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ms-office.chartcolorstyle+xml" PartName="/xl/charts/colors1.xml"/>
  <Override ContentType="application/vnd.ms-office.chartstyle+xml" PartName="/xl/charts/style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cie\Downloads\Lab5\Lab5\"/>
    </mc:Choice>
  </mc:AlternateContent>
  <xr:revisionPtr revIDLastSave="0" documentId="13_ncr:1_{A52DE367-965C-4732-A6FA-51C737EEB001}" xr6:coauthVersionLast="47" xr6:coauthVersionMax="47" xr10:uidLastSave="{00000000-0000-0000-0000-000000000000}"/>
  <bookViews>
    <workbookView xWindow="-108" yWindow="-108" windowWidth="23256" windowHeight="13176" xr2:uid="{E74037B8-D656-4B2C-BDDD-6BF204ACAF91}"/>
  </bookViews>
  <sheets>
    <sheet name="Sheet1" sheetId="1" r:id="rId1"/>
    <sheet name="Sheet2" sheetId="2" r:id="rId2"/>
  </sheets>
  <definedNames>
    <definedName name="_G">Sheet1!$P$3</definedName>
    <definedName name="_M">Sheet1!$P$4</definedName>
    <definedName name="dt">Sheet1!$F$3</definedName>
    <definedName name="g">Sheet1!$C$6</definedName>
    <definedName name="gx">Sheet1!$C$3</definedName>
    <definedName name="gy">Sheet1!$C$4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" i="1" l="1"/>
  <c r="Y3" i="1"/>
  <c r="W3" i="1"/>
  <c r="B16" i="1"/>
  <c r="L3" i="1"/>
  <c r="L4" i="1"/>
  <c r="P4" i="1"/>
  <c r="P3" i="1"/>
  <c r="H5" i="1" s="1"/>
  <c r="N10" i="1"/>
  <c r="H10" i="1" l="1"/>
  <c r="V10" i="1" s="1"/>
  <c r="X10" i="1" s="1"/>
  <c r="T3" i="1"/>
  <c r="G10" i="1"/>
  <c r="O10" i="1" s="1"/>
  <c r="P10" i="1"/>
  <c r="AY49" i="1"/>
  <c r="AZ49" i="1"/>
  <c r="AY50" i="1"/>
  <c r="AZ50" i="1"/>
  <c r="AY33" i="1"/>
  <c r="AZ33" i="1"/>
  <c r="AY34" i="1"/>
  <c r="AZ34" i="1"/>
  <c r="AY35" i="1"/>
  <c r="AZ35" i="1"/>
  <c r="AY36" i="1"/>
  <c r="AZ36" i="1"/>
  <c r="AY37" i="1"/>
  <c r="AZ37" i="1"/>
  <c r="AY38" i="1"/>
  <c r="AZ38" i="1"/>
  <c r="AY39" i="1"/>
  <c r="AZ39" i="1"/>
  <c r="AY40" i="1"/>
  <c r="AZ40" i="1"/>
  <c r="AY41" i="1"/>
  <c r="AZ41" i="1"/>
  <c r="AY42" i="1"/>
  <c r="AZ42" i="1"/>
  <c r="AY43" i="1"/>
  <c r="AZ43" i="1"/>
  <c r="AY44" i="1"/>
  <c r="AZ44" i="1"/>
  <c r="AY45" i="1"/>
  <c r="AZ45" i="1"/>
  <c r="AY46" i="1"/>
  <c r="AZ46" i="1"/>
  <c r="AY47" i="1"/>
  <c r="AZ47" i="1"/>
  <c r="AY48" i="1"/>
  <c r="AZ48" i="1"/>
  <c r="AY12" i="1"/>
  <c r="AZ12" i="1"/>
  <c r="AY13" i="1"/>
  <c r="AZ13" i="1"/>
  <c r="AY14" i="1"/>
  <c r="AZ14" i="1"/>
  <c r="AY15" i="1"/>
  <c r="AZ15" i="1"/>
  <c r="AY16" i="1"/>
  <c r="AZ16" i="1"/>
  <c r="AY17" i="1"/>
  <c r="AZ17" i="1"/>
  <c r="AY18" i="1"/>
  <c r="AZ18" i="1"/>
  <c r="AY19" i="1"/>
  <c r="AZ19" i="1"/>
  <c r="AY20" i="1"/>
  <c r="AZ20" i="1"/>
  <c r="AY21" i="1"/>
  <c r="AZ21" i="1"/>
  <c r="AY22" i="1"/>
  <c r="AZ22" i="1"/>
  <c r="AY23" i="1"/>
  <c r="AZ23" i="1"/>
  <c r="AY24" i="1"/>
  <c r="AZ24" i="1"/>
  <c r="AY25" i="1"/>
  <c r="AZ25" i="1"/>
  <c r="AY26" i="1"/>
  <c r="AZ26" i="1"/>
  <c r="AY27" i="1"/>
  <c r="AZ27" i="1"/>
  <c r="AY28" i="1"/>
  <c r="AZ28" i="1"/>
  <c r="AY29" i="1"/>
  <c r="AZ29" i="1"/>
  <c r="AY30" i="1"/>
  <c r="AZ30" i="1"/>
  <c r="AY31" i="1"/>
  <c r="AZ31" i="1"/>
  <c r="AY32" i="1"/>
  <c r="AZ32" i="1"/>
  <c r="AY11" i="1"/>
  <c r="AZ11" i="1"/>
  <c r="AP11" i="1"/>
  <c r="AP12" i="1" s="1"/>
  <c r="AP13" i="1" s="1"/>
  <c r="AP14" i="1" s="1"/>
  <c r="AP15" i="1" s="1"/>
  <c r="AP16" i="1" s="1"/>
  <c r="AP17" i="1" s="1"/>
  <c r="AP18" i="1" s="1"/>
  <c r="AP19" i="1" s="1"/>
  <c r="AP20" i="1" s="1"/>
  <c r="AP21" i="1" s="1"/>
  <c r="AP22" i="1" s="1"/>
  <c r="AP23" i="1" s="1"/>
  <c r="AP24" i="1" s="1"/>
  <c r="AP25" i="1" s="1"/>
  <c r="AP26" i="1" s="1"/>
  <c r="AP27" i="1" s="1"/>
  <c r="AP28" i="1" s="1"/>
  <c r="AP29" i="1" s="1"/>
  <c r="AP30" i="1" s="1"/>
  <c r="AP31" i="1" s="1"/>
  <c r="AP32" i="1" s="1"/>
  <c r="AP33" i="1" s="1"/>
  <c r="AP34" i="1" s="1"/>
  <c r="AP35" i="1" s="1"/>
  <c r="AP36" i="1" s="1"/>
  <c r="AP37" i="1" s="1"/>
  <c r="AP38" i="1" s="1"/>
  <c r="AP39" i="1" s="1"/>
  <c r="AP40" i="1" s="1"/>
  <c r="AP41" i="1" s="1"/>
  <c r="AP42" i="1" s="1"/>
  <c r="AP43" i="1" s="1"/>
  <c r="AP44" i="1" s="1"/>
  <c r="AP45" i="1" s="1"/>
  <c r="AP46" i="1" s="1"/>
  <c r="AP47" i="1" s="1"/>
  <c r="AP48" i="1" s="1"/>
  <c r="AP49" i="1" s="1"/>
  <c r="AP50" i="1" s="1"/>
  <c r="AZ10" i="1"/>
  <c r="AT11" i="1" s="1"/>
  <c r="AV11" i="1" s="1"/>
  <c r="AX11" i="1" s="1"/>
  <c r="AY10" i="1"/>
  <c r="AS11" i="1" s="1"/>
  <c r="AU11" i="1" s="1"/>
  <c r="AW11" i="1" s="1"/>
  <c r="AV10" i="1"/>
  <c r="AX10" i="1" s="1"/>
  <c r="AR11" i="1" s="1"/>
  <c r="AU10" i="1"/>
  <c r="AW10" i="1" s="1"/>
  <c r="AQ11" i="1" s="1"/>
  <c r="E11" i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R10" i="1" l="1"/>
  <c r="S10" i="1"/>
  <c r="W10" i="1"/>
  <c r="Y10" i="1" s="1"/>
  <c r="Z10" i="1" s="1"/>
  <c r="Q10" i="1"/>
  <c r="AR12" i="1"/>
  <c r="AQ12" i="1"/>
  <c r="AT12" i="1"/>
  <c r="AS12" i="1"/>
  <c r="U10" i="1" l="1"/>
  <c r="K10" i="1" s="1"/>
  <c r="M10" i="1" s="1"/>
  <c r="G11" i="1" s="1"/>
  <c r="O11" i="1" s="1"/>
  <c r="T10" i="1"/>
  <c r="AB10" i="1"/>
  <c r="AC10" i="1"/>
  <c r="AA10" i="1"/>
  <c r="J10" i="1"/>
  <c r="L10" i="1" s="1"/>
  <c r="F11" i="1" s="1"/>
  <c r="AT13" i="1"/>
  <c r="AV12" i="1"/>
  <c r="AX12" i="1" s="1"/>
  <c r="AR13" i="1" s="1"/>
  <c r="AS13" i="1"/>
  <c r="AU12" i="1"/>
  <c r="AW12" i="1" s="1"/>
  <c r="AQ13" i="1" s="1"/>
  <c r="AD10" i="1" l="1"/>
  <c r="AF10" i="1" s="1"/>
  <c r="H11" i="1" s="1"/>
  <c r="V11" i="1" s="1"/>
  <c r="X11" i="1" s="1"/>
  <c r="AE10" i="1"/>
  <c r="AG10" i="1" s="1"/>
  <c r="I11" i="1" s="1"/>
  <c r="W11" i="1" s="1"/>
  <c r="Y11" i="1" s="1"/>
  <c r="N11" i="1"/>
  <c r="P11" i="1" s="1"/>
  <c r="AS14" i="1"/>
  <c r="AU13" i="1"/>
  <c r="AW13" i="1" s="1"/>
  <c r="AQ14" i="1" s="1"/>
  <c r="AT14" i="1"/>
  <c r="AV13" i="1"/>
  <c r="AX13" i="1" s="1"/>
  <c r="AR14" i="1" s="1"/>
  <c r="Q11" i="1" l="1"/>
  <c r="S11" i="1"/>
  <c r="Z11" i="1"/>
  <c r="R11" i="1"/>
  <c r="AV14" i="1"/>
  <c r="AX14" i="1" s="1"/>
  <c r="AR15" i="1" s="1"/>
  <c r="AT15" i="1"/>
  <c r="AS15" i="1"/>
  <c r="AU14" i="1"/>
  <c r="AW14" i="1" s="1"/>
  <c r="AQ15" i="1" s="1"/>
  <c r="AB11" i="1" l="1"/>
  <c r="AC11" i="1"/>
  <c r="T11" i="1"/>
  <c r="J11" i="1" s="1"/>
  <c r="L11" i="1" s="1"/>
  <c r="F12" i="1" s="1"/>
  <c r="N12" i="1" s="1"/>
  <c r="U11" i="1"/>
  <c r="K11" i="1" s="1"/>
  <c r="M11" i="1" s="1"/>
  <c r="G12" i="1" s="1"/>
  <c r="AA11" i="1"/>
  <c r="AT16" i="1"/>
  <c r="AV15" i="1"/>
  <c r="AX15" i="1" s="1"/>
  <c r="AR16" i="1" s="1"/>
  <c r="AU15" i="1"/>
  <c r="AW15" i="1" s="1"/>
  <c r="AQ16" i="1" s="1"/>
  <c r="AS16" i="1"/>
  <c r="AE11" i="1" l="1"/>
  <c r="AG11" i="1" s="1"/>
  <c r="I12" i="1" s="1"/>
  <c r="W12" i="1" s="1"/>
  <c r="Y12" i="1" s="1"/>
  <c r="AD11" i="1"/>
  <c r="AF11" i="1" s="1"/>
  <c r="H12" i="1" s="1"/>
  <c r="V12" i="1" s="1"/>
  <c r="X12" i="1" s="1"/>
  <c r="O12" i="1"/>
  <c r="AU16" i="1"/>
  <c r="AW16" i="1" s="1"/>
  <c r="AQ17" i="1" s="1"/>
  <c r="AS17" i="1"/>
  <c r="AV16" i="1"/>
  <c r="AX16" i="1" s="1"/>
  <c r="AR17" i="1" s="1"/>
  <c r="AT17" i="1"/>
  <c r="Z12" i="1" l="1"/>
  <c r="P12" i="1"/>
  <c r="AT18" i="1"/>
  <c r="AV17" i="1"/>
  <c r="AX17" i="1" s="1"/>
  <c r="AR18" i="1" s="1"/>
  <c r="AU17" i="1"/>
  <c r="AW17" i="1" s="1"/>
  <c r="AQ18" i="1" s="1"/>
  <c r="AS18" i="1"/>
  <c r="AA12" i="1" l="1"/>
  <c r="AC12" i="1"/>
  <c r="Q12" i="1"/>
  <c r="S12" i="1"/>
  <c r="AB12" i="1"/>
  <c r="R12" i="1"/>
  <c r="AS19" i="1"/>
  <c r="AU18" i="1"/>
  <c r="AW18" i="1" s="1"/>
  <c r="AQ19" i="1" s="1"/>
  <c r="AT19" i="1"/>
  <c r="AV18" i="1"/>
  <c r="AX18" i="1" s="1"/>
  <c r="AR19" i="1" s="1"/>
  <c r="AE12" i="1" l="1"/>
  <c r="AG12" i="1" s="1"/>
  <c r="I13" i="1" s="1"/>
  <c r="AD12" i="1"/>
  <c r="AF12" i="1" s="1"/>
  <c r="H13" i="1" s="1"/>
  <c r="T12" i="1"/>
  <c r="J12" i="1" s="1"/>
  <c r="L12" i="1" s="1"/>
  <c r="F13" i="1" s="1"/>
  <c r="N13" i="1" s="1"/>
  <c r="U12" i="1"/>
  <c r="K12" i="1" s="1"/>
  <c r="M12" i="1" s="1"/>
  <c r="G13" i="1" s="1"/>
  <c r="AV19" i="1"/>
  <c r="AX19" i="1" s="1"/>
  <c r="AR20" i="1" s="1"/>
  <c r="AT20" i="1"/>
  <c r="AU19" i="1"/>
  <c r="AW19" i="1" s="1"/>
  <c r="AQ20" i="1" s="1"/>
  <c r="AS20" i="1"/>
  <c r="V13" i="1" l="1"/>
  <c r="X13" i="1" s="1"/>
  <c r="O13" i="1"/>
  <c r="W13" i="1"/>
  <c r="Y13" i="1" s="1"/>
  <c r="AU20" i="1"/>
  <c r="AW20" i="1" s="1"/>
  <c r="AQ21" i="1" s="1"/>
  <c r="AS21" i="1"/>
  <c r="AT21" i="1"/>
  <c r="AV20" i="1"/>
  <c r="AX20" i="1" s="1"/>
  <c r="AR21" i="1" s="1"/>
  <c r="Z13" i="1" l="1"/>
  <c r="P13" i="1"/>
  <c r="AV21" i="1"/>
  <c r="AX21" i="1" s="1"/>
  <c r="AR22" i="1" s="1"/>
  <c r="AT22" i="1"/>
  <c r="AS22" i="1"/>
  <c r="AU21" i="1"/>
  <c r="AW21" i="1" s="1"/>
  <c r="AQ22" i="1" s="1"/>
  <c r="AA13" i="1" l="1"/>
  <c r="AC13" i="1"/>
  <c r="Q13" i="1"/>
  <c r="S13" i="1"/>
  <c r="AB13" i="1"/>
  <c r="R13" i="1"/>
  <c r="AS23" i="1"/>
  <c r="AU22" i="1"/>
  <c r="AW22" i="1" s="1"/>
  <c r="AQ23" i="1" s="1"/>
  <c r="AT23" i="1"/>
  <c r="AV22" i="1"/>
  <c r="AX22" i="1" s="1"/>
  <c r="AR23" i="1" s="1"/>
  <c r="AE13" i="1" l="1"/>
  <c r="AG13" i="1" s="1"/>
  <c r="I14" i="1" s="1"/>
  <c r="AD13" i="1"/>
  <c r="AF13" i="1" s="1"/>
  <c r="H14" i="1" s="1"/>
  <c r="U13" i="1"/>
  <c r="K13" i="1" s="1"/>
  <c r="M13" i="1" s="1"/>
  <c r="G14" i="1" s="1"/>
  <c r="T13" i="1"/>
  <c r="J13" i="1" s="1"/>
  <c r="L13" i="1" s="1"/>
  <c r="F14" i="1" s="1"/>
  <c r="AV23" i="1"/>
  <c r="AX23" i="1" s="1"/>
  <c r="AR24" i="1" s="1"/>
  <c r="AT24" i="1"/>
  <c r="AU23" i="1"/>
  <c r="AW23" i="1" s="1"/>
  <c r="AQ24" i="1" s="1"/>
  <c r="AS24" i="1"/>
  <c r="V14" i="1" l="1"/>
  <c r="X14" i="1" s="1"/>
  <c r="N14" i="1"/>
  <c r="O14" i="1"/>
  <c r="W14" i="1"/>
  <c r="Y14" i="1" s="1"/>
  <c r="AU24" i="1"/>
  <c r="AW24" i="1" s="1"/>
  <c r="AQ25" i="1" s="1"/>
  <c r="AS25" i="1"/>
  <c r="AT25" i="1"/>
  <c r="AV24" i="1"/>
  <c r="AX24" i="1" s="1"/>
  <c r="AR25" i="1" s="1"/>
  <c r="P14" i="1" l="1"/>
  <c r="R14" i="1" s="1"/>
  <c r="Z14" i="1"/>
  <c r="AU25" i="1"/>
  <c r="AW25" i="1" s="1"/>
  <c r="AQ26" i="1" s="1"/>
  <c r="AS26" i="1"/>
  <c r="AT26" i="1"/>
  <c r="AV25" i="1"/>
  <c r="AX25" i="1" s="1"/>
  <c r="AR26" i="1" s="1"/>
  <c r="Q14" i="1" l="1"/>
  <c r="S14" i="1"/>
  <c r="U14" i="1" s="1"/>
  <c r="K14" i="1" s="1"/>
  <c r="M14" i="1" s="1"/>
  <c r="G15" i="1" s="1"/>
  <c r="O15" i="1" s="1"/>
  <c r="AA14" i="1"/>
  <c r="AC14" i="1"/>
  <c r="AB14" i="1"/>
  <c r="AT27" i="1"/>
  <c r="AV26" i="1"/>
  <c r="AX26" i="1" s="1"/>
  <c r="AR27" i="1" s="1"/>
  <c r="AS27" i="1"/>
  <c r="AU26" i="1"/>
  <c r="AW26" i="1" s="1"/>
  <c r="AQ27" i="1" s="1"/>
  <c r="T14" i="1" l="1"/>
  <c r="J14" i="1" s="1"/>
  <c r="L14" i="1" s="1"/>
  <c r="F15" i="1" s="1"/>
  <c r="N15" i="1" s="1"/>
  <c r="AE14" i="1"/>
  <c r="AG14" i="1" s="1"/>
  <c r="I15" i="1" s="1"/>
  <c r="W15" i="1" s="1"/>
  <c r="Y15" i="1" s="1"/>
  <c r="AD14" i="1"/>
  <c r="AF14" i="1" s="1"/>
  <c r="H15" i="1" s="1"/>
  <c r="AU27" i="1"/>
  <c r="AW27" i="1" s="1"/>
  <c r="AQ28" i="1" s="1"/>
  <c r="AS28" i="1"/>
  <c r="AT28" i="1"/>
  <c r="AV27" i="1"/>
  <c r="AX27" i="1" s="1"/>
  <c r="AR28" i="1" s="1"/>
  <c r="V15" i="1" l="1"/>
  <c r="X15" i="1" s="1"/>
  <c r="Z15" i="1" s="1"/>
  <c r="P15" i="1"/>
  <c r="AV28" i="1"/>
  <c r="AX28" i="1" s="1"/>
  <c r="AR29" i="1" s="1"/>
  <c r="AT29" i="1"/>
  <c r="AS29" i="1"/>
  <c r="AU28" i="1"/>
  <c r="AW28" i="1" s="1"/>
  <c r="AQ29" i="1" s="1"/>
  <c r="AB15" i="1" l="1"/>
  <c r="AC15" i="1"/>
  <c r="R15" i="1"/>
  <c r="S15" i="1"/>
  <c r="U15" i="1" s="1"/>
  <c r="K15" i="1" s="1"/>
  <c r="M15" i="1" s="1"/>
  <c r="G16" i="1" s="1"/>
  <c r="AA15" i="1"/>
  <c r="Q15" i="1"/>
  <c r="AU29" i="1"/>
  <c r="AW29" i="1" s="1"/>
  <c r="AQ30" i="1" s="1"/>
  <c r="AS30" i="1"/>
  <c r="AT30" i="1"/>
  <c r="AV29" i="1"/>
  <c r="AX29" i="1" s="1"/>
  <c r="AR30" i="1" s="1"/>
  <c r="AE15" i="1" l="1"/>
  <c r="AG15" i="1" s="1"/>
  <c r="I16" i="1" s="1"/>
  <c r="W16" i="1" s="1"/>
  <c r="Y16" i="1" s="1"/>
  <c r="AD15" i="1"/>
  <c r="AF15" i="1" s="1"/>
  <c r="H16" i="1" s="1"/>
  <c r="T15" i="1"/>
  <c r="J15" i="1" s="1"/>
  <c r="L15" i="1" s="1"/>
  <c r="F16" i="1" s="1"/>
  <c r="O16" i="1"/>
  <c r="AS31" i="1"/>
  <c r="AU30" i="1"/>
  <c r="AW30" i="1" s="1"/>
  <c r="AQ31" i="1" s="1"/>
  <c r="AT31" i="1"/>
  <c r="AV30" i="1"/>
  <c r="AX30" i="1" s="1"/>
  <c r="AR31" i="1" s="1"/>
  <c r="N16" i="1" l="1"/>
  <c r="V16" i="1"/>
  <c r="X16" i="1" s="1"/>
  <c r="AV31" i="1"/>
  <c r="AX31" i="1" s="1"/>
  <c r="AR32" i="1" s="1"/>
  <c r="AT32" i="1"/>
  <c r="AS32" i="1"/>
  <c r="AU31" i="1"/>
  <c r="AW31" i="1" s="1"/>
  <c r="AQ32" i="1" s="1"/>
  <c r="Z16" i="1" l="1"/>
  <c r="P16" i="1"/>
  <c r="AU32" i="1"/>
  <c r="AW32" i="1" s="1"/>
  <c r="AQ33" i="1" s="1"/>
  <c r="AS33" i="1"/>
  <c r="AV32" i="1"/>
  <c r="AX32" i="1" s="1"/>
  <c r="AR33" i="1" s="1"/>
  <c r="AT33" i="1"/>
  <c r="AB16" i="1" l="1"/>
  <c r="AC16" i="1"/>
  <c r="R16" i="1"/>
  <c r="S16" i="1"/>
  <c r="AA16" i="1"/>
  <c r="Q16" i="1"/>
  <c r="AT34" i="1"/>
  <c r="AV33" i="1"/>
  <c r="AX33" i="1" s="1"/>
  <c r="AR34" i="1" s="1"/>
  <c r="AS34" i="1"/>
  <c r="AU33" i="1"/>
  <c r="AW33" i="1" s="1"/>
  <c r="AQ34" i="1" s="1"/>
  <c r="U16" i="1" l="1"/>
  <c r="K16" i="1" s="1"/>
  <c r="M16" i="1" s="1"/>
  <c r="G17" i="1" s="1"/>
  <c r="O17" i="1" s="1"/>
  <c r="AE16" i="1"/>
  <c r="AG16" i="1" s="1"/>
  <c r="I17" i="1" s="1"/>
  <c r="AD16" i="1"/>
  <c r="AF16" i="1" s="1"/>
  <c r="H17" i="1" s="1"/>
  <c r="T16" i="1"/>
  <c r="J16" i="1" s="1"/>
  <c r="L16" i="1" s="1"/>
  <c r="F17" i="1" s="1"/>
  <c r="AS35" i="1"/>
  <c r="AU34" i="1"/>
  <c r="AW34" i="1" s="1"/>
  <c r="AQ35" i="1" s="1"/>
  <c r="AT35" i="1"/>
  <c r="AV34" i="1"/>
  <c r="AX34" i="1" s="1"/>
  <c r="AR35" i="1" s="1"/>
  <c r="W17" i="1" l="1"/>
  <c r="Y17" i="1" s="1"/>
  <c r="V17" i="1"/>
  <c r="X17" i="1" s="1"/>
  <c r="N17" i="1"/>
  <c r="AV35" i="1"/>
  <c r="AX35" i="1" s="1"/>
  <c r="AR36" i="1" s="1"/>
  <c r="AT36" i="1"/>
  <c r="AS36" i="1"/>
  <c r="AU35" i="1"/>
  <c r="AW35" i="1" s="1"/>
  <c r="AQ36" i="1" s="1"/>
  <c r="Z17" i="1" l="1"/>
  <c r="P17" i="1"/>
  <c r="AS37" i="1"/>
  <c r="AU36" i="1"/>
  <c r="AW36" i="1" s="1"/>
  <c r="AQ37" i="1" s="1"/>
  <c r="AV36" i="1"/>
  <c r="AX36" i="1" s="1"/>
  <c r="AR37" i="1" s="1"/>
  <c r="AT37" i="1"/>
  <c r="AB17" i="1" l="1"/>
  <c r="AC17" i="1"/>
  <c r="R17" i="1"/>
  <c r="S17" i="1"/>
  <c r="AA17" i="1"/>
  <c r="Q17" i="1"/>
  <c r="AT38" i="1"/>
  <c r="AV37" i="1"/>
  <c r="AX37" i="1" s="1"/>
  <c r="AR38" i="1" s="1"/>
  <c r="AS38" i="1"/>
  <c r="AU37" i="1"/>
  <c r="AW37" i="1" s="1"/>
  <c r="AQ38" i="1" s="1"/>
  <c r="U17" i="1" l="1"/>
  <c r="K17" i="1" s="1"/>
  <c r="M17" i="1" s="1"/>
  <c r="G18" i="1" s="1"/>
  <c r="O18" i="1" s="1"/>
  <c r="AE17" i="1"/>
  <c r="AG17" i="1" s="1"/>
  <c r="I18" i="1" s="1"/>
  <c r="AD17" i="1"/>
  <c r="AF17" i="1" s="1"/>
  <c r="H18" i="1" s="1"/>
  <c r="T17" i="1"/>
  <c r="J17" i="1" s="1"/>
  <c r="L17" i="1" s="1"/>
  <c r="F18" i="1" s="1"/>
  <c r="AU38" i="1"/>
  <c r="AW38" i="1" s="1"/>
  <c r="AQ39" i="1" s="1"/>
  <c r="AS39" i="1"/>
  <c r="AV38" i="1"/>
  <c r="AX38" i="1" s="1"/>
  <c r="AR39" i="1" s="1"/>
  <c r="AT39" i="1"/>
  <c r="W18" i="1" l="1"/>
  <c r="Y18" i="1" s="1"/>
  <c r="V18" i="1"/>
  <c r="X18" i="1" s="1"/>
  <c r="N18" i="1"/>
  <c r="P18" i="1" s="1"/>
  <c r="AS40" i="1"/>
  <c r="AU39" i="1"/>
  <c r="AW39" i="1" s="1"/>
  <c r="AQ40" i="1" s="1"/>
  <c r="AT40" i="1"/>
  <c r="AV39" i="1"/>
  <c r="AX39" i="1" s="1"/>
  <c r="AR40" i="1" s="1"/>
  <c r="Z18" i="1" l="1"/>
  <c r="AB18" i="1" s="1"/>
  <c r="R18" i="1"/>
  <c r="S18" i="1"/>
  <c r="Q18" i="1"/>
  <c r="AV40" i="1"/>
  <c r="AX40" i="1" s="1"/>
  <c r="AR41" i="1" s="1"/>
  <c r="AT41" i="1"/>
  <c r="AU40" i="1"/>
  <c r="AW40" i="1" s="1"/>
  <c r="AQ41" i="1" s="1"/>
  <c r="AS41" i="1"/>
  <c r="AA18" i="1" l="1"/>
  <c r="U18" i="1"/>
  <c r="K18" i="1" s="1"/>
  <c r="M18" i="1" s="1"/>
  <c r="G19" i="1" s="1"/>
  <c r="O19" i="1" s="1"/>
  <c r="AC18" i="1"/>
  <c r="AE18" i="1" s="1"/>
  <c r="AG18" i="1" s="1"/>
  <c r="I19" i="1" s="1"/>
  <c r="T18" i="1"/>
  <c r="J18" i="1" s="1"/>
  <c r="L18" i="1" s="1"/>
  <c r="F19" i="1" s="1"/>
  <c r="AS42" i="1"/>
  <c r="AU41" i="1"/>
  <c r="AW41" i="1" s="1"/>
  <c r="AQ42" i="1" s="1"/>
  <c r="AT42" i="1"/>
  <c r="AV41" i="1"/>
  <c r="AX41" i="1" s="1"/>
  <c r="AR42" i="1" s="1"/>
  <c r="W19" i="1" l="1"/>
  <c r="Y19" i="1" s="1"/>
  <c r="AD18" i="1"/>
  <c r="AF18" i="1" s="1"/>
  <c r="H19" i="1" s="1"/>
  <c r="V19" i="1" s="1"/>
  <c r="X19" i="1" s="1"/>
  <c r="N19" i="1"/>
  <c r="AT43" i="1"/>
  <c r="AV42" i="1"/>
  <c r="AX42" i="1" s="1"/>
  <c r="AR43" i="1" s="1"/>
  <c r="AU42" i="1"/>
  <c r="AW42" i="1" s="1"/>
  <c r="AQ43" i="1" s="1"/>
  <c r="AS43" i="1"/>
  <c r="Z19" i="1" l="1"/>
  <c r="P19" i="1"/>
  <c r="AS44" i="1"/>
  <c r="AU43" i="1"/>
  <c r="AW43" i="1" s="1"/>
  <c r="AQ44" i="1" s="1"/>
  <c r="AV43" i="1"/>
  <c r="AX43" i="1" s="1"/>
  <c r="AR44" i="1" s="1"/>
  <c r="AT44" i="1"/>
  <c r="AB19" i="1" l="1"/>
  <c r="AC19" i="1"/>
  <c r="R19" i="1"/>
  <c r="S19" i="1"/>
  <c r="AA19" i="1"/>
  <c r="Q19" i="1"/>
  <c r="AT45" i="1"/>
  <c r="AV44" i="1"/>
  <c r="AX44" i="1" s="1"/>
  <c r="AR45" i="1" s="1"/>
  <c r="AS45" i="1"/>
  <c r="AU44" i="1"/>
  <c r="AW44" i="1" s="1"/>
  <c r="AQ45" i="1" s="1"/>
  <c r="U19" i="1" l="1"/>
  <c r="K19" i="1" s="1"/>
  <c r="M19" i="1" s="1"/>
  <c r="G20" i="1" s="1"/>
  <c r="O20" i="1" s="1"/>
  <c r="AE19" i="1"/>
  <c r="AG19" i="1" s="1"/>
  <c r="I20" i="1" s="1"/>
  <c r="AD19" i="1"/>
  <c r="AF19" i="1" s="1"/>
  <c r="H20" i="1" s="1"/>
  <c r="T19" i="1"/>
  <c r="J19" i="1" s="1"/>
  <c r="L19" i="1" s="1"/>
  <c r="F20" i="1" s="1"/>
  <c r="AS46" i="1"/>
  <c r="AU45" i="1"/>
  <c r="AW45" i="1" s="1"/>
  <c r="AQ46" i="1" s="1"/>
  <c r="AV45" i="1"/>
  <c r="AX45" i="1" s="1"/>
  <c r="AR46" i="1" s="1"/>
  <c r="AT46" i="1"/>
  <c r="W20" i="1" l="1"/>
  <c r="Y20" i="1" s="1"/>
  <c r="V20" i="1"/>
  <c r="X20" i="1" s="1"/>
  <c r="N20" i="1"/>
  <c r="AV46" i="1"/>
  <c r="AX46" i="1" s="1"/>
  <c r="AR47" i="1" s="1"/>
  <c r="AT47" i="1"/>
  <c r="AU46" i="1"/>
  <c r="AW46" i="1" s="1"/>
  <c r="AQ47" i="1" s="1"/>
  <c r="AS47" i="1"/>
  <c r="Z20" i="1" l="1"/>
  <c r="P20" i="1"/>
  <c r="AS48" i="1"/>
  <c r="AU47" i="1"/>
  <c r="AW47" i="1" s="1"/>
  <c r="AQ48" i="1" s="1"/>
  <c r="AT48" i="1"/>
  <c r="AV47" i="1"/>
  <c r="AX47" i="1" s="1"/>
  <c r="AR48" i="1" s="1"/>
  <c r="AB20" i="1" l="1"/>
  <c r="AC20" i="1"/>
  <c r="R20" i="1"/>
  <c r="S20" i="1"/>
  <c r="AA20" i="1"/>
  <c r="Q20" i="1"/>
  <c r="AV48" i="1"/>
  <c r="AX48" i="1" s="1"/>
  <c r="AR49" i="1" s="1"/>
  <c r="AT49" i="1"/>
  <c r="AU48" i="1"/>
  <c r="AW48" i="1" s="1"/>
  <c r="AQ49" i="1" s="1"/>
  <c r="AS49" i="1"/>
  <c r="AE20" i="1" l="1"/>
  <c r="AG20" i="1" s="1"/>
  <c r="I21" i="1" s="1"/>
  <c r="AD20" i="1"/>
  <c r="AF20" i="1" s="1"/>
  <c r="H21" i="1" s="1"/>
  <c r="T20" i="1"/>
  <c r="J20" i="1" s="1"/>
  <c r="L20" i="1" s="1"/>
  <c r="F21" i="1" s="1"/>
  <c r="U20" i="1"/>
  <c r="K20" i="1" s="1"/>
  <c r="M20" i="1" s="1"/>
  <c r="G21" i="1" s="1"/>
  <c r="O21" i="1" s="1"/>
  <c r="AU49" i="1"/>
  <c r="AW49" i="1" s="1"/>
  <c r="AQ50" i="1" s="1"/>
  <c r="AS50" i="1"/>
  <c r="AU50" i="1" s="1"/>
  <c r="AW50" i="1" s="1"/>
  <c r="AT50" i="1"/>
  <c r="AV50" i="1" s="1"/>
  <c r="AX50" i="1" s="1"/>
  <c r="AV49" i="1"/>
  <c r="AX49" i="1" s="1"/>
  <c r="AR50" i="1" s="1"/>
  <c r="W21" i="1" l="1"/>
  <c r="Y21" i="1" s="1"/>
  <c r="N21" i="1"/>
  <c r="V21" i="1"/>
  <c r="X21" i="1" s="1"/>
  <c r="Z21" i="1" l="1"/>
  <c r="P21" i="1"/>
  <c r="AB21" i="1" l="1"/>
  <c r="AC21" i="1"/>
  <c r="R21" i="1"/>
  <c r="S21" i="1"/>
  <c r="AA21" i="1"/>
  <c r="Q21" i="1"/>
  <c r="U21" i="1" l="1"/>
  <c r="K21" i="1" s="1"/>
  <c r="M21" i="1" s="1"/>
  <c r="G22" i="1" s="1"/>
  <c r="O22" i="1" s="1"/>
  <c r="AE21" i="1"/>
  <c r="AG21" i="1" s="1"/>
  <c r="I22" i="1" s="1"/>
  <c r="AD21" i="1"/>
  <c r="AF21" i="1" s="1"/>
  <c r="H22" i="1" s="1"/>
  <c r="T21" i="1"/>
  <c r="J21" i="1" s="1"/>
  <c r="L21" i="1" s="1"/>
  <c r="F22" i="1" s="1"/>
  <c r="W22" i="1" l="1"/>
  <c r="Y22" i="1" s="1"/>
  <c r="V22" i="1"/>
  <c r="X22" i="1" s="1"/>
  <c r="N22" i="1"/>
  <c r="Z22" i="1" l="1"/>
  <c r="P22" i="1"/>
  <c r="AB22" i="1" l="1"/>
  <c r="AC22" i="1"/>
  <c r="R22" i="1"/>
  <c r="S22" i="1"/>
  <c r="AA22" i="1"/>
  <c r="Q22" i="1"/>
  <c r="U22" i="1" l="1"/>
  <c r="K22" i="1" s="1"/>
  <c r="M22" i="1" s="1"/>
  <c r="G23" i="1" s="1"/>
  <c r="O23" i="1" s="1"/>
  <c r="AE22" i="1"/>
  <c r="AG22" i="1" s="1"/>
  <c r="I23" i="1" s="1"/>
  <c r="AD22" i="1"/>
  <c r="AF22" i="1" s="1"/>
  <c r="H23" i="1" s="1"/>
  <c r="T22" i="1"/>
  <c r="J22" i="1" s="1"/>
  <c r="L22" i="1" s="1"/>
  <c r="F23" i="1" s="1"/>
  <c r="W23" i="1" l="1"/>
  <c r="Y23" i="1" s="1"/>
  <c r="V23" i="1"/>
  <c r="X23" i="1" s="1"/>
  <c r="N23" i="1"/>
  <c r="Z23" i="1" l="1"/>
  <c r="P23" i="1"/>
  <c r="AB23" i="1" l="1"/>
  <c r="AC23" i="1"/>
  <c r="R23" i="1"/>
  <c r="S23" i="1"/>
  <c r="AA23" i="1"/>
  <c r="Q23" i="1"/>
  <c r="U23" i="1" l="1"/>
  <c r="K23" i="1" s="1"/>
  <c r="M23" i="1" s="1"/>
  <c r="G24" i="1" s="1"/>
  <c r="AE23" i="1"/>
  <c r="AG23" i="1" s="1"/>
  <c r="I24" i="1" s="1"/>
  <c r="AD23" i="1"/>
  <c r="AF23" i="1" s="1"/>
  <c r="H24" i="1" s="1"/>
  <c r="T23" i="1"/>
  <c r="J23" i="1" s="1"/>
  <c r="L23" i="1" s="1"/>
  <c r="F24" i="1" s="1"/>
  <c r="W24" i="1" l="1"/>
  <c r="Y24" i="1" s="1"/>
  <c r="O24" i="1"/>
  <c r="V24" i="1"/>
  <c r="X24" i="1" s="1"/>
  <c r="N24" i="1"/>
  <c r="Z24" i="1" l="1"/>
  <c r="P24" i="1"/>
  <c r="AB24" i="1" l="1"/>
  <c r="AC24" i="1"/>
  <c r="R24" i="1"/>
  <c r="S24" i="1"/>
  <c r="U24" i="1" s="1"/>
  <c r="K24" i="1" s="1"/>
  <c r="M24" i="1" s="1"/>
  <c r="G25" i="1" s="1"/>
  <c r="AA24" i="1"/>
  <c r="Q24" i="1"/>
  <c r="AE24" i="1" l="1"/>
  <c r="AG24" i="1" s="1"/>
  <c r="I25" i="1" s="1"/>
  <c r="W25" i="1" s="1"/>
  <c r="Y25" i="1" s="1"/>
  <c r="AD24" i="1"/>
  <c r="AF24" i="1" s="1"/>
  <c r="H25" i="1" s="1"/>
  <c r="T24" i="1"/>
  <c r="J24" i="1" s="1"/>
  <c r="L24" i="1" s="1"/>
  <c r="F25" i="1" s="1"/>
  <c r="O25" i="1"/>
  <c r="N25" i="1" l="1"/>
  <c r="V25" i="1"/>
  <c r="X25" i="1" s="1"/>
  <c r="Z25" i="1" l="1"/>
  <c r="P25" i="1"/>
  <c r="AB25" i="1" l="1"/>
  <c r="AC25" i="1"/>
  <c r="R25" i="1"/>
  <c r="S25" i="1"/>
  <c r="U25" i="1" s="1"/>
  <c r="AA25" i="1"/>
  <c r="Q25" i="1"/>
  <c r="AE25" i="1" l="1"/>
  <c r="AG25" i="1" s="1"/>
  <c r="I26" i="1" s="1"/>
  <c r="AD25" i="1"/>
  <c r="AF25" i="1" s="1"/>
  <c r="H26" i="1" s="1"/>
  <c r="K25" i="1"/>
  <c r="M25" i="1" s="1"/>
  <c r="G26" i="1" s="1"/>
  <c r="O26" i="1" s="1"/>
  <c r="T25" i="1"/>
  <c r="J25" i="1" s="1"/>
  <c r="L25" i="1" s="1"/>
  <c r="F26" i="1" s="1"/>
  <c r="W26" i="1" l="1"/>
  <c r="Y26" i="1" s="1"/>
  <c r="V26" i="1"/>
  <c r="X26" i="1" s="1"/>
  <c r="N26" i="1"/>
  <c r="Z26" i="1" l="1"/>
  <c r="P26" i="1"/>
  <c r="AB26" i="1" l="1"/>
  <c r="AC26" i="1"/>
  <c r="R26" i="1"/>
  <c r="S26" i="1"/>
  <c r="U26" i="1" s="1"/>
  <c r="K26" i="1" s="1"/>
  <c r="M26" i="1" s="1"/>
  <c r="G27" i="1" s="1"/>
  <c r="AA26" i="1"/>
  <c r="Q26" i="1"/>
  <c r="AE26" i="1" l="1"/>
  <c r="AG26" i="1" s="1"/>
  <c r="I27" i="1" s="1"/>
  <c r="W27" i="1" s="1"/>
  <c r="Y27" i="1" s="1"/>
  <c r="AD26" i="1"/>
  <c r="AF26" i="1" s="1"/>
  <c r="H27" i="1" s="1"/>
  <c r="T26" i="1"/>
  <c r="J26" i="1" s="1"/>
  <c r="L26" i="1" s="1"/>
  <c r="F27" i="1" s="1"/>
  <c r="O27" i="1"/>
  <c r="N27" i="1" l="1"/>
  <c r="V27" i="1"/>
  <c r="X27" i="1" s="1"/>
  <c r="Z27" i="1" l="1"/>
  <c r="P27" i="1"/>
  <c r="AB27" i="1" l="1"/>
  <c r="AC27" i="1"/>
  <c r="R27" i="1"/>
  <c r="S27" i="1"/>
  <c r="AA27" i="1"/>
  <c r="Q27" i="1"/>
  <c r="U27" i="1" l="1"/>
  <c r="K27" i="1" s="1"/>
  <c r="M27" i="1" s="1"/>
  <c r="G28" i="1" s="1"/>
  <c r="O28" i="1" s="1"/>
  <c r="AE27" i="1"/>
  <c r="AG27" i="1" s="1"/>
  <c r="I28" i="1" s="1"/>
  <c r="AD27" i="1"/>
  <c r="AF27" i="1" s="1"/>
  <c r="H28" i="1" s="1"/>
  <c r="T27" i="1"/>
  <c r="J27" i="1" s="1"/>
  <c r="L27" i="1" s="1"/>
  <c r="F28" i="1" s="1"/>
  <c r="W28" i="1" l="1"/>
  <c r="Y28" i="1" s="1"/>
  <c r="V28" i="1"/>
  <c r="X28" i="1" s="1"/>
  <c r="N28" i="1"/>
  <c r="Z28" i="1" l="1"/>
  <c r="P28" i="1"/>
  <c r="AB28" i="1" l="1"/>
  <c r="AC28" i="1"/>
  <c r="R28" i="1"/>
  <c r="S28" i="1"/>
  <c r="AA28" i="1"/>
  <c r="Q28" i="1"/>
  <c r="AE28" i="1" l="1"/>
  <c r="AG28" i="1" s="1"/>
  <c r="I29" i="1" s="1"/>
  <c r="U28" i="1"/>
  <c r="K28" i="1" s="1"/>
  <c r="M28" i="1" s="1"/>
  <c r="G29" i="1" s="1"/>
  <c r="O29" i="1" s="1"/>
  <c r="AD28" i="1"/>
  <c r="AF28" i="1" s="1"/>
  <c r="H29" i="1" s="1"/>
  <c r="T28" i="1"/>
  <c r="J28" i="1" s="1"/>
  <c r="L28" i="1" s="1"/>
  <c r="F29" i="1" s="1"/>
  <c r="W29" i="1" l="1"/>
  <c r="Y29" i="1" s="1"/>
  <c r="V29" i="1"/>
  <c r="X29" i="1" s="1"/>
  <c r="N29" i="1"/>
  <c r="Z29" i="1" l="1"/>
  <c r="P29" i="1"/>
  <c r="AB29" i="1" l="1"/>
  <c r="AC29" i="1"/>
  <c r="R29" i="1"/>
  <c r="S29" i="1"/>
  <c r="U29" i="1" s="1"/>
  <c r="K29" i="1" s="1"/>
  <c r="M29" i="1" s="1"/>
  <c r="G30" i="1" s="1"/>
  <c r="AA29" i="1"/>
  <c r="Q29" i="1"/>
  <c r="AE29" i="1" l="1"/>
  <c r="AG29" i="1" s="1"/>
  <c r="I30" i="1" s="1"/>
  <c r="W30" i="1" s="1"/>
  <c r="Y30" i="1" s="1"/>
  <c r="AD29" i="1"/>
  <c r="AF29" i="1" s="1"/>
  <c r="H30" i="1" s="1"/>
  <c r="T29" i="1"/>
  <c r="J29" i="1" s="1"/>
  <c r="L29" i="1" s="1"/>
  <c r="F30" i="1" s="1"/>
  <c r="O30" i="1"/>
  <c r="V30" i="1" l="1"/>
  <c r="X30" i="1" s="1"/>
  <c r="N30" i="1"/>
  <c r="Z30" i="1" l="1"/>
  <c r="P30" i="1"/>
  <c r="AB30" i="1" l="1"/>
  <c r="AC30" i="1"/>
  <c r="R30" i="1"/>
  <c r="S30" i="1"/>
  <c r="AA30" i="1"/>
  <c r="Q30" i="1"/>
  <c r="U30" i="1" l="1"/>
  <c r="K30" i="1" s="1"/>
  <c r="M30" i="1" s="1"/>
  <c r="G31" i="1" s="1"/>
  <c r="O31" i="1" s="1"/>
  <c r="AE30" i="1"/>
  <c r="AG30" i="1" s="1"/>
  <c r="I31" i="1" s="1"/>
  <c r="AD30" i="1"/>
  <c r="AF30" i="1" s="1"/>
  <c r="H31" i="1" s="1"/>
  <c r="T30" i="1"/>
  <c r="J30" i="1" s="1"/>
  <c r="L30" i="1" s="1"/>
  <c r="F31" i="1" s="1"/>
  <c r="W31" i="1" l="1"/>
  <c r="Y31" i="1" s="1"/>
  <c r="V31" i="1"/>
  <c r="X31" i="1" s="1"/>
  <c r="N31" i="1"/>
  <c r="Z31" i="1" l="1"/>
  <c r="P31" i="1"/>
  <c r="AB31" i="1" l="1"/>
  <c r="AC31" i="1"/>
  <c r="R31" i="1"/>
  <c r="S31" i="1"/>
  <c r="AA31" i="1"/>
  <c r="Q31" i="1"/>
  <c r="U31" i="1" l="1"/>
  <c r="K31" i="1" s="1"/>
  <c r="M31" i="1" s="1"/>
  <c r="G32" i="1" s="1"/>
  <c r="O32" i="1" s="1"/>
  <c r="AE31" i="1"/>
  <c r="AG31" i="1" s="1"/>
  <c r="I32" i="1" s="1"/>
  <c r="AD31" i="1"/>
  <c r="AF31" i="1" s="1"/>
  <c r="H32" i="1" s="1"/>
  <c r="T31" i="1"/>
  <c r="J31" i="1" s="1"/>
  <c r="L31" i="1" s="1"/>
  <c r="F32" i="1" s="1"/>
  <c r="W32" i="1" l="1"/>
  <c r="Y32" i="1" s="1"/>
  <c r="N32" i="1"/>
  <c r="V32" i="1"/>
  <c r="X32" i="1" s="1"/>
  <c r="Z32" i="1" l="1"/>
  <c r="P32" i="1"/>
  <c r="AB32" i="1" l="1"/>
  <c r="AC32" i="1"/>
  <c r="R32" i="1"/>
  <c r="S32" i="1"/>
  <c r="AA32" i="1"/>
  <c r="Q32" i="1"/>
  <c r="AE32" i="1" l="1"/>
  <c r="AG32" i="1" s="1"/>
  <c r="I33" i="1" s="1"/>
  <c r="AD32" i="1"/>
  <c r="AF32" i="1" s="1"/>
  <c r="H33" i="1" s="1"/>
  <c r="U32" i="1"/>
  <c r="K32" i="1" s="1"/>
  <c r="M32" i="1" s="1"/>
  <c r="G33" i="1" s="1"/>
  <c r="O33" i="1" s="1"/>
  <c r="T32" i="1"/>
  <c r="J32" i="1" s="1"/>
  <c r="L32" i="1" s="1"/>
  <c r="F33" i="1" s="1"/>
  <c r="W33" i="1" l="1"/>
  <c r="Y33" i="1" s="1"/>
  <c r="N33" i="1"/>
  <c r="V33" i="1"/>
  <c r="X33" i="1" s="1"/>
  <c r="Z33" i="1" l="1"/>
  <c r="P33" i="1"/>
  <c r="AB33" i="1" l="1"/>
  <c r="AC33" i="1"/>
  <c r="R33" i="1"/>
  <c r="S33" i="1"/>
  <c r="U33" i="1" s="1"/>
  <c r="K33" i="1" s="1"/>
  <c r="M33" i="1" s="1"/>
  <c r="G34" i="1" s="1"/>
  <c r="AA33" i="1"/>
  <c r="Q33" i="1"/>
  <c r="AE33" i="1" l="1"/>
  <c r="AG33" i="1" s="1"/>
  <c r="I34" i="1" s="1"/>
  <c r="W34" i="1" s="1"/>
  <c r="Y34" i="1" s="1"/>
  <c r="AD33" i="1"/>
  <c r="AF33" i="1" s="1"/>
  <c r="H34" i="1" s="1"/>
  <c r="T33" i="1"/>
  <c r="J33" i="1" s="1"/>
  <c r="L33" i="1" s="1"/>
  <c r="F34" i="1" s="1"/>
  <c r="O34" i="1"/>
  <c r="V34" i="1" l="1"/>
  <c r="X34" i="1" s="1"/>
  <c r="N34" i="1"/>
  <c r="Z34" i="1" l="1"/>
  <c r="P34" i="1"/>
  <c r="AB34" i="1" l="1"/>
  <c r="AC34" i="1"/>
  <c r="R34" i="1"/>
  <c r="S34" i="1"/>
  <c r="AA34" i="1"/>
  <c r="Q34" i="1"/>
  <c r="U34" i="1" l="1"/>
  <c r="AE34" i="1"/>
  <c r="AG34" i="1" s="1"/>
  <c r="I35" i="1" s="1"/>
  <c r="AD34" i="1"/>
  <c r="AF34" i="1" s="1"/>
  <c r="H35" i="1" s="1"/>
  <c r="K34" i="1"/>
  <c r="M34" i="1" s="1"/>
  <c r="G35" i="1" s="1"/>
  <c r="O35" i="1" s="1"/>
  <c r="T34" i="1"/>
  <c r="J34" i="1" s="1"/>
  <c r="L34" i="1" s="1"/>
  <c r="F35" i="1" s="1"/>
  <c r="N35" i="1" s="1"/>
  <c r="W35" i="1" l="1"/>
  <c r="Y35" i="1" s="1"/>
  <c r="V35" i="1"/>
  <c r="X35" i="1" s="1"/>
  <c r="P35" i="1"/>
  <c r="Z35" i="1" l="1"/>
  <c r="AB35" i="1" s="1"/>
  <c r="R35" i="1"/>
  <c r="S35" i="1"/>
  <c r="Q35" i="1"/>
  <c r="AA35" i="1" l="1"/>
  <c r="U35" i="1"/>
  <c r="K35" i="1" s="1"/>
  <c r="M35" i="1" s="1"/>
  <c r="G36" i="1" s="1"/>
  <c r="O36" i="1" s="1"/>
  <c r="AC35" i="1"/>
  <c r="AE35" i="1" s="1"/>
  <c r="AG35" i="1" s="1"/>
  <c r="I36" i="1" s="1"/>
  <c r="W36" i="1" s="1"/>
  <c r="Y36" i="1" s="1"/>
  <c r="T35" i="1"/>
  <c r="J35" i="1" s="1"/>
  <c r="L35" i="1" s="1"/>
  <c r="F36" i="1" s="1"/>
  <c r="AD35" i="1" l="1"/>
  <c r="AF35" i="1" s="1"/>
  <c r="H36" i="1" s="1"/>
  <c r="V36" i="1"/>
  <c r="X36" i="1" s="1"/>
  <c r="N36" i="1"/>
  <c r="Z36" i="1" l="1"/>
  <c r="P36" i="1"/>
  <c r="AB36" i="1" l="1"/>
  <c r="AC36" i="1"/>
  <c r="R36" i="1"/>
  <c r="S36" i="1"/>
  <c r="AA36" i="1"/>
  <c r="Q36" i="1"/>
  <c r="U36" i="1" l="1"/>
  <c r="K36" i="1" s="1"/>
  <c r="M36" i="1" s="1"/>
  <c r="G37" i="1" s="1"/>
  <c r="AE36" i="1"/>
  <c r="AG36" i="1" s="1"/>
  <c r="I37" i="1" s="1"/>
  <c r="AD36" i="1"/>
  <c r="AF36" i="1" s="1"/>
  <c r="H37" i="1" s="1"/>
  <c r="T36" i="1"/>
  <c r="J36" i="1" s="1"/>
  <c r="L36" i="1" s="1"/>
  <c r="F37" i="1" s="1"/>
  <c r="O37" i="1"/>
  <c r="W37" i="1" l="1"/>
  <c r="Y37" i="1" s="1"/>
  <c r="V37" i="1"/>
  <c r="X37" i="1" s="1"/>
  <c r="N37" i="1"/>
  <c r="Z37" i="1" l="1"/>
  <c r="P37" i="1"/>
  <c r="AB37" i="1" l="1"/>
  <c r="AC37" i="1"/>
  <c r="R37" i="1"/>
  <c r="S37" i="1"/>
  <c r="AA37" i="1"/>
  <c r="Q37" i="1"/>
  <c r="U37" i="1" l="1"/>
  <c r="AE37" i="1"/>
  <c r="AG37" i="1" s="1"/>
  <c r="I38" i="1" s="1"/>
  <c r="AD37" i="1"/>
  <c r="AF37" i="1" s="1"/>
  <c r="H38" i="1" s="1"/>
  <c r="K37" i="1"/>
  <c r="M37" i="1" s="1"/>
  <c r="G38" i="1" s="1"/>
  <c r="O38" i="1" s="1"/>
  <c r="T37" i="1"/>
  <c r="J37" i="1" s="1"/>
  <c r="L37" i="1" s="1"/>
  <c r="F38" i="1" s="1"/>
  <c r="W38" i="1" l="1"/>
  <c r="Y38" i="1" s="1"/>
  <c r="V38" i="1"/>
  <c r="X38" i="1" s="1"/>
  <c r="N38" i="1"/>
  <c r="Z38" i="1" l="1"/>
  <c r="P38" i="1"/>
  <c r="AB38" i="1" l="1"/>
  <c r="AC38" i="1"/>
  <c r="R38" i="1"/>
  <c r="S38" i="1"/>
  <c r="AA38" i="1"/>
  <c r="Q38" i="1"/>
  <c r="U38" i="1" l="1"/>
  <c r="K38" i="1" s="1"/>
  <c r="M38" i="1" s="1"/>
  <c r="G39" i="1" s="1"/>
  <c r="AE38" i="1"/>
  <c r="AG38" i="1" s="1"/>
  <c r="I39" i="1" s="1"/>
  <c r="W39" i="1" s="1"/>
  <c r="Y39" i="1" s="1"/>
  <c r="AD38" i="1"/>
  <c r="AF38" i="1" s="1"/>
  <c r="H39" i="1" s="1"/>
  <c r="T38" i="1"/>
  <c r="J38" i="1" s="1"/>
  <c r="L38" i="1" s="1"/>
  <c r="F39" i="1" s="1"/>
  <c r="O39" i="1"/>
  <c r="V39" i="1" l="1"/>
  <c r="X39" i="1" s="1"/>
  <c r="N39" i="1"/>
  <c r="Z39" i="1" l="1"/>
  <c r="P39" i="1"/>
  <c r="AB39" i="1" l="1"/>
  <c r="AC39" i="1"/>
  <c r="R39" i="1"/>
  <c r="S39" i="1"/>
  <c r="AA39" i="1"/>
  <c r="Q39" i="1"/>
  <c r="AE39" i="1" l="1"/>
  <c r="AG39" i="1" s="1"/>
  <c r="I40" i="1" s="1"/>
  <c r="AD39" i="1"/>
  <c r="AF39" i="1" s="1"/>
  <c r="H40" i="1" s="1"/>
  <c r="T39" i="1"/>
  <c r="J39" i="1" s="1"/>
  <c r="L39" i="1" s="1"/>
  <c r="F40" i="1" s="1"/>
  <c r="U39" i="1"/>
  <c r="K39" i="1" s="1"/>
  <c r="M39" i="1" s="1"/>
  <c r="G40" i="1" s="1"/>
  <c r="O40" i="1" l="1"/>
  <c r="W40" i="1"/>
  <c r="Y40" i="1" s="1"/>
  <c r="V40" i="1"/>
  <c r="X40" i="1" s="1"/>
  <c r="N40" i="1"/>
  <c r="Z40" i="1" l="1"/>
  <c r="P40" i="1"/>
  <c r="AB40" i="1" l="1"/>
  <c r="AC40" i="1"/>
  <c r="R40" i="1"/>
  <c r="S40" i="1"/>
  <c r="AA40" i="1"/>
  <c r="Q40" i="1"/>
  <c r="AE40" i="1" l="1"/>
  <c r="AG40" i="1" s="1"/>
  <c r="I41" i="1" s="1"/>
  <c r="AD40" i="1"/>
  <c r="AF40" i="1" s="1"/>
  <c r="H41" i="1" s="1"/>
  <c r="U40" i="1"/>
  <c r="K40" i="1" s="1"/>
  <c r="M40" i="1" s="1"/>
  <c r="G41" i="1" s="1"/>
  <c r="O41" i="1" s="1"/>
  <c r="T40" i="1"/>
  <c r="J40" i="1" s="1"/>
  <c r="L40" i="1" s="1"/>
  <c r="F41" i="1" s="1"/>
  <c r="W41" i="1" l="1"/>
  <c r="Y41" i="1" s="1"/>
  <c r="V41" i="1"/>
  <c r="X41" i="1" s="1"/>
  <c r="N41" i="1"/>
  <c r="Z41" i="1" l="1"/>
  <c r="P41" i="1"/>
  <c r="AB41" i="1" l="1"/>
  <c r="AC41" i="1"/>
  <c r="R41" i="1"/>
  <c r="S41" i="1"/>
  <c r="AA41" i="1"/>
  <c r="Q41" i="1"/>
  <c r="AE41" i="1" l="1"/>
  <c r="AG41" i="1" s="1"/>
  <c r="I42" i="1" s="1"/>
  <c r="AD41" i="1"/>
  <c r="AF41" i="1" s="1"/>
  <c r="H42" i="1" s="1"/>
  <c r="U41" i="1"/>
  <c r="K41" i="1" s="1"/>
  <c r="M41" i="1" s="1"/>
  <c r="G42" i="1" s="1"/>
  <c r="O42" i="1" s="1"/>
  <c r="T41" i="1"/>
  <c r="J41" i="1" s="1"/>
  <c r="L41" i="1" s="1"/>
  <c r="F42" i="1" s="1"/>
  <c r="V42" i="1" l="1"/>
  <c r="X42" i="1" s="1"/>
  <c r="W42" i="1"/>
  <c r="Y42" i="1" s="1"/>
  <c r="N42" i="1"/>
  <c r="P42" i="1" s="1"/>
  <c r="Z42" i="1" l="1"/>
  <c r="AB42" i="1" s="1"/>
  <c r="R42" i="1"/>
  <c r="S42" i="1"/>
  <c r="Q42" i="1"/>
  <c r="AA42" i="1" l="1"/>
  <c r="AC42" i="1"/>
  <c r="U42" i="1"/>
  <c r="AE42" i="1"/>
  <c r="AG42" i="1" s="1"/>
  <c r="I43" i="1" s="1"/>
  <c r="AD42" i="1"/>
  <c r="AF42" i="1" s="1"/>
  <c r="H43" i="1" s="1"/>
  <c r="K42" i="1"/>
  <c r="M42" i="1" s="1"/>
  <c r="G43" i="1" s="1"/>
  <c r="O43" i="1" s="1"/>
  <c r="T42" i="1"/>
  <c r="J42" i="1" s="1"/>
  <c r="L42" i="1" s="1"/>
  <c r="F43" i="1" s="1"/>
  <c r="W43" i="1" l="1"/>
  <c r="Y43" i="1" s="1"/>
  <c r="N43" i="1"/>
  <c r="V43" i="1"/>
  <c r="X43" i="1" s="1"/>
  <c r="Z43" i="1" l="1"/>
  <c r="P43" i="1"/>
  <c r="AB43" i="1" l="1"/>
  <c r="AC43" i="1"/>
  <c r="R43" i="1"/>
  <c r="S43" i="1"/>
  <c r="U43" i="1" s="1"/>
  <c r="K43" i="1" s="1"/>
  <c r="M43" i="1" s="1"/>
  <c r="G44" i="1" s="1"/>
  <c r="AA43" i="1"/>
  <c r="Q43" i="1"/>
  <c r="AE43" i="1" l="1"/>
  <c r="AG43" i="1" s="1"/>
  <c r="I44" i="1" s="1"/>
  <c r="W44" i="1" s="1"/>
  <c r="Y44" i="1" s="1"/>
  <c r="AD43" i="1"/>
  <c r="AF43" i="1" s="1"/>
  <c r="H44" i="1" s="1"/>
  <c r="T43" i="1"/>
  <c r="J43" i="1" s="1"/>
  <c r="L43" i="1" s="1"/>
  <c r="F44" i="1" s="1"/>
  <c r="O44" i="1"/>
  <c r="V44" i="1" l="1"/>
  <c r="X44" i="1" s="1"/>
  <c r="N44" i="1"/>
  <c r="Z44" i="1" l="1"/>
  <c r="P44" i="1"/>
  <c r="AB44" i="1" l="1"/>
  <c r="AC44" i="1"/>
  <c r="AA44" i="1"/>
  <c r="R44" i="1"/>
  <c r="S44" i="1"/>
  <c r="U44" i="1" s="1"/>
  <c r="K44" i="1" s="1"/>
  <c r="M44" i="1" s="1"/>
  <c r="G45" i="1" s="1"/>
  <c r="Q44" i="1"/>
  <c r="AE44" i="1" l="1"/>
  <c r="AG44" i="1" s="1"/>
  <c r="I45" i="1" s="1"/>
  <c r="W45" i="1" s="1"/>
  <c r="Y45" i="1" s="1"/>
  <c r="AD44" i="1"/>
  <c r="AF44" i="1" s="1"/>
  <c r="H45" i="1" s="1"/>
  <c r="T44" i="1"/>
  <c r="J44" i="1" s="1"/>
  <c r="L44" i="1" s="1"/>
  <c r="F45" i="1" s="1"/>
  <c r="O45" i="1"/>
  <c r="V45" i="1" l="1"/>
  <c r="X45" i="1" s="1"/>
  <c r="N45" i="1"/>
  <c r="Z45" i="1" l="1"/>
  <c r="P45" i="1"/>
  <c r="AB45" i="1" l="1"/>
  <c r="AC45" i="1"/>
  <c r="R45" i="1"/>
  <c r="S45" i="1"/>
  <c r="AA45" i="1"/>
  <c r="Q45" i="1"/>
  <c r="U45" i="1" l="1"/>
  <c r="K45" i="1" s="1"/>
  <c r="M45" i="1" s="1"/>
  <c r="G46" i="1" s="1"/>
  <c r="AE45" i="1"/>
  <c r="AG45" i="1" s="1"/>
  <c r="I46" i="1" s="1"/>
  <c r="W46" i="1" s="1"/>
  <c r="Y46" i="1" s="1"/>
  <c r="AD45" i="1"/>
  <c r="AF45" i="1" s="1"/>
  <c r="H46" i="1" s="1"/>
  <c r="T45" i="1"/>
  <c r="J45" i="1" s="1"/>
  <c r="L45" i="1" s="1"/>
  <c r="F46" i="1" s="1"/>
  <c r="O46" i="1"/>
  <c r="V46" i="1" l="1"/>
  <c r="X46" i="1" s="1"/>
  <c r="N46" i="1"/>
  <c r="Z46" i="1" l="1"/>
  <c r="P46" i="1"/>
  <c r="AB46" i="1" l="1"/>
  <c r="AC46" i="1"/>
  <c r="R46" i="1"/>
  <c r="S46" i="1"/>
  <c r="AA46" i="1"/>
  <c r="Q46" i="1"/>
  <c r="U46" i="1" l="1"/>
  <c r="K46" i="1" s="1"/>
  <c r="M46" i="1" s="1"/>
  <c r="G47" i="1" s="1"/>
  <c r="O47" i="1" s="1"/>
  <c r="AE46" i="1"/>
  <c r="AG46" i="1" s="1"/>
  <c r="I47" i="1" s="1"/>
  <c r="AD46" i="1"/>
  <c r="AF46" i="1" s="1"/>
  <c r="H47" i="1" s="1"/>
  <c r="T46" i="1"/>
  <c r="J46" i="1" s="1"/>
  <c r="L46" i="1" s="1"/>
  <c r="F47" i="1" s="1"/>
  <c r="W47" i="1" l="1"/>
  <c r="Y47" i="1" s="1"/>
  <c r="V47" i="1"/>
  <c r="X47" i="1" s="1"/>
  <c r="N47" i="1"/>
  <c r="Z47" i="1" l="1"/>
  <c r="P47" i="1"/>
  <c r="AB47" i="1" l="1"/>
  <c r="AC47" i="1"/>
  <c r="R47" i="1"/>
  <c r="S47" i="1"/>
  <c r="U47" i="1" s="1"/>
  <c r="K47" i="1" s="1"/>
  <c r="M47" i="1" s="1"/>
  <c r="G48" i="1" s="1"/>
  <c r="AA47" i="1"/>
  <c r="Q47" i="1"/>
  <c r="AE47" i="1" l="1"/>
  <c r="AG47" i="1" s="1"/>
  <c r="I48" i="1" s="1"/>
  <c r="W48" i="1" s="1"/>
  <c r="Y48" i="1" s="1"/>
  <c r="AD47" i="1"/>
  <c r="AF47" i="1" s="1"/>
  <c r="H48" i="1" s="1"/>
  <c r="T47" i="1"/>
  <c r="J47" i="1" s="1"/>
  <c r="L47" i="1" s="1"/>
  <c r="F48" i="1" s="1"/>
  <c r="O48" i="1"/>
  <c r="V48" i="1" l="1"/>
  <c r="X48" i="1" s="1"/>
  <c r="N48" i="1"/>
  <c r="Z48" i="1" l="1"/>
  <c r="P48" i="1"/>
  <c r="AB48" i="1" l="1"/>
  <c r="AC48" i="1"/>
  <c r="R48" i="1"/>
  <c r="S48" i="1"/>
  <c r="U48" i="1" s="1"/>
  <c r="K48" i="1" s="1"/>
  <c r="M48" i="1" s="1"/>
  <c r="G49" i="1" s="1"/>
  <c r="AA48" i="1"/>
  <c r="Q48" i="1"/>
  <c r="AE48" i="1" l="1"/>
  <c r="AG48" i="1" s="1"/>
  <c r="I49" i="1" s="1"/>
  <c r="W49" i="1" s="1"/>
  <c r="Y49" i="1" s="1"/>
  <c r="AD48" i="1"/>
  <c r="AF48" i="1" s="1"/>
  <c r="H49" i="1" s="1"/>
  <c r="T48" i="1"/>
  <c r="J48" i="1" s="1"/>
  <c r="L48" i="1" s="1"/>
  <c r="F49" i="1" s="1"/>
  <c r="O49" i="1"/>
  <c r="V49" i="1" l="1"/>
  <c r="X49" i="1" s="1"/>
  <c r="N49" i="1"/>
  <c r="Z49" i="1" l="1"/>
  <c r="P49" i="1"/>
  <c r="AB49" i="1" l="1"/>
  <c r="AC49" i="1"/>
  <c r="R49" i="1"/>
  <c r="S49" i="1"/>
  <c r="AA49" i="1"/>
  <c r="Q49" i="1"/>
  <c r="AE49" i="1" l="1"/>
  <c r="AG49" i="1" s="1"/>
  <c r="I50" i="1" s="1"/>
  <c r="AD49" i="1"/>
  <c r="AF49" i="1" s="1"/>
  <c r="H50" i="1" s="1"/>
  <c r="U49" i="1"/>
  <c r="K49" i="1" s="1"/>
  <c r="M49" i="1" s="1"/>
  <c r="G50" i="1" s="1"/>
  <c r="O50" i="1" s="1"/>
  <c r="T49" i="1"/>
  <c r="J49" i="1" s="1"/>
  <c r="L49" i="1" s="1"/>
  <c r="F50" i="1" s="1"/>
  <c r="W50" i="1" l="1"/>
  <c r="Y50" i="1" s="1"/>
  <c r="V50" i="1"/>
  <c r="X50" i="1" s="1"/>
  <c r="N50" i="1"/>
  <c r="Z50" i="1" l="1"/>
  <c r="P50" i="1"/>
  <c r="AB50" i="1" l="1"/>
  <c r="AC50" i="1"/>
  <c r="R50" i="1"/>
  <c r="S50" i="1"/>
  <c r="AA50" i="1"/>
  <c r="Q50" i="1"/>
  <c r="U50" i="1" l="1"/>
  <c r="K50" i="1" s="1"/>
  <c r="M50" i="1" s="1"/>
  <c r="G51" i="1" s="1"/>
  <c r="O51" i="1" s="1"/>
  <c r="AE50" i="1"/>
  <c r="AG50" i="1" s="1"/>
  <c r="I51" i="1" s="1"/>
  <c r="AD50" i="1"/>
  <c r="AF50" i="1" s="1"/>
  <c r="H51" i="1" s="1"/>
  <c r="T50" i="1"/>
  <c r="J50" i="1" s="1"/>
  <c r="L50" i="1" s="1"/>
  <c r="F51" i="1" s="1"/>
  <c r="W51" i="1" l="1"/>
  <c r="Y51" i="1" s="1"/>
  <c r="V51" i="1"/>
  <c r="X51" i="1" s="1"/>
  <c r="N51" i="1"/>
  <c r="Z51" i="1" l="1"/>
  <c r="P51" i="1"/>
  <c r="AB51" i="1" l="1"/>
  <c r="AC51" i="1"/>
  <c r="R51" i="1"/>
  <c r="S51" i="1"/>
  <c r="AA51" i="1"/>
  <c r="Q51" i="1"/>
  <c r="AE51" i="1" l="1"/>
  <c r="AG51" i="1" s="1"/>
  <c r="I52" i="1" s="1"/>
  <c r="AD51" i="1"/>
  <c r="AF51" i="1" s="1"/>
  <c r="H52" i="1" s="1"/>
  <c r="U51" i="1"/>
  <c r="K51" i="1" s="1"/>
  <c r="M51" i="1" s="1"/>
  <c r="G52" i="1" s="1"/>
  <c r="O52" i="1" s="1"/>
  <c r="T51" i="1"/>
  <c r="J51" i="1" s="1"/>
  <c r="L51" i="1" s="1"/>
  <c r="F52" i="1" s="1"/>
  <c r="W52" i="1" l="1"/>
  <c r="Y52" i="1" s="1"/>
  <c r="V52" i="1"/>
  <c r="X52" i="1" s="1"/>
  <c r="N52" i="1"/>
  <c r="Z52" i="1" l="1"/>
  <c r="P52" i="1"/>
  <c r="AB52" i="1" l="1"/>
  <c r="AC52" i="1"/>
  <c r="R52" i="1"/>
  <c r="S52" i="1"/>
  <c r="AA52" i="1"/>
  <c r="Q52" i="1"/>
  <c r="U52" i="1" l="1"/>
  <c r="K52" i="1" s="1"/>
  <c r="M52" i="1" s="1"/>
  <c r="G53" i="1" s="1"/>
  <c r="AE52" i="1"/>
  <c r="AG52" i="1" s="1"/>
  <c r="I53" i="1" s="1"/>
  <c r="W53" i="1" s="1"/>
  <c r="Y53" i="1" s="1"/>
  <c r="AD52" i="1"/>
  <c r="AF52" i="1" s="1"/>
  <c r="H53" i="1" s="1"/>
  <c r="T52" i="1"/>
  <c r="J52" i="1" s="1"/>
  <c r="L52" i="1" s="1"/>
  <c r="F53" i="1" s="1"/>
  <c r="O53" i="1"/>
  <c r="V53" i="1" l="1"/>
  <c r="X53" i="1" s="1"/>
  <c r="N53" i="1"/>
  <c r="Z53" i="1" l="1"/>
  <c r="P53" i="1"/>
  <c r="AB53" i="1" l="1"/>
  <c r="AC53" i="1"/>
  <c r="R53" i="1"/>
  <c r="S53" i="1"/>
  <c r="AA53" i="1"/>
  <c r="Q53" i="1"/>
  <c r="U53" i="1" l="1"/>
  <c r="AE53" i="1"/>
  <c r="AG53" i="1" s="1"/>
  <c r="I54" i="1" s="1"/>
  <c r="AD53" i="1"/>
  <c r="AF53" i="1" s="1"/>
  <c r="H54" i="1" s="1"/>
  <c r="K53" i="1"/>
  <c r="M53" i="1" s="1"/>
  <c r="G54" i="1" s="1"/>
  <c r="O54" i="1" s="1"/>
  <c r="T53" i="1"/>
  <c r="J53" i="1" s="1"/>
  <c r="L53" i="1" s="1"/>
  <c r="F54" i="1" s="1"/>
  <c r="W54" i="1" l="1"/>
  <c r="Y54" i="1" s="1"/>
  <c r="V54" i="1"/>
  <c r="X54" i="1" s="1"/>
  <c r="N54" i="1"/>
  <c r="Z54" i="1" l="1"/>
  <c r="P54" i="1"/>
  <c r="AB54" i="1" l="1"/>
  <c r="AC54" i="1"/>
  <c r="R54" i="1"/>
  <c r="S54" i="1"/>
  <c r="AA54" i="1"/>
  <c r="Q54" i="1"/>
  <c r="AE54" i="1" l="1"/>
  <c r="AG54" i="1" s="1"/>
  <c r="I55" i="1" s="1"/>
  <c r="U54" i="1"/>
  <c r="K54" i="1" s="1"/>
  <c r="M54" i="1" s="1"/>
  <c r="G55" i="1" s="1"/>
  <c r="O55" i="1" s="1"/>
  <c r="AD54" i="1"/>
  <c r="AF54" i="1" s="1"/>
  <c r="H55" i="1" s="1"/>
  <c r="T54" i="1"/>
  <c r="J54" i="1" s="1"/>
  <c r="L54" i="1" s="1"/>
  <c r="F55" i="1" s="1"/>
  <c r="W55" i="1" l="1"/>
  <c r="Y55" i="1" s="1"/>
  <c r="V55" i="1"/>
  <c r="X55" i="1" s="1"/>
  <c r="N55" i="1"/>
  <c r="Z55" i="1" l="1"/>
  <c r="P55" i="1"/>
  <c r="AB55" i="1" l="1"/>
  <c r="AC55" i="1"/>
  <c r="R55" i="1"/>
  <c r="S55" i="1"/>
  <c r="AA55" i="1"/>
  <c r="Q55" i="1"/>
  <c r="U55" i="1" l="1"/>
  <c r="K55" i="1" s="1"/>
  <c r="M55" i="1" s="1"/>
  <c r="G56" i="1" s="1"/>
  <c r="AE55" i="1"/>
  <c r="AG55" i="1" s="1"/>
  <c r="I56" i="1" s="1"/>
  <c r="W56" i="1" s="1"/>
  <c r="Y56" i="1" s="1"/>
  <c r="AD55" i="1"/>
  <c r="AF55" i="1" s="1"/>
  <c r="H56" i="1" s="1"/>
  <c r="T55" i="1"/>
  <c r="J55" i="1" s="1"/>
  <c r="L55" i="1" s="1"/>
  <c r="F56" i="1" s="1"/>
  <c r="O56" i="1"/>
  <c r="V56" i="1" l="1"/>
  <c r="X56" i="1" s="1"/>
  <c r="N56" i="1"/>
  <c r="Z56" i="1" l="1"/>
  <c r="P56" i="1"/>
  <c r="AB56" i="1" l="1"/>
  <c r="AC56" i="1"/>
  <c r="R56" i="1"/>
  <c r="S56" i="1"/>
  <c r="AA56" i="1"/>
  <c r="Q56" i="1"/>
  <c r="U56" i="1" l="1"/>
  <c r="K56" i="1" s="1"/>
  <c r="M56" i="1" s="1"/>
  <c r="G57" i="1" s="1"/>
  <c r="O57" i="1" s="1"/>
  <c r="AE56" i="1"/>
  <c r="AG56" i="1" s="1"/>
  <c r="I57" i="1" s="1"/>
  <c r="AD56" i="1"/>
  <c r="AF56" i="1" s="1"/>
  <c r="H57" i="1" s="1"/>
  <c r="T56" i="1"/>
  <c r="J56" i="1" s="1"/>
  <c r="L56" i="1" s="1"/>
  <c r="F57" i="1" s="1"/>
  <c r="W57" i="1" l="1"/>
  <c r="Y57" i="1" s="1"/>
  <c r="V57" i="1"/>
  <c r="X57" i="1" s="1"/>
  <c r="N57" i="1"/>
  <c r="Z57" i="1" l="1"/>
  <c r="P57" i="1"/>
  <c r="AB57" i="1" l="1"/>
  <c r="AC57" i="1"/>
  <c r="R57" i="1"/>
  <c r="S57" i="1"/>
  <c r="AA57" i="1"/>
  <c r="Q57" i="1"/>
  <c r="AE57" i="1" l="1"/>
  <c r="AG57" i="1" s="1"/>
  <c r="I58" i="1" s="1"/>
  <c r="AD57" i="1"/>
  <c r="AF57" i="1" s="1"/>
  <c r="H58" i="1" s="1"/>
  <c r="U57" i="1"/>
  <c r="K57" i="1" s="1"/>
  <c r="M57" i="1" s="1"/>
  <c r="G58" i="1" s="1"/>
  <c r="O58" i="1" s="1"/>
  <c r="T57" i="1"/>
  <c r="J57" i="1" s="1"/>
  <c r="L57" i="1" s="1"/>
  <c r="F58" i="1" s="1"/>
  <c r="W58" i="1" l="1"/>
  <c r="Y58" i="1" s="1"/>
  <c r="V58" i="1"/>
  <c r="X58" i="1" s="1"/>
  <c r="N58" i="1"/>
  <c r="Z58" i="1" l="1"/>
  <c r="P58" i="1"/>
  <c r="AB58" i="1" l="1"/>
  <c r="AC58" i="1"/>
  <c r="R58" i="1"/>
  <c r="S58" i="1"/>
  <c r="AA58" i="1"/>
  <c r="Q58" i="1"/>
  <c r="U58" i="1" l="1"/>
  <c r="K58" i="1" s="1"/>
  <c r="M58" i="1" s="1"/>
  <c r="G59" i="1" s="1"/>
  <c r="O59" i="1" s="1"/>
  <c r="AE58" i="1"/>
  <c r="AG58" i="1" s="1"/>
  <c r="I59" i="1" s="1"/>
  <c r="AD58" i="1"/>
  <c r="AF58" i="1" s="1"/>
  <c r="H59" i="1" s="1"/>
  <c r="T58" i="1"/>
  <c r="J58" i="1" s="1"/>
  <c r="L58" i="1" s="1"/>
  <c r="F59" i="1" s="1"/>
  <c r="W59" i="1" l="1"/>
  <c r="Y59" i="1" s="1"/>
  <c r="N59" i="1"/>
  <c r="V59" i="1"/>
  <c r="X59" i="1" s="1"/>
  <c r="Z59" i="1" l="1"/>
  <c r="P59" i="1"/>
  <c r="AB59" i="1" l="1"/>
  <c r="AC59" i="1"/>
  <c r="R59" i="1"/>
  <c r="S59" i="1"/>
  <c r="AA59" i="1"/>
  <c r="Q59" i="1"/>
  <c r="U59" i="1" l="1"/>
  <c r="AE59" i="1"/>
  <c r="AG59" i="1" s="1"/>
  <c r="I60" i="1" s="1"/>
  <c r="AD59" i="1"/>
  <c r="AF59" i="1" s="1"/>
  <c r="H60" i="1" s="1"/>
  <c r="K59" i="1"/>
  <c r="M59" i="1" s="1"/>
  <c r="G60" i="1" s="1"/>
  <c r="O60" i="1" s="1"/>
  <c r="T59" i="1"/>
  <c r="J59" i="1" s="1"/>
  <c r="L59" i="1" s="1"/>
  <c r="F60" i="1" s="1"/>
  <c r="W60" i="1" l="1"/>
  <c r="Y60" i="1" s="1"/>
  <c r="V60" i="1"/>
  <c r="X60" i="1" s="1"/>
  <c r="N60" i="1"/>
  <c r="Z60" i="1" l="1"/>
  <c r="P60" i="1"/>
  <c r="AB60" i="1" l="1"/>
  <c r="AC60" i="1"/>
  <c r="R60" i="1"/>
  <c r="S60" i="1"/>
  <c r="U60" i="1" s="1"/>
  <c r="K60" i="1" s="1"/>
  <c r="M60" i="1" s="1"/>
  <c r="G61" i="1" s="1"/>
  <c r="AA60" i="1"/>
  <c r="Q60" i="1"/>
  <c r="AE60" i="1" l="1"/>
  <c r="AG60" i="1" s="1"/>
  <c r="I61" i="1" s="1"/>
  <c r="W61" i="1" s="1"/>
  <c r="Y61" i="1" s="1"/>
  <c r="AD60" i="1"/>
  <c r="AF60" i="1" s="1"/>
  <c r="H61" i="1" s="1"/>
  <c r="T60" i="1"/>
  <c r="J60" i="1" s="1"/>
  <c r="L60" i="1" s="1"/>
  <c r="F61" i="1" s="1"/>
  <c r="O61" i="1"/>
  <c r="V61" i="1" l="1"/>
  <c r="X61" i="1" s="1"/>
  <c r="N61" i="1"/>
  <c r="Z61" i="1" l="1"/>
  <c r="P61" i="1"/>
  <c r="AB61" i="1" l="1"/>
  <c r="AC61" i="1"/>
  <c r="R61" i="1"/>
  <c r="S61" i="1"/>
  <c r="U61" i="1" s="1"/>
  <c r="AA61" i="1"/>
  <c r="Q61" i="1"/>
  <c r="AE61" i="1" l="1"/>
  <c r="AG61" i="1" s="1"/>
  <c r="I62" i="1" s="1"/>
  <c r="AD61" i="1"/>
  <c r="AF61" i="1" s="1"/>
  <c r="H62" i="1" s="1"/>
  <c r="K61" i="1"/>
  <c r="M61" i="1" s="1"/>
  <c r="G62" i="1" s="1"/>
  <c r="O62" i="1" s="1"/>
  <c r="T61" i="1"/>
  <c r="J61" i="1" s="1"/>
  <c r="L61" i="1" s="1"/>
  <c r="F62" i="1" s="1"/>
  <c r="N62" i="1" s="1"/>
  <c r="W62" i="1" l="1"/>
  <c r="Y62" i="1" s="1"/>
  <c r="V62" i="1"/>
  <c r="X62" i="1" s="1"/>
  <c r="P62" i="1"/>
  <c r="Z62" i="1" l="1"/>
  <c r="AC62" i="1" s="1"/>
  <c r="R62" i="1"/>
  <c r="S62" i="1"/>
  <c r="Q62" i="1"/>
  <c r="AB62" i="1" l="1"/>
  <c r="AA62" i="1"/>
  <c r="U62" i="1"/>
  <c r="K62" i="1" s="1"/>
  <c r="M62" i="1" s="1"/>
  <c r="G63" i="1" s="1"/>
  <c r="O63" i="1" s="1"/>
  <c r="AE62" i="1"/>
  <c r="AG62" i="1" s="1"/>
  <c r="I63" i="1" s="1"/>
  <c r="AD62" i="1"/>
  <c r="AF62" i="1" s="1"/>
  <c r="H63" i="1" s="1"/>
  <c r="T62" i="1"/>
  <c r="J62" i="1" s="1"/>
  <c r="L62" i="1" s="1"/>
  <c r="F63" i="1" s="1"/>
  <c r="N63" i="1" s="1"/>
  <c r="W63" i="1" l="1"/>
  <c r="Y63" i="1" s="1"/>
  <c r="V63" i="1"/>
  <c r="X63" i="1" s="1"/>
  <c r="Z63" i="1" s="1"/>
  <c r="P63" i="1"/>
  <c r="AB63" i="1" l="1"/>
  <c r="AC63" i="1"/>
  <c r="R63" i="1"/>
  <c r="S63" i="1"/>
  <c r="U63" i="1" s="1"/>
  <c r="K63" i="1" s="1"/>
  <c r="M63" i="1" s="1"/>
  <c r="G64" i="1" s="1"/>
  <c r="AA63" i="1"/>
  <c r="Q63" i="1"/>
  <c r="AE63" i="1" l="1"/>
  <c r="AG63" i="1" s="1"/>
  <c r="I64" i="1" s="1"/>
  <c r="W64" i="1" s="1"/>
  <c r="Y64" i="1" s="1"/>
  <c r="AD63" i="1"/>
  <c r="AF63" i="1" s="1"/>
  <c r="H64" i="1" s="1"/>
  <c r="T63" i="1"/>
  <c r="J63" i="1" s="1"/>
  <c r="L63" i="1" s="1"/>
  <c r="F64" i="1" s="1"/>
  <c r="O64" i="1"/>
  <c r="V64" i="1" l="1"/>
  <c r="X64" i="1" s="1"/>
  <c r="Z64" i="1" s="1"/>
  <c r="N64" i="1"/>
  <c r="P64" i="1" s="1"/>
  <c r="AA64" i="1" l="1"/>
  <c r="AC64" i="1"/>
  <c r="R64" i="1"/>
  <c r="S64" i="1"/>
  <c r="AB64" i="1"/>
  <c r="Q64" i="1"/>
  <c r="U64" i="1" l="1"/>
  <c r="K64" i="1" s="1"/>
  <c r="M64" i="1" s="1"/>
  <c r="G65" i="1" s="1"/>
  <c r="O65" i="1" s="1"/>
  <c r="AE64" i="1"/>
  <c r="AG64" i="1" s="1"/>
  <c r="I65" i="1" s="1"/>
  <c r="W65" i="1" s="1"/>
  <c r="Y65" i="1" s="1"/>
  <c r="AD64" i="1"/>
  <c r="AF64" i="1" s="1"/>
  <c r="H65" i="1" s="1"/>
  <c r="T64" i="1"/>
  <c r="J64" i="1" s="1"/>
  <c r="L64" i="1" s="1"/>
  <c r="F65" i="1" s="1"/>
  <c r="V65" i="1" l="1"/>
  <c r="X65" i="1" s="1"/>
  <c r="Z65" i="1" s="1"/>
  <c r="AB65" i="1" s="1"/>
  <c r="N65" i="1"/>
  <c r="P65" i="1" s="1"/>
  <c r="AA65" i="1" l="1"/>
  <c r="AC65" i="1"/>
  <c r="AE65" i="1" s="1"/>
  <c r="AG65" i="1" s="1"/>
  <c r="I66" i="1" s="1"/>
  <c r="R65" i="1"/>
  <c r="S65" i="1"/>
  <c r="U65" i="1" s="1"/>
  <c r="Q65" i="1"/>
  <c r="AD65" i="1" l="1"/>
  <c r="AF65" i="1" s="1"/>
  <c r="H66" i="1" s="1"/>
  <c r="K65" i="1"/>
  <c r="M65" i="1" s="1"/>
  <c r="G66" i="1" s="1"/>
  <c r="O66" i="1" s="1"/>
  <c r="T65" i="1"/>
  <c r="J65" i="1" s="1"/>
  <c r="L65" i="1" s="1"/>
  <c r="F66" i="1" s="1"/>
  <c r="V66" i="1" l="1"/>
  <c r="X66" i="1" s="1"/>
  <c r="W66" i="1"/>
  <c r="Y66" i="1" s="1"/>
  <c r="Z66" i="1" s="1"/>
  <c r="N66" i="1"/>
  <c r="P66" i="1" s="1"/>
  <c r="AB66" i="1" l="1"/>
  <c r="AC66" i="1"/>
  <c r="R66" i="1"/>
  <c r="S66" i="1"/>
  <c r="U66" i="1" s="1"/>
  <c r="K66" i="1" s="1"/>
  <c r="M66" i="1" s="1"/>
  <c r="G67" i="1" s="1"/>
  <c r="AA66" i="1"/>
  <c r="Q66" i="1"/>
  <c r="AE66" i="1" l="1"/>
  <c r="AG66" i="1" s="1"/>
  <c r="I67" i="1" s="1"/>
  <c r="W67" i="1" s="1"/>
  <c r="Y67" i="1" s="1"/>
  <c r="AD66" i="1"/>
  <c r="AF66" i="1" s="1"/>
  <c r="H67" i="1" s="1"/>
  <c r="T66" i="1"/>
  <c r="J66" i="1" s="1"/>
  <c r="L66" i="1" s="1"/>
  <c r="F67" i="1" s="1"/>
  <c r="N67" i="1" s="1"/>
  <c r="O67" i="1"/>
  <c r="V67" i="1" l="1"/>
  <c r="X67" i="1" s="1"/>
  <c r="Z67" i="1" s="1"/>
  <c r="P67" i="1"/>
  <c r="AB67" i="1" l="1"/>
  <c r="AC67" i="1"/>
  <c r="R67" i="1"/>
  <c r="S67" i="1"/>
  <c r="AA67" i="1"/>
  <c r="Q67" i="1"/>
  <c r="AE67" i="1" l="1"/>
  <c r="AG67" i="1" s="1"/>
  <c r="I68" i="1" s="1"/>
  <c r="AD67" i="1"/>
  <c r="AF67" i="1" s="1"/>
  <c r="H68" i="1" s="1"/>
  <c r="U67" i="1"/>
  <c r="K67" i="1" s="1"/>
  <c r="M67" i="1" s="1"/>
  <c r="G68" i="1" s="1"/>
  <c r="T67" i="1"/>
  <c r="J67" i="1" s="1"/>
  <c r="L67" i="1" s="1"/>
  <c r="F68" i="1" s="1"/>
  <c r="W68" i="1" l="1"/>
  <c r="Y68" i="1" s="1"/>
  <c r="O68" i="1"/>
  <c r="V68" i="1"/>
  <c r="X68" i="1" s="1"/>
  <c r="N68" i="1"/>
  <c r="Z68" i="1" l="1"/>
  <c r="P68" i="1"/>
  <c r="AB68" i="1" l="1"/>
  <c r="AC68" i="1"/>
  <c r="R68" i="1"/>
  <c r="S68" i="1"/>
  <c r="AA68" i="1"/>
  <c r="Q68" i="1"/>
  <c r="AE68" i="1" l="1"/>
  <c r="AG68" i="1" s="1"/>
  <c r="I69" i="1" s="1"/>
  <c r="U68" i="1"/>
  <c r="K68" i="1" s="1"/>
  <c r="M68" i="1" s="1"/>
  <c r="G69" i="1" s="1"/>
  <c r="O69" i="1" s="1"/>
  <c r="AD68" i="1"/>
  <c r="AF68" i="1" s="1"/>
  <c r="H69" i="1" s="1"/>
  <c r="T68" i="1"/>
  <c r="J68" i="1" s="1"/>
  <c r="L68" i="1" s="1"/>
  <c r="F69" i="1" s="1"/>
  <c r="N69" i="1" s="1"/>
  <c r="W69" i="1" l="1"/>
  <c r="Y69" i="1" s="1"/>
  <c r="V69" i="1"/>
  <c r="X69" i="1" s="1"/>
  <c r="P69" i="1"/>
  <c r="Z69" i="1" l="1"/>
  <c r="AB69" i="1"/>
  <c r="AC69" i="1"/>
  <c r="R69" i="1"/>
  <c r="S69" i="1"/>
  <c r="U69" i="1" s="1"/>
  <c r="K69" i="1" s="1"/>
  <c r="M69" i="1" s="1"/>
  <c r="G70" i="1" s="1"/>
  <c r="AA69" i="1"/>
  <c r="Q69" i="1"/>
  <c r="AE69" i="1" l="1"/>
  <c r="AG69" i="1" s="1"/>
  <c r="I70" i="1" s="1"/>
  <c r="W70" i="1" s="1"/>
  <c r="Y70" i="1" s="1"/>
  <c r="AD69" i="1"/>
  <c r="AF69" i="1" s="1"/>
  <c r="H70" i="1" s="1"/>
  <c r="T69" i="1"/>
  <c r="J69" i="1" s="1"/>
  <c r="L69" i="1" s="1"/>
  <c r="F70" i="1" s="1"/>
  <c r="N70" i="1" s="1"/>
  <c r="O70" i="1"/>
  <c r="V70" i="1" l="1"/>
  <c r="X70" i="1" s="1"/>
  <c r="Z70" i="1" s="1"/>
  <c r="P70" i="1"/>
  <c r="AA70" i="1" l="1"/>
  <c r="AC70" i="1"/>
  <c r="R70" i="1"/>
  <c r="S70" i="1"/>
  <c r="AB70" i="1"/>
  <c r="Q70" i="1"/>
  <c r="U70" i="1" l="1"/>
  <c r="K70" i="1" s="1"/>
  <c r="M70" i="1" s="1"/>
  <c r="G71" i="1" s="1"/>
  <c r="O71" i="1" s="1"/>
  <c r="AE70" i="1"/>
  <c r="AG70" i="1" s="1"/>
  <c r="I71" i="1" s="1"/>
  <c r="AD70" i="1"/>
  <c r="AF70" i="1" s="1"/>
  <c r="H71" i="1" s="1"/>
  <c r="T70" i="1"/>
  <c r="J70" i="1" s="1"/>
  <c r="L70" i="1" s="1"/>
  <c r="F71" i="1" s="1"/>
  <c r="W71" i="1" l="1"/>
  <c r="Y71" i="1" s="1"/>
  <c r="V71" i="1"/>
  <c r="X71" i="1" s="1"/>
  <c r="N71" i="1"/>
  <c r="Z71" i="1" l="1"/>
  <c r="P71" i="1"/>
  <c r="AB71" i="1" l="1"/>
  <c r="AC71" i="1"/>
  <c r="R71" i="1"/>
  <c r="S71" i="1"/>
  <c r="U71" i="1" s="1"/>
  <c r="K71" i="1" s="1"/>
  <c r="M71" i="1" s="1"/>
  <c r="G72" i="1" s="1"/>
  <c r="AA71" i="1"/>
  <c r="Q71" i="1"/>
  <c r="AE71" i="1" l="1"/>
  <c r="AG71" i="1" s="1"/>
  <c r="I72" i="1" s="1"/>
  <c r="W72" i="1" s="1"/>
  <c r="Y72" i="1" s="1"/>
  <c r="AD71" i="1"/>
  <c r="AF71" i="1" s="1"/>
  <c r="H72" i="1" s="1"/>
  <c r="T71" i="1"/>
  <c r="J71" i="1" s="1"/>
  <c r="L71" i="1" s="1"/>
  <c r="F72" i="1" s="1"/>
  <c r="N72" i="1" s="1"/>
  <c r="O72" i="1"/>
  <c r="V72" i="1" l="1"/>
  <c r="X72" i="1" s="1"/>
  <c r="Z72" i="1" s="1"/>
  <c r="P72" i="1"/>
  <c r="AA72" i="1" l="1"/>
  <c r="AC72" i="1"/>
  <c r="R72" i="1"/>
  <c r="S72" i="1"/>
  <c r="AB72" i="1"/>
  <c r="Q72" i="1"/>
  <c r="U72" i="1" l="1"/>
  <c r="K72" i="1" s="1"/>
  <c r="M72" i="1" s="1"/>
  <c r="G73" i="1" s="1"/>
  <c r="O73" i="1" s="1"/>
  <c r="AE72" i="1"/>
  <c r="AG72" i="1" s="1"/>
  <c r="I73" i="1" s="1"/>
  <c r="AD72" i="1"/>
  <c r="AF72" i="1" s="1"/>
  <c r="H73" i="1" s="1"/>
  <c r="T72" i="1"/>
  <c r="J72" i="1" s="1"/>
  <c r="L72" i="1" s="1"/>
  <c r="F73" i="1" s="1"/>
  <c r="W73" i="1" l="1"/>
  <c r="Y73" i="1" s="1"/>
  <c r="V73" i="1"/>
  <c r="X73" i="1" s="1"/>
  <c r="N73" i="1"/>
  <c r="Z73" i="1" l="1"/>
  <c r="P73" i="1"/>
  <c r="AB73" i="1" l="1"/>
  <c r="AC73" i="1"/>
  <c r="R73" i="1"/>
  <c r="S73" i="1"/>
  <c r="U73" i="1" s="1"/>
  <c r="K73" i="1" s="1"/>
  <c r="M73" i="1" s="1"/>
  <c r="G74" i="1" s="1"/>
  <c r="AA73" i="1"/>
  <c r="Q73" i="1"/>
  <c r="AE73" i="1" l="1"/>
  <c r="AG73" i="1" s="1"/>
  <c r="I74" i="1" s="1"/>
  <c r="W74" i="1" s="1"/>
  <c r="Y74" i="1" s="1"/>
  <c r="AD73" i="1"/>
  <c r="AF73" i="1" s="1"/>
  <c r="H74" i="1" s="1"/>
  <c r="T73" i="1"/>
  <c r="J73" i="1" s="1"/>
  <c r="L73" i="1" s="1"/>
  <c r="F74" i="1" s="1"/>
  <c r="O74" i="1"/>
  <c r="V74" i="1" l="1"/>
  <c r="X74" i="1" s="1"/>
  <c r="Z74" i="1" s="1"/>
  <c r="N74" i="1"/>
  <c r="P74" i="1" s="1"/>
  <c r="AA74" i="1" l="1"/>
  <c r="AC74" i="1"/>
  <c r="R74" i="1"/>
  <c r="S74" i="1"/>
  <c r="U74" i="1" s="1"/>
  <c r="K74" i="1" s="1"/>
  <c r="M74" i="1" s="1"/>
  <c r="G75" i="1" s="1"/>
  <c r="AB74" i="1"/>
  <c r="Q74" i="1"/>
  <c r="AE74" i="1" l="1"/>
  <c r="AG74" i="1" s="1"/>
  <c r="I75" i="1" s="1"/>
  <c r="W75" i="1" s="1"/>
  <c r="Y75" i="1" s="1"/>
  <c r="AD74" i="1"/>
  <c r="AF74" i="1" s="1"/>
  <c r="H75" i="1" s="1"/>
  <c r="T74" i="1"/>
  <c r="J74" i="1" s="1"/>
  <c r="L74" i="1" s="1"/>
  <c r="F75" i="1" s="1"/>
  <c r="O75" i="1"/>
  <c r="V75" i="1" l="1"/>
  <c r="X75" i="1" s="1"/>
  <c r="N75" i="1"/>
  <c r="Z75" i="1" l="1"/>
  <c r="P75" i="1"/>
  <c r="AB75" i="1" l="1"/>
  <c r="AC75" i="1"/>
  <c r="R75" i="1"/>
  <c r="S75" i="1"/>
  <c r="U75" i="1" s="1"/>
  <c r="K75" i="1" s="1"/>
  <c r="M75" i="1" s="1"/>
  <c r="G76" i="1" s="1"/>
  <c r="AA75" i="1"/>
  <c r="Q75" i="1"/>
  <c r="AE75" i="1" l="1"/>
  <c r="AG75" i="1" s="1"/>
  <c r="I76" i="1" s="1"/>
  <c r="W76" i="1" s="1"/>
  <c r="Y76" i="1" s="1"/>
  <c r="AD75" i="1"/>
  <c r="AF75" i="1" s="1"/>
  <c r="H76" i="1" s="1"/>
  <c r="T75" i="1"/>
  <c r="J75" i="1" s="1"/>
  <c r="L75" i="1" s="1"/>
  <c r="F76" i="1" s="1"/>
  <c r="O76" i="1"/>
  <c r="V76" i="1" l="1"/>
  <c r="X76" i="1" s="1"/>
  <c r="N76" i="1"/>
  <c r="Z76" i="1" l="1"/>
  <c r="P76" i="1"/>
  <c r="AB76" i="1" l="1"/>
  <c r="AC76" i="1"/>
  <c r="R76" i="1"/>
  <c r="S76" i="1"/>
  <c r="AA76" i="1"/>
  <c r="Q76" i="1"/>
  <c r="U76" i="1" l="1"/>
  <c r="K76" i="1" s="1"/>
  <c r="M76" i="1" s="1"/>
  <c r="G77" i="1" s="1"/>
  <c r="O77" i="1" s="1"/>
  <c r="AE76" i="1"/>
  <c r="AG76" i="1" s="1"/>
  <c r="I77" i="1" s="1"/>
  <c r="AD76" i="1"/>
  <c r="AF76" i="1" s="1"/>
  <c r="H77" i="1" s="1"/>
  <c r="T76" i="1"/>
  <c r="J76" i="1" s="1"/>
  <c r="L76" i="1" s="1"/>
  <c r="F77" i="1" s="1"/>
  <c r="W77" i="1" l="1"/>
  <c r="Y77" i="1" s="1"/>
  <c r="V77" i="1"/>
  <c r="X77" i="1" s="1"/>
  <c r="N77" i="1"/>
  <c r="Z77" i="1" l="1"/>
  <c r="P77" i="1"/>
  <c r="AB77" i="1" l="1"/>
  <c r="AC77" i="1"/>
  <c r="R77" i="1"/>
  <c r="S77" i="1"/>
  <c r="AA77" i="1"/>
  <c r="Q77" i="1"/>
  <c r="U77" i="1" l="1"/>
  <c r="AE77" i="1"/>
  <c r="AG77" i="1" s="1"/>
  <c r="I78" i="1" s="1"/>
  <c r="AD77" i="1"/>
  <c r="AF77" i="1" s="1"/>
  <c r="H78" i="1" s="1"/>
  <c r="K77" i="1"/>
  <c r="M77" i="1" s="1"/>
  <c r="G78" i="1" s="1"/>
  <c r="O78" i="1" s="1"/>
  <c r="T77" i="1"/>
  <c r="J77" i="1" s="1"/>
  <c r="L77" i="1" s="1"/>
  <c r="F78" i="1" s="1"/>
  <c r="N78" i="1" s="1"/>
  <c r="W78" i="1" l="1"/>
  <c r="Y78" i="1" s="1"/>
  <c r="V78" i="1"/>
  <c r="X78" i="1" s="1"/>
  <c r="P78" i="1"/>
  <c r="R78" i="1" l="1"/>
  <c r="S78" i="1"/>
  <c r="U78" i="1" s="1"/>
  <c r="K78" i="1" s="1"/>
  <c r="M78" i="1" s="1"/>
  <c r="G79" i="1" s="1"/>
  <c r="Z78" i="1"/>
  <c r="Q78" i="1"/>
  <c r="AB78" i="1" l="1"/>
  <c r="AC78" i="1"/>
  <c r="T78" i="1"/>
  <c r="J78" i="1" s="1"/>
  <c r="L78" i="1" s="1"/>
  <c r="F79" i="1" s="1"/>
  <c r="N79" i="1" s="1"/>
  <c r="AA78" i="1"/>
  <c r="O79" i="1"/>
  <c r="AE78" i="1" l="1"/>
  <c r="AG78" i="1" s="1"/>
  <c r="I79" i="1" s="1"/>
  <c r="W79" i="1" s="1"/>
  <c r="Y79" i="1" s="1"/>
  <c r="AD78" i="1"/>
  <c r="AF78" i="1" s="1"/>
  <c r="H79" i="1" s="1"/>
  <c r="V79" i="1" s="1"/>
  <c r="X79" i="1" s="1"/>
  <c r="P79" i="1"/>
  <c r="Z79" i="1" l="1"/>
  <c r="AB79" i="1" s="1"/>
  <c r="R79" i="1"/>
  <c r="S79" i="1"/>
  <c r="Q79" i="1"/>
  <c r="AA79" i="1" l="1"/>
  <c r="AC79" i="1"/>
  <c r="AE79" i="1"/>
  <c r="AG79" i="1" s="1"/>
  <c r="I80" i="1" s="1"/>
  <c r="AD79" i="1"/>
  <c r="AF79" i="1" s="1"/>
  <c r="H80" i="1" s="1"/>
  <c r="U79" i="1"/>
  <c r="K79" i="1" s="1"/>
  <c r="M79" i="1" s="1"/>
  <c r="G80" i="1" s="1"/>
  <c r="O80" i="1" s="1"/>
  <c r="T79" i="1"/>
  <c r="J79" i="1" s="1"/>
  <c r="L79" i="1" s="1"/>
  <c r="F80" i="1" s="1"/>
  <c r="N80" i="1" s="1"/>
  <c r="W80" i="1" l="1"/>
  <c r="Y80" i="1" s="1"/>
  <c r="V80" i="1"/>
  <c r="X80" i="1" s="1"/>
  <c r="P80" i="1"/>
  <c r="R80" i="1" l="1"/>
  <c r="S80" i="1"/>
  <c r="U80" i="1" s="1"/>
  <c r="Z80" i="1"/>
  <c r="Q80" i="1"/>
  <c r="AB80" i="1" l="1"/>
  <c r="AC80" i="1"/>
  <c r="K80" i="1"/>
  <c r="M80" i="1" s="1"/>
  <c r="G81" i="1" s="1"/>
  <c r="O81" i="1" s="1"/>
  <c r="T80" i="1"/>
  <c r="J80" i="1" s="1"/>
  <c r="L80" i="1" s="1"/>
  <c r="F81" i="1" s="1"/>
  <c r="N81" i="1" s="1"/>
  <c r="AA80" i="1"/>
  <c r="AE80" i="1" l="1"/>
  <c r="AG80" i="1" s="1"/>
  <c r="I81" i="1" s="1"/>
  <c r="W81" i="1" s="1"/>
  <c r="Y81" i="1" s="1"/>
  <c r="AD80" i="1"/>
  <c r="AF80" i="1" s="1"/>
  <c r="H81" i="1" s="1"/>
  <c r="V81" i="1" s="1"/>
  <c r="X81" i="1" s="1"/>
  <c r="P81" i="1"/>
  <c r="Z81" i="1" l="1"/>
  <c r="AB81" i="1" s="1"/>
  <c r="R81" i="1"/>
  <c r="S81" i="1"/>
  <c r="Q81" i="1"/>
  <c r="AA81" i="1" l="1"/>
  <c r="AC81" i="1"/>
  <c r="AE81" i="1" s="1"/>
  <c r="AG81" i="1" s="1"/>
  <c r="I82" i="1" s="1"/>
  <c r="U81" i="1"/>
  <c r="K81" i="1" s="1"/>
  <c r="M81" i="1" s="1"/>
  <c r="G82" i="1" s="1"/>
  <c r="T81" i="1"/>
  <c r="J81" i="1" s="1"/>
  <c r="L81" i="1" s="1"/>
  <c r="F82" i="1" s="1"/>
  <c r="AD81" i="1" l="1"/>
  <c r="AF81" i="1" s="1"/>
  <c r="H82" i="1" s="1"/>
  <c r="W82" i="1"/>
  <c r="Y82" i="1" s="1"/>
  <c r="O82" i="1"/>
  <c r="V82" i="1"/>
  <c r="X82" i="1" s="1"/>
  <c r="N82" i="1"/>
  <c r="Z82" i="1" l="1"/>
  <c r="P82" i="1"/>
  <c r="AB82" i="1" l="1"/>
  <c r="AC82" i="1"/>
  <c r="R82" i="1"/>
  <c r="S82" i="1"/>
  <c r="Q82" i="1"/>
  <c r="AA82" i="1"/>
  <c r="U82" i="1" l="1"/>
  <c r="K82" i="1" s="1"/>
  <c r="M82" i="1" s="1"/>
  <c r="G83" i="1" s="1"/>
  <c r="O83" i="1" s="1"/>
  <c r="AE82" i="1"/>
  <c r="AG82" i="1" s="1"/>
  <c r="I83" i="1" s="1"/>
  <c r="W83" i="1" s="1"/>
  <c r="Y83" i="1" s="1"/>
  <c r="AD82" i="1"/>
  <c r="AF82" i="1" s="1"/>
  <c r="H83" i="1" s="1"/>
  <c r="T82" i="1"/>
  <c r="J82" i="1" s="1"/>
  <c r="L82" i="1" s="1"/>
  <c r="F83" i="1" s="1"/>
  <c r="V83" i="1" l="1"/>
  <c r="X83" i="1" s="1"/>
  <c r="Z83" i="1" s="1"/>
  <c r="N83" i="1"/>
  <c r="P83" i="1" s="1"/>
  <c r="AB83" i="1" l="1"/>
  <c r="AC83" i="1"/>
  <c r="R83" i="1"/>
  <c r="S83" i="1"/>
  <c r="U83" i="1" s="1"/>
  <c r="K83" i="1" s="1"/>
  <c r="M83" i="1" s="1"/>
  <c r="G84" i="1" s="1"/>
  <c r="AA83" i="1"/>
  <c r="Q83" i="1"/>
  <c r="AE83" i="1" l="1"/>
  <c r="AG83" i="1" s="1"/>
  <c r="I84" i="1" s="1"/>
  <c r="W84" i="1" s="1"/>
  <c r="Y84" i="1" s="1"/>
  <c r="AD83" i="1"/>
  <c r="AF83" i="1" s="1"/>
  <c r="H84" i="1" s="1"/>
  <c r="T83" i="1"/>
  <c r="J83" i="1" s="1"/>
  <c r="L83" i="1" s="1"/>
  <c r="F84" i="1" s="1"/>
  <c r="N84" i="1" s="1"/>
  <c r="O84" i="1"/>
  <c r="V84" i="1" l="1"/>
  <c r="X84" i="1" s="1"/>
  <c r="Z84" i="1"/>
  <c r="P84" i="1"/>
  <c r="AA84" i="1" l="1"/>
  <c r="AC84" i="1"/>
  <c r="R84" i="1"/>
  <c r="S84" i="1"/>
  <c r="AB84" i="1"/>
  <c r="Q84" i="1"/>
  <c r="U84" i="1" l="1"/>
  <c r="K84" i="1" s="1"/>
  <c r="M84" i="1" s="1"/>
  <c r="G85" i="1" s="1"/>
  <c r="O85" i="1" s="1"/>
  <c r="AE84" i="1"/>
  <c r="AG84" i="1" s="1"/>
  <c r="I85" i="1" s="1"/>
  <c r="AD84" i="1"/>
  <c r="AF84" i="1" s="1"/>
  <c r="H85" i="1" s="1"/>
  <c r="T84" i="1"/>
  <c r="J84" i="1" s="1"/>
  <c r="L84" i="1" s="1"/>
  <c r="F85" i="1" s="1"/>
  <c r="W85" i="1" l="1"/>
  <c r="Y85" i="1" s="1"/>
  <c r="V85" i="1"/>
  <c r="X85" i="1" s="1"/>
  <c r="N85" i="1"/>
  <c r="Z85" i="1" l="1"/>
  <c r="P85" i="1"/>
  <c r="AB85" i="1" l="1"/>
  <c r="AC85" i="1"/>
  <c r="R85" i="1"/>
  <c r="S85" i="1"/>
  <c r="AA85" i="1"/>
  <c r="Q85" i="1"/>
  <c r="AE85" i="1" l="1"/>
  <c r="AG85" i="1" s="1"/>
  <c r="I86" i="1" s="1"/>
  <c r="AD85" i="1"/>
  <c r="AF85" i="1" s="1"/>
  <c r="H86" i="1" s="1"/>
  <c r="T85" i="1"/>
  <c r="J85" i="1" s="1"/>
  <c r="L85" i="1" s="1"/>
  <c r="F86" i="1" s="1"/>
  <c r="N86" i="1" s="1"/>
  <c r="U85" i="1"/>
  <c r="K85" i="1" s="1"/>
  <c r="M85" i="1" s="1"/>
  <c r="G86" i="1" s="1"/>
  <c r="O86" i="1" s="1"/>
  <c r="W86" i="1" l="1"/>
  <c r="Y86" i="1" s="1"/>
  <c r="V86" i="1"/>
  <c r="X86" i="1" s="1"/>
  <c r="P86" i="1"/>
  <c r="Z86" i="1" l="1"/>
  <c r="AA86" i="1" s="1"/>
  <c r="R86" i="1"/>
  <c r="S86" i="1"/>
  <c r="Q86" i="1"/>
  <c r="U86" i="1" l="1"/>
  <c r="K86" i="1" s="1"/>
  <c r="M86" i="1" s="1"/>
  <c r="G87" i="1" s="1"/>
  <c r="AB86" i="1"/>
  <c r="AC86" i="1"/>
  <c r="AE86" i="1" s="1"/>
  <c r="AG86" i="1" s="1"/>
  <c r="I87" i="1" s="1"/>
  <c r="W87" i="1" s="1"/>
  <c r="Y87" i="1" s="1"/>
  <c r="T86" i="1"/>
  <c r="J86" i="1" s="1"/>
  <c r="L86" i="1" s="1"/>
  <c r="F87" i="1" s="1"/>
  <c r="N87" i="1" s="1"/>
  <c r="O87" i="1"/>
  <c r="AD86" i="1" l="1"/>
  <c r="AF86" i="1" s="1"/>
  <c r="H87" i="1" s="1"/>
  <c r="V87" i="1" s="1"/>
  <c r="X87" i="1" s="1"/>
  <c r="Z87" i="1" s="1"/>
  <c r="P87" i="1"/>
  <c r="AA87" i="1" l="1"/>
  <c r="AC87" i="1"/>
  <c r="R87" i="1"/>
  <c r="S87" i="1"/>
  <c r="U87" i="1" s="1"/>
  <c r="K87" i="1" s="1"/>
  <c r="M87" i="1" s="1"/>
  <c r="G88" i="1" s="1"/>
  <c r="AB87" i="1"/>
  <c r="Q87" i="1"/>
  <c r="AE87" i="1" l="1"/>
  <c r="AG87" i="1" s="1"/>
  <c r="I88" i="1" s="1"/>
  <c r="W88" i="1" s="1"/>
  <c r="Y88" i="1" s="1"/>
  <c r="AD87" i="1"/>
  <c r="AF87" i="1" s="1"/>
  <c r="H88" i="1" s="1"/>
  <c r="T87" i="1"/>
  <c r="J87" i="1" s="1"/>
  <c r="L87" i="1" s="1"/>
  <c r="F88" i="1" s="1"/>
  <c r="O88" i="1"/>
  <c r="V88" i="1" l="1"/>
  <c r="X88" i="1" s="1"/>
  <c r="Z88" i="1" s="1"/>
  <c r="N88" i="1"/>
  <c r="P88" i="1"/>
  <c r="AA88" i="1" l="1"/>
  <c r="AC88" i="1"/>
  <c r="R88" i="1"/>
  <c r="S88" i="1"/>
  <c r="AB88" i="1"/>
  <c r="Q88" i="1"/>
  <c r="AE88" i="1" l="1"/>
  <c r="AG88" i="1" s="1"/>
  <c r="I89" i="1" s="1"/>
  <c r="AD88" i="1"/>
  <c r="AF88" i="1" s="1"/>
  <c r="H89" i="1" s="1"/>
  <c r="U88" i="1"/>
  <c r="K88" i="1" s="1"/>
  <c r="M88" i="1" s="1"/>
  <c r="G89" i="1" s="1"/>
  <c r="O89" i="1" s="1"/>
  <c r="T88" i="1"/>
  <c r="J88" i="1" s="1"/>
  <c r="L88" i="1" s="1"/>
  <c r="F89" i="1" s="1"/>
  <c r="N89" i="1" s="1"/>
  <c r="W89" i="1" l="1"/>
  <c r="Y89" i="1" s="1"/>
  <c r="V89" i="1"/>
  <c r="X89" i="1" s="1"/>
  <c r="P89" i="1"/>
  <c r="Z89" i="1" l="1"/>
  <c r="AA89" i="1" s="1"/>
  <c r="R89" i="1"/>
  <c r="S89" i="1"/>
  <c r="U89" i="1" s="1"/>
  <c r="Q89" i="1"/>
  <c r="AC89" i="1" l="1"/>
  <c r="AB89" i="1"/>
  <c r="AE89" i="1" s="1"/>
  <c r="AG89" i="1" s="1"/>
  <c r="I90" i="1" s="1"/>
  <c r="AD89" i="1"/>
  <c r="AF89" i="1" s="1"/>
  <c r="H90" i="1" s="1"/>
  <c r="K89" i="1"/>
  <c r="M89" i="1" s="1"/>
  <c r="G90" i="1" s="1"/>
  <c r="O90" i="1" s="1"/>
  <c r="T89" i="1"/>
  <c r="J89" i="1" s="1"/>
  <c r="L89" i="1" s="1"/>
  <c r="F90" i="1" s="1"/>
  <c r="W90" i="1" l="1"/>
  <c r="Y90" i="1" s="1"/>
  <c r="V90" i="1"/>
  <c r="X90" i="1" s="1"/>
  <c r="N90" i="1"/>
  <c r="P90" i="1" s="1"/>
  <c r="Z90" i="1" l="1"/>
  <c r="AA90" i="1" s="1"/>
  <c r="AC90" i="1"/>
  <c r="R90" i="1"/>
  <c r="S90" i="1"/>
  <c r="U90" i="1" s="1"/>
  <c r="K90" i="1" s="1"/>
  <c r="M90" i="1" s="1"/>
  <c r="G91" i="1" s="1"/>
  <c r="AB90" i="1"/>
  <c r="Q90" i="1"/>
  <c r="AE90" i="1" l="1"/>
  <c r="AG90" i="1" s="1"/>
  <c r="I91" i="1" s="1"/>
  <c r="W91" i="1" s="1"/>
  <c r="Y91" i="1" s="1"/>
  <c r="AD90" i="1"/>
  <c r="AF90" i="1" s="1"/>
  <c r="H91" i="1" s="1"/>
  <c r="T90" i="1"/>
  <c r="J90" i="1" s="1"/>
  <c r="L90" i="1" s="1"/>
  <c r="F91" i="1" s="1"/>
  <c r="O91" i="1"/>
  <c r="V91" i="1" l="1"/>
  <c r="X91" i="1" s="1"/>
  <c r="Z91" i="1" s="1"/>
  <c r="N91" i="1"/>
  <c r="P91" i="1" s="1"/>
  <c r="AB91" i="1" l="1"/>
  <c r="AC91" i="1"/>
  <c r="Q91" i="1"/>
  <c r="S91" i="1"/>
  <c r="AA91" i="1"/>
  <c r="R91" i="1"/>
  <c r="AE91" i="1" l="1"/>
  <c r="AG91" i="1" s="1"/>
  <c r="I92" i="1" s="1"/>
  <c r="AD91" i="1"/>
  <c r="AF91" i="1" s="1"/>
  <c r="H92" i="1" s="1"/>
  <c r="U91" i="1"/>
  <c r="K91" i="1" s="1"/>
  <c r="M91" i="1" s="1"/>
  <c r="G92" i="1" s="1"/>
  <c r="O92" i="1" s="1"/>
  <c r="T91" i="1"/>
  <c r="J91" i="1" s="1"/>
  <c r="L91" i="1" s="1"/>
  <c r="F92" i="1" s="1"/>
  <c r="N92" i="1" s="1"/>
  <c r="V92" i="1" l="1"/>
  <c r="X92" i="1" s="1"/>
  <c r="W92" i="1"/>
  <c r="Y92" i="1" s="1"/>
  <c r="P92" i="1"/>
  <c r="Z92" i="1" l="1"/>
  <c r="AA92" i="1" s="1"/>
  <c r="R92" i="1"/>
  <c r="S92" i="1"/>
  <c r="Q92" i="1"/>
  <c r="AB92" i="1" l="1"/>
  <c r="U92" i="1"/>
  <c r="AC92" i="1"/>
  <c r="AD92" i="1" s="1"/>
  <c r="AF92" i="1" s="1"/>
  <c r="H93" i="1" s="1"/>
  <c r="K92" i="1"/>
  <c r="M92" i="1" s="1"/>
  <c r="G93" i="1" s="1"/>
  <c r="O93" i="1" s="1"/>
  <c r="T92" i="1"/>
  <c r="J92" i="1" s="1"/>
  <c r="L92" i="1" s="1"/>
  <c r="F93" i="1" s="1"/>
  <c r="N93" i="1" s="1"/>
  <c r="AE92" i="1" l="1"/>
  <c r="AG92" i="1" s="1"/>
  <c r="I93" i="1" s="1"/>
  <c r="W93" i="1" s="1"/>
  <c r="Y93" i="1" s="1"/>
  <c r="V93" i="1"/>
  <c r="X93" i="1" s="1"/>
  <c r="P93" i="1"/>
  <c r="Z93" i="1" l="1"/>
  <c r="AB93" i="1" s="1"/>
  <c r="AC93" i="1"/>
  <c r="R93" i="1"/>
  <c r="S93" i="1"/>
  <c r="U93" i="1" s="1"/>
  <c r="K93" i="1" s="1"/>
  <c r="M93" i="1" s="1"/>
  <c r="G94" i="1" s="1"/>
  <c r="Q93" i="1"/>
  <c r="AA93" i="1" l="1"/>
  <c r="AE93" i="1"/>
  <c r="AG93" i="1" s="1"/>
  <c r="I94" i="1" s="1"/>
  <c r="W94" i="1" s="1"/>
  <c r="Y94" i="1" s="1"/>
  <c r="AD93" i="1"/>
  <c r="AF93" i="1" s="1"/>
  <c r="H94" i="1" s="1"/>
  <c r="T93" i="1"/>
  <c r="J93" i="1" s="1"/>
  <c r="L93" i="1" s="1"/>
  <c r="F94" i="1" s="1"/>
  <c r="O94" i="1"/>
  <c r="V94" i="1" l="1"/>
  <c r="X94" i="1" s="1"/>
  <c r="N94" i="1"/>
  <c r="P94" i="1" s="1"/>
  <c r="Z94" i="1"/>
  <c r="AB94" i="1" l="1"/>
  <c r="AC94" i="1"/>
  <c r="R94" i="1"/>
  <c r="S94" i="1"/>
  <c r="U94" i="1" s="1"/>
  <c r="AA94" i="1"/>
  <c r="Q94" i="1"/>
  <c r="AE94" i="1" l="1"/>
  <c r="AG94" i="1" s="1"/>
  <c r="I95" i="1" s="1"/>
  <c r="AD94" i="1"/>
  <c r="AF94" i="1" s="1"/>
  <c r="H95" i="1" s="1"/>
  <c r="K94" i="1"/>
  <c r="M94" i="1" s="1"/>
  <c r="G95" i="1" s="1"/>
  <c r="O95" i="1" s="1"/>
  <c r="T94" i="1"/>
  <c r="J94" i="1" s="1"/>
  <c r="L94" i="1" s="1"/>
  <c r="F95" i="1" s="1"/>
  <c r="W95" i="1" l="1"/>
  <c r="Y95" i="1" s="1"/>
  <c r="V95" i="1"/>
  <c r="X95" i="1" s="1"/>
  <c r="Z95" i="1" s="1"/>
  <c r="N95" i="1"/>
  <c r="P95" i="1" s="1"/>
  <c r="AB95" i="1" l="1"/>
  <c r="AC95" i="1"/>
  <c r="R95" i="1"/>
  <c r="S95" i="1"/>
  <c r="U95" i="1" s="1"/>
  <c r="K95" i="1" s="1"/>
  <c r="M95" i="1" s="1"/>
  <c r="G96" i="1" s="1"/>
  <c r="AA95" i="1"/>
  <c r="Q95" i="1"/>
  <c r="AE95" i="1" l="1"/>
  <c r="AG95" i="1" s="1"/>
  <c r="I96" i="1" s="1"/>
  <c r="W96" i="1" s="1"/>
  <c r="Y96" i="1" s="1"/>
  <c r="AD95" i="1"/>
  <c r="AF95" i="1" s="1"/>
  <c r="H96" i="1" s="1"/>
  <c r="T95" i="1"/>
  <c r="J95" i="1" s="1"/>
  <c r="L95" i="1" s="1"/>
  <c r="F96" i="1" s="1"/>
  <c r="O96" i="1"/>
  <c r="V96" i="1" l="1"/>
  <c r="X96" i="1" s="1"/>
  <c r="Z96" i="1" s="1"/>
  <c r="N96" i="1"/>
  <c r="P96" i="1" s="1"/>
  <c r="AB96" i="1" l="1"/>
  <c r="AC96" i="1"/>
  <c r="R96" i="1"/>
  <c r="S96" i="1"/>
  <c r="U96" i="1" s="1"/>
  <c r="K96" i="1" s="1"/>
  <c r="M96" i="1" s="1"/>
  <c r="G97" i="1" s="1"/>
  <c r="AA96" i="1"/>
  <c r="Q96" i="1"/>
  <c r="AE96" i="1" l="1"/>
  <c r="AG96" i="1" s="1"/>
  <c r="I97" i="1" s="1"/>
  <c r="W97" i="1" s="1"/>
  <c r="Y97" i="1" s="1"/>
  <c r="AD96" i="1"/>
  <c r="AF96" i="1" s="1"/>
  <c r="H97" i="1" s="1"/>
  <c r="T96" i="1"/>
  <c r="J96" i="1" s="1"/>
  <c r="L96" i="1" s="1"/>
  <c r="F97" i="1" s="1"/>
  <c r="O97" i="1"/>
  <c r="V97" i="1" l="1"/>
  <c r="X97" i="1" s="1"/>
  <c r="Z97" i="1" s="1"/>
  <c r="N97" i="1"/>
  <c r="P97" i="1" s="1"/>
  <c r="AB97" i="1" l="1"/>
  <c r="AC97" i="1"/>
  <c r="R97" i="1"/>
  <c r="S97" i="1"/>
  <c r="U97" i="1" s="1"/>
  <c r="K97" i="1" s="1"/>
  <c r="M97" i="1" s="1"/>
  <c r="G98" i="1" s="1"/>
  <c r="AA97" i="1"/>
  <c r="Q97" i="1"/>
  <c r="AE97" i="1" l="1"/>
  <c r="AG97" i="1" s="1"/>
  <c r="I98" i="1" s="1"/>
  <c r="W98" i="1" s="1"/>
  <c r="Y98" i="1" s="1"/>
  <c r="AD97" i="1"/>
  <c r="AF97" i="1" s="1"/>
  <c r="H98" i="1" s="1"/>
  <c r="T97" i="1"/>
  <c r="J97" i="1" s="1"/>
  <c r="L97" i="1" s="1"/>
  <c r="F98" i="1" s="1"/>
  <c r="O98" i="1"/>
  <c r="V98" i="1" l="1"/>
  <c r="X98" i="1" s="1"/>
  <c r="N98" i="1"/>
  <c r="Z98" i="1" l="1"/>
  <c r="P98" i="1"/>
  <c r="AB98" i="1" l="1"/>
  <c r="AC98" i="1"/>
  <c r="R98" i="1"/>
  <c r="S98" i="1"/>
  <c r="AA98" i="1"/>
  <c r="Q98" i="1"/>
  <c r="U98" i="1" l="1"/>
  <c r="K98" i="1" s="1"/>
  <c r="M98" i="1" s="1"/>
  <c r="G99" i="1" s="1"/>
  <c r="O99" i="1" s="1"/>
  <c r="AE98" i="1"/>
  <c r="AG98" i="1" s="1"/>
  <c r="I99" i="1" s="1"/>
  <c r="AD98" i="1"/>
  <c r="AF98" i="1" s="1"/>
  <c r="H99" i="1" s="1"/>
  <c r="T98" i="1"/>
  <c r="J98" i="1" s="1"/>
  <c r="L98" i="1" s="1"/>
  <c r="F99" i="1" s="1"/>
  <c r="W99" i="1" l="1"/>
  <c r="Y99" i="1" s="1"/>
  <c r="V99" i="1"/>
  <c r="X99" i="1" s="1"/>
  <c r="N99" i="1"/>
  <c r="P99" i="1" s="1"/>
  <c r="Z99" i="1" l="1"/>
  <c r="AB99" i="1" s="1"/>
  <c r="R99" i="1"/>
  <c r="S99" i="1"/>
  <c r="Q99" i="1"/>
  <c r="AA99" i="1" l="1"/>
  <c r="AC99" i="1"/>
  <c r="AE99" i="1"/>
  <c r="AG99" i="1" s="1"/>
  <c r="I100" i="1" s="1"/>
  <c r="AD99" i="1"/>
  <c r="AF99" i="1" s="1"/>
  <c r="H100" i="1" s="1"/>
  <c r="T99" i="1"/>
  <c r="J99" i="1" s="1"/>
  <c r="L99" i="1" s="1"/>
  <c r="F100" i="1" s="1"/>
  <c r="N100" i="1" s="1"/>
  <c r="U99" i="1"/>
  <c r="K99" i="1" s="1"/>
  <c r="M99" i="1" s="1"/>
  <c r="G100" i="1" s="1"/>
  <c r="W100" i="1" l="1"/>
  <c r="Y100" i="1" s="1"/>
  <c r="O100" i="1"/>
  <c r="P100" i="1" s="1"/>
  <c r="V100" i="1"/>
  <c r="X100" i="1" s="1"/>
  <c r="Z100" i="1" l="1"/>
  <c r="AB100" i="1" s="1"/>
  <c r="R100" i="1"/>
  <c r="S100" i="1"/>
  <c r="Q100" i="1"/>
  <c r="AC100" i="1" l="1"/>
  <c r="AA100" i="1"/>
  <c r="U100" i="1"/>
  <c r="K100" i="1" s="1"/>
  <c r="M100" i="1" s="1"/>
  <c r="G101" i="1" s="1"/>
  <c r="O101" i="1" s="1"/>
  <c r="AE100" i="1"/>
  <c r="AG100" i="1" s="1"/>
  <c r="I101" i="1" s="1"/>
  <c r="AD100" i="1"/>
  <c r="AF100" i="1" s="1"/>
  <c r="H101" i="1" s="1"/>
  <c r="T100" i="1"/>
  <c r="J100" i="1" s="1"/>
  <c r="L100" i="1" s="1"/>
  <c r="F101" i="1" s="1"/>
  <c r="W101" i="1" l="1"/>
  <c r="Y101" i="1" s="1"/>
  <c r="V101" i="1"/>
  <c r="X101" i="1" s="1"/>
  <c r="N101" i="1"/>
  <c r="P101" i="1" s="1"/>
  <c r="Z101" i="1" l="1"/>
  <c r="AB101" i="1" s="1"/>
  <c r="AC101" i="1"/>
  <c r="R101" i="1"/>
  <c r="S101" i="1"/>
  <c r="U101" i="1" s="1"/>
  <c r="AA101" i="1"/>
  <c r="Q101" i="1"/>
  <c r="AE101" i="1" l="1"/>
  <c r="AG101" i="1" s="1"/>
  <c r="I102" i="1" s="1"/>
  <c r="AD101" i="1"/>
  <c r="AF101" i="1" s="1"/>
  <c r="H102" i="1" s="1"/>
  <c r="K101" i="1"/>
  <c r="M101" i="1" s="1"/>
  <c r="G102" i="1" s="1"/>
  <c r="O102" i="1" s="1"/>
  <c r="T101" i="1"/>
  <c r="J101" i="1" s="1"/>
  <c r="L101" i="1" s="1"/>
  <c r="F102" i="1" s="1"/>
  <c r="W102" i="1" l="1"/>
  <c r="Y102" i="1" s="1"/>
  <c r="V102" i="1"/>
  <c r="X102" i="1" s="1"/>
  <c r="Z102" i="1" s="1"/>
  <c r="N102" i="1"/>
  <c r="P102" i="1" s="1"/>
  <c r="AB102" i="1" l="1"/>
  <c r="AC102" i="1"/>
  <c r="R102" i="1"/>
  <c r="S102" i="1"/>
  <c r="AA102" i="1"/>
  <c r="Q102" i="1"/>
  <c r="U102" i="1" l="1"/>
  <c r="K102" i="1" s="1"/>
  <c r="M102" i="1" s="1"/>
  <c r="G103" i="1" s="1"/>
  <c r="AE102" i="1"/>
  <c r="AG102" i="1" s="1"/>
  <c r="I103" i="1" s="1"/>
  <c r="W103" i="1" s="1"/>
  <c r="Y103" i="1" s="1"/>
  <c r="AD102" i="1"/>
  <c r="AF102" i="1" s="1"/>
  <c r="H103" i="1" s="1"/>
  <c r="T102" i="1"/>
  <c r="J102" i="1" s="1"/>
  <c r="L102" i="1" s="1"/>
  <c r="F103" i="1" s="1"/>
  <c r="O103" i="1"/>
  <c r="V103" i="1" l="1"/>
  <c r="X103" i="1" s="1"/>
  <c r="Z103" i="1" s="1"/>
  <c r="N103" i="1"/>
  <c r="P103" i="1" s="1"/>
  <c r="AA103" i="1" l="1"/>
  <c r="AC103" i="1"/>
  <c r="R103" i="1"/>
  <c r="S103" i="1"/>
  <c r="Q103" i="1"/>
  <c r="AB103" i="1"/>
  <c r="U103" i="1" l="1"/>
  <c r="K103" i="1" s="1"/>
  <c r="M103" i="1" s="1"/>
  <c r="G104" i="1" s="1"/>
  <c r="AE103" i="1"/>
  <c r="AG103" i="1" s="1"/>
  <c r="I104" i="1" s="1"/>
  <c r="W104" i="1" s="1"/>
  <c r="Y104" i="1" s="1"/>
  <c r="AD103" i="1"/>
  <c r="AF103" i="1" s="1"/>
  <c r="H104" i="1" s="1"/>
  <c r="T103" i="1"/>
  <c r="J103" i="1" s="1"/>
  <c r="L103" i="1" s="1"/>
  <c r="F104" i="1" s="1"/>
  <c r="O104" i="1"/>
  <c r="V104" i="1" l="1"/>
  <c r="X104" i="1" s="1"/>
  <c r="Z104" i="1" s="1"/>
  <c r="N104" i="1"/>
  <c r="P104" i="1" s="1"/>
  <c r="AB104" i="1" l="1"/>
  <c r="AC104" i="1"/>
  <c r="R104" i="1"/>
  <c r="S104" i="1"/>
  <c r="U104" i="1" s="1"/>
  <c r="AA104" i="1"/>
  <c r="Q104" i="1"/>
  <c r="AE104" i="1" l="1"/>
  <c r="AG104" i="1" s="1"/>
  <c r="I105" i="1" s="1"/>
  <c r="AD104" i="1"/>
  <c r="AF104" i="1" s="1"/>
  <c r="H105" i="1" s="1"/>
  <c r="K104" i="1"/>
  <c r="M104" i="1" s="1"/>
  <c r="G105" i="1" s="1"/>
  <c r="O105" i="1" s="1"/>
  <c r="T104" i="1"/>
  <c r="J104" i="1" s="1"/>
  <c r="L104" i="1" s="1"/>
  <c r="F105" i="1" s="1"/>
  <c r="V105" i="1" l="1"/>
  <c r="X105" i="1" s="1"/>
  <c r="W105" i="1"/>
  <c r="Y105" i="1" s="1"/>
  <c r="Z105" i="1" s="1"/>
  <c r="N105" i="1"/>
  <c r="P105" i="1" s="1"/>
  <c r="AB105" i="1" l="1"/>
  <c r="AC105" i="1"/>
  <c r="R105" i="1"/>
  <c r="S105" i="1"/>
  <c r="Q105" i="1"/>
  <c r="AA105" i="1"/>
  <c r="U105" i="1" l="1"/>
  <c r="K105" i="1" s="1"/>
  <c r="M105" i="1" s="1"/>
  <c r="G106" i="1" s="1"/>
  <c r="AE105" i="1"/>
  <c r="AG105" i="1" s="1"/>
  <c r="I106" i="1" s="1"/>
  <c r="W106" i="1" s="1"/>
  <c r="Y106" i="1" s="1"/>
  <c r="AD105" i="1"/>
  <c r="AF105" i="1" s="1"/>
  <c r="H106" i="1" s="1"/>
  <c r="T105" i="1"/>
  <c r="J105" i="1" s="1"/>
  <c r="L105" i="1" s="1"/>
  <c r="F106" i="1" s="1"/>
  <c r="O106" i="1"/>
  <c r="V106" i="1" l="1"/>
  <c r="X106" i="1" s="1"/>
  <c r="Z106" i="1" s="1"/>
  <c r="N106" i="1"/>
  <c r="P106" i="1" s="1"/>
  <c r="AB106" i="1" l="1"/>
  <c r="AC106" i="1"/>
  <c r="R106" i="1"/>
  <c r="S106" i="1"/>
  <c r="U106" i="1" s="1"/>
  <c r="K106" i="1" s="1"/>
  <c r="M106" i="1" s="1"/>
  <c r="G107" i="1" s="1"/>
  <c r="Q106" i="1"/>
  <c r="AA106" i="1"/>
  <c r="AE106" i="1" l="1"/>
  <c r="AG106" i="1" s="1"/>
  <c r="I107" i="1" s="1"/>
  <c r="W107" i="1" s="1"/>
  <c r="Y107" i="1" s="1"/>
  <c r="AD106" i="1"/>
  <c r="AF106" i="1" s="1"/>
  <c r="H107" i="1" s="1"/>
  <c r="T106" i="1"/>
  <c r="J106" i="1"/>
  <c r="L106" i="1" s="1"/>
  <c r="F107" i="1" s="1"/>
  <c r="O107" i="1"/>
  <c r="V107" i="1" l="1"/>
  <c r="X107" i="1" s="1"/>
  <c r="Z107" i="1" s="1"/>
  <c r="N107" i="1"/>
  <c r="P107" i="1" s="1"/>
  <c r="AB107" i="1" l="1"/>
  <c r="AC107" i="1"/>
  <c r="R107" i="1"/>
  <c r="S107" i="1"/>
  <c r="AA107" i="1"/>
  <c r="Q107" i="1"/>
  <c r="U107" i="1" l="1"/>
  <c r="K107" i="1" s="1"/>
  <c r="M107" i="1" s="1"/>
  <c r="G108" i="1" s="1"/>
  <c r="AE107" i="1"/>
  <c r="AG107" i="1" s="1"/>
  <c r="I108" i="1" s="1"/>
  <c r="W108" i="1" s="1"/>
  <c r="Y108" i="1" s="1"/>
  <c r="AD107" i="1"/>
  <c r="AF107" i="1" s="1"/>
  <c r="H108" i="1" s="1"/>
  <c r="T107" i="1"/>
  <c r="J107" i="1" s="1"/>
  <c r="L107" i="1" s="1"/>
  <c r="F108" i="1" s="1"/>
  <c r="O108" i="1"/>
  <c r="V108" i="1" l="1"/>
  <c r="X108" i="1" s="1"/>
  <c r="Z108" i="1" s="1"/>
  <c r="N108" i="1"/>
  <c r="P108" i="1" s="1"/>
  <c r="AB108" i="1" l="1"/>
  <c r="AC108" i="1"/>
  <c r="R108" i="1"/>
  <c r="S108" i="1"/>
  <c r="U108" i="1" s="1"/>
  <c r="K108" i="1" s="1"/>
  <c r="M108" i="1" s="1"/>
  <c r="G109" i="1" s="1"/>
  <c r="AA108" i="1"/>
  <c r="Q108" i="1"/>
  <c r="AE108" i="1" l="1"/>
  <c r="AG108" i="1" s="1"/>
  <c r="I109" i="1" s="1"/>
  <c r="W109" i="1" s="1"/>
  <c r="Y109" i="1" s="1"/>
  <c r="AD108" i="1"/>
  <c r="AF108" i="1" s="1"/>
  <c r="H109" i="1" s="1"/>
  <c r="T108" i="1"/>
  <c r="J108" i="1" s="1"/>
  <c r="L108" i="1" s="1"/>
  <c r="F109" i="1" s="1"/>
  <c r="N109" i="1" s="1"/>
  <c r="O109" i="1"/>
  <c r="V109" i="1" l="1"/>
  <c r="X109" i="1" s="1"/>
  <c r="Z109" i="1" s="1"/>
  <c r="P109" i="1"/>
  <c r="AB109" i="1" l="1"/>
  <c r="AC109" i="1"/>
  <c r="R109" i="1"/>
  <c r="S109" i="1"/>
  <c r="U109" i="1" s="1"/>
  <c r="K109" i="1" s="1"/>
  <c r="M109" i="1" s="1"/>
  <c r="G110" i="1" s="1"/>
  <c r="AA109" i="1"/>
  <c r="Q109" i="1"/>
  <c r="AE109" i="1" l="1"/>
  <c r="AG109" i="1" s="1"/>
  <c r="I110" i="1" s="1"/>
  <c r="W110" i="1" s="1"/>
  <c r="Y110" i="1" s="1"/>
  <c r="AD109" i="1"/>
  <c r="AF109" i="1" s="1"/>
  <c r="H110" i="1" s="1"/>
  <c r="T109" i="1"/>
  <c r="J109" i="1" s="1"/>
  <c r="L109" i="1" s="1"/>
  <c r="F110" i="1" s="1"/>
  <c r="O110" i="1"/>
  <c r="V110" i="1" l="1"/>
  <c r="X110" i="1" s="1"/>
  <c r="Z110" i="1" s="1"/>
  <c r="N110" i="1"/>
  <c r="P110" i="1" s="1"/>
  <c r="AB110" i="1" l="1"/>
  <c r="AC110" i="1"/>
  <c r="R110" i="1"/>
  <c r="S110" i="1"/>
  <c r="AA110" i="1"/>
  <c r="Q110" i="1"/>
  <c r="AE110" i="1" l="1"/>
  <c r="AG110" i="1" s="1"/>
  <c r="I111" i="1" s="1"/>
  <c r="AD110" i="1"/>
  <c r="AF110" i="1" s="1"/>
  <c r="H111" i="1" s="1"/>
  <c r="U110" i="1"/>
  <c r="K110" i="1" s="1"/>
  <c r="M110" i="1" s="1"/>
  <c r="G111" i="1" s="1"/>
  <c r="O111" i="1" s="1"/>
  <c r="T110" i="1"/>
  <c r="J110" i="1" s="1"/>
  <c r="L110" i="1" s="1"/>
  <c r="F111" i="1" s="1"/>
  <c r="W111" i="1" l="1"/>
  <c r="Y111" i="1" s="1"/>
  <c r="V111" i="1"/>
  <c r="X111" i="1" s="1"/>
  <c r="N111" i="1"/>
  <c r="P111" i="1" s="1"/>
  <c r="Z111" i="1" l="1"/>
  <c r="AB111" i="1"/>
  <c r="AC111" i="1"/>
  <c r="R111" i="1"/>
  <c r="S111" i="1"/>
  <c r="U111" i="1" s="1"/>
  <c r="K111" i="1" s="1"/>
  <c r="M111" i="1" s="1"/>
  <c r="G112" i="1" s="1"/>
  <c r="AA111" i="1"/>
  <c r="Q111" i="1"/>
  <c r="AE111" i="1" l="1"/>
  <c r="AG111" i="1" s="1"/>
  <c r="I112" i="1" s="1"/>
  <c r="W112" i="1" s="1"/>
  <c r="Y112" i="1" s="1"/>
  <c r="AD111" i="1"/>
  <c r="AF111" i="1" s="1"/>
  <c r="H112" i="1" s="1"/>
  <c r="T111" i="1"/>
  <c r="J111" i="1" s="1"/>
  <c r="L111" i="1" s="1"/>
  <c r="F112" i="1" s="1"/>
  <c r="O112" i="1"/>
  <c r="V112" i="1" l="1"/>
  <c r="X112" i="1" s="1"/>
  <c r="Z112" i="1" s="1"/>
  <c r="N112" i="1"/>
  <c r="P112" i="1" s="1"/>
  <c r="AB112" i="1" l="1"/>
  <c r="AC112" i="1"/>
  <c r="R112" i="1"/>
  <c r="S112" i="1"/>
  <c r="U112" i="1" s="1"/>
  <c r="K112" i="1" s="1"/>
  <c r="M112" i="1" s="1"/>
  <c r="G113" i="1" s="1"/>
  <c r="Q112" i="1"/>
  <c r="AA112" i="1"/>
  <c r="AE112" i="1" l="1"/>
  <c r="AG112" i="1" s="1"/>
  <c r="I113" i="1" s="1"/>
  <c r="W113" i="1" s="1"/>
  <c r="Y113" i="1" s="1"/>
  <c r="AD112" i="1"/>
  <c r="AF112" i="1" s="1"/>
  <c r="H113" i="1" s="1"/>
  <c r="T112" i="1"/>
  <c r="J112" i="1" s="1"/>
  <c r="L112" i="1" s="1"/>
  <c r="F113" i="1" s="1"/>
  <c r="N113" i="1" s="1"/>
  <c r="O113" i="1"/>
  <c r="V113" i="1" l="1"/>
  <c r="X113" i="1" s="1"/>
  <c r="Z113" i="1" s="1"/>
  <c r="P113" i="1"/>
  <c r="AA113" i="1" l="1"/>
  <c r="AC113" i="1"/>
  <c r="Q113" i="1"/>
  <c r="S113" i="1"/>
  <c r="AB113" i="1"/>
  <c r="R113" i="1"/>
  <c r="AE113" i="1" l="1"/>
  <c r="AG113" i="1" s="1"/>
  <c r="I114" i="1" s="1"/>
  <c r="AD113" i="1"/>
  <c r="AF113" i="1" s="1"/>
  <c r="H114" i="1" s="1"/>
  <c r="T113" i="1"/>
  <c r="J113" i="1" s="1"/>
  <c r="L113" i="1" s="1"/>
  <c r="F114" i="1" s="1"/>
  <c r="U113" i="1"/>
  <c r="K113" i="1" s="1"/>
  <c r="M113" i="1" s="1"/>
  <c r="G114" i="1" s="1"/>
  <c r="V114" i="1" l="1"/>
  <c r="X114" i="1" s="1"/>
  <c r="N114" i="1"/>
  <c r="O114" i="1"/>
  <c r="W114" i="1"/>
  <c r="Y114" i="1" s="1"/>
  <c r="P114" i="1" l="1"/>
  <c r="Z114" i="1"/>
  <c r="AB114" i="1" s="1"/>
  <c r="Q114" i="1"/>
  <c r="S114" i="1"/>
  <c r="R114" i="1"/>
  <c r="AA114" i="1" l="1"/>
  <c r="AC114" i="1"/>
  <c r="AE114" i="1" s="1"/>
  <c r="AG114" i="1" s="1"/>
  <c r="I115" i="1" s="1"/>
  <c r="T114" i="1"/>
  <c r="J114" i="1" s="1"/>
  <c r="L114" i="1" s="1"/>
  <c r="F115" i="1" s="1"/>
  <c r="N115" i="1" s="1"/>
  <c r="U114" i="1"/>
  <c r="K114" i="1" s="1"/>
  <c r="M114" i="1" s="1"/>
  <c r="G115" i="1" s="1"/>
  <c r="AD114" i="1" l="1"/>
  <c r="AF114" i="1" s="1"/>
  <c r="H115" i="1" s="1"/>
  <c r="V115" i="1" s="1"/>
  <c r="X115" i="1" s="1"/>
  <c r="O115" i="1"/>
  <c r="P115" i="1" s="1"/>
  <c r="W115" i="1"/>
  <c r="Y115" i="1" s="1"/>
  <c r="Z115" i="1" l="1"/>
  <c r="AA115" i="1" s="1"/>
  <c r="AC115" i="1"/>
  <c r="R115" i="1"/>
  <c r="S115" i="1"/>
  <c r="U115" i="1" s="1"/>
  <c r="K115" i="1" s="1"/>
  <c r="M115" i="1" s="1"/>
  <c r="G116" i="1" s="1"/>
  <c r="AB115" i="1"/>
  <c r="Q115" i="1"/>
  <c r="AE115" i="1" l="1"/>
  <c r="AG115" i="1" s="1"/>
  <c r="I116" i="1" s="1"/>
  <c r="W116" i="1" s="1"/>
  <c r="Y116" i="1" s="1"/>
  <c r="AD115" i="1"/>
  <c r="AF115" i="1" s="1"/>
  <c r="H116" i="1" s="1"/>
  <c r="T115" i="1"/>
  <c r="J115" i="1" s="1"/>
  <c r="L115" i="1" s="1"/>
  <c r="F116" i="1" s="1"/>
  <c r="O116" i="1"/>
  <c r="V116" i="1" l="1"/>
  <c r="X116" i="1" s="1"/>
  <c r="Z116" i="1" s="1"/>
  <c r="N116" i="1"/>
  <c r="P116" i="1" s="1"/>
  <c r="AB116" i="1" l="1"/>
  <c r="AC116" i="1"/>
  <c r="Q116" i="1"/>
  <c r="S116" i="1"/>
  <c r="AA116" i="1"/>
  <c r="R116" i="1"/>
  <c r="AE116" i="1" l="1"/>
  <c r="AG116" i="1" s="1"/>
  <c r="I117" i="1" s="1"/>
  <c r="AD116" i="1"/>
  <c r="AF116" i="1" s="1"/>
  <c r="H117" i="1" s="1"/>
  <c r="T116" i="1"/>
  <c r="J116" i="1" s="1"/>
  <c r="L116" i="1" s="1"/>
  <c r="F117" i="1" s="1"/>
  <c r="N117" i="1" s="1"/>
  <c r="U116" i="1"/>
  <c r="K116" i="1" s="1"/>
  <c r="M116" i="1" s="1"/>
  <c r="G117" i="1" s="1"/>
  <c r="O117" i="1" s="1"/>
  <c r="V117" i="1" l="1"/>
  <c r="X117" i="1" s="1"/>
  <c r="W117" i="1"/>
  <c r="Y117" i="1" s="1"/>
  <c r="Z117" i="1" s="1"/>
  <c r="P117" i="1"/>
  <c r="AB117" i="1" l="1"/>
  <c r="AC117" i="1"/>
  <c r="R117" i="1"/>
  <c r="S117" i="1"/>
  <c r="AA117" i="1"/>
  <c r="Q117" i="1"/>
  <c r="AE117" i="1" l="1"/>
  <c r="AG117" i="1" s="1"/>
  <c r="I118" i="1" s="1"/>
  <c r="AD117" i="1"/>
  <c r="AF117" i="1" s="1"/>
  <c r="H118" i="1" s="1"/>
  <c r="U117" i="1"/>
  <c r="K117" i="1" s="1"/>
  <c r="M117" i="1" s="1"/>
  <c r="G118" i="1" s="1"/>
  <c r="O118" i="1" s="1"/>
  <c r="T117" i="1"/>
  <c r="J117" i="1" s="1"/>
  <c r="L117" i="1" s="1"/>
  <c r="F118" i="1" s="1"/>
  <c r="N118" i="1" s="1"/>
  <c r="W118" i="1" l="1"/>
  <c r="Y118" i="1" s="1"/>
  <c r="V118" i="1"/>
  <c r="X118" i="1" s="1"/>
  <c r="P118" i="1"/>
  <c r="Q118" i="1" l="1"/>
  <c r="S118" i="1"/>
  <c r="Z118" i="1"/>
  <c r="R118" i="1"/>
  <c r="AB118" i="1" l="1"/>
  <c r="AC118" i="1"/>
  <c r="T118" i="1"/>
  <c r="J118" i="1" s="1"/>
  <c r="L118" i="1" s="1"/>
  <c r="F119" i="1" s="1"/>
  <c r="N119" i="1" s="1"/>
  <c r="U118" i="1"/>
  <c r="K118" i="1" s="1"/>
  <c r="M118" i="1" s="1"/>
  <c r="G119" i="1" s="1"/>
  <c r="AA118" i="1"/>
  <c r="AE118" i="1" l="1"/>
  <c r="AG118" i="1" s="1"/>
  <c r="I119" i="1" s="1"/>
  <c r="W119" i="1" s="1"/>
  <c r="Y119" i="1" s="1"/>
  <c r="AD118" i="1"/>
  <c r="AF118" i="1" s="1"/>
  <c r="H119" i="1" s="1"/>
  <c r="V119" i="1" s="1"/>
  <c r="X119" i="1" s="1"/>
  <c r="O119" i="1"/>
  <c r="P119" i="1" s="1"/>
  <c r="Z119" i="1" l="1"/>
  <c r="AB119" i="1" s="1"/>
  <c r="AC119" i="1"/>
  <c r="R119" i="1"/>
  <c r="S119" i="1"/>
  <c r="AA119" i="1"/>
  <c r="Q119" i="1"/>
  <c r="U119" i="1" l="1"/>
  <c r="K119" i="1" s="1"/>
  <c r="M119" i="1" s="1"/>
  <c r="G120" i="1" s="1"/>
  <c r="AE119" i="1"/>
  <c r="AG119" i="1" s="1"/>
  <c r="I120" i="1" s="1"/>
  <c r="W120" i="1" s="1"/>
  <c r="Y120" i="1" s="1"/>
  <c r="AD119" i="1"/>
  <c r="AF119" i="1" s="1"/>
  <c r="H120" i="1" s="1"/>
  <c r="T119" i="1"/>
  <c r="J119" i="1" s="1"/>
  <c r="L119" i="1" s="1"/>
  <c r="F120" i="1" s="1"/>
  <c r="N120" i="1" s="1"/>
  <c r="O120" i="1"/>
  <c r="V120" i="1" l="1"/>
  <c r="X120" i="1" s="1"/>
  <c r="Z120" i="1" s="1"/>
  <c r="P120" i="1"/>
  <c r="AB120" i="1" l="1"/>
  <c r="AC120" i="1"/>
  <c r="Q120" i="1"/>
  <c r="S120" i="1"/>
  <c r="AA120" i="1"/>
  <c r="R120" i="1"/>
  <c r="AE120" i="1" l="1"/>
  <c r="AG120" i="1" s="1"/>
  <c r="I121" i="1" s="1"/>
  <c r="AD120" i="1"/>
  <c r="AF120" i="1" s="1"/>
  <c r="H121" i="1" s="1"/>
  <c r="T120" i="1"/>
  <c r="J120" i="1" s="1"/>
  <c r="L120" i="1" s="1"/>
  <c r="F121" i="1" s="1"/>
  <c r="N121" i="1" s="1"/>
  <c r="U120" i="1"/>
  <c r="K120" i="1" s="1"/>
  <c r="M120" i="1" s="1"/>
  <c r="G121" i="1" s="1"/>
  <c r="W121" i="1" l="1"/>
  <c r="Y121" i="1" s="1"/>
  <c r="V121" i="1"/>
  <c r="X121" i="1" s="1"/>
  <c r="O121" i="1"/>
  <c r="P121" i="1" s="1"/>
  <c r="Z121" i="1" l="1"/>
  <c r="AB121" i="1" s="1"/>
  <c r="AC121" i="1"/>
  <c r="R121" i="1"/>
  <c r="S121" i="1"/>
  <c r="Q121" i="1"/>
  <c r="AA121" i="1" l="1"/>
  <c r="U121" i="1"/>
  <c r="K121" i="1" s="1"/>
  <c r="M121" i="1" s="1"/>
  <c r="G122" i="1" s="1"/>
  <c r="AE121" i="1"/>
  <c r="AG121" i="1" s="1"/>
  <c r="I122" i="1" s="1"/>
  <c r="W122" i="1" s="1"/>
  <c r="Y122" i="1" s="1"/>
  <c r="AD121" i="1"/>
  <c r="AF121" i="1" s="1"/>
  <c r="H122" i="1" s="1"/>
  <c r="T121" i="1"/>
  <c r="J121" i="1"/>
  <c r="L121" i="1" s="1"/>
  <c r="F122" i="1" s="1"/>
  <c r="O122" i="1"/>
  <c r="V122" i="1" l="1"/>
  <c r="X122" i="1" s="1"/>
  <c r="N122" i="1"/>
  <c r="Z122" i="1" l="1"/>
  <c r="P122" i="1"/>
  <c r="AB122" i="1" l="1"/>
  <c r="AC122" i="1"/>
  <c r="R122" i="1"/>
  <c r="S122" i="1"/>
  <c r="AA122" i="1"/>
  <c r="Q122" i="1"/>
  <c r="U122" i="1" l="1"/>
  <c r="AE122" i="1"/>
  <c r="AG122" i="1" s="1"/>
  <c r="I123" i="1" s="1"/>
  <c r="AD122" i="1"/>
  <c r="AF122" i="1" s="1"/>
  <c r="H123" i="1" s="1"/>
  <c r="K122" i="1"/>
  <c r="M122" i="1" s="1"/>
  <c r="G123" i="1" s="1"/>
  <c r="O123" i="1" s="1"/>
  <c r="T122" i="1"/>
  <c r="J122" i="1" s="1"/>
  <c r="L122" i="1" s="1"/>
  <c r="F123" i="1" s="1"/>
  <c r="W123" i="1" l="1"/>
  <c r="Y123" i="1" s="1"/>
  <c r="V123" i="1"/>
  <c r="X123" i="1" s="1"/>
  <c r="N123" i="1"/>
  <c r="P123" i="1"/>
  <c r="Z123" i="1" l="1"/>
  <c r="AB123" i="1" s="1"/>
  <c r="AC123" i="1"/>
  <c r="R123" i="1"/>
  <c r="S123" i="1"/>
  <c r="U123" i="1" s="1"/>
  <c r="Q123" i="1"/>
  <c r="AA123" i="1" l="1"/>
  <c r="AD123" i="1" s="1"/>
  <c r="AF123" i="1" s="1"/>
  <c r="H124" i="1" s="1"/>
  <c r="AE123" i="1"/>
  <c r="AG123" i="1" s="1"/>
  <c r="I124" i="1" s="1"/>
  <c r="K123" i="1"/>
  <c r="M123" i="1" s="1"/>
  <c r="G124" i="1" s="1"/>
  <c r="T123" i="1"/>
  <c r="J123" i="1" s="1"/>
  <c r="L123" i="1" s="1"/>
  <c r="F124" i="1" s="1"/>
  <c r="N124" i="1" s="1"/>
  <c r="W124" i="1" l="1"/>
  <c r="Y124" i="1" s="1"/>
  <c r="O124" i="1"/>
  <c r="V124" i="1"/>
  <c r="X124" i="1" s="1"/>
  <c r="P124" i="1"/>
  <c r="Z124" i="1" l="1"/>
  <c r="AA124" i="1" s="1"/>
  <c r="R124" i="1"/>
  <c r="S124" i="1"/>
  <c r="U124" i="1" s="1"/>
  <c r="K124" i="1" s="1"/>
  <c r="M124" i="1" s="1"/>
  <c r="G125" i="1" s="1"/>
  <c r="Q124" i="1"/>
  <c r="AC124" i="1" l="1"/>
  <c r="AB124" i="1"/>
  <c r="AE124" i="1" s="1"/>
  <c r="AG124" i="1" s="1"/>
  <c r="I125" i="1" s="1"/>
  <c r="W125" i="1" s="1"/>
  <c r="Y125" i="1" s="1"/>
  <c r="AD124" i="1"/>
  <c r="AF124" i="1" s="1"/>
  <c r="H125" i="1" s="1"/>
  <c r="T124" i="1"/>
  <c r="J124" i="1" s="1"/>
  <c r="L124" i="1" s="1"/>
  <c r="F125" i="1" s="1"/>
  <c r="O125" i="1"/>
  <c r="V125" i="1" l="1"/>
  <c r="X125" i="1" s="1"/>
  <c r="Z125" i="1" s="1"/>
  <c r="N125" i="1"/>
  <c r="P125" i="1" s="1"/>
  <c r="AB125" i="1" l="1"/>
  <c r="AC125" i="1"/>
  <c r="R125" i="1"/>
  <c r="S125" i="1"/>
  <c r="AA125" i="1"/>
  <c r="Q125" i="1"/>
  <c r="AE125" i="1" l="1"/>
  <c r="AG125" i="1" s="1"/>
  <c r="I126" i="1" s="1"/>
  <c r="AD125" i="1"/>
  <c r="AF125" i="1" s="1"/>
  <c r="H126" i="1" s="1"/>
  <c r="U125" i="1"/>
  <c r="K125" i="1" s="1"/>
  <c r="M125" i="1" s="1"/>
  <c r="G126" i="1" s="1"/>
  <c r="O126" i="1" s="1"/>
  <c r="T125" i="1"/>
  <c r="J125" i="1" s="1"/>
  <c r="L125" i="1" s="1"/>
  <c r="F126" i="1" s="1"/>
  <c r="N126" i="1" s="1"/>
  <c r="W126" i="1" l="1"/>
  <c r="Y126" i="1" s="1"/>
  <c r="V126" i="1"/>
  <c r="X126" i="1" s="1"/>
  <c r="P126" i="1"/>
  <c r="Z126" i="1" l="1"/>
  <c r="AA126" i="1" s="1"/>
  <c r="R126" i="1"/>
  <c r="S126" i="1"/>
  <c r="U126" i="1" s="1"/>
  <c r="K126" i="1" s="1"/>
  <c r="M126" i="1" s="1"/>
  <c r="G127" i="1" s="1"/>
  <c r="Q126" i="1"/>
  <c r="AB126" i="1" l="1"/>
  <c r="AC126" i="1"/>
  <c r="AE126" i="1" s="1"/>
  <c r="AG126" i="1" s="1"/>
  <c r="I127" i="1" s="1"/>
  <c r="W127" i="1" s="1"/>
  <c r="Y127" i="1" s="1"/>
  <c r="AD126" i="1"/>
  <c r="AF126" i="1" s="1"/>
  <c r="H127" i="1" s="1"/>
  <c r="T126" i="1"/>
  <c r="J126" i="1" s="1"/>
  <c r="L126" i="1" s="1"/>
  <c r="F127" i="1" s="1"/>
  <c r="O127" i="1"/>
  <c r="V127" i="1" l="1"/>
  <c r="X127" i="1" s="1"/>
  <c r="N127" i="1"/>
  <c r="P127" i="1" s="1"/>
  <c r="Z127" i="1"/>
  <c r="AB127" i="1" l="1"/>
  <c r="AC127" i="1"/>
  <c r="R127" i="1"/>
  <c r="S127" i="1"/>
  <c r="AA127" i="1"/>
  <c r="Q127" i="1"/>
  <c r="AE127" i="1" l="1"/>
  <c r="AG127" i="1" s="1"/>
  <c r="I128" i="1" s="1"/>
  <c r="AD127" i="1"/>
  <c r="AF127" i="1" s="1"/>
  <c r="H128" i="1" s="1"/>
  <c r="U127" i="1"/>
  <c r="K127" i="1" s="1"/>
  <c r="M127" i="1" s="1"/>
  <c r="G128" i="1" s="1"/>
  <c r="O128" i="1" s="1"/>
  <c r="T127" i="1"/>
  <c r="J127" i="1" s="1"/>
  <c r="L127" i="1" s="1"/>
  <c r="F128" i="1" s="1"/>
  <c r="N128" i="1" s="1"/>
  <c r="V128" i="1" l="1"/>
  <c r="X128" i="1" s="1"/>
  <c r="W128" i="1"/>
  <c r="Y128" i="1" s="1"/>
  <c r="P128" i="1"/>
  <c r="Z128" i="1" l="1"/>
  <c r="AB128" i="1"/>
  <c r="AC128" i="1"/>
  <c r="R128" i="1"/>
  <c r="S128" i="1"/>
  <c r="U128" i="1" s="1"/>
  <c r="K128" i="1" s="1"/>
  <c r="M128" i="1" s="1"/>
  <c r="G129" i="1" s="1"/>
  <c r="AA128" i="1"/>
  <c r="Q128" i="1"/>
  <c r="AE128" i="1" l="1"/>
  <c r="AG128" i="1" s="1"/>
  <c r="I129" i="1" s="1"/>
  <c r="W129" i="1" s="1"/>
  <c r="Y129" i="1" s="1"/>
  <c r="AD128" i="1"/>
  <c r="AF128" i="1" s="1"/>
  <c r="H129" i="1" s="1"/>
  <c r="T128" i="1"/>
  <c r="J128" i="1" s="1"/>
  <c r="L128" i="1" s="1"/>
  <c r="F129" i="1" s="1"/>
  <c r="O129" i="1"/>
  <c r="V129" i="1" l="1"/>
  <c r="X129" i="1" s="1"/>
  <c r="Z129" i="1" s="1"/>
  <c r="N129" i="1"/>
  <c r="P129" i="1" s="1"/>
  <c r="AB129" i="1" l="1"/>
  <c r="AC129" i="1"/>
  <c r="R129" i="1"/>
  <c r="S129" i="1"/>
  <c r="U129" i="1" s="1"/>
  <c r="AA129" i="1"/>
  <c r="Q129" i="1"/>
  <c r="AE129" i="1" l="1"/>
  <c r="AG129" i="1" s="1"/>
  <c r="I130" i="1" s="1"/>
  <c r="AD129" i="1"/>
  <c r="AF129" i="1" s="1"/>
  <c r="H130" i="1" s="1"/>
  <c r="K129" i="1"/>
  <c r="M129" i="1" s="1"/>
  <c r="G130" i="1" s="1"/>
  <c r="T129" i="1"/>
  <c r="J129" i="1" s="1"/>
  <c r="L129" i="1" s="1"/>
  <c r="F130" i="1" s="1"/>
  <c r="N130" i="1" s="1"/>
  <c r="W130" i="1" l="1"/>
  <c r="Y130" i="1" s="1"/>
  <c r="V130" i="1"/>
  <c r="X130" i="1" s="1"/>
  <c r="Z130" i="1" s="1"/>
  <c r="O130" i="1"/>
  <c r="P130" i="1" s="1"/>
  <c r="AA130" i="1" l="1"/>
  <c r="AC130" i="1"/>
  <c r="R130" i="1"/>
  <c r="S130" i="1"/>
  <c r="U130" i="1" s="1"/>
  <c r="K130" i="1" s="1"/>
  <c r="M130" i="1" s="1"/>
  <c r="G131" i="1" s="1"/>
  <c r="AB130" i="1"/>
  <c r="Q130" i="1"/>
  <c r="AE130" i="1" l="1"/>
  <c r="AG130" i="1" s="1"/>
  <c r="I131" i="1" s="1"/>
  <c r="W131" i="1" s="1"/>
  <c r="Y131" i="1" s="1"/>
  <c r="AD130" i="1"/>
  <c r="AF130" i="1" s="1"/>
  <c r="H131" i="1" s="1"/>
  <c r="T130" i="1"/>
  <c r="J130" i="1" s="1"/>
  <c r="L130" i="1" s="1"/>
  <c r="F131" i="1" s="1"/>
  <c r="O131" i="1"/>
  <c r="V131" i="1" l="1"/>
  <c r="X131" i="1" s="1"/>
  <c r="Z131" i="1" s="1"/>
  <c r="N131" i="1"/>
  <c r="P131" i="1" s="1"/>
  <c r="AB131" i="1" l="1"/>
  <c r="AC131" i="1"/>
  <c r="R131" i="1"/>
  <c r="S131" i="1"/>
  <c r="AA131" i="1"/>
  <c r="Q131" i="1"/>
  <c r="AE131" i="1" l="1"/>
  <c r="AG131" i="1" s="1"/>
  <c r="I132" i="1" s="1"/>
  <c r="AD131" i="1"/>
  <c r="AF131" i="1" s="1"/>
  <c r="H132" i="1" s="1"/>
  <c r="U131" i="1"/>
  <c r="K131" i="1" s="1"/>
  <c r="M131" i="1" s="1"/>
  <c r="G132" i="1" s="1"/>
  <c r="O132" i="1" s="1"/>
  <c r="T131" i="1"/>
  <c r="J131" i="1" s="1"/>
  <c r="L131" i="1" s="1"/>
  <c r="F132" i="1" s="1"/>
  <c r="W132" i="1" l="1"/>
  <c r="Y132" i="1" s="1"/>
  <c r="N132" i="1"/>
  <c r="P132" i="1" s="1"/>
  <c r="V132" i="1"/>
  <c r="X132" i="1" s="1"/>
  <c r="Z132" i="1" s="1"/>
  <c r="AB132" i="1" l="1"/>
  <c r="AC132" i="1"/>
  <c r="R132" i="1"/>
  <c r="S132" i="1"/>
  <c r="AA132" i="1"/>
  <c r="Q132" i="1"/>
  <c r="AE132" i="1" l="1"/>
  <c r="AG132" i="1" s="1"/>
  <c r="I133" i="1" s="1"/>
  <c r="AD132" i="1"/>
  <c r="AF132" i="1" s="1"/>
  <c r="H133" i="1" s="1"/>
  <c r="U132" i="1"/>
  <c r="K132" i="1" s="1"/>
  <c r="M132" i="1" s="1"/>
  <c r="G133" i="1" s="1"/>
  <c r="O133" i="1" s="1"/>
  <c r="T132" i="1"/>
  <c r="J132" i="1" s="1"/>
  <c r="L132" i="1" s="1"/>
  <c r="F133" i="1" s="1"/>
  <c r="W133" i="1" l="1"/>
  <c r="Y133" i="1" s="1"/>
  <c r="V133" i="1"/>
  <c r="X133" i="1" s="1"/>
  <c r="N133" i="1"/>
  <c r="P133" i="1" s="1"/>
  <c r="Z133" i="1" l="1"/>
  <c r="AB133" i="1"/>
  <c r="AC133" i="1"/>
  <c r="R133" i="1"/>
  <c r="S133" i="1"/>
  <c r="U133" i="1" s="1"/>
  <c r="K133" i="1" s="1"/>
  <c r="M133" i="1" s="1"/>
  <c r="G134" i="1" s="1"/>
  <c r="AA133" i="1"/>
  <c r="Q133" i="1"/>
  <c r="AE133" i="1" l="1"/>
  <c r="AG133" i="1" s="1"/>
  <c r="I134" i="1" s="1"/>
  <c r="W134" i="1" s="1"/>
  <c r="Y134" i="1" s="1"/>
  <c r="AD133" i="1"/>
  <c r="AF133" i="1" s="1"/>
  <c r="H134" i="1" s="1"/>
  <c r="T133" i="1"/>
  <c r="J133" i="1" s="1"/>
  <c r="L133" i="1" s="1"/>
  <c r="F134" i="1" s="1"/>
  <c r="O134" i="1"/>
  <c r="V134" i="1" l="1"/>
  <c r="X134" i="1" s="1"/>
  <c r="Z134" i="1" s="1"/>
  <c r="N134" i="1"/>
  <c r="P134" i="1" s="1"/>
  <c r="AB134" i="1" l="1"/>
  <c r="AC134" i="1"/>
  <c r="R134" i="1"/>
  <c r="S134" i="1"/>
  <c r="AA134" i="1"/>
  <c r="Q134" i="1"/>
  <c r="U134" i="1" l="1"/>
  <c r="K134" i="1" s="1"/>
  <c r="M134" i="1" s="1"/>
  <c r="G135" i="1" s="1"/>
  <c r="AE134" i="1"/>
  <c r="AG134" i="1" s="1"/>
  <c r="I135" i="1" s="1"/>
  <c r="W135" i="1" s="1"/>
  <c r="Y135" i="1" s="1"/>
  <c r="AD134" i="1"/>
  <c r="AF134" i="1" s="1"/>
  <c r="H135" i="1" s="1"/>
  <c r="T134" i="1"/>
  <c r="J134" i="1" s="1"/>
  <c r="L134" i="1" s="1"/>
  <c r="F135" i="1" s="1"/>
  <c r="N135" i="1" s="1"/>
  <c r="O135" i="1"/>
  <c r="V135" i="1" l="1"/>
  <c r="X135" i="1" s="1"/>
  <c r="Z135" i="1" s="1"/>
  <c r="P135" i="1"/>
  <c r="AB135" i="1" l="1"/>
  <c r="AC135" i="1"/>
  <c r="Q135" i="1"/>
  <c r="S135" i="1"/>
  <c r="AA135" i="1"/>
  <c r="R135" i="1"/>
  <c r="AE135" i="1" l="1"/>
  <c r="AG135" i="1" s="1"/>
  <c r="I136" i="1" s="1"/>
  <c r="AD135" i="1"/>
  <c r="AF135" i="1" s="1"/>
  <c r="H136" i="1" s="1"/>
  <c r="T135" i="1"/>
  <c r="J135" i="1" s="1"/>
  <c r="L135" i="1" s="1"/>
  <c r="F136" i="1" s="1"/>
  <c r="N136" i="1" s="1"/>
  <c r="U135" i="1"/>
  <c r="K135" i="1" s="1"/>
  <c r="M135" i="1" s="1"/>
  <c r="G136" i="1" s="1"/>
  <c r="O136" i="1" l="1"/>
  <c r="P136" i="1" s="1"/>
  <c r="W136" i="1"/>
  <c r="Y136" i="1" s="1"/>
  <c r="V136" i="1"/>
  <c r="X136" i="1" s="1"/>
  <c r="Z136" i="1" l="1"/>
  <c r="AA136" i="1" s="1"/>
  <c r="R136" i="1"/>
  <c r="S136" i="1"/>
  <c r="Q136" i="1"/>
  <c r="AC136" i="1" l="1"/>
  <c r="AD136" i="1" s="1"/>
  <c r="AF136" i="1" s="1"/>
  <c r="H137" i="1" s="1"/>
  <c r="AB136" i="1"/>
  <c r="AE136" i="1" s="1"/>
  <c r="AG136" i="1" s="1"/>
  <c r="I137" i="1" s="1"/>
  <c r="U136" i="1"/>
  <c r="K136" i="1" s="1"/>
  <c r="M136" i="1" s="1"/>
  <c r="G137" i="1" s="1"/>
  <c r="O137" i="1" s="1"/>
  <c r="T136" i="1"/>
  <c r="J136" i="1" s="1"/>
  <c r="L136" i="1" s="1"/>
  <c r="F137" i="1" s="1"/>
  <c r="V137" i="1" l="1"/>
  <c r="X137" i="1" s="1"/>
  <c r="W137" i="1"/>
  <c r="Y137" i="1" s="1"/>
  <c r="N137" i="1"/>
  <c r="P137" i="1" s="1"/>
  <c r="Z137" i="1" l="1"/>
  <c r="AB137" i="1" s="1"/>
  <c r="AC137" i="1"/>
  <c r="R137" i="1"/>
  <c r="S137" i="1"/>
  <c r="AA137" i="1"/>
  <c r="Q137" i="1"/>
  <c r="AE137" i="1" l="1"/>
  <c r="AG137" i="1" s="1"/>
  <c r="I138" i="1" s="1"/>
  <c r="AD137" i="1"/>
  <c r="AF137" i="1" s="1"/>
  <c r="H138" i="1" s="1"/>
  <c r="U137" i="1"/>
  <c r="K137" i="1" s="1"/>
  <c r="M137" i="1" s="1"/>
  <c r="G138" i="1" s="1"/>
  <c r="O138" i="1" s="1"/>
  <c r="T137" i="1"/>
  <c r="J137" i="1" s="1"/>
  <c r="L137" i="1" s="1"/>
  <c r="F138" i="1" s="1"/>
  <c r="W138" i="1" l="1"/>
  <c r="Y138" i="1" s="1"/>
  <c r="V138" i="1"/>
  <c r="X138" i="1" s="1"/>
  <c r="N138" i="1"/>
  <c r="Z138" i="1" l="1"/>
  <c r="P138" i="1"/>
  <c r="AB138" i="1" l="1"/>
  <c r="AC138" i="1"/>
  <c r="R138" i="1"/>
  <c r="S138" i="1"/>
  <c r="AA138" i="1"/>
  <c r="Q138" i="1"/>
  <c r="U138" i="1" l="1"/>
  <c r="K138" i="1" s="1"/>
  <c r="M138" i="1" s="1"/>
  <c r="G139" i="1" s="1"/>
  <c r="O139" i="1" s="1"/>
  <c r="AE138" i="1"/>
  <c r="AG138" i="1" s="1"/>
  <c r="I139" i="1" s="1"/>
  <c r="AD138" i="1"/>
  <c r="AF138" i="1" s="1"/>
  <c r="H139" i="1" s="1"/>
  <c r="T138" i="1"/>
  <c r="J138" i="1" s="1"/>
  <c r="L138" i="1" s="1"/>
  <c r="F139" i="1" s="1"/>
  <c r="W139" i="1" l="1"/>
  <c r="Y139" i="1" s="1"/>
  <c r="V139" i="1"/>
  <c r="X139" i="1" s="1"/>
  <c r="Z139" i="1" s="1"/>
  <c r="N139" i="1"/>
  <c r="P139" i="1" s="1"/>
  <c r="AA139" i="1" l="1"/>
  <c r="AC139" i="1"/>
  <c r="Q139" i="1"/>
  <c r="S139" i="1"/>
  <c r="AB139" i="1"/>
  <c r="R139" i="1"/>
  <c r="AE139" i="1" l="1"/>
  <c r="AG139" i="1" s="1"/>
  <c r="I140" i="1" s="1"/>
  <c r="AD139" i="1"/>
  <c r="AF139" i="1" s="1"/>
  <c r="H140" i="1" s="1"/>
  <c r="T139" i="1"/>
  <c r="J139" i="1" s="1"/>
  <c r="L139" i="1" s="1"/>
  <c r="F140" i="1" s="1"/>
  <c r="N140" i="1" s="1"/>
  <c r="U139" i="1"/>
  <c r="K139" i="1" s="1"/>
  <c r="M139" i="1" s="1"/>
  <c r="G140" i="1" s="1"/>
  <c r="W140" i="1" l="1"/>
  <c r="Y140" i="1" s="1"/>
  <c r="O140" i="1"/>
  <c r="P140" i="1" s="1"/>
  <c r="V140" i="1"/>
  <c r="X140" i="1" s="1"/>
  <c r="Z140" i="1" l="1"/>
  <c r="R140" i="1"/>
  <c r="S140" i="1"/>
  <c r="AA140" i="1"/>
  <c r="Q140" i="1"/>
  <c r="U140" i="1" l="1"/>
  <c r="K140" i="1" s="1"/>
  <c r="M140" i="1" s="1"/>
  <c r="G141" i="1" s="1"/>
  <c r="O141" i="1" s="1"/>
  <c r="AB140" i="1"/>
  <c r="AC140" i="1"/>
  <c r="AD140" i="1" s="1"/>
  <c r="AF140" i="1" s="1"/>
  <c r="H141" i="1" s="1"/>
  <c r="T140" i="1"/>
  <c r="J140" i="1" s="1"/>
  <c r="L140" i="1" s="1"/>
  <c r="F141" i="1" s="1"/>
  <c r="AE140" i="1" l="1"/>
  <c r="AG140" i="1" s="1"/>
  <c r="I141" i="1" s="1"/>
  <c r="W141" i="1" s="1"/>
  <c r="Y141" i="1" s="1"/>
  <c r="V141" i="1"/>
  <c r="X141" i="1" s="1"/>
  <c r="N141" i="1"/>
  <c r="Z141" i="1" l="1"/>
  <c r="P141" i="1"/>
  <c r="AB141" i="1" l="1"/>
  <c r="AC141" i="1"/>
  <c r="R141" i="1"/>
  <c r="S141" i="1"/>
  <c r="U141" i="1" s="1"/>
  <c r="K141" i="1" s="1"/>
  <c r="M141" i="1" s="1"/>
  <c r="G142" i="1" s="1"/>
  <c r="AA141" i="1"/>
  <c r="Q141" i="1"/>
  <c r="AE141" i="1" l="1"/>
  <c r="AG141" i="1" s="1"/>
  <c r="I142" i="1" s="1"/>
  <c r="W142" i="1" s="1"/>
  <c r="Y142" i="1" s="1"/>
  <c r="AD141" i="1"/>
  <c r="AF141" i="1" s="1"/>
  <c r="H142" i="1" s="1"/>
  <c r="T141" i="1"/>
  <c r="J141" i="1" s="1"/>
  <c r="L141" i="1" s="1"/>
  <c r="F142" i="1" s="1"/>
  <c r="O142" i="1"/>
  <c r="V142" i="1" l="1"/>
  <c r="X142" i="1" s="1"/>
  <c r="Z142" i="1" s="1"/>
  <c r="N142" i="1"/>
  <c r="P142" i="1" s="1"/>
  <c r="AA142" i="1" l="1"/>
  <c r="AC142" i="1"/>
  <c r="Q142" i="1"/>
  <c r="S142" i="1"/>
  <c r="AB142" i="1"/>
  <c r="R142" i="1"/>
  <c r="AE142" i="1" l="1"/>
  <c r="AG142" i="1" s="1"/>
  <c r="I143" i="1" s="1"/>
  <c r="AD142" i="1"/>
  <c r="AF142" i="1" s="1"/>
  <c r="H143" i="1" s="1"/>
  <c r="T142" i="1"/>
  <c r="J142" i="1" s="1"/>
  <c r="L142" i="1" s="1"/>
  <c r="F143" i="1" s="1"/>
  <c r="N143" i="1" s="1"/>
  <c r="U142" i="1"/>
  <c r="K142" i="1" s="1"/>
  <c r="M142" i="1" s="1"/>
  <c r="G143" i="1" s="1"/>
  <c r="W143" i="1" l="1"/>
  <c r="Y143" i="1" s="1"/>
  <c r="O143" i="1"/>
  <c r="P143" i="1" s="1"/>
  <c r="V143" i="1"/>
  <c r="X143" i="1" s="1"/>
  <c r="Z143" i="1" s="1"/>
  <c r="AB143" i="1" l="1"/>
  <c r="AC143" i="1"/>
  <c r="Q143" i="1"/>
  <c r="S143" i="1"/>
  <c r="R143" i="1"/>
  <c r="AA143" i="1"/>
  <c r="AE143" i="1" l="1"/>
  <c r="AG143" i="1" s="1"/>
  <c r="I144" i="1" s="1"/>
  <c r="AD143" i="1"/>
  <c r="AF143" i="1" s="1"/>
  <c r="H144" i="1" s="1"/>
  <c r="T143" i="1"/>
  <c r="J143" i="1" s="1"/>
  <c r="L143" i="1" s="1"/>
  <c r="F144" i="1" s="1"/>
  <c r="N144" i="1" s="1"/>
  <c r="U143" i="1"/>
  <c r="K143" i="1" s="1"/>
  <c r="M143" i="1" s="1"/>
  <c r="G144" i="1" s="1"/>
  <c r="V144" i="1" l="1"/>
  <c r="X144" i="1" s="1"/>
  <c r="O144" i="1"/>
  <c r="P144" i="1" s="1"/>
  <c r="W144" i="1"/>
  <c r="Y144" i="1" s="1"/>
  <c r="Z144" i="1" l="1"/>
  <c r="AB144" i="1" s="1"/>
  <c r="AC144" i="1"/>
  <c r="R144" i="1"/>
  <c r="S144" i="1"/>
  <c r="AA144" i="1"/>
  <c r="Q144" i="1"/>
  <c r="AE144" i="1" l="1"/>
  <c r="AG144" i="1" s="1"/>
  <c r="I145" i="1" s="1"/>
  <c r="AD144" i="1"/>
  <c r="AF144" i="1" s="1"/>
  <c r="H145" i="1" s="1"/>
  <c r="U144" i="1"/>
  <c r="K144" i="1"/>
  <c r="M144" i="1" s="1"/>
  <c r="G145" i="1" s="1"/>
  <c r="O145" i="1" s="1"/>
  <c r="T144" i="1"/>
  <c r="J144" i="1" s="1"/>
  <c r="L144" i="1" s="1"/>
  <c r="F145" i="1" s="1"/>
  <c r="N145" i="1" s="1"/>
  <c r="W145" i="1" l="1"/>
  <c r="Y145" i="1" s="1"/>
  <c r="V145" i="1"/>
  <c r="X145" i="1" s="1"/>
  <c r="P145" i="1"/>
  <c r="Z145" i="1" l="1"/>
  <c r="AA145" i="1"/>
  <c r="AC145" i="1"/>
  <c r="Q145" i="1"/>
  <c r="S145" i="1"/>
  <c r="AB145" i="1"/>
  <c r="R145" i="1"/>
  <c r="AE145" i="1" l="1"/>
  <c r="AG145" i="1" s="1"/>
  <c r="I146" i="1" s="1"/>
  <c r="AD145" i="1"/>
  <c r="AF145" i="1" s="1"/>
  <c r="H146" i="1" s="1"/>
  <c r="T145" i="1"/>
  <c r="J145" i="1" s="1"/>
  <c r="L145" i="1" s="1"/>
  <c r="F146" i="1" s="1"/>
  <c r="U145" i="1"/>
  <c r="K145" i="1" s="1"/>
  <c r="M145" i="1" s="1"/>
  <c r="G146" i="1" s="1"/>
  <c r="O146" i="1" s="1"/>
  <c r="V146" i="1" l="1"/>
  <c r="X146" i="1" s="1"/>
  <c r="N146" i="1"/>
  <c r="P146" i="1" s="1"/>
  <c r="W146" i="1"/>
  <c r="Y146" i="1" s="1"/>
  <c r="R146" i="1" l="1"/>
  <c r="S146" i="1"/>
  <c r="U146" i="1" s="1"/>
  <c r="K146" i="1" s="1"/>
  <c r="M146" i="1" s="1"/>
  <c r="G147" i="1" s="1"/>
  <c r="Z146" i="1"/>
  <c r="Q146" i="1"/>
  <c r="AA146" i="1" l="1"/>
  <c r="AC146" i="1"/>
  <c r="T146" i="1"/>
  <c r="J146" i="1" s="1"/>
  <c r="L146" i="1" s="1"/>
  <c r="F147" i="1" s="1"/>
  <c r="AB146" i="1"/>
  <c r="O147" i="1"/>
  <c r="AE146" i="1" l="1"/>
  <c r="AG146" i="1" s="1"/>
  <c r="I147" i="1" s="1"/>
  <c r="W147" i="1" s="1"/>
  <c r="Y147" i="1" s="1"/>
  <c r="AD146" i="1"/>
  <c r="AF146" i="1" s="1"/>
  <c r="H147" i="1" s="1"/>
  <c r="V147" i="1" s="1"/>
  <c r="X147" i="1" s="1"/>
  <c r="N147" i="1"/>
  <c r="P147" i="1" s="1"/>
  <c r="Z147" i="1" l="1"/>
  <c r="AC147" i="1" s="1"/>
  <c r="R147" i="1"/>
  <c r="S147" i="1"/>
  <c r="U147" i="1" s="1"/>
  <c r="K147" i="1" s="1"/>
  <c r="M147" i="1" s="1"/>
  <c r="G148" i="1" s="1"/>
  <c r="Q147" i="1"/>
  <c r="AA147" i="1" l="1"/>
  <c r="AD147" i="1" s="1"/>
  <c r="AF147" i="1" s="1"/>
  <c r="H148" i="1" s="1"/>
  <c r="AB147" i="1"/>
  <c r="AE147" i="1"/>
  <c r="AG147" i="1" s="1"/>
  <c r="I148" i="1" s="1"/>
  <c r="W148" i="1" s="1"/>
  <c r="Y148" i="1" s="1"/>
  <c r="T147" i="1"/>
  <c r="J147" i="1" s="1"/>
  <c r="L147" i="1" s="1"/>
  <c r="F148" i="1" s="1"/>
  <c r="O148" i="1"/>
  <c r="V148" i="1" l="1"/>
  <c r="X148" i="1" s="1"/>
  <c r="Z148" i="1" s="1"/>
  <c r="N148" i="1"/>
  <c r="P148" i="1" s="1"/>
  <c r="AB148" i="1" l="1"/>
  <c r="AC148" i="1"/>
  <c r="R148" i="1"/>
  <c r="S148" i="1"/>
  <c r="AA148" i="1"/>
  <c r="Q148" i="1"/>
  <c r="U148" i="1" l="1"/>
  <c r="K148" i="1" s="1"/>
  <c r="M148" i="1" s="1"/>
  <c r="G149" i="1" s="1"/>
  <c r="AE148" i="1"/>
  <c r="AG148" i="1" s="1"/>
  <c r="I149" i="1" s="1"/>
  <c r="W149" i="1" s="1"/>
  <c r="Y149" i="1" s="1"/>
  <c r="AD148" i="1"/>
  <c r="AF148" i="1" s="1"/>
  <c r="H149" i="1" s="1"/>
  <c r="T148" i="1"/>
  <c r="J148" i="1" s="1"/>
  <c r="L148" i="1" s="1"/>
  <c r="F149" i="1" s="1"/>
  <c r="O149" i="1"/>
  <c r="N149" i="1" l="1"/>
  <c r="P149" i="1" s="1"/>
  <c r="V149" i="1"/>
  <c r="X149" i="1" s="1"/>
  <c r="Z149" i="1" s="1"/>
  <c r="AB149" i="1" l="1"/>
  <c r="AC149" i="1"/>
  <c r="AA149" i="1"/>
  <c r="Q149" i="1"/>
  <c r="S149" i="1"/>
  <c r="R149" i="1"/>
  <c r="AE149" i="1" l="1"/>
  <c r="AG149" i="1" s="1"/>
  <c r="I150" i="1" s="1"/>
  <c r="AD149" i="1"/>
  <c r="AF149" i="1" s="1"/>
  <c r="H150" i="1" s="1"/>
  <c r="T149" i="1"/>
  <c r="J149" i="1" s="1"/>
  <c r="L149" i="1" s="1"/>
  <c r="F150" i="1" s="1"/>
  <c r="N150" i="1" s="1"/>
  <c r="U149" i="1"/>
  <c r="K149" i="1" s="1"/>
  <c r="M149" i="1" s="1"/>
  <c r="G150" i="1" s="1"/>
  <c r="O150" i="1" s="1"/>
  <c r="V150" i="1" l="1"/>
  <c r="X150" i="1" s="1"/>
  <c r="W150" i="1"/>
  <c r="Y150" i="1" s="1"/>
  <c r="P150" i="1"/>
  <c r="Z150" i="1" l="1"/>
  <c r="AA150" i="1" s="1"/>
  <c r="Q150" i="1"/>
  <c r="S150" i="1"/>
  <c r="R150" i="1"/>
  <c r="AC150" i="1" l="1"/>
  <c r="AB150" i="1"/>
  <c r="AE150" i="1"/>
  <c r="AG150" i="1" s="1"/>
  <c r="I151" i="1" s="1"/>
  <c r="AD150" i="1"/>
  <c r="AF150" i="1" s="1"/>
  <c r="H151" i="1" s="1"/>
  <c r="T150" i="1"/>
  <c r="J150" i="1" s="1"/>
  <c r="L150" i="1" s="1"/>
  <c r="F151" i="1" s="1"/>
  <c r="N151" i="1" s="1"/>
  <c r="U150" i="1"/>
  <c r="K150" i="1" s="1"/>
  <c r="M150" i="1" s="1"/>
  <c r="G151" i="1" s="1"/>
  <c r="O151" i="1" s="1"/>
  <c r="V151" i="1" l="1"/>
  <c r="X151" i="1" s="1"/>
  <c r="W151" i="1"/>
  <c r="Y151" i="1" s="1"/>
  <c r="P151" i="1"/>
  <c r="R151" i="1" s="1"/>
  <c r="Z151" i="1" l="1"/>
  <c r="AB151" i="1" s="1"/>
  <c r="Q151" i="1"/>
  <c r="S151" i="1"/>
  <c r="AC151" i="1" l="1"/>
  <c r="AE151" i="1" s="1"/>
  <c r="AG151" i="1" s="1"/>
  <c r="I152" i="1" s="1"/>
  <c r="AA151" i="1"/>
  <c r="AD151" i="1" s="1"/>
  <c r="AF151" i="1" s="1"/>
  <c r="H152" i="1" s="1"/>
  <c r="T151" i="1"/>
  <c r="J151" i="1" s="1"/>
  <c r="L151" i="1" s="1"/>
  <c r="F152" i="1" s="1"/>
  <c r="N152" i="1" s="1"/>
  <c r="U151" i="1"/>
  <c r="K151" i="1" s="1"/>
  <c r="M151" i="1" s="1"/>
  <c r="G152" i="1" s="1"/>
  <c r="W152" i="1" l="1"/>
  <c r="Y152" i="1" s="1"/>
  <c r="V152" i="1"/>
  <c r="X152" i="1" s="1"/>
  <c r="O152" i="1"/>
  <c r="P152" i="1" s="1"/>
  <c r="Z152" i="1" l="1"/>
  <c r="AB152" i="1" s="1"/>
  <c r="R152" i="1"/>
  <c r="S152" i="1"/>
  <c r="Q152" i="1"/>
  <c r="AA152" i="1" l="1"/>
  <c r="AC152" i="1"/>
  <c r="AE152" i="1" s="1"/>
  <c r="AG152" i="1" s="1"/>
  <c r="I153" i="1" s="1"/>
  <c r="U152" i="1"/>
  <c r="K152" i="1" s="1"/>
  <c r="M152" i="1" s="1"/>
  <c r="G153" i="1" s="1"/>
  <c r="O153" i="1" s="1"/>
  <c r="AD152" i="1"/>
  <c r="AF152" i="1" s="1"/>
  <c r="H153" i="1" s="1"/>
  <c r="T152" i="1"/>
  <c r="J152" i="1" s="1"/>
  <c r="L152" i="1" s="1"/>
  <c r="F153" i="1" s="1"/>
  <c r="W153" i="1" l="1"/>
  <c r="Y153" i="1" s="1"/>
  <c r="V153" i="1"/>
  <c r="X153" i="1" s="1"/>
  <c r="Z153" i="1" s="1"/>
  <c r="N153" i="1"/>
  <c r="P153" i="1" s="1"/>
  <c r="AB153" i="1" l="1"/>
  <c r="AC153" i="1"/>
  <c r="R153" i="1"/>
  <c r="S153" i="1"/>
  <c r="AA153" i="1"/>
  <c r="Q153" i="1"/>
  <c r="U153" i="1" l="1"/>
  <c r="K153" i="1" s="1"/>
  <c r="M153" i="1" s="1"/>
  <c r="G154" i="1" s="1"/>
  <c r="O154" i="1" s="1"/>
  <c r="AE153" i="1"/>
  <c r="AG153" i="1" s="1"/>
  <c r="I154" i="1" s="1"/>
  <c r="W154" i="1" s="1"/>
  <c r="Y154" i="1" s="1"/>
  <c r="AD153" i="1"/>
  <c r="AF153" i="1" s="1"/>
  <c r="H154" i="1" s="1"/>
  <c r="T153" i="1"/>
  <c r="J153" i="1" s="1"/>
  <c r="L153" i="1" s="1"/>
  <c r="F154" i="1" s="1"/>
  <c r="V154" i="1" l="1"/>
  <c r="X154" i="1" s="1"/>
  <c r="Z154" i="1" s="1"/>
  <c r="N154" i="1"/>
  <c r="P154" i="1" s="1"/>
  <c r="AA154" i="1" l="1"/>
  <c r="AC154" i="1"/>
  <c r="R154" i="1"/>
  <c r="S154" i="1"/>
  <c r="U154" i="1" s="1"/>
  <c r="K154" i="1" s="1"/>
  <c r="M154" i="1" s="1"/>
  <c r="G155" i="1" s="1"/>
  <c r="AB154" i="1"/>
  <c r="Q154" i="1"/>
  <c r="AE154" i="1" l="1"/>
  <c r="AG154" i="1" s="1"/>
  <c r="I155" i="1" s="1"/>
  <c r="W155" i="1" s="1"/>
  <c r="Y155" i="1" s="1"/>
  <c r="AD154" i="1"/>
  <c r="AF154" i="1" s="1"/>
  <c r="H155" i="1" s="1"/>
  <c r="T154" i="1"/>
  <c r="J154" i="1" s="1"/>
  <c r="L154" i="1" s="1"/>
  <c r="F155" i="1" s="1"/>
  <c r="N155" i="1" s="1"/>
  <c r="O155" i="1"/>
  <c r="V155" i="1" l="1"/>
  <c r="X155" i="1" s="1"/>
  <c r="Z155" i="1" s="1"/>
  <c r="P155" i="1"/>
  <c r="AA155" i="1" l="1"/>
  <c r="AC155" i="1"/>
  <c r="AB155" i="1"/>
  <c r="Q155" i="1"/>
  <c r="S155" i="1"/>
  <c r="R155" i="1"/>
  <c r="AE155" i="1" l="1"/>
  <c r="AG155" i="1" s="1"/>
  <c r="I156" i="1" s="1"/>
  <c r="AD155" i="1"/>
  <c r="AF155" i="1" s="1"/>
  <c r="H156" i="1" s="1"/>
  <c r="T155" i="1"/>
  <c r="J155" i="1" s="1"/>
  <c r="L155" i="1" s="1"/>
  <c r="F156" i="1" s="1"/>
  <c r="N156" i="1" s="1"/>
  <c r="U155" i="1"/>
  <c r="K155" i="1" s="1"/>
  <c r="M155" i="1" s="1"/>
  <c r="G156" i="1" s="1"/>
  <c r="V156" i="1" l="1"/>
  <c r="X156" i="1" s="1"/>
  <c r="O156" i="1"/>
  <c r="W156" i="1"/>
  <c r="Y156" i="1" s="1"/>
  <c r="Z156" i="1" l="1"/>
  <c r="P156" i="1"/>
  <c r="AA156" i="1" l="1"/>
  <c r="AC156" i="1"/>
  <c r="Q156" i="1"/>
  <c r="S156" i="1"/>
  <c r="AB156" i="1"/>
  <c r="R156" i="1"/>
  <c r="AE156" i="1" l="1"/>
  <c r="AG156" i="1" s="1"/>
  <c r="I157" i="1" s="1"/>
  <c r="AD156" i="1"/>
  <c r="AF156" i="1" s="1"/>
  <c r="H157" i="1" s="1"/>
  <c r="T156" i="1"/>
  <c r="J156" i="1" s="1"/>
  <c r="L156" i="1" s="1"/>
  <c r="F157" i="1" s="1"/>
  <c r="N157" i="1" s="1"/>
  <c r="U156" i="1"/>
  <c r="K156" i="1" s="1"/>
  <c r="M156" i="1" s="1"/>
  <c r="G157" i="1" s="1"/>
  <c r="V157" i="1" l="1"/>
  <c r="X157" i="1" s="1"/>
  <c r="O157" i="1"/>
  <c r="W157" i="1"/>
  <c r="Y157" i="1" s="1"/>
  <c r="P157" i="1"/>
  <c r="Q157" i="1" l="1"/>
  <c r="S157" i="1"/>
  <c r="Z157" i="1"/>
  <c r="R157" i="1"/>
  <c r="AA157" i="1" l="1"/>
  <c r="AC157" i="1"/>
  <c r="T157" i="1"/>
  <c r="J157" i="1" s="1"/>
  <c r="L157" i="1" s="1"/>
  <c r="F158" i="1" s="1"/>
  <c r="U157" i="1"/>
  <c r="K157" i="1" s="1"/>
  <c r="M157" i="1" s="1"/>
  <c r="G158" i="1" s="1"/>
  <c r="AB157" i="1"/>
  <c r="AE157" i="1" l="1"/>
  <c r="AG157" i="1" s="1"/>
  <c r="I158" i="1" s="1"/>
  <c r="W158" i="1" s="1"/>
  <c r="Y158" i="1" s="1"/>
  <c r="AD157" i="1"/>
  <c r="AF157" i="1" s="1"/>
  <c r="H158" i="1" s="1"/>
  <c r="V158" i="1" s="1"/>
  <c r="X158" i="1" s="1"/>
  <c r="N158" i="1"/>
  <c r="O158" i="1"/>
  <c r="P158" i="1" l="1"/>
  <c r="Q158" i="1" s="1"/>
  <c r="S158" i="1"/>
  <c r="Z158" i="1"/>
  <c r="R158" i="1"/>
  <c r="AA158" i="1" l="1"/>
  <c r="AC158" i="1"/>
  <c r="T158" i="1"/>
  <c r="J158" i="1" s="1"/>
  <c r="L158" i="1" s="1"/>
  <c r="F159" i="1" s="1"/>
  <c r="U158" i="1"/>
  <c r="K158" i="1" s="1"/>
  <c r="M158" i="1" s="1"/>
  <c r="G159" i="1" s="1"/>
  <c r="AB158" i="1"/>
  <c r="AE158" i="1" l="1"/>
  <c r="AG158" i="1" s="1"/>
  <c r="I159" i="1" s="1"/>
  <c r="W159" i="1" s="1"/>
  <c r="Y159" i="1" s="1"/>
  <c r="AD158" i="1"/>
  <c r="AF158" i="1" s="1"/>
  <c r="H159" i="1" s="1"/>
  <c r="V159" i="1" s="1"/>
  <c r="X159" i="1" s="1"/>
  <c r="N159" i="1"/>
  <c r="O159" i="1"/>
  <c r="P159" i="1" s="1"/>
  <c r="Q159" i="1" l="1"/>
  <c r="S159" i="1"/>
  <c r="Z159" i="1"/>
  <c r="R159" i="1"/>
  <c r="AA159" i="1" l="1"/>
  <c r="AC159" i="1"/>
  <c r="T159" i="1"/>
  <c r="J159" i="1" s="1"/>
  <c r="L159" i="1" s="1"/>
  <c r="F160" i="1" s="1"/>
  <c r="U159" i="1"/>
  <c r="K159" i="1" s="1"/>
  <c r="M159" i="1" s="1"/>
  <c r="G160" i="1" s="1"/>
  <c r="AB159" i="1"/>
  <c r="AE159" i="1" l="1"/>
  <c r="AG159" i="1" s="1"/>
  <c r="I160" i="1" s="1"/>
  <c r="W160" i="1" s="1"/>
  <c r="Y160" i="1" s="1"/>
  <c r="AD159" i="1"/>
  <c r="AF159" i="1" s="1"/>
  <c r="H160" i="1" s="1"/>
  <c r="V160" i="1" s="1"/>
  <c r="X160" i="1" s="1"/>
  <c r="N160" i="1"/>
  <c r="O160" i="1"/>
  <c r="Z160" i="1" l="1"/>
  <c r="AB160" i="1" s="1"/>
  <c r="P160" i="1"/>
  <c r="AA160" i="1" l="1"/>
  <c r="AC160" i="1"/>
  <c r="AE160" i="1" s="1"/>
  <c r="AG160" i="1" s="1"/>
  <c r="Q160" i="1"/>
  <c r="S160" i="1"/>
  <c r="R160" i="1"/>
  <c r="AD160" i="1" l="1"/>
  <c r="AF160" i="1" s="1"/>
  <c r="H161" i="1" s="1"/>
  <c r="T160" i="1"/>
  <c r="J160" i="1" s="1"/>
  <c r="L160" i="1" s="1"/>
  <c r="F161" i="1" s="1"/>
  <c r="N161" i="1" s="1"/>
  <c r="U160" i="1"/>
  <c r="K160" i="1" s="1"/>
  <c r="M160" i="1" s="1"/>
  <c r="G161" i="1" s="1"/>
  <c r="I161" i="1"/>
  <c r="V161" i="1" l="1"/>
  <c r="X161" i="1" s="1"/>
  <c r="O161" i="1"/>
  <c r="P161" i="1" s="1"/>
  <c r="W161" i="1"/>
  <c r="Y161" i="1" s="1"/>
  <c r="Q161" i="1" l="1"/>
  <c r="S161" i="1"/>
  <c r="Z161" i="1"/>
  <c r="R161" i="1"/>
  <c r="AA161" i="1" l="1"/>
  <c r="AC161" i="1"/>
  <c r="AB161" i="1"/>
  <c r="T161" i="1"/>
  <c r="J161" i="1" s="1"/>
  <c r="L161" i="1" s="1"/>
  <c r="F162" i="1" s="1"/>
  <c r="N162" i="1" s="1"/>
  <c r="U161" i="1"/>
  <c r="K161" i="1" s="1"/>
  <c r="M161" i="1" s="1"/>
  <c r="G162" i="1" s="1"/>
  <c r="AE161" i="1" l="1"/>
  <c r="AG161" i="1" s="1"/>
  <c r="I162" i="1" s="1"/>
  <c r="W162" i="1" s="1"/>
  <c r="Y162" i="1" s="1"/>
  <c r="AD161" i="1"/>
  <c r="AF161" i="1" s="1"/>
  <c r="H162" i="1" s="1"/>
  <c r="V162" i="1" s="1"/>
  <c r="X162" i="1" s="1"/>
  <c r="O162" i="1"/>
  <c r="Z162" i="1" l="1"/>
  <c r="P162" i="1"/>
  <c r="AA162" i="1" l="1"/>
  <c r="AC162" i="1"/>
  <c r="Q162" i="1"/>
  <c r="S162" i="1"/>
  <c r="AB162" i="1"/>
  <c r="R162" i="1"/>
  <c r="AE162" i="1" l="1"/>
  <c r="AG162" i="1" s="1"/>
  <c r="I163" i="1" s="1"/>
  <c r="AD162" i="1"/>
  <c r="AF162" i="1" s="1"/>
  <c r="H163" i="1" s="1"/>
  <c r="T162" i="1"/>
  <c r="J162" i="1" s="1"/>
  <c r="L162" i="1" s="1"/>
  <c r="F163" i="1" s="1"/>
  <c r="U162" i="1"/>
  <c r="K162" i="1" s="1"/>
  <c r="M162" i="1" s="1"/>
  <c r="G163" i="1" s="1"/>
  <c r="V163" i="1" l="1"/>
  <c r="X163" i="1" s="1"/>
  <c r="N163" i="1"/>
  <c r="O163" i="1"/>
  <c r="W163" i="1"/>
  <c r="Y163" i="1" s="1"/>
  <c r="Z163" i="1" l="1"/>
  <c r="P163" i="1"/>
  <c r="AA163" i="1" l="1"/>
  <c r="AC163" i="1"/>
  <c r="Q163" i="1"/>
  <c r="S163" i="1"/>
  <c r="AB163" i="1"/>
  <c r="R163" i="1"/>
  <c r="AE163" i="1" l="1"/>
  <c r="AG163" i="1" s="1"/>
  <c r="I164" i="1" s="1"/>
  <c r="AD163" i="1"/>
  <c r="AF163" i="1" s="1"/>
  <c r="H164" i="1" s="1"/>
  <c r="T163" i="1"/>
  <c r="J163" i="1" s="1"/>
  <c r="L163" i="1" s="1"/>
  <c r="F164" i="1" s="1"/>
  <c r="U163" i="1"/>
  <c r="K163" i="1" s="1"/>
  <c r="M163" i="1" s="1"/>
  <c r="G164" i="1" s="1"/>
  <c r="V164" i="1" l="1"/>
  <c r="X164" i="1" s="1"/>
  <c r="N164" i="1"/>
  <c r="O164" i="1"/>
  <c r="W164" i="1"/>
  <c r="Y164" i="1" s="1"/>
  <c r="Z164" i="1" l="1"/>
  <c r="P164" i="1"/>
  <c r="AA164" i="1" l="1"/>
  <c r="AC164" i="1"/>
  <c r="Q164" i="1"/>
  <c r="S164" i="1"/>
  <c r="AB164" i="1"/>
  <c r="R164" i="1"/>
  <c r="AE164" i="1" l="1"/>
  <c r="AG164" i="1" s="1"/>
  <c r="I165" i="1" s="1"/>
  <c r="AD164" i="1"/>
  <c r="AF164" i="1" s="1"/>
  <c r="H165" i="1" s="1"/>
  <c r="T164" i="1"/>
  <c r="J164" i="1" s="1"/>
  <c r="L164" i="1" s="1"/>
  <c r="F165" i="1" s="1"/>
  <c r="N165" i="1" s="1"/>
  <c r="U164" i="1"/>
  <c r="K164" i="1" s="1"/>
  <c r="M164" i="1" s="1"/>
  <c r="G165" i="1" s="1"/>
  <c r="V165" i="1" l="1"/>
  <c r="X165" i="1" s="1"/>
  <c r="O165" i="1"/>
  <c r="W165" i="1"/>
  <c r="Y165" i="1" s="1"/>
  <c r="Z165" i="1" l="1"/>
  <c r="P165" i="1"/>
  <c r="AA165" i="1" l="1"/>
  <c r="AC165" i="1"/>
  <c r="Q165" i="1"/>
  <c r="S165" i="1"/>
  <c r="AB165" i="1"/>
  <c r="R165" i="1"/>
  <c r="AE165" i="1" l="1"/>
  <c r="AG165" i="1" s="1"/>
  <c r="I166" i="1" s="1"/>
  <c r="AD165" i="1"/>
  <c r="AF165" i="1" s="1"/>
  <c r="H166" i="1" s="1"/>
  <c r="T165" i="1"/>
  <c r="J165" i="1" s="1"/>
  <c r="L165" i="1" s="1"/>
  <c r="F166" i="1" s="1"/>
  <c r="N166" i="1" s="1"/>
  <c r="U165" i="1"/>
  <c r="K165" i="1" s="1"/>
  <c r="M165" i="1" s="1"/>
  <c r="G166" i="1" s="1"/>
  <c r="V166" i="1" l="1"/>
  <c r="X166" i="1" s="1"/>
  <c r="O166" i="1"/>
  <c r="W166" i="1"/>
  <c r="Y166" i="1" s="1"/>
  <c r="Z166" i="1" l="1"/>
  <c r="P166" i="1"/>
  <c r="AA166" i="1" l="1"/>
  <c r="AC166" i="1"/>
  <c r="Q166" i="1"/>
  <c r="S166" i="1"/>
  <c r="AB166" i="1"/>
  <c r="R166" i="1"/>
  <c r="AE166" i="1" l="1"/>
  <c r="AG166" i="1" s="1"/>
  <c r="I167" i="1" s="1"/>
  <c r="AD166" i="1"/>
  <c r="AF166" i="1" s="1"/>
  <c r="H167" i="1" s="1"/>
  <c r="T166" i="1"/>
  <c r="J166" i="1" s="1"/>
  <c r="L166" i="1" s="1"/>
  <c r="F167" i="1" s="1"/>
  <c r="U166" i="1"/>
  <c r="K166" i="1" s="1"/>
  <c r="M166" i="1" s="1"/>
  <c r="G167" i="1" s="1"/>
  <c r="V167" i="1" l="1"/>
  <c r="X167" i="1" s="1"/>
  <c r="N167" i="1"/>
  <c r="O167" i="1"/>
  <c r="W167" i="1"/>
  <c r="Y167" i="1" s="1"/>
  <c r="Z167" i="1" l="1"/>
  <c r="P167" i="1"/>
  <c r="AA167" i="1" l="1"/>
  <c r="AC167" i="1"/>
  <c r="Q167" i="1"/>
  <c r="S167" i="1"/>
  <c r="AB167" i="1"/>
  <c r="R167" i="1"/>
  <c r="AE167" i="1" l="1"/>
  <c r="AG167" i="1" s="1"/>
  <c r="I168" i="1" s="1"/>
  <c r="AD167" i="1"/>
  <c r="AF167" i="1" s="1"/>
  <c r="H168" i="1" s="1"/>
  <c r="T167" i="1"/>
  <c r="J167" i="1" s="1"/>
  <c r="L167" i="1" s="1"/>
  <c r="F168" i="1" s="1"/>
  <c r="N168" i="1" s="1"/>
  <c r="U167" i="1"/>
  <c r="K167" i="1"/>
  <c r="M167" i="1" s="1"/>
  <c r="G168" i="1" s="1"/>
  <c r="V168" i="1" l="1"/>
  <c r="X168" i="1" s="1"/>
  <c r="O168" i="1"/>
  <c r="P168" i="1" s="1"/>
  <c r="W168" i="1"/>
  <c r="Y168" i="1" s="1"/>
  <c r="Q168" i="1" l="1"/>
  <c r="S168" i="1"/>
  <c r="Z168" i="1"/>
  <c r="R168" i="1"/>
  <c r="AA168" i="1" l="1"/>
  <c r="AC168" i="1"/>
  <c r="T168" i="1"/>
  <c r="J168" i="1" s="1"/>
  <c r="L168" i="1" s="1"/>
  <c r="F169" i="1" s="1"/>
  <c r="N169" i="1" s="1"/>
  <c r="U168" i="1"/>
  <c r="K168" i="1" s="1"/>
  <c r="M168" i="1" s="1"/>
  <c r="G169" i="1" s="1"/>
  <c r="AB168" i="1"/>
  <c r="AE168" i="1" l="1"/>
  <c r="AG168" i="1" s="1"/>
  <c r="I169" i="1" s="1"/>
  <c r="W169" i="1" s="1"/>
  <c r="Y169" i="1" s="1"/>
  <c r="AD168" i="1"/>
  <c r="AF168" i="1" s="1"/>
  <c r="H169" i="1" s="1"/>
  <c r="V169" i="1" s="1"/>
  <c r="X169" i="1" s="1"/>
  <c r="O169" i="1"/>
  <c r="Z169" i="1" l="1"/>
  <c r="P169" i="1"/>
  <c r="AA169" i="1" l="1"/>
  <c r="AC169" i="1"/>
  <c r="Q169" i="1"/>
  <c r="S169" i="1"/>
  <c r="AB169" i="1"/>
  <c r="R169" i="1"/>
  <c r="AE169" i="1" l="1"/>
  <c r="AG169" i="1" s="1"/>
  <c r="I170" i="1" s="1"/>
  <c r="AD169" i="1"/>
  <c r="AF169" i="1" s="1"/>
  <c r="H170" i="1" s="1"/>
  <c r="T169" i="1"/>
  <c r="J169" i="1" s="1"/>
  <c r="L169" i="1" s="1"/>
  <c r="F170" i="1" s="1"/>
  <c r="N170" i="1" s="1"/>
  <c r="U169" i="1"/>
  <c r="K169" i="1" s="1"/>
  <c r="M169" i="1" s="1"/>
  <c r="G170" i="1" s="1"/>
  <c r="V170" i="1" l="1"/>
  <c r="X170" i="1" s="1"/>
  <c r="O170" i="1"/>
  <c r="W170" i="1"/>
  <c r="Y170" i="1" s="1"/>
  <c r="Z170" i="1" l="1"/>
  <c r="P170" i="1"/>
  <c r="AA170" i="1" l="1"/>
  <c r="AC170" i="1"/>
  <c r="Q170" i="1"/>
  <c r="S170" i="1"/>
  <c r="AB170" i="1"/>
  <c r="R170" i="1"/>
  <c r="AE170" i="1" l="1"/>
  <c r="AG170" i="1" s="1"/>
  <c r="I171" i="1" s="1"/>
  <c r="AD170" i="1"/>
  <c r="AF170" i="1" s="1"/>
  <c r="H171" i="1" s="1"/>
  <c r="T170" i="1"/>
  <c r="J170" i="1" s="1"/>
  <c r="L170" i="1" s="1"/>
  <c r="F171" i="1" s="1"/>
  <c r="U170" i="1"/>
  <c r="K170" i="1" s="1"/>
  <c r="M170" i="1" s="1"/>
  <c r="G171" i="1" s="1"/>
  <c r="V171" i="1" l="1"/>
  <c r="X171" i="1" s="1"/>
  <c r="N171" i="1"/>
  <c r="O171" i="1"/>
  <c r="W171" i="1"/>
  <c r="Y171" i="1" s="1"/>
  <c r="P171" i="1" l="1"/>
  <c r="S171" i="1" s="1"/>
  <c r="Z171" i="1"/>
  <c r="Q171" i="1" l="1"/>
  <c r="T171" i="1" s="1"/>
  <c r="R171" i="1"/>
  <c r="U171" i="1" s="1"/>
  <c r="K171" i="1" s="1"/>
  <c r="M171" i="1" s="1"/>
  <c r="G172" i="1" s="1"/>
  <c r="AA171" i="1"/>
  <c r="AC171" i="1"/>
  <c r="AB171" i="1"/>
  <c r="J171" i="1"/>
  <c r="L171" i="1" s="1"/>
  <c r="F172" i="1" s="1"/>
  <c r="AE171" i="1" l="1"/>
  <c r="AG171" i="1" s="1"/>
  <c r="I172" i="1" s="1"/>
  <c r="W172" i="1" s="1"/>
  <c r="Y172" i="1" s="1"/>
  <c r="AD171" i="1"/>
  <c r="AF171" i="1" s="1"/>
  <c r="H172" i="1" s="1"/>
  <c r="V172" i="1" s="1"/>
  <c r="X172" i="1" s="1"/>
  <c r="O172" i="1"/>
  <c r="N172" i="1"/>
  <c r="Z172" i="1" l="1"/>
  <c r="P172" i="1"/>
  <c r="AA172" i="1" l="1"/>
  <c r="AC172" i="1"/>
  <c r="Q172" i="1"/>
  <c r="S172" i="1"/>
  <c r="R172" i="1"/>
  <c r="AB172" i="1"/>
  <c r="AE172" i="1" l="1"/>
  <c r="AG172" i="1" s="1"/>
  <c r="I173" i="1" s="1"/>
  <c r="AD172" i="1"/>
  <c r="AF172" i="1" s="1"/>
  <c r="H173" i="1" s="1"/>
  <c r="T172" i="1"/>
  <c r="J172" i="1" s="1"/>
  <c r="L172" i="1" s="1"/>
  <c r="F173" i="1" s="1"/>
  <c r="N173" i="1" s="1"/>
  <c r="U172" i="1"/>
  <c r="K172" i="1" s="1"/>
  <c r="M172" i="1" s="1"/>
  <c r="G173" i="1" s="1"/>
  <c r="O173" i="1" s="1"/>
  <c r="W173" i="1" l="1"/>
  <c r="Y173" i="1" s="1"/>
  <c r="V173" i="1"/>
  <c r="X173" i="1" s="1"/>
  <c r="Z173" i="1" s="1"/>
  <c r="P173" i="1"/>
  <c r="AB173" i="1" l="1"/>
  <c r="AC173" i="1"/>
  <c r="R173" i="1"/>
  <c r="S173" i="1"/>
  <c r="U173" i="1" s="1"/>
  <c r="K173" i="1" s="1"/>
  <c r="M173" i="1" s="1"/>
  <c r="G174" i="1" s="1"/>
  <c r="Q173" i="1"/>
  <c r="AA173" i="1"/>
  <c r="AE173" i="1" l="1"/>
  <c r="AG173" i="1" s="1"/>
  <c r="I174" i="1" s="1"/>
  <c r="W174" i="1" s="1"/>
  <c r="Y174" i="1" s="1"/>
  <c r="AD173" i="1"/>
  <c r="AF173" i="1" s="1"/>
  <c r="H174" i="1" s="1"/>
  <c r="T173" i="1"/>
  <c r="J173" i="1" s="1"/>
  <c r="L173" i="1" s="1"/>
  <c r="F174" i="1" s="1"/>
  <c r="O174" i="1"/>
  <c r="V174" i="1" l="1"/>
  <c r="X174" i="1" s="1"/>
  <c r="Z174" i="1" s="1"/>
  <c r="N174" i="1"/>
  <c r="P174" i="1" s="1"/>
  <c r="AA174" i="1" l="1"/>
  <c r="AC174" i="1"/>
  <c r="R174" i="1"/>
  <c r="S174" i="1"/>
  <c r="AB174" i="1"/>
  <c r="Q174" i="1"/>
  <c r="U174" i="1" l="1"/>
  <c r="K174" i="1" s="1"/>
  <c r="M174" i="1" s="1"/>
  <c r="G175" i="1" s="1"/>
  <c r="AE174" i="1"/>
  <c r="AG174" i="1" s="1"/>
  <c r="I175" i="1" s="1"/>
  <c r="W175" i="1" s="1"/>
  <c r="Y175" i="1" s="1"/>
  <c r="AD174" i="1"/>
  <c r="AF174" i="1" s="1"/>
  <c r="H175" i="1" s="1"/>
  <c r="T174" i="1"/>
  <c r="J174" i="1" s="1"/>
  <c r="L174" i="1" s="1"/>
  <c r="F175" i="1" s="1"/>
  <c r="O175" i="1"/>
  <c r="V175" i="1" l="1"/>
  <c r="X175" i="1" s="1"/>
  <c r="N175" i="1"/>
  <c r="Z175" i="1" l="1"/>
  <c r="P175" i="1"/>
  <c r="AB175" i="1" l="1"/>
  <c r="AC175" i="1"/>
  <c r="R175" i="1"/>
  <c r="S175" i="1"/>
  <c r="U175" i="1" s="1"/>
  <c r="K175" i="1" s="1"/>
  <c r="M175" i="1" s="1"/>
  <c r="G176" i="1" s="1"/>
  <c r="AA175" i="1"/>
  <c r="Q175" i="1"/>
  <c r="AE175" i="1" l="1"/>
  <c r="AG175" i="1" s="1"/>
  <c r="I176" i="1" s="1"/>
  <c r="W176" i="1" s="1"/>
  <c r="Y176" i="1" s="1"/>
  <c r="AD175" i="1"/>
  <c r="AF175" i="1" s="1"/>
  <c r="H176" i="1" s="1"/>
  <c r="T175" i="1"/>
  <c r="J175" i="1" s="1"/>
  <c r="L175" i="1" s="1"/>
  <c r="F176" i="1" s="1"/>
  <c r="O176" i="1"/>
  <c r="V176" i="1" l="1"/>
  <c r="X176" i="1" s="1"/>
  <c r="Z176" i="1" s="1"/>
  <c r="N176" i="1"/>
  <c r="P176" i="1" s="1"/>
  <c r="AA176" i="1" l="1"/>
  <c r="AC176" i="1"/>
  <c r="Q176" i="1"/>
  <c r="S176" i="1"/>
  <c r="AB176" i="1"/>
  <c r="R176" i="1"/>
  <c r="AE176" i="1" l="1"/>
  <c r="AG176" i="1" s="1"/>
  <c r="I177" i="1" s="1"/>
  <c r="AD176" i="1"/>
  <c r="AF176" i="1" s="1"/>
  <c r="H177" i="1" s="1"/>
  <c r="T176" i="1"/>
  <c r="J176" i="1" s="1"/>
  <c r="L176" i="1" s="1"/>
  <c r="F177" i="1" s="1"/>
  <c r="N177" i="1" s="1"/>
  <c r="U176" i="1"/>
  <c r="K176" i="1" s="1"/>
  <c r="M176" i="1" s="1"/>
  <c r="G177" i="1" s="1"/>
  <c r="V177" i="1" l="1"/>
  <c r="X177" i="1" s="1"/>
  <c r="W177" i="1"/>
  <c r="Y177" i="1" s="1"/>
  <c r="Z177" i="1" s="1"/>
  <c r="O177" i="1"/>
  <c r="P177" i="1" s="1"/>
  <c r="AB177" i="1" l="1"/>
  <c r="AC177" i="1"/>
  <c r="R177" i="1"/>
  <c r="S177" i="1"/>
  <c r="U177" i="1" s="1"/>
  <c r="K177" i="1" s="1"/>
  <c r="M177" i="1" s="1"/>
  <c r="G178" i="1" s="1"/>
  <c r="AA177" i="1"/>
  <c r="Q177" i="1"/>
  <c r="AE177" i="1" l="1"/>
  <c r="AG177" i="1" s="1"/>
  <c r="I178" i="1" s="1"/>
  <c r="W178" i="1" s="1"/>
  <c r="Y178" i="1" s="1"/>
  <c r="AD177" i="1"/>
  <c r="AF177" i="1" s="1"/>
  <c r="H178" i="1" s="1"/>
  <c r="T177" i="1"/>
  <c r="J177" i="1" s="1"/>
  <c r="L177" i="1" s="1"/>
  <c r="F178" i="1" s="1"/>
  <c r="N178" i="1" s="1"/>
  <c r="O178" i="1"/>
  <c r="V178" i="1" l="1"/>
  <c r="X178" i="1" s="1"/>
  <c r="Z178" i="1" s="1"/>
  <c r="P178" i="1"/>
  <c r="AA178" i="1" l="1"/>
  <c r="AC178" i="1"/>
  <c r="Q178" i="1"/>
  <c r="S178" i="1"/>
  <c r="AB178" i="1"/>
  <c r="R178" i="1"/>
  <c r="AE178" i="1" l="1"/>
  <c r="AG178" i="1" s="1"/>
  <c r="I179" i="1" s="1"/>
  <c r="AD178" i="1"/>
  <c r="AF178" i="1" s="1"/>
  <c r="H179" i="1" s="1"/>
  <c r="T178" i="1"/>
  <c r="J178" i="1" s="1"/>
  <c r="L178" i="1" s="1"/>
  <c r="F179" i="1" s="1"/>
  <c r="N179" i="1" s="1"/>
  <c r="U178" i="1"/>
  <c r="K178" i="1" s="1"/>
  <c r="M178" i="1" s="1"/>
  <c r="G179" i="1" s="1"/>
  <c r="V179" i="1" l="1"/>
  <c r="X179" i="1" s="1"/>
  <c r="O179" i="1"/>
  <c r="P179" i="1" s="1"/>
  <c r="W179" i="1"/>
  <c r="Y179" i="1" s="1"/>
  <c r="Z179" i="1" l="1"/>
  <c r="AB179" i="1" s="1"/>
  <c r="AC179" i="1"/>
  <c r="R179" i="1"/>
  <c r="S179" i="1"/>
  <c r="U179" i="1" s="1"/>
  <c r="K179" i="1" s="1"/>
  <c r="M179" i="1" s="1"/>
  <c r="G180" i="1" s="1"/>
  <c r="Q179" i="1"/>
  <c r="AA179" i="1"/>
  <c r="AE179" i="1" l="1"/>
  <c r="AG179" i="1" s="1"/>
  <c r="I180" i="1" s="1"/>
  <c r="W180" i="1" s="1"/>
  <c r="Y180" i="1" s="1"/>
  <c r="AD179" i="1"/>
  <c r="AF179" i="1" s="1"/>
  <c r="H180" i="1" s="1"/>
  <c r="T179" i="1"/>
  <c r="J179" i="1" s="1"/>
  <c r="L179" i="1" s="1"/>
  <c r="F180" i="1" s="1"/>
  <c r="O180" i="1"/>
  <c r="V180" i="1" l="1"/>
  <c r="X180" i="1" s="1"/>
  <c r="Z180" i="1" s="1"/>
  <c r="N180" i="1"/>
  <c r="P180" i="1" s="1"/>
  <c r="AB180" i="1" l="1"/>
  <c r="AC180" i="1"/>
  <c r="R180" i="1"/>
  <c r="S180" i="1"/>
  <c r="AA180" i="1"/>
  <c r="Q180" i="1"/>
  <c r="AE180" i="1" l="1"/>
  <c r="AG180" i="1" s="1"/>
  <c r="I181" i="1" s="1"/>
  <c r="U180" i="1"/>
  <c r="K180" i="1" s="1"/>
  <c r="M180" i="1" s="1"/>
  <c r="G181" i="1" s="1"/>
  <c r="AD180" i="1"/>
  <c r="AF180" i="1" s="1"/>
  <c r="H181" i="1" s="1"/>
  <c r="T180" i="1"/>
  <c r="J180" i="1" s="1"/>
  <c r="L180" i="1" s="1"/>
  <c r="F181" i="1" s="1"/>
  <c r="W181" i="1" l="1"/>
  <c r="Y181" i="1" s="1"/>
  <c r="O181" i="1"/>
  <c r="N181" i="1"/>
  <c r="V181" i="1"/>
  <c r="X181" i="1" s="1"/>
  <c r="Z181" i="1" s="1"/>
  <c r="P181" i="1" l="1"/>
  <c r="R181" i="1" s="1"/>
  <c r="AB181" i="1"/>
  <c r="AC181" i="1"/>
  <c r="S181" i="1"/>
  <c r="AA181" i="1"/>
  <c r="Q181" i="1"/>
  <c r="U181" i="1" l="1"/>
  <c r="K181" i="1" s="1"/>
  <c r="M181" i="1" s="1"/>
  <c r="G182" i="1" s="1"/>
  <c r="AE181" i="1"/>
  <c r="AG181" i="1" s="1"/>
  <c r="I182" i="1" s="1"/>
  <c r="W182" i="1" s="1"/>
  <c r="Y182" i="1" s="1"/>
  <c r="AD181" i="1"/>
  <c r="AF181" i="1" s="1"/>
  <c r="H182" i="1" s="1"/>
  <c r="T181" i="1"/>
  <c r="J181" i="1" s="1"/>
  <c r="L181" i="1" s="1"/>
  <c r="F182" i="1" s="1"/>
  <c r="O182" i="1"/>
  <c r="V182" i="1" l="1"/>
  <c r="X182" i="1" s="1"/>
  <c r="Z182" i="1" s="1"/>
  <c r="N182" i="1"/>
  <c r="P182" i="1" s="1"/>
  <c r="AB182" i="1" l="1"/>
  <c r="AC182" i="1"/>
  <c r="R182" i="1"/>
  <c r="S182" i="1"/>
  <c r="U182" i="1" s="1"/>
  <c r="K182" i="1" s="1"/>
  <c r="M182" i="1" s="1"/>
  <c r="G183" i="1" s="1"/>
  <c r="Q182" i="1"/>
  <c r="AA182" i="1"/>
  <c r="AE182" i="1" l="1"/>
  <c r="AG182" i="1" s="1"/>
  <c r="I183" i="1" s="1"/>
  <c r="W183" i="1" s="1"/>
  <c r="Y183" i="1" s="1"/>
  <c r="AD182" i="1"/>
  <c r="AF182" i="1" s="1"/>
  <c r="H183" i="1" s="1"/>
  <c r="T182" i="1"/>
  <c r="J182" i="1" s="1"/>
  <c r="L182" i="1" s="1"/>
  <c r="F183" i="1" s="1"/>
  <c r="O183" i="1"/>
  <c r="V183" i="1" l="1"/>
  <c r="X183" i="1" s="1"/>
  <c r="Z183" i="1" s="1"/>
  <c r="N183" i="1"/>
  <c r="P183" i="1" s="1"/>
  <c r="AB183" i="1" l="1"/>
  <c r="AC183" i="1"/>
  <c r="R183" i="1"/>
  <c r="S183" i="1"/>
  <c r="U183" i="1" s="1"/>
  <c r="K183" i="1" s="1"/>
  <c r="M183" i="1" s="1"/>
  <c r="G184" i="1" s="1"/>
  <c r="AA183" i="1"/>
  <c r="Q183" i="1"/>
  <c r="AE183" i="1" l="1"/>
  <c r="AG183" i="1" s="1"/>
  <c r="I184" i="1" s="1"/>
  <c r="W184" i="1" s="1"/>
  <c r="Y184" i="1" s="1"/>
  <c r="AD183" i="1"/>
  <c r="AF183" i="1" s="1"/>
  <c r="H184" i="1" s="1"/>
  <c r="T183" i="1"/>
  <c r="J183" i="1" s="1"/>
  <c r="L183" i="1" s="1"/>
  <c r="F184" i="1" s="1"/>
  <c r="O184" i="1"/>
  <c r="V184" i="1" l="1"/>
  <c r="X184" i="1" s="1"/>
  <c r="Z184" i="1" s="1"/>
  <c r="N184" i="1"/>
  <c r="P184" i="1" s="1"/>
  <c r="AA184" i="1" l="1"/>
  <c r="AC184" i="1"/>
  <c r="R184" i="1"/>
  <c r="S184" i="1"/>
  <c r="U184" i="1" s="1"/>
  <c r="K184" i="1" s="1"/>
  <c r="M184" i="1" s="1"/>
  <c r="G185" i="1" s="1"/>
  <c r="Q184" i="1"/>
  <c r="AB184" i="1"/>
  <c r="AE184" i="1" l="1"/>
  <c r="AG184" i="1" s="1"/>
  <c r="I185" i="1" s="1"/>
  <c r="W185" i="1" s="1"/>
  <c r="Y185" i="1" s="1"/>
  <c r="AD184" i="1"/>
  <c r="AF184" i="1" s="1"/>
  <c r="H185" i="1" s="1"/>
  <c r="T184" i="1"/>
  <c r="J184" i="1" s="1"/>
  <c r="L184" i="1" s="1"/>
  <c r="F185" i="1" s="1"/>
  <c r="O185" i="1"/>
  <c r="V185" i="1" l="1"/>
  <c r="X185" i="1" s="1"/>
  <c r="Z185" i="1" s="1"/>
  <c r="N185" i="1"/>
  <c r="P185" i="1" s="1"/>
  <c r="AB185" i="1" l="1"/>
  <c r="AC185" i="1"/>
  <c r="R185" i="1"/>
  <c r="S185" i="1"/>
  <c r="U185" i="1" s="1"/>
  <c r="K185" i="1" s="1"/>
  <c r="M185" i="1" s="1"/>
  <c r="G186" i="1" s="1"/>
  <c r="AA185" i="1"/>
  <c r="Q185" i="1"/>
  <c r="AE185" i="1" l="1"/>
  <c r="AG185" i="1" s="1"/>
  <c r="I186" i="1" s="1"/>
  <c r="W186" i="1" s="1"/>
  <c r="Y186" i="1" s="1"/>
  <c r="AD185" i="1"/>
  <c r="AF185" i="1" s="1"/>
  <c r="H186" i="1" s="1"/>
  <c r="T185" i="1"/>
  <c r="J185" i="1" s="1"/>
  <c r="L185" i="1" s="1"/>
  <c r="F186" i="1" s="1"/>
  <c r="O186" i="1"/>
  <c r="V186" i="1" l="1"/>
  <c r="X186" i="1" s="1"/>
  <c r="Z186" i="1" s="1"/>
  <c r="N186" i="1"/>
  <c r="P186" i="1" s="1"/>
  <c r="AB186" i="1" l="1"/>
  <c r="AC186" i="1"/>
  <c r="R186" i="1"/>
  <c r="S186" i="1"/>
  <c r="U186" i="1" s="1"/>
  <c r="K186" i="1" s="1"/>
  <c r="M186" i="1" s="1"/>
  <c r="G187" i="1" s="1"/>
  <c r="AA186" i="1"/>
  <c r="Q186" i="1"/>
  <c r="AE186" i="1" l="1"/>
  <c r="AG186" i="1" s="1"/>
  <c r="I187" i="1" s="1"/>
  <c r="W187" i="1" s="1"/>
  <c r="Y187" i="1" s="1"/>
  <c r="AD186" i="1"/>
  <c r="AF186" i="1" s="1"/>
  <c r="H187" i="1" s="1"/>
  <c r="T186" i="1"/>
  <c r="J186" i="1" s="1"/>
  <c r="L186" i="1" s="1"/>
  <c r="F187" i="1" s="1"/>
  <c r="N187" i="1" s="1"/>
  <c r="O187" i="1"/>
  <c r="V187" i="1" l="1"/>
  <c r="X187" i="1" s="1"/>
  <c r="Z187" i="1" s="1"/>
  <c r="P187" i="1"/>
  <c r="AB187" i="1" l="1"/>
  <c r="AC187" i="1"/>
  <c r="R187" i="1"/>
  <c r="S187" i="1"/>
  <c r="Q187" i="1"/>
  <c r="AA187" i="1"/>
  <c r="AE187" i="1" l="1"/>
  <c r="AG187" i="1" s="1"/>
  <c r="I188" i="1" s="1"/>
  <c r="AD187" i="1"/>
  <c r="AF187" i="1" s="1"/>
  <c r="H188" i="1" s="1"/>
  <c r="T187" i="1"/>
  <c r="J187" i="1" s="1"/>
  <c r="L187" i="1" s="1"/>
  <c r="F188" i="1" s="1"/>
  <c r="N188" i="1" s="1"/>
  <c r="U187" i="1"/>
  <c r="K187" i="1" s="1"/>
  <c r="M187" i="1" s="1"/>
  <c r="G188" i="1" s="1"/>
  <c r="O188" i="1" s="1"/>
  <c r="V188" i="1" l="1"/>
  <c r="X188" i="1" s="1"/>
  <c r="W188" i="1"/>
  <c r="Y188" i="1" s="1"/>
  <c r="P188" i="1"/>
  <c r="Z188" i="1" l="1"/>
  <c r="AA188" i="1"/>
  <c r="AC188" i="1"/>
  <c r="Q188" i="1"/>
  <c r="S188" i="1"/>
  <c r="AB188" i="1"/>
  <c r="R188" i="1"/>
  <c r="AE188" i="1" l="1"/>
  <c r="AG188" i="1" s="1"/>
  <c r="I189" i="1" s="1"/>
  <c r="AD188" i="1"/>
  <c r="AF188" i="1" s="1"/>
  <c r="H189" i="1" s="1"/>
  <c r="T188" i="1"/>
  <c r="J188" i="1" s="1"/>
  <c r="L188" i="1" s="1"/>
  <c r="F189" i="1" s="1"/>
  <c r="N189" i="1" s="1"/>
  <c r="U188" i="1"/>
  <c r="K188" i="1" s="1"/>
  <c r="M188" i="1" s="1"/>
  <c r="G189" i="1" s="1"/>
  <c r="V189" i="1" l="1"/>
  <c r="X189" i="1" s="1"/>
  <c r="O189" i="1"/>
  <c r="P189" i="1" s="1"/>
  <c r="W189" i="1"/>
  <c r="Y189" i="1" s="1"/>
  <c r="Z189" i="1" l="1"/>
  <c r="AB189" i="1" s="1"/>
  <c r="R189" i="1"/>
  <c r="S189" i="1"/>
  <c r="Q189" i="1"/>
  <c r="AC189" i="1" l="1"/>
  <c r="AA189" i="1"/>
  <c r="U189" i="1"/>
  <c r="K189" i="1" s="1"/>
  <c r="M189" i="1" s="1"/>
  <c r="G190" i="1" s="1"/>
  <c r="O190" i="1" s="1"/>
  <c r="AE189" i="1"/>
  <c r="AG189" i="1" s="1"/>
  <c r="I190" i="1" s="1"/>
  <c r="W190" i="1" s="1"/>
  <c r="Y190" i="1" s="1"/>
  <c r="AD189" i="1"/>
  <c r="AF189" i="1" s="1"/>
  <c r="H190" i="1" s="1"/>
  <c r="T189" i="1"/>
  <c r="J189" i="1" s="1"/>
  <c r="L189" i="1" s="1"/>
  <c r="F190" i="1" s="1"/>
  <c r="V190" i="1" l="1"/>
  <c r="X190" i="1" s="1"/>
  <c r="Z190" i="1" s="1"/>
  <c r="N190" i="1"/>
  <c r="P190" i="1" s="1"/>
  <c r="AB190" i="1" l="1"/>
  <c r="AC190" i="1"/>
  <c r="R190" i="1"/>
  <c r="S190" i="1"/>
  <c r="U190" i="1" s="1"/>
  <c r="K190" i="1" s="1"/>
  <c r="M190" i="1" s="1"/>
  <c r="G191" i="1" s="1"/>
  <c r="AA190" i="1"/>
  <c r="Q190" i="1"/>
  <c r="AE190" i="1" l="1"/>
  <c r="AG190" i="1" s="1"/>
  <c r="I191" i="1" s="1"/>
  <c r="W191" i="1" s="1"/>
  <c r="Y191" i="1" s="1"/>
  <c r="AD190" i="1"/>
  <c r="AF190" i="1" s="1"/>
  <c r="H191" i="1" s="1"/>
  <c r="T190" i="1"/>
  <c r="J190" i="1" s="1"/>
  <c r="L190" i="1" s="1"/>
  <c r="F191" i="1" s="1"/>
  <c r="O191" i="1"/>
  <c r="N191" i="1" l="1"/>
  <c r="V191" i="1"/>
  <c r="X191" i="1" s="1"/>
  <c r="Z191" i="1" s="1"/>
  <c r="P191" i="1"/>
  <c r="AB191" i="1" l="1"/>
  <c r="AC191" i="1"/>
  <c r="R191" i="1"/>
  <c r="S191" i="1"/>
  <c r="AA191" i="1"/>
  <c r="Q191" i="1"/>
  <c r="U191" i="1" l="1"/>
  <c r="K191" i="1" s="1"/>
  <c r="M191" i="1" s="1"/>
  <c r="G192" i="1" s="1"/>
  <c r="AE191" i="1"/>
  <c r="AG191" i="1" s="1"/>
  <c r="I192" i="1" s="1"/>
  <c r="AD191" i="1"/>
  <c r="AF191" i="1" s="1"/>
  <c r="H192" i="1" s="1"/>
  <c r="T191" i="1"/>
  <c r="J191" i="1" s="1"/>
  <c r="L191" i="1" s="1"/>
  <c r="F192" i="1" s="1"/>
  <c r="O192" i="1"/>
  <c r="W192" i="1" l="1"/>
  <c r="Y192" i="1" s="1"/>
  <c r="V192" i="1"/>
  <c r="X192" i="1" s="1"/>
  <c r="Z192" i="1" s="1"/>
  <c r="N192" i="1"/>
  <c r="P192" i="1"/>
  <c r="AB192" i="1" l="1"/>
  <c r="AC192" i="1"/>
  <c r="R192" i="1"/>
  <c r="S192" i="1"/>
  <c r="U192" i="1" s="1"/>
  <c r="K192" i="1" s="1"/>
  <c r="M192" i="1" s="1"/>
  <c r="G193" i="1" s="1"/>
  <c r="AA192" i="1"/>
  <c r="Q192" i="1"/>
  <c r="AE192" i="1" l="1"/>
  <c r="AG192" i="1" s="1"/>
  <c r="I193" i="1" s="1"/>
  <c r="W193" i="1" s="1"/>
  <c r="Y193" i="1" s="1"/>
  <c r="AD192" i="1"/>
  <c r="AF192" i="1" s="1"/>
  <c r="H193" i="1" s="1"/>
  <c r="T192" i="1"/>
  <c r="J192" i="1" s="1"/>
  <c r="L192" i="1" s="1"/>
  <c r="F193" i="1" s="1"/>
  <c r="N193" i="1" s="1"/>
  <c r="O193" i="1"/>
  <c r="V193" i="1" l="1"/>
  <c r="X193" i="1" s="1"/>
  <c r="Z193" i="1" s="1"/>
  <c r="P193" i="1"/>
  <c r="AB193" i="1" l="1"/>
  <c r="AC193" i="1"/>
  <c r="Q193" i="1"/>
  <c r="S193" i="1"/>
  <c r="R193" i="1"/>
  <c r="AA193" i="1"/>
  <c r="AE193" i="1" l="1"/>
  <c r="AG193" i="1" s="1"/>
  <c r="I194" i="1" s="1"/>
  <c r="AD193" i="1"/>
  <c r="AF193" i="1" s="1"/>
  <c r="H194" i="1" s="1"/>
  <c r="T193" i="1"/>
  <c r="J193" i="1" s="1"/>
  <c r="L193" i="1" s="1"/>
  <c r="F194" i="1" s="1"/>
  <c r="N194" i="1" s="1"/>
  <c r="U193" i="1"/>
  <c r="K193" i="1" s="1"/>
  <c r="M193" i="1" s="1"/>
  <c r="G194" i="1" s="1"/>
  <c r="O194" i="1" s="1"/>
  <c r="W194" i="1" l="1"/>
  <c r="Y194" i="1" s="1"/>
  <c r="V194" i="1"/>
  <c r="X194" i="1" s="1"/>
  <c r="Z194" i="1" s="1"/>
  <c r="P194" i="1"/>
  <c r="AB194" i="1" l="1"/>
  <c r="AC194" i="1"/>
  <c r="R194" i="1"/>
  <c r="S194" i="1"/>
  <c r="Q194" i="1"/>
  <c r="AA194" i="1"/>
  <c r="U194" i="1" l="1"/>
  <c r="K194" i="1" s="1"/>
  <c r="M194" i="1" s="1"/>
  <c r="G195" i="1" s="1"/>
  <c r="AE194" i="1"/>
  <c r="AG194" i="1" s="1"/>
  <c r="I195" i="1" s="1"/>
  <c r="AD194" i="1"/>
  <c r="AF194" i="1" s="1"/>
  <c r="H195" i="1" s="1"/>
  <c r="T194" i="1"/>
  <c r="J194" i="1" s="1"/>
  <c r="L194" i="1" s="1"/>
  <c r="F195" i="1" s="1"/>
  <c r="O195" i="1"/>
  <c r="W195" i="1" l="1"/>
  <c r="Y195" i="1" s="1"/>
  <c r="V195" i="1"/>
  <c r="X195" i="1" s="1"/>
  <c r="Z195" i="1" s="1"/>
  <c r="N195" i="1"/>
  <c r="P195" i="1" s="1"/>
  <c r="AB195" i="1" l="1"/>
  <c r="AC195" i="1"/>
  <c r="R195" i="1"/>
  <c r="S195" i="1"/>
  <c r="U195" i="1" s="1"/>
  <c r="K195" i="1" s="1"/>
  <c r="M195" i="1" s="1"/>
  <c r="G196" i="1" s="1"/>
  <c r="AA195" i="1"/>
  <c r="Q195" i="1"/>
  <c r="AE195" i="1" l="1"/>
  <c r="AG195" i="1" s="1"/>
  <c r="I196" i="1" s="1"/>
  <c r="W196" i="1" s="1"/>
  <c r="Y196" i="1" s="1"/>
  <c r="AD195" i="1"/>
  <c r="AF195" i="1" s="1"/>
  <c r="H196" i="1" s="1"/>
  <c r="T195" i="1"/>
  <c r="J195" i="1" s="1"/>
  <c r="L195" i="1" s="1"/>
  <c r="F196" i="1" s="1"/>
  <c r="O196" i="1"/>
  <c r="V196" i="1" l="1"/>
  <c r="X196" i="1" s="1"/>
  <c r="N196" i="1"/>
  <c r="Z196" i="1" l="1"/>
  <c r="P196" i="1"/>
  <c r="AB196" i="1" l="1"/>
  <c r="AC196" i="1"/>
  <c r="R196" i="1"/>
  <c r="S196" i="1"/>
  <c r="AA196" i="1"/>
  <c r="Q196" i="1"/>
  <c r="U196" i="1" l="1"/>
  <c r="K196" i="1" s="1"/>
  <c r="M196" i="1" s="1"/>
  <c r="G197" i="1" s="1"/>
  <c r="O197" i="1" s="1"/>
  <c r="AE196" i="1"/>
  <c r="AG196" i="1" s="1"/>
  <c r="I197" i="1" s="1"/>
  <c r="AD196" i="1"/>
  <c r="AF196" i="1" s="1"/>
  <c r="H197" i="1" s="1"/>
  <c r="T196" i="1"/>
  <c r="J196" i="1" s="1"/>
  <c r="L196" i="1" s="1"/>
  <c r="F197" i="1" s="1"/>
  <c r="W197" i="1" l="1"/>
  <c r="Y197" i="1" s="1"/>
  <c r="V197" i="1"/>
  <c r="X197" i="1" s="1"/>
  <c r="N197" i="1"/>
  <c r="P197" i="1" s="1"/>
  <c r="Z197" i="1" l="1"/>
  <c r="AA197" i="1"/>
  <c r="AC197" i="1"/>
  <c r="Q197" i="1"/>
  <c r="S197" i="1"/>
  <c r="R197" i="1"/>
  <c r="AB197" i="1"/>
  <c r="AE197" i="1" l="1"/>
  <c r="AG197" i="1" s="1"/>
  <c r="I198" i="1" s="1"/>
  <c r="AD197" i="1"/>
  <c r="AF197" i="1" s="1"/>
  <c r="H198" i="1" s="1"/>
  <c r="T197" i="1"/>
  <c r="J197" i="1" s="1"/>
  <c r="L197" i="1" s="1"/>
  <c r="F198" i="1" s="1"/>
  <c r="N198" i="1" s="1"/>
  <c r="U197" i="1"/>
  <c r="K197" i="1" s="1"/>
  <c r="M197" i="1" s="1"/>
  <c r="G198" i="1" s="1"/>
  <c r="O198" i="1" s="1"/>
  <c r="W198" i="1" l="1"/>
  <c r="Y198" i="1" s="1"/>
  <c r="V198" i="1"/>
  <c r="X198" i="1" s="1"/>
  <c r="P198" i="1"/>
  <c r="Z198" i="1" l="1"/>
  <c r="AB198" i="1"/>
  <c r="AC198" i="1"/>
  <c r="R198" i="1"/>
  <c r="S198" i="1"/>
  <c r="U198" i="1" s="1"/>
  <c r="K198" i="1" s="1"/>
  <c r="M198" i="1" s="1"/>
  <c r="G199" i="1" s="1"/>
  <c r="AA198" i="1"/>
  <c r="Q198" i="1"/>
  <c r="AE198" i="1" l="1"/>
  <c r="AG198" i="1" s="1"/>
  <c r="I199" i="1" s="1"/>
  <c r="W199" i="1" s="1"/>
  <c r="Y199" i="1" s="1"/>
  <c r="AD198" i="1"/>
  <c r="AF198" i="1" s="1"/>
  <c r="H199" i="1" s="1"/>
  <c r="T198" i="1"/>
  <c r="J198" i="1" s="1"/>
  <c r="L198" i="1" s="1"/>
  <c r="F199" i="1" s="1"/>
  <c r="O199" i="1"/>
  <c r="V199" i="1" l="1"/>
  <c r="X199" i="1" s="1"/>
  <c r="Z199" i="1" s="1"/>
  <c r="N199" i="1"/>
  <c r="P199" i="1" s="1"/>
  <c r="AB199" i="1" l="1"/>
  <c r="AC199" i="1"/>
  <c r="R199" i="1"/>
  <c r="S199" i="1"/>
  <c r="U199" i="1" s="1"/>
  <c r="K199" i="1" s="1"/>
  <c r="M199" i="1" s="1"/>
  <c r="G200" i="1" s="1"/>
  <c r="Q199" i="1"/>
  <c r="AA199" i="1"/>
  <c r="AE199" i="1" l="1"/>
  <c r="AG199" i="1" s="1"/>
  <c r="I200" i="1" s="1"/>
  <c r="W200" i="1" s="1"/>
  <c r="Y200" i="1" s="1"/>
  <c r="AD199" i="1"/>
  <c r="AF199" i="1" s="1"/>
  <c r="H200" i="1" s="1"/>
  <c r="T199" i="1"/>
  <c r="J199" i="1" s="1"/>
  <c r="L199" i="1" s="1"/>
  <c r="F200" i="1" s="1"/>
  <c r="N200" i="1" s="1"/>
  <c r="O200" i="1"/>
  <c r="V200" i="1" l="1"/>
  <c r="X200" i="1" s="1"/>
  <c r="Z200" i="1" s="1"/>
  <c r="P200" i="1"/>
  <c r="AA200" i="1" l="1"/>
  <c r="AC200" i="1"/>
  <c r="Q200" i="1"/>
  <c r="S200" i="1"/>
  <c r="R200" i="1"/>
  <c r="AB200" i="1"/>
  <c r="AE200" i="1" l="1"/>
  <c r="AG200" i="1" s="1"/>
  <c r="I201" i="1" s="1"/>
  <c r="AD200" i="1"/>
  <c r="AF200" i="1" s="1"/>
  <c r="H201" i="1" s="1"/>
  <c r="T200" i="1"/>
  <c r="J200" i="1" s="1"/>
  <c r="L200" i="1" s="1"/>
  <c r="F201" i="1" s="1"/>
  <c r="N201" i="1" s="1"/>
  <c r="U200" i="1"/>
  <c r="K200" i="1" s="1"/>
  <c r="M200" i="1" s="1"/>
  <c r="G201" i="1" s="1"/>
  <c r="O201" i="1" s="1"/>
  <c r="W201" i="1" l="1"/>
  <c r="Y201" i="1" s="1"/>
  <c r="V201" i="1"/>
  <c r="X201" i="1" s="1"/>
  <c r="Z201" i="1" s="1"/>
  <c r="P201" i="1"/>
  <c r="AB201" i="1" l="1"/>
  <c r="AC201" i="1"/>
  <c r="R201" i="1"/>
  <c r="S201" i="1"/>
  <c r="Q201" i="1"/>
  <c r="AA201" i="1"/>
  <c r="U201" i="1" l="1"/>
  <c r="K201" i="1" s="1"/>
  <c r="M201" i="1" s="1"/>
  <c r="G202" i="1" s="1"/>
  <c r="O202" i="1" s="1"/>
  <c r="AE201" i="1"/>
  <c r="AG201" i="1" s="1"/>
  <c r="I202" i="1" s="1"/>
  <c r="W202" i="1" s="1"/>
  <c r="Y202" i="1" s="1"/>
  <c r="AD201" i="1"/>
  <c r="AF201" i="1" s="1"/>
  <c r="H202" i="1" s="1"/>
  <c r="T201" i="1"/>
  <c r="J201" i="1" s="1"/>
  <c r="L201" i="1" s="1"/>
  <c r="F202" i="1" s="1"/>
  <c r="N202" i="1" s="1"/>
  <c r="V202" i="1" l="1"/>
  <c r="X202" i="1" s="1"/>
  <c r="Z202" i="1" s="1"/>
  <c r="P202" i="1"/>
  <c r="AA202" i="1" l="1"/>
  <c r="AC202" i="1"/>
  <c r="R202" i="1"/>
  <c r="S202" i="1"/>
  <c r="U202" i="1" s="1"/>
  <c r="K202" i="1" s="1"/>
  <c r="M202" i="1" s="1"/>
  <c r="G203" i="1" s="1"/>
  <c r="Q202" i="1"/>
  <c r="AB202" i="1"/>
  <c r="AE202" i="1" l="1"/>
  <c r="AG202" i="1" s="1"/>
  <c r="I203" i="1" s="1"/>
  <c r="W203" i="1" s="1"/>
  <c r="Y203" i="1" s="1"/>
  <c r="AD202" i="1"/>
  <c r="AF202" i="1" s="1"/>
  <c r="H203" i="1" s="1"/>
  <c r="T202" i="1"/>
  <c r="J202" i="1" s="1"/>
  <c r="L202" i="1" s="1"/>
  <c r="F203" i="1" s="1"/>
  <c r="N203" i="1" s="1"/>
  <c r="O203" i="1"/>
  <c r="V203" i="1" l="1"/>
  <c r="X203" i="1" s="1"/>
  <c r="Z203" i="1" s="1"/>
  <c r="P203" i="1"/>
  <c r="AB203" i="1" l="1"/>
  <c r="AC203" i="1"/>
  <c r="R203" i="1"/>
  <c r="S203" i="1"/>
  <c r="Q203" i="1"/>
  <c r="AA203" i="1"/>
  <c r="AE203" i="1" l="1"/>
  <c r="AG203" i="1" s="1"/>
  <c r="I204" i="1" s="1"/>
  <c r="AD203" i="1"/>
  <c r="AF203" i="1" s="1"/>
  <c r="H204" i="1" s="1"/>
  <c r="U203" i="1"/>
  <c r="K203" i="1" s="1"/>
  <c r="M203" i="1" s="1"/>
  <c r="G204" i="1" s="1"/>
  <c r="O204" i="1" s="1"/>
  <c r="T203" i="1"/>
  <c r="J203" i="1" s="1"/>
  <c r="L203" i="1" s="1"/>
  <c r="F204" i="1" s="1"/>
  <c r="W204" i="1" l="1"/>
  <c r="Y204" i="1" s="1"/>
  <c r="V204" i="1"/>
  <c r="X204" i="1" s="1"/>
  <c r="Z204" i="1" s="1"/>
  <c r="N204" i="1"/>
  <c r="P204" i="1" s="1"/>
  <c r="AB204" i="1" l="1"/>
  <c r="AC204" i="1"/>
  <c r="R204" i="1"/>
  <c r="S204" i="1"/>
  <c r="U204" i="1" s="1"/>
  <c r="K204" i="1" s="1"/>
  <c r="M204" i="1" s="1"/>
  <c r="G205" i="1" s="1"/>
  <c r="Q204" i="1"/>
  <c r="AA204" i="1"/>
  <c r="AE204" i="1" l="1"/>
  <c r="AG204" i="1" s="1"/>
  <c r="I205" i="1" s="1"/>
  <c r="W205" i="1" s="1"/>
  <c r="Y205" i="1" s="1"/>
  <c r="AD204" i="1"/>
  <c r="AF204" i="1" s="1"/>
  <c r="H205" i="1" s="1"/>
  <c r="T204" i="1"/>
  <c r="J204" i="1" s="1"/>
  <c r="L204" i="1" s="1"/>
  <c r="F205" i="1" s="1"/>
  <c r="N205" i="1" s="1"/>
  <c r="O205" i="1"/>
  <c r="V205" i="1" l="1"/>
  <c r="X205" i="1" s="1"/>
  <c r="Z205" i="1" s="1"/>
  <c r="P205" i="1"/>
  <c r="AB205" i="1" l="1"/>
  <c r="AC205" i="1"/>
  <c r="R205" i="1"/>
  <c r="S205" i="1"/>
  <c r="U205" i="1" s="1"/>
  <c r="K205" i="1" s="1"/>
  <c r="M205" i="1" s="1"/>
  <c r="G206" i="1" s="1"/>
  <c r="AA205" i="1"/>
  <c r="Q205" i="1"/>
  <c r="AE205" i="1" l="1"/>
  <c r="AG205" i="1" s="1"/>
  <c r="I206" i="1" s="1"/>
  <c r="W206" i="1" s="1"/>
  <c r="Y206" i="1" s="1"/>
  <c r="AD205" i="1"/>
  <c r="AF205" i="1" s="1"/>
  <c r="H206" i="1" s="1"/>
  <c r="T205" i="1"/>
  <c r="J205" i="1" s="1"/>
  <c r="L205" i="1" s="1"/>
  <c r="F206" i="1" s="1"/>
  <c r="O206" i="1"/>
  <c r="V206" i="1" l="1"/>
  <c r="X206" i="1" s="1"/>
  <c r="Z206" i="1" s="1"/>
  <c r="AC206" i="1" s="1"/>
  <c r="N206" i="1"/>
  <c r="P206" i="1" s="1"/>
  <c r="AB206" i="1" l="1"/>
  <c r="AE206" i="1" s="1"/>
  <c r="AG206" i="1" s="1"/>
  <c r="I207" i="1" s="1"/>
  <c r="AA206" i="1"/>
  <c r="AD206" i="1" s="1"/>
  <c r="AF206" i="1" s="1"/>
  <c r="H207" i="1" s="1"/>
  <c r="Q206" i="1"/>
  <c r="S206" i="1"/>
  <c r="R206" i="1"/>
  <c r="T206" i="1" l="1"/>
  <c r="J206" i="1" s="1"/>
  <c r="L206" i="1" s="1"/>
  <c r="F207" i="1" s="1"/>
  <c r="V207" i="1" s="1"/>
  <c r="X207" i="1" s="1"/>
  <c r="U206" i="1"/>
  <c r="K206" i="1" s="1"/>
  <c r="M206" i="1" s="1"/>
  <c r="G207" i="1" s="1"/>
  <c r="N207" i="1" l="1"/>
  <c r="O207" i="1"/>
  <c r="W207" i="1"/>
  <c r="Y207" i="1" s="1"/>
  <c r="Z207" i="1" s="1"/>
  <c r="P207" i="1"/>
  <c r="AB207" i="1" l="1"/>
  <c r="AC207" i="1"/>
  <c r="R207" i="1"/>
  <c r="S207" i="1"/>
  <c r="U207" i="1" s="1"/>
  <c r="K207" i="1" s="1"/>
  <c r="M207" i="1" s="1"/>
  <c r="G208" i="1" s="1"/>
  <c r="Q207" i="1"/>
  <c r="AA207" i="1"/>
  <c r="AE207" i="1" l="1"/>
  <c r="AG207" i="1" s="1"/>
  <c r="I208" i="1" s="1"/>
  <c r="W208" i="1" s="1"/>
  <c r="Y208" i="1" s="1"/>
  <c r="AD207" i="1"/>
  <c r="AF207" i="1" s="1"/>
  <c r="H208" i="1" s="1"/>
  <c r="T207" i="1"/>
  <c r="J207" i="1" s="1"/>
  <c r="L207" i="1" s="1"/>
  <c r="F208" i="1" s="1"/>
  <c r="N208" i="1" s="1"/>
  <c r="O208" i="1"/>
  <c r="V208" i="1" l="1"/>
  <c r="X208" i="1" s="1"/>
  <c r="Z208" i="1" s="1"/>
  <c r="P208" i="1"/>
  <c r="AB208" i="1" l="1"/>
  <c r="AC208" i="1"/>
  <c r="Q208" i="1"/>
  <c r="S208" i="1"/>
  <c r="R208" i="1"/>
  <c r="AA208" i="1"/>
  <c r="AE208" i="1" l="1"/>
  <c r="AG208" i="1" s="1"/>
  <c r="I209" i="1" s="1"/>
  <c r="AD208" i="1"/>
  <c r="AF208" i="1" s="1"/>
  <c r="H209" i="1" s="1"/>
  <c r="T208" i="1"/>
  <c r="J208" i="1" s="1"/>
  <c r="L208" i="1" s="1"/>
  <c r="F209" i="1" s="1"/>
  <c r="N209" i="1" s="1"/>
  <c r="U208" i="1"/>
  <c r="K208" i="1" s="1"/>
  <c r="M208" i="1" s="1"/>
  <c r="G209" i="1" s="1"/>
  <c r="O209" i="1" s="1"/>
  <c r="W209" i="1" l="1"/>
  <c r="Y209" i="1" s="1"/>
  <c r="V209" i="1"/>
  <c r="X209" i="1" s="1"/>
  <c r="P209" i="1"/>
  <c r="Z209" i="1" l="1"/>
  <c r="AB209" i="1"/>
  <c r="AC209" i="1"/>
  <c r="R209" i="1"/>
  <c r="S209" i="1"/>
  <c r="U209" i="1" s="1"/>
  <c r="K209" i="1" s="1"/>
  <c r="M209" i="1" s="1"/>
  <c r="G210" i="1" s="1"/>
  <c r="AA209" i="1"/>
  <c r="Q209" i="1"/>
  <c r="AE209" i="1" l="1"/>
  <c r="AG209" i="1" s="1"/>
  <c r="I210" i="1" s="1"/>
  <c r="W210" i="1" s="1"/>
  <c r="Y210" i="1" s="1"/>
  <c r="AD209" i="1"/>
  <c r="AF209" i="1" s="1"/>
  <c r="H210" i="1" s="1"/>
  <c r="T209" i="1"/>
  <c r="J209" i="1" s="1"/>
  <c r="L209" i="1" s="1"/>
  <c r="F210" i="1" s="1"/>
  <c r="O210" i="1"/>
  <c r="V210" i="1" l="1"/>
  <c r="X210" i="1" s="1"/>
  <c r="N210" i="1"/>
  <c r="Z210" i="1" l="1"/>
  <c r="P210" i="1"/>
  <c r="AB210" i="1" l="1"/>
  <c r="AC210" i="1"/>
  <c r="R210" i="1"/>
  <c r="S210" i="1"/>
  <c r="U210" i="1" s="1"/>
  <c r="K210" i="1" s="1"/>
  <c r="M210" i="1" s="1"/>
  <c r="G211" i="1" s="1"/>
  <c r="AA210" i="1"/>
  <c r="Q210" i="1"/>
  <c r="AE210" i="1" l="1"/>
  <c r="AG210" i="1" s="1"/>
  <c r="I211" i="1" s="1"/>
  <c r="W211" i="1" s="1"/>
  <c r="Y211" i="1" s="1"/>
  <c r="AD210" i="1"/>
  <c r="AF210" i="1" s="1"/>
  <c r="H211" i="1" s="1"/>
  <c r="T210" i="1"/>
  <c r="J210" i="1" s="1"/>
  <c r="L210" i="1" s="1"/>
  <c r="F211" i="1" s="1"/>
  <c r="O211" i="1"/>
  <c r="V211" i="1" l="1"/>
  <c r="X211" i="1" s="1"/>
  <c r="Z211" i="1" s="1"/>
  <c r="AB211" i="1" s="1"/>
  <c r="N211" i="1"/>
  <c r="P211" i="1" s="1"/>
  <c r="AA211" i="1" l="1"/>
  <c r="AC211" i="1"/>
  <c r="AE211" i="1" s="1"/>
  <c r="AG211" i="1" s="1"/>
  <c r="I212" i="1" s="1"/>
  <c r="R211" i="1"/>
  <c r="S211" i="1"/>
  <c r="U211" i="1" s="1"/>
  <c r="K211" i="1" s="1"/>
  <c r="M211" i="1" s="1"/>
  <c r="G212" i="1" s="1"/>
  <c r="Q211" i="1"/>
  <c r="AD211" i="1" l="1"/>
  <c r="AF211" i="1" s="1"/>
  <c r="H212" i="1" s="1"/>
  <c r="T211" i="1"/>
  <c r="J211" i="1" s="1"/>
  <c r="L211" i="1" s="1"/>
  <c r="F212" i="1" s="1"/>
  <c r="N212" i="1" s="1"/>
  <c r="O212" i="1"/>
  <c r="W212" i="1"/>
  <c r="Y212" i="1" s="1"/>
  <c r="V212" i="1" l="1"/>
  <c r="X212" i="1" s="1"/>
  <c r="Z212" i="1" s="1"/>
  <c r="P212" i="1"/>
  <c r="AA212" i="1" l="1"/>
  <c r="AC212" i="1"/>
  <c r="R212" i="1"/>
  <c r="S212" i="1"/>
  <c r="AB212" i="1"/>
  <c r="Q212" i="1"/>
  <c r="AE212" i="1" l="1"/>
  <c r="AG212" i="1" s="1"/>
  <c r="I213" i="1" s="1"/>
  <c r="AD212" i="1"/>
  <c r="AF212" i="1" s="1"/>
  <c r="H213" i="1" s="1"/>
  <c r="U212" i="1"/>
  <c r="K212" i="1" s="1"/>
  <c r="M212" i="1" s="1"/>
  <c r="G213" i="1" s="1"/>
  <c r="O213" i="1" s="1"/>
  <c r="T212" i="1"/>
  <c r="J212" i="1" s="1"/>
  <c r="L212" i="1" s="1"/>
  <c r="F213" i="1" s="1"/>
  <c r="W213" i="1" l="1"/>
  <c r="Y213" i="1" s="1"/>
  <c r="V213" i="1"/>
  <c r="X213" i="1" s="1"/>
  <c r="N213" i="1"/>
  <c r="P213" i="1"/>
  <c r="Z213" i="1" l="1"/>
  <c r="AB213" i="1"/>
  <c r="AC213" i="1"/>
  <c r="R213" i="1"/>
  <c r="S213" i="1"/>
  <c r="Q213" i="1"/>
  <c r="AA213" i="1"/>
  <c r="U213" i="1" l="1"/>
  <c r="K213" i="1" s="1"/>
  <c r="M213" i="1" s="1"/>
  <c r="G214" i="1" s="1"/>
  <c r="O214" i="1" s="1"/>
  <c r="AE213" i="1"/>
  <c r="AG213" i="1" s="1"/>
  <c r="I214" i="1" s="1"/>
  <c r="AD213" i="1"/>
  <c r="AF213" i="1" s="1"/>
  <c r="H214" i="1" s="1"/>
  <c r="T213" i="1"/>
  <c r="J213" i="1" s="1"/>
  <c r="L213" i="1" s="1"/>
  <c r="F214" i="1" s="1"/>
  <c r="W214" i="1" l="1"/>
  <c r="Y214" i="1" s="1"/>
  <c r="V214" i="1"/>
  <c r="X214" i="1" s="1"/>
  <c r="Z214" i="1" s="1"/>
  <c r="N214" i="1"/>
  <c r="P214" i="1" s="1"/>
  <c r="AA214" i="1" l="1"/>
  <c r="AB214" i="1"/>
  <c r="AC214" i="1"/>
  <c r="Q214" i="1"/>
  <c r="S214" i="1"/>
  <c r="R214" i="1"/>
  <c r="AD214" i="1" l="1"/>
  <c r="AF214" i="1" s="1"/>
  <c r="H215" i="1" s="1"/>
  <c r="AE214" i="1"/>
  <c r="AG214" i="1" s="1"/>
  <c r="I215" i="1" s="1"/>
  <c r="T214" i="1"/>
  <c r="J214" i="1" s="1"/>
  <c r="L214" i="1" s="1"/>
  <c r="F215" i="1" s="1"/>
  <c r="V215" i="1" s="1"/>
  <c r="X215" i="1" s="1"/>
  <c r="U214" i="1"/>
  <c r="K214" i="1" s="1"/>
  <c r="M214" i="1" s="1"/>
  <c r="G215" i="1" s="1"/>
  <c r="N215" i="1" l="1"/>
  <c r="O215" i="1"/>
  <c r="W215" i="1"/>
  <c r="Y215" i="1" s="1"/>
  <c r="Z215" i="1" s="1"/>
  <c r="P215" i="1"/>
  <c r="AB215" i="1" l="1"/>
  <c r="AC215" i="1"/>
  <c r="Q215" i="1"/>
  <c r="S215" i="1"/>
  <c r="R215" i="1"/>
  <c r="AA215" i="1"/>
  <c r="AE215" i="1" l="1"/>
  <c r="AG215" i="1" s="1"/>
  <c r="I216" i="1" s="1"/>
  <c r="AD215" i="1"/>
  <c r="AF215" i="1" s="1"/>
  <c r="H216" i="1" s="1"/>
  <c r="T215" i="1"/>
  <c r="J215" i="1" s="1"/>
  <c r="L215" i="1" s="1"/>
  <c r="F216" i="1" s="1"/>
  <c r="N216" i="1" s="1"/>
  <c r="U215" i="1"/>
  <c r="K215" i="1" s="1"/>
  <c r="M215" i="1" s="1"/>
  <c r="G216" i="1" s="1"/>
  <c r="W216" i="1" l="1"/>
  <c r="Y216" i="1" s="1"/>
  <c r="O216" i="1"/>
  <c r="P216" i="1" s="1"/>
  <c r="V216" i="1"/>
  <c r="X216" i="1" s="1"/>
  <c r="Z216" i="1" s="1"/>
  <c r="AB216" i="1" l="1"/>
  <c r="AC216" i="1"/>
  <c r="R216" i="1"/>
  <c r="S216" i="1"/>
  <c r="U216" i="1" s="1"/>
  <c r="K216" i="1" s="1"/>
  <c r="M216" i="1" s="1"/>
  <c r="G217" i="1" s="1"/>
  <c r="Q216" i="1"/>
  <c r="AA216" i="1"/>
  <c r="AE216" i="1" l="1"/>
  <c r="AG216" i="1" s="1"/>
  <c r="I217" i="1" s="1"/>
  <c r="W217" i="1" s="1"/>
  <c r="Y217" i="1" s="1"/>
  <c r="AD216" i="1"/>
  <c r="AF216" i="1" s="1"/>
  <c r="H217" i="1" s="1"/>
  <c r="T216" i="1"/>
  <c r="J216" i="1" s="1"/>
  <c r="L216" i="1" s="1"/>
  <c r="F217" i="1" s="1"/>
  <c r="O217" i="1"/>
  <c r="V217" i="1" l="1"/>
  <c r="X217" i="1" s="1"/>
  <c r="Z217" i="1" s="1"/>
  <c r="N217" i="1"/>
  <c r="P217" i="1" s="1"/>
  <c r="AA217" i="1" l="1"/>
  <c r="AC217" i="1"/>
  <c r="Q217" i="1"/>
  <c r="S217" i="1"/>
  <c r="AB217" i="1"/>
  <c r="R217" i="1"/>
  <c r="AE217" i="1" l="1"/>
  <c r="AG217" i="1" s="1"/>
  <c r="I218" i="1" s="1"/>
  <c r="AD217" i="1"/>
  <c r="AF217" i="1" s="1"/>
  <c r="H218" i="1" s="1"/>
  <c r="T217" i="1"/>
  <c r="J217" i="1" s="1"/>
  <c r="L217" i="1" s="1"/>
  <c r="F218" i="1" s="1"/>
  <c r="U217" i="1"/>
  <c r="K217" i="1" s="1"/>
  <c r="M217" i="1" s="1"/>
  <c r="G218" i="1" s="1"/>
  <c r="V218" i="1" l="1"/>
  <c r="X218" i="1" s="1"/>
  <c r="O218" i="1"/>
  <c r="W218" i="1"/>
  <c r="Y218" i="1" s="1"/>
  <c r="Z218" i="1" s="1"/>
  <c r="N218" i="1"/>
  <c r="P218" i="1"/>
  <c r="AB218" i="1" l="1"/>
  <c r="AC218" i="1"/>
  <c r="R218" i="1"/>
  <c r="S218" i="1"/>
  <c r="U218" i="1" s="1"/>
  <c r="Q218" i="1"/>
  <c r="AA218" i="1"/>
  <c r="K218" i="1"/>
  <c r="M218" i="1" s="1"/>
  <c r="G219" i="1" s="1"/>
  <c r="AE218" i="1" l="1"/>
  <c r="AG218" i="1" s="1"/>
  <c r="I219" i="1" s="1"/>
  <c r="W219" i="1" s="1"/>
  <c r="Y219" i="1" s="1"/>
  <c r="AD218" i="1"/>
  <c r="AF218" i="1" s="1"/>
  <c r="H219" i="1" s="1"/>
  <c r="T218" i="1"/>
  <c r="J218" i="1" s="1"/>
  <c r="L218" i="1" s="1"/>
  <c r="F219" i="1" s="1"/>
  <c r="O219" i="1"/>
  <c r="V219" i="1" l="1"/>
  <c r="X219" i="1" s="1"/>
  <c r="N219" i="1"/>
  <c r="P219" i="1" s="1"/>
  <c r="Z219" i="1"/>
  <c r="AB219" i="1" l="1"/>
  <c r="AC219" i="1"/>
  <c r="R219" i="1"/>
  <c r="S219" i="1"/>
  <c r="U219" i="1" s="1"/>
  <c r="K219" i="1" s="1"/>
  <c r="M219" i="1" s="1"/>
  <c r="G220" i="1" s="1"/>
  <c r="AA219" i="1"/>
  <c r="Q219" i="1"/>
  <c r="AE219" i="1" l="1"/>
  <c r="AG219" i="1" s="1"/>
  <c r="I220" i="1" s="1"/>
  <c r="W220" i="1" s="1"/>
  <c r="Y220" i="1" s="1"/>
  <c r="AD219" i="1"/>
  <c r="AF219" i="1" s="1"/>
  <c r="H220" i="1" s="1"/>
  <c r="T219" i="1"/>
  <c r="J219" i="1" s="1"/>
  <c r="L219" i="1" s="1"/>
  <c r="F220" i="1" s="1"/>
  <c r="N220" i="1" s="1"/>
  <c r="O220" i="1"/>
  <c r="V220" i="1" l="1"/>
  <c r="X220" i="1" s="1"/>
  <c r="Z220" i="1" s="1"/>
  <c r="P220" i="1"/>
  <c r="AB220" i="1" l="1"/>
  <c r="AC220" i="1"/>
  <c r="Q220" i="1"/>
  <c r="S220" i="1"/>
  <c r="R220" i="1"/>
  <c r="AA220" i="1"/>
  <c r="AE220" i="1" l="1"/>
  <c r="AG220" i="1" s="1"/>
  <c r="I221" i="1" s="1"/>
  <c r="AD220" i="1"/>
  <c r="AF220" i="1" s="1"/>
  <c r="H221" i="1" s="1"/>
  <c r="T220" i="1"/>
  <c r="J220" i="1" s="1"/>
  <c r="L220" i="1" s="1"/>
  <c r="F221" i="1" s="1"/>
  <c r="N221" i="1" s="1"/>
  <c r="U220" i="1"/>
  <c r="K220" i="1" s="1"/>
  <c r="M220" i="1" s="1"/>
  <c r="G221" i="1" s="1"/>
  <c r="O221" i="1" s="1"/>
  <c r="V221" i="1" l="1"/>
  <c r="X221" i="1" s="1"/>
  <c r="W221" i="1"/>
  <c r="Y221" i="1" s="1"/>
  <c r="Z221" i="1" s="1"/>
  <c r="P221" i="1"/>
  <c r="AB221" i="1" l="1"/>
  <c r="AC221" i="1"/>
  <c r="Q221" i="1"/>
  <c r="S221" i="1"/>
  <c r="R221" i="1"/>
  <c r="AA221" i="1"/>
  <c r="AE221" i="1" l="1"/>
  <c r="AG221" i="1" s="1"/>
  <c r="I222" i="1" s="1"/>
  <c r="AD221" i="1"/>
  <c r="AF221" i="1" s="1"/>
  <c r="H222" i="1" s="1"/>
  <c r="T221" i="1"/>
  <c r="J221" i="1" s="1"/>
  <c r="L221" i="1" s="1"/>
  <c r="F222" i="1" s="1"/>
  <c r="N222" i="1" s="1"/>
  <c r="U221" i="1"/>
  <c r="K221" i="1" s="1"/>
  <c r="M221" i="1" s="1"/>
  <c r="G222" i="1" s="1"/>
  <c r="O222" i="1" s="1"/>
  <c r="W222" i="1" l="1"/>
  <c r="Y222" i="1" s="1"/>
  <c r="V222" i="1"/>
  <c r="X222" i="1" s="1"/>
  <c r="P222" i="1"/>
  <c r="Z222" i="1" l="1"/>
  <c r="AB222" i="1"/>
  <c r="AC222" i="1"/>
  <c r="R222" i="1"/>
  <c r="S222" i="1"/>
  <c r="U222" i="1" s="1"/>
  <c r="K222" i="1" s="1"/>
  <c r="M222" i="1" s="1"/>
  <c r="G223" i="1" s="1"/>
  <c r="AA222" i="1"/>
  <c r="Q222" i="1"/>
  <c r="AE222" i="1" l="1"/>
  <c r="AG222" i="1" s="1"/>
  <c r="I223" i="1" s="1"/>
  <c r="W223" i="1" s="1"/>
  <c r="Y223" i="1" s="1"/>
  <c r="AD222" i="1"/>
  <c r="AF222" i="1" s="1"/>
  <c r="H223" i="1" s="1"/>
  <c r="T222" i="1"/>
  <c r="J222" i="1" s="1"/>
  <c r="L222" i="1" s="1"/>
  <c r="F223" i="1" s="1"/>
  <c r="N223" i="1" s="1"/>
  <c r="O223" i="1"/>
  <c r="V223" i="1" l="1"/>
  <c r="X223" i="1" s="1"/>
  <c r="Z223" i="1" s="1"/>
  <c r="AC223" i="1" s="1"/>
  <c r="P223" i="1"/>
  <c r="AB223" i="1" l="1"/>
  <c r="AA223" i="1"/>
  <c r="Q223" i="1"/>
  <c r="S223" i="1"/>
  <c r="R223" i="1"/>
  <c r="AE223" i="1" l="1"/>
  <c r="AG223" i="1" s="1"/>
  <c r="I224" i="1" s="1"/>
  <c r="AD223" i="1"/>
  <c r="AF223" i="1" s="1"/>
  <c r="H224" i="1" s="1"/>
  <c r="T223" i="1"/>
  <c r="J223" i="1" s="1"/>
  <c r="L223" i="1" s="1"/>
  <c r="F224" i="1" s="1"/>
  <c r="N224" i="1" s="1"/>
  <c r="U223" i="1"/>
  <c r="K223" i="1" s="1"/>
  <c r="M223" i="1" s="1"/>
  <c r="G224" i="1" s="1"/>
  <c r="V224" i="1" l="1"/>
  <c r="X224" i="1" s="1"/>
  <c r="O224" i="1"/>
  <c r="P224" i="1" s="1"/>
  <c r="W224" i="1"/>
  <c r="Y224" i="1" s="1"/>
  <c r="Z224" i="1" s="1"/>
  <c r="AB224" i="1" l="1"/>
  <c r="AC224" i="1"/>
  <c r="R224" i="1"/>
  <c r="S224" i="1"/>
  <c r="Q224" i="1"/>
  <c r="AA224" i="1"/>
  <c r="AE224" i="1" l="1"/>
  <c r="AG224" i="1" s="1"/>
  <c r="I225" i="1" s="1"/>
  <c r="AD224" i="1"/>
  <c r="AF224" i="1" s="1"/>
  <c r="H225" i="1" s="1"/>
  <c r="U224" i="1"/>
  <c r="K224" i="1" s="1"/>
  <c r="M224" i="1" s="1"/>
  <c r="G225" i="1" s="1"/>
  <c r="O225" i="1" s="1"/>
  <c r="T224" i="1"/>
  <c r="J224" i="1" s="1"/>
  <c r="L224" i="1" s="1"/>
  <c r="F225" i="1" s="1"/>
  <c r="N225" i="1" s="1"/>
  <c r="W225" i="1" l="1"/>
  <c r="Y225" i="1" s="1"/>
  <c r="V225" i="1"/>
  <c r="X225" i="1" s="1"/>
  <c r="Z225" i="1" s="1"/>
  <c r="AA225" i="1" s="1"/>
  <c r="P225" i="1"/>
  <c r="AB225" i="1" l="1"/>
  <c r="AC225" i="1"/>
  <c r="AD225" i="1" s="1"/>
  <c r="AF225" i="1" s="1"/>
  <c r="H226" i="1" s="1"/>
  <c r="R225" i="1"/>
  <c r="S225" i="1"/>
  <c r="U225" i="1" s="1"/>
  <c r="K225" i="1" s="1"/>
  <c r="M225" i="1" s="1"/>
  <c r="G226" i="1" s="1"/>
  <c r="Q225" i="1"/>
  <c r="AE225" i="1" l="1"/>
  <c r="AG225" i="1" s="1"/>
  <c r="I226" i="1" s="1"/>
  <c r="W226" i="1" s="1"/>
  <c r="Y226" i="1" s="1"/>
  <c r="T225" i="1"/>
  <c r="J225" i="1" s="1"/>
  <c r="L225" i="1" s="1"/>
  <c r="F226" i="1" s="1"/>
  <c r="V226" i="1" s="1"/>
  <c r="X226" i="1" s="1"/>
  <c r="O226" i="1"/>
  <c r="N226" i="1" l="1"/>
  <c r="Z226" i="1"/>
  <c r="AC226" i="1" s="1"/>
  <c r="P226" i="1"/>
  <c r="AB226" i="1" l="1"/>
  <c r="AE226" i="1" s="1"/>
  <c r="AG226" i="1" s="1"/>
  <c r="I227" i="1" s="1"/>
  <c r="AA226" i="1"/>
  <c r="AD226" i="1" s="1"/>
  <c r="AF226" i="1" s="1"/>
  <c r="H227" i="1" s="1"/>
  <c r="Q226" i="1"/>
  <c r="S226" i="1"/>
  <c r="R226" i="1"/>
  <c r="T226" i="1" l="1"/>
  <c r="J226" i="1" s="1"/>
  <c r="L226" i="1" s="1"/>
  <c r="F227" i="1" s="1"/>
  <c r="V227" i="1" s="1"/>
  <c r="X227" i="1" s="1"/>
  <c r="U226" i="1"/>
  <c r="K226" i="1" s="1"/>
  <c r="M226" i="1" s="1"/>
  <c r="G227" i="1" s="1"/>
  <c r="N227" i="1" l="1"/>
  <c r="O227" i="1"/>
  <c r="W227" i="1"/>
  <c r="Y227" i="1" s="1"/>
  <c r="Z227" i="1" s="1"/>
  <c r="P227" i="1" l="1"/>
  <c r="AC227" i="1"/>
  <c r="AA227" i="1"/>
  <c r="AB227" i="1"/>
  <c r="R227" i="1"/>
  <c r="S227" i="1"/>
  <c r="U227" i="1" s="1"/>
  <c r="K227" i="1" s="1"/>
  <c r="M227" i="1" s="1"/>
  <c r="G228" i="1" s="1"/>
  <c r="Q227" i="1"/>
  <c r="AE227" i="1" l="1"/>
  <c r="AG227" i="1" s="1"/>
  <c r="I228" i="1" s="1"/>
  <c r="W228" i="1" s="1"/>
  <c r="Y228" i="1" s="1"/>
  <c r="AD227" i="1"/>
  <c r="AF227" i="1" s="1"/>
  <c r="H228" i="1" s="1"/>
  <c r="T227" i="1"/>
  <c r="J227" i="1" s="1"/>
  <c r="L227" i="1" s="1"/>
  <c r="F228" i="1" s="1"/>
  <c r="O228" i="1"/>
  <c r="N228" i="1" l="1"/>
  <c r="P228" i="1" s="1"/>
  <c r="V228" i="1"/>
  <c r="X228" i="1" s="1"/>
  <c r="Z228" i="1" l="1"/>
  <c r="Q228" i="1"/>
  <c r="S228" i="1"/>
  <c r="R228" i="1"/>
  <c r="AC228" i="1" l="1"/>
  <c r="AB228" i="1"/>
  <c r="AA228" i="1"/>
  <c r="T228" i="1"/>
  <c r="J228" i="1" s="1"/>
  <c r="L228" i="1" s="1"/>
  <c r="F229" i="1" s="1"/>
  <c r="N229" i="1" s="1"/>
  <c r="U228" i="1"/>
  <c r="K228" i="1" s="1"/>
  <c r="M228" i="1" s="1"/>
  <c r="G229" i="1" s="1"/>
  <c r="AE228" i="1" l="1"/>
  <c r="AG228" i="1" s="1"/>
  <c r="I229" i="1" s="1"/>
  <c r="W229" i="1" s="1"/>
  <c r="Y229" i="1" s="1"/>
  <c r="AD228" i="1"/>
  <c r="AF228" i="1" s="1"/>
  <c r="H229" i="1" s="1"/>
  <c r="V229" i="1" s="1"/>
  <c r="X229" i="1" s="1"/>
  <c r="O229" i="1"/>
  <c r="P229" i="1" s="1"/>
  <c r="Z229" i="1" l="1"/>
  <c r="AB229" i="1" s="1"/>
  <c r="R229" i="1"/>
  <c r="S229" i="1"/>
  <c r="Q229" i="1"/>
  <c r="U229" i="1" l="1"/>
  <c r="K229" i="1" s="1"/>
  <c r="M229" i="1" s="1"/>
  <c r="G230" i="1" s="1"/>
  <c r="AC229" i="1"/>
  <c r="AE229" i="1" s="1"/>
  <c r="AG229" i="1" s="1"/>
  <c r="I230" i="1" s="1"/>
  <c r="W230" i="1" s="1"/>
  <c r="Y230" i="1" s="1"/>
  <c r="AA229" i="1"/>
  <c r="T229" i="1"/>
  <c r="J229" i="1" s="1"/>
  <c r="L229" i="1" s="1"/>
  <c r="F230" i="1" s="1"/>
  <c r="O230" i="1"/>
  <c r="AD229" i="1" l="1"/>
  <c r="AF229" i="1" s="1"/>
  <c r="H230" i="1" s="1"/>
  <c r="V230" i="1" s="1"/>
  <c r="X230" i="1" s="1"/>
  <c r="Z230" i="1" s="1"/>
  <c r="AB230" i="1" s="1"/>
  <c r="N230" i="1"/>
  <c r="P230" i="1"/>
  <c r="AA230" i="1" l="1"/>
  <c r="AC230" i="1"/>
  <c r="AE230" i="1" s="1"/>
  <c r="AG230" i="1" s="1"/>
  <c r="I231" i="1" s="1"/>
  <c r="Q230" i="1"/>
  <c r="S230" i="1"/>
  <c r="R230" i="1"/>
  <c r="AD230" i="1" l="1"/>
  <c r="AF230" i="1" s="1"/>
  <c r="H231" i="1" s="1"/>
  <c r="T230" i="1"/>
  <c r="J230" i="1" s="1"/>
  <c r="L230" i="1" s="1"/>
  <c r="F231" i="1" s="1"/>
  <c r="N231" i="1" s="1"/>
  <c r="U230" i="1"/>
  <c r="K230" i="1" s="1"/>
  <c r="M230" i="1" s="1"/>
  <c r="G231" i="1" s="1"/>
  <c r="O231" i="1" s="1"/>
  <c r="W231" i="1" l="1"/>
  <c r="Y231" i="1" s="1"/>
  <c r="V231" i="1"/>
  <c r="X231" i="1" s="1"/>
  <c r="Z231" i="1" s="1"/>
  <c r="P231" i="1"/>
  <c r="AB231" i="1" l="1"/>
  <c r="AC231" i="1"/>
  <c r="R231" i="1"/>
  <c r="S231" i="1"/>
  <c r="AA231" i="1"/>
  <c r="Q231" i="1"/>
  <c r="U231" i="1" l="1"/>
  <c r="K231" i="1" s="1"/>
  <c r="M231" i="1" s="1"/>
  <c r="G232" i="1" s="1"/>
  <c r="O232" i="1" s="1"/>
  <c r="AE231" i="1"/>
  <c r="AG231" i="1" s="1"/>
  <c r="I232" i="1" s="1"/>
  <c r="AD231" i="1"/>
  <c r="AF231" i="1" s="1"/>
  <c r="H232" i="1" s="1"/>
  <c r="T231" i="1"/>
  <c r="J231" i="1" s="1"/>
  <c r="L231" i="1" s="1"/>
  <c r="F232" i="1" s="1"/>
  <c r="N232" i="1" s="1"/>
  <c r="W232" i="1" l="1"/>
  <c r="Y232" i="1" s="1"/>
  <c r="V232" i="1"/>
  <c r="X232" i="1" s="1"/>
  <c r="Z232" i="1" s="1"/>
  <c r="P232" i="1"/>
  <c r="AA232" i="1" l="1"/>
  <c r="AC232" i="1"/>
  <c r="Q232" i="1"/>
  <c r="S232" i="1"/>
  <c r="AB232" i="1"/>
  <c r="R232" i="1"/>
  <c r="AE232" i="1" l="1"/>
  <c r="AG232" i="1" s="1"/>
  <c r="I233" i="1" s="1"/>
  <c r="AD232" i="1"/>
  <c r="AF232" i="1" s="1"/>
  <c r="H233" i="1" s="1"/>
  <c r="T232" i="1"/>
  <c r="J232" i="1" s="1"/>
  <c r="L232" i="1" s="1"/>
  <c r="F233" i="1" s="1"/>
  <c r="N233" i="1" s="1"/>
  <c r="U232" i="1"/>
  <c r="K232" i="1" s="1"/>
  <c r="M232" i="1" s="1"/>
  <c r="G233" i="1" s="1"/>
  <c r="V233" i="1" l="1"/>
  <c r="X233" i="1" s="1"/>
  <c r="O233" i="1"/>
  <c r="W233" i="1"/>
  <c r="Y233" i="1" s="1"/>
  <c r="Z233" i="1" s="1"/>
  <c r="P233" i="1"/>
  <c r="AA233" i="1" l="1"/>
  <c r="AC233" i="1"/>
  <c r="R233" i="1"/>
  <c r="S233" i="1"/>
  <c r="U233" i="1" s="1"/>
  <c r="K233" i="1" s="1"/>
  <c r="M233" i="1" s="1"/>
  <c r="G234" i="1" s="1"/>
  <c r="AB233" i="1"/>
  <c r="Q233" i="1"/>
  <c r="AE233" i="1" l="1"/>
  <c r="AG233" i="1" s="1"/>
  <c r="I234" i="1" s="1"/>
  <c r="W234" i="1" s="1"/>
  <c r="Y234" i="1" s="1"/>
  <c r="AD233" i="1"/>
  <c r="AF233" i="1" s="1"/>
  <c r="H234" i="1" s="1"/>
  <c r="T233" i="1"/>
  <c r="J233" i="1" s="1"/>
  <c r="L233" i="1" s="1"/>
  <c r="F234" i="1" s="1"/>
  <c r="O234" i="1"/>
  <c r="N234" i="1" l="1"/>
  <c r="V234" i="1"/>
  <c r="X234" i="1" s="1"/>
  <c r="Z234" i="1" s="1"/>
  <c r="P234" i="1"/>
  <c r="AC234" i="1" l="1"/>
  <c r="AA234" i="1"/>
  <c r="AB234" i="1"/>
  <c r="Q234" i="1"/>
  <c r="S234" i="1"/>
  <c r="R234" i="1"/>
  <c r="AE234" i="1" l="1"/>
  <c r="AG234" i="1" s="1"/>
  <c r="I235" i="1" s="1"/>
  <c r="AD234" i="1"/>
  <c r="AF234" i="1" s="1"/>
  <c r="H235" i="1" s="1"/>
  <c r="T234" i="1"/>
  <c r="J234" i="1" s="1"/>
  <c r="L234" i="1" s="1"/>
  <c r="F235" i="1" s="1"/>
  <c r="V235" i="1" s="1"/>
  <c r="X235" i="1" s="1"/>
  <c r="U234" i="1"/>
  <c r="K234" i="1" s="1"/>
  <c r="M234" i="1" s="1"/>
  <c r="G235" i="1" s="1"/>
  <c r="O235" i="1" s="1"/>
  <c r="N235" i="1" l="1"/>
  <c r="W235" i="1"/>
  <c r="Y235" i="1" s="1"/>
  <c r="Z235" i="1" s="1"/>
  <c r="P235" i="1"/>
  <c r="AB235" i="1" l="1"/>
  <c r="AC235" i="1"/>
  <c r="R235" i="1"/>
  <c r="S235" i="1"/>
  <c r="U235" i="1" s="1"/>
  <c r="Q235" i="1"/>
  <c r="AA235" i="1"/>
  <c r="K235" i="1"/>
  <c r="M235" i="1" s="1"/>
  <c r="G236" i="1" s="1"/>
  <c r="AE235" i="1" l="1"/>
  <c r="AG235" i="1" s="1"/>
  <c r="I236" i="1" s="1"/>
  <c r="W236" i="1" s="1"/>
  <c r="Y236" i="1" s="1"/>
  <c r="AD235" i="1"/>
  <c r="AF235" i="1" s="1"/>
  <c r="H236" i="1" s="1"/>
  <c r="T235" i="1"/>
  <c r="J235" i="1" s="1"/>
  <c r="L235" i="1" s="1"/>
  <c r="F236" i="1" s="1"/>
  <c r="N236" i="1" s="1"/>
  <c r="O236" i="1"/>
  <c r="V236" i="1" l="1"/>
  <c r="X236" i="1" s="1"/>
  <c r="Z236" i="1"/>
  <c r="P236" i="1"/>
  <c r="AB236" i="1" l="1"/>
  <c r="AC236" i="1"/>
  <c r="Q236" i="1"/>
  <c r="S236" i="1"/>
  <c r="AA236" i="1"/>
  <c r="R236" i="1"/>
  <c r="AE236" i="1" l="1"/>
  <c r="AG236" i="1" s="1"/>
  <c r="I237" i="1" s="1"/>
  <c r="AD236" i="1"/>
  <c r="AF236" i="1" s="1"/>
  <c r="H237" i="1" s="1"/>
  <c r="T236" i="1"/>
  <c r="J236" i="1" s="1"/>
  <c r="L236" i="1" s="1"/>
  <c r="F237" i="1" s="1"/>
  <c r="N237" i="1" s="1"/>
  <c r="U236" i="1"/>
  <c r="K236" i="1" s="1"/>
  <c r="M236" i="1" s="1"/>
  <c r="G237" i="1" s="1"/>
  <c r="V237" i="1" l="1"/>
  <c r="X237" i="1" s="1"/>
  <c r="W237" i="1"/>
  <c r="Y237" i="1" s="1"/>
  <c r="O237" i="1"/>
  <c r="P237" i="1" s="1"/>
  <c r="Z237" i="1" l="1"/>
  <c r="AB237" i="1" s="1"/>
  <c r="AC237" i="1"/>
  <c r="R237" i="1"/>
  <c r="S237" i="1"/>
  <c r="U237" i="1" s="1"/>
  <c r="K237" i="1" s="1"/>
  <c r="M237" i="1" s="1"/>
  <c r="G238" i="1" s="1"/>
  <c r="Q237" i="1"/>
  <c r="AA237" i="1" l="1"/>
  <c r="AD237" i="1" s="1"/>
  <c r="AF237" i="1" s="1"/>
  <c r="H238" i="1" s="1"/>
  <c r="AE237" i="1"/>
  <c r="AG237" i="1" s="1"/>
  <c r="I238" i="1" s="1"/>
  <c r="W238" i="1" s="1"/>
  <c r="Y238" i="1" s="1"/>
  <c r="T237" i="1"/>
  <c r="J237" i="1" s="1"/>
  <c r="L237" i="1" s="1"/>
  <c r="F238" i="1" s="1"/>
  <c r="O238" i="1"/>
  <c r="V238" i="1" l="1"/>
  <c r="X238" i="1" s="1"/>
  <c r="N238" i="1"/>
  <c r="Z238" i="1" l="1"/>
  <c r="P238" i="1"/>
  <c r="AB238" i="1" l="1"/>
  <c r="AC238" i="1"/>
  <c r="R238" i="1"/>
  <c r="S238" i="1"/>
  <c r="U238" i="1" s="1"/>
  <c r="K238" i="1" s="1"/>
  <c r="M238" i="1" s="1"/>
  <c r="G239" i="1" s="1"/>
  <c r="AA238" i="1"/>
  <c r="Q238" i="1"/>
  <c r="AE238" i="1" l="1"/>
  <c r="AG238" i="1" s="1"/>
  <c r="I239" i="1" s="1"/>
  <c r="W239" i="1" s="1"/>
  <c r="Y239" i="1" s="1"/>
  <c r="AD238" i="1"/>
  <c r="AF238" i="1" s="1"/>
  <c r="H239" i="1" s="1"/>
  <c r="T238" i="1"/>
  <c r="J238" i="1" s="1"/>
  <c r="L238" i="1" s="1"/>
  <c r="F239" i="1" s="1"/>
  <c r="N239" i="1" s="1"/>
  <c r="O239" i="1"/>
  <c r="V239" i="1" l="1"/>
  <c r="X239" i="1" s="1"/>
  <c r="Z239" i="1" s="1"/>
  <c r="P239" i="1"/>
  <c r="AA239" i="1" l="1"/>
  <c r="AC239" i="1"/>
  <c r="AB239" i="1"/>
  <c r="R239" i="1"/>
  <c r="S239" i="1"/>
  <c r="Q239" i="1"/>
  <c r="U239" i="1" l="1"/>
  <c r="K239" i="1" s="1"/>
  <c r="M239" i="1" s="1"/>
  <c r="G240" i="1" s="1"/>
  <c r="O240" i="1" s="1"/>
  <c r="AE239" i="1"/>
  <c r="AG239" i="1" s="1"/>
  <c r="I240" i="1" s="1"/>
  <c r="W240" i="1" s="1"/>
  <c r="Y240" i="1" s="1"/>
  <c r="AD239" i="1"/>
  <c r="AF239" i="1" s="1"/>
  <c r="H240" i="1" s="1"/>
  <c r="T239" i="1"/>
  <c r="J239" i="1" s="1"/>
  <c r="L239" i="1" s="1"/>
  <c r="F240" i="1" s="1"/>
  <c r="V240" i="1" l="1"/>
  <c r="X240" i="1" s="1"/>
  <c r="N240" i="1"/>
  <c r="Z240" i="1" l="1"/>
  <c r="P240" i="1"/>
  <c r="AB240" i="1" l="1"/>
  <c r="AC240" i="1"/>
  <c r="R240" i="1"/>
  <c r="S240" i="1"/>
  <c r="U240" i="1" s="1"/>
  <c r="K240" i="1" s="1"/>
  <c r="M240" i="1" s="1"/>
  <c r="G241" i="1" s="1"/>
  <c r="AA240" i="1"/>
  <c r="Q240" i="1"/>
  <c r="AE240" i="1" l="1"/>
  <c r="AG240" i="1" s="1"/>
  <c r="I241" i="1" s="1"/>
  <c r="W241" i="1" s="1"/>
  <c r="Y241" i="1" s="1"/>
  <c r="AD240" i="1"/>
  <c r="AF240" i="1" s="1"/>
  <c r="H241" i="1" s="1"/>
  <c r="T240" i="1"/>
  <c r="J240" i="1" s="1"/>
  <c r="L240" i="1" s="1"/>
  <c r="F241" i="1" s="1"/>
  <c r="O241" i="1"/>
  <c r="V241" i="1" l="1"/>
  <c r="X241" i="1" s="1"/>
  <c r="Z241" i="1" s="1"/>
  <c r="N241" i="1"/>
  <c r="P241" i="1" s="1"/>
  <c r="AB241" i="1" l="1"/>
  <c r="AC241" i="1"/>
  <c r="R241" i="1"/>
  <c r="S241" i="1"/>
  <c r="U241" i="1" s="1"/>
  <c r="K241" i="1" s="1"/>
  <c r="M241" i="1" s="1"/>
  <c r="G242" i="1" s="1"/>
  <c r="AA241" i="1"/>
  <c r="Q241" i="1"/>
  <c r="AE241" i="1" l="1"/>
  <c r="AG241" i="1" s="1"/>
  <c r="I242" i="1" s="1"/>
  <c r="W242" i="1" s="1"/>
  <c r="Y242" i="1" s="1"/>
  <c r="AD241" i="1"/>
  <c r="AF241" i="1" s="1"/>
  <c r="H242" i="1" s="1"/>
  <c r="T241" i="1"/>
  <c r="J241" i="1" s="1"/>
  <c r="L241" i="1" s="1"/>
  <c r="F242" i="1" s="1"/>
  <c r="O242" i="1"/>
  <c r="V242" i="1" l="1"/>
  <c r="X242" i="1" s="1"/>
  <c r="N242" i="1"/>
  <c r="Z242" i="1" l="1"/>
  <c r="P242" i="1"/>
  <c r="AB242" i="1" l="1"/>
  <c r="AC242" i="1"/>
  <c r="R242" i="1"/>
  <c r="S242" i="1"/>
  <c r="AA242" i="1"/>
  <c r="Q242" i="1"/>
  <c r="U242" i="1" l="1"/>
  <c r="K242" i="1" s="1"/>
  <c r="M242" i="1" s="1"/>
  <c r="G243" i="1" s="1"/>
  <c r="O243" i="1" s="1"/>
  <c r="AE242" i="1"/>
  <c r="AG242" i="1" s="1"/>
  <c r="I243" i="1" s="1"/>
  <c r="AD242" i="1"/>
  <c r="AF242" i="1" s="1"/>
  <c r="H243" i="1" s="1"/>
  <c r="T242" i="1"/>
  <c r="J242" i="1" s="1"/>
  <c r="L242" i="1" s="1"/>
  <c r="F243" i="1" s="1"/>
  <c r="W243" i="1" l="1"/>
  <c r="Y243" i="1" s="1"/>
  <c r="V243" i="1"/>
  <c r="X243" i="1" s="1"/>
  <c r="Z243" i="1" s="1"/>
  <c r="N243" i="1"/>
  <c r="P243" i="1" s="1"/>
  <c r="AB243" i="1" l="1"/>
  <c r="AC243" i="1"/>
  <c r="R243" i="1"/>
  <c r="S243" i="1"/>
  <c r="Q243" i="1"/>
  <c r="AA243" i="1"/>
  <c r="U243" i="1" l="1"/>
  <c r="K243" i="1" s="1"/>
  <c r="M243" i="1" s="1"/>
  <c r="G244" i="1" s="1"/>
  <c r="AE243" i="1"/>
  <c r="AG243" i="1" s="1"/>
  <c r="I244" i="1" s="1"/>
  <c r="W244" i="1" s="1"/>
  <c r="Y244" i="1" s="1"/>
  <c r="AD243" i="1"/>
  <c r="AF243" i="1" s="1"/>
  <c r="H244" i="1" s="1"/>
  <c r="T243" i="1"/>
  <c r="J243" i="1" s="1"/>
  <c r="L243" i="1" s="1"/>
  <c r="F244" i="1" s="1"/>
  <c r="O244" i="1"/>
  <c r="V244" i="1" l="1"/>
  <c r="X244" i="1" s="1"/>
  <c r="N244" i="1"/>
  <c r="P244" i="1" s="1"/>
  <c r="Z244" i="1"/>
  <c r="AB244" i="1" l="1"/>
  <c r="AC244" i="1"/>
  <c r="R244" i="1"/>
  <c r="S244" i="1"/>
  <c r="U244" i="1" s="1"/>
  <c r="Q244" i="1"/>
  <c r="AA244" i="1"/>
  <c r="K244" i="1"/>
  <c r="M244" i="1" s="1"/>
  <c r="G245" i="1" s="1"/>
  <c r="AE244" i="1" l="1"/>
  <c r="AG244" i="1" s="1"/>
  <c r="I245" i="1" s="1"/>
  <c r="W245" i="1" s="1"/>
  <c r="Y245" i="1" s="1"/>
  <c r="AD244" i="1"/>
  <c r="AF244" i="1" s="1"/>
  <c r="H245" i="1" s="1"/>
  <c r="T244" i="1"/>
  <c r="J244" i="1" s="1"/>
  <c r="L244" i="1" s="1"/>
  <c r="F245" i="1" s="1"/>
  <c r="V245" i="1" s="1"/>
  <c r="X245" i="1" s="1"/>
  <c r="O245" i="1"/>
  <c r="N245" i="1" l="1"/>
  <c r="P245" i="1" s="1"/>
  <c r="Z245" i="1"/>
  <c r="AB245" i="1" l="1"/>
  <c r="AC245" i="1"/>
  <c r="R245" i="1"/>
  <c r="S245" i="1"/>
  <c r="U245" i="1" s="1"/>
  <c r="K245" i="1" s="1"/>
  <c r="M245" i="1" s="1"/>
  <c r="G246" i="1" s="1"/>
  <c r="AA245" i="1"/>
  <c r="Q245" i="1"/>
  <c r="AE245" i="1" l="1"/>
  <c r="AG245" i="1" s="1"/>
  <c r="I246" i="1" s="1"/>
  <c r="W246" i="1" s="1"/>
  <c r="Y246" i="1" s="1"/>
  <c r="AD245" i="1"/>
  <c r="AF245" i="1" s="1"/>
  <c r="H246" i="1" s="1"/>
  <c r="T245" i="1"/>
  <c r="J245" i="1" s="1"/>
  <c r="L245" i="1" s="1"/>
  <c r="F246" i="1" s="1"/>
  <c r="O246" i="1"/>
  <c r="N246" i="1" l="1"/>
  <c r="V246" i="1"/>
  <c r="X246" i="1" s="1"/>
  <c r="Z246" i="1" s="1"/>
  <c r="P246" i="1"/>
  <c r="AA246" i="1" l="1"/>
  <c r="AC246" i="1"/>
  <c r="Q246" i="1"/>
  <c r="S246" i="1"/>
  <c r="AB246" i="1"/>
  <c r="R246" i="1"/>
  <c r="AE246" i="1" l="1"/>
  <c r="AG246" i="1" s="1"/>
  <c r="I247" i="1" s="1"/>
  <c r="AD246" i="1"/>
  <c r="AF246" i="1" s="1"/>
  <c r="H247" i="1" s="1"/>
  <c r="T246" i="1"/>
  <c r="J246" i="1" s="1"/>
  <c r="L246" i="1" s="1"/>
  <c r="F247" i="1" s="1"/>
  <c r="N247" i="1" s="1"/>
  <c r="U246" i="1"/>
  <c r="K246" i="1" s="1"/>
  <c r="M246" i="1" s="1"/>
  <c r="G247" i="1" s="1"/>
  <c r="V247" i="1" l="1"/>
  <c r="X247" i="1" s="1"/>
  <c r="O247" i="1"/>
  <c r="W247" i="1"/>
  <c r="Y247" i="1" s="1"/>
  <c r="Z247" i="1" s="1"/>
  <c r="P247" i="1"/>
  <c r="AB247" i="1" l="1"/>
  <c r="AC247" i="1"/>
  <c r="R247" i="1"/>
  <c r="S247" i="1"/>
  <c r="U247" i="1" s="1"/>
  <c r="K247" i="1" s="1"/>
  <c r="M247" i="1" s="1"/>
  <c r="G248" i="1" s="1"/>
  <c r="AA247" i="1"/>
  <c r="Q247" i="1"/>
  <c r="AE247" i="1" l="1"/>
  <c r="AG247" i="1" s="1"/>
  <c r="I248" i="1" s="1"/>
  <c r="W248" i="1" s="1"/>
  <c r="Y248" i="1" s="1"/>
  <c r="AD247" i="1"/>
  <c r="AF247" i="1" s="1"/>
  <c r="H248" i="1" s="1"/>
  <c r="T247" i="1"/>
  <c r="J247" i="1" s="1"/>
  <c r="L247" i="1" s="1"/>
  <c r="F248" i="1" s="1"/>
  <c r="O248" i="1"/>
  <c r="V248" i="1" l="1"/>
  <c r="X248" i="1" s="1"/>
  <c r="N248" i="1"/>
  <c r="Z248" i="1" l="1"/>
  <c r="P248" i="1"/>
  <c r="AB248" i="1" l="1"/>
  <c r="AC248" i="1"/>
  <c r="R248" i="1"/>
  <c r="S248" i="1"/>
  <c r="Q248" i="1"/>
  <c r="AA248" i="1"/>
  <c r="U248" i="1" l="1"/>
  <c r="K248" i="1" s="1"/>
  <c r="M248" i="1" s="1"/>
  <c r="G249" i="1" s="1"/>
  <c r="AE248" i="1"/>
  <c r="AG248" i="1" s="1"/>
  <c r="I249" i="1" s="1"/>
  <c r="W249" i="1" s="1"/>
  <c r="Y249" i="1" s="1"/>
  <c r="AD248" i="1"/>
  <c r="AF248" i="1" s="1"/>
  <c r="H249" i="1" s="1"/>
  <c r="T248" i="1"/>
  <c r="J248" i="1" s="1"/>
  <c r="L248" i="1" s="1"/>
  <c r="F249" i="1" s="1"/>
  <c r="O249" i="1"/>
  <c r="V249" i="1" l="1"/>
  <c r="X249" i="1" s="1"/>
  <c r="Z249" i="1" s="1"/>
  <c r="N249" i="1"/>
  <c r="P249" i="1" s="1"/>
  <c r="AA249" i="1" l="1"/>
  <c r="AC249" i="1"/>
  <c r="R249" i="1"/>
  <c r="S249" i="1"/>
  <c r="AB249" i="1"/>
  <c r="Q249" i="1"/>
  <c r="U249" i="1" l="1"/>
  <c r="K249" i="1" s="1"/>
  <c r="M249" i="1" s="1"/>
  <c r="G250" i="1" s="1"/>
  <c r="AE249" i="1"/>
  <c r="AG249" i="1" s="1"/>
  <c r="I250" i="1" s="1"/>
  <c r="W250" i="1" s="1"/>
  <c r="Y250" i="1" s="1"/>
  <c r="AD249" i="1"/>
  <c r="AF249" i="1" s="1"/>
  <c r="H250" i="1" s="1"/>
  <c r="T249" i="1"/>
  <c r="J249" i="1" s="1"/>
  <c r="L249" i="1" s="1"/>
  <c r="F250" i="1" s="1"/>
  <c r="O250" i="1"/>
  <c r="V250" i="1" l="1"/>
  <c r="X250" i="1" s="1"/>
  <c r="Z250" i="1" s="1"/>
  <c r="N250" i="1"/>
  <c r="P250" i="1" s="1"/>
  <c r="AB250" i="1" l="1"/>
  <c r="AC250" i="1"/>
  <c r="R250" i="1"/>
  <c r="S250" i="1"/>
  <c r="U250" i="1" s="1"/>
  <c r="K250" i="1" s="1"/>
  <c r="M250" i="1" s="1"/>
  <c r="G251" i="1" s="1"/>
  <c r="AA250" i="1"/>
  <c r="Q250" i="1"/>
  <c r="AE250" i="1" l="1"/>
  <c r="AG250" i="1" s="1"/>
  <c r="I251" i="1" s="1"/>
  <c r="W251" i="1" s="1"/>
  <c r="Y251" i="1" s="1"/>
  <c r="AD250" i="1"/>
  <c r="AF250" i="1" s="1"/>
  <c r="H251" i="1" s="1"/>
  <c r="T250" i="1"/>
  <c r="J250" i="1" s="1"/>
  <c r="L250" i="1" s="1"/>
  <c r="F251" i="1" s="1"/>
  <c r="O251" i="1"/>
  <c r="V251" i="1" l="1"/>
  <c r="X251" i="1" s="1"/>
  <c r="Z251" i="1" s="1"/>
  <c r="N251" i="1"/>
  <c r="P251" i="1" s="1"/>
  <c r="AB251" i="1" l="1"/>
  <c r="AC251" i="1"/>
  <c r="R251" i="1"/>
  <c r="S251" i="1"/>
  <c r="U251" i="1" s="1"/>
  <c r="K251" i="1" s="1"/>
  <c r="M251" i="1" s="1"/>
  <c r="G252" i="1" s="1"/>
  <c r="AA251" i="1"/>
  <c r="Q251" i="1"/>
  <c r="AE251" i="1" l="1"/>
  <c r="AG251" i="1" s="1"/>
  <c r="I252" i="1" s="1"/>
  <c r="W252" i="1" s="1"/>
  <c r="Y252" i="1" s="1"/>
  <c r="AD251" i="1"/>
  <c r="AF251" i="1" s="1"/>
  <c r="H252" i="1" s="1"/>
  <c r="T251" i="1"/>
  <c r="J251" i="1" s="1"/>
  <c r="L251" i="1" s="1"/>
  <c r="F252" i="1" s="1"/>
  <c r="N252" i="1" s="1"/>
  <c r="O252" i="1"/>
  <c r="V252" i="1" l="1"/>
  <c r="X252" i="1" s="1"/>
  <c r="Z252" i="1" s="1"/>
  <c r="P252" i="1"/>
  <c r="AB252" i="1" l="1"/>
  <c r="AC252" i="1"/>
  <c r="R252" i="1"/>
  <c r="S252" i="1"/>
  <c r="U252" i="1" s="1"/>
  <c r="K252" i="1" s="1"/>
  <c r="M252" i="1" s="1"/>
  <c r="G253" i="1" s="1"/>
  <c r="AA252" i="1"/>
  <c r="Q252" i="1"/>
  <c r="AE252" i="1" l="1"/>
  <c r="AG252" i="1" s="1"/>
  <c r="I253" i="1" s="1"/>
  <c r="W253" i="1" s="1"/>
  <c r="Y253" i="1" s="1"/>
  <c r="AD252" i="1"/>
  <c r="AF252" i="1" s="1"/>
  <c r="H253" i="1" s="1"/>
  <c r="T252" i="1"/>
  <c r="J252" i="1" s="1"/>
  <c r="L252" i="1" s="1"/>
  <c r="F253" i="1" s="1"/>
  <c r="O253" i="1"/>
  <c r="V253" i="1" l="1"/>
  <c r="X253" i="1" s="1"/>
  <c r="N253" i="1"/>
  <c r="Z253" i="1" l="1"/>
  <c r="P253" i="1"/>
  <c r="AB253" i="1" l="1"/>
  <c r="AC253" i="1"/>
  <c r="R253" i="1"/>
  <c r="S253" i="1"/>
  <c r="AA253" i="1"/>
  <c r="Q253" i="1"/>
  <c r="U253" i="1" l="1"/>
  <c r="K253" i="1" s="1"/>
  <c r="M253" i="1" s="1"/>
  <c r="G254" i="1" s="1"/>
  <c r="O254" i="1" s="1"/>
  <c r="AE253" i="1"/>
  <c r="AG253" i="1" s="1"/>
  <c r="I254" i="1" s="1"/>
  <c r="AD253" i="1"/>
  <c r="AF253" i="1" s="1"/>
  <c r="H254" i="1" s="1"/>
  <c r="T253" i="1"/>
  <c r="J253" i="1" s="1"/>
  <c r="L253" i="1" s="1"/>
  <c r="F254" i="1" s="1"/>
  <c r="W254" i="1" l="1"/>
  <c r="Y254" i="1" s="1"/>
  <c r="V254" i="1"/>
  <c r="X254" i="1" s="1"/>
  <c r="N254" i="1"/>
  <c r="Z254" i="1" l="1"/>
  <c r="P254" i="1"/>
  <c r="AB254" i="1" l="1"/>
  <c r="AC254" i="1"/>
  <c r="R254" i="1"/>
  <c r="S254" i="1"/>
  <c r="U254" i="1" s="1"/>
  <c r="K254" i="1" s="1"/>
  <c r="M254" i="1" s="1"/>
  <c r="G255" i="1" s="1"/>
  <c r="AA254" i="1"/>
  <c r="Q254" i="1"/>
  <c r="AE254" i="1" l="1"/>
  <c r="AG254" i="1" s="1"/>
  <c r="I255" i="1" s="1"/>
  <c r="W255" i="1" s="1"/>
  <c r="Y255" i="1" s="1"/>
  <c r="AD254" i="1"/>
  <c r="AF254" i="1" s="1"/>
  <c r="H255" i="1" s="1"/>
  <c r="T254" i="1"/>
  <c r="J254" i="1" s="1"/>
  <c r="L254" i="1" s="1"/>
  <c r="F255" i="1" s="1"/>
  <c r="O255" i="1"/>
  <c r="N255" i="1" l="1"/>
  <c r="V255" i="1"/>
  <c r="X255" i="1" s="1"/>
  <c r="Z255" i="1" s="1"/>
  <c r="P255" i="1"/>
  <c r="AA255" i="1" l="1"/>
  <c r="AC255" i="1"/>
  <c r="R255" i="1"/>
  <c r="S255" i="1"/>
  <c r="U255" i="1" s="1"/>
  <c r="K255" i="1" s="1"/>
  <c r="M255" i="1" s="1"/>
  <c r="G256" i="1" s="1"/>
  <c r="AB255" i="1"/>
  <c r="Q255" i="1"/>
  <c r="AE255" i="1" l="1"/>
  <c r="AG255" i="1" s="1"/>
  <c r="I256" i="1" s="1"/>
  <c r="W256" i="1" s="1"/>
  <c r="Y256" i="1" s="1"/>
  <c r="AD255" i="1"/>
  <c r="AF255" i="1" s="1"/>
  <c r="H256" i="1" s="1"/>
  <c r="T255" i="1"/>
  <c r="J255" i="1" s="1"/>
  <c r="L255" i="1" s="1"/>
  <c r="F256" i="1" s="1"/>
  <c r="O256" i="1"/>
  <c r="V256" i="1" l="1"/>
  <c r="X256" i="1" s="1"/>
  <c r="N256" i="1"/>
  <c r="Z256" i="1" l="1"/>
  <c r="AA256" i="1" s="1"/>
  <c r="P256" i="1"/>
  <c r="AB256" i="1" l="1"/>
  <c r="AC256" i="1"/>
  <c r="AD256" i="1" s="1"/>
  <c r="AF256" i="1" s="1"/>
  <c r="H257" i="1" s="1"/>
  <c r="R256" i="1"/>
  <c r="S256" i="1"/>
  <c r="Q256" i="1"/>
  <c r="U256" i="1" l="1"/>
  <c r="K256" i="1" s="1"/>
  <c r="M256" i="1" s="1"/>
  <c r="G257" i="1" s="1"/>
  <c r="AE256" i="1"/>
  <c r="AG256" i="1" s="1"/>
  <c r="I257" i="1" s="1"/>
  <c r="W257" i="1" s="1"/>
  <c r="Y257" i="1" s="1"/>
  <c r="T256" i="1"/>
  <c r="J256" i="1" s="1"/>
  <c r="L256" i="1" s="1"/>
  <c r="F257" i="1" s="1"/>
  <c r="V257" i="1" s="1"/>
  <c r="X257" i="1" s="1"/>
  <c r="O257" i="1"/>
  <c r="N257" i="1" l="1"/>
  <c r="Z257" i="1"/>
  <c r="P257" i="1"/>
  <c r="AA257" i="1" l="1"/>
  <c r="AC257" i="1"/>
  <c r="R257" i="1"/>
  <c r="S257" i="1"/>
  <c r="AB257" i="1"/>
  <c r="Q257" i="1"/>
  <c r="U257" i="1" l="1"/>
  <c r="K257" i="1" s="1"/>
  <c r="M257" i="1" s="1"/>
  <c r="G258" i="1" s="1"/>
  <c r="O258" i="1" s="1"/>
  <c r="AE257" i="1"/>
  <c r="AG257" i="1" s="1"/>
  <c r="I258" i="1" s="1"/>
  <c r="AD257" i="1"/>
  <c r="AF257" i="1" s="1"/>
  <c r="H258" i="1" s="1"/>
  <c r="T257" i="1"/>
  <c r="J257" i="1" s="1"/>
  <c r="L257" i="1" s="1"/>
  <c r="F258" i="1" s="1"/>
  <c r="W258" i="1" l="1"/>
  <c r="Y258" i="1" s="1"/>
  <c r="V258" i="1"/>
  <c r="X258" i="1" s="1"/>
  <c r="Z258" i="1" s="1"/>
  <c r="N258" i="1"/>
  <c r="P258" i="1" s="1"/>
  <c r="AB258" i="1" l="1"/>
  <c r="AC258" i="1"/>
  <c r="R258" i="1"/>
  <c r="S258" i="1"/>
  <c r="U258" i="1" s="1"/>
  <c r="Q258" i="1"/>
  <c r="AA258" i="1"/>
  <c r="K258" i="1"/>
  <c r="M258" i="1" s="1"/>
  <c r="G259" i="1" s="1"/>
  <c r="AE258" i="1" l="1"/>
  <c r="AG258" i="1" s="1"/>
  <c r="I259" i="1" s="1"/>
  <c r="W259" i="1" s="1"/>
  <c r="Y259" i="1" s="1"/>
  <c r="AD258" i="1"/>
  <c r="AF258" i="1" s="1"/>
  <c r="H259" i="1" s="1"/>
  <c r="T258" i="1"/>
  <c r="J258" i="1" s="1"/>
  <c r="L258" i="1" s="1"/>
  <c r="F259" i="1" s="1"/>
  <c r="N259" i="1" s="1"/>
  <c r="O259" i="1"/>
  <c r="V259" i="1" l="1"/>
  <c r="X259" i="1" s="1"/>
  <c r="Z259" i="1" s="1"/>
  <c r="P259" i="1"/>
  <c r="AB259" i="1" l="1"/>
  <c r="AC259" i="1"/>
  <c r="R259" i="1"/>
  <c r="S259" i="1"/>
  <c r="AA259" i="1"/>
  <c r="Q259" i="1"/>
  <c r="U259" i="1" l="1"/>
  <c r="K259" i="1" s="1"/>
  <c r="M259" i="1" s="1"/>
  <c r="G260" i="1" s="1"/>
  <c r="O260" i="1" s="1"/>
  <c r="AE259" i="1"/>
  <c r="AG259" i="1" s="1"/>
  <c r="I260" i="1" s="1"/>
  <c r="AD259" i="1"/>
  <c r="AF259" i="1" s="1"/>
  <c r="H260" i="1" s="1"/>
  <c r="T259" i="1"/>
  <c r="J259" i="1" s="1"/>
  <c r="L259" i="1" s="1"/>
  <c r="F260" i="1" s="1"/>
  <c r="W260" i="1" l="1"/>
  <c r="Y260" i="1" s="1"/>
  <c r="V260" i="1"/>
  <c r="X260" i="1" s="1"/>
  <c r="N260" i="1"/>
  <c r="Z260" i="1" l="1"/>
  <c r="P260" i="1"/>
  <c r="AB260" i="1" l="1"/>
  <c r="AC260" i="1"/>
  <c r="R260" i="1"/>
  <c r="S260" i="1"/>
  <c r="AA260" i="1"/>
  <c r="Q260" i="1"/>
  <c r="U260" i="1" l="1"/>
  <c r="K260" i="1" s="1"/>
  <c r="M260" i="1" s="1"/>
  <c r="G261" i="1" s="1"/>
  <c r="AE260" i="1"/>
  <c r="AG260" i="1" s="1"/>
  <c r="I261" i="1" s="1"/>
  <c r="AD260" i="1"/>
  <c r="AF260" i="1" s="1"/>
  <c r="H261" i="1" s="1"/>
  <c r="T260" i="1"/>
  <c r="J260" i="1" s="1"/>
  <c r="L260" i="1" s="1"/>
  <c r="F261" i="1" s="1"/>
  <c r="O261" i="1"/>
  <c r="W261" i="1" l="1"/>
  <c r="Y261" i="1" s="1"/>
  <c r="N261" i="1"/>
  <c r="P261" i="1" s="1"/>
  <c r="V261" i="1"/>
  <c r="X261" i="1" s="1"/>
  <c r="Z261" i="1" s="1"/>
  <c r="AA261" i="1" l="1"/>
  <c r="AC261" i="1"/>
  <c r="R261" i="1"/>
  <c r="S261" i="1"/>
  <c r="U261" i="1" s="1"/>
  <c r="K261" i="1" s="1"/>
  <c r="M261" i="1" s="1"/>
  <c r="G262" i="1" s="1"/>
  <c r="AB261" i="1"/>
  <c r="Q261" i="1"/>
  <c r="AE261" i="1" l="1"/>
  <c r="AG261" i="1" s="1"/>
  <c r="I262" i="1" s="1"/>
  <c r="W262" i="1" s="1"/>
  <c r="Y262" i="1" s="1"/>
  <c r="AD261" i="1"/>
  <c r="AF261" i="1" s="1"/>
  <c r="H262" i="1" s="1"/>
  <c r="T261" i="1"/>
  <c r="J261" i="1" s="1"/>
  <c r="L261" i="1" s="1"/>
  <c r="F262" i="1" s="1"/>
  <c r="O262" i="1"/>
  <c r="V262" i="1" l="1"/>
  <c r="X262" i="1" s="1"/>
  <c r="Z262" i="1" s="1"/>
  <c r="N262" i="1"/>
  <c r="P262" i="1" s="1"/>
  <c r="AA262" i="1" l="1"/>
  <c r="AC262" i="1"/>
  <c r="Q262" i="1"/>
  <c r="S262" i="1"/>
  <c r="AB262" i="1"/>
  <c r="R262" i="1"/>
  <c r="AE262" i="1" l="1"/>
  <c r="AG262" i="1" s="1"/>
  <c r="I263" i="1" s="1"/>
  <c r="AD262" i="1"/>
  <c r="AF262" i="1" s="1"/>
  <c r="H263" i="1" s="1"/>
  <c r="T262" i="1"/>
  <c r="J262" i="1" s="1"/>
  <c r="L262" i="1" s="1"/>
  <c r="F263" i="1" s="1"/>
  <c r="N263" i="1" s="1"/>
  <c r="U262" i="1"/>
  <c r="K262" i="1" s="1"/>
  <c r="M262" i="1" s="1"/>
  <c r="G263" i="1" s="1"/>
  <c r="V263" i="1" l="1"/>
  <c r="X263" i="1" s="1"/>
  <c r="O263" i="1"/>
  <c r="W263" i="1"/>
  <c r="Y263" i="1" s="1"/>
  <c r="P263" i="1"/>
  <c r="Z263" i="1" l="1"/>
  <c r="AB263" i="1" s="1"/>
  <c r="R263" i="1"/>
  <c r="S263" i="1"/>
  <c r="Q263" i="1"/>
  <c r="AA263" i="1" l="1"/>
  <c r="AC263" i="1"/>
  <c r="U263" i="1"/>
  <c r="K263" i="1" s="1"/>
  <c r="M263" i="1" s="1"/>
  <c r="G264" i="1" s="1"/>
  <c r="AE263" i="1"/>
  <c r="AG263" i="1" s="1"/>
  <c r="I264" i="1" s="1"/>
  <c r="W264" i="1" s="1"/>
  <c r="Y264" i="1" s="1"/>
  <c r="AD263" i="1"/>
  <c r="AF263" i="1" s="1"/>
  <c r="H264" i="1" s="1"/>
  <c r="T263" i="1"/>
  <c r="J263" i="1" s="1"/>
  <c r="L263" i="1" s="1"/>
  <c r="F264" i="1" s="1"/>
  <c r="O264" i="1"/>
  <c r="V264" i="1" l="1"/>
  <c r="X264" i="1" s="1"/>
  <c r="Z264" i="1" s="1"/>
  <c r="N264" i="1"/>
  <c r="P264" i="1" s="1"/>
  <c r="AB264" i="1" l="1"/>
  <c r="AC264" i="1"/>
  <c r="R264" i="1"/>
  <c r="S264" i="1"/>
  <c r="U264" i="1" s="1"/>
  <c r="K264" i="1" s="1"/>
  <c r="M264" i="1" s="1"/>
  <c r="G265" i="1" s="1"/>
  <c r="Q264" i="1"/>
  <c r="AA264" i="1"/>
  <c r="AE264" i="1" l="1"/>
  <c r="AG264" i="1" s="1"/>
  <c r="I265" i="1" s="1"/>
  <c r="W265" i="1" s="1"/>
  <c r="Y265" i="1" s="1"/>
  <c r="AD264" i="1"/>
  <c r="AF264" i="1" s="1"/>
  <c r="H265" i="1" s="1"/>
  <c r="T264" i="1"/>
  <c r="J264" i="1" s="1"/>
  <c r="L264" i="1" s="1"/>
  <c r="F265" i="1" s="1"/>
  <c r="O265" i="1"/>
  <c r="V265" i="1" l="1"/>
  <c r="X265" i="1" s="1"/>
  <c r="N265" i="1"/>
  <c r="Z265" i="1"/>
  <c r="P265" i="1"/>
  <c r="AB265" i="1" l="1"/>
  <c r="AC265" i="1"/>
  <c r="R265" i="1"/>
  <c r="S265" i="1"/>
  <c r="U265" i="1" s="1"/>
  <c r="K265" i="1" s="1"/>
  <c r="M265" i="1" s="1"/>
  <c r="G266" i="1" s="1"/>
  <c r="AA265" i="1"/>
  <c r="Q265" i="1"/>
  <c r="AE265" i="1" l="1"/>
  <c r="AG265" i="1" s="1"/>
  <c r="I266" i="1" s="1"/>
  <c r="W266" i="1" s="1"/>
  <c r="Y266" i="1" s="1"/>
  <c r="AD265" i="1"/>
  <c r="AF265" i="1" s="1"/>
  <c r="H266" i="1" s="1"/>
  <c r="T265" i="1"/>
  <c r="J265" i="1" s="1"/>
  <c r="L265" i="1" s="1"/>
  <c r="F266" i="1" s="1"/>
  <c r="O266" i="1"/>
  <c r="V266" i="1" l="1"/>
  <c r="X266" i="1" s="1"/>
  <c r="N266" i="1"/>
  <c r="Z266" i="1" l="1"/>
  <c r="P266" i="1"/>
  <c r="AB266" i="1" l="1"/>
  <c r="AC266" i="1"/>
  <c r="R266" i="1"/>
  <c r="S266" i="1"/>
  <c r="Q266" i="1"/>
  <c r="AA266" i="1"/>
  <c r="AE266" i="1" l="1"/>
  <c r="AG266" i="1" s="1"/>
  <c r="I267" i="1" s="1"/>
  <c r="AD266" i="1"/>
  <c r="AF266" i="1" s="1"/>
  <c r="H267" i="1" s="1"/>
  <c r="T266" i="1"/>
  <c r="J266" i="1" s="1"/>
  <c r="L266" i="1" s="1"/>
  <c r="F267" i="1" s="1"/>
  <c r="N267" i="1" s="1"/>
  <c r="U266" i="1"/>
  <c r="K266" i="1" s="1"/>
  <c r="M266" i="1" s="1"/>
  <c r="G267" i="1" s="1"/>
  <c r="O267" i="1" s="1"/>
  <c r="V267" i="1" l="1"/>
  <c r="X267" i="1" s="1"/>
  <c r="W267" i="1"/>
  <c r="Y267" i="1" s="1"/>
  <c r="Z267" i="1" s="1"/>
  <c r="P267" i="1"/>
  <c r="AA267" i="1" l="1"/>
  <c r="AC267" i="1"/>
  <c r="AB267" i="1"/>
  <c r="R267" i="1"/>
  <c r="S267" i="1"/>
  <c r="U267" i="1" s="1"/>
  <c r="K267" i="1" s="1"/>
  <c r="M267" i="1" s="1"/>
  <c r="G268" i="1" s="1"/>
  <c r="Q267" i="1"/>
  <c r="AE267" i="1" l="1"/>
  <c r="AG267" i="1" s="1"/>
  <c r="I268" i="1" s="1"/>
  <c r="W268" i="1" s="1"/>
  <c r="Y268" i="1" s="1"/>
  <c r="AD267" i="1"/>
  <c r="AF267" i="1" s="1"/>
  <c r="H268" i="1" s="1"/>
  <c r="T267" i="1"/>
  <c r="J267" i="1" s="1"/>
  <c r="L267" i="1" s="1"/>
  <c r="F268" i="1" s="1"/>
  <c r="O268" i="1"/>
  <c r="N268" i="1" l="1"/>
  <c r="P268" i="1" s="1"/>
  <c r="V268" i="1"/>
  <c r="X268" i="1" s="1"/>
  <c r="Z268" i="1" s="1"/>
  <c r="AA268" i="1" l="1"/>
  <c r="AC268" i="1"/>
  <c r="Q268" i="1"/>
  <c r="S268" i="1"/>
  <c r="AB268" i="1"/>
  <c r="R268" i="1"/>
  <c r="AE268" i="1" l="1"/>
  <c r="AG268" i="1" s="1"/>
  <c r="I269" i="1" s="1"/>
  <c r="AD268" i="1"/>
  <c r="AF268" i="1" s="1"/>
  <c r="H269" i="1" s="1"/>
  <c r="T268" i="1"/>
  <c r="J268" i="1" s="1"/>
  <c r="L268" i="1" s="1"/>
  <c r="F269" i="1" s="1"/>
  <c r="N269" i="1" s="1"/>
  <c r="U268" i="1"/>
  <c r="K268" i="1" s="1"/>
  <c r="M268" i="1" s="1"/>
  <c r="G269" i="1" s="1"/>
  <c r="V269" i="1" l="1"/>
  <c r="X269" i="1" s="1"/>
  <c r="W269" i="1"/>
  <c r="Y269" i="1" s="1"/>
  <c r="Z269" i="1" s="1"/>
  <c r="O269" i="1"/>
  <c r="P269" i="1" s="1"/>
  <c r="AB269" i="1" l="1"/>
  <c r="AC269" i="1"/>
  <c r="R269" i="1"/>
  <c r="S269" i="1"/>
  <c r="AA269" i="1"/>
  <c r="Q269" i="1"/>
  <c r="U269" i="1" l="1"/>
  <c r="K269" i="1" s="1"/>
  <c r="M269" i="1" s="1"/>
  <c r="G270" i="1" s="1"/>
  <c r="AE269" i="1"/>
  <c r="AG269" i="1" s="1"/>
  <c r="I270" i="1" s="1"/>
  <c r="W270" i="1" s="1"/>
  <c r="Y270" i="1" s="1"/>
  <c r="AD269" i="1"/>
  <c r="AF269" i="1" s="1"/>
  <c r="H270" i="1" s="1"/>
  <c r="T269" i="1"/>
  <c r="J269" i="1" s="1"/>
  <c r="L269" i="1" s="1"/>
  <c r="F270" i="1" s="1"/>
  <c r="O270" i="1"/>
  <c r="V270" i="1" l="1"/>
  <c r="X270" i="1" s="1"/>
  <c r="Z270" i="1" s="1"/>
  <c r="N270" i="1"/>
  <c r="P270" i="1" s="1"/>
  <c r="AB270" i="1" l="1"/>
  <c r="AC270" i="1"/>
  <c r="R270" i="1"/>
  <c r="S270" i="1"/>
  <c r="U270" i="1" s="1"/>
  <c r="K270" i="1" s="1"/>
  <c r="M270" i="1" s="1"/>
  <c r="G271" i="1" s="1"/>
  <c r="AA270" i="1"/>
  <c r="Q270" i="1"/>
  <c r="AE270" i="1" l="1"/>
  <c r="AG270" i="1" s="1"/>
  <c r="I271" i="1" s="1"/>
  <c r="W271" i="1" s="1"/>
  <c r="Y271" i="1" s="1"/>
  <c r="AD270" i="1"/>
  <c r="AF270" i="1" s="1"/>
  <c r="H271" i="1" s="1"/>
  <c r="T270" i="1"/>
  <c r="J270" i="1" s="1"/>
  <c r="L270" i="1" s="1"/>
  <c r="F271" i="1" s="1"/>
  <c r="O271" i="1"/>
  <c r="V271" i="1" l="1"/>
  <c r="X271" i="1" s="1"/>
  <c r="Z271" i="1" s="1"/>
  <c r="N271" i="1"/>
  <c r="P271" i="1" s="1"/>
  <c r="AB271" i="1" l="1"/>
  <c r="AC271" i="1"/>
  <c r="R271" i="1"/>
  <c r="S271" i="1"/>
  <c r="U271" i="1" s="1"/>
  <c r="K271" i="1" s="1"/>
  <c r="M271" i="1" s="1"/>
  <c r="G272" i="1" s="1"/>
  <c r="Q271" i="1"/>
  <c r="AA271" i="1"/>
  <c r="AE271" i="1" l="1"/>
  <c r="AG271" i="1" s="1"/>
  <c r="I272" i="1" s="1"/>
  <c r="W272" i="1" s="1"/>
  <c r="Y272" i="1" s="1"/>
  <c r="AD271" i="1"/>
  <c r="AF271" i="1" s="1"/>
  <c r="H272" i="1" s="1"/>
  <c r="T271" i="1"/>
  <c r="J271" i="1" s="1"/>
  <c r="L271" i="1" s="1"/>
  <c r="F272" i="1" s="1"/>
  <c r="O272" i="1"/>
  <c r="V272" i="1" l="1"/>
  <c r="X272" i="1" s="1"/>
  <c r="Z272" i="1" s="1"/>
  <c r="N272" i="1"/>
  <c r="P272" i="1"/>
  <c r="AA272" i="1" l="1"/>
  <c r="AC272" i="1"/>
  <c r="R272" i="1"/>
  <c r="S272" i="1"/>
  <c r="U272" i="1" s="1"/>
  <c r="K272" i="1" s="1"/>
  <c r="M272" i="1" s="1"/>
  <c r="G273" i="1" s="1"/>
  <c r="AB272" i="1"/>
  <c r="Q272" i="1"/>
  <c r="AE272" i="1" l="1"/>
  <c r="AG272" i="1" s="1"/>
  <c r="I273" i="1" s="1"/>
  <c r="W273" i="1" s="1"/>
  <c r="Y273" i="1" s="1"/>
  <c r="AD272" i="1"/>
  <c r="AF272" i="1" s="1"/>
  <c r="H273" i="1" s="1"/>
  <c r="T272" i="1"/>
  <c r="J272" i="1" s="1"/>
  <c r="L272" i="1" s="1"/>
  <c r="F273" i="1" s="1"/>
  <c r="N273" i="1" s="1"/>
  <c r="O273" i="1"/>
  <c r="V273" i="1" l="1"/>
  <c r="X273" i="1" s="1"/>
  <c r="Z273" i="1"/>
  <c r="P273" i="1"/>
  <c r="AA273" i="1" l="1"/>
  <c r="AC273" i="1"/>
  <c r="AB273" i="1"/>
  <c r="Q273" i="1"/>
  <c r="S273" i="1"/>
  <c r="R273" i="1"/>
  <c r="AE273" i="1" l="1"/>
  <c r="AG273" i="1" s="1"/>
  <c r="I274" i="1" s="1"/>
  <c r="AD273" i="1"/>
  <c r="AF273" i="1" s="1"/>
  <c r="H274" i="1" s="1"/>
  <c r="T273" i="1"/>
  <c r="J273" i="1" s="1"/>
  <c r="L273" i="1" s="1"/>
  <c r="F274" i="1" s="1"/>
  <c r="N274" i="1" s="1"/>
  <c r="U273" i="1"/>
  <c r="K273" i="1" s="1"/>
  <c r="M273" i="1" s="1"/>
  <c r="G274" i="1" s="1"/>
  <c r="V274" i="1" l="1"/>
  <c r="X274" i="1" s="1"/>
  <c r="W274" i="1"/>
  <c r="Y274" i="1" s="1"/>
  <c r="Z274" i="1" s="1"/>
  <c r="O274" i="1"/>
  <c r="P274" i="1" s="1"/>
  <c r="AB274" i="1" l="1"/>
  <c r="AC274" i="1"/>
  <c r="R274" i="1"/>
  <c r="S274" i="1"/>
  <c r="U274" i="1" s="1"/>
  <c r="K274" i="1" s="1"/>
  <c r="M274" i="1" s="1"/>
  <c r="G275" i="1" s="1"/>
  <c r="AA274" i="1"/>
  <c r="Q274" i="1"/>
  <c r="AE274" i="1" l="1"/>
  <c r="AG274" i="1" s="1"/>
  <c r="I275" i="1" s="1"/>
  <c r="W275" i="1" s="1"/>
  <c r="Y275" i="1" s="1"/>
  <c r="AD274" i="1"/>
  <c r="AF274" i="1" s="1"/>
  <c r="H275" i="1" s="1"/>
  <c r="T274" i="1"/>
  <c r="J274" i="1" s="1"/>
  <c r="L274" i="1" s="1"/>
  <c r="F275" i="1" s="1"/>
  <c r="O275" i="1"/>
  <c r="V275" i="1" l="1"/>
  <c r="X275" i="1" s="1"/>
  <c r="N275" i="1"/>
  <c r="Z275" i="1" l="1"/>
  <c r="AA275" i="1" s="1"/>
  <c r="P275" i="1"/>
  <c r="AB275" i="1" l="1"/>
  <c r="AC275" i="1"/>
  <c r="AD275" i="1" s="1"/>
  <c r="AF275" i="1" s="1"/>
  <c r="R275" i="1"/>
  <c r="S275" i="1"/>
  <c r="U275" i="1" s="1"/>
  <c r="K275" i="1" s="1"/>
  <c r="M275" i="1" s="1"/>
  <c r="G276" i="1" s="1"/>
  <c r="Q275" i="1"/>
  <c r="AE275" i="1" l="1"/>
  <c r="AG275" i="1" s="1"/>
  <c r="I276" i="1" s="1"/>
  <c r="W276" i="1" s="1"/>
  <c r="Y276" i="1" s="1"/>
  <c r="T275" i="1"/>
  <c r="J275" i="1" s="1"/>
  <c r="L275" i="1" s="1"/>
  <c r="F276" i="1" s="1"/>
  <c r="H276" i="1"/>
  <c r="O276" i="1"/>
  <c r="V276" i="1" l="1"/>
  <c r="X276" i="1" s="1"/>
  <c r="N276" i="1"/>
  <c r="Z276" i="1" l="1"/>
  <c r="P276" i="1"/>
  <c r="AB276" i="1" l="1"/>
  <c r="AC276" i="1"/>
  <c r="R276" i="1"/>
  <c r="S276" i="1"/>
  <c r="Q276" i="1"/>
  <c r="AA276" i="1"/>
  <c r="U276" i="1" l="1"/>
  <c r="K276" i="1" s="1"/>
  <c r="M276" i="1" s="1"/>
  <c r="G277" i="1" s="1"/>
  <c r="AE276" i="1"/>
  <c r="AG276" i="1" s="1"/>
  <c r="I277" i="1" s="1"/>
  <c r="W277" i="1" s="1"/>
  <c r="Y277" i="1" s="1"/>
  <c r="AD276" i="1"/>
  <c r="AF276" i="1" s="1"/>
  <c r="H277" i="1" s="1"/>
  <c r="T276" i="1"/>
  <c r="J276" i="1" s="1"/>
  <c r="L276" i="1" s="1"/>
  <c r="F277" i="1" s="1"/>
  <c r="N277" i="1" s="1"/>
  <c r="O277" i="1"/>
  <c r="V277" i="1" l="1"/>
  <c r="X277" i="1" s="1"/>
  <c r="Z277" i="1" s="1"/>
  <c r="AB277" i="1" s="1"/>
  <c r="P277" i="1"/>
  <c r="AA277" i="1" l="1"/>
  <c r="AC277" i="1"/>
  <c r="AE277" i="1" s="1"/>
  <c r="AG277" i="1" s="1"/>
  <c r="I278" i="1" s="1"/>
  <c r="R277" i="1"/>
  <c r="S277" i="1"/>
  <c r="Q277" i="1"/>
  <c r="U277" i="1" l="1"/>
  <c r="AD277" i="1"/>
  <c r="AF277" i="1" s="1"/>
  <c r="H278" i="1" s="1"/>
  <c r="K277" i="1"/>
  <c r="M277" i="1" s="1"/>
  <c r="G278" i="1" s="1"/>
  <c r="W278" i="1" s="1"/>
  <c r="Y278" i="1" s="1"/>
  <c r="T277" i="1"/>
  <c r="J277" i="1" s="1"/>
  <c r="L277" i="1" s="1"/>
  <c r="F278" i="1" s="1"/>
  <c r="N278" i="1" s="1"/>
  <c r="O278" i="1" l="1"/>
  <c r="V278" i="1"/>
  <c r="X278" i="1" s="1"/>
  <c r="Z278" i="1" s="1"/>
  <c r="AB278" i="1" s="1"/>
  <c r="P278" i="1"/>
  <c r="AA278" i="1" l="1"/>
  <c r="AC278" i="1"/>
  <c r="AE278" i="1" s="1"/>
  <c r="AG278" i="1" s="1"/>
  <c r="Q278" i="1"/>
  <c r="S278" i="1"/>
  <c r="R278" i="1"/>
  <c r="AD278" i="1" l="1"/>
  <c r="AF278" i="1" s="1"/>
  <c r="H279" i="1" s="1"/>
  <c r="T278" i="1"/>
  <c r="J278" i="1" s="1"/>
  <c r="L278" i="1" s="1"/>
  <c r="F279" i="1" s="1"/>
  <c r="N279" i="1" s="1"/>
  <c r="U278" i="1"/>
  <c r="I279" i="1"/>
  <c r="K278" i="1"/>
  <c r="M278" i="1" s="1"/>
  <c r="G279" i="1" s="1"/>
  <c r="V279" i="1" l="1"/>
  <c r="X279" i="1" s="1"/>
  <c r="O279" i="1"/>
  <c r="W279" i="1"/>
  <c r="Y279" i="1" s="1"/>
  <c r="P279" i="1"/>
  <c r="Q279" i="1" l="1"/>
  <c r="S279" i="1"/>
  <c r="Z279" i="1"/>
  <c r="R279" i="1"/>
  <c r="AA279" i="1" l="1"/>
  <c r="AC279" i="1"/>
  <c r="T279" i="1"/>
  <c r="J279" i="1" s="1"/>
  <c r="L279" i="1" s="1"/>
  <c r="F280" i="1" s="1"/>
  <c r="U279" i="1"/>
  <c r="AB279" i="1"/>
  <c r="K279" i="1"/>
  <c r="M279" i="1" s="1"/>
  <c r="G280" i="1" s="1"/>
  <c r="N280" i="1"/>
  <c r="AE279" i="1" l="1"/>
  <c r="AG279" i="1" s="1"/>
  <c r="I280" i="1" s="1"/>
  <c r="W280" i="1" s="1"/>
  <c r="Y280" i="1" s="1"/>
  <c r="AD279" i="1"/>
  <c r="AF279" i="1" s="1"/>
  <c r="H280" i="1" s="1"/>
  <c r="V280" i="1" s="1"/>
  <c r="X280" i="1" s="1"/>
  <c r="O280" i="1"/>
  <c r="P280" i="1" s="1"/>
  <c r="Q280" i="1" l="1"/>
  <c r="S280" i="1"/>
  <c r="Z280" i="1"/>
  <c r="R280" i="1"/>
  <c r="AA280" i="1" l="1"/>
  <c r="AC280" i="1"/>
  <c r="T280" i="1"/>
  <c r="J280" i="1" s="1"/>
  <c r="L280" i="1" s="1"/>
  <c r="F281" i="1" s="1"/>
  <c r="N281" i="1" s="1"/>
  <c r="U280" i="1"/>
  <c r="AB280" i="1"/>
  <c r="K280" i="1"/>
  <c r="M280" i="1" s="1"/>
  <c r="G281" i="1" s="1"/>
  <c r="AE280" i="1" l="1"/>
  <c r="AG280" i="1" s="1"/>
  <c r="I281" i="1" s="1"/>
  <c r="W281" i="1" s="1"/>
  <c r="Y281" i="1" s="1"/>
  <c r="AD280" i="1"/>
  <c r="AF280" i="1" s="1"/>
  <c r="H281" i="1" s="1"/>
  <c r="V281" i="1" s="1"/>
  <c r="X281" i="1" s="1"/>
  <c r="O281" i="1"/>
  <c r="P281" i="1" s="1"/>
  <c r="Q281" i="1" l="1"/>
  <c r="S281" i="1"/>
  <c r="Z281" i="1"/>
  <c r="R281" i="1"/>
  <c r="AA281" i="1" l="1"/>
  <c r="AC281" i="1"/>
  <c r="T281" i="1"/>
  <c r="J281" i="1" s="1"/>
  <c r="L281" i="1" s="1"/>
  <c r="F282" i="1" s="1"/>
  <c r="N282" i="1" s="1"/>
  <c r="U281" i="1"/>
  <c r="K281" i="1" s="1"/>
  <c r="M281" i="1" s="1"/>
  <c r="G282" i="1" s="1"/>
  <c r="AB281" i="1"/>
  <c r="AE281" i="1" l="1"/>
  <c r="AG281" i="1" s="1"/>
  <c r="I282" i="1" s="1"/>
  <c r="W282" i="1" s="1"/>
  <c r="Y282" i="1" s="1"/>
  <c r="AD281" i="1"/>
  <c r="AF281" i="1" s="1"/>
  <c r="H282" i="1" s="1"/>
  <c r="V282" i="1" s="1"/>
  <c r="X282" i="1" s="1"/>
  <c r="O282" i="1"/>
  <c r="Z282" i="1" l="1"/>
  <c r="P282" i="1"/>
  <c r="AA282" i="1" l="1"/>
  <c r="AC282" i="1"/>
  <c r="Q282" i="1"/>
  <c r="S282" i="1"/>
  <c r="AB282" i="1"/>
  <c r="R282" i="1"/>
  <c r="AE282" i="1" l="1"/>
  <c r="AG282" i="1" s="1"/>
  <c r="I283" i="1" s="1"/>
  <c r="AD282" i="1"/>
  <c r="AF282" i="1" s="1"/>
  <c r="H283" i="1" s="1"/>
  <c r="T282" i="1"/>
  <c r="J282" i="1" s="1"/>
  <c r="L282" i="1" s="1"/>
  <c r="F283" i="1" s="1"/>
  <c r="N283" i="1" s="1"/>
  <c r="U282" i="1"/>
  <c r="K282" i="1" s="1"/>
  <c r="M282" i="1" s="1"/>
  <c r="G283" i="1" s="1"/>
  <c r="V283" i="1" l="1"/>
  <c r="X283" i="1" s="1"/>
  <c r="O283" i="1"/>
  <c r="W283" i="1"/>
  <c r="Y283" i="1" s="1"/>
  <c r="Z283" i="1" l="1"/>
  <c r="AB283" i="1"/>
  <c r="P283" i="1"/>
  <c r="AA283" i="1" l="1"/>
  <c r="AC283" i="1"/>
  <c r="AE283" i="1" s="1"/>
  <c r="AG283" i="1" s="1"/>
  <c r="Q283" i="1"/>
  <c r="S283" i="1"/>
  <c r="R283" i="1"/>
  <c r="AD283" i="1" l="1"/>
  <c r="AF283" i="1" s="1"/>
  <c r="H284" i="1" s="1"/>
  <c r="T283" i="1"/>
  <c r="J283" i="1" s="1"/>
  <c r="L283" i="1" s="1"/>
  <c r="F284" i="1" s="1"/>
  <c r="U283" i="1"/>
  <c r="K283" i="1" s="1"/>
  <c r="M283" i="1" s="1"/>
  <c r="G284" i="1" s="1"/>
  <c r="I284" i="1"/>
  <c r="N284" i="1"/>
  <c r="V284" i="1" l="1"/>
  <c r="X284" i="1" s="1"/>
  <c r="O284" i="1"/>
  <c r="W284" i="1"/>
  <c r="Y284" i="1" s="1"/>
  <c r="Z284" i="1" l="1"/>
  <c r="AB284" i="1"/>
  <c r="P284" i="1"/>
  <c r="AA284" i="1" l="1"/>
  <c r="AC284" i="1"/>
  <c r="AE284" i="1" s="1"/>
  <c r="AG284" i="1" s="1"/>
  <c r="Q284" i="1"/>
  <c r="S284" i="1"/>
  <c r="R284" i="1"/>
  <c r="AD284" i="1" l="1"/>
  <c r="AF284" i="1" s="1"/>
  <c r="H285" i="1" s="1"/>
  <c r="T284" i="1"/>
  <c r="J284" i="1" s="1"/>
  <c r="L284" i="1" s="1"/>
  <c r="F285" i="1" s="1"/>
  <c r="N285" i="1" s="1"/>
  <c r="U284" i="1"/>
  <c r="K284" i="1" s="1"/>
  <c r="M284" i="1" s="1"/>
  <c r="G285" i="1" s="1"/>
  <c r="I285" i="1"/>
  <c r="V285" i="1" l="1"/>
  <c r="X285" i="1" s="1"/>
  <c r="O285" i="1"/>
  <c r="W285" i="1"/>
  <c r="Y285" i="1" s="1"/>
  <c r="Z285" i="1" l="1"/>
  <c r="P285" i="1"/>
  <c r="AA285" i="1" l="1"/>
  <c r="AC285" i="1"/>
  <c r="Q285" i="1"/>
  <c r="S285" i="1"/>
  <c r="AB285" i="1"/>
  <c r="R285" i="1"/>
  <c r="AE285" i="1" l="1"/>
  <c r="AG285" i="1" s="1"/>
  <c r="I286" i="1" s="1"/>
  <c r="AD285" i="1"/>
  <c r="AF285" i="1" s="1"/>
  <c r="H286" i="1" s="1"/>
  <c r="T285" i="1"/>
  <c r="J285" i="1" s="1"/>
  <c r="L285" i="1" s="1"/>
  <c r="F286" i="1" s="1"/>
  <c r="N286" i="1" s="1"/>
  <c r="U285" i="1"/>
  <c r="K285" i="1" s="1"/>
  <c r="M285" i="1" s="1"/>
  <c r="G286" i="1" s="1"/>
  <c r="V286" i="1" l="1"/>
  <c r="X286" i="1" s="1"/>
  <c r="O286" i="1"/>
  <c r="W286" i="1"/>
  <c r="Y286" i="1" s="1"/>
  <c r="P286" i="1"/>
  <c r="Q286" i="1" l="1"/>
  <c r="S286" i="1"/>
  <c r="Z286" i="1"/>
  <c r="R286" i="1"/>
  <c r="AA286" i="1" l="1"/>
  <c r="AC286" i="1"/>
  <c r="T286" i="1"/>
  <c r="J286" i="1" s="1"/>
  <c r="L286" i="1" s="1"/>
  <c r="F287" i="1" s="1"/>
  <c r="N287" i="1" s="1"/>
  <c r="U286" i="1"/>
  <c r="AB286" i="1"/>
  <c r="K286" i="1"/>
  <c r="M286" i="1" s="1"/>
  <c r="G287" i="1" s="1"/>
  <c r="AE286" i="1" l="1"/>
  <c r="AG286" i="1" s="1"/>
  <c r="I287" i="1" s="1"/>
  <c r="W287" i="1" s="1"/>
  <c r="Y287" i="1" s="1"/>
  <c r="AD286" i="1"/>
  <c r="AF286" i="1" s="1"/>
  <c r="H287" i="1" s="1"/>
  <c r="V287" i="1" s="1"/>
  <c r="X287" i="1" s="1"/>
  <c r="O287" i="1"/>
  <c r="Z287" i="1" l="1"/>
  <c r="P287" i="1"/>
  <c r="AA287" i="1" l="1"/>
  <c r="AC287" i="1"/>
  <c r="Q287" i="1"/>
  <c r="S287" i="1"/>
  <c r="AB287" i="1"/>
  <c r="R287" i="1"/>
  <c r="AE287" i="1" l="1"/>
  <c r="AG287" i="1" s="1"/>
  <c r="I288" i="1" s="1"/>
  <c r="AD287" i="1"/>
  <c r="AF287" i="1" s="1"/>
  <c r="H288" i="1" s="1"/>
  <c r="T287" i="1"/>
  <c r="J287" i="1" s="1"/>
  <c r="L287" i="1" s="1"/>
  <c r="F288" i="1" s="1"/>
  <c r="N288" i="1" s="1"/>
  <c r="U287" i="1"/>
  <c r="K287" i="1" s="1"/>
  <c r="M287" i="1" s="1"/>
  <c r="G288" i="1" s="1"/>
  <c r="V288" i="1" l="1"/>
  <c r="X288" i="1" s="1"/>
  <c r="O288" i="1"/>
  <c r="W288" i="1"/>
  <c r="Y288" i="1" s="1"/>
  <c r="Z288" i="1" l="1"/>
  <c r="AB288" i="1" s="1"/>
  <c r="P288" i="1"/>
  <c r="AA288" i="1" l="1"/>
  <c r="AC288" i="1"/>
  <c r="AE288" i="1" s="1"/>
  <c r="AG288" i="1" s="1"/>
  <c r="Q288" i="1"/>
  <c r="S288" i="1"/>
  <c r="R288" i="1"/>
  <c r="AD288" i="1" l="1"/>
  <c r="AF288" i="1" s="1"/>
  <c r="H289" i="1" s="1"/>
  <c r="T288" i="1"/>
  <c r="J288" i="1" s="1"/>
  <c r="L288" i="1" s="1"/>
  <c r="F289" i="1" s="1"/>
  <c r="N289" i="1" s="1"/>
  <c r="U288" i="1"/>
  <c r="I289" i="1"/>
  <c r="K288" i="1"/>
  <c r="M288" i="1" s="1"/>
  <c r="G289" i="1" s="1"/>
  <c r="V289" i="1" l="1"/>
  <c r="X289" i="1" s="1"/>
  <c r="O289" i="1"/>
  <c r="P289" i="1" s="1"/>
  <c r="S289" i="1" s="1"/>
  <c r="W289" i="1"/>
  <c r="Y289" i="1" s="1"/>
  <c r="Z289" i="1" l="1"/>
  <c r="AB289" i="1" s="1"/>
  <c r="R289" i="1"/>
  <c r="U289" i="1" s="1"/>
  <c r="Q289" i="1"/>
  <c r="AA289" i="1" l="1"/>
  <c r="AC289" i="1"/>
  <c r="AE289" i="1" s="1"/>
  <c r="AG289" i="1" s="1"/>
  <c r="I290" i="1" s="1"/>
  <c r="T289" i="1"/>
  <c r="K289" i="1"/>
  <c r="M289" i="1" s="1"/>
  <c r="G290" i="1" s="1"/>
  <c r="O290" i="1" s="1"/>
  <c r="J289" i="1"/>
  <c r="L289" i="1" s="1"/>
  <c r="F290" i="1" s="1"/>
  <c r="W290" i="1" l="1"/>
  <c r="Y290" i="1" s="1"/>
  <c r="AD289" i="1"/>
  <c r="AF289" i="1" s="1"/>
  <c r="H290" i="1" s="1"/>
  <c r="V290" i="1" s="1"/>
  <c r="X290" i="1" s="1"/>
  <c r="Z290" i="1" s="1"/>
  <c r="N290" i="1"/>
  <c r="P290" i="1" s="1"/>
  <c r="AA290" i="1" l="1"/>
  <c r="AC290" i="1"/>
  <c r="Q290" i="1"/>
  <c r="S290" i="1"/>
  <c r="AB290" i="1"/>
  <c r="R290" i="1"/>
  <c r="AE290" i="1" l="1"/>
  <c r="AG290" i="1" s="1"/>
  <c r="I291" i="1" s="1"/>
  <c r="AD290" i="1"/>
  <c r="AF290" i="1" s="1"/>
  <c r="H291" i="1" s="1"/>
  <c r="T290" i="1"/>
  <c r="J290" i="1" s="1"/>
  <c r="L290" i="1" s="1"/>
  <c r="F291" i="1" s="1"/>
  <c r="N291" i="1" s="1"/>
  <c r="U290" i="1"/>
  <c r="K290" i="1" s="1"/>
  <c r="M290" i="1" s="1"/>
  <c r="G291" i="1" s="1"/>
  <c r="V291" i="1" l="1"/>
  <c r="X291" i="1" s="1"/>
  <c r="O291" i="1"/>
  <c r="W291" i="1"/>
  <c r="Y291" i="1" s="1"/>
  <c r="Z291" i="1" s="1"/>
  <c r="P291" i="1"/>
  <c r="AB291" i="1" l="1"/>
  <c r="AC291" i="1"/>
  <c r="R291" i="1"/>
  <c r="S291" i="1"/>
  <c r="U291" i="1" s="1"/>
  <c r="K291" i="1" s="1"/>
  <c r="M291" i="1" s="1"/>
  <c r="G292" i="1" s="1"/>
  <c r="Q291" i="1"/>
  <c r="AA291" i="1"/>
  <c r="AE291" i="1" l="1"/>
  <c r="AG291" i="1" s="1"/>
  <c r="I292" i="1" s="1"/>
  <c r="W292" i="1" s="1"/>
  <c r="Y292" i="1" s="1"/>
  <c r="AD291" i="1"/>
  <c r="AF291" i="1" s="1"/>
  <c r="H292" i="1" s="1"/>
  <c r="T291" i="1"/>
  <c r="J291" i="1" s="1"/>
  <c r="L291" i="1" s="1"/>
  <c r="F292" i="1" s="1"/>
  <c r="O292" i="1"/>
  <c r="V292" i="1" l="1"/>
  <c r="X292" i="1" s="1"/>
  <c r="N292" i="1"/>
  <c r="Z292" i="1"/>
  <c r="P292" i="1"/>
  <c r="AB292" i="1" l="1"/>
  <c r="AC292" i="1"/>
  <c r="R292" i="1"/>
  <c r="S292" i="1"/>
  <c r="U292" i="1" s="1"/>
  <c r="K292" i="1" s="1"/>
  <c r="M292" i="1" s="1"/>
  <c r="G293" i="1" s="1"/>
  <c r="Q292" i="1"/>
  <c r="AA292" i="1"/>
  <c r="AE292" i="1" l="1"/>
  <c r="AG292" i="1" s="1"/>
  <c r="I293" i="1" s="1"/>
  <c r="W293" i="1" s="1"/>
  <c r="Y293" i="1" s="1"/>
  <c r="AD292" i="1"/>
  <c r="AF292" i="1" s="1"/>
  <c r="H293" i="1" s="1"/>
  <c r="T292" i="1"/>
  <c r="J292" i="1" s="1"/>
  <c r="L292" i="1" s="1"/>
  <c r="F293" i="1" s="1"/>
  <c r="O293" i="1"/>
  <c r="V293" i="1" l="1"/>
  <c r="X293" i="1" s="1"/>
  <c r="Z293" i="1" s="1"/>
  <c r="N293" i="1"/>
  <c r="P293" i="1"/>
  <c r="AB293" i="1" l="1"/>
  <c r="AC293" i="1"/>
  <c r="R293" i="1"/>
  <c r="S293" i="1"/>
  <c r="U293" i="1" s="1"/>
  <c r="K293" i="1" s="1"/>
  <c r="M293" i="1" s="1"/>
  <c r="G294" i="1" s="1"/>
  <c r="Q293" i="1"/>
  <c r="AA293" i="1"/>
  <c r="AE293" i="1" l="1"/>
  <c r="AG293" i="1" s="1"/>
  <c r="I294" i="1" s="1"/>
  <c r="W294" i="1" s="1"/>
  <c r="Y294" i="1" s="1"/>
  <c r="AD293" i="1"/>
  <c r="AF293" i="1" s="1"/>
  <c r="H294" i="1" s="1"/>
  <c r="T293" i="1"/>
  <c r="J293" i="1" s="1"/>
  <c r="L293" i="1" s="1"/>
  <c r="F294" i="1" s="1"/>
  <c r="V294" i="1" s="1"/>
  <c r="X294" i="1" s="1"/>
  <c r="O294" i="1"/>
  <c r="N294" i="1" l="1"/>
  <c r="Z294" i="1"/>
  <c r="P294" i="1"/>
  <c r="AB294" i="1" l="1"/>
  <c r="AC294" i="1"/>
  <c r="R294" i="1"/>
  <c r="S294" i="1"/>
  <c r="U294" i="1" s="1"/>
  <c r="K294" i="1" s="1"/>
  <c r="M294" i="1" s="1"/>
  <c r="G295" i="1" s="1"/>
  <c r="AA294" i="1"/>
  <c r="Q294" i="1"/>
  <c r="AE294" i="1" l="1"/>
  <c r="AG294" i="1" s="1"/>
  <c r="I295" i="1" s="1"/>
  <c r="W295" i="1" s="1"/>
  <c r="Y295" i="1" s="1"/>
  <c r="AD294" i="1"/>
  <c r="AF294" i="1" s="1"/>
  <c r="H295" i="1" s="1"/>
  <c r="T294" i="1"/>
  <c r="J294" i="1" s="1"/>
  <c r="L294" i="1" s="1"/>
  <c r="F295" i="1" s="1"/>
  <c r="N295" i="1" s="1"/>
  <c r="O295" i="1"/>
  <c r="V295" i="1" l="1"/>
  <c r="X295" i="1" s="1"/>
  <c r="Z295" i="1" s="1"/>
  <c r="P295" i="1"/>
  <c r="AB295" i="1" l="1"/>
  <c r="AC295" i="1"/>
  <c r="R295" i="1"/>
  <c r="S295" i="1"/>
  <c r="U295" i="1" s="1"/>
  <c r="Q295" i="1"/>
  <c r="AA295" i="1"/>
  <c r="K295" i="1"/>
  <c r="M295" i="1" s="1"/>
  <c r="G296" i="1" s="1"/>
  <c r="AE295" i="1" l="1"/>
  <c r="AG295" i="1" s="1"/>
  <c r="I296" i="1" s="1"/>
  <c r="W296" i="1" s="1"/>
  <c r="Y296" i="1" s="1"/>
  <c r="AD295" i="1"/>
  <c r="AF295" i="1" s="1"/>
  <c r="H296" i="1" s="1"/>
  <c r="T295" i="1"/>
  <c r="J295" i="1" s="1"/>
  <c r="L295" i="1" s="1"/>
  <c r="F296" i="1" s="1"/>
  <c r="N296" i="1" s="1"/>
  <c r="O296" i="1"/>
  <c r="V296" i="1" l="1"/>
  <c r="X296" i="1" s="1"/>
  <c r="Z296" i="1" s="1"/>
  <c r="P296" i="1"/>
  <c r="AA296" i="1" l="1"/>
  <c r="AC296" i="1"/>
  <c r="Q296" i="1"/>
  <c r="S296" i="1"/>
  <c r="R296" i="1"/>
  <c r="AB296" i="1"/>
  <c r="AE296" i="1" l="1"/>
  <c r="AG296" i="1" s="1"/>
  <c r="I297" i="1" s="1"/>
  <c r="AD296" i="1"/>
  <c r="AF296" i="1" s="1"/>
  <c r="H297" i="1" s="1"/>
  <c r="T296" i="1"/>
  <c r="J296" i="1" s="1"/>
  <c r="L296" i="1" s="1"/>
  <c r="F297" i="1" s="1"/>
  <c r="N297" i="1" s="1"/>
  <c r="U296" i="1"/>
  <c r="K296" i="1" s="1"/>
  <c r="M296" i="1" s="1"/>
  <c r="G297" i="1" s="1"/>
  <c r="O297" i="1" s="1"/>
  <c r="W297" i="1" l="1"/>
  <c r="Y297" i="1" s="1"/>
  <c r="V297" i="1"/>
  <c r="X297" i="1" s="1"/>
  <c r="Z297" i="1" s="1"/>
  <c r="P297" i="1"/>
  <c r="AB297" i="1" l="1"/>
  <c r="AC297" i="1"/>
  <c r="R297" i="1"/>
  <c r="S297" i="1"/>
  <c r="U297" i="1" s="1"/>
  <c r="AA297" i="1"/>
  <c r="Q297" i="1"/>
  <c r="K297" i="1"/>
  <c r="M297" i="1" s="1"/>
  <c r="G298" i="1" s="1"/>
  <c r="AE297" i="1" l="1"/>
  <c r="AG297" i="1" s="1"/>
  <c r="I298" i="1" s="1"/>
  <c r="W298" i="1" s="1"/>
  <c r="Y298" i="1" s="1"/>
  <c r="AD297" i="1"/>
  <c r="AF297" i="1" s="1"/>
  <c r="H298" i="1" s="1"/>
  <c r="T297" i="1"/>
  <c r="J297" i="1" s="1"/>
  <c r="L297" i="1" s="1"/>
  <c r="F298" i="1" s="1"/>
  <c r="N298" i="1" s="1"/>
  <c r="O298" i="1"/>
  <c r="V298" i="1" l="1"/>
  <c r="X298" i="1" s="1"/>
  <c r="Z298" i="1"/>
  <c r="P298" i="1"/>
  <c r="AB298" i="1" l="1"/>
  <c r="AC298" i="1"/>
  <c r="R298" i="1"/>
  <c r="S298" i="1"/>
  <c r="Q298" i="1"/>
  <c r="AA298" i="1"/>
  <c r="U298" i="1" l="1"/>
  <c r="K298" i="1" s="1"/>
  <c r="M298" i="1" s="1"/>
  <c r="G299" i="1" s="1"/>
  <c r="AE298" i="1"/>
  <c r="AG298" i="1" s="1"/>
  <c r="I299" i="1" s="1"/>
  <c r="W299" i="1" s="1"/>
  <c r="Y299" i="1" s="1"/>
  <c r="AD298" i="1"/>
  <c r="AF298" i="1" s="1"/>
  <c r="H299" i="1" s="1"/>
  <c r="T298" i="1"/>
  <c r="J298" i="1" s="1"/>
  <c r="L298" i="1" s="1"/>
  <c r="F299" i="1" s="1"/>
  <c r="O299" i="1"/>
  <c r="V299" i="1" l="1"/>
  <c r="X299" i="1" s="1"/>
  <c r="Z299" i="1" s="1"/>
  <c r="AB299" i="1" s="1"/>
  <c r="N299" i="1"/>
  <c r="P299" i="1" s="1"/>
  <c r="AA299" i="1" l="1"/>
  <c r="AC299" i="1"/>
  <c r="AE299" i="1" s="1"/>
  <c r="AG299" i="1" s="1"/>
  <c r="I300" i="1" s="1"/>
  <c r="Q299" i="1"/>
  <c r="S299" i="1"/>
  <c r="R299" i="1"/>
  <c r="AD299" i="1" l="1"/>
  <c r="AF299" i="1" s="1"/>
  <c r="H300" i="1" s="1"/>
  <c r="T299" i="1"/>
  <c r="J299" i="1" s="1"/>
  <c r="L299" i="1" s="1"/>
  <c r="F300" i="1" s="1"/>
  <c r="U299" i="1"/>
  <c r="K299" i="1" s="1"/>
  <c r="M299" i="1" s="1"/>
  <c r="G300" i="1" s="1"/>
  <c r="N300" i="1"/>
  <c r="V300" i="1" l="1"/>
  <c r="X300" i="1" s="1"/>
  <c r="W300" i="1"/>
  <c r="Y300" i="1" s="1"/>
  <c r="Z300" i="1" s="1"/>
  <c r="O300" i="1"/>
  <c r="P300" i="1" s="1"/>
  <c r="AB300" i="1" l="1"/>
  <c r="AC300" i="1"/>
  <c r="Q300" i="1"/>
  <c r="S300" i="1"/>
  <c r="R300" i="1"/>
  <c r="AA300" i="1"/>
  <c r="AE300" i="1" l="1"/>
  <c r="AG300" i="1" s="1"/>
  <c r="I301" i="1" s="1"/>
  <c r="AD300" i="1"/>
  <c r="AF300" i="1" s="1"/>
  <c r="H301" i="1" s="1"/>
  <c r="T300" i="1"/>
  <c r="J300" i="1" s="1"/>
  <c r="L300" i="1" s="1"/>
  <c r="F301" i="1" s="1"/>
  <c r="N301" i="1" s="1"/>
  <c r="U300" i="1"/>
  <c r="K300" i="1" s="1"/>
  <c r="M300" i="1" s="1"/>
  <c r="G301" i="1" s="1"/>
  <c r="W301" i="1" l="1"/>
  <c r="Y301" i="1" s="1"/>
  <c r="O301" i="1"/>
  <c r="V301" i="1"/>
  <c r="X301" i="1" s="1"/>
  <c r="Z301" i="1" s="1"/>
  <c r="P301" i="1"/>
  <c r="AB301" i="1" l="1"/>
  <c r="AC301" i="1"/>
  <c r="R301" i="1"/>
  <c r="S301" i="1"/>
  <c r="U301" i="1" s="1"/>
  <c r="K301" i="1" s="1"/>
  <c r="M301" i="1" s="1"/>
  <c r="G302" i="1" s="1"/>
  <c r="Q301" i="1"/>
  <c r="AA301" i="1"/>
  <c r="AE301" i="1" l="1"/>
  <c r="AG301" i="1" s="1"/>
  <c r="I302" i="1" s="1"/>
  <c r="W302" i="1" s="1"/>
  <c r="Y302" i="1" s="1"/>
  <c r="AD301" i="1"/>
  <c r="AF301" i="1" s="1"/>
  <c r="H302" i="1" s="1"/>
  <c r="T301" i="1"/>
  <c r="J301" i="1" s="1"/>
  <c r="L301" i="1" s="1"/>
  <c r="F302" i="1" s="1"/>
  <c r="O302" i="1"/>
  <c r="V302" i="1" l="1"/>
  <c r="X302" i="1" s="1"/>
  <c r="N302" i="1"/>
  <c r="Z302" i="1"/>
  <c r="P302" i="1"/>
  <c r="AB302" i="1" l="1"/>
  <c r="AC302" i="1"/>
  <c r="R302" i="1"/>
  <c r="S302" i="1"/>
  <c r="U302" i="1" s="1"/>
  <c r="K302" i="1" s="1"/>
  <c r="M302" i="1" s="1"/>
  <c r="G303" i="1" s="1"/>
  <c r="AA302" i="1"/>
  <c r="Q302" i="1"/>
  <c r="AE302" i="1" l="1"/>
  <c r="AG302" i="1" s="1"/>
  <c r="I303" i="1" s="1"/>
  <c r="W303" i="1" s="1"/>
  <c r="Y303" i="1" s="1"/>
  <c r="AD302" i="1"/>
  <c r="AF302" i="1" s="1"/>
  <c r="H303" i="1" s="1"/>
  <c r="T302" i="1"/>
  <c r="J302" i="1" s="1"/>
  <c r="L302" i="1" s="1"/>
  <c r="F303" i="1" s="1"/>
  <c r="N303" i="1" s="1"/>
  <c r="O303" i="1"/>
  <c r="V303" i="1" l="1"/>
  <c r="X303" i="1" s="1"/>
  <c r="Z303" i="1" s="1"/>
  <c r="P303" i="1"/>
  <c r="AB303" i="1" l="1"/>
  <c r="AC303" i="1"/>
  <c r="R303" i="1"/>
  <c r="S303" i="1"/>
  <c r="U303" i="1" s="1"/>
  <c r="K303" i="1" s="1"/>
  <c r="M303" i="1" s="1"/>
  <c r="G304" i="1" s="1"/>
  <c r="AA303" i="1"/>
  <c r="Q303" i="1"/>
  <c r="AE303" i="1" l="1"/>
  <c r="AG303" i="1" s="1"/>
  <c r="I304" i="1" s="1"/>
  <c r="W304" i="1" s="1"/>
  <c r="Y304" i="1" s="1"/>
  <c r="AD303" i="1"/>
  <c r="AF303" i="1" s="1"/>
  <c r="H304" i="1" s="1"/>
  <c r="T303" i="1"/>
  <c r="J303" i="1" s="1"/>
  <c r="L303" i="1" s="1"/>
  <c r="F304" i="1" s="1"/>
  <c r="N304" i="1" s="1"/>
  <c r="O304" i="1"/>
  <c r="V304" i="1" l="1"/>
  <c r="X304" i="1" s="1"/>
  <c r="Z304" i="1" s="1"/>
  <c r="P304" i="1"/>
  <c r="AB304" i="1" l="1"/>
  <c r="AC304" i="1"/>
  <c r="R304" i="1"/>
  <c r="S304" i="1"/>
  <c r="U304" i="1" s="1"/>
  <c r="K304" i="1" s="1"/>
  <c r="M304" i="1" s="1"/>
  <c r="G305" i="1" s="1"/>
  <c r="AA304" i="1"/>
  <c r="Q304" i="1"/>
  <c r="AE304" i="1" l="1"/>
  <c r="AG304" i="1" s="1"/>
  <c r="I305" i="1" s="1"/>
  <c r="W305" i="1" s="1"/>
  <c r="Y305" i="1" s="1"/>
  <c r="AD304" i="1"/>
  <c r="AF304" i="1" s="1"/>
  <c r="H305" i="1" s="1"/>
  <c r="T304" i="1"/>
  <c r="J304" i="1" s="1"/>
  <c r="L304" i="1" s="1"/>
  <c r="F305" i="1" s="1"/>
  <c r="O305" i="1"/>
  <c r="N305" i="1" l="1"/>
  <c r="V305" i="1"/>
  <c r="X305" i="1" s="1"/>
  <c r="Z305" i="1" s="1"/>
  <c r="P305" i="1"/>
  <c r="AA305" i="1" l="1"/>
  <c r="AC305" i="1"/>
  <c r="R305" i="1"/>
  <c r="S305" i="1"/>
  <c r="U305" i="1" s="1"/>
  <c r="AB305" i="1"/>
  <c r="Q305" i="1"/>
  <c r="K305" i="1"/>
  <c r="M305" i="1" s="1"/>
  <c r="G306" i="1" s="1"/>
  <c r="AE305" i="1" l="1"/>
  <c r="AG305" i="1" s="1"/>
  <c r="I306" i="1" s="1"/>
  <c r="W306" i="1" s="1"/>
  <c r="Y306" i="1" s="1"/>
  <c r="AD305" i="1"/>
  <c r="AF305" i="1" s="1"/>
  <c r="H306" i="1" s="1"/>
  <c r="T305" i="1"/>
  <c r="J305" i="1" s="1"/>
  <c r="L305" i="1" s="1"/>
  <c r="F306" i="1" s="1"/>
  <c r="N306" i="1" s="1"/>
  <c r="O306" i="1"/>
  <c r="V306" i="1" l="1"/>
  <c r="X306" i="1" s="1"/>
  <c r="Z306" i="1" s="1"/>
  <c r="P306" i="1"/>
  <c r="AA306" i="1" l="1"/>
  <c r="AC306" i="1"/>
  <c r="R306" i="1"/>
  <c r="S306" i="1"/>
  <c r="U306" i="1" s="1"/>
  <c r="K306" i="1" s="1"/>
  <c r="M306" i="1" s="1"/>
  <c r="G307" i="1" s="1"/>
  <c r="AB306" i="1"/>
  <c r="Q306" i="1"/>
  <c r="AE306" i="1" l="1"/>
  <c r="AG306" i="1" s="1"/>
  <c r="I307" i="1" s="1"/>
  <c r="W307" i="1" s="1"/>
  <c r="Y307" i="1" s="1"/>
  <c r="AD306" i="1"/>
  <c r="AF306" i="1" s="1"/>
  <c r="H307" i="1" s="1"/>
  <c r="T306" i="1"/>
  <c r="J306" i="1" s="1"/>
  <c r="L306" i="1" s="1"/>
  <c r="F307" i="1" s="1"/>
  <c r="O307" i="1"/>
  <c r="V307" i="1" l="1"/>
  <c r="X307" i="1" s="1"/>
  <c r="N307" i="1"/>
  <c r="Z307" i="1" l="1"/>
  <c r="P307" i="1"/>
  <c r="AB307" i="1" l="1"/>
  <c r="AC307" i="1"/>
  <c r="R307" i="1"/>
  <c r="S307" i="1"/>
  <c r="U307" i="1" s="1"/>
  <c r="Q307" i="1"/>
  <c r="AA307" i="1"/>
  <c r="AE307" i="1" l="1"/>
  <c r="AG307" i="1" s="1"/>
  <c r="I308" i="1" s="1"/>
  <c r="AD307" i="1"/>
  <c r="AF307" i="1" s="1"/>
  <c r="H308" i="1" s="1"/>
  <c r="K307" i="1"/>
  <c r="M307" i="1" s="1"/>
  <c r="G308" i="1" s="1"/>
  <c r="T307" i="1"/>
  <c r="J307" i="1" s="1"/>
  <c r="L307" i="1" s="1"/>
  <c r="F308" i="1" s="1"/>
  <c r="O308" i="1"/>
  <c r="W308" i="1" l="1"/>
  <c r="Y308" i="1" s="1"/>
  <c r="V308" i="1"/>
  <c r="X308" i="1" s="1"/>
  <c r="Z308" i="1" s="1"/>
  <c r="N308" i="1"/>
  <c r="P308" i="1" s="1"/>
  <c r="AA308" i="1" l="1"/>
  <c r="AC308" i="1"/>
  <c r="AB308" i="1"/>
  <c r="Q308" i="1"/>
  <c r="S308" i="1"/>
  <c r="R308" i="1"/>
  <c r="AE308" i="1" l="1"/>
  <c r="AG308" i="1" s="1"/>
  <c r="I309" i="1" s="1"/>
  <c r="AD308" i="1"/>
  <c r="AF308" i="1" s="1"/>
  <c r="H309" i="1" s="1"/>
  <c r="T308" i="1"/>
  <c r="J308" i="1" s="1"/>
  <c r="L308" i="1" s="1"/>
  <c r="F309" i="1" s="1"/>
  <c r="N309" i="1" s="1"/>
  <c r="U308" i="1"/>
  <c r="K308" i="1" s="1"/>
  <c r="M308" i="1" s="1"/>
  <c r="G309" i="1" s="1"/>
  <c r="V309" i="1" l="1"/>
  <c r="X309" i="1" s="1"/>
  <c r="W309" i="1"/>
  <c r="Y309" i="1" s="1"/>
  <c r="Z309" i="1" s="1"/>
  <c r="O309" i="1"/>
  <c r="P309" i="1" s="1"/>
  <c r="AB309" i="1" l="1"/>
  <c r="AC309" i="1"/>
  <c r="R309" i="1"/>
  <c r="S309" i="1"/>
  <c r="U309" i="1" s="1"/>
  <c r="K309" i="1" s="1"/>
  <c r="M309" i="1" s="1"/>
  <c r="G310" i="1" s="1"/>
  <c r="AA309" i="1"/>
  <c r="Q309" i="1"/>
  <c r="AE309" i="1" l="1"/>
  <c r="AG309" i="1" s="1"/>
  <c r="I310" i="1" s="1"/>
  <c r="W310" i="1" s="1"/>
  <c r="Y310" i="1" s="1"/>
  <c r="AD309" i="1"/>
  <c r="AF309" i="1" s="1"/>
  <c r="H310" i="1" s="1"/>
  <c r="T309" i="1"/>
  <c r="J309" i="1" s="1"/>
  <c r="L309" i="1" s="1"/>
  <c r="F310" i="1" s="1"/>
  <c r="O310" i="1"/>
  <c r="V310" i="1" l="1"/>
  <c r="X310" i="1" s="1"/>
  <c r="Z310" i="1" s="1"/>
  <c r="N310" i="1"/>
  <c r="P310" i="1"/>
  <c r="AB310" i="1" l="1"/>
  <c r="AC310" i="1"/>
  <c r="Q310" i="1"/>
  <c r="S310" i="1"/>
  <c r="R310" i="1"/>
  <c r="AA310" i="1"/>
  <c r="AE310" i="1" l="1"/>
  <c r="AG310" i="1" s="1"/>
  <c r="I311" i="1" s="1"/>
  <c r="AD310" i="1"/>
  <c r="AF310" i="1" s="1"/>
  <c r="H311" i="1" s="1"/>
  <c r="T310" i="1"/>
  <c r="J310" i="1" s="1"/>
  <c r="L310" i="1" s="1"/>
  <c r="F311" i="1" s="1"/>
  <c r="N311" i="1" s="1"/>
  <c r="U310" i="1"/>
  <c r="K310" i="1" s="1"/>
  <c r="M310" i="1" s="1"/>
  <c r="G311" i="1" s="1"/>
  <c r="V311" i="1" l="1"/>
  <c r="X311" i="1" s="1"/>
  <c r="O311" i="1"/>
  <c r="P311" i="1" s="1"/>
  <c r="W311" i="1"/>
  <c r="Y311" i="1" s="1"/>
  <c r="Z311" i="1" l="1"/>
  <c r="AB311" i="1"/>
  <c r="AC311" i="1"/>
  <c r="R311" i="1"/>
  <c r="S311" i="1"/>
  <c r="AA311" i="1"/>
  <c r="Q311" i="1"/>
  <c r="AE311" i="1" l="1"/>
  <c r="AG311" i="1" s="1"/>
  <c r="I312" i="1" s="1"/>
  <c r="AD311" i="1"/>
  <c r="AF311" i="1" s="1"/>
  <c r="H312" i="1" s="1"/>
  <c r="U311" i="1"/>
  <c r="K311" i="1" s="1"/>
  <c r="M311" i="1" s="1"/>
  <c r="G312" i="1" s="1"/>
  <c r="O312" i="1" s="1"/>
  <c r="T311" i="1"/>
  <c r="J311" i="1" s="1"/>
  <c r="L311" i="1" s="1"/>
  <c r="F312" i="1" s="1"/>
  <c r="W312" i="1" l="1"/>
  <c r="Y312" i="1" s="1"/>
  <c r="V312" i="1"/>
  <c r="X312" i="1" s="1"/>
  <c r="Z312" i="1" s="1"/>
  <c r="N312" i="1"/>
  <c r="P312" i="1" s="1"/>
  <c r="AB312" i="1" l="1"/>
  <c r="AC312" i="1"/>
  <c r="R312" i="1"/>
  <c r="S312" i="1"/>
  <c r="U312" i="1" s="1"/>
  <c r="K312" i="1" s="1"/>
  <c r="M312" i="1" s="1"/>
  <c r="G313" i="1" s="1"/>
  <c r="Q312" i="1"/>
  <c r="AA312" i="1"/>
  <c r="AE312" i="1" l="1"/>
  <c r="AG312" i="1" s="1"/>
  <c r="I313" i="1" s="1"/>
  <c r="W313" i="1" s="1"/>
  <c r="Y313" i="1" s="1"/>
  <c r="AD312" i="1"/>
  <c r="AF312" i="1" s="1"/>
  <c r="H313" i="1" s="1"/>
  <c r="T312" i="1"/>
  <c r="J312" i="1" s="1"/>
  <c r="L312" i="1" s="1"/>
  <c r="F313" i="1" s="1"/>
  <c r="N313" i="1" s="1"/>
  <c r="O313" i="1"/>
  <c r="V313" i="1" l="1"/>
  <c r="X313" i="1" s="1"/>
  <c r="Z313" i="1"/>
  <c r="AC313" i="1" s="1"/>
  <c r="P313" i="1"/>
  <c r="AB313" i="1" l="1"/>
  <c r="AA313" i="1"/>
  <c r="AD313" i="1" s="1"/>
  <c r="AF313" i="1" s="1"/>
  <c r="H314" i="1" s="1"/>
  <c r="AE313" i="1"/>
  <c r="AG313" i="1" s="1"/>
  <c r="I314" i="1" s="1"/>
  <c r="R313" i="1"/>
  <c r="S313" i="1"/>
  <c r="U313" i="1" s="1"/>
  <c r="K313" i="1" s="1"/>
  <c r="M313" i="1" s="1"/>
  <c r="G314" i="1" s="1"/>
  <c r="Q313" i="1"/>
  <c r="T313" i="1" l="1"/>
  <c r="J313" i="1" s="1"/>
  <c r="L313" i="1" s="1"/>
  <c r="F314" i="1" s="1"/>
  <c r="V314" i="1" s="1"/>
  <c r="X314" i="1" s="1"/>
  <c r="O314" i="1"/>
  <c r="W314" i="1"/>
  <c r="Y314" i="1" s="1"/>
  <c r="N314" i="1" l="1"/>
  <c r="Z314" i="1"/>
  <c r="AC314" i="1" s="1"/>
  <c r="P314" i="1"/>
  <c r="AB314" i="1" l="1"/>
  <c r="AA314" i="1"/>
  <c r="AE314" i="1"/>
  <c r="AG314" i="1" s="1"/>
  <c r="I315" i="1" s="1"/>
  <c r="AD314" i="1"/>
  <c r="AF314" i="1" s="1"/>
  <c r="R314" i="1"/>
  <c r="S314" i="1"/>
  <c r="U314" i="1" s="1"/>
  <c r="K314" i="1" s="1"/>
  <c r="M314" i="1" s="1"/>
  <c r="G315" i="1" s="1"/>
  <c r="Q314" i="1"/>
  <c r="T314" i="1" l="1"/>
  <c r="H315" i="1"/>
  <c r="J314" i="1"/>
  <c r="L314" i="1" s="1"/>
  <c r="F315" i="1" s="1"/>
  <c r="O315" i="1"/>
  <c r="W315" i="1"/>
  <c r="Y315" i="1" s="1"/>
  <c r="V315" i="1" l="1"/>
  <c r="X315" i="1" s="1"/>
  <c r="N315" i="1"/>
  <c r="Z315" i="1" l="1"/>
  <c r="P315" i="1"/>
  <c r="AB315" i="1" l="1"/>
  <c r="AC315" i="1"/>
  <c r="R315" i="1"/>
  <c r="S315" i="1"/>
  <c r="U315" i="1" s="1"/>
  <c r="K315" i="1" s="1"/>
  <c r="M315" i="1" s="1"/>
  <c r="G316" i="1" s="1"/>
  <c r="AA315" i="1"/>
  <c r="Q315" i="1"/>
  <c r="AE315" i="1" l="1"/>
  <c r="AG315" i="1" s="1"/>
  <c r="I316" i="1" s="1"/>
  <c r="W316" i="1" s="1"/>
  <c r="Y316" i="1" s="1"/>
  <c r="AD315" i="1"/>
  <c r="AF315" i="1" s="1"/>
  <c r="H316" i="1" s="1"/>
  <c r="T315" i="1"/>
  <c r="J315" i="1" s="1"/>
  <c r="L315" i="1" s="1"/>
  <c r="F316" i="1" s="1"/>
  <c r="O316" i="1"/>
  <c r="V316" i="1" l="1"/>
  <c r="X316" i="1" s="1"/>
  <c r="Z316" i="1" s="1"/>
  <c r="AC316" i="1" s="1"/>
  <c r="N316" i="1"/>
  <c r="P316" i="1" s="1"/>
  <c r="AA316" i="1" l="1"/>
  <c r="AB316" i="1"/>
  <c r="R316" i="1"/>
  <c r="S316" i="1"/>
  <c r="Q316" i="1"/>
  <c r="AE316" i="1" l="1"/>
  <c r="AG316" i="1" s="1"/>
  <c r="I317" i="1" s="1"/>
  <c r="AD316" i="1"/>
  <c r="AF316" i="1" s="1"/>
  <c r="H317" i="1" s="1"/>
  <c r="T316" i="1"/>
  <c r="J316" i="1" s="1"/>
  <c r="L316" i="1" s="1"/>
  <c r="F317" i="1" s="1"/>
  <c r="N317" i="1" s="1"/>
  <c r="U316" i="1"/>
  <c r="K316" i="1" s="1"/>
  <c r="M316" i="1" s="1"/>
  <c r="G317" i="1" s="1"/>
  <c r="O317" i="1" s="1"/>
  <c r="V317" i="1" l="1"/>
  <c r="X317" i="1" s="1"/>
  <c r="W317" i="1"/>
  <c r="Y317" i="1" s="1"/>
  <c r="Z317" i="1"/>
  <c r="AC317" i="1" s="1"/>
  <c r="P317" i="1"/>
  <c r="AB317" i="1" l="1"/>
  <c r="AE317" i="1"/>
  <c r="AG317" i="1" s="1"/>
  <c r="I318" i="1" s="1"/>
  <c r="AA317" i="1"/>
  <c r="R317" i="1"/>
  <c r="S317" i="1"/>
  <c r="U317" i="1" s="1"/>
  <c r="K317" i="1" s="1"/>
  <c r="M317" i="1" s="1"/>
  <c r="G318" i="1" s="1"/>
  <c r="Q317" i="1"/>
  <c r="AD317" i="1" l="1"/>
  <c r="AF317" i="1" s="1"/>
  <c r="H318" i="1" s="1"/>
  <c r="T317" i="1"/>
  <c r="J317" i="1" s="1"/>
  <c r="L317" i="1" s="1"/>
  <c r="F318" i="1" s="1"/>
  <c r="N318" i="1" s="1"/>
  <c r="O318" i="1"/>
  <c r="W318" i="1"/>
  <c r="Y318" i="1" s="1"/>
  <c r="V318" i="1" l="1"/>
  <c r="X318" i="1" s="1"/>
  <c r="Z318" i="1"/>
  <c r="AC318" i="1" s="1"/>
  <c r="P318" i="1"/>
  <c r="AB318" i="1" l="1"/>
  <c r="AE318" i="1" s="1"/>
  <c r="AG318" i="1" s="1"/>
  <c r="I319" i="1" s="1"/>
  <c r="AA318" i="1"/>
  <c r="AD318" i="1" s="1"/>
  <c r="AF318" i="1" s="1"/>
  <c r="H319" i="1" s="1"/>
  <c r="R318" i="1"/>
  <c r="S318" i="1"/>
  <c r="Q318" i="1"/>
  <c r="U318" i="1" l="1"/>
  <c r="K318" i="1" s="1"/>
  <c r="M318" i="1" s="1"/>
  <c r="G319" i="1" s="1"/>
  <c r="T318" i="1"/>
  <c r="J318" i="1" s="1"/>
  <c r="L318" i="1" s="1"/>
  <c r="F319" i="1" s="1"/>
  <c r="V319" i="1" s="1"/>
  <c r="X319" i="1" s="1"/>
  <c r="O319" i="1"/>
  <c r="W319" i="1"/>
  <c r="Y319" i="1" s="1"/>
  <c r="N319" i="1" l="1"/>
  <c r="Z319" i="1"/>
  <c r="P319" i="1"/>
  <c r="AB319" i="1" l="1"/>
  <c r="AC319" i="1"/>
  <c r="R319" i="1"/>
  <c r="S319" i="1"/>
  <c r="U319" i="1" s="1"/>
  <c r="K319" i="1" s="1"/>
  <c r="M319" i="1" s="1"/>
  <c r="G320" i="1" s="1"/>
  <c r="Q319" i="1"/>
  <c r="AA319" i="1"/>
  <c r="AE319" i="1" l="1"/>
  <c r="AG319" i="1" s="1"/>
  <c r="I320" i="1" s="1"/>
  <c r="W320" i="1" s="1"/>
  <c r="Y320" i="1" s="1"/>
  <c r="AD319" i="1"/>
  <c r="AF319" i="1" s="1"/>
  <c r="H320" i="1" s="1"/>
  <c r="T319" i="1"/>
  <c r="J319" i="1" s="1"/>
  <c r="L319" i="1" s="1"/>
  <c r="F320" i="1" s="1"/>
  <c r="N320" i="1" s="1"/>
  <c r="O320" i="1"/>
  <c r="V320" i="1" l="1"/>
  <c r="X320" i="1" s="1"/>
  <c r="Z320" i="1"/>
  <c r="AB320" i="1" s="1"/>
  <c r="P320" i="1"/>
  <c r="AA320" i="1" l="1"/>
  <c r="AC320" i="1"/>
  <c r="AE320" i="1" s="1"/>
  <c r="AG320" i="1" s="1"/>
  <c r="I321" i="1" s="1"/>
  <c r="R320" i="1"/>
  <c r="S320" i="1"/>
  <c r="U320" i="1" s="1"/>
  <c r="K320" i="1" s="1"/>
  <c r="M320" i="1" s="1"/>
  <c r="G321" i="1" s="1"/>
  <c r="Q320" i="1"/>
  <c r="AD320" i="1" l="1"/>
  <c r="AF320" i="1" s="1"/>
  <c r="H321" i="1" s="1"/>
  <c r="T320" i="1"/>
  <c r="J320" i="1" s="1"/>
  <c r="L320" i="1" s="1"/>
  <c r="F321" i="1" s="1"/>
  <c r="N321" i="1" s="1"/>
  <c r="O321" i="1"/>
  <c r="W321" i="1"/>
  <c r="Y321" i="1" s="1"/>
  <c r="V321" i="1" l="1"/>
  <c r="X321" i="1" s="1"/>
  <c r="Z321" i="1"/>
  <c r="AC321" i="1" s="1"/>
  <c r="P321" i="1"/>
  <c r="AB321" i="1" l="1"/>
  <c r="AA321" i="1"/>
  <c r="AE321" i="1"/>
  <c r="AG321" i="1" s="1"/>
  <c r="I322" i="1" s="1"/>
  <c r="AD321" i="1"/>
  <c r="AF321" i="1" s="1"/>
  <c r="H322" i="1" s="1"/>
  <c r="R321" i="1"/>
  <c r="S321" i="1"/>
  <c r="U321" i="1" s="1"/>
  <c r="K321" i="1" s="1"/>
  <c r="M321" i="1" s="1"/>
  <c r="G322" i="1" s="1"/>
  <c r="Q321" i="1"/>
  <c r="T321" i="1" l="1"/>
  <c r="J321" i="1" s="1"/>
  <c r="L321" i="1" s="1"/>
  <c r="F322" i="1" s="1"/>
  <c r="V322" i="1" s="1"/>
  <c r="X322" i="1" s="1"/>
  <c r="O322" i="1"/>
  <c r="W322" i="1"/>
  <c r="Y322" i="1" s="1"/>
  <c r="N322" i="1" l="1"/>
  <c r="Z322" i="1"/>
  <c r="P322" i="1"/>
  <c r="AB322" i="1" l="1"/>
  <c r="AC322" i="1"/>
  <c r="R322" i="1"/>
  <c r="S322" i="1"/>
  <c r="Q322" i="1"/>
  <c r="AA322" i="1"/>
  <c r="U322" i="1" l="1"/>
  <c r="K322" i="1" s="1"/>
  <c r="M322" i="1" s="1"/>
  <c r="G323" i="1" s="1"/>
  <c r="AE322" i="1"/>
  <c r="AG322" i="1" s="1"/>
  <c r="I323" i="1" s="1"/>
  <c r="W323" i="1" s="1"/>
  <c r="Y323" i="1" s="1"/>
  <c r="AD322" i="1"/>
  <c r="AF322" i="1" s="1"/>
  <c r="H323" i="1" s="1"/>
  <c r="T322" i="1"/>
  <c r="J322" i="1" s="1"/>
  <c r="L322" i="1" s="1"/>
  <c r="F323" i="1" s="1"/>
  <c r="N323" i="1" s="1"/>
  <c r="O323" i="1"/>
  <c r="V323" i="1" l="1"/>
  <c r="X323" i="1" s="1"/>
  <c r="Z323" i="1"/>
  <c r="P323" i="1"/>
  <c r="AB323" i="1" l="1"/>
  <c r="AC323" i="1"/>
  <c r="R323" i="1"/>
  <c r="S323" i="1"/>
  <c r="U323" i="1" s="1"/>
  <c r="Q323" i="1"/>
  <c r="AA323" i="1"/>
  <c r="K323" i="1"/>
  <c r="M323" i="1" s="1"/>
  <c r="G324" i="1" s="1"/>
  <c r="AE323" i="1" l="1"/>
  <c r="AG323" i="1" s="1"/>
  <c r="I324" i="1" s="1"/>
  <c r="W324" i="1" s="1"/>
  <c r="Y324" i="1" s="1"/>
  <c r="AD323" i="1"/>
  <c r="AF323" i="1" s="1"/>
  <c r="H324" i="1" s="1"/>
  <c r="T323" i="1"/>
  <c r="J323" i="1" s="1"/>
  <c r="L323" i="1" s="1"/>
  <c r="F324" i="1" s="1"/>
  <c r="N324" i="1" s="1"/>
  <c r="O324" i="1"/>
  <c r="V324" i="1" l="1"/>
  <c r="X324" i="1" s="1"/>
  <c r="Z324" i="1"/>
  <c r="AC324" i="1" s="1"/>
  <c r="P324" i="1"/>
  <c r="AB324" i="1" l="1"/>
  <c r="AA324" i="1"/>
  <c r="AE324" i="1"/>
  <c r="AG324" i="1" s="1"/>
  <c r="I325" i="1" s="1"/>
  <c r="AD324" i="1"/>
  <c r="AF324" i="1" s="1"/>
  <c r="H325" i="1" s="1"/>
  <c r="R324" i="1"/>
  <c r="S324" i="1"/>
  <c r="Q324" i="1"/>
  <c r="T324" i="1" l="1"/>
  <c r="J324" i="1" s="1"/>
  <c r="L324" i="1" s="1"/>
  <c r="F325" i="1" s="1"/>
  <c r="U324" i="1"/>
  <c r="K324" i="1" s="1"/>
  <c r="M324" i="1" s="1"/>
  <c r="G325" i="1" s="1"/>
  <c r="O325" i="1" s="1"/>
  <c r="V325" i="1"/>
  <c r="X325" i="1" s="1"/>
  <c r="N325" i="1"/>
  <c r="W325" i="1" l="1"/>
  <c r="Y325" i="1" s="1"/>
  <c r="Z325" i="1"/>
  <c r="P325" i="1"/>
  <c r="AA325" i="1" l="1"/>
  <c r="AC325" i="1"/>
  <c r="R325" i="1"/>
  <c r="S325" i="1"/>
  <c r="U325" i="1" s="1"/>
  <c r="AB325" i="1"/>
  <c r="Q325" i="1"/>
  <c r="K325" i="1"/>
  <c r="M325" i="1" s="1"/>
  <c r="G326" i="1" s="1"/>
  <c r="AE325" i="1" l="1"/>
  <c r="AG325" i="1" s="1"/>
  <c r="I326" i="1" s="1"/>
  <c r="W326" i="1" s="1"/>
  <c r="Y326" i="1" s="1"/>
  <c r="AD325" i="1"/>
  <c r="AF325" i="1" s="1"/>
  <c r="H326" i="1" s="1"/>
  <c r="T325" i="1"/>
  <c r="J325" i="1" s="1"/>
  <c r="L325" i="1" s="1"/>
  <c r="F326" i="1" s="1"/>
  <c r="N326" i="1" s="1"/>
  <c r="O326" i="1"/>
  <c r="V326" i="1" l="1"/>
  <c r="X326" i="1" s="1"/>
  <c r="Z326" i="1" s="1"/>
  <c r="P326" i="1"/>
  <c r="AB326" i="1" l="1"/>
  <c r="AC326" i="1"/>
  <c r="R326" i="1"/>
  <c r="S326" i="1"/>
  <c r="U326" i="1" s="1"/>
  <c r="K326" i="1" s="1"/>
  <c r="M326" i="1" s="1"/>
  <c r="G327" i="1" s="1"/>
  <c r="Q326" i="1"/>
  <c r="AA326" i="1"/>
  <c r="AE326" i="1" l="1"/>
  <c r="AG326" i="1" s="1"/>
  <c r="I327" i="1" s="1"/>
  <c r="W327" i="1" s="1"/>
  <c r="Y327" i="1" s="1"/>
  <c r="AD326" i="1"/>
  <c r="AF326" i="1" s="1"/>
  <c r="H327" i="1" s="1"/>
  <c r="T326" i="1"/>
  <c r="J326" i="1" s="1"/>
  <c r="L326" i="1" s="1"/>
  <c r="F327" i="1" s="1"/>
  <c r="N327" i="1" s="1"/>
  <c r="O327" i="1"/>
  <c r="V327" i="1" l="1"/>
  <c r="X327" i="1" s="1"/>
  <c r="Z327" i="1" s="1"/>
  <c r="AB327" i="1" s="1"/>
  <c r="P327" i="1"/>
  <c r="AA327" i="1" l="1"/>
  <c r="AC327" i="1"/>
  <c r="AE327" i="1" s="1"/>
  <c r="AG327" i="1" s="1"/>
  <c r="I328" i="1" s="1"/>
  <c r="R327" i="1"/>
  <c r="S327" i="1"/>
  <c r="U327" i="1" s="1"/>
  <c r="K327" i="1" s="1"/>
  <c r="M327" i="1" s="1"/>
  <c r="G328" i="1" s="1"/>
  <c r="Q327" i="1"/>
  <c r="AD327" i="1" l="1"/>
  <c r="AF327" i="1" s="1"/>
  <c r="H328" i="1" s="1"/>
  <c r="T327" i="1"/>
  <c r="J327" i="1" s="1"/>
  <c r="L327" i="1" s="1"/>
  <c r="F328" i="1" s="1"/>
  <c r="O328" i="1"/>
  <c r="W328" i="1"/>
  <c r="Y328" i="1" s="1"/>
  <c r="V328" i="1" l="1"/>
  <c r="X328" i="1" s="1"/>
  <c r="N328" i="1"/>
  <c r="Z328" i="1" l="1"/>
  <c r="AA328" i="1"/>
  <c r="P328" i="1"/>
  <c r="AB328" i="1" l="1"/>
  <c r="AC328" i="1"/>
  <c r="AD328" i="1" s="1"/>
  <c r="AF328" i="1" s="1"/>
  <c r="H329" i="1" s="1"/>
  <c r="R328" i="1"/>
  <c r="S328" i="1"/>
  <c r="U328" i="1" s="1"/>
  <c r="K328" i="1" s="1"/>
  <c r="M328" i="1" s="1"/>
  <c r="G329" i="1" s="1"/>
  <c r="Q328" i="1"/>
  <c r="AE328" i="1" l="1"/>
  <c r="AG328" i="1" s="1"/>
  <c r="I329" i="1" s="1"/>
  <c r="W329" i="1" s="1"/>
  <c r="Y329" i="1" s="1"/>
  <c r="T328" i="1"/>
  <c r="J328" i="1" s="1"/>
  <c r="L328" i="1" s="1"/>
  <c r="F329" i="1" s="1"/>
  <c r="O329" i="1"/>
  <c r="N329" i="1" l="1"/>
  <c r="V329" i="1"/>
  <c r="X329" i="1" s="1"/>
  <c r="Z329" i="1" s="1"/>
  <c r="P329" i="1"/>
  <c r="AA329" i="1" l="1"/>
  <c r="AC329" i="1"/>
  <c r="R329" i="1"/>
  <c r="S329" i="1"/>
  <c r="U329" i="1" s="1"/>
  <c r="K329" i="1" s="1"/>
  <c r="M329" i="1" s="1"/>
  <c r="G330" i="1" s="1"/>
  <c r="AB329" i="1"/>
  <c r="Q329" i="1"/>
  <c r="AE329" i="1" l="1"/>
  <c r="AG329" i="1" s="1"/>
  <c r="I330" i="1" s="1"/>
  <c r="W330" i="1" s="1"/>
  <c r="Y330" i="1" s="1"/>
  <c r="AD329" i="1"/>
  <c r="AF329" i="1" s="1"/>
  <c r="H330" i="1" s="1"/>
  <c r="T329" i="1"/>
  <c r="J329" i="1" s="1"/>
  <c r="L329" i="1" s="1"/>
  <c r="F330" i="1" s="1"/>
  <c r="N330" i="1" s="1"/>
  <c r="O330" i="1"/>
  <c r="V330" i="1" l="1"/>
  <c r="X330" i="1" s="1"/>
  <c r="Z330" i="1" s="1"/>
  <c r="AC330" i="1" s="1"/>
  <c r="P330" i="1"/>
  <c r="AB330" i="1" l="1"/>
  <c r="AE330" i="1"/>
  <c r="AG330" i="1" s="1"/>
  <c r="I331" i="1" s="1"/>
  <c r="AA330" i="1"/>
  <c r="AD330" i="1"/>
  <c r="AF330" i="1" s="1"/>
  <c r="H331" i="1" s="1"/>
  <c r="R330" i="1"/>
  <c r="S330" i="1"/>
  <c r="U330" i="1" s="1"/>
  <c r="K330" i="1" s="1"/>
  <c r="M330" i="1" s="1"/>
  <c r="G331" i="1" s="1"/>
  <c r="Q330" i="1"/>
  <c r="T330" i="1" l="1"/>
  <c r="J330" i="1" s="1"/>
  <c r="L330" i="1" s="1"/>
  <c r="F331" i="1" s="1"/>
  <c r="O331" i="1"/>
  <c r="W331" i="1"/>
  <c r="Y331" i="1" s="1"/>
  <c r="V331" i="1"/>
  <c r="X331" i="1" s="1"/>
  <c r="N331" i="1"/>
  <c r="Z331" i="1" l="1"/>
  <c r="AC331" i="1" s="1"/>
  <c r="AA331" i="1"/>
  <c r="AB331" i="1"/>
  <c r="P331" i="1"/>
  <c r="AE331" i="1" l="1"/>
  <c r="AG331" i="1" s="1"/>
  <c r="I332" i="1" s="1"/>
  <c r="AD331" i="1"/>
  <c r="AF331" i="1" s="1"/>
  <c r="R331" i="1"/>
  <c r="S331" i="1"/>
  <c r="U331" i="1" s="1"/>
  <c r="K331" i="1" s="1"/>
  <c r="M331" i="1" s="1"/>
  <c r="G332" i="1" s="1"/>
  <c r="Q331" i="1"/>
  <c r="T331" i="1" l="1"/>
  <c r="H332" i="1"/>
  <c r="J331" i="1"/>
  <c r="L331" i="1" s="1"/>
  <c r="F332" i="1" s="1"/>
  <c r="O332" i="1"/>
  <c r="W332" i="1"/>
  <c r="Y332" i="1" s="1"/>
  <c r="V332" i="1" l="1"/>
  <c r="X332" i="1" s="1"/>
  <c r="N332" i="1"/>
  <c r="Z332" i="1" l="1"/>
  <c r="AA332" i="1" s="1"/>
  <c r="P332" i="1"/>
  <c r="AB332" i="1" l="1"/>
  <c r="AC332" i="1"/>
  <c r="AD332" i="1" s="1"/>
  <c r="AF332" i="1" s="1"/>
  <c r="H333" i="1" s="1"/>
  <c r="R332" i="1"/>
  <c r="S332" i="1"/>
  <c r="Q332" i="1"/>
  <c r="U332" i="1" l="1"/>
  <c r="K332" i="1" s="1"/>
  <c r="M332" i="1" s="1"/>
  <c r="G333" i="1" s="1"/>
  <c r="AE332" i="1"/>
  <c r="AG332" i="1" s="1"/>
  <c r="I333" i="1" s="1"/>
  <c r="W333" i="1" s="1"/>
  <c r="Y333" i="1" s="1"/>
  <c r="T332" i="1"/>
  <c r="J332" i="1" s="1"/>
  <c r="L332" i="1" s="1"/>
  <c r="F333" i="1" s="1"/>
  <c r="V333" i="1" s="1"/>
  <c r="X333" i="1" s="1"/>
  <c r="O333" i="1"/>
  <c r="N333" i="1" l="1"/>
  <c r="Z333" i="1"/>
  <c r="P333" i="1"/>
  <c r="AB333" i="1" l="1"/>
  <c r="AC333" i="1"/>
  <c r="R333" i="1"/>
  <c r="S333" i="1"/>
  <c r="U333" i="1" s="1"/>
  <c r="K333" i="1" s="1"/>
  <c r="M333" i="1" s="1"/>
  <c r="G334" i="1" s="1"/>
  <c r="AA333" i="1"/>
  <c r="Q333" i="1"/>
  <c r="AE333" i="1" l="1"/>
  <c r="AG333" i="1" s="1"/>
  <c r="I334" i="1" s="1"/>
  <c r="W334" i="1" s="1"/>
  <c r="Y334" i="1" s="1"/>
  <c r="AD333" i="1"/>
  <c r="AF333" i="1" s="1"/>
  <c r="H334" i="1" s="1"/>
  <c r="T333" i="1"/>
  <c r="J333" i="1" s="1"/>
  <c r="L333" i="1" s="1"/>
  <c r="F334" i="1" s="1"/>
  <c r="O334" i="1"/>
  <c r="V334" i="1" l="1"/>
  <c r="X334" i="1" s="1"/>
  <c r="N334" i="1"/>
  <c r="Z334" i="1" l="1"/>
  <c r="P334" i="1"/>
  <c r="AB334" i="1" l="1"/>
  <c r="AC334" i="1"/>
  <c r="R334" i="1"/>
  <c r="S334" i="1"/>
  <c r="U334" i="1" s="1"/>
  <c r="K334" i="1" s="1"/>
  <c r="M334" i="1" s="1"/>
  <c r="G335" i="1" s="1"/>
  <c r="AA334" i="1"/>
  <c r="Q334" i="1"/>
  <c r="AE334" i="1" l="1"/>
  <c r="AG334" i="1" s="1"/>
  <c r="I335" i="1" s="1"/>
  <c r="W335" i="1" s="1"/>
  <c r="Y335" i="1" s="1"/>
  <c r="AD334" i="1"/>
  <c r="AF334" i="1" s="1"/>
  <c r="H335" i="1" s="1"/>
  <c r="T334" i="1"/>
  <c r="J334" i="1" s="1"/>
  <c r="L334" i="1" s="1"/>
  <c r="F335" i="1" s="1"/>
  <c r="N335" i="1" s="1"/>
  <c r="O335" i="1"/>
  <c r="V335" i="1" l="1"/>
  <c r="X335" i="1" s="1"/>
  <c r="Z335" i="1" s="1"/>
  <c r="P335" i="1"/>
  <c r="AC335" i="1" l="1"/>
  <c r="AB335" i="1"/>
  <c r="AA335" i="1"/>
  <c r="AD335" i="1" s="1"/>
  <c r="AF335" i="1" s="1"/>
  <c r="H336" i="1" s="1"/>
  <c r="AE335" i="1"/>
  <c r="AG335" i="1" s="1"/>
  <c r="I336" i="1" s="1"/>
  <c r="R335" i="1"/>
  <c r="S335" i="1"/>
  <c r="U335" i="1" s="1"/>
  <c r="K335" i="1" s="1"/>
  <c r="M335" i="1" s="1"/>
  <c r="G336" i="1" s="1"/>
  <c r="Q335" i="1"/>
  <c r="T335" i="1" l="1"/>
  <c r="J335" i="1" s="1"/>
  <c r="L335" i="1" s="1"/>
  <c r="F336" i="1" s="1"/>
  <c r="O336" i="1"/>
  <c r="W336" i="1"/>
  <c r="Y336" i="1" s="1"/>
  <c r="N336" i="1" l="1"/>
  <c r="V336" i="1"/>
  <c r="X336" i="1" s="1"/>
  <c r="Z336" i="1" s="1"/>
  <c r="P336" i="1"/>
  <c r="AA336" i="1" l="1"/>
  <c r="AC336" i="1"/>
  <c r="Q336" i="1"/>
  <c r="S336" i="1"/>
  <c r="AB336" i="1"/>
  <c r="R336" i="1"/>
  <c r="AE336" i="1" l="1"/>
  <c r="AG336" i="1" s="1"/>
  <c r="I337" i="1" s="1"/>
  <c r="AD336" i="1"/>
  <c r="AF336" i="1" s="1"/>
  <c r="H337" i="1" s="1"/>
  <c r="T336" i="1"/>
  <c r="J336" i="1" s="1"/>
  <c r="L336" i="1" s="1"/>
  <c r="F337" i="1" s="1"/>
  <c r="N337" i="1" s="1"/>
  <c r="U336" i="1"/>
  <c r="K336" i="1" s="1"/>
  <c r="M336" i="1" s="1"/>
  <c r="G337" i="1" s="1"/>
  <c r="V337" i="1" l="1"/>
  <c r="X337" i="1" s="1"/>
  <c r="W337" i="1"/>
  <c r="Y337" i="1" s="1"/>
  <c r="Z337" i="1" s="1"/>
  <c r="O337" i="1"/>
  <c r="P337" i="1" s="1"/>
  <c r="AB337" i="1" l="1"/>
  <c r="AC337" i="1"/>
  <c r="R337" i="1"/>
  <c r="S337" i="1"/>
  <c r="U337" i="1" s="1"/>
  <c r="K337" i="1" s="1"/>
  <c r="M337" i="1" s="1"/>
  <c r="G338" i="1" s="1"/>
  <c r="Q337" i="1"/>
  <c r="AA337" i="1"/>
  <c r="AE337" i="1" l="1"/>
  <c r="AG337" i="1" s="1"/>
  <c r="I338" i="1" s="1"/>
  <c r="W338" i="1" s="1"/>
  <c r="Y338" i="1" s="1"/>
  <c r="AD337" i="1"/>
  <c r="AF337" i="1" s="1"/>
  <c r="H338" i="1" s="1"/>
  <c r="T337" i="1"/>
  <c r="J337" i="1" s="1"/>
  <c r="L337" i="1" s="1"/>
  <c r="F338" i="1" s="1"/>
  <c r="N338" i="1" s="1"/>
  <c r="O338" i="1"/>
  <c r="V338" i="1" l="1"/>
  <c r="X338" i="1" s="1"/>
  <c r="Z338" i="1" s="1"/>
  <c r="P338" i="1"/>
  <c r="AA338" i="1" l="1"/>
  <c r="AC338" i="1"/>
  <c r="Q338" i="1"/>
  <c r="S338" i="1"/>
  <c r="AB338" i="1"/>
  <c r="R338" i="1"/>
  <c r="AE338" i="1" l="1"/>
  <c r="AG338" i="1" s="1"/>
  <c r="I339" i="1" s="1"/>
  <c r="AD338" i="1"/>
  <c r="AF338" i="1" s="1"/>
  <c r="H339" i="1" s="1"/>
  <c r="T338" i="1"/>
  <c r="J338" i="1" s="1"/>
  <c r="L338" i="1" s="1"/>
  <c r="F339" i="1" s="1"/>
  <c r="N339" i="1" s="1"/>
  <c r="U338" i="1"/>
  <c r="K338" i="1" s="1"/>
  <c r="M338" i="1" s="1"/>
  <c r="G339" i="1" s="1"/>
  <c r="V339" i="1" l="1"/>
  <c r="X339" i="1" s="1"/>
  <c r="O339" i="1"/>
  <c r="W339" i="1"/>
  <c r="Y339" i="1" s="1"/>
  <c r="Z339" i="1" s="1"/>
  <c r="P339" i="1"/>
  <c r="AA339" i="1" l="1"/>
  <c r="AC339" i="1"/>
  <c r="R339" i="1"/>
  <c r="S339" i="1"/>
  <c r="U339" i="1" s="1"/>
  <c r="K339" i="1" s="1"/>
  <c r="M339" i="1" s="1"/>
  <c r="G340" i="1" s="1"/>
  <c r="AB339" i="1"/>
  <c r="Q339" i="1"/>
  <c r="AE339" i="1" l="1"/>
  <c r="AG339" i="1" s="1"/>
  <c r="I340" i="1" s="1"/>
  <c r="W340" i="1" s="1"/>
  <c r="Y340" i="1" s="1"/>
  <c r="AD339" i="1"/>
  <c r="AF339" i="1" s="1"/>
  <c r="H340" i="1" s="1"/>
  <c r="T339" i="1"/>
  <c r="J339" i="1" s="1"/>
  <c r="L339" i="1" s="1"/>
  <c r="F340" i="1" s="1"/>
  <c r="O340" i="1"/>
  <c r="V340" i="1" l="1"/>
  <c r="X340" i="1" s="1"/>
  <c r="N340" i="1"/>
  <c r="Z340" i="1" l="1"/>
  <c r="P340" i="1"/>
  <c r="AB340" i="1" l="1"/>
  <c r="AC340" i="1"/>
  <c r="R340" i="1"/>
  <c r="S340" i="1"/>
  <c r="U340" i="1" s="1"/>
  <c r="K340" i="1" s="1"/>
  <c r="M340" i="1" s="1"/>
  <c r="G341" i="1" s="1"/>
  <c r="AA340" i="1"/>
  <c r="Q340" i="1"/>
  <c r="AE340" i="1" l="1"/>
  <c r="AG340" i="1" s="1"/>
  <c r="I341" i="1" s="1"/>
  <c r="W341" i="1" s="1"/>
  <c r="Y341" i="1" s="1"/>
  <c r="AD340" i="1"/>
  <c r="AF340" i="1" s="1"/>
  <c r="H341" i="1" s="1"/>
  <c r="T340" i="1"/>
  <c r="J340" i="1" s="1"/>
  <c r="L340" i="1" s="1"/>
  <c r="F341" i="1" s="1"/>
  <c r="O341" i="1"/>
  <c r="V341" i="1" l="1"/>
  <c r="X341" i="1" s="1"/>
  <c r="N341" i="1"/>
  <c r="Z341" i="1"/>
  <c r="P341" i="1"/>
  <c r="AA341" i="1" l="1"/>
  <c r="AC341" i="1"/>
  <c r="R341" i="1"/>
  <c r="S341" i="1"/>
  <c r="U341" i="1" s="1"/>
  <c r="K341" i="1" s="1"/>
  <c r="M341" i="1" s="1"/>
  <c r="G342" i="1" s="1"/>
  <c r="AB341" i="1"/>
  <c r="Q341" i="1"/>
  <c r="AE341" i="1" l="1"/>
  <c r="AG341" i="1" s="1"/>
  <c r="I342" i="1" s="1"/>
  <c r="W342" i="1" s="1"/>
  <c r="Y342" i="1" s="1"/>
  <c r="AD341" i="1"/>
  <c r="AF341" i="1" s="1"/>
  <c r="H342" i="1" s="1"/>
  <c r="T341" i="1"/>
  <c r="J341" i="1" s="1"/>
  <c r="L341" i="1" s="1"/>
  <c r="F342" i="1" s="1"/>
  <c r="N342" i="1" s="1"/>
  <c r="O342" i="1"/>
  <c r="V342" i="1" l="1"/>
  <c r="X342" i="1" s="1"/>
  <c r="Z342" i="1"/>
  <c r="AC342" i="1" s="1"/>
  <c r="AA342" i="1"/>
  <c r="AB342" i="1"/>
  <c r="P342" i="1"/>
  <c r="AE342" i="1" l="1"/>
  <c r="AG342" i="1" s="1"/>
  <c r="I343" i="1" s="1"/>
  <c r="AD342" i="1"/>
  <c r="AF342" i="1" s="1"/>
  <c r="H343" i="1" s="1"/>
  <c r="R342" i="1"/>
  <c r="S342" i="1"/>
  <c r="Q342" i="1"/>
  <c r="T342" i="1" l="1"/>
  <c r="J342" i="1" s="1"/>
  <c r="L342" i="1" s="1"/>
  <c r="F343" i="1" s="1"/>
  <c r="U342" i="1"/>
  <c r="K342" i="1" s="1"/>
  <c r="M342" i="1" s="1"/>
  <c r="G343" i="1" s="1"/>
  <c r="O343" i="1" s="1"/>
  <c r="V343" i="1"/>
  <c r="X343" i="1" s="1"/>
  <c r="N343" i="1"/>
  <c r="W343" i="1" l="1"/>
  <c r="Y343" i="1" s="1"/>
  <c r="Z343" i="1"/>
  <c r="AC343" i="1" s="1"/>
  <c r="P343" i="1"/>
  <c r="AB343" i="1" l="1"/>
  <c r="AA343" i="1"/>
  <c r="AE343" i="1"/>
  <c r="AG343" i="1" s="1"/>
  <c r="I344" i="1" s="1"/>
  <c r="AD343" i="1"/>
  <c r="AF343" i="1" s="1"/>
  <c r="H344" i="1" s="1"/>
  <c r="R343" i="1"/>
  <c r="S343" i="1"/>
  <c r="U343" i="1" s="1"/>
  <c r="Q343" i="1"/>
  <c r="K343" i="1" l="1"/>
  <c r="M343" i="1" s="1"/>
  <c r="G344" i="1" s="1"/>
  <c r="T343" i="1"/>
  <c r="J343" i="1" s="1"/>
  <c r="L343" i="1" s="1"/>
  <c r="F344" i="1" s="1"/>
  <c r="O344" i="1"/>
  <c r="W344" i="1"/>
  <c r="Y344" i="1" s="1"/>
  <c r="N344" i="1" l="1"/>
  <c r="V344" i="1"/>
  <c r="X344" i="1" s="1"/>
  <c r="Z344" i="1" s="1"/>
  <c r="AA344" i="1" s="1"/>
  <c r="P344" i="1"/>
  <c r="AB344" i="1" l="1"/>
  <c r="AC344" i="1"/>
  <c r="AD344" i="1" s="1"/>
  <c r="AF344" i="1" s="1"/>
  <c r="H345" i="1" s="1"/>
  <c r="R344" i="1"/>
  <c r="S344" i="1"/>
  <c r="U344" i="1" s="1"/>
  <c r="K344" i="1" s="1"/>
  <c r="M344" i="1" s="1"/>
  <c r="G345" i="1" s="1"/>
  <c r="Q344" i="1"/>
  <c r="AE344" i="1" l="1"/>
  <c r="AG344" i="1" s="1"/>
  <c r="I345" i="1" s="1"/>
  <c r="W345" i="1" s="1"/>
  <c r="Y345" i="1" s="1"/>
  <c r="T344" i="1"/>
  <c r="J344" i="1" s="1"/>
  <c r="L344" i="1" s="1"/>
  <c r="F345" i="1" s="1"/>
  <c r="O345" i="1"/>
  <c r="V345" i="1" l="1"/>
  <c r="X345" i="1" s="1"/>
  <c r="Z345" i="1" s="1"/>
  <c r="N345" i="1"/>
  <c r="P345" i="1"/>
  <c r="AB345" i="1" l="1"/>
  <c r="AC345" i="1"/>
  <c r="R345" i="1"/>
  <c r="S345" i="1"/>
  <c r="U345" i="1" s="1"/>
  <c r="K345" i="1" s="1"/>
  <c r="M345" i="1" s="1"/>
  <c r="G346" i="1" s="1"/>
  <c r="AA345" i="1"/>
  <c r="Q345" i="1"/>
  <c r="AE345" i="1" l="1"/>
  <c r="AG345" i="1" s="1"/>
  <c r="I346" i="1" s="1"/>
  <c r="W346" i="1" s="1"/>
  <c r="Y346" i="1" s="1"/>
  <c r="AD345" i="1"/>
  <c r="AF345" i="1" s="1"/>
  <c r="H346" i="1" s="1"/>
  <c r="T345" i="1"/>
  <c r="J345" i="1" s="1"/>
  <c r="L345" i="1" s="1"/>
  <c r="F346" i="1" s="1"/>
  <c r="O346" i="1"/>
  <c r="V346" i="1" l="1"/>
  <c r="X346" i="1" s="1"/>
  <c r="Z346" i="1" s="1"/>
  <c r="N346" i="1"/>
  <c r="P346" i="1"/>
  <c r="AA346" i="1" l="1"/>
  <c r="AC346" i="1"/>
  <c r="R346" i="1"/>
  <c r="S346" i="1"/>
  <c r="U346" i="1" s="1"/>
  <c r="K346" i="1" s="1"/>
  <c r="M346" i="1" s="1"/>
  <c r="G347" i="1" s="1"/>
  <c r="AB346" i="1"/>
  <c r="Q346" i="1"/>
  <c r="AE346" i="1" l="1"/>
  <c r="AG346" i="1" s="1"/>
  <c r="I347" i="1" s="1"/>
  <c r="W347" i="1" s="1"/>
  <c r="Y347" i="1" s="1"/>
  <c r="AD346" i="1"/>
  <c r="AF346" i="1" s="1"/>
  <c r="H347" i="1" s="1"/>
  <c r="T346" i="1"/>
  <c r="J346" i="1" s="1"/>
  <c r="L346" i="1" s="1"/>
  <c r="F347" i="1" s="1"/>
  <c r="O347" i="1"/>
  <c r="V347" i="1" l="1"/>
  <c r="X347" i="1" s="1"/>
  <c r="Z347" i="1" s="1"/>
  <c r="N347" i="1"/>
  <c r="P347" i="1" s="1"/>
  <c r="AB347" i="1" l="1"/>
  <c r="AC347" i="1"/>
  <c r="R347" i="1"/>
  <c r="S347" i="1"/>
  <c r="U347" i="1" s="1"/>
  <c r="K347" i="1" s="1"/>
  <c r="M347" i="1" s="1"/>
  <c r="G348" i="1" s="1"/>
  <c r="Q347" i="1"/>
  <c r="AA347" i="1"/>
  <c r="AE347" i="1" l="1"/>
  <c r="AG347" i="1" s="1"/>
  <c r="I348" i="1" s="1"/>
  <c r="W348" i="1" s="1"/>
  <c r="Y348" i="1" s="1"/>
  <c r="AD347" i="1"/>
  <c r="AF347" i="1" s="1"/>
  <c r="H348" i="1" s="1"/>
  <c r="T347" i="1"/>
  <c r="J347" i="1" s="1"/>
  <c r="L347" i="1" s="1"/>
  <c r="F348" i="1" s="1"/>
  <c r="O348" i="1"/>
  <c r="V348" i="1" l="1"/>
  <c r="X348" i="1" s="1"/>
  <c r="Z348" i="1" s="1"/>
  <c r="N348" i="1"/>
  <c r="P348" i="1" s="1"/>
  <c r="AB348" i="1" l="1"/>
  <c r="AC348" i="1"/>
  <c r="R348" i="1"/>
  <c r="S348" i="1"/>
  <c r="U348" i="1" s="1"/>
  <c r="K348" i="1" s="1"/>
  <c r="M348" i="1" s="1"/>
  <c r="G349" i="1" s="1"/>
  <c r="Q348" i="1"/>
  <c r="AA348" i="1"/>
  <c r="AE348" i="1" l="1"/>
  <c r="AG348" i="1" s="1"/>
  <c r="I349" i="1" s="1"/>
  <c r="W349" i="1" s="1"/>
  <c r="Y349" i="1" s="1"/>
  <c r="AD348" i="1"/>
  <c r="AF348" i="1" s="1"/>
  <c r="H349" i="1" s="1"/>
  <c r="T348" i="1"/>
  <c r="J348" i="1" s="1"/>
  <c r="L348" i="1" s="1"/>
  <c r="F349" i="1" s="1"/>
  <c r="N349" i="1" s="1"/>
  <c r="O349" i="1"/>
  <c r="V349" i="1" l="1"/>
  <c r="X349" i="1" s="1"/>
  <c r="Z349" i="1"/>
  <c r="AC349" i="1" s="1"/>
  <c r="P349" i="1"/>
  <c r="AA349" i="1" l="1"/>
  <c r="AD349" i="1" s="1"/>
  <c r="AF349" i="1" s="1"/>
  <c r="AB349" i="1"/>
  <c r="AE349" i="1"/>
  <c r="AG349" i="1" s="1"/>
  <c r="I350" i="1" s="1"/>
  <c r="R349" i="1"/>
  <c r="S349" i="1"/>
  <c r="U349" i="1" s="1"/>
  <c r="K349" i="1" s="1"/>
  <c r="M349" i="1" s="1"/>
  <c r="G350" i="1" s="1"/>
  <c r="Q349" i="1"/>
  <c r="T349" i="1" l="1"/>
  <c r="O350" i="1"/>
  <c r="W350" i="1"/>
  <c r="Y350" i="1" s="1"/>
  <c r="H350" i="1"/>
  <c r="J349" i="1"/>
  <c r="L349" i="1" s="1"/>
  <c r="F350" i="1" s="1"/>
  <c r="V350" i="1" l="1"/>
  <c r="X350" i="1" s="1"/>
  <c r="N350" i="1"/>
  <c r="Z350" i="1" l="1"/>
  <c r="P350" i="1"/>
  <c r="AB350" i="1" l="1"/>
  <c r="AC350" i="1"/>
  <c r="R350" i="1"/>
  <c r="S350" i="1"/>
  <c r="U350" i="1" s="1"/>
  <c r="K350" i="1" s="1"/>
  <c r="M350" i="1" s="1"/>
  <c r="G351" i="1" s="1"/>
  <c r="AA350" i="1"/>
  <c r="Q350" i="1"/>
  <c r="AE350" i="1" l="1"/>
  <c r="AG350" i="1" s="1"/>
  <c r="I351" i="1" s="1"/>
  <c r="W351" i="1" s="1"/>
  <c r="Y351" i="1" s="1"/>
  <c r="AD350" i="1"/>
  <c r="AF350" i="1" s="1"/>
  <c r="H351" i="1" s="1"/>
  <c r="T350" i="1"/>
  <c r="J350" i="1" s="1"/>
  <c r="L350" i="1" s="1"/>
  <c r="F351" i="1" s="1"/>
  <c r="O351" i="1"/>
  <c r="V351" i="1" l="1"/>
  <c r="X351" i="1" s="1"/>
  <c r="Z351" i="1" s="1"/>
  <c r="AB351" i="1" s="1"/>
  <c r="N351" i="1"/>
  <c r="P351" i="1"/>
  <c r="AA351" i="1" l="1"/>
  <c r="AC351" i="1"/>
  <c r="AE351" i="1" s="1"/>
  <c r="AG351" i="1" s="1"/>
  <c r="I352" i="1" s="1"/>
  <c r="R351" i="1"/>
  <c r="S351" i="1"/>
  <c r="Q351" i="1"/>
  <c r="AD351" i="1" l="1"/>
  <c r="AF351" i="1" s="1"/>
  <c r="H352" i="1" s="1"/>
  <c r="U351" i="1"/>
  <c r="K351" i="1" s="1"/>
  <c r="M351" i="1" s="1"/>
  <c r="G352" i="1" s="1"/>
  <c r="O352" i="1" s="1"/>
  <c r="T351" i="1"/>
  <c r="J351" i="1" s="1"/>
  <c r="L351" i="1" s="1"/>
  <c r="F352" i="1" s="1"/>
  <c r="N352" i="1" s="1"/>
  <c r="W352" i="1" l="1"/>
  <c r="Y352" i="1" s="1"/>
  <c r="V352" i="1"/>
  <c r="X352" i="1" s="1"/>
  <c r="Z352" i="1" s="1"/>
  <c r="P352" i="1"/>
  <c r="AA352" i="1" l="1"/>
  <c r="AC352" i="1"/>
  <c r="R352" i="1"/>
  <c r="S352" i="1"/>
  <c r="AB352" i="1"/>
  <c r="Q352" i="1"/>
  <c r="AE352" i="1" l="1"/>
  <c r="AG352" i="1" s="1"/>
  <c r="I353" i="1" s="1"/>
  <c r="AD352" i="1"/>
  <c r="AF352" i="1" s="1"/>
  <c r="H353" i="1" s="1"/>
  <c r="U352" i="1"/>
  <c r="K352" i="1" s="1"/>
  <c r="M352" i="1" s="1"/>
  <c r="G353" i="1" s="1"/>
  <c r="T352" i="1"/>
  <c r="J352" i="1" s="1"/>
  <c r="L352" i="1" s="1"/>
  <c r="F353" i="1" s="1"/>
  <c r="N353" i="1" s="1"/>
  <c r="O353" i="1"/>
  <c r="W353" i="1" l="1"/>
  <c r="Y353" i="1" s="1"/>
  <c r="V353" i="1"/>
  <c r="X353" i="1" s="1"/>
  <c r="Z353" i="1" s="1"/>
  <c r="P353" i="1"/>
  <c r="AA353" i="1" l="1"/>
  <c r="AC353" i="1"/>
  <c r="R353" i="1"/>
  <c r="S353" i="1"/>
  <c r="U353" i="1" s="1"/>
  <c r="K353" i="1" s="1"/>
  <c r="M353" i="1" s="1"/>
  <c r="G354" i="1" s="1"/>
  <c r="AB353" i="1"/>
  <c r="Q353" i="1"/>
  <c r="AE353" i="1" l="1"/>
  <c r="AG353" i="1" s="1"/>
  <c r="I354" i="1" s="1"/>
  <c r="W354" i="1" s="1"/>
  <c r="Y354" i="1" s="1"/>
  <c r="AD353" i="1"/>
  <c r="AF353" i="1" s="1"/>
  <c r="H354" i="1" s="1"/>
  <c r="T353" i="1"/>
  <c r="J353" i="1" s="1"/>
  <c r="L353" i="1" s="1"/>
  <c r="F354" i="1" s="1"/>
  <c r="O354" i="1"/>
  <c r="V354" i="1" l="1"/>
  <c r="X354" i="1" s="1"/>
  <c r="Z354" i="1" s="1"/>
  <c r="N354" i="1"/>
  <c r="P354" i="1" s="1"/>
  <c r="AB354" i="1" l="1"/>
  <c r="AC354" i="1"/>
  <c r="Q354" i="1"/>
  <c r="S354" i="1"/>
  <c r="R354" i="1"/>
  <c r="AA354" i="1"/>
  <c r="AE354" i="1" l="1"/>
  <c r="AG354" i="1" s="1"/>
  <c r="I355" i="1" s="1"/>
  <c r="AD354" i="1"/>
  <c r="AF354" i="1" s="1"/>
  <c r="H355" i="1" s="1"/>
  <c r="T354" i="1"/>
  <c r="J354" i="1" s="1"/>
  <c r="L354" i="1" s="1"/>
  <c r="F355" i="1" s="1"/>
  <c r="N355" i="1" s="1"/>
  <c r="U354" i="1"/>
  <c r="K354" i="1" s="1"/>
  <c r="M354" i="1" s="1"/>
  <c r="G355" i="1" s="1"/>
  <c r="O355" i="1" s="1"/>
  <c r="W355" i="1" l="1"/>
  <c r="Y355" i="1" s="1"/>
  <c r="V355" i="1"/>
  <c r="X355" i="1" s="1"/>
  <c r="Z355" i="1" s="1"/>
  <c r="P355" i="1"/>
  <c r="AB355" i="1" l="1"/>
  <c r="AC355" i="1"/>
  <c r="R355" i="1"/>
  <c r="S355" i="1"/>
  <c r="U355" i="1" s="1"/>
  <c r="K355" i="1" s="1"/>
  <c r="M355" i="1" s="1"/>
  <c r="G356" i="1" s="1"/>
  <c r="AA355" i="1"/>
  <c r="Q355" i="1"/>
  <c r="AE355" i="1" l="1"/>
  <c r="AG355" i="1" s="1"/>
  <c r="I356" i="1" s="1"/>
  <c r="W356" i="1" s="1"/>
  <c r="Y356" i="1" s="1"/>
  <c r="AD355" i="1"/>
  <c r="AF355" i="1" s="1"/>
  <c r="H356" i="1" s="1"/>
  <c r="T355" i="1"/>
  <c r="J355" i="1" s="1"/>
  <c r="L355" i="1" s="1"/>
  <c r="F356" i="1" s="1"/>
  <c r="O356" i="1"/>
  <c r="V356" i="1" l="1"/>
  <c r="X356" i="1" s="1"/>
  <c r="Z356" i="1" s="1"/>
  <c r="AB356" i="1" s="1"/>
  <c r="N356" i="1"/>
  <c r="P356" i="1" s="1"/>
  <c r="AA356" i="1" l="1"/>
  <c r="AC356" i="1"/>
  <c r="AE356" i="1" s="1"/>
  <c r="AG356" i="1" s="1"/>
  <c r="I357" i="1" s="1"/>
  <c r="R356" i="1"/>
  <c r="S356" i="1"/>
  <c r="U356" i="1" s="1"/>
  <c r="K356" i="1" s="1"/>
  <c r="M356" i="1" s="1"/>
  <c r="G357" i="1" s="1"/>
  <c r="Q356" i="1"/>
  <c r="AD356" i="1" l="1"/>
  <c r="AF356" i="1" s="1"/>
  <c r="H357" i="1" s="1"/>
  <c r="T356" i="1"/>
  <c r="J356" i="1" s="1"/>
  <c r="L356" i="1" s="1"/>
  <c r="F357" i="1" s="1"/>
  <c r="N357" i="1" s="1"/>
  <c r="O357" i="1"/>
  <c r="W357" i="1"/>
  <c r="Y357" i="1" s="1"/>
  <c r="V357" i="1" l="1"/>
  <c r="X357" i="1" s="1"/>
  <c r="Z357" i="1"/>
  <c r="P357" i="1"/>
  <c r="AB357" i="1" l="1"/>
  <c r="AC357" i="1"/>
  <c r="R357" i="1"/>
  <c r="S357" i="1"/>
  <c r="U357" i="1" s="1"/>
  <c r="K357" i="1" s="1"/>
  <c r="M357" i="1" s="1"/>
  <c r="G358" i="1" s="1"/>
  <c r="AA357" i="1"/>
  <c r="Q357" i="1"/>
  <c r="AE357" i="1" l="1"/>
  <c r="AG357" i="1" s="1"/>
  <c r="I358" i="1" s="1"/>
  <c r="W358" i="1" s="1"/>
  <c r="Y358" i="1" s="1"/>
  <c r="AD357" i="1"/>
  <c r="AF357" i="1" s="1"/>
  <c r="H358" i="1" s="1"/>
  <c r="T357" i="1"/>
  <c r="O358" i="1"/>
  <c r="J357" i="1"/>
  <c r="L357" i="1" s="1"/>
  <c r="F358" i="1" s="1"/>
  <c r="V358" i="1" l="1"/>
  <c r="X358" i="1" s="1"/>
  <c r="N358" i="1"/>
  <c r="Z358" i="1" l="1"/>
  <c r="P358" i="1"/>
  <c r="AB358" i="1" l="1"/>
  <c r="AC358" i="1"/>
  <c r="R358" i="1"/>
  <c r="S358" i="1"/>
  <c r="U358" i="1" s="1"/>
  <c r="K358" i="1" s="1"/>
  <c r="M358" i="1" s="1"/>
  <c r="G359" i="1" s="1"/>
  <c r="AA358" i="1"/>
  <c r="Q358" i="1"/>
  <c r="AE358" i="1" l="1"/>
  <c r="AG358" i="1" s="1"/>
  <c r="I359" i="1" s="1"/>
  <c r="W359" i="1" s="1"/>
  <c r="Y359" i="1" s="1"/>
  <c r="AD358" i="1"/>
  <c r="AF358" i="1" s="1"/>
  <c r="H359" i="1" s="1"/>
  <c r="T358" i="1"/>
  <c r="J358" i="1" s="1"/>
  <c r="L358" i="1" s="1"/>
  <c r="F359" i="1" s="1"/>
  <c r="O359" i="1"/>
  <c r="V359" i="1" l="1"/>
  <c r="X359" i="1" s="1"/>
  <c r="N359" i="1"/>
  <c r="Z359" i="1"/>
  <c r="P359" i="1"/>
  <c r="AA359" i="1" l="1"/>
  <c r="AC359" i="1"/>
  <c r="AB359" i="1"/>
  <c r="R359" i="1"/>
  <c r="S359" i="1"/>
  <c r="U359" i="1" s="1"/>
  <c r="K359" i="1" s="1"/>
  <c r="M359" i="1" s="1"/>
  <c r="G360" i="1" s="1"/>
  <c r="Q359" i="1"/>
  <c r="AE359" i="1" l="1"/>
  <c r="AG359" i="1" s="1"/>
  <c r="I360" i="1" s="1"/>
  <c r="W360" i="1" s="1"/>
  <c r="Y360" i="1" s="1"/>
  <c r="AD359" i="1"/>
  <c r="AF359" i="1" s="1"/>
  <c r="H360" i="1" s="1"/>
  <c r="T359" i="1"/>
  <c r="J359" i="1" s="1"/>
  <c r="L359" i="1" s="1"/>
  <c r="F360" i="1" s="1"/>
  <c r="N360" i="1" s="1"/>
  <c r="O360" i="1"/>
  <c r="V360" i="1" l="1"/>
  <c r="X360" i="1" s="1"/>
  <c r="Z360" i="1" s="1"/>
  <c r="AC360" i="1" s="1"/>
  <c r="P360" i="1"/>
  <c r="AB360" i="1" l="1"/>
  <c r="AA360" i="1"/>
  <c r="AE360" i="1"/>
  <c r="AG360" i="1" s="1"/>
  <c r="I361" i="1" s="1"/>
  <c r="AD360" i="1"/>
  <c r="AF360" i="1" s="1"/>
  <c r="H361" i="1" s="1"/>
  <c r="R360" i="1"/>
  <c r="S360" i="1"/>
  <c r="U360" i="1" s="1"/>
  <c r="K360" i="1" s="1"/>
  <c r="M360" i="1" s="1"/>
  <c r="G361" i="1" s="1"/>
  <c r="Q360" i="1"/>
  <c r="T360" i="1" l="1"/>
  <c r="J360" i="1" s="1"/>
  <c r="L360" i="1" s="1"/>
  <c r="F361" i="1" s="1"/>
  <c r="V361" i="1" s="1"/>
  <c r="X361" i="1" s="1"/>
  <c r="O361" i="1"/>
  <c r="W361" i="1"/>
  <c r="Y361" i="1" s="1"/>
  <c r="N361" i="1"/>
  <c r="Z361" i="1" l="1"/>
  <c r="AC361" i="1" s="1"/>
  <c r="AA361" i="1"/>
  <c r="AB361" i="1"/>
  <c r="P361" i="1"/>
  <c r="AE361" i="1" l="1"/>
  <c r="AG361" i="1" s="1"/>
  <c r="I362" i="1" s="1"/>
  <c r="AD361" i="1"/>
  <c r="AF361" i="1" s="1"/>
  <c r="H362" i="1" s="1"/>
  <c r="R361" i="1"/>
  <c r="S361" i="1"/>
  <c r="Q361" i="1"/>
  <c r="U361" i="1" l="1"/>
  <c r="K361" i="1" s="1"/>
  <c r="M361" i="1" s="1"/>
  <c r="G362" i="1" s="1"/>
  <c r="T361" i="1"/>
  <c r="J361" i="1" s="1"/>
  <c r="L361" i="1" s="1"/>
  <c r="F362" i="1" s="1"/>
  <c r="O362" i="1"/>
  <c r="W362" i="1"/>
  <c r="Y362" i="1" s="1"/>
  <c r="N362" i="1" l="1"/>
  <c r="V362" i="1"/>
  <c r="X362" i="1" s="1"/>
  <c r="Z362" i="1" s="1"/>
  <c r="AC362" i="1" s="1"/>
  <c r="P362" i="1"/>
  <c r="AB362" i="1" l="1"/>
  <c r="AE362" i="1"/>
  <c r="AG362" i="1" s="1"/>
  <c r="I363" i="1" s="1"/>
  <c r="AA362" i="1"/>
  <c r="Q362" i="1"/>
  <c r="S362" i="1"/>
  <c r="R362" i="1"/>
  <c r="AD362" i="1" l="1"/>
  <c r="AF362" i="1" s="1"/>
  <c r="H363" i="1" s="1"/>
  <c r="U362" i="1"/>
  <c r="K362" i="1" s="1"/>
  <c r="M362" i="1" s="1"/>
  <c r="G363" i="1" s="1"/>
  <c r="T362" i="1"/>
  <c r="J362" i="1" s="1"/>
  <c r="L362" i="1" s="1"/>
  <c r="F363" i="1" s="1"/>
  <c r="V363" i="1" l="1"/>
  <c r="X363" i="1" s="1"/>
  <c r="N363" i="1"/>
  <c r="W363" i="1"/>
  <c r="Y363" i="1" s="1"/>
  <c r="Z363" i="1" s="1"/>
  <c r="O363" i="1"/>
  <c r="P363" i="1"/>
  <c r="AA363" i="1" l="1"/>
  <c r="AC363" i="1"/>
  <c r="R363" i="1"/>
  <c r="S363" i="1"/>
  <c r="U363" i="1" s="1"/>
  <c r="K363" i="1" s="1"/>
  <c r="M363" i="1" s="1"/>
  <c r="G364" i="1" s="1"/>
  <c r="AB363" i="1"/>
  <c r="Q363" i="1"/>
  <c r="AE363" i="1" l="1"/>
  <c r="AG363" i="1" s="1"/>
  <c r="I364" i="1" s="1"/>
  <c r="W364" i="1" s="1"/>
  <c r="Y364" i="1" s="1"/>
  <c r="AD363" i="1"/>
  <c r="AF363" i="1" s="1"/>
  <c r="H364" i="1" s="1"/>
  <c r="T363" i="1"/>
  <c r="J363" i="1" s="1"/>
  <c r="L363" i="1" s="1"/>
  <c r="F364" i="1" s="1"/>
  <c r="N364" i="1" s="1"/>
  <c r="O364" i="1"/>
  <c r="V364" i="1" l="1"/>
  <c r="X364" i="1" s="1"/>
  <c r="Z364" i="1" s="1"/>
  <c r="P364" i="1"/>
  <c r="AB364" i="1" l="1"/>
  <c r="AC364" i="1"/>
  <c r="R364" i="1"/>
  <c r="S364" i="1"/>
  <c r="U364" i="1" s="1"/>
  <c r="K364" i="1" s="1"/>
  <c r="M364" i="1" s="1"/>
  <c r="G365" i="1" s="1"/>
  <c r="Q364" i="1"/>
  <c r="AA364" i="1"/>
  <c r="AE364" i="1" l="1"/>
  <c r="AG364" i="1" s="1"/>
  <c r="I365" i="1" s="1"/>
  <c r="W365" i="1" s="1"/>
  <c r="Y365" i="1" s="1"/>
  <c r="AD364" i="1"/>
  <c r="AF364" i="1" s="1"/>
  <c r="H365" i="1" s="1"/>
  <c r="T364" i="1"/>
  <c r="J364" i="1" s="1"/>
  <c r="L364" i="1" s="1"/>
  <c r="F365" i="1" s="1"/>
  <c r="N365" i="1" s="1"/>
  <c r="O365" i="1"/>
  <c r="V365" i="1" l="1"/>
  <c r="X365" i="1" s="1"/>
  <c r="Z365" i="1"/>
  <c r="AC365" i="1" s="1"/>
  <c r="AB365" i="1"/>
  <c r="P365" i="1"/>
  <c r="AA365" i="1" l="1"/>
  <c r="AE365" i="1"/>
  <c r="AG365" i="1" s="1"/>
  <c r="I366" i="1" s="1"/>
  <c r="AD365" i="1"/>
  <c r="AF365" i="1" s="1"/>
  <c r="H366" i="1" s="1"/>
  <c r="R365" i="1"/>
  <c r="S365" i="1"/>
  <c r="U365" i="1" s="1"/>
  <c r="K365" i="1" s="1"/>
  <c r="M365" i="1" s="1"/>
  <c r="G366" i="1" s="1"/>
  <c r="Q365" i="1"/>
  <c r="T365" i="1" l="1"/>
  <c r="J365" i="1" s="1"/>
  <c r="L365" i="1" s="1"/>
  <c r="F366" i="1" s="1"/>
  <c r="O366" i="1"/>
  <c r="W366" i="1"/>
  <c r="Y366" i="1" s="1"/>
  <c r="V366" i="1"/>
  <c r="X366" i="1" s="1"/>
  <c r="N366" i="1"/>
  <c r="Z366" i="1" l="1"/>
  <c r="AB366" i="1" s="1"/>
  <c r="P366" i="1"/>
  <c r="AA366" i="1" l="1"/>
  <c r="AC366" i="1"/>
  <c r="AE366" i="1" s="1"/>
  <c r="AG366" i="1" s="1"/>
  <c r="I367" i="1" s="1"/>
  <c r="R366" i="1"/>
  <c r="S366" i="1"/>
  <c r="U366" i="1" s="1"/>
  <c r="K366" i="1" s="1"/>
  <c r="M366" i="1" s="1"/>
  <c r="G367" i="1" s="1"/>
  <c r="Q366" i="1"/>
  <c r="AD366" i="1" l="1"/>
  <c r="AF366" i="1" s="1"/>
  <c r="H367" i="1" s="1"/>
  <c r="T366" i="1"/>
  <c r="J366" i="1" s="1"/>
  <c r="L366" i="1" s="1"/>
  <c r="F367" i="1" s="1"/>
  <c r="O367" i="1"/>
  <c r="W367" i="1"/>
  <c r="Y367" i="1" s="1"/>
  <c r="V367" i="1" l="1"/>
  <c r="X367" i="1" s="1"/>
  <c r="N367" i="1"/>
  <c r="Z367" i="1" l="1"/>
  <c r="P367" i="1"/>
  <c r="AB367" i="1" l="1"/>
  <c r="AC367" i="1"/>
  <c r="R367" i="1"/>
  <c r="S367" i="1"/>
  <c r="U367" i="1" s="1"/>
  <c r="K367" i="1" s="1"/>
  <c r="M367" i="1" s="1"/>
  <c r="G368" i="1" s="1"/>
  <c r="AA367" i="1"/>
  <c r="Q367" i="1"/>
  <c r="AE367" i="1" l="1"/>
  <c r="AG367" i="1" s="1"/>
  <c r="I368" i="1" s="1"/>
  <c r="W368" i="1" s="1"/>
  <c r="Y368" i="1" s="1"/>
  <c r="AD367" i="1"/>
  <c r="AF367" i="1" s="1"/>
  <c r="H368" i="1" s="1"/>
  <c r="T367" i="1"/>
  <c r="J367" i="1" s="1"/>
  <c r="L367" i="1" s="1"/>
  <c r="F368" i="1" s="1"/>
  <c r="N368" i="1" s="1"/>
  <c r="O368" i="1"/>
  <c r="V368" i="1" l="1"/>
  <c r="X368" i="1" s="1"/>
  <c r="Z368" i="1" s="1"/>
  <c r="P368" i="1"/>
  <c r="AC368" i="1" l="1"/>
  <c r="AB368" i="1"/>
  <c r="AA368" i="1"/>
  <c r="AD368" i="1" s="1"/>
  <c r="AF368" i="1" s="1"/>
  <c r="H369" i="1" s="1"/>
  <c r="AE368" i="1"/>
  <c r="AG368" i="1" s="1"/>
  <c r="I369" i="1" s="1"/>
  <c r="R368" i="1"/>
  <c r="S368" i="1"/>
  <c r="U368" i="1" s="1"/>
  <c r="K368" i="1" s="1"/>
  <c r="M368" i="1" s="1"/>
  <c r="G369" i="1" s="1"/>
  <c r="Q368" i="1"/>
  <c r="T368" i="1" l="1"/>
  <c r="J368" i="1" s="1"/>
  <c r="L368" i="1" s="1"/>
  <c r="F369" i="1" s="1"/>
  <c r="O369" i="1"/>
  <c r="W369" i="1"/>
  <c r="Y369" i="1" s="1"/>
  <c r="V369" i="1" l="1"/>
  <c r="X369" i="1" s="1"/>
  <c r="Z369" i="1" s="1"/>
  <c r="N369" i="1"/>
  <c r="P369" i="1" s="1"/>
  <c r="AB369" i="1" l="1"/>
  <c r="AC369" i="1"/>
  <c r="R369" i="1"/>
  <c r="S369" i="1"/>
  <c r="U369" i="1" s="1"/>
  <c r="AA369" i="1"/>
  <c r="Q369" i="1"/>
  <c r="K369" i="1"/>
  <c r="M369" i="1" s="1"/>
  <c r="G370" i="1" s="1"/>
  <c r="AE369" i="1" l="1"/>
  <c r="AG369" i="1" s="1"/>
  <c r="I370" i="1" s="1"/>
  <c r="W370" i="1" s="1"/>
  <c r="Y370" i="1" s="1"/>
  <c r="AD369" i="1"/>
  <c r="AF369" i="1" s="1"/>
  <c r="H370" i="1" s="1"/>
  <c r="T369" i="1"/>
  <c r="J369" i="1" s="1"/>
  <c r="L369" i="1" s="1"/>
  <c r="F370" i="1" s="1"/>
  <c r="O370" i="1"/>
  <c r="V370" i="1" l="1"/>
  <c r="X370" i="1" s="1"/>
  <c r="N370" i="1"/>
  <c r="Z370" i="1"/>
  <c r="P370" i="1"/>
  <c r="AB370" i="1" l="1"/>
  <c r="AC370" i="1"/>
  <c r="R370" i="1"/>
  <c r="S370" i="1"/>
  <c r="U370" i="1" s="1"/>
  <c r="K370" i="1" s="1"/>
  <c r="M370" i="1" s="1"/>
  <c r="G371" i="1" s="1"/>
  <c r="Q370" i="1"/>
  <c r="AA370" i="1"/>
  <c r="AE370" i="1" l="1"/>
  <c r="AG370" i="1" s="1"/>
  <c r="I371" i="1" s="1"/>
  <c r="W371" i="1" s="1"/>
  <c r="Y371" i="1" s="1"/>
  <c r="AD370" i="1"/>
  <c r="AF370" i="1" s="1"/>
  <c r="H371" i="1" s="1"/>
  <c r="T370" i="1"/>
  <c r="J370" i="1" s="1"/>
  <c r="L370" i="1" s="1"/>
  <c r="F371" i="1" s="1"/>
  <c r="O371" i="1"/>
  <c r="V371" i="1" l="1"/>
  <c r="X371" i="1" s="1"/>
  <c r="N371" i="1"/>
  <c r="P371" i="1" s="1"/>
  <c r="Z371" i="1"/>
  <c r="AB371" i="1" l="1"/>
  <c r="AC371" i="1"/>
  <c r="R371" i="1"/>
  <c r="S371" i="1"/>
  <c r="U371" i="1" s="1"/>
  <c r="K371" i="1" s="1"/>
  <c r="M371" i="1" s="1"/>
  <c r="G372" i="1" s="1"/>
  <c r="AA371" i="1"/>
  <c r="Q371" i="1"/>
  <c r="AE371" i="1" l="1"/>
  <c r="AG371" i="1" s="1"/>
  <c r="I372" i="1" s="1"/>
  <c r="W372" i="1" s="1"/>
  <c r="Y372" i="1" s="1"/>
  <c r="AD371" i="1"/>
  <c r="AF371" i="1" s="1"/>
  <c r="H372" i="1" s="1"/>
  <c r="T371" i="1"/>
  <c r="O372" i="1"/>
  <c r="J371" i="1"/>
  <c r="L371" i="1" s="1"/>
  <c r="F372" i="1" s="1"/>
  <c r="V372" i="1" l="1"/>
  <c r="X372" i="1" s="1"/>
  <c r="N372" i="1"/>
  <c r="Z372" i="1" l="1"/>
  <c r="AA372" i="1"/>
  <c r="P372" i="1"/>
  <c r="AB372" i="1" l="1"/>
  <c r="AC372" i="1"/>
  <c r="AD372" i="1" s="1"/>
  <c r="AF372" i="1" s="1"/>
  <c r="H373" i="1" s="1"/>
  <c r="R372" i="1"/>
  <c r="S372" i="1"/>
  <c r="Q372" i="1"/>
  <c r="U372" i="1" l="1"/>
  <c r="K372" i="1" s="1"/>
  <c r="M372" i="1" s="1"/>
  <c r="G373" i="1" s="1"/>
  <c r="AE372" i="1"/>
  <c r="AG372" i="1" s="1"/>
  <c r="I373" i="1" s="1"/>
  <c r="W373" i="1" s="1"/>
  <c r="Y373" i="1" s="1"/>
  <c r="T372" i="1"/>
  <c r="J372" i="1" s="1"/>
  <c r="L372" i="1" s="1"/>
  <c r="F373" i="1" s="1"/>
  <c r="O373" i="1"/>
  <c r="V373" i="1" l="1"/>
  <c r="X373" i="1" s="1"/>
  <c r="Z373" i="1" s="1"/>
  <c r="N373" i="1"/>
  <c r="P373" i="1" s="1"/>
  <c r="AC373" i="1" l="1"/>
  <c r="AB373" i="1"/>
  <c r="AA373" i="1"/>
  <c r="AD373" i="1" s="1"/>
  <c r="AF373" i="1" s="1"/>
  <c r="AE373" i="1"/>
  <c r="AG373" i="1" s="1"/>
  <c r="I374" i="1" s="1"/>
  <c r="R373" i="1"/>
  <c r="S373" i="1"/>
  <c r="Q373" i="1"/>
  <c r="U373" i="1" l="1"/>
  <c r="K373" i="1" s="1"/>
  <c r="M373" i="1" s="1"/>
  <c r="G374" i="1" s="1"/>
  <c r="T373" i="1"/>
  <c r="H374" i="1"/>
  <c r="J373" i="1"/>
  <c r="L373" i="1" s="1"/>
  <c r="F374" i="1" s="1"/>
  <c r="O374" i="1"/>
  <c r="W374" i="1"/>
  <c r="Y374" i="1" s="1"/>
  <c r="V374" i="1" l="1"/>
  <c r="X374" i="1" s="1"/>
  <c r="N374" i="1"/>
  <c r="Z374" i="1" l="1"/>
  <c r="P374" i="1"/>
  <c r="AB374" i="1" l="1"/>
  <c r="AC374" i="1"/>
  <c r="R374" i="1"/>
  <c r="S374" i="1"/>
  <c r="AA374" i="1"/>
  <c r="Q374" i="1"/>
  <c r="AE374" i="1" l="1"/>
  <c r="AG374" i="1" s="1"/>
  <c r="I375" i="1" s="1"/>
  <c r="AD374" i="1"/>
  <c r="AF374" i="1" s="1"/>
  <c r="H375" i="1" s="1"/>
  <c r="U374" i="1"/>
  <c r="K374" i="1" s="1"/>
  <c r="M374" i="1" s="1"/>
  <c r="G375" i="1" s="1"/>
  <c r="O375" i="1" s="1"/>
  <c r="T374" i="1"/>
  <c r="J374" i="1" s="1"/>
  <c r="L374" i="1" s="1"/>
  <c r="F375" i="1" s="1"/>
  <c r="W375" i="1" l="1"/>
  <c r="Y375" i="1" s="1"/>
  <c r="V375" i="1"/>
  <c r="X375" i="1" s="1"/>
  <c r="N375" i="1"/>
  <c r="Z375" i="1"/>
  <c r="P375" i="1"/>
  <c r="AB375" i="1" l="1"/>
  <c r="AC375" i="1"/>
  <c r="R375" i="1"/>
  <c r="S375" i="1"/>
  <c r="U375" i="1" s="1"/>
  <c r="Q375" i="1"/>
  <c r="AA375" i="1"/>
  <c r="K375" i="1"/>
  <c r="M375" i="1" s="1"/>
  <c r="G376" i="1" s="1"/>
  <c r="AE375" i="1" l="1"/>
  <c r="AG375" i="1" s="1"/>
  <c r="I376" i="1" s="1"/>
  <c r="W376" i="1" s="1"/>
  <c r="Y376" i="1" s="1"/>
  <c r="AD375" i="1"/>
  <c r="AF375" i="1" s="1"/>
  <c r="H376" i="1" s="1"/>
  <c r="T375" i="1"/>
  <c r="J375" i="1" s="1"/>
  <c r="L375" i="1" s="1"/>
  <c r="F376" i="1" s="1"/>
  <c r="N376" i="1" s="1"/>
  <c r="O376" i="1"/>
  <c r="V376" i="1" l="1"/>
  <c r="X376" i="1" s="1"/>
  <c r="Z376" i="1" s="1"/>
  <c r="P376" i="1"/>
  <c r="AA376" i="1" l="1"/>
  <c r="AC376" i="1"/>
  <c r="R376" i="1"/>
  <c r="S376" i="1"/>
  <c r="U376" i="1" s="1"/>
  <c r="K376" i="1" s="1"/>
  <c r="M376" i="1" s="1"/>
  <c r="G377" i="1" s="1"/>
  <c r="AB376" i="1"/>
  <c r="Q376" i="1"/>
  <c r="AE376" i="1" l="1"/>
  <c r="AG376" i="1" s="1"/>
  <c r="I377" i="1" s="1"/>
  <c r="W377" i="1" s="1"/>
  <c r="Y377" i="1" s="1"/>
  <c r="AD376" i="1"/>
  <c r="AF376" i="1" s="1"/>
  <c r="H377" i="1" s="1"/>
  <c r="T376" i="1"/>
  <c r="O377" i="1"/>
  <c r="J376" i="1"/>
  <c r="L376" i="1" s="1"/>
  <c r="F377" i="1" s="1"/>
  <c r="V377" i="1" l="1"/>
  <c r="X377" i="1" s="1"/>
  <c r="N377" i="1"/>
  <c r="Z377" i="1" l="1"/>
  <c r="P377" i="1"/>
  <c r="AB377" i="1" l="1"/>
  <c r="AC377" i="1"/>
  <c r="R377" i="1"/>
  <c r="S377" i="1"/>
  <c r="U377" i="1" s="1"/>
  <c r="K377" i="1" s="1"/>
  <c r="M377" i="1" s="1"/>
  <c r="G378" i="1" s="1"/>
  <c r="AA377" i="1"/>
  <c r="Q377" i="1"/>
  <c r="AE377" i="1" l="1"/>
  <c r="AG377" i="1" s="1"/>
  <c r="I378" i="1" s="1"/>
  <c r="W378" i="1" s="1"/>
  <c r="Y378" i="1" s="1"/>
  <c r="AD377" i="1"/>
  <c r="AF377" i="1" s="1"/>
  <c r="H378" i="1" s="1"/>
  <c r="T377" i="1"/>
  <c r="J377" i="1" s="1"/>
  <c r="L377" i="1" s="1"/>
  <c r="F378" i="1" s="1"/>
  <c r="O378" i="1"/>
  <c r="V378" i="1" l="1"/>
  <c r="X378" i="1" s="1"/>
  <c r="N378" i="1"/>
  <c r="Z378" i="1"/>
  <c r="P378" i="1"/>
  <c r="AB378" i="1" l="1"/>
  <c r="AC378" i="1"/>
  <c r="R378" i="1"/>
  <c r="S378" i="1"/>
  <c r="U378" i="1" s="1"/>
  <c r="K378" i="1" s="1"/>
  <c r="M378" i="1" s="1"/>
  <c r="G379" i="1" s="1"/>
  <c r="Q378" i="1"/>
  <c r="AA378" i="1"/>
  <c r="AE378" i="1" l="1"/>
  <c r="AG378" i="1" s="1"/>
  <c r="I379" i="1" s="1"/>
  <c r="W379" i="1" s="1"/>
  <c r="Y379" i="1" s="1"/>
  <c r="AD378" i="1"/>
  <c r="AF378" i="1" s="1"/>
  <c r="H379" i="1" s="1"/>
  <c r="T378" i="1"/>
  <c r="J378" i="1" s="1"/>
  <c r="L378" i="1" s="1"/>
  <c r="F379" i="1" s="1"/>
  <c r="N379" i="1" s="1"/>
  <c r="O379" i="1"/>
  <c r="V379" i="1" l="1"/>
  <c r="X379" i="1" s="1"/>
  <c r="Z379" i="1"/>
  <c r="AC379" i="1" s="1"/>
  <c r="AA379" i="1"/>
  <c r="AB379" i="1"/>
  <c r="P379" i="1"/>
  <c r="AE379" i="1" l="1"/>
  <c r="AG379" i="1" s="1"/>
  <c r="I380" i="1" s="1"/>
  <c r="AD379" i="1"/>
  <c r="AF379" i="1" s="1"/>
  <c r="H380" i="1" s="1"/>
  <c r="R379" i="1"/>
  <c r="S379" i="1"/>
  <c r="U379" i="1" s="1"/>
  <c r="K379" i="1" s="1"/>
  <c r="M379" i="1" s="1"/>
  <c r="G380" i="1" s="1"/>
  <c r="Q379" i="1"/>
  <c r="T379" i="1" l="1"/>
  <c r="J379" i="1" s="1"/>
  <c r="L379" i="1" s="1"/>
  <c r="F380" i="1" s="1"/>
  <c r="O380" i="1"/>
  <c r="W380" i="1"/>
  <c r="Y380" i="1" s="1"/>
  <c r="V380" i="1" l="1"/>
  <c r="X380" i="1" s="1"/>
  <c r="N380" i="1"/>
  <c r="Z380" i="1"/>
  <c r="P380" i="1"/>
  <c r="AB380" i="1" l="1"/>
  <c r="AC380" i="1"/>
  <c r="R380" i="1"/>
  <c r="S380" i="1"/>
  <c r="U380" i="1" s="1"/>
  <c r="K380" i="1" s="1"/>
  <c r="M380" i="1" s="1"/>
  <c r="G381" i="1" s="1"/>
  <c r="AA380" i="1"/>
  <c r="Q380" i="1"/>
  <c r="AE380" i="1" l="1"/>
  <c r="AG380" i="1" s="1"/>
  <c r="I381" i="1" s="1"/>
  <c r="W381" i="1" s="1"/>
  <c r="Y381" i="1" s="1"/>
  <c r="AD380" i="1"/>
  <c r="AF380" i="1" s="1"/>
  <c r="H381" i="1" s="1"/>
  <c r="T380" i="1"/>
  <c r="J380" i="1" s="1"/>
  <c r="L380" i="1" s="1"/>
  <c r="F381" i="1" s="1"/>
  <c r="O381" i="1"/>
  <c r="V381" i="1" l="1"/>
  <c r="X381" i="1" s="1"/>
  <c r="Z381" i="1" s="1"/>
  <c r="N381" i="1"/>
  <c r="P381" i="1" s="1"/>
  <c r="AA381" i="1" l="1"/>
  <c r="AC381" i="1"/>
  <c r="Q381" i="1"/>
  <c r="S381" i="1"/>
  <c r="AB381" i="1"/>
  <c r="R381" i="1"/>
  <c r="AE381" i="1" l="1"/>
  <c r="AG381" i="1" s="1"/>
  <c r="I382" i="1" s="1"/>
  <c r="AD381" i="1"/>
  <c r="AF381" i="1" s="1"/>
  <c r="H382" i="1" s="1"/>
  <c r="T381" i="1"/>
  <c r="J381" i="1" s="1"/>
  <c r="L381" i="1" s="1"/>
  <c r="F382" i="1" s="1"/>
  <c r="N382" i="1" s="1"/>
  <c r="U381" i="1"/>
  <c r="K381" i="1" s="1"/>
  <c r="M381" i="1" s="1"/>
  <c r="G382" i="1" s="1"/>
  <c r="V382" i="1" l="1"/>
  <c r="X382" i="1" s="1"/>
  <c r="O382" i="1"/>
  <c r="W382" i="1"/>
  <c r="Y382" i="1" s="1"/>
  <c r="P382" i="1"/>
  <c r="Z382" i="1" l="1"/>
  <c r="AB382" i="1"/>
  <c r="AC382" i="1"/>
  <c r="R382" i="1"/>
  <c r="S382" i="1"/>
  <c r="U382" i="1" s="1"/>
  <c r="K382" i="1" s="1"/>
  <c r="M382" i="1" s="1"/>
  <c r="G383" i="1" s="1"/>
  <c r="Q382" i="1"/>
  <c r="AA382" i="1"/>
  <c r="AE382" i="1" l="1"/>
  <c r="AG382" i="1" s="1"/>
  <c r="I383" i="1" s="1"/>
  <c r="W383" i="1" s="1"/>
  <c r="Y383" i="1" s="1"/>
  <c r="AD382" i="1"/>
  <c r="AF382" i="1" s="1"/>
  <c r="H383" i="1" s="1"/>
  <c r="T382" i="1"/>
  <c r="J382" i="1" s="1"/>
  <c r="L382" i="1" s="1"/>
  <c r="F383" i="1" s="1"/>
  <c r="N383" i="1" s="1"/>
  <c r="O383" i="1"/>
  <c r="V383" i="1" l="1"/>
  <c r="X383" i="1" s="1"/>
  <c r="Z383" i="1"/>
  <c r="AC383" i="1" s="1"/>
  <c r="AB383" i="1"/>
  <c r="P383" i="1"/>
  <c r="AA383" i="1" l="1"/>
  <c r="AE383" i="1"/>
  <c r="AG383" i="1" s="1"/>
  <c r="I384" i="1" s="1"/>
  <c r="AD383" i="1"/>
  <c r="AF383" i="1" s="1"/>
  <c r="H384" i="1" s="1"/>
  <c r="R383" i="1"/>
  <c r="S383" i="1"/>
  <c r="U383" i="1" s="1"/>
  <c r="K383" i="1" s="1"/>
  <c r="M383" i="1" s="1"/>
  <c r="G384" i="1" s="1"/>
  <c r="Q383" i="1"/>
  <c r="T383" i="1" l="1"/>
  <c r="J383" i="1" s="1"/>
  <c r="L383" i="1" s="1"/>
  <c r="F384" i="1" s="1"/>
  <c r="V384" i="1" s="1"/>
  <c r="X384" i="1" s="1"/>
  <c r="O384" i="1"/>
  <c r="W384" i="1"/>
  <c r="Y384" i="1" s="1"/>
  <c r="N384" i="1" l="1"/>
  <c r="Z384" i="1"/>
  <c r="P384" i="1"/>
  <c r="AB384" i="1" l="1"/>
  <c r="AC384" i="1"/>
  <c r="R384" i="1"/>
  <c r="S384" i="1"/>
  <c r="U384" i="1" s="1"/>
  <c r="Q384" i="1"/>
  <c r="AA384" i="1"/>
  <c r="K384" i="1"/>
  <c r="M384" i="1" s="1"/>
  <c r="G385" i="1" s="1"/>
  <c r="AE384" i="1" l="1"/>
  <c r="AG384" i="1" s="1"/>
  <c r="I385" i="1" s="1"/>
  <c r="W385" i="1" s="1"/>
  <c r="Y385" i="1" s="1"/>
  <c r="AD384" i="1"/>
  <c r="AF384" i="1" s="1"/>
  <c r="H385" i="1" s="1"/>
  <c r="T384" i="1"/>
  <c r="J384" i="1" s="1"/>
  <c r="L384" i="1" s="1"/>
  <c r="F385" i="1" s="1"/>
  <c r="N385" i="1" s="1"/>
  <c r="O385" i="1"/>
  <c r="V385" i="1" l="1"/>
  <c r="X385" i="1" s="1"/>
  <c r="Z385" i="1"/>
  <c r="AC385" i="1" s="1"/>
  <c r="P385" i="1"/>
  <c r="AA385" i="1" l="1"/>
  <c r="AB385" i="1"/>
  <c r="AE385" i="1"/>
  <c r="AG385" i="1" s="1"/>
  <c r="I386" i="1" s="1"/>
  <c r="AD385" i="1"/>
  <c r="AF385" i="1" s="1"/>
  <c r="R385" i="1"/>
  <c r="S385" i="1"/>
  <c r="Q385" i="1"/>
  <c r="U385" i="1" l="1"/>
  <c r="K385" i="1" s="1"/>
  <c r="M385" i="1" s="1"/>
  <c r="G386" i="1" s="1"/>
  <c r="T385" i="1"/>
  <c r="O386" i="1"/>
  <c r="W386" i="1"/>
  <c r="Y386" i="1" s="1"/>
  <c r="H386" i="1"/>
  <c r="J385" i="1"/>
  <c r="L385" i="1" s="1"/>
  <c r="F386" i="1" s="1"/>
  <c r="V386" i="1" l="1"/>
  <c r="X386" i="1" s="1"/>
  <c r="N386" i="1"/>
  <c r="Z386" i="1" l="1"/>
  <c r="P386" i="1"/>
  <c r="AB386" i="1" l="1"/>
  <c r="AC386" i="1"/>
  <c r="R386" i="1"/>
  <c r="S386" i="1"/>
  <c r="U386" i="1" s="1"/>
  <c r="K386" i="1" s="1"/>
  <c r="M386" i="1" s="1"/>
  <c r="G387" i="1" s="1"/>
  <c r="AA386" i="1"/>
  <c r="Q386" i="1"/>
  <c r="AE386" i="1" l="1"/>
  <c r="AG386" i="1" s="1"/>
  <c r="I387" i="1" s="1"/>
  <c r="W387" i="1" s="1"/>
  <c r="Y387" i="1" s="1"/>
  <c r="AD386" i="1"/>
  <c r="AF386" i="1" s="1"/>
  <c r="H387" i="1" s="1"/>
  <c r="T386" i="1"/>
  <c r="J386" i="1" s="1"/>
  <c r="L386" i="1" s="1"/>
  <c r="F387" i="1" s="1"/>
  <c r="O387" i="1"/>
  <c r="V387" i="1" l="1"/>
  <c r="X387" i="1" s="1"/>
  <c r="N387" i="1"/>
  <c r="P387" i="1" s="1"/>
  <c r="Z387" i="1"/>
  <c r="AB387" i="1" l="1"/>
  <c r="AC387" i="1"/>
  <c r="R387" i="1"/>
  <c r="S387" i="1"/>
  <c r="U387" i="1" s="1"/>
  <c r="K387" i="1" s="1"/>
  <c r="M387" i="1" s="1"/>
  <c r="G388" i="1" s="1"/>
  <c r="AA387" i="1"/>
  <c r="Q387" i="1"/>
  <c r="AE387" i="1" l="1"/>
  <c r="AG387" i="1" s="1"/>
  <c r="I388" i="1" s="1"/>
  <c r="W388" i="1" s="1"/>
  <c r="Y388" i="1" s="1"/>
  <c r="AD387" i="1"/>
  <c r="AF387" i="1" s="1"/>
  <c r="H388" i="1" s="1"/>
  <c r="T387" i="1"/>
  <c r="J387" i="1" s="1"/>
  <c r="L387" i="1" s="1"/>
  <c r="F388" i="1" s="1"/>
  <c r="O388" i="1"/>
  <c r="V388" i="1" l="1"/>
  <c r="X388" i="1" s="1"/>
  <c r="N388" i="1"/>
  <c r="Z388" i="1" l="1"/>
  <c r="P388" i="1"/>
  <c r="AB388" i="1" l="1"/>
  <c r="AC388" i="1"/>
  <c r="AA388" i="1"/>
  <c r="R388" i="1"/>
  <c r="S388" i="1"/>
  <c r="U388" i="1" s="1"/>
  <c r="K388" i="1" s="1"/>
  <c r="M388" i="1" s="1"/>
  <c r="G389" i="1" s="1"/>
  <c r="Q388" i="1"/>
  <c r="AE388" i="1" l="1"/>
  <c r="AG388" i="1" s="1"/>
  <c r="I389" i="1" s="1"/>
  <c r="W389" i="1" s="1"/>
  <c r="Y389" i="1" s="1"/>
  <c r="AD388" i="1"/>
  <c r="AF388" i="1" s="1"/>
  <c r="H389" i="1" s="1"/>
  <c r="T388" i="1"/>
  <c r="J388" i="1" s="1"/>
  <c r="L388" i="1" s="1"/>
  <c r="F389" i="1" s="1"/>
  <c r="O389" i="1"/>
  <c r="V389" i="1" l="1"/>
  <c r="X389" i="1" s="1"/>
  <c r="N389" i="1"/>
  <c r="Z389" i="1" l="1"/>
  <c r="P389" i="1"/>
  <c r="AB389" i="1" l="1"/>
  <c r="AC389" i="1"/>
  <c r="R389" i="1"/>
  <c r="S389" i="1"/>
  <c r="U389" i="1" s="1"/>
  <c r="K389" i="1" s="1"/>
  <c r="M389" i="1" s="1"/>
  <c r="G390" i="1" s="1"/>
  <c r="AA389" i="1"/>
  <c r="Q389" i="1"/>
  <c r="AE389" i="1" l="1"/>
  <c r="AG389" i="1" s="1"/>
  <c r="I390" i="1" s="1"/>
  <c r="W390" i="1" s="1"/>
  <c r="Y390" i="1" s="1"/>
  <c r="AD389" i="1"/>
  <c r="AF389" i="1" s="1"/>
  <c r="H390" i="1" s="1"/>
  <c r="T389" i="1"/>
  <c r="J389" i="1" s="1"/>
  <c r="L389" i="1" s="1"/>
  <c r="F390" i="1" s="1"/>
  <c r="O390" i="1"/>
  <c r="V390" i="1" l="1"/>
  <c r="X390" i="1" s="1"/>
  <c r="N390" i="1"/>
  <c r="Z390" i="1" l="1"/>
  <c r="P390" i="1"/>
  <c r="AB390" i="1" l="1"/>
  <c r="AC390" i="1"/>
  <c r="R390" i="1"/>
  <c r="S390" i="1"/>
  <c r="U390" i="1" s="1"/>
  <c r="K390" i="1" s="1"/>
  <c r="M390" i="1" s="1"/>
  <c r="G391" i="1" s="1"/>
  <c r="AA390" i="1"/>
  <c r="Q390" i="1"/>
  <c r="AE390" i="1" l="1"/>
  <c r="AG390" i="1" s="1"/>
  <c r="I391" i="1" s="1"/>
  <c r="W391" i="1" s="1"/>
  <c r="Y391" i="1" s="1"/>
  <c r="AD390" i="1"/>
  <c r="AF390" i="1" s="1"/>
  <c r="H391" i="1" s="1"/>
  <c r="T390" i="1"/>
  <c r="J390" i="1" s="1"/>
  <c r="L390" i="1" s="1"/>
  <c r="F391" i="1" s="1"/>
  <c r="O391" i="1"/>
  <c r="V391" i="1" l="1"/>
  <c r="X391" i="1" s="1"/>
  <c r="Z391" i="1" s="1"/>
  <c r="N391" i="1"/>
  <c r="P391" i="1" s="1"/>
  <c r="AC391" i="1" l="1"/>
  <c r="AB391" i="1"/>
  <c r="AA391" i="1"/>
  <c r="AE391" i="1"/>
  <c r="AG391" i="1" s="1"/>
  <c r="I392" i="1" s="1"/>
  <c r="AD391" i="1"/>
  <c r="AF391" i="1" s="1"/>
  <c r="H392" i="1" s="1"/>
  <c r="R391" i="1"/>
  <c r="S391" i="1"/>
  <c r="U391" i="1" s="1"/>
  <c r="K391" i="1" s="1"/>
  <c r="M391" i="1" s="1"/>
  <c r="G392" i="1" s="1"/>
  <c r="Q391" i="1"/>
  <c r="T391" i="1" l="1"/>
  <c r="J391" i="1" s="1"/>
  <c r="L391" i="1" s="1"/>
  <c r="F392" i="1" s="1"/>
  <c r="V392" i="1" s="1"/>
  <c r="X392" i="1" s="1"/>
  <c r="O392" i="1"/>
  <c r="W392" i="1"/>
  <c r="Y392" i="1" s="1"/>
  <c r="N392" i="1" l="1"/>
  <c r="Z392" i="1"/>
  <c r="AC392" i="1" s="1"/>
  <c r="P392" i="1"/>
  <c r="AB392" i="1" l="1"/>
  <c r="AA392" i="1"/>
  <c r="AD392" i="1"/>
  <c r="AF392" i="1" s="1"/>
  <c r="H393" i="1" s="1"/>
  <c r="R392" i="1"/>
  <c r="S392" i="1"/>
  <c r="U392" i="1" s="1"/>
  <c r="K392" i="1" s="1"/>
  <c r="M392" i="1" s="1"/>
  <c r="G393" i="1" s="1"/>
  <c r="Q392" i="1"/>
  <c r="AE392" i="1" l="1"/>
  <c r="AG392" i="1" s="1"/>
  <c r="I393" i="1" s="1"/>
  <c r="W393" i="1" s="1"/>
  <c r="Y393" i="1" s="1"/>
  <c r="T392" i="1"/>
  <c r="J392" i="1" s="1"/>
  <c r="L392" i="1" s="1"/>
  <c r="F393" i="1" s="1"/>
  <c r="V393" i="1" s="1"/>
  <c r="X393" i="1" s="1"/>
  <c r="O393" i="1"/>
  <c r="N393" i="1" l="1"/>
  <c r="Z393" i="1"/>
  <c r="P393" i="1"/>
  <c r="AB393" i="1" l="1"/>
  <c r="AC393" i="1"/>
  <c r="R393" i="1"/>
  <c r="S393" i="1"/>
  <c r="U393" i="1" s="1"/>
  <c r="AA393" i="1"/>
  <c r="Q393" i="1"/>
  <c r="AE393" i="1" l="1"/>
  <c r="AG393" i="1" s="1"/>
  <c r="I394" i="1" s="1"/>
  <c r="AD393" i="1"/>
  <c r="AF393" i="1" s="1"/>
  <c r="H394" i="1" s="1"/>
  <c r="K393" i="1"/>
  <c r="M393" i="1" s="1"/>
  <c r="G394" i="1" s="1"/>
  <c r="O394" i="1" s="1"/>
  <c r="T393" i="1"/>
  <c r="J393" i="1" s="1"/>
  <c r="L393" i="1" s="1"/>
  <c r="F394" i="1" s="1"/>
  <c r="W394" i="1" l="1"/>
  <c r="Y394" i="1" s="1"/>
  <c r="V394" i="1"/>
  <c r="X394" i="1" s="1"/>
  <c r="N394" i="1"/>
  <c r="Z394" i="1" l="1"/>
  <c r="P394" i="1"/>
  <c r="AB394" i="1" l="1"/>
  <c r="AC394" i="1"/>
  <c r="R394" i="1"/>
  <c r="S394" i="1"/>
  <c r="U394" i="1" s="1"/>
  <c r="K394" i="1" s="1"/>
  <c r="M394" i="1" s="1"/>
  <c r="G395" i="1" s="1"/>
  <c r="AA394" i="1"/>
  <c r="Q394" i="1"/>
  <c r="AE394" i="1" l="1"/>
  <c r="AG394" i="1" s="1"/>
  <c r="I395" i="1" s="1"/>
  <c r="W395" i="1" s="1"/>
  <c r="Y395" i="1" s="1"/>
  <c r="AD394" i="1"/>
  <c r="AF394" i="1" s="1"/>
  <c r="H395" i="1" s="1"/>
  <c r="T394" i="1"/>
  <c r="J394" i="1" s="1"/>
  <c r="L394" i="1" s="1"/>
  <c r="F395" i="1" s="1"/>
  <c r="N395" i="1" s="1"/>
  <c r="O395" i="1"/>
  <c r="V395" i="1" l="1"/>
  <c r="X395" i="1" s="1"/>
  <c r="Z395" i="1" s="1"/>
  <c r="P395" i="1"/>
  <c r="AB395" i="1" l="1"/>
  <c r="AC395" i="1"/>
  <c r="R395" i="1"/>
  <c r="S395" i="1"/>
  <c r="U395" i="1" s="1"/>
  <c r="K395" i="1" s="1"/>
  <c r="M395" i="1" s="1"/>
  <c r="G396" i="1" s="1"/>
  <c r="AA395" i="1"/>
  <c r="Q395" i="1"/>
  <c r="AE395" i="1" l="1"/>
  <c r="AG395" i="1" s="1"/>
  <c r="I396" i="1" s="1"/>
  <c r="W396" i="1" s="1"/>
  <c r="Y396" i="1" s="1"/>
  <c r="AD395" i="1"/>
  <c r="AF395" i="1" s="1"/>
  <c r="H396" i="1" s="1"/>
  <c r="T395" i="1"/>
  <c r="J395" i="1" s="1"/>
  <c r="L395" i="1" s="1"/>
  <c r="F396" i="1" s="1"/>
  <c r="O396" i="1"/>
  <c r="V396" i="1" l="1"/>
  <c r="X396" i="1" s="1"/>
  <c r="N396" i="1"/>
  <c r="Z396" i="1" l="1"/>
  <c r="AA396" i="1" s="1"/>
  <c r="P396" i="1"/>
  <c r="AB396" i="1" l="1"/>
  <c r="AC396" i="1"/>
  <c r="AD396" i="1" s="1"/>
  <c r="AF396" i="1" s="1"/>
  <c r="H397" i="1" s="1"/>
  <c r="R396" i="1"/>
  <c r="S396" i="1"/>
  <c r="U396" i="1" s="1"/>
  <c r="K396" i="1" s="1"/>
  <c r="M396" i="1" s="1"/>
  <c r="G397" i="1" s="1"/>
  <c r="Q396" i="1"/>
  <c r="AE396" i="1" l="1"/>
  <c r="AG396" i="1" s="1"/>
  <c r="I397" i="1" s="1"/>
  <c r="W397" i="1" s="1"/>
  <c r="Y397" i="1" s="1"/>
  <c r="T396" i="1"/>
  <c r="J396" i="1" s="1"/>
  <c r="L396" i="1" s="1"/>
  <c r="F397" i="1" s="1"/>
  <c r="V397" i="1" s="1"/>
  <c r="X397" i="1" s="1"/>
  <c r="O397" i="1"/>
  <c r="N397" i="1" l="1"/>
  <c r="P397" i="1" s="1"/>
  <c r="Z397" i="1"/>
  <c r="AB397" i="1" l="1"/>
  <c r="AC397" i="1"/>
  <c r="R397" i="1"/>
  <c r="S397" i="1"/>
  <c r="U397" i="1" s="1"/>
  <c r="K397" i="1" s="1"/>
  <c r="M397" i="1" s="1"/>
  <c r="G398" i="1" s="1"/>
  <c r="Q397" i="1"/>
  <c r="AA397" i="1"/>
  <c r="AE397" i="1" l="1"/>
  <c r="AG397" i="1" s="1"/>
  <c r="I398" i="1" s="1"/>
  <c r="W398" i="1" s="1"/>
  <c r="Y398" i="1" s="1"/>
  <c r="AD397" i="1"/>
  <c r="AF397" i="1" s="1"/>
  <c r="H398" i="1" s="1"/>
  <c r="T397" i="1"/>
  <c r="J397" i="1" s="1"/>
  <c r="L397" i="1" s="1"/>
  <c r="F398" i="1" s="1"/>
  <c r="N398" i="1" s="1"/>
  <c r="O398" i="1"/>
  <c r="V398" i="1" l="1"/>
  <c r="X398" i="1" s="1"/>
  <c r="Z398" i="1" s="1"/>
  <c r="P398" i="1"/>
  <c r="AA398" i="1" l="1"/>
  <c r="AC398" i="1"/>
  <c r="R398" i="1"/>
  <c r="S398" i="1"/>
  <c r="U398" i="1" s="1"/>
  <c r="K398" i="1" s="1"/>
  <c r="M398" i="1" s="1"/>
  <c r="G399" i="1" s="1"/>
  <c r="AB398" i="1"/>
  <c r="Q398" i="1"/>
  <c r="AE398" i="1" l="1"/>
  <c r="AG398" i="1" s="1"/>
  <c r="I399" i="1" s="1"/>
  <c r="W399" i="1" s="1"/>
  <c r="Y399" i="1" s="1"/>
  <c r="AD398" i="1"/>
  <c r="AF398" i="1" s="1"/>
  <c r="H399" i="1" s="1"/>
  <c r="T398" i="1"/>
  <c r="J398" i="1" s="1"/>
  <c r="L398" i="1" s="1"/>
  <c r="F399" i="1" s="1"/>
  <c r="N399" i="1" s="1"/>
  <c r="O399" i="1"/>
  <c r="V399" i="1" l="1"/>
  <c r="X399" i="1" s="1"/>
  <c r="Z399" i="1"/>
  <c r="P399" i="1"/>
  <c r="AB399" i="1" l="1"/>
  <c r="AC399" i="1"/>
  <c r="R399" i="1"/>
  <c r="S399" i="1"/>
  <c r="U399" i="1" s="1"/>
  <c r="Q399" i="1"/>
  <c r="AA399" i="1"/>
  <c r="AE399" i="1" l="1"/>
  <c r="AG399" i="1" s="1"/>
  <c r="I400" i="1" s="1"/>
  <c r="AD399" i="1"/>
  <c r="AF399" i="1" s="1"/>
  <c r="H400" i="1" s="1"/>
  <c r="K399" i="1"/>
  <c r="M399" i="1" s="1"/>
  <c r="G400" i="1" s="1"/>
  <c r="O400" i="1" s="1"/>
  <c r="T399" i="1"/>
  <c r="J399" i="1" s="1"/>
  <c r="L399" i="1" s="1"/>
  <c r="F400" i="1" s="1"/>
  <c r="W400" i="1" l="1"/>
  <c r="Y400" i="1" s="1"/>
  <c r="V400" i="1"/>
  <c r="X400" i="1" s="1"/>
  <c r="Z400" i="1" s="1"/>
  <c r="N400" i="1"/>
  <c r="P400" i="1" s="1"/>
  <c r="AC400" i="1" l="1"/>
  <c r="AB400" i="1"/>
  <c r="AE400" i="1" s="1"/>
  <c r="AG400" i="1" s="1"/>
  <c r="I401" i="1" s="1"/>
  <c r="AA400" i="1"/>
  <c r="AD400" i="1" s="1"/>
  <c r="AF400" i="1" s="1"/>
  <c r="H401" i="1" s="1"/>
  <c r="R400" i="1"/>
  <c r="S400" i="1"/>
  <c r="Q400" i="1"/>
  <c r="U400" i="1" l="1"/>
  <c r="K400" i="1" s="1"/>
  <c r="M400" i="1" s="1"/>
  <c r="G401" i="1" s="1"/>
  <c r="T400" i="1"/>
  <c r="J400" i="1" s="1"/>
  <c r="L400" i="1" s="1"/>
  <c r="F401" i="1" s="1"/>
  <c r="O401" i="1"/>
  <c r="W401" i="1"/>
  <c r="Y401" i="1" s="1"/>
  <c r="V401" i="1" l="1"/>
  <c r="X401" i="1" s="1"/>
  <c r="N401" i="1"/>
  <c r="Z401" i="1"/>
  <c r="P401" i="1"/>
  <c r="AA401" i="1" l="1"/>
  <c r="AC401" i="1"/>
  <c r="R401" i="1"/>
  <c r="S401" i="1"/>
  <c r="U401" i="1" s="1"/>
  <c r="K401" i="1" s="1"/>
  <c r="M401" i="1" s="1"/>
  <c r="G402" i="1" s="1"/>
  <c r="AB401" i="1"/>
  <c r="Q401" i="1"/>
  <c r="AE401" i="1" l="1"/>
  <c r="AG401" i="1" s="1"/>
  <c r="I402" i="1" s="1"/>
  <c r="W402" i="1" s="1"/>
  <c r="Y402" i="1" s="1"/>
  <c r="AD401" i="1"/>
  <c r="AF401" i="1" s="1"/>
  <c r="H402" i="1" s="1"/>
  <c r="T401" i="1"/>
  <c r="O402" i="1"/>
  <c r="J401" i="1"/>
  <c r="L401" i="1" s="1"/>
  <c r="F402" i="1" s="1"/>
  <c r="V402" i="1" l="1"/>
  <c r="X402" i="1" s="1"/>
  <c r="N402" i="1"/>
  <c r="Z402" i="1" l="1"/>
  <c r="P402" i="1"/>
  <c r="AB402" i="1" l="1"/>
  <c r="AC402" i="1"/>
  <c r="R402" i="1"/>
  <c r="S402" i="1"/>
  <c r="U402" i="1" s="1"/>
  <c r="AA402" i="1"/>
  <c r="Q402" i="1"/>
  <c r="K402" i="1"/>
  <c r="M402" i="1" s="1"/>
  <c r="G403" i="1" s="1"/>
  <c r="AE402" i="1" l="1"/>
  <c r="AG402" i="1" s="1"/>
  <c r="I403" i="1" s="1"/>
  <c r="W403" i="1" s="1"/>
  <c r="Y403" i="1" s="1"/>
  <c r="AD402" i="1"/>
  <c r="AF402" i="1" s="1"/>
  <c r="H403" i="1" s="1"/>
  <c r="T402" i="1"/>
  <c r="J402" i="1" s="1"/>
  <c r="L402" i="1" s="1"/>
  <c r="F403" i="1" s="1"/>
  <c r="O403" i="1"/>
  <c r="V403" i="1" l="1"/>
  <c r="X403" i="1" s="1"/>
  <c r="N403" i="1"/>
  <c r="Z403" i="1"/>
  <c r="P403" i="1"/>
  <c r="AA403" i="1" l="1"/>
  <c r="AC403" i="1"/>
  <c r="AB403" i="1"/>
  <c r="Q403" i="1"/>
  <c r="S403" i="1"/>
  <c r="R403" i="1"/>
  <c r="AE403" i="1" l="1"/>
  <c r="AG403" i="1" s="1"/>
  <c r="I404" i="1" s="1"/>
  <c r="AD403" i="1"/>
  <c r="AF403" i="1" s="1"/>
  <c r="H404" i="1" s="1"/>
  <c r="T403" i="1"/>
  <c r="J403" i="1" s="1"/>
  <c r="L403" i="1" s="1"/>
  <c r="F404" i="1" s="1"/>
  <c r="N404" i="1" s="1"/>
  <c r="U403" i="1"/>
  <c r="K403" i="1" s="1"/>
  <c r="M403" i="1" s="1"/>
  <c r="G404" i="1" s="1"/>
  <c r="W404" i="1" l="1"/>
  <c r="Y404" i="1" s="1"/>
  <c r="V404" i="1"/>
  <c r="X404" i="1" s="1"/>
  <c r="O404" i="1"/>
  <c r="P404" i="1" s="1"/>
  <c r="Z404" i="1"/>
  <c r="AA404" i="1" l="1"/>
  <c r="AC404" i="1"/>
  <c r="AB404" i="1"/>
  <c r="R404" i="1"/>
  <c r="S404" i="1"/>
  <c r="U404" i="1" s="1"/>
  <c r="K404" i="1" s="1"/>
  <c r="M404" i="1" s="1"/>
  <c r="G405" i="1" s="1"/>
  <c r="Q404" i="1"/>
  <c r="AE404" i="1" l="1"/>
  <c r="AG404" i="1" s="1"/>
  <c r="I405" i="1" s="1"/>
  <c r="W405" i="1" s="1"/>
  <c r="Y405" i="1" s="1"/>
  <c r="AD404" i="1"/>
  <c r="AF404" i="1" s="1"/>
  <c r="H405" i="1" s="1"/>
  <c r="T404" i="1"/>
  <c r="J404" i="1" s="1"/>
  <c r="L404" i="1" s="1"/>
  <c r="F405" i="1" s="1"/>
  <c r="N405" i="1" s="1"/>
  <c r="O405" i="1"/>
  <c r="V405" i="1" l="1"/>
  <c r="X405" i="1" s="1"/>
  <c r="Z405" i="1"/>
  <c r="P405" i="1"/>
  <c r="AA405" i="1" l="1"/>
  <c r="AC405" i="1"/>
  <c r="R405" i="1"/>
  <c r="S405" i="1"/>
  <c r="U405" i="1" s="1"/>
  <c r="K405" i="1" s="1"/>
  <c r="M405" i="1" s="1"/>
  <c r="G406" i="1" s="1"/>
  <c r="AB405" i="1"/>
  <c r="Q405" i="1"/>
  <c r="AE405" i="1" l="1"/>
  <c r="AG405" i="1" s="1"/>
  <c r="I406" i="1" s="1"/>
  <c r="W406" i="1" s="1"/>
  <c r="Y406" i="1" s="1"/>
  <c r="AD405" i="1"/>
  <c r="AF405" i="1" s="1"/>
  <c r="H406" i="1" s="1"/>
  <c r="T405" i="1"/>
  <c r="J405" i="1" s="1"/>
  <c r="L405" i="1" s="1"/>
  <c r="F406" i="1" s="1"/>
  <c r="N406" i="1" s="1"/>
  <c r="O406" i="1"/>
  <c r="V406" i="1" l="1"/>
  <c r="X406" i="1" s="1"/>
  <c r="Z406" i="1" s="1"/>
  <c r="P406" i="1"/>
  <c r="AB406" i="1" l="1"/>
  <c r="AC406" i="1"/>
  <c r="R406" i="1"/>
  <c r="S406" i="1"/>
  <c r="AA406" i="1"/>
  <c r="Q406" i="1"/>
  <c r="U406" i="1" l="1"/>
  <c r="K406" i="1" s="1"/>
  <c r="M406" i="1" s="1"/>
  <c r="G407" i="1" s="1"/>
  <c r="AE406" i="1"/>
  <c r="AG406" i="1" s="1"/>
  <c r="I407" i="1" s="1"/>
  <c r="W407" i="1" s="1"/>
  <c r="Y407" i="1" s="1"/>
  <c r="AD406" i="1"/>
  <c r="AF406" i="1" s="1"/>
  <c r="H407" i="1" s="1"/>
  <c r="T406" i="1"/>
  <c r="J406" i="1" s="1"/>
  <c r="L406" i="1" s="1"/>
  <c r="F407" i="1" s="1"/>
  <c r="O407" i="1"/>
  <c r="V407" i="1" l="1"/>
  <c r="X407" i="1" s="1"/>
  <c r="Z407" i="1" s="1"/>
  <c r="N407" i="1"/>
  <c r="P407" i="1" s="1"/>
  <c r="AA407" i="1" l="1"/>
  <c r="AC407" i="1"/>
  <c r="R407" i="1"/>
  <c r="S407" i="1"/>
  <c r="U407" i="1" s="1"/>
  <c r="K407" i="1" s="1"/>
  <c r="M407" i="1" s="1"/>
  <c r="G408" i="1" s="1"/>
  <c r="AB407" i="1"/>
  <c r="Q407" i="1"/>
  <c r="AE407" i="1" l="1"/>
  <c r="AG407" i="1" s="1"/>
  <c r="I408" i="1" s="1"/>
  <c r="W408" i="1" s="1"/>
  <c r="Y408" i="1" s="1"/>
  <c r="AD407" i="1"/>
  <c r="AF407" i="1" s="1"/>
  <c r="H408" i="1" s="1"/>
  <c r="T407" i="1"/>
  <c r="J407" i="1" s="1"/>
  <c r="L407" i="1" s="1"/>
  <c r="F408" i="1" s="1"/>
  <c r="O408" i="1"/>
  <c r="V408" i="1" l="1"/>
  <c r="X408" i="1" s="1"/>
  <c r="N408" i="1"/>
  <c r="Z408" i="1"/>
  <c r="P408" i="1"/>
  <c r="AB408" i="1" l="1"/>
  <c r="AC408" i="1"/>
  <c r="R408" i="1"/>
  <c r="S408" i="1"/>
  <c r="U408" i="1" s="1"/>
  <c r="K408" i="1" s="1"/>
  <c r="M408" i="1" s="1"/>
  <c r="G409" i="1" s="1"/>
  <c r="AA408" i="1"/>
  <c r="Q408" i="1"/>
  <c r="AE408" i="1" l="1"/>
  <c r="AG408" i="1" s="1"/>
  <c r="I409" i="1" s="1"/>
  <c r="W409" i="1" s="1"/>
  <c r="Y409" i="1" s="1"/>
  <c r="AD408" i="1"/>
  <c r="AF408" i="1" s="1"/>
  <c r="H409" i="1" s="1"/>
  <c r="T408" i="1"/>
  <c r="J408" i="1" s="1"/>
  <c r="L408" i="1" s="1"/>
  <c r="F409" i="1" s="1"/>
  <c r="O409" i="1"/>
  <c r="V409" i="1" l="1"/>
  <c r="X409" i="1" s="1"/>
  <c r="N409" i="1"/>
  <c r="Z409" i="1" l="1"/>
  <c r="P409" i="1"/>
  <c r="AB409" i="1" l="1"/>
  <c r="AC409" i="1"/>
  <c r="R409" i="1"/>
  <c r="S409" i="1"/>
  <c r="U409" i="1" s="1"/>
  <c r="K409" i="1" s="1"/>
  <c r="M409" i="1" s="1"/>
  <c r="G410" i="1" s="1"/>
  <c r="AA409" i="1"/>
  <c r="Q409" i="1"/>
  <c r="AE409" i="1" l="1"/>
  <c r="AG409" i="1" s="1"/>
  <c r="I410" i="1" s="1"/>
  <c r="W410" i="1" s="1"/>
  <c r="Y410" i="1" s="1"/>
  <c r="AD409" i="1"/>
  <c r="AF409" i="1" s="1"/>
  <c r="H410" i="1" s="1"/>
  <c r="T409" i="1"/>
  <c r="J409" i="1" s="1"/>
  <c r="L409" i="1" s="1"/>
  <c r="F410" i="1" s="1"/>
  <c r="O410" i="1"/>
  <c r="V410" i="1" l="1"/>
  <c r="X410" i="1" s="1"/>
  <c r="Z410" i="1" s="1"/>
  <c r="N410" i="1"/>
  <c r="P410" i="1" s="1"/>
  <c r="AA410" i="1" l="1"/>
  <c r="AC410" i="1"/>
  <c r="R410" i="1"/>
  <c r="S410" i="1"/>
  <c r="U410" i="1" s="1"/>
  <c r="K410" i="1" s="1"/>
  <c r="M410" i="1" s="1"/>
  <c r="G411" i="1" s="1"/>
  <c r="AB410" i="1"/>
  <c r="Q410" i="1"/>
  <c r="AE410" i="1" l="1"/>
  <c r="AG410" i="1" s="1"/>
  <c r="I411" i="1" s="1"/>
  <c r="W411" i="1" s="1"/>
  <c r="Y411" i="1" s="1"/>
  <c r="AD410" i="1"/>
  <c r="AF410" i="1" s="1"/>
  <c r="H411" i="1" s="1"/>
  <c r="T410" i="1"/>
  <c r="J410" i="1" s="1"/>
  <c r="L410" i="1" s="1"/>
  <c r="F411" i="1" s="1"/>
  <c r="N411" i="1" s="1"/>
  <c r="O411" i="1"/>
  <c r="V411" i="1" l="1"/>
  <c r="X411" i="1" s="1"/>
  <c r="Z411" i="1"/>
  <c r="AC411" i="1" s="1"/>
  <c r="P411" i="1"/>
  <c r="AB411" i="1" l="1"/>
  <c r="AA411" i="1"/>
  <c r="AE411" i="1"/>
  <c r="AG411" i="1" s="1"/>
  <c r="I412" i="1" s="1"/>
  <c r="AD411" i="1"/>
  <c r="AF411" i="1" s="1"/>
  <c r="H412" i="1" s="1"/>
  <c r="Q411" i="1"/>
  <c r="S411" i="1"/>
  <c r="R411" i="1"/>
  <c r="T411" i="1" l="1"/>
  <c r="J411" i="1" s="1"/>
  <c r="L411" i="1" s="1"/>
  <c r="F412" i="1" s="1"/>
  <c r="U411" i="1"/>
  <c r="K411" i="1" s="1"/>
  <c r="M411" i="1" s="1"/>
  <c r="G412" i="1" s="1"/>
  <c r="O412" i="1" s="1"/>
  <c r="V412" i="1"/>
  <c r="X412" i="1" s="1"/>
  <c r="N412" i="1"/>
  <c r="W412" i="1" l="1"/>
  <c r="Y412" i="1" s="1"/>
  <c r="Z412" i="1"/>
  <c r="P412" i="1"/>
  <c r="AB412" i="1" l="1"/>
  <c r="AC412" i="1"/>
  <c r="R412" i="1"/>
  <c r="S412" i="1"/>
  <c r="U412" i="1" s="1"/>
  <c r="K412" i="1" s="1"/>
  <c r="M412" i="1" s="1"/>
  <c r="G413" i="1" s="1"/>
  <c r="AA412" i="1"/>
  <c r="Q412" i="1"/>
  <c r="AE412" i="1" l="1"/>
  <c r="AG412" i="1" s="1"/>
  <c r="I413" i="1" s="1"/>
  <c r="W413" i="1" s="1"/>
  <c r="Y413" i="1" s="1"/>
  <c r="AD412" i="1"/>
  <c r="AF412" i="1" s="1"/>
  <c r="H413" i="1" s="1"/>
  <c r="T412" i="1"/>
  <c r="J412" i="1" s="1"/>
  <c r="L412" i="1" s="1"/>
  <c r="F413" i="1" s="1"/>
  <c r="O413" i="1"/>
  <c r="V413" i="1" l="1"/>
  <c r="X413" i="1" s="1"/>
  <c r="N413" i="1"/>
  <c r="Z413" i="1"/>
  <c r="P413" i="1"/>
  <c r="AB413" i="1" l="1"/>
  <c r="AC413" i="1"/>
  <c r="R413" i="1"/>
  <c r="S413" i="1"/>
  <c r="U413" i="1" s="1"/>
  <c r="K413" i="1" s="1"/>
  <c r="M413" i="1" s="1"/>
  <c r="G414" i="1" s="1"/>
  <c r="Q413" i="1"/>
  <c r="AA413" i="1"/>
  <c r="AE413" i="1" l="1"/>
  <c r="AG413" i="1" s="1"/>
  <c r="I414" i="1" s="1"/>
  <c r="W414" i="1" s="1"/>
  <c r="Y414" i="1" s="1"/>
  <c r="AD413" i="1"/>
  <c r="AF413" i="1" s="1"/>
  <c r="H414" i="1" s="1"/>
  <c r="T413" i="1"/>
  <c r="J413" i="1" s="1"/>
  <c r="L413" i="1" s="1"/>
  <c r="F414" i="1" s="1"/>
  <c r="N414" i="1" s="1"/>
  <c r="O414" i="1"/>
  <c r="V414" i="1" l="1"/>
  <c r="X414" i="1" s="1"/>
  <c r="Z414" i="1"/>
  <c r="P414" i="1"/>
  <c r="AB414" i="1" l="1"/>
  <c r="AC414" i="1"/>
  <c r="R414" i="1"/>
  <c r="S414" i="1"/>
  <c r="U414" i="1" s="1"/>
  <c r="K414" i="1" s="1"/>
  <c r="M414" i="1" s="1"/>
  <c r="G415" i="1" s="1"/>
  <c r="Q414" i="1"/>
  <c r="AA414" i="1"/>
  <c r="AE414" i="1" l="1"/>
  <c r="AG414" i="1" s="1"/>
  <c r="I415" i="1" s="1"/>
  <c r="W415" i="1" s="1"/>
  <c r="Y415" i="1" s="1"/>
  <c r="AD414" i="1"/>
  <c r="AF414" i="1" s="1"/>
  <c r="H415" i="1" s="1"/>
  <c r="T414" i="1"/>
  <c r="J414" i="1" s="1"/>
  <c r="L414" i="1" s="1"/>
  <c r="F415" i="1" s="1"/>
  <c r="N415" i="1" s="1"/>
  <c r="O415" i="1"/>
  <c r="V415" i="1" l="1"/>
  <c r="X415" i="1" s="1"/>
  <c r="Z415" i="1" s="1"/>
  <c r="AB415" i="1" s="1"/>
  <c r="P415" i="1"/>
  <c r="AA415" i="1" l="1"/>
  <c r="AC415" i="1"/>
  <c r="AE415" i="1" s="1"/>
  <c r="AG415" i="1" s="1"/>
  <c r="I416" i="1" s="1"/>
  <c r="R415" i="1"/>
  <c r="S415" i="1"/>
  <c r="U415" i="1" s="1"/>
  <c r="K415" i="1" s="1"/>
  <c r="M415" i="1" s="1"/>
  <c r="G416" i="1" s="1"/>
  <c r="Q415" i="1"/>
  <c r="AD415" i="1" l="1"/>
  <c r="AF415" i="1" s="1"/>
  <c r="H416" i="1" s="1"/>
  <c r="T415" i="1"/>
  <c r="J415" i="1" s="1"/>
  <c r="L415" i="1" s="1"/>
  <c r="F416" i="1" s="1"/>
  <c r="O416" i="1"/>
  <c r="W416" i="1"/>
  <c r="Y416" i="1" s="1"/>
  <c r="V416" i="1" l="1"/>
  <c r="X416" i="1" s="1"/>
  <c r="N416" i="1"/>
  <c r="P416" i="1" s="1"/>
  <c r="Z416" i="1"/>
  <c r="AB416" i="1" l="1"/>
  <c r="AC416" i="1"/>
  <c r="R416" i="1"/>
  <c r="S416" i="1"/>
  <c r="U416" i="1" s="1"/>
  <c r="AA416" i="1"/>
  <c r="Q416" i="1"/>
  <c r="K416" i="1"/>
  <c r="M416" i="1" s="1"/>
  <c r="G417" i="1" s="1"/>
  <c r="AE416" i="1" l="1"/>
  <c r="AG416" i="1" s="1"/>
  <c r="I417" i="1" s="1"/>
  <c r="W417" i="1" s="1"/>
  <c r="Y417" i="1" s="1"/>
  <c r="AD416" i="1"/>
  <c r="AF416" i="1" s="1"/>
  <c r="H417" i="1" s="1"/>
  <c r="T416" i="1"/>
  <c r="J416" i="1" s="1"/>
  <c r="L416" i="1" s="1"/>
  <c r="F417" i="1" s="1"/>
  <c r="O417" i="1"/>
  <c r="N417" i="1" l="1"/>
  <c r="V417" i="1"/>
  <c r="X417" i="1" s="1"/>
  <c r="Z417" i="1" s="1"/>
  <c r="P417" i="1"/>
  <c r="AA417" i="1" l="1"/>
  <c r="AC417" i="1"/>
  <c r="AB417" i="1"/>
  <c r="R417" i="1"/>
  <c r="S417" i="1"/>
  <c r="U417" i="1" s="1"/>
  <c r="K417" i="1" s="1"/>
  <c r="M417" i="1" s="1"/>
  <c r="G418" i="1" s="1"/>
  <c r="Q417" i="1"/>
  <c r="AE417" i="1" l="1"/>
  <c r="AG417" i="1" s="1"/>
  <c r="I418" i="1" s="1"/>
  <c r="W418" i="1" s="1"/>
  <c r="Y418" i="1" s="1"/>
  <c r="AD417" i="1"/>
  <c r="AF417" i="1" s="1"/>
  <c r="H418" i="1" s="1"/>
  <c r="T417" i="1"/>
  <c r="J417" i="1" s="1"/>
  <c r="L417" i="1" s="1"/>
  <c r="F418" i="1" s="1"/>
  <c r="N418" i="1" s="1"/>
  <c r="O418" i="1"/>
  <c r="V418" i="1" l="1"/>
  <c r="X418" i="1" s="1"/>
  <c r="Z418" i="1"/>
  <c r="P418" i="1"/>
  <c r="AA418" i="1" l="1"/>
  <c r="AC418" i="1"/>
  <c r="Q418" i="1"/>
  <c r="S418" i="1"/>
  <c r="R418" i="1"/>
  <c r="AB418" i="1"/>
  <c r="AE418" i="1" l="1"/>
  <c r="AG418" i="1" s="1"/>
  <c r="I419" i="1" s="1"/>
  <c r="AD418" i="1"/>
  <c r="AF418" i="1" s="1"/>
  <c r="H419" i="1" s="1"/>
  <c r="T418" i="1"/>
  <c r="J418" i="1" s="1"/>
  <c r="L418" i="1" s="1"/>
  <c r="F419" i="1" s="1"/>
  <c r="N419" i="1" s="1"/>
  <c r="U418" i="1"/>
  <c r="K418" i="1" s="1"/>
  <c r="M418" i="1" s="1"/>
  <c r="G419" i="1" s="1"/>
  <c r="V419" i="1" l="1"/>
  <c r="X419" i="1" s="1"/>
  <c r="W419" i="1"/>
  <c r="Y419" i="1" s="1"/>
  <c r="O419" i="1"/>
  <c r="P419" i="1" s="1"/>
  <c r="Z419" i="1" l="1"/>
  <c r="AB419" i="1"/>
  <c r="AC419" i="1"/>
  <c r="R419" i="1"/>
  <c r="S419" i="1"/>
  <c r="U419" i="1" s="1"/>
  <c r="K419" i="1" s="1"/>
  <c r="M419" i="1" s="1"/>
  <c r="G420" i="1" s="1"/>
  <c r="Q419" i="1"/>
  <c r="AA419" i="1"/>
  <c r="AE419" i="1" l="1"/>
  <c r="AG419" i="1" s="1"/>
  <c r="I420" i="1" s="1"/>
  <c r="W420" i="1" s="1"/>
  <c r="Y420" i="1" s="1"/>
  <c r="AD419" i="1"/>
  <c r="AF419" i="1" s="1"/>
  <c r="H420" i="1" s="1"/>
  <c r="T419" i="1"/>
  <c r="J419" i="1" s="1"/>
  <c r="L419" i="1" s="1"/>
  <c r="F420" i="1" s="1"/>
  <c r="O420" i="1"/>
  <c r="V420" i="1" l="1"/>
  <c r="X420" i="1" s="1"/>
  <c r="Z420" i="1" s="1"/>
  <c r="AB420" i="1" s="1"/>
  <c r="N420" i="1"/>
  <c r="P420" i="1" s="1"/>
  <c r="AA420" i="1" l="1"/>
  <c r="AC420" i="1"/>
  <c r="AE420" i="1" s="1"/>
  <c r="AG420" i="1" s="1"/>
  <c r="I421" i="1" s="1"/>
  <c r="R420" i="1"/>
  <c r="S420" i="1"/>
  <c r="U420" i="1" s="1"/>
  <c r="K420" i="1" s="1"/>
  <c r="M420" i="1" s="1"/>
  <c r="G421" i="1" s="1"/>
  <c r="Q420" i="1"/>
  <c r="AD420" i="1" l="1"/>
  <c r="AF420" i="1" s="1"/>
  <c r="H421" i="1" s="1"/>
  <c r="T420" i="1"/>
  <c r="O421" i="1"/>
  <c r="W421" i="1"/>
  <c r="Y421" i="1" s="1"/>
  <c r="J420" i="1"/>
  <c r="L420" i="1" s="1"/>
  <c r="F421" i="1" s="1"/>
  <c r="V421" i="1" l="1"/>
  <c r="X421" i="1" s="1"/>
  <c r="N421" i="1"/>
  <c r="Z421" i="1" l="1"/>
  <c r="P421" i="1"/>
  <c r="AB421" i="1" l="1"/>
  <c r="AC421" i="1"/>
  <c r="R421" i="1"/>
  <c r="S421" i="1"/>
  <c r="U421" i="1" s="1"/>
  <c r="K421" i="1" s="1"/>
  <c r="M421" i="1" s="1"/>
  <c r="G422" i="1" s="1"/>
  <c r="AA421" i="1"/>
  <c r="Q421" i="1"/>
  <c r="AE421" i="1" l="1"/>
  <c r="AG421" i="1" s="1"/>
  <c r="I422" i="1" s="1"/>
  <c r="W422" i="1" s="1"/>
  <c r="Y422" i="1" s="1"/>
  <c r="AD421" i="1"/>
  <c r="AF421" i="1" s="1"/>
  <c r="H422" i="1" s="1"/>
  <c r="T421" i="1"/>
  <c r="J421" i="1" s="1"/>
  <c r="L421" i="1" s="1"/>
  <c r="F422" i="1" s="1"/>
  <c r="O422" i="1"/>
  <c r="V422" i="1" l="1"/>
  <c r="X422" i="1" s="1"/>
  <c r="N422" i="1"/>
  <c r="Z422" i="1"/>
  <c r="AC422" i="1" s="1"/>
  <c r="P422" i="1"/>
  <c r="AB422" i="1" l="1"/>
  <c r="AA422" i="1"/>
  <c r="AE422" i="1"/>
  <c r="AG422" i="1" s="1"/>
  <c r="I423" i="1" s="1"/>
  <c r="AD422" i="1"/>
  <c r="AF422" i="1" s="1"/>
  <c r="H423" i="1" s="1"/>
  <c r="R422" i="1"/>
  <c r="S422" i="1"/>
  <c r="U422" i="1" s="1"/>
  <c r="K422" i="1" s="1"/>
  <c r="M422" i="1" s="1"/>
  <c r="G423" i="1" s="1"/>
  <c r="Q422" i="1"/>
  <c r="T422" i="1" l="1"/>
  <c r="J422" i="1" s="1"/>
  <c r="L422" i="1" s="1"/>
  <c r="F423" i="1" s="1"/>
  <c r="V423" i="1" s="1"/>
  <c r="X423" i="1" s="1"/>
  <c r="O423" i="1"/>
  <c r="W423" i="1"/>
  <c r="Y423" i="1" s="1"/>
  <c r="N423" i="1" l="1"/>
  <c r="Z423" i="1"/>
  <c r="P423" i="1"/>
  <c r="AB423" i="1" l="1"/>
  <c r="AC423" i="1"/>
  <c r="R423" i="1"/>
  <c r="S423" i="1"/>
  <c r="U423" i="1" s="1"/>
  <c r="K423" i="1" s="1"/>
  <c r="M423" i="1" s="1"/>
  <c r="G424" i="1" s="1"/>
  <c r="AA423" i="1"/>
  <c r="Q423" i="1"/>
  <c r="AE423" i="1" l="1"/>
  <c r="AG423" i="1" s="1"/>
  <c r="I424" i="1" s="1"/>
  <c r="W424" i="1" s="1"/>
  <c r="Y424" i="1" s="1"/>
  <c r="AD423" i="1"/>
  <c r="AF423" i="1" s="1"/>
  <c r="H424" i="1" s="1"/>
  <c r="T423" i="1"/>
  <c r="J423" i="1" s="1"/>
  <c r="L423" i="1" s="1"/>
  <c r="F424" i="1" s="1"/>
  <c r="O424" i="1"/>
  <c r="V424" i="1" l="1"/>
  <c r="X424" i="1" s="1"/>
  <c r="N424" i="1"/>
  <c r="Z424" i="1" l="1"/>
  <c r="AA424" i="1" s="1"/>
  <c r="P424" i="1"/>
  <c r="AB424" i="1" l="1"/>
  <c r="AC424" i="1"/>
  <c r="AD424" i="1" s="1"/>
  <c r="AF424" i="1" s="1"/>
  <c r="H425" i="1" s="1"/>
  <c r="R424" i="1"/>
  <c r="S424" i="1"/>
  <c r="U424" i="1" s="1"/>
  <c r="K424" i="1" s="1"/>
  <c r="M424" i="1" s="1"/>
  <c r="G425" i="1" s="1"/>
  <c r="Q424" i="1"/>
  <c r="AE424" i="1" l="1"/>
  <c r="AG424" i="1" s="1"/>
  <c r="I425" i="1" s="1"/>
  <c r="W425" i="1" s="1"/>
  <c r="Y425" i="1" s="1"/>
  <c r="T424" i="1"/>
  <c r="J424" i="1" s="1"/>
  <c r="L424" i="1" s="1"/>
  <c r="F425" i="1" s="1"/>
  <c r="V425" i="1" s="1"/>
  <c r="X425" i="1" s="1"/>
  <c r="O425" i="1"/>
  <c r="N425" i="1" l="1"/>
  <c r="Z425" i="1"/>
  <c r="P425" i="1"/>
  <c r="AB425" i="1" l="1"/>
  <c r="AC425" i="1"/>
  <c r="R425" i="1"/>
  <c r="S425" i="1"/>
  <c r="U425" i="1" s="1"/>
  <c r="K425" i="1" s="1"/>
  <c r="M425" i="1" s="1"/>
  <c r="G426" i="1" s="1"/>
  <c r="AA425" i="1"/>
  <c r="Q425" i="1"/>
  <c r="AE425" i="1" l="1"/>
  <c r="AG425" i="1" s="1"/>
  <c r="I426" i="1" s="1"/>
  <c r="W426" i="1" s="1"/>
  <c r="Y426" i="1" s="1"/>
  <c r="AD425" i="1"/>
  <c r="AF425" i="1" s="1"/>
  <c r="H426" i="1" s="1"/>
  <c r="T425" i="1"/>
  <c r="J425" i="1" s="1"/>
  <c r="L425" i="1" s="1"/>
  <c r="F426" i="1" s="1"/>
  <c r="N426" i="1" s="1"/>
  <c r="O426" i="1"/>
  <c r="V426" i="1" l="1"/>
  <c r="X426" i="1" s="1"/>
  <c r="Z426" i="1" s="1"/>
  <c r="P426" i="1"/>
  <c r="AC426" i="1" l="1"/>
  <c r="AB426" i="1"/>
  <c r="AA426" i="1"/>
  <c r="AE426" i="1"/>
  <c r="AG426" i="1" s="1"/>
  <c r="I427" i="1" s="1"/>
  <c r="AD426" i="1"/>
  <c r="AF426" i="1" s="1"/>
  <c r="R426" i="1"/>
  <c r="S426" i="1"/>
  <c r="Q426" i="1"/>
  <c r="U426" i="1" l="1"/>
  <c r="K426" i="1" s="1"/>
  <c r="M426" i="1" s="1"/>
  <c r="G427" i="1" s="1"/>
  <c r="T426" i="1"/>
  <c r="J426" i="1" s="1"/>
  <c r="L426" i="1" s="1"/>
  <c r="F427" i="1" s="1"/>
  <c r="H427" i="1"/>
  <c r="O427" i="1"/>
  <c r="W427" i="1"/>
  <c r="Y427" i="1" s="1"/>
  <c r="V427" i="1" l="1"/>
  <c r="X427" i="1" s="1"/>
  <c r="N427" i="1"/>
  <c r="Z427" i="1" l="1"/>
  <c r="AA427" i="1" s="1"/>
  <c r="P427" i="1"/>
  <c r="AB427" i="1" l="1"/>
  <c r="AC427" i="1"/>
  <c r="AD427" i="1" s="1"/>
  <c r="AF427" i="1" s="1"/>
  <c r="H428" i="1" s="1"/>
  <c r="R427" i="1"/>
  <c r="S427" i="1"/>
  <c r="Q427" i="1"/>
  <c r="U427" i="1" l="1"/>
  <c r="K427" i="1" s="1"/>
  <c r="M427" i="1" s="1"/>
  <c r="G428" i="1" s="1"/>
  <c r="AE427" i="1"/>
  <c r="AG427" i="1" s="1"/>
  <c r="I428" i="1" s="1"/>
  <c r="W428" i="1" s="1"/>
  <c r="Y428" i="1" s="1"/>
  <c r="T427" i="1"/>
  <c r="J427" i="1" s="1"/>
  <c r="L427" i="1" s="1"/>
  <c r="F428" i="1" s="1"/>
  <c r="V428" i="1" s="1"/>
  <c r="X428" i="1" s="1"/>
  <c r="O428" i="1"/>
  <c r="N428" i="1" l="1"/>
  <c r="Z428" i="1"/>
  <c r="P428" i="1"/>
  <c r="AB428" i="1" l="1"/>
  <c r="AC428" i="1"/>
  <c r="R428" i="1"/>
  <c r="S428" i="1"/>
  <c r="U428" i="1" s="1"/>
  <c r="K428" i="1" s="1"/>
  <c r="M428" i="1" s="1"/>
  <c r="G429" i="1" s="1"/>
  <c r="AA428" i="1"/>
  <c r="Q428" i="1"/>
  <c r="AE428" i="1" l="1"/>
  <c r="AG428" i="1" s="1"/>
  <c r="I429" i="1" s="1"/>
  <c r="W429" i="1" s="1"/>
  <c r="Y429" i="1" s="1"/>
  <c r="AD428" i="1"/>
  <c r="AF428" i="1" s="1"/>
  <c r="H429" i="1" s="1"/>
  <c r="T428" i="1"/>
  <c r="J428" i="1" s="1"/>
  <c r="L428" i="1" s="1"/>
  <c r="F429" i="1" s="1"/>
  <c r="O429" i="1"/>
  <c r="V429" i="1" l="1"/>
  <c r="X429" i="1" s="1"/>
  <c r="N429" i="1"/>
  <c r="Z429" i="1" l="1"/>
  <c r="P429" i="1"/>
  <c r="AB429" i="1" l="1"/>
  <c r="AC429" i="1"/>
  <c r="R429" i="1"/>
  <c r="S429" i="1"/>
  <c r="U429" i="1" s="1"/>
  <c r="K429" i="1" s="1"/>
  <c r="M429" i="1" s="1"/>
  <c r="G430" i="1" s="1"/>
  <c r="AA429" i="1"/>
  <c r="Q429" i="1"/>
  <c r="AE429" i="1" l="1"/>
  <c r="AG429" i="1" s="1"/>
  <c r="I430" i="1" s="1"/>
  <c r="W430" i="1" s="1"/>
  <c r="Y430" i="1" s="1"/>
  <c r="AD429" i="1"/>
  <c r="AF429" i="1" s="1"/>
  <c r="H430" i="1" s="1"/>
  <c r="T429" i="1"/>
  <c r="J429" i="1" s="1"/>
  <c r="L429" i="1" s="1"/>
  <c r="F430" i="1" s="1"/>
  <c r="O430" i="1"/>
  <c r="V430" i="1" l="1"/>
  <c r="X430" i="1" s="1"/>
  <c r="N430" i="1"/>
  <c r="Z430" i="1"/>
  <c r="P430" i="1"/>
  <c r="AB430" i="1" l="1"/>
  <c r="AC430" i="1"/>
  <c r="R430" i="1"/>
  <c r="S430" i="1"/>
  <c r="U430" i="1" s="1"/>
  <c r="K430" i="1" s="1"/>
  <c r="M430" i="1" s="1"/>
  <c r="G431" i="1" s="1"/>
  <c r="Q430" i="1"/>
  <c r="AA430" i="1"/>
  <c r="AE430" i="1" l="1"/>
  <c r="AG430" i="1" s="1"/>
  <c r="I431" i="1" s="1"/>
  <c r="W431" i="1" s="1"/>
  <c r="Y431" i="1" s="1"/>
  <c r="AD430" i="1"/>
  <c r="AF430" i="1" s="1"/>
  <c r="H431" i="1" s="1"/>
  <c r="T430" i="1"/>
  <c r="J430" i="1" s="1"/>
  <c r="L430" i="1" s="1"/>
  <c r="F431" i="1" s="1"/>
  <c r="O431" i="1"/>
  <c r="V431" i="1" l="1"/>
  <c r="X431" i="1" s="1"/>
  <c r="N431" i="1"/>
  <c r="Z431" i="1"/>
  <c r="AB431" i="1" s="1"/>
  <c r="P431" i="1"/>
  <c r="AA431" i="1" l="1"/>
  <c r="AC431" i="1"/>
  <c r="AE431" i="1" s="1"/>
  <c r="AG431" i="1" s="1"/>
  <c r="I432" i="1" s="1"/>
  <c r="R431" i="1"/>
  <c r="S431" i="1"/>
  <c r="U431" i="1" s="1"/>
  <c r="K431" i="1" s="1"/>
  <c r="M431" i="1" s="1"/>
  <c r="G432" i="1" s="1"/>
  <c r="Q431" i="1"/>
  <c r="AD431" i="1" l="1"/>
  <c r="AF431" i="1" s="1"/>
  <c r="H432" i="1" s="1"/>
  <c r="T431" i="1"/>
  <c r="J431" i="1" s="1"/>
  <c r="L431" i="1" s="1"/>
  <c r="F432" i="1" s="1"/>
  <c r="O432" i="1"/>
  <c r="W432" i="1"/>
  <c r="Y432" i="1" s="1"/>
  <c r="V432" i="1" l="1"/>
  <c r="X432" i="1" s="1"/>
  <c r="N432" i="1"/>
  <c r="Z432" i="1" l="1"/>
  <c r="P432" i="1"/>
  <c r="AB432" i="1" l="1"/>
  <c r="AC432" i="1"/>
  <c r="R432" i="1"/>
  <c r="S432" i="1"/>
  <c r="U432" i="1" s="1"/>
  <c r="K432" i="1" s="1"/>
  <c r="M432" i="1" s="1"/>
  <c r="G433" i="1" s="1"/>
  <c r="AA432" i="1"/>
  <c r="Q432" i="1"/>
  <c r="AE432" i="1" l="1"/>
  <c r="AG432" i="1" s="1"/>
  <c r="I433" i="1" s="1"/>
  <c r="W433" i="1" s="1"/>
  <c r="Y433" i="1" s="1"/>
  <c r="AD432" i="1"/>
  <c r="AF432" i="1" s="1"/>
  <c r="H433" i="1" s="1"/>
  <c r="T432" i="1"/>
  <c r="J432" i="1" s="1"/>
  <c r="L432" i="1" s="1"/>
  <c r="F433" i="1" s="1"/>
  <c r="O433" i="1"/>
  <c r="V433" i="1" l="1"/>
  <c r="X433" i="1" s="1"/>
  <c r="N433" i="1"/>
  <c r="Z433" i="1" l="1"/>
  <c r="AA433" i="1"/>
  <c r="P433" i="1"/>
  <c r="AB433" i="1" l="1"/>
  <c r="AC433" i="1"/>
  <c r="AD433" i="1" s="1"/>
  <c r="AF433" i="1" s="1"/>
  <c r="H434" i="1" s="1"/>
  <c r="R433" i="1"/>
  <c r="S433" i="1"/>
  <c r="U433" i="1" s="1"/>
  <c r="K433" i="1" s="1"/>
  <c r="M433" i="1" s="1"/>
  <c r="G434" i="1" s="1"/>
  <c r="Q433" i="1"/>
  <c r="AE433" i="1" l="1"/>
  <c r="AG433" i="1" s="1"/>
  <c r="I434" i="1" s="1"/>
  <c r="W434" i="1" s="1"/>
  <c r="Y434" i="1" s="1"/>
  <c r="T433" i="1"/>
  <c r="J433" i="1" s="1"/>
  <c r="L433" i="1" s="1"/>
  <c r="F434" i="1" s="1"/>
  <c r="O434" i="1"/>
  <c r="V434" i="1" l="1"/>
  <c r="X434" i="1" s="1"/>
  <c r="N434" i="1"/>
  <c r="Z434" i="1"/>
  <c r="P434" i="1"/>
  <c r="AB434" i="1" l="1"/>
  <c r="AC434" i="1"/>
  <c r="R434" i="1"/>
  <c r="S434" i="1"/>
  <c r="U434" i="1" s="1"/>
  <c r="K434" i="1" s="1"/>
  <c r="M434" i="1" s="1"/>
  <c r="G435" i="1" s="1"/>
  <c r="AA434" i="1"/>
  <c r="Q434" i="1"/>
  <c r="AE434" i="1" l="1"/>
  <c r="AG434" i="1" s="1"/>
  <c r="I435" i="1" s="1"/>
  <c r="W435" i="1" s="1"/>
  <c r="Y435" i="1" s="1"/>
  <c r="AD434" i="1"/>
  <c r="AF434" i="1" s="1"/>
  <c r="H435" i="1" s="1"/>
  <c r="T434" i="1"/>
  <c r="J434" i="1" s="1"/>
  <c r="L434" i="1" s="1"/>
  <c r="F435" i="1" s="1"/>
  <c r="O435" i="1"/>
  <c r="V435" i="1" l="1"/>
  <c r="X435" i="1" s="1"/>
  <c r="N435" i="1"/>
  <c r="Z435" i="1" l="1"/>
  <c r="AA435" i="1" s="1"/>
  <c r="P435" i="1"/>
  <c r="AB435" i="1" l="1"/>
  <c r="AC435" i="1"/>
  <c r="AD435" i="1" s="1"/>
  <c r="AF435" i="1" s="1"/>
  <c r="H436" i="1" s="1"/>
  <c r="R435" i="1"/>
  <c r="S435" i="1"/>
  <c r="U435" i="1" s="1"/>
  <c r="K435" i="1" s="1"/>
  <c r="M435" i="1" s="1"/>
  <c r="G436" i="1" s="1"/>
  <c r="Q435" i="1"/>
  <c r="AE435" i="1" l="1"/>
  <c r="AG435" i="1" s="1"/>
  <c r="I436" i="1" s="1"/>
  <c r="W436" i="1" s="1"/>
  <c r="Y436" i="1" s="1"/>
  <c r="T435" i="1"/>
  <c r="J435" i="1" s="1"/>
  <c r="L435" i="1" s="1"/>
  <c r="F436" i="1" s="1"/>
  <c r="V436" i="1" s="1"/>
  <c r="X436" i="1" s="1"/>
  <c r="O436" i="1"/>
  <c r="N436" i="1" l="1"/>
  <c r="Z436" i="1"/>
  <c r="P436" i="1"/>
  <c r="AB436" i="1" l="1"/>
  <c r="AC436" i="1"/>
  <c r="R436" i="1"/>
  <c r="S436" i="1"/>
  <c r="AA436" i="1"/>
  <c r="Q436" i="1"/>
  <c r="U436" i="1" l="1"/>
  <c r="K436" i="1" s="1"/>
  <c r="M436" i="1" s="1"/>
  <c r="G437" i="1" s="1"/>
  <c r="AE436" i="1"/>
  <c r="AG436" i="1" s="1"/>
  <c r="I437" i="1" s="1"/>
  <c r="W437" i="1" s="1"/>
  <c r="Y437" i="1" s="1"/>
  <c r="AD436" i="1"/>
  <c r="AF436" i="1" s="1"/>
  <c r="H437" i="1" s="1"/>
  <c r="T436" i="1"/>
  <c r="J436" i="1" s="1"/>
  <c r="L436" i="1" s="1"/>
  <c r="F437" i="1" s="1"/>
  <c r="O437" i="1"/>
  <c r="V437" i="1" l="1"/>
  <c r="X437" i="1" s="1"/>
  <c r="Z437" i="1" s="1"/>
  <c r="AB437" i="1" s="1"/>
  <c r="N437" i="1"/>
  <c r="P437" i="1" s="1"/>
  <c r="AA437" i="1" l="1"/>
  <c r="AC437" i="1"/>
  <c r="AE437" i="1" s="1"/>
  <c r="AG437" i="1" s="1"/>
  <c r="I438" i="1" s="1"/>
  <c r="R437" i="1"/>
  <c r="S437" i="1"/>
  <c r="Q437" i="1"/>
  <c r="U437" i="1" l="1"/>
  <c r="K437" i="1" s="1"/>
  <c r="M437" i="1" s="1"/>
  <c r="G438" i="1" s="1"/>
  <c r="AD437" i="1"/>
  <c r="AF437" i="1" s="1"/>
  <c r="H438" i="1" s="1"/>
  <c r="T437" i="1"/>
  <c r="J437" i="1" s="1"/>
  <c r="L437" i="1" s="1"/>
  <c r="F438" i="1" s="1"/>
  <c r="N438" i="1" s="1"/>
  <c r="O438" i="1"/>
  <c r="W438" i="1"/>
  <c r="Y438" i="1" s="1"/>
  <c r="V438" i="1" l="1"/>
  <c r="X438" i="1" s="1"/>
  <c r="Z438" i="1" s="1"/>
  <c r="P438" i="1"/>
  <c r="AB438" i="1" l="1"/>
  <c r="AC438" i="1"/>
  <c r="R438" i="1"/>
  <c r="S438" i="1"/>
  <c r="U438" i="1" s="1"/>
  <c r="K438" i="1" s="1"/>
  <c r="M438" i="1" s="1"/>
  <c r="G439" i="1" s="1"/>
  <c r="Q438" i="1"/>
  <c r="AA438" i="1"/>
  <c r="AE438" i="1" l="1"/>
  <c r="AG438" i="1" s="1"/>
  <c r="I439" i="1" s="1"/>
  <c r="W439" i="1" s="1"/>
  <c r="Y439" i="1" s="1"/>
  <c r="AD438" i="1"/>
  <c r="AF438" i="1" s="1"/>
  <c r="H439" i="1" s="1"/>
  <c r="T438" i="1"/>
  <c r="J438" i="1" s="1"/>
  <c r="L438" i="1" s="1"/>
  <c r="F439" i="1" s="1"/>
  <c r="N439" i="1" s="1"/>
  <c r="O439" i="1"/>
  <c r="V439" i="1" l="1"/>
  <c r="X439" i="1" s="1"/>
  <c r="Z439" i="1"/>
  <c r="P439" i="1"/>
  <c r="AB439" i="1" l="1"/>
  <c r="AC439" i="1"/>
  <c r="R439" i="1"/>
  <c r="S439" i="1"/>
  <c r="U439" i="1" s="1"/>
  <c r="K439" i="1" s="1"/>
  <c r="M439" i="1" s="1"/>
  <c r="G440" i="1" s="1"/>
  <c r="AA439" i="1"/>
  <c r="Q439" i="1"/>
  <c r="AE439" i="1" l="1"/>
  <c r="AG439" i="1" s="1"/>
  <c r="I440" i="1" s="1"/>
  <c r="W440" i="1" s="1"/>
  <c r="Y440" i="1" s="1"/>
  <c r="AD439" i="1"/>
  <c r="AF439" i="1" s="1"/>
  <c r="H440" i="1" s="1"/>
  <c r="T439" i="1"/>
  <c r="J439" i="1" s="1"/>
  <c r="L439" i="1" s="1"/>
  <c r="F440" i="1" s="1"/>
  <c r="O440" i="1"/>
  <c r="V440" i="1" l="1"/>
  <c r="X440" i="1" s="1"/>
  <c r="N440" i="1"/>
  <c r="Z440" i="1" l="1"/>
  <c r="AA440" i="1" s="1"/>
  <c r="P440" i="1"/>
  <c r="AB440" i="1" l="1"/>
  <c r="AC440" i="1"/>
  <c r="AD440" i="1" s="1"/>
  <c r="AF440" i="1" s="1"/>
  <c r="H441" i="1" s="1"/>
  <c r="R440" i="1"/>
  <c r="S440" i="1"/>
  <c r="Q440" i="1"/>
  <c r="U440" i="1" l="1"/>
  <c r="K440" i="1" s="1"/>
  <c r="M440" i="1" s="1"/>
  <c r="G441" i="1" s="1"/>
  <c r="AE440" i="1"/>
  <c r="AG440" i="1" s="1"/>
  <c r="I441" i="1" s="1"/>
  <c r="W441" i="1" s="1"/>
  <c r="Y441" i="1" s="1"/>
  <c r="T440" i="1"/>
  <c r="J440" i="1" s="1"/>
  <c r="L440" i="1" s="1"/>
  <c r="F441" i="1" s="1"/>
  <c r="V441" i="1" s="1"/>
  <c r="X441" i="1" s="1"/>
  <c r="O441" i="1"/>
  <c r="N441" i="1" l="1"/>
  <c r="Z441" i="1"/>
  <c r="P441" i="1"/>
  <c r="AB441" i="1" l="1"/>
  <c r="AC441" i="1"/>
  <c r="R441" i="1"/>
  <c r="S441" i="1"/>
  <c r="U441" i="1" s="1"/>
  <c r="K441" i="1" s="1"/>
  <c r="M441" i="1" s="1"/>
  <c r="G442" i="1" s="1"/>
  <c r="AA441" i="1"/>
  <c r="Q441" i="1"/>
  <c r="AE441" i="1" l="1"/>
  <c r="AG441" i="1" s="1"/>
  <c r="I442" i="1" s="1"/>
  <c r="W442" i="1" s="1"/>
  <c r="Y442" i="1" s="1"/>
  <c r="AD441" i="1"/>
  <c r="AF441" i="1" s="1"/>
  <c r="H442" i="1" s="1"/>
  <c r="T441" i="1"/>
  <c r="J441" i="1" s="1"/>
  <c r="L441" i="1" s="1"/>
  <c r="F442" i="1" s="1"/>
  <c r="O442" i="1"/>
  <c r="V442" i="1" l="1"/>
  <c r="X442" i="1" s="1"/>
  <c r="N442" i="1"/>
  <c r="Z442" i="1" l="1"/>
  <c r="P442" i="1"/>
  <c r="AB442" i="1" l="1"/>
  <c r="AC442" i="1"/>
  <c r="R442" i="1"/>
  <c r="S442" i="1"/>
  <c r="U442" i="1" s="1"/>
  <c r="K442" i="1" s="1"/>
  <c r="M442" i="1" s="1"/>
  <c r="G443" i="1" s="1"/>
  <c r="AA442" i="1"/>
  <c r="Q442" i="1"/>
  <c r="AE442" i="1" l="1"/>
  <c r="AG442" i="1" s="1"/>
  <c r="I443" i="1" s="1"/>
  <c r="W443" i="1" s="1"/>
  <c r="Y443" i="1" s="1"/>
  <c r="AD442" i="1"/>
  <c r="AF442" i="1" s="1"/>
  <c r="H443" i="1" s="1"/>
  <c r="T442" i="1"/>
  <c r="J442" i="1" s="1"/>
  <c r="L442" i="1" s="1"/>
  <c r="F443" i="1" s="1"/>
  <c r="N443" i="1" s="1"/>
  <c r="O443" i="1"/>
  <c r="V443" i="1" l="1"/>
  <c r="X443" i="1" s="1"/>
  <c r="Z443" i="1" s="1"/>
  <c r="P443" i="1"/>
  <c r="AA443" i="1" l="1"/>
  <c r="AC443" i="1"/>
  <c r="R443" i="1"/>
  <c r="S443" i="1"/>
  <c r="U443" i="1" s="1"/>
  <c r="K443" i="1" s="1"/>
  <c r="M443" i="1" s="1"/>
  <c r="G444" i="1" s="1"/>
  <c r="AB443" i="1"/>
  <c r="Q443" i="1"/>
  <c r="AE443" i="1" l="1"/>
  <c r="AG443" i="1" s="1"/>
  <c r="I444" i="1" s="1"/>
  <c r="W444" i="1" s="1"/>
  <c r="Y444" i="1" s="1"/>
  <c r="AD443" i="1"/>
  <c r="AF443" i="1" s="1"/>
  <c r="H444" i="1" s="1"/>
  <c r="T443" i="1"/>
  <c r="J443" i="1" s="1"/>
  <c r="L443" i="1" s="1"/>
  <c r="F444" i="1" s="1"/>
  <c r="O444" i="1"/>
  <c r="V444" i="1" l="1"/>
  <c r="X444" i="1" s="1"/>
  <c r="Z444" i="1" s="1"/>
  <c r="N444" i="1"/>
  <c r="P444" i="1" s="1"/>
  <c r="AB444" i="1" l="1"/>
  <c r="AC444" i="1"/>
  <c r="AA444" i="1"/>
  <c r="R444" i="1"/>
  <c r="S444" i="1"/>
  <c r="U444" i="1" s="1"/>
  <c r="K444" i="1" s="1"/>
  <c r="M444" i="1" s="1"/>
  <c r="G445" i="1" s="1"/>
  <c r="Q444" i="1"/>
  <c r="AE444" i="1" l="1"/>
  <c r="AG444" i="1" s="1"/>
  <c r="I445" i="1" s="1"/>
  <c r="W445" i="1" s="1"/>
  <c r="Y445" i="1" s="1"/>
  <c r="AD444" i="1"/>
  <c r="AF444" i="1" s="1"/>
  <c r="H445" i="1" s="1"/>
  <c r="T444" i="1"/>
  <c r="J444" i="1" s="1"/>
  <c r="L444" i="1" s="1"/>
  <c r="F445" i="1" s="1"/>
  <c r="O445" i="1"/>
  <c r="V445" i="1" l="1"/>
  <c r="X445" i="1" s="1"/>
  <c r="N445" i="1"/>
  <c r="Z445" i="1" l="1"/>
  <c r="AA445" i="1"/>
  <c r="P445" i="1"/>
  <c r="AB445" i="1" l="1"/>
  <c r="AC445" i="1"/>
  <c r="AD445" i="1" s="1"/>
  <c r="AF445" i="1" s="1"/>
  <c r="H446" i="1" s="1"/>
  <c r="R445" i="1"/>
  <c r="S445" i="1"/>
  <c r="U445" i="1" s="1"/>
  <c r="K445" i="1" s="1"/>
  <c r="M445" i="1" s="1"/>
  <c r="G446" i="1" s="1"/>
  <c r="Q445" i="1"/>
  <c r="AE445" i="1" l="1"/>
  <c r="AG445" i="1" s="1"/>
  <c r="I446" i="1" s="1"/>
  <c r="W446" i="1" s="1"/>
  <c r="Y446" i="1" s="1"/>
  <c r="T445" i="1"/>
  <c r="J445" i="1" s="1"/>
  <c r="L445" i="1" s="1"/>
  <c r="F446" i="1" s="1"/>
  <c r="V446" i="1" s="1"/>
  <c r="X446" i="1" s="1"/>
  <c r="O446" i="1"/>
  <c r="N446" i="1" l="1"/>
  <c r="Z446" i="1"/>
  <c r="P446" i="1"/>
  <c r="AA446" i="1" l="1"/>
  <c r="AC446" i="1"/>
  <c r="R446" i="1"/>
  <c r="S446" i="1"/>
  <c r="U446" i="1" s="1"/>
  <c r="K446" i="1" s="1"/>
  <c r="M446" i="1" s="1"/>
  <c r="G447" i="1" s="1"/>
  <c r="AB446" i="1"/>
  <c r="Q446" i="1"/>
  <c r="AE446" i="1" l="1"/>
  <c r="AG446" i="1" s="1"/>
  <c r="I447" i="1" s="1"/>
  <c r="W447" i="1" s="1"/>
  <c r="Y447" i="1" s="1"/>
  <c r="AD446" i="1"/>
  <c r="AF446" i="1" s="1"/>
  <c r="H447" i="1" s="1"/>
  <c r="T446" i="1"/>
  <c r="J446" i="1" s="1"/>
  <c r="L446" i="1" s="1"/>
  <c r="F447" i="1" s="1"/>
  <c r="N447" i="1" s="1"/>
  <c r="O447" i="1"/>
  <c r="V447" i="1" l="1"/>
  <c r="X447" i="1" s="1"/>
  <c r="Z447" i="1"/>
  <c r="AB447" i="1" s="1"/>
  <c r="P447" i="1"/>
  <c r="AA447" i="1" l="1"/>
  <c r="AC447" i="1"/>
  <c r="AE447" i="1" s="1"/>
  <c r="AG447" i="1" s="1"/>
  <c r="I448" i="1" s="1"/>
  <c r="R447" i="1"/>
  <c r="S447" i="1"/>
  <c r="U447" i="1" s="1"/>
  <c r="K447" i="1" s="1"/>
  <c r="M447" i="1" s="1"/>
  <c r="G448" i="1" s="1"/>
  <c r="Q447" i="1"/>
  <c r="AD447" i="1" l="1"/>
  <c r="AF447" i="1" s="1"/>
  <c r="H448" i="1" s="1"/>
  <c r="T447" i="1"/>
  <c r="J447" i="1" s="1"/>
  <c r="L447" i="1" s="1"/>
  <c r="F448" i="1" s="1"/>
  <c r="N448" i="1" s="1"/>
  <c r="O448" i="1"/>
  <c r="W448" i="1"/>
  <c r="Y448" i="1" s="1"/>
  <c r="V448" i="1" l="1"/>
  <c r="X448" i="1" s="1"/>
  <c r="Z448" i="1" s="1"/>
  <c r="AC448" i="1" s="1"/>
  <c r="P448" i="1"/>
  <c r="AB448" i="1" l="1"/>
  <c r="AA448" i="1"/>
  <c r="AD448" i="1"/>
  <c r="AF448" i="1" s="1"/>
  <c r="R448" i="1"/>
  <c r="S448" i="1"/>
  <c r="Q448" i="1"/>
  <c r="U448" i="1" l="1"/>
  <c r="K448" i="1" s="1"/>
  <c r="M448" i="1" s="1"/>
  <c r="G449" i="1" s="1"/>
  <c r="AE448" i="1"/>
  <c r="AG448" i="1" s="1"/>
  <c r="I449" i="1" s="1"/>
  <c r="W449" i="1" s="1"/>
  <c r="Y449" i="1" s="1"/>
  <c r="T448" i="1"/>
  <c r="O449" i="1"/>
  <c r="H449" i="1"/>
  <c r="J448" i="1"/>
  <c r="L448" i="1" s="1"/>
  <c r="F449" i="1" s="1"/>
  <c r="V449" i="1" l="1"/>
  <c r="X449" i="1" s="1"/>
  <c r="N449" i="1"/>
  <c r="Z449" i="1" l="1"/>
  <c r="P449" i="1"/>
  <c r="AB449" i="1" l="1"/>
  <c r="AC449" i="1"/>
  <c r="R449" i="1"/>
  <c r="S449" i="1"/>
  <c r="U449" i="1" s="1"/>
  <c r="K449" i="1" s="1"/>
  <c r="M449" i="1" s="1"/>
  <c r="G450" i="1" s="1"/>
  <c r="AA449" i="1"/>
  <c r="Q449" i="1"/>
  <c r="AE449" i="1" l="1"/>
  <c r="AG449" i="1" s="1"/>
  <c r="I450" i="1" s="1"/>
  <c r="W450" i="1" s="1"/>
  <c r="Y450" i="1" s="1"/>
  <c r="AD449" i="1"/>
  <c r="AF449" i="1" s="1"/>
  <c r="H450" i="1" s="1"/>
  <c r="T449" i="1"/>
  <c r="J449" i="1" s="1"/>
  <c r="L449" i="1" s="1"/>
  <c r="F450" i="1" s="1"/>
  <c r="O450" i="1"/>
  <c r="V450" i="1" l="1"/>
  <c r="X450" i="1" s="1"/>
  <c r="N450" i="1"/>
  <c r="Z450" i="1" l="1"/>
  <c r="P450" i="1"/>
  <c r="AB450" i="1" l="1"/>
  <c r="AC450" i="1"/>
  <c r="R450" i="1"/>
  <c r="S450" i="1"/>
  <c r="U450" i="1" s="1"/>
  <c r="K450" i="1" s="1"/>
  <c r="M450" i="1" s="1"/>
  <c r="G451" i="1" s="1"/>
  <c r="AA450" i="1"/>
  <c r="Q450" i="1"/>
  <c r="AE450" i="1" l="1"/>
  <c r="AG450" i="1" s="1"/>
  <c r="I451" i="1" s="1"/>
  <c r="W451" i="1" s="1"/>
  <c r="Y451" i="1" s="1"/>
  <c r="AD450" i="1"/>
  <c r="AF450" i="1" s="1"/>
  <c r="H451" i="1" s="1"/>
  <c r="T450" i="1"/>
  <c r="J450" i="1" s="1"/>
  <c r="L450" i="1" s="1"/>
  <c r="F451" i="1" s="1"/>
  <c r="O451" i="1"/>
  <c r="V451" i="1" l="1"/>
  <c r="X451" i="1" s="1"/>
  <c r="N451" i="1"/>
  <c r="Z451" i="1"/>
  <c r="P451" i="1"/>
  <c r="AA451" i="1" l="1"/>
  <c r="AC451" i="1"/>
  <c r="R451" i="1"/>
  <c r="S451" i="1"/>
  <c r="U451" i="1" s="1"/>
  <c r="K451" i="1" s="1"/>
  <c r="M451" i="1" s="1"/>
  <c r="G452" i="1" s="1"/>
  <c r="AB451" i="1"/>
  <c r="Q451" i="1"/>
  <c r="AE451" i="1" l="1"/>
  <c r="AG451" i="1" s="1"/>
  <c r="I452" i="1" s="1"/>
  <c r="W452" i="1" s="1"/>
  <c r="Y452" i="1" s="1"/>
  <c r="AD451" i="1"/>
  <c r="AF451" i="1" s="1"/>
  <c r="H452" i="1" s="1"/>
  <c r="T451" i="1"/>
  <c r="J451" i="1" s="1"/>
  <c r="L451" i="1" s="1"/>
  <c r="F452" i="1" s="1"/>
  <c r="O452" i="1"/>
  <c r="V452" i="1" l="1"/>
  <c r="X452" i="1" s="1"/>
  <c r="N452" i="1"/>
  <c r="Z452" i="1" l="1"/>
  <c r="P452" i="1"/>
  <c r="AB452" i="1" l="1"/>
  <c r="AC452" i="1"/>
  <c r="R452" i="1"/>
  <c r="S452" i="1"/>
  <c r="U452" i="1" s="1"/>
  <c r="K452" i="1" s="1"/>
  <c r="M452" i="1" s="1"/>
  <c r="G453" i="1" s="1"/>
  <c r="AA452" i="1"/>
  <c r="Q452" i="1"/>
  <c r="AE452" i="1" l="1"/>
  <c r="AG452" i="1" s="1"/>
  <c r="I453" i="1" s="1"/>
  <c r="W453" i="1" s="1"/>
  <c r="Y453" i="1" s="1"/>
  <c r="AD452" i="1"/>
  <c r="AF452" i="1" s="1"/>
  <c r="H453" i="1" s="1"/>
  <c r="T452" i="1"/>
  <c r="J452" i="1" s="1"/>
  <c r="L452" i="1" s="1"/>
  <c r="F453" i="1" s="1"/>
  <c r="O453" i="1"/>
  <c r="V453" i="1" l="1"/>
  <c r="X453" i="1" s="1"/>
  <c r="Z453" i="1" s="1"/>
  <c r="N453" i="1"/>
  <c r="P453" i="1"/>
  <c r="AA453" i="1" l="1"/>
  <c r="AC453" i="1"/>
  <c r="R453" i="1"/>
  <c r="S453" i="1"/>
  <c r="U453" i="1" s="1"/>
  <c r="K453" i="1" s="1"/>
  <c r="M453" i="1" s="1"/>
  <c r="G454" i="1" s="1"/>
  <c r="AB453" i="1"/>
  <c r="Q453" i="1"/>
  <c r="AE453" i="1" l="1"/>
  <c r="AG453" i="1" s="1"/>
  <c r="I454" i="1" s="1"/>
  <c r="W454" i="1" s="1"/>
  <c r="Y454" i="1" s="1"/>
  <c r="AD453" i="1"/>
  <c r="AF453" i="1" s="1"/>
  <c r="H454" i="1" s="1"/>
  <c r="T453" i="1"/>
  <c r="J453" i="1" s="1"/>
  <c r="L453" i="1" s="1"/>
  <c r="F454" i="1" s="1"/>
  <c r="N454" i="1" s="1"/>
  <c r="O454" i="1"/>
  <c r="V454" i="1" l="1"/>
  <c r="X454" i="1" s="1"/>
  <c r="Z454" i="1" s="1"/>
  <c r="P454" i="1"/>
  <c r="AB454" i="1" l="1"/>
  <c r="AC454" i="1"/>
  <c r="R454" i="1"/>
  <c r="S454" i="1"/>
  <c r="U454" i="1" s="1"/>
  <c r="K454" i="1" s="1"/>
  <c r="M454" i="1" s="1"/>
  <c r="G455" i="1" s="1"/>
  <c r="AA454" i="1"/>
  <c r="Q454" i="1"/>
  <c r="AE454" i="1" l="1"/>
  <c r="AG454" i="1" s="1"/>
  <c r="I455" i="1" s="1"/>
  <c r="W455" i="1" s="1"/>
  <c r="Y455" i="1" s="1"/>
  <c r="AD454" i="1"/>
  <c r="AF454" i="1" s="1"/>
  <c r="H455" i="1" s="1"/>
  <c r="T454" i="1"/>
  <c r="J454" i="1" s="1"/>
  <c r="L454" i="1" s="1"/>
  <c r="F455" i="1" s="1"/>
  <c r="N455" i="1" s="1"/>
  <c r="O455" i="1"/>
  <c r="V455" i="1" l="1"/>
  <c r="X455" i="1" s="1"/>
  <c r="Z455" i="1"/>
  <c r="AC455" i="1" s="1"/>
  <c r="P455" i="1"/>
  <c r="AB455" i="1" l="1"/>
  <c r="AE455" i="1" s="1"/>
  <c r="AG455" i="1" s="1"/>
  <c r="I456" i="1" s="1"/>
  <c r="AA455" i="1"/>
  <c r="AD455" i="1"/>
  <c r="AF455" i="1" s="1"/>
  <c r="H456" i="1" s="1"/>
  <c r="R455" i="1"/>
  <c r="S455" i="1"/>
  <c r="U455" i="1" s="1"/>
  <c r="K455" i="1" s="1"/>
  <c r="M455" i="1" s="1"/>
  <c r="G456" i="1" s="1"/>
  <c r="Q455" i="1"/>
  <c r="T455" i="1" l="1"/>
  <c r="J455" i="1" s="1"/>
  <c r="L455" i="1" s="1"/>
  <c r="F456" i="1" s="1"/>
  <c r="N456" i="1" s="1"/>
  <c r="O456" i="1"/>
  <c r="W456" i="1"/>
  <c r="Y456" i="1" s="1"/>
  <c r="V456" i="1" l="1"/>
  <c r="X456" i="1" s="1"/>
  <c r="Z456" i="1" s="1"/>
  <c r="AC456" i="1" s="1"/>
  <c r="P456" i="1"/>
  <c r="AB456" i="1" l="1"/>
  <c r="AA456" i="1"/>
  <c r="AE456" i="1"/>
  <c r="AG456" i="1" s="1"/>
  <c r="I457" i="1" s="1"/>
  <c r="AD456" i="1"/>
  <c r="AF456" i="1" s="1"/>
  <c r="H457" i="1" s="1"/>
  <c r="R456" i="1"/>
  <c r="S456" i="1"/>
  <c r="U456" i="1" s="1"/>
  <c r="K456" i="1" s="1"/>
  <c r="M456" i="1" s="1"/>
  <c r="G457" i="1" s="1"/>
  <c r="Q456" i="1"/>
  <c r="T456" i="1" l="1"/>
  <c r="J456" i="1" s="1"/>
  <c r="L456" i="1" s="1"/>
  <c r="F457" i="1" s="1"/>
  <c r="V457" i="1" s="1"/>
  <c r="X457" i="1" s="1"/>
  <c r="O457" i="1"/>
  <c r="W457" i="1"/>
  <c r="Y457" i="1" s="1"/>
  <c r="N457" i="1" l="1"/>
  <c r="Z457" i="1"/>
  <c r="P457" i="1"/>
  <c r="AB457" i="1" l="1"/>
  <c r="AC457" i="1"/>
  <c r="R457" i="1"/>
  <c r="S457" i="1"/>
  <c r="U457" i="1" s="1"/>
  <c r="K457" i="1" s="1"/>
  <c r="M457" i="1" s="1"/>
  <c r="G458" i="1" s="1"/>
  <c r="Q457" i="1"/>
  <c r="AA457" i="1"/>
  <c r="AE457" i="1" l="1"/>
  <c r="AG457" i="1" s="1"/>
  <c r="I458" i="1" s="1"/>
  <c r="W458" i="1" s="1"/>
  <c r="Y458" i="1" s="1"/>
  <c r="AD457" i="1"/>
  <c r="AF457" i="1" s="1"/>
  <c r="H458" i="1" s="1"/>
  <c r="T457" i="1"/>
  <c r="J457" i="1" s="1"/>
  <c r="L457" i="1" s="1"/>
  <c r="F458" i="1" s="1"/>
  <c r="N458" i="1" s="1"/>
  <c r="O458" i="1"/>
  <c r="V458" i="1" l="1"/>
  <c r="X458" i="1" s="1"/>
  <c r="Z458" i="1" s="1"/>
  <c r="P458" i="1"/>
  <c r="AC458" i="1" l="1"/>
  <c r="AB458" i="1"/>
  <c r="AE458" i="1" s="1"/>
  <c r="AG458" i="1" s="1"/>
  <c r="I459" i="1" s="1"/>
  <c r="AA458" i="1"/>
  <c r="AD458" i="1" s="1"/>
  <c r="AF458" i="1" s="1"/>
  <c r="H459" i="1" s="1"/>
  <c r="R458" i="1"/>
  <c r="S458" i="1"/>
  <c r="Q458" i="1"/>
  <c r="U458" i="1" l="1"/>
  <c r="K458" i="1" s="1"/>
  <c r="M458" i="1" s="1"/>
  <c r="G459" i="1" s="1"/>
  <c r="T458" i="1"/>
  <c r="J458" i="1" s="1"/>
  <c r="L458" i="1" s="1"/>
  <c r="F459" i="1" s="1"/>
  <c r="O459" i="1"/>
  <c r="W459" i="1"/>
  <c r="Y459" i="1" s="1"/>
  <c r="N459" i="1" l="1"/>
  <c r="V459" i="1"/>
  <c r="X459" i="1" s="1"/>
  <c r="Z459" i="1" s="1"/>
  <c r="P459" i="1"/>
  <c r="AC459" i="1" l="1"/>
  <c r="AB459" i="1"/>
  <c r="AA459" i="1"/>
  <c r="AE459" i="1"/>
  <c r="AG459" i="1" s="1"/>
  <c r="I460" i="1" s="1"/>
  <c r="AD459" i="1"/>
  <c r="AF459" i="1" s="1"/>
  <c r="R459" i="1"/>
  <c r="S459" i="1"/>
  <c r="U459" i="1" s="1"/>
  <c r="K459" i="1" s="1"/>
  <c r="M459" i="1" s="1"/>
  <c r="G460" i="1" s="1"/>
  <c r="Q459" i="1"/>
  <c r="T459" i="1" l="1"/>
  <c r="H460" i="1"/>
  <c r="J459" i="1"/>
  <c r="L459" i="1" s="1"/>
  <c r="F460" i="1" s="1"/>
  <c r="O460" i="1"/>
  <c r="W460" i="1"/>
  <c r="Y460" i="1" s="1"/>
  <c r="V460" i="1" l="1"/>
  <c r="X460" i="1" s="1"/>
  <c r="N460" i="1"/>
  <c r="Z460" i="1" l="1"/>
  <c r="AA460" i="1" s="1"/>
  <c r="P460" i="1"/>
  <c r="AB460" i="1" l="1"/>
  <c r="AC460" i="1"/>
  <c r="AD460" i="1" s="1"/>
  <c r="AF460" i="1" s="1"/>
  <c r="H461" i="1" s="1"/>
  <c r="R460" i="1"/>
  <c r="S460" i="1"/>
  <c r="U460" i="1" s="1"/>
  <c r="K460" i="1" s="1"/>
  <c r="M460" i="1" s="1"/>
  <c r="G461" i="1" s="1"/>
  <c r="Q460" i="1"/>
  <c r="AE460" i="1" l="1"/>
  <c r="AG460" i="1" s="1"/>
  <c r="I461" i="1" s="1"/>
  <c r="W461" i="1" s="1"/>
  <c r="Y461" i="1" s="1"/>
  <c r="T460" i="1"/>
  <c r="J460" i="1" s="1"/>
  <c r="L460" i="1" s="1"/>
  <c r="F461" i="1" s="1"/>
  <c r="O461" i="1"/>
  <c r="V461" i="1" l="1"/>
  <c r="X461" i="1" s="1"/>
  <c r="N461" i="1"/>
  <c r="Z461" i="1"/>
  <c r="P461" i="1"/>
  <c r="AB461" i="1" l="1"/>
  <c r="AC461" i="1"/>
  <c r="R461" i="1"/>
  <c r="S461" i="1"/>
  <c r="U461" i="1" s="1"/>
  <c r="K461" i="1" s="1"/>
  <c r="M461" i="1" s="1"/>
  <c r="G462" i="1" s="1"/>
  <c r="Q461" i="1"/>
  <c r="AA461" i="1"/>
  <c r="AE461" i="1" l="1"/>
  <c r="AG461" i="1" s="1"/>
  <c r="I462" i="1" s="1"/>
  <c r="W462" i="1" s="1"/>
  <c r="Y462" i="1" s="1"/>
  <c r="AD461" i="1"/>
  <c r="AF461" i="1" s="1"/>
  <c r="H462" i="1" s="1"/>
  <c r="T461" i="1"/>
  <c r="J461" i="1" s="1"/>
  <c r="L461" i="1" s="1"/>
  <c r="F462" i="1" s="1"/>
  <c r="N462" i="1" s="1"/>
  <c r="O462" i="1"/>
  <c r="V462" i="1" l="1"/>
  <c r="X462" i="1" s="1"/>
  <c r="Z462" i="1"/>
  <c r="AC462" i="1" s="1"/>
  <c r="P462" i="1"/>
  <c r="AB462" i="1" l="1"/>
  <c r="AE462" i="1" s="1"/>
  <c r="AG462" i="1" s="1"/>
  <c r="I463" i="1" s="1"/>
  <c r="AA462" i="1"/>
  <c r="AD462" i="1"/>
  <c r="AF462" i="1" s="1"/>
  <c r="R462" i="1"/>
  <c r="S462" i="1"/>
  <c r="U462" i="1" s="1"/>
  <c r="K462" i="1" s="1"/>
  <c r="M462" i="1" s="1"/>
  <c r="G463" i="1" s="1"/>
  <c r="Q462" i="1"/>
  <c r="T462" i="1" l="1"/>
  <c r="H463" i="1"/>
  <c r="J462" i="1"/>
  <c r="L462" i="1" s="1"/>
  <c r="F463" i="1" s="1"/>
  <c r="O463" i="1"/>
  <c r="W463" i="1"/>
  <c r="Y463" i="1" s="1"/>
  <c r="V463" i="1" l="1"/>
  <c r="X463" i="1" s="1"/>
  <c r="N463" i="1"/>
  <c r="Z463" i="1" l="1"/>
  <c r="AA463" i="1" s="1"/>
  <c r="P463" i="1"/>
  <c r="AB463" i="1" l="1"/>
  <c r="AC463" i="1"/>
  <c r="AD463" i="1" s="1"/>
  <c r="AF463" i="1" s="1"/>
  <c r="H464" i="1" s="1"/>
  <c r="R463" i="1"/>
  <c r="S463" i="1"/>
  <c r="Q463" i="1"/>
  <c r="U463" i="1" l="1"/>
  <c r="K463" i="1" s="1"/>
  <c r="M463" i="1" s="1"/>
  <c r="G464" i="1" s="1"/>
  <c r="O464" i="1" s="1"/>
  <c r="AE463" i="1"/>
  <c r="AG463" i="1" s="1"/>
  <c r="I464" i="1" s="1"/>
  <c r="T463" i="1"/>
  <c r="J463" i="1" s="1"/>
  <c r="L463" i="1" s="1"/>
  <c r="F464" i="1" s="1"/>
  <c r="W464" i="1" l="1"/>
  <c r="Y464" i="1" s="1"/>
  <c r="V464" i="1"/>
  <c r="X464" i="1" s="1"/>
  <c r="N464" i="1"/>
  <c r="P464" i="1"/>
  <c r="Z464" i="1" l="1"/>
  <c r="AB464" i="1" s="1"/>
  <c r="AC464" i="1"/>
  <c r="Q464" i="1"/>
  <c r="S464" i="1"/>
  <c r="R464" i="1"/>
  <c r="AA464" i="1"/>
  <c r="AE464" i="1" l="1"/>
  <c r="AG464" i="1" s="1"/>
  <c r="I465" i="1" s="1"/>
  <c r="AD464" i="1"/>
  <c r="AF464" i="1" s="1"/>
  <c r="H465" i="1" s="1"/>
  <c r="T464" i="1"/>
  <c r="J464" i="1" s="1"/>
  <c r="L464" i="1" s="1"/>
  <c r="F465" i="1" s="1"/>
  <c r="N465" i="1" s="1"/>
  <c r="U464" i="1"/>
  <c r="K464" i="1" s="1"/>
  <c r="M464" i="1" s="1"/>
  <c r="G465" i="1" s="1"/>
  <c r="O465" i="1" s="1"/>
  <c r="W465" i="1" l="1"/>
  <c r="Y465" i="1" s="1"/>
  <c r="V465" i="1"/>
  <c r="X465" i="1" s="1"/>
  <c r="Z465" i="1"/>
  <c r="AC465" i="1" s="1"/>
  <c r="P465" i="1"/>
  <c r="AB465" i="1" l="1"/>
  <c r="AA465" i="1"/>
  <c r="AE465" i="1"/>
  <c r="AG465" i="1" s="1"/>
  <c r="I466" i="1" s="1"/>
  <c r="AD465" i="1"/>
  <c r="AF465" i="1" s="1"/>
  <c r="R465" i="1"/>
  <c r="S465" i="1"/>
  <c r="U465" i="1" s="1"/>
  <c r="K465" i="1" s="1"/>
  <c r="M465" i="1" s="1"/>
  <c r="G466" i="1" s="1"/>
  <c r="Q465" i="1"/>
  <c r="T465" i="1" l="1"/>
  <c r="H466" i="1"/>
  <c r="J465" i="1"/>
  <c r="L465" i="1" s="1"/>
  <c r="F466" i="1" s="1"/>
  <c r="O466" i="1"/>
  <c r="W466" i="1"/>
  <c r="Y466" i="1" s="1"/>
  <c r="V466" i="1" l="1"/>
  <c r="X466" i="1" s="1"/>
  <c r="N466" i="1"/>
  <c r="Z466" i="1" l="1"/>
  <c r="P466" i="1"/>
  <c r="AB466" i="1" l="1"/>
  <c r="AC466" i="1"/>
  <c r="R466" i="1"/>
  <c r="S466" i="1"/>
  <c r="U466" i="1" s="1"/>
  <c r="K466" i="1" s="1"/>
  <c r="M466" i="1" s="1"/>
  <c r="G467" i="1" s="1"/>
  <c r="AA466" i="1"/>
  <c r="Q466" i="1"/>
  <c r="AE466" i="1" l="1"/>
  <c r="AG466" i="1" s="1"/>
  <c r="I467" i="1" s="1"/>
  <c r="W467" i="1" s="1"/>
  <c r="Y467" i="1" s="1"/>
  <c r="AD466" i="1"/>
  <c r="AF466" i="1" s="1"/>
  <c r="H467" i="1" s="1"/>
  <c r="T466" i="1"/>
  <c r="J466" i="1" s="1"/>
  <c r="L466" i="1" s="1"/>
  <c r="F467" i="1" s="1"/>
  <c r="O467" i="1"/>
  <c r="V467" i="1" l="1"/>
  <c r="X467" i="1" s="1"/>
  <c r="N467" i="1"/>
  <c r="Z467" i="1"/>
  <c r="P467" i="1"/>
  <c r="AB467" i="1" l="1"/>
  <c r="AC467" i="1"/>
  <c r="R467" i="1"/>
  <c r="S467" i="1"/>
  <c r="U467" i="1" s="1"/>
  <c r="K467" i="1" s="1"/>
  <c r="M467" i="1" s="1"/>
  <c r="G468" i="1" s="1"/>
  <c r="AA467" i="1"/>
  <c r="Q467" i="1"/>
  <c r="AE467" i="1" l="1"/>
  <c r="AG467" i="1" s="1"/>
  <c r="I468" i="1" s="1"/>
  <c r="W468" i="1" s="1"/>
  <c r="Y468" i="1" s="1"/>
  <c r="AD467" i="1"/>
  <c r="AF467" i="1" s="1"/>
  <c r="H468" i="1" s="1"/>
  <c r="T467" i="1"/>
  <c r="J467" i="1" s="1"/>
  <c r="L467" i="1" s="1"/>
  <c r="F468" i="1" s="1"/>
  <c r="N468" i="1" s="1"/>
  <c r="O468" i="1"/>
  <c r="V468" i="1" l="1"/>
  <c r="X468" i="1" s="1"/>
  <c r="Z468" i="1" s="1"/>
  <c r="AC468" i="1" s="1"/>
  <c r="P468" i="1"/>
  <c r="AB468" i="1" l="1"/>
  <c r="AE468" i="1"/>
  <c r="AG468" i="1" s="1"/>
  <c r="I469" i="1" s="1"/>
  <c r="AA468" i="1"/>
  <c r="Q468" i="1"/>
  <c r="S468" i="1"/>
  <c r="R468" i="1"/>
  <c r="AD468" i="1" l="1"/>
  <c r="AF468" i="1" s="1"/>
  <c r="H469" i="1" s="1"/>
  <c r="T468" i="1"/>
  <c r="J468" i="1" s="1"/>
  <c r="L468" i="1" s="1"/>
  <c r="F469" i="1" s="1"/>
  <c r="U468" i="1"/>
  <c r="K468" i="1" s="1"/>
  <c r="M468" i="1" s="1"/>
  <c r="G469" i="1" s="1"/>
  <c r="O469" i="1" s="1"/>
  <c r="N469" i="1"/>
  <c r="W469" i="1" l="1"/>
  <c r="Y469" i="1" s="1"/>
  <c r="V469" i="1"/>
  <c r="X469" i="1" s="1"/>
  <c r="P469" i="1"/>
  <c r="Z469" i="1" l="1"/>
  <c r="AB469" i="1"/>
  <c r="AC469" i="1"/>
  <c r="R469" i="1"/>
  <c r="S469" i="1"/>
  <c r="U469" i="1" s="1"/>
  <c r="K469" i="1" s="1"/>
  <c r="M469" i="1" s="1"/>
  <c r="G470" i="1" s="1"/>
  <c r="Q469" i="1"/>
  <c r="AA469" i="1"/>
  <c r="AE469" i="1" l="1"/>
  <c r="AG469" i="1" s="1"/>
  <c r="I470" i="1" s="1"/>
  <c r="W470" i="1" s="1"/>
  <c r="Y470" i="1" s="1"/>
  <c r="AD469" i="1"/>
  <c r="AF469" i="1" s="1"/>
  <c r="H470" i="1" s="1"/>
  <c r="T469" i="1"/>
  <c r="J469" i="1" s="1"/>
  <c r="L469" i="1" s="1"/>
  <c r="F470" i="1" s="1"/>
  <c r="N470" i="1" s="1"/>
  <c r="O470" i="1"/>
  <c r="V470" i="1" l="1"/>
  <c r="X470" i="1" s="1"/>
  <c r="Z470" i="1"/>
  <c r="AC470" i="1" s="1"/>
  <c r="P470" i="1"/>
  <c r="AB470" i="1" l="1"/>
  <c r="AE470" i="1" s="1"/>
  <c r="AG470" i="1" s="1"/>
  <c r="I471" i="1" s="1"/>
  <c r="AA470" i="1"/>
  <c r="AD470" i="1" s="1"/>
  <c r="AF470" i="1" s="1"/>
  <c r="H471" i="1" s="1"/>
  <c r="R470" i="1"/>
  <c r="S470" i="1"/>
  <c r="U470" i="1" s="1"/>
  <c r="K470" i="1" s="1"/>
  <c r="M470" i="1" s="1"/>
  <c r="G471" i="1" s="1"/>
  <c r="Q470" i="1"/>
  <c r="T470" i="1" l="1"/>
  <c r="J470" i="1" s="1"/>
  <c r="L470" i="1" s="1"/>
  <c r="F471" i="1" s="1"/>
  <c r="O471" i="1"/>
  <c r="W471" i="1"/>
  <c r="Y471" i="1" s="1"/>
  <c r="V471" i="1" l="1"/>
  <c r="X471" i="1" s="1"/>
  <c r="Z471" i="1" s="1"/>
  <c r="N471" i="1"/>
  <c r="P471" i="1" s="1"/>
  <c r="AA471" i="1" l="1"/>
  <c r="AC471" i="1"/>
  <c r="AB471" i="1"/>
  <c r="R471" i="1"/>
  <c r="S471" i="1"/>
  <c r="U471" i="1" s="1"/>
  <c r="K471" i="1" s="1"/>
  <c r="M471" i="1" s="1"/>
  <c r="G472" i="1" s="1"/>
  <c r="Q471" i="1"/>
  <c r="AE471" i="1" l="1"/>
  <c r="AG471" i="1" s="1"/>
  <c r="I472" i="1" s="1"/>
  <c r="W472" i="1" s="1"/>
  <c r="Y472" i="1" s="1"/>
  <c r="AD471" i="1"/>
  <c r="AF471" i="1" s="1"/>
  <c r="H472" i="1" s="1"/>
  <c r="T471" i="1"/>
  <c r="J471" i="1" s="1"/>
  <c r="L471" i="1" s="1"/>
  <c r="F472" i="1" s="1"/>
  <c r="N472" i="1" s="1"/>
  <c r="O472" i="1"/>
  <c r="V472" i="1" l="1"/>
  <c r="X472" i="1" s="1"/>
  <c r="Z472" i="1" s="1"/>
  <c r="AC472" i="1" s="1"/>
  <c r="P472" i="1"/>
  <c r="AA472" i="1" l="1"/>
  <c r="AB472" i="1"/>
  <c r="AD472" i="1"/>
  <c r="AF472" i="1" s="1"/>
  <c r="H473" i="1" s="1"/>
  <c r="R472" i="1"/>
  <c r="S472" i="1"/>
  <c r="U472" i="1" s="1"/>
  <c r="K472" i="1" s="1"/>
  <c r="M472" i="1" s="1"/>
  <c r="G473" i="1" s="1"/>
  <c r="Q472" i="1"/>
  <c r="AE472" i="1" l="1"/>
  <c r="AG472" i="1" s="1"/>
  <c r="I473" i="1" s="1"/>
  <c r="W473" i="1" s="1"/>
  <c r="Y473" i="1" s="1"/>
  <c r="T472" i="1"/>
  <c r="J472" i="1" s="1"/>
  <c r="L472" i="1" s="1"/>
  <c r="F473" i="1" s="1"/>
  <c r="V473" i="1" s="1"/>
  <c r="X473" i="1" s="1"/>
  <c r="O473" i="1"/>
  <c r="N473" i="1" l="1"/>
  <c r="Z473" i="1"/>
  <c r="AC473" i="1" s="1"/>
  <c r="P473" i="1"/>
  <c r="AB473" i="1" l="1"/>
  <c r="AA473" i="1"/>
  <c r="AE473" i="1"/>
  <c r="AG473" i="1" s="1"/>
  <c r="I474" i="1" s="1"/>
  <c r="AD473" i="1"/>
  <c r="AF473" i="1" s="1"/>
  <c r="H474" i="1" s="1"/>
  <c r="R473" i="1"/>
  <c r="S473" i="1"/>
  <c r="U473" i="1" s="1"/>
  <c r="K473" i="1" s="1"/>
  <c r="M473" i="1" s="1"/>
  <c r="G474" i="1" s="1"/>
  <c r="Q473" i="1"/>
  <c r="T473" i="1" l="1"/>
  <c r="J473" i="1" s="1"/>
  <c r="L473" i="1" s="1"/>
  <c r="F474" i="1" s="1"/>
  <c r="O474" i="1"/>
  <c r="W474" i="1"/>
  <c r="Y474" i="1" s="1"/>
  <c r="V474" i="1"/>
  <c r="X474" i="1" s="1"/>
  <c r="N474" i="1"/>
  <c r="Z474" i="1" l="1"/>
  <c r="AB474" i="1"/>
  <c r="P474" i="1"/>
  <c r="AA474" i="1" l="1"/>
  <c r="AC474" i="1"/>
  <c r="AE474" i="1" s="1"/>
  <c r="AG474" i="1" s="1"/>
  <c r="I475" i="1" s="1"/>
  <c r="R474" i="1"/>
  <c r="S474" i="1"/>
  <c r="Q474" i="1"/>
  <c r="AD474" i="1" l="1"/>
  <c r="AF474" i="1" s="1"/>
  <c r="H475" i="1" s="1"/>
  <c r="U474" i="1"/>
  <c r="K474" i="1" s="1"/>
  <c r="M474" i="1" s="1"/>
  <c r="G475" i="1" s="1"/>
  <c r="T474" i="1"/>
  <c r="J474" i="1" s="1"/>
  <c r="L474" i="1" s="1"/>
  <c r="F475" i="1" s="1"/>
  <c r="O475" i="1"/>
  <c r="W475" i="1"/>
  <c r="Y475" i="1" s="1"/>
  <c r="V475" i="1" l="1"/>
  <c r="X475" i="1" s="1"/>
  <c r="N475" i="1"/>
  <c r="Z475" i="1" l="1"/>
  <c r="AA475" i="1" s="1"/>
  <c r="P475" i="1"/>
  <c r="AB475" i="1" l="1"/>
  <c r="AC475" i="1"/>
  <c r="AD475" i="1" s="1"/>
  <c r="AF475" i="1" s="1"/>
  <c r="H476" i="1" s="1"/>
  <c r="R475" i="1"/>
  <c r="S475" i="1"/>
  <c r="U475" i="1" s="1"/>
  <c r="K475" i="1" s="1"/>
  <c r="M475" i="1" s="1"/>
  <c r="G476" i="1" s="1"/>
  <c r="Q475" i="1"/>
  <c r="AE475" i="1" l="1"/>
  <c r="AG475" i="1" s="1"/>
  <c r="I476" i="1" s="1"/>
  <c r="W476" i="1" s="1"/>
  <c r="Y476" i="1" s="1"/>
  <c r="T475" i="1"/>
  <c r="J475" i="1" s="1"/>
  <c r="L475" i="1" s="1"/>
  <c r="F476" i="1" s="1"/>
  <c r="O476" i="1"/>
  <c r="V476" i="1" l="1"/>
  <c r="X476" i="1" s="1"/>
  <c r="Z476" i="1" s="1"/>
  <c r="AA476" i="1" s="1"/>
  <c r="N476" i="1"/>
  <c r="P476" i="1" s="1"/>
  <c r="AB476" i="1" l="1"/>
  <c r="AC476" i="1"/>
  <c r="AD476" i="1" s="1"/>
  <c r="AF476" i="1" s="1"/>
  <c r="H477" i="1" s="1"/>
  <c r="R476" i="1"/>
  <c r="S476" i="1"/>
  <c r="Q476" i="1"/>
  <c r="AE476" i="1" l="1"/>
  <c r="AG476" i="1" s="1"/>
  <c r="I477" i="1" s="1"/>
  <c r="U476" i="1"/>
  <c r="K476" i="1" s="1"/>
  <c r="M476" i="1" s="1"/>
  <c r="G477" i="1" s="1"/>
  <c r="T476" i="1"/>
  <c r="J476" i="1" s="1"/>
  <c r="L476" i="1" s="1"/>
  <c r="F477" i="1" s="1"/>
  <c r="V477" i="1" s="1"/>
  <c r="X477" i="1" s="1"/>
  <c r="O477" i="1"/>
  <c r="N477" i="1" l="1"/>
  <c r="P477" i="1" s="1"/>
  <c r="W477" i="1"/>
  <c r="Y477" i="1" s="1"/>
  <c r="Z477" i="1" s="1"/>
  <c r="AB477" i="1" l="1"/>
  <c r="AC477" i="1"/>
  <c r="R477" i="1"/>
  <c r="S477" i="1"/>
  <c r="Q477" i="1"/>
  <c r="AA477" i="1"/>
  <c r="U477" i="1" l="1"/>
  <c r="AE477" i="1"/>
  <c r="AG477" i="1" s="1"/>
  <c r="I478" i="1" s="1"/>
  <c r="AD477" i="1"/>
  <c r="AF477" i="1" s="1"/>
  <c r="H478" i="1" s="1"/>
  <c r="K477" i="1"/>
  <c r="M477" i="1" s="1"/>
  <c r="G478" i="1" s="1"/>
  <c r="O478" i="1" s="1"/>
  <c r="T477" i="1"/>
  <c r="J477" i="1" s="1"/>
  <c r="L477" i="1" s="1"/>
  <c r="F478" i="1" s="1"/>
  <c r="W478" i="1" l="1"/>
  <c r="Y478" i="1" s="1"/>
  <c r="V478" i="1"/>
  <c r="X478" i="1" s="1"/>
  <c r="Z478" i="1" s="1"/>
  <c r="AB478" i="1" s="1"/>
  <c r="N478" i="1"/>
  <c r="P478" i="1" s="1"/>
  <c r="AA478" i="1" l="1"/>
  <c r="AC478" i="1"/>
  <c r="AE478" i="1" s="1"/>
  <c r="AG478" i="1" s="1"/>
  <c r="I479" i="1" s="1"/>
  <c r="R478" i="1"/>
  <c r="S478" i="1"/>
  <c r="U478" i="1" s="1"/>
  <c r="K478" i="1" s="1"/>
  <c r="M478" i="1" s="1"/>
  <c r="G479" i="1" s="1"/>
  <c r="Q478" i="1"/>
  <c r="AD478" i="1" l="1"/>
  <c r="AF478" i="1" s="1"/>
  <c r="H479" i="1" s="1"/>
  <c r="T478" i="1"/>
  <c r="J478" i="1" s="1"/>
  <c r="L478" i="1" s="1"/>
  <c r="F479" i="1" s="1"/>
  <c r="N479" i="1" s="1"/>
  <c r="O479" i="1"/>
  <c r="W479" i="1"/>
  <c r="Y479" i="1" s="1"/>
  <c r="V479" i="1" l="1"/>
  <c r="X479" i="1" s="1"/>
  <c r="Z479" i="1" s="1"/>
  <c r="P479" i="1"/>
  <c r="AA479" i="1" l="1"/>
  <c r="AC479" i="1"/>
  <c r="Q479" i="1"/>
  <c r="S479" i="1"/>
  <c r="AB479" i="1"/>
  <c r="R479" i="1"/>
  <c r="AE479" i="1" l="1"/>
  <c r="AG479" i="1" s="1"/>
  <c r="I480" i="1" s="1"/>
  <c r="AD479" i="1"/>
  <c r="AF479" i="1" s="1"/>
  <c r="H480" i="1" s="1"/>
  <c r="T479" i="1"/>
  <c r="J479" i="1" s="1"/>
  <c r="L479" i="1" s="1"/>
  <c r="F480" i="1" s="1"/>
  <c r="N480" i="1" s="1"/>
  <c r="U479" i="1"/>
  <c r="K479" i="1" s="1"/>
  <c r="M479" i="1" s="1"/>
  <c r="G480" i="1" s="1"/>
  <c r="O480" i="1" s="1"/>
  <c r="W480" i="1" l="1"/>
  <c r="Y480" i="1" s="1"/>
  <c r="V480" i="1"/>
  <c r="X480" i="1" s="1"/>
  <c r="Z480" i="1" s="1"/>
  <c r="P480" i="1"/>
  <c r="AB480" i="1" l="1"/>
  <c r="AC480" i="1"/>
  <c r="R480" i="1"/>
  <c r="S480" i="1"/>
  <c r="U480" i="1" s="1"/>
  <c r="Q480" i="1"/>
  <c r="AA480" i="1"/>
  <c r="K480" i="1"/>
  <c r="M480" i="1" s="1"/>
  <c r="G481" i="1" s="1"/>
  <c r="AE480" i="1" l="1"/>
  <c r="AG480" i="1" s="1"/>
  <c r="I481" i="1" s="1"/>
  <c r="W481" i="1" s="1"/>
  <c r="Y481" i="1" s="1"/>
  <c r="AD480" i="1"/>
  <c r="AF480" i="1" s="1"/>
  <c r="H481" i="1" s="1"/>
  <c r="T480" i="1"/>
  <c r="J480" i="1" s="1"/>
  <c r="L480" i="1" s="1"/>
  <c r="F481" i="1" s="1"/>
  <c r="N481" i="1" s="1"/>
  <c r="O481" i="1"/>
  <c r="V481" i="1" l="1"/>
  <c r="X481" i="1" s="1"/>
  <c r="Z481" i="1" s="1"/>
  <c r="P481" i="1"/>
  <c r="AB481" i="1" l="1"/>
  <c r="AC481" i="1"/>
  <c r="Q481" i="1"/>
  <c r="S481" i="1"/>
  <c r="R481" i="1"/>
  <c r="AA481" i="1"/>
  <c r="AE481" i="1" l="1"/>
  <c r="AG481" i="1" s="1"/>
  <c r="I482" i="1" s="1"/>
  <c r="AD481" i="1"/>
  <c r="AF481" i="1" s="1"/>
  <c r="H482" i="1" s="1"/>
  <c r="T481" i="1"/>
  <c r="J481" i="1" s="1"/>
  <c r="L481" i="1" s="1"/>
  <c r="F482" i="1" s="1"/>
  <c r="N482" i="1" s="1"/>
  <c r="U481" i="1"/>
  <c r="K481" i="1" s="1"/>
  <c r="M481" i="1" s="1"/>
  <c r="G482" i="1" s="1"/>
  <c r="O482" i="1" s="1"/>
  <c r="W482" i="1" l="1"/>
  <c r="Y482" i="1" s="1"/>
  <c r="V482" i="1"/>
  <c r="X482" i="1" s="1"/>
  <c r="P482" i="1"/>
  <c r="Z482" i="1" l="1"/>
  <c r="AB482" i="1"/>
  <c r="AC482" i="1"/>
  <c r="R482" i="1"/>
  <c r="S482" i="1"/>
  <c r="Q482" i="1"/>
  <c r="AA482" i="1"/>
  <c r="AE482" i="1" l="1"/>
  <c r="AG482" i="1" s="1"/>
  <c r="I483" i="1" s="1"/>
  <c r="AD482" i="1"/>
  <c r="AF482" i="1" s="1"/>
  <c r="H483" i="1" s="1"/>
  <c r="U482" i="1"/>
  <c r="K482" i="1" s="1"/>
  <c r="M482" i="1" s="1"/>
  <c r="G483" i="1" s="1"/>
  <c r="O483" i="1" s="1"/>
  <c r="T482" i="1"/>
  <c r="J482" i="1" s="1"/>
  <c r="L482" i="1" s="1"/>
  <c r="F483" i="1" s="1"/>
  <c r="N483" i="1" s="1"/>
  <c r="W483" i="1" l="1"/>
  <c r="Y483" i="1" s="1"/>
  <c r="V483" i="1"/>
  <c r="X483" i="1" s="1"/>
  <c r="Z483" i="1" s="1"/>
  <c r="P483" i="1"/>
  <c r="AB483" i="1" l="1"/>
  <c r="AC483" i="1"/>
  <c r="R483" i="1"/>
  <c r="S483" i="1"/>
  <c r="U483" i="1" s="1"/>
  <c r="K483" i="1" s="1"/>
  <c r="M483" i="1" s="1"/>
  <c r="G484" i="1" s="1"/>
  <c r="AA483" i="1"/>
  <c r="Q483" i="1"/>
  <c r="AE483" i="1" l="1"/>
  <c r="AG483" i="1" s="1"/>
  <c r="I484" i="1" s="1"/>
  <c r="W484" i="1" s="1"/>
  <c r="Y484" i="1" s="1"/>
  <c r="AD483" i="1"/>
  <c r="AF483" i="1" s="1"/>
  <c r="H484" i="1" s="1"/>
  <c r="T483" i="1"/>
  <c r="J483" i="1" s="1"/>
  <c r="L483" i="1" s="1"/>
  <c r="F484" i="1" s="1"/>
  <c r="O484" i="1"/>
  <c r="V484" i="1" l="1"/>
  <c r="X484" i="1" s="1"/>
  <c r="N484" i="1"/>
  <c r="Z484" i="1" l="1"/>
  <c r="AA484" i="1" s="1"/>
  <c r="P484" i="1"/>
  <c r="AB484" i="1" l="1"/>
  <c r="AC484" i="1"/>
  <c r="AD484" i="1" s="1"/>
  <c r="AF484" i="1" s="1"/>
  <c r="H485" i="1" s="1"/>
  <c r="R484" i="1"/>
  <c r="S484" i="1"/>
  <c r="U484" i="1" s="1"/>
  <c r="K484" i="1" s="1"/>
  <c r="M484" i="1" s="1"/>
  <c r="G485" i="1" s="1"/>
  <c r="Q484" i="1"/>
  <c r="AE484" i="1" l="1"/>
  <c r="AG484" i="1" s="1"/>
  <c r="I485" i="1" s="1"/>
  <c r="W485" i="1" s="1"/>
  <c r="Y485" i="1" s="1"/>
  <c r="T484" i="1"/>
  <c r="J484" i="1" s="1"/>
  <c r="L484" i="1" s="1"/>
  <c r="F485" i="1" s="1"/>
  <c r="O485" i="1"/>
  <c r="V485" i="1" l="1"/>
  <c r="X485" i="1" s="1"/>
  <c r="Z485" i="1" s="1"/>
  <c r="N485" i="1"/>
  <c r="P485" i="1"/>
  <c r="AB485" i="1" l="1"/>
  <c r="AC485" i="1"/>
  <c r="R485" i="1"/>
  <c r="S485" i="1"/>
  <c r="U485" i="1" s="1"/>
  <c r="K485" i="1" s="1"/>
  <c r="M485" i="1" s="1"/>
  <c r="G486" i="1" s="1"/>
  <c r="Q485" i="1"/>
  <c r="AA485" i="1"/>
  <c r="AE485" i="1" l="1"/>
  <c r="AG485" i="1" s="1"/>
  <c r="I486" i="1" s="1"/>
  <c r="W486" i="1" s="1"/>
  <c r="Y486" i="1" s="1"/>
  <c r="AD485" i="1"/>
  <c r="AF485" i="1" s="1"/>
  <c r="H486" i="1" s="1"/>
  <c r="T485" i="1"/>
  <c r="J485" i="1" s="1"/>
  <c r="L485" i="1" s="1"/>
  <c r="F486" i="1" s="1"/>
  <c r="O486" i="1"/>
  <c r="V486" i="1" l="1"/>
  <c r="X486" i="1" s="1"/>
  <c r="N486" i="1"/>
  <c r="Z486" i="1"/>
  <c r="P486" i="1"/>
  <c r="AB486" i="1" l="1"/>
  <c r="AC486" i="1"/>
  <c r="R486" i="1"/>
  <c r="S486" i="1"/>
  <c r="U486" i="1" s="1"/>
  <c r="K486" i="1" s="1"/>
  <c r="M486" i="1" s="1"/>
  <c r="G487" i="1" s="1"/>
  <c r="AA486" i="1"/>
  <c r="Q486" i="1"/>
  <c r="AE486" i="1" l="1"/>
  <c r="AG486" i="1" s="1"/>
  <c r="I487" i="1" s="1"/>
  <c r="W487" i="1" s="1"/>
  <c r="Y487" i="1" s="1"/>
  <c r="AD486" i="1"/>
  <c r="AF486" i="1" s="1"/>
  <c r="H487" i="1" s="1"/>
  <c r="T486" i="1"/>
  <c r="J486" i="1" s="1"/>
  <c r="L486" i="1" s="1"/>
  <c r="F487" i="1" s="1"/>
  <c r="N487" i="1" s="1"/>
  <c r="O487" i="1"/>
  <c r="V487" i="1" l="1"/>
  <c r="X487" i="1" s="1"/>
  <c r="Z487" i="1"/>
  <c r="P487" i="1"/>
  <c r="AB487" i="1" l="1"/>
  <c r="AC487" i="1"/>
  <c r="R487" i="1"/>
  <c r="S487" i="1"/>
  <c r="U487" i="1" s="1"/>
  <c r="K487" i="1" s="1"/>
  <c r="M487" i="1" s="1"/>
  <c r="G488" i="1" s="1"/>
  <c r="Q487" i="1"/>
  <c r="AA487" i="1"/>
  <c r="AE487" i="1" l="1"/>
  <c r="AG487" i="1" s="1"/>
  <c r="I488" i="1" s="1"/>
  <c r="W488" i="1" s="1"/>
  <c r="Y488" i="1" s="1"/>
  <c r="AD487" i="1"/>
  <c r="AF487" i="1" s="1"/>
  <c r="H488" i="1" s="1"/>
  <c r="T487" i="1"/>
  <c r="J487" i="1" s="1"/>
  <c r="L487" i="1" s="1"/>
  <c r="F488" i="1" s="1"/>
  <c r="N488" i="1" s="1"/>
  <c r="O488" i="1"/>
  <c r="V488" i="1" l="1"/>
  <c r="X488" i="1" s="1"/>
  <c r="Z488" i="1"/>
  <c r="P488" i="1"/>
  <c r="AB488" i="1" l="1"/>
  <c r="AC488" i="1"/>
  <c r="R488" i="1"/>
  <c r="S488" i="1"/>
  <c r="U488" i="1" s="1"/>
  <c r="K488" i="1" s="1"/>
  <c r="M488" i="1" s="1"/>
  <c r="G489" i="1" s="1"/>
  <c r="AA488" i="1"/>
  <c r="Q488" i="1"/>
  <c r="AE488" i="1" l="1"/>
  <c r="AG488" i="1" s="1"/>
  <c r="I489" i="1" s="1"/>
  <c r="W489" i="1" s="1"/>
  <c r="Y489" i="1" s="1"/>
  <c r="AD488" i="1"/>
  <c r="AF488" i="1" s="1"/>
  <c r="H489" i="1" s="1"/>
  <c r="T488" i="1"/>
  <c r="J488" i="1" s="1"/>
  <c r="L488" i="1" s="1"/>
  <c r="F489" i="1" s="1"/>
  <c r="O489" i="1"/>
  <c r="V489" i="1" l="1"/>
  <c r="X489" i="1" s="1"/>
  <c r="N489" i="1"/>
  <c r="Z489" i="1" l="1"/>
  <c r="P489" i="1"/>
  <c r="AB489" i="1" l="1"/>
  <c r="AC489" i="1"/>
  <c r="R489" i="1"/>
  <c r="S489" i="1"/>
  <c r="U489" i="1" s="1"/>
  <c r="AA489" i="1"/>
  <c r="Q489" i="1"/>
  <c r="K489" i="1"/>
  <c r="M489" i="1" s="1"/>
  <c r="G490" i="1" s="1"/>
  <c r="AE489" i="1" l="1"/>
  <c r="AG489" i="1" s="1"/>
  <c r="I490" i="1" s="1"/>
  <c r="W490" i="1" s="1"/>
  <c r="Y490" i="1" s="1"/>
  <c r="AD489" i="1"/>
  <c r="AF489" i="1" s="1"/>
  <c r="H490" i="1" s="1"/>
  <c r="T489" i="1"/>
  <c r="J489" i="1" s="1"/>
  <c r="L489" i="1" s="1"/>
  <c r="F490" i="1" s="1"/>
  <c r="O490" i="1"/>
  <c r="V490" i="1" l="1"/>
  <c r="X490" i="1" s="1"/>
  <c r="N490" i="1"/>
  <c r="Z490" i="1"/>
  <c r="P490" i="1"/>
  <c r="AA490" i="1" l="1"/>
  <c r="AC490" i="1"/>
  <c r="R490" i="1"/>
  <c r="S490" i="1"/>
  <c r="U490" i="1" s="1"/>
  <c r="K490" i="1" s="1"/>
  <c r="M490" i="1" s="1"/>
  <c r="G491" i="1" s="1"/>
  <c r="Q490" i="1"/>
  <c r="AB490" i="1"/>
  <c r="AE490" i="1" l="1"/>
  <c r="AG490" i="1" s="1"/>
  <c r="I491" i="1" s="1"/>
  <c r="W491" i="1" s="1"/>
  <c r="Y491" i="1" s="1"/>
  <c r="AD490" i="1"/>
  <c r="AF490" i="1" s="1"/>
  <c r="H491" i="1" s="1"/>
  <c r="T490" i="1"/>
  <c r="J490" i="1" s="1"/>
  <c r="L490" i="1" s="1"/>
  <c r="F491" i="1" s="1"/>
  <c r="N491" i="1" s="1"/>
  <c r="O491" i="1"/>
  <c r="V491" i="1" l="1"/>
  <c r="X491" i="1" s="1"/>
  <c r="Z491" i="1" s="1"/>
  <c r="P491" i="1"/>
  <c r="AA491" i="1" l="1"/>
  <c r="AC491" i="1"/>
  <c r="R491" i="1"/>
  <c r="S491" i="1"/>
  <c r="U491" i="1" s="1"/>
  <c r="K491" i="1" s="1"/>
  <c r="M491" i="1" s="1"/>
  <c r="G492" i="1" s="1"/>
  <c r="Q491" i="1"/>
  <c r="AB491" i="1"/>
  <c r="AE491" i="1" l="1"/>
  <c r="AG491" i="1" s="1"/>
  <c r="I492" i="1" s="1"/>
  <c r="W492" i="1" s="1"/>
  <c r="Y492" i="1" s="1"/>
  <c r="AD491" i="1"/>
  <c r="AF491" i="1" s="1"/>
  <c r="H492" i="1" s="1"/>
  <c r="T491" i="1"/>
  <c r="J491" i="1" s="1"/>
  <c r="L491" i="1" s="1"/>
  <c r="F492" i="1" s="1"/>
  <c r="N492" i="1" s="1"/>
  <c r="O492" i="1"/>
  <c r="V492" i="1" l="1"/>
  <c r="X492" i="1" s="1"/>
  <c r="Z492" i="1"/>
  <c r="P492" i="1"/>
  <c r="AA492" i="1" l="1"/>
  <c r="AC492" i="1"/>
  <c r="R492" i="1"/>
  <c r="S492" i="1"/>
  <c r="U492" i="1" s="1"/>
  <c r="K492" i="1" s="1"/>
  <c r="M492" i="1" s="1"/>
  <c r="G493" i="1" s="1"/>
  <c r="AB492" i="1"/>
  <c r="Q492" i="1"/>
  <c r="AE492" i="1" l="1"/>
  <c r="AG492" i="1" s="1"/>
  <c r="I493" i="1" s="1"/>
  <c r="W493" i="1" s="1"/>
  <c r="Y493" i="1" s="1"/>
  <c r="AD492" i="1"/>
  <c r="AF492" i="1" s="1"/>
  <c r="H493" i="1" s="1"/>
  <c r="T492" i="1"/>
  <c r="J492" i="1" s="1"/>
  <c r="L492" i="1" s="1"/>
  <c r="F493" i="1" s="1"/>
  <c r="O493" i="1"/>
  <c r="V493" i="1" l="1"/>
  <c r="X493" i="1" s="1"/>
  <c r="Z493" i="1" s="1"/>
  <c r="N493" i="1"/>
  <c r="P493" i="1" s="1"/>
  <c r="AA493" i="1" l="1"/>
  <c r="AC493" i="1"/>
  <c r="R493" i="1"/>
  <c r="S493" i="1"/>
  <c r="U493" i="1" s="1"/>
  <c r="K493" i="1" s="1"/>
  <c r="M493" i="1" s="1"/>
  <c r="G494" i="1" s="1"/>
  <c r="AB493" i="1"/>
  <c r="Q493" i="1"/>
  <c r="AE493" i="1" l="1"/>
  <c r="AG493" i="1" s="1"/>
  <c r="I494" i="1" s="1"/>
  <c r="W494" i="1" s="1"/>
  <c r="Y494" i="1" s="1"/>
  <c r="AD493" i="1"/>
  <c r="AF493" i="1" s="1"/>
  <c r="H494" i="1" s="1"/>
  <c r="T493" i="1"/>
  <c r="J493" i="1" s="1"/>
  <c r="L493" i="1" s="1"/>
  <c r="F494" i="1" s="1"/>
  <c r="N494" i="1" s="1"/>
  <c r="O494" i="1"/>
  <c r="V494" i="1" l="1"/>
  <c r="X494" i="1" s="1"/>
  <c r="Z494" i="1" s="1"/>
  <c r="P494" i="1"/>
  <c r="AB494" i="1" l="1"/>
  <c r="AC494" i="1"/>
  <c r="R494" i="1"/>
  <c r="S494" i="1"/>
  <c r="U494" i="1" s="1"/>
  <c r="K494" i="1" s="1"/>
  <c r="M494" i="1" s="1"/>
  <c r="G495" i="1" s="1"/>
  <c r="Q494" i="1"/>
  <c r="AA494" i="1"/>
  <c r="AE494" i="1" l="1"/>
  <c r="AG494" i="1" s="1"/>
  <c r="I495" i="1" s="1"/>
  <c r="W495" i="1" s="1"/>
  <c r="Y495" i="1" s="1"/>
  <c r="AD494" i="1"/>
  <c r="AF494" i="1" s="1"/>
  <c r="H495" i="1" s="1"/>
  <c r="T494" i="1"/>
  <c r="J494" i="1" s="1"/>
  <c r="L494" i="1" s="1"/>
  <c r="F495" i="1" s="1"/>
  <c r="N495" i="1" s="1"/>
  <c r="O495" i="1"/>
  <c r="V495" i="1" l="1"/>
  <c r="X495" i="1" s="1"/>
  <c r="Z495" i="1"/>
  <c r="AB495" i="1" s="1"/>
  <c r="P495" i="1"/>
  <c r="AA495" i="1" l="1"/>
  <c r="AC495" i="1"/>
  <c r="AE495" i="1" s="1"/>
  <c r="AG495" i="1" s="1"/>
  <c r="I496" i="1" s="1"/>
  <c r="Q495" i="1"/>
  <c r="S495" i="1"/>
  <c r="R495" i="1"/>
  <c r="AD495" i="1" l="1"/>
  <c r="AF495" i="1" s="1"/>
  <c r="H496" i="1" s="1"/>
  <c r="T495" i="1"/>
  <c r="J495" i="1" s="1"/>
  <c r="L495" i="1" s="1"/>
  <c r="F496" i="1" s="1"/>
  <c r="N496" i="1" s="1"/>
  <c r="U495" i="1"/>
  <c r="K495" i="1" s="1"/>
  <c r="M495" i="1" s="1"/>
  <c r="G496" i="1" s="1"/>
  <c r="O496" i="1" s="1"/>
  <c r="V496" i="1" l="1"/>
  <c r="X496" i="1" s="1"/>
  <c r="W496" i="1"/>
  <c r="Y496" i="1" s="1"/>
  <c r="Z496" i="1" s="1"/>
  <c r="AB496" i="1" s="1"/>
  <c r="P496" i="1"/>
  <c r="AA496" i="1" l="1"/>
  <c r="AC496" i="1"/>
  <c r="AE496" i="1" s="1"/>
  <c r="AG496" i="1" s="1"/>
  <c r="I497" i="1" s="1"/>
  <c r="R496" i="1"/>
  <c r="S496" i="1"/>
  <c r="U496" i="1" s="1"/>
  <c r="K496" i="1" s="1"/>
  <c r="M496" i="1" s="1"/>
  <c r="G497" i="1" s="1"/>
  <c r="Q496" i="1"/>
  <c r="AD496" i="1" l="1"/>
  <c r="AF496" i="1" s="1"/>
  <c r="H497" i="1" s="1"/>
  <c r="T496" i="1"/>
  <c r="J496" i="1" s="1"/>
  <c r="L496" i="1" s="1"/>
  <c r="F497" i="1" s="1"/>
  <c r="N497" i="1" s="1"/>
  <c r="O497" i="1"/>
  <c r="W497" i="1"/>
  <c r="Y497" i="1" s="1"/>
  <c r="V497" i="1" l="1"/>
  <c r="X497" i="1" s="1"/>
  <c r="Z497" i="1" s="1"/>
  <c r="P497" i="1"/>
  <c r="AB497" i="1" l="1"/>
  <c r="AC497" i="1"/>
  <c r="R497" i="1"/>
  <c r="S497" i="1"/>
  <c r="Q497" i="1"/>
  <c r="AA497" i="1"/>
  <c r="U497" i="1" l="1"/>
  <c r="K497" i="1" s="1"/>
  <c r="M497" i="1" s="1"/>
  <c r="G498" i="1" s="1"/>
  <c r="AE497" i="1"/>
  <c r="AG497" i="1" s="1"/>
  <c r="I498" i="1" s="1"/>
  <c r="W498" i="1" s="1"/>
  <c r="Y498" i="1" s="1"/>
  <c r="AD497" i="1"/>
  <c r="AF497" i="1" s="1"/>
  <c r="H498" i="1" s="1"/>
  <c r="T497" i="1"/>
  <c r="J497" i="1" s="1"/>
  <c r="L497" i="1" s="1"/>
  <c r="F498" i="1" s="1"/>
  <c r="N498" i="1" s="1"/>
  <c r="O498" i="1"/>
  <c r="V498" i="1" l="1"/>
  <c r="X498" i="1" s="1"/>
  <c r="Z498" i="1" s="1"/>
  <c r="P498" i="1"/>
  <c r="AB498" i="1" l="1"/>
  <c r="AC498" i="1"/>
  <c r="R498" i="1"/>
  <c r="S498" i="1"/>
  <c r="U498" i="1" s="1"/>
  <c r="K498" i="1" s="1"/>
  <c r="M498" i="1" s="1"/>
  <c r="G499" i="1" s="1"/>
  <c r="Q498" i="1"/>
  <c r="AA498" i="1"/>
  <c r="AE498" i="1" l="1"/>
  <c r="AG498" i="1" s="1"/>
  <c r="I499" i="1" s="1"/>
  <c r="W499" i="1" s="1"/>
  <c r="Y499" i="1" s="1"/>
  <c r="AD498" i="1"/>
  <c r="AF498" i="1" s="1"/>
  <c r="H499" i="1" s="1"/>
  <c r="T498" i="1"/>
  <c r="J498" i="1" s="1"/>
  <c r="L498" i="1" s="1"/>
  <c r="F499" i="1" s="1"/>
  <c r="O499" i="1"/>
  <c r="V499" i="1" l="1"/>
  <c r="X499" i="1" s="1"/>
  <c r="Z499" i="1" s="1"/>
  <c r="N499" i="1"/>
  <c r="P499" i="1" s="1"/>
  <c r="AB499" i="1" l="1"/>
  <c r="AC499" i="1"/>
  <c r="R499" i="1"/>
  <c r="S499" i="1"/>
  <c r="U499" i="1" s="1"/>
  <c r="K499" i="1" s="1"/>
  <c r="M499" i="1" s="1"/>
  <c r="G500" i="1" s="1"/>
  <c r="AA499" i="1"/>
  <c r="Q499" i="1"/>
  <c r="AE499" i="1" l="1"/>
  <c r="AG499" i="1" s="1"/>
  <c r="I500" i="1" s="1"/>
  <c r="W500" i="1" s="1"/>
  <c r="Y500" i="1" s="1"/>
  <c r="AD499" i="1"/>
  <c r="AF499" i="1" s="1"/>
  <c r="H500" i="1" s="1"/>
  <c r="T499" i="1"/>
  <c r="J499" i="1" s="1"/>
  <c r="L499" i="1" s="1"/>
  <c r="F500" i="1" s="1"/>
  <c r="O500" i="1"/>
  <c r="V500" i="1" l="1"/>
  <c r="X500" i="1" s="1"/>
  <c r="N500" i="1"/>
  <c r="Z500" i="1"/>
  <c r="P500" i="1"/>
  <c r="AB500" i="1" l="1"/>
  <c r="AC500" i="1"/>
  <c r="R500" i="1"/>
  <c r="S500" i="1"/>
  <c r="U500" i="1" s="1"/>
  <c r="K500" i="1" s="1"/>
  <c r="M500" i="1" s="1"/>
  <c r="G501" i="1" s="1"/>
  <c r="Q500" i="1"/>
  <c r="AA500" i="1"/>
  <c r="AE500" i="1" l="1"/>
  <c r="AG500" i="1" s="1"/>
  <c r="I501" i="1" s="1"/>
  <c r="W501" i="1" s="1"/>
  <c r="Y501" i="1" s="1"/>
  <c r="AD500" i="1"/>
  <c r="AF500" i="1" s="1"/>
  <c r="H501" i="1" s="1"/>
  <c r="T500" i="1"/>
  <c r="J500" i="1" s="1"/>
  <c r="L500" i="1" s="1"/>
  <c r="F501" i="1" s="1"/>
  <c r="N501" i="1" s="1"/>
  <c r="O501" i="1"/>
  <c r="V501" i="1" l="1"/>
  <c r="X501" i="1" s="1"/>
  <c r="Z501" i="1" s="1"/>
  <c r="P501" i="1"/>
  <c r="AC501" i="1" l="1"/>
  <c r="AB501" i="1"/>
  <c r="AA501" i="1"/>
  <c r="R501" i="1"/>
  <c r="S501" i="1"/>
  <c r="U501" i="1" s="1"/>
  <c r="K501" i="1" s="1"/>
  <c r="M501" i="1" s="1"/>
  <c r="G502" i="1" s="1"/>
  <c r="Q501" i="1"/>
  <c r="AE501" i="1" l="1"/>
  <c r="AG501" i="1" s="1"/>
  <c r="I502" i="1" s="1"/>
  <c r="AD501" i="1"/>
  <c r="AF501" i="1" s="1"/>
  <c r="H502" i="1" s="1"/>
  <c r="T501" i="1"/>
  <c r="J501" i="1" s="1"/>
  <c r="L501" i="1" s="1"/>
  <c r="F502" i="1" s="1"/>
  <c r="V502" i="1" s="1"/>
  <c r="X502" i="1" s="1"/>
  <c r="O502" i="1"/>
  <c r="W502" i="1"/>
  <c r="Y502" i="1" s="1"/>
  <c r="N502" i="1" l="1"/>
  <c r="Z502" i="1"/>
  <c r="AC502" i="1" s="1"/>
  <c r="AB502" i="1"/>
  <c r="P502" i="1"/>
  <c r="AA502" i="1" l="1"/>
  <c r="AE502" i="1"/>
  <c r="AG502" i="1" s="1"/>
  <c r="I503" i="1" s="1"/>
  <c r="AD502" i="1"/>
  <c r="AF502" i="1" s="1"/>
  <c r="H503" i="1" s="1"/>
  <c r="R502" i="1"/>
  <c r="S502" i="1"/>
  <c r="U502" i="1" s="1"/>
  <c r="K502" i="1" s="1"/>
  <c r="M502" i="1" s="1"/>
  <c r="G503" i="1" s="1"/>
  <c r="Q502" i="1"/>
  <c r="T502" i="1" l="1"/>
  <c r="J502" i="1" s="1"/>
  <c r="L502" i="1" s="1"/>
  <c r="F503" i="1" s="1"/>
  <c r="O503" i="1"/>
  <c r="W503" i="1"/>
  <c r="Y503" i="1" s="1"/>
  <c r="V503" i="1"/>
  <c r="X503" i="1" s="1"/>
  <c r="N503" i="1"/>
  <c r="Z503" i="1" l="1"/>
  <c r="AB503" i="1"/>
  <c r="P503" i="1"/>
  <c r="AA503" i="1" l="1"/>
  <c r="AC503" i="1"/>
  <c r="AE503" i="1" s="1"/>
  <c r="AG503" i="1" s="1"/>
  <c r="I504" i="1" s="1"/>
  <c r="R503" i="1"/>
  <c r="S503" i="1"/>
  <c r="U503" i="1" s="1"/>
  <c r="K503" i="1" s="1"/>
  <c r="M503" i="1" s="1"/>
  <c r="G504" i="1" s="1"/>
  <c r="Q503" i="1"/>
  <c r="AD503" i="1" l="1"/>
  <c r="AF503" i="1" s="1"/>
  <c r="H504" i="1" s="1"/>
  <c r="T503" i="1"/>
  <c r="J503" i="1" s="1"/>
  <c r="L503" i="1" s="1"/>
  <c r="F504" i="1" s="1"/>
  <c r="O504" i="1"/>
  <c r="W504" i="1"/>
  <c r="Y504" i="1" s="1"/>
  <c r="V504" i="1" l="1"/>
  <c r="X504" i="1" s="1"/>
  <c r="Z504" i="1" s="1"/>
  <c r="N504" i="1"/>
  <c r="P504" i="1" s="1"/>
  <c r="AC504" i="1" l="1"/>
  <c r="AB504" i="1"/>
  <c r="AA504" i="1"/>
  <c r="AD504" i="1" s="1"/>
  <c r="AF504" i="1" s="1"/>
  <c r="H505" i="1" s="1"/>
  <c r="R504" i="1"/>
  <c r="S504" i="1"/>
  <c r="Q504" i="1"/>
  <c r="U504" i="1" l="1"/>
  <c r="K504" i="1" s="1"/>
  <c r="M504" i="1" s="1"/>
  <c r="G505" i="1" s="1"/>
  <c r="AE504" i="1"/>
  <c r="AG504" i="1" s="1"/>
  <c r="I505" i="1" s="1"/>
  <c r="W505" i="1" s="1"/>
  <c r="Y505" i="1" s="1"/>
  <c r="T504" i="1"/>
  <c r="J504" i="1" s="1"/>
  <c r="L504" i="1" s="1"/>
  <c r="F505" i="1" s="1"/>
  <c r="V505" i="1" s="1"/>
  <c r="X505" i="1" s="1"/>
  <c r="O505" i="1"/>
  <c r="N505" i="1" l="1"/>
  <c r="Z505" i="1"/>
  <c r="AB505" i="1" s="1"/>
  <c r="P505" i="1"/>
  <c r="AA505" i="1" l="1"/>
  <c r="AC505" i="1"/>
  <c r="AE505" i="1" s="1"/>
  <c r="AG505" i="1" s="1"/>
  <c r="I506" i="1" s="1"/>
  <c r="R505" i="1"/>
  <c r="S505" i="1"/>
  <c r="U505" i="1" s="1"/>
  <c r="K505" i="1" s="1"/>
  <c r="M505" i="1" s="1"/>
  <c r="G506" i="1" s="1"/>
  <c r="Q505" i="1"/>
  <c r="AD505" i="1" l="1"/>
  <c r="AF505" i="1" s="1"/>
  <c r="H506" i="1" s="1"/>
  <c r="T505" i="1"/>
  <c r="J505" i="1" s="1"/>
  <c r="L505" i="1" s="1"/>
  <c r="F506" i="1" s="1"/>
  <c r="O506" i="1"/>
  <c r="W506" i="1"/>
  <c r="Y506" i="1" s="1"/>
  <c r="V506" i="1" l="1"/>
  <c r="X506" i="1" s="1"/>
  <c r="Z506" i="1" s="1"/>
  <c r="AC506" i="1" s="1"/>
  <c r="N506" i="1"/>
  <c r="P506" i="1"/>
  <c r="AA506" i="1" l="1"/>
  <c r="AB506" i="1"/>
  <c r="R506" i="1"/>
  <c r="S506" i="1"/>
  <c r="U506" i="1" s="1"/>
  <c r="K506" i="1" s="1"/>
  <c r="M506" i="1" s="1"/>
  <c r="G507" i="1" s="1"/>
  <c r="Q506" i="1"/>
  <c r="AE506" i="1" l="1"/>
  <c r="AG506" i="1" s="1"/>
  <c r="I507" i="1" s="1"/>
  <c r="W507" i="1" s="1"/>
  <c r="Y507" i="1" s="1"/>
  <c r="AD506" i="1"/>
  <c r="AF506" i="1" s="1"/>
  <c r="H507" i="1" s="1"/>
  <c r="T506" i="1"/>
  <c r="J506" i="1" s="1"/>
  <c r="L506" i="1" s="1"/>
  <c r="F507" i="1" s="1"/>
  <c r="N507" i="1" s="1"/>
  <c r="O507" i="1"/>
  <c r="V507" i="1" l="1"/>
  <c r="X507" i="1" s="1"/>
  <c r="Z507" i="1" s="1"/>
  <c r="P507" i="1"/>
  <c r="AB507" i="1" l="1"/>
  <c r="AC507" i="1"/>
  <c r="R507" i="1"/>
  <c r="S507" i="1"/>
  <c r="U507" i="1" s="1"/>
  <c r="Q507" i="1"/>
  <c r="AA507" i="1"/>
  <c r="K507" i="1"/>
  <c r="M507" i="1" s="1"/>
  <c r="G508" i="1" s="1"/>
  <c r="AE507" i="1" l="1"/>
  <c r="AG507" i="1" s="1"/>
  <c r="I508" i="1" s="1"/>
  <c r="W508" i="1" s="1"/>
  <c r="Y508" i="1" s="1"/>
  <c r="AD507" i="1"/>
  <c r="AF507" i="1" s="1"/>
  <c r="H508" i="1" s="1"/>
  <c r="T507" i="1"/>
  <c r="J507" i="1" s="1"/>
  <c r="L507" i="1" s="1"/>
  <c r="F508" i="1" s="1"/>
  <c r="O508" i="1"/>
  <c r="V508" i="1" l="1"/>
  <c r="X508" i="1" s="1"/>
  <c r="Z508" i="1" s="1"/>
  <c r="N508" i="1"/>
  <c r="P508" i="1" s="1"/>
  <c r="AB508" i="1" l="1"/>
  <c r="AC508" i="1"/>
  <c r="R508" i="1"/>
  <c r="S508" i="1"/>
  <c r="U508" i="1" s="1"/>
  <c r="K508" i="1" s="1"/>
  <c r="M508" i="1" s="1"/>
  <c r="G509" i="1" s="1"/>
  <c r="AA508" i="1"/>
  <c r="Q508" i="1"/>
  <c r="AE508" i="1" l="1"/>
  <c r="AG508" i="1" s="1"/>
  <c r="I509" i="1" s="1"/>
  <c r="W509" i="1" s="1"/>
  <c r="Y509" i="1" s="1"/>
  <c r="AD508" i="1"/>
  <c r="AF508" i="1" s="1"/>
  <c r="H509" i="1" s="1"/>
  <c r="T508" i="1"/>
  <c r="J508" i="1" s="1"/>
  <c r="L508" i="1" s="1"/>
  <c r="F509" i="1" s="1"/>
  <c r="O509" i="1"/>
  <c r="V509" i="1" l="1"/>
  <c r="X509" i="1" s="1"/>
  <c r="N509" i="1"/>
  <c r="Z509" i="1" l="1"/>
  <c r="P509" i="1"/>
  <c r="AB509" i="1" l="1"/>
  <c r="AC509" i="1"/>
  <c r="R509" i="1"/>
  <c r="S509" i="1"/>
  <c r="U509" i="1" s="1"/>
  <c r="K509" i="1" s="1"/>
  <c r="M509" i="1" s="1"/>
  <c r="G510" i="1" s="1"/>
  <c r="AA509" i="1"/>
  <c r="Q509" i="1"/>
  <c r="AE509" i="1" l="1"/>
  <c r="AG509" i="1" s="1"/>
  <c r="I510" i="1" s="1"/>
  <c r="W510" i="1" s="1"/>
  <c r="Y510" i="1" s="1"/>
  <c r="AD509" i="1"/>
  <c r="AF509" i="1" s="1"/>
  <c r="H510" i="1" s="1"/>
  <c r="T509" i="1"/>
  <c r="J509" i="1" s="1"/>
  <c r="L509" i="1" s="1"/>
  <c r="F510" i="1" s="1"/>
  <c r="O510" i="1"/>
  <c r="V510" i="1" l="1"/>
  <c r="X510" i="1" s="1"/>
  <c r="N510" i="1"/>
  <c r="Z510" i="1"/>
  <c r="P510" i="1"/>
  <c r="AA510" i="1" l="1"/>
  <c r="AC510" i="1"/>
  <c r="AB510" i="1"/>
  <c r="R510" i="1"/>
  <c r="S510" i="1"/>
  <c r="U510" i="1" s="1"/>
  <c r="K510" i="1" s="1"/>
  <c r="M510" i="1" s="1"/>
  <c r="G511" i="1" s="1"/>
  <c r="Q510" i="1"/>
  <c r="AE510" i="1" l="1"/>
  <c r="AG510" i="1" s="1"/>
  <c r="I511" i="1" s="1"/>
  <c r="W511" i="1" s="1"/>
  <c r="Y511" i="1" s="1"/>
  <c r="AD510" i="1"/>
  <c r="AF510" i="1" s="1"/>
  <c r="H511" i="1" s="1"/>
  <c r="T510" i="1"/>
  <c r="J510" i="1" s="1"/>
  <c r="L510" i="1" s="1"/>
  <c r="F511" i="1" s="1"/>
  <c r="N511" i="1" s="1"/>
  <c r="O511" i="1"/>
  <c r="V511" i="1" l="1"/>
  <c r="X511" i="1" s="1"/>
  <c r="Z511" i="1"/>
  <c r="P511" i="1"/>
  <c r="AA511" i="1" l="1"/>
  <c r="AC511" i="1"/>
  <c r="R511" i="1"/>
  <c r="S511" i="1"/>
  <c r="U511" i="1" s="1"/>
  <c r="AB511" i="1"/>
  <c r="Q511" i="1"/>
  <c r="K511" i="1"/>
  <c r="M511" i="1" s="1"/>
  <c r="G512" i="1" s="1"/>
  <c r="AE511" i="1" l="1"/>
  <c r="AG511" i="1" s="1"/>
  <c r="I512" i="1" s="1"/>
  <c r="W512" i="1" s="1"/>
  <c r="Y512" i="1" s="1"/>
  <c r="AD511" i="1"/>
  <c r="AF511" i="1" s="1"/>
  <c r="H512" i="1" s="1"/>
  <c r="T511" i="1"/>
  <c r="J511" i="1" s="1"/>
  <c r="L511" i="1" s="1"/>
  <c r="F512" i="1" s="1"/>
  <c r="O512" i="1"/>
  <c r="N512" i="1" l="1"/>
  <c r="V512" i="1"/>
  <c r="X512" i="1" s="1"/>
  <c r="Z512" i="1" s="1"/>
  <c r="AC512" i="1" s="1"/>
  <c r="P512" i="1"/>
  <c r="AA512" i="1" l="1"/>
  <c r="AB512" i="1"/>
  <c r="R512" i="1"/>
  <c r="S512" i="1"/>
  <c r="Q512" i="1"/>
  <c r="AE512" i="1" l="1"/>
  <c r="AG512" i="1" s="1"/>
  <c r="I513" i="1" s="1"/>
  <c r="AD512" i="1"/>
  <c r="AF512" i="1" s="1"/>
  <c r="H513" i="1" s="1"/>
  <c r="T512" i="1"/>
  <c r="J512" i="1" s="1"/>
  <c r="L512" i="1" s="1"/>
  <c r="F513" i="1" s="1"/>
  <c r="N513" i="1" s="1"/>
  <c r="U512" i="1"/>
  <c r="K512" i="1" s="1"/>
  <c r="M512" i="1" s="1"/>
  <c r="G513" i="1" s="1"/>
  <c r="O513" i="1" s="1"/>
  <c r="W513" i="1" l="1"/>
  <c r="Y513" i="1" s="1"/>
  <c r="V513" i="1"/>
  <c r="X513" i="1" s="1"/>
  <c r="Z513" i="1" s="1"/>
  <c r="P513" i="1"/>
  <c r="AA513" i="1" l="1"/>
  <c r="AC513" i="1"/>
  <c r="R513" i="1"/>
  <c r="S513" i="1"/>
  <c r="U513" i="1" s="1"/>
  <c r="K513" i="1" s="1"/>
  <c r="M513" i="1" s="1"/>
  <c r="G514" i="1" s="1"/>
  <c r="AB513" i="1"/>
  <c r="Q513" i="1"/>
  <c r="AE513" i="1" l="1"/>
  <c r="AG513" i="1" s="1"/>
  <c r="I514" i="1" s="1"/>
  <c r="W514" i="1" s="1"/>
  <c r="Y514" i="1" s="1"/>
  <c r="AD513" i="1"/>
  <c r="AF513" i="1" s="1"/>
  <c r="H514" i="1" s="1"/>
  <c r="T513" i="1"/>
  <c r="J513" i="1" s="1"/>
  <c r="L513" i="1" s="1"/>
  <c r="F514" i="1" s="1"/>
  <c r="O514" i="1"/>
  <c r="V514" i="1" l="1"/>
  <c r="X514" i="1" s="1"/>
  <c r="N514" i="1"/>
  <c r="P514" i="1" s="1"/>
  <c r="Z514" i="1"/>
  <c r="AA514" i="1" l="1"/>
  <c r="AC514" i="1"/>
  <c r="Q514" i="1"/>
  <c r="S514" i="1"/>
  <c r="AB514" i="1"/>
  <c r="R514" i="1"/>
  <c r="AE514" i="1" l="1"/>
  <c r="AG514" i="1" s="1"/>
  <c r="I515" i="1" s="1"/>
  <c r="AD514" i="1"/>
  <c r="AF514" i="1" s="1"/>
  <c r="H515" i="1" s="1"/>
  <c r="T514" i="1"/>
  <c r="J514" i="1" s="1"/>
  <c r="L514" i="1" s="1"/>
  <c r="F515" i="1" s="1"/>
  <c r="N515" i="1" s="1"/>
  <c r="U514" i="1"/>
  <c r="K514" i="1" s="1"/>
  <c r="M514" i="1" s="1"/>
  <c r="G515" i="1" s="1"/>
  <c r="V515" i="1" l="1"/>
  <c r="X515" i="1" s="1"/>
  <c r="O515" i="1"/>
  <c r="W515" i="1"/>
  <c r="Y515" i="1" s="1"/>
  <c r="P515" i="1"/>
  <c r="R515" i="1" l="1"/>
  <c r="S515" i="1"/>
  <c r="U515" i="1" s="1"/>
  <c r="K515" i="1" s="1"/>
  <c r="M515" i="1" s="1"/>
  <c r="G516" i="1" s="1"/>
  <c r="O516" i="1" s="1"/>
  <c r="Q515" i="1"/>
  <c r="Z515" i="1"/>
  <c r="AA515" i="1" l="1"/>
  <c r="AC515" i="1"/>
  <c r="T515" i="1"/>
  <c r="J515" i="1" s="1"/>
  <c r="L515" i="1" s="1"/>
  <c r="F516" i="1" s="1"/>
  <c r="N516" i="1" s="1"/>
  <c r="AB515" i="1"/>
  <c r="AE515" i="1" l="1"/>
  <c r="AG515" i="1" s="1"/>
  <c r="I516" i="1" s="1"/>
  <c r="W516" i="1" s="1"/>
  <c r="Y516" i="1" s="1"/>
  <c r="AD515" i="1"/>
  <c r="AF515" i="1" s="1"/>
  <c r="H516" i="1" s="1"/>
  <c r="V516" i="1" s="1"/>
  <c r="X516" i="1" s="1"/>
  <c r="P516" i="1"/>
  <c r="Z516" i="1" l="1"/>
  <c r="AB516" i="1"/>
  <c r="AC516" i="1"/>
  <c r="R516" i="1"/>
  <c r="S516" i="1"/>
  <c r="U516" i="1" s="1"/>
  <c r="K516" i="1" s="1"/>
  <c r="M516" i="1" s="1"/>
  <c r="G517" i="1" s="1"/>
  <c r="Q516" i="1"/>
  <c r="AA516" i="1"/>
  <c r="AE516" i="1" l="1"/>
  <c r="AG516" i="1" s="1"/>
  <c r="I517" i="1" s="1"/>
  <c r="W517" i="1" s="1"/>
  <c r="Y517" i="1" s="1"/>
  <c r="AD516" i="1"/>
  <c r="AF516" i="1" s="1"/>
  <c r="H517" i="1" s="1"/>
  <c r="T516" i="1"/>
  <c r="J516" i="1" s="1"/>
  <c r="L516" i="1" s="1"/>
  <c r="F517" i="1" s="1"/>
  <c r="N517" i="1" s="1"/>
  <c r="O517" i="1"/>
  <c r="V517" i="1" l="1"/>
  <c r="X517" i="1" s="1"/>
  <c r="Z517" i="1" s="1"/>
  <c r="AB517" i="1" s="1"/>
  <c r="P517" i="1"/>
  <c r="AA517" i="1" l="1"/>
  <c r="AC517" i="1"/>
  <c r="AE517" i="1" s="1"/>
  <c r="AG517" i="1" s="1"/>
  <c r="I518" i="1" s="1"/>
  <c r="R517" i="1"/>
  <c r="S517" i="1"/>
  <c r="U517" i="1" s="1"/>
  <c r="K517" i="1" s="1"/>
  <c r="M517" i="1" s="1"/>
  <c r="G518" i="1" s="1"/>
  <c r="Q517" i="1"/>
  <c r="AD517" i="1" l="1"/>
  <c r="AF517" i="1" s="1"/>
  <c r="H518" i="1" s="1"/>
  <c r="T517" i="1"/>
  <c r="O518" i="1"/>
  <c r="W518" i="1"/>
  <c r="Y518" i="1" s="1"/>
  <c r="J517" i="1"/>
  <c r="L517" i="1" s="1"/>
  <c r="F518" i="1" s="1"/>
  <c r="V518" i="1" l="1"/>
  <c r="X518" i="1" s="1"/>
  <c r="N518" i="1"/>
  <c r="Z518" i="1" l="1"/>
  <c r="P518" i="1"/>
  <c r="AB518" i="1" l="1"/>
  <c r="AC518" i="1"/>
  <c r="R518" i="1"/>
  <c r="S518" i="1"/>
  <c r="U518" i="1" s="1"/>
  <c r="K518" i="1" s="1"/>
  <c r="M518" i="1" s="1"/>
  <c r="G519" i="1" s="1"/>
  <c r="AA518" i="1"/>
  <c r="Q518" i="1"/>
  <c r="AE518" i="1" l="1"/>
  <c r="AG518" i="1" s="1"/>
  <c r="I519" i="1" s="1"/>
  <c r="W519" i="1" s="1"/>
  <c r="Y519" i="1" s="1"/>
  <c r="AD518" i="1"/>
  <c r="AF518" i="1" s="1"/>
  <c r="H519" i="1" s="1"/>
  <c r="T518" i="1"/>
  <c r="J518" i="1" s="1"/>
  <c r="L518" i="1" s="1"/>
  <c r="F519" i="1" s="1"/>
  <c r="O519" i="1"/>
  <c r="V519" i="1" l="1"/>
  <c r="X519" i="1" s="1"/>
  <c r="N519" i="1"/>
  <c r="Z519" i="1"/>
  <c r="P519" i="1"/>
  <c r="AB519" i="1" l="1"/>
  <c r="AC519" i="1"/>
  <c r="R519" i="1"/>
  <c r="S519" i="1"/>
  <c r="U519" i="1" s="1"/>
  <c r="Q519" i="1"/>
  <c r="AA519" i="1"/>
  <c r="K519" i="1"/>
  <c r="M519" i="1" s="1"/>
  <c r="G520" i="1" s="1"/>
  <c r="AE519" i="1" l="1"/>
  <c r="AG519" i="1" s="1"/>
  <c r="I520" i="1" s="1"/>
  <c r="W520" i="1" s="1"/>
  <c r="Y520" i="1" s="1"/>
  <c r="AD519" i="1"/>
  <c r="AF519" i="1" s="1"/>
  <c r="H520" i="1" s="1"/>
  <c r="T519" i="1"/>
  <c r="J519" i="1" s="1"/>
  <c r="L519" i="1" s="1"/>
  <c r="F520" i="1" s="1"/>
  <c r="O520" i="1"/>
  <c r="N520" i="1" l="1"/>
  <c r="P520" i="1" s="1"/>
  <c r="V520" i="1"/>
  <c r="X520" i="1" s="1"/>
  <c r="Z520" i="1" s="1"/>
  <c r="AA520" i="1" l="1"/>
  <c r="AC520" i="1"/>
  <c r="R520" i="1"/>
  <c r="S520" i="1"/>
  <c r="U520" i="1" s="1"/>
  <c r="K520" i="1" s="1"/>
  <c r="M520" i="1" s="1"/>
  <c r="G521" i="1" s="1"/>
  <c r="AB520" i="1"/>
  <c r="Q520" i="1"/>
  <c r="AE520" i="1" l="1"/>
  <c r="AG520" i="1" s="1"/>
  <c r="I521" i="1" s="1"/>
  <c r="W521" i="1" s="1"/>
  <c r="Y521" i="1" s="1"/>
  <c r="AD520" i="1"/>
  <c r="AF520" i="1" s="1"/>
  <c r="H521" i="1" s="1"/>
  <c r="T520" i="1"/>
  <c r="J520" i="1" s="1"/>
  <c r="L520" i="1" s="1"/>
  <c r="F521" i="1" s="1"/>
  <c r="O521" i="1"/>
  <c r="V521" i="1" l="1"/>
  <c r="X521" i="1" s="1"/>
  <c r="Z521" i="1" s="1"/>
  <c r="AC521" i="1" s="1"/>
  <c r="N521" i="1"/>
  <c r="P521" i="1"/>
  <c r="AA521" i="1" l="1"/>
  <c r="AB521" i="1"/>
  <c r="R521" i="1"/>
  <c r="S521" i="1"/>
  <c r="U521" i="1" s="1"/>
  <c r="K521" i="1" s="1"/>
  <c r="M521" i="1" s="1"/>
  <c r="G522" i="1" s="1"/>
  <c r="Q521" i="1"/>
  <c r="AE521" i="1" l="1"/>
  <c r="AG521" i="1" s="1"/>
  <c r="I522" i="1" s="1"/>
  <c r="W522" i="1" s="1"/>
  <c r="Y522" i="1" s="1"/>
  <c r="AD521" i="1"/>
  <c r="AF521" i="1" s="1"/>
  <c r="H522" i="1" s="1"/>
  <c r="T521" i="1"/>
  <c r="J521" i="1" s="1"/>
  <c r="L521" i="1" s="1"/>
  <c r="F522" i="1" s="1"/>
  <c r="O522" i="1"/>
  <c r="V522" i="1" l="1"/>
  <c r="X522" i="1" s="1"/>
  <c r="N522" i="1"/>
  <c r="Z522" i="1" l="1"/>
  <c r="P522" i="1"/>
  <c r="AB522" i="1" l="1"/>
  <c r="AC522" i="1"/>
  <c r="R522" i="1"/>
  <c r="S522" i="1"/>
  <c r="U522" i="1" s="1"/>
  <c r="K522" i="1" s="1"/>
  <c r="M522" i="1" s="1"/>
  <c r="G523" i="1" s="1"/>
  <c r="AA522" i="1"/>
  <c r="Q522" i="1"/>
  <c r="AE522" i="1" l="1"/>
  <c r="AG522" i="1" s="1"/>
  <c r="I523" i="1" s="1"/>
  <c r="W523" i="1" s="1"/>
  <c r="Y523" i="1" s="1"/>
  <c r="AD522" i="1"/>
  <c r="AF522" i="1" s="1"/>
  <c r="H523" i="1" s="1"/>
  <c r="T522" i="1"/>
  <c r="J522" i="1" s="1"/>
  <c r="L522" i="1" s="1"/>
  <c r="F523" i="1" s="1"/>
  <c r="O523" i="1"/>
  <c r="V523" i="1" l="1"/>
  <c r="X523" i="1" s="1"/>
  <c r="N523" i="1"/>
  <c r="Z523" i="1" l="1"/>
  <c r="AA523" i="1" s="1"/>
  <c r="P523" i="1"/>
  <c r="AB523" i="1" l="1"/>
  <c r="AC523" i="1"/>
  <c r="AD523" i="1" s="1"/>
  <c r="AF523" i="1" s="1"/>
  <c r="H524" i="1" s="1"/>
  <c r="R523" i="1"/>
  <c r="S523" i="1"/>
  <c r="U523" i="1" s="1"/>
  <c r="K523" i="1" s="1"/>
  <c r="M523" i="1" s="1"/>
  <c r="G524" i="1" s="1"/>
  <c r="Q523" i="1"/>
  <c r="AE523" i="1" l="1"/>
  <c r="AG523" i="1" s="1"/>
  <c r="I524" i="1" s="1"/>
  <c r="W524" i="1" s="1"/>
  <c r="Y524" i="1" s="1"/>
  <c r="T523" i="1"/>
  <c r="J523" i="1" s="1"/>
  <c r="L523" i="1" s="1"/>
  <c r="F524" i="1" s="1"/>
  <c r="V524" i="1" s="1"/>
  <c r="X524" i="1" s="1"/>
  <c r="O524" i="1"/>
  <c r="N524" i="1" l="1"/>
  <c r="Z524" i="1"/>
  <c r="P524" i="1"/>
  <c r="AA524" i="1" l="1"/>
  <c r="AC524" i="1"/>
  <c r="R524" i="1"/>
  <c r="S524" i="1"/>
  <c r="U524" i="1" s="1"/>
  <c r="K524" i="1" s="1"/>
  <c r="M524" i="1" s="1"/>
  <c r="G525" i="1" s="1"/>
  <c r="AB524" i="1"/>
  <c r="Q524" i="1"/>
  <c r="AE524" i="1" l="1"/>
  <c r="AG524" i="1" s="1"/>
  <c r="I525" i="1" s="1"/>
  <c r="W525" i="1" s="1"/>
  <c r="Y525" i="1" s="1"/>
  <c r="AD524" i="1"/>
  <c r="AF524" i="1" s="1"/>
  <c r="H525" i="1" s="1"/>
  <c r="T524" i="1"/>
  <c r="J524" i="1" s="1"/>
  <c r="L524" i="1" s="1"/>
  <c r="F525" i="1" s="1"/>
  <c r="O525" i="1"/>
  <c r="V525" i="1" l="1"/>
  <c r="X525" i="1" s="1"/>
  <c r="N525" i="1"/>
  <c r="Z525" i="1" l="1"/>
  <c r="P525" i="1"/>
  <c r="AB525" i="1" l="1"/>
  <c r="AC525" i="1"/>
  <c r="R525" i="1"/>
  <c r="S525" i="1"/>
  <c r="U525" i="1" s="1"/>
  <c r="K525" i="1" s="1"/>
  <c r="M525" i="1" s="1"/>
  <c r="G526" i="1" s="1"/>
  <c r="AA525" i="1"/>
  <c r="Q525" i="1"/>
  <c r="AE525" i="1" l="1"/>
  <c r="AG525" i="1" s="1"/>
  <c r="I526" i="1" s="1"/>
  <c r="W526" i="1" s="1"/>
  <c r="Y526" i="1" s="1"/>
  <c r="AD525" i="1"/>
  <c r="AF525" i="1" s="1"/>
  <c r="H526" i="1" s="1"/>
  <c r="T525" i="1"/>
  <c r="J525" i="1" s="1"/>
  <c r="L525" i="1" s="1"/>
  <c r="F526" i="1" s="1"/>
  <c r="O526" i="1"/>
  <c r="V526" i="1" l="1"/>
  <c r="X526" i="1" s="1"/>
  <c r="Z526" i="1" s="1"/>
  <c r="N526" i="1"/>
  <c r="P526" i="1" s="1"/>
  <c r="AB526" i="1" l="1"/>
  <c r="AC526" i="1"/>
  <c r="R526" i="1"/>
  <c r="S526" i="1"/>
  <c r="U526" i="1" s="1"/>
  <c r="AA526" i="1"/>
  <c r="K526" i="1"/>
  <c r="M526" i="1" s="1"/>
  <c r="G527" i="1" s="1"/>
  <c r="Q526" i="1"/>
  <c r="AE526" i="1" l="1"/>
  <c r="AG526" i="1" s="1"/>
  <c r="I527" i="1" s="1"/>
  <c r="W527" i="1" s="1"/>
  <c r="Y527" i="1" s="1"/>
  <c r="AD526" i="1"/>
  <c r="AF526" i="1" s="1"/>
  <c r="H527" i="1" s="1"/>
  <c r="T526" i="1"/>
  <c r="J526" i="1" s="1"/>
  <c r="L526" i="1" s="1"/>
  <c r="F527" i="1" s="1"/>
  <c r="O527" i="1"/>
  <c r="V527" i="1" l="1"/>
  <c r="X527" i="1" s="1"/>
  <c r="N527" i="1"/>
  <c r="Z527" i="1" l="1"/>
  <c r="P527" i="1"/>
  <c r="AB527" i="1" l="1"/>
  <c r="AC527" i="1"/>
  <c r="R527" i="1"/>
  <c r="S527" i="1"/>
  <c r="U527" i="1" s="1"/>
  <c r="K527" i="1" s="1"/>
  <c r="M527" i="1" s="1"/>
  <c r="G528" i="1" s="1"/>
  <c r="AA527" i="1"/>
  <c r="Q527" i="1"/>
  <c r="AE527" i="1" l="1"/>
  <c r="AG527" i="1" s="1"/>
  <c r="I528" i="1" s="1"/>
  <c r="W528" i="1" s="1"/>
  <c r="Y528" i="1" s="1"/>
  <c r="AD527" i="1"/>
  <c r="AF527" i="1" s="1"/>
  <c r="H528" i="1" s="1"/>
  <c r="T527" i="1"/>
  <c r="J527" i="1" s="1"/>
  <c r="L527" i="1" s="1"/>
  <c r="F528" i="1" s="1"/>
  <c r="O528" i="1"/>
  <c r="V528" i="1" l="1"/>
  <c r="X528" i="1" s="1"/>
  <c r="Z528" i="1" s="1"/>
  <c r="N528" i="1"/>
  <c r="P528" i="1" s="1"/>
  <c r="AA528" i="1" l="1"/>
  <c r="AC528" i="1"/>
  <c r="R528" i="1"/>
  <c r="S528" i="1"/>
  <c r="U528" i="1" s="1"/>
  <c r="K528" i="1" s="1"/>
  <c r="M528" i="1" s="1"/>
  <c r="G529" i="1" s="1"/>
  <c r="AB528" i="1"/>
  <c r="Q528" i="1"/>
  <c r="AE528" i="1" l="1"/>
  <c r="AG528" i="1" s="1"/>
  <c r="I529" i="1" s="1"/>
  <c r="W529" i="1" s="1"/>
  <c r="Y529" i="1" s="1"/>
  <c r="AD528" i="1"/>
  <c r="AF528" i="1" s="1"/>
  <c r="H529" i="1" s="1"/>
  <c r="T528" i="1"/>
  <c r="J528" i="1" s="1"/>
  <c r="L528" i="1" s="1"/>
  <c r="F529" i="1" s="1"/>
  <c r="O529" i="1"/>
  <c r="V529" i="1" l="1"/>
  <c r="X529" i="1" s="1"/>
  <c r="N529" i="1"/>
  <c r="Z529" i="1"/>
  <c r="P529" i="1"/>
  <c r="AA529" i="1" l="1"/>
  <c r="AC529" i="1"/>
  <c r="R529" i="1"/>
  <c r="S529" i="1"/>
  <c r="U529" i="1" s="1"/>
  <c r="K529" i="1" s="1"/>
  <c r="M529" i="1" s="1"/>
  <c r="G530" i="1" s="1"/>
  <c r="AB529" i="1"/>
  <c r="Q529" i="1"/>
  <c r="AE529" i="1" l="1"/>
  <c r="AG529" i="1" s="1"/>
  <c r="I530" i="1" s="1"/>
  <c r="W530" i="1" s="1"/>
  <c r="Y530" i="1" s="1"/>
  <c r="AD529" i="1"/>
  <c r="AF529" i="1" s="1"/>
  <c r="H530" i="1" s="1"/>
  <c r="T529" i="1"/>
  <c r="J529" i="1" s="1"/>
  <c r="L529" i="1" s="1"/>
  <c r="F530" i="1" s="1"/>
  <c r="O530" i="1"/>
  <c r="V530" i="1" l="1"/>
  <c r="X530" i="1" s="1"/>
  <c r="Z530" i="1" s="1"/>
  <c r="N530" i="1"/>
  <c r="P530" i="1" s="1"/>
  <c r="AB530" i="1" l="1"/>
  <c r="AC530" i="1"/>
  <c r="R530" i="1"/>
  <c r="S530" i="1"/>
  <c r="U530" i="1" s="1"/>
  <c r="Q530" i="1"/>
  <c r="AA530" i="1"/>
  <c r="K530" i="1"/>
  <c r="M530" i="1" s="1"/>
  <c r="G531" i="1" s="1"/>
  <c r="AE530" i="1" l="1"/>
  <c r="AG530" i="1" s="1"/>
  <c r="I531" i="1" s="1"/>
  <c r="W531" i="1" s="1"/>
  <c r="Y531" i="1" s="1"/>
  <c r="AD530" i="1"/>
  <c r="AF530" i="1" s="1"/>
  <c r="H531" i="1" s="1"/>
  <c r="T530" i="1"/>
  <c r="J530" i="1" s="1"/>
  <c r="L530" i="1" s="1"/>
  <c r="F531" i="1" s="1"/>
  <c r="O531" i="1"/>
  <c r="V531" i="1" l="1"/>
  <c r="X531" i="1" s="1"/>
  <c r="N531" i="1"/>
  <c r="Z531" i="1"/>
  <c r="P531" i="1"/>
  <c r="AA531" i="1" l="1"/>
  <c r="AC531" i="1"/>
  <c r="AB531" i="1"/>
  <c r="R531" i="1"/>
  <c r="S531" i="1"/>
  <c r="U531" i="1" s="1"/>
  <c r="K531" i="1" s="1"/>
  <c r="M531" i="1" s="1"/>
  <c r="G532" i="1" s="1"/>
  <c r="Q531" i="1"/>
  <c r="AE531" i="1" l="1"/>
  <c r="AG531" i="1" s="1"/>
  <c r="I532" i="1" s="1"/>
  <c r="W532" i="1" s="1"/>
  <c r="Y532" i="1" s="1"/>
  <c r="AD531" i="1"/>
  <c r="AF531" i="1" s="1"/>
  <c r="H532" i="1" s="1"/>
  <c r="T531" i="1"/>
  <c r="J531" i="1" s="1"/>
  <c r="L531" i="1" s="1"/>
  <c r="F532" i="1" s="1"/>
  <c r="O532" i="1"/>
  <c r="V532" i="1" l="1"/>
  <c r="X532" i="1" s="1"/>
  <c r="N532" i="1"/>
  <c r="Z532" i="1" l="1"/>
  <c r="P532" i="1"/>
  <c r="AB532" i="1" l="1"/>
  <c r="AC532" i="1"/>
  <c r="R532" i="1"/>
  <c r="S532" i="1"/>
  <c r="U532" i="1" s="1"/>
  <c r="K532" i="1" s="1"/>
  <c r="M532" i="1" s="1"/>
  <c r="G533" i="1" s="1"/>
  <c r="AA532" i="1"/>
  <c r="Q532" i="1"/>
  <c r="AE532" i="1" l="1"/>
  <c r="AG532" i="1" s="1"/>
  <c r="I533" i="1" s="1"/>
  <c r="W533" i="1" s="1"/>
  <c r="Y533" i="1" s="1"/>
  <c r="AD532" i="1"/>
  <c r="AF532" i="1" s="1"/>
  <c r="H533" i="1" s="1"/>
  <c r="T532" i="1"/>
  <c r="J532" i="1" s="1"/>
  <c r="L532" i="1" s="1"/>
  <c r="F533" i="1" s="1"/>
  <c r="O533" i="1"/>
  <c r="V533" i="1" l="1"/>
  <c r="X533" i="1" s="1"/>
  <c r="N533" i="1"/>
  <c r="Z533" i="1"/>
  <c r="AC533" i="1" s="1"/>
  <c r="P533" i="1"/>
  <c r="AB533" i="1" l="1"/>
  <c r="AE533" i="1" s="1"/>
  <c r="AG533" i="1" s="1"/>
  <c r="I534" i="1" s="1"/>
  <c r="AA533" i="1"/>
  <c r="R533" i="1"/>
  <c r="S533" i="1"/>
  <c r="U533" i="1" s="1"/>
  <c r="K533" i="1" s="1"/>
  <c r="M533" i="1" s="1"/>
  <c r="G534" i="1" s="1"/>
  <c r="Q533" i="1"/>
  <c r="AD533" i="1" l="1"/>
  <c r="AF533" i="1" s="1"/>
  <c r="H534" i="1" s="1"/>
  <c r="T533" i="1"/>
  <c r="J533" i="1" s="1"/>
  <c r="L533" i="1" s="1"/>
  <c r="F534" i="1" s="1"/>
  <c r="O534" i="1"/>
  <c r="W534" i="1"/>
  <c r="Y534" i="1" s="1"/>
  <c r="V534" i="1" l="1"/>
  <c r="X534" i="1" s="1"/>
  <c r="N534" i="1"/>
  <c r="Z534" i="1" l="1"/>
  <c r="P534" i="1"/>
  <c r="AB534" i="1" l="1"/>
  <c r="AC534" i="1"/>
  <c r="R534" i="1"/>
  <c r="S534" i="1"/>
  <c r="U534" i="1" s="1"/>
  <c r="K534" i="1" s="1"/>
  <c r="M534" i="1" s="1"/>
  <c r="G535" i="1" s="1"/>
  <c r="AA534" i="1"/>
  <c r="Q534" i="1"/>
  <c r="AE534" i="1" l="1"/>
  <c r="AG534" i="1" s="1"/>
  <c r="I535" i="1" s="1"/>
  <c r="W535" i="1" s="1"/>
  <c r="Y535" i="1" s="1"/>
  <c r="AD534" i="1"/>
  <c r="AF534" i="1" s="1"/>
  <c r="H535" i="1" s="1"/>
  <c r="T534" i="1"/>
  <c r="J534" i="1" s="1"/>
  <c r="L534" i="1" s="1"/>
  <c r="F535" i="1" s="1"/>
  <c r="O535" i="1"/>
  <c r="V535" i="1" l="1"/>
  <c r="X535" i="1" s="1"/>
  <c r="N535" i="1"/>
  <c r="Z535" i="1"/>
  <c r="P535" i="1"/>
  <c r="AA535" i="1" l="1"/>
  <c r="AC535" i="1"/>
  <c r="R535" i="1"/>
  <c r="S535" i="1"/>
  <c r="U535" i="1" s="1"/>
  <c r="K535" i="1" s="1"/>
  <c r="M535" i="1" s="1"/>
  <c r="G536" i="1" s="1"/>
  <c r="AB535" i="1"/>
  <c r="Q535" i="1"/>
  <c r="AE535" i="1" l="1"/>
  <c r="AG535" i="1" s="1"/>
  <c r="I536" i="1" s="1"/>
  <c r="W536" i="1" s="1"/>
  <c r="Y536" i="1" s="1"/>
  <c r="AD535" i="1"/>
  <c r="AF535" i="1" s="1"/>
  <c r="H536" i="1" s="1"/>
  <c r="T535" i="1"/>
  <c r="J535" i="1" s="1"/>
  <c r="L535" i="1" s="1"/>
  <c r="F536" i="1" s="1"/>
  <c r="O536" i="1"/>
  <c r="V536" i="1" l="1"/>
  <c r="X536" i="1" s="1"/>
  <c r="Z536" i="1" s="1"/>
  <c r="N536" i="1"/>
  <c r="P536" i="1" s="1"/>
  <c r="AB536" i="1" l="1"/>
  <c r="AC536" i="1"/>
  <c r="AA536" i="1"/>
  <c r="Q536" i="1"/>
  <c r="S536" i="1"/>
  <c r="R536" i="1"/>
  <c r="AE536" i="1" l="1"/>
  <c r="AG536" i="1" s="1"/>
  <c r="I537" i="1" s="1"/>
  <c r="AD536" i="1"/>
  <c r="AF536" i="1" s="1"/>
  <c r="H537" i="1" s="1"/>
  <c r="T536" i="1"/>
  <c r="J536" i="1" s="1"/>
  <c r="L536" i="1" s="1"/>
  <c r="F537" i="1" s="1"/>
  <c r="N537" i="1" s="1"/>
  <c r="U536" i="1"/>
  <c r="K536" i="1" s="1"/>
  <c r="M536" i="1" s="1"/>
  <c r="G537" i="1" s="1"/>
  <c r="V537" i="1" l="1"/>
  <c r="X537" i="1" s="1"/>
  <c r="O537" i="1"/>
  <c r="W537" i="1"/>
  <c r="Y537" i="1" s="1"/>
  <c r="Z537" i="1" s="1"/>
  <c r="P537" i="1"/>
  <c r="AA537" i="1" l="1"/>
  <c r="AC537" i="1"/>
  <c r="AB537" i="1"/>
  <c r="R537" i="1"/>
  <c r="S537" i="1"/>
  <c r="U537" i="1" s="1"/>
  <c r="K537" i="1" s="1"/>
  <c r="M537" i="1" s="1"/>
  <c r="G538" i="1" s="1"/>
  <c r="Q537" i="1"/>
  <c r="AE537" i="1" l="1"/>
  <c r="AG537" i="1" s="1"/>
  <c r="I538" i="1" s="1"/>
  <c r="W538" i="1" s="1"/>
  <c r="Y538" i="1" s="1"/>
  <c r="AD537" i="1"/>
  <c r="AF537" i="1" s="1"/>
  <c r="H538" i="1" s="1"/>
  <c r="T537" i="1"/>
  <c r="J537" i="1" s="1"/>
  <c r="L537" i="1" s="1"/>
  <c r="F538" i="1" s="1"/>
  <c r="O538" i="1"/>
  <c r="V538" i="1" l="1"/>
  <c r="X538" i="1" s="1"/>
  <c r="N538" i="1"/>
  <c r="Z538" i="1"/>
  <c r="AB538" i="1" s="1"/>
  <c r="P538" i="1"/>
  <c r="AA538" i="1" l="1"/>
  <c r="AC538" i="1"/>
  <c r="AE538" i="1" s="1"/>
  <c r="AG538" i="1" s="1"/>
  <c r="I539" i="1" s="1"/>
  <c r="R538" i="1"/>
  <c r="S538" i="1"/>
  <c r="U538" i="1" s="1"/>
  <c r="K538" i="1" s="1"/>
  <c r="M538" i="1" s="1"/>
  <c r="G539" i="1" s="1"/>
  <c r="Q538" i="1"/>
  <c r="AD538" i="1" l="1"/>
  <c r="AF538" i="1" s="1"/>
  <c r="H539" i="1" s="1"/>
  <c r="T538" i="1"/>
  <c r="J538" i="1" s="1"/>
  <c r="L538" i="1" s="1"/>
  <c r="F539" i="1" s="1"/>
  <c r="O539" i="1"/>
  <c r="W539" i="1"/>
  <c r="Y539" i="1" s="1"/>
  <c r="V539" i="1" l="1"/>
  <c r="X539" i="1" s="1"/>
  <c r="N539" i="1"/>
  <c r="Z539" i="1" l="1"/>
  <c r="AA539" i="1" s="1"/>
  <c r="P539" i="1"/>
  <c r="AB539" i="1" l="1"/>
  <c r="AC539" i="1"/>
  <c r="AD539" i="1" s="1"/>
  <c r="AF539" i="1" s="1"/>
  <c r="R539" i="1"/>
  <c r="S539" i="1"/>
  <c r="U539" i="1" s="1"/>
  <c r="K539" i="1" s="1"/>
  <c r="M539" i="1" s="1"/>
  <c r="G540" i="1" s="1"/>
  <c r="Q539" i="1"/>
  <c r="AE539" i="1" l="1"/>
  <c r="AG539" i="1" s="1"/>
  <c r="I540" i="1" s="1"/>
  <c r="W540" i="1" s="1"/>
  <c r="Y540" i="1" s="1"/>
  <c r="T539" i="1"/>
  <c r="O540" i="1"/>
  <c r="H540" i="1"/>
  <c r="J539" i="1"/>
  <c r="L539" i="1" s="1"/>
  <c r="F540" i="1" s="1"/>
  <c r="V540" i="1" l="1"/>
  <c r="X540" i="1" s="1"/>
  <c r="N540" i="1"/>
  <c r="Z540" i="1" l="1"/>
  <c r="AA540" i="1" s="1"/>
  <c r="P540" i="1"/>
  <c r="AB540" i="1" l="1"/>
  <c r="AC540" i="1"/>
  <c r="AD540" i="1" s="1"/>
  <c r="AF540" i="1" s="1"/>
  <c r="H541" i="1" s="1"/>
  <c r="R540" i="1"/>
  <c r="S540" i="1"/>
  <c r="U540" i="1" s="1"/>
  <c r="K540" i="1" s="1"/>
  <c r="M540" i="1" s="1"/>
  <c r="G541" i="1" s="1"/>
  <c r="Q540" i="1"/>
  <c r="AE540" i="1" l="1"/>
  <c r="AG540" i="1" s="1"/>
  <c r="I541" i="1" s="1"/>
  <c r="W541" i="1" s="1"/>
  <c r="Y541" i="1" s="1"/>
  <c r="T540" i="1"/>
  <c r="J540" i="1" s="1"/>
  <c r="L540" i="1" s="1"/>
  <c r="F541" i="1" s="1"/>
  <c r="V541" i="1" s="1"/>
  <c r="X541" i="1" s="1"/>
  <c r="O541" i="1"/>
  <c r="N541" i="1" l="1"/>
  <c r="Z541" i="1"/>
  <c r="AB541" i="1" s="1"/>
  <c r="P541" i="1"/>
  <c r="AA541" i="1" l="1"/>
  <c r="AC541" i="1"/>
  <c r="AE541" i="1" s="1"/>
  <c r="AG541" i="1" s="1"/>
  <c r="I542" i="1" s="1"/>
  <c r="R541" i="1"/>
  <c r="S541" i="1"/>
  <c r="U541" i="1" s="1"/>
  <c r="K541" i="1" s="1"/>
  <c r="M541" i="1" s="1"/>
  <c r="G542" i="1" s="1"/>
  <c r="Q541" i="1"/>
  <c r="AD541" i="1" l="1"/>
  <c r="AF541" i="1" s="1"/>
  <c r="H542" i="1" s="1"/>
  <c r="T541" i="1"/>
  <c r="J541" i="1" s="1"/>
  <c r="L541" i="1" s="1"/>
  <c r="F542" i="1" s="1"/>
  <c r="O542" i="1"/>
  <c r="W542" i="1"/>
  <c r="Y542" i="1" s="1"/>
  <c r="V542" i="1" l="1"/>
  <c r="X542" i="1" s="1"/>
  <c r="Z542" i="1" s="1"/>
  <c r="N542" i="1"/>
  <c r="P542" i="1"/>
  <c r="AB542" i="1" l="1"/>
  <c r="AC542" i="1"/>
  <c r="R542" i="1"/>
  <c r="S542" i="1"/>
  <c r="AA542" i="1"/>
  <c r="Q542" i="1"/>
  <c r="AE542" i="1" l="1"/>
  <c r="AG542" i="1" s="1"/>
  <c r="I543" i="1" s="1"/>
  <c r="AD542" i="1"/>
  <c r="AF542" i="1" s="1"/>
  <c r="H543" i="1" s="1"/>
  <c r="U542" i="1"/>
  <c r="K542" i="1" s="1"/>
  <c r="M542" i="1" s="1"/>
  <c r="G543" i="1" s="1"/>
  <c r="O543" i="1" s="1"/>
  <c r="T542" i="1"/>
  <c r="J542" i="1" s="1"/>
  <c r="L542" i="1" s="1"/>
  <c r="F543" i="1" s="1"/>
  <c r="W543" i="1" l="1"/>
  <c r="Y543" i="1" s="1"/>
  <c r="V543" i="1"/>
  <c r="X543" i="1" s="1"/>
  <c r="N543" i="1"/>
  <c r="Z543" i="1" l="1"/>
  <c r="P543" i="1"/>
  <c r="AB543" i="1" l="1"/>
  <c r="AC543" i="1"/>
  <c r="R543" i="1"/>
  <c r="S543" i="1"/>
  <c r="U543" i="1" s="1"/>
  <c r="K543" i="1" s="1"/>
  <c r="M543" i="1" s="1"/>
  <c r="G544" i="1" s="1"/>
  <c r="AA543" i="1"/>
  <c r="Q543" i="1"/>
  <c r="AE543" i="1" l="1"/>
  <c r="AG543" i="1" s="1"/>
  <c r="I544" i="1" s="1"/>
  <c r="W544" i="1" s="1"/>
  <c r="Y544" i="1" s="1"/>
  <c r="AD543" i="1"/>
  <c r="AF543" i="1" s="1"/>
  <c r="H544" i="1" s="1"/>
  <c r="T543" i="1"/>
  <c r="J543" i="1" s="1"/>
  <c r="L543" i="1" s="1"/>
  <c r="F544" i="1" s="1"/>
  <c r="O544" i="1"/>
  <c r="V544" i="1" l="1"/>
  <c r="X544" i="1" s="1"/>
  <c r="N544" i="1"/>
  <c r="Z544" i="1"/>
  <c r="P544" i="1"/>
  <c r="AA544" i="1" l="1"/>
  <c r="AC544" i="1"/>
  <c r="AB544" i="1"/>
  <c r="R544" i="1"/>
  <c r="S544" i="1"/>
  <c r="U544" i="1" s="1"/>
  <c r="K544" i="1" s="1"/>
  <c r="M544" i="1" s="1"/>
  <c r="G545" i="1" s="1"/>
  <c r="Q544" i="1"/>
  <c r="AE544" i="1" l="1"/>
  <c r="AG544" i="1" s="1"/>
  <c r="I545" i="1" s="1"/>
  <c r="W545" i="1" s="1"/>
  <c r="Y545" i="1" s="1"/>
  <c r="AD544" i="1"/>
  <c r="AF544" i="1" s="1"/>
  <c r="H545" i="1" s="1"/>
  <c r="T544" i="1"/>
  <c r="J544" i="1" s="1"/>
  <c r="L544" i="1" s="1"/>
  <c r="F545" i="1" s="1"/>
  <c r="O545" i="1"/>
  <c r="V545" i="1" l="1"/>
  <c r="X545" i="1" s="1"/>
  <c r="Z545" i="1" s="1"/>
  <c r="AA545" i="1" s="1"/>
  <c r="N545" i="1"/>
  <c r="P545" i="1"/>
  <c r="AB545" i="1" l="1"/>
  <c r="AC545" i="1"/>
  <c r="AD545" i="1" s="1"/>
  <c r="AF545" i="1" s="1"/>
  <c r="R545" i="1"/>
  <c r="S545" i="1"/>
  <c r="U545" i="1" s="1"/>
  <c r="K545" i="1" s="1"/>
  <c r="M545" i="1" s="1"/>
  <c r="G546" i="1" s="1"/>
  <c r="Q545" i="1"/>
  <c r="AE545" i="1" l="1"/>
  <c r="AG545" i="1" s="1"/>
  <c r="I546" i="1" s="1"/>
  <c r="W546" i="1" s="1"/>
  <c r="Y546" i="1" s="1"/>
  <c r="T545" i="1"/>
  <c r="O546" i="1"/>
  <c r="H546" i="1"/>
  <c r="J545" i="1"/>
  <c r="L545" i="1" s="1"/>
  <c r="F546" i="1" s="1"/>
  <c r="V546" i="1" l="1"/>
  <c r="X546" i="1" s="1"/>
  <c r="N546" i="1"/>
  <c r="Z546" i="1" l="1"/>
  <c r="AA546" i="1" s="1"/>
  <c r="P546" i="1"/>
  <c r="AB546" i="1" l="1"/>
  <c r="AC546" i="1"/>
  <c r="AD546" i="1" s="1"/>
  <c r="AF546" i="1" s="1"/>
  <c r="R546" i="1"/>
  <c r="S546" i="1"/>
  <c r="U546" i="1" s="1"/>
  <c r="K546" i="1" s="1"/>
  <c r="M546" i="1" s="1"/>
  <c r="G547" i="1" s="1"/>
  <c r="Q546" i="1"/>
  <c r="AE546" i="1" l="1"/>
  <c r="AG546" i="1" s="1"/>
  <c r="I547" i="1" s="1"/>
  <c r="W547" i="1" s="1"/>
  <c r="Y547" i="1" s="1"/>
  <c r="T546" i="1"/>
  <c r="J546" i="1" s="1"/>
  <c r="L546" i="1" s="1"/>
  <c r="F547" i="1" s="1"/>
  <c r="H547" i="1"/>
  <c r="O547" i="1"/>
  <c r="V547" i="1" l="1"/>
  <c r="X547" i="1" s="1"/>
  <c r="N547" i="1"/>
  <c r="Z547" i="1" l="1"/>
  <c r="AA547" i="1" s="1"/>
  <c r="P547" i="1"/>
  <c r="AB547" i="1" l="1"/>
  <c r="AC547" i="1"/>
  <c r="AD547" i="1" s="1"/>
  <c r="AF547" i="1" s="1"/>
  <c r="H548" i="1" s="1"/>
  <c r="R547" i="1"/>
  <c r="S547" i="1"/>
  <c r="U547" i="1" s="1"/>
  <c r="K547" i="1" s="1"/>
  <c r="M547" i="1" s="1"/>
  <c r="G548" i="1" s="1"/>
  <c r="Q547" i="1"/>
  <c r="AE547" i="1" l="1"/>
  <c r="AG547" i="1" s="1"/>
  <c r="I548" i="1" s="1"/>
  <c r="W548" i="1" s="1"/>
  <c r="Y548" i="1" s="1"/>
  <c r="T547" i="1"/>
  <c r="J547" i="1" s="1"/>
  <c r="L547" i="1" s="1"/>
  <c r="F548" i="1" s="1"/>
  <c r="N548" i="1" s="1"/>
  <c r="O548" i="1"/>
  <c r="V548" i="1" l="1"/>
  <c r="X548" i="1" s="1"/>
  <c r="Z548" i="1" s="1"/>
  <c r="P548" i="1"/>
  <c r="AB548" i="1" l="1"/>
  <c r="AC548" i="1"/>
  <c r="R548" i="1"/>
  <c r="S548" i="1"/>
  <c r="U548" i="1" s="1"/>
  <c r="K548" i="1" s="1"/>
  <c r="M548" i="1" s="1"/>
  <c r="G549" i="1" s="1"/>
  <c r="Q548" i="1"/>
  <c r="AA548" i="1"/>
  <c r="AE548" i="1" l="1"/>
  <c r="AG548" i="1" s="1"/>
  <c r="I549" i="1" s="1"/>
  <c r="W549" i="1" s="1"/>
  <c r="Y549" i="1" s="1"/>
  <c r="AD548" i="1"/>
  <c r="AF548" i="1" s="1"/>
  <c r="H549" i="1" s="1"/>
  <c r="T548" i="1"/>
  <c r="J548" i="1" s="1"/>
  <c r="L548" i="1" s="1"/>
  <c r="F549" i="1" s="1"/>
  <c r="N549" i="1" s="1"/>
  <c r="O549" i="1"/>
  <c r="V549" i="1" l="1"/>
  <c r="X549" i="1" s="1"/>
  <c r="Z549" i="1" s="1"/>
  <c r="P549" i="1"/>
  <c r="AA549" i="1" l="1"/>
  <c r="AC549" i="1"/>
  <c r="Q549" i="1"/>
  <c r="S549" i="1"/>
  <c r="AB549" i="1"/>
  <c r="R549" i="1"/>
  <c r="AE549" i="1" l="1"/>
  <c r="AG549" i="1" s="1"/>
  <c r="I550" i="1" s="1"/>
  <c r="AD549" i="1"/>
  <c r="AF549" i="1" s="1"/>
  <c r="H550" i="1" s="1"/>
  <c r="T549" i="1"/>
  <c r="J549" i="1" s="1"/>
  <c r="L549" i="1" s="1"/>
  <c r="F550" i="1" s="1"/>
  <c r="N550" i="1" s="1"/>
  <c r="U549" i="1"/>
  <c r="K549" i="1" s="1"/>
  <c r="M549" i="1" s="1"/>
  <c r="G550" i="1" s="1"/>
  <c r="O550" i="1" s="1"/>
  <c r="W550" i="1" l="1"/>
  <c r="Y550" i="1" s="1"/>
  <c r="V550" i="1"/>
  <c r="X550" i="1" s="1"/>
  <c r="Z550" i="1" s="1"/>
  <c r="P550" i="1"/>
  <c r="AB550" i="1" l="1"/>
  <c r="AC550" i="1"/>
  <c r="R550" i="1"/>
  <c r="S550" i="1"/>
  <c r="U550" i="1" s="1"/>
  <c r="K550" i="1" s="1"/>
  <c r="M550" i="1" s="1"/>
  <c r="G551" i="1" s="1"/>
  <c r="AA550" i="1"/>
  <c r="Q550" i="1"/>
  <c r="AE550" i="1" l="1"/>
  <c r="AG550" i="1" s="1"/>
  <c r="I551" i="1" s="1"/>
  <c r="W551" i="1" s="1"/>
  <c r="Y551" i="1" s="1"/>
  <c r="AD550" i="1"/>
  <c r="AF550" i="1" s="1"/>
  <c r="H551" i="1" s="1"/>
  <c r="T550" i="1"/>
  <c r="J550" i="1" s="1"/>
  <c r="L550" i="1" s="1"/>
  <c r="F551" i="1" s="1"/>
  <c r="O551" i="1"/>
  <c r="V551" i="1" l="1"/>
  <c r="X551" i="1" s="1"/>
  <c r="N551" i="1"/>
  <c r="Z551" i="1" l="1"/>
  <c r="AA551" i="1"/>
  <c r="P551" i="1"/>
  <c r="AB551" i="1" l="1"/>
  <c r="AC551" i="1"/>
  <c r="AD551" i="1" s="1"/>
  <c r="AF551" i="1" s="1"/>
  <c r="H552" i="1" s="1"/>
  <c r="R551" i="1"/>
  <c r="S551" i="1"/>
  <c r="U551" i="1" s="1"/>
  <c r="K551" i="1" s="1"/>
  <c r="M551" i="1" s="1"/>
  <c r="G552" i="1" s="1"/>
  <c r="Q551" i="1"/>
  <c r="AE551" i="1" l="1"/>
  <c r="AG551" i="1" s="1"/>
  <c r="I552" i="1" s="1"/>
  <c r="W552" i="1" s="1"/>
  <c r="Y552" i="1" s="1"/>
  <c r="T551" i="1"/>
  <c r="J551" i="1" s="1"/>
  <c r="L551" i="1" s="1"/>
  <c r="F552" i="1" s="1"/>
  <c r="V552" i="1" s="1"/>
  <c r="X552" i="1" s="1"/>
  <c r="O552" i="1"/>
  <c r="N552" i="1" l="1"/>
  <c r="Z552" i="1"/>
  <c r="AC552" i="1" s="1"/>
  <c r="AB552" i="1"/>
  <c r="P552" i="1"/>
  <c r="AA552" i="1" l="1"/>
  <c r="AE552" i="1"/>
  <c r="AG552" i="1" s="1"/>
  <c r="I553" i="1" s="1"/>
  <c r="AD552" i="1"/>
  <c r="AF552" i="1" s="1"/>
  <c r="H553" i="1" s="1"/>
  <c r="R552" i="1"/>
  <c r="S552" i="1"/>
  <c r="U552" i="1" s="1"/>
  <c r="K552" i="1" s="1"/>
  <c r="M552" i="1" s="1"/>
  <c r="G553" i="1" s="1"/>
  <c r="Q552" i="1"/>
  <c r="T552" i="1" l="1"/>
  <c r="J552" i="1" s="1"/>
  <c r="L552" i="1" s="1"/>
  <c r="F553" i="1" s="1"/>
  <c r="V553" i="1"/>
  <c r="X553" i="1" s="1"/>
  <c r="N553" i="1"/>
  <c r="O553" i="1"/>
  <c r="W553" i="1"/>
  <c r="Y553" i="1" s="1"/>
  <c r="Z553" i="1" l="1"/>
  <c r="P553" i="1"/>
  <c r="AB553" i="1" l="1"/>
  <c r="AC553" i="1"/>
  <c r="R553" i="1"/>
  <c r="S553" i="1"/>
  <c r="U553" i="1" s="1"/>
  <c r="K553" i="1" s="1"/>
  <c r="M553" i="1" s="1"/>
  <c r="G554" i="1" s="1"/>
  <c r="Q553" i="1"/>
  <c r="AA553" i="1"/>
  <c r="AE553" i="1" l="1"/>
  <c r="AG553" i="1" s="1"/>
  <c r="I554" i="1" s="1"/>
  <c r="W554" i="1" s="1"/>
  <c r="Y554" i="1" s="1"/>
  <c r="AD553" i="1"/>
  <c r="AF553" i="1" s="1"/>
  <c r="H554" i="1" s="1"/>
  <c r="T553" i="1"/>
  <c r="J553" i="1" s="1"/>
  <c r="L553" i="1" s="1"/>
  <c r="F554" i="1" s="1"/>
  <c r="V554" i="1" s="1"/>
  <c r="X554" i="1" s="1"/>
  <c r="O554" i="1"/>
  <c r="N554" i="1" l="1"/>
  <c r="Z554" i="1"/>
  <c r="P554" i="1"/>
  <c r="AB554" i="1" l="1"/>
  <c r="AC554" i="1"/>
  <c r="R554" i="1"/>
  <c r="S554" i="1"/>
  <c r="U554" i="1" s="1"/>
  <c r="K554" i="1" s="1"/>
  <c r="M554" i="1" s="1"/>
  <c r="G555" i="1" s="1"/>
  <c r="AA554" i="1"/>
  <c r="Q554" i="1"/>
  <c r="AE554" i="1" l="1"/>
  <c r="AG554" i="1" s="1"/>
  <c r="I555" i="1" s="1"/>
  <c r="W555" i="1" s="1"/>
  <c r="Y555" i="1" s="1"/>
  <c r="AD554" i="1"/>
  <c r="AF554" i="1" s="1"/>
  <c r="H555" i="1" s="1"/>
  <c r="T554" i="1"/>
  <c r="J554" i="1" s="1"/>
  <c r="L554" i="1" s="1"/>
  <c r="F555" i="1" s="1"/>
  <c r="N555" i="1" s="1"/>
  <c r="O555" i="1"/>
  <c r="V555" i="1" l="1"/>
  <c r="X555" i="1" s="1"/>
  <c r="Z555" i="1" s="1"/>
  <c r="P555" i="1"/>
  <c r="AC555" i="1" l="1"/>
  <c r="AB555" i="1"/>
  <c r="AA555" i="1"/>
  <c r="AE555" i="1"/>
  <c r="AG555" i="1" s="1"/>
  <c r="I556" i="1" s="1"/>
  <c r="AD555" i="1"/>
  <c r="AF555" i="1" s="1"/>
  <c r="H556" i="1" s="1"/>
  <c r="R555" i="1"/>
  <c r="S555" i="1"/>
  <c r="U555" i="1" s="1"/>
  <c r="K555" i="1" s="1"/>
  <c r="M555" i="1" s="1"/>
  <c r="G556" i="1" s="1"/>
  <c r="Q555" i="1"/>
  <c r="T555" i="1" l="1"/>
  <c r="J555" i="1" s="1"/>
  <c r="L555" i="1" s="1"/>
  <c r="F556" i="1" s="1"/>
  <c r="O556" i="1"/>
  <c r="W556" i="1"/>
  <c r="Y556" i="1" s="1"/>
  <c r="V556" i="1"/>
  <c r="X556" i="1" s="1"/>
  <c r="N556" i="1"/>
  <c r="Z556" i="1" l="1"/>
  <c r="P556" i="1"/>
  <c r="AA556" i="1" l="1"/>
  <c r="AC556" i="1"/>
  <c r="R556" i="1"/>
  <c r="S556" i="1"/>
  <c r="U556" i="1" s="1"/>
  <c r="K556" i="1" s="1"/>
  <c r="M556" i="1" s="1"/>
  <c r="G557" i="1" s="1"/>
  <c r="AB556" i="1"/>
  <c r="Q556" i="1"/>
  <c r="AE556" i="1" l="1"/>
  <c r="AG556" i="1" s="1"/>
  <c r="I557" i="1" s="1"/>
  <c r="W557" i="1" s="1"/>
  <c r="Y557" i="1" s="1"/>
  <c r="AD556" i="1"/>
  <c r="AF556" i="1" s="1"/>
  <c r="H557" i="1" s="1"/>
  <c r="T556" i="1"/>
  <c r="J556" i="1" s="1"/>
  <c r="L556" i="1" s="1"/>
  <c r="F557" i="1" s="1"/>
  <c r="N557" i="1" s="1"/>
  <c r="O557" i="1"/>
  <c r="V557" i="1" l="1"/>
  <c r="X557" i="1" s="1"/>
  <c r="Z557" i="1"/>
  <c r="P557" i="1"/>
  <c r="AB557" i="1" l="1"/>
  <c r="AC557" i="1"/>
  <c r="R557" i="1"/>
  <c r="S557" i="1"/>
  <c r="U557" i="1" s="1"/>
  <c r="K557" i="1" s="1"/>
  <c r="M557" i="1" s="1"/>
  <c r="G558" i="1" s="1"/>
  <c r="Q557" i="1"/>
  <c r="AA557" i="1"/>
  <c r="AE557" i="1" l="1"/>
  <c r="AG557" i="1" s="1"/>
  <c r="I558" i="1" s="1"/>
  <c r="W558" i="1" s="1"/>
  <c r="Y558" i="1" s="1"/>
  <c r="AD557" i="1"/>
  <c r="AF557" i="1" s="1"/>
  <c r="H558" i="1" s="1"/>
  <c r="T557" i="1"/>
  <c r="J557" i="1" s="1"/>
  <c r="L557" i="1" s="1"/>
  <c r="F558" i="1" s="1"/>
  <c r="N558" i="1" s="1"/>
  <c r="O558" i="1"/>
  <c r="V558" i="1" l="1"/>
  <c r="X558" i="1" s="1"/>
  <c r="Z558" i="1"/>
  <c r="AB558" i="1" s="1"/>
  <c r="P558" i="1"/>
  <c r="AA558" i="1" l="1"/>
  <c r="AC558" i="1"/>
  <c r="AE558" i="1" s="1"/>
  <c r="AG558" i="1" s="1"/>
  <c r="I559" i="1" s="1"/>
  <c r="R558" i="1"/>
  <c r="S558" i="1"/>
  <c r="U558" i="1" s="1"/>
  <c r="K558" i="1" s="1"/>
  <c r="M558" i="1" s="1"/>
  <c r="G559" i="1" s="1"/>
  <c r="Q558" i="1"/>
  <c r="AD558" i="1" l="1"/>
  <c r="AF558" i="1" s="1"/>
  <c r="H559" i="1" s="1"/>
  <c r="T558" i="1"/>
  <c r="J558" i="1" s="1"/>
  <c r="L558" i="1" s="1"/>
  <c r="F559" i="1" s="1"/>
  <c r="N559" i="1" s="1"/>
  <c r="O559" i="1"/>
  <c r="W559" i="1"/>
  <c r="Y559" i="1" s="1"/>
  <c r="V559" i="1" l="1"/>
  <c r="X559" i="1" s="1"/>
  <c r="Z559" i="1"/>
  <c r="AB559" i="1" s="1"/>
  <c r="P559" i="1"/>
  <c r="AA559" i="1" l="1"/>
  <c r="AC559" i="1"/>
  <c r="AE559" i="1" s="1"/>
  <c r="AG559" i="1" s="1"/>
  <c r="I560" i="1" s="1"/>
  <c r="R559" i="1"/>
  <c r="S559" i="1"/>
  <c r="U559" i="1" s="1"/>
  <c r="K559" i="1" s="1"/>
  <c r="M559" i="1" s="1"/>
  <c r="G560" i="1" s="1"/>
  <c r="Q559" i="1"/>
  <c r="AD559" i="1" l="1"/>
  <c r="AF559" i="1" s="1"/>
  <c r="H560" i="1" s="1"/>
  <c r="T559" i="1"/>
  <c r="J559" i="1" s="1"/>
  <c r="L559" i="1" s="1"/>
  <c r="F560" i="1" s="1"/>
  <c r="O560" i="1"/>
  <c r="W560" i="1"/>
  <c r="Y560" i="1" s="1"/>
  <c r="V560" i="1" l="1"/>
  <c r="X560" i="1" s="1"/>
  <c r="Z560" i="1" s="1"/>
  <c r="N560" i="1"/>
  <c r="P560" i="1" s="1"/>
  <c r="AB560" i="1" l="1"/>
  <c r="AC560" i="1"/>
  <c r="R560" i="1"/>
  <c r="S560" i="1"/>
  <c r="U560" i="1" s="1"/>
  <c r="K560" i="1" s="1"/>
  <c r="M560" i="1" s="1"/>
  <c r="G561" i="1" s="1"/>
  <c r="Q560" i="1"/>
  <c r="AA560" i="1"/>
  <c r="AE560" i="1" l="1"/>
  <c r="AG560" i="1" s="1"/>
  <c r="I561" i="1" s="1"/>
  <c r="W561" i="1" s="1"/>
  <c r="Y561" i="1" s="1"/>
  <c r="AD560" i="1"/>
  <c r="AF560" i="1" s="1"/>
  <c r="H561" i="1" s="1"/>
  <c r="T560" i="1"/>
  <c r="J560" i="1" s="1"/>
  <c r="L560" i="1" s="1"/>
  <c r="F561" i="1" s="1"/>
  <c r="N561" i="1" s="1"/>
  <c r="O561" i="1"/>
  <c r="V561" i="1" l="1"/>
  <c r="X561" i="1" s="1"/>
  <c r="Z561" i="1" s="1"/>
  <c r="P561" i="1"/>
  <c r="AB561" i="1" l="1"/>
  <c r="AC561" i="1"/>
  <c r="R561" i="1"/>
  <c r="S561" i="1"/>
  <c r="U561" i="1" s="1"/>
  <c r="K561" i="1" s="1"/>
  <c r="M561" i="1" s="1"/>
  <c r="G562" i="1" s="1"/>
  <c r="Q561" i="1"/>
  <c r="AA561" i="1"/>
  <c r="AE561" i="1" l="1"/>
  <c r="AG561" i="1" s="1"/>
  <c r="I562" i="1" s="1"/>
  <c r="W562" i="1" s="1"/>
  <c r="Y562" i="1" s="1"/>
  <c r="AD561" i="1"/>
  <c r="AF561" i="1" s="1"/>
  <c r="H562" i="1" s="1"/>
  <c r="T561" i="1"/>
  <c r="J561" i="1" s="1"/>
  <c r="L561" i="1" s="1"/>
  <c r="F562" i="1" s="1"/>
  <c r="N562" i="1" s="1"/>
  <c r="O562" i="1"/>
  <c r="V562" i="1" l="1"/>
  <c r="X562" i="1" s="1"/>
  <c r="Z562" i="1"/>
  <c r="AC562" i="1" s="1"/>
  <c r="AA562" i="1"/>
  <c r="AB562" i="1"/>
  <c r="P562" i="1"/>
  <c r="AE562" i="1" l="1"/>
  <c r="AG562" i="1" s="1"/>
  <c r="I563" i="1" s="1"/>
  <c r="AD562" i="1"/>
  <c r="AF562" i="1" s="1"/>
  <c r="H563" i="1" s="1"/>
  <c r="R562" i="1"/>
  <c r="S562" i="1"/>
  <c r="U562" i="1" s="1"/>
  <c r="K562" i="1" s="1"/>
  <c r="M562" i="1" s="1"/>
  <c r="G563" i="1" s="1"/>
  <c r="Q562" i="1"/>
  <c r="T562" i="1" l="1"/>
  <c r="J562" i="1" s="1"/>
  <c r="L562" i="1" s="1"/>
  <c r="F563" i="1" s="1"/>
  <c r="O563" i="1"/>
  <c r="W563" i="1"/>
  <c r="Y563" i="1" s="1"/>
  <c r="N563" i="1" l="1"/>
  <c r="V563" i="1"/>
  <c r="X563" i="1" s="1"/>
  <c r="Z563" i="1" s="1"/>
  <c r="P563" i="1"/>
  <c r="AA563" i="1" l="1"/>
  <c r="AC563" i="1"/>
  <c r="R563" i="1"/>
  <c r="S563" i="1"/>
  <c r="U563" i="1" s="1"/>
  <c r="K563" i="1" s="1"/>
  <c r="M563" i="1" s="1"/>
  <c r="G564" i="1" s="1"/>
  <c r="AB563" i="1"/>
  <c r="Q563" i="1"/>
  <c r="AE563" i="1" l="1"/>
  <c r="AG563" i="1" s="1"/>
  <c r="I564" i="1" s="1"/>
  <c r="W564" i="1" s="1"/>
  <c r="Y564" i="1" s="1"/>
  <c r="AD563" i="1"/>
  <c r="AF563" i="1" s="1"/>
  <c r="H564" i="1" s="1"/>
  <c r="T563" i="1"/>
  <c r="J563" i="1" s="1"/>
  <c r="L563" i="1" s="1"/>
  <c r="F564" i="1" s="1"/>
  <c r="O564" i="1"/>
  <c r="V564" i="1" l="1"/>
  <c r="X564" i="1" s="1"/>
  <c r="Z564" i="1" s="1"/>
  <c r="AB564" i="1" s="1"/>
  <c r="N564" i="1"/>
  <c r="P564" i="1" s="1"/>
  <c r="AA564" i="1" l="1"/>
  <c r="AC564" i="1"/>
  <c r="AE564" i="1" s="1"/>
  <c r="AG564" i="1" s="1"/>
  <c r="I565" i="1" s="1"/>
  <c r="Q564" i="1"/>
  <c r="S564" i="1"/>
  <c r="R564" i="1"/>
  <c r="AD564" i="1" l="1"/>
  <c r="AF564" i="1" s="1"/>
  <c r="H565" i="1" s="1"/>
  <c r="T564" i="1"/>
  <c r="J564" i="1" s="1"/>
  <c r="L564" i="1" s="1"/>
  <c r="F565" i="1" s="1"/>
  <c r="N565" i="1" s="1"/>
  <c r="U564" i="1"/>
  <c r="K564" i="1" s="1"/>
  <c r="M564" i="1" s="1"/>
  <c r="G565" i="1" s="1"/>
  <c r="O565" i="1" s="1"/>
  <c r="W565" i="1" l="1"/>
  <c r="Y565" i="1" s="1"/>
  <c r="V565" i="1"/>
  <c r="X565" i="1" s="1"/>
  <c r="Z565" i="1" s="1"/>
  <c r="P565" i="1"/>
  <c r="AA565" i="1" l="1"/>
  <c r="AC565" i="1"/>
  <c r="R565" i="1"/>
  <c r="S565" i="1"/>
  <c r="U565" i="1" s="1"/>
  <c r="K565" i="1" s="1"/>
  <c r="M565" i="1" s="1"/>
  <c r="G566" i="1" s="1"/>
  <c r="Q565" i="1"/>
  <c r="AB565" i="1"/>
  <c r="AE565" i="1" l="1"/>
  <c r="AG565" i="1" s="1"/>
  <c r="I566" i="1" s="1"/>
  <c r="W566" i="1" s="1"/>
  <c r="Y566" i="1" s="1"/>
  <c r="AD565" i="1"/>
  <c r="AF565" i="1" s="1"/>
  <c r="H566" i="1" s="1"/>
  <c r="T565" i="1"/>
  <c r="J565" i="1" s="1"/>
  <c r="L565" i="1" s="1"/>
  <c r="F566" i="1" s="1"/>
  <c r="N566" i="1" s="1"/>
  <c r="O566" i="1"/>
  <c r="V566" i="1" l="1"/>
  <c r="X566" i="1" s="1"/>
  <c r="Z566" i="1" s="1"/>
  <c r="P566" i="1"/>
  <c r="AB566" i="1" l="1"/>
  <c r="AC566" i="1"/>
  <c r="R566" i="1"/>
  <c r="S566" i="1"/>
  <c r="U566" i="1" s="1"/>
  <c r="K566" i="1" s="1"/>
  <c r="M566" i="1" s="1"/>
  <c r="G567" i="1" s="1"/>
  <c r="AA566" i="1"/>
  <c r="Q566" i="1"/>
  <c r="AE566" i="1" l="1"/>
  <c r="AG566" i="1" s="1"/>
  <c r="I567" i="1" s="1"/>
  <c r="W567" i="1" s="1"/>
  <c r="Y567" i="1" s="1"/>
  <c r="AD566" i="1"/>
  <c r="AF566" i="1" s="1"/>
  <c r="H567" i="1" s="1"/>
  <c r="T566" i="1"/>
  <c r="J566" i="1" s="1"/>
  <c r="L566" i="1" s="1"/>
  <c r="F567" i="1" s="1"/>
  <c r="N567" i="1" s="1"/>
  <c r="O567" i="1"/>
  <c r="V567" i="1" l="1"/>
  <c r="X567" i="1" s="1"/>
  <c r="Z567" i="1"/>
  <c r="AC567" i="1" s="1"/>
  <c r="AB567" i="1"/>
  <c r="P567" i="1"/>
  <c r="AA567" i="1" l="1"/>
  <c r="AE567" i="1"/>
  <c r="AG567" i="1" s="1"/>
  <c r="I568" i="1" s="1"/>
  <c r="AD567" i="1"/>
  <c r="AF567" i="1" s="1"/>
  <c r="H568" i="1" s="1"/>
  <c r="R567" i="1"/>
  <c r="S567" i="1"/>
  <c r="U567" i="1" s="1"/>
  <c r="K567" i="1" s="1"/>
  <c r="M567" i="1" s="1"/>
  <c r="G568" i="1" s="1"/>
  <c r="Q567" i="1"/>
  <c r="T567" i="1" l="1"/>
  <c r="J567" i="1" s="1"/>
  <c r="L567" i="1" s="1"/>
  <c r="F568" i="1" s="1"/>
  <c r="V568" i="1"/>
  <c r="X568" i="1" s="1"/>
  <c r="N568" i="1"/>
  <c r="O568" i="1"/>
  <c r="W568" i="1"/>
  <c r="Y568" i="1" s="1"/>
  <c r="Z568" i="1" l="1"/>
  <c r="P568" i="1"/>
  <c r="AB568" i="1" l="1"/>
  <c r="AC568" i="1"/>
  <c r="R568" i="1"/>
  <c r="S568" i="1"/>
  <c r="U568" i="1" s="1"/>
  <c r="Q568" i="1"/>
  <c r="AA568" i="1"/>
  <c r="K568" i="1"/>
  <c r="M568" i="1" s="1"/>
  <c r="G569" i="1" s="1"/>
  <c r="AE568" i="1" l="1"/>
  <c r="AG568" i="1" s="1"/>
  <c r="I569" i="1" s="1"/>
  <c r="W569" i="1" s="1"/>
  <c r="Y569" i="1" s="1"/>
  <c r="AD568" i="1"/>
  <c r="AF568" i="1" s="1"/>
  <c r="H569" i="1" s="1"/>
  <c r="T568" i="1"/>
  <c r="J568" i="1" s="1"/>
  <c r="L568" i="1" s="1"/>
  <c r="F569" i="1" s="1"/>
  <c r="O569" i="1"/>
  <c r="V569" i="1" l="1"/>
  <c r="X569" i="1" s="1"/>
  <c r="N569" i="1"/>
  <c r="Z569" i="1"/>
  <c r="P569" i="1"/>
  <c r="AB569" i="1" l="1"/>
  <c r="AC569" i="1"/>
  <c r="R569" i="1"/>
  <c r="S569" i="1"/>
  <c r="U569" i="1" s="1"/>
  <c r="K569" i="1" s="1"/>
  <c r="M569" i="1" s="1"/>
  <c r="G570" i="1" s="1"/>
  <c r="Q569" i="1"/>
  <c r="AA569" i="1"/>
  <c r="AE569" i="1" l="1"/>
  <c r="AG569" i="1" s="1"/>
  <c r="I570" i="1" s="1"/>
  <c r="W570" i="1" s="1"/>
  <c r="Y570" i="1" s="1"/>
  <c r="AD569" i="1"/>
  <c r="AF569" i="1" s="1"/>
  <c r="H570" i="1" s="1"/>
  <c r="T569" i="1"/>
  <c r="J569" i="1" s="1"/>
  <c r="L569" i="1" s="1"/>
  <c r="F570" i="1" s="1"/>
  <c r="N570" i="1" s="1"/>
  <c r="O570" i="1"/>
  <c r="V570" i="1" l="1"/>
  <c r="X570" i="1" s="1"/>
  <c r="Z570" i="1"/>
  <c r="AB570" i="1" s="1"/>
  <c r="P570" i="1"/>
  <c r="AA570" i="1" l="1"/>
  <c r="AC570" i="1"/>
  <c r="AE570" i="1" s="1"/>
  <c r="AG570" i="1" s="1"/>
  <c r="I571" i="1" s="1"/>
  <c r="R570" i="1"/>
  <c r="S570" i="1"/>
  <c r="U570" i="1" s="1"/>
  <c r="K570" i="1" s="1"/>
  <c r="M570" i="1" s="1"/>
  <c r="G571" i="1" s="1"/>
  <c r="Q570" i="1"/>
  <c r="AD570" i="1" l="1"/>
  <c r="AF570" i="1" s="1"/>
  <c r="H571" i="1" s="1"/>
  <c r="T570" i="1"/>
  <c r="J570" i="1" s="1"/>
  <c r="L570" i="1" s="1"/>
  <c r="F571" i="1" s="1"/>
  <c r="N571" i="1" s="1"/>
  <c r="O571" i="1"/>
  <c r="W571" i="1"/>
  <c r="Y571" i="1" s="1"/>
  <c r="V571" i="1" l="1"/>
  <c r="X571" i="1" s="1"/>
  <c r="Z571" i="1"/>
  <c r="P571" i="1"/>
  <c r="AA571" i="1" l="1"/>
  <c r="AC571" i="1"/>
  <c r="R571" i="1"/>
  <c r="S571" i="1"/>
  <c r="U571" i="1" s="1"/>
  <c r="K571" i="1" s="1"/>
  <c r="M571" i="1" s="1"/>
  <c r="G572" i="1" s="1"/>
  <c r="AB571" i="1"/>
  <c r="Q571" i="1"/>
  <c r="AE571" i="1" l="1"/>
  <c r="AG571" i="1" s="1"/>
  <c r="I572" i="1" s="1"/>
  <c r="W572" i="1" s="1"/>
  <c r="Y572" i="1" s="1"/>
  <c r="AD571" i="1"/>
  <c r="AF571" i="1" s="1"/>
  <c r="H572" i="1" s="1"/>
  <c r="T571" i="1"/>
  <c r="J571" i="1" s="1"/>
  <c r="L571" i="1" s="1"/>
  <c r="F572" i="1" s="1"/>
  <c r="N572" i="1" s="1"/>
  <c r="O572" i="1"/>
  <c r="V572" i="1" l="1"/>
  <c r="X572" i="1" s="1"/>
  <c r="Z572" i="1" s="1"/>
  <c r="P572" i="1"/>
  <c r="AC572" i="1" l="1"/>
  <c r="AA572" i="1"/>
  <c r="AB572" i="1"/>
  <c r="AE572" i="1" s="1"/>
  <c r="AG572" i="1" s="1"/>
  <c r="I573" i="1" s="1"/>
  <c r="AD572" i="1"/>
  <c r="AF572" i="1" s="1"/>
  <c r="H573" i="1" s="1"/>
  <c r="R572" i="1"/>
  <c r="S572" i="1"/>
  <c r="U572" i="1" s="1"/>
  <c r="K572" i="1" s="1"/>
  <c r="M572" i="1" s="1"/>
  <c r="G573" i="1" s="1"/>
  <c r="Q572" i="1"/>
  <c r="T572" i="1" l="1"/>
  <c r="J572" i="1" s="1"/>
  <c r="L572" i="1" s="1"/>
  <c r="F573" i="1" s="1"/>
  <c r="N573" i="1" s="1"/>
  <c r="O573" i="1"/>
  <c r="W573" i="1"/>
  <c r="Y573" i="1" s="1"/>
  <c r="V573" i="1" l="1"/>
  <c r="X573" i="1" s="1"/>
  <c r="Z573" i="1"/>
  <c r="AC573" i="1" s="1"/>
  <c r="P573" i="1"/>
  <c r="AA573" i="1" l="1"/>
  <c r="AB573" i="1"/>
  <c r="AE573" i="1"/>
  <c r="AG573" i="1" s="1"/>
  <c r="I574" i="1" s="1"/>
  <c r="AD573" i="1"/>
  <c r="AF573" i="1" s="1"/>
  <c r="R573" i="1"/>
  <c r="S573" i="1"/>
  <c r="U573" i="1" s="1"/>
  <c r="K573" i="1" s="1"/>
  <c r="M573" i="1" s="1"/>
  <c r="G574" i="1" s="1"/>
  <c r="Q573" i="1"/>
  <c r="T573" i="1" l="1"/>
  <c r="H574" i="1"/>
  <c r="J573" i="1"/>
  <c r="L573" i="1" s="1"/>
  <c r="F574" i="1" s="1"/>
  <c r="O574" i="1"/>
  <c r="W574" i="1"/>
  <c r="Y574" i="1" s="1"/>
  <c r="V574" i="1" l="1"/>
  <c r="X574" i="1" s="1"/>
  <c r="N574" i="1"/>
  <c r="Z574" i="1" l="1"/>
  <c r="P574" i="1"/>
  <c r="AB574" i="1" l="1"/>
  <c r="AC574" i="1"/>
  <c r="R574" i="1"/>
  <c r="S574" i="1"/>
  <c r="U574" i="1" s="1"/>
  <c r="K574" i="1" s="1"/>
  <c r="M574" i="1" s="1"/>
  <c r="G575" i="1" s="1"/>
  <c r="AA574" i="1"/>
  <c r="Q574" i="1"/>
  <c r="AE574" i="1" l="1"/>
  <c r="AG574" i="1" s="1"/>
  <c r="I575" i="1" s="1"/>
  <c r="W575" i="1" s="1"/>
  <c r="Y575" i="1" s="1"/>
  <c r="AD574" i="1"/>
  <c r="AF574" i="1" s="1"/>
  <c r="H575" i="1" s="1"/>
  <c r="T574" i="1"/>
  <c r="J574" i="1" s="1"/>
  <c r="L574" i="1" s="1"/>
  <c r="F575" i="1" s="1"/>
  <c r="O575" i="1"/>
  <c r="V575" i="1" l="1"/>
  <c r="X575" i="1" s="1"/>
  <c r="N575" i="1"/>
  <c r="Z575" i="1"/>
  <c r="P575" i="1"/>
  <c r="AB575" i="1" l="1"/>
  <c r="AC575" i="1"/>
  <c r="R575" i="1"/>
  <c r="S575" i="1"/>
  <c r="U575" i="1" s="1"/>
  <c r="K575" i="1" s="1"/>
  <c r="M575" i="1" s="1"/>
  <c r="G576" i="1" s="1"/>
  <c r="Q575" i="1"/>
  <c r="AA575" i="1"/>
  <c r="AE575" i="1" l="1"/>
  <c r="AG575" i="1" s="1"/>
  <c r="I576" i="1" s="1"/>
  <c r="W576" i="1" s="1"/>
  <c r="Y576" i="1" s="1"/>
  <c r="AD575" i="1"/>
  <c r="AF575" i="1" s="1"/>
  <c r="H576" i="1" s="1"/>
  <c r="T575" i="1"/>
  <c r="J575" i="1" s="1"/>
  <c r="L575" i="1" s="1"/>
  <c r="F576" i="1" s="1"/>
  <c r="N576" i="1" s="1"/>
  <c r="O576" i="1"/>
  <c r="V576" i="1" l="1"/>
  <c r="X576" i="1" s="1"/>
  <c r="Z576" i="1"/>
  <c r="P576" i="1"/>
  <c r="AB576" i="1" l="1"/>
  <c r="AC576" i="1"/>
  <c r="R576" i="1"/>
  <c r="S576" i="1"/>
  <c r="U576" i="1" s="1"/>
  <c r="K576" i="1" s="1"/>
  <c r="M576" i="1" s="1"/>
  <c r="G577" i="1" s="1"/>
  <c r="AA576" i="1"/>
  <c r="Q576" i="1"/>
  <c r="AE576" i="1" l="1"/>
  <c r="AG576" i="1" s="1"/>
  <c r="I577" i="1" s="1"/>
  <c r="W577" i="1" s="1"/>
  <c r="Y577" i="1" s="1"/>
  <c r="AD576" i="1"/>
  <c r="AF576" i="1" s="1"/>
  <c r="H577" i="1" s="1"/>
  <c r="T576" i="1"/>
  <c r="J576" i="1" s="1"/>
  <c r="L576" i="1" s="1"/>
  <c r="F577" i="1" s="1"/>
  <c r="O577" i="1"/>
  <c r="V577" i="1" l="1"/>
  <c r="X577" i="1" s="1"/>
  <c r="N577" i="1"/>
  <c r="Z577" i="1"/>
  <c r="P577" i="1"/>
  <c r="AB577" i="1" l="1"/>
  <c r="AC577" i="1"/>
  <c r="R577" i="1"/>
  <c r="S577" i="1"/>
  <c r="U577" i="1" s="1"/>
  <c r="K577" i="1" s="1"/>
  <c r="M577" i="1" s="1"/>
  <c r="G578" i="1" s="1"/>
  <c r="Q577" i="1"/>
  <c r="AA577" i="1"/>
  <c r="AE577" i="1" l="1"/>
  <c r="AG577" i="1" s="1"/>
  <c r="I578" i="1" s="1"/>
  <c r="W578" i="1" s="1"/>
  <c r="Y578" i="1" s="1"/>
  <c r="AD577" i="1"/>
  <c r="AF577" i="1" s="1"/>
  <c r="H578" i="1" s="1"/>
  <c r="T577" i="1"/>
  <c r="J577" i="1" s="1"/>
  <c r="L577" i="1" s="1"/>
  <c r="F578" i="1" s="1"/>
  <c r="O578" i="1"/>
  <c r="V578" i="1" l="1"/>
  <c r="X578" i="1" s="1"/>
  <c r="N578" i="1"/>
  <c r="Z578" i="1"/>
  <c r="P578" i="1"/>
  <c r="AB578" i="1" l="1"/>
  <c r="AC578" i="1"/>
  <c r="R578" i="1"/>
  <c r="S578" i="1"/>
  <c r="U578" i="1" s="1"/>
  <c r="K578" i="1" s="1"/>
  <c r="M578" i="1" s="1"/>
  <c r="G579" i="1" s="1"/>
  <c r="Q578" i="1"/>
  <c r="AA578" i="1"/>
  <c r="AE578" i="1" l="1"/>
  <c r="AG578" i="1" s="1"/>
  <c r="I579" i="1" s="1"/>
  <c r="W579" i="1" s="1"/>
  <c r="Y579" i="1" s="1"/>
  <c r="AD578" i="1"/>
  <c r="AF578" i="1" s="1"/>
  <c r="H579" i="1" s="1"/>
  <c r="T578" i="1"/>
  <c r="J578" i="1" s="1"/>
  <c r="L578" i="1" s="1"/>
  <c r="F579" i="1" s="1"/>
  <c r="N579" i="1" s="1"/>
  <c r="O579" i="1"/>
  <c r="V579" i="1" l="1"/>
  <c r="X579" i="1" s="1"/>
  <c r="Z579" i="1"/>
  <c r="P579" i="1"/>
  <c r="AA579" i="1" l="1"/>
  <c r="AC579" i="1"/>
  <c r="R579" i="1"/>
  <c r="S579" i="1"/>
  <c r="U579" i="1" s="1"/>
  <c r="K579" i="1" s="1"/>
  <c r="M579" i="1" s="1"/>
  <c r="G580" i="1" s="1"/>
  <c r="AB579" i="1"/>
  <c r="Q579" i="1"/>
  <c r="AE579" i="1" l="1"/>
  <c r="AG579" i="1" s="1"/>
  <c r="I580" i="1" s="1"/>
  <c r="W580" i="1" s="1"/>
  <c r="Y580" i="1" s="1"/>
  <c r="AD579" i="1"/>
  <c r="AF579" i="1" s="1"/>
  <c r="H580" i="1" s="1"/>
  <c r="T579" i="1"/>
  <c r="J579" i="1" s="1"/>
  <c r="L579" i="1" s="1"/>
  <c r="F580" i="1" s="1"/>
  <c r="O580" i="1"/>
  <c r="V580" i="1" l="1"/>
  <c r="X580" i="1" s="1"/>
  <c r="N580" i="1"/>
  <c r="Z580" i="1"/>
  <c r="AC580" i="1" s="1"/>
  <c r="P580" i="1"/>
  <c r="AB580" i="1" l="1"/>
  <c r="AE580" i="1"/>
  <c r="AG580" i="1" s="1"/>
  <c r="I581" i="1" s="1"/>
  <c r="AA580" i="1"/>
  <c r="AD580" i="1" s="1"/>
  <c r="AF580" i="1" s="1"/>
  <c r="H581" i="1" s="1"/>
  <c r="R580" i="1"/>
  <c r="S580" i="1"/>
  <c r="U580" i="1" s="1"/>
  <c r="K580" i="1" s="1"/>
  <c r="M580" i="1" s="1"/>
  <c r="G581" i="1" s="1"/>
  <c r="Q580" i="1"/>
  <c r="T580" i="1" l="1"/>
  <c r="J580" i="1" s="1"/>
  <c r="L580" i="1" s="1"/>
  <c r="F581" i="1" s="1"/>
  <c r="V581" i="1" s="1"/>
  <c r="X581" i="1" s="1"/>
  <c r="O581" i="1"/>
  <c r="W581" i="1"/>
  <c r="Y581" i="1" s="1"/>
  <c r="N581" i="1"/>
  <c r="Z581" i="1" l="1"/>
  <c r="AC581" i="1" s="1"/>
  <c r="AA581" i="1"/>
  <c r="AB581" i="1"/>
  <c r="P581" i="1"/>
  <c r="AE581" i="1" l="1"/>
  <c r="AG581" i="1" s="1"/>
  <c r="I582" i="1" s="1"/>
  <c r="AD581" i="1"/>
  <c r="AF581" i="1" s="1"/>
  <c r="H582" i="1" s="1"/>
  <c r="R581" i="1"/>
  <c r="S581" i="1"/>
  <c r="U581" i="1" s="1"/>
  <c r="K581" i="1" s="1"/>
  <c r="M581" i="1" s="1"/>
  <c r="G582" i="1" s="1"/>
  <c r="Q581" i="1"/>
  <c r="T581" i="1" l="1"/>
  <c r="J581" i="1" s="1"/>
  <c r="L581" i="1" s="1"/>
  <c r="F582" i="1" s="1"/>
  <c r="V582" i="1" s="1"/>
  <c r="X582" i="1" s="1"/>
  <c r="N582" i="1"/>
  <c r="O582" i="1"/>
  <c r="W582" i="1"/>
  <c r="Y582" i="1" s="1"/>
  <c r="Z582" i="1" l="1"/>
  <c r="P582" i="1"/>
  <c r="AB582" i="1" l="1"/>
  <c r="AC582" i="1"/>
  <c r="R582" i="1"/>
  <c r="S582" i="1"/>
  <c r="U582" i="1" s="1"/>
  <c r="K582" i="1" s="1"/>
  <c r="M582" i="1" s="1"/>
  <c r="G583" i="1" s="1"/>
  <c r="AA582" i="1"/>
  <c r="Q582" i="1"/>
  <c r="AE582" i="1" l="1"/>
  <c r="AG582" i="1" s="1"/>
  <c r="I583" i="1" s="1"/>
  <c r="W583" i="1" s="1"/>
  <c r="Y583" i="1" s="1"/>
  <c r="AD582" i="1"/>
  <c r="AF582" i="1" s="1"/>
  <c r="H583" i="1" s="1"/>
  <c r="T582" i="1"/>
  <c r="J582" i="1" s="1"/>
  <c r="L582" i="1" s="1"/>
  <c r="F583" i="1" s="1"/>
  <c r="O583" i="1"/>
  <c r="V583" i="1" l="1"/>
  <c r="X583" i="1" s="1"/>
  <c r="N583" i="1"/>
  <c r="Z583" i="1" l="1"/>
  <c r="AA583" i="1" s="1"/>
  <c r="P583" i="1"/>
  <c r="AB583" i="1" l="1"/>
  <c r="AC583" i="1"/>
  <c r="AD583" i="1" s="1"/>
  <c r="AF583" i="1" s="1"/>
  <c r="R583" i="1"/>
  <c r="S583" i="1"/>
  <c r="U583" i="1" s="1"/>
  <c r="K583" i="1" s="1"/>
  <c r="M583" i="1" s="1"/>
  <c r="G584" i="1" s="1"/>
  <c r="Q583" i="1"/>
  <c r="AE583" i="1" l="1"/>
  <c r="AG583" i="1" s="1"/>
  <c r="I584" i="1" s="1"/>
  <c r="W584" i="1" s="1"/>
  <c r="Y584" i="1" s="1"/>
  <c r="T583" i="1"/>
  <c r="H584" i="1"/>
  <c r="J583" i="1"/>
  <c r="L583" i="1" s="1"/>
  <c r="F584" i="1" s="1"/>
  <c r="O584" i="1"/>
  <c r="V584" i="1" l="1"/>
  <c r="X584" i="1" s="1"/>
  <c r="N584" i="1"/>
  <c r="Z584" i="1" l="1"/>
  <c r="AA584" i="1" s="1"/>
  <c r="P584" i="1"/>
  <c r="AB584" i="1" l="1"/>
  <c r="AC584" i="1"/>
  <c r="AD584" i="1" s="1"/>
  <c r="AF584" i="1" s="1"/>
  <c r="H585" i="1" s="1"/>
  <c r="R584" i="1"/>
  <c r="S584" i="1"/>
  <c r="Q584" i="1"/>
  <c r="U584" i="1" l="1"/>
  <c r="K584" i="1" s="1"/>
  <c r="M584" i="1" s="1"/>
  <c r="G585" i="1" s="1"/>
  <c r="AE584" i="1"/>
  <c r="AG584" i="1" s="1"/>
  <c r="I585" i="1" s="1"/>
  <c r="W585" i="1" s="1"/>
  <c r="Y585" i="1" s="1"/>
  <c r="T584" i="1"/>
  <c r="J584" i="1" s="1"/>
  <c r="L584" i="1" s="1"/>
  <c r="F585" i="1" s="1"/>
  <c r="N585" i="1" s="1"/>
  <c r="O585" i="1"/>
  <c r="V585" i="1" l="1"/>
  <c r="X585" i="1" s="1"/>
  <c r="Z585" i="1"/>
  <c r="AC585" i="1" s="1"/>
  <c r="P585" i="1"/>
  <c r="AB585" i="1" l="1"/>
  <c r="AA585" i="1"/>
  <c r="AE585" i="1"/>
  <c r="AG585" i="1" s="1"/>
  <c r="I586" i="1" s="1"/>
  <c r="AD585" i="1"/>
  <c r="AF585" i="1" s="1"/>
  <c r="H586" i="1" s="1"/>
  <c r="R585" i="1"/>
  <c r="S585" i="1"/>
  <c r="Q585" i="1"/>
  <c r="U585" i="1" l="1"/>
  <c r="K585" i="1" s="1"/>
  <c r="M585" i="1" s="1"/>
  <c r="G586" i="1" s="1"/>
  <c r="O586" i="1" s="1"/>
  <c r="T585" i="1"/>
  <c r="J585" i="1" s="1"/>
  <c r="L585" i="1" s="1"/>
  <c r="F586" i="1" s="1"/>
  <c r="W586" i="1"/>
  <c r="Y586" i="1" s="1"/>
  <c r="V586" i="1" l="1"/>
  <c r="X586" i="1" s="1"/>
  <c r="N586" i="1"/>
  <c r="Z586" i="1"/>
  <c r="P586" i="1"/>
  <c r="AA586" i="1" l="1"/>
  <c r="AC586" i="1"/>
  <c r="Q586" i="1"/>
  <c r="S586" i="1"/>
  <c r="AB586" i="1"/>
  <c r="R586" i="1"/>
  <c r="AE586" i="1" l="1"/>
  <c r="AG586" i="1" s="1"/>
  <c r="I587" i="1" s="1"/>
  <c r="AD586" i="1"/>
  <c r="AF586" i="1" s="1"/>
  <c r="H587" i="1" s="1"/>
  <c r="T586" i="1"/>
  <c r="J586" i="1" s="1"/>
  <c r="L586" i="1" s="1"/>
  <c r="F587" i="1" s="1"/>
  <c r="N587" i="1" s="1"/>
  <c r="U586" i="1"/>
  <c r="K586" i="1" s="1"/>
  <c r="M586" i="1" s="1"/>
  <c r="G587" i="1" s="1"/>
  <c r="V587" i="1" l="1"/>
  <c r="X587" i="1" s="1"/>
  <c r="W587" i="1"/>
  <c r="Y587" i="1" s="1"/>
  <c r="Z587" i="1" s="1"/>
  <c r="O587" i="1"/>
  <c r="P587" i="1"/>
  <c r="AB587" i="1" l="1"/>
  <c r="AC587" i="1"/>
  <c r="R587" i="1"/>
  <c r="S587" i="1"/>
  <c r="U587" i="1" s="1"/>
  <c r="K587" i="1" s="1"/>
  <c r="M587" i="1" s="1"/>
  <c r="G588" i="1" s="1"/>
  <c r="AA587" i="1"/>
  <c r="Q587" i="1"/>
  <c r="AE587" i="1" l="1"/>
  <c r="AG587" i="1" s="1"/>
  <c r="I588" i="1" s="1"/>
  <c r="W588" i="1" s="1"/>
  <c r="Y588" i="1" s="1"/>
  <c r="AD587" i="1"/>
  <c r="AF587" i="1" s="1"/>
  <c r="H588" i="1" s="1"/>
  <c r="T587" i="1"/>
  <c r="J587" i="1" s="1"/>
  <c r="L587" i="1" s="1"/>
  <c r="F588" i="1" s="1"/>
  <c r="O588" i="1"/>
  <c r="V588" i="1" l="1"/>
  <c r="X588" i="1" s="1"/>
  <c r="N588" i="1"/>
  <c r="Z588" i="1" l="1"/>
  <c r="P588" i="1"/>
  <c r="AB588" i="1" l="1"/>
  <c r="AC588" i="1"/>
  <c r="R588" i="1"/>
  <c r="S588" i="1"/>
  <c r="AA588" i="1"/>
  <c r="Q588" i="1"/>
  <c r="AE588" i="1" l="1"/>
  <c r="AG588" i="1" s="1"/>
  <c r="I589" i="1" s="1"/>
  <c r="U588" i="1"/>
  <c r="K588" i="1" s="1"/>
  <c r="M588" i="1" s="1"/>
  <c r="G589" i="1" s="1"/>
  <c r="AD588" i="1"/>
  <c r="AF588" i="1" s="1"/>
  <c r="H589" i="1" s="1"/>
  <c r="T588" i="1"/>
  <c r="J588" i="1" s="1"/>
  <c r="L588" i="1" s="1"/>
  <c r="F589" i="1" s="1"/>
  <c r="N589" i="1" s="1"/>
  <c r="O589" i="1"/>
  <c r="W589" i="1" l="1"/>
  <c r="Y589" i="1" s="1"/>
  <c r="V589" i="1"/>
  <c r="X589" i="1" s="1"/>
  <c r="Z589" i="1" s="1"/>
  <c r="AB589" i="1" s="1"/>
  <c r="P589" i="1"/>
  <c r="AA589" i="1" l="1"/>
  <c r="AC589" i="1"/>
  <c r="AE589" i="1" s="1"/>
  <c r="AG589" i="1" s="1"/>
  <c r="I590" i="1" s="1"/>
  <c r="R589" i="1"/>
  <c r="S589" i="1"/>
  <c r="U589" i="1" s="1"/>
  <c r="K589" i="1" s="1"/>
  <c r="M589" i="1" s="1"/>
  <c r="G590" i="1" s="1"/>
  <c r="Q589" i="1"/>
  <c r="AD589" i="1" l="1"/>
  <c r="AF589" i="1" s="1"/>
  <c r="H590" i="1" s="1"/>
  <c r="T589" i="1"/>
  <c r="J589" i="1" s="1"/>
  <c r="L589" i="1" s="1"/>
  <c r="F590" i="1" s="1"/>
  <c r="O590" i="1"/>
  <c r="W590" i="1"/>
  <c r="Y590" i="1" s="1"/>
  <c r="V590" i="1" l="1"/>
  <c r="X590" i="1" s="1"/>
  <c r="Z590" i="1" s="1"/>
  <c r="N590" i="1"/>
  <c r="P590" i="1" s="1"/>
  <c r="AB590" i="1" l="1"/>
  <c r="AC590" i="1"/>
  <c r="R590" i="1"/>
  <c r="S590" i="1"/>
  <c r="U590" i="1" s="1"/>
  <c r="K590" i="1" s="1"/>
  <c r="M590" i="1" s="1"/>
  <c r="G591" i="1" s="1"/>
  <c r="Q590" i="1"/>
  <c r="AA590" i="1"/>
  <c r="AE590" i="1" l="1"/>
  <c r="AG590" i="1" s="1"/>
  <c r="I591" i="1" s="1"/>
  <c r="W591" i="1" s="1"/>
  <c r="Y591" i="1" s="1"/>
  <c r="AD590" i="1"/>
  <c r="AF590" i="1" s="1"/>
  <c r="H591" i="1" s="1"/>
  <c r="T590" i="1"/>
  <c r="J590" i="1" s="1"/>
  <c r="L590" i="1" s="1"/>
  <c r="F591" i="1" s="1"/>
  <c r="N591" i="1" s="1"/>
  <c r="O591" i="1"/>
  <c r="V591" i="1" l="1"/>
  <c r="X591" i="1" s="1"/>
  <c r="Z591" i="1"/>
  <c r="AC591" i="1" s="1"/>
  <c r="P591" i="1"/>
  <c r="AB591" i="1" l="1"/>
  <c r="AE591" i="1" s="1"/>
  <c r="AG591" i="1" s="1"/>
  <c r="I592" i="1" s="1"/>
  <c r="AA591" i="1"/>
  <c r="AD591" i="1" s="1"/>
  <c r="AF591" i="1" s="1"/>
  <c r="H592" i="1" s="1"/>
  <c r="Q591" i="1"/>
  <c r="S591" i="1"/>
  <c r="R591" i="1"/>
  <c r="T591" i="1" l="1"/>
  <c r="J591" i="1" s="1"/>
  <c r="L591" i="1" s="1"/>
  <c r="F592" i="1" s="1"/>
  <c r="U591" i="1"/>
  <c r="K591" i="1" s="1"/>
  <c r="M591" i="1" s="1"/>
  <c r="G592" i="1" s="1"/>
  <c r="O592" i="1" s="1"/>
  <c r="V592" i="1"/>
  <c r="X592" i="1" s="1"/>
  <c r="N592" i="1"/>
  <c r="W592" i="1" l="1"/>
  <c r="Y592" i="1" s="1"/>
  <c r="Z592" i="1" s="1"/>
  <c r="P592" i="1"/>
  <c r="AC592" i="1" l="1"/>
  <c r="AB592" i="1"/>
  <c r="AA592" i="1"/>
  <c r="AE592" i="1"/>
  <c r="AG592" i="1" s="1"/>
  <c r="I593" i="1" s="1"/>
  <c r="AD592" i="1"/>
  <c r="AF592" i="1" s="1"/>
  <c r="H593" i="1" s="1"/>
  <c r="R592" i="1"/>
  <c r="S592" i="1"/>
  <c r="U592" i="1" s="1"/>
  <c r="K592" i="1" s="1"/>
  <c r="M592" i="1" s="1"/>
  <c r="G593" i="1" s="1"/>
  <c r="Q592" i="1"/>
  <c r="T592" i="1" l="1"/>
  <c r="J592" i="1" s="1"/>
  <c r="L592" i="1" s="1"/>
  <c r="F593" i="1" s="1"/>
  <c r="V593" i="1" s="1"/>
  <c r="X593" i="1" s="1"/>
  <c r="N593" i="1"/>
  <c r="O593" i="1"/>
  <c r="W593" i="1"/>
  <c r="Y593" i="1" s="1"/>
  <c r="Z593" i="1" l="1"/>
  <c r="P593" i="1"/>
  <c r="AB593" i="1" l="1"/>
  <c r="AC593" i="1"/>
  <c r="R593" i="1"/>
  <c r="S593" i="1"/>
  <c r="U593" i="1" s="1"/>
  <c r="K593" i="1" s="1"/>
  <c r="M593" i="1" s="1"/>
  <c r="G594" i="1" s="1"/>
  <c r="Q593" i="1"/>
  <c r="AA593" i="1"/>
  <c r="AE593" i="1" l="1"/>
  <c r="AG593" i="1" s="1"/>
  <c r="I594" i="1" s="1"/>
  <c r="W594" i="1" s="1"/>
  <c r="Y594" i="1" s="1"/>
  <c r="AD593" i="1"/>
  <c r="AF593" i="1" s="1"/>
  <c r="H594" i="1" s="1"/>
  <c r="T593" i="1"/>
  <c r="J593" i="1" s="1"/>
  <c r="L593" i="1" s="1"/>
  <c r="F594" i="1" s="1"/>
  <c r="N594" i="1" s="1"/>
  <c r="O594" i="1"/>
  <c r="V594" i="1" l="1"/>
  <c r="X594" i="1" s="1"/>
  <c r="Z594" i="1" s="1"/>
  <c r="AB594" i="1" s="1"/>
  <c r="P594" i="1"/>
  <c r="AA594" i="1" l="1"/>
  <c r="AC594" i="1"/>
  <c r="AE594" i="1" s="1"/>
  <c r="AG594" i="1" s="1"/>
  <c r="I595" i="1" s="1"/>
  <c r="Q594" i="1"/>
  <c r="S594" i="1"/>
  <c r="R594" i="1"/>
  <c r="AD594" i="1" l="1"/>
  <c r="AF594" i="1" s="1"/>
  <c r="H595" i="1" s="1"/>
  <c r="T594" i="1"/>
  <c r="J594" i="1" s="1"/>
  <c r="L594" i="1" s="1"/>
  <c r="F595" i="1" s="1"/>
  <c r="N595" i="1" s="1"/>
  <c r="U594" i="1"/>
  <c r="K594" i="1" s="1"/>
  <c r="M594" i="1" s="1"/>
  <c r="G595" i="1" s="1"/>
  <c r="O595" i="1" s="1"/>
  <c r="W595" i="1" l="1"/>
  <c r="Y595" i="1" s="1"/>
  <c r="V595" i="1"/>
  <c r="X595" i="1" s="1"/>
  <c r="Z595" i="1" s="1"/>
  <c r="AB595" i="1" s="1"/>
  <c r="P595" i="1"/>
  <c r="AA595" i="1" l="1"/>
  <c r="AC595" i="1"/>
  <c r="AE595" i="1" s="1"/>
  <c r="AG595" i="1" s="1"/>
  <c r="I596" i="1" s="1"/>
  <c r="R595" i="1"/>
  <c r="S595" i="1"/>
  <c r="Q595" i="1"/>
  <c r="AD595" i="1" l="1"/>
  <c r="AF595" i="1" s="1"/>
  <c r="H596" i="1" s="1"/>
  <c r="T595" i="1"/>
  <c r="U595" i="1"/>
  <c r="K595" i="1" s="1"/>
  <c r="M595" i="1" s="1"/>
  <c r="G596" i="1" s="1"/>
  <c r="J595" i="1"/>
  <c r="L595" i="1" s="1"/>
  <c r="F596" i="1" s="1"/>
  <c r="O596" i="1" l="1"/>
  <c r="W596" i="1"/>
  <c r="Y596" i="1" s="1"/>
  <c r="V596" i="1"/>
  <c r="X596" i="1" s="1"/>
  <c r="N596" i="1"/>
  <c r="Z596" i="1" l="1"/>
  <c r="P596" i="1"/>
  <c r="AB596" i="1" l="1"/>
  <c r="AC596" i="1"/>
  <c r="R596" i="1"/>
  <c r="S596" i="1"/>
  <c r="U596" i="1" s="1"/>
  <c r="K596" i="1" s="1"/>
  <c r="M596" i="1" s="1"/>
  <c r="G597" i="1" s="1"/>
  <c r="AA596" i="1"/>
  <c r="Q596" i="1"/>
  <c r="AE596" i="1" l="1"/>
  <c r="AG596" i="1" s="1"/>
  <c r="I597" i="1" s="1"/>
  <c r="W597" i="1" s="1"/>
  <c r="Y597" i="1" s="1"/>
  <c r="AD596" i="1"/>
  <c r="AF596" i="1" s="1"/>
  <c r="H597" i="1" s="1"/>
  <c r="T596" i="1"/>
  <c r="J596" i="1" s="1"/>
  <c r="L596" i="1" s="1"/>
  <c r="F597" i="1" s="1"/>
  <c r="O597" i="1"/>
  <c r="V597" i="1" l="1"/>
  <c r="X597" i="1" s="1"/>
  <c r="N597" i="1"/>
  <c r="Z597" i="1" l="1"/>
  <c r="AA597" i="1" s="1"/>
  <c r="P597" i="1"/>
  <c r="AB597" i="1" l="1"/>
  <c r="AC597" i="1"/>
  <c r="AD597" i="1" s="1"/>
  <c r="AF597" i="1" s="1"/>
  <c r="H598" i="1" s="1"/>
  <c r="R597" i="1"/>
  <c r="S597" i="1"/>
  <c r="U597" i="1" s="1"/>
  <c r="K597" i="1" s="1"/>
  <c r="M597" i="1" s="1"/>
  <c r="G598" i="1" s="1"/>
  <c r="Q597" i="1"/>
  <c r="AE597" i="1" l="1"/>
  <c r="AG597" i="1" s="1"/>
  <c r="I598" i="1" s="1"/>
  <c r="W598" i="1" s="1"/>
  <c r="Y598" i="1" s="1"/>
  <c r="T597" i="1"/>
  <c r="J597" i="1" s="1"/>
  <c r="L597" i="1" s="1"/>
  <c r="F598" i="1" s="1"/>
  <c r="V598" i="1" s="1"/>
  <c r="X598" i="1" s="1"/>
  <c r="O598" i="1"/>
  <c r="N598" i="1" l="1"/>
  <c r="Z598" i="1"/>
  <c r="AB598" i="1" s="1"/>
  <c r="P598" i="1"/>
  <c r="AA598" i="1" l="1"/>
  <c r="AC598" i="1"/>
  <c r="AE598" i="1" s="1"/>
  <c r="AG598" i="1" s="1"/>
  <c r="I599" i="1" s="1"/>
  <c r="R598" i="1"/>
  <c r="S598" i="1"/>
  <c r="U598" i="1" s="1"/>
  <c r="K598" i="1" s="1"/>
  <c r="M598" i="1" s="1"/>
  <c r="G599" i="1" s="1"/>
  <c r="Q598" i="1"/>
  <c r="AD598" i="1" l="1"/>
  <c r="AF598" i="1" s="1"/>
  <c r="H599" i="1" s="1"/>
  <c r="T598" i="1"/>
  <c r="J598" i="1" s="1"/>
  <c r="L598" i="1" s="1"/>
  <c r="F599" i="1" s="1"/>
  <c r="O599" i="1"/>
  <c r="W599" i="1"/>
  <c r="Y599" i="1" s="1"/>
  <c r="V599" i="1" l="1"/>
  <c r="X599" i="1" s="1"/>
  <c r="Z599" i="1" s="1"/>
  <c r="AB599" i="1" s="1"/>
  <c r="N599" i="1"/>
  <c r="P599" i="1"/>
  <c r="AA599" i="1" l="1"/>
  <c r="AC599" i="1"/>
  <c r="AE599" i="1" s="1"/>
  <c r="AG599" i="1" s="1"/>
  <c r="I600" i="1" s="1"/>
  <c r="R599" i="1"/>
  <c r="S599" i="1"/>
  <c r="U599" i="1" s="1"/>
  <c r="K599" i="1" s="1"/>
  <c r="M599" i="1" s="1"/>
  <c r="G600" i="1" s="1"/>
  <c r="Q599" i="1"/>
  <c r="AD599" i="1" l="1"/>
  <c r="AF599" i="1" s="1"/>
  <c r="H600" i="1" s="1"/>
  <c r="T599" i="1"/>
  <c r="J599" i="1" s="1"/>
  <c r="L599" i="1" s="1"/>
  <c r="F600" i="1" s="1"/>
  <c r="N600" i="1" s="1"/>
  <c r="O600" i="1"/>
  <c r="W600" i="1"/>
  <c r="Y600" i="1" s="1"/>
  <c r="V600" i="1" l="1"/>
  <c r="X600" i="1" s="1"/>
  <c r="Z600" i="1" s="1"/>
  <c r="P600" i="1"/>
  <c r="AB600" i="1" l="1"/>
  <c r="AC600" i="1"/>
  <c r="R600" i="1"/>
  <c r="S600" i="1"/>
  <c r="U600" i="1" s="1"/>
  <c r="K600" i="1" s="1"/>
  <c r="M600" i="1" s="1"/>
  <c r="G601" i="1" s="1"/>
  <c r="AA600" i="1"/>
  <c r="Q600" i="1"/>
  <c r="AE600" i="1" l="1"/>
  <c r="AG600" i="1" s="1"/>
  <c r="I601" i="1" s="1"/>
  <c r="W601" i="1" s="1"/>
  <c r="Y601" i="1" s="1"/>
  <c r="AD600" i="1"/>
  <c r="AF600" i="1" s="1"/>
  <c r="H601" i="1" s="1"/>
  <c r="T600" i="1"/>
  <c r="J600" i="1" s="1"/>
  <c r="L600" i="1" s="1"/>
  <c r="F601" i="1" s="1"/>
  <c r="O601" i="1"/>
  <c r="V601" i="1" l="1"/>
  <c r="X601" i="1" s="1"/>
  <c r="N601" i="1"/>
  <c r="Z601" i="1"/>
  <c r="AC601" i="1" s="1"/>
  <c r="P601" i="1"/>
  <c r="AB601" i="1" l="1"/>
  <c r="AA601" i="1"/>
  <c r="AE601" i="1"/>
  <c r="AG601" i="1" s="1"/>
  <c r="I602" i="1" s="1"/>
  <c r="AD601" i="1"/>
  <c r="AF601" i="1" s="1"/>
  <c r="H602" i="1" s="1"/>
  <c r="R601" i="1"/>
  <c r="S601" i="1"/>
  <c r="U601" i="1" s="1"/>
  <c r="K601" i="1" s="1"/>
  <c r="M601" i="1" s="1"/>
  <c r="G602" i="1" s="1"/>
  <c r="Q601" i="1"/>
  <c r="T601" i="1" l="1"/>
  <c r="J601" i="1" s="1"/>
  <c r="L601" i="1" s="1"/>
  <c r="F602" i="1" s="1"/>
  <c r="V602" i="1" s="1"/>
  <c r="X602" i="1" s="1"/>
  <c r="O602" i="1"/>
  <c r="W602" i="1"/>
  <c r="Y602" i="1" s="1"/>
  <c r="N602" i="1" l="1"/>
  <c r="Z602" i="1"/>
  <c r="AC602" i="1" s="1"/>
  <c r="P602" i="1"/>
  <c r="AB602" i="1" l="1"/>
  <c r="AE602" i="1" s="1"/>
  <c r="AG602" i="1" s="1"/>
  <c r="I603" i="1" s="1"/>
  <c r="AA602" i="1"/>
  <c r="AD602" i="1" s="1"/>
  <c r="AF602" i="1" s="1"/>
  <c r="H603" i="1" s="1"/>
  <c r="R602" i="1"/>
  <c r="S602" i="1"/>
  <c r="U602" i="1" s="1"/>
  <c r="K602" i="1" s="1"/>
  <c r="M602" i="1" s="1"/>
  <c r="G603" i="1" s="1"/>
  <c r="Q602" i="1"/>
  <c r="T602" i="1" l="1"/>
  <c r="J602" i="1" s="1"/>
  <c r="L602" i="1" s="1"/>
  <c r="F603" i="1" s="1"/>
  <c r="O603" i="1"/>
  <c r="W603" i="1"/>
  <c r="Y603" i="1" s="1"/>
  <c r="V603" i="1"/>
  <c r="X603" i="1" s="1"/>
  <c r="N603" i="1"/>
  <c r="Z603" i="1" l="1"/>
  <c r="AA603" i="1"/>
  <c r="P603" i="1"/>
  <c r="AB603" i="1" l="1"/>
  <c r="AC603" i="1"/>
  <c r="AD603" i="1" s="1"/>
  <c r="AF603" i="1" s="1"/>
  <c r="H604" i="1" s="1"/>
  <c r="R603" i="1"/>
  <c r="S603" i="1"/>
  <c r="U603" i="1" s="1"/>
  <c r="K603" i="1" s="1"/>
  <c r="M603" i="1" s="1"/>
  <c r="G604" i="1" s="1"/>
  <c r="Q603" i="1"/>
  <c r="AE603" i="1" l="1"/>
  <c r="AG603" i="1" s="1"/>
  <c r="I604" i="1" s="1"/>
  <c r="W604" i="1" s="1"/>
  <c r="Y604" i="1" s="1"/>
  <c r="T603" i="1"/>
  <c r="J603" i="1" s="1"/>
  <c r="L603" i="1" s="1"/>
  <c r="F604" i="1" s="1"/>
  <c r="V604" i="1" s="1"/>
  <c r="X604" i="1" s="1"/>
  <c r="O604" i="1"/>
  <c r="N604" i="1" l="1"/>
  <c r="Z604" i="1"/>
  <c r="P604" i="1"/>
  <c r="AB604" i="1" l="1"/>
  <c r="AC604" i="1"/>
  <c r="R604" i="1"/>
  <c r="S604" i="1"/>
  <c r="U604" i="1" s="1"/>
  <c r="K604" i="1" s="1"/>
  <c r="M604" i="1" s="1"/>
  <c r="G605" i="1" s="1"/>
  <c r="Q604" i="1"/>
  <c r="AA604" i="1"/>
  <c r="AE604" i="1" l="1"/>
  <c r="AG604" i="1" s="1"/>
  <c r="I605" i="1" s="1"/>
  <c r="W605" i="1" s="1"/>
  <c r="Y605" i="1" s="1"/>
  <c r="AD604" i="1"/>
  <c r="AF604" i="1" s="1"/>
  <c r="H605" i="1" s="1"/>
  <c r="T604" i="1"/>
  <c r="J604" i="1" s="1"/>
  <c r="L604" i="1" s="1"/>
  <c r="F605" i="1" s="1"/>
  <c r="O605" i="1"/>
  <c r="V605" i="1" l="1"/>
  <c r="X605" i="1" s="1"/>
  <c r="N605" i="1"/>
  <c r="Z605" i="1"/>
  <c r="P605" i="1"/>
  <c r="AA605" i="1" l="1"/>
  <c r="AC605" i="1"/>
  <c r="R605" i="1"/>
  <c r="S605" i="1"/>
  <c r="U605" i="1" s="1"/>
  <c r="K605" i="1" s="1"/>
  <c r="M605" i="1" s="1"/>
  <c r="G606" i="1" s="1"/>
  <c r="AB605" i="1"/>
  <c r="Q605" i="1"/>
  <c r="AE605" i="1" l="1"/>
  <c r="AG605" i="1" s="1"/>
  <c r="I606" i="1" s="1"/>
  <c r="W606" i="1" s="1"/>
  <c r="Y606" i="1" s="1"/>
  <c r="AD605" i="1"/>
  <c r="AF605" i="1" s="1"/>
  <c r="H606" i="1" s="1"/>
  <c r="T605" i="1"/>
  <c r="J605" i="1" s="1"/>
  <c r="L605" i="1" s="1"/>
  <c r="F606" i="1" s="1"/>
  <c r="O606" i="1"/>
  <c r="V606" i="1" l="1"/>
  <c r="X606" i="1" s="1"/>
  <c r="Z606" i="1" s="1"/>
  <c r="N606" i="1"/>
  <c r="P606" i="1" s="1"/>
  <c r="AA606" i="1" l="1"/>
  <c r="AC606" i="1"/>
  <c r="R606" i="1"/>
  <c r="S606" i="1"/>
  <c r="U606" i="1" s="1"/>
  <c r="K606" i="1" s="1"/>
  <c r="M606" i="1" s="1"/>
  <c r="G607" i="1" s="1"/>
  <c r="AB606" i="1"/>
  <c r="Q606" i="1"/>
  <c r="AE606" i="1" l="1"/>
  <c r="AG606" i="1" s="1"/>
  <c r="I607" i="1" s="1"/>
  <c r="W607" i="1" s="1"/>
  <c r="Y607" i="1" s="1"/>
  <c r="AD606" i="1"/>
  <c r="AF606" i="1" s="1"/>
  <c r="H607" i="1" s="1"/>
  <c r="T606" i="1"/>
  <c r="J606" i="1" s="1"/>
  <c r="L606" i="1" s="1"/>
  <c r="F607" i="1" s="1"/>
  <c r="O607" i="1"/>
  <c r="V607" i="1" l="1"/>
  <c r="X607" i="1" s="1"/>
  <c r="N607" i="1"/>
  <c r="Z607" i="1" l="1"/>
  <c r="AA607" i="1"/>
  <c r="P607" i="1"/>
  <c r="AB607" i="1" l="1"/>
  <c r="AC607" i="1"/>
  <c r="AD607" i="1" s="1"/>
  <c r="AF607" i="1" s="1"/>
  <c r="H608" i="1" s="1"/>
  <c r="R607" i="1"/>
  <c r="S607" i="1"/>
  <c r="U607" i="1" s="1"/>
  <c r="K607" i="1" s="1"/>
  <c r="M607" i="1" s="1"/>
  <c r="G608" i="1" s="1"/>
  <c r="Q607" i="1"/>
  <c r="AE607" i="1" l="1"/>
  <c r="AG607" i="1" s="1"/>
  <c r="I608" i="1" s="1"/>
  <c r="W608" i="1" s="1"/>
  <c r="Y608" i="1" s="1"/>
  <c r="T607" i="1"/>
  <c r="J607" i="1" s="1"/>
  <c r="L607" i="1" s="1"/>
  <c r="F608" i="1" s="1"/>
  <c r="V608" i="1" s="1"/>
  <c r="X608" i="1" s="1"/>
  <c r="O608" i="1"/>
  <c r="N608" i="1" l="1"/>
  <c r="Z608" i="1"/>
  <c r="AC608" i="1" s="1"/>
  <c r="P608" i="1"/>
  <c r="AB608" i="1" l="1"/>
  <c r="AA608" i="1"/>
  <c r="AE608" i="1"/>
  <c r="AG608" i="1" s="1"/>
  <c r="I609" i="1" s="1"/>
  <c r="AD608" i="1"/>
  <c r="AF608" i="1" s="1"/>
  <c r="H609" i="1" s="1"/>
  <c r="R608" i="1"/>
  <c r="S608" i="1"/>
  <c r="U608" i="1" s="1"/>
  <c r="K608" i="1" s="1"/>
  <c r="M608" i="1" s="1"/>
  <c r="G609" i="1" s="1"/>
  <c r="Q608" i="1"/>
  <c r="T608" i="1" l="1"/>
  <c r="J608" i="1" s="1"/>
  <c r="L608" i="1" s="1"/>
  <c r="F609" i="1" s="1"/>
  <c r="O609" i="1"/>
  <c r="W609" i="1"/>
  <c r="Y609" i="1" s="1"/>
  <c r="V609" i="1" l="1"/>
  <c r="X609" i="1" s="1"/>
  <c r="N609" i="1"/>
  <c r="Z609" i="1"/>
  <c r="P609" i="1"/>
  <c r="AB609" i="1" l="1"/>
  <c r="AC609" i="1"/>
  <c r="R609" i="1"/>
  <c r="S609" i="1"/>
  <c r="U609" i="1" s="1"/>
  <c r="K609" i="1" s="1"/>
  <c r="M609" i="1" s="1"/>
  <c r="G610" i="1" s="1"/>
  <c r="Q609" i="1"/>
  <c r="AA609" i="1"/>
  <c r="AE609" i="1" l="1"/>
  <c r="AG609" i="1" s="1"/>
  <c r="I610" i="1" s="1"/>
  <c r="W610" i="1" s="1"/>
  <c r="Y610" i="1" s="1"/>
  <c r="AD609" i="1"/>
  <c r="AF609" i="1" s="1"/>
  <c r="H610" i="1" s="1"/>
  <c r="T609" i="1"/>
  <c r="J609" i="1" s="1"/>
  <c r="L609" i="1" s="1"/>
  <c r="F610" i="1" s="1"/>
  <c r="N610" i="1" s="1"/>
  <c r="O610" i="1"/>
  <c r="V610" i="1" l="1"/>
  <c r="X610" i="1" s="1"/>
  <c r="Z610" i="1"/>
  <c r="AB610" i="1" s="1"/>
  <c r="P610" i="1"/>
  <c r="AA610" i="1" l="1"/>
  <c r="AC610" i="1"/>
  <c r="AE610" i="1" s="1"/>
  <c r="AG610" i="1" s="1"/>
  <c r="I611" i="1" s="1"/>
  <c r="R610" i="1"/>
  <c r="S610" i="1"/>
  <c r="U610" i="1" s="1"/>
  <c r="K610" i="1" s="1"/>
  <c r="M610" i="1" s="1"/>
  <c r="G611" i="1" s="1"/>
  <c r="Q610" i="1"/>
  <c r="AD610" i="1" l="1"/>
  <c r="AF610" i="1" s="1"/>
  <c r="H611" i="1" s="1"/>
  <c r="T610" i="1"/>
  <c r="J610" i="1" s="1"/>
  <c r="L610" i="1" s="1"/>
  <c r="F611" i="1" s="1"/>
  <c r="V611" i="1" s="1"/>
  <c r="X611" i="1" s="1"/>
  <c r="O611" i="1"/>
  <c r="W611" i="1"/>
  <c r="Y611" i="1" s="1"/>
  <c r="N611" i="1" l="1"/>
  <c r="Z611" i="1"/>
  <c r="P611" i="1"/>
  <c r="AB611" i="1" l="1"/>
  <c r="AC611" i="1"/>
  <c r="R611" i="1"/>
  <c r="S611" i="1"/>
  <c r="U611" i="1" s="1"/>
  <c r="K611" i="1" s="1"/>
  <c r="M611" i="1" s="1"/>
  <c r="G612" i="1" s="1"/>
  <c r="Q611" i="1"/>
  <c r="AA611" i="1"/>
  <c r="AE611" i="1" l="1"/>
  <c r="AG611" i="1" s="1"/>
  <c r="I612" i="1" s="1"/>
  <c r="W612" i="1" s="1"/>
  <c r="Y612" i="1" s="1"/>
  <c r="AD611" i="1"/>
  <c r="AF611" i="1" s="1"/>
  <c r="H612" i="1" s="1"/>
  <c r="T611" i="1"/>
  <c r="J611" i="1" s="1"/>
  <c r="L611" i="1" s="1"/>
  <c r="F612" i="1" s="1"/>
  <c r="N612" i="1" s="1"/>
  <c r="O612" i="1"/>
  <c r="V612" i="1" l="1"/>
  <c r="X612" i="1" s="1"/>
  <c r="Z612" i="1" s="1"/>
  <c r="P612" i="1"/>
  <c r="AA612" i="1" l="1"/>
  <c r="AC612" i="1"/>
  <c r="Q612" i="1"/>
  <c r="S612" i="1"/>
  <c r="AB612" i="1"/>
  <c r="R612" i="1"/>
  <c r="AE612" i="1" l="1"/>
  <c r="AG612" i="1" s="1"/>
  <c r="I613" i="1" s="1"/>
  <c r="AD612" i="1"/>
  <c r="AF612" i="1" s="1"/>
  <c r="H613" i="1" s="1"/>
  <c r="T612" i="1"/>
  <c r="J612" i="1" s="1"/>
  <c r="L612" i="1" s="1"/>
  <c r="F613" i="1" s="1"/>
  <c r="N613" i="1" s="1"/>
  <c r="U612" i="1"/>
  <c r="K612" i="1" s="1"/>
  <c r="M612" i="1" s="1"/>
  <c r="G613" i="1" s="1"/>
  <c r="V613" i="1" l="1"/>
  <c r="X613" i="1" s="1"/>
  <c r="O613" i="1"/>
  <c r="W613" i="1"/>
  <c r="Y613" i="1" s="1"/>
  <c r="Z613" i="1" s="1"/>
  <c r="P613" i="1"/>
  <c r="AC613" i="1" l="1"/>
  <c r="AB613" i="1"/>
  <c r="AE613" i="1"/>
  <c r="AG613" i="1" s="1"/>
  <c r="I614" i="1" s="1"/>
  <c r="AA613" i="1"/>
  <c r="AD613" i="1" s="1"/>
  <c r="AF613" i="1" s="1"/>
  <c r="H614" i="1" s="1"/>
  <c r="R613" i="1"/>
  <c r="S613" i="1"/>
  <c r="U613" i="1" s="1"/>
  <c r="K613" i="1" s="1"/>
  <c r="M613" i="1" s="1"/>
  <c r="G614" i="1" s="1"/>
  <c r="Q613" i="1"/>
  <c r="T613" i="1" l="1"/>
  <c r="J613" i="1" s="1"/>
  <c r="L613" i="1" s="1"/>
  <c r="F614" i="1" s="1"/>
  <c r="V614" i="1" s="1"/>
  <c r="X614" i="1" s="1"/>
  <c r="N614" i="1"/>
  <c r="O614" i="1"/>
  <c r="W614" i="1"/>
  <c r="Y614" i="1" s="1"/>
  <c r="Z614" i="1" l="1"/>
  <c r="P614" i="1"/>
  <c r="AB614" i="1" l="1"/>
  <c r="AC614" i="1"/>
  <c r="R614" i="1"/>
  <c r="S614" i="1"/>
  <c r="U614" i="1" s="1"/>
  <c r="K614" i="1" s="1"/>
  <c r="M614" i="1" s="1"/>
  <c r="G615" i="1" s="1"/>
  <c r="AA614" i="1"/>
  <c r="Q614" i="1"/>
  <c r="AE614" i="1" l="1"/>
  <c r="AG614" i="1" s="1"/>
  <c r="I615" i="1" s="1"/>
  <c r="W615" i="1" s="1"/>
  <c r="Y615" i="1" s="1"/>
  <c r="AD614" i="1"/>
  <c r="AF614" i="1" s="1"/>
  <c r="H615" i="1" s="1"/>
  <c r="T614" i="1"/>
  <c r="J614" i="1" s="1"/>
  <c r="L614" i="1" s="1"/>
  <c r="F615" i="1" s="1"/>
  <c r="O615" i="1"/>
  <c r="V615" i="1" l="1"/>
  <c r="X615" i="1" s="1"/>
  <c r="N615" i="1"/>
  <c r="Z615" i="1" l="1"/>
  <c r="AA615" i="1"/>
  <c r="P615" i="1"/>
  <c r="AB615" i="1" l="1"/>
  <c r="AC615" i="1"/>
  <c r="AD615" i="1" s="1"/>
  <c r="AF615" i="1" s="1"/>
  <c r="H616" i="1" s="1"/>
  <c r="R615" i="1"/>
  <c r="S615" i="1"/>
  <c r="U615" i="1" s="1"/>
  <c r="K615" i="1" s="1"/>
  <c r="M615" i="1" s="1"/>
  <c r="G616" i="1" s="1"/>
  <c r="Q615" i="1"/>
  <c r="AE615" i="1" l="1"/>
  <c r="AG615" i="1" s="1"/>
  <c r="I616" i="1" s="1"/>
  <c r="W616" i="1" s="1"/>
  <c r="Y616" i="1" s="1"/>
  <c r="T615" i="1"/>
  <c r="J615" i="1" s="1"/>
  <c r="L615" i="1" s="1"/>
  <c r="F616" i="1" s="1"/>
  <c r="O616" i="1"/>
  <c r="N616" i="1" l="1"/>
  <c r="V616" i="1"/>
  <c r="X616" i="1" s="1"/>
  <c r="Z616" i="1" s="1"/>
  <c r="P616" i="1"/>
  <c r="AC616" i="1" l="1"/>
  <c r="AB616" i="1"/>
  <c r="AE616" i="1" s="1"/>
  <c r="AG616" i="1" s="1"/>
  <c r="I617" i="1" s="1"/>
  <c r="AA616" i="1"/>
  <c r="AD616" i="1" s="1"/>
  <c r="AF616" i="1" s="1"/>
  <c r="H617" i="1" s="1"/>
  <c r="R616" i="1"/>
  <c r="S616" i="1"/>
  <c r="Q616" i="1"/>
  <c r="U616" i="1" l="1"/>
  <c r="K616" i="1" s="1"/>
  <c r="M616" i="1" s="1"/>
  <c r="G617" i="1" s="1"/>
  <c r="T616" i="1"/>
  <c r="J616" i="1" s="1"/>
  <c r="L616" i="1" s="1"/>
  <c r="F617" i="1" s="1"/>
  <c r="V617" i="1" s="1"/>
  <c r="X617" i="1" s="1"/>
  <c r="O617" i="1"/>
  <c r="W617" i="1"/>
  <c r="Y617" i="1" s="1"/>
  <c r="N617" i="1" l="1"/>
  <c r="Z617" i="1"/>
  <c r="AA617" i="1" s="1"/>
  <c r="P617" i="1"/>
  <c r="AB617" i="1" l="1"/>
  <c r="AC617" i="1"/>
  <c r="AD617" i="1" s="1"/>
  <c r="AF617" i="1" s="1"/>
  <c r="H618" i="1" s="1"/>
  <c r="R617" i="1"/>
  <c r="S617" i="1"/>
  <c r="U617" i="1" s="1"/>
  <c r="K617" i="1" s="1"/>
  <c r="M617" i="1" s="1"/>
  <c r="G618" i="1" s="1"/>
  <c r="Q617" i="1"/>
  <c r="AE617" i="1" l="1"/>
  <c r="AG617" i="1" s="1"/>
  <c r="I618" i="1" s="1"/>
  <c r="W618" i="1" s="1"/>
  <c r="Y618" i="1" s="1"/>
  <c r="T617" i="1"/>
  <c r="J617" i="1" s="1"/>
  <c r="L617" i="1" s="1"/>
  <c r="F618" i="1" s="1"/>
  <c r="V618" i="1" s="1"/>
  <c r="X618" i="1" s="1"/>
  <c r="O618" i="1"/>
  <c r="N618" i="1" l="1"/>
  <c r="Z618" i="1"/>
  <c r="AC618" i="1" s="1"/>
  <c r="P618" i="1"/>
  <c r="AB618" i="1" l="1"/>
  <c r="AA618" i="1"/>
  <c r="AE618" i="1"/>
  <c r="AG618" i="1" s="1"/>
  <c r="I619" i="1" s="1"/>
  <c r="AD618" i="1"/>
  <c r="AF618" i="1" s="1"/>
  <c r="R618" i="1"/>
  <c r="S618" i="1"/>
  <c r="U618" i="1" s="1"/>
  <c r="K618" i="1" s="1"/>
  <c r="M618" i="1" s="1"/>
  <c r="G619" i="1" s="1"/>
  <c r="Q618" i="1"/>
  <c r="T618" i="1" l="1"/>
  <c r="H619" i="1"/>
  <c r="J618" i="1"/>
  <c r="L618" i="1" s="1"/>
  <c r="F619" i="1" s="1"/>
  <c r="O619" i="1"/>
  <c r="W619" i="1"/>
  <c r="Y619" i="1" s="1"/>
  <c r="V619" i="1" l="1"/>
  <c r="X619" i="1" s="1"/>
  <c r="N619" i="1"/>
  <c r="Z619" i="1" l="1"/>
  <c r="AA619" i="1"/>
  <c r="P619" i="1"/>
  <c r="AB619" i="1" l="1"/>
  <c r="AC619" i="1"/>
  <c r="AD619" i="1" s="1"/>
  <c r="AF619" i="1" s="1"/>
  <c r="H620" i="1" s="1"/>
  <c r="R619" i="1"/>
  <c r="S619" i="1"/>
  <c r="Q619" i="1"/>
  <c r="AE619" i="1" l="1"/>
  <c r="AG619" i="1" s="1"/>
  <c r="I620" i="1" s="1"/>
  <c r="U619" i="1"/>
  <c r="K619" i="1" s="1"/>
  <c r="M619" i="1" s="1"/>
  <c r="G620" i="1" s="1"/>
  <c r="T619" i="1"/>
  <c r="J619" i="1" s="1"/>
  <c r="L619" i="1" s="1"/>
  <c r="F620" i="1" s="1"/>
  <c r="V620" i="1" s="1"/>
  <c r="X620" i="1" s="1"/>
  <c r="O620" i="1"/>
  <c r="W620" i="1" l="1"/>
  <c r="Y620" i="1" s="1"/>
  <c r="N620" i="1"/>
  <c r="Z620" i="1"/>
  <c r="P620" i="1"/>
  <c r="AB620" i="1" l="1"/>
  <c r="AC620" i="1"/>
  <c r="R620" i="1"/>
  <c r="S620" i="1"/>
  <c r="U620" i="1" s="1"/>
  <c r="K620" i="1" s="1"/>
  <c r="M620" i="1" s="1"/>
  <c r="G621" i="1" s="1"/>
  <c r="AA620" i="1"/>
  <c r="Q620" i="1"/>
  <c r="AE620" i="1" l="1"/>
  <c r="AG620" i="1" s="1"/>
  <c r="I621" i="1" s="1"/>
  <c r="W621" i="1" s="1"/>
  <c r="Y621" i="1" s="1"/>
  <c r="AD620" i="1"/>
  <c r="AF620" i="1" s="1"/>
  <c r="H621" i="1" s="1"/>
  <c r="T620" i="1"/>
  <c r="J620" i="1" s="1"/>
  <c r="L620" i="1" s="1"/>
  <c r="F621" i="1" s="1"/>
  <c r="O621" i="1"/>
  <c r="V621" i="1" l="1"/>
  <c r="X621" i="1" s="1"/>
  <c r="N621" i="1"/>
  <c r="Z621" i="1" l="1"/>
  <c r="P621" i="1"/>
  <c r="AB621" i="1" l="1"/>
  <c r="AC621" i="1"/>
  <c r="R621" i="1"/>
  <c r="S621" i="1"/>
  <c r="U621" i="1" s="1"/>
  <c r="K621" i="1" s="1"/>
  <c r="M621" i="1" s="1"/>
  <c r="G622" i="1" s="1"/>
  <c r="AA621" i="1"/>
  <c r="Q621" i="1"/>
  <c r="AE621" i="1" l="1"/>
  <c r="AG621" i="1" s="1"/>
  <c r="I622" i="1" s="1"/>
  <c r="W622" i="1" s="1"/>
  <c r="Y622" i="1" s="1"/>
  <c r="AD621" i="1"/>
  <c r="AF621" i="1" s="1"/>
  <c r="H622" i="1" s="1"/>
  <c r="T621" i="1"/>
  <c r="J621" i="1" s="1"/>
  <c r="L621" i="1" s="1"/>
  <c r="F622" i="1" s="1"/>
  <c r="O622" i="1"/>
  <c r="V622" i="1" l="1"/>
  <c r="X622" i="1" s="1"/>
  <c r="N622" i="1"/>
  <c r="Z622" i="1"/>
  <c r="AC622" i="1" s="1"/>
  <c r="P622" i="1"/>
  <c r="AB622" i="1" l="1"/>
  <c r="AA622" i="1"/>
  <c r="AE622" i="1"/>
  <c r="AG622" i="1" s="1"/>
  <c r="I623" i="1" s="1"/>
  <c r="AD622" i="1"/>
  <c r="AF622" i="1" s="1"/>
  <c r="H623" i="1" s="1"/>
  <c r="R622" i="1"/>
  <c r="S622" i="1"/>
  <c r="U622" i="1" s="1"/>
  <c r="K622" i="1" s="1"/>
  <c r="M622" i="1" s="1"/>
  <c r="G623" i="1" s="1"/>
  <c r="Q622" i="1"/>
  <c r="T622" i="1" l="1"/>
  <c r="J622" i="1" s="1"/>
  <c r="L622" i="1" s="1"/>
  <c r="F623" i="1" s="1"/>
  <c r="O623" i="1"/>
  <c r="W623" i="1"/>
  <c r="Y623" i="1" s="1"/>
  <c r="V623" i="1" l="1"/>
  <c r="X623" i="1" s="1"/>
  <c r="Z623" i="1" s="1"/>
  <c r="N623" i="1"/>
  <c r="P623" i="1" s="1"/>
  <c r="AA623" i="1" l="1"/>
  <c r="AC623" i="1"/>
  <c r="R623" i="1"/>
  <c r="S623" i="1"/>
  <c r="U623" i="1" s="1"/>
  <c r="K623" i="1" s="1"/>
  <c r="M623" i="1" s="1"/>
  <c r="G624" i="1" s="1"/>
  <c r="AB623" i="1"/>
  <c r="Q623" i="1"/>
  <c r="AE623" i="1" l="1"/>
  <c r="AG623" i="1" s="1"/>
  <c r="I624" i="1" s="1"/>
  <c r="W624" i="1" s="1"/>
  <c r="Y624" i="1" s="1"/>
  <c r="AD623" i="1"/>
  <c r="AF623" i="1" s="1"/>
  <c r="H624" i="1" s="1"/>
  <c r="T623" i="1"/>
  <c r="J623" i="1" s="1"/>
  <c r="L623" i="1" s="1"/>
  <c r="F624" i="1" s="1"/>
  <c r="O624" i="1"/>
  <c r="V624" i="1" l="1"/>
  <c r="X624" i="1" s="1"/>
  <c r="N624" i="1"/>
  <c r="Z624" i="1"/>
  <c r="AC624" i="1" s="1"/>
  <c r="P624" i="1"/>
  <c r="AB624" i="1" l="1"/>
  <c r="AE624" i="1" s="1"/>
  <c r="AG624" i="1" s="1"/>
  <c r="I625" i="1" s="1"/>
  <c r="AA624" i="1"/>
  <c r="AD624" i="1"/>
  <c r="AF624" i="1" s="1"/>
  <c r="R624" i="1"/>
  <c r="S624" i="1"/>
  <c r="U624" i="1" s="1"/>
  <c r="K624" i="1" s="1"/>
  <c r="M624" i="1" s="1"/>
  <c r="G625" i="1" s="1"/>
  <c r="Q624" i="1"/>
  <c r="T624" i="1" l="1"/>
  <c r="O625" i="1"/>
  <c r="W625" i="1"/>
  <c r="Y625" i="1" s="1"/>
  <c r="H625" i="1"/>
  <c r="J624" i="1"/>
  <c r="L624" i="1" s="1"/>
  <c r="F625" i="1" s="1"/>
  <c r="V625" i="1" l="1"/>
  <c r="X625" i="1" s="1"/>
  <c r="N625" i="1"/>
  <c r="Z625" i="1" l="1"/>
  <c r="AA625" i="1"/>
  <c r="P625" i="1"/>
  <c r="AB625" i="1" l="1"/>
  <c r="AC625" i="1"/>
  <c r="AD625" i="1" s="1"/>
  <c r="AF625" i="1" s="1"/>
  <c r="R625" i="1"/>
  <c r="S625" i="1"/>
  <c r="U625" i="1" s="1"/>
  <c r="K625" i="1" s="1"/>
  <c r="M625" i="1" s="1"/>
  <c r="G626" i="1" s="1"/>
  <c r="Q625" i="1"/>
  <c r="AE625" i="1" l="1"/>
  <c r="AG625" i="1" s="1"/>
  <c r="I626" i="1" s="1"/>
  <c r="W626" i="1" s="1"/>
  <c r="Y626" i="1" s="1"/>
  <c r="T625" i="1"/>
  <c r="J625" i="1" s="1"/>
  <c r="L625" i="1" s="1"/>
  <c r="F626" i="1" s="1"/>
  <c r="H626" i="1"/>
  <c r="O626" i="1"/>
  <c r="V626" i="1" l="1"/>
  <c r="X626" i="1" s="1"/>
  <c r="N626" i="1"/>
  <c r="Z626" i="1" l="1"/>
  <c r="P626" i="1"/>
  <c r="AB626" i="1" l="1"/>
  <c r="AC626" i="1"/>
  <c r="R626" i="1"/>
  <c r="S626" i="1"/>
  <c r="AA626" i="1"/>
  <c r="Q626" i="1"/>
  <c r="U626" i="1" l="1"/>
  <c r="K626" i="1" s="1"/>
  <c r="M626" i="1" s="1"/>
  <c r="G627" i="1" s="1"/>
  <c r="AE626" i="1"/>
  <c r="AG626" i="1" s="1"/>
  <c r="I627" i="1" s="1"/>
  <c r="W627" i="1" s="1"/>
  <c r="Y627" i="1" s="1"/>
  <c r="AD626" i="1"/>
  <c r="AF626" i="1" s="1"/>
  <c r="H627" i="1" s="1"/>
  <c r="T626" i="1"/>
  <c r="J626" i="1" s="1"/>
  <c r="L626" i="1" s="1"/>
  <c r="F627" i="1" s="1"/>
  <c r="O627" i="1"/>
  <c r="V627" i="1" l="1"/>
  <c r="X627" i="1" s="1"/>
  <c r="N627" i="1"/>
  <c r="Z627" i="1"/>
  <c r="P627" i="1"/>
  <c r="AA627" i="1" l="1"/>
  <c r="AC627" i="1"/>
  <c r="R627" i="1"/>
  <c r="S627" i="1"/>
  <c r="U627" i="1" s="1"/>
  <c r="K627" i="1" s="1"/>
  <c r="M627" i="1" s="1"/>
  <c r="G628" i="1" s="1"/>
  <c r="AB627" i="1"/>
  <c r="Q627" i="1"/>
  <c r="AE627" i="1" l="1"/>
  <c r="AG627" i="1" s="1"/>
  <c r="I628" i="1" s="1"/>
  <c r="W628" i="1" s="1"/>
  <c r="Y628" i="1" s="1"/>
  <c r="AD627" i="1"/>
  <c r="AF627" i="1" s="1"/>
  <c r="H628" i="1" s="1"/>
  <c r="T627" i="1"/>
  <c r="J627" i="1" s="1"/>
  <c r="L627" i="1" s="1"/>
  <c r="F628" i="1" s="1"/>
  <c r="O628" i="1"/>
  <c r="V628" i="1" l="1"/>
  <c r="X628" i="1" s="1"/>
  <c r="Z628" i="1" s="1"/>
  <c r="N628" i="1"/>
  <c r="P628" i="1" s="1"/>
  <c r="AA628" i="1" l="1"/>
  <c r="AC628" i="1"/>
  <c r="R628" i="1"/>
  <c r="S628" i="1"/>
  <c r="U628" i="1" s="1"/>
  <c r="AB628" i="1"/>
  <c r="Q628" i="1"/>
  <c r="K628" i="1"/>
  <c r="M628" i="1" s="1"/>
  <c r="G629" i="1" s="1"/>
  <c r="AE628" i="1" l="1"/>
  <c r="AG628" i="1" s="1"/>
  <c r="I629" i="1" s="1"/>
  <c r="W629" i="1" s="1"/>
  <c r="Y629" i="1" s="1"/>
  <c r="AD628" i="1"/>
  <c r="AF628" i="1" s="1"/>
  <c r="H629" i="1" s="1"/>
  <c r="T628" i="1"/>
  <c r="J628" i="1" s="1"/>
  <c r="L628" i="1" s="1"/>
  <c r="F629" i="1" s="1"/>
  <c r="N629" i="1" s="1"/>
  <c r="O629" i="1"/>
  <c r="V629" i="1" l="1"/>
  <c r="X629" i="1" s="1"/>
  <c r="Z629" i="1" s="1"/>
  <c r="P629" i="1"/>
  <c r="AA629" i="1" l="1"/>
  <c r="AB629" i="1"/>
  <c r="AC629" i="1"/>
  <c r="AD629" i="1" s="1"/>
  <c r="AF629" i="1" s="1"/>
  <c r="H630" i="1" s="1"/>
  <c r="R629" i="1"/>
  <c r="S629" i="1"/>
  <c r="Q629" i="1"/>
  <c r="U629" i="1" l="1"/>
  <c r="K629" i="1" s="1"/>
  <c r="M629" i="1" s="1"/>
  <c r="G630" i="1" s="1"/>
  <c r="AE629" i="1"/>
  <c r="AG629" i="1" s="1"/>
  <c r="I630" i="1" s="1"/>
  <c r="W630" i="1" s="1"/>
  <c r="Y630" i="1" s="1"/>
  <c r="T629" i="1"/>
  <c r="J629" i="1" s="1"/>
  <c r="L629" i="1" s="1"/>
  <c r="F630" i="1" s="1"/>
  <c r="V630" i="1" s="1"/>
  <c r="X630" i="1" s="1"/>
  <c r="O630" i="1"/>
  <c r="N630" i="1" l="1"/>
  <c r="Z630" i="1"/>
  <c r="AB630" i="1" s="1"/>
  <c r="P630" i="1"/>
  <c r="AA630" i="1" l="1"/>
  <c r="AC630" i="1"/>
  <c r="AE630" i="1" s="1"/>
  <c r="AG630" i="1" s="1"/>
  <c r="I631" i="1" s="1"/>
  <c r="R630" i="1"/>
  <c r="S630" i="1"/>
  <c r="Q630" i="1"/>
  <c r="U630" i="1" l="1"/>
  <c r="K630" i="1" s="1"/>
  <c r="M630" i="1" s="1"/>
  <c r="G631" i="1" s="1"/>
  <c r="AD630" i="1"/>
  <c r="AF630" i="1" s="1"/>
  <c r="H631" i="1" s="1"/>
  <c r="T630" i="1"/>
  <c r="J630" i="1" s="1"/>
  <c r="L630" i="1" s="1"/>
  <c r="F631" i="1" s="1"/>
  <c r="O631" i="1"/>
  <c r="W631" i="1"/>
  <c r="Y631" i="1" s="1"/>
  <c r="V631" i="1" l="1"/>
  <c r="X631" i="1" s="1"/>
  <c r="N631" i="1"/>
  <c r="Z631" i="1"/>
  <c r="AB631" i="1" s="1"/>
  <c r="P631" i="1"/>
  <c r="AA631" i="1" l="1"/>
  <c r="AC631" i="1"/>
  <c r="AE631" i="1" s="1"/>
  <c r="AG631" i="1" s="1"/>
  <c r="I632" i="1" s="1"/>
  <c r="R631" i="1"/>
  <c r="S631" i="1"/>
  <c r="U631" i="1" s="1"/>
  <c r="K631" i="1" s="1"/>
  <c r="M631" i="1" s="1"/>
  <c r="G632" i="1" s="1"/>
  <c r="Q631" i="1"/>
  <c r="AD631" i="1" l="1"/>
  <c r="AF631" i="1" s="1"/>
  <c r="H632" i="1" s="1"/>
  <c r="T631" i="1"/>
  <c r="J631" i="1" s="1"/>
  <c r="L631" i="1" s="1"/>
  <c r="F632" i="1" s="1"/>
  <c r="O632" i="1"/>
  <c r="W632" i="1"/>
  <c r="Y632" i="1" s="1"/>
  <c r="N632" i="1"/>
  <c r="V632" i="1" l="1"/>
  <c r="X632" i="1" s="1"/>
  <c r="Z632" i="1" s="1"/>
  <c r="AB632" i="1" s="1"/>
  <c r="P632" i="1"/>
  <c r="AA632" i="1" l="1"/>
  <c r="AC632" i="1"/>
  <c r="AE632" i="1" s="1"/>
  <c r="AG632" i="1" s="1"/>
  <c r="I633" i="1" s="1"/>
  <c r="Q632" i="1"/>
  <c r="S632" i="1"/>
  <c r="R632" i="1"/>
  <c r="AD632" i="1" l="1"/>
  <c r="AF632" i="1" s="1"/>
  <c r="H633" i="1" s="1"/>
  <c r="U632" i="1"/>
  <c r="K632" i="1" s="1"/>
  <c r="M632" i="1" s="1"/>
  <c r="G633" i="1" s="1"/>
  <c r="T632" i="1"/>
  <c r="J632" i="1" s="1"/>
  <c r="L632" i="1" s="1"/>
  <c r="F633" i="1" s="1"/>
  <c r="V633" i="1" s="1"/>
  <c r="X633" i="1" s="1"/>
  <c r="N633" i="1" l="1"/>
  <c r="W633" i="1"/>
  <c r="Y633" i="1" s="1"/>
  <c r="Z633" i="1" s="1"/>
  <c r="O633" i="1"/>
  <c r="P633" i="1"/>
  <c r="AB633" i="1" l="1"/>
  <c r="AC633" i="1"/>
  <c r="R633" i="1"/>
  <c r="S633" i="1"/>
  <c r="U633" i="1" s="1"/>
  <c r="K633" i="1" s="1"/>
  <c r="M633" i="1" s="1"/>
  <c r="G634" i="1" s="1"/>
  <c r="Q633" i="1"/>
  <c r="AA633" i="1"/>
  <c r="AE633" i="1" l="1"/>
  <c r="AG633" i="1" s="1"/>
  <c r="I634" i="1" s="1"/>
  <c r="W634" i="1" s="1"/>
  <c r="Y634" i="1" s="1"/>
  <c r="AD633" i="1"/>
  <c r="AF633" i="1" s="1"/>
  <c r="H634" i="1" s="1"/>
  <c r="T633" i="1"/>
  <c r="J633" i="1" s="1"/>
  <c r="L633" i="1" s="1"/>
  <c r="F634" i="1" s="1"/>
  <c r="N634" i="1" s="1"/>
  <c r="O634" i="1"/>
  <c r="V634" i="1" l="1"/>
  <c r="X634" i="1" s="1"/>
  <c r="Z634" i="1"/>
  <c r="AC634" i="1" s="1"/>
  <c r="P634" i="1"/>
  <c r="AB634" i="1" l="1"/>
  <c r="AE634" i="1" s="1"/>
  <c r="AG634" i="1" s="1"/>
  <c r="I635" i="1" s="1"/>
  <c r="AA634" i="1"/>
  <c r="AD634" i="1"/>
  <c r="AF634" i="1" s="1"/>
  <c r="H635" i="1" s="1"/>
  <c r="R634" i="1"/>
  <c r="S634" i="1"/>
  <c r="U634" i="1" s="1"/>
  <c r="K634" i="1" s="1"/>
  <c r="M634" i="1" s="1"/>
  <c r="G635" i="1" s="1"/>
  <c r="Q634" i="1"/>
  <c r="T634" i="1" l="1"/>
  <c r="J634" i="1" s="1"/>
  <c r="L634" i="1" s="1"/>
  <c r="F635" i="1" s="1"/>
  <c r="O635" i="1"/>
  <c r="W635" i="1"/>
  <c r="Y635" i="1" s="1"/>
  <c r="V635" i="1"/>
  <c r="X635" i="1" s="1"/>
  <c r="N635" i="1"/>
  <c r="Z635" i="1" l="1"/>
  <c r="AB635" i="1" s="1"/>
  <c r="P635" i="1"/>
  <c r="AA635" i="1" l="1"/>
  <c r="AC635" i="1"/>
  <c r="AE635" i="1" s="1"/>
  <c r="AG635" i="1" s="1"/>
  <c r="I636" i="1" s="1"/>
  <c r="R635" i="1"/>
  <c r="S635" i="1"/>
  <c r="U635" i="1" s="1"/>
  <c r="K635" i="1" s="1"/>
  <c r="M635" i="1" s="1"/>
  <c r="G636" i="1" s="1"/>
  <c r="Q635" i="1"/>
  <c r="AD635" i="1" l="1"/>
  <c r="AF635" i="1" s="1"/>
  <c r="H636" i="1" s="1"/>
  <c r="T635" i="1"/>
  <c r="J635" i="1" s="1"/>
  <c r="L635" i="1" s="1"/>
  <c r="F636" i="1" s="1"/>
  <c r="N636" i="1" s="1"/>
  <c r="O636" i="1"/>
  <c r="W636" i="1"/>
  <c r="Y636" i="1" s="1"/>
  <c r="V636" i="1" l="1"/>
  <c r="X636" i="1" s="1"/>
  <c r="Z636" i="1" s="1"/>
  <c r="P636" i="1"/>
  <c r="AB636" i="1" l="1"/>
  <c r="AC636" i="1"/>
  <c r="R636" i="1"/>
  <c r="S636" i="1"/>
  <c r="U636" i="1" s="1"/>
  <c r="K636" i="1" s="1"/>
  <c r="M636" i="1" s="1"/>
  <c r="G637" i="1" s="1"/>
  <c r="AA636" i="1"/>
  <c r="Q636" i="1"/>
  <c r="AE636" i="1" l="1"/>
  <c r="AG636" i="1" s="1"/>
  <c r="I637" i="1" s="1"/>
  <c r="W637" i="1" s="1"/>
  <c r="Y637" i="1" s="1"/>
  <c r="AD636" i="1"/>
  <c r="AF636" i="1" s="1"/>
  <c r="H637" i="1" s="1"/>
  <c r="T636" i="1"/>
  <c r="O637" i="1"/>
  <c r="J636" i="1"/>
  <c r="L636" i="1" s="1"/>
  <c r="F637" i="1" s="1"/>
  <c r="V637" i="1" l="1"/>
  <c r="X637" i="1" s="1"/>
  <c r="N637" i="1"/>
  <c r="Z637" i="1" l="1"/>
  <c r="P637" i="1"/>
  <c r="AB637" i="1" l="1"/>
  <c r="AC637" i="1"/>
  <c r="R637" i="1"/>
  <c r="S637" i="1"/>
  <c r="U637" i="1" s="1"/>
  <c r="K637" i="1" s="1"/>
  <c r="M637" i="1" s="1"/>
  <c r="G638" i="1" s="1"/>
  <c r="AA637" i="1"/>
  <c r="Q637" i="1"/>
  <c r="AE637" i="1" l="1"/>
  <c r="AG637" i="1" s="1"/>
  <c r="I638" i="1" s="1"/>
  <c r="W638" i="1" s="1"/>
  <c r="Y638" i="1" s="1"/>
  <c r="AD637" i="1"/>
  <c r="AF637" i="1" s="1"/>
  <c r="H638" i="1" s="1"/>
  <c r="T637" i="1"/>
  <c r="J637" i="1" s="1"/>
  <c r="L637" i="1" s="1"/>
  <c r="F638" i="1" s="1"/>
  <c r="N638" i="1" s="1"/>
  <c r="O638" i="1"/>
  <c r="V638" i="1" l="1"/>
  <c r="X638" i="1" s="1"/>
  <c r="Z638" i="1" s="1"/>
  <c r="P638" i="1"/>
  <c r="AA638" i="1" l="1"/>
  <c r="AC638" i="1"/>
  <c r="R638" i="1"/>
  <c r="S638" i="1"/>
  <c r="U638" i="1" s="1"/>
  <c r="K638" i="1" s="1"/>
  <c r="M638" i="1" s="1"/>
  <c r="G639" i="1" s="1"/>
  <c r="AB638" i="1"/>
  <c r="Q638" i="1"/>
  <c r="AE638" i="1" l="1"/>
  <c r="AG638" i="1" s="1"/>
  <c r="I639" i="1" s="1"/>
  <c r="W639" i="1" s="1"/>
  <c r="Y639" i="1" s="1"/>
  <c r="AD638" i="1"/>
  <c r="AF638" i="1" s="1"/>
  <c r="H639" i="1" s="1"/>
  <c r="T638" i="1"/>
  <c r="J638" i="1" s="1"/>
  <c r="L638" i="1" s="1"/>
  <c r="F639" i="1" s="1"/>
  <c r="O639" i="1"/>
  <c r="N639" i="1" l="1"/>
  <c r="V639" i="1"/>
  <c r="X639" i="1" s="1"/>
  <c r="Z639" i="1" s="1"/>
  <c r="AC639" i="1" s="1"/>
  <c r="P639" i="1"/>
  <c r="AB639" i="1" l="1"/>
  <c r="AE639" i="1" s="1"/>
  <c r="AG639" i="1" s="1"/>
  <c r="I640" i="1" s="1"/>
  <c r="AA639" i="1"/>
  <c r="AD639" i="1" s="1"/>
  <c r="AF639" i="1" s="1"/>
  <c r="H640" i="1" s="1"/>
  <c r="Q639" i="1"/>
  <c r="S639" i="1"/>
  <c r="R639" i="1"/>
  <c r="T639" i="1" l="1"/>
  <c r="J639" i="1" s="1"/>
  <c r="L639" i="1" s="1"/>
  <c r="F640" i="1" s="1"/>
  <c r="V640" i="1" s="1"/>
  <c r="X640" i="1" s="1"/>
  <c r="U639" i="1"/>
  <c r="K639" i="1" s="1"/>
  <c r="M639" i="1" s="1"/>
  <c r="G640" i="1" s="1"/>
  <c r="O640" i="1" s="1"/>
  <c r="W640" i="1" l="1"/>
  <c r="Y640" i="1" s="1"/>
  <c r="N640" i="1"/>
  <c r="Z640" i="1"/>
  <c r="AC640" i="1" s="1"/>
  <c r="P640" i="1"/>
  <c r="AB640" i="1" l="1"/>
  <c r="AA640" i="1"/>
  <c r="AE640" i="1"/>
  <c r="AG640" i="1" s="1"/>
  <c r="I641" i="1" s="1"/>
  <c r="AD640" i="1"/>
  <c r="AF640" i="1" s="1"/>
  <c r="H641" i="1" s="1"/>
  <c r="R640" i="1"/>
  <c r="S640" i="1"/>
  <c r="U640" i="1" s="1"/>
  <c r="K640" i="1" s="1"/>
  <c r="M640" i="1" s="1"/>
  <c r="G641" i="1" s="1"/>
  <c r="Q640" i="1"/>
  <c r="T640" i="1" l="1"/>
  <c r="J640" i="1" s="1"/>
  <c r="L640" i="1" s="1"/>
  <c r="F641" i="1" s="1"/>
  <c r="O641" i="1"/>
  <c r="W641" i="1"/>
  <c r="Y641" i="1" s="1"/>
  <c r="V641" i="1"/>
  <c r="X641" i="1" s="1"/>
  <c r="N641" i="1"/>
  <c r="Z641" i="1" l="1"/>
  <c r="P641" i="1"/>
  <c r="AA641" i="1" l="1"/>
  <c r="AC641" i="1"/>
  <c r="Q641" i="1"/>
  <c r="S641" i="1"/>
  <c r="R641" i="1"/>
  <c r="AB641" i="1"/>
  <c r="AE641" i="1" l="1"/>
  <c r="AG641" i="1" s="1"/>
  <c r="I642" i="1" s="1"/>
  <c r="AD641" i="1"/>
  <c r="AF641" i="1" s="1"/>
  <c r="H642" i="1" s="1"/>
  <c r="T641" i="1"/>
  <c r="J641" i="1" s="1"/>
  <c r="L641" i="1" s="1"/>
  <c r="F642" i="1" s="1"/>
  <c r="N642" i="1" s="1"/>
  <c r="U641" i="1"/>
  <c r="K641" i="1" s="1"/>
  <c r="M641" i="1" s="1"/>
  <c r="G642" i="1" s="1"/>
  <c r="V642" i="1" l="1"/>
  <c r="X642" i="1" s="1"/>
  <c r="O642" i="1"/>
  <c r="W642" i="1"/>
  <c r="Y642" i="1" s="1"/>
  <c r="Z642" i="1" s="1"/>
  <c r="P642" i="1"/>
  <c r="AB642" i="1" l="1"/>
  <c r="AC642" i="1"/>
  <c r="R642" i="1"/>
  <c r="S642" i="1"/>
  <c r="U642" i="1" s="1"/>
  <c r="K642" i="1" s="1"/>
  <c r="M642" i="1" s="1"/>
  <c r="G643" i="1" s="1"/>
  <c r="AA642" i="1"/>
  <c r="Q642" i="1"/>
  <c r="AE642" i="1" l="1"/>
  <c r="AG642" i="1" s="1"/>
  <c r="I643" i="1" s="1"/>
  <c r="W643" i="1" s="1"/>
  <c r="Y643" i="1" s="1"/>
  <c r="AD642" i="1"/>
  <c r="AF642" i="1" s="1"/>
  <c r="H643" i="1" s="1"/>
  <c r="T642" i="1"/>
  <c r="J642" i="1" s="1"/>
  <c r="L642" i="1" s="1"/>
  <c r="F643" i="1" s="1"/>
  <c r="O643" i="1"/>
  <c r="V643" i="1" l="1"/>
  <c r="X643" i="1" s="1"/>
  <c r="Z643" i="1" s="1"/>
  <c r="AC643" i="1" s="1"/>
  <c r="N643" i="1"/>
  <c r="P643" i="1"/>
  <c r="AA643" i="1" l="1"/>
  <c r="AB643" i="1"/>
  <c r="AE643" i="1"/>
  <c r="AG643" i="1" s="1"/>
  <c r="I644" i="1" s="1"/>
  <c r="AD643" i="1"/>
  <c r="AF643" i="1" s="1"/>
  <c r="H644" i="1" s="1"/>
  <c r="Q643" i="1"/>
  <c r="S643" i="1"/>
  <c r="R643" i="1"/>
  <c r="T643" i="1" l="1"/>
  <c r="J643" i="1" s="1"/>
  <c r="L643" i="1" s="1"/>
  <c r="F644" i="1" s="1"/>
  <c r="N644" i="1" s="1"/>
  <c r="U643" i="1"/>
  <c r="K643" i="1" s="1"/>
  <c r="M643" i="1" s="1"/>
  <c r="G644" i="1" s="1"/>
  <c r="O644" i="1" s="1"/>
  <c r="W644" i="1" l="1"/>
  <c r="Y644" i="1" s="1"/>
  <c r="V644" i="1"/>
  <c r="X644" i="1" s="1"/>
  <c r="Z644" i="1" s="1"/>
  <c r="P644" i="1"/>
  <c r="AB644" i="1" l="1"/>
  <c r="AC644" i="1"/>
  <c r="R644" i="1"/>
  <c r="S644" i="1"/>
  <c r="U644" i="1" s="1"/>
  <c r="Q644" i="1"/>
  <c r="AA644" i="1"/>
  <c r="K644" i="1"/>
  <c r="M644" i="1" s="1"/>
  <c r="G645" i="1" s="1"/>
  <c r="AE644" i="1" l="1"/>
  <c r="AG644" i="1" s="1"/>
  <c r="I645" i="1" s="1"/>
  <c r="W645" i="1" s="1"/>
  <c r="Y645" i="1" s="1"/>
  <c r="AD644" i="1"/>
  <c r="AF644" i="1" s="1"/>
  <c r="H645" i="1" s="1"/>
  <c r="T644" i="1"/>
  <c r="J644" i="1" s="1"/>
  <c r="L644" i="1" s="1"/>
  <c r="F645" i="1" s="1"/>
  <c r="O645" i="1"/>
  <c r="V645" i="1" l="1"/>
  <c r="X645" i="1" s="1"/>
  <c r="N645" i="1"/>
  <c r="Z645" i="1"/>
  <c r="AC645" i="1" s="1"/>
  <c r="P645" i="1"/>
  <c r="AB645" i="1" l="1"/>
  <c r="AA645" i="1"/>
  <c r="AE645" i="1"/>
  <c r="AG645" i="1" s="1"/>
  <c r="I646" i="1" s="1"/>
  <c r="AD645" i="1"/>
  <c r="AF645" i="1" s="1"/>
  <c r="H646" i="1" s="1"/>
  <c r="Q645" i="1"/>
  <c r="S645" i="1"/>
  <c r="R645" i="1"/>
  <c r="T645" i="1" l="1"/>
  <c r="J645" i="1" s="1"/>
  <c r="L645" i="1" s="1"/>
  <c r="F646" i="1" s="1"/>
  <c r="U645" i="1"/>
  <c r="K645" i="1" s="1"/>
  <c r="M645" i="1" s="1"/>
  <c r="G646" i="1" s="1"/>
  <c r="O646" i="1" s="1"/>
  <c r="V646" i="1"/>
  <c r="X646" i="1" s="1"/>
  <c r="N646" i="1"/>
  <c r="W646" i="1" l="1"/>
  <c r="Y646" i="1" s="1"/>
  <c r="Z646" i="1" s="1"/>
  <c r="P646" i="1"/>
  <c r="AB646" i="1" l="1"/>
  <c r="AC646" i="1"/>
  <c r="R646" i="1"/>
  <c r="S646" i="1"/>
  <c r="U646" i="1" s="1"/>
  <c r="K646" i="1" s="1"/>
  <c r="M646" i="1" s="1"/>
  <c r="G647" i="1" s="1"/>
  <c r="Q646" i="1"/>
  <c r="AA646" i="1"/>
  <c r="AE646" i="1" l="1"/>
  <c r="AG646" i="1" s="1"/>
  <c r="I647" i="1" s="1"/>
  <c r="W647" i="1" s="1"/>
  <c r="Y647" i="1" s="1"/>
  <c r="AD646" i="1"/>
  <c r="AF646" i="1" s="1"/>
  <c r="H647" i="1" s="1"/>
  <c r="T646" i="1"/>
  <c r="J646" i="1" s="1"/>
  <c r="L646" i="1" s="1"/>
  <c r="F647" i="1" s="1"/>
  <c r="N647" i="1" s="1"/>
  <c r="O647" i="1"/>
  <c r="V647" i="1" l="1"/>
  <c r="X647" i="1" s="1"/>
  <c r="Z647" i="1" s="1"/>
  <c r="P647" i="1"/>
  <c r="AC647" i="1" l="1"/>
  <c r="AB647" i="1"/>
  <c r="AA647" i="1"/>
  <c r="AD647" i="1" s="1"/>
  <c r="AF647" i="1" s="1"/>
  <c r="H648" i="1" s="1"/>
  <c r="AE647" i="1"/>
  <c r="AG647" i="1" s="1"/>
  <c r="I648" i="1" s="1"/>
  <c r="R647" i="1"/>
  <c r="S647" i="1"/>
  <c r="Q647" i="1"/>
  <c r="U647" i="1" l="1"/>
  <c r="K647" i="1" s="1"/>
  <c r="M647" i="1" s="1"/>
  <c r="G648" i="1" s="1"/>
  <c r="T647" i="1"/>
  <c r="J647" i="1" s="1"/>
  <c r="L647" i="1" s="1"/>
  <c r="F648" i="1" s="1"/>
  <c r="O648" i="1"/>
  <c r="W648" i="1"/>
  <c r="Y648" i="1" s="1"/>
  <c r="V648" i="1"/>
  <c r="X648" i="1" s="1"/>
  <c r="N648" i="1"/>
  <c r="Z648" i="1" l="1"/>
  <c r="AC648" i="1" s="1"/>
  <c r="AA648" i="1"/>
  <c r="AB648" i="1"/>
  <c r="P648" i="1"/>
  <c r="AE648" i="1" l="1"/>
  <c r="AG648" i="1" s="1"/>
  <c r="I649" i="1" s="1"/>
  <c r="AD648" i="1"/>
  <c r="AF648" i="1" s="1"/>
  <c r="H649" i="1" s="1"/>
  <c r="R648" i="1"/>
  <c r="S648" i="1"/>
  <c r="U648" i="1" s="1"/>
  <c r="K648" i="1" s="1"/>
  <c r="M648" i="1" s="1"/>
  <c r="G649" i="1" s="1"/>
  <c r="Q648" i="1"/>
  <c r="T648" i="1" l="1"/>
  <c r="J648" i="1" s="1"/>
  <c r="L648" i="1" s="1"/>
  <c r="F649" i="1" s="1"/>
  <c r="V649" i="1" s="1"/>
  <c r="X649" i="1" s="1"/>
  <c r="O649" i="1"/>
  <c r="W649" i="1"/>
  <c r="Y649" i="1" s="1"/>
  <c r="N649" i="1" l="1"/>
  <c r="P649" i="1" s="1"/>
  <c r="Z649" i="1"/>
  <c r="AC649" i="1" s="1"/>
  <c r="AB649" i="1" l="1"/>
  <c r="AA649" i="1"/>
  <c r="AE649" i="1"/>
  <c r="AG649" i="1" s="1"/>
  <c r="I650" i="1" s="1"/>
  <c r="AD649" i="1"/>
  <c r="AF649" i="1" s="1"/>
  <c r="H650" i="1" s="1"/>
  <c r="R649" i="1"/>
  <c r="S649" i="1"/>
  <c r="U649" i="1" s="1"/>
  <c r="K649" i="1" s="1"/>
  <c r="M649" i="1" s="1"/>
  <c r="G650" i="1" s="1"/>
  <c r="Q649" i="1"/>
  <c r="T649" i="1" l="1"/>
  <c r="J649" i="1" s="1"/>
  <c r="L649" i="1" s="1"/>
  <c r="F650" i="1" s="1"/>
  <c r="V650" i="1" s="1"/>
  <c r="X650" i="1" s="1"/>
  <c r="O650" i="1"/>
  <c r="W650" i="1"/>
  <c r="Y650" i="1" s="1"/>
  <c r="N650" i="1"/>
  <c r="Z650" i="1" l="1"/>
  <c r="AC650" i="1" s="1"/>
  <c r="P650" i="1"/>
  <c r="AB650" i="1" l="1"/>
  <c r="AA650" i="1"/>
  <c r="AE650" i="1"/>
  <c r="AG650" i="1" s="1"/>
  <c r="I651" i="1" s="1"/>
  <c r="AD650" i="1"/>
  <c r="AF650" i="1" s="1"/>
  <c r="H651" i="1" s="1"/>
  <c r="R650" i="1"/>
  <c r="S650" i="1"/>
  <c r="U650" i="1" s="1"/>
  <c r="K650" i="1" s="1"/>
  <c r="M650" i="1" s="1"/>
  <c r="G651" i="1" s="1"/>
  <c r="Q650" i="1"/>
  <c r="T650" i="1" l="1"/>
  <c r="J650" i="1" s="1"/>
  <c r="L650" i="1" s="1"/>
  <c r="F651" i="1" s="1"/>
  <c r="N651" i="1" s="1"/>
  <c r="O651" i="1"/>
  <c r="W651" i="1"/>
  <c r="Y651" i="1" s="1"/>
  <c r="V651" i="1" l="1"/>
  <c r="X651" i="1" s="1"/>
  <c r="Z651" i="1" s="1"/>
  <c r="P651" i="1"/>
  <c r="AC651" i="1" l="1"/>
  <c r="AB651" i="1"/>
  <c r="AA651" i="1"/>
  <c r="AE651" i="1"/>
  <c r="AG651" i="1" s="1"/>
  <c r="I652" i="1" s="1"/>
  <c r="AD651" i="1"/>
  <c r="AF651" i="1" s="1"/>
  <c r="H652" i="1" s="1"/>
  <c r="R651" i="1"/>
  <c r="S651" i="1"/>
  <c r="U651" i="1" s="1"/>
  <c r="K651" i="1" s="1"/>
  <c r="M651" i="1" s="1"/>
  <c r="G652" i="1" s="1"/>
  <c r="Q651" i="1"/>
  <c r="T651" i="1" l="1"/>
  <c r="J651" i="1" s="1"/>
  <c r="L651" i="1" s="1"/>
  <c r="F652" i="1" s="1"/>
  <c r="V652" i="1" s="1"/>
  <c r="X652" i="1" s="1"/>
  <c r="O652" i="1"/>
  <c r="W652" i="1"/>
  <c r="Y652" i="1" s="1"/>
  <c r="N652" i="1" l="1"/>
  <c r="Z652" i="1"/>
  <c r="P652" i="1"/>
  <c r="AB652" i="1" l="1"/>
  <c r="AC652" i="1"/>
  <c r="R652" i="1"/>
  <c r="S652" i="1"/>
  <c r="U652" i="1" s="1"/>
  <c r="K652" i="1" s="1"/>
  <c r="M652" i="1" s="1"/>
  <c r="G653" i="1" s="1"/>
  <c r="Q652" i="1"/>
  <c r="AA652" i="1"/>
  <c r="AE652" i="1" l="1"/>
  <c r="AG652" i="1" s="1"/>
  <c r="I653" i="1" s="1"/>
  <c r="W653" i="1" s="1"/>
  <c r="Y653" i="1" s="1"/>
  <c r="AD652" i="1"/>
  <c r="AF652" i="1" s="1"/>
  <c r="H653" i="1" s="1"/>
  <c r="T652" i="1"/>
  <c r="J652" i="1" s="1"/>
  <c r="L652" i="1" s="1"/>
  <c r="F653" i="1" s="1"/>
  <c r="N653" i="1" s="1"/>
  <c r="O653" i="1"/>
  <c r="V653" i="1" l="1"/>
  <c r="X653" i="1" s="1"/>
  <c r="Z653" i="1"/>
  <c r="AB653" i="1" s="1"/>
  <c r="P653" i="1"/>
  <c r="AA653" i="1" l="1"/>
  <c r="AC653" i="1"/>
  <c r="AE653" i="1" s="1"/>
  <c r="AG653" i="1" s="1"/>
  <c r="I654" i="1" s="1"/>
  <c r="R653" i="1"/>
  <c r="S653" i="1"/>
  <c r="U653" i="1" s="1"/>
  <c r="K653" i="1" s="1"/>
  <c r="M653" i="1" s="1"/>
  <c r="G654" i="1" s="1"/>
  <c r="Q653" i="1"/>
  <c r="AD653" i="1" l="1"/>
  <c r="AF653" i="1" s="1"/>
  <c r="H654" i="1" s="1"/>
  <c r="T653" i="1"/>
  <c r="O654" i="1"/>
  <c r="W654" i="1"/>
  <c r="Y654" i="1" s="1"/>
  <c r="J653" i="1"/>
  <c r="L653" i="1" s="1"/>
  <c r="F654" i="1" s="1"/>
  <c r="V654" i="1" l="1"/>
  <c r="X654" i="1" s="1"/>
  <c r="N654" i="1"/>
  <c r="Z654" i="1" l="1"/>
  <c r="AA654" i="1" s="1"/>
  <c r="P654" i="1"/>
  <c r="AB654" i="1" l="1"/>
  <c r="AC654" i="1"/>
  <c r="AD654" i="1" s="1"/>
  <c r="AF654" i="1" s="1"/>
  <c r="H655" i="1" s="1"/>
  <c r="R654" i="1"/>
  <c r="S654" i="1"/>
  <c r="U654" i="1" s="1"/>
  <c r="K654" i="1" s="1"/>
  <c r="M654" i="1" s="1"/>
  <c r="G655" i="1" s="1"/>
  <c r="Q654" i="1"/>
  <c r="AE654" i="1" l="1"/>
  <c r="AG654" i="1" s="1"/>
  <c r="I655" i="1" s="1"/>
  <c r="W655" i="1" s="1"/>
  <c r="Y655" i="1" s="1"/>
  <c r="T654" i="1"/>
  <c r="J654" i="1" s="1"/>
  <c r="L654" i="1" s="1"/>
  <c r="F655" i="1" s="1"/>
  <c r="O655" i="1"/>
  <c r="V655" i="1" l="1"/>
  <c r="X655" i="1" s="1"/>
  <c r="Z655" i="1" s="1"/>
  <c r="AC655" i="1" s="1"/>
  <c r="N655" i="1"/>
  <c r="P655" i="1" s="1"/>
  <c r="AB655" i="1" l="1"/>
  <c r="AA655" i="1"/>
  <c r="AE655" i="1"/>
  <c r="AG655" i="1" s="1"/>
  <c r="AD655" i="1"/>
  <c r="AF655" i="1" s="1"/>
  <c r="H656" i="1" s="1"/>
  <c r="Q655" i="1"/>
  <c r="S655" i="1"/>
  <c r="R655" i="1"/>
  <c r="T655" i="1" l="1"/>
  <c r="J655" i="1" s="1"/>
  <c r="L655" i="1" s="1"/>
  <c r="F656" i="1" s="1"/>
  <c r="U655" i="1"/>
  <c r="I656" i="1"/>
  <c r="K655" i="1"/>
  <c r="M655" i="1" s="1"/>
  <c r="G656" i="1" s="1"/>
  <c r="V656" i="1"/>
  <c r="X656" i="1" s="1"/>
  <c r="N656" i="1"/>
  <c r="O656" i="1" l="1"/>
  <c r="P656" i="1" s="1"/>
  <c r="S656" i="1" s="1"/>
  <c r="W656" i="1"/>
  <c r="Y656" i="1" s="1"/>
  <c r="Z656" i="1" l="1"/>
  <c r="AB656" i="1" s="1"/>
  <c r="R656" i="1"/>
  <c r="U656" i="1" s="1"/>
  <c r="Q656" i="1"/>
  <c r="T656" i="1" s="1"/>
  <c r="AA656" i="1" l="1"/>
  <c r="AC656" i="1"/>
  <c r="AE656" i="1" s="1"/>
  <c r="AG656" i="1" s="1"/>
  <c r="I657" i="1" s="1"/>
  <c r="J656" i="1"/>
  <c r="L656" i="1" s="1"/>
  <c r="F657" i="1" s="1"/>
  <c r="K656" i="1"/>
  <c r="M656" i="1" s="1"/>
  <c r="G657" i="1" s="1"/>
  <c r="AD656" i="1" l="1"/>
  <c r="AF656" i="1" s="1"/>
  <c r="H657" i="1" s="1"/>
  <c r="V657" i="1" s="1"/>
  <c r="X657" i="1" s="1"/>
  <c r="O657" i="1"/>
  <c r="W657" i="1"/>
  <c r="Y657" i="1" s="1"/>
  <c r="N657" i="1"/>
  <c r="Z657" i="1" l="1"/>
  <c r="AC657" i="1" s="1"/>
  <c r="AB657" i="1"/>
  <c r="P657" i="1"/>
  <c r="AA657" i="1" l="1"/>
  <c r="AE657" i="1"/>
  <c r="AG657" i="1" s="1"/>
  <c r="I658" i="1" s="1"/>
  <c r="AD657" i="1"/>
  <c r="AF657" i="1" s="1"/>
  <c r="H658" i="1" s="1"/>
  <c r="R657" i="1"/>
  <c r="S657" i="1"/>
  <c r="Q657" i="1"/>
  <c r="U657" i="1" l="1"/>
  <c r="K657" i="1" s="1"/>
  <c r="M657" i="1" s="1"/>
  <c r="G658" i="1" s="1"/>
  <c r="T657" i="1"/>
  <c r="J657" i="1" s="1"/>
  <c r="L657" i="1" s="1"/>
  <c r="F658" i="1" s="1"/>
  <c r="O658" i="1"/>
  <c r="W658" i="1"/>
  <c r="Y658" i="1" s="1"/>
  <c r="V658" i="1"/>
  <c r="X658" i="1" s="1"/>
  <c r="N658" i="1"/>
  <c r="Z658" i="1" l="1"/>
  <c r="AB658" i="1"/>
  <c r="P658" i="1"/>
  <c r="AA658" i="1" l="1"/>
  <c r="AC658" i="1"/>
  <c r="AE658" i="1" s="1"/>
  <c r="AG658" i="1" s="1"/>
  <c r="I659" i="1" s="1"/>
  <c r="R658" i="1"/>
  <c r="S658" i="1"/>
  <c r="U658" i="1" s="1"/>
  <c r="K658" i="1" s="1"/>
  <c r="M658" i="1" s="1"/>
  <c r="G659" i="1" s="1"/>
  <c r="Q658" i="1"/>
  <c r="AD658" i="1" l="1"/>
  <c r="AF658" i="1" s="1"/>
  <c r="H659" i="1" s="1"/>
  <c r="T658" i="1"/>
  <c r="O659" i="1"/>
  <c r="W659" i="1"/>
  <c r="Y659" i="1" s="1"/>
  <c r="J658" i="1"/>
  <c r="L658" i="1" s="1"/>
  <c r="F659" i="1" s="1"/>
  <c r="V659" i="1" l="1"/>
  <c r="X659" i="1" s="1"/>
  <c r="N659" i="1"/>
  <c r="Z659" i="1" l="1"/>
  <c r="P659" i="1"/>
  <c r="AB659" i="1" l="1"/>
  <c r="AC659" i="1"/>
  <c r="R659" i="1"/>
  <c r="S659" i="1"/>
  <c r="U659" i="1" s="1"/>
  <c r="K659" i="1" s="1"/>
  <c r="M659" i="1" s="1"/>
  <c r="G660" i="1" s="1"/>
  <c r="AA659" i="1"/>
  <c r="Q659" i="1"/>
  <c r="AE659" i="1" l="1"/>
  <c r="AG659" i="1" s="1"/>
  <c r="I660" i="1" s="1"/>
  <c r="W660" i="1" s="1"/>
  <c r="Y660" i="1" s="1"/>
  <c r="AD659" i="1"/>
  <c r="AF659" i="1" s="1"/>
  <c r="H660" i="1" s="1"/>
  <c r="T659" i="1"/>
  <c r="J659" i="1" s="1"/>
  <c r="L659" i="1" s="1"/>
  <c r="F660" i="1" s="1"/>
  <c r="N660" i="1" s="1"/>
  <c r="O660" i="1"/>
  <c r="V660" i="1" l="1"/>
  <c r="X660" i="1" s="1"/>
  <c r="Z660" i="1" s="1"/>
  <c r="P660" i="1"/>
  <c r="AA660" i="1" l="1"/>
  <c r="AC660" i="1"/>
  <c r="R660" i="1"/>
  <c r="S660" i="1"/>
  <c r="U660" i="1" s="1"/>
  <c r="K660" i="1" s="1"/>
  <c r="M660" i="1" s="1"/>
  <c r="G661" i="1" s="1"/>
  <c r="AB660" i="1"/>
  <c r="Q660" i="1"/>
  <c r="AE660" i="1" l="1"/>
  <c r="AG660" i="1" s="1"/>
  <c r="I661" i="1" s="1"/>
  <c r="W661" i="1" s="1"/>
  <c r="Y661" i="1" s="1"/>
  <c r="AD660" i="1"/>
  <c r="AF660" i="1" s="1"/>
  <c r="H661" i="1" s="1"/>
  <c r="T660" i="1"/>
  <c r="J660" i="1" s="1"/>
  <c r="L660" i="1" s="1"/>
  <c r="F661" i="1" s="1"/>
  <c r="O661" i="1"/>
  <c r="V661" i="1" l="1"/>
  <c r="X661" i="1" s="1"/>
  <c r="Z661" i="1" s="1"/>
  <c r="N661" i="1"/>
  <c r="P661" i="1" s="1"/>
  <c r="AC661" i="1" l="1"/>
  <c r="AB661" i="1"/>
  <c r="AA661" i="1"/>
  <c r="R661" i="1"/>
  <c r="S661" i="1"/>
  <c r="U661" i="1" s="1"/>
  <c r="K661" i="1" s="1"/>
  <c r="M661" i="1" s="1"/>
  <c r="G662" i="1" s="1"/>
  <c r="Q661" i="1"/>
  <c r="AE661" i="1" l="1"/>
  <c r="AG661" i="1" s="1"/>
  <c r="I662" i="1" s="1"/>
  <c r="W662" i="1" s="1"/>
  <c r="Y662" i="1" s="1"/>
  <c r="AD661" i="1"/>
  <c r="AF661" i="1" s="1"/>
  <c r="H662" i="1" s="1"/>
  <c r="T661" i="1"/>
  <c r="J661" i="1" s="1"/>
  <c r="L661" i="1" s="1"/>
  <c r="F662" i="1" s="1"/>
  <c r="N662" i="1" s="1"/>
  <c r="O662" i="1"/>
  <c r="V662" i="1" l="1"/>
  <c r="X662" i="1" s="1"/>
  <c r="Z662" i="1" s="1"/>
  <c r="AC662" i="1" s="1"/>
  <c r="P662" i="1"/>
  <c r="AB662" i="1" l="1"/>
  <c r="AA662" i="1"/>
  <c r="AE662" i="1"/>
  <c r="AG662" i="1" s="1"/>
  <c r="I663" i="1" s="1"/>
  <c r="AD662" i="1"/>
  <c r="AF662" i="1" s="1"/>
  <c r="H663" i="1" s="1"/>
  <c r="R662" i="1"/>
  <c r="S662" i="1"/>
  <c r="Q662" i="1"/>
  <c r="U662" i="1" l="1"/>
  <c r="K662" i="1" s="1"/>
  <c r="M662" i="1" s="1"/>
  <c r="G663" i="1" s="1"/>
  <c r="T662" i="1"/>
  <c r="J662" i="1" s="1"/>
  <c r="L662" i="1" s="1"/>
  <c r="F663" i="1" s="1"/>
  <c r="O663" i="1"/>
  <c r="W663" i="1"/>
  <c r="Y663" i="1" s="1"/>
  <c r="V663" i="1" l="1"/>
  <c r="X663" i="1" s="1"/>
  <c r="N663" i="1"/>
  <c r="Z663" i="1"/>
  <c r="P663" i="1"/>
  <c r="AB663" i="1" l="1"/>
  <c r="AC663" i="1"/>
  <c r="R663" i="1"/>
  <c r="S663" i="1"/>
  <c r="U663" i="1" s="1"/>
  <c r="K663" i="1" s="1"/>
  <c r="M663" i="1" s="1"/>
  <c r="G664" i="1" s="1"/>
  <c r="Q663" i="1"/>
  <c r="AA663" i="1"/>
  <c r="AE663" i="1" l="1"/>
  <c r="AG663" i="1" s="1"/>
  <c r="I664" i="1" s="1"/>
  <c r="W664" i="1" s="1"/>
  <c r="Y664" i="1" s="1"/>
  <c r="AD663" i="1"/>
  <c r="AF663" i="1" s="1"/>
  <c r="H664" i="1" s="1"/>
  <c r="T663" i="1"/>
  <c r="J663" i="1" s="1"/>
  <c r="L663" i="1" s="1"/>
  <c r="F664" i="1" s="1"/>
  <c r="N664" i="1" s="1"/>
  <c r="O664" i="1"/>
  <c r="V664" i="1" l="1"/>
  <c r="X664" i="1" s="1"/>
  <c r="Z664" i="1" s="1"/>
  <c r="P664" i="1"/>
  <c r="AB664" i="1" l="1"/>
  <c r="AC664" i="1"/>
  <c r="R664" i="1"/>
  <c r="S664" i="1"/>
  <c r="U664" i="1" s="1"/>
  <c r="K664" i="1" s="1"/>
  <c r="M664" i="1" s="1"/>
  <c r="G665" i="1" s="1"/>
  <c r="Q664" i="1"/>
  <c r="AA664" i="1"/>
  <c r="AE664" i="1" l="1"/>
  <c r="AG664" i="1" s="1"/>
  <c r="I665" i="1" s="1"/>
  <c r="W665" i="1" s="1"/>
  <c r="Y665" i="1" s="1"/>
  <c r="AD664" i="1"/>
  <c r="AF664" i="1" s="1"/>
  <c r="H665" i="1" s="1"/>
  <c r="T664" i="1"/>
  <c r="J664" i="1" s="1"/>
  <c r="L664" i="1" s="1"/>
  <c r="F665" i="1" s="1"/>
  <c r="N665" i="1" s="1"/>
  <c r="O665" i="1"/>
  <c r="V665" i="1" l="1"/>
  <c r="X665" i="1" s="1"/>
  <c r="Z665" i="1"/>
  <c r="P665" i="1"/>
  <c r="AB665" i="1" l="1"/>
  <c r="AC665" i="1"/>
  <c r="R665" i="1"/>
  <c r="S665" i="1"/>
  <c r="U665" i="1" s="1"/>
  <c r="K665" i="1" s="1"/>
  <c r="M665" i="1" s="1"/>
  <c r="G666" i="1" s="1"/>
  <c r="AA665" i="1"/>
  <c r="Q665" i="1"/>
  <c r="AE665" i="1" l="1"/>
  <c r="AG665" i="1" s="1"/>
  <c r="I666" i="1" s="1"/>
  <c r="W666" i="1" s="1"/>
  <c r="Y666" i="1" s="1"/>
  <c r="AD665" i="1"/>
  <c r="AF665" i="1" s="1"/>
  <c r="H666" i="1" s="1"/>
  <c r="T665" i="1"/>
  <c r="J665" i="1" s="1"/>
  <c r="L665" i="1" s="1"/>
  <c r="F666" i="1" s="1"/>
  <c r="O666" i="1"/>
  <c r="V666" i="1" l="1"/>
  <c r="X666" i="1" s="1"/>
  <c r="N666" i="1"/>
  <c r="Z666" i="1"/>
  <c r="P666" i="1"/>
  <c r="AB666" i="1" l="1"/>
  <c r="AC666" i="1"/>
  <c r="R666" i="1"/>
  <c r="S666" i="1"/>
  <c r="U666" i="1" s="1"/>
  <c r="K666" i="1" s="1"/>
  <c r="M666" i="1" s="1"/>
  <c r="G667" i="1" s="1"/>
  <c r="Q666" i="1"/>
  <c r="AA666" i="1"/>
  <c r="AE666" i="1" l="1"/>
  <c r="AG666" i="1" s="1"/>
  <c r="I667" i="1" s="1"/>
  <c r="W667" i="1" s="1"/>
  <c r="Y667" i="1" s="1"/>
  <c r="AD666" i="1"/>
  <c r="AF666" i="1" s="1"/>
  <c r="H667" i="1" s="1"/>
  <c r="T666" i="1"/>
  <c r="J666" i="1" s="1"/>
  <c r="L666" i="1" s="1"/>
  <c r="F667" i="1" s="1"/>
  <c r="N667" i="1" s="1"/>
  <c r="O667" i="1"/>
  <c r="V667" i="1" l="1"/>
  <c r="X667" i="1" s="1"/>
  <c r="Z667" i="1"/>
  <c r="P667" i="1"/>
  <c r="AA667" i="1" l="1"/>
  <c r="AC667" i="1"/>
  <c r="R667" i="1"/>
  <c r="S667" i="1"/>
  <c r="U667" i="1" s="1"/>
  <c r="AB667" i="1"/>
  <c r="Q667" i="1"/>
  <c r="K667" i="1"/>
  <c r="M667" i="1" s="1"/>
  <c r="G668" i="1" s="1"/>
  <c r="AE667" i="1" l="1"/>
  <c r="AG667" i="1" s="1"/>
  <c r="I668" i="1" s="1"/>
  <c r="W668" i="1" s="1"/>
  <c r="Y668" i="1" s="1"/>
  <c r="AD667" i="1"/>
  <c r="AF667" i="1" s="1"/>
  <c r="H668" i="1" s="1"/>
  <c r="T667" i="1"/>
  <c r="J667" i="1" s="1"/>
  <c r="L667" i="1" s="1"/>
  <c r="F668" i="1" s="1"/>
  <c r="O668" i="1"/>
  <c r="V668" i="1" l="1"/>
  <c r="X668" i="1" s="1"/>
  <c r="Z668" i="1" s="1"/>
  <c r="N668" i="1"/>
  <c r="P668" i="1" s="1"/>
  <c r="AB668" i="1" l="1"/>
  <c r="AC668" i="1"/>
  <c r="R668" i="1"/>
  <c r="S668" i="1"/>
  <c r="U668" i="1" s="1"/>
  <c r="K668" i="1" s="1"/>
  <c r="M668" i="1" s="1"/>
  <c r="G669" i="1" s="1"/>
  <c r="Q668" i="1"/>
  <c r="AA668" i="1"/>
  <c r="AE668" i="1" l="1"/>
  <c r="AG668" i="1" s="1"/>
  <c r="I669" i="1" s="1"/>
  <c r="W669" i="1" s="1"/>
  <c r="Y669" i="1" s="1"/>
  <c r="AD668" i="1"/>
  <c r="AF668" i="1" s="1"/>
  <c r="H669" i="1" s="1"/>
  <c r="T668" i="1"/>
  <c r="J668" i="1" s="1"/>
  <c r="L668" i="1" s="1"/>
  <c r="F669" i="1" s="1"/>
  <c r="O669" i="1"/>
  <c r="V669" i="1" l="1"/>
  <c r="X669" i="1" s="1"/>
  <c r="N669" i="1"/>
  <c r="Z669" i="1"/>
  <c r="P669" i="1"/>
  <c r="AB669" i="1" l="1"/>
  <c r="AC669" i="1"/>
  <c r="R669" i="1"/>
  <c r="S669" i="1"/>
  <c r="Q669" i="1"/>
  <c r="AA669" i="1"/>
  <c r="U669" i="1" l="1"/>
  <c r="K669" i="1" s="1"/>
  <c r="M669" i="1" s="1"/>
  <c r="G670" i="1" s="1"/>
  <c r="AE669" i="1"/>
  <c r="AG669" i="1" s="1"/>
  <c r="I670" i="1" s="1"/>
  <c r="W670" i="1" s="1"/>
  <c r="Y670" i="1" s="1"/>
  <c r="AD669" i="1"/>
  <c r="AF669" i="1" s="1"/>
  <c r="H670" i="1" s="1"/>
  <c r="T669" i="1"/>
  <c r="J669" i="1" s="1"/>
  <c r="L669" i="1" s="1"/>
  <c r="F670" i="1" s="1"/>
  <c r="N670" i="1" s="1"/>
  <c r="O670" i="1"/>
  <c r="V670" i="1" l="1"/>
  <c r="X670" i="1" s="1"/>
  <c r="Z670" i="1" s="1"/>
  <c r="AB670" i="1" s="1"/>
  <c r="P670" i="1"/>
  <c r="AA670" i="1" l="1"/>
  <c r="AC670" i="1"/>
  <c r="AE670" i="1" s="1"/>
  <c r="AG670" i="1" s="1"/>
  <c r="I671" i="1" s="1"/>
  <c r="R670" i="1"/>
  <c r="S670" i="1"/>
  <c r="U670" i="1" s="1"/>
  <c r="K670" i="1" s="1"/>
  <c r="M670" i="1" s="1"/>
  <c r="G671" i="1" s="1"/>
  <c r="Q670" i="1"/>
  <c r="AD670" i="1" l="1"/>
  <c r="AF670" i="1" s="1"/>
  <c r="H671" i="1" s="1"/>
  <c r="T670" i="1"/>
  <c r="J670" i="1" s="1"/>
  <c r="L670" i="1" s="1"/>
  <c r="F671" i="1" s="1"/>
  <c r="N671" i="1" s="1"/>
  <c r="O671" i="1"/>
  <c r="W671" i="1"/>
  <c r="Y671" i="1" s="1"/>
  <c r="V671" i="1" l="1"/>
  <c r="X671" i="1" s="1"/>
  <c r="Z671" i="1" s="1"/>
  <c r="AB671" i="1" s="1"/>
  <c r="P671" i="1"/>
  <c r="AA671" i="1" l="1"/>
  <c r="AC671" i="1"/>
  <c r="AE671" i="1" s="1"/>
  <c r="AG671" i="1" s="1"/>
  <c r="I672" i="1" s="1"/>
  <c r="R671" i="1"/>
  <c r="S671" i="1"/>
  <c r="U671" i="1" s="1"/>
  <c r="K671" i="1" s="1"/>
  <c r="M671" i="1" s="1"/>
  <c r="G672" i="1" s="1"/>
  <c r="Q671" i="1"/>
  <c r="AD671" i="1" l="1"/>
  <c r="AF671" i="1" s="1"/>
  <c r="H672" i="1" s="1"/>
  <c r="T671" i="1"/>
  <c r="J671" i="1" s="1"/>
  <c r="L671" i="1" s="1"/>
  <c r="F672" i="1" s="1"/>
  <c r="O672" i="1"/>
  <c r="W672" i="1"/>
  <c r="Y672" i="1" s="1"/>
  <c r="V672" i="1" l="1"/>
  <c r="X672" i="1" s="1"/>
  <c r="N672" i="1"/>
  <c r="Z672" i="1" l="1"/>
  <c r="AA672" i="1" s="1"/>
  <c r="P672" i="1"/>
  <c r="AB672" i="1" l="1"/>
  <c r="AC672" i="1"/>
  <c r="AD672" i="1" s="1"/>
  <c r="AF672" i="1" s="1"/>
  <c r="R672" i="1"/>
  <c r="S672" i="1"/>
  <c r="U672" i="1" s="1"/>
  <c r="K672" i="1" s="1"/>
  <c r="M672" i="1" s="1"/>
  <c r="G673" i="1" s="1"/>
  <c r="Q672" i="1"/>
  <c r="AE672" i="1" l="1"/>
  <c r="AG672" i="1" s="1"/>
  <c r="I673" i="1" s="1"/>
  <c r="W673" i="1" s="1"/>
  <c r="Y673" i="1" s="1"/>
  <c r="T672" i="1"/>
  <c r="O673" i="1"/>
  <c r="H673" i="1"/>
  <c r="J672" i="1"/>
  <c r="L672" i="1" s="1"/>
  <c r="F673" i="1" s="1"/>
  <c r="V673" i="1" l="1"/>
  <c r="X673" i="1" s="1"/>
  <c r="N673" i="1"/>
  <c r="Z673" i="1" l="1"/>
  <c r="P673" i="1"/>
  <c r="AB673" i="1" l="1"/>
  <c r="AC673" i="1"/>
  <c r="R673" i="1"/>
  <c r="S673" i="1"/>
  <c r="U673" i="1" s="1"/>
  <c r="K673" i="1" s="1"/>
  <c r="M673" i="1" s="1"/>
  <c r="G674" i="1" s="1"/>
  <c r="AA673" i="1"/>
  <c r="Q673" i="1"/>
  <c r="AE673" i="1" l="1"/>
  <c r="AG673" i="1" s="1"/>
  <c r="I674" i="1" s="1"/>
  <c r="W674" i="1" s="1"/>
  <c r="Y674" i="1" s="1"/>
  <c r="AD673" i="1"/>
  <c r="AF673" i="1" s="1"/>
  <c r="H674" i="1" s="1"/>
  <c r="T673" i="1"/>
  <c r="J673" i="1" s="1"/>
  <c r="L673" i="1" s="1"/>
  <c r="F674" i="1" s="1"/>
  <c r="O674" i="1"/>
  <c r="V674" i="1" l="1"/>
  <c r="X674" i="1" s="1"/>
  <c r="N674" i="1"/>
  <c r="Z674" i="1" l="1"/>
  <c r="P674" i="1"/>
  <c r="AB674" i="1" l="1"/>
  <c r="AC674" i="1"/>
  <c r="R674" i="1"/>
  <c r="S674" i="1"/>
  <c r="U674" i="1" s="1"/>
  <c r="K674" i="1" s="1"/>
  <c r="M674" i="1" s="1"/>
  <c r="G675" i="1" s="1"/>
  <c r="AA674" i="1"/>
  <c r="Q674" i="1"/>
  <c r="AE674" i="1" l="1"/>
  <c r="AG674" i="1" s="1"/>
  <c r="I675" i="1" s="1"/>
  <c r="W675" i="1" s="1"/>
  <c r="Y675" i="1" s="1"/>
  <c r="AD674" i="1"/>
  <c r="AF674" i="1" s="1"/>
  <c r="H675" i="1" s="1"/>
  <c r="T674" i="1"/>
  <c r="J674" i="1" s="1"/>
  <c r="L674" i="1" s="1"/>
  <c r="F675" i="1" s="1"/>
  <c r="O675" i="1"/>
  <c r="V675" i="1" l="1"/>
  <c r="X675" i="1" s="1"/>
  <c r="N675" i="1"/>
  <c r="Z675" i="1" l="1"/>
  <c r="P675" i="1"/>
  <c r="AB675" i="1" l="1"/>
  <c r="AC675" i="1"/>
  <c r="R675" i="1"/>
  <c r="S675" i="1"/>
  <c r="U675" i="1" s="1"/>
  <c r="K675" i="1" s="1"/>
  <c r="M675" i="1" s="1"/>
  <c r="G676" i="1" s="1"/>
  <c r="AA675" i="1"/>
  <c r="Q675" i="1"/>
  <c r="AE675" i="1" l="1"/>
  <c r="AG675" i="1" s="1"/>
  <c r="I676" i="1" s="1"/>
  <c r="W676" i="1" s="1"/>
  <c r="Y676" i="1" s="1"/>
  <c r="AD675" i="1"/>
  <c r="AF675" i="1" s="1"/>
  <c r="H676" i="1" s="1"/>
  <c r="T675" i="1"/>
  <c r="J675" i="1" s="1"/>
  <c r="L675" i="1" s="1"/>
  <c r="F676" i="1" s="1"/>
  <c r="N676" i="1" s="1"/>
  <c r="O676" i="1"/>
  <c r="V676" i="1" l="1"/>
  <c r="X676" i="1" s="1"/>
  <c r="Z676" i="1" s="1"/>
  <c r="P676" i="1"/>
  <c r="AA676" i="1" l="1"/>
  <c r="AC676" i="1"/>
  <c r="R676" i="1"/>
  <c r="S676" i="1"/>
  <c r="U676" i="1" s="1"/>
  <c r="K676" i="1" s="1"/>
  <c r="M676" i="1" s="1"/>
  <c r="G677" i="1" s="1"/>
  <c r="AB676" i="1"/>
  <c r="Q676" i="1"/>
  <c r="AE676" i="1" l="1"/>
  <c r="AG676" i="1" s="1"/>
  <c r="I677" i="1" s="1"/>
  <c r="W677" i="1" s="1"/>
  <c r="Y677" i="1" s="1"/>
  <c r="AD676" i="1"/>
  <c r="AF676" i="1" s="1"/>
  <c r="H677" i="1" s="1"/>
  <c r="T676" i="1"/>
  <c r="J676" i="1" s="1"/>
  <c r="L676" i="1" s="1"/>
  <c r="F677" i="1" s="1"/>
  <c r="O677" i="1"/>
  <c r="V677" i="1" l="1"/>
  <c r="X677" i="1" s="1"/>
  <c r="N677" i="1"/>
  <c r="Z677" i="1"/>
  <c r="P677" i="1"/>
  <c r="AB677" i="1" l="1"/>
  <c r="AC677" i="1"/>
  <c r="Q677" i="1"/>
  <c r="S677" i="1"/>
  <c r="AA677" i="1"/>
  <c r="R677" i="1"/>
  <c r="AE677" i="1" l="1"/>
  <c r="AG677" i="1" s="1"/>
  <c r="I678" i="1" s="1"/>
  <c r="AD677" i="1"/>
  <c r="AF677" i="1" s="1"/>
  <c r="H678" i="1" s="1"/>
  <c r="T677" i="1"/>
  <c r="J677" i="1" s="1"/>
  <c r="L677" i="1" s="1"/>
  <c r="F678" i="1" s="1"/>
  <c r="N678" i="1" s="1"/>
  <c r="U677" i="1"/>
  <c r="K677" i="1" s="1"/>
  <c r="M677" i="1" s="1"/>
  <c r="G678" i="1" s="1"/>
  <c r="O678" i="1" s="1"/>
  <c r="W678" i="1" l="1"/>
  <c r="Y678" i="1" s="1"/>
  <c r="V678" i="1"/>
  <c r="X678" i="1" s="1"/>
  <c r="Z678" i="1" s="1"/>
  <c r="P678" i="1"/>
  <c r="AB678" i="1" l="1"/>
  <c r="AC678" i="1"/>
  <c r="R678" i="1"/>
  <c r="S678" i="1"/>
  <c r="U678" i="1" s="1"/>
  <c r="K678" i="1" s="1"/>
  <c r="M678" i="1" s="1"/>
  <c r="G679" i="1" s="1"/>
  <c r="AA678" i="1"/>
  <c r="Q678" i="1"/>
  <c r="AE678" i="1" l="1"/>
  <c r="AG678" i="1" s="1"/>
  <c r="I679" i="1" s="1"/>
  <c r="W679" i="1" s="1"/>
  <c r="Y679" i="1" s="1"/>
  <c r="AD678" i="1"/>
  <c r="AF678" i="1" s="1"/>
  <c r="H679" i="1" s="1"/>
  <c r="T678" i="1"/>
  <c r="J678" i="1" s="1"/>
  <c r="L678" i="1" s="1"/>
  <c r="F679" i="1" s="1"/>
  <c r="O679" i="1"/>
  <c r="V679" i="1" l="1"/>
  <c r="X679" i="1" s="1"/>
  <c r="N679" i="1"/>
  <c r="Z679" i="1" l="1"/>
  <c r="AA679" i="1" s="1"/>
  <c r="P679" i="1"/>
  <c r="AB679" i="1" l="1"/>
  <c r="AC679" i="1"/>
  <c r="AD679" i="1" s="1"/>
  <c r="AF679" i="1" s="1"/>
  <c r="H680" i="1" s="1"/>
  <c r="R679" i="1"/>
  <c r="S679" i="1"/>
  <c r="U679" i="1" s="1"/>
  <c r="K679" i="1" s="1"/>
  <c r="M679" i="1" s="1"/>
  <c r="G680" i="1" s="1"/>
  <c r="Q679" i="1"/>
  <c r="AE679" i="1" l="1"/>
  <c r="AG679" i="1" s="1"/>
  <c r="I680" i="1" s="1"/>
  <c r="W680" i="1" s="1"/>
  <c r="Y680" i="1" s="1"/>
  <c r="T679" i="1"/>
  <c r="J679" i="1" s="1"/>
  <c r="L679" i="1" s="1"/>
  <c r="F680" i="1" s="1"/>
  <c r="V680" i="1" s="1"/>
  <c r="X680" i="1" s="1"/>
  <c r="O680" i="1"/>
  <c r="N680" i="1" l="1"/>
  <c r="Z680" i="1"/>
  <c r="P680" i="1"/>
  <c r="AA680" i="1" l="1"/>
  <c r="AC680" i="1"/>
  <c r="Q680" i="1"/>
  <c r="S680" i="1"/>
  <c r="AB680" i="1"/>
  <c r="R680" i="1"/>
  <c r="AE680" i="1" l="1"/>
  <c r="AG680" i="1" s="1"/>
  <c r="I681" i="1" s="1"/>
  <c r="AD680" i="1"/>
  <c r="AF680" i="1" s="1"/>
  <c r="H681" i="1" s="1"/>
  <c r="T680" i="1"/>
  <c r="J680" i="1" s="1"/>
  <c r="L680" i="1" s="1"/>
  <c r="F681" i="1" s="1"/>
  <c r="N681" i="1" s="1"/>
  <c r="U680" i="1"/>
  <c r="K680" i="1" s="1"/>
  <c r="M680" i="1" s="1"/>
  <c r="G681" i="1" s="1"/>
  <c r="O681" i="1" s="1"/>
  <c r="W681" i="1" l="1"/>
  <c r="Y681" i="1" s="1"/>
  <c r="V681" i="1"/>
  <c r="X681" i="1" s="1"/>
  <c r="Z681" i="1" s="1"/>
  <c r="P681" i="1"/>
  <c r="AC681" i="1" l="1"/>
  <c r="AB681" i="1"/>
  <c r="AA681" i="1"/>
  <c r="AD681" i="1"/>
  <c r="AF681" i="1" s="1"/>
  <c r="H682" i="1" s="1"/>
  <c r="R681" i="1"/>
  <c r="S681" i="1"/>
  <c r="U681" i="1" s="1"/>
  <c r="K681" i="1" s="1"/>
  <c r="M681" i="1" s="1"/>
  <c r="G682" i="1" s="1"/>
  <c r="Q681" i="1"/>
  <c r="AE681" i="1" l="1"/>
  <c r="AG681" i="1" s="1"/>
  <c r="I682" i="1" s="1"/>
  <c r="W682" i="1" s="1"/>
  <c r="Y682" i="1" s="1"/>
  <c r="T681" i="1"/>
  <c r="J681" i="1" s="1"/>
  <c r="L681" i="1" s="1"/>
  <c r="F682" i="1" s="1"/>
  <c r="V682" i="1" s="1"/>
  <c r="X682" i="1" s="1"/>
  <c r="O682" i="1"/>
  <c r="N682" i="1" l="1"/>
  <c r="Z682" i="1"/>
  <c r="P682" i="1"/>
  <c r="AB682" i="1" l="1"/>
  <c r="AC682" i="1"/>
  <c r="Q682" i="1"/>
  <c r="S682" i="1"/>
  <c r="R682" i="1"/>
  <c r="AA682" i="1"/>
  <c r="AE682" i="1" l="1"/>
  <c r="AG682" i="1" s="1"/>
  <c r="I683" i="1" s="1"/>
  <c r="AD682" i="1"/>
  <c r="AF682" i="1" s="1"/>
  <c r="H683" i="1" s="1"/>
  <c r="T682" i="1"/>
  <c r="J682" i="1" s="1"/>
  <c r="L682" i="1" s="1"/>
  <c r="F683" i="1" s="1"/>
  <c r="N683" i="1" s="1"/>
  <c r="U682" i="1"/>
  <c r="K682" i="1" s="1"/>
  <c r="M682" i="1" s="1"/>
  <c r="G683" i="1" s="1"/>
  <c r="O683" i="1" s="1"/>
  <c r="W683" i="1" l="1"/>
  <c r="Y683" i="1" s="1"/>
  <c r="V683" i="1"/>
  <c r="X683" i="1" s="1"/>
  <c r="Z683" i="1" s="1"/>
  <c r="P683" i="1"/>
  <c r="AB683" i="1" l="1"/>
  <c r="AC683" i="1"/>
  <c r="R683" i="1"/>
  <c r="S683" i="1"/>
  <c r="U683" i="1" s="1"/>
  <c r="K683" i="1" s="1"/>
  <c r="M683" i="1" s="1"/>
  <c r="G684" i="1" s="1"/>
  <c r="AA683" i="1"/>
  <c r="Q683" i="1"/>
  <c r="AE683" i="1" l="1"/>
  <c r="AG683" i="1" s="1"/>
  <c r="I684" i="1" s="1"/>
  <c r="W684" i="1" s="1"/>
  <c r="Y684" i="1" s="1"/>
  <c r="AD683" i="1"/>
  <c r="AF683" i="1" s="1"/>
  <c r="H684" i="1" s="1"/>
  <c r="T683" i="1"/>
  <c r="J683" i="1" s="1"/>
  <c r="L683" i="1" s="1"/>
  <c r="F684" i="1" s="1"/>
  <c r="O684" i="1"/>
  <c r="V684" i="1" l="1"/>
  <c r="X684" i="1" s="1"/>
  <c r="N684" i="1"/>
  <c r="Z684" i="1" l="1"/>
  <c r="AA684" i="1"/>
  <c r="P684" i="1"/>
  <c r="AB684" i="1" l="1"/>
  <c r="AC684" i="1"/>
  <c r="AD684" i="1" s="1"/>
  <c r="AF684" i="1" s="1"/>
  <c r="R684" i="1"/>
  <c r="S684" i="1"/>
  <c r="U684" i="1" s="1"/>
  <c r="K684" i="1" s="1"/>
  <c r="M684" i="1" s="1"/>
  <c r="G685" i="1" s="1"/>
  <c r="Q684" i="1"/>
  <c r="AE684" i="1" l="1"/>
  <c r="AG684" i="1" s="1"/>
  <c r="I685" i="1" s="1"/>
  <c r="W685" i="1" s="1"/>
  <c r="Y685" i="1" s="1"/>
  <c r="T684" i="1"/>
  <c r="O685" i="1"/>
  <c r="H685" i="1"/>
  <c r="J684" i="1"/>
  <c r="L684" i="1" s="1"/>
  <c r="F685" i="1" s="1"/>
  <c r="V685" i="1" l="1"/>
  <c r="X685" i="1" s="1"/>
  <c r="N685" i="1"/>
  <c r="Z685" i="1" l="1"/>
  <c r="AA685" i="1" s="1"/>
  <c r="P685" i="1"/>
  <c r="AB685" i="1" l="1"/>
  <c r="AC685" i="1"/>
  <c r="AD685" i="1" s="1"/>
  <c r="AF685" i="1" s="1"/>
  <c r="H686" i="1" s="1"/>
  <c r="R685" i="1"/>
  <c r="S685" i="1"/>
  <c r="U685" i="1" s="1"/>
  <c r="K685" i="1" s="1"/>
  <c r="M685" i="1" s="1"/>
  <c r="G686" i="1" s="1"/>
  <c r="Q685" i="1"/>
  <c r="AE685" i="1" l="1"/>
  <c r="AG685" i="1" s="1"/>
  <c r="I686" i="1" s="1"/>
  <c r="W686" i="1" s="1"/>
  <c r="Y686" i="1" s="1"/>
  <c r="T685" i="1"/>
  <c r="J685" i="1" s="1"/>
  <c r="L685" i="1" s="1"/>
  <c r="F686" i="1" s="1"/>
  <c r="O686" i="1"/>
  <c r="V686" i="1" l="1"/>
  <c r="X686" i="1" s="1"/>
  <c r="N686" i="1"/>
  <c r="Z686" i="1"/>
  <c r="P686" i="1"/>
  <c r="AB686" i="1" l="1"/>
  <c r="AC686" i="1"/>
  <c r="R686" i="1"/>
  <c r="S686" i="1"/>
  <c r="U686" i="1" s="1"/>
  <c r="AA686" i="1"/>
  <c r="K686" i="1"/>
  <c r="M686" i="1" s="1"/>
  <c r="G687" i="1" s="1"/>
  <c r="Q686" i="1"/>
  <c r="AE686" i="1" l="1"/>
  <c r="AG686" i="1" s="1"/>
  <c r="I687" i="1" s="1"/>
  <c r="W687" i="1" s="1"/>
  <c r="Y687" i="1" s="1"/>
  <c r="AD686" i="1"/>
  <c r="AF686" i="1" s="1"/>
  <c r="H687" i="1" s="1"/>
  <c r="T686" i="1"/>
  <c r="J686" i="1" s="1"/>
  <c r="L686" i="1" s="1"/>
  <c r="F687" i="1" s="1"/>
  <c r="O687" i="1"/>
  <c r="V687" i="1" l="1"/>
  <c r="X687" i="1" s="1"/>
  <c r="N687" i="1"/>
  <c r="Z687" i="1" l="1"/>
  <c r="P687" i="1"/>
  <c r="AB687" i="1" l="1"/>
  <c r="AC687" i="1"/>
  <c r="R687" i="1"/>
  <c r="S687" i="1"/>
  <c r="U687" i="1" s="1"/>
  <c r="K687" i="1" s="1"/>
  <c r="M687" i="1" s="1"/>
  <c r="G688" i="1" s="1"/>
  <c r="AA687" i="1"/>
  <c r="Q687" i="1"/>
  <c r="AE687" i="1" l="1"/>
  <c r="AG687" i="1" s="1"/>
  <c r="I688" i="1" s="1"/>
  <c r="W688" i="1" s="1"/>
  <c r="Y688" i="1" s="1"/>
  <c r="AD687" i="1"/>
  <c r="AF687" i="1" s="1"/>
  <c r="H688" i="1" s="1"/>
  <c r="T687" i="1"/>
  <c r="J687" i="1" s="1"/>
  <c r="L687" i="1" s="1"/>
  <c r="F688" i="1" s="1"/>
  <c r="O688" i="1"/>
  <c r="V688" i="1" l="1"/>
  <c r="X688" i="1" s="1"/>
  <c r="N688" i="1"/>
  <c r="Z688" i="1" l="1"/>
  <c r="AA688" i="1" s="1"/>
  <c r="P688" i="1"/>
  <c r="AB688" i="1" l="1"/>
  <c r="AC688" i="1"/>
  <c r="AD688" i="1" s="1"/>
  <c r="AF688" i="1" s="1"/>
  <c r="H689" i="1" s="1"/>
  <c r="R688" i="1"/>
  <c r="S688" i="1"/>
  <c r="U688" i="1" s="1"/>
  <c r="K688" i="1" s="1"/>
  <c r="M688" i="1" s="1"/>
  <c r="G689" i="1" s="1"/>
  <c r="Q688" i="1"/>
  <c r="AE688" i="1" l="1"/>
  <c r="AG688" i="1" s="1"/>
  <c r="I689" i="1" s="1"/>
  <c r="W689" i="1" s="1"/>
  <c r="Y689" i="1" s="1"/>
  <c r="T688" i="1"/>
  <c r="J688" i="1" s="1"/>
  <c r="L688" i="1" s="1"/>
  <c r="F689" i="1" s="1"/>
  <c r="V689" i="1" s="1"/>
  <c r="X689" i="1" s="1"/>
  <c r="O689" i="1"/>
  <c r="N689" i="1" l="1"/>
  <c r="Z689" i="1"/>
  <c r="AC689" i="1" s="1"/>
  <c r="AA689" i="1"/>
  <c r="AB689" i="1"/>
  <c r="P689" i="1"/>
  <c r="AE689" i="1" l="1"/>
  <c r="AG689" i="1" s="1"/>
  <c r="I690" i="1" s="1"/>
  <c r="AD689" i="1"/>
  <c r="AF689" i="1" s="1"/>
  <c r="H690" i="1" s="1"/>
  <c r="R689" i="1"/>
  <c r="S689" i="1"/>
  <c r="Q689" i="1"/>
  <c r="U689" i="1" l="1"/>
  <c r="K689" i="1" s="1"/>
  <c r="M689" i="1" s="1"/>
  <c r="G690" i="1" s="1"/>
  <c r="T689" i="1"/>
  <c r="J689" i="1" s="1"/>
  <c r="L689" i="1" s="1"/>
  <c r="F690" i="1" s="1"/>
  <c r="V690" i="1" s="1"/>
  <c r="X690" i="1" s="1"/>
  <c r="O690" i="1"/>
  <c r="W690" i="1"/>
  <c r="Y690" i="1" s="1"/>
  <c r="N690" i="1" l="1"/>
  <c r="Z690" i="1"/>
  <c r="AC690" i="1" s="1"/>
  <c r="P690" i="1"/>
  <c r="AB690" i="1" l="1"/>
  <c r="AA690" i="1"/>
  <c r="AD690" i="1" s="1"/>
  <c r="AF690" i="1" s="1"/>
  <c r="H691" i="1" s="1"/>
  <c r="AE690" i="1"/>
  <c r="AG690" i="1" s="1"/>
  <c r="I691" i="1" s="1"/>
  <c r="R690" i="1"/>
  <c r="S690" i="1"/>
  <c r="U690" i="1" s="1"/>
  <c r="K690" i="1" s="1"/>
  <c r="M690" i="1" s="1"/>
  <c r="G691" i="1" s="1"/>
  <c r="Q690" i="1"/>
  <c r="T690" i="1" l="1"/>
  <c r="J690" i="1" s="1"/>
  <c r="L690" i="1" s="1"/>
  <c r="F691" i="1" s="1"/>
  <c r="V691" i="1" s="1"/>
  <c r="X691" i="1" s="1"/>
  <c r="O691" i="1"/>
  <c r="W691" i="1"/>
  <c r="Y691" i="1" s="1"/>
  <c r="N691" i="1" l="1"/>
  <c r="Z691" i="1"/>
  <c r="P691" i="1"/>
  <c r="AB691" i="1" l="1"/>
  <c r="AC691" i="1"/>
  <c r="R691" i="1"/>
  <c r="S691" i="1"/>
  <c r="U691" i="1" s="1"/>
  <c r="K691" i="1" s="1"/>
  <c r="M691" i="1" s="1"/>
  <c r="G692" i="1" s="1"/>
  <c r="Q691" i="1"/>
  <c r="AA691" i="1"/>
  <c r="AE691" i="1" l="1"/>
  <c r="AG691" i="1" s="1"/>
  <c r="I692" i="1" s="1"/>
  <c r="W692" i="1" s="1"/>
  <c r="Y692" i="1" s="1"/>
  <c r="AD691" i="1"/>
  <c r="AF691" i="1" s="1"/>
  <c r="H692" i="1" s="1"/>
  <c r="T691" i="1"/>
  <c r="J691" i="1" s="1"/>
  <c r="L691" i="1" s="1"/>
  <c r="F692" i="1" s="1"/>
  <c r="N692" i="1" s="1"/>
  <c r="O692" i="1"/>
  <c r="V692" i="1" l="1"/>
  <c r="X692" i="1" s="1"/>
  <c r="Z692" i="1"/>
  <c r="P692" i="1"/>
  <c r="AA692" i="1" l="1"/>
  <c r="AC692" i="1"/>
  <c r="R692" i="1"/>
  <c r="S692" i="1"/>
  <c r="U692" i="1" s="1"/>
  <c r="K692" i="1" s="1"/>
  <c r="M692" i="1" s="1"/>
  <c r="G693" i="1" s="1"/>
  <c r="AB692" i="1"/>
  <c r="Q692" i="1"/>
  <c r="AE692" i="1" l="1"/>
  <c r="AG692" i="1" s="1"/>
  <c r="I693" i="1" s="1"/>
  <c r="W693" i="1" s="1"/>
  <c r="Y693" i="1" s="1"/>
  <c r="AD692" i="1"/>
  <c r="AF692" i="1" s="1"/>
  <c r="H693" i="1" s="1"/>
  <c r="T692" i="1"/>
  <c r="J692" i="1" s="1"/>
  <c r="L692" i="1" s="1"/>
  <c r="F693" i="1" s="1"/>
  <c r="O693" i="1"/>
  <c r="V693" i="1" l="1"/>
  <c r="X693" i="1" s="1"/>
  <c r="N693" i="1"/>
  <c r="Z693" i="1"/>
  <c r="AB693" i="1" s="1"/>
  <c r="P693" i="1"/>
  <c r="AA693" i="1" l="1"/>
  <c r="AC693" i="1"/>
  <c r="AE693" i="1" s="1"/>
  <c r="AG693" i="1" s="1"/>
  <c r="I694" i="1" s="1"/>
  <c r="R693" i="1"/>
  <c r="S693" i="1"/>
  <c r="U693" i="1" s="1"/>
  <c r="K693" i="1" s="1"/>
  <c r="M693" i="1" s="1"/>
  <c r="G694" i="1" s="1"/>
  <c r="Q693" i="1"/>
  <c r="AD693" i="1" l="1"/>
  <c r="AF693" i="1" s="1"/>
  <c r="H694" i="1" s="1"/>
  <c r="T693" i="1"/>
  <c r="J693" i="1" s="1"/>
  <c r="L693" i="1" s="1"/>
  <c r="F694" i="1" s="1"/>
  <c r="O694" i="1"/>
  <c r="W694" i="1"/>
  <c r="Y694" i="1" s="1"/>
  <c r="V694" i="1" l="1"/>
  <c r="X694" i="1" s="1"/>
  <c r="N694" i="1"/>
  <c r="Z694" i="1"/>
  <c r="AC694" i="1" s="1"/>
  <c r="P694" i="1"/>
  <c r="AB694" i="1" l="1"/>
  <c r="AE694" i="1"/>
  <c r="AG694" i="1" s="1"/>
  <c r="I695" i="1" s="1"/>
  <c r="AA694" i="1"/>
  <c r="AD694" i="1"/>
  <c r="AF694" i="1" s="1"/>
  <c r="H695" i="1" s="1"/>
  <c r="R694" i="1"/>
  <c r="S694" i="1"/>
  <c r="U694" i="1" s="1"/>
  <c r="K694" i="1" s="1"/>
  <c r="M694" i="1" s="1"/>
  <c r="G695" i="1" s="1"/>
  <c r="Q694" i="1"/>
  <c r="T694" i="1" l="1"/>
  <c r="J694" i="1" s="1"/>
  <c r="L694" i="1" s="1"/>
  <c r="F695" i="1" s="1"/>
  <c r="O695" i="1"/>
  <c r="W695" i="1"/>
  <c r="Y695" i="1" s="1"/>
  <c r="V695" i="1" l="1"/>
  <c r="X695" i="1" s="1"/>
  <c r="N695" i="1"/>
  <c r="Z695" i="1"/>
  <c r="AC695" i="1" s="1"/>
  <c r="P695" i="1"/>
  <c r="AB695" i="1" l="1"/>
  <c r="AA695" i="1"/>
  <c r="AE695" i="1"/>
  <c r="AG695" i="1" s="1"/>
  <c r="I696" i="1" s="1"/>
  <c r="AD695" i="1"/>
  <c r="AF695" i="1" s="1"/>
  <c r="H696" i="1" s="1"/>
  <c r="R695" i="1"/>
  <c r="S695" i="1"/>
  <c r="U695" i="1" s="1"/>
  <c r="K695" i="1" s="1"/>
  <c r="M695" i="1" s="1"/>
  <c r="G696" i="1" s="1"/>
  <c r="Q695" i="1"/>
  <c r="T695" i="1" l="1"/>
  <c r="J695" i="1" s="1"/>
  <c r="L695" i="1" s="1"/>
  <c r="F696" i="1" s="1"/>
  <c r="O696" i="1"/>
  <c r="W696" i="1"/>
  <c r="Y696" i="1" s="1"/>
  <c r="V696" i="1"/>
  <c r="X696" i="1" s="1"/>
  <c r="N696" i="1"/>
  <c r="Z696" i="1" l="1"/>
  <c r="AC696" i="1" s="1"/>
  <c r="AA696" i="1"/>
  <c r="AB696" i="1"/>
  <c r="P696" i="1"/>
  <c r="AE696" i="1" l="1"/>
  <c r="AG696" i="1" s="1"/>
  <c r="I697" i="1" s="1"/>
  <c r="AD696" i="1"/>
  <c r="AF696" i="1" s="1"/>
  <c r="H697" i="1" s="1"/>
  <c r="R696" i="1"/>
  <c r="S696" i="1"/>
  <c r="U696" i="1" s="1"/>
  <c r="K696" i="1" s="1"/>
  <c r="M696" i="1" s="1"/>
  <c r="G697" i="1" s="1"/>
  <c r="Q696" i="1"/>
  <c r="T696" i="1" l="1"/>
  <c r="J696" i="1" s="1"/>
  <c r="L696" i="1" s="1"/>
  <c r="F697" i="1" s="1"/>
  <c r="O697" i="1"/>
  <c r="W697" i="1"/>
  <c r="Y697" i="1" s="1"/>
  <c r="V697" i="1"/>
  <c r="X697" i="1" s="1"/>
  <c r="N697" i="1"/>
  <c r="Z697" i="1" l="1"/>
  <c r="AC697" i="1" s="1"/>
  <c r="AB697" i="1"/>
  <c r="P697" i="1"/>
  <c r="AA697" i="1" l="1"/>
  <c r="AE697" i="1"/>
  <c r="AG697" i="1" s="1"/>
  <c r="I698" i="1" s="1"/>
  <c r="AD697" i="1"/>
  <c r="AF697" i="1" s="1"/>
  <c r="H698" i="1" s="1"/>
  <c r="R697" i="1"/>
  <c r="S697" i="1"/>
  <c r="U697" i="1" s="1"/>
  <c r="Q697" i="1"/>
  <c r="K697" i="1" l="1"/>
  <c r="M697" i="1" s="1"/>
  <c r="G698" i="1" s="1"/>
  <c r="T697" i="1"/>
  <c r="J697" i="1" s="1"/>
  <c r="L697" i="1" s="1"/>
  <c r="F698" i="1" s="1"/>
  <c r="N698" i="1" s="1"/>
  <c r="O698" i="1"/>
  <c r="W698" i="1"/>
  <c r="Y698" i="1" s="1"/>
  <c r="V698" i="1" l="1"/>
  <c r="X698" i="1" s="1"/>
  <c r="Z698" i="1"/>
  <c r="AC698" i="1" s="1"/>
  <c r="AB698" i="1"/>
  <c r="P698" i="1"/>
  <c r="AA698" i="1" l="1"/>
  <c r="AE698" i="1"/>
  <c r="AG698" i="1" s="1"/>
  <c r="I699" i="1" s="1"/>
  <c r="AD698" i="1"/>
  <c r="AF698" i="1" s="1"/>
  <c r="H699" i="1" s="1"/>
  <c r="R698" i="1"/>
  <c r="S698" i="1"/>
  <c r="U698" i="1" s="1"/>
  <c r="K698" i="1" s="1"/>
  <c r="M698" i="1" s="1"/>
  <c r="G699" i="1" s="1"/>
  <c r="Q698" i="1"/>
  <c r="T698" i="1" l="1"/>
  <c r="J698" i="1" s="1"/>
  <c r="L698" i="1" s="1"/>
  <c r="F699" i="1" s="1"/>
  <c r="O699" i="1"/>
  <c r="W699" i="1"/>
  <c r="Y699" i="1" s="1"/>
  <c r="V699" i="1"/>
  <c r="X699" i="1" s="1"/>
  <c r="N699" i="1"/>
  <c r="Z699" i="1" l="1"/>
  <c r="AC699" i="1" s="1"/>
  <c r="AA699" i="1"/>
  <c r="AB699" i="1"/>
  <c r="P699" i="1"/>
  <c r="AE699" i="1" l="1"/>
  <c r="AG699" i="1" s="1"/>
  <c r="I700" i="1" s="1"/>
  <c r="AD699" i="1"/>
  <c r="AF699" i="1" s="1"/>
  <c r="H700" i="1" s="1"/>
  <c r="R699" i="1"/>
  <c r="S699" i="1"/>
  <c r="U699" i="1" s="1"/>
  <c r="K699" i="1" s="1"/>
  <c r="M699" i="1" s="1"/>
  <c r="G700" i="1" s="1"/>
  <c r="Q699" i="1"/>
  <c r="T699" i="1" l="1"/>
  <c r="J699" i="1" s="1"/>
  <c r="L699" i="1" s="1"/>
  <c r="F700" i="1" s="1"/>
  <c r="O700" i="1"/>
  <c r="W700" i="1"/>
  <c r="Y700" i="1" s="1"/>
  <c r="V700" i="1"/>
  <c r="X700" i="1" s="1"/>
  <c r="N700" i="1"/>
  <c r="Z700" i="1" l="1"/>
  <c r="AC700" i="1" s="1"/>
  <c r="AA700" i="1"/>
  <c r="AB700" i="1"/>
  <c r="P700" i="1"/>
  <c r="AE700" i="1" l="1"/>
  <c r="AG700" i="1" s="1"/>
  <c r="I701" i="1" s="1"/>
  <c r="AD700" i="1"/>
  <c r="AF700" i="1" s="1"/>
  <c r="H701" i="1" s="1"/>
  <c r="Q700" i="1"/>
  <c r="S700" i="1"/>
  <c r="R700" i="1"/>
  <c r="T700" i="1" l="1"/>
  <c r="J700" i="1" s="1"/>
  <c r="L700" i="1" s="1"/>
  <c r="F701" i="1" s="1"/>
  <c r="U700" i="1"/>
  <c r="K700" i="1" s="1"/>
  <c r="M700" i="1" s="1"/>
  <c r="G701" i="1" s="1"/>
  <c r="V701" i="1"/>
  <c r="X701" i="1" s="1"/>
  <c r="N701" i="1"/>
  <c r="O701" i="1" l="1"/>
  <c r="W701" i="1"/>
  <c r="Y701" i="1" s="1"/>
  <c r="Z701" i="1" s="1"/>
  <c r="P701" i="1"/>
  <c r="AB701" i="1" l="1"/>
  <c r="AC701" i="1"/>
  <c r="R701" i="1"/>
  <c r="S701" i="1"/>
  <c r="Q701" i="1"/>
  <c r="AA701" i="1"/>
  <c r="AE701" i="1" l="1"/>
  <c r="AG701" i="1" s="1"/>
  <c r="I702" i="1" s="1"/>
  <c r="AD701" i="1"/>
  <c r="AF701" i="1" s="1"/>
  <c r="H702" i="1" s="1"/>
  <c r="U701" i="1"/>
  <c r="K701" i="1" s="1"/>
  <c r="M701" i="1" s="1"/>
  <c r="G702" i="1" s="1"/>
  <c r="W702" i="1" s="1"/>
  <c r="Y702" i="1" s="1"/>
  <c r="T701" i="1"/>
  <c r="J701" i="1" s="1"/>
  <c r="L701" i="1" s="1"/>
  <c r="F702" i="1" s="1"/>
  <c r="N702" i="1" s="1"/>
  <c r="O702" i="1" l="1"/>
  <c r="V702" i="1"/>
  <c r="X702" i="1" s="1"/>
  <c r="Z702" i="1" s="1"/>
  <c r="AC702" i="1" s="1"/>
  <c r="P702" i="1"/>
  <c r="AB702" i="1" l="1"/>
  <c r="AA702" i="1"/>
  <c r="AE702" i="1"/>
  <c r="AG702" i="1" s="1"/>
  <c r="I703" i="1" s="1"/>
  <c r="AD702" i="1"/>
  <c r="AF702" i="1" s="1"/>
  <c r="R702" i="1"/>
  <c r="S702" i="1"/>
  <c r="U702" i="1" s="1"/>
  <c r="K702" i="1" s="1"/>
  <c r="M702" i="1" s="1"/>
  <c r="G703" i="1" s="1"/>
  <c r="Q702" i="1"/>
  <c r="T702" i="1" l="1"/>
  <c r="H703" i="1"/>
  <c r="J702" i="1"/>
  <c r="L702" i="1" s="1"/>
  <c r="F703" i="1" s="1"/>
  <c r="O703" i="1"/>
  <c r="W703" i="1"/>
  <c r="Y703" i="1" s="1"/>
  <c r="V703" i="1" l="1"/>
  <c r="X703" i="1" s="1"/>
  <c r="N703" i="1"/>
  <c r="Z703" i="1" l="1"/>
  <c r="AA703" i="1" s="1"/>
  <c r="P703" i="1"/>
  <c r="AB703" i="1" l="1"/>
  <c r="AC703" i="1"/>
  <c r="AD703" i="1" s="1"/>
  <c r="AF703" i="1" s="1"/>
  <c r="H704" i="1" s="1"/>
  <c r="R703" i="1"/>
  <c r="S703" i="1"/>
  <c r="U703" i="1" s="1"/>
  <c r="K703" i="1" s="1"/>
  <c r="M703" i="1" s="1"/>
  <c r="G704" i="1" s="1"/>
  <c r="Q703" i="1"/>
  <c r="AE703" i="1" l="1"/>
  <c r="AG703" i="1" s="1"/>
  <c r="I704" i="1" s="1"/>
  <c r="W704" i="1" s="1"/>
  <c r="Y704" i="1" s="1"/>
  <c r="T703" i="1"/>
  <c r="J703" i="1" s="1"/>
  <c r="L703" i="1" s="1"/>
  <c r="F704" i="1" s="1"/>
  <c r="V704" i="1" s="1"/>
  <c r="X704" i="1" s="1"/>
  <c r="O704" i="1"/>
  <c r="N704" i="1" l="1"/>
  <c r="Z704" i="1"/>
  <c r="AC704" i="1" s="1"/>
  <c r="P704" i="1"/>
  <c r="AB704" i="1" l="1"/>
  <c r="AA704" i="1"/>
  <c r="AD704" i="1"/>
  <c r="AF704" i="1" s="1"/>
  <c r="H705" i="1" s="1"/>
  <c r="R704" i="1"/>
  <c r="S704" i="1"/>
  <c r="U704" i="1" s="1"/>
  <c r="K704" i="1" s="1"/>
  <c r="M704" i="1" s="1"/>
  <c r="G705" i="1" s="1"/>
  <c r="Q704" i="1"/>
  <c r="AE704" i="1" l="1"/>
  <c r="AG704" i="1" s="1"/>
  <c r="I705" i="1" s="1"/>
  <c r="W705" i="1" s="1"/>
  <c r="Y705" i="1" s="1"/>
  <c r="T704" i="1"/>
  <c r="J704" i="1" s="1"/>
  <c r="L704" i="1" s="1"/>
  <c r="F705" i="1" s="1"/>
  <c r="V705" i="1" s="1"/>
  <c r="X705" i="1" s="1"/>
  <c r="O705" i="1"/>
  <c r="N705" i="1" l="1"/>
  <c r="Z705" i="1"/>
  <c r="AC705" i="1" s="1"/>
  <c r="AB705" i="1"/>
  <c r="P705" i="1"/>
  <c r="AA705" i="1" l="1"/>
  <c r="AE705" i="1"/>
  <c r="AG705" i="1" s="1"/>
  <c r="I706" i="1" s="1"/>
  <c r="AD705" i="1"/>
  <c r="AF705" i="1" s="1"/>
  <c r="H706" i="1" s="1"/>
  <c r="R705" i="1"/>
  <c r="S705" i="1"/>
  <c r="U705" i="1" s="1"/>
  <c r="K705" i="1" s="1"/>
  <c r="M705" i="1" s="1"/>
  <c r="G706" i="1" s="1"/>
  <c r="Q705" i="1"/>
  <c r="T705" i="1" l="1"/>
  <c r="J705" i="1" s="1"/>
  <c r="L705" i="1" s="1"/>
  <c r="F706" i="1" s="1"/>
  <c r="O706" i="1"/>
  <c r="W706" i="1"/>
  <c r="Y706" i="1" s="1"/>
  <c r="V706" i="1"/>
  <c r="X706" i="1" s="1"/>
  <c r="N706" i="1"/>
  <c r="Z706" i="1" l="1"/>
  <c r="P706" i="1"/>
  <c r="AA706" i="1" l="1"/>
  <c r="AC706" i="1"/>
  <c r="R706" i="1"/>
  <c r="S706" i="1"/>
  <c r="U706" i="1" s="1"/>
  <c r="K706" i="1" s="1"/>
  <c r="M706" i="1" s="1"/>
  <c r="G707" i="1" s="1"/>
  <c r="AB706" i="1"/>
  <c r="Q706" i="1"/>
  <c r="AE706" i="1" l="1"/>
  <c r="AG706" i="1" s="1"/>
  <c r="I707" i="1" s="1"/>
  <c r="W707" i="1" s="1"/>
  <c r="Y707" i="1" s="1"/>
  <c r="AD706" i="1"/>
  <c r="AF706" i="1" s="1"/>
  <c r="H707" i="1" s="1"/>
  <c r="T706" i="1"/>
  <c r="J706" i="1" s="1"/>
  <c r="L706" i="1" s="1"/>
  <c r="F707" i="1" s="1"/>
  <c r="N707" i="1" s="1"/>
  <c r="O707" i="1"/>
  <c r="V707" i="1" l="1"/>
  <c r="X707" i="1" s="1"/>
  <c r="Z707" i="1" s="1"/>
  <c r="AC707" i="1" s="1"/>
  <c r="P707" i="1"/>
  <c r="AB707" i="1" l="1"/>
  <c r="AE707" i="1"/>
  <c r="AG707" i="1" s="1"/>
  <c r="I708" i="1" s="1"/>
  <c r="AA707" i="1"/>
  <c r="AD707" i="1" s="1"/>
  <c r="AF707" i="1" s="1"/>
  <c r="R707" i="1"/>
  <c r="S707" i="1"/>
  <c r="U707" i="1" s="1"/>
  <c r="K707" i="1" s="1"/>
  <c r="M707" i="1" s="1"/>
  <c r="G708" i="1" s="1"/>
  <c r="Q707" i="1"/>
  <c r="T707" i="1" l="1"/>
  <c r="H708" i="1"/>
  <c r="J707" i="1"/>
  <c r="L707" i="1" s="1"/>
  <c r="F708" i="1" s="1"/>
  <c r="O708" i="1"/>
  <c r="W708" i="1"/>
  <c r="Y708" i="1" s="1"/>
  <c r="V708" i="1" l="1"/>
  <c r="X708" i="1" s="1"/>
  <c r="N708" i="1"/>
  <c r="Z708" i="1" l="1"/>
  <c r="P708" i="1"/>
  <c r="AB708" i="1" l="1"/>
  <c r="AC708" i="1"/>
  <c r="R708" i="1"/>
  <c r="S708" i="1"/>
  <c r="U708" i="1" s="1"/>
  <c r="K708" i="1" s="1"/>
  <c r="M708" i="1" s="1"/>
  <c r="G709" i="1" s="1"/>
  <c r="AA708" i="1"/>
  <c r="Q708" i="1"/>
  <c r="AE708" i="1" l="1"/>
  <c r="AG708" i="1" s="1"/>
  <c r="I709" i="1" s="1"/>
  <c r="W709" i="1" s="1"/>
  <c r="Y709" i="1" s="1"/>
  <c r="AD708" i="1"/>
  <c r="AF708" i="1" s="1"/>
  <c r="H709" i="1" s="1"/>
  <c r="T708" i="1"/>
  <c r="J708" i="1" s="1"/>
  <c r="L708" i="1" s="1"/>
  <c r="F709" i="1" s="1"/>
  <c r="O709" i="1"/>
  <c r="V709" i="1" l="1"/>
  <c r="X709" i="1" s="1"/>
  <c r="N709" i="1"/>
  <c r="Z709" i="1"/>
  <c r="AC709" i="1" s="1"/>
  <c r="P709" i="1"/>
  <c r="AB709" i="1" l="1"/>
  <c r="AA709" i="1"/>
  <c r="AE709" i="1"/>
  <c r="AG709" i="1" s="1"/>
  <c r="I710" i="1" s="1"/>
  <c r="AD709" i="1"/>
  <c r="AF709" i="1" s="1"/>
  <c r="H710" i="1" s="1"/>
  <c r="R709" i="1"/>
  <c r="S709" i="1"/>
  <c r="U709" i="1" s="1"/>
  <c r="K709" i="1" s="1"/>
  <c r="M709" i="1" s="1"/>
  <c r="G710" i="1" s="1"/>
  <c r="Q709" i="1"/>
  <c r="T709" i="1" l="1"/>
  <c r="J709" i="1" s="1"/>
  <c r="L709" i="1" s="1"/>
  <c r="F710" i="1" s="1"/>
  <c r="O710" i="1"/>
  <c r="W710" i="1"/>
  <c r="Y710" i="1" s="1"/>
  <c r="V710" i="1" l="1"/>
  <c r="X710" i="1" s="1"/>
  <c r="Z710" i="1" s="1"/>
  <c r="N710" i="1"/>
  <c r="P710" i="1"/>
  <c r="AA710" i="1" l="1"/>
  <c r="AC710" i="1"/>
  <c r="R710" i="1"/>
  <c r="S710" i="1"/>
  <c r="AB710" i="1"/>
  <c r="Q710" i="1"/>
  <c r="U710" i="1" l="1"/>
  <c r="K710" i="1" s="1"/>
  <c r="M710" i="1" s="1"/>
  <c r="G711" i="1" s="1"/>
  <c r="AE710" i="1"/>
  <c r="AG710" i="1" s="1"/>
  <c r="I711" i="1" s="1"/>
  <c r="W711" i="1" s="1"/>
  <c r="Y711" i="1" s="1"/>
  <c r="AD710" i="1"/>
  <c r="AF710" i="1" s="1"/>
  <c r="H711" i="1" s="1"/>
  <c r="T710" i="1"/>
  <c r="J710" i="1" s="1"/>
  <c r="L710" i="1" s="1"/>
  <c r="F711" i="1" s="1"/>
  <c r="N711" i="1" s="1"/>
  <c r="O711" i="1"/>
  <c r="V711" i="1" l="1"/>
  <c r="X711" i="1" s="1"/>
  <c r="Z711" i="1" s="1"/>
  <c r="P711" i="1"/>
  <c r="AB711" i="1" l="1"/>
  <c r="AC711" i="1"/>
  <c r="R711" i="1"/>
  <c r="S711" i="1"/>
  <c r="U711" i="1" s="1"/>
  <c r="K711" i="1" s="1"/>
  <c r="M711" i="1" s="1"/>
  <c r="G712" i="1" s="1"/>
  <c r="Q711" i="1"/>
  <c r="AA711" i="1"/>
  <c r="AE711" i="1" l="1"/>
  <c r="AG711" i="1" s="1"/>
  <c r="I712" i="1" s="1"/>
  <c r="W712" i="1" s="1"/>
  <c r="Y712" i="1" s="1"/>
  <c r="AD711" i="1"/>
  <c r="AF711" i="1" s="1"/>
  <c r="H712" i="1" s="1"/>
  <c r="T711" i="1"/>
  <c r="J711" i="1" s="1"/>
  <c r="L711" i="1" s="1"/>
  <c r="F712" i="1" s="1"/>
  <c r="N712" i="1" s="1"/>
  <c r="O712" i="1"/>
  <c r="V712" i="1" l="1"/>
  <c r="X712" i="1" s="1"/>
  <c r="Z712" i="1" s="1"/>
  <c r="P712" i="1"/>
  <c r="AC712" i="1" l="1"/>
  <c r="AB712" i="1"/>
  <c r="AA712" i="1"/>
  <c r="AE712" i="1"/>
  <c r="AG712" i="1" s="1"/>
  <c r="I713" i="1" s="1"/>
  <c r="AD712" i="1"/>
  <c r="AF712" i="1" s="1"/>
  <c r="H713" i="1" s="1"/>
  <c r="Q712" i="1"/>
  <c r="S712" i="1"/>
  <c r="R712" i="1"/>
  <c r="T712" i="1" l="1"/>
  <c r="J712" i="1" s="1"/>
  <c r="L712" i="1" s="1"/>
  <c r="F713" i="1" s="1"/>
  <c r="N713" i="1" s="1"/>
  <c r="U712" i="1"/>
  <c r="K712" i="1" s="1"/>
  <c r="M712" i="1" s="1"/>
  <c r="G713" i="1" s="1"/>
  <c r="O713" i="1" s="1"/>
  <c r="W713" i="1" l="1"/>
  <c r="Y713" i="1" s="1"/>
  <c r="V713" i="1"/>
  <c r="X713" i="1" s="1"/>
  <c r="Z713" i="1"/>
  <c r="P713" i="1"/>
  <c r="AB713" i="1" l="1"/>
  <c r="AC713" i="1"/>
  <c r="R713" i="1"/>
  <c r="S713" i="1"/>
  <c r="U713" i="1" s="1"/>
  <c r="K713" i="1" s="1"/>
  <c r="M713" i="1" s="1"/>
  <c r="G714" i="1" s="1"/>
  <c r="Q713" i="1"/>
  <c r="AA713" i="1"/>
  <c r="AE713" i="1" l="1"/>
  <c r="AG713" i="1" s="1"/>
  <c r="I714" i="1" s="1"/>
  <c r="W714" i="1" s="1"/>
  <c r="Y714" i="1" s="1"/>
  <c r="AD713" i="1"/>
  <c r="AF713" i="1" s="1"/>
  <c r="H714" i="1" s="1"/>
  <c r="T713" i="1"/>
  <c r="J713" i="1" s="1"/>
  <c r="L713" i="1" s="1"/>
  <c r="F714" i="1" s="1"/>
  <c r="O714" i="1"/>
  <c r="V714" i="1" l="1"/>
  <c r="X714" i="1" s="1"/>
  <c r="Z714" i="1" s="1"/>
  <c r="N714" i="1"/>
  <c r="P714" i="1" s="1"/>
  <c r="AA714" i="1" l="1"/>
  <c r="AC714" i="1"/>
  <c r="R714" i="1"/>
  <c r="S714" i="1"/>
  <c r="U714" i="1" s="1"/>
  <c r="K714" i="1" s="1"/>
  <c r="M714" i="1" s="1"/>
  <c r="G715" i="1" s="1"/>
  <c r="AB714" i="1"/>
  <c r="Q714" i="1"/>
  <c r="AE714" i="1" l="1"/>
  <c r="AG714" i="1" s="1"/>
  <c r="I715" i="1" s="1"/>
  <c r="W715" i="1" s="1"/>
  <c r="Y715" i="1" s="1"/>
  <c r="AD714" i="1"/>
  <c r="AF714" i="1" s="1"/>
  <c r="H715" i="1" s="1"/>
  <c r="T714" i="1"/>
  <c r="J714" i="1" s="1"/>
  <c r="L714" i="1" s="1"/>
  <c r="F715" i="1" s="1"/>
  <c r="O715" i="1"/>
  <c r="V715" i="1" l="1"/>
  <c r="X715" i="1" s="1"/>
  <c r="N715" i="1"/>
  <c r="Z715" i="1" l="1"/>
  <c r="AA715" i="1"/>
  <c r="P715" i="1"/>
  <c r="AB715" i="1" l="1"/>
  <c r="AC715" i="1"/>
  <c r="AD715" i="1" s="1"/>
  <c r="AF715" i="1" s="1"/>
  <c r="H716" i="1" s="1"/>
  <c r="R715" i="1"/>
  <c r="S715" i="1"/>
  <c r="U715" i="1" s="1"/>
  <c r="K715" i="1" s="1"/>
  <c r="M715" i="1" s="1"/>
  <c r="G716" i="1" s="1"/>
  <c r="Q715" i="1"/>
  <c r="AE715" i="1" l="1"/>
  <c r="AG715" i="1" s="1"/>
  <c r="I716" i="1" s="1"/>
  <c r="W716" i="1" s="1"/>
  <c r="Y716" i="1" s="1"/>
  <c r="T715" i="1"/>
  <c r="J715" i="1" s="1"/>
  <c r="L715" i="1" s="1"/>
  <c r="F716" i="1" s="1"/>
  <c r="O716" i="1"/>
  <c r="V716" i="1" l="1"/>
  <c r="X716" i="1" s="1"/>
  <c r="N716" i="1"/>
  <c r="Z716" i="1"/>
  <c r="P716" i="1"/>
  <c r="AA716" i="1" l="1"/>
  <c r="AC716" i="1"/>
  <c r="R716" i="1"/>
  <c r="S716" i="1"/>
  <c r="U716" i="1" s="1"/>
  <c r="K716" i="1" s="1"/>
  <c r="M716" i="1" s="1"/>
  <c r="G717" i="1" s="1"/>
  <c r="AB716" i="1"/>
  <c r="Q716" i="1"/>
  <c r="AE716" i="1" l="1"/>
  <c r="AG716" i="1" s="1"/>
  <c r="I717" i="1" s="1"/>
  <c r="W717" i="1" s="1"/>
  <c r="Y717" i="1" s="1"/>
  <c r="AD716" i="1"/>
  <c r="AF716" i="1" s="1"/>
  <c r="H717" i="1" s="1"/>
  <c r="T716" i="1"/>
  <c r="J716" i="1" s="1"/>
  <c r="L716" i="1" s="1"/>
  <c r="F717" i="1" s="1"/>
  <c r="N717" i="1" s="1"/>
  <c r="O717" i="1"/>
  <c r="V717" i="1" l="1"/>
  <c r="X717" i="1" s="1"/>
  <c r="Z717" i="1"/>
  <c r="AC717" i="1" s="1"/>
  <c r="P717" i="1"/>
  <c r="AB717" i="1" l="1"/>
  <c r="AE717" i="1"/>
  <c r="AG717" i="1" s="1"/>
  <c r="I718" i="1" s="1"/>
  <c r="AA717" i="1"/>
  <c r="AD717" i="1"/>
  <c r="AF717" i="1" s="1"/>
  <c r="H718" i="1" s="1"/>
  <c r="R717" i="1"/>
  <c r="S717" i="1"/>
  <c r="U717" i="1" s="1"/>
  <c r="K717" i="1" s="1"/>
  <c r="M717" i="1" s="1"/>
  <c r="G718" i="1" s="1"/>
  <c r="Q717" i="1"/>
  <c r="T717" i="1" l="1"/>
  <c r="J717" i="1" s="1"/>
  <c r="L717" i="1" s="1"/>
  <c r="F718" i="1" s="1"/>
  <c r="O718" i="1"/>
  <c r="W718" i="1"/>
  <c r="Y718" i="1" s="1"/>
  <c r="V718" i="1"/>
  <c r="X718" i="1" s="1"/>
  <c r="N718" i="1"/>
  <c r="Z718" i="1" l="1"/>
  <c r="AB718" i="1" s="1"/>
  <c r="P718" i="1"/>
  <c r="AA718" i="1" l="1"/>
  <c r="AC718" i="1"/>
  <c r="AE718" i="1" s="1"/>
  <c r="AG718" i="1" s="1"/>
  <c r="I719" i="1" s="1"/>
  <c r="R718" i="1"/>
  <c r="S718" i="1"/>
  <c r="U718" i="1" s="1"/>
  <c r="K718" i="1" s="1"/>
  <c r="M718" i="1" s="1"/>
  <c r="G719" i="1" s="1"/>
  <c r="Q718" i="1"/>
  <c r="AD718" i="1" l="1"/>
  <c r="AF718" i="1" s="1"/>
  <c r="H719" i="1" s="1"/>
  <c r="T718" i="1"/>
  <c r="J718" i="1" s="1"/>
  <c r="L718" i="1" s="1"/>
  <c r="F719" i="1" s="1"/>
  <c r="O719" i="1"/>
  <c r="W719" i="1"/>
  <c r="Y719" i="1" s="1"/>
  <c r="V719" i="1" l="1"/>
  <c r="X719" i="1" s="1"/>
  <c r="N719" i="1"/>
  <c r="Z719" i="1"/>
  <c r="AB719" i="1" s="1"/>
  <c r="P719" i="1"/>
  <c r="AA719" i="1" l="1"/>
  <c r="AC719" i="1"/>
  <c r="AE719" i="1" s="1"/>
  <c r="AG719" i="1" s="1"/>
  <c r="I720" i="1" s="1"/>
  <c r="Q719" i="1"/>
  <c r="S719" i="1"/>
  <c r="R719" i="1"/>
  <c r="AD719" i="1" l="1"/>
  <c r="AF719" i="1" s="1"/>
  <c r="H720" i="1" s="1"/>
  <c r="T719" i="1"/>
  <c r="J719" i="1" s="1"/>
  <c r="L719" i="1" s="1"/>
  <c r="F720" i="1" s="1"/>
  <c r="N720" i="1" s="1"/>
  <c r="U719" i="1"/>
  <c r="K719" i="1" s="1"/>
  <c r="M719" i="1" s="1"/>
  <c r="G720" i="1" s="1"/>
  <c r="O720" i="1" s="1"/>
  <c r="W720" i="1" l="1"/>
  <c r="Y720" i="1" s="1"/>
  <c r="V720" i="1"/>
  <c r="X720" i="1" s="1"/>
  <c r="Z720" i="1" s="1"/>
  <c r="P720" i="1"/>
  <c r="AB720" i="1" l="1"/>
  <c r="AC720" i="1"/>
  <c r="R720" i="1"/>
  <c r="S720" i="1"/>
  <c r="U720" i="1" s="1"/>
  <c r="K720" i="1" s="1"/>
  <c r="M720" i="1" s="1"/>
  <c r="G721" i="1" s="1"/>
  <c r="Q720" i="1"/>
  <c r="AA720" i="1"/>
  <c r="AE720" i="1" l="1"/>
  <c r="AG720" i="1" s="1"/>
  <c r="I721" i="1" s="1"/>
  <c r="W721" i="1" s="1"/>
  <c r="Y721" i="1" s="1"/>
  <c r="AD720" i="1"/>
  <c r="AF720" i="1" s="1"/>
  <c r="H721" i="1" s="1"/>
  <c r="T720" i="1"/>
  <c r="J720" i="1" s="1"/>
  <c r="L720" i="1" s="1"/>
  <c r="F721" i="1" s="1"/>
  <c r="N721" i="1" s="1"/>
  <c r="O721" i="1"/>
  <c r="V721" i="1" l="1"/>
  <c r="X721" i="1" s="1"/>
  <c r="Z721" i="1"/>
  <c r="P721" i="1"/>
  <c r="AB721" i="1" l="1"/>
  <c r="AC721" i="1"/>
  <c r="R721" i="1"/>
  <c r="S721" i="1"/>
  <c r="U721" i="1" s="1"/>
  <c r="K721" i="1" s="1"/>
  <c r="M721" i="1" s="1"/>
  <c r="G722" i="1" s="1"/>
  <c r="Q721" i="1"/>
  <c r="AA721" i="1"/>
  <c r="AE721" i="1" l="1"/>
  <c r="AG721" i="1" s="1"/>
  <c r="I722" i="1" s="1"/>
  <c r="W722" i="1" s="1"/>
  <c r="Y722" i="1" s="1"/>
  <c r="AD721" i="1"/>
  <c r="AF721" i="1" s="1"/>
  <c r="H722" i="1" s="1"/>
  <c r="T721" i="1"/>
  <c r="J721" i="1" s="1"/>
  <c r="L721" i="1" s="1"/>
  <c r="F722" i="1" s="1"/>
  <c r="N722" i="1" s="1"/>
  <c r="O722" i="1"/>
  <c r="V722" i="1" l="1"/>
  <c r="X722" i="1" s="1"/>
  <c r="Z722" i="1"/>
  <c r="AC722" i="1" s="1"/>
  <c r="P722" i="1"/>
  <c r="AB722" i="1" l="1"/>
  <c r="AE722" i="1"/>
  <c r="AG722" i="1" s="1"/>
  <c r="I723" i="1" s="1"/>
  <c r="AA722" i="1"/>
  <c r="AD722" i="1" s="1"/>
  <c r="AF722" i="1" s="1"/>
  <c r="H723" i="1" s="1"/>
  <c r="R722" i="1"/>
  <c r="S722" i="1"/>
  <c r="U722" i="1" s="1"/>
  <c r="K722" i="1" s="1"/>
  <c r="M722" i="1" s="1"/>
  <c r="G723" i="1" s="1"/>
  <c r="Q722" i="1"/>
  <c r="T722" i="1" l="1"/>
  <c r="J722" i="1"/>
  <c r="L722" i="1" s="1"/>
  <c r="F723" i="1" s="1"/>
  <c r="O723" i="1"/>
  <c r="W723" i="1"/>
  <c r="Y723" i="1" s="1"/>
  <c r="V723" i="1"/>
  <c r="X723" i="1" s="1"/>
  <c r="N723" i="1"/>
  <c r="Z723" i="1" l="1"/>
  <c r="AC723" i="1" s="1"/>
  <c r="AA723" i="1"/>
  <c r="AB723" i="1"/>
  <c r="P723" i="1"/>
  <c r="AE723" i="1" l="1"/>
  <c r="AG723" i="1" s="1"/>
  <c r="I724" i="1" s="1"/>
  <c r="AD723" i="1"/>
  <c r="AF723" i="1" s="1"/>
  <c r="H724" i="1" s="1"/>
  <c r="R723" i="1"/>
  <c r="S723" i="1"/>
  <c r="U723" i="1" s="1"/>
  <c r="K723" i="1" s="1"/>
  <c r="M723" i="1" s="1"/>
  <c r="G724" i="1" s="1"/>
  <c r="Q723" i="1"/>
  <c r="T723" i="1" l="1"/>
  <c r="J723" i="1" s="1"/>
  <c r="L723" i="1" s="1"/>
  <c r="F724" i="1" s="1"/>
  <c r="V724" i="1" s="1"/>
  <c r="X724" i="1" s="1"/>
  <c r="N724" i="1"/>
  <c r="O724" i="1"/>
  <c r="W724" i="1"/>
  <c r="Y724" i="1" s="1"/>
  <c r="Z724" i="1" l="1"/>
  <c r="P724" i="1"/>
  <c r="AB724" i="1" l="1"/>
  <c r="AC724" i="1"/>
  <c r="R724" i="1"/>
  <c r="S724" i="1"/>
  <c r="U724" i="1" s="1"/>
  <c r="K724" i="1" s="1"/>
  <c r="M724" i="1" s="1"/>
  <c r="G725" i="1" s="1"/>
  <c r="Q724" i="1"/>
  <c r="AA724" i="1"/>
  <c r="AE724" i="1" l="1"/>
  <c r="AG724" i="1" s="1"/>
  <c r="I725" i="1" s="1"/>
  <c r="W725" i="1" s="1"/>
  <c r="Y725" i="1" s="1"/>
  <c r="AD724" i="1"/>
  <c r="AF724" i="1" s="1"/>
  <c r="H725" i="1" s="1"/>
  <c r="T724" i="1"/>
  <c r="J724" i="1" s="1"/>
  <c r="L724" i="1" s="1"/>
  <c r="F725" i="1" s="1"/>
  <c r="N725" i="1" s="1"/>
  <c r="O725" i="1"/>
  <c r="V725" i="1" l="1"/>
  <c r="X725" i="1" s="1"/>
  <c r="Z725" i="1"/>
  <c r="P725" i="1"/>
  <c r="AA725" i="1" l="1"/>
  <c r="AC725" i="1"/>
  <c r="Q725" i="1"/>
  <c r="S725" i="1"/>
  <c r="AB725" i="1"/>
  <c r="R725" i="1"/>
  <c r="AE725" i="1" l="1"/>
  <c r="AG725" i="1" s="1"/>
  <c r="I726" i="1" s="1"/>
  <c r="AD725" i="1"/>
  <c r="AF725" i="1" s="1"/>
  <c r="H726" i="1" s="1"/>
  <c r="T725" i="1"/>
  <c r="J725" i="1" s="1"/>
  <c r="L725" i="1" s="1"/>
  <c r="F726" i="1" s="1"/>
  <c r="N726" i="1" s="1"/>
  <c r="U725" i="1"/>
  <c r="K725" i="1" s="1"/>
  <c r="M725" i="1" s="1"/>
  <c r="G726" i="1" s="1"/>
  <c r="V726" i="1" l="1"/>
  <c r="X726" i="1" s="1"/>
  <c r="W726" i="1"/>
  <c r="Y726" i="1" s="1"/>
  <c r="Z726" i="1" s="1"/>
  <c r="O726" i="1"/>
  <c r="P726" i="1" s="1"/>
  <c r="AB726" i="1" l="1"/>
  <c r="AC726" i="1"/>
  <c r="R726" i="1"/>
  <c r="S726" i="1"/>
  <c r="U726" i="1" s="1"/>
  <c r="K726" i="1" s="1"/>
  <c r="M726" i="1" s="1"/>
  <c r="G727" i="1" s="1"/>
  <c r="Q726" i="1"/>
  <c r="AA726" i="1"/>
  <c r="AE726" i="1" l="1"/>
  <c r="AG726" i="1" s="1"/>
  <c r="I727" i="1" s="1"/>
  <c r="W727" i="1" s="1"/>
  <c r="Y727" i="1" s="1"/>
  <c r="AD726" i="1"/>
  <c r="AF726" i="1" s="1"/>
  <c r="H727" i="1" s="1"/>
  <c r="T726" i="1"/>
  <c r="J726" i="1" s="1"/>
  <c r="L726" i="1" s="1"/>
  <c r="F727" i="1" s="1"/>
  <c r="N727" i="1" s="1"/>
  <c r="O727" i="1"/>
  <c r="V727" i="1" l="1"/>
  <c r="X727" i="1" s="1"/>
  <c r="Z727" i="1"/>
  <c r="P727" i="1"/>
  <c r="AA727" i="1" l="1"/>
  <c r="AC727" i="1"/>
  <c r="R727" i="1"/>
  <c r="S727" i="1"/>
  <c r="U727" i="1" s="1"/>
  <c r="K727" i="1" s="1"/>
  <c r="M727" i="1" s="1"/>
  <c r="G728" i="1" s="1"/>
  <c r="AB727" i="1"/>
  <c r="Q727" i="1"/>
  <c r="AE727" i="1" l="1"/>
  <c r="AG727" i="1" s="1"/>
  <c r="I728" i="1" s="1"/>
  <c r="W728" i="1" s="1"/>
  <c r="Y728" i="1" s="1"/>
  <c r="AD727" i="1"/>
  <c r="AF727" i="1" s="1"/>
  <c r="H728" i="1" s="1"/>
  <c r="T727" i="1"/>
  <c r="J727" i="1" s="1"/>
  <c r="L727" i="1" s="1"/>
  <c r="F728" i="1" s="1"/>
  <c r="O728" i="1"/>
  <c r="V728" i="1" l="1"/>
  <c r="X728" i="1" s="1"/>
  <c r="N728" i="1"/>
  <c r="Z728" i="1"/>
  <c r="AC728" i="1" s="1"/>
  <c r="P728" i="1"/>
  <c r="AB728" i="1" l="1"/>
  <c r="AE728" i="1"/>
  <c r="AG728" i="1" s="1"/>
  <c r="I729" i="1" s="1"/>
  <c r="AA728" i="1"/>
  <c r="AD728" i="1" s="1"/>
  <c r="AF728" i="1" s="1"/>
  <c r="H729" i="1" s="1"/>
  <c r="R728" i="1"/>
  <c r="S728" i="1"/>
  <c r="U728" i="1" s="1"/>
  <c r="K728" i="1" s="1"/>
  <c r="M728" i="1" s="1"/>
  <c r="G729" i="1" s="1"/>
  <c r="Q728" i="1"/>
  <c r="T728" i="1" l="1"/>
  <c r="J728" i="1" s="1"/>
  <c r="L728" i="1" s="1"/>
  <c r="F729" i="1" s="1"/>
  <c r="O729" i="1"/>
  <c r="W729" i="1"/>
  <c r="Y729" i="1" s="1"/>
  <c r="V729" i="1"/>
  <c r="X729" i="1" s="1"/>
  <c r="N729" i="1"/>
  <c r="Z729" i="1" l="1"/>
  <c r="AC729" i="1" s="1"/>
  <c r="AA729" i="1"/>
  <c r="AB729" i="1"/>
  <c r="P729" i="1"/>
  <c r="AE729" i="1" l="1"/>
  <c r="AG729" i="1" s="1"/>
  <c r="I730" i="1" s="1"/>
  <c r="AD729" i="1"/>
  <c r="AF729" i="1" s="1"/>
  <c r="H730" i="1" s="1"/>
  <c r="Q729" i="1"/>
  <c r="S729" i="1"/>
  <c r="R729" i="1"/>
  <c r="T729" i="1" l="1"/>
  <c r="J729" i="1" s="1"/>
  <c r="L729" i="1" s="1"/>
  <c r="F730" i="1" s="1"/>
  <c r="U729" i="1"/>
  <c r="K729" i="1" s="1"/>
  <c r="M729" i="1" s="1"/>
  <c r="G730" i="1" s="1"/>
  <c r="V730" i="1"/>
  <c r="X730" i="1" s="1"/>
  <c r="N730" i="1"/>
  <c r="O730" i="1"/>
  <c r="W730" i="1"/>
  <c r="Y730" i="1" s="1"/>
  <c r="Z730" i="1" l="1"/>
  <c r="P730" i="1"/>
  <c r="AB730" i="1" l="1"/>
  <c r="AC730" i="1"/>
  <c r="R730" i="1"/>
  <c r="S730" i="1"/>
  <c r="U730" i="1" s="1"/>
  <c r="K730" i="1" s="1"/>
  <c r="M730" i="1" s="1"/>
  <c r="G731" i="1" s="1"/>
  <c r="AA730" i="1"/>
  <c r="Q730" i="1"/>
  <c r="AE730" i="1" l="1"/>
  <c r="AG730" i="1" s="1"/>
  <c r="I731" i="1" s="1"/>
  <c r="W731" i="1" s="1"/>
  <c r="Y731" i="1" s="1"/>
  <c r="AD730" i="1"/>
  <c r="AF730" i="1" s="1"/>
  <c r="H731" i="1" s="1"/>
  <c r="T730" i="1"/>
  <c r="J730" i="1" s="1"/>
  <c r="L730" i="1" s="1"/>
  <c r="F731" i="1" s="1"/>
  <c r="O731" i="1"/>
  <c r="V731" i="1" l="1"/>
  <c r="X731" i="1" s="1"/>
  <c r="N731" i="1"/>
  <c r="Z731" i="1" l="1"/>
  <c r="P731" i="1"/>
  <c r="AB731" i="1" l="1"/>
  <c r="AC731" i="1"/>
  <c r="R731" i="1"/>
  <c r="S731" i="1"/>
  <c r="U731" i="1" s="1"/>
  <c r="AA731" i="1"/>
  <c r="Q731" i="1"/>
  <c r="AE731" i="1" l="1"/>
  <c r="AG731" i="1" s="1"/>
  <c r="I732" i="1" s="1"/>
  <c r="AD731" i="1"/>
  <c r="AF731" i="1" s="1"/>
  <c r="H732" i="1" s="1"/>
  <c r="K731" i="1"/>
  <c r="M731" i="1" s="1"/>
  <c r="G732" i="1" s="1"/>
  <c r="O732" i="1" s="1"/>
  <c r="T731" i="1"/>
  <c r="J731" i="1" s="1"/>
  <c r="L731" i="1" s="1"/>
  <c r="F732" i="1" s="1"/>
  <c r="N732" i="1" s="1"/>
  <c r="W732" i="1" l="1"/>
  <c r="Y732" i="1" s="1"/>
  <c r="V732" i="1"/>
  <c r="X732" i="1" s="1"/>
  <c r="Z732" i="1" s="1"/>
  <c r="AC732" i="1" s="1"/>
  <c r="P732" i="1"/>
  <c r="AB732" i="1" l="1"/>
  <c r="AE732" i="1" s="1"/>
  <c r="AG732" i="1" s="1"/>
  <c r="I733" i="1" s="1"/>
  <c r="AA732" i="1"/>
  <c r="AD732" i="1" s="1"/>
  <c r="AF732" i="1" s="1"/>
  <c r="H733" i="1" s="1"/>
  <c r="R732" i="1"/>
  <c r="S732" i="1"/>
  <c r="U732" i="1" s="1"/>
  <c r="K732" i="1" s="1"/>
  <c r="M732" i="1" s="1"/>
  <c r="G733" i="1" s="1"/>
  <c r="Q732" i="1"/>
  <c r="T732" i="1" l="1"/>
  <c r="J732" i="1" s="1"/>
  <c r="L732" i="1" s="1"/>
  <c r="F733" i="1" s="1"/>
  <c r="O733" i="1"/>
  <c r="W733" i="1"/>
  <c r="Y733" i="1" s="1"/>
  <c r="V733" i="1" l="1"/>
  <c r="X733" i="1" s="1"/>
  <c r="N733" i="1"/>
  <c r="Z733" i="1"/>
  <c r="P733" i="1"/>
  <c r="AA733" i="1" l="1"/>
  <c r="AC733" i="1"/>
  <c r="R733" i="1"/>
  <c r="S733" i="1"/>
  <c r="U733" i="1" s="1"/>
  <c r="K733" i="1" s="1"/>
  <c r="M733" i="1" s="1"/>
  <c r="G734" i="1" s="1"/>
  <c r="AB733" i="1"/>
  <c r="Q733" i="1"/>
  <c r="AE733" i="1" l="1"/>
  <c r="AG733" i="1" s="1"/>
  <c r="I734" i="1" s="1"/>
  <c r="W734" i="1" s="1"/>
  <c r="Y734" i="1" s="1"/>
  <c r="AD733" i="1"/>
  <c r="AF733" i="1" s="1"/>
  <c r="H734" i="1" s="1"/>
  <c r="T733" i="1"/>
  <c r="J733" i="1" s="1"/>
  <c r="L733" i="1" s="1"/>
  <c r="F734" i="1" s="1"/>
  <c r="N734" i="1" s="1"/>
  <c r="O734" i="1"/>
  <c r="V734" i="1" l="1"/>
  <c r="X734" i="1" s="1"/>
  <c r="Z734" i="1"/>
  <c r="AC734" i="1" s="1"/>
  <c r="P734" i="1"/>
  <c r="AB734" i="1" l="1"/>
  <c r="AA734" i="1"/>
  <c r="AE734" i="1"/>
  <c r="AG734" i="1" s="1"/>
  <c r="I735" i="1" s="1"/>
  <c r="AD734" i="1"/>
  <c r="AF734" i="1" s="1"/>
  <c r="H735" i="1" s="1"/>
  <c r="Q734" i="1"/>
  <c r="S734" i="1"/>
  <c r="R734" i="1"/>
  <c r="T734" i="1" l="1"/>
  <c r="J734" i="1" s="1"/>
  <c r="L734" i="1" s="1"/>
  <c r="F735" i="1" s="1"/>
  <c r="N735" i="1" s="1"/>
  <c r="U734" i="1"/>
  <c r="K734" i="1" s="1"/>
  <c r="M734" i="1" s="1"/>
  <c r="G735" i="1" s="1"/>
  <c r="V735" i="1"/>
  <c r="X735" i="1" s="1"/>
  <c r="O735" i="1" l="1"/>
  <c r="W735" i="1"/>
  <c r="Y735" i="1" s="1"/>
  <c r="Z735" i="1" s="1"/>
  <c r="P735" i="1"/>
  <c r="AB735" i="1" l="1"/>
  <c r="AC735" i="1"/>
  <c r="R735" i="1"/>
  <c r="S735" i="1"/>
  <c r="U735" i="1" s="1"/>
  <c r="K735" i="1" s="1"/>
  <c r="M735" i="1" s="1"/>
  <c r="G736" i="1" s="1"/>
  <c r="Q735" i="1"/>
  <c r="AA735" i="1"/>
  <c r="AE735" i="1" l="1"/>
  <c r="AG735" i="1" s="1"/>
  <c r="I736" i="1" s="1"/>
  <c r="W736" i="1" s="1"/>
  <c r="Y736" i="1" s="1"/>
  <c r="AD735" i="1"/>
  <c r="AF735" i="1" s="1"/>
  <c r="H736" i="1" s="1"/>
  <c r="T735" i="1"/>
  <c r="J735" i="1" s="1"/>
  <c r="L735" i="1" s="1"/>
  <c r="F736" i="1" s="1"/>
  <c r="N736" i="1" s="1"/>
  <c r="O736" i="1"/>
  <c r="V736" i="1" l="1"/>
  <c r="X736" i="1" s="1"/>
  <c r="Z736" i="1"/>
  <c r="AC736" i="1" s="1"/>
  <c r="P736" i="1"/>
  <c r="AB736" i="1" l="1"/>
  <c r="AA736" i="1"/>
  <c r="AE736" i="1"/>
  <c r="AG736" i="1" s="1"/>
  <c r="I737" i="1" s="1"/>
  <c r="AD736" i="1"/>
  <c r="AF736" i="1" s="1"/>
  <c r="H737" i="1" s="1"/>
  <c r="R736" i="1"/>
  <c r="S736" i="1"/>
  <c r="U736" i="1" s="1"/>
  <c r="K736" i="1" s="1"/>
  <c r="M736" i="1" s="1"/>
  <c r="G737" i="1" s="1"/>
  <c r="Q736" i="1"/>
  <c r="T736" i="1" l="1"/>
  <c r="J736" i="1" s="1"/>
  <c r="L736" i="1" s="1"/>
  <c r="F737" i="1" s="1"/>
  <c r="O737" i="1"/>
  <c r="W737" i="1"/>
  <c r="Y737" i="1" s="1"/>
  <c r="V737" i="1"/>
  <c r="X737" i="1" s="1"/>
  <c r="N737" i="1"/>
  <c r="Z737" i="1" l="1"/>
  <c r="P737" i="1"/>
  <c r="AB737" i="1" l="1"/>
  <c r="AC737" i="1"/>
  <c r="R737" i="1"/>
  <c r="S737" i="1"/>
  <c r="U737" i="1" s="1"/>
  <c r="K737" i="1" s="1"/>
  <c r="M737" i="1" s="1"/>
  <c r="G738" i="1" s="1"/>
  <c r="AA737" i="1"/>
  <c r="Q737" i="1"/>
  <c r="AE737" i="1" l="1"/>
  <c r="AG737" i="1" s="1"/>
  <c r="I738" i="1" s="1"/>
  <c r="W738" i="1" s="1"/>
  <c r="Y738" i="1" s="1"/>
  <c r="AD737" i="1"/>
  <c r="AF737" i="1" s="1"/>
  <c r="H738" i="1" s="1"/>
  <c r="T737" i="1"/>
  <c r="J737" i="1" s="1"/>
  <c r="L737" i="1" s="1"/>
  <c r="F738" i="1" s="1"/>
  <c r="O738" i="1"/>
  <c r="V738" i="1" l="1"/>
  <c r="X738" i="1" s="1"/>
  <c r="Z738" i="1" s="1"/>
  <c r="N738" i="1"/>
  <c r="P738" i="1" s="1"/>
  <c r="AB738" i="1" l="1"/>
  <c r="AC738" i="1"/>
  <c r="R738" i="1"/>
  <c r="S738" i="1"/>
  <c r="Q738" i="1"/>
  <c r="AA738" i="1"/>
  <c r="U738" i="1" l="1"/>
  <c r="K738" i="1" s="1"/>
  <c r="M738" i="1" s="1"/>
  <c r="G739" i="1" s="1"/>
  <c r="AE738" i="1"/>
  <c r="AG738" i="1" s="1"/>
  <c r="I739" i="1" s="1"/>
  <c r="W739" i="1" s="1"/>
  <c r="Y739" i="1" s="1"/>
  <c r="AD738" i="1"/>
  <c r="AF738" i="1" s="1"/>
  <c r="H739" i="1" s="1"/>
  <c r="T738" i="1"/>
  <c r="J738" i="1" s="1"/>
  <c r="L738" i="1" s="1"/>
  <c r="F739" i="1" s="1"/>
  <c r="N739" i="1" s="1"/>
  <c r="O739" i="1"/>
  <c r="V739" i="1" l="1"/>
  <c r="X739" i="1" s="1"/>
  <c r="Z739" i="1"/>
  <c r="AC739" i="1" s="1"/>
  <c r="P739" i="1"/>
  <c r="AB739" i="1" l="1"/>
  <c r="AA739" i="1"/>
  <c r="AE739" i="1"/>
  <c r="AG739" i="1" s="1"/>
  <c r="I740" i="1" s="1"/>
  <c r="AD739" i="1"/>
  <c r="AF739" i="1" s="1"/>
  <c r="H740" i="1" s="1"/>
  <c r="R739" i="1"/>
  <c r="S739" i="1"/>
  <c r="Q739" i="1"/>
  <c r="U739" i="1" l="1"/>
  <c r="K739" i="1" s="1"/>
  <c r="M739" i="1" s="1"/>
  <c r="G740" i="1" s="1"/>
  <c r="T739" i="1"/>
  <c r="J739" i="1" s="1"/>
  <c r="L739" i="1" s="1"/>
  <c r="F740" i="1" s="1"/>
  <c r="V740" i="1" s="1"/>
  <c r="X740" i="1" s="1"/>
  <c r="O740" i="1"/>
  <c r="W740" i="1"/>
  <c r="Y740" i="1" s="1"/>
  <c r="N740" i="1" l="1"/>
  <c r="Z740" i="1"/>
  <c r="AC740" i="1" s="1"/>
  <c r="P740" i="1"/>
  <c r="AB740" i="1" l="1"/>
  <c r="AA740" i="1"/>
  <c r="AE740" i="1"/>
  <c r="AG740" i="1" s="1"/>
  <c r="I741" i="1" s="1"/>
  <c r="AD740" i="1"/>
  <c r="AF740" i="1" s="1"/>
  <c r="H741" i="1" s="1"/>
  <c r="R740" i="1"/>
  <c r="S740" i="1"/>
  <c r="U740" i="1" s="1"/>
  <c r="K740" i="1" s="1"/>
  <c r="M740" i="1" s="1"/>
  <c r="G741" i="1" s="1"/>
  <c r="Q740" i="1"/>
  <c r="T740" i="1" l="1"/>
  <c r="J740" i="1"/>
  <c r="L740" i="1" s="1"/>
  <c r="F741" i="1" s="1"/>
  <c r="O741" i="1"/>
  <c r="W741" i="1"/>
  <c r="Y741" i="1" s="1"/>
  <c r="V741" i="1"/>
  <c r="X741" i="1" s="1"/>
  <c r="N741" i="1"/>
  <c r="Z741" i="1" l="1"/>
  <c r="AC741" i="1" s="1"/>
  <c r="AA741" i="1"/>
  <c r="AB741" i="1"/>
  <c r="P741" i="1"/>
  <c r="AE741" i="1" l="1"/>
  <c r="AG741" i="1" s="1"/>
  <c r="I742" i="1" s="1"/>
  <c r="AD741" i="1"/>
  <c r="AF741" i="1" s="1"/>
  <c r="H742" i="1" s="1"/>
  <c r="R741" i="1"/>
  <c r="S741" i="1"/>
  <c r="Q741" i="1"/>
  <c r="U741" i="1" l="1"/>
  <c r="K741" i="1" s="1"/>
  <c r="M741" i="1" s="1"/>
  <c r="G742" i="1" s="1"/>
  <c r="T741" i="1"/>
  <c r="J741" i="1" s="1"/>
  <c r="L741" i="1" s="1"/>
  <c r="F742" i="1" s="1"/>
  <c r="V742" i="1" s="1"/>
  <c r="X742" i="1" s="1"/>
  <c r="O742" i="1"/>
  <c r="W742" i="1"/>
  <c r="Y742" i="1" s="1"/>
  <c r="N742" i="1" l="1"/>
  <c r="Z742" i="1"/>
  <c r="P742" i="1"/>
  <c r="AB742" i="1" l="1"/>
  <c r="AC742" i="1"/>
  <c r="R742" i="1"/>
  <c r="S742" i="1"/>
  <c r="Q742" i="1"/>
  <c r="AA742" i="1"/>
  <c r="AE742" i="1" l="1"/>
  <c r="AG742" i="1" s="1"/>
  <c r="I743" i="1" s="1"/>
  <c r="AD742" i="1"/>
  <c r="AF742" i="1" s="1"/>
  <c r="H743" i="1" s="1"/>
  <c r="T742" i="1"/>
  <c r="J742" i="1" s="1"/>
  <c r="L742" i="1" s="1"/>
  <c r="F743" i="1" s="1"/>
  <c r="N743" i="1" s="1"/>
  <c r="U742" i="1"/>
  <c r="K742" i="1" s="1"/>
  <c r="M742" i="1" s="1"/>
  <c r="G743" i="1" s="1"/>
  <c r="O743" i="1" s="1"/>
  <c r="V743" i="1" l="1"/>
  <c r="X743" i="1" s="1"/>
  <c r="W743" i="1"/>
  <c r="Y743" i="1" s="1"/>
  <c r="P743" i="1"/>
  <c r="Z743" i="1" l="1"/>
  <c r="AC743" i="1" s="1"/>
  <c r="AA743" i="1"/>
  <c r="AB743" i="1"/>
  <c r="R743" i="1"/>
  <c r="S743" i="1"/>
  <c r="U743" i="1" s="1"/>
  <c r="K743" i="1" s="1"/>
  <c r="M743" i="1" s="1"/>
  <c r="G744" i="1" s="1"/>
  <c r="Q743" i="1"/>
  <c r="AD743" i="1" l="1"/>
  <c r="AF743" i="1" s="1"/>
  <c r="H744" i="1" s="1"/>
  <c r="AE743" i="1"/>
  <c r="AG743" i="1" s="1"/>
  <c r="I744" i="1" s="1"/>
  <c r="W744" i="1" s="1"/>
  <c r="Y744" i="1" s="1"/>
  <c r="T743" i="1"/>
  <c r="J743" i="1" s="1"/>
  <c r="L743" i="1" s="1"/>
  <c r="F744" i="1" s="1"/>
  <c r="N744" i="1" s="1"/>
  <c r="O744" i="1"/>
  <c r="V744" i="1" l="1"/>
  <c r="X744" i="1" s="1"/>
  <c r="Z744" i="1"/>
  <c r="P744" i="1"/>
  <c r="AA744" i="1" l="1"/>
  <c r="AC744" i="1"/>
  <c r="AB744" i="1"/>
  <c r="R744" i="1"/>
  <c r="S744" i="1"/>
  <c r="U744" i="1" s="1"/>
  <c r="K744" i="1" s="1"/>
  <c r="M744" i="1" s="1"/>
  <c r="G745" i="1" s="1"/>
  <c r="Q744" i="1"/>
  <c r="AE744" i="1" l="1"/>
  <c r="AG744" i="1" s="1"/>
  <c r="I745" i="1" s="1"/>
  <c r="W745" i="1" s="1"/>
  <c r="Y745" i="1" s="1"/>
  <c r="AD744" i="1"/>
  <c r="AF744" i="1" s="1"/>
  <c r="H745" i="1" s="1"/>
  <c r="T744" i="1"/>
  <c r="J744" i="1" s="1"/>
  <c r="L744" i="1" s="1"/>
  <c r="F745" i="1" s="1"/>
  <c r="N745" i="1" s="1"/>
  <c r="O745" i="1"/>
  <c r="V745" i="1" l="1"/>
  <c r="X745" i="1" s="1"/>
  <c r="Z745" i="1"/>
  <c r="AC745" i="1" s="1"/>
  <c r="P745" i="1"/>
  <c r="AB745" i="1" l="1"/>
  <c r="AA745" i="1"/>
  <c r="AE745" i="1"/>
  <c r="AG745" i="1" s="1"/>
  <c r="I746" i="1" s="1"/>
  <c r="AD745" i="1"/>
  <c r="AF745" i="1" s="1"/>
  <c r="H746" i="1" s="1"/>
  <c r="R745" i="1"/>
  <c r="S745" i="1"/>
  <c r="U745" i="1" s="1"/>
  <c r="K745" i="1" s="1"/>
  <c r="M745" i="1" s="1"/>
  <c r="G746" i="1" s="1"/>
  <c r="Q745" i="1"/>
  <c r="T745" i="1" l="1"/>
  <c r="J745" i="1" s="1"/>
  <c r="L745" i="1" s="1"/>
  <c r="F746" i="1" s="1"/>
  <c r="O746" i="1"/>
  <c r="W746" i="1"/>
  <c r="Y746" i="1" s="1"/>
  <c r="V746" i="1"/>
  <c r="X746" i="1" s="1"/>
  <c r="N746" i="1"/>
  <c r="Z746" i="1" l="1"/>
  <c r="AC746" i="1" s="1"/>
  <c r="AA746" i="1"/>
  <c r="AB746" i="1"/>
  <c r="P746" i="1"/>
  <c r="AE746" i="1" l="1"/>
  <c r="AG746" i="1" s="1"/>
  <c r="I747" i="1" s="1"/>
  <c r="AD746" i="1"/>
  <c r="AF746" i="1" s="1"/>
  <c r="R746" i="1"/>
  <c r="S746" i="1"/>
  <c r="U746" i="1" s="1"/>
  <c r="K746" i="1" s="1"/>
  <c r="M746" i="1" s="1"/>
  <c r="G747" i="1" s="1"/>
  <c r="Q746" i="1"/>
  <c r="T746" i="1" l="1"/>
  <c r="H747" i="1"/>
  <c r="J746" i="1"/>
  <c r="L746" i="1" s="1"/>
  <c r="F747" i="1" s="1"/>
  <c r="O747" i="1"/>
  <c r="W747" i="1"/>
  <c r="Y747" i="1" s="1"/>
  <c r="V747" i="1" l="1"/>
  <c r="X747" i="1" s="1"/>
  <c r="N747" i="1"/>
  <c r="Z747" i="1" l="1"/>
  <c r="AA747" i="1" s="1"/>
  <c r="P747" i="1"/>
  <c r="AB747" i="1" l="1"/>
  <c r="AC747" i="1"/>
  <c r="AD747" i="1" s="1"/>
  <c r="AF747" i="1" s="1"/>
  <c r="H748" i="1" s="1"/>
  <c r="R747" i="1"/>
  <c r="S747" i="1"/>
  <c r="U747" i="1" s="1"/>
  <c r="K747" i="1" s="1"/>
  <c r="M747" i="1" s="1"/>
  <c r="G748" i="1" s="1"/>
  <c r="Q747" i="1"/>
  <c r="AE747" i="1" l="1"/>
  <c r="AG747" i="1" s="1"/>
  <c r="I748" i="1" s="1"/>
  <c r="W748" i="1" s="1"/>
  <c r="Y748" i="1" s="1"/>
  <c r="T747" i="1"/>
  <c r="J747" i="1" s="1"/>
  <c r="L747" i="1" s="1"/>
  <c r="F748" i="1" s="1"/>
  <c r="V748" i="1" s="1"/>
  <c r="X748" i="1" s="1"/>
  <c r="O748" i="1"/>
  <c r="N748" i="1" l="1"/>
  <c r="Z748" i="1"/>
  <c r="AB748" i="1" s="1"/>
  <c r="P748" i="1"/>
  <c r="AA748" i="1" l="1"/>
  <c r="AC748" i="1"/>
  <c r="AE748" i="1" s="1"/>
  <c r="AG748" i="1" s="1"/>
  <c r="I749" i="1" s="1"/>
  <c r="R748" i="1"/>
  <c r="S748" i="1"/>
  <c r="U748" i="1" s="1"/>
  <c r="K748" i="1" s="1"/>
  <c r="M748" i="1" s="1"/>
  <c r="G749" i="1" s="1"/>
  <c r="Q748" i="1"/>
  <c r="AD748" i="1" l="1"/>
  <c r="AF748" i="1" s="1"/>
  <c r="H749" i="1" s="1"/>
  <c r="T748" i="1"/>
  <c r="J748" i="1" s="1"/>
  <c r="L748" i="1" s="1"/>
  <c r="F749" i="1" s="1"/>
  <c r="O749" i="1"/>
  <c r="W749" i="1"/>
  <c r="Y749" i="1" s="1"/>
  <c r="V749" i="1" l="1"/>
  <c r="X749" i="1" s="1"/>
  <c r="N749" i="1"/>
  <c r="Z749" i="1" l="1"/>
  <c r="P749" i="1"/>
  <c r="AB749" i="1" l="1"/>
  <c r="AC749" i="1"/>
  <c r="R749" i="1"/>
  <c r="S749" i="1"/>
  <c r="U749" i="1" s="1"/>
  <c r="K749" i="1" s="1"/>
  <c r="M749" i="1" s="1"/>
  <c r="G750" i="1" s="1"/>
  <c r="AA749" i="1"/>
  <c r="Q749" i="1"/>
  <c r="AE749" i="1" l="1"/>
  <c r="AG749" i="1" s="1"/>
  <c r="I750" i="1" s="1"/>
  <c r="W750" i="1" s="1"/>
  <c r="Y750" i="1" s="1"/>
  <c r="AD749" i="1"/>
  <c r="AF749" i="1" s="1"/>
  <c r="H750" i="1" s="1"/>
  <c r="T749" i="1"/>
  <c r="J749" i="1" s="1"/>
  <c r="L749" i="1" s="1"/>
  <c r="F750" i="1" s="1"/>
  <c r="O750" i="1"/>
  <c r="V750" i="1" l="1"/>
  <c r="X750" i="1" s="1"/>
  <c r="N750" i="1"/>
  <c r="Z750" i="1"/>
  <c r="AC750" i="1" s="1"/>
  <c r="P750" i="1"/>
  <c r="AB750" i="1" l="1"/>
  <c r="AA750" i="1"/>
  <c r="AE750" i="1"/>
  <c r="AG750" i="1" s="1"/>
  <c r="I751" i="1" s="1"/>
  <c r="AD750" i="1"/>
  <c r="AF750" i="1" s="1"/>
  <c r="H751" i="1" s="1"/>
  <c r="R750" i="1"/>
  <c r="S750" i="1"/>
  <c r="U750" i="1" s="1"/>
  <c r="K750" i="1" s="1"/>
  <c r="M750" i="1" s="1"/>
  <c r="G751" i="1" s="1"/>
  <c r="Q750" i="1"/>
  <c r="T750" i="1" l="1"/>
  <c r="J750" i="1" s="1"/>
  <c r="L750" i="1" s="1"/>
  <c r="F751" i="1" s="1"/>
  <c r="O751" i="1"/>
  <c r="W751" i="1"/>
  <c r="Y751" i="1" s="1"/>
  <c r="V751" i="1" l="1"/>
  <c r="X751" i="1" s="1"/>
  <c r="Z751" i="1" s="1"/>
  <c r="N751" i="1"/>
  <c r="P751" i="1"/>
  <c r="AB751" i="1" l="1"/>
  <c r="AC751" i="1"/>
  <c r="AA751" i="1"/>
  <c r="R751" i="1"/>
  <c r="S751" i="1"/>
  <c r="U751" i="1" s="1"/>
  <c r="K751" i="1" s="1"/>
  <c r="M751" i="1" s="1"/>
  <c r="G752" i="1" s="1"/>
  <c r="Q751" i="1"/>
  <c r="AE751" i="1" l="1"/>
  <c r="AG751" i="1" s="1"/>
  <c r="I752" i="1" s="1"/>
  <c r="W752" i="1" s="1"/>
  <c r="Y752" i="1" s="1"/>
  <c r="AD751" i="1"/>
  <c r="AF751" i="1" s="1"/>
  <c r="H752" i="1" s="1"/>
  <c r="T751" i="1"/>
  <c r="J751" i="1" s="1"/>
  <c r="L751" i="1" s="1"/>
  <c r="F752" i="1" s="1"/>
  <c r="O752" i="1"/>
  <c r="V752" i="1" l="1"/>
  <c r="X752" i="1" s="1"/>
  <c r="N752" i="1"/>
  <c r="Z752" i="1" l="1"/>
  <c r="AA752" i="1"/>
  <c r="P752" i="1"/>
  <c r="AB752" i="1" l="1"/>
  <c r="AC752" i="1"/>
  <c r="AD752" i="1" s="1"/>
  <c r="AF752" i="1" s="1"/>
  <c r="H753" i="1" s="1"/>
  <c r="R752" i="1"/>
  <c r="S752" i="1"/>
  <c r="Q752" i="1"/>
  <c r="U752" i="1" l="1"/>
  <c r="AE752" i="1"/>
  <c r="AG752" i="1" s="1"/>
  <c r="I753" i="1" s="1"/>
  <c r="K752" i="1"/>
  <c r="M752" i="1" s="1"/>
  <c r="G753" i="1" s="1"/>
  <c r="T752" i="1"/>
  <c r="J752" i="1" s="1"/>
  <c r="L752" i="1" s="1"/>
  <c r="F753" i="1" s="1"/>
  <c r="N753" i="1" s="1"/>
  <c r="O753" i="1"/>
  <c r="V753" i="1" l="1"/>
  <c r="X753" i="1" s="1"/>
  <c r="W753" i="1"/>
  <c r="Y753" i="1" s="1"/>
  <c r="P753" i="1"/>
  <c r="Z753" i="1" l="1"/>
  <c r="AB753" i="1" s="1"/>
  <c r="AA753" i="1"/>
  <c r="AC753" i="1"/>
  <c r="R753" i="1"/>
  <c r="S753" i="1"/>
  <c r="U753" i="1" s="1"/>
  <c r="K753" i="1" s="1"/>
  <c r="M753" i="1" s="1"/>
  <c r="G754" i="1" s="1"/>
  <c r="Q753" i="1"/>
  <c r="AE753" i="1" l="1"/>
  <c r="AG753" i="1" s="1"/>
  <c r="I754" i="1" s="1"/>
  <c r="AD753" i="1"/>
  <c r="AF753" i="1" s="1"/>
  <c r="H754" i="1" s="1"/>
  <c r="T753" i="1"/>
  <c r="J753" i="1" s="1"/>
  <c r="L753" i="1" s="1"/>
  <c r="F754" i="1" s="1"/>
  <c r="N754" i="1" s="1"/>
  <c r="O754" i="1"/>
  <c r="W754" i="1"/>
  <c r="Y754" i="1" s="1"/>
  <c r="V754" i="1" l="1"/>
  <c r="X754" i="1" s="1"/>
  <c r="Z754" i="1" s="1"/>
  <c r="P754" i="1"/>
  <c r="AB754" i="1" l="1"/>
  <c r="AC754" i="1"/>
  <c r="R754" i="1"/>
  <c r="S754" i="1"/>
  <c r="U754" i="1" s="1"/>
  <c r="K754" i="1" s="1"/>
  <c r="M754" i="1" s="1"/>
  <c r="G755" i="1" s="1"/>
  <c r="Q754" i="1"/>
  <c r="AA754" i="1"/>
  <c r="AE754" i="1" l="1"/>
  <c r="AG754" i="1" s="1"/>
  <c r="I755" i="1" s="1"/>
  <c r="W755" i="1" s="1"/>
  <c r="Y755" i="1" s="1"/>
  <c r="AD754" i="1"/>
  <c r="AF754" i="1" s="1"/>
  <c r="H755" i="1" s="1"/>
  <c r="T754" i="1"/>
  <c r="J754" i="1" s="1"/>
  <c r="L754" i="1" s="1"/>
  <c r="F755" i="1" s="1"/>
  <c r="N755" i="1" s="1"/>
  <c r="O755" i="1"/>
  <c r="V755" i="1" l="1"/>
  <c r="X755" i="1" s="1"/>
  <c r="Z755" i="1" s="1"/>
  <c r="P755" i="1"/>
  <c r="AB755" i="1" l="1"/>
  <c r="AC755" i="1"/>
  <c r="R755" i="1"/>
  <c r="S755" i="1"/>
  <c r="U755" i="1" s="1"/>
  <c r="K755" i="1" s="1"/>
  <c r="M755" i="1" s="1"/>
  <c r="G756" i="1" s="1"/>
  <c r="Q755" i="1"/>
  <c r="AA755" i="1"/>
  <c r="AE755" i="1" l="1"/>
  <c r="AG755" i="1" s="1"/>
  <c r="I756" i="1" s="1"/>
  <c r="W756" i="1" s="1"/>
  <c r="Y756" i="1" s="1"/>
  <c r="AD755" i="1"/>
  <c r="AF755" i="1" s="1"/>
  <c r="H756" i="1" s="1"/>
  <c r="T755" i="1"/>
  <c r="J755" i="1" s="1"/>
  <c r="L755" i="1" s="1"/>
  <c r="F756" i="1" s="1"/>
  <c r="O756" i="1"/>
  <c r="V756" i="1" l="1"/>
  <c r="X756" i="1" s="1"/>
  <c r="N756" i="1"/>
  <c r="Z756" i="1"/>
  <c r="AB756" i="1" s="1"/>
  <c r="P756" i="1"/>
  <c r="AA756" i="1" l="1"/>
  <c r="AC756" i="1"/>
  <c r="AE756" i="1" s="1"/>
  <c r="AG756" i="1" s="1"/>
  <c r="I757" i="1" s="1"/>
  <c r="R756" i="1"/>
  <c r="S756" i="1"/>
  <c r="U756" i="1" s="1"/>
  <c r="K756" i="1" s="1"/>
  <c r="M756" i="1" s="1"/>
  <c r="G757" i="1" s="1"/>
  <c r="Q756" i="1"/>
  <c r="AD756" i="1" l="1"/>
  <c r="AF756" i="1" s="1"/>
  <c r="H757" i="1" s="1"/>
  <c r="T756" i="1"/>
  <c r="J756" i="1" s="1"/>
  <c r="L756" i="1" s="1"/>
  <c r="F757" i="1" s="1"/>
  <c r="O757" i="1"/>
  <c r="W757" i="1"/>
  <c r="Y757" i="1" s="1"/>
  <c r="V757" i="1" l="1"/>
  <c r="X757" i="1" s="1"/>
  <c r="Z757" i="1" s="1"/>
  <c r="AA757" i="1" s="1"/>
  <c r="N757" i="1"/>
  <c r="P757" i="1"/>
  <c r="AB757" i="1" l="1"/>
  <c r="AC757" i="1"/>
  <c r="AD757" i="1" s="1"/>
  <c r="AF757" i="1" s="1"/>
  <c r="R757" i="1"/>
  <c r="S757" i="1"/>
  <c r="U757" i="1" s="1"/>
  <c r="K757" i="1" s="1"/>
  <c r="M757" i="1" s="1"/>
  <c r="G758" i="1" s="1"/>
  <c r="Q757" i="1"/>
  <c r="AE757" i="1" l="1"/>
  <c r="AG757" i="1" s="1"/>
  <c r="I758" i="1" s="1"/>
  <c r="W758" i="1" s="1"/>
  <c r="Y758" i="1" s="1"/>
  <c r="T757" i="1"/>
  <c r="H758" i="1"/>
  <c r="J757" i="1"/>
  <c r="L757" i="1" s="1"/>
  <c r="F758" i="1" s="1"/>
  <c r="O758" i="1"/>
  <c r="V758" i="1" l="1"/>
  <c r="X758" i="1" s="1"/>
  <c r="N758" i="1"/>
  <c r="Z758" i="1" l="1"/>
  <c r="AA758" i="1"/>
  <c r="P758" i="1"/>
  <c r="AB758" i="1" l="1"/>
  <c r="AC758" i="1"/>
  <c r="AD758" i="1" s="1"/>
  <c r="AF758" i="1" s="1"/>
  <c r="R758" i="1"/>
  <c r="S758" i="1"/>
  <c r="U758" i="1" s="1"/>
  <c r="K758" i="1" s="1"/>
  <c r="M758" i="1" s="1"/>
  <c r="G759" i="1" s="1"/>
  <c r="Q758" i="1"/>
  <c r="AE758" i="1" l="1"/>
  <c r="AG758" i="1" s="1"/>
  <c r="I759" i="1" s="1"/>
  <c r="W759" i="1" s="1"/>
  <c r="Y759" i="1" s="1"/>
  <c r="H759" i="1"/>
  <c r="T758" i="1"/>
  <c r="J758" i="1" s="1"/>
  <c r="L758" i="1" s="1"/>
  <c r="F759" i="1" s="1"/>
  <c r="V759" i="1" s="1"/>
  <c r="X759" i="1" s="1"/>
  <c r="O759" i="1"/>
  <c r="N759" i="1" l="1"/>
  <c r="Z759" i="1"/>
  <c r="AC759" i="1" s="1"/>
  <c r="P759" i="1"/>
  <c r="AB759" i="1" l="1"/>
  <c r="AA759" i="1"/>
  <c r="AD759" i="1" s="1"/>
  <c r="AF759" i="1" s="1"/>
  <c r="H760" i="1" s="1"/>
  <c r="AE759" i="1"/>
  <c r="AG759" i="1" s="1"/>
  <c r="I760" i="1" s="1"/>
  <c r="Q759" i="1"/>
  <c r="S759" i="1"/>
  <c r="R759" i="1"/>
  <c r="T759" i="1" l="1"/>
  <c r="J759" i="1" s="1"/>
  <c r="L759" i="1" s="1"/>
  <c r="F760" i="1" s="1"/>
  <c r="V760" i="1" s="1"/>
  <c r="X760" i="1" s="1"/>
  <c r="U759" i="1"/>
  <c r="K759" i="1" s="1"/>
  <c r="M759" i="1" s="1"/>
  <c r="G760" i="1" s="1"/>
  <c r="N760" i="1" l="1"/>
  <c r="O760" i="1"/>
  <c r="W760" i="1"/>
  <c r="Y760" i="1" s="1"/>
  <c r="Z760" i="1" s="1"/>
  <c r="P760" i="1" l="1"/>
  <c r="AB760" i="1"/>
  <c r="AC760" i="1"/>
  <c r="R760" i="1"/>
  <c r="S760" i="1"/>
  <c r="U760" i="1" s="1"/>
  <c r="K760" i="1" s="1"/>
  <c r="M760" i="1" s="1"/>
  <c r="G761" i="1" s="1"/>
  <c r="AA760" i="1"/>
  <c r="Q760" i="1"/>
  <c r="AE760" i="1" l="1"/>
  <c r="AG760" i="1" s="1"/>
  <c r="I761" i="1" s="1"/>
  <c r="W761" i="1" s="1"/>
  <c r="Y761" i="1" s="1"/>
  <c r="AD760" i="1"/>
  <c r="AF760" i="1" s="1"/>
  <c r="H761" i="1" s="1"/>
  <c r="T760" i="1"/>
  <c r="J760" i="1" s="1"/>
  <c r="L760" i="1" s="1"/>
  <c r="F761" i="1" s="1"/>
  <c r="O761" i="1"/>
  <c r="V761" i="1" l="1"/>
  <c r="X761" i="1" s="1"/>
  <c r="N761" i="1"/>
  <c r="Z761" i="1"/>
  <c r="AB761" i="1" s="1"/>
  <c r="P761" i="1"/>
  <c r="AA761" i="1" l="1"/>
  <c r="AC761" i="1"/>
  <c r="AE761" i="1" s="1"/>
  <c r="AG761" i="1" s="1"/>
  <c r="I762" i="1" s="1"/>
  <c r="Q761" i="1"/>
  <c r="S761" i="1"/>
  <c r="R761" i="1"/>
  <c r="AD761" i="1" l="1"/>
  <c r="AF761" i="1" s="1"/>
  <c r="H762" i="1" s="1"/>
  <c r="T761" i="1"/>
  <c r="J761" i="1" s="1"/>
  <c r="L761" i="1" s="1"/>
  <c r="F762" i="1" s="1"/>
  <c r="N762" i="1" s="1"/>
  <c r="U761" i="1"/>
  <c r="K761" i="1" s="1"/>
  <c r="M761" i="1" s="1"/>
  <c r="G762" i="1" s="1"/>
  <c r="O762" i="1" s="1"/>
  <c r="W762" i="1" l="1"/>
  <c r="Y762" i="1" s="1"/>
  <c r="V762" i="1"/>
  <c r="X762" i="1" s="1"/>
  <c r="Z762" i="1" s="1"/>
  <c r="P762" i="1"/>
  <c r="AB762" i="1" l="1"/>
  <c r="AC762" i="1"/>
  <c r="R762" i="1"/>
  <c r="S762" i="1"/>
  <c r="U762" i="1" s="1"/>
  <c r="K762" i="1" s="1"/>
  <c r="M762" i="1" s="1"/>
  <c r="G763" i="1" s="1"/>
  <c r="Q762" i="1"/>
  <c r="AA762" i="1"/>
  <c r="AE762" i="1" l="1"/>
  <c r="AG762" i="1" s="1"/>
  <c r="I763" i="1" s="1"/>
  <c r="W763" i="1" s="1"/>
  <c r="Y763" i="1" s="1"/>
  <c r="AD762" i="1"/>
  <c r="AF762" i="1" s="1"/>
  <c r="H763" i="1" s="1"/>
  <c r="T762" i="1"/>
  <c r="J762" i="1" s="1"/>
  <c r="L762" i="1" s="1"/>
  <c r="F763" i="1" s="1"/>
  <c r="O763" i="1"/>
  <c r="V763" i="1" l="1"/>
  <c r="X763" i="1" s="1"/>
  <c r="N763" i="1"/>
  <c r="Z763" i="1"/>
  <c r="P763" i="1"/>
  <c r="AB763" i="1" l="1"/>
  <c r="AC763" i="1"/>
  <c r="R763" i="1"/>
  <c r="S763" i="1"/>
  <c r="U763" i="1" s="1"/>
  <c r="K763" i="1" s="1"/>
  <c r="M763" i="1" s="1"/>
  <c r="G764" i="1" s="1"/>
  <c r="Q763" i="1"/>
  <c r="AA763" i="1"/>
  <c r="AE763" i="1" l="1"/>
  <c r="AG763" i="1" s="1"/>
  <c r="I764" i="1" s="1"/>
  <c r="W764" i="1" s="1"/>
  <c r="Y764" i="1" s="1"/>
  <c r="AD763" i="1"/>
  <c r="AF763" i="1" s="1"/>
  <c r="H764" i="1" s="1"/>
  <c r="T763" i="1"/>
  <c r="J763" i="1" s="1"/>
  <c r="L763" i="1" s="1"/>
  <c r="F764" i="1" s="1"/>
  <c r="N764" i="1" s="1"/>
  <c r="O764" i="1"/>
  <c r="V764" i="1" l="1"/>
  <c r="X764" i="1" s="1"/>
  <c r="Z764" i="1" s="1"/>
  <c r="P764" i="1"/>
  <c r="AB764" i="1" l="1"/>
  <c r="AC764" i="1"/>
  <c r="R764" i="1"/>
  <c r="S764" i="1"/>
  <c r="U764" i="1" s="1"/>
  <c r="K764" i="1" s="1"/>
  <c r="M764" i="1" s="1"/>
  <c r="G765" i="1" s="1"/>
  <c r="AA764" i="1"/>
  <c r="Q764" i="1"/>
  <c r="AE764" i="1" l="1"/>
  <c r="AG764" i="1" s="1"/>
  <c r="I765" i="1" s="1"/>
  <c r="W765" i="1" s="1"/>
  <c r="Y765" i="1" s="1"/>
  <c r="AD764" i="1"/>
  <c r="AF764" i="1" s="1"/>
  <c r="H765" i="1" s="1"/>
  <c r="T764" i="1"/>
  <c r="J764" i="1" s="1"/>
  <c r="L764" i="1" s="1"/>
  <c r="F765" i="1" s="1"/>
  <c r="O765" i="1"/>
  <c r="V765" i="1" l="1"/>
  <c r="X765" i="1" s="1"/>
  <c r="Z765" i="1" s="1"/>
  <c r="N765" i="1"/>
  <c r="P765" i="1" s="1"/>
  <c r="AC765" i="1" l="1"/>
  <c r="AB765" i="1"/>
  <c r="AA765" i="1"/>
  <c r="AD765" i="1" s="1"/>
  <c r="AF765" i="1" s="1"/>
  <c r="H766" i="1" s="1"/>
  <c r="R765" i="1"/>
  <c r="S765" i="1"/>
  <c r="U765" i="1" s="1"/>
  <c r="K765" i="1" s="1"/>
  <c r="M765" i="1" s="1"/>
  <c r="G766" i="1" s="1"/>
  <c r="Q765" i="1"/>
  <c r="AE765" i="1" l="1"/>
  <c r="AG765" i="1" s="1"/>
  <c r="I766" i="1" s="1"/>
  <c r="W766" i="1" s="1"/>
  <c r="Y766" i="1" s="1"/>
  <c r="T765" i="1"/>
  <c r="J765" i="1" s="1"/>
  <c r="L765" i="1" s="1"/>
  <c r="F766" i="1" s="1"/>
  <c r="V766" i="1" s="1"/>
  <c r="X766" i="1" s="1"/>
  <c r="O766" i="1"/>
  <c r="N766" i="1" l="1"/>
  <c r="Z766" i="1"/>
  <c r="AC766" i="1" s="1"/>
  <c r="AA766" i="1"/>
  <c r="AB766" i="1"/>
  <c r="P766" i="1"/>
  <c r="AE766" i="1" l="1"/>
  <c r="AG766" i="1" s="1"/>
  <c r="I767" i="1" s="1"/>
  <c r="AD766" i="1"/>
  <c r="AF766" i="1" s="1"/>
  <c r="H767" i="1" s="1"/>
  <c r="Q766" i="1"/>
  <c r="S766" i="1"/>
  <c r="R766" i="1"/>
  <c r="T766" i="1" l="1"/>
  <c r="J766" i="1" s="1"/>
  <c r="L766" i="1" s="1"/>
  <c r="F767" i="1" s="1"/>
  <c r="V767" i="1" s="1"/>
  <c r="X767" i="1" s="1"/>
  <c r="U766" i="1"/>
  <c r="K766" i="1" s="1"/>
  <c r="M766" i="1" s="1"/>
  <c r="G767" i="1" s="1"/>
  <c r="N767" i="1" l="1"/>
  <c r="W767" i="1"/>
  <c r="Y767" i="1" s="1"/>
  <c r="Z767" i="1" s="1"/>
  <c r="O767" i="1"/>
  <c r="P767" i="1"/>
  <c r="AB767" i="1" l="1"/>
  <c r="AC767" i="1"/>
  <c r="R767" i="1"/>
  <c r="S767" i="1"/>
  <c r="U767" i="1" s="1"/>
  <c r="K767" i="1" s="1"/>
  <c r="M767" i="1" s="1"/>
  <c r="G768" i="1" s="1"/>
  <c r="Q767" i="1"/>
  <c r="AA767" i="1"/>
  <c r="AE767" i="1" l="1"/>
  <c r="AG767" i="1" s="1"/>
  <c r="I768" i="1" s="1"/>
  <c r="W768" i="1" s="1"/>
  <c r="Y768" i="1" s="1"/>
  <c r="AD767" i="1"/>
  <c r="AF767" i="1" s="1"/>
  <c r="H768" i="1" s="1"/>
  <c r="T767" i="1"/>
  <c r="J767" i="1" s="1"/>
  <c r="L767" i="1" s="1"/>
  <c r="F768" i="1" s="1"/>
  <c r="N768" i="1" s="1"/>
  <c r="O768" i="1"/>
  <c r="V768" i="1" l="1"/>
  <c r="X768" i="1" s="1"/>
  <c r="Z768" i="1"/>
  <c r="AC768" i="1" s="1"/>
  <c r="AB768" i="1"/>
  <c r="P768" i="1"/>
  <c r="AA768" i="1" l="1"/>
  <c r="AE768" i="1"/>
  <c r="AG768" i="1" s="1"/>
  <c r="I769" i="1" s="1"/>
  <c r="AD768" i="1"/>
  <c r="AF768" i="1" s="1"/>
  <c r="H769" i="1" s="1"/>
  <c r="R768" i="1"/>
  <c r="S768" i="1"/>
  <c r="U768" i="1" s="1"/>
  <c r="K768" i="1" s="1"/>
  <c r="M768" i="1" s="1"/>
  <c r="G769" i="1" s="1"/>
  <c r="Q768" i="1"/>
  <c r="T768" i="1" l="1"/>
  <c r="J768" i="1" s="1"/>
  <c r="L768" i="1" s="1"/>
  <c r="F769" i="1" s="1"/>
  <c r="O769" i="1"/>
  <c r="W769" i="1"/>
  <c r="Y769" i="1" s="1"/>
  <c r="V769" i="1"/>
  <c r="X769" i="1" s="1"/>
  <c r="N769" i="1"/>
  <c r="Z769" i="1" l="1"/>
  <c r="AC769" i="1" s="1"/>
  <c r="AA769" i="1"/>
  <c r="AB769" i="1"/>
  <c r="P769" i="1"/>
  <c r="AE769" i="1" l="1"/>
  <c r="AG769" i="1" s="1"/>
  <c r="I770" i="1" s="1"/>
  <c r="AD769" i="1"/>
  <c r="AF769" i="1" s="1"/>
  <c r="H770" i="1" s="1"/>
  <c r="R769" i="1"/>
  <c r="S769" i="1"/>
  <c r="U769" i="1" s="1"/>
  <c r="K769" i="1" s="1"/>
  <c r="M769" i="1" s="1"/>
  <c r="G770" i="1" s="1"/>
  <c r="Q769" i="1"/>
  <c r="T769" i="1" l="1"/>
  <c r="J769" i="1" s="1"/>
  <c r="L769" i="1" s="1"/>
  <c r="F770" i="1" s="1"/>
  <c r="V770" i="1" s="1"/>
  <c r="X770" i="1" s="1"/>
  <c r="O770" i="1"/>
  <c r="W770" i="1"/>
  <c r="Y770" i="1" s="1"/>
  <c r="N770" i="1"/>
  <c r="Z770" i="1" l="1"/>
  <c r="AC770" i="1" s="1"/>
  <c r="AA770" i="1"/>
  <c r="AB770" i="1"/>
  <c r="P770" i="1"/>
  <c r="AE770" i="1" l="1"/>
  <c r="AG770" i="1" s="1"/>
  <c r="I771" i="1" s="1"/>
  <c r="AD770" i="1"/>
  <c r="AF770" i="1" s="1"/>
  <c r="H771" i="1" s="1"/>
  <c r="R770" i="1"/>
  <c r="S770" i="1"/>
  <c r="U770" i="1" s="1"/>
  <c r="K770" i="1" s="1"/>
  <c r="M770" i="1" s="1"/>
  <c r="G771" i="1" s="1"/>
  <c r="Q770" i="1"/>
  <c r="T770" i="1" l="1"/>
  <c r="J770" i="1" s="1"/>
  <c r="L770" i="1" s="1"/>
  <c r="F771" i="1" s="1"/>
  <c r="O771" i="1"/>
  <c r="W771" i="1"/>
  <c r="Y771" i="1" s="1"/>
  <c r="V771" i="1"/>
  <c r="X771" i="1" s="1"/>
  <c r="N771" i="1"/>
  <c r="Z771" i="1" l="1"/>
  <c r="P771" i="1"/>
  <c r="AA771" i="1" l="1"/>
  <c r="AC771" i="1"/>
  <c r="R771" i="1"/>
  <c r="S771" i="1"/>
  <c r="U771" i="1" s="1"/>
  <c r="K771" i="1" s="1"/>
  <c r="M771" i="1" s="1"/>
  <c r="G772" i="1" s="1"/>
  <c r="AB771" i="1"/>
  <c r="Q771" i="1"/>
  <c r="AE771" i="1" l="1"/>
  <c r="AG771" i="1" s="1"/>
  <c r="I772" i="1" s="1"/>
  <c r="W772" i="1" s="1"/>
  <c r="Y772" i="1" s="1"/>
  <c r="AD771" i="1"/>
  <c r="AF771" i="1" s="1"/>
  <c r="H772" i="1" s="1"/>
  <c r="T771" i="1"/>
  <c r="J771" i="1" s="1"/>
  <c r="L771" i="1" s="1"/>
  <c r="F772" i="1" s="1"/>
  <c r="O772" i="1"/>
  <c r="V772" i="1" l="1"/>
  <c r="X772" i="1" s="1"/>
  <c r="Z772" i="1" s="1"/>
  <c r="AB772" i="1" s="1"/>
  <c r="N772" i="1"/>
  <c r="P772" i="1" s="1"/>
  <c r="AA772" i="1" l="1"/>
  <c r="AC772" i="1"/>
  <c r="AE772" i="1" s="1"/>
  <c r="AG772" i="1" s="1"/>
  <c r="I773" i="1" s="1"/>
  <c r="R772" i="1"/>
  <c r="S772" i="1"/>
  <c r="U772" i="1" s="1"/>
  <c r="K772" i="1" s="1"/>
  <c r="M772" i="1" s="1"/>
  <c r="G773" i="1" s="1"/>
  <c r="Q772" i="1"/>
  <c r="AD772" i="1" l="1"/>
  <c r="AF772" i="1" s="1"/>
  <c r="H773" i="1" s="1"/>
  <c r="T772" i="1"/>
  <c r="J772" i="1" s="1"/>
  <c r="L772" i="1" s="1"/>
  <c r="F773" i="1" s="1"/>
  <c r="O773" i="1"/>
  <c r="W773" i="1"/>
  <c r="Y773" i="1" s="1"/>
  <c r="V773" i="1" l="1"/>
  <c r="X773" i="1" s="1"/>
  <c r="N773" i="1"/>
  <c r="Z773" i="1"/>
  <c r="AC773" i="1" s="1"/>
  <c r="P773" i="1"/>
  <c r="AB773" i="1" l="1"/>
  <c r="AE773" i="1"/>
  <c r="AG773" i="1" s="1"/>
  <c r="I774" i="1" s="1"/>
  <c r="AA773" i="1"/>
  <c r="Q773" i="1"/>
  <c r="S773" i="1"/>
  <c r="R773" i="1"/>
  <c r="AD773" i="1" l="1"/>
  <c r="AF773" i="1" s="1"/>
  <c r="H774" i="1" s="1"/>
  <c r="T773" i="1"/>
  <c r="J773" i="1" s="1"/>
  <c r="L773" i="1" s="1"/>
  <c r="F774" i="1" s="1"/>
  <c r="N774" i="1" s="1"/>
  <c r="U773" i="1"/>
  <c r="K773" i="1" s="1"/>
  <c r="M773" i="1" s="1"/>
  <c r="G774" i="1" s="1"/>
  <c r="V774" i="1" l="1"/>
  <c r="X774" i="1" s="1"/>
  <c r="O774" i="1"/>
  <c r="W774" i="1"/>
  <c r="Y774" i="1" s="1"/>
  <c r="Z774" i="1" s="1"/>
  <c r="P774" i="1"/>
  <c r="AB774" i="1" l="1"/>
  <c r="AC774" i="1"/>
  <c r="R774" i="1"/>
  <c r="S774" i="1"/>
  <c r="U774" i="1" s="1"/>
  <c r="K774" i="1" s="1"/>
  <c r="M774" i="1" s="1"/>
  <c r="G775" i="1" s="1"/>
  <c r="Q774" i="1"/>
  <c r="AA774" i="1"/>
  <c r="AE774" i="1" l="1"/>
  <c r="AG774" i="1" s="1"/>
  <c r="I775" i="1" s="1"/>
  <c r="W775" i="1" s="1"/>
  <c r="Y775" i="1" s="1"/>
  <c r="AD774" i="1"/>
  <c r="AF774" i="1" s="1"/>
  <c r="H775" i="1" s="1"/>
  <c r="T774" i="1"/>
  <c r="J774" i="1" s="1"/>
  <c r="L774" i="1" s="1"/>
  <c r="F775" i="1" s="1"/>
  <c r="N775" i="1" s="1"/>
  <c r="O775" i="1"/>
  <c r="V775" i="1" l="1"/>
  <c r="X775" i="1" s="1"/>
  <c r="Z775" i="1"/>
  <c r="AC775" i="1" s="1"/>
  <c r="P775" i="1"/>
  <c r="AB775" i="1" l="1"/>
  <c r="AA775" i="1"/>
  <c r="AE775" i="1"/>
  <c r="AG775" i="1" s="1"/>
  <c r="I776" i="1" s="1"/>
  <c r="AD775" i="1"/>
  <c r="AF775" i="1" s="1"/>
  <c r="R775" i="1"/>
  <c r="S775" i="1"/>
  <c r="U775" i="1" s="1"/>
  <c r="K775" i="1" s="1"/>
  <c r="M775" i="1" s="1"/>
  <c r="G776" i="1" s="1"/>
  <c r="Q775" i="1"/>
  <c r="T775" i="1" l="1"/>
  <c r="J775" i="1" s="1"/>
  <c r="L775" i="1" s="1"/>
  <c r="F776" i="1" s="1"/>
  <c r="H776" i="1"/>
  <c r="O776" i="1"/>
  <c r="W776" i="1"/>
  <c r="Y776" i="1" s="1"/>
  <c r="V776" i="1" l="1"/>
  <c r="X776" i="1" s="1"/>
  <c r="N776" i="1"/>
  <c r="Z776" i="1" l="1"/>
  <c r="P776" i="1"/>
  <c r="AB776" i="1" l="1"/>
  <c r="AC776" i="1"/>
  <c r="R776" i="1"/>
  <c r="S776" i="1"/>
  <c r="U776" i="1" s="1"/>
  <c r="K776" i="1" s="1"/>
  <c r="M776" i="1" s="1"/>
  <c r="G777" i="1" s="1"/>
  <c r="AA776" i="1"/>
  <c r="Q776" i="1"/>
  <c r="AE776" i="1" l="1"/>
  <c r="AG776" i="1" s="1"/>
  <c r="I777" i="1" s="1"/>
  <c r="W777" i="1" s="1"/>
  <c r="Y777" i="1" s="1"/>
  <c r="AD776" i="1"/>
  <c r="AF776" i="1" s="1"/>
  <c r="H777" i="1" s="1"/>
  <c r="T776" i="1"/>
  <c r="J776" i="1" s="1"/>
  <c r="L776" i="1" s="1"/>
  <c r="F777" i="1" s="1"/>
  <c r="N777" i="1" s="1"/>
  <c r="O777" i="1"/>
  <c r="V777" i="1" l="1"/>
  <c r="X777" i="1" s="1"/>
  <c r="Z777" i="1"/>
  <c r="AC777" i="1" s="1"/>
  <c r="AA777" i="1"/>
  <c r="AB777" i="1"/>
  <c r="P777" i="1"/>
  <c r="AE777" i="1" l="1"/>
  <c r="AG777" i="1" s="1"/>
  <c r="I778" i="1" s="1"/>
  <c r="AD777" i="1"/>
  <c r="AF777" i="1" s="1"/>
  <c r="R777" i="1"/>
  <c r="S777" i="1"/>
  <c r="U777" i="1" s="1"/>
  <c r="K777" i="1" s="1"/>
  <c r="M777" i="1" s="1"/>
  <c r="G778" i="1" s="1"/>
  <c r="Q777" i="1"/>
  <c r="T777" i="1" l="1"/>
  <c r="H778" i="1"/>
  <c r="J777" i="1"/>
  <c r="L777" i="1" s="1"/>
  <c r="F778" i="1" s="1"/>
  <c r="O778" i="1"/>
  <c r="W778" i="1"/>
  <c r="Y778" i="1" s="1"/>
  <c r="V778" i="1" l="1"/>
  <c r="X778" i="1" s="1"/>
  <c r="N778" i="1"/>
  <c r="Z778" i="1" l="1"/>
  <c r="P778" i="1"/>
  <c r="AB778" i="1" l="1"/>
  <c r="AC778" i="1"/>
  <c r="R778" i="1"/>
  <c r="S778" i="1"/>
  <c r="AA778" i="1"/>
  <c r="Q778" i="1"/>
  <c r="U778" i="1" l="1"/>
  <c r="K778" i="1" s="1"/>
  <c r="M778" i="1" s="1"/>
  <c r="G779" i="1" s="1"/>
  <c r="AE778" i="1"/>
  <c r="AG778" i="1" s="1"/>
  <c r="I779" i="1" s="1"/>
  <c r="W779" i="1" s="1"/>
  <c r="Y779" i="1" s="1"/>
  <c r="AD778" i="1"/>
  <c r="AF778" i="1" s="1"/>
  <c r="H779" i="1" s="1"/>
  <c r="T778" i="1"/>
  <c r="J778" i="1" s="1"/>
  <c r="L778" i="1" s="1"/>
  <c r="F779" i="1" s="1"/>
  <c r="O779" i="1"/>
  <c r="V779" i="1" l="1"/>
  <c r="X779" i="1" s="1"/>
  <c r="N779" i="1"/>
  <c r="Z779" i="1"/>
  <c r="P779" i="1"/>
  <c r="AA779" i="1" l="1"/>
  <c r="AC779" i="1"/>
  <c r="R779" i="1"/>
  <c r="S779" i="1"/>
  <c r="U779" i="1" s="1"/>
  <c r="K779" i="1" s="1"/>
  <c r="M779" i="1" s="1"/>
  <c r="G780" i="1" s="1"/>
  <c r="AB779" i="1"/>
  <c r="Q779" i="1"/>
  <c r="AE779" i="1" l="1"/>
  <c r="AG779" i="1" s="1"/>
  <c r="I780" i="1" s="1"/>
  <c r="W780" i="1" s="1"/>
  <c r="Y780" i="1" s="1"/>
  <c r="AD779" i="1"/>
  <c r="AF779" i="1" s="1"/>
  <c r="H780" i="1" s="1"/>
  <c r="T779" i="1"/>
  <c r="J779" i="1" s="1"/>
  <c r="L779" i="1" s="1"/>
  <c r="F780" i="1" s="1"/>
  <c r="N780" i="1" s="1"/>
  <c r="O780" i="1"/>
  <c r="V780" i="1" l="1"/>
  <c r="X780" i="1" s="1"/>
  <c r="Z780" i="1"/>
  <c r="P780" i="1"/>
  <c r="AA780" i="1" l="1"/>
  <c r="AC780" i="1"/>
  <c r="R780" i="1"/>
  <c r="S780" i="1"/>
  <c r="U780" i="1" s="1"/>
  <c r="K780" i="1" s="1"/>
  <c r="M780" i="1" s="1"/>
  <c r="G781" i="1" s="1"/>
  <c r="AB780" i="1"/>
  <c r="Q780" i="1"/>
  <c r="AE780" i="1" l="1"/>
  <c r="AG780" i="1" s="1"/>
  <c r="I781" i="1" s="1"/>
  <c r="W781" i="1" s="1"/>
  <c r="Y781" i="1" s="1"/>
  <c r="AD780" i="1"/>
  <c r="AF780" i="1" s="1"/>
  <c r="H781" i="1" s="1"/>
  <c r="T780" i="1"/>
  <c r="J780" i="1" s="1"/>
  <c r="L780" i="1" s="1"/>
  <c r="F781" i="1" s="1"/>
  <c r="O781" i="1"/>
  <c r="V781" i="1" l="1"/>
  <c r="X781" i="1" s="1"/>
  <c r="N781" i="1"/>
  <c r="Z781" i="1"/>
  <c r="AB781" i="1" s="1"/>
  <c r="P781" i="1"/>
  <c r="AA781" i="1" l="1"/>
  <c r="AC781" i="1"/>
  <c r="AE781" i="1" s="1"/>
  <c r="AG781" i="1" s="1"/>
  <c r="I782" i="1" s="1"/>
  <c r="R781" i="1"/>
  <c r="S781" i="1"/>
  <c r="U781" i="1" s="1"/>
  <c r="K781" i="1" s="1"/>
  <c r="M781" i="1" s="1"/>
  <c r="G782" i="1" s="1"/>
  <c r="Q781" i="1"/>
  <c r="AD781" i="1" l="1"/>
  <c r="AF781" i="1" s="1"/>
  <c r="H782" i="1" s="1"/>
  <c r="T781" i="1"/>
  <c r="J781" i="1" s="1"/>
  <c r="L781" i="1" s="1"/>
  <c r="F782" i="1" s="1"/>
  <c r="N782" i="1" s="1"/>
  <c r="O782" i="1"/>
  <c r="W782" i="1"/>
  <c r="Y782" i="1" s="1"/>
  <c r="V782" i="1" l="1"/>
  <c r="X782" i="1" s="1"/>
  <c r="Z782" i="1"/>
  <c r="AC782" i="1" s="1"/>
  <c r="AA782" i="1"/>
  <c r="AB782" i="1"/>
  <c r="P782" i="1"/>
  <c r="AE782" i="1" l="1"/>
  <c r="AG782" i="1" s="1"/>
  <c r="I783" i="1" s="1"/>
  <c r="AD782" i="1"/>
  <c r="AF782" i="1" s="1"/>
  <c r="H783" i="1" s="1"/>
  <c r="R782" i="1"/>
  <c r="S782" i="1"/>
  <c r="U782" i="1" s="1"/>
  <c r="K782" i="1" s="1"/>
  <c r="M782" i="1" s="1"/>
  <c r="G783" i="1" s="1"/>
  <c r="Q782" i="1"/>
  <c r="T782" i="1" l="1"/>
  <c r="J782" i="1" s="1"/>
  <c r="L782" i="1" s="1"/>
  <c r="F783" i="1" s="1"/>
  <c r="V783" i="1" s="1"/>
  <c r="X783" i="1" s="1"/>
  <c r="O783" i="1"/>
  <c r="W783" i="1"/>
  <c r="Y783" i="1" s="1"/>
  <c r="N783" i="1"/>
  <c r="Z783" i="1" l="1"/>
  <c r="P783" i="1"/>
  <c r="AA783" i="1" l="1"/>
  <c r="AC783" i="1"/>
  <c r="R783" i="1"/>
  <c r="S783" i="1"/>
  <c r="AB783" i="1"/>
  <c r="Q783" i="1"/>
  <c r="U783" i="1" l="1"/>
  <c r="K783" i="1" s="1"/>
  <c r="M783" i="1" s="1"/>
  <c r="G784" i="1" s="1"/>
  <c r="AE783" i="1"/>
  <c r="AG783" i="1" s="1"/>
  <c r="I784" i="1" s="1"/>
  <c r="W784" i="1" s="1"/>
  <c r="Y784" i="1" s="1"/>
  <c r="AD783" i="1"/>
  <c r="AF783" i="1" s="1"/>
  <c r="H784" i="1" s="1"/>
  <c r="T783" i="1"/>
  <c r="J783" i="1" s="1"/>
  <c r="L783" i="1" s="1"/>
  <c r="F784" i="1" s="1"/>
  <c r="N784" i="1" s="1"/>
  <c r="O784" i="1"/>
  <c r="V784" i="1" l="1"/>
  <c r="X784" i="1" s="1"/>
  <c r="Z784" i="1"/>
  <c r="P784" i="1"/>
  <c r="AA784" i="1" l="1"/>
  <c r="AC784" i="1"/>
  <c r="R784" i="1"/>
  <c r="S784" i="1"/>
  <c r="AB784" i="1"/>
  <c r="Q784" i="1"/>
  <c r="AE784" i="1" l="1"/>
  <c r="AG784" i="1" s="1"/>
  <c r="I785" i="1" s="1"/>
  <c r="AD784" i="1"/>
  <c r="AF784" i="1" s="1"/>
  <c r="H785" i="1" s="1"/>
  <c r="U784" i="1"/>
  <c r="K784" i="1" s="1"/>
  <c r="M784" i="1" s="1"/>
  <c r="G785" i="1" s="1"/>
  <c r="O785" i="1" s="1"/>
  <c r="T784" i="1"/>
  <c r="J784" i="1" s="1"/>
  <c r="L784" i="1" s="1"/>
  <c r="F785" i="1" s="1"/>
  <c r="W785" i="1" l="1"/>
  <c r="Y785" i="1" s="1"/>
  <c r="V785" i="1"/>
  <c r="X785" i="1" s="1"/>
  <c r="Z785" i="1" s="1"/>
  <c r="AB785" i="1" s="1"/>
  <c r="N785" i="1"/>
  <c r="P785" i="1"/>
  <c r="AA785" i="1" l="1"/>
  <c r="AC785" i="1"/>
  <c r="AE785" i="1" s="1"/>
  <c r="AG785" i="1" s="1"/>
  <c r="I786" i="1" s="1"/>
  <c r="Q785" i="1"/>
  <c r="S785" i="1"/>
  <c r="R785" i="1"/>
  <c r="AD785" i="1" l="1"/>
  <c r="AF785" i="1" s="1"/>
  <c r="H786" i="1" s="1"/>
  <c r="T785" i="1"/>
  <c r="J785" i="1" s="1"/>
  <c r="L785" i="1" s="1"/>
  <c r="F786" i="1" s="1"/>
  <c r="N786" i="1" s="1"/>
  <c r="U785" i="1"/>
  <c r="K785" i="1" s="1"/>
  <c r="M785" i="1" s="1"/>
  <c r="G786" i="1" s="1"/>
  <c r="V786" i="1" l="1"/>
  <c r="X786" i="1" s="1"/>
  <c r="O786" i="1"/>
  <c r="W786" i="1"/>
  <c r="Y786" i="1" s="1"/>
  <c r="Z786" i="1" s="1"/>
  <c r="P786" i="1"/>
  <c r="AB786" i="1" l="1"/>
  <c r="AC786" i="1"/>
  <c r="R786" i="1"/>
  <c r="S786" i="1"/>
  <c r="U786" i="1" s="1"/>
  <c r="K786" i="1" s="1"/>
  <c r="M786" i="1" s="1"/>
  <c r="G787" i="1" s="1"/>
  <c r="Q786" i="1"/>
  <c r="AA786" i="1"/>
  <c r="AE786" i="1" l="1"/>
  <c r="AG786" i="1" s="1"/>
  <c r="I787" i="1" s="1"/>
  <c r="W787" i="1" s="1"/>
  <c r="Y787" i="1" s="1"/>
  <c r="AD786" i="1"/>
  <c r="AF786" i="1" s="1"/>
  <c r="H787" i="1" s="1"/>
  <c r="T786" i="1"/>
  <c r="J786" i="1" s="1"/>
  <c r="L786" i="1" s="1"/>
  <c r="F787" i="1" s="1"/>
  <c r="N787" i="1" s="1"/>
  <c r="O787" i="1"/>
  <c r="V787" i="1" l="1"/>
  <c r="X787" i="1" s="1"/>
  <c r="Z787" i="1"/>
  <c r="P787" i="1"/>
  <c r="AA787" i="1" l="1"/>
  <c r="AC787" i="1"/>
  <c r="AB787" i="1"/>
  <c r="R787" i="1"/>
  <c r="S787" i="1"/>
  <c r="U787" i="1" s="1"/>
  <c r="K787" i="1" s="1"/>
  <c r="M787" i="1" s="1"/>
  <c r="G788" i="1" s="1"/>
  <c r="Q787" i="1"/>
  <c r="AE787" i="1" l="1"/>
  <c r="AG787" i="1" s="1"/>
  <c r="I788" i="1" s="1"/>
  <c r="W788" i="1" s="1"/>
  <c r="Y788" i="1" s="1"/>
  <c r="AD787" i="1"/>
  <c r="AF787" i="1" s="1"/>
  <c r="H788" i="1" s="1"/>
  <c r="T787" i="1"/>
  <c r="J787" i="1" s="1"/>
  <c r="L787" i="1" s="1"/>
  <c r="F788" i="1" s="1"/>
  <c r="N788" i="1" s="1"/>
  <c r="O788" i="1"/>
  <c r="V788" i="1" l="1"/>
  <c r="X788" i="1" s="1"/>
  <c r="Z788" i="1" s="1"/>
  <c r="AB788" i="1" s="1"/>
  <c r="P788" i="1"/>
  <c r="AA788" i="1" l="1"/>
  <c r="AC788" i="1"/>
  <c r="AE788" i="1" s="1"/>
  <c r="AG788" i="1" s="1"/>
  <c r="I789" i="1" s="1"/>
  <c r="R788" i="1"/>
  <c r="S788" i="1"/>
  <c r="U788" i="1" s="1"/>
  <c r="K788" i="1" s="1"/>
  <c r="M788" i="1" s="1"/>
  <c r="G789" i="1" s="1"/>
  <c r="Q788" i="1"/>
  <c r="AD788" i="1" l="1"/>
  <c r="AF788" i="1" s="1"/>
  <c r="H789" i="1" s="1"/>
  <c r="T788" i="1"/>
  <c r="J788" i="1" s="1"/>
  <c r="L788" i="1" s="1"/>
  <c r="F789" i="1" s="1"/>
  <c r="O789" i="1"/>
  <c r="W789" i="1"/>
  <c r="Y789" i="1" s="1"/>
  <c r="V789" i="1" l="1"/>
  <c r="X789" i="1" s="1"/>
  <c r="N789" i="1"/>
  <c r="Z789" i="1"/>
  <c r="AA789" i="1" s="1"/>
  <c r="P789" i="1"/>
  <c r="AB789" i="1" l="1"/>
  <c r="AC789" i="1"/>
  <c r="AD789" i="1" s="1"/>
  <c r="AF789" i="1" s="1"/>
  <c r="H790" i="1" s="1"/>
  <c r="R789" i="1"/>
  <c r="S789" i="1"/>
  <c r="Q789" i="1"/>
  <c r="U789" i="1" l="1"/>
  <c r="K789" i="1" s="1"/>
  <c r="M789" i="1" s="1"/>
  <c r="G790" i="1" s="1"/>
  <c r="AE789" i="1"/>
  <c r="AG789" i="1" s="1"/>
  <c r="I790" i="1" s="1"/>
  <c r="W790" i="1" s="1"/>
  <c r="Y790" i="1" s="1"/>
  <c r="T789" i="1"/>
  <c r="J789" i="1" s="1"/>
  <c r="L789" i="1" s="1"/>
  <c r="F790" i="1" s="1"/>
  <c r="O790" i="1"/>
  <c r="V790" i="1" l="1"/>
  <c r="X790" i="1" s="1"/>
  <c r="N790" i="1"/>
  <c r="Z790" i="1"/>
  <c r="AC790" i="1" s="1"/>
  <c r="P790" i="1"/>
  <c r="AB790" i="1" l="1"/>
  <c r="AE790" i="1"/>
  <c r="AG790" i="1" s="1"/>
  <c r="I791" i="1" s="1"/>
  <c r="AA790" i="1"/>
  <c r="AD790" i="1" s="1"/>
  <c r="AF790" i="1" s="1"/>
  <c r="H791" i="1" s="1"/>
  <c r="R790" i="1"/>
  <c r="S790" i="1"/>
  <c r="U790" i="1" s="1"/>
  <c r="K790" i="1" s="1"/>
  <c r="M790" i="1" s="1"/>
  <c r="G791" i="1" s="1"/>
  <c r="Q790" i="1"/>
  <c r="T790" i="1" l="1"/>
  <c r="J790" i="1" s="1"/>
  <c r="L790" i="1" s="1"/>
  <c r="F791" i="1" s="1"/>
  <c r="V791" i="1"/>
  <c r="X791" i="1" s="1"/>
  <c r="N791" i="1"/>
  <c r="O791" i="1"/>
  <c r="W791" i="1"/>
  <c r="Y791" i="1" s="1"/>
  <c r="Z791" i="1" l="1"/>
  <c r="P791" i="1"/>
  <c r="AB791" i="1" l="1"/>
  <c r="AC791" i="1"/>
  <c r="R791" i="1"/>
  <c r="S791" i="1"/>
  <c r="U791" i="1" s="1"/>
  <c r="K791" i="1" s="1"/>
  <c r="M791" i="1" s="1"/>
  <c r="G792" i="1" s="1"/>
  <c r="Q791" i="1"/>
  <c r="AA791" i="1"/>
  <c r="AE791" i="1" l="1"/>
  <c r="AG791" i="1" s="1"/>
  <c r="I792" i="1" s="1"/>
  <c r="W792" i="1" s="1"/>
  <c r="Y792" i="1" s="1"/>
  <c r="AD791" i="1"/>
  <c r="AF791" i="1" s="1"/>
  <c r="H792" i="1" s="1"/>
  <c r="T791" i="1"/>
  <c r="J791" i="1" s="1"/>
  <c r="L791" i="1" s="1"/>
  <c r="F792" i="1" s="1"/>
  <c r="N792" i="1" s="1"/>
  <c r="O792" i="1"/>
  <c r="V792" i="1" l="1"/>
  <c r="X792" i="1" s="1"/>
  <c r="Z792" i="1" s="1"/>
  <c r="P792" i="1"/>
  <c r="AC792" i="1" l="1"/>
  <c r="AB792" i="1"/>
  <c r="AA792" i="1"/>
  <c r="AD792" i="1" s="1"/>
  <c r="AF792" i="1" s="1"/>
  <c r="H793" i="1" s="1"/>
  <c r="AE792" i="1"/>
  <c r="AG792" i="1" s="1"/>
  <c r="I793" i="1" s="1"/>
  <c r="Q792" i="1"/>
  <c r="S792" i="1"/>
  <c r="R792" i="1"/>
  <c r="T792" i="1" l="1"/>
  <c r="J792" i="1" s="1"/>
  <c r="L792" i="1" s="1"/>
  <c r="F793" i="1" s="1"/>
  <c r="V793" i="1" s="1"/>
  <c r="X793" i="1" s="1"/>
  <c r="U792" i="1"/>
  <c r="K792" i="1" s="1"/>
  <c r="M792" i="1" s="1"/>
  <c r="G793" i="1" s="1"/>
  <c r="O793" i="1" s="1"/>
  <c r="W793" i="1" l="1"/>
  <c r="Y793" i="1" s="1"/>
  <c r="N793" i="1"/>
  <c r="Z793" i="1"/>
  <c r="P793" i="1"/>
  <c r="AB793" i="1" l="1"/>
  <c r="AC793" i="1"/>
  <c r="R793" i="1"/>
  <c r="S793" i="1"/>
  <c r="U793" i="1" s="1"/>
  <c r="K793" i="1" s="1"/>
  <c r="M793" i="1" s="1"/>
  <c r="G794" i="1" s="1"/>
  <c r="Q793" i="1"/>
  <c r="AA793" i="1"/>
  <c r="AE793" i="1" l="1"/>
  <c r="AG793" i="1" s="1"/>
  <c r="I794" i="1" s="1"/>
  <c r="W794" i="1" s="1"/>
  <c r="Y794" i="1" s="1"/>
  <c r="AD793" i="1"/>
  <c r="AF793" i="1" s="1"/>
  <c r="H794" i="1" s="1"/>
  <c r="T793" i="1"/>
  <c r="J793" i="1" s="1"/>
  <c r="L793" i="1" s="1"/>
  <c r="F794" i="1" s="1"/>
  <c r="N794" i="1" s="1"/>
  <c r="O794" i="1"/>
  <c r="V794" i="1" l="1"/>
  <c r="X794" i="1" s="1"/>
  <c r="Z794" i="1"/>
  <c r="AC794" i="1" s="1"/>
  <c r="P794" i="1"/>
  <c r="AB794" i="1" l="1"/>
  <c r="AA794" i="1"/>
  <c r="AE794" i="1"/>
  <c r="AG794" i="1" s="1"/>
  <c r="I795" i="1" s="1"/>
  <c r="AD794" i="1"/>
  <c r="AF794" i="1" s="1"/>
  <c r="H795" i="1" s="1"/>
  <c r="R794" i="1"/>
  <c r="S794" i="1"/>
  <c r="U794" i="1" s="1"/>
  <c r="K794" i="1" s="1"/>
  <c r="M794" i="1" s="1"/>
  <c r="G795" i="1" s="1"/>
  <c r="Q794" i="1"/>
  <c r="T794" i="1" l="1"/>
  <c r="J794" i="1" s="1"/>
  <c r="L794" i="1" s="1"/>
  <c r="F795" i="1" s="1"/>
  <c r="V795" i="1" s="1"/>
  <c r="X795" i="1" s="1"/>
  <c r="O795" i="1"/>
  <c r="W795" i="1"/>
  <c r="Y795" i="1" s="1"/>
  <c r="N795" i="1"/>
  <c r="Z795" i="1" l="1"/>
  <c r="AC795" i="1" s="1"/>
  <c r="AA795" i="1"/>
  <c r="AB795" i="1"/>
  <c r="P795" i="1"/>
  <c r="AE795" i="1" l="1"/>
  <c r="AG795" i="1" s="1"/>
  <c r="I796" i="1" s="1"/>
  <c r="AD795" i="1"/>
  <c r="AF795" i="1" s="1"/>
  <c r="H796" i="1" s="1"/>
  <c r="R795" i="1"/>
  <c r="S795" i="1"/>
  <c r="U795" i="1" s="1"/>
  <c r="K795" i="1" s="1"/>
  <c r="M795" i="1" s="1"/>
  <c r="G796" i="1" s="1"/>
  <c r="Q795" i="1"/>
  <c r="T795" i="1" l="1"/>
  <c r="J795" i="1" s="1"/>
  <c r="L795" i="1" s="1"/>
  <c r="F796" i="1" s="1"/>
  <c r="O796" i="1"/>
  <c r="W796" i="1"/>
  <c r="Y796" i="1" s="1"/>
  <c r="V796" i="1"/>
  <c r="X796" i="1" s="1"/>
  <c r="N796" i="1"/>
  <c r="Z796" i="1" l="1"/>
  <c r="AC796" i="1" s="1"/>
  <c r="P796" i="1"/>
  <c r="AB796" i="1" l="1"/>
  <c r="AA796" i="1"/>
  <c r="AE796" i="1"/>
  <c r="AG796" i="1" s="1"/>
  <c r="I797" i="1" s="1"/>
  <c r="AD796" i="1"/>
  <c r="AF796" i="1" s="1"/>
  <c r="H797" i="1" s="1"/>
  <c r="R796" i="1"/>
  <c r="S796" i="1"/>
  <c r="U796" i="1" s="1"/>
  <c r="K796" i="1" s="1"/>
  <c r="M796" i="1" s="1"/>
  <c r="G797" i="1" s="1"/>
  <c r="Q796" i="1"/>
  <c r="T796" i="1" l="1"/>
  <c r="J796" i="1" s="1"/>
  <c r="L796" i="1" s="1"/>
  <c r="F797" i="1" s="1"/>
  <c r="N797" i="1" s="1"/>
  <c r="O797" i="1"/>
  <c r="W797" i="1"/>
  <c r="Y797" i="1" s="1"/>
  <c r="V797" i="1" l="1"/>
  <c r="X797" i="1" s="1"/>
  <c r="Z797" i="1"/>
  <c r="AC797" i="1" s="1"/>
  <c r="P797" i="1"/>
  <c r="AB797" i="1" l="1"/>
  <c r="AA797" i="1"/>
  <c r="AE797" i="1"/>
  <c r="AG797" i="1" s="1"/>
  <c r="I798" i="1" s="1"/>
  <c r="AD797" i="1"/>
  <c r="AF797" i="1" s="1"/>
  <c r="H798" i="1" s="1"/>
  <c r="R797" i="1"/>
  <c r="S797" i="1"/>
  <c r="U797" i="1" s="1"/>
  <c r="K797" i="1" s="1"/>
  <c r="M797" i="1" s="1"/>
  <c r="G798" i="1" s="1"/>
  <c r="Q797" i="1"/>
  <c r="T797" i="1" l="1"/>
  <c r="J797" i="1" s="1"/>
  <c r="L797" i="1" s="1"/>
  <c r="F798" i="1" s="1"/>
  <c r="V798" i="1" s="1"/>
  <c r="X798" i="1" s="1"/>
  <c r="O798" i="1"/>
  <c r="W798" i="1"/>
  <c r="Y798" i="1" s="1"/>
  <c r="N798" i="1" l="1"/>
  <c r="Z798" i="1"/>
  <c r="AC798" i="1" s="1"/>
  <c r="P798" i="1"/>
  <c r="AB798" i="1" l="1"/>
  <c r="AA798" i="1"/>
  <c r="AE798" i="1"/>
  <c r="AG798" i="1" s="1"/>
  <c r="I799" i="1" s="1"/>
  <c r="AD798" i="1"/>
  <c r="AF798" i="1" s="1"/>
  <c r="H799" i="1" s="1"/>
  <c r="R798" i="1"/>
  <c r="S798" i="1"/>
  <c r="U798" i="1" s="1"/>
  <c r="K798" i="1" s="1"/>
  <c r="M798" i="1" s="1"/>
  <c r="G799" i="1" s="1"/>
  <c r="Q798" i="1"/>
  <c r="T798" i="1" l="1"/>
  <c r="J798" i="1" s="1"/>
  <c r="L798" i="1" s="1"/>
  <c r="F799" i="1" s="1"/>
  <c r="O799" i="1"/>
  <c r="W799" i="1"/>
  <c r="Y799" i="1" s="1"/>
  <c r="V799" i="1"/>
  <c r="X799" i="1" s="1"/>
  <c r="N799" i="1"/>
  <c r="Z799" i="1" l="1"/>
  <c r="P799" i="1"/>
  <c r="AA799" i="1" l="1"/>
  <c r="AC799" i="1"/>
  <c r="R799" i="1"/>
  <c r="S799" i="1"/>
  <c r="U799" i="1" s="1"/>
  <c r="K799" i="1" s="1"/>
  <c r="M799" i="1" s="1"/>
  <c r="G800" i="1" s="1"/>
  <c r="AB799" i="1"/>
  <c r="Q799" i="1"/>
  <c r="AE799" i="1" l="1"/>
  <c r="AG799" i="1" s="1"/>
  <c r="I800" i="1" s="1"/>
  <c r="W800" i="1" s="1"/>
  <c r="Y800" i="1" s="1"/>
  <c r="AD799" i="1"/>
  <c r="AF799" i="1" s="1"/>
  <c r="H800" i="1" s="1"/>
  <c r="T799" i="1"/>
  <c r="J799" i="1" s="1"/>
  <c r="L799" i="1" s="1"/>
  <c r="F800" i="1" s="1"/>
  <c r="N800" i="1" s="1"/>
  <c r="O800" i="1"/>
  <c r="V800" i="1" l="1"/>
  <c r="X800" i="1" s="1"/>
  <c r="Z800" i="1" s="1"/>
  <c r="AC800" i="1" s="1"/>
  <c r="P800" i="1"/>
  <c r="AB800" i="1" l="1"/>
  <c r="AE800" i="1" s="1"/>
  <c r="AG800" i="1" s="1"/>
  <c r="I801" i="1" s="1"/>
  <c r="AA800" i="1"/>
  <c r="AD800" i="1" s="1"/>
  <c r="AF800" i="1" s="1"/>
  <c r="H801" i="1" s="1"/>
  <c r="R800" i="1"/>
  <c r="S800" i="1"/>
  <c r="U800" i="1" s="1"/>
  <c r="K800" i="1" s="1"/>
  <c r="M800" i="1" s="1"/>
  <c r="G801" i="1" s="1"/>
  <c r="Q800" i="1"/>
  <c r="T800" i="1" l="1"/>
  <c r="J800" i="1" s="1"/>
  <c r="L800" i="1" s="1"/>
  <c r="F801" i="1" s="1"/>
  <c r="V801" i="1" s="1"/>
  <c r="X801" i="1" s="1"/>
  <c r="O801" i="1"/>
  <c r="W801" i="1"/>
  <c r="Y801" i="1" s="1"/>
  <c r="N801" i="1" l="1"/>
  <c r="Z801" i="1"/>
  <c r="P801" i="1"/>
  <c r="AB801" i="1" l="1"/>
  <c r="AC801" i="1"/>
  <c r="R801" i="1"/>
  <c r="S801" i="1"/>
  <c r="U801" i="1" s="1"/>
  <c r="K801" i="1" s="1"/>
  <c r="M801" i="1" s="1"/>
  <c r="G802" i="1" s="1"/>
  <c r="Q801" i="1"/>
  <c r="AA801" i="1"/>
  <c r="AE801" i="1" l="1"/>
  <c r="AG801" i="1" s="1"/>
  <c r="I802" i="1" s="1"/>
  <c r="W802" i="1" s="1"/>
  <c r="Y802" i="1" s="1"/>
  <c r="AD801" i="1"/>
  <c r="AF801" i="1" s="1"/>
  <c r="H802" i="1" s="1"/>
  <c r="T801" i="1"/>
  <c r="J801" i="1" s="1"/>
  <c r="L801" i="1" s="1"/>
  <c r="F802" i="1" s="1"/>
  <c r="N802" i="1" s="1"/>
  <c r="O802" i="1"/>
  <c r="V802" i="1" l="1"/>
  <c r="X802" i="1" s="1"/>
  <c r="Z802" i="1" s="1"/>
  <c r="P802" i="1"/>
  <c r="AC802" i="1" l="1"/>
  <c r="AB802" i="1"/>
  <c r="AA802" i="1"/>
  <c r="AD802" i="1" s="1"/>
  <c r="AF802" i="1" s="1"/>
  <c r="H803" i="1" s="1"/>
  <c r="AE802" i="1"/>
  <c r="AG802" i="1" s="1"/>
  <c r="I803" i="1" s="1"/>
  <c r="R802" i="1"/>
  <c r="S802" i="1"/>
  <c r="U802" i="1" s="1"/>
  <c r="K802" i="1" s="1"/>
  <c r="M802" i="1" s="1"/>
  <c r="G803" i="1" s="1"/>
  <c r="Q802" i="1"/>
  <c r="T802" i="1" l="1"/>
  <c r="J802" i="1" s="1"/>
  <c r="L802" i="1" s="1"/>
  <c r="F803" i="1" s="1"/>
  <c r="O803" i="1"/>
  <c r="W803" i="1"/>
  <c r="Y803" i="1" s="1"/>
  <c r="V803" i="1"/>
  <c r="X803" i="1" s="1"/>
  <c r="N803" i="1"/>
  <c r="Z803" i="1" l="1"/>
  <c r="AC803" i="1" s="1"/>
  <c r="AA803" i="1"/>
  <c r="AB803" i="1"/>
  <c r="P803" i="1"/>
  <c r="AE803" i="1" l="1"/>
  <c r="AG803" i="1" s="1"/>
  <c r="I804" i="1" s="1"/>
  <c r="AD803" i="1"/>
  <c r="AF803" i="1" s="1"/>
  <c r="H804" i="1" s="1"/>
  <c r="R803" i="1"/>
  <c r="S803" i="1"/>
  <c r="U803" i="1" s="1"/>
  <c r="K803" i="1" s="1"/>
  <c r="M803" i="1" s="1"/>
  <c r="G804" i="1" s="1"/>
  <c r="Q803" i="1"/>
  <c r="T803" i="1" l="1"/>
  <c r="J803" i="1" s="1"/>
  <c r="L803" i="1" s="1"/>
  <c r="F804" i="1" s="1"/>
  <c r="V804" i="1" s="1"/>
  <c r="X804" i="1" s="1"/>
  <c r="O804" i="1"/>
  <c r="W804" i="1"/>
  <c r="Y804" i="1" s="1"/>
  <c r="N804" i="1" l="1"/>
  <c r="Z804" i="1"/>
  <c r="AC804" i="1" s="1"/>
  <c r="AA804" i="1"/>
  <c r="AB804" i="1"/>
  <c r="P804" i="1"/>
  <c r="AE804" i="1" l="1"/>
  <c r="AG804" i="1" s="1"/>
  <c r="I805" i="1" s="1"/>
  <c r="AD804" i="1"/>
  <c r="AF804" i="1" s="1"/>
  <c r="H805" i="1" s="1"/>
  <c r="R804" i="1"/>
  <c r="S804" i="1"/>
  <c r="Q804" i="1"/>
  <c r="U804" i="1" l="1"/>
  <c r="K804" i="1" s="1"/>
  <c r="M804" i="1" s="1"/>
  <c r="G805" i="1" s="1"/>
  <c r="T804" i="1"/>
  <c r="J804" i="1" s="1"/>
  <c r="L804" i="1" s="1"/>
  <c r="F805" i="1" s="1"/>
  <c r="O805" i="1"/>
  <c r="W805" i="1"/>
  <c r="Y805" i="1" s="1"/>
  <c r="V805" i="1"/>
  <c r="X805" i="1" s="1"/>
  <c r="N805" i="1"/>
  <c r="Z805" i="1" l="1"/>
  <c r="P805" i="1"/>
  <c r="AA805" i="1" l="1"/>
  <c r="AC805" i="1"/>
  <c r="Q805" i="1"/>
  <c r="S805" i="1"/>
  <c r="R805" i="1"/>
  <c r="AB805" i="1"/>
  <c r="AE805" i="1" l="1"/>
  <c r="AG805" i="1" s="1"/>
  <c r="I806" i="1" s="1"/>
  <c r="AD805" i="1"/>
  <c r="AF805" i="1" s="1"/>
  <c r="H806" i="1" s="1"/>
  <c r="T805" i="1"/>
  <c r="J805" i="1" s="1"/>
  <c r="L805" i="1" s="1"/>
  <c r="F806" i="1" s="1"/>
  <c r="N806" i="1" s="1"/>
  <c r="U805" i="1"/>
  <c r="K805" i="1" s="1"/>
  <c r="M805" i="1" s="1"/>
  <c r="G806" i="1" s="1"/>
  <c r="W806" i="1" l="1"/>
  <c r="Y806" i="1" s="1"/>
  <c r="O806" i="1"/>
  <c r="V806" i="1"/>
  <c r="X806" i="1" s="1"/>
  <c r="Z806" i="1" s="1"/>
  <c r="P806" i="1"/>
  <c r="AB806" i="1" l="1"/>
  <c r="AC806" i="1"/>
  <c r="R806" i="1"/>
  <c r="S806" i="1"/>
  <c r="U806" i="1" s="1"/>
  <c r="K806" i="1" s="1"/>
  <c r="M806" i="1" s="1"/>
  <c r="G807" i="1" s="1"/>
  <c r="AA806" i="1"/>
  <c r="Q806" i="1"/>
  <c r="AE806" i="1" l="1"/>
  <c r="AG806" i="1" s="1"/>
  <c r="I807" i="1" s="1"/>
  <c r="W807" i="1" s="1"/>
  <c r="Y807" i="1" s="1"/>
  <c r="AD806" i="1"/>
  <c r="AF806" i="1" s="1"/>
  <c r="H807" i="1" s="1"/>
  <c r="T806" i="1"/>
  <c r="J806" i="1" s="1"/>
  <c r="L806" i="1" s="1"/>
  <c r="F807" i="1" s="1"/>
  <c r="O807" i="1"/>
  <c r="V807" i="1" l="1"/>
  <c r="X807" i="1" s="1"/>
  <c r="N807" i="1"/>
  <c r="Z807" i="1" l="1"/>
  <c r="AA807" i="1"/>
  <c r="P807" i="1"/>
  <c r="AB807" i="1" l="1"/>
  <c r="AC807" i="1"/>
  <c r="AD807" i="1" s="1"/>
  <c r="AF807" i="1" s="1"/>
  <c r="H808" i="1" s="1"/>
  <c r="R807" i="1"/>
  <c r="S807" i="1"/>
  <c r="U807" i="1" s="1"/>
  <c r="K807" i="1" s="1"/>
  <c r="M807" i="1" s="1"/>
  <c r="G808" i="1" s="1"/>
  <c r="Q807" i="1"/>
  <c r="AE807" i="1" l="1"/>
  <c r="AG807" i="1" s="1"/>
  <c r="I808" i="1" s="1"/>
  <c r="W808" i="1" s="1"/>
  <c r="Y808" i="1" s="1"/>
  <c r="T807" i="1"/>
  <c r="J807" i="1" s="1"/>
  <c r="L807" i="1" s="1"/>
  <c r="F808" i="1" s="1"/>
  <c r="V808" i="1" s="1"/>
  <c r="X808" i="1" s="1"/>
  <c r="O808" i="1"/>
  <c r="N808" i="1" l="1"/>
  <c r="Z808" i="1"/>
  <c r="P808" i="1"/>
  <c r="AA808" i="1" l="1"/>
  <c r="AC808" i="1"/>
  <c r="Q808" i="1"/>
  <c r="S808" i="1"/>
  <c r="R808" i="1"/>
  <c r="AB808" i="1"/>
  <c r="AE808" i="1" l="1"/>
  <c r="AG808" i="1" s="1"/>
  <c r="I809" i="1" s="1"/>
  <c r="AD808" i="1"/>
  <c r="AF808" i="1" s="1"/>
  <c r="H809" i="1" s="1"/>
  <c r="T808" i="1"/>
  <c r="J808" i="1" s="1"/>
  <c r="L808" i="1" s="1"/>
  <c r="F809" i="1" s="1"/>
  <c r="N809" i="1" s="1"/>
  <c r="U808" i="1"/>
  <c r="K808" i="1" s="1"/>
  <c r="M808" i="1" s="1"/>
  <c r="G809" i="1" s="1"/>
  <c r="O809" i="1" s="1"/>
  <c r="W809" i="1" l="1"/>
  <c r="Y809" i="1" s="1"/>
  <c r="V809" i="1"/>
  <c r="X809" i="1" s="1"/>
  <c r="Z809" i="1" s="1"/>
  <c r="P809" i="1"/>
  <c r="AB809" i="1" l="1"/>
  <c r="AC809" i="1"/>
  <c r="R809" i="1"/>
  <c r="S809" i="1"/>
  <c r="U809" i="1" s="1"/>
  <c r="K809" i="1" s="1"/>
  <c r="M809" i="1" s="1"/>
  <c r="G810" i="1" s="1"/>
  <c r="Q809" i="1"/>
  <c r="AA809" i="1"/>
  <c r="AE809" i="1" l="1"/>
  <c r="AG809" i="1" s="1"/>
  <c r="I810" i="1" s="1"/>
  <c r="W810" i="1" s="1"/>
  <c r="Y810" i="1" s="1"/>
  <c r="AD809" i="1"/>
  <c r="AF809" i="1" s="1"/>
  <c r="H810" i="1" s="1"/>
  <c r="T809" i="1"/>
  <c r="J809" i="1" s="1"/>
  <c r="L809" i="1" s="1"/>
  <c r="F810" i="1" s="1"/>
  <c r="N810" i="1" s="1"/>
  <c r="O810" i="1"/>
  <c r="V810" i="1" l="1"/>
  <c r="X810" i="1" s="1"/>
  <c r="Z810" i="1" s="1"/>
  <c r="P810" i="1"/>
  <c r="AB810" i="1" l="1"/>
  <c r="AC810" i="1"/>
  <c r="R810" i="1"/>
  <c r="S810" i="1"/>
  <c r="U810" i="1" s="1"/>
  <c r="K810" i="1" s="1"/>
  <c r="M810" i="1" s="1"/>
  <c r="G811" i="1" s="1"/>
  <c r="Q810" i="1"/>
  <c r="AA810" i="1"/>
  <c r="AE810" i="1" l="1"/>
  <c r="AG810" i="1" s="1"/>
  <c r="I811" i="1" s="1"/>
  <c r="W811" i="1" s="1"/>
  <c r="Y811" i="1" s="1"/>
  <c r="AD810" i="1"/>
  <c r="AF810" i="1" s="1"/>
  <c r="H811" i="1" s="1"/>
  <c r="T810" i="1"/>
  <c r="J810" i="1" s="1"/>
  <c r="L810" i="1" s="1"/>
  <c r="F811" i="1" s="1"/>
  <c r="N811" i="1" s="1"/>
  <c r="O811" i="1"/>
  <c r="V811" i="1" l="1"/>
  <c r="X811" i="1" s="1"/>
  <c r="Z811" i="1" s="1"/>
  <c r="P811" i="1"/>
  <c r="AC811" i="1" l="1"/>
  <c r="AA811" i="1"/>
  <c r="AB811" i="1"/>
  <c r="AE811" i="1" s="1"/>
  <c r="AG811" i="1" s="1"/>
  <c r="I812" i="1" s="1"/>
  <c r="AD811" i="1"/>
  <c r="AF811" i="1" s="1"/>
  <c r="H812" i="1" s="1"/>
  <c r="R811" i="1"/>
  <c r="S811" i="1"/>
  <c r="U811" i="1" s="1"/>
  <c r="K811" i="1" s="1"/>
  <c r="M811" i="1" s="1"/>
  <c r="G812" i="1" s="1"/>
  <c r="Q811" i="1"/>
  <c r="T811" i="1" l="1"/>
  <c r="J811" i="1" s="1"/>
  <c r="L811" i="1" s="1"/>
  <c r="F812" i="1" s="1"/>
  <c r="V812" i="1"/>
  <c r="X812" i="1" s="1"/>
  <c r="N812" i="1"/>
  <c r="O812" i="1"/>
  <c r="W812" i="1"/>
  <c r="Y812" i="1" s="1"/>
  <c r="Z812" i="1" l="1"/>
  <c r="P812" i="1"/>
  <c r="AB812" i="1" l="1"/>
  <c r="AC812" i="1"/>
  <c r="R812" i="1"/>
  <c r="S812" i="1"/>
  <c r="U812" i="1" s="1"/>
  <c r="K812" i="1" s="1"/>
  <c r="M812" i="1" s="1"/>
  <c r="G813" i="1" s="1"/>
  <c r="Q812" i="1"/>
  <c r="AA812" i="1"/>
  <c r="AE812" i="1" l="1"/>
  <c r="AG812" i="1" s="1"/>
  <c r="I813" i="1" s="1"/>
  <c r="W813" i="1" s="1"/>
  <c r="Y813" i="1" s="1"/>
  <c r="AD812" i="1"/>
  <c r="AF812" i="1" s="1"/>
  <c r="H813" i="1" s="1"/>
  <c r="T812" i="1"/>
  <c r="J812" i="1" s="1"/>
  <c r="L812" i="1" s="1"/>
  <c r="F813" i="1" s="1"/>
  <c r="N813" i="1" s="1"/>
  <c r="O813" i="1"/>
  <c r="V813" i="1" l="1"/>
  <c r="X813" i="1" s="1"/>
  <c r="Z813" i="1"/>
  <c r="P813" i="1"/>
  <c r="AB813" i="1" l="1"/>
  <c r="AC813" i="1"/>
  <c r="R813" i="1"/>
  <c r="S813" i="1"/>
  <c r="U813" i="1" s="1"/>
  <c r="K813" i="1" s="1"/>
  <c r="M813" i="1" s="1"/>
  <c r="G814" i="1" s="1"/>
  <c r="Q813" i="1"/>
  <c r="AA813" i="1"/>
  <c r="AE813" i="1" l="1"/>
  <c r="AG813" i="1" s="1"/>
  <c r="I814" i="1" s="1"/>
  <c r="W814" i="1" s="1"/>
  <c r="Y814" i="1" s="1"/>
  <c r="AD813" i="1"/>
  <c r="AF813" i="1" s="1"/>
  <c r="H814" i="1" s="1"/>
  <c r="T813" i="1"/>
  <c r="J813" i="1" s="1"/>
  <c r="L813" i="1" s="1"/>
  <c r="F814" i="1" s="1"/>
  <c r="N814" i="1" s="1"/>
  <c r="O814" i="1"/>
  <c r="V814" i="1" l="1"/>
  <c r="X814" i="1" s="1"/>
  <c r="Z814" i="1" s="1"/>
  <c r="P814" i="1"/>
  <c r="AB814" i="1" l="1"/>
  <c r="AC814" i="1"/>
  <c r="R814" i="1"/>
  <c r="S814" i="1"/>
  <c r="U814" i="1" s="1"/>
  <c r="K814" i="1" s="1"/>
  <c r="M814" i="1" s="1"/>
  <c r="G815" i="1" s="1"/>
  <c r="AA814" i="1"/>
  <c r="Q814" i="1"/>
  <c r="AE814" i="1" l="1"/>
  <c r="AG814" i="1" s="1"/>
  <c r="I815" i="1" s="1"/>
  <c r="W815" i="1" s="1"/>
  <c r="Y815" i="1" s="1"/>
  <c r="AD814" i="1"/>
  <c r="AF814" i="1" s="1"/>
  <c r="H815" i="1" s="1"/>
  <c r="T814" i="1"/>
  <c r="O815" i="1"/>
  <c r="J814" i="1"/>
  <c r="L814" i="1" s="1"/>
  <c r="F815" i="1" s="1"/>
  <c r="V815" i="1" l="1"/>
  <c r="X815" i="1" s="1"/>
  <c r="N815" i="1"/>
  <c r="Z815" i="1" l="1"/>
  <c r="P815" i="1"/>
  <c r="AB815" i="1" l="1"/>
  <c r="AC815" i="1"/>
  <c r="R815" i="1"/>
  <c r="S815" i="1"/>
  <c r="U815" i="1" s="1"/>
  <c r="K815" i="1" s="1"/>
  <c r="M815" i="1" s="1"/>
  <c r="G816" i="1" s="1"/>
  <c r="AA815" i="1"/>
  <c r="Q815" i="1"/>
  <c r="AE815" i="1" l="1"/>
  <c r="AG815" i="1" s="1"/>
  <c r="I816" i="1" s="1"/>
  <c r="W816" i="1" s="1"/>
  <c r="Y816" i="1" s="1"/>
  <c r="AD815" i="1"/>
  <c r="AF815" i="1" s="1"/>
  <c r="H816" i="1" s="1"/>
  <c r="T815" i="1"/>
  <c r="J815" i="1" s="1"/>
  <c r="L815" i="1" s="1"/>
  <c r="F816" i="1" s="1"/>
  <c r="O816" i="1"/>
  <c r="V816" i="1" l="1"/>
  <c r="X816" i="1" s="1"/>
  <c r="Z816" i="1" s="1"/>
  <c r="N816" i="1"/>
  <c r="P816" i="1"/>
  <c r="AC816" i="1" l="1"/>
  <c r="AB816" i="1"/>
  <c r="AE816" i="1"/>
  <c r="AG816" i="1" s="1"/>
  <c r="I817" i="1" s="1"/>
  <c r="AA816" i="1"/>
  <c r="AD816" i="1" s="1"/>
  <c r="AF816" i="1" s="1"/>
  <c r="H817" i="1" s="1"/>
  <c r="Q816" i="1"/>
  <c r="S816" i="1"/>
  <c r="R816" i="1"/>
  <c r="T816" i="1" l="1"/>
  <c r="J816" i="1" s="1"/>
  <c r="L816" i="1" s="1"/>
  <c r="F817" i="1" s="1"/>
  <c r="U816" i="1"/>
  <c r="K816" i="1" s="1"/>
  <c r="M816" i="1" s="1"/>
  <c r="G817" i="1" s="1"/>
  <c r="O817" i="1" s="1"/>
  <c r="V817" i="1"/>
  <c r="X817" i="1" s="1"/>
  <c r="N817" i="1"/>
  <c r="W817" i="1"/>
  <c r="Y817" i="1" s="1"/>
  <c r="Z817" i="1" l="1"/>
  <c r="P817" i="1"/>
  <c r="AB817" i="1" l="1"/>
  <c r="AC817" i="1"/>
  <c r="R817" i="1"/>
  <c r="S817" i="1"/>
  <c r="U817" i="1" s="1"/>
  <c r="K817" i="1" s="1"/>
  <c r="M817" i="1" s="1"/>
  <c r="G818" i="1" s="1"/>
  <c r="Q817" i="1"/>
  <c r="AA817" i="1"/>
  <c r="AE817" i="1" l="1"/>
  <c r="AG817" i="1" s="1"/>
  <c r="I818" i="1" s="1"/>
  <c r="W818" i="1" s="1"/>
  <c r="Y818" i="1" s="1"/>
  <c r="AD817" i="1"/>
  <c r="AF817" i="1" s="1"/>
  <c r="H818" i="1" s="1"/>
  <c r="T817" i="1"/>
  <c r="J817" i="1" s="1"/>
  <c r="L817" i="1" s="1"/>
  <c r="F818" i="1" s="1"/>
  <c r="N818" i="1" s="1"/>
  <c r="O818" i="1"/>
  <c r="V818" i="1" l="1"/>
  <c r="X818" i="1" s="1"/>
  <c r="Z818" i="1" s="1"/>
  <c r="P818" i="1"/>
  <c r="AB818" i="1" l="1"/>
  <c r="AC818" i="1"/>
  <c r="R818" i="1"/>
  <c r="S818" i="1"/>
  <c r="U818" i="1" s="1"/>
  <c r="K818" i="1" s="1"/>
  <c r="M818" i="1" s="1"/>
  <c r="G819" i="1" s="1"/>
  <c r="Q818" i="1"/>
  <c r="AA818" i="1"/>
  <c r="AE818" i="1" l="1"/>
  <c r="AG818" i="1" s="1"/>
  <c r="I819" i="1" s="1"/>
  <c r="W819" i="1" s="1"/>
  <c r="Y819" i="1" s="1"/>
  <c r="AD818" i="1"/>
  <c r="AF818" i="1" s="1"/>
  <c r="H819" i="1" s="1"/>
  <c r="T818" i="1"/>
  <c r="J818" i="1" s="1"/>
  <c r="L818" i="1" s="1"/>
  <c r="F819" i="1" s="1"/>
  <c r="N819" i="1" s="1"/>
  <c r="O819" i="1"/>
  <c r="V819" i="1" l="1"/>
  <c r="X819" i="1" s="1"/>
  <c r="Z819" i="1"/>
  <c r="AC819" i="1" s="1"/>
  <c r="P819" i="1"/>
  <c r="AA819" i="1" l="1"/>
  <c r="AB819" i="1"/>
  <c r="AD819" i="1"/>
  <c r="AF819" i="1" s="1"/>
  <c r="R819" i="1"/>
  <c r="S819" i="1"/>
  <c r="U819" i="1" s="1"/>
  <c r="K819" i="1" s="1"/>
  <c r="M819" i="1" s="1"/>
  <c r="G820" i="1" s="1"/>
  <c r="Q819" i="1"/>
  <c r="AE819" i="1" l="1"/>
  <c r="AG819" i="1" s="1"/>
  <c r="I820" i="1" s="1"/>
  <c r="W820" i="1" s="1"/>
  <c r="Y820" i="1" s="1"/>
  <c r="T819" i="1"/>
  <c r="O820" i="1"/>
  <c r="H820" i="1"/>
  <c r="J819" i="1"/>
  <c r="L819" i="1" s="1"/>
  <c r="F820" i="1" s="1"/>
  <c r="V820" i="1" l="1"/>
  <c r="X820" i="1" s="1"/>
  <c r="N820" i="1"/>
  <c r="Z820" i="1" l="1"/>
  <c r="P820" i="1"/>
  <c r="AB820" i="1" l="1"/>
  <c r="AC820" i="1"/>
  <c r="R820" i="1"/>
  <c r="S820" i="1"/>
  <c r="U820" i="1" s="1"/>
  <c r="K820" i="1" s="1"/>
  <c r="M820" i="1" s="1"/>
  <c r="G821" i="1" s="1"/>
  <c r="AA820" i="1"/>
  <c r="Q820" i="1"/>
  <c r="AE820" i="1" l="1"/>
  <c r="AG820" i="1" s="1"/>
  <c r="I821" i="1" s="1"/>
  <c r="W821" i="1" s="1"/>
  <c r="Y821" i="1" s="1"/>
  <c r="AD820" i="1"/>
  <c r="AF820" i="1" s="1"/>
  <c r="H821" i="1" s="1"/>
  <c r="T820" i="1"/>
  <c r="J820" i="1" s="1"/>
  <c r="L820" i="1" s="1"/>
  <c r="F821" i="1" s="1"/>
  <c r="O821" i="1"/>
  <c r="V821" i="1" l="1"/>
  <c r="X821" i="1" s="1"/>
  <c r="N821" i="1"/>
  <c r="Z821" i="1" l="1"/>
  <c r="AA821" i="1"/>
  <c r="P821" i="1"/>
  <c r="AB821" i="1" l="1"/>
  <c r="AC821" i="1"/>
  <c r="AD821" i="1" s="1"/>
  <c r="AF821" i="1" s="1"/>
  <c r="H822" i="1" s="1"/>
  <c r="R821" i="1"/>
  <c r="S821" i="1"/>
  <c r="U821" i="1" s="1"/>
  <c r="K821" i="1" s="1"/>
  <c r="M821" i="1" s="1"/>
  <c r="G822" i="1" s="1"/>
  <c r="Q821" i="1"/>
  <c r="AE821" i="1" l="1"/>
  <c r="AG821" i="1" s="1"/>
  <c r="I822" i="1" s="1"/>
  <c r="W822" i="1" s="1"/>
  <c r="Y822" i="1" s="1"/>
  <c r="T821" i="1"/>
  <c r="J821" i="1" s="1"/>
  <c r="L821" i="1" s="1"/>
  <c r="F822" i="1" s="1"/>
  <c r="V822" i="1" s="1"/>
  <c r="X822" i="1" s="1"/>
  <c r="O822" i="1"/>
  <c r="N822" i="1" l="1"/>
  <c r="Z822" i="1"/>
  <c r="P822" i="1"/>
  <c r="AB822" i="1" l="1"/>
  <c r="AC822" i="1"/>
  <c r="R822" i="1"/>
  <c r="S822" i="1"/>
  <c r="U822" i="1" s="1"/>
  <c r="K822" i="1" s="1"/>
  <c r="M822" i="1" s="1"/>
  <c r="G823" i="1" s="1"/>
  <c r="Q822" i="1"/>
  <c r="AA822" i="1"/>
  <c r="AE822" i="1" l="1"/>
  <c r="AG822" i="1" s="1"/>
  <c r="I823" i="1" s="1"/>
  <c r="W823" i="1" s="1"/>
  <c r="Y823" i="1" s="1"/>
  <c r="AD822" i="1"/>
  <c r="AF822" i="1" s="1"/>
  <c r="H823" i="1" s="1"/>
  <c r="T822" i="1"/>
  <c r="J822" i="1" s="1"/>
  <c r="L822" i="1" s="1"/>
  <c r="F823" i="1" s="1"/>
  <c r="N823" i="1" s="1"/>
  <c r="O823" i="1"/>
  <c r="V823" i="1" l="1"/>
  <c r="X823" i="1" s="1"/>
  <c r="Z823" i="1" s="1"/>
  <c r="P823" i="1"/>
  <c r="AC823" i="1" l="1"/>
  <c r="AA823" i="1"/>
  <c r="AD823" i="1" s="1"/>
  <c r="AF823" i="1" s="1"/>
  <c r="H824" i="1" s="1"/>
  <c r="AB823" i="1"/>
  <c r="R823" i="1"/>
  <c r="S823" i="1"/>
  <c r="Q823" i="1"/>
  <c r="U823" i="1" l="1"/>
  <c r="K823" i="1" s="1"/>
  <c r="M823" i="1" s="1"/>
  <c r="G824" i="1" s="1"/>
  <c r="AE823" i="1"/>
  <c r="AG823" i="1" s="1"/>
  <c r="I824" i="1" s="1"/>
  <c r="W824" i="1" s="1"/>
  <c r="Y824" i="1" s="1"/>
  <c r="T823" i="1"/>
  <c r="J823" i="1" s="1"/>
  <c r="L823" i="1" s="1"/>
  <c r="F824" i="1" s="1"/>
  <c r="O824" i="1"/>
  <c r="V824" i="1" l="1"/>
  <c r="X824" i="1" s="1"/>
  <c r="N824" i="1"/>
  <c r="Z824" i="1"/>
  <c r="P824" i="1"/>
  <c r="AB824" i="1" l="1"/>
  <c r="AC824" i="1"/>
  <c r="R824" i="1"/>
  <c r="S824" i="1"/>
  <c r="Q824" i="1"/>
  <c r="AA824" i="1"/>
  <c r="U824" i="1" l="1"/>
  <c r="K824" i="1" s="1"/>
  <c r="M824" i="1" s="1"/>
  <c r="G825" i="1" s="1"/>
  <c r="AE824" i="1"/>
  <c r="AG824" i="1" s="1"/>
  <c r="I825" i="1" s="1"/>
  <c r="W825" i="1" s="1"/>
  <c r="Y825" i="1" s="1"/>
  <c r="AD824" i="1"/>
  <c r="AF824" i="1" s="1"/>
  <c r="H825" i="1" s="1"/>
  <c r="T824" i="1"/>
  <c r="J824" i="1" s="1"/>
  <c r="L824" i="1" s="1"/>
  <c r="F825" i="1" s="1"/>
  <c r="N825" i="1" s="1"/>
  <c r="O825" i="1"/>
  <c r="V825" i="1" l="1"/>
  <c r="X825" i="1" s="1"/>
  <c r="Z825" i="1"/>
  <c r="AC825" i="1" s="1"/>
  <c r="P825" i="1"/>
  <c r="AB825" i="1" l="1"/>
  <c r="AA825" i="1"/>
  <c r="AE825" i="1"/>
  <c r="AG825" i="1" s="1"/>
  <c r="I826" i="1" s="1"/>
  <c r="AD825" i="1"/>
  <c r="AF825" i="1" s="1"/>
  <c r="H826" i="1" s="1"/>
  <c r="R825" i="1"/>
  <c r="S825" i="1"/>
  <c r="U825" i="1" s="1"/>
  <c r="K825" i="1" s="1"/>
  <c r="M825" i="1" s="1"/>
  <c r="G826" i="1" s="1"/>
  <c r="Q825" i="1"/>
  <c r="T825" i="1" l="1"/>
  <c r="J825" i="1" s="1"/>
  <c r="L825" i="1" s="1"/>
  <c r="F826" i="1" s="1"/>
  <c r="O826" i="1"/>
  <c r="W826" i="1"/>
  <c r="Y826" i="1" s="1"/>
  <c r="V826" i="1"/>
  <c r="X826" i="1" s="1"/>
  <c r="N826" i="1"/>
  <c r="Z826" i="1" l="1"/>
  <c r="AC826" i="1" s="1"/>
  <c r="AA826" i="1"/>
  <c r="AB826" i="1"/>
  <c r="P826" i="1"/>
  <c r="AE826" i="1" l="1"/>
  <c r="AG826" i="1" s="1"/>
  <c r="I827" i="1" s="1"/>
  <c r="AD826" i="1"/>
  <c r="AF826" i="1" s="1"/>
  <c r="H827" i="1" s="1"/>
  <c r="R826" i="1"/>
  <c r="S826" i="1"/>
  <c r="U826" i="1" s="1"/>
  <c r="K826" i="1" s="1"/>
  <c r="M826" i="1" s="1"/>
  <c r="G827" i="1" s="1"/>
  <c r="Q826" i="1"/>
  <c r="T826" i="1" l="1"/>
  <c r="J826" i="1" s="1"/>
  <c r="L826" i="1" s="1"/>
  <c r="F827" i="1" s="1"/>
  <c r="O827" i="1"/>
  <c r="W827" i="1"/>
  <c r="Y827" i="1" s="1"/>
  <c r="V827" i="1" l="1"/>
  <c r="X827" i="1" s="1"/>
  <c r="N827" i="1"/>
  <c r="Z827" i="1"/>
  <c r="AC827" i="1" s="1"/>
  <c r="AB827" i="1"/>
  <c r="P827" i="1"/>
  <c r="AA827" i="1" l="1"/>
  <c r="AE827" i="1"/>
  <c r="AG827" i="1" s="1"/>
  <c r="I828" i="1" s="1"/>
  <c r="AD827" i="1"/>
  <c r="AF827" i="1" s="1"/>
  <c r="R827" i="1"/>
  <c r="S827" i="1"/>
  <c r="U827" i="1" s="1"/>
  <c r="K827" i="1" s="1"/>
  <c r="M827" i="1" s="1"/>
  <c r="G828" i="1" s="1"/>
  <c r="Q827" i="1"/>
  <c r="T827" i="1" l="1"/>
  <c r="J827" i="1" s="1"/>
  <c r="L827" i="1" s="1"/>
  <c r="F828" i="1" s="1"/>
  <c r="H828" i="1"/>
  <c r="O828" i="1"/>
  <c r="W828" i="1"/>
  <c r="Y828" i="1" s="1"/>
  <c r="V828" i="1" l="1"/>
  <c r="X828" i="1" s="1"/>
  <c r="N828" i="1"/>
  <c r="Z828" i="1" l="1"/>
  <c r="AA828" i="1"/>
  <c r="P828" i="1"/>
  <c r="AB828" i="1" l="1"/>
  <c r="AC828" i="1"/>
  <c r="AD828" i="1" s="1"/>
  <c r="AF828" i="1" s="1"/>
  <c r="H829" i="1" s="1"/>
  <c r="R828" i="1"/>
  <c r="S828" i="1"/>
  <c r="U828" i="1" s="1"/>
  <c r="K828" i="1" s="1"/>
  <c r="M828" i="1" s="1"/>
  <c r="G829" i="1" s="1"/>
  <c r="Q828" i="1"/>
  <c r="AE828" i="1" l="1"/>
  <c r="AG828" i="1" s="1"/>
  <c r="I829" i="1" s="1"/>
  <c r="W829" i="1" s="1"/>
  <c r="Y829" i="1" s="1"/>
  <c r="T828" i="1"/>
  <c r="J828" i="1" s="1"/>
  <c r="L828" i="1" s="1"/>
  <c r="F829" i="1" s="1"/>
  <c r="V829" i="1" s="1"/>
  <c r="X829" i="1" s="1"/>
  <c r="O829" i="1"/>
  <c r="N829" i="1" l="1"/>
  <c r="Z829" i="1"/>
  <c r="AC829" i="1" s="1"/>
  <c r="AA829" i="1"/>
  <c r="AB829" i="1"/>
  <c r="P829" i="1"/>
  <c r="AE829" i="1" l="1"/>
  <c r="AG829" i="1" s="1"/>
  <c r="I830" i="1" s="1"/>
  <c r="AD829" i="1"/>
  <c r="AF829" i="1" s="1"/>
  <c r="H830" i="1" s="1"/>
  <c r="Q829" i="1"/>
  <c r="S829" i="1"/>
  <c r="R829" i="1"/>
  <c r="T829" i="1" l="1"/>
  <c r="J829" i="1" s="1"/>
  <c r="L829" i="1" s="1"/>
  <c r="F830" i="1" s="1"/>
  <c r="U829" i="1"/>
  <c r="K829" i="1" s="1"/>
  <c r="M829" i="1" s="1"/>
  <c r="G830" i="1" s="1"/>
  <c r="O830" i="1" s="1"/>
  <c r="V830" i="1"/>
  <c r="X830" i="1" s="1"/>
  <c r="N830" i="1"/>
  <c r="W830" i="1" l="1"/>
  <c r="Y830" i="1" s="1"/>
  <c r="Z830" i="1"/>
  <c r="P830" i="1"/>
  <c r="AB830" i="1" l="1"/>
  <c r="AC830" i="1"/>
  <c r="R830" i="1"/>
  <c r="S830" i="1"/>
  <c r="U830" i="1" s="1"/>
  <c r="K830" i="1" s="1"/>
  <c r="M830" i="1" s="1"/>
  <c r="G831" i="1" s="1"/>
  <c r="Q830" i="1"/>
  <c r="AA830" i="1"/>
  <c r="AE830" i="1" l="1"/>
  <c r="AG830" i="1" s="1"/>
  <c r="I831" i="1" s="1"/>
  <c r="W831" i="1" s="1"/>
  <c r="Y831" i="1" s="1"/>
  <c r="AD830" i="1"/>
  <c r="AF830" i="1" s="1"/>
  <c r="H831" i="1" s="1"/>
  <c r="T830" i="1"/>
  <c r="J830" i="1" s="1"/>
  <c r="L830" i="1" s="1"/>
  <c r="F831" i="1" s="1"/>
  <c r="N831" i="1" s="1"/>
  <c r="O831" i="1"/>
  <c r="V831" i="1" l="1"/>
  <c r="X831" i="1" s="1"/>
  <c r="Z831" i="1"/>
  <c r="AB831" i="1" s="1"/>
  <c r="P831" i="1"/>
  <c r="AA831" i="1" l="1"/>
  <c r="AC831" i="1"/>
  <c r="AE831" i="1" s="1"/>
  <c r="AG831" i="1" s="1"/>
  <c r="I832" i="1" s="1"/>
  <c r="R831" i="1"/>
  <c r="S831" i="1"/>
  <c r="Q831" i="1"/>
  <c r="U831" i="1" l="1"/>
  <c r="K831" i="1" s="1"/>
  <c r="M831" i="1" s="1"/>
  <c r="G832" i="1" s="1"/>
  <c r="AD831" i="1"/>
  <c r="AF831" i="1" s="1"/>
  <c r="H832" i="1" s="1"/>
  <c r="T831" i="1"/>
  <c r="J831" i="1" s="1"/>
  <c r="L831" i="1" s="1"/>
  <c r="F832" i="1" s="1"/>
  <c r="N832" i="1" s="1"/>
  <c r="O832" i="1"/>
  <c r="W832" i="1"/>
  <c r="Y832" i="1" s="1"/>
  <c r="V832" i="1" l="1"/>
  <c r="X832" i="1" s="1"/>
  <c r="Z832" i="1" s="1"/>
  <c r="AB832" i="1" s="1"/>
  <c r="P832" i="1"/>
  <c r="AA832" i="1" l="1"/>
  <c r="AC832" i="1"/>
  <c r="AE832" i="1" s="1"/>
  <c r="AG832" i="1" s="1"/>
  <c r="I833" i="1" s="1"/>
  <c r="Q832" i="1"/>
  <c r="S832" i="1"/>
  <c r="R832" i="1"/>
  <c r="AD832" i="1" l="1"/>
  <c r="AF832" i="1" s="1"/>
  <c r="H833" i="1" s="1"/>
  <c r="T832" i="1"/>
  <c r="J832" i="1" s="1"/>
  <c r="L832" i="1" s="1"/>
  <c r="F833" i="1" s="1"/>
  <c r="U832" i="1"/>
  <c r="K832" i="1" s="1"/>
  <c r="M832" i="1" s="1"/>
  <c r="G833" i="1" s="1"/>
  <c r="O833" i="1" s="1"/>
  <c r="N833" i="1"/>
  <c r="W833" i="1" l="1"/>
  <c r="Y833" i="1" s="1"/>
  <c r="V833" i="1"/>
  <c r="X833" i="1" s="1"/>
  <c r="Z833" i="1" s="1"/>
  <c r="P833" i="1"/>
  <c r="AB833" i="1" l="1"/>
  <c r="AC833" i="1"/>
  <c r="R833" i="1"/>
  <c r="S833" i="1"/>
  <c r="U833" i="1" s="1"/>
  <c r="K833" i="1" s="1"/>
  <c r="M833" i="1" s="1"/>
  <c r="G834" i="1" s="1"/>
  <c r="Q833" i="1"/>
  <c r="AA833" i="1"/>
  <c r="AE833" i="1" l="1"/>
  <c r="AG833" i="1" s="1"/>
  <c r="I834" i="1" s="1"/>
  <c r="W834" i="1" s="1"/>
  <c r="Y834" i="1" s="1"/>
  <c r="AD833" i="1"/>
  <c r="AF833" i="1" s="1"/>
  <c r="H834" i="1" s="1"/>
  <c r="T833" i="1"/>
  <c r="J833" i="1" s="1"/>
  <c r="L833" i="1" s="1"/>
  <c r="F834" i="1" s="1"/>
  <c r="N834" i="1" s="1"/>
  <c r="O834" i="1"/>
  <c r="V834" i="1" l="1"/>
  <c r="X834" i="1" s="1"/>
  <c r="Z834" i="1"/>
  <c r="AC834" i="1" s="1"/>
  <c r="AA834" i="1"/>
  <c r="AB834" i="1"/>
  <c r="P834" i="1"/>
  <c r="AE834" i="1" l="1"/>
  <c r="AG834" i="1" s="1"/>
  <c r="I835" i="1" s="1"/>
  <c r="AD834" i="1"/>
  <c r="AF834" i="1" s="1"/>
  <c r="H835" i="1" s="1"/>
  <c r="R834" i="1"/>
  <c r="S834" i="1"/>
  <c r="U834" i="1" s="1"/>
  <c r="K834" i="1" s="1"/>
  <c r="M834" i="1" s="1"/>
  <c r="G835" i="1" s="1"/>
  <c r="Q834" i="1"/>
  <c r="T834" i="1" l="1"/>
  <c r="J834" i="1" s="1"/>
  <c r="L834" i="1" s="1"/>
  <c r="F835" i="1" s="1"/>
  <c r="N835" i="1" s="1"/>
  <c r="O835" i="1"/>
  <c r="W835" i="1"/>
  <c r="Y835" i="1" s="1"/>
  <c r="V835" i="1" l="1"/>
  <c r="X835" i="1" s="1"/>
  <c r="Z835" i="1" s="1"/>
  <c r="AC835" i="1" s="1"/>
  <c r="P835" i="1"/>
  <c r="AB835" i="1" l="1"/>
  <c r="AA835" i="1"/>
  <c r="AE835" i="1"/>
  <c r="AG835" i="1" s="1"/>
  <c r="I836" i="1" s="1"/>
  <c r="AD835" i="1"/>
  <c r="AF835" i="1" s="1"/>
  <c r="R835" i="1"/>
  <c r="S835" i="1"/>
  <c r="U835" i="1" s="1"/>
  <c r="K835" i="1" s="1"/>
  <c r="M835" i="1" s="1"/>
  <c r="G836" i="1" s="1"/>
  <c r="Q835" i="1"/>
  <c r="T835" i="1" l="1"/>
  <c r="H836" i="1"/>
  <c r="J835" i="1"/>
  <c r="L835" i="1" s="1"/>
  <c r="F836" i="1" s="1"/>
  <c r="O836" i="1"/>
  <c r="W836" i="1"/>
  <c r="Y836" i="1" s="1"/>
  <c r="V836" i="1" l="1"/>
  <c r="X836" i="1" s="1"/>
  <c r="N836" i="1"/>
  <c r="Z836" i="1" l="1"/>
  <c r="AA836" i="1"/>
  <c r="P836" i="1"/>
  <c r="AB836" i="1" l="1"/>
  <c r="AC836" i="1"/>
  <c r="AD836" i="1" s="1"/>
  <c r="AF836" i="1" s="1"/>
  <c r="H837" i="1" s="1"/>
  <c r="R836" i="1"/>
  <c r="S836" i="1"/>
  <c r="U836" i="1" s="1"/>
  <c r="K836" i="1" s="1"/>
  <c r="M836" i="1" s="1"/>
  <c r="G837" i="1" s="1"/>
  <c r="Q836" i="1"/>
  <c r="AE836" i="1" l="1"/>
  <c r="AG836" i="1" s="1"/>
  <c r="I837" i="1" s="1"/>
  <c r="W837" i="1" s="1"/>
  <c r="Y837" i="1" s="1"/>
  <c r="T836" i="1"/>
  <c r="J836" i="1" s="1"/>
  <c r="L836" i="1" s="1"/>
  <c r="F837" i="1" s="1"/>
  <c r="V837" i="1" s="1"/>
  <c r="X837" i="1" s="1"/>
  <c r="O837" i="1"/>
  <c r="N837" i="1" l="1"/>
  <c r="Z837" i="1"/>
  <c r="AC837" i="1" s="1"/>
  <c r="P837" i="1"/>
  <c r="AA837" i="1" l="1"/>
  <c r="AD837" i="1" s="1"/>
  <c r="AF837" i="1" s="1"/>
  <c r="AB837" i="1"/>
  <c r="AE837" i="1"/>
  <c r="AG837" i="1" s="1"/>
  <c r="I838" i="1" s="1"/>
  <c r="R837" i="1"/>
  <c r="S837" i="1"/>
  <c r="U837" i="1" s="1"/>
  <c r="K837" i="1" s="1"/>
  <c r="M837" i="1" s="1"/>
  <c r="G838" i="1" s="1"/>
  <c r="Q837" i="1"/>
  <c r="T837" i="1" l="1"/>
  <c r="H838" i="1"/>
  <c r="J837" i="1"/>
  <c r="L837" i="1" s="1"/>
  <c r="F838" i="1" s="1"/>
  <c r="O838" i="1"/>
  <c r="W838" i="1"/>
  <c r="Y838" i="1" s="1"/>
  <c r="V838" i="1" l="1"/>
  <c r="X838" i="1" s="1"/>
  <c r="N838" i="1"/>
  <c r="Z838" i="1" l="1"/>
  <c r="AA838" i="1"/>
  <c r="P838" i="1"/>
  <c r="AB838" i="1" l="1"/>
  <c r="AC838" i="1"/>
  <c r="AD838" i="1" s="1"/>
  <c r="AF838" i="1" s="1"/>
  <c r="H839" i="1" s="1"/>
  <c r="R838" i="1"/>
  <c r="S838" i="1"/>
  <c r="U838" i="1" s="1"/>
  <c r="K838" i="1" s="1"/>
  <c r="M838" i="1" s="1"/>
  <c r="G839" i="1" s="1"/>
  <c r="Q838" i="1"/>
  <c r="AE838" i="1" l="1"/>
  <c r="AG838" i="1" s="1"/>
  <c r="I839" i="1" s="1"/>
  <c r="W839" i="1" s="1"/>
  <c r="Y839" i="1" s="1"/>
  <c r="T838" i="1"/>
  <c r="J838" i="1" s="1"/>
  <c r="L838" i="1" s="1"/>
  <c r="F839" i="1" s="1"/>
  <c r="V839" i="1" s="1"/>
  <c r="X839" i="1" s="1"/>
  <c r="O839" i="1"/>
  <c r="N839" i="1" l="1"/>
  <c r="Z839" i="1"/>
  <c r="AC839" i="1" s="1"/>
  <c r="AB839" i="1"/>
  <c r="P839" i="1"/>
  <c r="AA839" i="1" l="1"/>
  <c r="AE839" i="1"/>
  <c r="AG839" i="1" s="1"/>
  <c r="I840" i="1" s="1"/>
  <c r="AD839" i="1"/>
  <c r="AF839" i="1" s="1"/>
  <c r="R839" i="1"/>
  <c r="S839" i="1"/>
  <c r="U839" i="1" s="1"/>
  <c r="K839" i="1" s="1"/>
  <c r="M839" i="1" s="1"/>
  <c r="G840" i="1" s="1"/>
  <c r="Q839" i="1"/>
  <c r="T839" i="1" l="1"/>
  <c r="H840" i="1"/>
  <c r="J839" i="1"/>
  <c r="L839" i="1" s="1"/>
  <c r="F840" i="1" s="1"/>
  <c r="O840" i="1"/>
  <c r="W840" i="1"/>
  <c r="Y840" i="1" s="1"/>
  <c r="V840" i="1" l="1"/>
  <c r="X840" i="1" s="1"/>
  <c r="N840" i="1"/>
  <c r="Z840" i="1" l="1"/>
  <c r="P840" i="1"/>
  <c r="AB840" i="1" l="1"/>
  <c r="AC840" i="1"/>
  <c r="R840" i="1"/>
  <c r="S840" i="1"/>
  <c r="U840" i="1" s="1"/>
  <c r="K840" i="1" s="1"/>
  <c r="M840" i="1" s="1"/>
  <c r="G841" i="1" s="1"/>
  <c r="AA840" i="1"/>
  <c r="Q840" i="1"/>
  <c r="AE840" i="1" l="1"/>
  <c r="AG840" i="1" s="1"/>
  <c r="I841" i="1" s="1"/>
  <c r="W841" i="1" s="1"/>
  <c r="Y841" i="1" s="1"/>
  <c r="AD840" i="1"/>
  <c r="AF840" i="1" s="1"/>
  <c r="H841" i="1" s="1"/>
  <c r="T840" i="1"/>
  <c r="J840" i="1" s="1"/>
  <c r="L840" i="1" s="1"/>
  <c r="F841" i="1" s="1"/>
  <c r="O841" i="1"/>
  <c r="V841" i="1" l="1"/>
  <c r="X841" i="1" s="1"/>
  <c r="N841" i="1"/>
  <c r="Z841" i="1" l="1"/>
  <c r="AA841" i="1"/>
  <c r="P841" i="1"/>
  <c r="AB841" i="1" l="1"/>
  <c r="AC841" i="1"/>
  <c r="AD841" i="1" s="1"/>
  <c r="AF841" i="1" s="1"/>
  <c r="R841" i="1"/>
  <c r="S841" i="1"/>
  <c r="U841" i="1" s="1"/>
  <c r="K841" i="1" s="1"/>
  <c r="M841" i="1" s="1"/>
  <c r="G842" i="1" s="1"/>
  <c r="Q841" i="1"/>
  <c r="AE841" i="1" l="1"/>
  <c r="AG841" i="1" s="1"/>
  <c r="I842" i="1" s="1"/>
  <c r="W842" i="1" s="1"/>
  <c r="Y842" i="1" s="1"/>
  <c r="T841" i="1"/>
  <c r="H842" i="1"/>
  <c r="J841" i="1"/>
  <c r="L841" i="1" s="1"/>
  <c r="F842" i="1" s="1"/>
  <c r="O842" i="1"/>
  <c r="V842" i="1" l="1"/>
  <c r="X842" i="1" s="1"/>
  <c r="N842" i="1"/>
  <c r="Z842" i="1" l="1"/>
  <c r="AA842" i="1"/>
  <c r="P842" i="1"/>
  <c r="AB842" i="1" l="1"/>
  <c r="AC842" i="1"/>
  <c r="AD842" i="1" s="1"/>
  <c r="AF842" i="1" s="1"/>
  <c r="H843" i="1" s="1"/>
  <c r="R842" i="1"/>
  <c r="S842" i="1"/>
  <c r="U842" i="1" s="1"/>
  <c r="K842" i="1" s="1"/>
  <c r="M842" i="1" s="1"/>
  <c r="G843" i="1" s="1"/>
  <c r="Q842" i="1"/>
  <c r="AE842" i="1" l="1"/>
  <c r="AG842" i="1" s="1"/>
  <c r="I843" i="1" s="1"/>
  <c r="W843" i="1" s="1"/>
  <c r="Y843" i="1" s="1"/>
  <c r="T842" i="1"/>
  <c r="J842" i="1" s="1"/>
  <c r="L842" i="1" s="1"/>
  <c r="F843" i="1" s="1"/>
  <c r="V843" i="1" s="1"/>
  <c r="X843" i="1" s="1"/>
  <c r="O843" i="1"/>
  <c r="N843" i="1" l="1"/>
  <c r="Z843" i="1"/>
  <c r="AC843" i="1" s="1"/>
  <c r="AB843" i="1"/>
  <c r="P843" i="1"/>
  <c r="AA843" i="1" l="1"/>
  <c r="AE843" i="1"/>
  <c r="AG843" i="1" s="1"/>
  <c r="I844" i="1" s="1"/>
  <c r="AD843" i="1"/>
  <c r="AF843" i="1" s="1"/>
  <c r="H844" i="1" s="1"/>
  <c r="Q843" i="1"/>
  <c r="S843" i="1"/>
  <c r="R843" i="1"/>
  <c r="U843" i="1" l="1"/>
  <c r="K843" i="1" s="1"/>
  <c r="M843" i="1" s="1"/>
  <c r="G844" i="1" s="1"/>
  <c r="T843" i="1"/>
  <c r="J843" i="1" s="1"/>
  <c r="L843" i="1" s="1"/>
  <c r="F844" i="1" s="1"/>
  <c r="V844" i="1" s="1"/>
  <c r="X844" i="1" s="1"/>
  <c r="O844" i="1"/>
  <c r="W844" i="1"/>
  <c r="Y844" i="1" s="1"/>
  <c r="N844" i="1" l="1"/>
  <c r="Z844" i="1"/>
  <c r="P844" i="1"/>
  <c r="AB844" i="1" l="1"/>
  <c r="AC844" i="1"/>
  <c r="R844" i="1"/>
  <c r="S844" i="1"/>
  <c r="U844" i="1" s="1"/>
  <c r="K844" i="1" s="1"/>
  <c r="M844" i="1" s="1"/>
  <c r="G845" i="1" s="1"/>
  <c r="Q844" i="1"/>
  <c r="AA844" i="1"/>
  <c r="AE844" i="1" l="1"/>
  <c r="AG844" i="1" s="1"/>
  <c r="I845" i="1" s="1"/>
  <c r="W845" i="1" s="1"/>
  <c r="Y845" i="1" s="1"/>
  <c r="AD844" i="1"/>
  <c r="AF844" i="1" s="1"/>
  <c r="H845" i="1" s="1"/>
  <c r="T844" i="1"/>
  <c r="J844" i="1" s="1"/>
  <c r="L844" i="1" s="1"/>
  <c r="F845" i="1" s="1"/>
  <c r="N845" i="1" s="1"/>
  <c r="O845" i="1"/>
  <c r="V845" i="1" l="1"/>
  <c r="X845" i="1" s="1"/>
  <c r="Z845" i="1"/>
  <c r="AC845" i="1" s="1"/>
  <c r="AA845" i="1"/>
  <c r="AB845" i="1"/>
  <c r="P845" i="1"/>
  <c r="AE845" i="1" l="1"/>
  <c r="AG845" i="1" s="1"/>
  <c r="I846" i="1" s="1"/>
  <c r="AD845" i="1"/>
  <c r="AF845" i="1" s="1"/>
  <c r="H846" i="1" s="1"/>
  <c r="Q845" i="1"/>
  <c r="S845" i="1"/>
  <c r="R845" i="1"/>
  <c r="T845" i="1" l="1"/>
  <c r="J845" i="1" s="1"/>
  <c r="L845" i="1" s="1"/>
  <c r="F846" i="1" s="1"/>
  <c r="U845" i="1"/>
  <c r="K845" i="1" s="1"/>
  <c r="M845" i="1" s="1"/>
  <c r="G846" i="1" s="1"/>
  <c r="V846" i="1"/>
  <c r="X846" i="1" s="1"/>
  <c r="N846" i="1"/>
  <c r="O846" i="1" l="1"/>
  <c r="W846" i="1"/>
  <c r="Y846" i="1" s="1"/>
  <c r="Z846" i="1" s="1"/>
  <c r="P846" i="1"/>
  <c r="AB846" i="1" l="1"/>
  <c r="AC846" i="1"/>
  <c r="R846" i="1"/>
  <c r="S846" i="1"/>
  <c r="U846" i="1" s="1"/>
  <c r="K846" i="1" s="1"/>
  <c r="M846" i="1" s="1"/>
  <c r="G847" i="1" s="1"/>
  <c r="Q846" i="1"/>
  <c r="AA846" i="1"/>
  <c r="AE846" i="1" l="1"/>
  <c r="AG846" i="1" s="1"/>
  <c r="I847" i="1" s="1"/>
  <c r="W847" i="1" s="1"/>
  <c r="Y847" i="1" s="1"/>
  <c r="AD846" i="1"/>
  <c r="AF846" i="1" s="1"/>
  <c r="H847" i="1" s="1"/>
  <c r="T846" i="1"/>
  <c r="J846" i="1" s="1"/>
  <c r="L846" i="1" s="1"/>
  <c r="F847" i="1" s="1"/>
  <c r="N847" i="1" s="1"/>
  <c r="O847" i="1"/>
  <c r="V847" i="1" l="1"/>
  <c r="X847" i="1" s="1"/>
  <c r="Z847" i="1" s="1"/>
  <c r="P847" i="1"/>
  <c r="AA847" i="1" l="1"/>
  <c r="AC847" i="1"/>
  <c r="R847" i="1"/>
  <c r="S847" i="1"/>
  <c r="U847" i="1" s="1"/>
  <c r="AB847" i="1"/>
  <c r="Q847" i="1"/>
  <c r="K847" i="1"/>
  <c r="M847" i="1" s="1"/>
  <c r="G848" i="1" s="1"/>
  <c r="AE847" i="1" l="1"/>
  <c r="AG847" i="1" s="1"/>
  <c r="I848" i="1" s="1"/>
  <c r="W848" i="1" s="1"/>
  <c r="Y848" i="1" s="1"/>
  <c r="AD847" i="1"/>
  <c r="AF847" i="1" s="1"/>
  <c r="H848" i="1" s="1"/>
  <c r="T847" i="1"/>
  <c r="O848" i="1"/>
  <c r="J847" i="1"/>
  <c r="L847" i="1" s="1"/>
  <c r="F848" i="1" s="1"/>
  <c r="V848" i="1" l="1"/>
  <c r="X848" i="1" s="1"/>
  <c r="N848" i="1"/>
  <c r="Z848" i="1" l="1"/>
  <c r="AA848" i="1"/>
  <c r="P848" i="1"/>
  <c r="AB848" i="1" l="1"/>
  <c r="AC848" i="1"/>
  <c r="AD848" i="1" s="1"/>
  <c r="AF848" i="1" s="1"/>
  <c r="H849" i="1" s="1"/>
  <c r="R848" i="1"/>
  <c r="S848" i="1"/>
  <c r="U848" i="1" s="1"/>
  <c r="K848" i="1" s="1"/>
  <c r="M848" i="1" s="1"/>
  <c r="G849" i="1" s="1"/>
  <c r="Q848" i="1"/>
  <c r="AE848" i="1" l="1"/>
  <c r="AG848" i="1" s="1"/>
  <c r="I849" i="1" s="1"/>
  <c r="W849" i="1" s="1"/>
  <c r="Y849" i="1" s="1"/>
  <c r="T848" i="1"/>
  <c r="J848" i="1" s="1"/>
  <c r="L848" i="1" s="1"/>
  <c r="F849" i="1" s="1"/>
  <c r="V849" i="1" s="1"/>
  <c r="X849" i="1" s="1"/>
  <c r="O849" i="1"/>
  <c r="N849" i="1" l="1"/>
  <c r="Z849" i="1"/>
  <c r="AC849" i="1" s="1"/>
  <c r="AB849" i="1"/>
  <c r="P849" i="1"/>
  <c r="AA849" i="1" l="1"/>
  <c r="AE849" i="1"/>
  <c r="AG849" i="1" s="1"/>
  <c r="I850" i="1" s="1"/>
  <c r="AD849" i="1"/>
  <c r="AF849" i="1" s="1"/>
  <c r="H850" i="1" s="1"/>
  <c r="R849" i="1"/>
  <c r="S849" i="1"/>
  <c r="U849" i="1" s="1"/>
  <c r="K849" i="1" s="1"/>
  <c r="M849" i="1" s="1"/>
  <c r="G850" i="1" s="1"/>
  <c r="Q849" i="1"/>
  <c r="T849" i="1" l="1"/>
  <c r="J849" i="1" s="1"/>
  <c r="L849" i="1" s="1"/>
  <c r="F850" i="1" s="1"/>
  <c r="O850" i="1"/>
  <c r="W850" i="1"/>
  <c r="Y850" i="1" s="1"/>
  <c r="V850" i="1"/>
  <c r="X850" i="1" s="1"/>
  <c r="N850" i="1"/>
  <c r="Z850" i="1" l="1"/>
  <c r="AC850" i="1" s="1"/>
  <c r="P850" i="1"/>
  <c r="AB850" i="1" l="1"/>
  <c r="AA850" i="1"/>
  <c r="AD850" i="1"/>
  <c r="AF850" i="1" s="1"/>
  <c r="R850" i="1"/>
  <c r="S850" i="1"/>
  <c r="U850" i="1" s="1"/>
  <c r="K850" i="1" s="1"/>
  <c r="M850" i="1" s="1"/>
  <c r="G851" i="1" s="1"/>
  <c r="Q850" i="1"/>
  <c r="AE850" i="1" l="1"/>
  <c r="AG850" i="1" s="1"/>
  <c r="I851" i="1" s="1"/>
  <c r="W851" i="1" s="1"/>
  <c r="Y851" i="1" s="1"/>
  <c r="T850" i="1"/>
  <c r="H851" i="1"/>
  <c r="J850" i="1"/>
  <c r="L850" i="1" s="1"/>
  <c r="F851" i="1" s="1"/>
  <c r="O851" i="1"/>
  <c r="V851" i="1" l="1"/>
  <c r="X851" i="1" s="1"/>
  <c r="N851" i="1"/>
  <c r="Z851" i="1" l="1"/>
  <c r="AA851" i="1"/>
  <c r="P851" i="1"/>
  <c r="AB851" i="1" l="1"/>
  <c r="AC851" i="1"/>
  <c r="AD851" i="1" s="1"/>
  <c r="AF851" i="1" s="1"/>
  <c r="H852" i="1" s="1"/>
  <c r="R851" i="1"/>
  <c r="S851" i="1"/>
  <c r="U851" i="1" s="1"/>
  <c r="K851" i="1" s="1"/>
  <c r="M851" i="1" s="1"/>
  <c r="G852" i="1" s="1"/>
  <c r="Q851" i="1"/>
  <c r="AE851" i="1" l="1"/>
  <c r="AG851" i="1" s="1"/>
  <c r="I852" i="1" s="1"/>
  <c r="W852" i="1" s="1"/>
  <c r="Y852" i="1" s="1"/>
  <c r="T851" i="1"/>
  <c r="J851" i="1" s="1"/>
  <c r="L851" i="1" s="1"/>
  <c r="F852" i="1" s="1"/>
  <c r="V852" i="1" s="1"/>
  <c r="X852" i="1" s="1"/>
  <c r="O852" i="1"/>
  <c r="N852" i="1" l="1"/>
  <c r="Z852" i="1"/>
  <c r="AC852" i="1" s="1"/>
  <c r="P852" i="1"/>
  <c r="AB852" i="1" l="1"/>
  <c r="AA852" i="1"/>
  <c r="AE852" i="1"/>
  <c r="AG852" i="1" s="1"/>
  <c r="I853" i="1" s="1"/>
  <c r="AD852" i="1"/>
  <c r="AF852" i="1" s="1"/>
  <c r="H853" i="1" s="1"/>
  <c r="R852" i="1"/>
  <c r="S852" i="1"/>
  <c r="U852" i="1" s="1"/>
  <c r="K852" i="1" s="1"/>
  <c r="M852" i="1" s="1"/>
  <c r="G853" i="1" s="1"/>
  <c r="Q852" i="1"/>
  <c r="T852" i="1" l="1"/>
  <c r="J852" i="1" s="1"/>
  <c r="L852" i="1" s="1"/>
  <c r="F853" i="1" s="1"/>
  <c r="O853" i="1"/>
  <c r="W853" i="1"/>
  <c r="Y853" i="1" s="1"/>
  <c r="V853" i="1" l="1"/>
  <c r="X853" i="1" s="1"/>
  <c r="Z853" i="1" s="1"/>
  <c r="N853" i="1"/>
  <c r="P853" i="1" s="1"/>
  <c r="AB853" i="1" l="1"/>
  <c r="AC853" i="1"/>
  <c r="AA853" i="1"/>
  <c r="R853" i="1"/>
  <c r="S853" i="1"/>
  <c r="U853" i="1" s="1"/>
  <c r="K853" i="1" s="1"/>
  <c r="M853" i="1" s="1"/>
  <c r="G854" i="1" s="1"/>
  <c r="Q853" i="1"/>
  <c r="AE853" i="1" l="1"/>
  <c r="AG853" i="1" s="1"/>
  <c r="I854" i="1" s="1"/>
  <c r="W854" i="1" s="1"/>
  <c r="Y854" i="1" s="1"/>
  <c r="AD853" i="1"/>
  <c r="AF853" i="1" s="1"/>
  <c r="H854" i="1" s="1"/>
  <c r="T853" i="1"/>
  <c r="J853" i="1" s="1"/>
  <c r="L853" i="1" s="1"/>
  <c r="F854" i="1" s="1"/>
  <c r="N854" i="1" s="1"/>
  <c r="O854" i="1"/>
  <c r="V854" i="1" l="1"/>
  <c r="X854" i="1" s="1"/>
  <c r="Z854" i="1"/>
  <c r="AC854" i="1" s="1"/>
  <c r="P854" i="1"/>
  <c r="AB854" i="1" l="1"/>
  <c r="AE854" i="1"/>
  <c r="AG854" i="1" s="1"/>
  <c r="I855" i="1" s="1"/>
  <c r="AA854" i="1"/>
  <c r="AD854" i="1"/>
  <c r="AF854" i="1" s="1"/>
  <c r="H855" i="1" s="1"/>
  <c r="R854" i="1"/>
  <c r="S854" i="1"/>
  <c r="U854" i="1" s="1"/>
  <c r="Q854" i="1"/>
  <c r="K854" i="1" l="1"/>
  <c r="M854" i="1" s="1"/>
  <c r="G855" i="1" s="1"/>
  <c r="T854" i="1"/>
  <c r="J854" i="1" s="1"/>
  <c r="L854" i="1" s="1"/>
  <c r="F855" i="1" s="1"/>
  <c r="O855" i="1"/>
  <c r="W855" i="1"/>
  <c r="Y855" i="1" s="1"/>
  <c r="N855" i="1" l="1"/>
  <c r="V855" i="1"/>
  <c r="X855" i="1" s="1"/>
  <c r="Z855" i="1" s="1"/>
  <c r="P855" i="1"/>
  <c r="AC855" i="1" l="1"/>
  <c r="AA855" i="1"/>
  <c r="AD855" i="1" s="1"/>
  <c r="AF855" i="1" s="1"/>
  <c r="H856" i="1" s="1"/>
  <c r="AB855" i="1"/>
  <c r="Q855" i="1"/>
  <c r="S855" i="1"/>
  <c r="R855" i="1"/>
  <c r="AE855" i="1" l="1"/>
  <c r="AG855" i="1" s="1"/>
  <c r="I856" i="1" s="1"/>
  <c r="T855" i="1"/>
  <c r="J855" i="1" s="1"/>
  <c r="L855" i="1" s="1"/>
  <c r="F856" i="1" s="1"/>
  <c r="V856" i="1" s="1"/>
  <c r="X856" i="1" s="1"/>
  <c r="U855" i="1"/>
  <c r="K855" i="1" s="1"/>
  <c r="M855" i="1" s="1"/>
  <c r="G856" i="1" s="1"/>
  <c r="O856" i="1" s="1"/>
  <c r="N856" i="1" l="1"/>
  <c r="W856" i="1"/>
  <c r="Y856" i="1" s="1"/>
  <c r="Z856" i="1"/>
  <c r="P856" i="1"/>
  <c r="AB856" i="1" l="1"/>
  <c r="AC856" i="1"/>
  <c r="R856" i="1"/>
  <c r="S856" i="1"/>
  <c r="U856" i="1" s="1"/>
  <c r="K856" i="1" s="1"/>
  <c r="M856" i="1" s="1"/>
  <c r="G857" i="1" s="1"/>
  <c r="Q856" i="1"/>
  <c r="AA856" i="1"/>
  <c r="AE856" i="1" l="1"/>
  <c r="AG856" i="1" s="1"/>
  <c r="I857" i="1" s="1"/>
  <c r="W857" i="1" s="1"/>
  <c r="Y857" i="1" s="1"/>
  <c r="AD856" i="1"/>
  <c r="AF856" i="1" s="1"/>
  <c r="H857" i="1" s="1"/>
  <c r="T856" i="1"/>
  <c r="J856" i="1" s="1"/>
  <c r="L856" i="1" s="1"/>
  <c r="F857" i="1" s="1"/>
  <c r="N857" i="1" s="1"/>
  <c r="O857" i="1"/>
  <c r="V857" i="1" l="1"/>
  <c r="X857" i="1" s="1"/>
  <c r="Z857" i="1"/>
  <c r="AB857" i="1" s="1"/>
  <c r="P857" i="1"/>
  <c r="AA857" i="1" l="1"/>
  <c r="AC857" i="1"/>
  <c r="AE857" i="1" s="1"/>
  <c r="AG857" i="1" s="1"/>
  <c r="I858" i="1" s="1"/>
  <c r="R857" i="1"/>
  <c r="S857" i="1"/>
  <c r="U857" i="1" s="1"/>
  <c r="K857" i="1" s="1"/>
  <c r="M857" i="1" s="1"/>
  <c r="G858" i="1" s="1"/>
  <c r="Q857" i="1"/>
  <c r="AD857" i="1" l="1"/>
  <c r="AF857" i="1" s="1"/>
  <c r="H858" i="1" s="1"/>
  <c r="T857" i="1"/>
  <c r="J857" i="1" s="1"/>
  <c r="L857" i="1" s="1"/>
  <c r="F858" i="1" s="1"/>
  <c r="N858" i="1" s="1"/>
  <c r="O858" i="1"/>
  <c r="W858" i="1"/>
  <c r="Y858" i="1" s="1"/>
  <c r="V858" i="1" l="1"/>
  <c r="X858" i="1" s="1"/>
  <c r="Z858" i="1"/>
  <c r="AC858" i="1" s="1"/>
  <c r="AA858" i="1"/>
  <c r="AB858" i="1"/>
  <c r="P858" i="1"/>
  <c r="AE858" i="1" l="1"/>
  <c r="AG858" i="1" s="1"/>
  <c r="I859" i="1" s="1"/>
  <c r="AD858" i="1"/>
  <c r="AF858" i="1" s="1"/>
  <c r="H859" i="1" s="1"/>
  <c r="R858" i="1"/>
  <c r="S858" i="1"/>
  <c r="U858" i="1" s="1"/>
  <c r="K858" i="1" s="1"/>
  <c r="M858" i="1" s="1"/>
  <c r="G859" i="1" s="1"/>
  <c r="Q858" i="1"/>
  <c r="T858" i="1" l="1"/>
  <c r="J858" i="1" s="1"/>
  <c r="L858" i="1" s="1"/>
  <c r="F859" i="1" s="1"/>
  <c r="V859" i="1" s="1"/>
  <c r="X859" i="1" s="1"/>
  <c r="O859" i="1"/>
  <c r="W859" i="1"/>
  <c r="Y859" i="1" s="1"/>
  <c r="N859" i="1" l="1"/>
  <c r="Z859" i="1"/>
  <c r="AC859" i="1" s="1"/>
  <c r="P859" i="1"/>
  <c r="AB859" i="1" l="1"/>
  <c r="AA859" i="1"/>
  <c r="AE859" i="1"/>
  <c r="AG859" i="1" s="1"/>
  <c r="I860" i="1" s="1"/>
  <c r="AD859" i="1"/>
  <c r="AF859" i="1" s="1"/>
  <c r="H860" i="1" s="1"/>
  <c r="R859" i="1"/>
  <c r="S859" i="1"/>
  <c r="U859" i="1" s="1"/>
  <c r="K859" i="1" s="1"/>
  <c r="M859" i="1" s="1"/>
  <c r="G860" i="1" s="1"/>
  <c r="Q859" i="1"/>
  <c r="T859" i="1" l="1"/>
  <c r="J859" i="1" s="1"/>
  <c r="L859" i="1" s="1"/>
  <c r="F860" i="1" s="1"/>
  <c r="O860" i="1"/>
  <c r="W860" i="1"/>
  <c r="Y860" i="1" s="1"/>
  <c r="V860" i="1" l="1"/>
  <c r="X860" i="1" s="1"/>
  <c r="N860" i="1"/>
  <c r="Z860" i="1"/>
  <c r="AC860" i="1" s="1"/>
  <c r="P860" i="1"/>
  <c r="AB860" i="1" l="1"/>
  <c r="AA860" i="1"/>
  <c r="AD860" i="1"/>
  <c r="AF860" i="1" s="1"/>
  <c r="R860" i="1"/>
  <c r="S860" i="1"/>
  <c r="U860" i="1" s="1"/>
  <c r="K860" i="1" s="1"/>
  <c r="M860" i="1" s="1"/>
  <c r="G861" i="1" s="1"/>
  <c r="Q860" i="1"/>
  <c r="AE860" i="1" l="1"/>
  <c r="AG860" i="1" s="1"/>
  <c r="I861" i="1" s="1"/>
  <c r="W861" i="1" s="1"/>
  <c r="Y861" i="1" s="1"/>
  <c r="T860" i="1"/>
  <c r="H861" i="1"/>
  <c r="J860" i="1"/>
  <c r="L860" i="1" s="1"/>
  <c r="F861" i="1" s="1"/>
  <c r="O861" i="1"/>
  <c r="V861" i="1" l="1"/>
  <c r="X861" i="1" s="1"/>
  <c r="N861" i="1"/>
  <c r="Z861" i="1" l="1"/>
  <c r="AA861" i="1"/>
  <c r="P861" i="1"/>
  <c r="AB861" i="1" l="1"/>
  <c r="AC861" i="1"/>
  <c r="AD861" i="1" s="1"/>
  <c r="AF861" i="1" s="1"/>
  <c r="H862" i="1" s="1"/>
  <c r="R861" i="1"/>
  <c r="S861" i="1"/>
  <c r="U861" i="1" s="1"/>
  <c r="K861" i="1" s="1"/>
  <c r="M861" i="1" s="1"/>
  <c r="G862" i="1" s="1"/>
  <c r="Q861" i="1"/>
  <c r="AE861" i="1" l="1"/>
  <c r="AG861" i="1" s="1"/>
  <c r="I862" i="1" s="1"/>
  <c r="W862" i="1" s="1"/>
  <c r="Y862" i="1" s="1"/>
  <c r="T861" i="1"/>
  <c r="J861" i="1" s="1"/>
  <c r="L861" i="1" s="1"/>
  <c r="F862" i="1" s="1"/>
  <c r="V862" i="1" s="1"/>
  <c r="X862" i="1" s="1"/>
  <c r="O862" i="1"/>
  <c r="N862" i="1" l="1"/>
  <c r="Z862" i="1"/>
  <c r="AC862" i="1" s="1"/>
  <c r="P862" i="1"/>
  <c r="AB862" i="1" l="1"/>
  <c r="AA862" i="1"/>
  <c r="AE862" i="1"/>
  <c r="AG862" i="1" s="1"/>
  <c r="I863" i="1" s="1"/>
  <c r="AD862" i="1"/>
  <c r="AF862" i="1" s="1"/>
  <c r="H863" i="1" s="1"/>
  <c r="R862" i="1"/>
  <c r="S862" i="1"/>
  <c r="U862" i="1" s="1"/>
  <c r="K862" i="1" s="1"/>
  <c r="M862" i="1" s="1"/>
  <c r="G863" i="1" s="1"/>
  <c r="Q862" i="1"/>
  <c r="T862" i="1" l="1"/>
  <c r="J862" i="1" s="1"/>
  <c r="L862" i="1" s="1"/>
  <c r="F863" i="1" s="1"/>
  <c r="O863" i="1"/>
  <c r="W863" i="1"/>
  <c r="Y863" i="1" s="1"/>
  <c r="V863" i="1"/>
  <c r="X863" i="1" s="1"/>
  <c r="N863" i="1"/>
  <c r="Z863" i="1" l="1"/>
  <c r="AB863" i="1"/>
  <c r="P863" i="1"/>
  <c r="AA863" i="1" l="1"/>
  <c r="AC863" i="1"/>
  <c r="AE863" i="1" s="1"/>
  <c r="AG863" i="1" s="1"/>
  <c r="I864" i="1" s="1"/>
  <c r="R863" i="1"/>
  <c r="S863" i="1"/>
  <c r="U863" i="1" s="1"/>
  <c r="K863" i="1" s="1"/>
  <c r="M863" i="1" s="1"/>
  <c r="G864" i="1" s="1"/>
  <c r="Q863" i="1"/>
  <c r="AD863" i="1" l="1"/>
  <c r="AF863" i="1" s="1"/>
  <c r="H864" i="1" s="1"/>
  <c r="T863" i="1"/>
  <c r="J863" i="1" s="1"/>
  <c r="L863" i="1" s="1"/>
  <c r="F864" i="1" s="1"/>
  <c r="N864" i="1" s="1"/>
  <c r="O864" i="1"/>
  <c r="W864" i="1"/>
  <c r="Y864" i="1" s="1"/>
  <c r="V864" i="1" l="1"/>
  <c r="X864" i="1" s="1"/>
  <c r="Z864" i="1"/>
  <c r="AC864" i="1" s="1"/>
  <c r="P864" i="1"/>
  <c r="AB864" i="1" l="1"/>
  <c r="AA864" i="1"/>
  <c r="AE864" i="1"/>
  <c r="AG864" i="1" s="1"/>
  <c r="I865" i="1" s="1"/>
  <c r="AD864" i="1"/>
  <c r="AF864" i="1" s="1"/>
  <c r="R864" i="1"/>
  <c r="S864" i="1"/>
  <c r="U864" i="1" s="1"/>
  <c r="K864" i="1" s="1"/>
  <c r="M864" i="1" s="1"/>
  <c r="G865" i="1" s="1"/>
  <c r="Q864" i="1"/>
  <c r="T864" i="1" l="1"/>
  <c r="H865" i="1"/>
  <c r="J864" i="1"/>
  <c r="L864" i="1" s="1"/>
  <c r="F865" i="1" s="1"/>
  <c r="O865" i="1"/>
  <c r="W865" i="1"/>
  <c r="Y865" i="1" s="1"/>
  <c r="V865" i="1" l="1"/>
  <c r="X865" i="1" s="1"/>
  <c r="N865" i="1"/>
  <c r="Z865" i="1" l="1"/>
  <c r="AA865" i="1"/>
  <c r="P865" i="1"/>
  <c r="AB865" i="1" l="1"/>
  <c r="AC865" i="1"/>
  <c r="AD865" i="1" s="1"/>
  <c r="AF865" i="1" s="1"/>
  <c r="H866" i="1" s="1"/>
  <c r="R865" i="1"/>
  <c r="S865" i="1"/>
  <c r="U865" i="1" s="1"/>
  <c r="K865" i="1" s="1"/>
  <c r="M865" i="1" s="1"/>
  <c r="G866" i="1" s="1"/>
  <c r="Q865" i="1"/>
  <c r="AE865" i="1" l="1"/>
  <c r="AG865" i="1" s="1"/>
  <c r="I866" i="1" s="1"/>
  <c r="W866" i="1" s="1"/>
  <c r="Y866" i="1" s="1"/>
  <c r="T865" i="1"/>
  <c r="J865" i="1" s="1"/>
  <c r="L865" i="1" s="1"/>
  <c r="F866" i="1" s="1"/>
  <c r="V866" i="1" s="1"/>
  <c r="X866" i="1" s="1"/>
  <c r="O866" i="1"/>
  <c r="N866" i="1" l="1"/>
  <c r="Z866" i="1"/>
  <c r="AC866" i="1" s="1"/>
  <c r="AA866" i="1"/>
  <c r="AB866" i="1"/>
  <c r="P866" i="1"/>
  <c r="AE866" i="1" l="1"/>
  <c r="AG866" i="1" s="1"/>
  <c r="I867" i="1" s="1"/>
  <c r="AD866" i="1"/>
  <c r="AF866" i="1" s="1"/>
  <c r="H867" i="1" s="1"/>
  <c r="R866" i="1"/>
  <c r="S866" i="1"/>
  <c r="U866" i="1" s="1"/>
  <c r="K866" i="1" s="1"/>
  <c r="M866" i="1" s="1"/>
  <c r="G867" i="1" s="1"/>
  <c r="Q866" i="1"/>
  <c r="T866" i="1" l="1"/>
  <c r="J866" i="1" s="1"/>
  <c r="L866" i="1" s="1"/>
  <c r="F867" i="1" s="1"/>
  <c r="O867" i="1"/>
  <c r="W867" i="1"/>
  <c r="Y867" i="1" s="1"/>
  <c r="V867" i="1"/>
  <c r="X867" i="1" s="1"/>
  <c r="N867" i="1"/>
  <c r="Z867" i="1" l="1"/>
  <c r="AB867" i="1"/>
  <c r="P867" i="1"/>
  <c r="AA867" i="1" l="1"/>
  <c r="AC867" i="1"/>
  <c r="AE867" i="1" s="1"/>
  <c r="AG867" i="1" s="1"/>
  <c r="I868" i="1" s="1"/>
  <c r="R867" i="1"/>
  <c r="S867" i="1"/>
  <c r="U867" i="1" s="1"/>
  <c r="K867" i="1" s="1"/>
  <c r="M867" i="1" s="1"/>
  <c r="G868" i="1" s="1"/>
  <c r="Q867" i="1"/>
  <c r="AD867" i="1" l="1"/>
  <c r="AF867" i="1" s="1"/>
  <c r="H868" i="1" s="1"/>
  <c r="T867" i="1"/>
  <c r="J867" i="1" s="1"/>
  <c r="L867" i="1" s="1"/>
  <c r="F868" i="1" s="1"/>
  <c r="N868" i="1" s="1"/>
  <c r="O868" i="1"/>
  <c r="W868" i="1"/>
  <c r="Y868" i="1" s="1"/>
  <c r="V868" i="1" l="1"/>
  <c r="X868" i="1" s="1"/>
  <c r="Z868" i="1" s="1"/>
  <c r="P868" i="1"/>
  <c r="AC868" i="1" l="1"/>
  <c r="AB868" i="1"/>
  <c r="AA868" i="1"/>
  <c r="AE868" i="1"/>
  <c r="AG868" i="1" s="1"/>
  <c r="I869" i="1" s="1"/>
  <c r="AD868" i="1"/>
  <c r="AF868" i="1" s="1"/>
  <c r="H869" i="1" s="1"/>
  <c r="R868" i="1"/>
  <c r="S868" i="1"/>
  <c r="U868" i="1" s="1"/>
  <c r="K868" i="1" s="1"/>
  <c r="M868" i="1" s="1"/>
  <c r="G869" i="1" s="1"/>
  <c r="Q868" i="1"/>
  <c r="T868" i="1" l="1"/>
  <c r="J868" i="1" s="1"/>
  <c r="L868" i="1" s="1"/>
  <c r="F869" i="1" s="1"/>
  <c r="O869" i="1"/>
  <c r="W869" i="1"/>
  <c r="Y869" i="1" s="1"/>
  <c r="V869" i="1"/>
  <c r="X869" i="1" s="1"/>
  <c r="N869" i="1"/>
  <c r="Z869" i="1" l="1"/>
  <c r="AB869" i="1" s="1"/>
  <c r="P869" i="1"/>
  <c r="AA869" i="1" l="1"/>
  <c r="AC869" i="1"/>
  <c r="AE869" i="1" s="1"/>
  <c r="AG869" i="1" s="1"/>
  <c r="I870" i="1" s="1"/>
  <c r="Q869" i="1"/>
  <c r="S869" i="1"/>
  <c r="R869" i="1"/>
  <c r="AD869" i="1" l="1"/>
  <c r="AF869" i="1" s="1"/>
  <c r="H870" i="1" s="1"/>
  <c r="T869" i="1"/>
  <c r="J869" i="1" s="1"/>
  <c r="L869" i="1" s="1"/>
  <c r="F870" i="1" s="1"/>
  <c r="N870" i="1" s="1"/>
  <c r="U869" i="1"/>
  <c r="K869" i="1" s="1"/>
  <c r="M869" i="1" s="1"/>
  <c r="G870" i="1" s="1"/>
  <c r="O870" i="1" s="1"/>
  <c r="W870" i="1" l="1"/>
  <c r="Y870" i="1" s="1"/>
  <c r="V870" i="1"/>
  <c r="X870" i="1" s="1"/>
  <c r="Z870" i="1" s="1"/>
  <c r="P870" i="1"/>
  <c r="AC870" i="1" l="1"/>
  <c r="AB870" i="1"/>
  <c r="AA870" i="1"/>
  <c r="AE870" i="1"/>
  <c r="AG870" i="1" s="1"/>
  <c r="I871" i="1" s="1"/>
  <c r="AD870" i="1"/>
  <c r="AF870" i="1" s="1"/>
  <c r="H871" i="1" s="1"/>
  <c r="R870" i="1"/>
  <c r="S870" i="1"/>
  <c r="Q870" i="1"/>
  <c r="U870" i="1" l="1"/>
  <c r="K870" i="1" s="1"/>
  <c r="M870" i="1" s="1"/>
  <c r="G871" i="1" s="1"/>
  <c r="T870" i="1"/>
  <c r="J870" i="1" s="1"/>
  <c r="L870" i="1" s="1"/>
  <c r="F871" i="1" s="1"/>
  <c r="O871" i="1"/>
  <c r="W871" i="1"/>
  <c r="Y871" i="1" s="1"/>
  <c r="V871" i="1"/>
  <c r="X871" i="1" s="1"/>
  <c r="N871" i="1"/>
  <c r="Z871" i="1" l="1"/>
  <c r="P871" i="1"/>
  <c r="AA871" i="1" l="1"/>
  <c r="AC871" i="1"/>
  <c r="R871" i="1"/>
  <c r="S871" i="1"/>
  <c r="U871" i="1" s="1"/>
  <c r="K871" i="1" s="1"/>
  <c r="M871" i="1" s="1"/>
  <c r="G872" i="1" s="1"/>
  <c r="AB871" i="1"/>
  <c r="Q871" i="1"/>
  <c r="AE871" i="1" l="1"/>
  <c r="AG871" i="1" s="1"/>
  <c r="I872" i="1" s="1"/>
  <c r="W872" i="1" s="1"/>
  <c r="Y872" i="1" s="1"/>
  <c r="AD871" i="1"/>
  <c r="AF871" i="1" s="1"/>
  <c r="H872" i="1" s="1"/>
  <c r="T871" i="1"/>
  <c r="J871" i="1" s="1"/>
  <c r="L871" i="1" s="1"/>
  <c r="F872" i="1" s="1"/>
  <c r="O872" i="1"/>
  <c r="V872" i="1" l="1"/>
  <c r="X872" i="1" s="1"/>
  <c r="N872" i="1"/>
  <c r="Z872" i="1" l="1"/>
  <c r="AA872" i="1"/>
  <c r="P872" i="1"/>
  <c r="AB872" i="1" l="1"/>
  <c r="AC872" i="1"/>
  <c r="AD872" i="1" s="1"/>
  <c r="AF872" i="1" s="1"/>
  <c r="H873" i="1" s="1"/>
  <c r="R872" i="1"/>
  <c r="S872" i="1"/>
  <c r="U872" i="1" s="1"/>
  <c r="K872" i="1" s="1"/>
  <c r="M872" i="1" s="1"/>
  <c r="G873" i="1" s="1"/>
  <c r="Q872" i="1"/>
  <c r="AE872" i="1" l="1"/>
  <c r="AG872" i="1" s="1"/>
  <c r="I873" i="1" s="1"/>
  <c r="W873" i="1" s="1"/>
  <c r="Y873" i="1" s="1"/>
  <c r="T872" i="1"/>
  <c r="J872" i="1" s="1"/>
  <c r="L872" i="1" s="1"/>
  <c r="F873" i="1" s="1"/>
  <c r="V873" i="1" s="1"/>
  <c r="X873" i="1" s="1"/>
  <c r="O873" i="1"/>
  <c r="N873" i="1" l="1"/>
  <c r="Z873" i="1"/>
  <c r="AC873" i="1" s="1"/>
  <c r="P873" i="1"/>
  <c r="AB873" i="1" l="1"/>
  <c r="AA873" i="1"/>
  <c r="AE873" i="1"/>
  <c r="AG873" i="1" s="1"/>
  <c r="I874" i="1" s="1"/>
  <c r="AD873" i="1"/>
  <c r="AF873" i="1" s="1"/>
  <c r="H874" i="1" s="1"/>
  <c r="R873" i="1"/>
  <c r="S873" i="1"/>
  <c r="U873" i="1" s="1"/>
  <c r="K873" i="1" s="1"/>
  <c r="M873" i="1" s="1"/>
  <c r="G874" i="1" s="1"/>
  <c r="Q873" i="1"/>
  <c r="T873" i="1" l="1"/>
  <c r="J873" i="1" s="1"/>
  <c r="L873" i="1" s="1"/>
  <c r="F874" i="1" s="1"/>
  <c r="O874" i="1"/>
  <c r="W874" i="1"/>
  <c r="Y874" i="1" s="1"/>
  <c r="V874" i="1"/>
  <c r="X874" i="1" s="1"/>
  <c r="N874" i="1"/>
  <c r="Z874" i="1" l="1"/>
  <c r="AC874" i="1" s="1"/>
  <c r="P874" i="1"/>
  <c r="AB874" i="1" l="1"/>
  <c r="AA874" i="1"/>
  <c r="AE874" i="1"/>
  <c r="AG874" i="1" s="1"/>
  <c r="I875" i="1" s="1"/>
  <c r="AD874" i="1"/>
  <c r="AF874" i="1" s="1"/>
  <c r="H875" i="1" s="1"/>
  <c r="R874" i="1"/>
  <c r="S874" i="1"/>
  <c r="U874" i="1" s="1"/>
  <c r="K874" i="1" s="1"/>
  <c r="M874" i="1" s="1"/>
  <c r="G875" i="1" s="1"/>
  <c r="Q874" i="1"/>
  <c r="T874" i="1" l="1"/>
  <c r="J874" i="1" s="1"/>
  <c r="L874" i="1" s="1"/>
  <c r="F875" i="1" s="1"/>
  <c r="O875" i="1"/>
  <c r="W875" i="1"/>
  <c r="Y875" i="1" s="1"/>
  <c r="V875" i="1"/>
  <c r="X875" i="1" s="1"/>
  <c r="N875" i="1"/>
  <c r="Z875" i="1" l="1"/>
  <c r="AC875" i="1" s="1"/>
  <c r="AA875" i="1"/>
  <c r="AB875" i="1"/>
  <c r="P875" i="1"/>
  <c r="AE875" i="1" l="1"/>
  <c r="AG875" i="1" s="1"/>
  <c r="I876" i="1" s="1"/>
  <c r="AD875" i="1"/>
  <c r="AF875" i="1" s="1"/>
  <c r="H876" i="1" s="1"/>
  <c r="Q875" i="1"/>
  <c r="S875" i="1"/>
  <c r="R875" i="1"/>
  <c r="T875" i="1" l="1"/>
  <c r="J875" i="1" s="1"/>
  <c r="L875" i="1" s="1"/>
  <c r="F876" i="1" s="1"/>
  <c r="U875" i="1"/>
  <c r="K875" i="1" s="1"/>
  <c r="M875" i="1" s="1"/>
  <c r="G876" i="1" s="1"/>
  <c r="O876" i="1" s="1"/>
  <c r="V876" i="1"/>
  <c r="X876" i="1" s="1"/>
  <c r="N876" i="1"/>
  <c r="W876" i="1"/>
  <c r="Y876" i="1" s="1"/>
  <c r="Z876" i="1" l="1"/>
  <c r="P876" i="1"/>
  <c r="AB876" i="1" l="1"/>
  <c r="AC876" i="1"/>
  <c r="R876" i="1"/>
  <c r="S876" i="1"/>
  <c r="U876" i="1" s="1"/>
  <c r="K876" i="1" s="1"/>
  <c r="M876" i="1" s="1"/>
  <c r="G877" i="1" s="1"/>
  <c r="Q876" i="1"/>
  <c r="AA876" i="1"/>
  <c r="AE876" i="1" l="1"/>
  <c r="AG876" i="1" s="1"/>
  <c r="I877" i="1" s="1"/>
  <c r="W877" i="1" s="1"/>
  <c r="Y877" i="1" s="1"/>
  <c r="AD876" i="1"/>
  <c r="AF876" i="1" s="1"/>
  <c r="H877" i="1" s="1"/>
  <c r="T876" i="1"/>
  <c r="J876" i="1" s="1"/>
  <c r="L876" i="1" s="1"/>
  <c r="F877" i="1" s="1"/>
  <c r="N877" i="1" s="1"/>
  <c r="O877" i="1"/>
  <c r="V877" i="1" l="1"/>
  <c r="X877" i="1" s="1"/>
  <c r="Z877" i="1"/>
  <c r="AC877" i="1" s="1"/>
  <c r="AA877" i="1"/>
  <c r="AB877" i="1"/>
  <c r="P877" i="1"/>
  <c r="AE877" i="1" l="1"/>
  <c r="AG877" i="1" s="1"/>
  <c r="I878" i="1" s="1"/>
  <c r="AD877" i="1"/>
  <c r="AF877" i="1" s="1"/>
  <c r="H878" i="1" s="1"/>
  <c r="R877" i="1"/>
  <c r="S877" i="1"/>
  <c r="U877" i="1" s="1"/>
  <c r="K877" i="1" s="1"/>
  <c r="M877" i="1" s="1"/>
  <c r="G878" i="1" s="1"/>
  <c r="Q877" i="1"/>
  <c r="T877" i="1" l="1"/>
  <c r="J877" i="1" s="1"/>
  <c r="L877" i="1" s="1"/>
  <c r="F878" i="1" s="1"/>
  <c r="O878" i="1"/>
  <c r="W878" i="1"/>
  <c r="Y878" i="1" s="1"/>
  <c r="V878" i="1"/>
  <c r="X878" i="1" s="1"/>
  <c r="N878" i="1"/>
  <c r="Z878" i="1" l="1"/>
  <c r="AC878" i="1" s="1"/>
  <c r="AA878" i="1"/>
  <c r="AB878" i="1"/>
  <c r="P878" i="1"/>
  <c r="AE878" i="1" l="1"/>
  <c r="AG878" i="1" s="1"/>
  <c r="I879" i="1" s="1"/>
  <c r="AD878" i="1"/>
  <c r="AF878" i="1" s="1"/>
  <c r="H879" i="1" s="1"/>
  <c r="R878" i="1"/>
  <c r="S878" i="1"/>
  <c r="U878" i="1" s="1"/>
  <c r="K878" i="1" s="1"/>
  <c r="M878" i="1" s="1"/>
  <c r="G879" i="1" s="1"/>
  <c r="Q878" i="1"/>
  <c r="T878" i="1" l="1"/>
  <c r="J878" i="1" s="1"/>
  <c r="L878" i="1" s="1"/>
  <c r="F879" i="1" s="1"/>
  <c r="O879" i="1"/>
  <c r="W879" i="1"/>
  <c r="Y879" i="1" s="1"/>
  <c r="V879" i="1" l="1"/>
  <c r="X879" i="1" s="1"/>
  <c r="N879" i="1"/>
  <c r="Z879" i="1"/>
  <c r="AC879" i="1" s="1"/>
  <c r="P879" i="1"/>
  <c r="AA879" i="1" l="1"/>
  <c r="AB879" i="1"/>
  <c r="AE879" i="1"/>
  <c r="AG879" i="1" s="1"/>
  <c r="I880" i="1" s="1"/>
  <c r="AD879" i="1"/>
  <c r="AF879" i="1" s="1"/>
  <c r="H880" i="1" s="1"/>
  <c r="R879" i="1"/>
  <c r="S879" i="1"/>
  <c r="U879" i="1" s="1"/>
  <c r="K879" i="1" s="1"/>
  <c r="M879" i="1" s="1"/>
  <c r="G880" i="1" s="1"/>
  <c r="Q879" i="1"/>
  <c r="T879" i="1" l="1"/>
  <c r="J879" i="1" s="1"/>
  <c r="L879" i="1" s="1"/>
  <c r="F880" i="1" s="1"/>
  <c r="V880" i="1" s="1"/>
  <c r="X880" i="1" s="1"/>
  <c r="O880" i="1"/>
  <c r="W880" i="1"/>
  <c r="Y880" i="1" s="1"/>
  <c r="N880" i="1" l="1"/>
  <c r="Z880" i="1"/>
  <c r="P880" i="1"/>
  <c r="AB880" i="1" l="1"/>
  <c r="AC880" i="1"/>
  <c r="R880" i="1"/>
  <c r="S880" i="1"/>
  <c r="U880" i="1" s="1"/>
  <c r="K880" i="1" s="1"/>
  <c r="M880" i="1" s="1"/>
  <c r="G881" i="1" s="1"/>
  <c r="AA880" i="1"/>
  <c r="Q880" i="1"/>
  <c r="AE880" i="1" l="1"/>
  <c r="AG880" i="1" s="1"/>
  <c r="I881" i="1" s="1"/>
  <c r="W881" i="1" s="1"/>
  <c r="Y881" i="1" s="1"/>
  <c r="AD880" i="1"/>
  <c r="AF880" i="1" s="1"/>
  <c r="H881" i="1" s="1"/>
  <c r="T880" i="1"/>
  <c r="J880" i="1" s="1"/>
  <c r="L880" i="1" s="1"/>
  <c r="F881" i="1" s="1"/>
  <c r="O881" i="1"/>
  <c r="N881" i="1" l="1"/>
  <c r="V881" i="1"/>
  <c r="X881" i="1" s="1"/>
  <c r="Z881" i="1" s="1"/>
  <c r="AA881" i="1" s="1"/>
  <c r="P881" i="1"/>
  <c r="AB881" i="1" l="1"/>
  <c r="AC881" i="1"/>
  <c r="AD881" i="1" s="1"/>
  <c r="AF881" i="1" s="1"/>
  <c r="H882" i="1" s="1"/>
  <c r="R881" i="1"/>
  <c r="S881" i="1"/>
  <c r="U881" i="1" s="1"/>
  <c r="K881" i="1" s="1"/>
  <c r="M881" i="1" s="1"/>
  <c r="G882" i="1" s="1"/>
  <c r="Q881" i="1"/>
  <c r="AE881" i="1" l="1"/>
  <c r="AG881" i="1" s="1"/>
  <c r="I882" i="1" s="1"/>
  <c r="W882" i="1" s="1"/>
  <c r="Y882" i="1" s="1"/>
  <c r="T881" i="1"/>
  <c r="J881" i="1" s="1"/>
  <c r="L881" i="1" s="1"/>
  <c r="F882" i="1" s="1"/>
  <c r="V882" i="1" s="1"/>
  <c r="X882" i="1" s="1"/>
  <c r="O882" i="1"/>
  <c r="N882" i="1" l="1"/>
  <c r="Z882" i="1"/>
  <c r="P882" i="1"/>
  <c r="AB882" i="1" l="1"/>
  <c r="AC882" i="1"/>
  <c r="R882" i="1"/>
  <c r="S882" i="1"/>
  <c r="U882" i="1" s="1"/>
  <c r="K882" i="1" s="1"/>
  <c r="M882" i="1" s="1"/>
  <c r="G883" i="1" s="1"/>
  <c r="AA882" i="1"/>
  <c r="Q882" i="1"/>
  <c r="AE882" i="1" l="1"/>
  <c r="AG882" i="1" s="1"/>
  <c r="I883" i="1" s="1"/>
  <c r="W883" i="1" s="1"/>
  <c r="Y883" i="1" s="1"/>
  <c r="AD882" i="1"/>
  <c r="AF882" i="1" s="1"/>
  <c r="H883" i="1" s="1"/>
  <c r="T882" i="1"/>
  <c r="J882" i="1" s="1"/>
  <c r="L882" i="1" s="1"/>
  <c r="F883" i="1" s="1"/>
  <c r="N883" i="1" s="1"/>
  <c r="O883" i="1"/>
  <c r="V883" i="1" l="1"/>
  <c r="X883" i="1" s="1"/>
  <c r="Z883" i="1"/>
  <c r="AC883" i="1" s="1"/>
  <c r="P883" i="1"/>
  <c r="AB883" i="1" l="1"/>
  <c r="AE883" i="1" s="1"/>
  <c r="AG883" i="1" s="1"/>
  <c r="I884" i="1" s="1"/>
  <c r="AA883" i="1"/>
  <c r="R883" i="1"/>
  <c r="S883" i="1"/>
  <c r="U883" i="1" s="1"/>
  <c r="K883" i="1" s="1"/>
  <c r="M883" i="1" s="1"/>
  <c r="G884" i="1" s="1"/>
  <c r="Q883" i="1"/>
  <c r="AD883" i="1" l="1"/>
  <c r="AF883" i="1" s="1"/>
  <c r="H884" i="1" s="1"/>
  <c r="T883" i="1"/>
  <c r="J883" i="1" s="1"/>
  <c r="L883" i="1" s="1"/>
  <c r="F884" i="1" s="1"/>
  <c r="O884" i="1"/>
  <c r="W884" i="1"/>
  <c r="Y884" i="1" s="1"/>
  <c r="N884" i="1"/>
  <c r="V884" i="1" l="1"/>
  <c r="X884" i="1" s="1"/>
  <c r="Z884" i="1"/>
  <c r="AC884" i="1" s="1"/>
  <c r="AA884" i="1"/>
  <c r="AB884" i="1"/>
  <c r="P884" i="1"/>
  <c r="AE884" i="1" l="1"/>
  <c r="AG884" i="1" s="1"/>
  <c r="I885" i="1" s="1"/>
  <c r="AD884" i="1"/>
  <c r="AF884" i="1" s="1"/>
  <c r="R884" i="1"/>
  <c r="S884" i="1"/>
  <c r="Q884" i="1"/>
  <c r="U884" i="1" l="1"/>
  <c r="K884" i="1" s="1"/>
  <c r="M884" i="1" s="1"/>
  <c r="G885" i="1" s="1"/>
  <c r="T884" i="1"/>
  <c r="H885" i="1"/>
  <c r="J884" i="1"/>
  <c r="L884" i="1" s="1"/>
  <c r="F885" i="1" s="1"/>
  <c r="O885" i="1"/>
  <c r="W885" i="1"/>
  <c r="Y885" i="1" s="1"/>
  <c r="V885" i="1" l="1"/>
  <c r="X885" i="1" s="1"/>
  <c r="N885" i="1"/>
  <c r="Z885" i="1" l="1"/>
  <c r="AA885" i="1" s="1"/>
  <c r="P885" i="1"/>
  <c r="AB885" i="1" l="1"/>
  <c r="AC885" i="1"/>
  <c r="AD885" i="1" s="1"/>
  <c r="AF885" i="1" s="1"/>
  <c r="H886" i="1" s="1"/>
  <c r="R885" i="1"/>
  <c r="S885" i="1"/>
  <c r="U885" i="1" s="1"/>
  <c r="K885" i="1" s="1"/>
  <c r="M885" i="1" s="1"/>
  <c r="G886" i="1" s="1"/>
  <c r="Q885" i="1"/>
  <c r="AE885" i="1" l="1"/>
  <c r="AG885" i="1" s="1"/>
  <c r="I886" i="1" s="1"/>
  <c r="W886" i="1" s="1"/>
  <c r="Y886" i="1" s="1"/>
  <c r="T885" i="1"/>
  <c r="J885" i="1" s="1"/>
  <c r="L885" i="1" s="1"/>
  <c r="F886" i="1" s="1"/>
  <c r="O886" i="1"/>
  <c r="V886" i="1" l="1"/>
  <c r="X886" i="1" s="1"/>
  <c r="N886" i="1"/>
  <c r="Z886" i="1"/>
  <c r="AC886" i="1" s="1"/>
  <c r="P886" i="1"/>
  <c r="AB886" i="1" l="1"/>
  <c r="AE886" i="1"/>
  <c r="AG886" i="1" s="1"/>
  <c r="I887" i="1" s="1"/>
  <c r="AA886" i="1"/>
  <c r="R886" i="1"/>
  <c r="S886" i="1"/>
  <c r="U886" i="1" s="1"/>
  <c r="K886" i="1" s="1"/>
  <c r="M886" i="1" s="1"/>
  <c r="G887" i="1" s="1"/>
  <c r="Q886" i="1"/>
  <c r="AD886" i="1" l="1"/>
  <c r="AF886" i="1" s="1"/>
  <c r="H887" i="1" s="1"/>
  <c r="T886" i="1"/>
  <c r="J886" i="1" s="1"/>
  <c r="L886" i="1" s="1"/>
  <c r="F887" i="1" s="1"/>
  <c r="N887" i="1" s="1"/>
  <c r="O887" i="1"/>
  <c r="W887" i="1"/>
  <c r="Y887" i="1" s="1"/>
  <c r="V887" i="1" l="1"/>
  <c r="X887" i="1" s="1"/>
  <c r="Z887" i="1"/>
  <c r="AC887" i="1" s="1"/>
  <c r="AB887" i="1"/>
  <c r="P887" i="1"/>
  <c r="AA887" i="1" l="1"/>
  <c r="AE887" i="1"/>
  <c r="AG887" i="1" s="1"/>
  <c r="I888" i="1" s="1"/>
  <c r="AD887" i="1"/>
  <c r="AF887" i="1" s="1"/>
  <c r="H888" i="1" s="1"/>
  <c r="Q887" i="1"/>
  <c r="S887" i="1"/>
  <c r="R887" i="1"/>
  <c r="T887" i="1" l="1"/>
  <c r="J887" i="1" s="1"/>
  <c r="L887" i="1" s="1"/>
  <c r="F888" i="1" s="1"/>
  <c r="U887" i="1"/>
  <c r="K887" i="1" s="1"/>
  <c r="M887" i="1" s="1"/>
  <c r="G888" i="1" s="1"/>
  <c r="O888" i="1" s="1"/>
  <c r="V888" i="1"/>
  <c r="X888" i="1" s="1"/>
  <c r="N888" i="1"/>
  <c r="W888" i="1" l="1"/>
  <c r="Y888" i="1" s="1"/>
  <c r="Z888" i="1"/>
  <c r="P888" i="1"/>
  <c r="AB888" i="1" l="1"/>
  <c r="AC888" i="1"/>
  <c r="R888" i="1"/>
  <c r="S888" i="1"/>
  <c r="U888" i="1" s="1"/>
  <c r="K888" i="1" s="1"/>
  <c r="M888" i="1" s="1"/>
  <c r="G889" i="1" s="1"/>
  <c r="Q888" i="1"/>
  <c r="AA888" i="1"/>
  <c r="AE888" i="1" l="1"/>
  <c r="AG888" i="1" s="1"/>
  <c r="I889" i="1" s="1"/>
  <c r="W889" i="1" s="1"/>
  <c r="Y889" i="1" s="1"/>
  <c r="AD888" i="1"/>
  <c r="AF888" i="1" s="1"/>
  <c r="H889" i="1" s="1"/>
  <c r="T888" i="1"/>
  <c r="J888" i="1" s="1"/>
  <c r="L888" i="1" s="1"/>
  <c r="F889" i="1" s="1"/>
  <c r="N889" i="1" s="1"/>
  <c r="O889" i="1"/>
  <c r="V889" i="1" l="1"/>
  <c r="X889" i="1" s="1"/>
  <c r="Z889" i="1" s="1"/>
  <c r="P889" i="1"/>
  <c r="AC889" i="1" l="1"/>
  <c r="AB889" i="1"/>
  <c r="AA889" i="1"/>
  <c r="AE889" i="1"/>
  <c r="AG889" i="1" s="1"/>
  <c r="I890" i="1" s="1"/>
  <c r="AD889" i="1"/>
  <c r="AF889" i="1" s="1"/>
  <c r="H890" i="1" s="1"/>
  <c r="Q889" i="1"/>
  <c r="S889" i="1"/>
  <c r="R889" i="1"/>
  <c r="T889" i="1" l="1"/>
  <c r="J889" i="1" s="1"/>
  <c r="L889" i="1" s="1"/>
  <c r="F890" i="1" s="1"/>
  <c r="U889" i="1"/>
  <c r="K889" i="1" s="1"/>
  <c r="M889" i="1" s="1"/>
  <c r="G890" i="1" s="1"/>
  <c r="O890" i="1" s="1"/>
  <c r="V890" i="1"/>
  <c r="X890" i="1" s="1"/>
  <c r="N890" i="1"/>
  <c r="W890" i="1" l="1"/>
  <c r="Y890" i="1" s="1"/>
  <c r="Z890" i="1"/>
  <c r="P890" i="1"/>
  <c r="AB890" i="1" l="1"/>
  <c r="AC890" i="1"/>
  <c r="R890" i="1"/>
  <c r="S890" i="1"/>
  <c r="U890" i="1" s="1"/>
  <c r="K890" i="1" s="1"/>
  <c r="M890" i="1" s="1"/>
  <c r="G891" i="1" s="1"/>
  <c r="AA890" i="1"/>
  <c r="Q890" i="1"/>
  <c r="AE890" i="1" l="1"/>
  <c r="AG890" i="1" s="1"/>
  <c r="I891" i="1" s="1"/>
  <c r="W891" i="1" s="1"/>
  <c r="Y891" i="1" s="1"/>
  <c r="AD890" i="1"/>
  <c r="AF890" i="1" s="1"/>
  <c r="H891" i="1" s="1"/>
  <c r="T890" i="1"/>
  <c r="J890" i="1" s="1"/>
  <c r="L890" i="1" s="1"/>
  <c r="F891" i="1" s="1"/>
  <c r="V891" i="1" s="1"/>
  <c r="X891" i="1" s="1"/>
  <c r="O891" i="1"/>
  <c r="N891" i="1" l="1"/>
  <c r="P891" i="1" s="1"/>
  <c r="Z891" i="1"/>
  <c r="AB891" i="1" l="1"/>
  <c r="AC891" i="1"/>
  <c r="R891" i="1"/>
  <c r="S891" i="1"/>
  <c r="U891" i="1" s="1"/>
  <c r="Q891" i="1"/>
  <c r="AA891" i="1"/>
  <c r="K891" i="1"/>
  <c r="M891" i="1" s="1"/>
  <c r="G892" i="1" s="1"/>
  <c r="AE891" i="1" l="1"/>
  <c r="AG891" i="1" s="1"/>
  <c r="I892" i="1" s="1"/>
  <c r="W892" i="1" s="1"/>
  <c r="Y892" i="1" s="1"/>
  <c r="AD891" i="1"/>
  <c r="AF891" i="1" s="1"/>
  <c r="H892" i="1" s="1"/>
  <c r="T891" i="1"/>
  <c r="J891" i="1" s="1"/>
  <c r="L891" i="1" s="1"/>
  <c r="F892" i="1" s="1"/>
  <c r="N892" i="1" s="1"/>
  <c r="O892" i="1"/>
  <c r="V892" i="1" l="1"/>
  <c r="X892" i="1" s="1"/>
  <c r="Z892" i="1"/>
  <c r="P892" i="1"/>
  <c r="AB892" i="1" l="1"/>
  <c r="AC892" i="1"/>
  <c r="R892" i="1"/>
  <c r="S892" i="1"/>
  <c r="U892" i="1" s="1"/>
  <c r="K892" i="1" s="1"/>
  <c r="M892" i="1" s="1"/>
  <c r="G893" i="1" s="1"/>
  <c r="AA892" i="1"/>
  <c r="Q892" i="1"/>
  <c r="AE892" i="1" l="1"/>
  <c r="AG892" i="1" s="1"/>
  <c r="I893" i="1" s="1"/>
  <c r="W893" i="1" s="1"/>
  <c r="Y893" i="1" s="1"/>
  <c r="AD892" i="1"/>
  <c r="AF892" i="1" s="1"/>
  <c r="H893" i="1" s="1"/>
  <c r="T892" i="1"/>
  <c r="J892" i="1" s="1"/>
  <c r="L892" i="1" s="1"/>
  <c r="F893" i="1" s="1"/>
  <c r="V893" i="1" s="1"/>
  <c r="X893" i="1" s="1"/>
  <c r="O893" i="1"/>
  <c r="N893" i="1" l="1"/>
  <c r="Z893" i="1"/>
  <c r="P893" i="1"/>
  <c r="AB893" i="1" l="1"/>
  <c r="AC893" i="1"/>
  <c r="R893" i="1"/>
  <c r="S893" i="1"/>
  <c r="U893" i="1" s="1"/>
  <c r="Q893" i="1"/>
  <c r="AA893" i="1"/>
  <c r="K893" i="1"/>
  <c r="M893" i="1" s="1"/>
  <c r="G894" i="1" s="1"/>
  <c r="AE893" i="1" l="1"/>
  <c r="AG893" i="1" s="1"/>
  <c r="I894" i="1" s="1"/>
  <c r="W894" i="1" s="1"/>
  <c r="Y894" i="1" s="1"/>
  <c r="AD893" i="1"/>
  <c r="AF893" i="1" s="1"/>
  <c r="H894" i="1" s="1"/>
  <c r="T893" i="1"/>
  <c r="J893" i="1" s="1"/>
  <c r="L893" i="1" s="1"/>
  <c r="F894" i="1" s="1"/>
  <c r="N894" i="1" s="1"/>
  <c r="O894" i="1"/>
  <c r="V894" i="1" l="1"/>
  <c r="X894" i="1" s="1"/>
  <c r="Z894" i="1"/>
  <c r="AC894" i="1" s="1"/>
  <c r="AA894" i="1"/>
  <c r="AB894" i="1"/>
  <c r="P894" i="1"/>
  <c r="AE894" i="1" l="1"/>
  <c r="AG894" i="1" s="1"/>
  <c r="I895" i="1" s="1"/>
  <c r="AD894" i="1"/>
  <c r="AF894" i="1" s="1"/>
  <c r="H895" i="1" s="1"/>
  <c r="Q894" i="1"/>
  <c r="S894" i="1"/>
  <c r="R894" i="1"/>
  <c r="T894" i="1" l="1"/>
  <c r="J894" i="1" s="1"/>
  <c r="L894" i="1" s="1"/>
  <c r="F895" i="1" s="1"/>
  <c r="U894" i="1"/>
  <c r="K894" i="1" s="1"/>
  <c r="M894" i="1" s="1"/>
  <c r="G895" i="1" s="1"/>
  <c r="V895" i="1"/>
  <c r="X895" i="1" s="1"/>
  <c r="N895" i="1"/>
  <c r="O895" i="1" l="1"/>
  <c r="W895" i="1"/>
  <c r="Y895" i="1" s="1"/>
  <c r="Z895" i="1" s="1"/>
  <c r="P895" i="1"/>
  <c r="AB895" i="1" l="1"/>
  <c r="AC895" i="1"/>
  <c r="R895" i="1"/>
  <c r="S895" i="1"/>
  <c r="U895" i="1" s="1"/>
  <c r="K895" i="1" s="1"/>
  <c r="M895" i="1" s="1"/>
  <c r="G896" i="1" s="1"/>
  <c r="Q895" i="1"/>
  <c r="AA895" i="1"/>
  <c r="AE895" i="1" l="1"/>
  <c r="AG895" i="1" s="1"/>
  <c r="I896" i="1" s="1"/>
  <c r="W896" i="1" s="1"/>
  <c r="Y896" i="1" s="1"/>
  <c r="AD895" i="1"/>
  <c r="AF895" i="1" s="1"/>
  <c r="H896" i="1" s="1"/>
  <c r="T895" i="1"/>
  <c r="J895" i="1" s="1"/>
  <c r="L895" i="1" s="1"/>
  <c r="F896" i="1" s="1"/>
  <c r="N896" i="1" s="1"/>
  <c r="O896" i="1"/>
  <c r="V896" i="1" l="1"/>
  <c r="X896" i="1" s="1"/>
  <c r="Z896" i="1"/>
  <c r="P896" i="1"/>
  <c r="AA896" i="1" l="1"/>
  <c r="AC896" i="1"/>
  <c r="R896" i="1"/>
  <c r="S896" i="1"/>
  <c r="U896" i="1" s="1"/>
  <c r="K896" i="1" s="1"/>
  <c r="M896" i="1" s="1"/>
  <c r="G897" i="1" s="1"/>
  <c r="AB896" i="1"/>
  <c r="Q896" i="1"/>
  <c r="AE896" i="1" l="1"/>
  <c r="AG896" i="1" s="1"/>
  <c r="I897" i="1" s="1"/>
  <c r="W897" i="1" s="1"/>
  <c r="Y897" i="1" s="1"/>
  <c r="AD896" i="1"/>
  <c r="AF896" i="1" s="1"/>
  <c r="H897" i="1" s="1"/>
  <c r="T896" i="1"/>
  <c r="J896" i="1" s="1"/>
  <c r="L896" i="1" s="1"/>
  <c r="F897" i="1" s="1"/>
  <c r="O897" i="1"/>
  <c r="V897" i="1" l="1"/>
  <c r="X897" i="1" s="1"/>
  <c r="N897" i="1"/>
  <c r="Z897" i="1"/>
  <c r="AC897" i="1" s="1"/>
  <c r="P897" i="1"/>
  <c r="AB897" i="1" l="1"/>
  <c r="AA897" i="1"/>
  <c r="AE897" i="1"/>
  <c r="AG897" i="1" s="1"/>
  <c r="I898" i="1" s="1"/>
  <c r="AD897" i="1"/>
  <c r="AF897" i="1" s="1"/>
  <c r="H898" i="1" s="1"/>
  <c r="Q897" i="1"/>
  <c r="S897" i="1"/>
  <c r="R897" i="1"/>
  <c r="T897" i="1" l="1"/>
  <c r="J897" i="1" s="1"/>
  <c r="L897" i="1" s="1"/>
  <c r="F898" i="1" s="1"/>
  <c r="U897" i="1"/>
  <c r="K897" i="1" s="1"/>
  <c r="M897" i="1" s="1"/>
  <c r="G898" i="1" s="1"/>
  <c r="V898" i="1"/>
  <c r="X898" i="1" s="1"/>
  <c r="N898" i="1"/>
  <c r="O898" i="1"/>
  <c r="W898" i="1"/>
  <c r="Y898" i="1" s="1"/>
  <c r="Z898" i="1" l="1"/>
  <c r="P898" i="1"/>
  <c r="AB898" i="1" l="1"/>
  <c r="AC898" i="1"/>
  <c r="R898" i="1"/>
  <c r="S898" i="1"/>
  <c r="U898" i="1" s="1"/>
  <c r="K898" i="1" s="1"/>
  <c r="M898" i="1" s="1"/>
  <c r="G899" i="1" s="1"/>
  <c r="Q898" i="1"/>
  <c r="AA898" i="1"/>
  <c r="AE898" i="1" l="1"/>
  <c r="AG898" i="1" s="1"/>
  <c r="I899" i="1" s="1"/>
  <c r="W899" i="1" s="1"/>
  <c r="Y899" i="1" s="1"/>
  <c r="AD898" i="1"/>
  <c r="AF898" i="1" s="1"/>
  <c r="H899" i="1" s="1"/>
  <c r="T898" i="1"/>
  <c r="J898" i="1" s="1"/>
  <c r="L898" i="1" s="1"/>
  <c r="F899" i="1" s="1"/>
  <c r="N899" i="1" s="1"/>
  <c r="O899" i="1"/>
  <c r="V899" i="1" l="1"/>
  <c r="X899" i="1" s="1"/>
  <c r="Z899" i="1"/>
  <c r="P899" i="1"/>
  <c r="AB899" i="1" l="1"/>
  <c r="AC899" i="1"/>
  <c r="R899" i="1"/>
  <c r="S899" i="1"/>
  <c r="U899" i="1" s="1"/>
  <c r="K899" i="1" s="1"/>
  <c r="M899" i="1" s="1"/>
  <c r="G900" i="1" s="1"/>
  <c r="Q899" i="1"/>
  <c r="AA899" i="1"/>
  <c r="AE899" i="1" l="1"/>
  <c r="AG899" i="1" s="1"/>
  <c r="I900" i="1" s="1"/>
  <c r="W900" i="1" s="1"/>
  <c r="Y900" i="1" s="1"/>
  <c r="AD899" i="1"/>
  <c r="AF899" i="1" s="1"/>
  <c r="H900" i="1" s="1"/>
  <c r="T899" i="1"/>
  <c r="J899" i="1" s="1"/>
  <c r="L899" i="1" s="1"/>
  <c r="F900" i="1" s="1"/>
  <c r="N900" i="1" s="1"/>
  <c r="O900" i="1"/>
  <c r="V900" i="1" l="1"/>
  <c r="X900" i="1" s="1"/>
  <c r="Z900" i="1"/>
  <c r="P900" i="1"/>
  <c r="AB900" i="1" l="1"/>
  <c r="AC900" i="1"/>
  <c r="R900" i="1"/>
  <c r="S900" i="1"/>
  <c r="U900" i="1" s="1"/>
  <c r="K900" i="1" s="1"/>
  <c r="M900" i="1" s="1"/>
  <c r="G901" i="1" s="1"/>
  <c r="Q900" i="1"/>
  <c r="AA900" i="1"/>
  <c r="AE900" i="1" l="1"/>
  <c r="AG900" i="1" s="1"/>
  <c r="I901" i="1" s="1"/>
  <c r="W901" i="1" s="1"/>
  <c r="Y901" i="1" s="1"/>
  <c r="AD900" i="1"/>
  <c r="AF900" i="1" s="1"/>
  <c r="H901" i="1" s="1"/>
  <c r="T900" i="1"/>
  <c r="J900" i="1" s="1"/>
  <c r="L900" i="1" s="1"/>
  <c r="F901" i="1" s="1"/>
  <c r="N901" i="1" s="1"/>
  <c r="O901" i="1"/>
  <c r="V901" i="1" l="1"/>
  <c r="X901" i="1" s="1"/>
  <c r="Z901" i="1" s="1"/>
  <c r="P901" i="1"/>
  <c r="AB901" i="1" l="1"/>
  <c r="AC901" i="1"/>
  <c r="R901" i="1"/>
  <c r="S901" i="1"/>
  <c r="U901" i="1" s="1"/>
  <c r="K901" i="1" s="1"/>
  <c r="M901" i="1" s="1"/>
  <c r="G902" i="1" s="1"/>
  <c r="Q901" i="1"/>
  <c r="AA901" i="1"/>
  <c r="AE901" i="1" l="1"/>
  <c r="AG901" i="1" s="1"/>
  <c r="I902" i="1" s="1"/>
  <c r="W902" i="1" s="1"/>
  <c r="Y902" i="1" s="1"/>
  <c r="AD901" i="1"/>
  <c r="AF901" i="1" s="1"/>
  <c r="H902" i="1" s="1"/>
  <c r="T901" i="1"/>
  <c r="J901" i="1" s="1"/>
  <c r="L901" i="1" s="1"/>
  <c r="F902" i="1" s="1"/>
  <c r="N902" i="1" s="1"/>
  <c r="O902" i="1"/>
  <c r="V902" i="1" l="1"/>
  <c r="X902" i="1" s="1"/>
  <c r="Z902" i="1" s="1"/>
  <c r="P902" i="1"/>
  <c r="AB902" i="1" l="1"/>
  <c r="AC902" i="1"/>
  <c r="R902" i="1"/>
  <c r="S902" i="1"/>
  <c r="U902" i="1" s="1"/>
  <c r="Q902" i="1"/>
  <c r="AA902" i="1"/>
  <c r="K902" i="1"/>
  <c r="M902" i="1" s="1"/>
  <c r="G903" i="1" s="1"/>
  <c r="AE902" i="1" l="1"/>
  <c r="AG902" i="1" s="1"/>
  <c r="I903" i="1" s="1"/>
  <c r="W903" i="1" s="1"/>
  <c r="Y903" i="1" s="1"/>
  <c r="AD902" i="1"/>
  <c r="AF902" i="1" s="1"/>
  <c r="H903" i="1" s="1"/>
  <c r="T902" i="1"/>
  <c r="J902" i="1" s="1"/>
  <c r="L902" i="1" s="1"/>
  <c r="F903" i="1" s="1"/>
  <c r="N903" i="1" s="1"/>
  <c r="O903" i="1"/>
  <c r="V903" i="1" l="1"/>
  <c r="X903" i="1" s="1"/>
  <c r="Z903" i="1"/>
  <c r="P903" i="1"/>
  <c r="AB903" i="1" l="1"/>
  <c r="AC903" i="1"/>
  <c r="R903" i="1"/>
  <c r="S903" i="1"/>
  <c r="U903" i="1" s="1"/>
  <c r="Q903" i="1"/>
  <c r="AA903" i="1"/>
  <c r="K903" i="1"/>
  <c r="M903" i="1" s="1"/>
  <c r="G904" i="1" s="1"/>
  <c r="AE903" i="1" l="1"/>
  <c r="AG903" i="1" s="1"/>
  <c r="I904" i="1" s="1"/>
  <c r="W904" i="1" s="1"/>
  <c r="Y904" i="1" s="1"/>
  <c r="AD903" i="1"/>
  <c r="AF903" i="1" s="1"/>
  <c r="H904" i="1" s="1"/>
  <c r="T903" i="1"/>
  <c r="J903" i="1" s="1"/>
  <c r="L903" i="1" s="1"/>
  <c r="F904" i="1" s="1"/>
  <c r="N904" i="1" s="1"/>
  <c r="O904" i="1"/>
  <c r="V904" i="1" l="1"/>
  <c r="X904" i="1" s="1"/>
  <c r="Z904" i="1"/>
  <c r="P904" i="1"/>
  <c r="Q904" i="1" s="1"/>
  <c r="AB904" i="1" l="1"/>
  <c r="AC904" i="1"/>
  <c r="R904" i="1"/>
  <c r="S904" i="1"/>
  <c r="AA904" i="1"/>
  <c r="AE904" i="1" l="1"/>
  <c r="AG904" i="1" s="1"/>
  <c r="I905" i="1" s="1"/>
  <c r="AD904" i="1"/>
  <c r="AF904" i="1" s="1"/>
  <c r="H905" i="1" s="1"/>
  <c r="T904" i="1"/>
  <c r="J904" i="1" s="1"/>
  <c r="L904" i="1" s="1"/>
  <c r="F905" i="1" s="1"/>
  <c r="N905" i="1" s="1"/>
  <c r="U904" i="1"/>
  <c r="K904" i="1" s="1"/>
  <c r="M904" i="1" s="1"/>
  <c r="G905" i="1" s="1"/>
  <c r="O905" i="1" s="1"/>
  <c r="W905" i="1" l="1"/>
  <c r="Y905" i="1" s="1"/>
  <c r="V905" i="1"/>
  <c r="X905" i="1" s="1"/>
  <c r="Z905" i="1" s="1"/>
  <c r="P905" i="1"/>
  <c r="AB905" i="1" l="1"/>
  <c r="AC905" i="1"/>
  <c r="R905" i="1"/>
  <c r="S905" i="1"/>
  <c r="U905" i="1" s="1"/>
  <c r="K905" i="1" s="1"/>
  <c r="M905" i="1" s="1"/>
  <c r="G906" i="1" s="1"/>
  <c r="Q905" i="1"/>
  <c r="AA905" i="1"/>
  <c r="AE905" i="1" l="1"/>
  <c r="AG905" i="1" s="1"/>
  <c r="I906" i="1" s="1"/>
  <c r="W906" i="1" s="1"/>
  <c r="Y906" i="1" s="1"/>
  <c r="AD905" i="1"/>
  <c r="AF905" i="1" s="1"/>
  <c r="H906" i="1" s="1"/>
  <c r="T905" i="1"/>
  <c r="J905" i="1" s="1"/>
  <c r="L905" i="1" s="1"/>
  <c r="F906" i="1" s="1"/>
  <c r="V906" i="1" s="1"/>
  <c r="X906" i="1" s="1"/>
  <c r="O906" i="1"/>
  <c r="N906" i="1" l="1"/>
  <c r="Z906" i="1"/>
  <c r="P906" i="1"/>
  <c r="AB906" i="1" l="1"/>
  <c r="AC906" i="1"/>
  <c r="R906" i="1"/>
  <c r="S906" i="1"/>
  <c r="U906" i="1" s="1"/>
  <c r="K906" i="1" s="1"/>
  <c r="M906" i="1" s="1"/>
  <c r="G907" i="1" s="1"/>
  <c r="Q906" i="1"/>
  <c r="AA906" i="1"/>
  <c r="AE906" i="1" l="1"/>
  <c r="AG906" i="1" s="1"/>
  <c r="I907" i="1" s="1"/>
  <c r="W907" i="1" s="1"/>
  <c r="Y907" i="1" s="1"/>
  <c r="AD906" i="1"/>
  <c r="AF906" i="1" s="1"/>
  <c r="H907" i="1" s="1"/>
  <c r="T906" i="1"/>
  <c r="J906" i="1" s="1"/>
  <c r="L906" i="1" s="1"/>
  <c r="F907" i="1" s="1"/>
  <c r="N907" i="1" s="1"/>
  <c r="O907" i="1"/>
  <c r="V907" i="1" l="1"/>
  <c r="X907" i="1" s="1"/>
  <c r="Z907" i="1" s="1"/>
  <c r="P907" i="1"/>
  <c r="AB907" i="1" l="1"/>
  <c r="AC907" i="1"/>
  <c r="R907" i="1"/>
  <c r="S907" i="1"/>
  <c r="U907" i="1" s="1"/>
  <c r="K907" i="1" s="1"/>
  <c r="M907" i="1" s="1"/>
  <c r="G908" i="1" s="1"/>
  <c r="Q907" i="1"/>
  <c r="AA907" i="1"/>
  <c r="AE907" i="1" l="1"/>
  <c r="AG907" i="1" s="1"/>
  <c r="I908" i="1" s="1"/>
  <c r="W908" i="1" s="1"/>
  <c r="Y908" i="1" s="1"/>
  <c r="AD907" i="1"/>
  <c r="AF907" i="1" s="1"/>
  <c r="H908" i="1" s="1"/>
  <c r="T907" i="1"/>
  <c r="J907" i="1" s="1"/>
  <c r="L907" i="1" s="1"/>
  <c r="F908" i="1" s="1"/>
  <c r="N908" i="1" s="1"/>
  <c r="O908" i="1"/>
  <c r="V908" i="1" l="1"/>
  <c r="X908" i="1" s="1"/>
  <c r="Z908" i="1"/>
  <c r="P908" i="1"/>
  <c r="AB908" i="1" l="1"/>
  <c r="AC908" i="1"/>
  <c r="R908" i="1"/>
  <c r="S908" i="1"/>
  <c r="U908" i="1" s="1"/>
  <c r="Q908" i="1"/>
  <c r="AA908" i="1"/>
  <c r="K908" i="1"/>
  <c r="M908" i="1" s="1"/>
  <c r="G909" i="1" s="1"/>
  <c r="AE908" i="1" l="1"/>
  <c r="AG908" i="1" s="1"/>
  <c r="I909" i="1" s="1"/>
  <c r="W909" i="1" s="1"/>
  <c r="Y909" i="1" s="1"/>
  <c r="AD908" i="1"/>
  <c r="AF908" i="1" s="1"/>
  <c r="H909" i="1" s="1"/>
  <c r="T908" i="1"/>
  <c r="J908" i="1" s="1"/>
  <c r="L908" i="1" s="1"/>
  <c r="F909" i="1" s="1"/>
  <c r="N909" i="1" s="1"/>
  <c r="O909" i="1"/>
  <c r="V909" i="1" l="1"/>
  <c r="X909" i="1" s="1"/>
  <c r="Z909" i="1"/>
  <c r="AC909" i="1" s="1"/>
  <c r="P909" i="1"/>
  <c r="AB909" i="1" l="1"/>
  <c r="AA909" i="1"/>
  <c r="AE909" i="1"/>
  <c r="AG909" i="1" s="1"/>
  <c r="I910" i="1" s="1"/>
  <c r="AD909" i="1"/>
  <c r="AF909" i="1" s="1"/>
  <c r="H910" i="1" s="1"/>
  <c r="Q909" i="1"/>
  <c r="S909" i="1"/>
  <c r="R909" i="1"/>
  <c r="T909" i="1" l="1"/>
  <c r="J909" i="1" s="1"/>
  <c r="L909" i="1" s="1"/>
  <c r="F910" i="1" s="1"/>
  <c r="N910" i="1" s="1"/>
  <c r="U909" i="1"/>
  <c r="K909" i="1" s="1"/>
  <c r="M909" i="1" s="1"/>
  <c r="G910" i="1" s="1"/>
  <c r="O910" i="1" s="1"/>
  <c r="W910" i="1" l="1"/>
  <c r="Y910" i="1" s="1"/>
  <c r="V910" i="1"/>
  <c r="X910" i="1" s="1"/>
  <c r="Z910" i="1" s="1"/>
  <c r="P910" i="1"/>
  <c r="AB910" i="1" l="1"/>
  <c r="AC910" i="1"/>
  <c r="R910" i="1"/>
  <c r="S910" i="1"/>
  <c r="Q910" i="1"/>
  <c r="AA910" i="1"/>
  <c r="AE910" i="1" l="1"/>
  <c r="AG910" i="1" s="1"/>
  <c r="I911" i="1" s="1"/>
  <c r="AD910" i="1"/>
  <c r="AF910" i="1" s="1"/>
  <c r="H911" i="1" s="1"/>
  <c r="U910" i="1"/>
  <c r="K910" i="1" s="1"/>
  <c r="M910" i="1" s="1"/>
  <c r="G911" i="1" s="1"/>
  <c r="O911" i="1" s="1"/>
  <c r="T910" i="1"/>
  <c r="J910" i="1" s="1"/>
  <c r="L910" i="1" s="1"/>
  <c r="F911" i="1" s="1"/>
  <c r="V911" i="1" s="1"/>
  <c r="X911" i="1" s="1"/>
  <c r="N911" i="1" l="1"/>
  <c r="W911" i="1"/>
  <c r="Y911" i="1" s="1"/>
  <c r="Z911" i="1" s="1"/>
  <c r="AC911" i="1" s="1"/>
  <c r="P911" i="1"/>
  <c r="AB911" i="1" l="1"/>
  <c r="AA911" i="1"/>
  <c r="AE911" i="1"/>
  <c r="AG911" i="1" s="1"/>
  <c r="I912" i="1" s="1"/>
  <c r="AD911" i="1"/>
  <c r="AF911" i="1" s="1"/>
  <c r="H912" i="1" s="1"/>
  <c r="Q911" i="1"/>
  <c r="S911" i="1"/>
  <c r="R911" i="1"/>
  <c r="T911" i="1" l="1"/>
  <c r="J911" i="1" s="1"/>
  <c r="L911" i="1" s="1"/>
  <c r="F912" i="1" s="1"/>
  <c r="V912" i="1" s="1"/>
  <c r="X912" i="1" s="1"/>
  <c r="U911" i="1"/>
  <c r="K911" i="1" s="1"/>
  <c r="M911" i="1" s="1"/>
  <c r="G912" i="1" s="1"/>
  <c r="O912" i="1" s="1"/>
  <c r="N912" i="1"/>
  <c r="W912" i="1" l="1"/>
  <c r="Y912" i="1" s="1"/>
  <c r="Z912" i="1"/>
  <c r="P912" i="1"/>
  <c r="AB912" i="1" l="1"/>
  <c r="AC912" i="1"/>
  <c r="R912" i="1"/>
  <c r="S912" i="1"/>
  <c r="U912" i="1" s="1"/>
  <c r="K912" i="1" s="1"/>
  <c r="M912" i="1" s="1"/>
  <c r="G913" i="1" s="1"/>
  <c r="AA912" i="1"/>
  <c r="Q912" i="1"/>
  <c r="AE912" i="1" l="1"/>
  <c r="AG912" i="1" s="1"/>
  <c r="I913" i="1" s="1"/>
  <c r="W913" i="1" s="1"/>
  <c r="Y913" i="1" s="1"/>
  <c r="AD912" i="1"/>
  <c r="AF912" i="1" s="1"/>
  <c r="H913" i="1" s="1"/>
  <c r="T912" i="1"/>
  <c r="J912" i="1" s="1"/>
  <c r="L912" i="1" s="1"/>
  <c r="F913" i="1" s="1"/>
  <c r="O913" i="1"/>
  <c r="V913" i="1" l="1"/>
  <c r="X913" i="1" s="1"/>
  <c r="N913" i="1"/>
  <c r="Z913" i="1" l="1"/>
  <c r="AA913" i="1"/>
  <c r="P913" i="1"/>
  <c r="AB913" i="1" l="1"/>
  <c r="AC913" i="1"/>
  <c r="AD913" i="1" s="1"/>
  <c r="AF913" i="1" s="1"/>
  <c r="H914" i="1" s="1"/>
  <c r="R913" i="1"/>
  <c r="S913" i="1"/>
  <c r="U913" i="1" s="1"/>
  <c r="K913" i="1" s="1"/>
  <c r="M913" i="1" s="1"/>
  <c r="G914" i="1" s="1"/>
  <c r="Q913" i="1"/>
  <c r="AE913" i="1" l="1"/>
  <c r="AG913" i="1" s="1"/>
  <c r="I914" i="1" s="1"/>
  <c r="W914" i="1" s="1"/>
  <c r="Y914" i="1" s="1"/>
  <c r="T913" i="1"/>
  <c r="J913" i="1" s="1"/>
  <c r="L913" i="1" s="1"/>
  <c r="F914" i="1" s="1"/>
  <c r="O914" i="1"/>
  <c r="V914" i="1" l="1"/>
  <c r="X914" i="1" s="1"/>
  <c r="N914" i="1"/>
  <c r="Z914" i="1"/>
  <c r="AC914" i="1" s="1"/>
  <c r="P914" i="1"/>
  <c r="AB914" i="1" l="1"/>
  <c r="AA914" i="1"/>
  <c r="AE914" i="1"/>
  <c r="AG914" i="1" s="1"/>
  <c r="I915" i="1" s="1"/>
  <c r="AD914" i="1"/>
  <c r="AF914" i="1" s="1"/>
  <c r="H915" i="1" s="1"/>
  <c r="Q914" i="1"/>
  <c r="S914" i="1"/>
  <c r="R914" i="1"/>
  <c r="T914" i="1" l="1"/>
  <c r="J914" i="1" s="1"/>
  <c r="L914" i="1" s="1"/>
  <c r="F915" i="1" s="1"/>
  <c r="N915" i="1" s="1"/>
  <c r="U914" i="1"/>
  <c r="K914" i="1" s="1"/>
  <c r="M914" i="1" s="1"/>
  <c r="G915" i="1" s="1"/>
  <c r="O915" i="1" s="1"/>
  <c r="V915" i="1" l="1"/>
  <c r="X915" i="1" s="1"/>
  <c r="W915" i="1"/>
  <c r="Y915" i="1" s="1"/>
  <c r="Z915" i="1" s="1"/>
  <c r="P915" i="1"/>
  <c r="AC915" i="1" l="1"/>
  <c r="AB915" i="1"/>
  <c r="AA915" i="1"/>
  <c r="AE915" i="1"/>
  <c r="AG915" i="1" s="1"/>
  <c r="I916" i="1" s="1"/>
  <c r="AD915" i="1"/>
  <c r="AF915" i="1" s="1"/>
  <c r="H916" i="1" s="1"/>
  <c r="Q915" i="1"/>
  <c r="S915" i="1"/>
  <c r="R915" i="1"/>
  <c r="T915" i="1" l="1"/>
  <c r="J915" i="1" s="1"/>
  <c r="L915" i="1" s="1"/>
  <c r="F916" i="1" s="1"/>
  <c r="U915" i="1"/>
  <c r="K915" i="1" s="1"/>
  <c r="M915" i="1" s="1"/>
  <c r="G916" i="1" s="1"/>
  <c r="O916" i="1" s="1"/>
  <c r="V916" i="1"/>
  <c r="X916" i="1" s="1"/>
  <c r="N916" i="1"/>
  <c r="W916" i="1" l="1"/>
  <c r="Y916" i="1" s="1"/>
  <c r="Z916" i="1" s="1"/>
  <c r="P916" i="1"/>
  <c r="AB916" i="1" l="1"/>
  <c r="AC916" i="1"/>
  <c r="R916" i="1"/>
  <c r="S916" i="1"/>
  <c r="U916" i="1" s="1"/>
  <c r="AA916" i="1"/>
  <c r="K916" i="1"/>
  <c r="M916" i="1" s="1"/>
  <c r="G917" i="1" s="1"/>
  <c r="Q916" i="1"/>
  <c r="AE916" i="1" l="1"/>
  <c r="AG916" i="1" s="1"/>
  <c r="I917" i="1" s="1"/>
  <c r="W917" i="1" s="1"/>
  <c r="Y917" i="1" s="1"/>
  <c r="AD916" i="1"/>
  <c r="AF916" i="1" s="1"/>
  <c r="H917" i="1" s="1"/>
  <c r="T916" i="1"/>
  <c r="J916" i="1" s="1"/>
  <c r="L916" i="1" s="1"/>
  <c r="F917" i="1" s="1"/>
  <c r="O917" i="1"/>
  <c r="V917" i="1" l="1"/>
  <c r="X917" i="1" s="1"/>
  <c r="N917" i="1"/>
  <c r="Z917" i="1" l="1"/>
  <c r="P917" i="1"/>
  <c r="AB917" i="1" l="1"/>
  <c r="AC917" i="1"/>
  <c r="R917" i="1"/>
  <c r="S917" i="1"/>
  <c r="U917" i="1" s="1"/>
  <c r="K917" i="1" s="1"/>
  <c r="M917" i="1" s="1"/>
  <c r="G918" i="1" s="1"/>
  <c r="Q917" i="1"/>
  <c r="AA917" i="1"/>
  <c r="AE917" i="1" l="1"/>
  <c r="AG917" i="1" s="1"/>
  <c r="I918" i="1" s="1"/>
  <c r="W918" i="1" s="1"/>
  <c r="Y918" i="1" s="1"/>
  <c r="AD917" i="1"/>
  <c r="AF917" i="1" s="1"/>
  <c r="H918" i="1" s="1"/>
  <c r="T917" i="1"/>
  <c r="J917" i="1" s="1"/>
  <c r="L917" i="1" s="1"/>
  <c r="F918" i="1" s="1"/>
  <c r="N918" i="1" s="1"/>
  <c r="O918" i="1"/>
  <c r="V918" i="1" l="1"/>
  <c r="X918" i="1" s="1"/>
  <c r="Z918" i="1"/>
  <c r="AC918" i="1" s="1"/>
  <c r="P918" i="1"/>
  <c r="AB918" i="1" l="1"/>
  <c r="AA918" i="1"/>
  <c r="AE918" i="1"/>
  <c r="AG918" i="1" s="1"/>
  <c r="I919" i="1" s="1"/>
  <c r="AD918" i="1"/>
  <c r="AF918" i="1" s="1"/>
  <c r="H919" i="1" s="1"/>
  <c r="R918" i="1"/>
  <c r="S918" i="1"/>
  <c r="U918" i="1" s="1"/>
  <c r="K918" i="1" s="1"/>
  <c r="M918" i="1" s="1"/>
  <c r="G919" i="1" s="1"/>
  <c r="Q918" i="1"/>
  <c r="T918" i="1" l="1"/>
  <c r="J918" i="1" s="1"/>
  <c r="L918" i="1" s="1"/>
  <c r="F919" i="1" s="1"/>
  <c r="O919" i="1"/>
  <c r="W919" i="1"/>
  <c r="Y919" i="1" s="1"/>
  <c r="V919" i="1"/>
  <c r="X919" i="1" s="1"/>
  <c r="N919" i="1"/>
  <c r="Z919" i="1" l="1"/>
  <c r="AC919" i="1" s="1"/>
  <c r="P919" i="1"/>
  <c r="AB919" i="1" l="1"/>
  <c r="AE919" i="1" s="1"/>
  <c r="AG919" i="1" s="1"/>
  <c r="I920" i="1" s="1"/>
  <c r="AA919" i="1"/>
  <c r="AD919" i="1"/>
  <c r="AF919" i="1" s="1"/>
  <c r="H920" i="1" s="1"/>
  <c r="Q919" i="1"/>
  <c r="S919" i="1"/>
  <c r="R919" i="1"/>
  <c r="T919" i="1" l="1"/>
  <c r="J919" i="1" s="1"/>
  <c r="L919" i="1" s="1"/>
  <c r="F920" i="1" s="1"/>
  <c r="U919" i="1"/>
  <c r="K919" i="1" s="1"/>
  <c r="M919" i="1" s="1"/>
  <c r="G920" i="1" s="1"/>
  <c r="O920" i="1" s="1"/>
  <c r="V920" i="1"/>
  <c r="X920" i="1" s="1"/>
  <c r="N920" i="1"/>
  <c r="W920" i="1" l="1"/>
  <c r="Y920" i="1" s="1"/>
  <c r="Z920" i="1"/>
  <c r="P920" i="1"/>
  <c r="AB920" i="1" l="1"/>
  <c r="AC920" i="1"/>
  <c r="R920" i="1"/>
  <c r="S920" i="1"/>
  <c r="U920" i="1" s="1"/>
  <c r="K920" i="1" s="1"/>
  <c r="M920" i="1" s="1"/>
  <c r="G921" i="1" s="1"/>
  <c r="Q920" i="1"/>
  <c r="AA920" i="1"/>
  <c r="AE920" i="1" l="1"/>
  <c r="AG920" i="1" s="1"/>
  <c r="I921" i="1" s="1"/>
  <c r="W921" i="1" s="1"/>
  <c r="Y921" i="1" s="1"/>
  <c r="AD920" i="1"/>
  <c r="AF920" i="1" s="1"/>
  <c r="H921" i="1" s="1"/>
  <c r="T920" i="1"/>
  <c r="J920" i="1" s="1"/>
  <c r="L920" i="1" s="1"/>
  <c r="F921" i="1" s="1"/>
  <c r="N921" i="1" s="1"/>
  <c r="O921" i="1"/>
  <c r="V921" i="1" l="1"/>
  <c r="X921" i="1" s="1"/>
  <c r="Z921" i="1"/>
  <c r="AC921" i="1" s="1"/>
  <c r="P921" i="1"/>
  <c r="AB921" i="1" l="1"/>
  <c r="AA921" i="1"/>
  <c r="AE921" i="1"/>
  <c r="AG921" i="1" s="1"/>
  <c r="I922" i="1" s="1"/>
  <c r="AD921" i="1"/>
  <c r="AF921" i="1" s="1"/>
  <c r="H922" i="1" s="1"/>
  <c r="Q921" i="1"/>
  <c r="S921" i="1"/>
  <c r="R921" i="1"/>
  <c r="T921" i="1" l="1"/>
  <c r="J921" i="1" s="1"/>
  <c r="L921" i="1" s="1"/>
  <c r="F922" i="1" s="1"/>
  <c r="U921" i="1"/>
  <c r="K921" i="1" s="1"/>
  <c r="M921" i="1" s="1"/>
  <c r="G922" i="1" s="1"/>
  <c r="O922" i="1" s="1"/>
  <c r="V922" i="1"/>
  <c r="X922" i="1" s="1"/>
  <c r="N922" i="1"/>
  <c r="W922" i="1"/>
  <c r="Y922" i="1" s="1"/>
  <c r="Z922" i="1" l="1"/>
  <c r="P922" i="1"/>
  <c r="AB922" i="1" l="1"/>
  <c r="AC922" i="1"/>
  <c r="R922" i="1"/>
  <c r="S922" i="1"/>
  <c r="U922" i="1" s="1"/>
  <c r="K922" i="1" s="1"/>
  <c r="M922" i="1" s="1"/>
  <c r="G923" i="1" s="1"/>
  <c r="AA922" i="1"/>
  <c r="Q922" i="1"/>
  <c r="AE922" i="1" l="1"/>
  <c r="AG922" i="1" s="1"/>
  <c r="I923" i="1" s="1"/>
  <c r="W923" i="1" s="1"/>
  <c r="Y923" i="1" s="1"/>
  <c r="AD922" i="1"/>
  <c r="AF922" i="1" s="1"/>
  <c r="H923" i="1" s="1"/>
  <c r="T922" i="1"/>
  <c r="J922" i="1" s="1"/>
  <c r="L922" i="1" s="1"/>
  <c r="F923" i="1" s="1"/>
  <c r="N923" i="1" s="1"/>
  <c r="O923" i="1"/>
  <c r="V923" i="1" l="1"/>
  <c r="X923" i="1" s="1"/>
  <c r="Z923" i="1"/>
  <c r="P923" i="1"/>
  <c r="AB923" i="1" l="1"/>
  <c r="AC923" i="1"/>
  <c r="R923" i="1"/>
  <c r="S923" i="1"/>
  <c r="U923" i="1" s="1"/>
  <c r="K923" i="1" s="1"/>
  <c r="M923" i="1" s="1"/>
  <c r="G924" i="1" s="1"/>
  <c r="Q923" i="1"/>
  <c r="AA923" i="1"/>
  <c r="AE923" i="1" l="1"/>
  <c r="AG923" i="1" s="1"/>
  <c r="I924" i="1" s="1"/>
  <c r="W924" i="1" s="1"/>
  <c r="Y924" i="1" s="1"/>
  <c r="AD923" i="1"/>
  <c r="AF923" i="1" s="1"/>
  <c r="H924" i="1" s="1"/>
  <c r="T923" i="1"/>
  <c r="J923" i="1" s="1"/>
  <c r="L923" i="1" s="1"/>
  <c r="F924" i="1" s="1"/>
  <c r="N924" i="1" s="1"/>
  <c r="O924" i="1"/>
  <c r="V924" i="1" l="1"/>
  <c r="X924" i="1" s="1"/>
  <c r="Z924" i="1"/>
  <c r="P924" i="1"/>
  <c r="AB924" i="1" l="1"/>
  <c r="AC924" i="1"/>
  <c r="Q924" i="1"/>
  <c r="S924" i="1"/>
  <c r="R924" i="1"/>
  <c r="AA924" i="1"/>
  <c r="AE924" i="1" l="1"/>
  <c r="AG924" i="1" s="1"/>
  <c r="I925" i="1" s="1"/>
  <c r="AD924" i="1"/>
  <c r="AF924" i="1" s="1"/>
  <c r="H925" i="1" s="1"/>
  <c r="T924" i="1"/>
  <c r="J924" i="1" s="1"/>
  <c r="L924" i="1" s="1"/>
  <c r="F925" i="1" s="1"/>
  <c r="N925" i="1" s="1"/>
  <c r="U924" i="1"/>
  <c r="K924" i="1" s="1"/>
  <c r="M924" i="1" s="1"/>
  <c r="G925" i="1" s="1"/>
  <c r="O925" i="1" s="1"/>
  <c r="W925" i="1" l="1"/>
  <c r="Y925" i="1" s="1"/>
  <c r="V925" i="1"/>
  <c r="X925" i="1" s="1"/>
  <c r="Z925" i="1" s="1"/>
  <c r="P925" i="1"/>
  <c r="AB925" i="1" l="1"/>
  <c r="AC925" i="1"/>
  <c r="R925" i="1"/>
  <c r="S925" i="1"/>
  <c r="U925" i="1" s="1"/>
  <c r="K925" i="1" s="1"/>
  <c r="M925" i="1" s="1"/>
  <c r="G926" i="1" s="1"/>
  <c r="Q925" i="1"/>
  <c r="AA925" i="1"/>
  <c r="AE925" i="1" l="1"/>
  <c r="AG925" i="1" s="1"/>
  <c r="I926" i="1" s="1"/>
  <c r="W926" i="1" s="1"/>
  <c r="Y926" i="1" s="1"/>
  <c r="AD925" i="1"/>
  <c r="AF925" i="1" s="1"/>
  <c r="H926" i="1" s="1"/>
  <c r="T925" i="1"/>
  <c r="J925" i="1" s="1"/>
  <c r="L925" i="1" s="1"/>
  <c r="F926" i="1" s="1"/>
  <c r="O926" i="1"/>
  <c r="V926" i="1" l="1"/>
  <c r="X926" i="1" s="1"/>
  <c r="Z926" i="1" s="1"/>
  <c r="N926" i="1"/>
  <c r="P926" i="1" s="1"/>
  <c r="AB926" i="1" l="1"/>
  <c r="AC926" i="1"/>
  <c r="R926" i="1"/>
  <c r="S926" i="1"/>
  <c r="U926" i="1" s="1"/>
  <c r="K926" i="1" s="1"/>
  <c r="M926" i="1" s="1"/>
  <c r="G927" i="1" s="1"/>
  <c r="Q926" i="1"/>
  <c r="AA926" i="1"/>
  <c r="AE926" i="1" l="1"/>
  <c r="AG926" i="1" s="1"/>
  <c r="I927" i="1" s="1"/>
  <c r="W927" i="1" s="1"/>
  <c r="Y927" i="1" s="1"/>
  <c r="AD926" i="1"/>
  <c r="AF926" i="1" s="1"/>
  <c r="H927" i="1" s="1"/>
  <c r="T926" i="1"/>
  <c r="J926" i="1" s="1"/>
  <c r="L926" i="1" s="1"/>
  <c r="F927" i="1" s="1"/>
  <c r="N927" i="1" s="1"/>
  <c r="O927" i="1"/>
  <c r="V927" i="1" l="1"/>
  <c r="X927" i="1" s="1"/>
  <c r="Z927" i="1" s="1"/>
  <c r="AB927" i="1" s="1"/>
  <c r="P927" i="1"/>
  <c r="AA927" i="1" l="1"/>
  <c r="AC927" i="1"/>
  <c r="AE927" i="1" s="1"/>
  <c r="AG927" i="1" s="1"/>
  <c r="I928" i="1" s="1"/>
  <c r="Q927" i="1"/>
  <c r="S927" i="1"/>
  <c r="R927" i="1"/>
  <c r="AD927" i="1" l="1"/>
  <c r="AF927" i="1" s="1"/>
  <c r="H928" i="1" s="1"/>
  <c r="T927" i="1"/>
  <c r="J927" i="1" s="1"/>
  <c r="L927" i="1" s="1"/>
  <c r="F928" i="1" s="1"/>
  <c r="N928" i="1" s="1"/>
  <c r="U927" i="1"/>
  <c r="K927" i="1" s="1"/>
  <c r="M927" i="1" s="1"/>
  <c r="G928" i="1" s="1"/>
  <c r="V928" i="1" l="1"/>
  <c r="X928" i="1" s="1"/>
  <c r="O928" i="1"/>
  <c r="W928" i="1"/>
  <c r="Y928" i="1" s="1"/>
  <c r="P928" i="1"/>
  <c r="Z928" i="1" l="1"/>
  <c r="AB928" i="1" s="1"/>
  <c r="R928" i="1"/>
  <c r="S928" i="1"/>
  <c r="U928" i="1" s="1"/>
  <c r="K928" i="1" s="1"/>
  <c r="M928" i="1" s="1"/>
  <c r="G929" i="1" s="1"/>
  <c r="Q928" i="1"/>
  <c r="AA928" i="1" l="1"/>
  <c r="AC928" i="1"/>
  <c r="AE928" i="1" s="1"/>
  <c r="AG928" i="1" s="1"/>
  <c r="I929" i="1" s="1"/>
  <c r="W929" i="1" s="1"/>
  <c r="Y929" i="1" s="1"/>
  <c r="AD928" i="1"/>
  <c r="AF928" i="1" s="1"/>
  <c r="H929" i="1" s="1"/>
  <c r="T928" i="1"/>
  <c r="J928" i="1" s="1"/>
  <c r="L928" i="1" s="1"/>
  <c r="F929" i="1" s="1"/>
  <c r="N929" i="1" s="1"/>
  <c r="O929" i="1"/>
  <c r="V929" i="1" l="1"/>
  <c r="X929" i="1" s="1"/>
  <c r="Z929" i="1"/>
  <c r="P929" i="1"/>
  <c r="AB929" i="1" l="1"/>
  <c r="AC929" i="1"/>
  <c r="R929" i="1"/>
  <c r="S929" i="1"/>
  <c r="U929" i="1" s="1"/>
  <c r="K929" i="1" s="1"/>
  <c r="M929" i="1" s="1"/>
  <c r="G930" i="1" s="1"/>
  <c r="Q929" i="1"/>
  <c r="AA929" i="1"/>
  <c r="AE929" i="1" l="1"/>
  <c r="AG929" i="1" s="1"/>
  <c r="I930" i="1" s="1"/>
  <c r="W930" i="1" s="1"/>
  <c r="Y930" i="1" s="1"/>
  <c r="AD929" i="1"/>
  <c r="AF929" i="1" s="1"/>
  <c r="H930" i="1" s="1"/>
  <c r="T929" i="1"/>
  <c r="J929" i="1" s="1"/>
  <c r="L929" i="1" s="1"/>
  <c r="F930" i="1" s="1"/>
  <c r="V930" i="1" s="1"/>
  <c r="X930" i="1" s="1"/>
  <c r="O930" i="1"/>
  <c r="N930" i="1" l="1"/>
  <c r="Z930" i="1"/>
  <c r="P930" i="1"/>
  <c r="AB930" i="1" l="1"/>
  <c r="AC930" i="1"/>
  <c r="R930" i="1"/>
  <c r="S930" i="1"/>
  <c r="U930" i="1" s="1"/>
  <c r="K930" i="1" s="1"/>
  <c r="M930" i="1" s="1"/>
  <c r="G931" i="1" s="1"/>
  <c r="Q930" i="1"/>
  <c r="AA930" i="1"/>
  <c r="AE930" i="1" l="1"/>
  <c r="AG930" i="1" s="1"/>
  <c r="I931" i="1" s="1"/>
  <c r="W931" i="1" s="1"/>
  <c r="Y931" i="1" s="1"/>
  <c r="AD930" i="1"/>
  <c r="AF930" i="1" s="1"/>
  <c r="H931" i="1" s="1"/>
  <c r="T930" i="1"/>
  <c r="J930" i="1" s="1"/>
  <c r="L930" i="1" s="1"/>
  <c r="F931" i="1" s="1"/>
  <c r="N931" i="1" s="1"/>
  <c r="O931" i="1"/>
  <c r="V931" i="1" l="1"/>
  <c r="X931" i="1" s="1"/>
  <c r="Z931" i="1" s="1"/>
  <c r="P931" i="1"/>
  <c r="AB931" i="1" l="1"/>
  <c r="AC931" i="1"/>
  <c r="R931" i="1"/>
  <c r="S931" i="1"/>
  <c r="U931" i="1" s="1"/>
  <c r="K931" i="1" s="1"/>
  <c r="M931" i="1" s="1"/>
  <c r="G932" i="1" s="1"/>
  <c r="Q931" i="1"/>
  <c r="AA931" i="1"/>
  <c r="AE931" i="1" l="1"/>
  <c r="AG931" i="1" s="1"/>
  <c r="I932" i="1" s="1"/>
  <c r="W932" i="1" s="1"/>
  <c r="Y932" i="1" s="1"/>
  <c r="AD931" i="1"/>
  <c r="AF931" i="1" s="1"/>
  <c r="H932" i="1" s="1"/>
  <c r="T931" i="1"/>
  <c r="J931" i="1" s="1"/>
  <c r="L931" i="1" s="1"/>
  <c r="F932" i="1" s="1"/>
  <c r="N932" i="1" s="1"/>
  <c r="O932" i="1"/>
  <c r="V932" i="1" l="1"/>
  <c r="X932" i="1" s="1"/>
  <c r="Z932" i="1"/>
  <c r="P932" i="1"/>
  <c r="AB932" i="1" l="1"/>
  <c r="AC932" i="1"/>
  <c r="R932" i="1"/>
  <c r="S932" i="1"/>
  <c r="U932" i="1" s="1"/>
  <c r="K932" i="1" s="1"/>
  <c r="M932" i="1" s="1"/>
  <c r="G933" i="1" s="1"/>
  <c r="Q932" i="1"/>
  <c r="AA932" i="1"/>
  <c r="AE932" i="1" l="1"/>
  <c r="AG932" i="1" s="1"/>
  <c r="I933" i="1" s="1"/>
  <c r="W933" i="1" s="1"/>
  <c r="Y933" i="1" s="1"/>
  <c r="AD932" i="1"/>
  <c r="AF932" i="1" s="1"/>
  <c r="H933" i="1" s="1"/>
  <c r="T932" i="1"/>
  <c r="J932" i="1" s="1"/>
  <c r="L932" i="1" s="1"/>
  <c r="F933" i="1" s="1"/>
  <c r="N933" i="1" s="1"/>
  <c r="O933" i="1"/>
  <c r="V933" i="1" l="1"/>
  <c r="X933" i="1" s="1"/>
  <c r="Z933" i="1" s="1"/>
  <c r="AA933" i="1" s="1"/>
  <c r="P933" i="1"/>
  <c r="AB933" i="1" l="1"/>
  <c r="AC933" i="1"/>
  <c r="AD933" i="1" s="1"/>
  <c r="AF933" i="1" s="1"/>
  <c r="H934" i="1" s="1"/>
  <c r="Q933" i="1"/>
  <c r="S933" i="1"/>
  <c r="R933" i="1"/>
  <c r="AE933" i="1" l="1"/>
  <c r="AG933" i="1" s="1"/>
  <c r="I934" i="1" s="1"/>
  <c r="T933" i="1"/>
  <c r="J933" i="1" s="1"/>
  <c r="L933" i="1" s="1"/>
  <c r="F934" i="1" s="1"/>
  <c r="U933" i="1"/>
  <c r="K933" i="1" s="1"/>
  <c r="M933" i="1" s="1"/>
  <c r="G934" i="1" s="1"/>
  <c r="O934" i="1" s="1"/>
  <c r="V934" i="1"/>
  <c r="X934" i="1" s="1"/>
  <c r="N934" i="1"/>
  <c r="W934" i="1" l="1"/>
  <c r="Y934" i="1" s="1"/>
  <c r="Z934" i="1"/>
  <c r="P934" i="1"/>
  <c r="AB934" i="1" l="1"/>
  <c r="AC934" i="1"/>
  <c r="R934" i="1"/>
  <c r="S934" i="1"/>
  <c r="U934" i="1" s="1"/>
  <c r="K934" i="1" s="1"/>
  <c r="M934" i="1" s="1"/>
  <c r="G935" i="1" s="1"/>
  <c r="Q934" i="1"/>
  <c r="AA934" i="1"/>
  <c r="AE934" i="1" l="1"/>
  <c r="AG934" i="1" s="1"/>
  <c r="I935" i="1" s="1"/>
  <c r="W935" i="1" s="1"/>
  <c r="Y935" i="1" s="1"/>
  <c r="AD934" i="1"/>
  <c r="AF934" i="1" s="1"/>
  <c r="H935" i="1" s="1"/>
  <c r="T934" i="1"/>
  <c r="J934" i="1" s="1"/>
  <c r="L934" i="1" s="1"/>
  <c r="F935" i="1" s="1"/>
  <c r="N935" i="1" s="1"/>
  <c r="O935" i="1"/>
  <c r="V935" i="1" l="1"/>
  <c r="X935" i="1" s="1"/>
  <c r="Z935" i="1" s="1"/>
  <c r="P935" i="1"/>
  <c r="AC935" i="1" l="1"/>
  <c r="AA935" i="1"/>
  <c r="AB935" i="1"/>
  <c r="AE935" i="1" s="1"/>
  <c r="AG935" i="1" s="1"/>
  <c r="I936" i="1" s="1"/>
  <c r="AD935" i="1"/>
  <c r="AF935" i="1" s="1"/>
  <c r="H936" i="1" s="1"/>
  <c r="Q935" i="1"/>
  <c r="S935" i="1"/>
  <c r="R935" i="1"/>
  <c r="T935" i="1" l="1"/>
  <c r="J935" i="1" s="1"/>
  <c r="L935" i="1" s="1"/>
  <c r="F936" i="1" s="1"/>
  <c r="V936" i="1" s="1"/>
  <c r="X936" i="1" s="1"/>
  <c r="U935" i="1"/>
  <c r="K935" i="1" s="1"/>
  <c r="M935" i="1" s="1"/>
  <c r="G936" i="1" s="1"/>
  <c r="W936" i="1" s="1"/>
  <c r="Y936" i="1" s="1"/>
  <c r="N936" i="1"/>
  <c r="O936" i="1" l="1"/>
  <c r="Z936" i="1"/>
  <c r="P936" i="1"/>
  <c r="AB936" i="1" l="1"/>
  <c r="AC936" i="1"/>
  <c r="R936" i="1"/>
  <c r="S936" i="1"/>
  <c r="U936" i="1" s="1"/>
  <c r="K936" i="1" s="1"/>
  <c r="M936" i="1" s="1"/>
  <c r="G937" i="1" s="1"/>
  <c r="Q936" i="1"/>
  <c r="AA936" i="1"/>
  <c r="AE936" i="1" l="1"/>
  <c r="AG936" i="1" s="1"/>
  <c r="I937" i="1" s="1"/>
  <c r="W937" i="1" s="1"/>
  <c r="Y937" i="1" s="1"/>
  <c r="AD936" i="1"/>
  <c r="AF936" i="1" s="1"/>
  <c r="H937" i="1" s="1"/>
  <c r="T936" i="1"/>
  <c r="J936" i="1" s="1"/>
  <c r="L936" i="1" s="1"/>
  <c r="F937" i="1" s="1"/>
  <c r="N937" i="1" s="1"/>
  <c r="O937" i="1"/>
  <c r="V937" i="1" l="1"/>
  <c r="X937" i="1" s="1"/>
  <c r="Z937" i="1"/>
  <c r="P937" i="1"/>
  <c r="AB937" i="1" l="1"/>
  <c r="AC937" i="1"/>
  <c r="R937" i="1"/>
  <c r="S937" i="1"/>
  <c r="U937" i="1" s="1"/>
  <c r="K937" i="1" s="1"/>
  <c r="M937" i="1" s="1"/>
  <c r="G938" i="1" s="1"/>
  <c r="Q937" i="1"/>
  <c r="AA937" i="1"/>
  <c r="AE937" i="1" l="1"/>
  <c r="AG937" i="1" s="1"/>
  <c r="I938" i="1" s="1"/>
  <c r="W938" i="1" s="1"/>
  <c r="Y938" i="1" s="1"/>
  <c r="AD937" i="1"/>
  <c r="AF937" i="1" s="1"/>
  <c r="H938" i="1" s="1"/>
  <c r="T937" i="1"/>
  <c r="J937" i="1" s="1"/>
  <c r="L937" i="1" s="1"/>
  <c r="F938" i="1" s="1"/>
  <c r="O938" i="1"/>
  <c r="V938" i="1" l="1"/>
  <c r="X938" i="1" s="1"/>
  <c r="Z938" i="1" s="1"/>
  <c r="N938" i="1"/>
  <c r="P938" i="1"/>
  <c r="AB938" i="1" l="1"/>
  <c r="AC938" i="1"/>
  <c r="R938" i="1"/>
  <c r="S938" i="1"/>
  <c r="U938" i="1" s="1"/>
  <c r="Q938" i="1"/>
  <c r="AA938" i="1"/>
  <c r="K938" i="1"/>
  <c r="M938" i="1" s="1"/>
  <c r="G939" i="1" s="1"/>
  <c r="AE938" i="1" l="1"/>
  <c r="AG938" i="1" s="1"/>
  <c r="I939" i="1" s="1"/>
  <c r="W939" i="1" s="1"/>
  <c r="Y939" i="1" s="1"/>
  <c r="AD938" i="1"/>
  <c r="AF938" i="1" s="1"/>
  <c r="H939" i="1" s="1"/>
  <c r="T938" i="1"/>
  <c r="J938" i="1" s="1"/>
  <c r="L938" i="1" s="1"/>
  <c r="F939" i="1" s="1"/>
  <c r="N939" i="1" s="1"/>
  <c r="O939" i="1"/>
  <c r="V939" i="1" l="1"/>
  <c r="X939" i="1" s="1"/>
  <c r="Z939" i="1"/>
  <c r="P939" i="1"/>
  <c r="AB939" i="1" l="1"/>
  <c r="AC939" i="1"/>
  <c r="R939" i="1"/>
  <c r="S939" i="1"/>
  <c r="U939" i="1" s="1"/>
  <c r="K939" i="1" s="1"/>
  <c r="M939" i="1" s="1"/>
  <c r="G940" i="1" s="1"/>
  <c r="AA939" i="1"/>
  <c r="Q939" i="1"/>
  <c r="AE939" i="1" l="1"/>
  <c r="AG939" i="1" s="1"/>
  <c r="I940" i="1" s="1"/>
  <c r="W940" i="1" s="1"/>
  <c r="Y940" i="1" s="1"/>
  <c r="AD939" i="1"/>
  <c r="AF939" i="1" s="1"/>
  <c r="H940" i="1" s="1"/>
  <c r="T939" i="1"/>
  <c r="J939" i="1" s="1"/>
  <c r="L939" i="1" s="1"/>
  <c r="F940" i="1" s="1"/>
  <c r="O940" i="1"/>
  <c r="V940" i="1" l="1"/>
  <c r="X940" i="1" s="1"/>
  <c r="N940" i="1"/>
  <c r="Z940" i="1" l="1"/>
  <c r="AA940" i="1"/>
  <c r="P940" i="1"/>
  <c r="AB940" i="1" l="1"/>
  <c r="AC940" i="1"/>
  <c r="AD940" i="1" s="1"/>
  <c r="AF940" i="1" s="1"/>
  <c r="H941" i="1" s="1"/>
  <c r="R940" i="1"/>
  <c r="S940" i="1"/>
  <c r="U940" i="1" s="1"/>
  <c r="K940" i="1" s="1"/>
  <c r="M940" i="1" s="1"/>
  <c r="G941" i="1" s="1"/>
  <c r="Q940" i="1"/>
  <c r="AE940" i="1" l="1"/>
  <c r="AG940" i="1" s="1"/>
  <c r="I941" i="1" s="1"/>
  <c r="W941" i="1" s="1"/>
  <c r="Y941" i="1" s="1"/>
  <c r="T940" i="1"/>
  <c r="J940" i="1" s="1"/>
  <c r="L940" i="1" s="1"/>
  <c r="F941" i="1" s="1"/>
  <c r="V941" i="1" s="1"/>
  <c r="X941" i="1" s="1"/>
  <c r="O941" i="1"/>
  <c r="N941" i="1" l="1"/>
  <c r="Z941" i="1"/>
  <c r="AB941" i="1" s="1"/>
  <c r="P941" i="1"/>
  <c r="AA941" i="1" l="1"/>
  <c r="AC941" i="1"/>
  <c r="AE941" i="1" s="1"/>
  <c r="AG941" i="1" s="1"/>
  <c r="I942" i="1" s="1"/>
  <c r="Q941" i="1"/>
  <c r="S941" i="1"/>
  <c r="R941" i="1"/>
  <c r="AD941" i="1" l="1"/>
  <c r="AF941" i="1" s="1"/>
  <c r="H942" i="1" s="1"/>
  <c r="T941" i="1"/>
  <c r="J941" i="1" s="1"/>
  <c r="L941" i="1" s="1"/>
  <c r="F942" i="1" s="1"/>
  <c r="N942" i="1" s="1"/>
  <c r="U941" i="1"/>
  <c r="K941" i="1" s="1"/>
  <c r="M941" i="1" s="1"/>
  <c r="G942" i="1" s="1"/>
  <c r="O942" i="1" s="1"/>
  <c r="W942" i="1" l="1"/>
  <c r="Y942" i="1" s="1"/>
  <c r="V942" i="1"/>
  <c r="X942" i="1" s="1"/>
  <c r="Z942" i="1" s="1"/>
  <c r="P942" i="1"/>
  <c r="AB942" i="1" l="1"/>
  <c r="AC942" i="1"/>
  <c r="R942" i="1"/>
  <c r="S942" i="1"/>
  <c r="U942" i="1" s="1"/>
  <c r="K942" i="1" s="1"/>
  <c r="M942" i="1" s="1"/>
  <c r="G943" i="1" s="1"/>
  <c r="AA942" i="1"/>
  <c r="Q942" i="1"/>
  <c r="AE942" i="1" l="1"/>
  <c r="AG942" i="1" s="1"/>
  <c r="I943" i="1" s="1"/>
  <c r="W943" i="1" s="1"/>
  <c r="Y943" i="1" s="1"/>
  <c r="AD942" i="1"/>
  <c r="AF942" i="1" s="1"/>
  <c r="H943" i="1" s="1"/>
  <c r="T942" i="1"/>
  <c r="J942" i="1" s="1"/>
  <c r="L942" i="1" s="1"/>
  <c r="F943" i="1" s="1"/>
  <c r="N943" i="1" s="1"/>
  <c r="O943" i="1"/>
  <c r="V943" i="1" l="1"/>
  <c r="X943" i="1" s="1"/>
  <c r="Z943" i="1"/>
  <c r="P943" i="1"/>
  <c r="AB943" i="1" l="1"/>
  <c r="AC943" i="1"/>
  <c r="R943" i="1"/>
  <c r="S943" i="1"/>
  <c r="U943" i="1" s="1"/>
  <c r="Q943" i="1"/>
  <c r="AA943" i="1"/>
  <c r="K943" i="1"/>
  <c r="M943" i="1" s="1"/>
  <c r="G944" i="1" s="1"/>
  <c r="AE943" i="1" l="1"/>
  <c r="AG943" i="1" s="1"/>
  <c r="I944" i="1" s="1"/>
  <c r="W944" i="1" s="1"/>
  <c r="Y944" i="1" s="1"/>
  <c r="AD943" i="1"/>
  <c r="AF943" i="1" s="1"/>
  <c r="H944" i="1" s="1"/>
  <c r="T943" i="1"/>
  <c r="J943" i="1" s="1"/>
  <c r="L943" i="1" s="1"/>
  <c r="F944" i="1" s="1"/>
  <c r="N944" i="1" s="1"/>
  <c r="O944" i="1"/>
  <c r="V944" i="1" l="1"/>
  <c r="X944" i="1" s="1"/>
  <c r="Z944" i="1"/>
  <c r="P944" i="1"/>
  <c r="AB944" i="1" l="1"/>
  <c r="AC944" i="1"/>
  <c r="R944" i="1"/>
  <c r="S944" i="1"/>
  <c r="U944" i="1" s="1"/>
  <c r="Q944" i="1"/>
  <c r="AA944" i="1"/>
  <c r="K944" i="1"/>
  <c r="M944" i="1" s="1"/>
  <c r="G945" i="1" s="1"/>
  <c r="AE944" i="1" l="1"/>
  <c r="AG944" i="1" s="1"/>
  <c r="I945" i="1" s="1"/>
  <c r="W945" i="1" s="1"/>
  <c r="Y945" i="1" s="1"/>
  <c r="AD944" i="1"/>
  <c r="AF944" i="1" s="1"/>
  <c r="H945" i="1" s="1"/>
  <c r="T944" i="1"/>
  <c r="J944" i="1" s="1"/>
  <c r="L944" i="1" s="1"/>
  <c r="F945" i="1" s="1"/>
  <c r="N945" i="1" s="1"/>
  <c r="O945" i="1"/>
  <c r="V945" i="1" l="1"/>
  <c r="X945" i="1" s="1"/>
  <c r="Z945" i="1"/>
  <c r="P945" i="1"/>
  <c r="AB945" i="1" l="1"/>
  <c r="AC945" i="1"/>
  <c r="R945" i="1"/>
  <c r="S945" i="1"/>
  <c r="U945" i="1" s="1"/>
  <c r="K945" i="1" s="1"/>
  <c r="M945" i="1" s="1"/>
  <c r="G946" i="1" s="1"/>
  <c r="AA945" i="1"/>
  <c r="Q945" i="1"/>
  <c r="AE945" i="1" l="1"/>
  <c r="AG945" i="1" s="1"/>
  <c r="I946" i="1" s="1"/>
  <c r="W946" i="1" s="1"/>
  <c r="Y946" i="1" s="1"/>
  <c r="AD945" i="1"/>
  <c r="AF945" i="1" s="1"/>
  <c r="H946" i="1" s="1"/>
  <c r="T945" i="1"/>
  <c r="J945" i="1" s="1"/>
  <c r="L945" i="1" s="1"/>
  <c r="F946" i="1" s="1"/>
  <c r="O946" i="1"/>
  <c r="V946" i="1" l="1"/>
  <c r="X946" i="1" s="1"/>
  <c r="N946" i="1"/>
  <c r="Z946" i="1"/>
  <c r="P946" i="1"/>
  <c r="AB946" i="1" l="1"/>
  <c r="AC946" i="1"/>
  <c r="R946" i="1"/>
  <c r="S946" i="1"/>
  <c r="U946" i="1" s="1"/>
  <c r="K946" i="1" s="1"/>
  <c r="M946" i="1" s="1"/>
  <c r="G947" i="1" s="1"/>
  <c r="AA946" i="1"/>
  <c r="Q946" i="1"/>
  <c r="AE946" i="1" l="1"/>
  <c r="AG946" i="1" s="1"/>
  <c r="I947" i="1" s="1"/>
  <c r="W947" i="1" s="1"/>
  <c r="Y947" i="1" s="1"/>
  <c r="AD946" i="1"/>
  <c r="AF946" i="1" s="1"/>
  <c r="H947" i="1" s="1"/>
  <c r="T946" i="1"/>
  <c r="J946" i="1" s="1"/>
  <c r="L946" i="1" s="1"/>
  <c r="F947" i="1" s="1"/>
  <c r="N947" i="1" s="1"/>
  <c r="O947" i="1"/>
  <c r="V947" i="1" l="1"/>
  <c r="X947" i="1" s="1"/>
  <c r="Z947" i="1" s="1"/>
  <c r="P947" i="1"/>
  <c r="AB947" i="1" l="1"/>
  <c r="AC947" i="1"/>
  <c r="R947" i="1"/>
  <c r="S947" i="1"/>
  <c r="U947" i="1" s="1"/>
  <c r="K947" i="1" s="1"/>
  <c r="M947" i="1" s="1"/>
  <c r="G948" i="1" s="1"/>
  <c r="AA947" i="1"/>
  <c r="Q947" i="1"/>
  <c r="AE947" i="1" l="1"/>
  <c r="AG947" i="1" s="1"/>
  <c r="I948" i="1" s="1"/>
  <c r="W948" i="1" s="1"/>
  <c r="Y948" i="1" s="1"/>
  <c r="AD947" i="1"/>
  <c r="AF947" i="1" s="1"/>
  <c r="H948" i="1" s="1"/>
  <c r="T947" i="1"/>
  <c r="J947" i="1" s="1"/>
  <c r="L947" i="1" s="1"/>
  <c r="F948" i="1" s="1"/>
  <c r="O948" i="1"/>
  <c r="V948" i="1" l="1"/>
  <c r="X948" i="1" s="1"/>
  <c r="N948" i="1"/>
  <c r="Z948" i="1"/>
  <c r="P948" i="1"/>
  <c r="AB948" i="1" l="1"/>
  <c r="AC948" i="1"/>
  <c r="R948" i="1"/>
  <c r="S948" i="1"/>
  <c r="U948" i="1" s="1"/>
  <c r="K948" i="1" s="1"/>
  <c r="M948" i="1" s="1"/>
  <c r="G949" i="1" s="1"/>
  <c r="Q948" i="1"/>
  <c r="AA948" i="1"/>
  <c r="AE948" i="1" l="1"/>
  <c r="AG948" i="1" s="1"/>
  <c r="I949" i="1" s="1"/>
  <c r="W949" i="1" s="1"/>
  <c r="Y949" i="1" s="1"/>
  <c r="AD948" i="1"/>
  <c r="AF948" i="1" s="1"/>
  <c r="H949" i="1" s="1"/>
  <c r="T948" i="1"/>
  <c r="J948" i="1" s="1"/>
  <c r="L948" i="1" s="1"/>
  <c r="F949" i="1" s="1"/>
  <c r="O949" i="1"/>
  <c r="V949" i="1" l="1"/>
  <c r="X949" i="1" s="1"/>
  <c r="N949" i="1"/>
  <c r="Z949" i="1"/>
  <c r="P949" i="1"/>
  <c r="AB949" i="1" l="1"/>
  <c r="AC949" i="1"/>
  <c r="R949" i="1"/>
  <c r="S949" i="1"/>
  <c r="U949" i="1" s="1"/>
  <c r="AA949" i="1"/>
  <c r="Q949" i="1"/>
  <c r="K949" i="1"/>
  <c r="M949" i="1" s="1"/>
  <c r="G950" i="1" s="1"/>
  <c r="AE949" i="1" l="1"/>
  <c r="AG949" i="1" s="1"/>
  <c r="I950" i="1" s="1"/>
  <c r="W950" i="1" s="1"/>
  <c r="Y950" i="1" s="1"/>
  <c r="AD949" i="1"/>
  <c r="AF949" i="1" s="1"/>
  <c r="H950" i="1" s="1"/>
  <c r="T949" i="1"/>
  <c r="J949" i="1" s="1"/>
  <c r="L949" i="1" s="1"/>
  <c r="F950" i="1" s="1"/>
  <c r="O950" i="1"/>
  <c r="V950" i="1" l="1"/>
  <c r="X950" i="1" s="1"/>
  <c r="N950" i="1"/>
  <c r="Z950" i="1"/>
  <c r="P950" i="1"/>
  <c r="AB950" i="1" l="1"/>
  <c r="AC950" i="1"/>
  <c r="R950" i="1"/>
  <c r="S950" i="1"/>
  <c r="U950" i="1" s="1"/>
  <c r="K950" i="1" s="1"/>
  <c r="M950" i="1" s="1"/>
  <c r="G951" i="1" s="1"/>
  <c r="Q950" i="1"/>
  <c r="AA950" i="1"/>
  <c r="AE950" i="1" l="1"/>
  <c r="AG950" i="1" s="1"/>
  <c r="I951" i="1" s="1"/>
  <c r="W951" i="1" s="1"/>
  <c r="Y951" i="1" s="1"/>
  <c r="AD950" i="1"/>
  <c r="AF950" i="1" s="1"/>
  <c r="H951" i="1" s="1"/>
  <c r="T950" i="1"/>
  <c r="J950" i="1" s="1"/>
  <c r="L950" i="1" s="1"/>
  <c r="F951" i="1" s="1"/>
  <c r="O951" i="1"/>
  <c r="V951" i="1" l="1"/>
  <c r="X951" i="1" s="1"/>
  <c r="N951" i="1"/>
  <c r="Z951" i="1"/>
  <c r="P951" i="1"/>
  <c r="AB951" i="1" l="1"/>
  <c r="AC951" i="1"/>
  <c r="R951" i="1"/>
  <c r="S951" i="1"/>
  <c r="U951" i="1" s="1"/>
  <c r="K951" i="1" s="1"/>
  <c r="M951" i="1" s="1"/>
  <c r="G952" i="1" s="1"/>
  <c r="Q951" i="1"/>
  <c r="AA951" i="1"/>
  <c r="AE951" i="1" l="1"/>
  <c r="AG951" i="1" s="1"/>
  <c r="I952" i="1" s="1"/>
  <c r="W952" i="1" s="1"/>
  <c r="Y952" i="1" s="1"/>
  <c r="AD951" i="1"/>
  <c r="AF951" i="1" s="1"/>
  <c r="H952" i="1" s="1"/>
  <c r="T951" i="1"/>
  <c r="J951" i="1" s="1"/>
  <c r="L951" i="1" s="1"/>
  <c r="F952" i="1" s="1"/>
  <c r="N952" i="1" s="1"/>
  <c r="O952" i="1"/>
  <c r="V952" i="1" l="1"/>
  <c r="X952" i="1" s="1"/>
  <c r="Z952" i="1"/>
  <c r="P952" i="1"/>
  <c r="AB952" i="1" l="1"/>
  <c r="AC952" i="1"/>
  <c r="R952" i="1"/>
  <c r="S952" i="1"/>
  <c r="U952" i="1" s="1"/>
  <c r="K952" i="1" s="1"/>
  <c r="M952" i="1" s="1"/>
  <c r="G953" i="1" s="1"/>
  <c r="Q952" i="1"/>
  <c r="AA952" i="1"/>
  <c r="AE952" i="1" l="1"/>
  <c r="AG952" i="1" s="1"/>
  <c r="I953" i="1" s="1"/>
  <c r="W953" i="1" s="1"/>
  <c r="Y953" i="1" s="1"/>
  <c r="AD952" i="1"/>
  <c r="AF952" i="1" s="1"/>
  <c r="H953" i="1" s="1"/>
  <c r="T952" i="1"/>
  <c r="J952" i="1" s="1"/>
  <c r="L952" i="1" s="1"/>
  <c r="F953" i="1" s="1"/>
  <c r="N953" i="1" s="1"/>
  <c r="O953" i="1"/>
  <c r="V953" i="1" l="1"/>
  <c r="X953" i="1" s="1"/>
  <c r="Z953" i="1" s="1"/>
  <c r="P953" i="1"/>
  <c r="AB953" i="1" l="1"/>
  <c r="AC953" i="1"/>
  <c r="R953" i="1"/>
  <c r="S953" i="1"/>
  <c r="U953" i="1" s="1"/>
  <c r="K953" i="1" s="1"/>
  <c r="M953" i="1" s="1"/>
  <c r="G954" i="1" s="1"/>
  <c r="AA953" i="1"/>
  <c r="Q953" i="1"/>
  <c r="AE953" i="1" l="1"/>
  <c r="AG953" i="1" s="1"/>
  <c r="I954" i="1" s="1"/>
  <c r="W954" i="1" s="1"/>
  <c r="Y954" i="1" s="1"/>
  <c r="AD953" i="1"/>
  <c r="AF953" i="1" s="1"/>
  <c r="H954" i="1" s="1"/>
  <c r="T953" i="1"/>
  <c r="J953" i="1" s="1"/>
  <c r="L953" i="1" s="1"/>
  <c r="F954" i="1" s="1"/>
  <c r="N954" i="1" s="1"/>
  <c r="O954" i="1"/>
  <c r="V954" i="1" l="1"/>
  <c r="X954" i="1" s="1"/>
  <c r="Z954" i="1"/>
  <c r="P954" i="1"/>
  <c r="AB954" i="1" l="1"/>
  <c r="AC954" i="1"/>
  <c r="R954" i="1"/>
  <c r="S954" i="1"/>
  <c r="U954" i="1" s="1"/>
  <c r="K954" i="1" s="1"/>
  <c r="M954" i="1" s="1"/>
  <c r="G955" i="1" s="1"/>
  <c r="Q954" i="1"/>
  <c r="AA954" i="1"/>
  <c r="AE954" i="1" l="1"/>
  <c r="AG954" i="1" s="1"/>
  <c r="I955" i="1" s="1"/>
  <c r="W955" i="1" s="1"/>
  <c r="Y955" i="1" s="1"/>
  <c r="AD954" i="1"/>
  <c r="AF954" i="1" s="1"/>
  <c r="H955" i="1" s="1"/>
  <c r="T954" i="1"/>
  <c r="J954" i="1" s="1"/>
  <c r="L954" i="1" s="1"/>
  <c r="F955" i="1" s="1"/>
  <c r="N955" i="1" s="1"/>
  <c r="O955" i="1"/>
  <c r="V955" i="1" l="1"/>
  <c r="X955" i="1" s="1"/>
  <c r="Z955" i="1"/>
  <c r="P955" i="1"/>
  <c r="AB955" i="1" l="1"/>
  <c r="AC955" i="1"/>
  <c r="R955" i="1"/>
  <c r="S955" i="1"/>
  <c r="U955" i="1" s="1"/>
  <c r="K955" i="1" s="1"/>
  <c r="M955" i="1" s="1"/>
  <c r="G956" i="1" s="1"/>
  <c r="AA955" i="1"/>
  <c r="Q955" i="1"/>
  <c r="AE955" i="1" l="1"/>
  <c r="AG955" i="1" s="1"/>
  <c r="I956" i="1" s="1"/>
  <c r="W956" i="1" s="1"/>
  <c r="Y956" i="1" s="1"/>
  <c r="AD955" i="1"/>
  <c r="AF955" i="1" s="1"/>
  <c r="H956" i="1" s="1"/>
  <c r="T955" i="1"/>
  <c r="J955" i="1" s="1"/>
  <c r="L955" i="1" s="1"/>
  <c r="F956" i="1" s="1"/>
  <c r="V956" i="1" s="1"/>
  <c r="X956" i="1" s="1"/>
  <c r="O956" i="1"/>
  <c r="N956" i="1" l="1"/>
  <c r="Z956" i="1"/>
  <c r="P956" i="1"/>
  <c r="AB956" i="1" l="1"/>
  <c r="AC956" i="1"/>
  <c r="R956" i="1"/>
  <c r="S956" i="1"/>
  <c r="U956" i="1" s="1"/>
  <c r="K956" i="1" s="1"/>
  <c r="M956" i="1" s="1"/>
  <c r="G957" i="1" s="1"/>
  <c r="Q956" i="1"/>
  <c r="AA956" i="1"/>
  <c r="AE956" i="1" l="1"/>
  <c r="AG956" i="1" s="1"/>
  <c r="I957" i="1" s="1"/>
  <c r="W957" i="1" s="1"/>
  <c r="Y957" i="1" s="1"/>
  <c r="AD956" i="1"/>
  <c r="AF956" i="1" s="1"/>
  <c r="H957" i="1" s="1"/>
  <c r="T956" i="1"/>
  <c r="J956" i="1" s="1"/>
  <c r="L956" i="1" s="1"/>
  <c r="F957" i="1" s="1"/>
  <c r="N957" i="1" s="1"/>
  <c r="O957" i="1"/>
  <c r="V957" i="1" l="1"/>
  <c r="X957" i="1" s="1"/>
  <c r="Z957" i="1" s="1"/>
  <c r="P957" i="1"/>
  <c r="AB957" i="1" l="1"/>
  <c r="AC957" i="1"/>
  <c r="R957" i="1"/>
  <c r="S957" i="1"/>
  <c r="U957" i="1" s="1"/>
  <c r="K957" i="1" s="1"/>
  <c r="M957" i="1" s="1"/>
  <c r="G958" i="1" s="1"/>
  <c r="AA957" i="1"/>
  <c r="Q957" i="1"/>
  <c r="AE957" i="1" l="1"/>
  <c r="AG957" i="1" s="1"/>
  <c r="I958" i="1" s="1"/>
  <c r="W958" i="1" s="1"/>
  <c r="Y958" i="1" s="1"/>
  <c r="AD957" i="1"/>
  <c r="AF957" i="1" s="1"/>
  <c r="H958" i="1" s="1"/>
  <c r="T957" i="1"/>
  <c r="J957" i="1" s="1"/>
  <c r="L957" i="1" s="1"/>
  <c r="F958" i="1" s="1"/>
  <c r="O958" i="1"/>
  <c r="V958" i="1" l="1"/>
  <c r="X958" i="1" s="1"/>
  <c r="N958" i="1"/>
  <c r="Z958" i="1" l="1"/>
  <c r="AA958" i="1"/>
  <c r="P958" i="1"/>
  <c r="AB958" i="1" l="1"/>
  <c r="AC958" i="1"/>
  <c r="AD958" i="1" s="1"/>
  <c r="AF958" i="1" s="1"/>
  <c r="H959" i="1" s="1"/>
  <c r="R958" i="1"/>
  <c r="S958" i="1"/>
  <c r="Q958" i="1"/>
  <c r="U958" i="1" l="1"/>
  <c r="K958" i="1" s="1"/>
  <c r="M958" i="1" s="1"/>
  <c r="G959" i="1" s="1"/>
  <c r="AE958" i="1"/>
  <c r="AG958" i="1" s="1"/>
  <c r="I959" i="1" s="1"/>
  <c r="W959" i="1" s="1"/>
  <c r="Y959" i="1" s="1"/>
  <c r="T958" i="1"/>
  <c r="J958" i="1" s="1"/>
  <c r="L958" i="1" s="1"/>
  <c r="F959" i="1" s="1"/>
  <c r="V959" i="1" s="1"/>
  <c r="X959" i="1" s="1"/>
  <c r="O959" i="1"/>
  <c r="N959" i="1" l="1"/>
  <c r="Z959" i="1"/>
  <c r="AC959" i="1" s="1"/>
  <c r="P959" i="1"/>
  <c r="AB959" i="1" l="1"/>
  <c r="AA959" i="1"/>
  <c r="AE959" i="1"/>
  <c r="AG959" i="1" s="1"/>
  <c r="I960" i="1" s="1"/>
  <c r="AD959" i="1"/>
  <c r="AF959" i="1" s="1"/>
  <c r="H960" i="1" s="1"/>
  <c r="Q959" i="1"/>
  <c r="S959" i="1"/>
  <c r="R959" i="1"/>
  <c r="T959" i="1" l="1"/>
  <c r="J959" i="1" s="1"/>
  <c r="L959" i="1" s="1"/>
  <c r="F960" i="1" s="1"/>
  <c r="U959" i="1"/>
  <c r="K959" i="1" s="1"/>
  <c r="M959" i="1" s="1"/>
  <c r="G960" i="1" s="1"/>
  <c r="O960" i="1" s="1"/>
  <c r="V960" i="1"/>
  <c r="X960" i="1" s="1"/>
  <c r="N960" i="1"/>
  <c r="W960" i="1"/>
  <c r="Y960" i="1" s="1"/>
  <c r="Z960" i="1" l="1"/>
  <c r="P960" i="1"/>
  <c r="AB960" i="1" l="1"/>
  <c r="AC960" i="1"/>
  <c r="R960" i="1"/>
  <c r="S960" i="1"/>
  <c r="AA960" i="1"/>
  <c r="Q960" i="1"/>
  <c r="U960" i="1" l="1"/>
  <c r="K960" i="1" s="1"/>
  <c r="M960" i="1" s="1"/>
  <c r="G961" i="1" s="1"/>
  <c r="AE960" i="1"/>
  <c r="AG960" i="1" s="1"/>
  <c r="I961" i="1" s="1"/>
  <c r="W961" i="1" s="1"/>
  <c r="Y961" i="1" s="1"/>
  <c r="AD960" i="1"/>
  <c r="AF960" i="1" s="1"/>
  <c r="H961" i="1" s="1"/>
  <c r="T960" i="1"/>
  <c r="J960" i="1" s="1"/>
  <c r="L960" i="1" s="1"/>
  <c r="F961" i="1" s="1"/>
  <c r="O961" i="1"/>
  <c r="V961" i="1" l="1"/>
  <c r="X961" i="1" s="1"/>
  <c r="N961" i="1"/>
  <c r="Z961" i="1" l="1"/>
  <c r="P961" i="1"/>
  <c r="AB961" i="1" l="1"/>
  <c r="AC961" i="1"/>
  <c r="R961" i="1"/>
  <c r="S961" i="1"/>
  <c r="Q961" i="1"/>
  <c r="AA961" i="1"/>
  <c r="U961" i="1" l="1"/>
  <c r="K961" i="1" s="1"/>
  <c r="M961" i="1" s="1"/>
  <c r="G962" i="1" s="1"/>
  <c r="AE961" i="1"/>
  <c r="AG961" i="1" s="1"/>
  <c r="I962" i="1" s="1"/>
  <c r="W962" i="1" s="1"/>
  <c r="Y962" i="1" s="1"/>
  <c r="AD961" i="1"/>
  <c r="AF961" i="1" s="1"/>
  <c r="H962" i="1" s="1"/>
  <c r="T961" i="1"/>
  <c r="J961" i="1" s="1"/>
  <c r="L961" i="1" s="1"/>
  <c r="F962" i="1" s="1"/>
  <c r="N962" i="1" s="1"/>
  <c r="O962" i="1"/>
  <c r="V962" i="1" l="1"/>
  <c r="X962" i="1" s="1"/>
  <c r="Z962" i="1"/>
  <c r="AA962" i="1" s="1"/>
  <c r="P962" i="1"/>
  <c r="AB962" i="1" l="1"/>
  <c r="AC962" i="1"/>
  <c r="AD962" i="1" s="1"/>
  <c r="AF962" i="1" s="1"/>
  <c r="H963" i="1" s="1"/>
  <c r="Q962" i="1"/>
  <c r="S962" i="1"/>
  <c r="R962" i="1"/>
  <c r="AE962" i="1" l="1"/>
  <c r="AG962" i="1" s="1"/>
  <c r="I963" i="1" s="1"/>
  <c r="T962" i="1"/>
  <c r="J962" i="1" s="1"/>
  <c r="L962" i="1" s="1"/>
  <c r="F963" i="1" s="1"/>
  <c r="U962" i="1"/>
  <c r="K962" i="1" s="1"/>
  <c r="M962" i="1" s="1"/>
  <c r="G963" i="1" s="1"/>
  <c r="O963" i="1" s="1"/>
  <c r="V963" i="1"/>
  <c r="X963" i="1" s="1"/>
  <c r="N963" i="1"/>
  <c r="W963" i="1" l="1"/>
  <c r="Y963" i="1" s="1"/>
  <c r="Z963" i="1" s="1"/>
  <c r="P963" i="1"/>
  <c r="AB963" i="1" l="1"/>
  <c r="AC963" i="1"/>
  <c r="R963" i="1"/>
  <c r="S963" i="1"/>
  <c r="U963" i="1" s="1"/>
  <c r="K963" i="1" s="1"/>
  <c r="M963" i="1" s="1"/>
  <c r="G964" i="1" s="1"/>
  <c r="Q963" i="1"/>
  <c r="AA963" i="1"/>
  <c r="AE963" i="1" l="1"/>
  <c r="AG963" i="1" s="1"/>
  <c r="I964" i="1" s="1"/>
  <c r="W964" i="1" s="1"/>
  <c r="Y964" i="1" s="1"/>
  <c r="AD963" i="1"/>
  <c r="AF963" i="1" s="1"/>
  <c r="H964" i="1" s="1"/>
  <c r="T963" i="1"/>
  <c r="J963" i="1" s="1"/>
  <c r="L963" i="1" s="1"/>
  <c r="F964" i="1" s="1"/>
  <c r="N964" i="1" s="1"/>
  <c r="O964" i="1"/>
  <c r="V964" i="1" l="1"/>
  <c r="X964" i="1" s="1"/>
  <c r="Z964" i="1"/>
  <c r="P964" i="1"/>
  <c r="AB964" i="1" l="1"/>
  <c r="AC964" i="1"/>
  <c r="R964" i="1"/>
  <c r="S964" i="1"/>
  <c r="U964" i="1" s="1"/>
  <c r="K964" i="1" s="1"/>
  <c r="M964" i="1" s="1"/>
  <c r="G965" i="1" s="1"/>
  <c r="AA964" i="1"/>
  <c r="Q964" i="1"/>
  <c r="AE964" i="1" l="1"/>
  <c r="AG964" i="1" s="1"/>
  <c r="I965" i="1" s="1"/>
  <c r="W965" i="1" s="1"/>
  <c r="Y965" i="1" s="1"/>
  <c r="AD964" i="1"/>
  <c r="AF964" i="1" s="1"/>
  <c r="H965" i="1" s="1"/>
  <c r="T964" i="1"/>
  <c r="J964" i="1" s="1"/>
  <c r="L964" i="1" s="1"/>
  <c r="F965" i="1" s="1"/>
  <c r="O965" i="1"/>
  <c r="V965" i="1" l="1"/>
  <c r="X965" i="1" s="1"/>
  <c r="N965" i="1"/>
  <c r="Z965" i="1" l="1"/>
  <c r="P965" i="1"/>
  <c r="AB965" i="1" l="1"/>
  <c r="AC965" i="1"/>
  <c r="R965" i="1"/>
  <c r="S965" i="1"/>
  <c r="U965" i="1" s="1"/>
  <c r="K965" i="1" s="1"/>
  <c r="M965" i="1" s="1"/>
  <c r="G966" i="1" s="1"/>
  <c r="Q965" i="1"/>
  <c r="AA965" i="1"/>
  <c r="AE965" i="1" l="1"/>
  <c r="AG965" i="1" s="1"/>
  <c r="I966" i="1" s="1"/>
  <c r="W966" i="1" s="1"/>
  <c r="Y966" i="1" s="1"/>
  <c r="AD965" i="1"/>
  <c r="AF965" i="1" s="1"/>
  <c r="H966" i="1" s="1"/>
  <c r="T965" i="1"/>
  <c r="J965" i="1" s="1"/>
  <c r="L965" i="1" s="1"/>
  <c r="F966" i="1" s="1"/>
  <c r="N966" i="1" s="1"/>
  <c r="O966" i="1"/>
  <c r="V966" i="1" l="1"/>
  <c r="X966" i="1" s="1"/>
  <c r="Z966" i="1"/>
  <c r="AB966" i="1" s="1"/>
  <c r="P966" i="1"/>
  <c r="AA966" i="1" l="1"/>
  <c r="AC966" i="1"/>
  <c r="AE966" i="1" s="1"/>
  <c r="AG966" i="1" s="1"/>
  <c r="I967" i="1" s="1"/>
  <c r="R966" i="1"/>
  <c r="S966" i="1"/>
  <c r="Q966" i="1"/>
  <c r="U966" i="1" l="1"/>
  <c r="K966" i="1" s="1"/>
  <c r="M966" i="1" s="1"/>
  <c r="G967" i="1" s="1"/>
  <c r="AD966" i="1"/>
  <c r="AF966" i="1" s="1"/>
  <c r="H967" i="1" s="1"/>
  <c r="T966" i="1"/>
  <c r="J966" i="1" s="1"/>
  <c r="L966" i="1" s="1"/>
  <c r="F967" i="1" s="1"/>
  <c r="N967" i="1" s="1"/>
  <c r="O967" i="1"/>
  <c r="W967" i="1"/>
  <c r="Y967" i="1" s="1"/>
  <c r="V967" i="1" l="1"/>
  <c r="X967" i="1" s="1"/>
  <c r="Z967" i="1" s="1"/>
  <c r="P967" i="1"/>
  <c r="AA967" i="1" l="1"/>
  <c r="AC967" i="1"/>
  <c r="Q967" i="1"/>
  <c r="S967" i="1"/>
  <c r="AB967" i="1"/>
  <c r="R967" i="1"/>
  <c r="AE967" i="1" l="1"/>
  <c r="AG967" i="1" s="1"/>
  <c r="I968" i="1" s="1"/>
  <c r="AD967" i="1"/>
  <c r="AF967" i="1" s="1"/>
  <c r="H968" i="1" s="1"/>
  <c r="T967" i="1"/>
  <c r="J967" i="1" s="1"/>
  <c r="L967" i="1" s="1"/>
  <c r="F968" i="1" s="1"/>
  <c r="U967" i="1"/>
  <c r="K967" i="1" s="1"/>
  <c r="M967" i="1" s="1"/>
  <c r="G968" i="1" s="1"/>
  <c r="N968" i="1"/>
  <c r="V968" i="1" l="1"/>
  <c r="X968" i="1" s="1"/>
  <c r="O968" i="1"/>
  <c r="P968" i="1" s="1"/>
  <c r="S968" i="1" s="1"/>
  <c r="W968" i="1"/>
  <c r="Y968" i="1" s="1"/>
  <c r="Z968" i="1" l="1"/>
  <c r="AB968" i="1" s="1"/>
  <c r="R968" i="1"/>
  <c r="U968" i="1" s="1"/>
  <c r="Q968" i="1"/>
  <c r="T968" i="1" s="1"/>
  <c r="AA968" i="1" l="1"/>
  <c r="AC968" i="1"/>
  <c r="AE968" i="1" s="1"/>
  <c r="AG968" i="1" s="1"/>
  <c r="I969" i="1" s="1"/>
  <c r="J968" i="1"/>
  <c r="L968" i="1" s="1"/>
  <c r="F969" i="1" s="1"/>
  <c r="K968" i="1"/>
  <c r="M968" i="1" s="1"/>
  <c r="G969" i="1" s="1"/>
  <c r="AD968" i="1" l="1"/>
  <c r="AF968" i="1" s="1"/>
  <c r="H969" i="1" s="1"/>
  <c r="V969" i="1" s="1"/>
  <c r="X969" i="1" s="1"/>
  <c r="O969" i="1"/>
  <c r="W969" i="1"/>
  <c r="Y969" i="1" s="1"/>
  <c r="N969" i="1"/>
  <c r="Z969" i="1" l="1"/>
  <c r="AC969" i="1" s="1"/>
  <c r="AB969" i="1"/>
  <c r="P969" i="1"/>
  <c r="AE969" i="1" l="1"/>
  <c r="AG969" i="1" s="1"/>
  <c r="I970" i="1" s="1"/>
  <c r="AA969" i="1"/>
  <c r="Q969" i="1"/>
  <c r="S969" i="1"/>
  <c r="R969" i="1"/>
  <c r="AD969" i="1" l="1"/>
  <c r="AF969" i="1" s="1"/>
  <c r="H970" i="1" s="1"/>
  <c r="T969" i="1"/>
  <c r="J969" i="1" s="1"/>
  <c r="L969" i="1" s="1"/>
  <c r="F970" i="1" s="1"/>
  <c r="U969" i="1"/>
  <c r="K969" i="1" s="1"/>
  <c r="M969" i="1" s="1"/>
  <c r="G970" i="1" s="1"/>
  <c r="W970" i="1" s="1"/>
  <c r="Y970" i="1" s="1"/>
  <c r="N970" i="1"/>
  <c r="O970" i="1" l="1"/>
  <c r="V970" i="1"/>
  <c r="X970" i="1" s="1"/>
  <c r="Z970" i="1" s="1"/>
  <c r="P970" i="1"/>
  <c r="AB970" i="1" l="1"/>
  <c r="AC970" i="1"/>
  <c r="R970" i="1"/>
  <c r="S970" i="1"/>
  <c r="U970" i="1" s="1"/>
  <c r="K970" i="1" s="1"/>
  <c r="M970" i="1" s="1"/>
  <c r="G971" i="1" s="1"/>
  <c r="AA970" i="1"/>
  <c r="Q970" i="1"/>
  <c r="AE970" i="1" l="1"/>
  <c r="AG970" i="1" s="1"/>
  <c r="I971" i="1" s="1"/>
  <c r="W971" i="1" s="1"/>
  <c r="Y971" i="1" s="1"/>
  <c r="AD970" i="1"/>
  <c r="AF970" i="1" s="1"/>
  <c r="H971" i="1" s="1"/>
  <c r="T970" i="1"/>
  <c r="J970" i="1" s="1"/>
  <c r="L970" i="1" s="1"/>
  <c r="F971" i="1" s="1"/>
  <c r="O971" i="1"/>
  <c r="V971" i="1" l="1"/>
  <c r="X971" i="1" s="1"/>
  <c r="N971" i="1"/>
  <c r="Z971" i="1" l="1"/>
  <c r="AA971" i="1" s="1"/>
  <c r="P971" i="1"/>
  <c r="AB971" i="1" l="1"/>
  <c r="AC971" i="1"/>
  <c r="AD971" i="1" s="1"/>
  <c r="AF971" i="1" s="1"/>
  <c r="H972" i="1" s="1"/>
  <c r="R971" i="1"/>
  <c r="S971" i="1"/>
  <c r="U971" i="1" s="1"/>
  <c r="K971" i="1" s="1"/>
  <c r="M971" i="1" s="1"/>
  <c r="G972" i="1" s="1"/>
  <c r="Q971" i="1"/>
  <c r="AE971" i="1" l="1"/>
  <c r="AG971" i="1" s="1"/>
  <c r="I972" i="1" s="1"/>
  <c r="W972" i="1" s="1"/>
  <c r="Y972" i="1" s="1"/>
  <c r="T971" i="1"/>
  <c r="J971" i="1" s="1"/>
  <c r="L971" i="1" s="1"/>
  <c r="F972" i="1" s="1"/>
  <c r="V972" i="1" s="1"/>
  <c r="X972" i="1" s="1"/>
  <c r="O972" i="1"/>
  <c r="N972" i="1" l="1"/>
  <c r="Z972" i="1"/>
  <c r="P972" i="1"/>
  <c r="AB972" i="1" l="1"/>
  <c r="AC972" i="1"/>
  <c r="R972" i="1"/>
  <c r="S972" i="1"/>
  <c r="U972" i="1" s="1"/>
  <c r="Q972" i="1"/>
  <c r="AA972" i="1"/>
  <c r="K972" i="1"/>
  <c r="M972" i="1" s="1"/>
  <c r="G973" i="1" s="1"/>
  <c r="AE972" i="1" l="1"/>
  <c r="AG972" i="1" s="1"/>
  <c r="I973" i="1" s="1"/>
  <c r="W973" i="1" s="1"/>
  <c r="Y973" i="1" s="1"/>
  <c r="AD972" i="1"/>
  <c r="AF972" i="1" s="1"/>
  <c r="H973" i="1" s="1"/>
  <c r="T972" i="1"/>
  <c r="J972" i="1" s="1"/>
  <c r="L972" i="1" s="1"/>
  <c r="F973" i="1" s="1"/>
  <c r="N973" i="1" s="1"/>
  <c r="O973" i="1"/>
  <c r="V973" i="1" l="1"/>
  <c r="X973" i="1" s="1"/>
  <c r="Z973" i="1" s="1"/>
  <c r="P973" i="1"/>
  <c r="AA973" i="1" l="1"/>
  <c r="AC973" i="1"/>
  <c r="R973" i="1"/>
  <c r="S973" i="1"/>
  <c r="U973" i="1" s="1"/>
  <c r="K973" i="1" s="1"/>
  <c r="M973" i="1" s="1"/>
  <c r="G974" i="1" s="1"/>
  <c r="AB973" i="1"/>
  <c r="Q973" i="1"/>
  <c r="AE973" i="1" l="1"/>
  <c r="AG973" i="1" s="1"/>
  <c r="I974" i="1" s="1"/>
  <c r="W974" i="1" s="1"/>
  <c r="Y974" i="1" s="1"/>
  <c r="AD973" i="1"/>
  <c r="AF973" i="1" s="1"/>
  <c r="H974" i="1" s="1"/>
  <c r="T973" i="1"/>
  <c r="J973" i="1" s="1"/>
  <c r="L973" i="1" s="1"/>
  <c r="F974" i="1" s="1"/>
  <c r="O974" i="1"/>
  <c r="V974" i="1" l="1"/>
  <c r="X974" i="1" s="1"/>
  <c r="N974" i="1"/>
  <c r="Z974" i="1"/>
  <c r="AC974" i="1" s="1"/>
  <c r="P974" i="1"/>
  <c r="AB974" i="1" l="1"/>
  <c r="AA974" i="1"/>
  <c r="AE974" i="1"/>
  <c r="AG974" i="1" s="1"/>
  <c r="I975" i="1" s="1"/>
  <c r="AD974" i="1"/>
  <c r="AF974" i="1" s="1"/>
  <c r="H975" i="1" s="1"/>
  <c r="R974" i="1"/>
  <c r="S974" i="1"/>
  <c r="U974" i="1" s="1"/>
  <c r="K974" i="1" s="1"/>
  <c r="M974" i="1" s="1"/>
  <c r="G975" i="1" s="1"/>
  <c r="Q974" i="1"/>
  <c r="T974" i="1" l="1"/>
  <c r="J974" i="1" s="1"/>
  <c r="L974" i="1" s="1"/>
  <c r="F975" i="1" s="1"/>
  <c r="O975" i="1"/>
  <c r="W975" i="1"/>
  <c r="Y975" i="1" s="1"/>
  <c r="V975" i="1" l="1"/>
  <c r="X975" i="1" s="1"/>
  <c r="Z975" i="1" s="1"/>
  <c r="N975" i="1"/>
  <c r="P975" i="1" s="1"/>
  <c r="AA975" i="1" l="1"/>
  <c r="AC975" i="1"/>
  <c r="Q975" i="1"/>
  <c r="S975" i="1"/>
  <c r="AB975" i="1"/>
  <c r="R975" i="1"/>
  <c r="AE975" i="1" l="1"/>
  <c r="AG975" i="1" s="1"/>
  <c r="I976" i="1" s="1"/>
  <c r="AD975" i="1"/>
  <c r="AF975" i="1" s="1"/>
  <c r="H976" i="1" s="1"/>
  <c r="T975" i="1"/>
  <c r="J975" i="1" s="1"/>
  <c r="L975" i="1" s="1"/>
  <c r="F976" i="1" s="1"/>
  <c r="N976" i="1" s="1"/>
  <c r="U975" i="1"/>
  <c r="K975" i="1" s="1"/>
  <c r="M975" i="1" s="1"/>
  <c r="G976" i="1" s="1"/>
  <c r="V976" i="1" l="1"/>
  <c r="X976" i="1" s="1"/>
  <c r="O976" i="1"/>
  <c r="W976" i="1"/>
  <c r="Y976" i="1" s="1"/>
  <c r="P976" i="1"/>
  <c r="Z976" i="1" l="1"/>
  <c r="AC976" i="1" s="1"/>
  <c r="AB976" i="1"/>
  <c r="AA976" i="1"/>
  <c r="R976" i="1"/>
  <c r="S976" i="1"/>
  <c r="U976" i="1" s="1"/>
  <c r="K976" i="1" s="1"/>
  <c r="M976" i="1" s="1"/>
  <c r="G977" i="1" s="1"/>
  <c r="Q976" i="1"/>
  <c r="AE976" i="1" l="1"/>
  <c r="AG976" i="1" s="1"/>
  <c r="I977" i="1" s="1"/>
  <c r="W977" i="1" s="1"/>
  <c r="Y977" i="1" s="1"/>
  <c r="AD976" i="1"/>
  <c r="AF976" i="1" s="1"/>
  <c r="H977" i="1" s="1"/>
  <c r="T976" i="1"/>
  <c r="J976" i="1" s="1"/>
  <c r="L976" i="1" s="1"/>
  <c r="F977" i="1" s="1"/>
  <c r="O977" i="1"/>
  <c r="V977" i="1" l="1"/>
  <c r="X977" i="1" s="1"/>
  <c r="N977" i="1"/>
  <c r="Z977" i="1" l="1"/>
  <c r="AA977" i="1" s="1"/>
  <c r="P977" i="1"/>
  <c r="AB977" i="1" l="1"/>
  <c r="AC977" i="1"/>
  <c r="AD977" i="1" s="1"/>
  <c r="AF977" i="1" s="1"/>
  <c r="H978" i="1" s="1"/>
  <c r="R977" i="1"/>
  <c r="S977" i="1"/>
  <c r="Q977" i="1"/>
  <c r="U977" i="1" l="1"/>
  <c r="K977" i="1" s="1"/>
  <c r="M977" i="1" s="1"/>
  <c r="G978" i="1" s="1"/>
  <c r="AE977" i="1"/>
  <c r="AG977" i="1" s="1"/>
  <c r="I978" i="1" s="1"/>
  <c r="W978" i="1" s="1"/>
  <c r="Y978" i="1" s="1"/>
  <c r="T977" i="1"/>
  <c r="J977" i="1" s="1"/>
  <c r="L977" i="1" s="1"/>
  <c r="F978" i="1" s="1"/>
  <c r="V978" i="1" s="1"/>
  <c r="X978" i="1" s="1"/>
  <c r="O978" i="1"/>
  <c r="N978" i="1" l="1"/>
  <c r="Z978" i="1"/>
  <c r="P978" i="1"/>
  <c r="AA978" i="1" l="1"/>
  <c r="AC978" i="1"/>
  <c r="Q978" i="1"/>
  <c r="S978" i="1"/>
  <c r="AB978" i="1"/>
  <c r="R978" i="1"/>
  <c r="AE978" i="1" l="1"/>
  <c r="AG978" i="1" s="1"/>
  <c r="I979" i="1" s="1"/>
  <c r="AD978" i="1"/>
  <c r="AF978" i="1" s="1"/>
  <c r="H979" i="1" s="1"/>
  <c r="T978" i="1"/>
  <c r="J978" i="1" s="1"/>
  <c r="L978" i="1" s="1"/>
  <c r="F979" i="1" s="1"/>
  <c r="N979" i="1" s="1"/>
  <c r="U978" i="1"/>
  <c r="K978" i="1" s="1"/>
  <c r="M978" i="1" s="1"/>
  <c r="G979" i="1" s="1"/>
  <c r="O979" i="1" s="1"/>
  <c r="W979" i="1" l="1"/>
  <c r="Y979" i="1" s="1"/>
  <c r="V979" i="1"/>
  <c r="X979" i="1" s="1"/>
  <c r="Z979" i="1" s="1"/>
  <c r="P979" i="1"/>
  <c r="Q979" i="1" s="1"/>
  <c r="AB979" i="1" l="1"/>
  <c r="AC979" i="1"/>
  <c r="R979" i="1"/>
  <c r="S979" i="1"/>
  <c r="AA979" i="1"/>
  <c r="AE979" i="1" l="1"/>
  <c r="AG979" i="1" s="1"/>
  <c r="I980" i="1" s="1"/>
  <c r="AD979" i="1"/>
  <c r="AF979" i="1" s="1"/>
  <c r="H980" i="1" s="1"/>
  <c r="T979" i="1"/>
  <c r="J979" i="1" s="1"/>
  <c r="L979" i="1" s="1"/>
  <c r="F980" i="1" s="1"/>
  <c r="U979" i="1"/>
  <c r="K979" i="1" s="1"/>
  <c r="M979" i="1" s="1"/>
  <c r="G980" i="1" s="1"/>
  <c r="O980" i="1" s="1"/>
  <c r="V980" i="1" l="1"/>
  <c r="X980" i="1" s="1"/>
  <c r="W980" i="1"/>
  <c r="Y980" i="1" s="1"/>
  <c r="Z980" i="1" s="1"/>
  <c r="N980" i="1"/>
  <c r="P980" i="1" s="1"/>
  <c r="AB980" i="1" l="1"/>
  <c r="AC980" i="1"/>
  <c r="R980" i="1"/>
  <c r="S980" i="1"/>
  <c r="U980" i="1" s="1"/>
  <c r="K980" i="1" s="1"/>
  <c r="M980" i="1" s="1"/>
  <c r="G981" i="1" s="1"/>
  <c r="Q980" i="1"/>
  <c r="AA980" i="1"/>
  <c r="AE980" i="1" l="1"/>
  <c r="AG980" i="1" s="1"/>
  <c r="I981" i="1" s="1"/>
  <c r="W981" i="1" s="1"/>
  <c r="Y981" i="1" s="1"/>
  <c r="AD980" i="1"/>
  <c r="AF980" i="1" s="1"/>
  <c r="H981" i="1" s="1"/>
  <c r="T980" i="1"/>
  <c r="J980" i="1" s="1"/>
  <c r="L980" i="1" s="1"/>
  <c r="F981" i="1" s="1"/>
  <c r="N981" i="1" s="1"/>
  <c r="O981" i="1"/>
  <c r="V981" i="1" l="1"/>
  <c r="X981" i="1" s="1"/>
  <c r="Z981" i="1" s="1"/>
  <c r="P981" i="1"/>
  <c r="AC981" i="1" l="1"/>
  <c r="AB981" i="1"/>
  <c r="AA981" i="1"/>
  <c r="AD981" i="1" s="1"/>
  <c r="AF981" i="1" s="1"/>
  <c r="H982" i="1" s="1"/>
  <c r="Q981" i="1"/>
  <c r="S981" i="1"/>
  <c r="R981" i="1"/>
  <c r="AE981" i="1" l="1"/>
  <c r="AG981" i="1" s="1"/>
  <c r="I982" i="1" s="1"/>
  <c r="T981" i="1"/>
  <c r="J981" i="1" s="1"/>
  <c r="L981" i="1" s="1"/>
  <c r="F982" i="1" s="1"/>
  <c r="U981" i="1"/>
  <c r="K981" i="1" s="1"/>
  <c r="M981" i="1" s="1"/>
  <c r="G982" i="1" s="1"/>
  <c r="O982" i="1" s="1"/>
  <c r="V982" i="1"/>
  <c r="X982" i="1" s="1"/>
  <c r="N982" i="1"/>
  <c r="W982" i="1" l="1"/>
  <c r="Y982" i="1" s="1"/>
  <c r="Z982" i="1"/>
  <c r="P982" i="1"/>
  <c r="AB982" i="1" l="1"/>
  <c r="AC982" i="1"/>
  <c r="R982" i="1"/>
  <c r="S982" i="1"/>
  <c r="U982" i="1" s="1"/>
  <c r="K982" i="1" s="1"/>
  <c r="M982" i="1" s="1"/>
  <c r="G983" i="1" s="1"/>
  <c r="AA982" i="1"/>
  <c r="Q982" i="1"/>
  <c r="AE982" i="1" l="1"/>
  <c r="AG982" i="1" s="1"/>
  <c r="I983" i="1" s="1"/>
  <c r="W983" i="1" s="1"/>
  <c r="Y983" i="1" s="1"/>
  <c r="AD982" i="1"/>
  <c r="AF982" i="1" s="1"/>
  <c r="H983" i="1" s="1"/>
  <c r="T982" i="1"/>
  <c r="J982" i="1" s="1"/>
  <c r="L982" i="1" s="1"/>
  <c r="F983" i="1" s="1"/>
  <c r="N983" i="1" s="1"/>
  <c r="O983" i="1"/>
  <c r="V983" i="1" l="1"/>
  <c r="X983" i="1" s="1"/>
  <c r="Z983" i="1"/>
  <c r="P983" i="1"/>
  <c r="AB983" i="1" l="1"/>
  <c r="AC983" i="1"/>
  <c r="R983" i="1"/>
  <c r="S983" i="1"/>
  <c r="U983" i="1" s="1"/>
  <c r="Q983" i="1"/>
  <c r="AA983" i="1"/>
  <c r="K983" i="1"/>
  <c r="M983" i="1" s="1"/>
  <c r="G984" i="1" s="1"/>
  <c r="AE983" i="1" l="1"/>
  <c r="AG983" i="1" s="1"/>
  <c r="I984" i="1" s="1"/>
  <c r="W984" i="1" s="1"/>
  <c r="Y984" i="1" s="1"/>
  <c r="AD983" i="1"/>
  <c r="AF983" i="1" s="1"/>
  <c r="H984" i="1" s="1"/>
  <c r="T983" i="1"/>
  <c r="J983" i="1" s="1"/>
  <c r="L983" i="1" s="1"/>
  <c r="F984" i="1" s="1"/>
  <c r="N984" i="1" s="1"/>
  <c r="O984" i="1"/>
  <c r="V984" i="1" l="1"/>
  <c r="X984" i="1" s="1"/>
  <c r="Z984" i="1"/>
  <c r="P984" i="1"/>
  <c r="AB984" i="1" l="1"/>
  <c r="AC984" i="1"/>
  <c r="R984" i="1"/>
  <c r="S984" i="1"/>
  <c r="U984" i="1" s="1"/>
  <c r="K984" i="1" s="1"/>
  <c r="M984" i="1" s="1"/>
  <c r="G985" i="1" s="1"/>
  <c r="Q984" i="1"/>
  <c r="AA984" i="1"/>
  <c r="AE984" i="1" l="1"/>
  <c r="AG984" i="1" s="1"/>
  <c r="I985" i="1" s="1"/>
  <c r="W985" i="1" s="1"/>
  <c r="Y985" i="1" s="1"/>
  <c r="AD984" i="1"/>
  <c r="AF984" i="1" s="1"/>
  <c r="H985" i="1" s="1"/>
  <c r="T984" i="1"/>
  <c r="J984" i="1" s="1"/>
  <c r="L984" i="1" s="1"/>
  <c r="F985" i="1" s="1"/>
  <c r="N985" i="1" s="1"/>
  <c r="O985" i="1"/>
  <c r="V985" i="1" l="1"/>
  <c r="X985" i="1" s="1"/>
  <c r="Z985" i="1" s="1"/>
  <c r="AB985" i="1" s="1"/>
  <c r="P985" i="1"/>
  <c r="AA985" i="1" l="1"/>
  <c r="AC985" i="1"/>
  <c r="AE985" i="1" s="1"/>
  <c r="AG985" i="1" s="1"/>
  <c r="I986" i="1" s="1"/>
  <c r="Q985" i="1"/>
  <c r="S985" i="1"/>
  <c r="R985" i="1"/>
  <c r="AD985" i="1" l="1"/>
  <c r="AF985" i="1" s="1"/>
  <c r="H986" i="1" s="1"/>
  <c r="T985" i="1"/>
  <c r="J985" i="1" s="1"/>
  <c r="L985" i="1" s="1"/>
  <c r="F986" i="1" s="1"/>
  <c r="N986" i="1" s="1"/>
  <c r="U985" i="1"/>
  <c r="K985" i="1" s="1"/>
  <c r="M985" i="1" s="1"/>
  <c r="G986" i="1" s="1"/>
  <c r="O986" i="1" s="1"/>
  <c r="W986" i="1" l="1"/>
  <c r="Y986" i="1" s="1"/>
  <c r="V986" i="1"/>
  <c r="X986" i="1" s="1"/>
  <c r="Z986" i="1" s="1"/>
  <c r="P986" i="1"/>
  <c r="AB986" i="1" l="1"/>
  <c r="AC986" i="1"/>
  <c r="R986" i="1"/>
  <c r="S986" i="1"/>
  <c r="Q986" i="1"/>
  <c r="AA986" i="1"/>
  <c r="U986" i="1" l="1"/>
  <c r="AE986" i="1"/>
  <c r="AG986" i="1" s="1"/>
  <c r="I987" i="1" s="1"/>
  <c r="AD986" i="1"/>
  <c r="AF986" i="1" s="1"/>
  <c r="H987" i="1" s="1"/>
  <c r="K986" i="1"/>
  <c r="M986" i="1" s="1"/>
  <c r="G987" i="1" s="1"/>
  <c r="O987" i="1" s="1"/>
  <c r="T986" i="1"/>
  <c r="J986" i="1" s="1"/>
  <c r="L986" i="1" s="1"/>
  <c r="F987" i="1" s="1"/>
  <c r="N987" i="1" s="1"/>
  <c r="W987" i="1" l="1"/>
  <c r="Y987" i="1" s="1"/>
  <c r="V987" i="1"/>
  <c r="X987" i="1" s="1"/>
  <c r="Z987" i="1" s="1"/>
  <c r="P987" i="1"/>
  <c r="AA987" i="1" l="1"/>
  <c r="AC987" i="1"/>
  <c r="Q987" i="1"/>
  <c r="S987" i="1"/>
  <c r="R987" i="1"/>
  <c r="AB987" i="1"/>
  <c r="AE987" i="1" l="1"/>
  <c r="AG987" i="1" s="1"/>
  <c r="I988" i="1" s="1"/>
  <c r="AD987" i="1"/>
  <c r="AF987" i="1" s="1"/>
  <c r="H988" i="1" s="1"/>
  <c r="T987" i="1"/>
  <c r="J987" i="1" s="1"/>
  <c r="L987" i="1" s="1"/>
  <c r="F988" i="1" s="1"/>
  <c r="N988" i="1" s="1"/>
  <c r="U987" i="1"/>
  <c r="K987" i="1" s="1"/>
  <c r="M987" i="1" s="1"/>
  <c r="G988" i="1" s="1"/>
  <c r="O988" i="1" s="1"/>
  <c r="W988" i="1" l="1"/>
  <c r="Y988" i="1" s="1"/>
  <c r="V988" i="1"/>
  <c r="X988" i="1" s="1"/>
  <c r="Z988" i="1" s="1"/>
  <c r="P988" i="1"/>
  <c r="AB988" i="1" l="1"/>
  <c r="AC988" i="1"/>
  <c r="R988" i="1"/>
  <c r="S988" i="1"/>
  <c r="U988" i="1" s="1"/>
  <c r="Q988" i="1"/>
  <c r="AA988" i="1"/>
  <c r="K988" i="1"/>
  <c r="M988" i="1" s="1"/>
  <c r="G989" i="1" s="1"/>
  <c r="AE988" i="1" l="1"/>
  <c r="AG988" i="1" s="1"/>
  <c r="I989" i="1" s="1"/>
  <c r="W989" i="1" s="1"/>
  <c r="Y989" i="1" s="1"/>
  <c r="AD988" i="1"/>
  <c r="AF988" i="1" s="1"/>
  <c r="H989" i="1" s="1"/>
  <c r="T988" i="1"/>
  <c r="J988" i="1" s="1"/>
  <c r="L988" i="1" s="1"/>
  <c r="F989" i="1" s="1"/>
  <c r="O989" i="1"/>
  <c r="V989" i="1" l="1"/>
  <c r="X989" i="1" s="1"/>
  <c r="N989" i="1"/>
  <c r="Z989" i="1"/>
  <c r="AC989" i="1" s="1"/>
  <c r="P989" i="1"/>
  <c r="AB989" i="1" l="1"/>
  <c r="AA989" i="1"/>
  <c r="AE989" i="1"/>
  <c r="AG989" i="1" s="1"/>
  <c r="I990" i="1" s="1"/>
  <c r="AD989" i="1"/>
  <c r="AF989" i="1" s="1"/>
  <c r="H990" i="1" s="1"/>
  <c r="Q989" i="1"/>
  <c r="S989" i="1"/>
  <c r="R989" i="1"/>
  <c r="T989" i="1" l="1"/>
  <c r="J989" i="1" s="1"/>
  <c r="L989" i="1" s="1"/>
  <c r="F990" i="1" s="1"/>
  <c r="U989" i="1"/>
  <c r="K989" i="1" s="1"/>
  <c r="M989" i="1" s="1"/>
  <c r="G990" i="1" s="1"/>
  <c r="O990" i="1" s="1"/>
  <c r="V990" i="1"/>
  <c r="X990" i="1" s="1"/>
  <c r="N990" i="1"/>
  <c r="W990" i="1" l="1"/>
  <c r="Y990" i="1" s="1"/>
  <c r="Z990" i="1"/>
  <c r="P990" i="1"/>
  <c r="AB990" i="1" l="1"/>
  <c r="AC990" i="1"/>
  <c r="R990" i="1"/>
  <c r="S990" i="1"/>
  <c r="U990" i="1" s="1"/>
  <c r="K990" i="1" s="1"/>
  <c r="M990" i="1" s="1"/>
  <c r="G991" i="1" s="1"/>
  <c r="Q990" i="1"/>
  <c r="AA990" i="1"/>
  <c r="AE990" i="1" l="1"/>
  <c r="AG990" i="1" s="1"/>
  <c r="I991" i="1" s="1"/>
  <c r="W991" i="1" s="1"/>
  <c r="Y991" i="1" s="1"/>
  <c r="AD990" i="1"/>
  <c r="AF990" i="1" s="1"/>
  <c r="H991" i="1" s="1"/>
  <c r="T990" i="1"/>
  <c r="J990" i="1" s="1"/>
  <c r="L990" i="1" s="1"/>
  <c r="F991" i="1" s="1"/>
  <c r="N991" i="1" s="1"/>
  <c r="O991" i="1"/>
  <c r="V991" i="1" l="1"/>
  <c r="X991" i="1" s="1"/>
  <c r="Z991" i="1"/>
  <c r="AB991" i="1" s="1"/>
  <c r="P991" i="1"/>
  <c r="AA991" i="1" l="1"/>
  <c r="AC991" i="1"/>
  <c r="AE991" i="1" s="1"/>
  <c r="AG991" i="1" s="1"/>
  <c r="I992" i="1" s="1"/>
  <c r="Q991" i="1"/>
  <c r="S991" i="1"/>
  <c r="R991" i="1"/>
  <c r="AD991" i="1" l="1"/>
  <c r="AF991" i="1" s="1"/>
  <c r="H992" i="1" s="1"/>
  <c r="T991" i="1"/>
  <c r="J991" i="1" s="1"/>
  <c r="L991" i="1" s="1"/>
  <c r="F992" i="1" s="1"/>
  <c r="N992" i="1" s="1"/>
  <c r="U991" i="1"/>
  <c r="K991" i="1" s="1"/>
  <c r="M991" i="1" s="1"/>
  <c r="G992" i="1" s="1"/>
  <c r="O992" i="1" s="1"/>
  <c r="W992" i="1" l="1"/>
  <c r="Y992" i="1" s="1"/>
  <c r="V992" i="1"/>
  <c r="X992" i="1" s="1"/>
  <c r="Z992" i="1" s="1"/>
  <c r="P992" i="1"/>
  <c r="AB992" i="1" l="1"/>
  <c r="AC992" i="1"/>
  <c r="R992" i="1"/>
  <c r="S992" i="1"/>
  <c r="U992" i="1" s="1"/>
  <c r="Q992" i="1"/>
  <c r="AA992" i="1"/>
  <c r="AE992" i="1" l="1"/>
  <c r="AG992" i="1" s="1"/>
  <c r="I993" i="1" s="1"/>
  <c r="AD992" i="1"/>
  <c r="AF992" i="1" s="1"/>
  <c r="H993" i="1" s="1"/>
  <c r="K992" i="1"/>
  <c r="M992" i="1" s="1"/>
  <c r="G993" i="1" s="1"/>
  <c r="O993" i="1" s="1"/>
  <c r="T992" i="1"/>
  <c r="J992" i="1" s="1"/>
  <c r="L992" i="1" s="1"/>
  <c r="F993" i="1" s="1"/>
  <c r="V993" i="1" s="1"/>
  <c r="X993" i="1" s="1"/>
  <c r="W993" i="1" l="1"/>
  <c r="Y993" i="1" s="1"/>
  <c r="N993" i="1"/>
  <c r="Z993" i="1"/>
  <c r="AC993" i="1" s="1"/>
  <c r="P993" i="1"/>
  <c r="AB993" i="1" l="1"/>
  <c r="AA993" i="1"/>
  <c r="AE993" i="1"/>
  <c r="AG993" i="1" s="1"/>
  <c r="I994" i="1" s="1"/>
  <c r="AD993" i="1"/>
  <c r="AF993" i="1" s="1"/>
  <c r="H994" i="1" s="1"/>
  <c r="Q993" i="1"/>
  <c r="S993" i="1"/>
  <c r="R993" i="1"/>
  <c r="T993" i="1" l="1"/>
  <c r="J993" i="1" s="1"/>
  <c r="L993" i="1" s="1"/>
  <c r="F994" i="1" s="1"/>
  <c r="U993" i="1"/>
  <c r="K993" i="1" s="1"/>
  <c r="M993" i="1" s="1"/>
  <c r="G994" i="1" s="1"/>
  <c r="O994" i="1" s="1"/>
  <c r="V994" i="1"/>
  <c r="X994" i="1" s="1"/>
  <c r="N994" i="1"/>
  <c r="W994" i="1" l="1"/>
  <c r="Y994" i="1" s="1"/>
  <c r="Z994" i="1"/>
  <c r="P994" i="1"/>
  <c r="AB994" i="1" l="1"/>
  <c r="AC994" i="1"/>
  <c r="R994" i="1"/>
  <c r="S994" i="1"/>
  <c r="U994" i="1" s="1"/>
  <c r="K994" i="1" s="1"/>
  <c r="M994" i="1" s="1"/>
  <c r="G995" i="1" s="1"/>
  <c r="Q994" i="1"/>
  <c r="AA994" i="1"/>
  <c r="AE994" i="1" l="1"/>
  <c r="AG994" i="1" s="1"/>
  <c r="I995" i="1" s="1"/>
  <c r="W995" i="1" s="1"/>
  <c r="Y995" i="1" s="1"/>
  <c r="AD994" i="1"/>
  <c r="AF994" i="1" s="1"/>
  <c r="H995" i="1" s="1"/>
  <c r="T994" i="1"/>
  <c r="J994" i="1" s="1"/>
  <c r="L994" i="1" s="1"/>
  <c r="F995" i="1" s="1"/>
  <c r="N995" i="1" s="1"/>
  <c r="O995" i="1"/>
  <c r="V995" i="1" l="1"/>
  <c r="X995" i="1" s="1"/>
  <c r="Z995" i="1" s="1"/>
  <c r="P995" i="1"/>
  <c r="AB995" i="1" l="1"/>
  <c r="AC995" i="1"/>
  <c r="R995" i="1"/>
  <c r="S995" i="1"/>
  <c r="Q995" i="1"/>
  <c r="AA995" i="1"/>
  <c r="U995" i="1" l="1"/>
  <c r="K995" i="1" s="1"/>
  <c r="M995" i="1" s="1"/>
  <c r="G996" i="1" s="1"/>
  <c r="AE995" i="1"/>
  <c r="AG995" i="1" s="1"/>
  <c r="I996" i="1" s="1"/>
  <c r="W996" i="1" s="1"/>
  <c r="Y996" i="1" s="1"/>
  <c r="AD995" i="1"/>
  <c r="AF995" i="1" s="1"/>
  <c r="H996" i="1" s="1"/>
  <c r="T995" i="1"/>
  <c r="J995" i="1" s="1"/>
  <c r="L995" i="1" s="1"/>
  <c r="F996" i="1" s="1"/>
  <c r="V996" i="1" s="1"/>
  <c r="X996" i="1" s="1"/>
  <c r="O996" i="1"/>
  <c r="N996" i="1" l="1"/>
  <c r="Z996" i="1"/>
  <c r="P996" i="1"/>
  <c r="AB996" i="1" l="1"/>
  <c r="AC996" i="1"/>
  <c r="R996" i="1"/>
  <c r="S996" i="1"/>
  <c r="U996" i="1" s="1"/>
  <c r="K996" i="1" s="1"/>
  <c r="M996" i="1" s="1"/>
  <c r="G997" i="1" s="1"/>
  <c r="Q996" i="1"/>
  <c r="AA996" i="1"/>
  <c r="AE996" i="1" l="1"/>
  <c r="AG996" i="1" s="1"/>
  <c r="I997" i="1" s="1"/>
  <c r="W997" i="1" s="1"/>
  <c r="Y997" i="1" s="1"/>
  <c r="AD996" i="1"/>
  <c r="AF996" i="1" s="1"/>
  <c r="H997" i="1" s="1"/>
  <c r="T996" i="1"/>
  <c r="J996" i="1" s="1"/>
  <c r="L996" i="1" s="1"/>
  <c r="F997" i="1" s="1"/>
  <c r="N997" i="1" s="1"/>
  <c r="O997" i="1"/>
  <c r="V997" i="1" l="1"/>
  <c r="X997" i="1" s="1"/>
  <c r="Z997" i="1" s="1"/>
  <c r="P997" i="1"/>
  <c r="AB997" i="1" l="1"/>
  <c r="AC997" i="1"/>
  <c r="R997" i="1"/>
  <c r="S997" i="1"/>
  <c r="U997" i="1" s="1"/>
  <c r="K997" i="1" s="1"/>
  <c r="M997" i="1" s="1"/>
  <c r="G998" i="1" s="1"/>
  <c r="Q997" i="1"/>
  <c r="AA997" i="1"/>
  <c r="AE997" i="1" l="1"/>
  <c r="AG997" i="1" s="1"/>
  <c r="I998" i="1" s="1"/>
  <c r="W998" i="1" s="1"/>
  <c r="Y998" i="1" s="1"/>
  <c r="AD997" i="1"/>
  <c r="AF997" i="1" s="1"/>
  <c r="H998" i="1" s="1"/>
  <c r="T997" i="1"/>
  <c r="J997" i="1" s="1"/>
  <c r="L997" i="1" s="1"/>
  <c r="F998" i="1" s="1"/>
  <c r="N998" i="1" s="1"/>
  <c r="O998" i="1"/>
  <c r="V998" i="1" l="1"/>
  <c r="X998" i="1" s="1"/>
  <c r="Z998" i="1"/>
  <c r="P998" i="1"/>
  <c r="AB998" i="1" l="1"/>
  <c r="AC998" i="1"/>
  <c r="R998" i="1"/>
  <c r="S998" i="1"/>
  <c r="U998" i="1" s="1"/>
  <c r="Q998" i="1"/>
  <c r="AA998" i="1"/>
  <c r="K998" i="1"/>
  <c r="M998" i="1" s="1"/>
  <c r="G999" i="1" s="1"/>
  <c r="AE998" i="1" l="1"/>
  <c r="AG998" i="1" s="1"/>
  <c r="I999" i="1" s="1"/>
  <c r="W999" i="1" s="1"/>
  <c r="Y999" i="1" s="1"/>
  <c r="AD998" i="1"/>
  <c r="AF998" i="1" s="1"/>
  <c r="H999" i="1" s="1"/>
  <c r="T998" i="1"/>
  <c r="J998" i="1" s="1"/>
  <c r="L998" i="1" s="1"/>
  <c r="F999" i="1" s="1"/>
  <c r="N999" i="1" s="1"/>
  <c r="O999" i="1"/>
  <c r="V999" i="1" l="1"/>
  <c r="X999" i="1" s="1"/>
  <c r="Z999" i="1"/>
  <c r="P999" i="1"/>
  <c r="AB999" i="1" l="1"/>
  <c r="AC999" i="1"/>
  <c r="R999" i="1"/>
  <c r="S999" i="1"/>
  <c r="U999" i="1" s="1"/>
  <c r="K999" i="1" s="1"/>
  <c r="M999" i="1" s="1"/>
  <c r="G1000" i="1" s="1"/>
  <c r="Q999" i="1"/>
  <c r="AA999" i="1"/>
  <c r="AE999" i="1" l="1"/>
  <c r="AG999" i="1" s="1"/>
  <c r="I1000" i="1" s="1"/>
  <c r="W1000" i="1" s="1"/>
  <c r="Y1000" i="1" s="1"/>
  <c r="AD999" i="1"/>
  <c r="AF999" i="1" s="1"/>
  <c r="H1000" i="1" s="1"/>
  <c r="T999" i="1"/>
  <c r="J999" i="1" s="1"/>
  <c r="L999" i="1" s="1"/>
  <c r="F1000" i="1" s="1"/>
  <c r="N1000" i="1" s="1"/>
  <c r="O1000" i="1"/>
  <c r="V1000" i="1" l="1"/>
  <c r="X1000" i="1" s="1"/>
  <c r="Z1000" i="1"/>
  <c r="P1000" i="1"/>
  <c r="AB1000" i="1" l="1"/>
  <c r="AC1000" i="1"/>
  <c r="Q1000" i="1"/>
  <c r="S1000" i="1"/>
  <c r="R1000" i="1"/>
  <c r="AA1000" i="1"/>
  <c r="AE1000" i="1" l="1"/>
  <c r="AG1000" i="1" s="1"/>
  <c r="I1001" i="1" s="1"/>
  <c r="AD1000" i="1"/>
  <c r="AF1000" i="1" s="1"/>
  <c r="H1001" i="1" s="1"/>
  <c r="T1000" i="1"/>
  <c r="J1000" i="1" s="1"/>
  <c r="L1000" i="1" s="1"/>
  <c r="F1001" i="1" s="1"/>
  <c r="N1001" i="1" s="1"/>
  <c r="U1000" i="1"/>
  <c r="K1000" i="1" s="1"/>
  <c r="M1000" i="1" s="1"/>
  <c r="G1001" i="1" s="1"/>
  <c r="O1001" i="1" s="1"/>
  <c r="W1001" i="1" l="1"/>
  <c r="Y1001" i="1" s="1"/>
  <c r="V1001" i="1"/>
  <c r="X1001" i="1" s="1"/>
  <c r="Z1001" i="1" s="1"/>
  <c r="P1001" i="1"/>
  <c r="AB1001" i="1" l="1"/>
  <c r="AC1001" i="1"/>
  <c r="R1001" i="1"/>
  <c r="S1001" i="1"/>
  <c r="U1001" i="1" s="1"/>
  <c r="K1001" i="1" s="1"/>
  <c r="M1001" i="1" s="1"/>
  <c r="G1002" i="1" s="1"/>
  <c r="Q1001" i="1"/>
  <c r="AA1001" i="1"/>
  <c r="AE1001" i="1" l="1"/>
  <c r="AG1001" i="1" s="1"/>
  <c r="I1002" i="1" s="1"/>
  <c r="W1002" i="1" s="1"/>
  <c r="Y1002" i="1" s="1"/>
  <c r="AD1001" i="1"/>
  <c r="AF1001" i="1" s="1"/>
  <c r="H1002" i="1" s="1"/>
  <c r="T1001" i="1"/>
  <c r="J1001" i="1" s="1"/>
  <c r="L1001" i="1" s="1"/>
  <c r="F1002" i="1" s="1"/>
  <c r="N1002" i="1" s="1"/>
  <c r="O1002" i="1"/>
  <c r="V1002" i="1" l="1"/>
  <c r="X1002" i="1" s="1"/>
  <c r="Z1002" i="1"/>
  <c r="P1002" i="1"/>
  <c r="AB1002" i="1" l="1"/>
  <c r="AC1002" i="1"/>
  <c r="R1002" i="1"/>
  <c r="S1002" i="1"/>
  <c r="U1002" i="1" s="1"/>
  <c r="K1002" i="1" s="1"/>
  <c r="M1002" i="1" s="1"/>
  <c r="G1003" i="1" s="1"/>
  <c r="Q1002" i="1"/>
  <c r="AA1002" i="1"/>
  <c r="AE1002" i="1" l="1"/>
  <c r="AG1002" i="1" s="1"/>
  <c r="I1003" i="1" s="1"/>
  <c r="W1003" i="1" s="1"/>
  <c r="Y1003" i="1" s="1"/>
  <c r="AD1002" i="1"/>
  <c r="AF1002" i="1" s="1"/>
  <c r="H1003" i="1" s="1"/>
  <c r="T1002" i="1"/>
  <c r="J1002" i="1" s="1"/>
  <c r="L1002" i="1" s="1"/>
  <c r="F1003" i="1" s="1"/>
  <c r="N1003" i="1" s="1"/>
  <c r="O1003" i="1"/>
  <c r="V1003" i="1" l="1"/>
  <c r="X1003" i="1" s="1"/>
  <c r="Z1003" i="1"/>
  <c r="P1003" i="1"/>
  <c r="AA1003" i="1" l="1"/>
  <c r="AC1003" i="1"/>
  <c r="AB1003" i="1"/>
  <c r="Q1003" i="1"/>
  <c r="S1003" i="1"/>
  <c r="R1003" i="1"/>
  <c r="AE1003" i="1" l="1"/>
  <c r="AG1003" i="1" s="1"/>
  <c r="I1004" i="1" s="1"/>
  <c r="AD1003" i="1"/>
  <c r="AF1003" i="1" s="1"/>
  <c r="H1004" i="1" s="1"/>
  <c r="T1003" i="1"/>
  <c r="J1003" i="1" s="1"/>
  <c r="L1003" i="1" s="1"/>
  <c r="F1004" i="1" s="1"/>
  <c r="N1004" i="1" s="1"/>
  <c r="U1003" i="1"/>
  <c r="K1003" i="1" s="1"/>
  <c r="M1003" i="1" s="1"/>
  <c r="G1004" i="1" s="1"/>
  <c r="O1004" i="1" s="1"/>
  <c r="W1004" i="1" l="1"/>
  <c r="Y1004" i="1" s="1"/>
  <c r="V1004" i="1"/>
  <c r="X1004" i="1" s="1"/>
  <c r="Z1004" i="1" s="1"/>
  <c r="P1004" i="1"/>
  <c r="AB1004" i="1" l="1"/>
  <c r="AC1004" i="1"/>
  <c r="Q1004" i="1"/>
  <c r="S1004" i="1"/>
  <c r="R1004" i="1"/>
  <c r="AA1004" i="1"/>
  <c r="AE1004" i="1" l="1"/>
  <c r="AG1004" i="1" s="1"/>
  <c r="I1005" i="1" s="1"/>
  <c r="AD1004" i="1"/>
  <c r="AF1004" i="1" s="1"/>
  <c r="H1005" i="1" s="1"/>
  <c r="T1004" i="1"/>
  <c r="J1004" i="1" s="1"/>
  <c r="L1004" i="1" s="1"/>
  <c r="F1005" i="1" s="1"/>
  <c r="N1005" i="1" s="1"/>
  <c r="U1004" i="1"/>
  <c r="K1004" i="1" s="1"/>
  <c r="M1004" i="1" s="1"/>
  <c r="G1005" i="1" s="1"/>
  <c r="O1005" i="1" s="1"/>
  <c r="W1005" i="1" l="1"/>
  <c r="Y1005" i="1" s="1"/>
  <c r="V1005" i="1"/>
  <c r="X1005" i="1" s="1"/>
  <c r="Z1005" i="1" s="1"/>
  <c r="P1005" i="1"/>
  <c r="AB1005" i="1" l="1"/>
  <c r="AC1005" i="1"/>
  <c r="R1005" i="1"/>
  <c r="S1005" i="1"/>
  <c r="U1005" i="1" s="1"/>
  <c r="K1005" i="1" s="1"/>
  <c r="M1005" i="1" s="1"/>
  <c r="G1006" i="1" s="1"/>
  <c r="AA1005" i="1"/>
  <c r="Q1005" i="1"/>
  <c r="AE1005" i="1" l="1"/>
  <c r="AG1005" i="1" s="1"/>
  <c r="I1006" i="1" s="1"/>
  <c r="W1006" i="1" s="1"/>
  <c r="Y1006" i="1" s="1"/>
  <c r="AD1005" i="1"/>
  <c r="AF1005" i="1" s="1"/>
  <c r="H1006" i="1" s="1"/>
  <c r="T1005" i="1"/>
  <c r="J1005" i="1" s="1"/>
  <c r="L1005" i="1" s="1"/>
  <c r="F1006" i="1" s="1"/>
  <c r="O1006" i="1"/>
  <c r="V1006" i="1" l="1"/>
  <c r="X1006" i="1" s="1"/>
  <c r="N1006" i="1"/>
  <c r="Z1006" i="1" l="1"/>
  <c r="P1006" i="1"/>
  <c r="AB1006" i="1" l="1"/>
  <c r="AC1006" i="1"/>
  <c r="R1006" i="1"/>
  <c r="S1006" i="1"/>
  <c r="U1006" i="1" s="1"/>
  <c r="K1006" i="1" s="1"/>
  <c r="M1006" i="1" s="1"/>
  <c r="G1007" i="1" s="1"/>
  <c r="AA1006" i="1"/>
  <c r="Q1006" i="1"/>
  <c r="AE1006" i="1" l="1"/>
  <c r="AG1006" i="1" s="1"/>
  <c r="I1007" i="1" s="1"/>
  <c r="W1007" i="1" s="1"/>
  <c r="Y1007" i="1" s="1"/>
  <c r="AD1006" i="1"/>
  <c r="AF1006" i="1" s="1"/>
  <c r="H1007" i="1" s="1"/>
  <c r="T1006" i="1"/>
  <c r="J1006" i="1" s="1"/>
  <c r="L1006" i="1" s="1"/>
  <c r="F1007" i="1" s="1"/>
  <c r="N1007" i="1" s="1"/>
  <c r="O1007" i="1"/>
  <c r="V1007" i="1" l="1"/>
  <c r="X1007" i="1" s="1"/>
  <c r="Z1007" i="1" s="1"/>
  <c r="AB1007" i="1" s="1"/>
  <c r="P1007" i="1"/>
  <c r="AA1007" i="1" l="1"/>
  <c r="AC1007" i="1"/>
  <c r="AE1007" i="1" s="1"/>
  <c r="AG1007" i="1" s="1"/>
  <c r="I1008" i="1" s="1"/>
  <c r="Q1007" i="1"/>
  <c r="S1007" i="1"/>
  <c r="R1007" i="1"/>
  <c r="AD1007" i="1" l="1"/>
  <c r="AF1007" i="1" s="1"/>
  <c r="H1008" i="1" s="1"/>
  <c r="T1007" i="1"/>
  <c r="U1007" i="1"/>
  <c r="K1007" i="1" s="1"/>
  <c r="M1007" i="1" s="1"/>
  <c r="G1008" i="1" s="1"/>
  <c r="O1008" i="1" s="1"/>
  <c r="J1007" i="1"/>
  <c r="L1007" i="1" s="1"/>
  <c r="F1008" i="1" s="1"/>
  <c r="N1008" i="1" s="1"/>
  <c r="W1008" i="1"/>
  <c r="Y1008" i="1" s="1"/>
  <c r="V1008" i="1" l="1"/>
  <c r="X1008" i="1" s="1"/>
  <c r="Z1008" i="1"/>
  <c r="P1008" i="1"/>
  <c r="AB1008" i="1" l="1"/>
  <c r="AC1008" i="1"/>
  <c r="R1008" i="1"/>
  <c r="S1008" i="1"/>
  <c r="Q1008" i="1"/>
  <c r="AA1008" i="1"/>
  <c r="U1008" i="1" l="1"/>
  <c r="K1008" i="1" s="1"/>
  <c r="M1008" i="1" s="1"/>
  <c r="G1009" i="1" s="1"/>
  <c r="AE1008" i="1"/>
  <c r="AG1008" i="1" s="1"/>
  <c r="I1009" i="1" s="1"/>
  <c r="W1009" i="1" s="1"/>
  <c r="Y1009" i="1" s="1"/>
  <c r="AD1008" i="1"/>
  <c r="AF1008" i="1" s="1"/>
  <c r="H1009" i="1" s="1"/>
  <c r="T1008" i="1"/>
  <c r="J1008" i="1" s="1"/>
  <c r="L1008" i="1" s="1"/>
  <c r="F1009" i="1" s="1"/>
  <c r="N1009" i="1" s="1"/>
  <c r="O1009" i="1"/>
  <c r="V1009" i="1" l="1"/>
  <c r="X1009" i="1" s="1"/>
  <c r="Z1009" i="1"/>
  <c r="P1009" i="1"/>
  <c r="AB1009" i="1" l="1"/>
  <c r="AC1009" i="1"/>
  <c r="R1009" i="1"/>
  <c r="S1009" i="1"/>
  <c r="Q1009" i="1"/>
  <c r="AA1009" i="1"/>
  <c r="U1009" i="1" l="1"/>
  <c r="K1009" i="1" s="1"/>
  <c r="M1009" i="1" s="1"/>
  <c r="G1010" i="1" s="1"/>
  <c r="AE1009" i="1"/>
  <c r="AG1009" i="1" s="1"/>
  <c r="I1010" i="1" s="1"/>
  <c r="W1010" i="1" s="1"/>
  <c r="Y1010" i="1" s="1"/>
  <c r="AD1009" i="1"/>
  <c r="AF1009" i="1" s="1"/>
  <c r="H1010" i="1" s="1"/>
  <c r="T1009" i="1"/>
  <c r="J1009" i="1" s="1"/>
  <c r="L1009" i="1" s="1"/>
  <c r="F1010" i="1" s="1"/>
  <c r="N1010" i="1" s="1"/>
  <c r="O1010" i="1"/>
  <c r="V1010" i="1" l="1"/>
  <c r="X1010" i="1" s="1"/>
  <c r="Z1010" i="1"/>
  <c r="P1010" i="1"/>
  <c r="AB1010" i="1" l="1"/>
  <c r="AC1010" i="1"/>
  <c r="R1010" i="1"/>
  <c r="S1010" i="1"/>
  <c r="U1010" i="1" s="1"/>
  <c r="K1010" i="1" s="1"/>
  <c r="M1010" i="1" s="1"/>
  <c r="G1011" i="1" s="1"/>
  <c r="Q1010" i="1"/>
  <c r="AA1010" i="1"/>
  <c r="AE1010" i="1" l="1"/>
  <c r="AG1010" i="1" s="1"/>
  <c r="I1011" i="1" s="1"/>
  <c r="W1011" i="1" s="1"/>
  <c r="Y1011" i="1" s="1"/>
  <c r="AD1010" i="1"/>
  <c r="AF1010" i="1" s="1"/>
  <c r="H1011" i="1" s="1"/>
  <c r="T1010" i="1"/>
  <c r="J1010" i="1" s="1"/>
  <c r="L1010" i="1" s="1"/>
  <c r="F1011" i="1" s="1"/>
  <c r="N1011" i="1" s="1"/>
  <c r="O1011" i="1"/>
  <c r="V1011" i="1" l="1"/>
  <c r="X1011" i="1" s="1"/>
  <c r="Z1011" i="1"/>
  <c r="P1011" i="1"/>
  <c r="AB1011" i="1" l="1"/>
  <c r="AC1011" i="1"/>
  <c r="R1011" i="1"/>
  <c r="S1011" i="1"/>
  <c r="U1011" i="1" s="1"/>
  <c r="K1011" i="1" s="1"/>
  <c r="M1011" i="1" s="1"/>
  <c r="G1012" i="1" s="1"/>
  <c r="Q1011" i="1"/>
  <c r="AA1011" i="1"/>
  <c r="AE1011" i="1" l="1"/>
  <c r="AG1011" i="1" s="1"/>
  <c r="I1012" i="1" s="1"/>
  <c r="W1012" i="1" s="1"/>
  <c r="Y1012" i="1" s="1"/>
  <c r="AD1011" i="1"/>
  <c r="AF1011" i="1" s="1"/>
  <c r="H1012" i="1" s="1"/>
  <c r="T1011" i="1"/>
  <c r="J1011" i="1" s="1"/>
  <c r="L1011" i="1" s="1"/>
  <c r="F1012" i="1" s="1"/>
  <c r="N1012" i="1" s="1"/>
  <c r="O1012" i="1"/>
  <c r="V1012" i="1" l="1"/>
  <c r="X1012" i="1" s="1"/>
  <c r="Z1012" i="1" s="1"/>
  <c r="P1012" i="1"/>
  <c r="AC1012" i="1" l="1"/>
  <c r="AB1012" i="1"/>
  <c r="AA1012" i="1"/>
  <c r="AD1012" i="1" s="1"/>
  <c r="AF1012" i="1" s="1"/>
  <c r="H1013" i="1" s="1"/>
  <c r="AE1012" i="1"/>
  <c r="AG1012" i="1" s="1"/>
  <c r="I1013" i="1" s="1"/>
  <c r="Q1012" i="1"/>
  <c r="S1012" i="1"/>
  <c r="R1012" i="1"/>
  <c r="T1012" i="1" l="1"/>
  <c r="J1012" i="1" s="1"/>
  <c r="L1012" i="1" s="1"/>
  <c r="F1013" i="1" s="1"/>
  <c r="U1012" i="1"/>
  <c r="K1012" i="1" s="1"/>
  <c r="M1012" i="1" s="1"/>
  <c r="G1013" i="1" s="1"/>
  <c r="V1013" i="1"/>
  <c r="X1013" i="1" s="1"/>
  <c r="N1013" i="1"/>
  <c r="O1013" i="1"/>
  <c r="W1013" i="1"/>
  <c r="Y1013" i="1" s="1"/>
  <c r="Z1013" i="1" l="1"/>
  <c r="P1013" i="1"/>
  <c r="AB1013" i="1" l="1"/>
  <c r="AC1013" i="1"/>
  <c r="R1013" i="1"/>
  <c r="S1013" i="1"/>
  <c r="U1013" i="1" s="1"/>
  <c r="K1013" i="1" s="1"/>
  <c r="M1013" i="1" s="1"/>
  <c r="G1014" i="1" s="1"/>
  <c r="Q1013" i="1"/>
  <c r="AA1013" i="1"/>
  <c r="AE1013" i="1" l="1"/>
  <c r="AG1013" i="1" s="1"/>
  <c r="I1014" i="1" s="1"/>
  <c r="W1014" i="1" s="1"/>
  <c r="Y1014" i="1" s="1"/>
  <c r="AD1013" i="1"/>
  <c r="AF1013" i="1" s="1"/>
  <c r="H1014" i="1" s="1"/>
  <c r="T1013" i="1"/>
  <c r="J1013" i="1" s="1"/>
  <c r="L1013" i="1" s="1"/>
  <c r="F1014" i="1" s="1"/>
  <c r="O1014" i="1"/>
  <c r="V1014" i="1" l="1"/>
  <c r="X1014" i="1" s="1"/>
  <c r="Z1014" i="1" s="1"/>
  <c r="N1014" i="1"/>
  <c r="P1014" i="1" s="1"/>
  <c r="AB1014" i="1" l="1"/>
  <c r="AC1014" i="1"/>
  <c r="R1014" i="1"/>
  <c r="S1014" i="1"/>
  <c r="U1014" i="1" s="1"/>
  <c r="Q1014" i="1"/>
  <c r="AA1014" i="1"/>
  <c r="K1014" i="1"/>
  <c r="M1014" i="1" s="1"/>
  <c r="G1015" i="1" s="1"/>
  <c r="AE1014" i="1" l="1"/>
  <c r="AG1014" i="1" s="1"/>
  <c r="I1015" i="1" s="1"/>
  <c r="W1015" i="1" s="1"/>
  <c r="Y1015" i="1" s="1"/>
  <c r="AD1014" i="1"/>
  <c r="AF1014" i="1" s="1"/>
  <c r="H1015" i="1" s="1"/>
  <c r="T1014" i="1"/>
  <c r="J1014" i="1" s="1"/>
  <c r="L1014" i="1" s="1"/>
  <c r="F1015" i="1" s="1"/>
  <c r="N1015" i="1" s="1"/>
  <c r="O1015" i="1"/>
  <c r="V1015" i="1" l="1"/>
  <c r="X1015" i="1" s="1"/>
  <c r="Z1015" i="1" s="1"/>
  <c r="P1015" i="1"/>
  <c r="AB1015" i="1" l="1"/>
  <c r="AC1015" i="1"/>
  <c r="R1015" i="1"/>
  <c r="S1015" i="1"/>
  <c r="U1015" i="1" s="1"/>
  <c r="Q1015" i="1"/>
  <c r="AA1015" i="1"/>
  <c r="AE1015" i="1" l="1"/>
  <c r="AG1015" i="1" s="1"/>
  <c r="I1016" i="1" s="1"/>
  <c r="AD1015" i="1"/>
  <c r="AF1015" i="1" s="1"/>
  <c r="H1016" i="1" s="1"/>
  <c r="K1015" i="1"/>
  <c r="M1015" i="1" s="1"/>
  <c r="G1016" i="1" s="1"/>
  <c r="O1016" i="1" s="1"/>
  <c r="T1015" i="1"/>
  <c r="J1015" i="1" s="1"/>
  <c r="L1015" i="1" s="1"/>
  <c r="F1016" i="1" s="1"/>
  <c r="W1016" i="1" l="1"/>
  <c r="Y1016" i="1" s="1"/>
  <c r="V1016" i="1"/>
  <c r="X1016" i="1" s="1"/>
  <c r="N1016" i="1"/>
  <c r="P1016" i="1" s="1"/>
  <c r="Z1016" i="1" l="1"/>
  <c r="AB1016" i="1"/>
  <c r="AC1016" i="1"/>
  <c r="R1016" i="1"/>
  <c r="S1016" i="1"/>
  <c r="U1016" i="1" s="1"/>
  <c r="K1016" i="1" s="1"/>
  <c r="M1016" i="1" s="1"/>
  <c r="G1017" i="1" s="1"/>
  <c r="Q1016" i="1"/>
  <c r="AA1016" i="1"/>
  <c r="AE1016" i="1" l="1"/>
  <c r="AG1016" i="1" s="1"/>
  <c r="I1017" i="1" s="1"/>
  <c r="W1017" i="1" s="1"/>
  <c r="Y1017" i="1" s="1"/>
  <c r="AD1016" i="1"/>
  <c r="AF1016" i="1" s="1"/>
  <c r="H1017" i="1" s="1"/>
  <c r="T1016" i="1"/>
  <c r="J1016" i="1" s="1"/>
  <c r="L1016" i="1" s="1"/>
  <c r="F1017" i="1" s="1"/>
  <c r="N1017" i="1" s="1"/>
  <c r="O1017" i="1"/>
  <c r="V1017" i="1" l="1"/>
  <c r="X1017" i="1" s="1"/>
  <c r="Z1017" i="1" s="1"/>
  <c r="P1017" i="1"/>
  <c r="AB1017" i="1" l="1"/>
  <c r="AC1017" i="1"/>
  <c r="R1017" i="1"/>
  <c r="S1017" i="1"/>
  <c r="U1017" i="1" s="1"/>
  <c r="K1017" i="1" s="1"/>
  <c r="M1017" i="1" s="1"/>
  <c r="G1018" i="1" s="1"/>
  <c r="AA1017" i="1"/>
  <c r="Q1017" i="1"/>
  <c r="AE1017" i="1" l="1"/>
  <c r="AG1017" i="1" s="1"/>
  <c r="I1018" i="1" s="1"/>
  <c r="W1018" i="1" s="1"/>
  <c r="Y1018" i="1" s="1"/>
  <c r="AD1017" i="1"/>
  <c r="AF1017" i="1" s="1"/>
  <c r="H1018" i="1" s="1"/>
  <c r="T1017" i="1"/>
  <c r="J1017" i="1" s="1"/>
  <c r="L1017" i="1" s="1"/>
  <c r="F1018" i="1" s="1"/>
  <c r="O1018" i="1"/>
  <c r="V1018" i="1" l="1"/>
  <c r="X1018" i="1" s="1"/>
  <c r="N1018" i="1"/>
  <c r="Z1018" i="1" l="1"/>
  <c r="AA1018" i="1" s="1"/>
  <c r="P1018" i="1"/>
  <c r="AB1018" i="1" l="1"/>
  <c r="AC1018" i="1"/>
  <c r="AD1018" i="1" s="1"/>
  <c r="AF1018" i="1" s="1"/>
  <c r="H1019" i="1" s="1"/>
  <c r="R1018" i="1"/>
  <c r="S1018" i="1"/>
  <c r="U1018" i="1" s="1"/>
  <c r="K1018" i="1" s="1"/>
  <c r="M1018" i="1" s="1"/>
  <c r="G1019" i="1" s="1"/>
  <c r="Q1018" i="1"/>
  <c r="AE1018" i="1" l="1"/>
  <c r="AG1018" i="1" s="1"/>
  <c r="I1019" i="1" s="1"/>
  <c r="W1019" i="1" s="1"/>
  <c r="Y1019" i="1" s="1"/>
  <c r="T1018" i="1"/>
  <c r="J1018" i="1" s="1"/>
  <c r="L1018" i="1" s="1"/>
  <c r="F1019" i="1" s="1"/>
  <c r="V1019" i="1" s="1"/>
  <c r="X1019" i="1" s="1"/>
  <c r="O1019" i="1"/>
  <c r="N1019" i="1" l="1"/>
  <c r="Z1019" i="1"/>
  <c r="AC1019" i="1" s="1"/>
  <c r="P1019" i="1"/>
  <c r="AB1019" i="1" l="1"/>
  <c r="AA1019" i="1"/>
  <c r="AE1019" i="1"/>
  <c r="AG1019" i="1" s="1"/>
  <c r="I1020" i="1" s="1"/>
  <c r="AD1019" i="1"/>
  <c r="AF1019" i="1" s="1"/>
  <c r="H1020" i="1" s="1"/>
  <c r="Q1019" i="1"/>
  <c r="S1019" i="1"/>
  <c r="R1019" i="1"/>
  <c r="T1019" i="1" l="1"/>
  <c r="J1019" i="1" s="1"/>
  <c r="L1019" i="1" s="1"/>
  <c r="F1020" i="1" s="1"/>
  <c r="U1019" i="1"/>
  <c r="K1019" i="1" s="1"/>
  <c r="M1019" i="1" s="1"/>
  <c r="G1020" i="1" s="1"/>
  <c r="O1020" i="1" s="1"/>
  <c r="V1020" i="1"/>
  <c r="X1020" i="1" s="1"/>
  <c r="N1020" i="1"/>
  <c r="W1020" i="1" l="1"/>
  <c r="Y1020" i="1" s="1"/>
  <c r="Z1020" i="1"/>
  <c r="P1020" i="1"/>
  <c r="AB1020" i="1" l="1"/>
  <c r="AC1020" i="1"/>
  <c r="R1020" i="1"/>
  <c r="S1020" i="1"/>
  <c r="U1020" i="1" s="1"/>
  <c r="K1020" i="1" s="1"/>
  <c r="M1020" i="1" s="1"/>
  <c r="G1021" i="1" s="1"/>
  <c r="Q1020" i="1"/>
  <c r="AA1020" i="1"/>
  <c r="AE1020" i="1" l="1"/>
  <c r="AG1020" i="1" s="1"/>
  <c r="I1021" i="1" s="1"/>
  <c r="W1021" i="1" s="1"/>
  <c r="Y1021" i="1" s="1"/>
  <c r="AD1020" i="1"/>
  <c r="AF1020" i="1" s="1"/>
  <c r="H1021" i="1" s="1"/>
  <c r="T1020" i="1"/>
  <c r="J1020" i="1" s="1"/>
  <c r="L1020" i="1" s="1"/>
  <c r="F1021" i="1" s="1"/>
  <c r="N1021" i="1" s="1"/>
  <c r="O1021" i="1"/>
  <c r="V1021" i="1" l="1"/>
  <c r="X1021" i="1" s="1"/>
  <c r="Z1021" i="1"/>
  <c r="P1021" i="1"/>
  <c r="AB1021" i="1" l="1"/>
  <c r="AC1021" i="1"/>
  <c r="R1021" i="1"/>
  <c r="S1021" i="1"/>
  <c r="U1021" i="1" s="1"/>
  <c r="K1021" i="1" s="1"/>
  <c r="M1021" i="1" s="1"/>
  <c r="G1022" i="1" s="1"/>
  <c r="Q1021" i="1"/>
  <c r="AA1021" i="1"/>
  <c r="AE1021" i="1" l="1"/>
  <c r="AG1021" i="1" s="1"/>
  <c r="I1022" i="1" s="1"/>
  <c r="W1022" i="1" s="1"/>
  <c r="Y1022" i="1" s="1"/>
  <c r="AD1021" i="1"/>
  <c r="AF1021" i="1" s="1"/>
  <c r="H1022" i="1" s="1"/>
  <c r="T1021" i="1"/>
  <c r="J1021" i="1" s="1"/>
  <c r="L1021" i="1" s="1"/>
  <c r="F1022" i="1" s="1"/>
  <c r="N1022" i="1" s="1"/>
  <c r="O1022" i="1"/>
  <c r="V1022" i="1" l="1"/>
  <c r="X1022" i="1" s="1"/>
  <c r="Z1022" i="1"/>
  <c r="P1022" i="1"/>
  <c r="AB1022" i="1" l="1"/>
  <c r="AC1022" i="1"/>
  <c r="R1022" i="1"/>
  <c r="S1022" i="1"/>
  <c r="U1022" i="1" s="1"/>
  <c r="K1022" i="1" s="1"/>
  <c r="M1022" i="1" s="1"/>
  <c r="G1023" i="1" s="1"/>
  <c r="Q1022" i="1"/>
  <c r="AA1022" i="1"/>
  <c r="AE1022" i="1" l="1"/>
  <c r="AG1022" i="1" s="1"/>
  <c r="I1023" i="1" s="1"/>
  <c r="W1023" i="1" s="1"/>
  <c r="Y1023" i="1" s="1"/>
  <c r="AD1022" i="1"/>
  <c r="AF1022" i="1" s="1"/>
  <c r="H1023" i="1" s="1"/>
  <c r="T1022" i="1"/>
  <c r="J1022" i="1" s="1"/>
  <c r="L1022" i="1" s="1"/>
  <c r="F1023" i="1" s="1"/>
  <c r="N1023" i="1" s="1"/>
  <c r="O1023" i="1"/>
  <c r="V1023" i="1" l="1"/>
  <c r="X1023" i="1" s="1"/>
  <c r="Z1023" i="1"/>
  <c r="P1023" i="1"/>
  <c r="AB1023" i="1" l="1"/>
  <c r="AC1023" i="1"/>
  <c r="R1023" i="1"/>
  <c r="S1023" i="1"/>
  <c r="U1023" i="1" s="1"/>
  <c r="K1023" i="1" s="1"/>
  <c r="M1023" i="1" s="1"/>
  <c r="G1024" i="1" s="1"/>
  <c r="Q1023" i="1"/>
  <c r="AA1023" i="1"/>
  <c r="AE1023" i="1" l="1"/>
  <c r="AG1023" i="1" s="1"/>
  <c r="I1024" i="1" s="1"/>
  <c r="W1024" i="1" s="1"/>
  <c r="Y1024" i="1" s="1"/>
  <c r="AD1023" i="1"/>
  <c r="AF1023" i="1" s="1"/>
  <c r="H1024" i="1" s="1"/>
  <c r="T1023" i="1"/>
  <c r="J1023" i="1" s="1"/>
  <c r="L1023" i="1" s="1"/>
  <c r="F1024" i="1" s="1"/>
  <c r="N1024" i="1" s="1"/>
  <c r="O1024" i="1"/>
  <c r="V1024" i="1" l="1"/>
  <c r="X1024" i="1" s="1"/>
  <c r="Z1024" i="1"/>
  <c r="P1024" i="1"/>
  <c r="AB1024" i="1" l="1"/>
  <c r="AC1024" i="1"/>
  <c r="R1024" i="1"/>
  <c r="S1024" i="1"/>
  <c r="U1024" i="1" s="1"/>
  <c r="K1024" i="1" s="1"/>
  <c r="M1024" i="1" s="1"/>
  <c r="G1025" i="1" s="1"/>
  <c r="Q1024" i="1"/>
  <c r="AA1024" i="1"/>
  <c r="AE1024" i="1" l="1"/>
  <c r="AG1024" i="1" s="1"/>
  <c r="I1025" i="1" s="1"/>
  <c r="W1025" i="1" s="1"/>
  <c r="Y1025" i="1" s="1"/>
  <c r="AD1024" i="1"/>
  <c r="AF1024" i="1" s="1"/>
  <c r="H1025" i="1" s="1"/>
  <c r="T1024" i="1"/>
  <c r="J1024" i="1" s="1"/>
  <c r="L1024" i="1" s="1"/>
  <c r="F1025" i="1" s="1"/>
  <c r="N1025" i="1" s="1"/>
  <c r="O1025" i="1"/>
  <c r="V1025" i="1" l="1"/>
  <c r="X1025" i="1" s="1"/>
  <c r="Z1025" i="1" s="1"/>
  <c r="P1025" i="1"/>
  <c r="AB1025" i="1" l="1"/>
  <c r="AC1025" i="1"/>
  <c r="R1025" i="1"/>
  <c r="S1025" i="1"/>
  <c r="U1025" i="1" s="1"/>
  <c r="AA1025" i="1"/>
  <c r="Q1025" i="1"/>
  <c r="AE1025" i="1" l="1"/>
  <c r="AG1025" i="1" s="1"/>
  <c r="I1026" i="1" s="1"/>
  <c r="AD1025" i="1"/>
  <c r="AF1025" i="1" s="1"/>
  <c r="H1026" i="1" s="1"/>
  <c r="K1025" i="1"/>
  <c r="M1025" i="1" s="1"/>
  <c r="G1026" i="1" s="1"/>
  <c r="O1026" i="1" s="1"/>
  <c r="T1025" i="1"/>
  <c r="J1025" i="1" s="1"/>
  <c r="L1025" i="1" s="1"/>
  <c r="F1026" i="1" s="1"/>
  <c r="N1026" i="1" s="1"/>
  <c r="W1026" i="1" l="1"/>
  <c r="Y1026" i="1" s="1"/>
  <c r="V1026" i="1"/>
  <c r="X1026" i="1" s="1"/>
  <c r="Z1026" i="1" s="1"/>
  <c r="P1026" i="1"/>
  <c r="AB1026" i="1" l="1"/>
  <c r="AC1026" i="1"/>
  <c r="R1026" i="1"/>
  <c r="S1026" i="1"/>
  <c r="U1026" i="1" s="1"/>
  <c r="K1026" i="1" s="1"/>
  <c r="M1026" i="1" s="1"/>
  <c r="G1027" i="1" s="1"/>
  <c r="Q1026" i="1"/>
  <c r="AA1026" i="1"/>
  <c r="AE1026" i="1" l="1"/>
  <c r="AG1026" i="1" s="1"/>
  <c r="I1027" i="1" s="1"/>
  <c r="W1027" i="1" s="1"/>
  <c r="Y1027" i="1" s="1"/>
  <c r="AD1026" i="1"/>
  <c r="AF1026" i="1" s="1"/>
  <c r="H1027" i="1" s="1"/>
  <c r="T1026" i="1"/>
  <c r="J1026" i="1" s="1"/>
  <c r="L1026" i="1" s="1"/>
  <c r="F1027" i="1" s="1"/>
  <c r="N1027" i="1" s="1"/>
  <c r="O1027" i="1"/>
  <c r="V1027" i="1" l="1"/>
  <c r="X1027" i="1" s="1"/>
  <c r="Z1027" i="1" s="1"/>
  <c r="P1027" i="1"/>
  <c r="AB1027" i="1" l="1"/>
  <c r="AC1027" i="1"/>
  <c r="R1027" i="1"/>
  <c r="S1027" i="1"/>
  <c r="U1027" i="1" s="1"/>
  <c r="K1027" i="1" s="1"/>
  <c r="M1027" i="1" s="1"/>
  <c r="G1028" i="1" s="1"/>
  <c r="Q1027" i="1"/>
  <c r="AA1027" i="1"/>
  <c r="AE1027" i="1" l="1"/>
  <c r="AG1027" i="1" s="1"/>
  <c r="I1028" i="1" s="1"/>
  <c r="W1028" i="1" s="1"/>
  <c r="Y1028" i="1" s="1"/>
  <c r="AD1027" i="1"/>
  <c r="AF1027" i="1" s="1"/>
  <c r="H1028" i="1" s="1"/>
  <c r="T1027" i="1"/>
  <c r="J1027" i="1" s="1"/>
  <c r="L1027" i="1" s="1"/>
  <c r="F1028" i="1" s="1"/>
  <c r="N1028" i="1" s="1"/>
  <c r="O1028" i="1"/>
  <c r="V1028" i="1" l="1"/>
  <c r="X1028" i="1" s="1"/>
  <c r="Z1028" i="1" s="1"/>
  <c r="P1028" i="1"/>
  <c r="AB1028" i="1" l="1"/>
  <c r="AC1028" i="1"/>
  <c r="R1028" i="1"/>
  <c r="S1028" i="1"/>
  <c r="U1028" i="1" s="1"/>
  <c r="K1028" i="1" s="1"/>
  <c r="M1028" i="1" s="1"/>
  <c r="G1029" i="1" s="1"/>
  <c r="Q1028" i="1"/>
  <c r="AA1028" i="1"/>
  <c r="AE1028" i="1" l="1"/>
  <c r="AG1028" i="1" s="1"/>
  <c r="I1029" i="1" s="1"/>
  <c r="W1029" i="1" s="1"/>
  <c r="Y1029" i="1" s="1"/>
  <c r="AD1028" i="1"/>
  <c r="AF1028" i="1" s="1"/>
  <c r="H1029" i="1" s="1"/>
  <c r="T1028" i="1"/>
  <c r="J1028" i="1" s="1"/>
  <c r="L1028" i="1" s="1"/>
  <c r="F1029" i="1" s="1"/>
  <c r="N1029" i="1" s="1"/>
  <c r="O1029" i="1"/>
  <c r="V1029" i="1" l="1"/>
  <c r="X1029" i="1" s="1"/>
  <c r="Z1029" i="1"/>
  <c r="P1029" i="1"/>
  <c r="AB1029" i="1" l="1"/>
  <c r="AC1029" i="1"/>
  <c r="R1029" i="1"/>
  <c r="S1029" i="1"/>
  <c r="U1029" i="1" s="1"/>
  <c r="Q1029" i="1"/>
  <c r="AA1029" i="1"/>
  <c r="K1029" i="1"/>
  <c r="M1029" i="1" s="1"/>
  <c r="G1030" i="1" s="1"/>
  <c r="AE1029" i="1" l="1"/>
  <c r="AG1029" i="1" s="1"/>
  <c r="I1030" i="1" s="1"/>
  <c r="W1030" i="1" s="1"/>
  <c r="Y1030" i="1" s="1"/>
  <c r="AD1029" i="1"/>
  <c r="AF1029" i="1" s="1"/>
  <c r="H1030" i="1" s="1"/>
  <c r="T1029" i="1"/>
  <c r="J1029" i="1" s="1"/>
  <c r="L1029" i="1" s="1"/>
  <c r="F1030" i="1" s="1"/>
  <c r="V1030" i="1" s="1"/>
  <c r="X1030" i="1" s="1"/>
  <c r="O1030" i="1"/>
  <c r="N1030" i="1" l="1"/>
  <c r="Z1030" i="1"/>
  <c r="P1030" i="1"/>
  <c r="AB1030" i="1" l="1"/>
  <c r="AC1030" i="1"/>
  <c r="R1030" i="1"/>
  <c r="S1030" i="1"/>
  <c r="U1030" i="1" s="1"/>
  <c r="K1030" i="1" s="1"/>
  <c r="M1030" i="1" s="1"/>
  <c r="G1031" i="1" s="1"/>
  <c r="Q1030" i="1"/>
  <c r="AA1030" i="1"/>
  <c r="AE1030" i="1" l="1"/>
  <c r="AG1030" i="1" s="1"/>
  <c r="I1031" i="1" s="1"/>
  <c r="W1031" i="1" s="1"/>
  <c r="Y1031" i="1" s="1"/>
  <c r="AD1030" i="1"/>
  <c r="AF1030" i="1" s="1"/>
  <c r="H1031" i="1" s="1"/>
  <c r="T1030" i="1"/>
  <c r="J1030" i="1" s="1"/>
  <c r="L1030" i="1" s="1"/>
  <c r="F1031" i="1" s="1"/>
  <c r="O1031" i="1"/>
  <c r="V1031" i="1" l="1"/>
  <c r="X1031" i="1" s="1"/>
  <c r="N1031" i="1"/>
  <c r="Z1031" i="1"/>
  <c r="P1031" i="1"/>
  <c r="AB1031" i="1" l="1"/>
  <c r="AC1031" i="1"/>
  <c r="R1031" i="1"/>
  <c r="S1031" i="1"/>
  <c r="U1031" i="1" s="1"/>
  <c r="Q1031" i="1"/>
  <c r="AA1031" i="1"/>
  <c r="K1031" i="1"/>
  <c r="M1031" i="1" s="1"/>
  <c r="G1032" i="1" s="1"/>
  <c r="AE1031" i="1" l="1"/>
  <c r="AG1031" i="1" s="1"/>
  <c r="I1032" i="1" s="1"/>
  <c r="W1032" i="1" s="1"/>
  <c r="Y1032" i="1" s="1"/>
  <c r="AD1031" i="1"/>
  <c r="AF1031" i="1" s="1"/>
  <c r="H1032" i="1" s="1"/>
  <c r="T1031" i="1"/>
  <c r="J1031" i="1" s="1"/>
  <c r="L1031" i="1" s="1"/>
  <c r="F1032" i="1" s="1"/>
  <c r="N1032" i="1" s="1"/>
  <c r="O1032" i="1"/>
  <c r="V1032" i="1" l="1"/>
  <c r="X1032" i="1" s="1"/>
  <c r="Z1032" i="1" s="1"/>
  <c r="P1032" i="1"/>
  <c r="Q1032" i="1" s="1"/>
  <c r="AB1032" i="1" l="1"/>
  <c r="AC1032" i="1"/>
  <c r="R1032" i="1"/>
  <c r="S1032" i="1"/>
  <c r="AA1032" i="1"/>
  <c r="AE1032" i="1" l="1"/>
  <c r="AG1032" i="1" s="1"/>
  <c r="I1033" i="1" s="1"/>
  <c r="AD1032" i="1"/>
  <c r="AF1032" i="1" s="1"/>
  <c r="H1033" i="1" s="1"/>
  <c r="T1032" i="1"/>
  <c r="J1032" i="1" s="1"/>
  <c r="L1032" i="1" s="1"/>
  <c r="F1033" i="1" s="1"/>
  <c r="N1033" i="1" s="1"/>
  <c r="U1032" i="1"/>
  <c r="K1032" i="1" s="1"/>
  <c r="M1032" i="1" s="1"/>
  <c r="G1033" i="1" s="1"/>
  <c r="O1033" i="1" s="1"/>
  <c r="W1033" i="1" l="1"/>
  <c r="Y1033" i="1" s="1"/>
  <c r="V1033" i="1"/>
  <c r="X1033" i="1" s="1"/>
  <c r="Z1033" i="1" s="1"/>
  <c r="P1033" i="1"/>
  <c r="AB1033" i="1" l="1"/>
  <c r="AC1033" i="1"/>
  <c r="R1033" i="1"/>
  <c r="S1033" i="1"/>
  <c r="U1033" i="1" s="1"/>
  <c r="K1033" i="1" s="1"/>
  <c r="M1033" i="1" s="1"/>
  <c r="G1034" i="1" s="1"/>
  <c r="Q1033" i="1"/>
  <c r="AA1033" i="1"/>
  <c r="AE1033" i="1" l="1"/>
  <c r="AG1033" i="1" s="1"/>
  <c r="I1034" i="1" s="1"/>
  <c r="W1034" i="1" s="1"/>
  <c r="Y1034" i="1" s="1"/>
  <c r="AD1033" i="1"/>
  <c r="AF1033" i="1" s="1"/>
  <c r="H1034" i="1" s="1"/>
  <c r="T1033" i="1"/>
  <c r="J1033" i="1" s="1"/>
  <c r="L1033" i="1" s="1"/>
  <c r="F1034" i="1" s="1"/>
  <c r="O1034" i="1"/>
  <c r="V1034" i="1" l="1"/>
  <c r="X1034" i="1" s="1"/>
  <c r="N1034" i="1"/>
  <c r="Z1034" i="1"/>
  <c r="P1034" i="1"/>
  <c r="AB1034" i="1" l="1"/>
  <c r="AC1034" i="1"/>
  <c r="R1034" i="1"/>
  <c r="S1034" i="1"/>
  <c r="U1034" i="1" s="1"/>
  <c r="K1034" i="1" s="1"/>
  <c r="M1034" i="1" s="1"/>
  <c r="G1035" i="1" s="1"/>
  <c r="Q1034" i="1"/>
  <c r="AA1034" i="1"/>
  <c r="AE1034" i="1" l="1"/>
  <c r="AG1034" i="1" s="1"/>
  <c r="I1035" i="1" s="1"/>
  <c r="W1035" i="1" s="1"/>
  <c r="Y1035" i="1" s="1"/>
  <c r="AD1034" i="1"/>
  <c r="AF1034" i="1" s="1"/>
  <c r="H1035" i="1" s="1"/>
  <c r="T1034" i="1"/>
  <c r="J1034" i="1" s="1"/>
  <c r="L1034" i="1" s="1"/>
  <c r="F1035" i="1" s="1"/>
  <c r="N1035" i="1" s="1"/>
  <c r="O1035" i="1"/>
  <c r="V1035" i="1" l="1"/>
  <c r="X1035" i="1" s="1"/>
  <c r="Z1035" i="1"/>
  <c r="P1035" i="1"/>
  <c r="AB1035" i="1" l="1"/>
  <c r="AC1035" i="1"/>
  <c r="R1035" i="1"/>
  <c r="S1035" i="1"/>
  <c r="U1035" i="1" s="1"/>
  <c r="K1035" i="1" s="1"/>
  <c r="M1035" i="1" s="1"/>
  <c r="G1036" i="1" s="1"/>
  <c r="Q1035" i="1"/>
  <c r="AA1035" i="1"/>
  <c r="AE1035" i="1" l="1"/>
  <c r="AG1035" i="1" s="1"/>
  <c r="I1036" i="1" s="1"/>
  <c r="W1036" i="1" s="1"/>
  <c r="Y1036" i="1" s="1"/>
  <c r="AD1035" i="1"/>
  <c r="AF1035" i="1" s="1"/>
  <c r="H1036" i="1" s="1"/>
  <c r="T1035" i="1"/>
  <c r="J1035" i="1" s="1"/>
  <c r="L1035" i="1" s="1"/>
  <c r="F1036" i="1" s="1"/>
  <c r="N1036" i="1" s="1"/>
  <c r="O1036" i="1"/>
  <c r="V1036" i="1" l="1"/>
  <c r="X1036" i="1" s="1"/>
  <c r="Z1036" i="1"/>
  <c r="P1036" i="1"/>
  <c r="AB1036" i="1" l="1"/>
  <c r="AC1036" i="1"/>
  <c r="R1036" i="1"/>
  <c r="S1036" i="1"/>
  <c r="U1036" i="1" s="1"/>
  <c r="K1036" i="1" s="1"/>
  <c r="M1036" i="1" s="1"/>
  <c r="G1037" i="1" s="1"/>
  <c r="Q1036" i="1"/>
  <c r="AA1036" i="1"/>
  <c r="AE1036" i="1" l="1"/>
  <c r="AG1036" i="1" s="1"/>
  <c r="I1037" i="1" s="1"/>
  <c r="W1037" i="1" s="1"/>
  <c r="Y1037" i="1" s="1"/>
  <c r="AD1036" i="1"/>
  <c r="AF1036" i="1" s="1"/>
  <c r="H1037" i="1" s="1"/>
  <c r="T1036" i="1"/>
  <c r="J1036" i="1" s="1"/>
  <c r="L1036" i="1" s="1"/>
  <c r="F1037" i="1" s="1"/>
  <c r="N1037" i="1" s="1"/>
  <c r="O1037" i="1"/>
  <c r="V1037" i="1" l="1"/>
  <c r="X1037" i="1" s="1"/>
  <c r="Z1037" i="1" s="1"/>
  <c r="P1037" i="1"/>
  <c r="AB1037" i="1" l="1"/>
  <c r="AC1037" i="1"/>
  <c r="R1037" i="1"/>
  <c r="S1037" i="1"/>
  <c r="U1037" i="1" s="1"/>
  <c r="K1037" i="1" s="1"/>
  <c r="M1037" i="1" s="1"/>
  <c r="G1038" i="1" s="1"/>
  <c r="Q1037" i="1"/>
  <c r="AA1037" i="1"/>
  <c r="AE1037" i="1" l="1"/>
  <c r="AG1037" i="1" s="1"/>
  <c r="I1038" i="1" s="1"/>
  <c r="W1038" i="1" s="1"/>
  <c r="Y1038" i="1" s="1"/>
  <c r="AD1037" i="1"/>
  <c r="AF1037" i="1" s="1"/>
  <c r="H1038" i="1" s="1"/>
  <c r="T1037" i="1"/>
  <c r="J1037" i="1" s="1"/>
  <c r="L1037" i="1" s="1"/>
  <c r="F1038" i="1" s="1"/>
  <c r="N1038" i="1" s="1"/>
  <c r="O1038" i="1"/>
  <c r="V1038" i="1" l="1"/>
  <c r="X1038" i="1" s="1"/>
  <c r="Z1038" i="1"/>
  <c r="P1038" i="1"/>
  <c r="AB1038" i="1" l="1"/>
  <c r="AC1038" i="1"/>
  <c r="R1038" i="1"/>
  <c r="S1038" i="1"/>
  <c r="U1038" i="1" s="1"/>
  <c r="K1038" i="1" s="1"/>
  <c r="M1038" i="1" s="1"/>
  <c r="G1039" i="1" s="1"/>
  <c r="Q1038" i="1"/>
  <c r="AA1038" i="1"/>
  <c r="AE1038" i="1" l="1"/>
  <c r="AG1038" i="1" s="1"/>
  <c r="I1039" i="1" s="1"/>
  <c r="W1039" i="1" s="1"/>
  <c r="Y1039" i="1" s="1"/>
  <c r="AD1038" i="1"/>
  <c r="AF1038" i="1" s="1"/>
  <c r="H1039" i="1" s="1"/>
  <c r="T1038" i="1"/>
  <c r="J1038" i="1" s="1"/>
  <c r="L1038" i="1" s="1"/>
  <c r="F1039" i="1" s="1"/>
  <c r="N1039" i="1" s="1"/>
  <c r="O1039" i="1"/>
  <c r="V1039" i="1" l="1"/>
  <c r="X1039" i="1" s="1"/>
  <c r="Z1039" i="1" s="1"/>
  <c r="P1039" i="1"/>
  <c r="AB1039" i="1" l="1"/>
  <c r="AC1039" i="1"/>
  <c r="R1039" i="1"/>
  <c r="S1039" i="1"/>
  <c r="U1039" i="1" s="1"/>
  <c r="K1039" i="1" s="1"/>
  <c r="M1039" i="1" s="1"/>
  <c r="G1040" i="1" s="1"/>
  <c r="Q1039" i="1"/>
  <c r="AA1039" i="1"/>
  <c r="AE1039" i="1" l="1"/>
  <c r="AG1039" i="1" s="1"/>
  <c r="I1040" i="1" s="1"/>
  <c r="W1040" i="1" s="1"/>
  <c r="Y1040" i="1" s="1"/>
  <c r="AD1039" i="1"/>
  <c r="AF1039" i="1" s="1"/>
  <c r="H1040" i="1" s="1"/>
  <c r="T1039" i="1"/>
  <c r="J1039" i="1" s="1"/>
  <c r="L1039" i="1" s="1"/>
  <c r="F1040" i="1" s="1"/>
  <c r="N1040" i="1" s="1"/>
  <c r="O1040" i="1"/>
  <c r="V1040" i="1" l="1"/>
  <c r="X1040" i="1" s="1"/>
  <c r="Z1040" i="1"/>
  <c r="P1040" i="1"/>
  <c r="AB1040" i="1" l="1"/>
  <c r="AC1040" i="1"/>
  <c r="R1040" i="1"/>
  <c r="S1040" i="1"/>
  <c r="U1040" i="1" s="1"/>
  <c r="Q1040" i="1"/>
  <c r="AA1040" i="1"/>
  <c r="K1040" i="1"/>
  <c r="M1040" i="1" s="1"/>
  <c r="G1041" i="1" s="1"/>
  <c r="AE1040" i="1" l="1"/>
  <c r="AG1040" i="1" s="1"/>
  <c r="I1041" i="1" s="1"/>
  <c r="W1041" i="1" s="1"/>
  <c r="Y1041" i="1" s="1"/>
  <c r="AD1040" i="1"/>
  <c r="AF1040" i="1" s="1"/>
  <c r="H1041" i="1" s="1"/>
  <c r="T1040" i="1"/>
  <c r="J1040" i="1" s="1"/>
  <c r="L1040" i="1" s="1"/>
  <c r="F1041" i="1" s="1"/>
  <c r="N1041" i="1" s="1"/>
  <c r="O1041" i="1"/>
  <c r="V1041" i="1" l="1"/>
  <c r="X1041" i="1" s="1"/>
  <c r="Z1041" i="1" s="1"/>
  <c r="P1041" i="1"/>
  <c r="AB1041" i="1" l="1"/>
  <c r="AC1041" i="1"/>
  <c r="R1041" i="1"/>
  <c r="S1041" i="1"/>
  <c r="U1041" i="1" s="1"/>
  <c r="K1041" i="1" s="1"/>
  <c r="M1041" i="1" s="1"/>
  <c r="G1042" i="1" s="1"/>
  <c r="Q1041" i="1"/>
  <c r="AA1041" i="1"/>
  <c r="AE1041" i="1" l="1"/>
  <c r="AG1041" i="1" s="1"/>
  <c r="I1042" i="1" s="1"/>
  <c r="W1042" i="1" s="1"/>
  <c r="Y1042" i="1" s="1"/>
  <c r="AD1041" i="1"/>
  <c r="AF1041" i="1" s="1"/>
  <c r="H1042" i="1" s="1"/>
  <c r="T1041" i="1"/>
  <c r="J1041" i="1" s="1"/>
  <c r="L1041" i="1" s="1"/>
  <c r="F1042" i="1" s="1"/>
  <c r="N1042" i="1" s="1"/>
  <c r="O1042" i="1"/>
  <c r="V1042" i="1" l="1"/>
  <c r="X1042" i="1" s="1"/>
  <c r="Z1042" i="1"/>
  <c r="P1042" i="1"/>
  <c r="AB1042" i="1" l="1"/>
  <c r="AC1042" i="1"/>
  <c r="R1042" i="1"/>
  <c r="S1042" i="1"/>
  <c r="U1042" i="1" s="1"/>
  <c r="K1042" i="1" s="1"/>
  <c r="M1042" i="1" s="1"/>
  <c r="G1043" i="1" s="1"/>
  <c r="Q1042" i="1"/>
  <c r="AA1042" i="1"/>
  <c r="AE1042" i="1" l="1"/>
  <c r="AG1042" i="1" s="1"/>
  <c r="I1043" i="1" s="1"/>
  <c r="W1043" i="1" s="1"/>
  <c r="Y1043" i="1" s="1"/>
  <c r="AD1042" i="1"/>
  <c r="AF1042" i="1" s="1"/>
  <c r="H1043" i="1" s="1"/>
  <c r="T1042" i="1"/>
  <c r="J1042" i="1" s="1"/>
  <c r="L1042" i="1" s="1"/>
  <c r="F1043" i="1" s="1"/>
  <c r="N1043" i="1" s="1"/>
  <c r="O1043" i="1"/>
  <c r="V1043" i="1" l="1"/>
  <c r="X1043" i="1" s="1"/>
  <c r="Z1043" i="1"/>
  <c r="P1043" i="1"/>
  <c r="AB1043" i="1" l="1"/>
  <c r="AC1043" i="1"/>
  <c r="R1043" i="1"/>
  <c r="S1043" i="1"/>
  <c r="U1043" i="1" s="1"/>
  <c r="K1043" i="1" s="1"/>
  <c r="M1043" i="1" s="1"/>
  <c r="G1044" i="1" s="1"/>
  <c r="Q1043" i="1"/>
  <c r="AA1043" i="1"/>
  <c r="AE1043" i="1" l="1"/>
  <c r="AG1043" i="1" s="1"/>
  <c r="I1044" i="1" s="1"/>
  <c r="W1044" i="1" s="1"/>
  <c r="Y1044" i="1" s="1"/>
  <c r="AD1043" i="1"/>
  <c r="AF1043" i="1" s="1"/>
  <c r="H1044" i="1" s="1"/>
  <c r="T1043" i="1"/>
  <c r="J1043" i="1" s="1"/>
  <c r="L1043" i="1" s="1"/>
  <c r="F1044" i="1" s="1"/>
  <c r="N1044" i="1" s="1"/>
  <c r="O1044" i="1"/>
  <c r="V1044" i="1" l="1"/>
  <c r="X1044" i="1" s="1"/>
  <c r="Z1044" i="1"/>
  <c r="P1044" i="1"/>
  <c r="AB1044" i="1" l="1"/>
  <c r="AC1044" i="1"/>
  <c r="R1044" i="1"/>
  <c r="S1044" i="1"/>
  <c r="U1044" i="1" s="1"/>
  <c r="K1044" i="1" s="1"/>
  <c r="M1044" i="1" s="1"/>
  <c r="G1045" i="1" s="1"/>
  <c r="Q1044" i="1"/>
  <c r="AA1044" i="1"/>
  <c r="AE1044" i="1" l="1"/>
  <c r="AG1044" i="1" s="1"/>
  <c r="I1045" i="1" s="1"/>
  <c r="W1045" i="1" s="1"/>
  <c r="Y1045" i="1" s="1"/>
  <c r="AD1044" i="1"/>
  <c r="AF1044" i="1" s="1"/>
  <c r="H1045" i="1" s="1"/>
  <c r="T1044" i="1"/>
  <c r="J1044" i="1" s="1"/>
  <c r="L1044" i="1" s="1"/>
  <c r="F1045" i="1" s="1"/>
  <c r="N1045" i="1" s="1"/>
  <c r="O1045" i="1"/>
  <c r="V1045" i="1" l="1"/>
  <c r="X1045" i="1" s="1"/>
  <c r="Z1045" i="1" s="1"/>
  <c r="P1045" i="1"/>
  <c r="AB1045" i="1" l="1"/>
  <c r="AC1045" i="1"/>
  <c r="R1045" i="1"/>
  <c r="S1045" i="1"/>
  <c r="U1045" i="1" s="1"/>
  <c r="K1045" i="1" s="1"/>
  <c r="M1045" i="1" s="1"/>
  <c r="G1046" i="1" s="1"/>
  <c r="Q1045" i="1"/>
  <c r="AA1045" i="1"/>
  <c r="AE1045" i="1" l="1"/>
  <c r="AG1045" i="1" s="1"/>
  <c r="I1046" i="1" s="1"/>
  <c r="W1046" i="1" s="1"/>
  <c r="Y1046" i="1" s="1"/>
  <c r="AD1045" i="1"/>
  <c r="AF1045" i="1" s="1"/>
  <c r="H1046" i="1" s="1"/>
  <c r="T1045" i="1"/>
  <c r="J1045" i="1" s="1"/>
  <c r="L1045" i="1" s="1"/>
  <c r="F1046" i="1" s="1"/>
  <c r="N1046" i="1" s="1"/>
  <c r="O1046" i="1"/>
  <c r="V1046" i="1" l="1"/>
  <c r="X1046" i="1" s="1"/>
  <c r="Z1046" i="1"/>
  <c r="P1046" i="1"/>
  <c r="AB1046" i="1" l="1"/>
  <c r="AC1046" i="1"/>
  <c r="R1046" i="1"/>
  <c r="S1046" i="1"/>
  <c r="U1046" i="1" s="1"/>
  <c r="K1046" i="1" s="1"/>
  <c r="M1046" i="1" s="1"/>
  <c r="G1047" i="1" s="1"/>
  <c r="Q1046" i="1"/>
  <c r="AA1046" i="1"/>
  <c r="AE1046" i="1" l="1"/>
  <c r="AG1046" i="1" s="1"/>
  <c r="I1047" i="1" s="1"/>
  <c r="W1047" i="1" s="1"/>
  <c r="Y1047" i="1" s="1"/>
  <c r="AD1046" i="1"/>
  <c r="AF1046" i="1" s="1"/>
  <c r="H1047" i="1" s="1"/>
  <c r="T1046" i="1"/>
  <c r="J1046" i="1" s="1"/>
  <c r="L1046" i="1" s="1"/>
  <c r="F1047" i="1" s="1"/>
  <c r="N1047" i="1" s="1"/>
  <c r="O1047" i="1"/>
  <c r="V1047" i="1" l="1"/>
  <c r="X1047" i="1" s="1"/>
  <c r="Z1047" i="1" s="1"/>
  <c r="P1047" i="1"/>
  <c r="AB1047" i="1" l="1"/>
  <c r="AC1047" i="1"/>
  <c r="R1047" i="1"/>
  <c r="S1047" i="1"/>
  <c r="U1047" i="1" s="1"/>
  <c r="K1047" i="1" s="1"/>
  <c r="M1047" i="1" s="1"/>
  <c r="G1048" i="1" s="1"/>
  <c r="Q1047" i="1"/>
  <c r="AA1047" i="1"/>
  <c r="AE1047" i="1" l="1"/>
  <c r="AG1047" i="1" s="1"/>
  <c r="I1048" i="1" s="1"/>
  <c r="W1048" i="1" s="1"/>
  <c r="Y1048" i="1" s="1"/>
  <c r="AD1047" i="1"/>
  <c r="AF1047" i="1" s="1"/>
  <c r="H1048" i="1" s="1"/>
  <c r="T1047" i="1"/>
  <c r="J1047" i="1" s="1"/>
  <c r="L1047" i="1" s="1"/>
  <c r="F1048" i="1" s="1"/>
  <c r="N1048" i="1" s="1"/>
  <c r="O1048" i="1"/>
  <c r="V1048" i="1" l="1"/>
  <c r="X1048" i="1" s="1"/>
  <c r="Z1048" i="1"/>
  <c r="P1048" i="1"/>
  <c r="AB1048" i="1" l="1"/>
  <c r="AC1048" i="1"/>
  <c r="R1048" i="1"/>
  <c r="S1048" i="1"/>
  <c r="U1048" i="1" s="1"/>
  <c r="K1048" i="1" s="1"/>
  <c r="M1048" i="1" s="1"/>
  <c r="G1049" i="1" s="1"/>
  <c r="Q1048" i="1"/>
  <c r="AA1048" i="1"/>
  <c r="AE1048" i="1" l="1"/>
  <c r="AG1048" i="1" s="1"/>
  <c r="I1049" i="1" s="1"/>
  <c r="W1049" i="1" s="1"/>
  <c r="Y1049" i="1" s="1"/>
  <c r="AD1048" i="1"/>
  <c r="AF1048" i="1" s="1"/>
  <c r="H1049" i="1" s="1"/>
  <c r="T1048" i="1"/>
  <c r="J1048" i="1" s="1"/>
  <c r="L1048" i="1" s="1"/>
  <c r="F1049" i="1" s="1"/>
  <c r="N1049" i="1" s="1"/>
  <c r="O1049" i="1"/>
  <c r="V1049" i="1" l="1"/>
  <c r="X1049" i="1" s="1"/>
  <c r="Z1049" i="1" s="1"/>
  <c r="P1049" i="1"/>
  <c r="AB1049" i="1" l="1"/>
  <c r="AC1049" i="1"/>
  <c r="Q1049" i="1"/>
  <c r="S1049" i="1"/>
  <c r="R1049" i="1"/>
  <c r="AA1049" i="1"/>
  <c r="AE1049" i="1" l="1"/>
  <c r="AG1049" i="1" s="1"/>
  <c r="I1050" i="1" s="1"/>
  <c r="AD1049" i="1"/>
  <c r="AF1049" i="1" s="1"/>
  <c r="H1050" i="1" s="1"/>
  <c r="T1049" i="1"/>
  <c r="J1049" i="1" s="1"/>
  <c r="L1049" i="1" s="1"/>
  <c r="F1050" i="1" s="1"/>
  <c r="N1050" i="1" s="1"/>
  <c r="U1049" i="1"/>
  <c r="K1049" i="1" s="1"/>
  <c r="M1049" i="1" s="1"/>
  <c r="G1050" i="1" s="1"/>
  <c r="O1050" i="1" s="1"/>
  <c r="W1050" i="1" l="1"/>
  <c r="Y1050" i="1" s="1"/>
  <c r="V1050" i="1"/>
  <c r="X1050" i="1" s="1"/>
  <c r="Z1050" i="1" s="1"/>
  <c r="P1050" i="1"/>
  <c r="AB1050" i="1" l="1"/>
  <c r="AC1050" i="1"/>
  <c r="R1050" i="1"/>
  <c r="S1050" i="1"/>
  <c r="U1050" i="1" s="1"/>
  <c r="Q1050" i="1"/>
  <c r="AA1050" i="1"/>
  <c r="K1050" i="1"/>
  <c r="M1050" i="1" s="1"/>
  <c r="G1051" i="1" s="1"/>
  <c r="AE1050" i="1" l="1"/>
  <c r="AG1050" i="1" s="1"/>
  <c r="I1051" i="1" s="1"/>
  <c r="W1051" i="1" s="1"/>
  <c r="Y1051" i="1" s="1"/>
  <c r="AD1050" i="1"/>
  <c r="AF1050" i="1" s="1"/>
  <c r="H1051" i="1" s="1"/>
  <c r="T1050" i="1"/>
  <c r="J1050" i="1" s="1"/>
  <c r="L1050" i="1" s="1"/>
  <c r="F1051" i="1" s="1"/>
  <c r="N1051" i="1" s="1"/>
  <c r="O1051" i="1"/>
  <c r="V1051" i="1" l="1"/>
  <c r="X1051" i="1" s="1"/>
  <c r="Z1051" i="1" s="1"/>
  <c r="P1051" i="1"/>
  <c r="AB1051" i="1" l="1"/>
  <c r="AC1051" i="1"/>
  <c r="R1051" i="1"/>
  <c r="S1051" i="1"/>
  <c r="U1051" i="1" s="1"/>
  <c r="Q1051" i="1"/>
  <c r="AA1051" i="1"/>
  <c r="K1051" i="1"/>
  <c r="M1051" i="1" s="1"/>
  <c r="G1052" i="1" s="1"/>
  <c r="AE1051" i="1" l="1"/>
  <c r="AG1051" i="1" s="1"/>
  <c r="I1052" i="1" s="1"/>
  <c r="W1052" i="1" s="1"/>
  <c r="Y1052" i="1" s="1"/>
  <c r="AD1051" i="1"/>
  <c r="AF1051" i="1" s="1"/>
  <c r="H1052" i="1" s="1"/>
  <c r="T1051" i="1"/>
  <c r="J1051" i="1" s="1"/>
  <c r="L1051" i="1" s="1"/>
  <c r="F1052" i="1" s="1"/>
  <c r="N1052" i="1" s="1"/>
  <c r="O1052" i="1"/>
  <c r="V1052" i="1" l="1"/>
  <c r="X1052" i="1" s="1"/>
  <c r="Z1052" i="1"/>
  <c r="P1052" i="1"/>
  <c r="AB1052" i="1" l="1"/>
  <c r="AC1052" i="1"/>
  <c r="R1052" i="1"/>
  <c r="S1052" i="1"/>
  <c r="U1052" i="1" s="1"/>
  <c r="K1052" i="1" s="1"/>
  <c r="M1052" i="1" s="1"/>
  <c r="G1053" i="1" s="1"/>
  <c r="Q1052" i="1"/>
  <c r="AA1052" i="1"/>
  <c r="AE1052" i="1" l="1"/>
  <c r="AG1052" i="1" s="1"/>
  <c r="I1053" i="1" s="1"/>
  <c r="W1053" i="1" s="1"/>
  <c r="Y1053" i="1" s="1"/>
  <c r="AD1052" i="1"/>
  <c r="AF1052" i="1" s="1"/>
  <c r="H1053" i="1" s="1"/>
  <c r="T1052" i="1"/>
  <c r="J1052" i="1" s="1"/>
  <c r="L1052" i="1" s="1"/>
  <c r="F1053" i="1" s="1"/>
  <c r="N1053" i="1" s="1"/>
  <c r="O1053" i="1"/>
  <c r="V1053" i="1" l="1"/>
  <c r="X1053" i="1" s="1"/>
  <c r="Z1053" i="1"/>
  <c r="P1053" i="1"/>
  <c r="AB1053" i="1" l="1"/>
  <c r="AC1053" i="1"/>
  <c r="R1053" i="1"/>
  <c r="S1053" i="1"/>
  <c r="U1053" i="1" s="1"/>
  <c r="K1053" i="1" s="1"/>
  <c r="M1053" i="1" s="1"/>
  <c r="G1054" i="1" s="1"/>
  <c r="Q1053" i="1"/>
  <c r="AA1053" i="1"/>
  <c r="AE1053" i="1" l="1"/>
  <c r="AG1053" i="1" s="1"/>
  <c r="I1054" i="1" s="1"/>
  <c r="W1054" i="1" s="1"/>
  <c r="Y1054" i="1" s="1"/>
  <c r="AD1053" i="1"/>
  <c r="AF1053" i="1" s="1"/>
  <c r="H1054" i="1" s="1"/>
  <c r="T1053" i="1"/>
  <c r="J1053" i="1" s="1"/>
  <c r="L1053" i="1" s="1"/>
  <c r="F1054" i="1" s="1"/>
  <c r="N1054" i="1" s="1"/>
  <c r="O1054" i="1"/>
  <c r="V1054" i="1" l="1"/>
  <c r="X1054" i="1" s="1"/>
  <c r="Z1054" i="1"/>
  <c r="P1054" i="1"/>
  <c r="AB1054" i="1" l="1"/>
  <c r="AC1054" i="1"/>
  <c r="R1054" i="1"/>
  <c r="S1054" i="1"/>
  <c r="U1054" i="1" s="1"/>
  <c r="K1054" i="1" s="1"/>
  <c r="M1054" i="1" s="1"/>
  <c r="G1055" i="1" s="1"/>
  <c r="Q1054" i="1"/>
  <c r="AA1054" i="1"/>
  <c r="AE1054" i="1" l="1"/>
  <c r="AG1054" i="1" s="1"/>
  <c r="I1055" i="1" s="1"/>
  <c r="W1055" i="1" s="1"/>
  <c r="Y1055" i="1" s="1"/>
  <c r="AD1054" i="1"/>
  <c r="AF1054" i="1" s="1"/>
  <c r="H1055" i="1" s="1"/>
  <c r="T1054" i="1"/>
  <c r="J1054" i="1" s="1"/>
  <c r="L1054" i="1" s="1"/>
  <c r="F1055" i="1" s="1"/>
  <c r="N1055" i="1" s="1"/>
  <c r="O1055" i="1"/>
  <c r="V1055" i="1" l="1"/>
  <c r="X1055" i="1" s="1"/>
  <c r="Z1055" i="1" s="1"/>
  <c r="AB1055" i="1" s="1"/>
  <c r="P1055" i="1"/>
  <c r="AA1055" i="1" l="1"/>
  <c r="AC1055" i="1"/>
  <c r="AE1055" i="1" s="1"/>
  <c r="AG1055" i="1" s="1"/>
  <c r="I1056" i="1" s="1"/>
  <c r="Q1055" i="1"/>
  <c r="S1055" i="1"/>
  <c r="R1055" i="1"/>
  <c r="AD1055" i="1" l="1"/>
  <c r="AF1055" i="1" s="1"/>
  <c r="H1056" i="1" s="1"/>
  <c r="T1055" i="1"/>
  <c r="J1055" i="1" s="1"/>
  <c r="L1055" i="1" s="1"/>
  <c r="F1056" i="1" s="1"/>
  <c r="U1055" i="1"/>
  <c r="K1055" i="1" s="1"/>
  <c r="M1055" i="1" s="1"/>
  <c r="G1056" i="1" s="1"/>
  <c r="O1056" i="1" s="1"/>
  <c r="N1056" i="1"/>
  <c r="W1056" i="1" l="1"/>
  <c r="Y1056" i="1" s="1"/>
  <c r="V1056" i="1"/>
  <c r="X1056" i="1" s="1"/>
  <c r="Z1056" i="1" s="1"/>
  <c r="P1056" i="1"/>
  <c r="AB1056" i="1" l="1"/>
  <c r="AC1056" i="1"/>
  <c r="R1056" i="1"/>
  <c r="S1056" i="1"/>
  <c r="U1056" i="1" s="1"/>
  <c r="Q1056" i="1"/>
  <c r="AA1056" i="1"/>
  <c r="K1056" i="1"/>
  <c r="M1056" i="1" s="1"/>
  <c r="G1057" i="1" s="1"/>
  <c r="AE1056" i="1" l="1"/>
  <c r="AG1056" i="1" s="1"/>
  <c r="I1057" i="1" s="1"/>
  <c r="W1057" i="1" s="1"/>
  <c r="Y1057" i="1" s="1"/>
  <c r="AD1056" i="1"/>
  <c r="AF1056" i="1" s="1"/>
  <c r="H1057" i="1" s="1"/>
  <c r="T1056" i="1"/>
  <c r="J1056" i="1" s="1"/>
  <c r="L1056" i="1" s="1"/>
  <c r="F1057" i="1" s="1"/>
  <c r="N1057" i="1" s="1"/>
  <c r="O1057" i="1"/>
  <c r="V1057" i="1" l="1"/>
  <c r="X1057" i="1" s="1"/>
  <c r="Z1057" i="1"/>
  <c r="P1057" i="1"/>
  <c r="AB1057" i="1" l="1"/>
  <c r="AC1057" i="1"/>
  <c r="R1057" i="1"/>
  <c r="S1057" i="1"/>
  <c r="U1057" i="1" s="1"/>
  <c r="K1057" i="1" s="1"/>
  <c r="M1057" i="1" s="1"/>
  <c r="G1058" i="1" s="1"/>
  <c r="Q1057" i="1"/>
  <c r="AA1057" i="1"/>
  <c r="AE1057" i="1" l="1"/>
  <c r="AG1057" i="1" s="1"/>
  <c r="I1058" i="1" s="1"/>
  <c r="W1058" i="1" s="1"/>
  <c r="Y1058" i="1" s="1"/>
  <c r="AD1057" i="1"/>
  <c r="AF1057" i="1" s="1"/>
  <c r="H1058" i="1" s="1"/>
  <c r="T1057" i="1"/>
  <c r="J1057" i="1" s="1"/>
  <c r="L1057" i="1" s="1"/>
  <c r="F1058" i="1" s="1"/>
  <c r="N1058" i="1" s="1"/>
  <c r="O1058" i="1"/>
  <c r="V1058" i="1" l="1"/>
  <c r="X1058" i="1" s="1"/>
  <c r="Z1058" i="1"/>
  <c r="P1058" i="1"/>
  <c r="AB1058" i="1" l="1"/>
  <c r="AC1058" i="1"/>
  <c r="R1058" i="1"/>
  <c r="S1058" i="1"/>
  <c r="U1058" i="1" s="1"/>
  <c r="K1058" i="1" s="1"/>
  <c r="M1058" i="1" s="1"/>
  <c r="G1059" i="1" s="1"/>
  <c r="Q1058" i="1"/>
  <c r="AA1058" i="1"/>
  <c r="AE1058" i="1" l="1"/>
  <c r="AG1058" i="1" s="1"/>
  <c r="I1059" i="1" s="1"/>
  <c r="W1059" i="1" s="1"/>
  <c r="Y1059" i="1" s="1"/>
  <c r="AD1058" i="1"/>
  <c r="AF1058" i="1" s="1"/>
  <c r="H1059" i="1" s="1"/>
  <c r="T1058" i="1"/>
  <c r="J1058" i="1" s="1"/>
  <c r="L1058" i="1" s="1"/>
  <c r="F1059" i="1" s="1"/>
  <c r="N1059" i="1" s="1"/>
  <c r="O1059" i="1"/>
  <c r="V1059" i="1" l="1"/>
  <c r="X1059" i="1" s="1"/>
  <c r="Z1059" i="1"/>
  <c r="P1059" i="1"/>
  <c r="AB1059" i="1" l="1"/>
  <c r="AC1059" i="1"/>
  <c r="R1059" i="1"/>
  <c r="S1059" i="1"/>
  <c r="U1059" i="1" s="1"/>
  <c r="K1059" i="1" s="1"/>
  <c r="M1059" i="1" s="1"/>
  <c r="G1060" i="1" s="1"/>
  <c r="Q1059" i="1"/>
  <c r="AA1059" i="1"/>
  <c r="AE1059" i="1" l="1"/>
  <c r="AG1059" i="1" s="1"/>
  <c r="I1060" i="1" s="1"/>
  <c r="W1060" i="1" s="1"/>
  <c r="Y1060" i="1" s="1"/>
  <c r="AD1059" i="1"/>
  <c r="AF1059" i="1" s="1"/>
  <c r="H1060" i="1" s="1"/>
  <c r="T1059" i="1"/>
  <c r="J1059" i="1" s="1"/>
  <c r="L1059" i="1" s="1"/>
  <c r="F1060" i="1" s="1"/>
  <c r="N1060" i="1" s="1"/>
  <c r="O1060" i="1"/>
  <c r="V1060" i="1" l="1"/>
  <c r="X1060" i="1" s="1"/>
  <c r="Z1060" i="1" s="1"/>
  <c r="P1060" i="1"/>
  <c r="AB1060" i="1" l="1"/>
  <c r="AC1060" i="1"/>
  <c r="R1060" i="1"/>
  <c r="S1060" i="1"/>
  <c r="U1060" i="1" s="1"/>
  <c r="K1060" i="1" s="1"/>
  <c r="M1060" i="1" s="1"/>
  <c r="G1061" i="1" s="1"/>
  <c r="AA1060" i="1"/>
  <c r="Q1060" i="1"/>
  <c r="AE1060" i="1" l="1"/>
  <c r="AG1060" i="1" s="1"/>
  <c r="I1061" i="1" s="1"/>
  <c r="W1061" i="1" s="1"/>
  <c r="Y1061" i="1" s="1"/>
  <c r="AD1060" i="1"/>
  <c r="AF1060" i="1" s="1"/>
  <c r="H1061" i="1" s="1"/>
  <c r="T1060" i="1"/>
  <c r="J1060" i="1" s="1"/>
  <c r="L1060" i="1" s="1"/>
  <c r="F1061" i="1" s="1"/>
  <c r="O1061" i="1"/>
  <c r="V1061" i="1" l="1"/>
  <c r="X1061" i="1" s="1"/>
  <c r="N1061" i="1"/>
  <c r="Z1061" i="1" l="1"/>
  <c r="P1061" i="1"/>
  <c r="AB1061" i="1" l="1"/>
  <c r="AC1061" i="1"/>
  <c r="R1061" i="1"/>
  <c r="S1061" i="1"/>
  <c r="U1061" i="1" s="1"/>
  <c r="K1061" i="1" s="1"/>
  <c r="M1061" i="1" s="1"/>
  <c r="G1062" i="1" s="1"/>
  <c r="AA1061" i="1"/>
  <c r="Q1061" i="1"/>
  <c r="AE1061" i="1" l="1"/>
  <c r="AG1061" i="1" s="1"/>
  <c r="I1062" i="1" s="1"/>
  <c r="W1062" i="1" s="1"/>
  <c r="Y1062" i="1" s="1"/>
  <c r="AD1061" i="1"/>
  <c r="AF1061" i="1" s="1"/>
  <c r="H1062" i="1" s="1"/>
  <c r="T1061" i="1"/>
  <c r="J1061" i="1" s="1"/>
  <c r="L1061" i="1" s="1"/>
  <c r="F1062" i="1" s="1"/>
  <c r="N1062" i="1" s="1"/>
  <c r="O1062" i="1"/>
  <c r="V1062" i="1" l="1"/>
  <c r="X1062" i="1" s="1"/>
  <c r="Z1062" i="1"/>
  <c r="AC1062" i="1" s="1"/>
  <c r="P1062" i="1"/>
  <c r="AB1062" i="1" l="1"/>
  <c r="AA1062" i="1"/>
  <c r="AE1062" i="1"/>
  <c r="AG1062" i="1" s="1"/>
  <c r="I1063" i="1" s="1"/>
  <c r="AD1062" i="1"/>
  <c r="AF1062" i="1" s="1"/>
  <c r="H1063" i="1" s="1"/>
  <c r="Q1062" i="1"/>
  <c r="S1062" i="1"/>
  <c r="R1062" i="1"/>
  <c r="T1062" i="1" l="1"/>
  <c r="J1062" i="1" s="1"/>
  <c r="L1062" i="1" s="1"/>
  <c r="F1063" i="1" s="1"/>
  <c r="U1062" i="1"/>
  <c r="K1062" i="1" s="1"/>
  <c r="M1062" i="1" s="1"/>
  <c r="G1063" i="1" s="1"/>
  <c r="V1063" i="1"/>
  <c r="X1063" i="1" s="1"/>
  <c r="N1063" i="1"/>
  <c r="O1063" i="1"/>
  <c r="W1063" i="1"/>
  <c r="Y1063" i="1" s="1"/>
  <c r="Z1063" i="1" l="1"/>
  <c r="P1063" i="1"/>
  <c r="AB1063" i="1" l="1"/>
  <c r="AC1063" i="1"/>
  <c r="R1063" i="1"/>
  <c r="S1063" i="1"/>
  <c r="U1063" i="1" s="1"/>
  <c r="Q1063" i="1"/>
  <c r="AA1063" i="1"/>
  <c r="K1063" i="1"/>
  <c r="M1063" i="1" s="1"/>
  <c r="G1064" i="1" s="1"/>
  <c r="AE1063" i="1" l="1"/>
  <c r="AG1063" i="1" s="1"/>
  <c r="I1064" i="1" s="1"/>
  <c r="W1064" i="1" s="1"/>
  <c r="Y1064" i="1" s="1"/>
  <c r="AD1063" i="1"/>
  <c r="AF1063" i="1" s="1"/>
  <c r="H1064" i="1" s="1"/>
  <c r="T1063" i="1"/>
  <c r="J1063" i="1" s="1"/>
  <c r="L1063" i="1" s="1"/>
  <c r="F1064" i="1" s="1"/>
  <c r="O1064" i="1"/>
  <c r="V1064" i="1" l="1"/>
  <c r="X1064" i="1" s="1"/>
  <c r="N1064" i="1"/>
  <c r="Z1064" i="1"/>
  <c r="P1064" i="1"/>
  <c r="AB1064" i="1" l="1"/>
  <c r="AC1064" i="1"/>
  <c r="R1064" i="1"/>
  <c r="S1064" i="1"/>
  <c r="U1064" i="1" s="1"/>
  <c r="Q1064" i="1"/>
  <c r="AA1064" i="1"/>
  <c r="K1064" i="1"/>
  <c r="M1064" i="1" s="1"/>
  <c r="G1065" i="1" s="1"/>
  <c r="AE1064" i="1" l="1"/>
  <c r="AG1064" i="1" s="1"/>
  <c r="I1065" i="1" s="1"/>
  <c r="W1065" i="1" s="1"/>
  <c r="Y1065" i="1" s="1"/>
  <c r="AD1064" i="1"/>
  <c r="AF1064" i="1" s="1"/>
  <c r="H1065" i="1" s="1"/>
  <c r="T1064" i="1"/>
  <c r="J1064" i="1" s="1"/>
  <c r="L1064" i="1" s="1"/>
  <c r="F1065" i="1" s="1"/>
  <c r="N1065" i="1" s="1"/>
  <c r="O1065" i="1"/>
  <c r="V1065" i="1" l="1"/>
  <c r="X1065" i="1" s="1"/>
  <c r="Z1065" i="1"/>
  <c r="P1065" i="1"/>
  <c r="AB1065" i="1" l="1"/>
  <c r="AC1065" i="1"/>
  <c r="R1065" i="1"/>
  <c r="S1065" i="1"/>
  <c r="U1065" i="1" s="1"/>
  <c r="AA1065" i="1"/>
  <c r="K1065" i="1"/>
  <c r="M1065" i="1" s="1"/>
  <c r="G1066" i="1" s="1"/>
  <c r="Q1065" i="1"/>
  <c r="AE1065" i="1" l="1"/>
  <c r="AG1065" i="1" s="1"/>
  <c r="I1066" i="1" s="1"/>
  <c r="W1066" i="1" s="1"/>
  <c r="Y1066" i="1" s="1"/>
  <c r="AD1065" i="1"/>
  <c r="AF1065" i="1" s="1"/>
  <c r="H1066" i="1" s="1"/>
  <c r="T1065" i="1"/>
  <c r="J1065" i="1" s="1"/>
  <c r="L1065" i="1" s="1"/>
  <c r="F1066" i="1" s="1"/>
  <c r="O1066" i="1"/>
  <c r="V1066" i="1" l="1"/>
  <c r="X1066" i="1" s="1"/>
  <c r="N1066" i="1"/>
  <c r="Z1066" i="1" l="1"/>
  <c r="AA1066" i="1" s="1"/>
  <c r="P1066" i="1"/>
  <c r="AB1066" i="1" l="1"/>
  <c r="AC1066" i="1"/>
  <c r="AD1066" i="1" s="1"/>
  <c r="AF1066" i="1" s="1"/>
  <c r="H1067" i="1" s="1"/>
  <c r="R1066" i="1"/>
  <c r="S1066" i="1"/>
  <c r="U1066" i="1" s="1"/>
  <c r="K1066" i="1" s="1"/>
  <c r="M1066" i="1" s="1"/>
  <c r="G1067" i="1" s="1"/>
  <c r="Q1066" i="1"/>
  <c r="AE1066" i="1" l="1"/>
  <c r="AG1066" i="1" s="1"/>
  <c r="I1067" i="1" s="1"/>
  <c r="W1067" i="1" s="1"/>
  <c r="Y1067" i="1" s="1"/>
  <c r="T1066" i="1"/>
  <c r="J1066" i="1" s="1"/>
  <c r="L1066" i="1" s="1"/>
  <c r="F1067" i="1" s="1"/>
  <c r="V1067" i="1" s="1"/>
  <c r="X1067" i="1" s="1"/>
  <c r="O1067" i="1"/>
  <c r="N1067" i="1" l="1"/>
  <c r="Z1067" i="1"/>
  <c r="AC1067" i="1" s="1"/>
  <c r="P1067" i="1"/>
  <c r="AB1067" i="1" l="1"/>
  <c r="AA1067" i="1"/>
  <c r="AE1067" i="1"/>
  <c r="AG1067" i="1" s="1"/>
  <c r="I1068" i="1" s="1"/>
  <c r="AD1067" i="1"/>
  <c r="AF1067" i="1" s="1"/>
  <c r="H1068" i="1" s="1"/>
  <c r="Q1067" i="1"/>
  <c r="S1067" i="1"/>
  <c r="R1067" i="1"/>
  <c r="T1067" i="1" l="1"/>
  <c r="J1067" i="1" s="1"/>
  <c r="L1067" i="1" s="1"/>
  <c r="F1068" i="1" s="1"/>
  <c r="V1068" i="1" s="1"/>
  <c r="X1068" i="1" s="1"/>
  <c r="U1067" i="1"/>
  <c r="K1067" i="1" s="1"/>
  <c r="M1067" i="1" s="1"/>
  <c r="G1068" i="1" s="1"/>
  <c r="O1068" i="1" s="1"/>
  <c r="W1068" i="1" l="1"/>
  <c r="Y1068" i="1" s="1"/>
  <c r="N1068" i="1"/>
  <c r="Z1068" i="1"/>
  <c r="P1068" i="1"/>
  <c r="AB1068" i="1" l="1"/>
  <c r="AC1068" i="1"/>
  <c r="R1068" i="1"/>
  <c r="S1068" i="1"/>
  <c r="U1068" i="1" s="1"/>
  <c r="Q1068" i="1"/>
  <c r="AA1068" i="1"/>
  <c r="K1068" i="1"/>
  <c r="M1068" i="1" s="1"/>
  <c r="G1069" i="1" s="1"/>
  <c r="AE1068" i="1" l="1"/>
  <c r="AG1068" i="1" s="1"/>
  <c r="I1069" i="1" s="1"/>
  <c r="W1069" i="1" s="1"/>
  <c r="Y1069" i="1" s="1"/>
  <c r="AD1068" i="1"/>
  <c r="AF1068" i="1" s="1"/>
  <c r="H1069" i="1" s="1"/>
  <c r="T1068" i="1"/>
  <c r="J1068" i="1" s="1"/>
  <c r="L1068" i="1" s="1"/>
  <c r="F1069" i="1" s="1"/>
  <c r="N1069" i="1" s="1"/>
  <c r="O1069" i="1"/>
  <c r="V1069" i="1" l="1"/>
  <c r="X1069" i="1" s="1"/>
  <c r="Z1069" i="1"/>
  <c r="P1069" i="1"/>
  <c r="AB1069" i="1" l="1"/>
  <c r="AC1069" i="1"/>
  <c r="R1069" i="1"/>
  <c r="S1069" i="1"/>
  <c r="U1069" i="1" s="1"/>
  <c r="K1069" i="1" s="1"/>
  <c r="M1069" i="1" s="1"/>
  <c r="G1070" i="1" s="1"/>
  <c r="Q1069" i="1"/>
  <c r="AA1069" i="1"/>
  <c r="AE1069" i="1" l="1"/>
  <c r="AG1069" i="1" s="1"/>
  <c r="I1070" i="1" s="1"/>
  <c r="W1070" i="1" s="1"/>
  <c r="Y1070" i="1" s="1"/>
  <c r="AD1069" i="1"/>
  <c r="AF1069" i="1" s="1"/>
  <c r="H1070" i="1" s="1"/>
  <c r="T1069" i="1"/>
  <c r="J1069" i="1" s="1"/>
  <c r="L1069" i="1" s="1"/>
  <c r="F1070" i="1" s="1"/>
  <c r="N1070" i="1" s="1"/>
  <c r="O1070" i="1"/>
  <c r="V1070" i="1" l="1"/>
  <c r="X1070" i="1" s="1"/>
  <c r="Z1070" i="1"/>
  <c r="P1070" i="1"/>
  <c r="AB1070" i="1" l="1"/>
  <c r="AC1070" i="1"/>
  <c r="R1070" i="1"/>
  <c r="S1070" i="1"/>
  <c r="U1070" i="1" s="1"/>
  <c r="K1070" i="1" s="1"/>
  <c r="M1070" i="1" s="1"/>
  <c r="G1071" i="1" s="1"/>
  <c r="Q1070" i="1"/>
  <c r="AA1070" i="1"/>
  <c r="AE1070" i="1" l="1"/>
  <c r="AG1070" i="1" s="1"/>
  <c r="I1071" i="1" s="1"/>
  <c r="W1071" i="1" s="1"/>
  <c r="Y1071" i="1" s="1"/>
  <c r="AD1070" i="1"/>
  <c r="AF1070" i="1" s="1"/>
  <c r="H1071" i="1" s="1"/>
  <c r="T1070" i="1"/>
  <c r="J1070" i="1" s="1"/>
  <c r="L1070" i="1" s="1"/>
  <c r="F1071" i="1" s="1"/>
  <c r="O1071" i="1"/>
  <c r="V1071" i="1" l="1"/>
  <c r="X1071" i="1" s="1"/>
  <c r="N1071" i="1"/>
  <c r="Z1071" i="1"/>
  <c r="P1071" i="1"/>
  <c r="AB1071" i="1" l="1"/>
  <c r="AC1071" i="1"/>
  <c r="R1071" i="1"/>
  <c r="S1071" i="1"/>
  <c r="U1071" i="1" s="1"/>
  <c r="K1071" i="1" s="1"/>
  <c r="M1071" i="1" s="1"/>
  <c r="G1072" i="1" s="1"/>
  <c r="Q1071" i="1"/>
  <c r="AA1071" i="1"/>
  <c r="AE1071" i="1" l="1"/>
  <c r="AG1071" i="1" s="1"/>
  <c r="I1072" i="1" s="1"/>
  <c r="W1072" i="1" s="1"/>
  <c r="Y1072" i="1" s="1"/>
  <c r="AD1071" i="1"/>
  <c r="AF1071" i="1" s="1"/>
  <c r="H1072" i="1" s="1"/>
  <c r="T1071" i="1"/>
  <c r="J1071" i="1" s="1"/>
  <c r="L1071" i="1" s="1"/>
  <c r="F1072" i="1" s="1"/>
  <c r="N1072" i="1" s="1"/>
  <c r="O1072" i="1"/>
  <c r="V1072" i="1" l="1"/>
  <c r="X1072" i="1" s="1"/>
  <c r="Z1072" i="1"/>
  <c r="AB1072" i="1" s="1"/>
  <c r="P1072" i="1"/>
  <c r="AA1072" i="1" l="1"/>
  <c r="AC1072" i="1"/>
  <c r="AE1072" i="1" s="1"/>
  <c r="AG1072" i="1" s="1"/>
  <c r="I1073" i="1" s="1"/>
  <c r="Q1072" i="1"/>
  <c r="S1072" i="1"/>
  <c r="R1072" i="1"/>
  <c r="AD1072" i="1" l="1"/>
  <c r="AF1072" i="1" s="1"/>
  <c r="H1073" i="1" s="1"/>
  <c r="T1072" i="1"/>
  <c r="J1072" i="1" s="1"/>
  <c r="L1072" i="1" s="1"/>
  <c r="F1073" i="1" s="1"/>
  <c r="U1072" i="1"/>
  <c r="K1072" i="1" s="1"/>
  <c r="M1072" i="1" s="1"/>
  <c r="G1073" i="1" s="1"/>
  <c r="O1073" i="1" s="1"/>
  <c r="N1073" i="1"/>
  <c r="W1073" i="1"/>
  <c r="Y1073" i="1" s="1"/>
  <c r="V1073" i="1" l="1"/>
  <c r="X1073" i="1" s="1"/>
  <c r="Z1073" i="1"/>
  <c r="P1073" i="1"/>
  <c r="AB1073" i="1" l="1"/>
  <c r="AC1073" i="1"/>
  <c r="R1073" i="1"/>
  <c r="S1073" i="1"/>
  <c r="U1073" i="1" s="1"/>
  <c r="K1073" i="1" s="1"/>
  <c r="M1073" i="1" s="1"/>
  <c r="G1074" i="1" s="1"/>
  <c r="Q1073" i="1"/>
  <c r="AA1073" i="1"/>
  <c r="AE1073" i="1" l="1"/>
  <c r="AG1073" i="1" s="1"/>
  <c r="I1074" i="1" s="1"/>
  <c r="W1074" i="1" s="1"/>
  <c r="Y1074" i="1" s="1"/>
  <c r="AD1073" i="1"/>
  <c r="AF1073" i="1" s="1"/>
  <c r="H1074" i="1" s="1"/>
  <c r="T1073" i="1"/>
  <c r="J1073" i="1" s="1"/>
  <c r="L1073" i="1" s="1"/>
  <c r="F1074" i="1" s="1"/>
  <c r="N1074" i="1" s="1"/>
  <c r="O1074" i="1"/>
  <c r="V1074" i="1" l="1"/>
  <c r="X1074" i="1" s="1"/>
  <c r="Z1074" i="1"/>
  <c r="P1074" i="1"/>
  <c r="AB1074" i="1" l="1"/>
  <c r="AC1074" i="1"/>
  <c r="R1074" i="1"/>
  <c r="S1074" i="1"/>
  <c r="U1074" i="1" s="1"/>
  <c r="K1074" i="1" s="1"/>
  <c r="M1074" i="1" s="1"/>
  <c r="G1075" i="1" s="1"/>
  <c r="Q1074" i="1"/>
  <c r="AA1074" i="1"/>
  <c r="AE1074" i="1" l="1"/>
  <c r="AG1074" i="1" s="1"/>
  <c r="I1075" i="1" s="1"/>
  <c r="W1075" i="1" s="1"/>
  <c r="Y1075" i="1" s="1"/>
  <c r="AD1074" i="1"/>
  <c r="AF1074" i="1" s="1"/>
  <c r="H1075" i="1" s="1"/>
  <c r="T1074" i="1"/>
  <c r="J1074" i="1" s="1"/>
  <c r="L1074" i="1" s="1"/>
  <c r="F1075" i="1" s="1"/>
  <c r="O1075" i="1"/>
  <c r="V1075" i="1" l="1"/>
  <c r="X1075" i="1" s="1"/>
  <c r="N1075" i="1"/>
  <c r="Z1075" i="1"/>
  <c r="P1075" i="1"/>
  <c r="AB1075" i="1" l="1"/>
  <c r="AC1075" i="1"/>
  <c r="R1075" i="1"/>
  <c r="S1075" i="1"/>
  <c r="U1075" i="1" s="1"/>
  <c r="Q1075" i="1"/>
  <c r="AA1075" i="1"/>
  <c r="K1075" i="1"/>
  <c r="M1075" i="1" s="1"/>
  <c r="G1076" i="1" s="1"/>
  <c r="AE1075" i="1" l="1"/>
  <c r="AG1075" i="1" s="1"/>
  <c r="I1076" i="1" s="1"/>
  <c r="W1076" i="1" s="1"/>
  <c r="Y1076" i="1" s="1"/>
  <c r="AD1075" i="1"/>
  <c r="AF1075" i="1" s="1"/>
  <c r="H1076" i="1" s="1"/>
  <c r="T1075" i="1"/>
  <c r="J1075" i="1" s="1"/>
  <c r="L1075" i="1" s="1"/>
  <c r="F1076" i="1" s="1"/>
  <c r="N1076" i="1" s="1"/>
  <c r="O1076" i="1"/>
  <c r="V1076" i="1" l="1"/>
  <c r="X1076" i="1" s="1"/>
  <c r="Z1076" i="1"/>
  <c r="P1076" i="1"/>
  <c r="AB1076" i="1" l="1"/>
  <c r="AC1076" i="1"/>
  <c r="R1076" i="1"/>
  <c r="S1076" i="1"/>
  <c r="Q1076" i="1"/>
  <c r="AA1076" i="1"/>
  <c r="U1076" i="1" l="1"/>
  <c r="K1076" i="1" s="1"/>
  <c r="M1076" i="1" s="1"/>
  <c r="G1077" i="1" s="1"/>
  <c r="AE1076" i="1"/>
  <c r="AG1076" i="1" s="1"/>
  <c r="I1077" i="1" s="1"/>
  <c r="W1077" i="1" s="1"/>
  <c r="Y1077" i="1" s="1"/>
  <c r="AD1076" i="1"/>
  <c r="AF1076" i="1" s="1"/>
  <c r="H1077" i="1" s="1"/>
  <c r="T1076" i="1"/>
  <c r="J1076" i="1" s="1"/>
  <c r="L1076" i="1" s="1"/>
  <c r="F1077" i="1" s="1"/>
  <c r="N1077" i="1" s="1"/>
  <c r="O1077" i="1"/>
  <c r="V1077" i="1" l="1"/>
  <c r="X1077" i="1" s="1"/>
  <c r="Z1077" i="1"/>
  <c r="P1077" i="1"/>
  <c r="AB1077" i="1" l="1"/>
  <c r="AC1077" i="1"/>
  <c r="R1077" i="1"/>
  <c r="S1077" i="1"/>
  <c r="Q1077" i="1"/>
  <c r="AA1077" i="1"/>
  <c r="AE1077" i="1" l="1"/>
  <c r="AG1077" i="1" s="1"/>
  <c r="I1078" i="1" s="1"/>
  <c r="AD1077" i="1"/>
  <c r="AF1077" i="1" s="1"/>
  <c r="H1078" i="1" s="1"/>
  <c r="U1077" i="1"/>
  <c r="K1077" i="1" s="1"/>
  <c r="M1077" i="1" s="1"/>
  <c r="G1078" i="1" s="1"/>
  <c r="O1078" i="1" s="1"/>
  <c r="T1077" i="1"/>
  <c r="J1077" i="1" s="1"/>
  <c r="L1077" i="1" s="1"/>
  <c r="F1078" i="1" s="1"/>
  <c r="N1078" i="1" s="1"/>
  <c r="W1078" i="1" l="1"/>
  <c r="Y1078" i="1" s="1"/>
  <c r="V1078" i="1"/>
  <c r="X1078" i="1" s="1"/>
  <c r="Z1078" i="1" s="1"/>
  <c r="P1078" i="1"/>
  <c r="AB1078" i="1" l="1"/>
  <c r="AC1078" i="1"/>
  <c r="R1078" i="1"/>
  <c r="S1078" i="1"/>
  <c r="U1078" i="1" s="1"/>
  <c r="K1078" i="1" s="1"/>
  <c r="M1078" i="1" s="1"/>
  <c r="G1079" i="1" s="1"/>
  <c r="Q1078" i="1"/>
  <c r="AA1078" i="1"/>
  <c r="AE1078" i="1" l="1"/>
  <c r="AG1078" i="1" s="1"/>
  <c r="I1079" i="1" s="1"/>
  <c r="W1079" i="1" s="1"/>
  <c r="Y1079" i="1" s="1"/>
  <c r="AD1078" i="1"/>
  <c r="AF1078" i="1" s="1"/>
  <c r="H1079" i="1" s="1"/>
  <c r="T1078" i="1"/>
  <c r="J1078" i="1" s="1"/>
  <c r="L1078" i="1" s="1"/>
  <c r="F1079" i="1" s="1"/>
  <c r="N1079" i="1" s="1"/>
  <c r="O1079" i="1"/>
  <c r="V1079" i="1" l="1"/>
  <c r="X1079" i="1" s="1"/>
  <c r="Z1079" i="1"/>
  <c r="P1079" i="1"/>
  <c r="AB1079" i="1" l="1"/>
  <c r="AC1079" i="1"/>
  <c r="R1079" i="1"/>
  <c r="S1079" i="1"/>
  <c r="U1079" i="1" s="1"/>
  <c r="Q1079" i="1"/>
  <c r="AA1079" i="1"/>
  <c r="K1079" i="1"/>
  <c r="M1079" i="1" s="1"/>
  <c r="G1080" i="1" s="1"/>
  <c r="AE1079" i="1" l="1"/>
  <c r="AG1079" i="1" s="1"/>
  <c r="I1080" i="1" s="1"/>
  <c r="W1080" i="1" s="1"/>
  <c r="Y1080" i="1" s="1"/>
  <c r="AD1079" i="1"/>
  <c r="AF1079" i="1" s="1"/>
  <c r="H1080" i="1" s="1"/>
  <c r="T1079" i="1"/>
  <c r="J1079" i="1" s="1"/>
  <c r="L1079" i="1" s="1"/>
  <c r="F1080" i="1" s="1"/>
  <c r="N1080" i="1" s="1"/>
  <c r="O1080" i="1"/>
  <c r="V1080" i="1" l="1"/>
  <c r="X1080" i="1" s="1"/>
  <c r="Z1080" i="1"/>
  <c r="P1080" i="1"/>
  <c r="AB1080" i="1" l="1"/>
  <c r="AC1080" i="1"/>
  <c r="R1080" i="1"/>
  <c r="S1080" i="1"/>
  <c r="Q1080" i="1"/>
  <c r="AA1080" i="1"/>
  <c r="U1080" i="1" l="1"/>
  <c r="K1080" i="1" s="1"/>
  <c r="M1080" i="1" s="1"/>
  <c r="G1081" i="1" s="1"/>
  <c r="AE1080" i="1"/>
  <c r="AG1080" i="1" s="1"/>
  <c r="I1081" i="1" s="1"/>
  <c r="W1081" i="1" s="1"/>
  <c r="Y1081" i="1" s="1"/>
  <c r="AD1080" i="1"/>
  <c r="AF1080" i="1" s="1"/>
  <c r="H1081" i="1" s="1"/>
  <c r="T1080" i="1"/>
  <c r="J1080" i="1" s="1"/>
  <c r="L1080" i="1" s="1"/>
  <c r="F1081" i="1" s="1"/>
  <c r="N1081" i="1" s="1"/>
  <c r="O1081" i="1"/>
  <c r="V1081" i="1" l="1"/>
  <c r="X1081" i="1" s="1"/>
  <c r="Z1081" i="1" s="1"/>
  <c r="P1081" i="1"/>
  <c r="AB1081" i="1" l="1"/>
  <c r="AC1081" i="1"/>
  <c r="R1081" i="1"/>
  <c r="S1081" i="1"/>
  <c r="U1081" i="1" s="1"/>
  <c r="K1081" i="1" s="1"/>
  <c r="M1081" i="1" s="1"/>
  <c r="G1082" i="1" s="1"/>
  <c r="Q1081" i="1"/>
  <c r="AA1081" i="1"/>
  <c r="AE1081" i="1" l="1"/>
  <c r="AG1081" i="1" s="1"/>
  <c r="I1082" i="1" s="1"/>
  <c r="W1082" i="1" s="1"/>
  <c r="Y1082" i="1" s="1"/>
  <c r="AD1081" i="1"/>
  <c r="AF1081" i="1" s="1"/>
  <c r="H1082" i="1" s="1"/>
  <c r="T1081" i="1"/>
  <c r="J1081" i="1" s="1"/>
  <c r="L1081" i="1" s="1"/>
  <c r="F1082" i="1" s="1"/>
  <c r="N1082" i="1" s="1"/>
  <c r="O1082" i="1"/>
  <c r="V1082" i="1" l="1"/>
  <c r="X1082" i="1" s="1"/>
  <c r="Z1082" i="1" s="1"/>
  <c r="P1082" i="1"/>
  <c r="AB1082" i="1" l="1"/>
  <c r="AC1082" i="1"/>
  <c r="R1082" i="1"/>
  <c r="S1082" i="1"/>
  <c r="U1082" i="1" s="1"/>
  <c r="K1082" i="1" s="1"/>
  <c r="M1082" i="1" s="1"/>
  <c r="G1083" i="1" s="1"/>
  <c r="Q1082" i="1"/>
  <c r="AA1082" i="1"/>
  <c r="AE1082" i="1" l="1"/>
  <c r="AG1082" i="1" s="1"/>
  <c r="I1083" i="1" s="1"/>
  <c r="W1083" i="1" s="1"/>
  <c r="Y1083" i="1" s="1"/>
  <c r="AD1082" i="1"/>
  <c r="AF1082" i="1" s="1"/>
  <c r="H1083" i="1" s="1"/>
  <c r="T1082" i="1"/>
  <c r="J1082" i="1" s="1"/>
  <c r="L1082" i="1" s="1"/>
  <c r="F1083" i="1" s="1"/>
  <c r="N1083" i="1" s="1"/>
  <c r="O1083" i="1"/>
  <c r="V1083" i="1" l="1"/>
  <c r="X1083" i="1" s="1"/>
  <c r="Z1083" i="1" s="1"/>
  <c r="P1083" i="1"/>
  <c r="AA1083" i="1" l="1"/>
  <c r="AC1083" i="1"/>
  <c r="AB1083" i="1"/>
  <c r="Q1083" i="1"/>
  <c r="S1083" i="1"/>
  <c r="R1083" i="1"/>
  <c r="AE1083" i="1" l="1"/>
  <c r="AG1083" i="1" s="1"/>
  <c r="I1084" i="1" s="1"/>
  <c r="AD1083" i="1"/>
  <c r="AF1083" i="1" s="1"/>
  <c r="H1084" i="1" s="1"/>
  <c r="T1083" i="1"/>
  <c r="J1083" i="1" s="1"/>
  <c r="L1083" i="1" s="1"/>
  <c r="F1084" i="1" s="1"/>
  <c r="N1084" i="1" s="1"/>
  <c r="U1083" i="1"/>
  <c r="K1083" i="1" s="1"/>
  <c r="M1083" i="1" s="1"/>
  <c r="G1084" i="1" s="1"/>
  <c r="W1084" i="1" l="1"/>
  <c r="Y1084" i="1" s="1"/>
  <c r="V1084" i="1"/>
  <c r="X1084" i="1" s="1"/>
  <c r="Z1084" i="1" s="1"/>
  <c r="O1084" i="1"/>
  <c r="P1084" i="1"/>
  <c r="AB1084" i="1" l="1"/>
  <c r="AC1084" i="1"/>
  <c r="R1084" i="1"/>
  <c r="S1084" i="1"/>
  <c r="U1084" i="1" s="1"/>
  <c r="Q1084" i="1"/>
  <c r="AA1084" i="1"/>
  <c r="K1084" i="1"/>
  <c r="M1084" i="1" s="1"/>
  <c r="G1085" i="1" s="1"/>
  <c r="AE1084" i="1" l="1"/>
  <c r="AG1084" i="1" s="1"/>
  <c r="I1085" i="1" s="1"/>
  <c r="W1085" i="1" s="1"/>
  <c r="Y1085" i="1" s="1"/>
  <c r="AD1084" i="1"/>
  <c r="AF1084" i="1" s="1"/>
  <c r="H1085" i="1" s="1"/>
  <c r="T1084" i="1"/>
  <c r="J1084" i="1" s="1"/>
  <c r="L1084" i="1" s="1"/>
  <c r="F1085" i="1" s="1"/>
  <c r="O1085" i="1"/>
  <c r="V1085" i="1" l="1"/>
  <c r="X1085" i="1" s="1"/>
  <c r="N1085" i="1"/>
  <c r="Z1085" i="1"/>
  <c r="P1085" i="1"/>
  <c r="AB1085" i="1" l="1"/>
  <c r="AC1085" i="1"/>
  <c r="R1085" i="1"/>
  <c r="S1085" i="1"/>
  <c r="U1085" i="1" s="1"/>
  <c r="K1085" i="1" s="1"/>
  <c r="M1085" i="1" s="1"/>
  <c r="G1086" i="1" s="1"/>
  <c r="Q1085" i="1"/>
  <c r="AA1085" i="1"/>
  <c r="AE1085" i="1" l="1"/>
  <c r="AG1085" i="1" s="1"/>
  <c r="I1086" i="1" s="1"/>
  <c r="W1086" i="1" s="1"/>
  <c r="Y1086" i="1" s="1"/>
  <c r="AD1085" i="1"/>
  <c r="AF1085" i="1" s="1"/>
  <c r="H1086" i="1" s="1"/>
  <c r="T1085" i="1"/>
  <c r="J1085" i="1" s="1"/>
  <c r="L1085" i="1" s="1"/>
  <c r="F1086" i="1" s="1"/>
  <c r="N1086" i="1" s="1"/>
  <c r="O1086" i="1"/>
  <c r="V1086" i="1" l="1"/>
  <c r="X1086" i="1" s="1"/>
  <c r="Z1086" i="1"/>
  <c r="P1086" i="1"/>
  <c r="AB1086" i="1" l="1"/>
  <c r="AC1086" i="1"/>
  <c r="R1086" i="1"/>
  <c r="S1086" i="1"/>
  <c r="U1086" i="1" s="1"/>
  <c r="Q1086" i="1"/>
  <c r="AA1086" i="1"/>
  <c r="K1086" i="1"/>
  <c r="M1086" i="1" s="1"/>
  <c r="G1087" i="1" s="1"/>
  <c r="AE1086" i="1" l="1"/>
  <c r="AG1086" i="1" s="1"/>
  <c r="I1087" i="1" s="1"/>
  <c r="W1087" i="1" s="1"/>
  <c r="Y1087" i="1" s="1"/>
  <c r="AD1086" i="1"/>
  <c r="AF1086" i="1" s="1"/>
  <c r="H1087" i="1" s="1"/>
  <c r="T1086" i="1"/>
  <c r="J1086" i="1" s="1"/>
  <c r="L1086" i="1" s="1"/>
  <c r="F1087" i="1" s="1"/>
  <c r="N1087" i="1" s="1"/>
  <c r="O1087" i="1"/>
  <c r="V1087" i="1" l="1"/>
  <c r="X1087" i="1" s="1"/>
  <c r="Z1087" i="1" s="1"/>
  <c r="P1087" i="1"/>
  <c r="AB1087" i="1" l="1"/>
  <c r="AC1087" i="1"/>
  <c r="R1087" i="1"/>
  <c r="S1087" i="1"/>
  <c r="U1087" i="1" s="1"/>
  <c r="K1087" i="1" s="1"/>
  <c r="M1087" i="1" s="1"/>
  <c r="G1088" i="1" s="1"/>
  <c r="Q1087" i="1"/>
  <c r="AA1087" i="1"/>
  <c r="AE1087" i="1" l="1"/>
  <c r="AG1087" i="1" s="1"/>
  <c r="I1088" i="1" s="1"/>
  <c r="W1088" i="1" s="1"/>
  <c r="Y1088" i="1" s="1"/>
  <c r="AD1087" i="1"/>
  <c r="AF1087" i="1" s="1"/>
  <c r="H1088" i="1" s="1"/>
  <c r="T1087" i="1"/>
  <c r="J1087" i="1" s="1"/>
  <c r="L1087" i="1" s="1"/>
  <c r="F1088" i="1" s="1"/>
  <c r="N1088" i="1" s="1"/>
  <c r="O1088" i="1"/>
  <c r="V1088" i="1" l="1"/>
  <c r="X1088" i="1" s="1"/>
  <c r="Z1088" i="1" s="1"/>
  <c r="P1088" i="1"/>
  <c r="AB1088" i="1" l="1"/>
  <c r="AC1088" i="1"/>
  <c r="R1088" i="1"/>
  <c r="S1088" i="1"/>
  <c r="Q1088" i="1"/>
  <c r="AA1088" i="1"/>
  <c r="U1088" i="1" l="1"/>
  <c r="K1088" i="1" s="1"/>
  <c r="M1088" i="1" s="1"/>
  <c r="G1089" i="1" s="1"/>
  <c r="AE1088" i="1"/>
  <c r="AG1088" i="1" s="1"/>
  <c r="I1089" i="1" s="1"/>
  <c r="AD1088" i="1"/>
  <c r="AF1088" i="1" s="1"/>
  <c r="H1089" i="1" s="1"/>
  <c r="T1088" i="1"/>
  <c r="J1088" i="1" s="1"/>
  <c r="L1088" i="1" s="1"/>
  <c r="F1089" i="1" s="1"/>
  <c r="N1089" i="1" s="1"/>
  <c r="O1089" i="1"/>
  <c r="W1089" i="1" l="1"/>
  <c r="Y1089" i="1" s="1"/>
  <c r="V1089" i="1"/>
  <c r="X1089" i="1" s="1"/>
  <c r="Z1089" i="1"/>
  <c r="AC1089" i="1" s="1"/>
  <c r="P1089" i="1"/>
  <c r="AB1089" i="1" l="1"/>
  <c r="AA1089" i="1"/>
  <c r="AE1089" i="1"/>
  <c r="AG1089" i="1" s="1"/>
  <c r="I1090" i="1" s="1"/>
  <c r="AD1089" i="1"/>
  <c r="AF1089" i="1" s="1"/>
  <c r="H1090" i="1" s="1"/>
  <c r="R1089" i="1"/>
  <c r="S1089" i="1"/>
  <c r="U1089" i="1" s="1"/>
  <c r="K1089" i="1" s="1"/>
  <c r="M1089" i="1" s="1"/>
  <c r="G1090" i="1" s="1"/>
  <c r="Q1089" i="1"/>
  <c r="T1089" i="1" l="1"/>
  <c r="J1089" i="1" s="1"/>
  <c r="L1089" i="1" s="1"/>
  <c r="F1090" i="1" s="1"/>
  <c r="O1090" i="1"/>
  <c r="W1090" i="1"/>
  <c r="Y1090" i="1" s="1"/>
  <c r="V1090" i="1"/>
  <c r="X1090" i="1" s="1"/>
  <c r="N1090" i="1"/>
  <c r="Z1090" i="1" l="1"/>
  <c r="AC1090" i="1" s="1"/>
  <c r="AA1090" i="1"/>
  <c r="AB1090" i="1"/>
  <c r="P1090" i="1"/>
  <c r="AE1090" i="1" l="1"/>
  <c r="AG1090" i="1" s="1"/>
  <c r="I1091" i="1" s="1"/>
  <c r="AD1090" i="1"/>
  <c r="AF1090" i="1" s="1"/>
  <c r="H1091" i="1" s="1"/>
  <c r="Q1090" i="1"/>
  <c r="S1090" i="1"/>
  <c r="R1090" i="1"/>
  <c r="T1090" i="1" l="1"/>
  <c r="J1090" i="1" s="1"/>
  <c r="L1090" i="1" s="1"/>
  <c r="F1091" i="1" s="1"/>
  <c r="U1090" i="1"/>
  <c r="K1090" i="1" s="1"/>
  <c r="M1090" i="1" s="1"/>
  <c r="G1091" i="1" s="1"/>
  <c r="V1091" i="1"/>
  <c r="X1091" i="1" s="1"/>
  <c r="N1091" i="1"/>
  <c r="O1091" i="1"/>
  <c r="W1091" i="1"/>
  <c r="Y1091" i="1" s="1"/>
  <c r="Z1091" i="1" l="1"/>
  <c r="P1091" i="1"/>
  <c r="AB1091" i="1" l="1"/>
  <c r="AC1091" i="1"/>
  <c r="R1091" i="1"/>
  <c r="S1091" i="1"/>
  <c r="U1091" i="1" s="1"/>
  <c r="K1091" i="1" s="1"/>
  <c r="M1091" i="1" s="1"/>
  <c r="G1092" i="1" s="1"/>
  <c r="Q1091" i="1"/>
  <c r="AA1091" i="1"/>
  <c r="AE1091" i="1" l="1"/>
  <c r="AG1091" i="1" s="1"/>
  <c r="I1092" i="1" s="1"/>
  <c r="W1092" i="1" s="1"/>
  <c r="Y1092" i="1" s="1"/>
  <c r="AD1091" i="1"/>
  <c r="AF1091" i="1" s="1"/>
  <c r="H1092" i="1" s="1"/>
  <c r="T1091" i="1"/>
  <c r="J1091" i="1" s="1"/>
  <c r="L1091" i="1" s="1"/>
  <c r="F1092" i="1" s="1"/>
  <c r="N1092" i="1" s="1"/>
  <c r="O1092" i="1"/>
  <c r="V1092" i="1" l="1"/>
  <c r="X1092" i="1" s="1"/>
  <c r="Z1092" i="1"/>
  <c r="P1092" i="1"/>
  <c r="AB1092" i="1" l="1"/>
  <c r="AC1092" i="1"/>
  <c r="R1092" i="1"/>
  <c r="S1092" i="1"/>
  <c r="U1092" i="1" s="1"/>
  <c r="K1092" i="1" s="1"/>
  <c r="M1092" i="1" s="1"/>
  <c r="G1093" i="1" s="1"/>
  <c r="Q1092" i="1"/>
  <c r="AA1092" i="1"/>
  <c r="AE1092" i="1" l="1"/>
  <c r="AG1092" i="1" s="1"/>
  <c r="I1093" i="1" s="1"/>
  <c r="W1093" i="1" s="1"/>
  <c r="Y1093" i="1" s="1"/>
  <c r="AD1092" i="1"/>
  <c r="AF1092" i="1" s="1"/>
  <c r="H1093" i="1" s="1"/>
  <c r="T1092" i="1"/>
  <c r="J1092" i="1" s="1"/>
  <c r="L1092" i="1" s="1"/>
  <c r="F1093" i="1" s="1"/>
  <c r="N1093" i="1" s="1"/>
  <c r="O1093" i="1"/>
  <c r="V1093" i="1" l="1"/>
  <c r="X1093" i="1" s="1"/>
  <c r="Z1093" i="1" s="1"/>
  <c r="P1093" i="1"/>
  <c r="AB1093" i="1" l="1"/>
  <c r="AC1093" i="1"/>
  <c r="R1093" i="1"/>
  <c r="S1093" i="1"/>
  <c r="Q1093" i="1"/>
  <c r="AA1093" i="1"/>
  <c r="U1093" i="1" l="1"/>
  <c r="K1093" i="1" s="1"/>
  <c r="M1093" i="1" s="1"/>
  <c r="G1094" i="1" s="1"/>
  <c r="AE1093" i="1"/>
  <c r="AG1093" i="1" s="1"/>
  <c r="I1094" i="1" s="1"/>
  <c r="W1094" i="1" s="1"/>
  <c r="Y1094" i="1" s="1"/>
  <c r="AD1093" i="1"/>
  <c r="AF1093" i="1" s="1"/>
  <c r="H1094" i="1" s="1"/>
  <c r="T1093" i="1"/>
  <c r="J1093" i="1" s="1"/>
  <c r="L1093" i="1" s="1"/>
  <c r="F1094" i="1" s="1"/>
  <c r="N1094" i="1" s="1"/>
  <c r="O1094" i="1"/>
  <c r="V1094" i="1" l="1"/>
  <c r="X1094" i="1" s="1"/>
  <c r="Z1094" i="1"/>
  <c r="AB1094" i="1" s="1"/>
  <c r="P1094" i="1"/>
  <c r="AA1094" i="1" l="1"/>
  <c r="AC1094" i="1"/>
  <c r="AE1094" i="1" s="1"/>
  <c r="AG1094" i="1" s="1"/>
  <c r="I1095" i="1" s="1"/>
  <c r="Q1094" i="1"/>
  <c r="S1094" i="1"/>
  <c r="R1094" i="1"/>
  <c r="AD1094" i="1" l="1"/>
  <c r="AF1094" i="1" s="1"/>
  <c r="H1095" i="1" s="1"/>
  <c r="T1094" i="1"/>
  <c r="J1094" i="1" s="1"/>
  <c r="L1094" i="1" s="1"/>
  <c r="F1095" i="1" s="1"/>
  <c r="N1095" i="1" s="1"/>
  <c r="U1094" i="1"/>
  <c r="K1094" i="1" s="1"/>
  <c r="M1094" i="1" s="1"/>
  <c r="G1095" i="1" s="1"/>
  <c r="O1095" i="1" s="1"/>
  <c r="W1095" i="1" l="1"/>
  <c r="Y1095" i="1" s="1"/>
  <c r="V1095" i="1"/>
  <c r="X1095" i="1" s="1"/>
  <c r="P1095" i="1"/>
  <c r="Q1095" i="1" s="1"/>
  <c r="Z1095" i="1" l="1"/>
  <c r="AB1095" i="1" s="1"/>
  <c r="AC1095" i="1"/>
  <c r="R1095" i="1"/>
  <c r="S1095" i="1"/>
  <c r="AA1095" i="1"/>
  <c r="AE1095" i="1" l="1"/>
  <c r="AG1095" i="1" s="1"/>
  <c r="I1096" i="1" s="1"/>
  <c r="AD1095" i="1"/>
  <c r="AF1095" i="1" s="1"/>
  <c r="H1096" i="1" s="1"/>
  <c r="T1095" i="1"/>
  <c r="J1095" i="1" s="1"/>
  <c r="L1095" i="1" s="1"/>
  <c r="F1096" i="1" s="1"/>
  <c r="N1096" i="1" s="1"/>
  <c r="U1095" i="1"/>
  <c r="K1095" i="1" s="1"/>
  <c r="M1095" i="1" s="1"/>
  <c r="G1096" i="1" s="1"/>
  <c r="O1096" i="1" s="1"/>
  <c r="W1096" i="1" l="1"/>
  <c r="Y1096" i="1" s="1"/>
  <c r="V1096" i="1"/>
  <c r="X1096" i="1" s="1"/>
  <c r="P1096" i="1"/>
  <c r="Z1096" i="1" l="1"/>
  <c r="AB1096" i="1"/>
  <c r="AC1096" i="1"/>
  <c r="R1096" i="1"/>
  <c r="S1096" i="1"/>
  <c r="U1096" i="1" s="1"/>
  <c r="Q1096" i="1"/>
  <c r="AA1096" i="1"/>
  <c r="K1096" i="1"/>
  <c r="M1096" i="1" s="1"/>
  <c r="G1097" i="1" s="1"/>
  <c r="AE1096" i="1" l="1"/>
  <c r="AG1096" i="1" s="1"/>
  <c r="I1097" i="1" s="1"/>
  <c r="W1097" i="1" s="1"/>
  <c r="Y1097" i="1" s="1"/>
  <c r="AD1096" i="1"/>
  <c r="AF1096" i="1" s="1"/>
  <c r="H1097" i="1" s="1"/>
  <c r="T1096" i="1"/>
  <c r="J1096" i="1" s="1"/>
  <c r="L1096" i="1" s="1"/>
  <c r="F1097" i="1" s="1"/>
  <c r="N1097" i="1" s="1"/>
  <c r="O1097" i="1"/>
  <c r="V1097" i="1" l="1"/>
  <c r="X1097" i="1" s="1"/>
  <c r="Z1097" i="1"/>
  <c r="AB1097" i="1" s="1"/>
  <c r="P1097" i="1"/>
  <c r="AA1097" i="1" l="1"/>
  <c r="AC1097" i="1"/>
  <c r="AE1097" i="1" s="1"/>
  <c r="AG1097" i="1" s="1"/>
  <c r="I1098" i="1" s="1"/>
  <c r="Q1097" i="1"/>
  <c r="S1097" i="1"/>
  <c r="R1097" i="1"/>
  <c r="AD1097" i="1" l="1"/>
  <c r="AF1097" i="1" s="1"/>
  <c r="H1098" i="1" s="1"/>
  <c r="T1097" i="1"/>
  <c r="J1097" i="1" s="1"/>
  <c r="L1097" i="1" s="1"/>
  <c r="F1098" i="1" s="1"/>
  <c r="N1098" i="1" s="1"/>
  <c r="U1097" i="1"/>
  <c r="K1097" i="1" s="1"/>
  <c r="M1097" i="1" s="1"/>
  <c r="G1098" i="1" s="1"/>
  <c r="V1098" i="1" l="1"/>
  <c r="X1098" i="1" s="1"/>
  <c r="O1098" i="1"/>
  <c r="W1098" i="1"/>
  <c r="Y1098" i="1" s="1"/>
  <c r="P1098" i="1"/>
  <c r="Z1098" i="1" l="1"/>
  <c r="AB1098" i="1" s="1"/>
  <c r="Q1098" i="1"/>
  <c r="S1098" i="1"/>
  <c r="R1098" i="1"/>
  <c r="AA1098" i="1"/>
  <c r="AC1098" i="1" l="1"/>
  <c r="AE1098" i="1" s="1"/>
  <c r="AG1098" i="1" s="1"/>
  <c r="I1099" i="1" s="1"/>
  <c r="AD1098" i="1"/>
  <c r="AF1098" i="1" s="1"/>
  <c r="H1099" i="1" s="1"/>
  <c r="T1098" i="1"/>
  <c r="J1098" i="1" s="1"/>
  <c r="L1098" i="1" s="1"/>
  <c r="F1099" i="1" s="1"/>
  <c r="N1099" i="1" s="1"/>
  <c r="U1098" i="1"/>
  <c r="K1098" i="1" s="1"/>
  <c r="M1098" i="1" s="1"/>
  <c r="G1099" i="1" s="1"/>
  <c r="O1099" i="1" s="1"/>
  <c r="W1099" i="1" l="1"/>
  <c r="Y1099" i="1" s="1"/>
  <c r="V1099" i="1"/>
  <c r="X1099" i="1" s="1"/>
  <c r="Z1099" i="1" s="1"/>
  <c r="P1099" i="1"/>
  <c r="AB1099" i="1" l="1"/>
  <c r="AC1099" i="1"/>
  <c r="Q1099" i="1"/>
  <c r="S1099" i="1"/>
  <c r="R1099" i="1"/>
  <c r="AA1099" i="1"/>
  <c r="AE1099" i="1" l="1"/>
  <c r="AG1099" i="1" s="1"/>
  <c r="I1100" i="1" s="1"/>
  <c r="AD1099" i="1"/>
  <c r="AF1099" i="1" s="1"/>
  <c r="H1100" i="1" s="1"/>
  <c r="T1099" i="1"/>
  <c r="J1099" i="1" s="1"/>
  <c r="L1099" i="1" s="1"/>
  <c r="F1100" i="1" s="1"/>
  <c r="N1100" i="1" s="1"/>
  <c r="U1099" i="1"/>
  <c r="K1099" i="1" s="1"/>
  <c r="M1099" i="1" s="1"/>
  <c r="G1100" i="1" s="1"/>
  <c r="O1100" i="1" s="1"/>
  <c r="W1100" i="1" l="1"/>
  <c r="Y1100" i="1" s="1"/>
  <c r="V1100" i="1"/>
  <c r="X1100" i="1" s="1"/>
  <c r="Z1100" i="1" s="1"/>
  <c r="P1100" i="1"/>
  <c r="AB1100" i="1" l="1"/>
  <c r="AC1100" i="1"/>
  <c r="Q1100" i="1"/>
  <c r="S1100" i="1"/>
  <c r="R1100" i="1"/>
  <c r="AA1100" i="1"/>
  <c r="AE1100" i="1" l="1"/>
  <c r="AG1100" i="1" s="1"/>
  <c r="I1101" i="1" s="1"/>
  <c r="AD1100" i="1"/>
  <c r="AF1100" i="1" s="1"/>
  <c r="H1101" i="1" s="1"/>
  <c r="T1100" i="1"/>
  <c r="J1100" i="1" s="1"/>
  <c r="L1100" i="1" s="1"/>
  <c r="F1101" i="1" s="1"/>
  <c r="N1101" i="1" s="1"/>
  <c r="U1100" i="1"/>
  <c r="K1100" i="1" s="1"/>
  <c r="M1100" i="1" s="1"/>
  <c r="G1101" i="1" s="1"/>
  <c r="O1101" i="1" s="1"/>
  <c r="W1101" i="1" l="1"/>
  <c r="Y1101" i="1" s="1"/>
  <c r="V1101" i="1"/>
  <c r="X1101" i="1" s="1"/>
  <c r="Z1101" i="1" s="1"/>
  <c r="P1101" i="1"/>
  <c r="AB1101" i="1" l="1"/>
  <c r="AC1101" i="1"/>
  <c r="R1101" i="1"/>
  <c r="S1101" i="1"/>
  <c r="U1101" i="1" s="1"/>
  <c r="K1101" i="1" s="1"/>
  <c r="M1101" i="1" s="1"/>
  <c r="G1102" i="1" s="1"/>
  <c r="AA1101" i="1"/>
  <c r="Q1101" i="1"/>
  <c r="AE1101" i="1" l="1"/>
  <c r="AG1101" i="1" s="1"/>
  <c r="I1102" i="1" s="1"/>
  <c r="W1102" i="1" s="1"/>
  <c r="Y1102" i="1" s="1"/>
  <c r="AD1101" i="1"/>
  <c r="AF1101" i="1" s="1"/>
  <c r="H1102" i="1" s="1"/>
  <c r="T1101" i="1"/>
  <c r="J1101" i="1" s="1"/>
  <c r="L1101" i="1" s="1"/>
  <c r="F1102" i="1" s="1"/>
  <c r="N1102" i="1" s="1"/>
  <c r="O1102" i="1"/>
  <c r="V1102" i="1" l="1"/>
  <c r="X1102" i="1" s="1"/>
  <c r="Z1102" i="1"/>
  <c r="P1102" i="1"/>
  <c r="AB1102" i="1" l="1"/>
  <c r="AC1102" i="1"/>
  <c r="R1102" i="1"/>
  <c r="S1102" i="1"/>
  <c r="U1102" i="1" s="1"/>
  <c r="K1102" i="1" s="1"/>
  <c r="M1102" i="1" s="1"/>
  <c r="G1103" i="1" s="1"/>
  <c r="Q1102" i="1"/>
  <c r="AA1102" i="1"/>
  <c r="AE1102" i="1" l="1"/>
  <c r="AG1102" i="1" s="1"/>
  <c r="I1103" i="1" s="1"/>
  <c r="W1103" i="1" s="1"/>
  <c r="Y1103" i="1" s="1"/>
  <c r="AD1102" i="1"/>
  <c r="AF1102" i="1" s="1"/>
  <c r="H1103" i="1" s="1"/>
  <c r="T1102" i="1"/>
  <c r="J1102" i="1" s="1"/>
  <c r="L1102" i="1" s="1"/>
  <c r="F1103" i="1" s="1"/>
  <c r="N1103" i="1" s="1"/>
  <c r="O1103" i="1"/>
  <c r="V1103" i="1" l="1"/>
  <c r="X1103" i="1" s="1"/>
  <c r="Z1103" i="1"/>
  <c r="P1103" i="1"/>
  <c r="AB1103" i="1" l="1"/>
  <c r="AC1103" i="1"/>
  <c r="R1103" i="1"/>
  <c r="S1103" i="1"/>
  <c r="U1103" i="1" s="1"/>
  <c r="AA1103" i="1"/>
  <c r="Q1103" i="1"/>
  <c r="K1103" i="1"/>
  <c r="M1103" i="1" s="1"/>
  <c r="G1104" i="1" s="1"/>
  <c r="AE1103" i="1" l="1"/>
  <c r="AG1103" i="1" s="1"/>
  <c r="I1104" i="1" s="1"/>
  <c r="W1104" i="1" s="1"/>
  <c r="Y1104" i="1" s="1"/>
  <c r="AD1103" i="1"/>
  <c r="AF1103" i="1" s="1"/>
  <c r="H1104" i="1" s="1"/>
  <c r="T1103" i="1"/>
  <c r="J1103" i="1" s="1"/>
  <c r="L1103" i="1" s="1"/>
  <c r="F1104" i="1" s="1"/>
  <c r="N1104" i="1" s="1"/>
  <c r="O1104" i="1"/>
  <c r="V1104" i="1" l="1"/>
  <c r="X1104" i="1" s="1"/>
  <c r="Z1104" i="1"/>
  <c r="P1104" i="1"/>
  <c r="AB1104" i="1" l="1"/>
  <c r="AC1104" i="1"/>
  <c r="R1104" i="1"/>
  <c r="S1104" i="1"/>
  <c r="U1104" i="1" s="1"/>
  <c r="K1104" i="1" s="1"/>
  <c r="M1104" i="1" s="1"/>
  <c r="G1105" i="1" s="1"/>
  <c r="Q1104" i="1"/>
  <c r="AA1104" i="1"/>
  <c r="AE1104" i="1" l="1"/>
  <c r="AG1104" i="1" s="1"/>
  <c r="I1105" i="1" s="1"/>
  <c r="W1105" i="1" s="1"/>
  <c r="Y1105" i="1" s="1"/>
  <c r="AD1104" i="1"/>
  <c r="AF1104" i="1" s="1"/>
  <c r="H1105" i="1" s="1"/>
  <c r="T1104" i="1"/>
  <c r="J1104" i="1" s="1"/>
  <c r="L1104" i="1" s="1"/>
  <c r="F1105" i="1" s="1"/>
  <c r="N1105" i="1" s="1"/>
  <c r="O1105" i="1"/>
  <c r="V1105" i="1" l="1"/>
  <c r="X1105" i="1" s="1"/>
  <c r="Z1105" i="1" s="1"/>
  <c r="P1105" i="1"/>
  <c r="AC1105" i="1" l="1"/>
  <c r="AB1105" i="1"/>
  <c r="AA1105" i="1"/>
  <c r="AE1105" i="1"/>
  <c r="AG1105" i="1" s="1"/>
  <c r="I1106" i="1" s="1"/>
  <c r="AD1105" i="1"/>
  <c r="AF1105" i="1" s="1"/>
  <c r="H1106" i="1" s="1"/>
  <c r="Q1105" i="1"/>
  <c r="S1105" i="1"/>
  <c r="R1105" i="1"/>
  <c r="T1105" i="1" l="1"/>
  <c r="J1105" i="1" s="1"/>
  <c r="L1105" i="1" s="1"/>
  <c r="F1106" i="1" s="1"/>
  <c r="U1105" i="1"/>
  <c r="K1105" i="1" s="1"/>
  <c r="M1105" i="1" s="1"/>
  <c r="G1106" i="1" s="1"/>
  <c r="O1106" i="1" s="1"/>
  <c r="V1106" i="1"/>
  <c r="X1106" i="1" s="1"/>
  <c r="N1106" i="1"/>
  <c r="W1106" i="1" l="1"/>
  <c r="Y1106" i="1" s="1"/>
  <c r="Z1106" i="1"/>
  <c r="AC1106" i="1" s="1"/>
  <c r="P1106" i="1"/>
  <c r="AB1106" i="1" l="1"/>
  <c r="AA1106" i="1"/>
  <c r="R1106" i="1"/>
  <c r="S1106" i="1"/>
  <c r="U1106" i="1" s="1"/>
  <c r="K1106" i="1" s="1"/>
  <c r="M1106" i="1" s="1"/>
  <c r="G1107" i="1" s="1"/>
  <c r="Q1106" i="1"/>
  <c r="AE1106" i="1" l="1"/>
  <c r="AG1106" i="1" s="1"/>
  <c r="I1107" i="1" s="1"/>
  <c r="W1107" i="1" s="1"/>
  <c r="Y1107" i="1" s="1"/>
  <c r="AD1106" i="1"/>
  <c r="AF1106" i="1" s="1"/>
  <c r="H1107" i="1" s="1"/>
  <c r="T1106" i="1"/>
  <c r="J1106" i="1" s="1"/>
  <c r="L1106" i="1" s="1"/>
  <c r="F1107" i="1" s="1"/>
  <c r="N1107" i="1" s="1"/>
  <c r="O1107" i="1"/>
  <c r="V1107" i="1" l="1"/>
  <c r="X1107" i="1" s="1"/>
  <c r="Z1107" i="1" s="1"/>
  <c r="P1107" i="1"/>
  <c r="AC1107" i="1" l="1"/>
  <c r="AA1107" i="1"/>
  <c r="AB1107" i="1"/>
  <c r="AE1107" i="1" s="1"/>
  <c r="AG1107" i="1" s="1"/>
  <c r="I1108" i="1" s="1"/>
  <c r="AD1107" i="1"/>
  <c r="AF1107" i="1" s="1"/>
  <c r="H1108" i="1" s="1"/>
  <c r="Q1107" i="1"/>
  <c r="S1107" i="1"/>
  <c r="R1107" i="1"/>
  <c r="T1107" i="1" l="1"/>
  <c r="J1107" i="1" s="1"/>
  <c r="L1107" i="1" s="1"/>
  <c r="F1108" i="1" s="1"/>
  <c r="U1107" i="1"/>
  <c r="K1107" i="1" s="1"/>
  <c r="M1107" i="1" s="1"/>
  <c r="G1108" i="1" s="1"/>
  <c r="O1108" i="1" s="1"/>
  <c r="V1108" i="1"/>
  <c r="X1108" i="1" s="1"/>
  <c r="N1108" i="1"/>
  <c r="W1108" i="1"/>
  <c r="Y1108" i="1" s="1"/>
  <c r="Z1108" i="1" l="1"/>
  <c r="P1108" i="1"/>
  <c r="AB1108" i="1" l="1"/>
  <c r="AC1108" i="1"/>
  <c r="R1108" i="1"/>
  <c r="S1108" i="1"/>
  <c r="U1108" i="1" s="1"/>
  <c r="AA1108" i="1"/>
  <c r="Q1108" i="1"/>
  <c r="K1108" i="1"/>
  <c r="M1108" i="1" s="1"/>
  <c r="G1109" i="1" s="1"/>
  <c r="AE1108" i="1" l="1"/>
  <c r="AG1108" i="1" s="1"/>
  <c r="I1109" i="1" s="1"/>
  <c r="W1109" i="1" s="1"/>
  <c r="Y1109" i="1" s="1"/>
  <c r="AD1108" i="1"/>
  <c r="AF1108" i="1" s="1"/>
  <c r="H1109" i="1" s="1"/>
  <c r="T1108" i="1"/>
  <c r="J1108" i="1" s="1"/>
  <c r="L1108" i="1" s="1"/>
  <c r="F1109" i="1" s="1"/>
  <c r="O1109" i="1"/>
  <c r="V1109" i="1" l="1"/>
  <c r="X1109" i="1" s="1"/>
  <c r="N1109" i="1"/>
  <c r="Z1109" i="1"/>
  <c r="AB1109" i="1" s="1"/>
  <c r="P1109" i="1"/>
  <c r="AA1109" i="1" l="1"/>
  <c r="AC1109" i="1"/>
  <c r="AE1109" i="1" s="1"/>
  <c r="AG1109" i="1" s="1"/>
  <c r="I1110" i="1" s="1"/>
  <c r="Q1109" i="1"/>
  <c r="S1109" i="1"/>
  <c r="R1109" i="1"/>
  <c r="AD1109" i="1" l="1"/>
  <c r="AF1109" i="1" s="1"/>
  <c r="H1110" i="1" s="1"/>
  <c r="T1109" i="1"/>
  <c r="J1109" i="1" s="1"/>
  <c r="L1109" i="1" s="1"/>
  <c r="F1110" i="1" s="1"/>
  <c r="N1110" i="1" s="1"/>
  <c r="U1109" i="1"/>
  <c r="K1109" i="1" s="1"/>
  <c r="M1109" i="1" s="1"/>
  <c r="G1110" i="1" s="1"/>
  <c r="V1110" i="1" l="1"/>
  <c r="X1110" i="1" s="1"/>
  <c r="W1110" i="1"/>
  <c r="Y1110" i="1" s="1"/>
  <c r="Z1110" i="1" s="1"/>
  <c r="O1110" i="1"/>
  <c r="P1110" i="1" s="1"/>
  <c r="AB1110" i="1" l="1"/>
  <c r="AC1110" i="1"/>
  <c r="R1110" i="1"/>
  <c r="S1110" i="1"/>
  <c r="U1110" i="1" s="1"/>
  <c r="K1110" i="1" s="1"/>
  <c r="M1110" i="1" s="1"/>
  <c r="G1111" i="1" s="1"/>
  <c r="AA1110" i="1"/>
  <c r="Q1110" i="1"/>
  <c r="AE1110" i="1" l="1"/>
  <c r="AG1110" i="1" s="1"/>
  <c r="I1111" i="1" s="1"/>
  <c r="W1111" i="1" s="1"/>
  <c r="Y1111" i="1" s="1"/>
  <c r="AD1110" i="1"/>
  <c r="AF1110" i="1" s="1"/>
  <c r="H1111" i="1" s="1"/>
  <c r="T1110" i="1"/>
  <c r="J1110" i="1" s="1"/>
  <c r="L1110" i="1" s="1"/>
  <c r="F1111" i="1" s="1"/>
  <c r="O1111" i="1"/>
  <c r="V1111" i="1" l="1"/>
  <c r="X1111" i="1" s="1"/>
  <c r="N1111" i="1"/>
  <c r="Z1111" i="1" l="1"/>
  <c r="AA1111" i="1" s="1"/>
  <c r="P1111" i="1"/>
  <c r="AB1111" i="1" l="1"/>
  <c r="AC1111" i="1"/>
  <c r="AD1111" i="1" s="1"/>
  <c r="AF1111" i="1" s="1"/>
  <c r="H1112" i="1" s="1"/>
  <c r="R1111" i="1"/>
  <c r="S1111" i="1"/>
  <c r="Q1111" i="1"/>
  <c r="U1111" i="1" l="1"/>
  <c r="K1111" i="1" s="1"/>
  <c r="M1111" i="1" s="1"/>
  <c r="G1112" i="1" s="1"/>
  <c r="AE1111" i="1"/>
  <c r="AG1111" i="1" s="1"/>
  <c r="I1112" i="1" s="1"/>
  <c r="W1112" i="1" s="1"/>
  <c r="Y1112" i="1" s="1"/>
  <c r="T1111" i="1"/>
  <c r="J1111" i="1" s="1"/>
  <c r="L1111" i="1" s="1"/>
  <c r="F1112" i="1" s="1"/>
  <c r="V1112" i="1" s="1"/>
  <c r="X1112" i="1" s="1"/>
  <c r="O1112" i="1"/>
  <c r="N1112" i="1" l="1"/>
  <c r="Z1112" i="1"/>
  <c r="P1112" i="1"/>
  <c r="AB1112" i="1" l="1"/>
  <c r="AC1112" i="1"/>
  <c r="R1112" i="1"/>
  <c r="S1112" i="1"/>
  <c r="U1112" i="1" s="1"/>
  <c r="AA1112" i="1"/>
  <c r="Q1112" i="1"/>
  <c r="K1112" i="1"/>
  <c r="M1112" i="1" s="1"/>
  <c r="G1113" i="1" s="1"/>
  <c r="AE1112" i="1" l="1"/>
  <c r="AG1112" i="1" s="1"/>
  <c r="I1113" i="1" s="1"/>
  <c r="W1113" i="1" s="1"/>
  <c r="Y1113" i="1" s="1"/>
  <c r="AD1112" i="1"/>
  <c r="AF1112" i="1" s="1"/>
  <c r="H1113" i="1" s="1"/>
  <c r="T1112" i="1"/>
  <c r="J1112" i="1" s="1"/>
  <c r="L1112" i="1" s="1"/>
  <c r="F1113" i="1" s="1"/>
  <c r="O1113" i="1"/>
  <c r="V1113" i="1" l="1"/>
  <c r="X1113" i="1" s="1"/>
  <c r="N1113" i="1"/>
  <c r="Z1113" i="1" l="1"/>
  <c r="AA1113" i="1"/>
  <c r="P1113" i="1"/>
  <c r="AB1113" i="1" l="1"/>
  <c r="AC1113" i="1"/>
  <c r="AD1113" i="1" s="1"/>
  <c r="AF1113" i="1" s="1"/>
  <c r="H1114" i="1" s="1"/>
  <c r="R1113" i="1"/>
  <c r="S1113" i="1"/>
  <c r="U1113" i="1" s="1"/>
  <c r="K1113" i="1" s="1"/>
  <c r="M1113" i="1" s="1"/>
  <c r="G1114" i="1" s="1"/>
  <c r="Q1113" i="1"/>
  <c r="AE1113" i="1" l="1"/>
  <c r="AG1113" i="1" s="1"/>
  <c r="I1114" i="1" s="1"/>
  <c r="W1114" i="1" s="1"/>
  <c r="Y1114" i="1" s="1"/>
  <c r="T1113" i="1"/>
  <c r="J1113" i="1" s="1"/>
  <c r="L1113" i="1" s="1"/>
  <c r="F1114" i="1" s="1"/>
  <c r="V1114" i="1" s="1"/>
  <c r="X1114" i="1" s="1"/>
  <c r="O1114" i="1"/>
  <c r="N1114" i="1" l="1"/>
  <c r="Z1114" i="1"/>
  <c r="P1114" i="1"/>
  <c r="AB1114" i="1" l="1"/>
  <c r="AC1114" i="1"/>
  <c r="R1114" i="1"/>
  <c r="S1114" i="1"/>
  <c r="U1114" i="1" s="1"/>
  <c r="K1114" i="1" s="1"/>
  <c r="M1114" i="1" s="1"/>
  <c r="G1115" i="1" s="1"/>
  <c r="AA1114" i="1"/>
  <c r="Q1114" i="1"/>
  <c r="AE1114" i="1" l="1"/>
  <c r="AG1114" i="1" s="1"/>
  <c r="I1115" i="1" s="1"/>
  <c r="W1115" i="1" s="1"/>
  <c r="Y1115" i="1" s="1"/>
  <c r="AD1114" i="1"/>
  <c r="AF1114" i="1" s="1"/>
  <c r="H1115" i="1" s="1"/>
  <c r="T1114" i="1"/>
  <c r="J1114" i="1" s="1"/>
  <c r="L1114" i="1" s="1"/>
  <c r="F1115" i="1" s="1"/>
  <c r="O1115" i="1"/>
  <c r="V1115" i="1" l="1"/>
  <c r="X1115" i="1" s="1"/>
  <c r="N1115" i="1"/>
  <c r="Z1115" i="1"/>
  <c r="P1115" i="1"/>
  <c r="AB1115" i="1" l="1"/>
  <c r="AC1115" i="1"/>
  <c r="R1115" i="1"/>
  <c r="S1115" i="1"/>
  <c r="U1115" i="1" s="1"/>
  <c r="K1115" i="1" s="1"/>
  <c r="M1115" i="1" s="1"/>
  <c r="G1116" i="1" s="1"/>
  <c r="AA1115" i="1"/>
  <c r="Q1115" i="1"/>
  <c r="AE1115" i="1" l="1"/>
  <c r="AG1115" i="1" s="1"/>
  <c r="I1116" i="1" s="1"/>
  <c r="W1116" i="1" s="1"/>
  <c r="Y1116" i="1" s="1"/>
  <c r="AD1115" i="1"/>
  <c r="AF1115" i="1" s="1"/>
  <c r="H1116" i="1" s="1"/>
  <c r="T1115" i="1"/>
  <c r="J1115" i="1" s="1"/>
  <c r="L1115" i="1" s="1"/>
  <c r="F1116" i="1" s="1"/>
  <c r="N1116" i="1" s="1"/>
  <c r="O1116" i="1"/>
  <c r="V1116" i="1" l="1"/>
  <c r="X1116" i="1" s="1"/>
  <c r="Z1116" i="1"/>
  <c r="AC1116" i="1" s="1"/>
  <c r="P1116" i="1"/>
  <c r="AB1116" i="1" l="1"/>
  <c r="AA1116" i="1"/>
  <c r="AE1116" i="1"/>
  <c r="AG1116" i="1" s="1"/>
  <c r="I1117" i="1" s="1"/>
  <c r="AD1116" i="1"/>
  <c r="AF1116" i="1" s="1"/>
  <c r="R1116" i="1"/>
  <c r="S1116" i="1"/>
  <c r="Q1116" i="1"/>
  <c r="U1116" i="1" l="1"/>
  <c r="K1116" i="1" s="1"/>
  <c r="M1116" i="1" s="1"/>
  <c r="G1117" i="1" s="1"/>
  <c r="O1117" i="1" s="1"/>
  <c r="T1116" i="1"/>
  <c r="H1117" i="1"/>
  <c r="J1116" i="1"/>
  <c r="L1116" i="1" s="1"/>
  <c r="F1117" i="1" s="1"/>
  <c r="W1117" i="1" l="1"/>
  <c r="Y1117" i="1" s="1"/>
  <c r="V1117" i="1"/>
  <c r="X1117" i="1" s="1"/>
  <c r="N1117" i="1"/>
  <c r="Z1117" i="1" l="1"/>
  <c r="AA1117" i="1" s="1"/>
  <c r="P1117" i="1"/>
  <c r="AB1117" i="1" l="1"/>
  <c r="AC1117" i="1"/>
  <c r="AD1117" i="1" s="1"/>
  <c r="AF1117" i="1" s="1"/>
  <c r="H1118" i="1" s="1"/>
  <c r="R1117" i="1"/>
  <c r="S1117" i="1"/>
  <c r="U1117" i="1" s="1"/>
  <c r="K1117" i="1" s="1"/>
  <c r="M1117" i="1" s="1"/>
  <c r="G1118" i="1" s="1"/>
  <c r="Q1117" i="1"/>
  <c r="AE1117" i="1" l="1"/>
  <c r="AG1117" i="1" s="1"/>
  <c r="I1118" i="1" s="1"/>
  <c r="W1118" i="1" s="1"/>
  <c r="Y1118" i="1" s="1"/>
  <c r="T1117" i="1"/>
  <c r="J1117" i="1" s="1"/>
  <c r="L1117" i="1" s="1"/>
  <c r="F1118" i="1" s="1"/>
  <c r="V1118" i="1" s="1"/>
  <c r="X1118" i="1" s="1"/>
  <c r="O1118" i="1"/>
  <c r="N1118" i="1" l="1"/>
  <c r="Z1118" i="1"/>
  <c r="AC1118" i="1" s="1"/>
  <c r="P1118" i="1"/>
  <c r="AB1118" i="1" l="1"/>
  <c r="AA1118" i="1"/>
  <c r="AE1118" i="1"/>
  <c r="AG1118" i="1" s="1"/>
  <c r="I1119" i="1" s="1"/>
  <c r="AD1118" i="1"/>
  <c r="AF1118" i="1" s="1"/>
  <c r="H1119" i="1" s="1"/>
  <c r="R1118" i="1"/>
  <c r="S1118" i="1"/>
  <c r="U1118" i="1" s="1"/>
  <c r="K1118" i="1" s="1"/>
  <c r="M1118" i="1" s="1"/>
  <c r="G1119" i="1" s="1"/>
  <c r="Q1118" i="1"/>
  <c r="T1118" i="1" l="1"/>
  <c r="J1118" i="1" s="1"/>
  <c r="L1118" i="1" s="1"/>
  <c r="F1119" i="1" s="1"/>
  <c r="V1119" i="1" s="1"/>
  <c r="X1119" i="1" s="1"/>
  <c r="O1119" i="1"/>
  <c r="W1119" i="1"/>
  <c r="Y1119" i="1" s="1"/>
  <c r="N1119" i="1" l="1"/>
  <c r="Z1119" i="1"/>
  <c r="AB1119" i="1" s="1"/>
  <c r="P1119" i="1"/>
  <c r="AA1119" i="1" l="1"/>
  <c r="AC1119" i="1"/>
  <c r="AE1119" i="1" s="1"/>
  <c r="AG1119" i="1" s="1"/>
  <c r="I1120" i="1" s="1"/>
  <c r="Q1119" i="1"/>
  <c r="S1119" i="1"/>
  <c r="R1119" i="1"/>
  <c r="AD1119" i="1" l="1"/>
  <c r="AF1119" i="1" s="1"/>
  <c r="H1120" i="1" s="1"/>
  <c r="T1119" i="1"/>
  <c r="J1119" i="1" s="1"/>
  <c r="L1119" i="1" s="1"/>
  <c r="F1120" i="1" s="1"/>
  <c r="N1120" i="1" s="1"/>
  <c r="U1119" i="1"/>
  <c r="K1119" i="1" s="1"/>
  <c r="M1119" i="1" s="1"/>
  <c r="G1120" i="1" s="1"/>
  <c r="O1120" i="1" s="1"/>
  <c r="W1120" i="1" l="1"/>
  <c r="Y1120" i="1" s="1"/>
  <c r="V1120" i="1"/>
  <c r="X1120" i="1" s="1"/>
  <c r="Z1120" i="1" s="1"/>
  <c r="P1120" i="1"/>
  <c r="AB1120" i="1" l="1"/>
  <c r="AC1120" i="1"/>
  <c r="R1120" i="1"/>
  <c r="S1120" i="1"/>
  <c r="U1120" i="1" s="1"/>
  <c r="K1120" i="1" s="1"/>
  <c r="M1120" i="1" s="1"/>
  <c r="G1121" i="1" s="1"/>
  <c r="Q1120" i="1"/>
  <c r="AA1120" i="1"/>
  <c r="AE1120" i="1" l="1"/>
  <c r="AG1120" i="1" s="1"/>
  <c r="I1121" i="1" s="1"/>
  <c r="W1121" i="1" s="1"/>
  <c r="Y1121" i="1" s="1"/>
  <c r="AD1120" i="1"/>
  <c r="AF1120" i="1" s="1"/>
  <c r="H1121" i="1" s="1"/>
  <c r="T1120" i="1"/>
  <c r="J1120" i="1" s="1"/>
  <c r="L1120" i="1" s="1"/>
  <c r="F1121" i="1" s="1"/>
  <c r="O1121" i="1"/>
  <c r="V1121" i="1" l="1"/>
  <c r="X1121" i="1" s="1"/>
  <c r="Z1121" i="1" s="1"/>
  <c r="N1121" i="1"/>
  <c r="P1121" i="1" s="1"/>
  <c r="AB1121" i="1" l="1"/>
  <c r="AC1121" i="1"/>
  <c r="R1121" i="1"/>
  <c r="S1121" i="1"/>
  <c r="U1121" i="1" s="1"/>
  <c r="K1121" i="1" s="1"/>
  <c r="M1121" i="1" s="1"/>
  <c r="G1122" i="1" s="1"/>
  <c r="Q1121" i="1"/>
  <c r="AA1121" i="1"/>
  <c r="AE1121" i="1" l="1"/>
  <c r="AG1121" i="1" s="1"/>
  <c r="I1122" i="1" s="1"/>
  <c r="W1122" i="1" s="1"/>
  <c r="Y1122" i="1" s="1"/>
  <c r="AD1121" i="1"/>
  <c r="AF1121" i="1" s="1"/>
  <c r="H1122" i="1" s="1"/>
  <c r="T1121" i="1"/>
  <c r="J1121" i="1" s="1"/>
  <c r="L1121" i="1" s="1"/>
  <c r="F1122" i="1" s="1"/>
  <c r="N1122" i="1" s="1"/>
  <c r="O1122" i="1"/>
  <c r="V1122" i="1" l="1"/>
  <c r="X1122" i="1" s="1"/>
  <c r="Z1122" i="1"/>
  <c r="P1122" i="1"/>
  <c r="AB1122" i="1" l="1"/>
  <c r="AC1122" i="1"/>
  <c r="R1122" i="1"/>
  <c r="S1122" i="1"/>
  <c r="U1122" i="1" s="1"/>
  <c r="K1122" i="1" s="1"/>
  <c r="M1122" i="1" s="1"/>
  <c r="G1123" i="1" s="1"/>
  <c r="Q1122" i="1"/>
  <c r="AA1122" i="1"/>
  <c r="AE1122" i="1" l="1"/>
  <c r="AG1122" i="1" s="1"/>
  <c r="I1123" i="1" s="1"/>
  <c r="W1123" i="1" s="1"/>
  <c r="Y1123" i="1" s="1"/>
  <c r="AD1122" i="1"/>
  <c r="AF1122" i="1" s="1"/>
  <c r="H1123" i="1" s="1"/>
  <c r="T1122" i="1"/>
  <c r="J1122" i="1" s="1"/>
  <c r="L1122" i="1" s="1"/>
  <c r="F1123" i="1" s="1"/>
  <c r="N1123" i="1" s="1"/>
  <c r="O1123" i="1"/>
  <c r="V1123" i="1" l="1"/>
  <c r="X1123" i="1" s="1"/>
  <c r="Z1123" i="1" s="1"/>
  <c r="AC1123" i="1" s="1"/>
  <c r="P1123" i="1"/>
  <c r="AB1123" i="1" l="1"/>
  <c r="AA1123" i="1"/>
  <c r="Q1123" i="1"/>
  <c r="S1123" i="1"/>
  <c r="R1123" i="1"/>
  <c r="AE1123" i="1" l="1"/>
  <c r="AG1123" i="1" s="1"/>
  <c r="I1124" i="1" s="1"/>
  <c r="AD1123" i="1"/>
  <c r="AF1123" i="1" s="1"/>
  <c r="H1124" i="1" s="1"/>
  <c r="T1123" i="1"/>
  <c r="J1123" i="1" s="1"/>
  <c r="L1123" i="1" s="1"/>
  <c r="F1124" i="1" s="1"/>
  <c r="N1124" i="1" s="1"/>
  <c r="U1123" i="1"/>
  <c r="K1123" i="1" s="1"/>
  <c r="M1123" i="1" s="1"/>
  <c r="G1124" i="1" s="1"/>
  <c r="V1124" i="1" l="1"/>
  <c r="X1124" i="1" s="1"/>
  <c r="O1124" i="1"/>
  <c r="W1124" i="1"/>
  <c r="Y1124" i="1" s="1"/>
  <c r="Z1124" i="1" s="1"/>
  <c r="P1124" i="1"/>
  <c r="AB1124" i="1" l="1"/>
  <c r="AC1124" i="1"/>
  <c r="R1124" i="1"/>
  <c r="S1124" i="1"/>
  <c r="U1124" i="1" s="1"/>
  <c r="K1124" i="1" s="1"/>
  <c r="M1124" i="1" s="1"/>
  <c r="G1125" i="1" s="1"/>
  <c r="AA1124" i="1"/>
  <c r="Q1124" i="1"/>
  <c r="AE1124" i="1" l="1"/>
  <c r="AG1124" i="1" s="1"/>
  <c r="I1125" i="1" s="1"/>
  <c r="W1125" i="1" s="1"/>
  <c r="Y1125" i="1" s="1"/>
  <c r="AD1124" i="1"/>
  <c r="AF1124" i="1" s="1"/>
  <c r="H1125" i="1" s="1"/>
  <c r="T1124" i="1"/>
  <c r="J1124" i="1" s="1"/>
  <c r="L1124" i="1" s="1"/>
  <c r="F1125" i="1" s="1"/>
  <c r="O1125" i="1"/>
  <c r="V1125" i="1" l="1"/>
  <c r="X1125" i="1" s="1"/>
  <c r="N1125" i="1"/>
  <c r="Z1125" i="1" l="1"/>
  <c r="AA1125" i="1"/>
  <c r="P1125" i="1"/>
  <c r="AB1125" i="1" l="1"/>
  <c r="AC1125" i="1"/>
  <c r="AD1125" i="1" s="1"/>
  <c r="AF1125" i="1" s="1"/>
  <c r="H1126" i="1" s="1"/>
  <c r="R1125" i="1"/>
  <c r="S1125" i="1"/>
  <c r="U1125" i="1" s="1"/>
  <c r="K1125" i="1" s="1"/>
  <c r="M1125" i="1" s="1"/>
  <c r="G1126" i="1" s="1"/>
  <c r="Q1125" i="1"/>
  <c r="AE1125" i="1" l="1"/>
  <c r="AG1125" i="1" s="1"/>
  <c r="I1126" i="1" s="1"/>
  <c r="W1126" i="1" s="1"/>
  <c r="Y1126" i="1" s="1"/>
  <c r="T1125" i="1"/>
  <c r="J1125" i="1" s="1"/>
  <c r="L1125" i="1" s="1"/>
  <c r="F1126" i="1" s="1"/>
  <c r="V1126" i="1" s="1"/>
  <c r="X1126" i="1" s="1"/>
  <c r="O1126" i="1"/>
  <c r="N1126" i="1" l="1"/>
  <c r="Z1126" i="1"/>
  <c r="AB1126" i="1"/>
  <c r="P1126" i="1"/>
  <c r="AA1126" i="1" l="1"/>
  <c r="AC1126" i="1"/>
  <c r="AE1126" i="1" s="1"/>
  <c r="AG1126" i="1" s="1"/>
  <c r="I1127" i="1" s="1"/>
  <c r="R1126" i="1"/>
  <c r="S1126" i="1"/>
  <c r="Q1126" i="1"/>
  <c r="U1126" i="1" l="1"/>
  <c r="K1126" i="1" s="1"/>
  <c r="M1126" i="1" s="1"/>
  <c r="G1127" i="1" s="1"/>
  <c r="AD1126" i="1"/>
  <c r="AF1126" i="1" s="1"/>
  <c r="H1127" i="1" s="1"/>
  <c r="T1126" i="1"/>
  <c r="J1126" i="1" s="1"/>
  <c r="L1126" i="1" s="1"/>
  <c r="F1127" i="1" s="1"/>
  <c r="N1127" i="1" s="1"/>
  <c r="O1127" i="1"/>
  <c r="W1127" i="1"/>
  <c r="Y1127" i="1" s="1"/>
  <c r="V1127" i="1" l="1"/>
  <c r="X1127" i="1" s="1"/>
  <c r="Z1127" i="1" s="1"/>
  <c r="P1127" i="1"/>
  <c r="AB1127" i="1" l="1"/>
  <c r="AC1127" i="1"/>
  <c r="Q1127" i="1"/>
  <c r="S1127" i="1"/>
  <c r="R1127" i="1"/>
  <c r="AA1127" i="1"/>
  <c r="AE1127" i="1" l="1"/>
  <c r="AG1127" i="1" s="1"/>
  <c r="I1128" i="1" s="1"/>
  <c r="AD1127" i="1"/>
  <c r="AF1127" i="1" s="1"/>
  <c r="H1128" i="1" s="1"/>
  <c r="T1127" i="1"/>
  <c r="J1127" i="1" s="1"/>
  <c r="L1127" i="1" s="1"/>
  <c r="F1128" i="1" s="1"/>
  <c r="N1128" i="1" s="1"/>
  <c r="U1127" i="1"/>
  <c r="K1127" i="1" s="1"/>
  <c r="M1127" i="1" s="1"/>
  <c r="G1128" i="1" s="1"/>
  <c r="O1128" i="1" s="1"/>
  <c r="W1128" i="1" l="1"/>
  <c r="Y1128" i="1" s="1"/>
  <c r="V1128" i="1"/>
  <c r="X1128" i="1" s="1"/>
  <c r="Z1128" i="1" s="1"/>
  <c r="P1128" i="1"/>
  <c r="AB1128" i="1" l="1"/>
  <c r="AC1128" i="1"/>
  <c r="R1128" i="1"/>
  <c r="S1128" i="1"/>
  <c r="U1128" i="1" s="1"/>
  <c r="AA1128" i="1"/>
  <c r="K1128" i="1"/>
  <c r="M1128" i="1" s="1"/>
  <c r="G1129" i="1" s="1"/>
  <c r="Q1128" i="1"/>
  <c r="AE1128" i="1" l="1"/>
  <c r="AG1128" i="1" s="1"/>
  <c r="I1129" i="1" s="1"/>
  <c r="W1129" i="1" s="1"/>
  <c r="Y1129" i="1" s="1"/>
  <c r="AD1128" i="1"/>
  <c r="AF1128" i="1" s="1"/>
  <c r="H1129" i="1" s="1"/>
  <c r="T1128" i="1"/>
  <c r="J1128" i="1" s="1"/>
  <c r="L1128" i="1" s="1"/>
  <c r="F1129" i="1" s="1"/>
  <c r="O1129" i="1"/>
  <c r="V1129" i="1" l="1"/>
  <c r="X1129" i="1" s="1"/>
  <c r="N1129" i="1"/>
  <c r="Z1129" i="1" l="1"/>
  <c r="P1129" i="1"/>
  <c r="AB1129" i="1" l="1"/>
  <c r="AC1129" i="1"/>
  <c r="R1129" i="1"/>
  <c r="S1129" i="1"/>
  <c r="U1129" i="1" s="1"/>
  <c r="AA1129" i="1"/>
  <c r="Q1129" i="1"/>
  <c r="K1129" i="1"/>
  <c r="M1129" i="1" s="1"/>
  <c r="G1130" i="1" s="1"/>
  <c r="AE1129" i="1" l="1"/>
  <c r="AG1129" i="1" s="1"/>
  <c r="I1130" i="1" s="1"/>
  <c r="W1130" i="1" s="1"/>
  <c r="Y1130" i="1" s="1"/>
  <c r="AD1129" i="1"/>
  <c r="AF1129" i="1" s="1"/>
  <c r="H1130" i="1" s="1"/>
  <c r="T1129" i="1"/>
  <c r="J1129" i="1" s="1"/>
  <c r="L1129" i="1" s="1"/>
  <c r="F1130" i="1" s="1"/>
  <c r="O1130" i="1"/>
  <c r="V1130" i="1" l="1"/>
  <c r="X1130" i="1" s="1"/>
  <c r="N1130" i="1"/>
  <c r="Z1130" i="1"/>
  <c r="AC1130" i="1" s="1"/>
  <c r="P1130" i="1"/>
  <c r="AB1130" i="1" l="1"/>
  <c r="AA1130" i="1"/>
  <c r="AE1130" i="1"/>
  <c r="AG1130" i="1" s="1"/>
  <c r="I1131" i="1" s="1"/>
  <c r="AD1130" i="1"/>
  <c r="AF1130" i="1" s="1"/>
  <c r="H1131" i="1" s="1"/>
  <c r="R1130" i="1"/>
  <c r="S1130" i="1"/>
  <c r="U1130" i="1" s="1"/>
  <c r="K1130" i="1" s="1"/>
  <c r="M1130" i="1" s="1"/>
  <c r="G1131" i="1" s="1"/>
  <c r="Q1130" i="1"/>
  <c r="T1130" i="1" l="1"/>
  <c r="J1130" i="1" s="1"/>
  <c r="L1130" i="1" s="1"/>
  <c r="F1131" i="1" s="1"/>
  <c r="O1131" i="1"/>
  <c r="W1131" i="1"/>
  <c r="Y1131" i="1" s="1"/>
  <c r="V1131" i="1"/>
  <c r="X1131" i="1" s="1"/>
  <c r="N1131" i="1"/>
  <c r="Z1131" i="1" l="1"/>
  <c r="P1131" i="1"/>
  <c r="AA1131" i="1" l="1"/>
  <c r="AC1131" i="1"/>
  <c r="Q1131" i="1"/>
  <c r="S1131" i="1"/>
  <c r="R1131" i="1"/>
  <c r="AB1131" i="1"/>
  <c r="AE1131" i="1" l="1"/>
  <c r="AG1131" i="1" s="1"/>
  <c r="I1132" i="1" s="1"/>
  <c r="AD1131" i="1"/>
  <c r="AF1131" i="1" s="1"/>
  <c r="H1132" i="1" s="1"/>
  <c r="T1131" i="1"/>
  <c r="J1131" i="1" s="1"/>
  <c r="L1131" i="1" s="1"/>
  <c r="F1132" i="1" s="1"/>
  <c r="N1132" i="1" s="1"/>
  <c r="U1131" i="1"/>
  <c r="K1131" i="1" s="1"/>
  <c r="M1131" i="1" s="1"/>
  <c r="G1132" i="1" s="1"/>
  <c r="O1132" i="1" s="1"/>
  <c r="W1132" i="1" l="1"/>
  <c r="Y1132" i="1" s="1"/>
  <c r="V1132" i="1"/>
  <c r="X1132" i="1" s="1"/>
  <c r="Z1132" i="1" s="1"/>
  <c r="P1132" i="1"/>
  <c r="AB1132" i="1" l="1"/>
  <c r="AC1132" i="1"/>
  <c r="R1132" i="1"/>
  <c r="S1132" i="1"/>
  <c r="Q1132" i="1"/>
  <c r="AA1132" i="1"/>
  <c r="AE1132" i="1" l="1"/>
  <c r="AG1132" i="1" s="1"/>
  <c r="I1133" i="1" s="1"/>
  <c r="AD1132" i="1"/>
  <c r="AF1132" i="1" s="1"/>
  <c r="H1133" i="1" s="1"/>
  <c r="U1132" i="1"/>
  <c r="K1132" i="1" s="1"/>
  <c r="M1132" i="1" s="1"/>
  <c r="G1133" i="1" s="1"/>
  <c r="O1133" i="1" s="1"/>
  <c r="T1132" i="1"/>
  <c r="J1132" i="1" s="1"/>
  <c r="L1132" i="1" s="1"/>
  <c r="F1133" i="1" s="1"/>
  <c r="N1133" i="1" s="1"/>
  <c r="W1133" i="1" l="1"/>
  <c r="Y1133" i="1" s="1"/>
  <c r="V1133" i="1"/>
  <c r="X1133" i="1" s="1"/>
  <c r="Z1133" i="1" s="1"/>
  <c r="AA1133" i="1" s="1"/>
  <c r="P1133" i="1"/>
  <c r="AB1133" i="1" l="1"/>
  <c r="AC1133" i="1"/>
  <c r="AD1133" i="1" s="1"/>
  <c r="AF1133" i="1" s="1"/>
  <c r="H1134" i="1" s="1"/>
  <c r="Q1133" i="1"/>
  <c r="S1133" i="1"/>
  <c r="R1133" i="1"/>
  <c r="AE1133" i="1" l="1"/>
  <c r="AG1133" i="1" s="1"/>
  <c r="I1134" i="1" s="1"/>
  <c r="T1133" i="1"/>
  <c r="J1133" i="1" s="1"/>
  <c r="L1133" i="1" s="1"/>
  <c r="F1134" i="1" s="1"/>
  <c r="V1134" i="1" s="1"/>
  <c r="X1134" i="1" s="1"/>
  <c r="U1133" i="1"/>
  <c r="K1133" i="1" s="1"/>
  <c r="M1133" i="1" s="1"/>
  <c r="G1134" i="1" s="1"/>
  <c r="O1134" i="1" s="1"/>
  <c r="N1134" i="1" l="1"/>
  <c r="W1134" i="1"/>
  <c r="Y1134" i="1" s="1"/>
  <c r="Z1134" i="1" s="1"/>
  <c r="P1134" i="1"/>
  <c r="AB1134" i="1" l="1"/>
  <c r="AC1134" i="1"/>
  <c r="R1134" i="1"/>
  <c r="S1134" i="1"/>
  <c r="U1134" i="1" s="1"/>
  <c r="K1134" i="1" s="1"/>
  <c r="M1134" i="1" s="1"/>
  <c r="G1135" i="1" s="1"/>
  <c r="Q1134" i="1"/>
  <c r="AA1134" i="1"/>
  <c r="AE1134" i="1" l="1"/>
  <c r="AG1134" i="1" s="1"/>
  <c r="I1135" i="1" s="1"/>
  <c r="W1135" i="1" s="1"/>
  <c r="Y1135" i="1" s="1"/>
  <c r="AD1134" i="1"/>
  <c r="AF1134" i="1" s="1"/>
  <c r="H1135" i="1" s="1"/>
  <c r="T1134" i="1"/>
  <c r="J1134" i="1" s="1"/>
  <c r="L1134" i="1" s="1"/>
  <c r="F1135" i="1" s="1"/>
  <c r="N1135" i="1" s="1"/>
  <c r="O1135" i="1"/>
  <c r="V1135" i="1" l="1"/>
  <c r="X1135" i="1" s="1"/>
  <c r="Z1135" i="1" s="1"/>
  <c r="P1135" i="1"/>
  <c r="AB1135" i="1" l="1"/>
  <c r="AC1135" i="1"/>
  <c r="R1135" i="1"/>
  <c r="S1135" i="1"/>
  <c r="U1135" i="1" s="1"/>
  <c r="K1135" i="1" s="1"/>
  <c r="M1135" i="1" s="1"/>
  <c r="G1136" i="1" s="1"/>
  <c r="Q1135" i="1"/>
  <c r="AA1135" i="1"/>
  <c r="AE1135" i="1" l="1"/>
  <c r="AG1135" i="1" s="1"/>
  <c r="I1136" i="1" s="1"/>
  <c r="W1136" i="1" s="1"/>
  <c r="Y1136" i="1" s="1"/>
  <c r="AD1135" i="1"/>
  <c r="AF1135" i="1" s="1"/>
  <c r="H1136" i="1" s="1"/>
  <c r="T1135" i="1"/>
  <c r="J1135" i="1" s="1"/>
  <c r="L1135" i="1" s="1"/>
  <c r="F1136" i="1" s="1"/>
  <c r="N1136" i="1" s="1"/>
  <c r="O1136" i="1"/>
  <c r="V1136" i="1" l="1"/>
  <c r="X1136" i="1" s="1"/>
  <c r="Z1136" i="1"/>
  <c r="P1136" i="1"/>
  <c r="AB1136" i="1" l="1"/>
  <c r="AC1136" i="1"/>
  <c r="R1136" i="1"/>
  <c r="S1136" i="1"/>
  <c r="U1136" i="1" s="1"/>
  <c r="K1136" i="1" s="1"/>
  <c r="M1136" i="1" s="1"/>
  <c r="G1137" i="1" s="1"/>
  <c r="AA1136" i="1"/>
  <c r="Q1136" i="1"/>
  <c r="AE1136" i="1" l="1"/>
  <c r="AG1136" i="1" s="1"/>
  <c r="I1137" i="1" s="1"/>
  <c r="W1137" i="1" s="1"/>
  <c r="Y1137" i="1" s="1"/>
  <c r="AD1136" i="1"/>
  <c r="AF1136" i="1" s="1"/>
  <c r="H1137" i="1" s="1"/>
  <c r="T1136" i="1"/>
  <c r="J1136" i="1" s="1"/>
  <c r="L1136" i="1" s="1"/>
  <c r="F1137" i="1" s="1"/>
  <c r="O1137" i="1"/>
  <c r="V1137" i="1" l="1"/>
  <c r="X1137" i="1" s="1"/>
  <c r="N1137" i="1"/>
  <c r="Z1137" i="1" l="1"/>
  <c r="AA1137" i="1" s="1"/>
  <c r="P1137" i="1"/>
  <c r="AB1137" i="1" l="1"/>
  <c r="AC1137" i="1"/>
  <c r="AD1137" i="1" s="1"/>
  <c r="AF1137" i="1" s="1"/>
  <c r="H1138" i="1" s="1"/>
  <c r="R1137" i="1"/>
  <c r="S1137" i="1"/>
  <c r="Q1137" i="1"/>
  <c r="U1137" i="1" l="1"/>
  <c r="K1137" i="1" s="1"/>
  <c r="M1137" i="1" s="1"/>
  <c r="G1138" i="1" s="1"/>
  <c r="AE1137" i="1"/>
  <c r="AG1137" i="1" s="1"/>
  <c r="I1138" i="1" s="1"/>
  <c r="W1138" i="1" s="1"/>
  <c r="Y1138" i="1" s="1"/>
  <c r="T1137" i="1"/>
  <c r="J1137" i="1" s="1"/>
  <c r="L1137" i="1" s="1"/>
  <c r="F1138" i="1" s="1"/>
  <c r="N1138" i="1" s="1"/>
  <c r="O1138" i="1"/>
  <c r="V1138" i="1" l="1"/>
  <c r="X1138" i="1" s="1"/>
  <c r="Z1138" i="1"/>
  <c r="AC1138" i="1" s="1"/>
  <c r="P1138" i="1"/>
  <c r="AB1138" i="1" l="1"/>
  <c r="AE1138" i="1" s="1"/>
  <c r="AG1138" i="1" s="1"/>
  <c r="I1139" i="1" s="1"/>
  <c r="AA1138" i="1"/>
  <c r="AD1138" i="1" s="1"/>
  <c r="AF1138" i="1" s="1"/>
  <c r="H1139" i="1" s="1"/>
  <c r="Q1138" i="1"/>
  <c r="S1138" i="1"/>
  <c r="R1138" i="1"/>
  <c r="T1138" i="1" l="1"/>
  <c r="J1138" i="1" s="1"/>
  <c r="L1138" i="1" s="1"/>
  <c r="F1139" i="1" s="1"/>
  <c r="U1138" i="1"/>
  <c r="K1138" i="1" s="1"/>
  <c r="M1138" i="1" s="1"/>
  <c r="G1139" i="1" s="1"/>
  <c r="V1139" i="1"/>
  <c r="X1139" i="1" s="1"/>
  <c r="N1139" i="1"/>
  <c r="O1139" i="1"/>
  <c r="W1139" i="1"/>
  <c r="Y1139" i="1" s="1"/>
  <c r="Z1139" i="1" l="1"/>
  <c r="P1139" i="1"/>
  <c r="AB1139" i="1" l="1"/>
  <c r="AC1139" i="1"/>
  <c r="R1139" i="1"/>
  <c r="S1139" i="1"/>
  <c r="U1139" i="1" s="1"/>
  <c r="K1139" i="1" s="1"/>
  <c r="M1139" i="1" s="1"/>
  <c r="G1140" i="1" s="1"/>
  <c r="Q1139" i="1"/>
  <c r="AA1139" i="1"/>
  <c r="AE1139" i="1" l="1"/>
  <c r="AG1139" i="1" s="1"/>
  <c r="I1140" i="1" s="1"/>
  <c r="W1140" i="1" s="1"/>
  <c r="Y1140" i="1" s="1"/>
  <c r="AD1139" i="1"/>
  <c r="AF1139" i="1" s="1"/>
  <c r="H1140" i="1" s="1"/>
  <c r="T1139" i="1"/>
  <c r="J1139" i="1" s="1"/>
  <c r="L1139" i="1" s="1"/>
  <c r="F1140" i="1" s="1"/>
  <c r="O1140" i="1"/>
  <c r="V1140" i="1" l="1"/>
  <c r="X1140" i="1" s="1"/>
  <c r="N1140" i="1"/>
  <c r="Z1140" i="1"/>
  <c r="P1140" i="1"/>
  <c r="AB1140" i="1" l="1"/>
  <c r="AC1140" i="1"/>
  <c r="R1140" i="1"/>
  <c r="S1140" i="1"/>
  <c r="Q1140" i="1"/>
  <c r="AA1140" i="1"/>
  <c r="U1140" i="1" l="1"/>
  <c r="K1140" i="1" s="1"/>
  <c r="M1140" i="1" s="1"/>
  <c r="G1141" i="1" s="1"/>
  <c r="AE1140" i="1"/>
  <c r="AG1140" i="1" s="1"/>
  <c r="I1141" i="1" s="1"/>
  <c r="W1141" i="1" s="1"/>
  <c r="Y1141" i="1" s="1"/>
  <c r="AD1140" i="1"/>
  <c r="AF1140" i="1" s="1"/>
  <c r="H1141" i="1" s="1"/>
  <c r="T1140" i="1"/>
  <c r="J1140" i="1" s="1"/>
  <c r="L1140" i="1" s="1"/>
  <c r="F1141" i="1" s="1"/>
  <c r="N1141" i="1" s="1"/>
  <c r="O1141" i="1"/>
  <c r="V1141" i="1" l="1"/>
  <c r="X1141" i="1" s="1"/>
  <c r="Z1141" i="1"/>
  <c r="P1141" i="1"/>
  <c r="AB1141" i="1" l="1"/>
  <c r="AC1141" i="1"/>
  <c r="R1141" i="1"/>
  <c r="S1141" i="1"/>
  <c r="Q1141" i="1"/>
  <c r="AA1141" i="1"/>
  <c r="U1141" i="1" l="1"/>
  <c r="K1141" i="1" s="1"/>
  <c r="M1141" i="1" s="1"/>
  <c r="G1142" i="1" s="1"/>
  <c r="AE1141" i="1"/>
  <c r="AG1141" i="1" s="1"/>
  <c r="I1142" i="1" s="1"/>
  <c r="W1142" i="1" s="1"/>
  <c r="Y1142" i="1" s="1"/>
  <c r="AD1141" i="1"/>
  <c r="AF1141" i="1" s="1"/>
  <c r="H1142" i="1" s="1"/>
  <c r="T1141" i="1"/>
  <c r="J1141" i="1" s="1"/>
  <c r="L1141" i="1" s="1"/>
  <c r="F1142" i="1" s="1"/>
  <c r="N1142" i="1" s="1"/>
  <c r="O1142" i="1"/>
  <c r="V1142" i="1" l="1"/>
  <c r="X1142" i="1" s="1"/>
  <c r="Z1142" i="1" s="1"/>
  <c r="P1142" i="1"/>
  <c r="AB1142" i="1" l="1"/>
  <c r="AC1142" i="1"/>
  <c r="R1142" i="1"/>
  <c r="S1142" i="1"/>
  <c r="U1142" i="1" s="1"/>
  <c r="Q1142" i="1"/>
  <c r="AA1142" i="1"/>
  <c r="K1142" i="1"/>
  <c r="M1142" i="1" s="1"/>
  <c r="G1143" i="1" s="1"/>
  <c r="AE1142" i="1" l="1"/>
  <c r="AG1142" i="1" s="1"/>
  <c r="I1143" i="1" s="1"/>
  <c r="W1143" i="1" s="1"/>
  <c r="Y1143" i="1" s="1"/>
  <c r="AD1142" i="1"/>
  <c r="AF1142" i="1" s="1"/>
  <c r="H1143" i="1" s="1"/>
  <c r="T1142" i="1"/>
  <c r="J1142" i="1" s="1"/>
  <c r="L1142" i="1" s="1"/>
  <c r="F1143" i="1" s="1"/>
  <c r="N1143" i="1" s="1"/>
  <c r="O1143" i="1"/>
  <c r="V1143" i="1" l="1"/>
  <c r="X1143" i="1" s="1"/>
  <c r="Z1143" i="1"/>
  <c r="P1143" i="1"/>
  <c r="AB1143" i="1" l="1"/>
  <c r="AC1143" i="1"/>
  <c r="R1143" i="1"/>
  <c r="S1143" i="1"/>
  <c r="U1143" i="1" s="1"/>
  <c r="Q1143" i="1"/>
  <c r="AA1143" i="1"/>
  <c r="K1143" i="1"/>
  <c r="M1143" i="1" s="1"/>
  <c r="G1144" i="1" s="1"/>
  <c r="AE1143" i="1" l="1"/>
  <c r="AG1143" i="1" s="1"/>
  <c r="I1144" i="1" s="1"/>
  <c r="W1144" i="1" s="1"/>
  <c r="Y1144" i="1" s="1"/>
  <c r="AD1143" i="1"/>
  <c r="AF1143" i="1" s="1"/>
  <c r="H1144" i="1" s="1"/>
  <c r="T1143" i="1"/>
  <c r="J1143" i="1" s="1"/>
  <c r="L1143" i="1" s="1"/>
  <c r="F1144" i="1" s="1"/>
  <c r="N1144" i="1" s="1"/>
  <c r="O1144" i="1"/>
  <c r="V1144" i="1" l="1"/>
  <c r="X1144" i="1" s="1"/>
  <c r="Z1144" i="1" s="1"/>
  <c r="P1144" i="1"/>
  <c r="AB1144" i="1" l="1"/>
  <c r="AC1144" i="1"/>
  <c r="R1144" i="1"/>
  <c r="S1144" i="1"/>
  <c r="U1144" i="1" s="1"/>
  <c r="K1144" i="1" s="1"/>
  <c r="M1144" i="1" s="1"/>
  <c r="G1145" i="1" s="1"/>
  <c r="Q1144" i="1"/>
  <c r="AA1144" i="1"/>
  <c r="AE1144" i="1" l="1"/>
  <c r="AG1144" i="1" s="1"/>
  <c r="I1145" i="1" s="1"/>
  <c r="W1145" i="1" s="1"/>
  <c r="Y1145" i="1" s="1"/>
  <c r="AD1144" i="1"/>
  <c r="AF1144" i="1" s="1"/>
  <c r="H1145" i="1" s="1"/>
  <c r="T1144" i="1"/>
  <c r="J1144" i="1" s="1"/>
  <c r="L1144" i="1" s="1"/>
  <c r="F1145" i="1" s="1"/>
  <c r="N1145" i="1" s="1"/>
  <c r="O1145" i="1"/>
  <c r="V1145" i="1" l="1"/>
  <c r="X1145" i="1" s="1"/>
  <c r="Z1145" i="1"/>
  <c r="P1145" i="1"/>
  <c r="AB1145" i="1" l="1"/>
  <c r="AC1145" i="1"/>
  <c r="R1145" i="1"/>
  <c r="S1145" i="1"/>
  <c r="U1145" i="1" s="1"/>
  <c r="K1145" i="1" s="1"/>
  <c r="M1145" i="1" s="1"/>
  <c r="G1146" i="1" s="1"/>
  <c r="Q1145" i="1"/>
  <c r="AA1145" i="1"/>
  <c r="AE1145" i="1" l="1"/>
  <c r="AG1145" i="1" s="1"/>
  <c r="I1146" i="1" s="1"/>
  <c r="W1146" i="1" s="1"/>
  <c r="Y1146" i="1" s="1"/>
  <c r="AD1145" i="1"/>
  <c r="AF1145" i="1" s="1"/>
  <c r="H1146" i="1" s="1"/>
  <c r="T1145" i="1"/>
  <c r="J1145" i="1" s="1"/>
  <c r="L1145" i="1" s="1"/>
  <c r="F1146" i="1" s="1"/>
  <c r="N1146" i="1" s="1"/>
  <c r="O1146" i="1"/>
  <c r="V1146" i="1" l="1"/>
  <c r="X1146" i="1" s="1"/>
  <c r="Z1146" i="1"/>
  <c r="P1146" i="1"/>
  <c r="AB1146" i="1" l="1"/>
  <c r="AC1146" i="1"/>
  <c r="R1146" i="1"/>
  <c r="S1146" i="1"/>
  <c r="U1146" i="1" s="1"/>
  <c r="K1146" i="1" s="1"/>
  <c r="M1146" i="1" s="1"/>
  <c r="G1147" i="1" s="1"/>
  <c r="Q1146" i="1"/>
  <c r="AA1146" i="1"/>
  <c r="AE1146" i="1" l="1"/>
  <c r="AG1146" i="1" s="1"/>
  <c r="I1147" i="1" s="1"/>
  <c r="W1147" i="1" s="1"/>
  <c r="Y1147" i="1" s="1"/>
  <c r="AD1146" i="1"/>
  <c r="AF1146" i="1" s="1"/>
  <c r="H1147" i="1" s="1"/>
  <c r="T1146" i="1"/>
  <c r="J1146" i="1" s="1"/>
  <c r="L1146" i="1" s="1"/>
  <c r="F1147" i="1" s="1"/>
  <c r="N1147" i="1" s="1"/>
  <c r="O1147" i="1"/>
  <c r="V1147" i="1" l="1"/>
  <c r="X1147" i="1" s="1"/>
  <c r="Z1147" i="1" s="1"/>
  <c r="P1147" i="1"/>
  <c r="AC1147" i="1" l="1"/>
  <c r="AB1147" i="1"/>
  <c r="AA1147" i="1"/>
  <c r="AD1147" i="1"/>
  <c r="AF1147" i="1" s="1"/>
  <c r="H1148" i="1" s="1"/>
  <c r="Q1147" i="1"/>
  <c r="S1147" i="1"/>
  <c r="R1147" i="1"/>
  <c r="AE1147" i="1" l="1"/>
  <c r="AG1147" i="1" s="1"/>
  <c r="I1148" i="1" s="1"/>
  <c r="T1147" i="1"/>
  <c r="J1147" i="1" s="1"/>
  <c r="L1147" i="1" s="1"/>
  <c r="F1148" i="1" s="1"/>
  <c r="U1147" i="1"/>
  <c r="K1147" i="1" s="1"/>
  <c r="M1147" i="1" s="1"/>
  <c r="G1148" i="1" s="1"/>
  <c r="O1148" i="1" s="1"/>
  <c r="V1148" i="1"/>
  <c r="X1148" i="1" s="1"/>
  <c r="N1148" i="1"/>
  <c r="W1148" i="1" l="1"/>
  <c r="Y1148" i="1" s="1"/>
  <c r="Z1148" i="1"/>
  <c r="P1148" i="1"/>
  <c r="AB1148" i="1" l="1"/>
  <c r="AC1148" i="1"/>
  <c r="R1148" i="1"/>
  <c r="S1148" i="1"/>
  <c r="U1148" i="1" s="1"/>
  <c r="K1148" i="1" s="1"/>
  <c r="M1148" i="1" s="1"/>
  <c r="G1149" i="1" s="1"/>
  <c r="AA1148" i="1"/>
  <c r="Q1148" i="1"/>
  <c r="AE1148" i="1" l="1"/>
  <c r="AG1148" i="1" s="1"/>
  <c r="I1149" i="1" s="1"/>
  <c r="W1149" i="1" s="1"/>
  <c r="Y1149" i="1" s="1"/>
  <c r="AD1148" i="1"/>
  <c r="AF1148" i="1" s="1"/>
  <c r="H1149" i="1" s="1"/>
  <c r="T1148" i="1"/>
  <c r="J1148" i="1" s="1"/>
  <c r="L1148" i="1" s="1"/>
  <c r="F1149" i="1" s="1"/>
  <c r="O1149" i="1"/>
  <c r="V1149" i="1" l="1"/>
  <c r="X1149" i="1" s="1"/>
  <c r="N1149" i="1"/>
  <c r="Z1149" i="1" l="1"/>
  <c r="AA1149" i="1" s="1"/>
  <c r="P1149" i="1"/>
  <c r="AB1149" i="1" l="1"/>
  <c r="AC1149" i="1"/>
  <c r="AD1149" i="1" s="1"/>
  <c r="AF1149" i="1" s="1"/>
  <c r="H1150" i="1" s="1"/>
  <c r="R1149" i="1"/>
  <c r="S1149" i="1"/>
  <c r="Q1149" i="1"/>
  <c r="U1149" i="1" l="1"/>
  <c r="K1149" i="1" s="1"/>
  <c r="M1149" i="1" s="1"/>
  <c r="G1150" i="1" s="1"/>
  <c r="AE1149" i="1"/>
  <c r="AG1149" i="1" s="1"/>
  <c r="I1150" i="1" s="1"/>
  <c r="W1150" i="1" s="1"/>
  <c r="Y1150" i="1" s="1"/>
  <c r="T1149" i="1"/>
  <c r="J1149" i="1" s="1"/>
  <c r="L1149" i="1" s="1"/>
  <c r="F1150" i="1" s="1"/>
  <c r="O1150" i="1"/>
  <c r="V1150" i="1" l="1"/>
  <c r="X1150" i="1" s="1"/>
  <c r="N1150" i="1"/>
  <c r="Z1150" i="1"/>
  <c r="P1150" i="1"/>
  <c r="AA1150" i="1" l="1"/>
  <c r="AC1150" i="1"/>
  <c r="Q1150" i="1"/>
  <c r="S1150" i="1"/>
  <c r="AB1150" i="1"/>
  <c r="R1150" i="1"/>
  <c r="AE1150" i="1" l="1"/>
  <c r="AG1150" i="1" s="1"/>
  <c r="I1151" i="1" s="1"/>
  <c r="AD1150" i="1"/>
  <c r="AF1150" i="1" s="1"/>
  <c r="H1151" i="1" s="1"/>
  <c r="T1150" i="1"/>
  <c r="J1150" i="1" s="1"/>
  <c r="L1150" i="1" s="1"/>
  <c r="F1151" i="1" s="1"/>
  <c r="U1150" i="1"/>
  <c r="K1150" i="1" s="1"/>
  <c r="M1150" i="1" s="1"/>
  <c r="G1151" i="1" s="1"/>
  <c r="N1151" i="1"/>
  <c r="V1151" i="1" l="1"/>
  <c r="X1151" i="1" s="1"/>
  <c r="O1151" i="1"/>
  <c r="W1151" i="1"/>
  <c r="Y1151" i="1" s="1"/>
  <c r="P1151" i="1"/>
  <c r="Z1151" i="1" l="1"/>
  <c r="AB1151" i="1" s="1"/>
  <c r="AC1151" i="1"/>
  <c r="R1151" i="1"/>
  <c r="S1151" i="1"/>
  <c r="U1151" i="1" s="1"/>
  <c r="K1151" i="1" s="1"/>
  <c r="M1151" i="1" s="1"/>
  <c r="G1152" i="1" s="1"/>
  <c r="Q1151" i="1"/>
  <c r="AA1151" i="1"/>
  <c r="AE1151" i="1" l="1"/>
  <c r="AG1151" i="1" s="1"/>
  <c r="I1152" i="1" s="1"/>
  <c r="W1152" i="1" s="1"/>
  <c r="Y1152" i="1" s="1"/>
  <c r="AD1151" i="1"/>
  <c r="AF1151" i="1" s="1"/>
  <c r="H1152" i="1" s="1"/>
  <c r="T1151" i="1"/>
  <c r="J1151" i="1" s="1"/>
  <c r="L1151" i="1" s="1"/>
  <c r="F1152" i="1" s="1"/>
  <c r="N1152" i="1" s="1"/>
  <c r="O1152" i="1"/>
  <c r="V1152" i="1" l="1"/>
  <c r="X1152" i="1" s="1"/>
  <c r="Z1152" i="1"/>
  <c r="P1152" i="1"/>
  <c r="AB1152" i="1" l="1"/>
  <c r="AC1152" i="1"/>
  <c r="R1152" i="1"/>
  <c r="S1152" i="1"/>
  <c r="U1152" i="1" s="1"/>
  <c r="K1152" i="1" s="1"/>
  <c r="M1152" i="1" s="1"/>
  <c r="G1153" i="1" s="1"/>
  <c r="Q1152" i="1"/>
  <c r="AA1152" i="1"/>
  <c r="AE1152" i="1" l="1"/>
  <c r="AG1152" i="1" s="1"/>
  <c r="I1153" i="1" s="1"/>
  <c r="W1153" i="1" s="1"/>
  <c r="Y1153" i="1" s="1"/>
  <c r="AD1152" i="1"/>
  <c r="AF1152" i="1" s="1"/>
  <c r="H1153" i="1" s="1"/>
  <c r="T1152" i="1"/>
  <c r="J1152" i="1" s="1"/>
  <c r="L1152" i="1" s="1"/>
  <c r="F1153" i="1" s="1"/>
  <c r="N1153" i="1" s="1"/>
  <c r="O1153" i="1"/>
  <c r="V1153" i="1" l="1"/>
  <c r="X1153" i="1" s="1"/>
  <c r="Z1153" i="1" s="1"/>
  <c r="P1153" i="1"/>
  <c r="AB1153" i="1" l="1"/>
  <c r="AC1153" i="1"/>
  <c r="R1153" i="1"/>
  <c r="S1153" i="1"/>
  <c r="U1153" i="1" s="1"/>
  <c r="K1153" i="1" s="1"/>
  <c r="M1153" i="1" s="1"/>
  <c r="G1154" i="1" s="1"/>
  <c r="Q1153" i="1"/>
  <c r="AA1153" i="1"/>
  <c r="AE1153" i="1" l="1"/>
  <c r="AG1153" i="1" s="1"/>
  <c r="I1154" i="1" s="1"/>
  <c r="W1154" i="1" s="1"/>
  <c r="Y1154" i="1" s="1"/>
  <c r="AD1153" i="1"/>
  <c r="AF1153" i="1" s="1"/>
  <c r="H1154" i="1" s="1"/>
  <c r="T1153" i="1"/>
  <c r="J1153" i="1" s="1"/>
  <c r="L1153" i="1" s="1"/>
  <c r="F1154" i="1" s="1"/>
  <c r="N1154" i="1" s="1"/>
  <c r="O1154" i="1"/>
  <c r="V1154" i="1" l="1"/>
  <c r="X1154" i="1" s="1"/>
  <c r="Z1154" i="1" s="1"/>
  <c r="P1154" i="1"/>
  <c r="AB1154" i="1" l="1"/>
  <c r="AC1154" i="1"/>
  <c r="R1154" i="1"/>
  <c r="S1154" i="1"/>
  <c r="U1154" i="1" s="1"/>
  <c r="Q1154" i="1"/>
  <c r="AA1154" i="1"/>
  <c r="K1154" i="1"/>
  <c r="M1154" i="1" s="1"/>
  <c r="G1155" i="1" s="1"/>
  <c r="AE1154" i="1" l="1"/>
  <c r="AG1154" i="1" s="1"/>
  <c r="I1155" i="1" s="1"/>
  <c r="W1155" i="1" s="1"/>
  <c r="Y1155" i="1" s="1"/>
  <c r="AD1154" i="1"/>
  <c r="AF1154" i="1" s="1"/>
  <c r="H1155" i="1" s="1"/>
  <c r="T1154" i="1"/>
  <c r="J1154" i="1" s="1"/>
  <c r="L1154" i="1" s="1"/>
  <c r="F1155" i="1" s="1"/>
  <c r="N1155" i="1" s="1"/>
  <c r="O1155" i="1"/>
  <c r="V1155" i="1" l="1"/>
  <c r="X1155" i="1" s="1"/>
  <c r="Z1155" i="1" s="1"/>
  <c r="P1155" i="1"/>
  <c r="AB1155" i="1" l="1"/>
  <c r="AC1155" i="1"/>
  <c r="R1155" i="1"/>
  <c r="S1155" i="1"/>
  <c r="U1155" i="1" s="1"/>
  <c r="K1155" i="1" s="1"/>
  <c r="M1155" i="1" s="1"/>
  <c r="G1156" i="1" s="1"/>
  <c r="Q1155" i="1"/>
  <c r="AA1155" i="1"/>
  <c r="AE1155" i="1" l="1"/>
  <c r="AG1155" i="1" s="1"/>
  <c r="I1156" i="1" s="1"/>
  <c r="W1156" i="1" s="1"/>
  <c r="Y1156" i="1" s="1"/>
  <c r="AD1155" i="1"/>
  <c r="AF1155" i="1" s="1"/>
  <c r="H1156" i="1" s="1"/>
  <c r="T1155" i="1"/>
  <c r="J1155" i="1" s="1"/>
  <c r="L1155" i="1" s="1"/>
  <c r="F1156" i="1" s="1"/>
  <c r="N1156" i="1" s="1"/>
  <c r="O1156" i="1"/>
  <c r="V1156" i="1" l="1"/>
  <c r="X1156" i="1" s="1"/>
  <c r="Z1156" i="1"/>
  <c r="P1156" i="1"/>
  <c r="AB1156" i="1" l="1"/>
  <c r="AC1156" i="1"/>
  <c r="R1156" i="1"/>
  <c r="S1156" i="1"/>
  <c r="U1156" i="1" s="1"/>
  <c r="K1156" i="1" s="1"/>
  <c r="M1156" i="1" s="1"/>
  <c r="G1157" i="1" s="1"/>
  <c r="Q1156" i="1"/>
  <c r="AA1156" i="1"/>
  <c r="AE1156" i="1" l="1"/>
  <c r="AG1156" i="1" s="1"/>
  <c r="I1157" i="1" s="1"/>
  <c r="W1157" i="1" s="1"/>
  <c r="Y1157" i="1" s="1"/>
  <c r="AD1156" i="1"/>
  <c r="AF1156" i="1" s="1"/>
  <c r="H1157" i="1" s="1"/>
  <c r="T1156" i="1"/>
  <c r="J1156" i="1" s="1"/>
  <c r="L1156" i="1" s="1"/>
  <c r="F1157" i="1" s="1"/>
  <c r="N1157" i="1" s="1"/>
  <c r="O1157" i="1"/>
  <c r="V1157" i="1" l="1"/>
  <c r="X1157" i="1" s="1"/>
  <c r="Z1157" i="1"/>
  <c r="P1157" i="1"/>
  <c r="AB1157" i="1" l="1"/>
  <c r="AC1157" i="1"/>
  <c r="R1157" i="1"/>
  <c r="S1157" i="1"/>
  <c r="U1157" i="1" s="1"/>
  <c r="Q1157" i="1"/>
  <c r="AA1157" i="1"/>
  <c r="K1157" i="1"/>
  <c r="M1157" i="1" s="1"/>
  <c r="G1158" i="1" s="1"/>
  <c r="AE1157" i="1" l="1"/>
  <c r="AG1157" i="1" s="1"/>
  <c r="I1158" i="1" s="1"/>
  <c r="W1158" i="1" s="1"/>
  <c r="Y1158" i="1" s="1"/>
  <c r="AD1157" i="1"/>
  <c r="AF1157" i="1" s="1"/>
  <c r="H1158" i="1" s="1"/>
  <c r="T1157" i="1"/>
  <c r="J1157" i="1" s="1"/>
  <c r="L1157" i="1" s="1"/>
  <c r="F1158" i="1" s="1"/>
  <c r="N1158" i="1" s="1"/>
  <c r="O1158" i="1"/>
  <c r="V1158" i="1" l="1"/>
  <c r="X1158" i="1" s="1"/>
  <c r="Z1158" i="1" s="1"/>
  <c r="P1158" i="1"/>
  <c r="AB1158" i="1" l="1"/>
  <c r="AC1158" i="1"/>
  <c r="R1158" i="1"/>
  <c r="S1158" i="1"/>
  <c r="U1158" i="1" s="1"/>
  <c r="K1158" i="1" s="1"/>
  <c r="M1158" i="1" s="1"/>
  <c r="G1159" i="1" s="1"/>
  <c r="Q1158" i="1"/>
  <c r="AA1158" i="1"/>
  <c r="AE1158" i="1" l="1"/>
  <c r="AG1158" i="1" s="1"/>
  <c r="I1159" i="1" s="1"/>
  <c r="W1159" i="1" s="1"/>
  <c r="Y1159" i="1" s="1"/>
  <c r="AD1158" i="1"/>
  <c r="AF1158" i="1" s="1"/>
  <c r="H1159" i="1" s="1"/>
  <c r="T1158" i="1"/>
  <c r="J1158" i="1" s="1"/>
  <c r="L1158" i="1" s="1"/>
  <c r="F1159" i="1" s="1"/>
  <c r="N1159" i="1" s="1"/>
  <c r="O1159" i="1"/>
  <c r="V1159" i="1" l="1"/>
  <c r="X1159" i="1" s="1"/>
  <c r="Z1159" i="1"/>
  <c r="P1159" i="1"/>
  <c r="AB1159" i="1" l="1"/>
  <c r="AC1159" i="1"/>
  <c r="Q1159" i="1"/>
  <c r="S1159" i="1"/>
  <c r="R1159" i="1"/>
  <c r="AA1159" i="1"/>
  <c r="AE1159" i="1" l="1"/>
  <c r="AG1159" i="1" s="1"/>
  <c r="I1160" i="1" s="1"/>
  <c r="AD1159" i="1"/>
  <c r="AF1159" i="1" s="1"/>
  <c r="H1160" i="1" s="1"/>
  <c r="T1159" i="1"/>
  <c r="J1159" i="1" s="1"/>
  <c r="L1159" i="1" s="1"/>
  <c r="F1160" i="1" s="1"/>
  <c r="N1160" i="1" s="1"/>
  <c r="U1159" i="1"/>
  <c r="K1159" i="1" s="1"/>
  <c r="M1159" i="1" s="1"/>
  <c r="G1160" i="1" s="1"/>
  <c r="O1160" i="1" s="1"/>
  <c r="W1160" i="1" l="1"/>
  <c r="Y1160" i="1" s="1"/>
  <c r="V1160" i="1"/>
  <c r="X1160" i="1" s="1"/>
  <c r="Z1160" i="1" s="1"/>
  <c r="P1160" i="1"/>
  <c r="AB1160" i="1" l="1"/>
  <c r="AC1160" i="1"/>
  <c r="R1160" i="1"/>
  <c r="S1160" i="1"/>
  <c r="U1160" i="1" s="1"/>
  <c r="K1160" i="1" s="1"/>
  <c r="M1160" i="1" s="1"/>
  <c r="G1161" i="1" s="1"/>
  <c r="Q1160" i="1"/>
  <c r="AA1160" i="1"/>
  <c r="AE1160" i="1" l="1"/>
  <c r="AG1160" i="1" s="1"/>
  <c r="I1161" i="1" s="1"/>
  <c r="W1161" i="1" s="1"/>
  <c r="Y1161" i="1" s="1"/>
  <c r="AD1160" i="1"/>
  <c r="AF1160" i="1" s="1"/>
  <c r="H1161" i="1" s="1"/>
  <c r="T1160" i="1"/>
  <c r="J1160" i="1" s="1"/>
  <c r="L1160" i="1" s="1"/>
  <c r="F1161" i="1" s="1"/>
  <c r="N1161" i="1" s="1"/>
  <c r="O1161" i="1"/>
  <c r="V1161" i="1" l="1"/>
  <c r="X1161" i="1" s="1"/>
  <c r="Z1161" i="1"/>
  <c r="P1161" i="1"/>
  <c r="AB1161" i="1" l="1"/>
  <c r="AC1161" i="1"/>
  <c r="R1161" i="1"/>
  <c r="S1161" i="1"/>
  <c r="U1161" i="1" s="1"/>
  <c r="K1161" i="1" s="1"/>
  <c r="M1161" i="1" s="1"/>
  <c r="G1162" i="1" s="1"/>
  <c r="Q1161" i="1"/>
  <c r="AA1161" i="1"/>
  <c r="AE1161" i="1" l="1"/>
  <c r="AG1161" i="1" s="1"/>
  <c r="I1162" i="1" s="1"/>
  <c r="W1162" i="1" s="1"/>
  <c r="Y1162" i="1" s="1"/>
  <c r="AD1161" i="1"/>
  <c r="AF1161" i="1" s="1"/>
  <c r="H1162" i="1" s="1"/>
  <c r="T1161" i="1"/>
  <c r="J1161" i="1" s="1"/>
  <c r="L1161" i="1" s="1"/>
  <c r="F1162" i="1" s="1"/>
  <c r="N1162" i="1" s="1"/>
  <c r="O1162" i="1"/>
  <c r="V1162" i="1" l="1"/>
  <c r="X1162" i="1" s="1"/>
  <c r="Z1162" i="1" s="1"/>
  <c r="P1162" i="1"/>
  <c r="AB1162" i="1" l="1"/>
  <c r="AC1162" i="1"/>
  <c r="R1162" i="1"/>
  <c r="S1162" i="1"/>
  <c r="U1162" i="1" s="1"/>
  <c r="K1162" i="1" s="1"/>
  <c r="M1162" i="1" s="1"/>
  <c r="G1163" i="1" s="1"/>
  <c r="Q1162" i="1"/>
  <c r="AA1162" i="1"/>
  <c r="AE1162" i="1" l="1"/>
  <c r="AG1162" i="1" s="1"/>
  <c r="I1163" i="1" s="1"/>
  <c r="W1163" i="1" s="1"/>
  <c r="Y1163" i="1" s="1"/>
  <c r="AD1162" i="1"/>
  <c r="AF1162" i="1" s="1"/>
  <c r="H1163" i="1" s="1"/>
  <c r="T1162" i="1"/>
  <c r="J1162" i="1" s="1"/>
  <c r="L1162" i="1" s="1"/>
  <c r="F1163" i="1" s="1"/>
  <c r="N1163" i="1" s="1"/>
  <c r="O1163" i="1"/>
  <c r="V1163" i="1" l="1"/>
  <c r="X1163" i="1" s="1"/>
  <c r="Z1163" i="1" s="1"/>
  <c r="P1163" i="1"/>
  <c r="AC1163" i="1" l="1"/>
  <c r="AB1163" i="1"/>
  <c r="AA1163" i="1"/>
  <c r="AE1163" i="1"/>
  <c r="AG1163" i="1" s="1"/>
  <c r="I1164" i="1" s="1"/>
  <c r="AD1163" i="1"/>
  <c r="AF1163" i="1" s="1"/>
  <c r="H1164" i="1" s="1"/>
  <c r="Q1163" i="1"/>
  <c r="S1163" i="1"/>
  <c r="R1163" i="1"/>
  <c r="T1163" i="1" l="1"/>
  <c r="J1163" i="1" s="1"/>
  <c r="L1163" i="1" s="1"/>
  <c r="F1164" i="1" s="1"/>
  <c r="U1163" i="1"/>
  <c r="K1163" i="1" s="1"/>
  <c r="M1163" i="1" s="1"/>
  <c r="G1164" i="1" s="1"/>
  <c r="O1164" i="1" s="1"/>
  <c r="V1164" i="1"/>
  <c r="X1164" i="1" s="1"/>
  <c r="N1164" i="1"/>
  <c r="W1164" i="1" l="1"/>
  <c r="Y1164" i="1" s="1"/>
  <c r="Z1164" i="1"/>
  <c r="P1164" i="1"/>
  <c r="AB1164" i="1" l="1"/>
  <c r="AC1164" i="1"/>
  <c r="R1164" i="1"/>
  <c r="S1164" i="1"/>
  <c r="U1164" i="1" s="1"/>
  <c r="K1164" i="1" s="1"/>
  <c r="M1164" i="1" s="1"/>
  <c r="G1165" i="1" s="1"/>
  <c r="Q1164" i="1"/>
  <c r="AA1164" i="1"/>
  <c r="AE1164" i="1" l="1"/>
  <c r="AG1164" i="1" s="1"/>
  <c r="I1165" i="1" s="1"/>
  <c r="W1165" i="1" s="1"/>
  <c r="Y1165" i="1" s="1"/>
  <c r="AD1164" i="1"/>
  <c r="AF1164" i="1" s="1"/>
  <c r="H1165" i="1" s="1"/>
  <c r="T1164" i="1"/>
  <c r="J1164" i="1" s="1"/>
  <c r="L1164" i="1" s="1"/>
  <c r="F1165" i="1" s="1"/>
  <c r="N1165" i="1" s="1"/>
  <c r="O1165" i="1"/>
  <c r="V1165" i="1" l="1"/>
  <c r="X1165" i="1" s="1"/>
  <c r="Z1165" i="1"/>
  <c r="P1165" i="1"/>
  <c r="AB1165" i="1" l="1"/>
  <c r="AC1165" i="1"/>
  <c r="R1165" i="1"/>
  <c r="S1165" i="1"/>
  <c r="U1165" i="1" s="1"/>
  <c r="Q1165" i="1"/>
  <c r="AA1165" i="1"/>
  <c r="K1165" i="1"/>
  <c r="M1165" i="1" s="1"/>
  <c r="G1166" i="1" s="1"/>
  <c r="AE1165" i="1" l="1"/>
  <c r="AG1165" i="1" s="1"/>
  <c r="I1166" i="1" s="1"/>
  <c r="W1166" i="1" s="1"/>
  <c r="Y1166" i="1" s="1"/>
  <c r="AD1165" i="1"/>
  <c r="AF1165" i="1" s="1"/>
  <c r="H1166" i="1" s="1"/>
  <c r="T1165" i="1"/>
  <c r="J1165" i="1" s="1"/>
  <c r="L1165" i="1" s="1"/>
  <c r="F1166" i="1" s="1"/>
  <c r="N1166" i="1" s="1"/>
  <c r="O1166" i="1"/>
  <c r="V1166" i="1" l="1"/>
  <c r="X1166" i="1" s="1"/>
  <c r="Z1166" i="1" s="1"/>
  <c r="P1166" i="1"/>
  <c r="AB1166" i="1" l="1"/>
  <c r="AC1166" i="1"/>
  <c r="R1166" i="1"/>
  <c r="S1166" i="1"/>
  <c r="U1166" i="1" s="1"/>
  <c r="Q1166" i="1"/>
  <c r="AA1166" i="1"/>
  <c r="K1166" i="1"/>
  <c r="M1166" i="1" s="1"/>
  <c r="G1167" i="1" s="1"/>
  <c r="AE1166" i="1" l="1"/>
  <c r="AG1166" i="1" s="1"/>
  <c r="I1167" i="1" s="1"/>
  <c r="W1167" i="1" s="1"/>
  <c r="Y1167" i="1" s="1"/>
  <c r="AD1166" i="1"/>
  <c r="AF1166" i="1" s="1"/>
  <c r="H1167" i="1" s="1"/>
  <c r="T1166" i="1"/>
  <c r="J1166" i="1" s="1"/>
  <c r="L1166" i="1" s="1"/>
  <c r="F1167" i="1" s="1"/>
  <c r="N1167" i="1" s="1"/>
  <c r="O1167" i="1"/>
  <c r="V1167" i="1" l="1"/>
  <c r="X1167" i="1" s="1"/>
  <c r="Z1167" i="1"/>
  <c r="P1167" i="1"/>
  <c r="AB1167" i="1" l="1"/>
  <c r="AC1167" i="1"/>
  <c r="R1167" i="1"/>
  <c r="S1167" i="1"/>
  <c r="U1167" i="1" s="1"/>
  <c r="K1167" i="1" s="1"/>
  <c r="M1167" i="1" s="1"/>
  <c r="G1168" i="1" s="1"/>
  <c r="Q1167" i="1"/>
  <c r="AA1167" i="1"/>
  <c r="AE1167" i="1" l="1"/>
  <c r="AG1167" i="1" s="1"/>
  <c r="I1168" i="1" s="1"/>
  <c r="W1168" i="1" s="1"/>
  <c r="Y1168" i="1" s="1"/>
  <c r="AD1167" i="1"/>
  <c r="AF1167" i="1" s="1"/>
  <c r="H1168" i="1" s="1"/>
  <c r="T1167" i="1"/>
  <c r="J1167" i="1" s="1"/>
  <c r="L1167" i="1" s="1"/>
  <c r="F1168" i="1" s="1"/>
  <c r="N1168" i="1" s="1"/>
  <c r="O1168" i="1"/>
  <c r="V1168" i="1" l="1"/>
  <c r="X1168" i="1" s="1"/>
  <c r="Z1168" i="1"/>
  <c r="P1168" i="1"/>
  <c r="Q1168" i="1" s="1"/>
  <c r="AB1168" i="1" l="1"/>
  <c r="AC1168" i="1"/>
  <c r="R1168" i="1"/>
  <c r="S1168" i="1"/>
  <c r="AA1168" i="1"/>
  <c r="AE1168" i="1" l="1"/>
  <c r="AG1168" i="1" s="1"/>
  <c r="I1169" i="1" s="1"/>
  <c r="AD1168" i="1"/>
  <c r="AF1168" i="1" s="1"/>
  <c r="H1169" i="1" s="1"/>
  <c r="T1168" i="1"/>
  <c r="J1168" i="1" s="1"/>
  <c r="L1168" i="1" s="1"/>
  <c r="F1169" i="1" s="1"/>
  <c r="N1169" i="1" s="1"/>
  <c r="U1168" i="1"/>
  <c r="K1168" i="1" s="1"/>
  <c r="M1168" i="1" s="1"/>
  <c r="G1169" i="1" s="1"/>
  <c r="W1169" i="1" l="1"/>
  <c r="Y1169" i="1" s="1"/>
  <c r="O1169" i="1"/>
  <c r="V1169" i="1"/>
  <c r="X1169" i="1" s="1"/>
  <c r="Z1169" i="1" s="1"/>
  <c r="AB1169" i="1" s="1"/>
  <c r="P1169" i="1"/>
  <c r="AA1169" i="1" l="1"/>
  <c r="AC1169" i="1"/>
  <c r="AE1169" i="1" s="1"/>
  <c r="AG1169" i="1" s="1"/>
  <c r="I1170" i="1" s="1"/>
  <c r="Q1169" i="1"/>
  <c r="S1169" i="1"/>
  <c r="R1169" i="1"/>
  <c r="AD1169" i="1" l="1"/>
  <c r="AF1169" i="1" s="1"/>
  <c r="H1170" i="1" s="1"/>
  <c r="T1169" i="1"/>
  <c r="J1169" i="1" s="1"/>
  <c r="L1169" i="1" s="1"/>
  <c r="F1170" i="1" s="1"/>
  <c r="U1169" i="1"/>
  <c r="K1169" i="1" s="1"/>
  <c r="M1169" i="1" s="1"/>
  <c r="G1170" i="1" s="1"/>
  <c r="O1170" i="1" s="1"/>
  <c r="N1170" i="1"/>
  <c r="W1170" i="1" l="1"/>
  <c r="Y1170" i="1" s="1"/>
  <c r="V1170" i="1"/>
  <c r="X1170" i="1" s="1"/>
  <c r="Z1170" i="1" s="1"/>
  <c r="P1170" i="1"/>
  <c r="AB1170" i="1" l="1"/>
  <c r="AC1170" i="1"/>
  <c r="R1170" i="1"/>
  <c r="S1170" i="1"/>
  <c r="U1170" i="1" s="1"/>
  <c r="Q1170" i="1"/>
  <c r="AA1170" i="1"/>
  <c r="K1170" i="1"/>
  <c r="M1170" i="1" s="1"/>
  <c r="G1171" i="1" s="1"/>
  <c r="AE1170" i="1" l="1"/>
  <c r="AG1170" i="1" s="1"/>
  <c r="I1171" i="1" s="1"/>
  <c r="W1171" i="1" s="1"/>
  <c r="Y1171" i="1" s="1"/>
  <c r="AD1170" i="1"/>
  <c r="AF1170" i="1" s="1"/>
  <c r="H1171" i="1" s="1"/>
  <c r="T1170" i="1"/>
  <c r="J1170" i="1" s="1"/>
  <c r="L1170" i="1" s="1"/>
  <c r="F1171" i="1" s="1"/>
  <c r="N1171" i="1" s="1"/>
  <c r="O1171" i="1"/>
  <c r="V1171" i="1" l="1"/>
  <c r="X1171" i="1" s="1"/>
  <c r="Z1171" i="1" s="1"/>
  <c r="P1171" i="1"/>
  <c r="AA1171" i="1" l="1"/>
  <c r="AC1171" i="1"/>
  <c r="Q1171" i="1"/>
  <c r="S1171" i="1"/>
  <c r="AB1171" i="1"/>
  <c r="R1171" i="1"/>
  <c r="AE1171" i="1" l="1"/>
  <c r="AG1171" i="1" s="1"/>
  <c r="I1172" i="1" s="1"/>
  <c r="AD1171" i="1"/>
  <c r="AF1171" i="1" s="1"/>
  <c r="H1172" i="1" s="1"/>
  <c r="T1171" i="1"/>
  <c r="J1171" i="1" s="1"/>
  <c r="L1171" i="1" s="1"/>
  <c r="F1172" i="1" s="1"/>
  <c r="N1172" i="1" s="1"/>
  <c r="U1171" i="1"/>
  <c r="K1171" i="1" s="1"/>
  <c r="M1171" i="1" s="1"/>
  <c r="G1172" i="1" s="1"/>
  <c r="O1172" i="1" s="1"/>
  <c r="W1172" i="1" l="1"/>
  <c r="Y1172" i="1" s="1"/>
  <c r="V1172" i="1"/>
  <c r="X1172" i="1" s="1"/>
  <c r="Z1172" i="1" s="1"/>
  <c r="P1172" i="1"/>
  <c r="AB1172" i="1" l="1"/>
  <c r="AC1172" i="1"/>
  <c r="R1172" i="1"/>
  <c r="S1172" i="1"/>
  <c r="U1172" i="1" s="1"/>
  <c r="K1172" i="1" s="1"/>
  <c r="M1172" i="1" s="1"/>
  <c r="G1173" i="1" s="1"/>
  <c r="AA1172" i="1"/>
  <c r="Q1172" i="1"/>
  <c r="AE1172" i="1" l="1"/>
  <c r="AG1172" i="1" s="1"/>
  <c r="I1173" i="1" s="1"/>
  <c r="W1173" i="1" s="1"/>
  <c r="Y1173" i="1" s="1"/>
  <c r="AD1172" i="1"/>
  <c r="AF1172" i="1" s="1"/>
  <c r="H1173" i="1" s="1"/>
  <c r="T1172" i="1"/>
  <c r="J1172" i="1" s="1"/>
  <c r="L1172" i="1" s="1"/>
  <c r="F1173" i="1" s="1"/>
  <c r="O1173" i="1"/>
  <c r="V1173" i="1" l="1"/>
  <c r="X1173" i="1" s="1"/>
  <c r="N1173" i="1"/>
  <c r="Z1173" i="1" l="1"/>
  <c r="P1173" i="1"/>
  <c r="AB1173" i="1" l="1"/>
  <c r="AC1173" i="1"/>
  <c r="R1173" i="1"/>
  <c r="S1173" i="1"/>
  <c r="U1173" i="1" s="1"/>
  <c r="K1173" i="1" s="1"/>
  <c r="M1173" i="1" s="1"/>
  <c r="G1174" i="1" s="1"/>
  <c r="AA1173" i="1"/>
  <c r="Q1173" i="1"/>
  <c r="AE1173" i="1" l="1"/>
  <c r="AG1173" i="1" s="1"/>
  <c r="I1174" i="1" s="1"/>
  <c r="W1174" i="1" s="1"/>
  <c r="Y1174" i="1" s="1"/>
  <c r="AD1173" i="1"/>
  <c r="AF1173" i="1" s="1"/>
  <c r="H1174" i="1" s="1"/>
  <c r="T1173" i="1"/>
  <c r="J1173" i="1" s="1"/>
  <c r="L1173" i="1" s="1"/>
  <c r="F1174" i="1" s="1"/>
  <c r="N1174" i="1" s="1"/>
  <c r="O1174" i="1"/>
  <c r="V1174" i="1" l="1"/>
  <c r="X1174" i="1" s="1"/>
  <c r="Z1174" i="1" s="1"/>
  <c r="P1174" i="1"/>
  <c r="AA1174" i="1" l="1"/>
  <c r="AC1174" i="1"/>
  <c r="Q1174" i="1"/>
  <c r="S1174" i="1"/>
  <c r="AB1174" i="1"/>
  <c r="R1174" i="1"/>
  <c r="AE1174" i="1" l="1"/>
  <c r="AG1174" i="1" s="1"/>
  <c r="I1175" i="1" s="1"/>
  <c r="AD1174" i="1"/>
  <c r="AF1174" i="1" s="1"/>
  <c r="H1175" i="1" s="1"/>
  <c r="T1174" i="1"/>
  <c r="J1174" i="1" s="1"/>
  <c r="L1174" i="1" s="1"/>
  <c r="F1175" i="1" s="1"/>
  <c r="N1175" i="1" s="1"/>
  <c r="U1174" i="1"/>
  <c r="K1174" i="1" s="1"/>
  <c r="M1174" i="1" s="1"/>
  <c r="G1175" i="1" s="1"/>
  <c r="V1175" i="1" l="1"/>
  <c r="X1175" i="1" s="1"/>
  <c r="W1175" i="1"/>
  <c r="Y1175" i="1" s="1"/>
  <c r="O1175" i="1"/>
  <c r="P1175" i="1" s="1"/>
  <c r="Q1175" i="1" s="1"/>
  <c r="Z1175" i="1" l="1"/>
  <c r="AB1175" i="1"/>
  <c r="AC1175" i="1"/>
  <c r="R1175" i="1"/>
  <c r="S1175" i="1"/>
  <c r="AA1175" i="1"/>
  <c r="AE1175" i="1" l="1"/>
  <c r="AG1175" i="1" s="1"/>
  <c r="I1176" i="1" s="1"/>
  <c r="AD1175" i="1"/>
  <c r="AF1175" i="1" s="1"/>
  <c r="H1176" i="1" s="1"/>
  <c r="T1175" i="1"/>
  <c r="J1175" i="1" s="1"/>
  <c r="L1175" i="1" s="1"/>
  <c r="F1176" i="1" s="1"/>
  <c r="U1175" i="1"/>
  <c r="K1175" i="1" s="1"/>
  <c r="M1175" i="1" s="1"/>
  <c r="G1176" i="1" s="1"/>
  <c r="O1176" i="1" s="1"/>
  <c r="N1176" i="1"/>
  <c r="W1176" i="1" l="1"/>
  <c r="Y1176" i="1" s="1"/>
  <c r="V1176" i="1"/>
  <c r="X1176" i="1" s="1"/>
  <c r="Z1176" i="1" s="1"/>
  <c r="P1176" i="1"/>
  <c r="AB1176" i="1" l="1"/>
  <c r="AC1176" i="1"/>
  <c r="R1176" i="1"/>
  <c r="S1176" i="1"/>
  <c r="U1176" i="1" s="1"/>
  <c r="Q1176" i="1"/>
  <c r="AA1176" i="1"/>
  <c r="K1176" i="1"/>
  <c r="M1176" i="1" s="1"/>
  <c r="G1177" i="1" s="1"/>
  <c r="AE1176" i="1" l="1"/>
  <c r="AG1176" i="1" s="1"/>
  <c r="I1177" i="1" s="1"/>
  <c r="W1177" i="1" s="1"/>
  <c r="Y1177" i="1" s="1"/>
  <c r="AD1176" i="1"/>
  <c r="AF1176" i="1" s="1"/>
  <c r="H1177" i="1" s="1"/>
  <c r="T1176" i="1"/>
  <c r="J1176" i="1" s="1"/>
  <c r="L1176" i="1" s="1"/>
  <c r="F1177" i="1" s="1"/>
  <c r="N1177" i="1" s="1"/>
  <c r="O1177" i="1"/>
  <c r="V1177" i="1" l="1"/>
  <c r="X1177" i="1" s="1"/>
  <c r="Z1177" i="1" s="1"/>
  <c r="AB1177" i="1" s="1"/>
  <c r="P1177" i="1"/>
  <c r="AA1177" i="1" l="1"/>
  <c r="AC1177" i="1"/>
  <c r="AE1177" i="1" s="1"/>
  <c r="AG1177" i="1" s="1"/>
  <c r="Q1177" i="1"/>
  <c r="S1177" i="1"/>
  <c r="R1177" i="1"/>
  <c r="AD1177" i="1" l="1"/>
  <c r="AF1177" i="1" s="1"/>
  <c r="H1178" i="1" s="1"/>
  <c r="T1177" i="1"/>
  <c r="J1177" i="1" s="1"/>
  <c r="L1177" i="1" s="1"/>
  <c r="F1178" i="1" s="1"/>
  <c r="N1178" i="1" s="1"/>
  <c r="U1177" i="1"/>
  <c r="K1177" i="1" s="1"/>
  <c r="M1177" i="1" s="1"/>
  <c r="G1178" i="1" s="1"/>
  <c r="I1178" i="1"/>
  <c r="V1178" i="1" l="1"/>
  <c r="X1178" i="1" s="1"/>
  <c r="O1178" i="1"/>
  <c r="W1178" i="1"/>
  <c r="Y1178" i="1" s="1"/>
  <c r="P1178" i="1"/>
  <c r="R1178" i="1" l="1"/>
  <c r="S1178" i="1"/>
  <c r="U1178" i="1" s="1"/>
  <c r="Q1178" i="1"/>
  <c r="Z1178" i="1"/>
  <c r="AB1178" i="1" s="1"/>
  <c r="K1178" i="1"/>
  <c r="M1178" i="1" s="1"/>
  <c r="G1179" i="1" s="1"/>
  <c r="AA1178" i="1" l="1"/>
  <c r="AC1178" i="1"/>
  <c r="AE1178" i="1" s="1"/>
  <c r="AG1178" i="1" s="1"/>
  <c r="I1179" i="1" s="1"/>
  <c r="W1179" i="1" s="1"/>
  <c r="Y1179" i="1" s="1"/>
  <c r="T1178" i="1"/>
  <c r="J1178" i="1" s="1"/>
  <c r="L1178" i="1" s="1"/>
  <c r="F1179" i="1" s="1"/>
  <c r="N1179" i="1" s="1"/>
  <c r="O1179" i="1"/>
  <c r="AD1178" i="1" l="1"/>
  <c r="AF1178" i="1" s="1"/>
  <c r="H1179" i="1" s="1"/>
  <c r="V1179" i="1" s="1"/>
  <c r="X1179" i="1" s="1"/>
  <c r="Z1179" i="1" s="1"/>
  <c r="P1179" i="1"/>
  <c r="AB1179" i="1" l="1"/>
  <c r="AC1179" i="1"/>
  <c r="Q1179" i="1"/>
  <c r="S1179" i="1"/>
  <c r="R1179" i="1"/>
  <c r="AA1179" i="1"/>
  <c r="AE1179" i="1" l="1"/>
  <c r="AG1179" i="1" s="1"/>
  <c r="I1180" i="1" s="1"/>
  <c r="AD1179" i="1"/>
  <c r="AF1179" i="1" s="1"/>
  <c r="H1180" i="1" s="1"/>
  <c r="T1179" i="1"/>
  <c r="J1179" i="1" s="1"/>
  <c r="L1179" i="1" s="1"/>
  <c r="F1180" i="1" s="1"/>
  <c r="N1180" i="1" s="1"/>
  <c r="U1179" i="1"/>
  <c r="K1179" i="1" s="1"/>
  <c r="M1179" i="1" s="1"/>
  <c r="G1180" i="1" s="1"/>
  <c r="O1180" i="1" s="1"/>
  <c r="W1180" i="1" l="1"/>
  <c r="Y1180" i="1" s="1"/>
  <c r="V1180" i="1"/>
  <c r="X1180" i="1" s="1"/>
  <c r="Z1180" i="1" s="1"/>
  <c r="AB1180" i="1" s="1"/>
  <c r="P1180" i="1"/>
  <c r="AA1180" i="1" l="1"/>
  <c r="AC1180" i="1"/>
  <c r="AE1180" i="1" s="1"/>
  <c r="AG1180" i="1" s="1"/>
  <c r="I1181" i="1" s="1"/>
  <c r="R1180" i="1"/>
  <c r="S1180" i="1"/>
  <c r="U1180" i="1" s="1"/>
  <c r="K1180" i="1" s="1"/>
  <c r="M1180" i="1" s="1"/>
  <c r="G1181" i="1" s="1"/>
  <c r="Q1180" i="1"/>
  <c r="AD1180" i="1" l="1"/>
  <c r="AF1180" i="1" s="1"/>
  <c r="H1181" i="1" s="1"/>
  <c r="T1180" i="1"/>
  <c r="J1180" i="1" s="1"/>
  <c r="L1180" i="1" s="1"/>
  <c r="F1181" i="1" s="1"/>
  <c r="N1181" i="1" s="1"/>
  <c r="O1181" i="1"/>
  <c r="W1181" i="1"/>
  <c r="Y1181" i="1" s="1"/>
  <c r="V1181" i="1" l="1"/>
  <c r="X1181" i="1" s="1"/>
  <c r="Z1181" i="1" s="1"/>
  <c r="P1181" i="1"/>
  <c r="AC1181" i="1" l="1"/>
  <c r="AB1181" i="1"/>
  <c r="AA1181" i="1"/>
  <c r="AE1181" i="1"/>
  <c r="AG1181" i="1" s="1"/>
  <c r="I1182" i="1" s="1"/>
  <c r="AD1181" i="1"/>
  <c r="AF1181" i="1" s="1"/>
  <c r="H1182" i="1" s="1"/>
  <c r="Q1181" i="1"/>
  <c r="S1181" i="1"/>
  <c r="R1181" i="1"/>
  <c r="T1181" i="1" l="1"/>
  <c r="J1181" i="1" s="1"/>
  <c r="L1181" i="1" s="1"/>
  <c r="F1182" i="1" s="1"/>
  <c r="U1181" i="1"/>
  <c r="K1181" i="1" s="1"/>
  <c r="M1181" i="1" s="1"/>
  <c r="G1182" i="1" s="1"/>
  <c r="O1182" i="1" s="1"/>
  <c r="V1182" i="1"/>
  <c r="X1182" i="1" s="1"/>
  <c r="N1182" i="1"/>
  <c r="W1182" i="1" l="1"/>
  <c r="Y1182" i="1" s="1"/>
  <c r="Z1182" i="1"/>
  <c r="P1182" i="1"/>
  <c r="AB1182" i="1" l="1"/>
  <c r="AC1182" i="1"/>
  <c r="R1182" i="1"/>
  <c r="S1182" i="1"/>
  <c r="U1182" i="1" s="1"/>
  <c r="Q1182" i="1"/>
  <c r="AA1182" i="1"/>
  <c r="K1182" i="1"/>
  <c r="M1182" i="1" s="1"/>
  <c r="G1183" i="1" s="1"/>
  <c r="AE1182" i="1" l="1"/>
  <c r="AG1182" i="1" s="1"/>
  <c r="I1183" i="1" s="1"/>
  <c r="W1183" i="1" s="1"/>
  <c r="Y1183" i="1" s="1"/>
  <c r="AD1182" i="1"/>
  <c r="AF1182" i="1" s="1"/>
  <c r="H1183" i="1" s="1"/>
  <c r="T1182" i="1"/>
  <c r="J1182" i="1" s="1"/>
  <c r="L1182" i="1" s="1"/>
  <c r="F1183" i="1" s="1"/>
  <c r="N1183" i="1" s="1"/>
  <c r="O1183" i="1"/>
  <c r="V1183" i="1" l="1"/>
  <c r="X1183" i="1" s="1"/>
  <c r="Z1183" i="1"/>
  <c r="P1183" i="1"/>
  <c r="AB1183" i="1" l="1"/>
  <c r="AC1183" i="1"/>
  <c r="R1183" i="1"/>
  <c r="S1183" i="1"/>
  <c r="U1183" i="1" s="1"/>
  <c r="K1183" i="1" s="1"/>
  <c r="M1183" i="1" s="1"/>
  <c r="G1184" i="1" s="1"/>
  <c r="Q1183" i="1"/>
  <c r="AA1183" i="1"/>
  <c r="AE1183" i="1" l="1"/>
  <c r="AG1183" i="1" s="1"/>
  <c r="I1184" i="1" s="1"/>
  <c r="W1184" i="1" s="1"/>
  <c r="Y1184" i="1" s="1"/>
  <c r="AD1183" i="1"/>
  <c r="AF1183" i="1" s="1"/>
  <c r="H1184" i="1" s="1"/>
  <c r="T1183" i="1"/>
  <c r="J1183" i="1" s="1"/>
  <c r="L1183" i="1" s="1"/>
  <c r="F1184" i="1" s="1"/>
  <c r="N1184" i="1" s="1"/>
  <c r="O1184" i="1"/>
  <c r="V1184" i="1" l="1"/>
  <c r="X1184" i="1" s="1"/>
  <c r="Z1184" i="1"/>
  <c r="P1184" i="1"/>
  <c r="AB1184" i="1" l="1"/>
  <c r="AC1184" i="1"/>
  <c r="R1184" i="1"/>
  <c r="S1184" i="1"/>
  <c r="U1184" i="1" s="1"/>
  <c r="K1184" i="1" s="1"/>
  <c r="M1184" i="1" s="1"/>
  <c r="G1185" i="1" s="1"/>
  <c r="Q1184" i="1"/>
  <c r="AA1184" i="1"/>
  <c r="AE1184" i="1" l="1"/>
  <c r="AG1184" i="1" s="1"/>
  <c r="I1185" i="1" s="1"/>
  <c r="W1185" i="1" s="1"/>
  <c r="Y1185" i="1" s="1"/>
  <c r="AD1184" i="1"/>
  <c r="AF1184" i="1" s="1"/>
  <c r="H1185" i="1" s="1"/>
  <c r="T1184" i="1"/>
  <c r="J1184" i="1" s="1"/>
  <c r="L1184" i="1" s="1"/>
  <c r="F1185" i="1" s="1"/>
  <c r="N1185" i="1" s="1"/>
  <c r="O1185" i="1"/>
  <c r="V1185" i="1" l="1"/>
  <c r="X1185" i="1" s="1"/>
  <c r="Z1185" i="1" s="1"/>
  <c r="AC1185" i="1" s="1"/>
  <c r="P1185" i="1"/>
  <c r="AB1185" i="1" l="1"/>
  <c r="AA1185" i="1"/>
  <c r="AE1185" i="1"/>
  <c r="AG1185" i="1" s="1"/>
  <c r="AD1185" i="1"/>
  <c r="AF1185" i="1" s="1"/>
  <c r="H1186" i="1" s="1"/>
  <c r="Q1185" i="1"/>
  <c r="S1185" i="1"/>
  <c r="R1185" i="1"/>
  <c r="T1185" i="1" l="1"/>
  <c r="J1185" i="1" s="1"/>
  <c r="L1185" i="1" s="1"/>
  <c r="F1186" i="1" s="1"/>
  <c r="U1185" i="1"/>
  <c r="I1186" i="1"/>
  <c r="K1185" i="1"/>
  <c r="M1185" i="1" s="1"/>
  <c r="G1186" i="1" s="1"/>
  <c r="V1186" i="1"/>
  <c r="X1186" i="1" s="1"/>
  <c r="N1186" i="1"/>
  <c r="O1186" i="1" l="1"/>
  <c r="W1186" i="1"/>
  <c r="Y1186" i="1" s="1"/>
  <c r="P1186" i="1"/>
  <c r="R1186" i="1" l="1"/>
  <c r="S1186" i="1"/>
  <c r="U1186" i="1" s="1"/>
  <c r="Z1186" i="1"/>
  <c r="Q1186" i="1"/>
  <c r="K1186" i="1"/>
  <c r="M1186" i="1" s="1"/>
  <c r="G1187" i="1" s="1"/>
  <c r="O1187" i="1" s="1"/>
  <c r="AA1186" i="1" l="1"/>
  <c r="AC1186" i="1"/>
  <c r="AB1186" i="1"/>
  <c r="T1186" i="1"/>
  <c r="J1186" i="1" s="1"/>
  <c r="L1186" i="1" s="1"/>
  <c r="F1187" i="1" s="1"/>
  <c r="AE1186" i="1" l="1"/>
  <c r="AG1186" i="1" s="1"/>
  <c r="I1187" i="1" s="1"/>
  <c r="W1187" i="1" s="1"/>
  <c r="Y1187" i="1" s="1"/>
  <c r="AD1186" i="1"/>
  <c r="AF1186" i="1" s="1"/>
  <c r="H1187" i="1" s="1"/>
  <c r="V1187" i="1" s="1"/>
  <c r="X1187" i="1" s="1"/>
  <c r="N1187" i="1"/>
  <c r="P1187" i="1" s="1"/>
  <c r="Z1187" i="1" l="1"/>
  <c r="AB1187" i="1"/>
  <c r="AC1187" i="1"/>
  <c r="R1187" i="1"/>
  <c r="S1187" i="1"/>
  <c r="U1187" i="1" s="1"/>
  <c r="Q1187" i="1"/>
  <c r="AA1187" i="1"/>
  <c r="K1187" i="1"/>
  <c r="M1187" i="1" s="1"/>
  <c r="G1188" i="1" s="1"/>
  <c r="AE1187" i="1" l="1"/>
  <c r="AG1187" i="1" s="1"/>
  <c r="I1188" i="1" s="1"/>
  <c r="W1188" i="1" s="1"/>
  <c r="Y1188" i="1" s="1"/>
  <c r="AD1187" i="1"/>
  <c r="AF1187" i="1" s="1"/>
  <c r="H1188" i="1" s="1"/>
  <c r="T1187" i="1"/>
  <c r="J1187" i="1" s="1"/>
  <c r="L1187" i="1" s="1"/>
  <c r="F1188" i="1" s="1"/>
  <c r="N1188" i="1" s="1"/>
  <c r="O1188" i="1"/>
  <c r="V1188" i="1" l="1"/>
  <c r="X1188" i="1" s="1"/>
  <c r="Z1188" i="1"/>
  <c r="AC1188" i="1" s="1"/>
  <c r="P1188" i="1"/>
  <c r="AB1188" i="1" l="1"/>
  <c r="AA1188" i="1"/>
  <c r="AE1188" i="1"/>
  <c r="AG1188" i="1" s="1"/>
  <c r="I1189" i="1" s="1"/>
  <c r="AD1188" i="1"/>
  <c r="AF1188" i="1" s="1"/>
  <c r="H1189" i="1" s="1"/>
  <c r="R1188" i="1"/>
  <c r="S1188" i="1"/>
  <c r="U1188" i="1" s="1"/>
  <c r="K1188" i="1" s="1"/>
  <c r="M1188" i="1" s="1"/>
  <c r="G1189" i="1" s="1"/>
  <c r="Q1188" i="1"/>
  <c r="T1188" i="1" l="1"/>
  <c r="J1188" i="1" s="1"/>
  <c r="L1188" i="1" s="1"/>
  <c r="F1189" i="1" s="1"/>
  <c r="O1189" i="1"/>
  <c r="W1189" i="1"/>
  <c r="Y1189" i="1" s="1"/>
  <c r="V1189" i="1"/>
  <c r="X1189" i="1" s="1"/>
  <c r="N1189" i="1"/>
  <c r="Z1189" i="1" l="1"/>
  <c r="AC1189" i="1" s="1"/>
  <c r="AA1189" i="1"/>
  <c r="AB1189" i="1"/>
  <c r="P1189" i="1"/>
  <c r="AE1189" i="1" l="1"/>
  <c r="AG1189" i="1" s="1"/>
  <c r="I1190" i="1" s="1"/>
  <c r="AD1189" i="1"/>
  <c r="AF1189" i="1" s="1"/>
  <c r="H1190" i="1" s="1"/>
  <c r="Q1189" i="1"/>
  <c r="S1189" i="1"/>
  <c r="R1189" i="1"/>
  <c r="T1189" i="1" l="1"/>
  <c r="J1189" i="1" s="1"/>
  <c r="L1189" i="1" s="1"/>
  <c r="F1190" i="1" s="1"/>
  <c r="U1189" i="1"/>
  <c r="K1189" i="1" s="1"/>
  <c r="M1189" i="1" s="1"/>
  <c r="G1190" i="1" s="1"/>
  <c r="O1190" i="1" s="1"/>
  <c r="V1190" i="1"/>
  <c r="X1190" i="1" s="1"/>
  <c r="N1190" i="1"/>
  <c r="W1190" i="1" l="1"/>
  <c r="Y1190" i="1" s="1"/>
  <c r="Z1190" i="1"/>
  <c r="P1190" i="1"/>
  <c r="AB1190" i="1" l="1"/>
  <c r="AC1190" i="1"/>
  <c r="R1190" i="1"/>
  <c r="S1190" i="1"/>
  <c r="U1190" i="1" s="1"/>
  <c r="AA1190" i="1"/>
  <c r="K1190" i="1"/>
  <c r="M1190" i="1" s="1"/>
  <c r="G1191" i="1" s="1"/>
  <c r="Q1190" i="1"/>
  <c r="AE1190" i="1" l="1"/>
  <c r="AG1190" i="1" s="1"/>
  <c r="I1191" i="1" s="1"/>
  <c r="W1191" i="1" s="1"/>
  <c r="Y1191" i="1" s="1"/>
  <c r="AD1190" i="1"/>
  <c r="AF1190" i="1" s="1"/>
  <c r="H1191" i="1" s="1"/>
  <c r="T1190" i="1"/>
  <c r="J1190" i="1" s="1"/>
  <c r="L1190" i="1" s="1"/>
  <c r="F1191" i="1" s="1"/>
  <c r="O1191" i="1"/>
  <c r="V1191" i="1" l="1"/>
  <c r="X1191" i="1" s="1"/>
  <c r="N1191" i="1"/>
  <c r="Z1191" i="1" l="1"/>
  <c r="P1191" i="1"/>
  <c r="AB1191" i="1" l="1"/>
  <c r="AC1191" i="1"/>
  <c r="R1191" i="1"/>
  <c r="S1191" i="1"/>
  <c r="Q1191" i="1"/>
  <c r="AA1191" i="1"/>
  <c r="U1191" i="1" l="1"/>
  <c r="K1191" i="1" s="1"/>
  <c r="M1191" i="1" s="1"/>
  <c r="G1192" i="1" s="1"/>
  <c r="AE1191" i="1"/>
  <c r="AG1191" i="1" s="1"/>
  <c r="I1192" i="1" s="1"/>
  <c r="W1192" i="1" s="1"/>
  <c r="Y1192" i="1" s="1"/>
  <c r="AD1191" i="1"/>
  <c r="AF1191" i="1" s="1"/>
  <c r="H1192" i="1" s="1"/>
  <c r="T1191" i="1"/>
  <c r="J1191" i="1" s="1"/>
  <c r="L1191" i="1" s="1"/>
  <c r="F1192" i="1" s="1"/>
  <c r="N1192" i="1" s="1"/>
  <c r="O1192" i="1"/>
  <c r="V1192" i="1" l="1"/>
  <c r="X1192" i="1" s="1"/>
  <c r="Z1192" i="1"/>
  <c r="P1192" i="1"/>
  <c r="AB1192" i="1" l="1"/>
  <c r="AC1192" i="1"/>
  <c r="R1192" i="1"/>
  <c r="S1192" i="1"/>
  <c r="U1192" i="1" s="1"/>
  <c r="K1192" i="1" s="1"/>
  <c r="M1192" i="1" s="1"/>
  <c r="G1193" i="1" s="1"/>
  <c r="Q1192" i="1"/>
  <c r="AA1192" i="1"/>
  <c r="AE1192" i="1" l="1"/>
  <c r="AG1192" i="1" s="1"/>
  <c r="I1193" i="1" s="1"/>
  <c r="W1193" i="1" s="1"/>
  <c r="Y1193" i="1" s="1"/>
  <c r="AD1192" i="1"/>
  <c r="AF1192" i="1" s="1"/>
  <c r="H1193" i="1" s="1"/>
  <c r="T1192" i="1"/>
  <c r="J1192" i="1" s="1"/>
  <c r="L1192" i="1" s="1"/>
  <c r="F1193" i="1" s="1"/>
  <c r="N1193" i="1" s="1"/>
  <c r="O1193" i="1"/>
  <c r="V1193" i="1" l="1"/>
  <c r="X1193" i="1" s="1"/>
  <c r="Z1193" i="1" s="1"/>
  <c r="P1193" i="1"/>
  <c r="AB1193" i="1" l="1"/>
  <c r="AC1193" i="1"/>
  <c r="R1193" i="1"/>
  <c r="S1193" i="1"/>
  <c r="Q1193" i="1"/>
  <c r="AA1193" i="1"/>
  <c r="U1193" i="1" l="1"/>
  <c r="K1193" i="1" s="1"/>
  <c r="M1193" i="1" s="1"/>
  <c r="G1194" i="1" s="1"/>
  <c r="AE1193" i="1"/>
  <c r="AG1193" i="1" s="1"/>
  <c r="I1194" i="1" s="1"/>
  <c r="W1194" i="1" s="1"/>
  <c r="Y1194" i="1" s="1"/>
  <c r="AD1193" i="1"/>
  <c r="AF1193" i="1" s="1"/>
  <c r="H1194" i="1" s="1"/>
  <c r="T1193" i="1"/>
  <c r="J1193" i="1" s="1"/>
  <c r="L1193" i="1" s="1"/>
  <c r="F1194" i="1" s="1"/>
  <c r="N1194" i="1" s="1"/>
  <c r="O1194" i="1"/>
  <c r="V1194" i="1" l="1"/>
  <c r="X1194" i="1" s="1"/>
  <c r="Z1194" i="1"/>
  <c r="AC1194" i="1" s="1"/>
  <c r="P1194" i="1"/>
  <c r="AB1194" i="1" l="1"/>
  <c r="AE1194" i="1" s="1"/>
  <c r="AG1194" i="1" s="1"/>
  <c r="I1195" i="1" s="1"/>
  <c r="AA1194" i="1"/>
  <c r="AD1194" i="1"/>
  <c r="AF1194" i="1" s="1"/>
  <c r="H1195" i="1" s="1"/>
  <c r="R1194" i="1"/>
  <c r="S1194" i="1"/>
  <c r="U1194" i="1" s="1"/>
  <c r="K1194" i="1" s="1"/>
  <c r="M1194" i="1" s="1"/>
  <c r="G1195" i="1" s="1"/>
  <c r="Q1194" i="1"/>
  <c r="T1194" i="1" l="1"/>
  <c r="J1194" i="1" s="1"/>
  <c r="L1194" i="1" s="1"/>
  <c r="F1195" i="1" s="1"/>
  <c r="V1195" i="1" s="1"/>
  <c r="X1195" i="1" s="1"/>
  <c r="O1195" i="1"/>
  <c r="W1195" i="1"/>
  <c r="Y1195" i="1" s="1"/>
  <c r="N1195" i="1" l="1"/>
  <c r="Z1195" i="1"/>
  <c r="AC1195" i="1" s="1"/>
  <c r="AA1195" i="1"/>
  <c r="AB1195" i="1"/>
  <c r="P1195" i="1"/>
  <c r="AE1195" i="1" l="1"/>
  <c r="AG1195" i="1" s="1"/>
  <c r="I1196" i="1" s="1"/>
  <c r="AD1195" i="1"/>
  <c r="AF1195" i="1" s="1"/>
  <c r="H1196" i="1" s="1"/>
  <c r="Q1195" i="1"/>
  <c r="S1195" i="1"/>
  <c r="R1195" i="1"/>
  <c r="T1195" i="1" l="1"/>
  <c r="J1195" i="1" s="1"/>
  <c r="L1195" i="1" s="1"/>
  <c r="F1196" i="1" s="1"/>
  <c r="V1196" i="1" s="1"/>
  <c r="X1196" i="1" s="1"/>
  <c r="U1195" i="1"/>
  <c r="K1195" i="1" s="1"/>
  <c r="M1195" i="1" s="1"/>
  <c r="G1196" i="1" s="1"/>
  <c r="O1196" i="1" s="1"/>
  <c r="W1196" i="1" l="1"/>
  <c r="Y1196" i="1" s="1"/>
  <c r="N1196" i="1"/>
  <c r="Z1196" i="1"/>
  <c r="P1196" i="1"/>
  <c r="AB1196" i="1" l="1"/>
  <c r="AC1196" i="1"/>
  <c r="R1196" i="1"/>
  <c r="S1196" i="1"/>
  <c r="U1196" i="1" s="1"/>
  <c r="Q1196" i="1"/>
  <c r="AA1196" i="1"/>
  <c r="K1196" i="1"/>
  <c r="M1196" i="1" s="1"/>
  <c r="G1197" i="1" s="1"/>
  <c r="AE1196" i="1" l="1"/>
  <c r="AG1196" i="1" s="1"/>
  <c r="I1197" i="1" s="1"/>
  <c r="W1197" i="1" s="1"/>
  <c r="Y1197" i="1" s="1"/>
  <c r="AD1196" i="1"/>
  <c r="AF1196" i="1" s="1"/>
  <c r="H1197" i="1" s="1"/>
  <c r="T1196" i="1"/>
  <c r="J1196" i="1" s="1"/>
  <c r="L1196" i="1" s="1"/>
  <c r="F1197" i="1" s="1"/>
  <c r="N1197" i="1" s="1"/>
  <c r="O1197" i="1"/>
  <c r="V1197" i="1" l="1"/>
  <c r="X1197" i="1" s="1"/>
  <c r="Z1197" i="1" s="1"/>
  <c r="AC1197" i="1" s="1"/>
  <c r="P1197" i="1"/>
  <c r="AB1197" i="1" l="1"/>
  <c r="AA1197" i="1"/>
  <c r="AE1197" i="1"/>
  <c r="AG1197" i="1" s="1"/>
  <c r="I1198" i="1" s="1"/>
  <c r="AD1197" i="1"/>
  <c r="AF1197" i="1" s="1"/>
  <c r="H1198" i="1" s="1"/>
  <c r="Q1197" i="1"/>
  <c r="S1197" i="1"/>
  <c r="R1197" i="1"/>
  <c r="T1197" i="1" l="1"/>
  <c r="J1197" i="1" s="1"/>
  <c r="L1197" i="1" s="1"/>
  <c r="F1198" i="1" s="1"/>
  <c r="U1197" i="1"/>
  <c r="K1197" i="1" s="1"/>
  <c r="M1197" i="1" s="1"/>
  <c r="G1198" i="1" s="1"/>
  <c r="O1198" i="1" s="1"/>
  <c r="V1198" i="1"/>
  <c r="X1198" i="1" s="1"/>
  <c r="N1198" i="1"/>
  <c r="W1198" i="1" l="1"/>
  <c r="Y1198" i="1" s="1"/>
  <c r="Z1198" i="1"/>
  <c r="AC1198" i="1" s="1"/>
  <c r="AB1198" i="1"/>
  <c r="P1198" i="1"/>
  <c r="AA1198" i="1" l="1"/>
  <c r="AE1198" i="1"/>
  <c r="AG1198" i="1" s="1"/>
  <c r="I1199" i="1" s="1"/>
  <c r="AD1198" i="1"/>
  <c r="AF1198" i="1" s="1"/>
  <c r="H1199" i="1" s="1"/>
  <c r="R1198" i="1"/>
  <c r="S1198" i="1"/>
  <c r="U1198" i="1" s="1"/>
  <c r="K1198" i="1" s="1"/>
  <c r="M1198" i="1" s="1"/>
  <c r="G1199" i="1" s="1"/>
  <c r="Q1198" i="1"/>
  <c r="T1198" i="1" l="1"/>
  <c r="J1198" i="1" s="1"/>
  <c r="L1198" i="1" s="1"/>
  <c r="F1199" i="1" s="1"/>
  <c r="O1199" i="1"/>
  <c r="W1199" i="1"/>
  <c r="Y1199" i="1" s="1"/>
  <c r="V1199" i="1" l="1"/>
  <c r="X1199" i="1" s="1"/>
  <c r="N1199" i="1"/>
  <c r="Z1199" i="1"/>
  <c r="AC1199" i="1" s="1"/>
  <c r="P1199" i="1"/>
  <c r="AB1199" i="1" l="1"/>
  <c r="AA1199" i="1"/>
  <c r="AE1199" i="1"/>
  <c r="AG1199" i="1" s="1"/>
  <c r="I1200" i="1" s="1"/>
  <c r="AD1199" i="1"/>
  <c r="AF1199" i="1" s="1"/>
  <c r="H1200" i="1" s="1"/>
  <c r="Q1199" i="1"/>
  <c r="S1199" i="1"/>
  <c r="R1199" i="1"/>
  <c r="T1199" i="1" l="1"/>
  <c r="J1199" i="1" s="1"/>
  <c r="L1199" i="1" s="1"/>
  <c r="F1200" i="1" s="1"/>
  <c r="U1199" i="1"/>
  <c r="K1199" i="1" s="1"/>
  <c r="M1199" i="1" s="1"/>
  <c r="G1200" i="1" s="1"/>
  <c r="O1200" i="1" s="1"/>
  <c r="V1200" i="1"/>
  <c r="X1200" i="1" s="1"/>
  <c r="N1200" i="1"/>
  <c r="W1200" i="1" l="1"/>
  <c r="Y1200" i="1" s="1"/>
  <c r="Z1200" i="1"/>
  <c r="P1200" i="1"/>
  <c r="AB1200" i="1" l="1"/>
  <c r="AC1200" i="1"/>
  <c r="R1200" i="1"/>
  <c r="S1200" i="1"/>
  <c r="U1200" i="1" s="1"/>
  <c r="K1200" i="1" s="1"/>
  <c r="M1200" i="1" s="1"/>
  <c r="G1201" i="1" s="1"/>
  <c r="AA1200" i="1"/>
  <c r="Q1200" i="1"/>
  <c r="AE1200" i="1" l="1"/>
  <c r="AG1200" i="1" s="1"/>
  <c r="I1201" i="1" s="1"/>
  <c r="W1201" i="1" s="1"/>
  <c r="Y1201" i="1" s="1"/>
  <c r="AD1200" i="1"/>
  <c r="AF1200" i="1" s="1"/>
  <c r="H1201" i="1" s="1"/>
  <c r="T1200" i="1"/>
  <c r="J1200" i="1" s="1"/>
  <c r="L1200" i="1" s="1"/>
  <c r="F1201" i="1" s="1"/>
  <c r="O1201" i="1"/>
  <c r="V1201" i="1" l="1"/>
  <c r="X1201" i="1" s="1"/>
  <c r="N1201" i="1"/>
  <c r="Z1201" i="1" l="1"/>
  <c r="AA1201" i="1" s="1"/>
  <c r="P1201" i="1"/>
  <c r="AB1201" i="1" l="1"/>
  <c r="AC1201" i="1"/>
  <c r="AD1201" i="1" s="1"/>
  <c r="AF1201" i="1" s="1"/>
  <c r="H1202" i="1" s="1"/>
  <c r="R1201" i="1"/>
  <c r="S1201" i="1"/>
  <c r="U1201" i="1" s="1"/>
  <c r="K1201" i="1" s="1"/>
  <c r="M1201" i="1" s="1"/>
  <c r="G1202" i="1" s="1"/>
  <c r="Q1201" i="1"/>
  <c r="AE1201" i="1" l="1"/>
  <c r="AG1201" i="1" s="1"/>
  <c r="I1202" i="1" s="1"/>
  <c r="W1202" i="1" s="1"/>
  <c r="Y1202" i="1" s="1"/>
  <c r="T1201" i="1"/>
  <c r="J1201" i="1" s="1"/>
  <c r="L1201" i="1" s="1"/>
  <c r="F1202" i="1" s="1"/>
  <c r="V1202" i="1" s="1"/>
  <c r="X1202" i="1" s="1"/>
  <c r="O1202" i="1"/>
  <c r="N1202" i="1" l="1"/>
  <c r="Z1202" i="1"/>
  <c r="P1202" i="1"/>
  <c r="AA1202" i="1" l="1"/>
  <c r="AC1202" i="1"/>
  <c r="R1202" i="1"/>
  <c r="S1202" i="1"/>
  <c r="U1202" i="1" s="1"/>
  <c r="K1202" i="1" s="1"/>
  <c r="M1202" i="1" s="1"/>
  <c r="G1203" i="1" s="1"/>
  <c r="AB1202" i="1"/>
  <c r="Q1202" i="1"/>
  <c r="AE1202" i="1" l="1"/>
  <c r="AG1202" i="1" s="1"/>
  <c r="I1203" i="1" s="1"/>
  <c r="W1203" i="1" s="1"/>
  <c r="Y1203" i="1" s="1"/>
  <c r="AD1202" i="1"/>
  <c r="AF1202" i="1" s="1"/>
  <c r="H1203" i="1" s="1"/>
  <c r="T1202" i="1"/>
  <c r="O1203" i="1"/>
  <c r="J1202" i="1"/>
  <c r="L1202" i="1" s="1"/>
  <c r="F1203" i="1" s="1"/>
  <c r="V1203" i="1" l="1"/>
  <c r="X1203" i="1" s="1"/>
  <c r="N1203" i="1"/>
  <c r="Z1203" i="1" l="1"/>
  <c r="P1203" i="1"/>
  <c r="AB1203" i="1" l="1"/>
  <c r="AC1203" i="1"/>
  <c r="R1203" i="1"/>
  <c r="S1203" i="1"/>
  <c r="U1203" i="1" s="1"/>
  <c r="K1203" i="1" s="1"/>
  <c r="M1203" i="1" s="1"/>
  <c r="G1204" i="1" s="1"/>
  <c r="AA1203" i="1"/>
  <c r="Q1203" i="1"/>
  <c r="AE1203" i="1" l="1"/>
  <c r="AG1203" i="1" s="1"/>
  <c r="I1204" i="1" s="1"/>
  <c r="W1204" i="1" s="1"/>
  <c r="Y1204" i="1" s="1"/>
  <c r="AD1203" i="1"/>
  <c r="AF1203" i="1" s="1"/>
  <c r="H1204" i="1" s="1"/>
  <c r="T1203" i="1"/>
  <c r="J1203" i="1" s="1"/>
  <c r="L1203" i="1" s="1"/>
  <c r="F1204" i="1" s="1"/>
  <c r="N1204" i="1" s="1"/>
  <c r="O1204" i="1"/>
  <c r="V1204" i="1" l="1"/>
  <c r="X1204" i="1" s="1"/>
  <c r="Z1204" i="1"/>
  <c r="AC1204" i="1" s="1"/>
  <c r="P1204" i="1"/>
  <c r="AB1204" i="1" l="1"/>
  <c r="AA1204" i="1"/>
  <c r="AE1204" i="1"/>
  <c r="AG1204" i="1" s="1"/>
  <c r="I1205" i="1" s="1"/>
  <c r="AD1204" i="1"/>
  <c r="AF1204" i="1" s="1"/>
  <c r="R1204" i="1"/>
  <c r="S1204" i="1"/>
  <c r="U1204" i="1" s="1"/>
  <c r="K1204" i="1" s="1"/>
  <c r="M1204" i="1" s="1"/>
  <c r="G1205" i="1" s="1"/>
  <c r="Q1204" i="1"/>
  <c r="T1204" i="1" l="1"/>
  <c r="H1205" i="1"/>
  <c r="J1204" i="1"/>
  <c r="L1204" i="1" s="1"/>
  <c r="F1205" i="1" s="1"/>
  <c r="O1205" i="1"/>
  <c r="W1205" i="1"/>
  <c r="Y1205" i="1" s="1"/>
  <c r="V1205" i="1" l="1"/>
  <c r="X1205" i="1" s="1"/>
  <c r="N1205" i="1"/>
  <c r="Z1205" i="1" l="1"/>
  <c r="AA1205" i="1" s="1"/>
  <c r="P1205" i="1"/>
  <c r="AB1205" i="1" l="1"/>
  <c r="AC1205" i="1"/>
  <c r="AD1205" i="1" s="1"/>
  <c r="AF1205" i="1" s="1"/>
  <c r="H1206" i="1" s="1"/>
  <c r="R1205" i="1"/>
  <c r="S1205" i="1"/>
  <c r="U1205" i="1" s="1"/>
  <c r="K1205" i="1" s="1"/>
  <c r="M1205" i="1" s="1"/>
  <c r="G1206" i="1" s="1"/>
  <c r="Q1205" i="1"/>
  <c r="AE1205" i="1" l="1"/>
  <c r="AG1205" i="1" s="1"/>
  <c r="I1206" i="1" s="1"/>
  <c r="W1206" i="1" s="1"/>
  <c r="Y1206" i="1" s="1"/>
  <c r="T1205" i="1"/>
  <c r="J1205" i="1" s="1"/>
  <c r="L1205" i="1" s="1"/>
  <c r="F1206" i="1" s="1"/>
  <c r="V1206" i="1" s="1"/>
  <c r="X1206" i="1" s="1"/>
  <c r="O1206" i="1"/>
  <c r="N1206" i="1" l="1"/>
  <c r="Z1206" i="1"/>
  <c r="P1206" i="1"/>
  <c r="AB1206" i="1" l="1"/>
  <c r="AC1206" i="1"/>
  <c r="R1206" i="1"/>
  <c r="S1206" i="1"/>
  <c r="U1206" i="1" s="1"/>
  <c r="K1206" i="1" s="1"/>
  <c r="M1206" i="1" s="1"/>
  <c r="G1207" i="1" s="1"/>
  <c r="AA1206" i="1"/>
  <c r="Q1206" i="1"/>
  <c r="AE1206" i="1" l="1"/>
  <c r="AG1206" i="1" s="1"/>
  <c r="I1207" i="1" s="1"/>
  <c r="W1207" i="1" s="1"/>
  <c r="Y1207" i="1" s="1"/>
  <c r="AD1206" i="1"/>
  <c r="AF1206" i="1" s="1"/>
  <c r="H1207" i="1" s="1"/>
  <c r="T1206" i="1"/>
  <c r="J1206" i="1" s="1"/>
  <c r="L1206" i="1" s="1"/>
  <c r="F1207" i="1" s="1"/>
  <c r="O1207" i="1"/>
  <c r="V1207" i="1" l="1"/>
  <c r="X1207" i="1" s="1"/>
  <c r="N1207" i="1"/>
  <c r="Z1207" i="1" l="1"/>
  <c r="AA1207" i="1"/>
  <c r="P1207" i="1"/>
  <c r="AB1207" i="1" l="1"/>
  <c r="AC1207" i="1"/>
  <c r="AD1207" i="1" s="1"/>
  <c r="AF1207" i="1" s="1"/>
  <c r="H1208" i="1" s="1"/>
  <c r="R1207" i="1"/>
  <c r="S1207" i="1"/>
  <c r="U1207" i="1" s="1"/>
  <c r="K1207" i="1" s="1"/>
  <c r="M1207" i="1" s="1"/>
  <c r="G1208" i="1" s="1"/>
  <c r="Q1207" i="1"/>
  <c r="AE1207" i="1" l="1"/>
  <c r="AG1207" i="1" s="1"/>
  <c r="I1208" i="1" s="1"/>
  <c r="W1208" i="1" s="1"/>
  <c r="Y1208" i="1" s="1"/>
  <c r="T1207" i="1"/>
  <c r="J1207" i="1" s="1"/>
  <c r="L1207" i="1" s="1"/>
  <c r="F1208" i="1" s="1"/>
  <c r="V1208" i="1" s="1"/>
  <c r="X1208" i="1" s="1"/>
  <c r="O1208" i="1"/>
  <c r="N1208" i="1" l="1"/>
  <c r="Z1208" i="1"/>
  <c r="AC1208" i="1" s="1"/>
  <c r="AB1208" i="1"/>
  <c r="P1208" i="1"/>
  <c r="AA1208" i="1" l="1"/>
  <c r="AE1208" i="1"/>
  <c r="AG1208" i="1" s="1"/>
  <c r="I1209" i="1" s="1"/>
  <c r="AD1208" i="1"/>
  <c r="AF1208" i="1" s="1"/>
  <c r="H1209" i="1" s="1"/>
  <c r="R1208" i="1"/>
  <c r="S1208" i="1"/>
  <c r="U1208" i="1" s="1"/>
  <c r="K1208" i="1" s="1"/>
  <c r="M1208" i="1" s="1"/>
  <c r="G1209" i="1" s="1"/>
  <c r="Q1208" i="1"/>
  <c r="T1208" i="1" l="1"/>
  <c r="J1208" i="1" s="1"/>
  <c r="L1208" i="1" s="1"/>
  <c r="F1209" i="1" s="1"/>
  <c r="O1209" i="1"/>
  <c r="W1209" i="1"/>
  <c r="Y1209" i="1" s="1"/>
  <c r="V1209" i="1"/>
  <c r="X1209" i="1" s="1"/>
  <c r="N1209" i="1"/>
  <c r="Z1209" i="1" l="1"/>
  <c r="AC1209" i="1" s="1"/>
  <c r="AA1209" i="1"/>
  <c r="AB1209" i="1"/>
  <c r="P1209" i="1"/>
  <c r="AE1209" i="1" l="1"/>
  <c r="AG1209" i="1" s="1"/>
  <c r="I1210" i="1" s="1"/>
  <c r="AD1209" i="1"/>
  <c r="AF1209" i="1" s="1"/>
  <c r="H1210" i="1" s="1"/>
  <c r="R1209" i="1"/>
  <c r="S1209" i="1"/>
  <c r="U1209" i="1" s="1"/>
  <c r="K1209" i="1" s="1"/>
  <c r="M1209" i="1" s="1"/>
  <c r="G1210" i="1" s="1"/>
  <c r="Q1209" i="1"/>
  <c r="T1209" i="1" l="1"/>
  <c r="J1209" i="1" s="1"/>
  <c r="L1209" i="1" s="1"/>
  <c r="F1210" i="1" s="1"/>
  <c r="V1210" i="1"/>
  <c r="X1210" i="1" s="1"/>
  <c r="N1210" i="1"/>
  <c r="O1210" i="1"/>
  <c r="W1210" i="1"/>
  <c r="Y1210" i="1" s="1"/>
  <c r="Z1210" i="1" l="1"/>
  <c r="P1210" i="1"/>
  <c r="AB1210" i="1" l="1"/>
  <c r="AC1210" i="1"/>
  <c r="R1210" i="1"/>
  <c r="S1210" i="1"/>
  <c r="U1210" i="1" s="1"/>
  <c r="Q1210" i="1"/>
  <c r="AA1210" i="1"/>
  <c r="K1210" i="1"/>
  <c r="M1210" i="1" s="1"/>
  <c r="G1211" i="1" s="1"/>
  <c r="AE1210" i="1" l="1"/>
  <c r="AG1210" i="1" s="1"/>
  <c r="I1211" i="1" s="1"/>
  <c r="W1211" i="1" s="1"/>
  <c r="Y1211" i="1" s="1"/>
  <c r="AD1210" i="1"/>
  <c r="AF1210" i="1" s="1"/>
  <c r="H1211" i="1" s="1"/>
  <c r="T1210" i="1"/>
  <c r="J1210" i="1" s="1"/>
  <c r="L1210" i="1" s="1"/>
  <c r="F1211" i="1" s="1"/>
  <c r="N1211" i="1" s="1"/>
  <c r="O1211" i="1"/>
  <c r="V1211" i="1" l="1"/>
  <c r="X1211" i="1" s="1"/>
  <c r="Z1211" i="1"/>
  <c r="AC1211" i="1" s="1"/>
  <c r="P1211" i="1"/>
  <c r="AB1211" i="1" l="1"/>
  <c r="AA1211" i="1"/>
  <c r="AE1211" i="1"/>
  <c r="AG1211" i="1" s="1"/>
  <c r="I1212" i="1" s="1"/>
  <c r="AD1211" i="1"/>
  <c r="AF1211" i="1" s="1"/>
  <c r="H1212" i="1" s="1"/>
  <c r="R1211" i="1"/>
  <c r="S1211" i="1"/>
  <c r="U1211" i="1" s="1"/>
  <c r="K1211" i="1" s="1"/>
  <c r="M1211" i="1" s="1"/>
  <c r="G1212" i="1" s="1"/>
  <c r="Q1211" i="1"/>
  <c r="T1211" i="1" l="1"/>
  <c r="J1211" i="1" s="1"/>
  <c r="L1211" i="1" s="1"/>
  <c r="F1212" i="1" s="1"/>
  <c r="V1212" i="1" s="1"/>
  <c r="X1212" i="1" s="1"/>
  <c r="O1212" i="1"/>
  <c r="W1212" i="1"/>
  <c r="Y1212" i="1" s="1"/>
  <c r="N1212" i="1" l="1"/>
  <c r="Z1212" i="1"/>
  <c r="AC1212" i="1" s="1"/>
  <c r="AB1212" i="1"/>
  <c r="P1212" i="1"/>
  <c r="AA1212" i="1" l="1"/>
  <c r="AE1212" i="1"/>
  <c r="AG1212" i="1" s="1"/>
  <c r="I1213" i="1" s="1"/>
  <c r="AD1212" i="1"/>
  <c r="AF1212" i="1" s="1"/>
  <c r="H1213" i="1" s="1"/>
  <c r="R1212" i="1"/>
  <c r="S1212" i="1"/>
  <c r="U1212" i="1" s="1"/>
  <c r="K1212" i="1" s="1"/>
  <c r="M1212" i="1" s="1"/>
  <c r="G1213" i="1" s="1"/>
  <c r="Q1212" i="1"/>
  <c r="T1212" i="1" l="1"/>
  <c r="J1212" i="1" s="1"/>
  <c r="L1212" i="1" s="1"/>
  <c r="F1213" i="1" s="1"/>
  <c r="O1213" i="1"/>
  <c r="W1213" i="1"/>
  <c r="Y1213" i="1" s="1"/>
  <c r="V1213" i="1"/>
  <c r="X1213" i="1" s="1"/>
  <c r="N1213" i="1"/>
  <c r="Z1213" i="1" l="1"/>
  <c r="AC1213" i="1" s="1"/>
  <c r="AB1213" i="1"/>
  <c r="P1213" i="1"/>
  <c r="AA1213" i="1" l="1"/>
  <c r="AD1213" i="1" s="1"/>
  <c r="AF1213" i="1" s="1"/>
  <c r="H1214" i="1" s="1"/>
  <c r="AE1213" i="1"/>
  <c r="AG1213" i="1" s="1"/>
  <c r="I1214" i="1" s="1"/>
  <c r="Q1213" i="1"/>
  <c r="S1213" i="1"/>
  <c r="R1213" i="1"/>
  <c r="T1213" i="1" l="1"/>
  <c r="J1213" i="1" s="1"/>
  <c r="L1213" i="1" s="1"/>
  <c r="F1214" i="1" s="1"/>
  <c r="U1213" i="1"/>
  <c r="K1213" i="1" s="1"/>
  <c r="M1213" i="1" s="1"/>
  <c r="G1214" i="1" s="1"/>
  <c r="W1214" i="1" s="1"/>
  <c r="Y1214" i="1" s="1"/>
  <c r="V1214" i="1"/>
  <c r="X1214" i="1" s="1"/>
  <c r="N1214" i="1"/>
  <c r="O1214" i="1"/>
  <c r="Z1214" i="1" l="1"/>
  <c r="P1214" i="1"/>
  <c r="AB1214" i="1" l="1"/>
  <c r="AC1214" i="1"/>
  <c r="R1214" i="1"/>
  <c r="S1214" i="1"/>
  <c r="U1214" i="1" s="1"/>
  <c r="Q1214" i="1"/>
  <c r="AA1214" i="1"/>
  <c r="K1214" i="1"/>
  <c r="M1214" i="1" s="1"/>
  <c r="G1215" i="1" s="1"/>
  <c r="AE1214" i="1" l="1"/>
  <c r="AG1214" i="1" s="1"/>
  <c r="I1215" i="1" s="1"/>
  <c r="W1215" i="1" s="1"/>
  <c r="Y1215" i="1" s="1"/>
  <c r="AD1214" i="1"/>
  <c r="AF1214" i="1" s="1"/>
  <c r="H1215" i="1" s="1"/>
  <c r="T1214" i="1"/>
  <c r="J1214" i="1" s="1"/>
  <c r="L1214" i="1" s="1"/>
  <c r="F1215" i="1" s="1"/>
  <c r="V1215" i="1" s="1"/>
  <c r="X1215" i="1" s="1"/>
  <c r="O1215" i="1"/>
  <c r="N1215" i="1" l="1"/>
  <c r="Z1215" i="1"/>
  <c r="P1215" i="1"/>
  <c r="AB1215" i="1" l="1"/>
  <c r="AC1215" i="1"/>
  <c r="R1215" i="1"/>
  <c r="S1215" i="1"/>
  <c r="U1215" i="1" s="1"/>
  <c r="K1215" i="1" s="1"/>
  <c r="M1215" i="1" s="1"/>
  <c r="G1216" i="1" s="1"/>
  <c r="Q1215" i="1"/>
  <c r="AA1215" i="1"/>
  <c r="AE1215" i="1" l="1"/>
  <c r="AG1215" i="1" s="1"/>
  <c r="I1216" i="1" s="1"/>
  <c r="W1216" i="1" s="1"/>
  <c r="Y1216" i="1" s="1"/>
  <c r="AD1215" i="1"/>
  <c r="AF1215" i="1" s="1"/>
  <c r="H1216" i="1" s="1"/>
  <c r="T1215" i="1"/>
  <c r="J1215" i="1" s="1"/>
  <c r="L1215" i="1" s="1"/>
  <c r="F1216" i="1" s="1"/>
  <c r="N1216" i="1" s="1"/>
  <c r="O1216" i="1"/>
  <c r="V1216" i="1" l="1"/>
  <c r="X1216" i="1" s="1"/>
  <c r="Z1216" i="1"/>
  <c r="P1216" i="1"/>
  <c r="AB1216" i="1" l="1"/>
  <c r="AC1216" i="1"/>
  <c r="R1216" i="1"/>
  <c r="S1216" i="1"/>
  <c r="U1216" i="1" s="1"/>
  <c r="K1216" i="1" s="1"/>
  <c r="M1216" i="1" s="1"/>
  <c r="G1217" i="1" s="1"/>
  <c r="AA1216" i="1"/>
  <c r="Q1216" i="1"/>
  <c r="AE1216" i="1" l="1"/>
  <c r="AG1216" i="1" s="1"/>
  <c r="I1217" i="1" s="1"/>
  <c r="W1217" i="1" s="1"/>
  <c r="Y1217" i="1" s="1"/>
  <c r="AD1216" i="1"/>
  <c r="AF1216" i="1" s="1"/>
  <c r="H1217" i="1" s="1"/>
  <c r="T1216" i="1"/>
  <c r="J1216" i="1" s="1"/>
  <c r="L1216" i="1" s="1"/>
  <c r="F1217" i="1" s="1"/>
  <c r="O1217" i="1"/>
  <c r="V1217" i="1" l="1"/>
  <c r="X1217" i="1" s="1"/>
  <c r="Z1217" i="1" s="1"/>
  <c r="N1217" i="1"/>
  <c r="P1217" i="1"/>
  <c r="AB1217" i="1" l="1"/>
  <c r="AC1217" i="1"/>
  <c r="R1217" i="1"/>
  <c r="S1217" i="1"/>
  <c r="U1217" i="1" s="1"/>
  <c r="K1217" i="1" s="1"/>
  <c r="M1217" i="1" s="1"/>
  <c r="G1218" i="1" s="1"/>
  <c r="AA1217" i="1"/>
  <c r="Q1217" i="1"/>
  <c r="AE1217" i="1" l="1"/>
  <c r="AG1217" i="1" s="1"/>
  <c r="I1218" i="1" s="1"/>
  <c r="W1218" i="1" s="1"/>
  <c r="Y1218" i="1" s="1"/>
  <c r="AD1217" i="1"/>
  <c r="AF1217" i="1" s="1"/>
  <c r="H1218" i="1" s="1"/>
  <c r="T1217" i="1"/>
  <c r="J1217" i="1" s="1"/>
  <c r="L1217" i="1" s="1"/>
  <c r="F1218" i="1" s="1"/>
  <c r="N1218" i="1" s="1"/>
  <c r="O1218" i="1"/>
  <c r="V1218" i="1" l="1"/>
  <c r="X1218" i="1" s="1"/>
  <c r="Z1218" i="1"/>
  <c r="AC1218" i="1" s="1"/>
  <c r="P1218" i="1"/>
  <c r="AA1218" i="1" l="1"/>
  <c r="AB1218" i="1"/>
  <c r="AD1218" i="1"/>
  <c r="AF1218" i="1" s="1"/>
  <c r="H1219" i="1" s="1"/>
  <c r="Q1218" i="1"/>
  <c r="S1218" i="1"/>
  <c r="R1218" i="1"/>
  <c r="AE1218" i="1" l="1"/>
  <c r="AG1218" i="1" s="1"/>
  <c r="I1219" i="1" s="1"/>
  <c r="T1218" i="1"/>
  <c r="J1218" i="1" s="1"/>
  <c r="L1218" i="1" s="1"/>
  <c r="F1219" i="1" s="1"/>
  <c r="N1219" i="1" s="1"/>
  <c r="U1218" i="1"/>
  <c r="K1218" i="1" s="1"/>
  <c r="M1218" i="1" s="1"/>
  <c r="G1219" i="1" s="1"/>
  <c r="O1219" i="1" s="1"/>
  <c r="V1219" i="1" l="1"/>
  <c r="X1219" i="1" s="1"/>
  <c r="W1219" i="1"/>
  <c r="Y1219" i="1" s="1"/>
  <c r="Z1219" i="1" s="1"/>
  <c r="P1219" i="1"/>
  <c r="AB1219" i="1" l="1"/>
  <c r="AC1219" i="1"/>
  <c r="R1219" i="1"/>
  <c r="S1219" i="1"/>
  <c r="U1219" i="1" s="1"/>
  <c r="Q1219" i="1"/>
  <c r="AA1219" i="1"/>
  <c r="K1219" i="1"/>
  <c r="M1219" i="1" s="1"/>
  <c r="G1220" i="1" s="1"/>
  <c r="AE1219" i="1" l="1"/>
  <c r="AG1219" i="1" s="1"/>
  <c r="I1220" i="1" s="1"/>
  <c r="W1220" i="1" s="1"/>
  <c r="Y1220" i="1" s="1"/>
  <c r="AD1219" i="1"/>
  <c r="AF1219" i="1" s="1"/>
  <c r="H1220" i="1" s="1"/>
  <c r="T1219" i="1"/>
  <c r="J1219" i="1" s="1"/>
  <c r="L1219" i="1" s="1"/>
  <c r="F1220" i="1" s="1"/>
  <c r="N1220" i="1" s="1"/>
  <c r="O1220" i="1"/>
  <c r="V1220" i="1" l="1"/>
  <c r="X1220" i="1" s="1"/>
  <c r="Z1220" i="1"/>
  <c r="P1220" i="1"/>
  <c r="AB1220" i="1" l="1"/>
  <c r="AC1220" i="1"/>
  <c r="R1220" i="1"/>
  <c r="S1220" i="1"/>
  <c r="U1220" i="1" s="1"/>
  <c r="K1220" i="1" s="1"/>
  <c r="M1220" i="1" s="1"/>
  <c r="G1221" i="1" s="1"/>
  <c r="AA1220" i="1"/>
  <c r="Q1220" i="1"/>
  <c r="AE1220" i="1" l="1"/>
  <c r="AG1220" i="1" s="1"/>
  <c r="I1221" i="1" s="1"/>
  <c r="W1221" i="1" s="1"/>
  <c r="Y1221" i="1" s="1"/>
  <c r="AD1220" i="1"/>
  <c r="AF1220" i="1" s="1"/>
  <c r="H1221" i="1" s="1"/>
  <c r="T1220" i="1"/>
  <c r="O1221" i="1"/>
  <c r="J1220" i="1"/>
  <c r="L1220" i="1" s="1"/>
  <c r="F1221" i="1" s="1"/>
  <c r="V1221" i="1" l="1"/>
  <c r="X1221" i="1" s="1"/>
  <c r="N1221" i="1"/>
  <c r="Z1221" i="1" l="1"/>
  <c r="AA1221" i="1" s="1"/>
  <c r="P1221" i="1"/>
  <c r="AB1221" i="1" l="1"/>
  <c r="AC1221" i="1"/>
  <c r="AD1221" i="1" s="1"/>
  <c r="AF1221" i="1" s="1"/>
  <c r="H1222" i="1" s="1"/>
  <c r="R1221" i="1"/>
  <c r="S1221" i="1"/>
  <c r="U1221" i="1" s="1"/>
  <c r="K1221" i="1" s="1"/>
  <c r="M1221" i="1" s="1"/>
  <c r="G1222" i="1" s="1"/>
  <c r="Q1221" i="1"/>
  <c r="AE1221" i="1" l="1"/>
  <c r="AG1221" i="1" s="1"/>
  <c r="I1222" i="1" s="1"/>
  <c r="W1222" i="1" s="1"/>
  <c r="Y1222" i="1" s="1"/>
  <c r="T1221" i="1"/>
  <c r="J1221" i="1" s="1"/>
  <c r="L1221" i="1" s="1"/>
  <c r="F1222" i="1" s="1"/>
  <c r="V1222" i="1" s="1"/>
  <c r="X1222" i="1" s="1"/>
  <c r="O1222" i="1"/>
  <c r="N1222" i="1" l="1"/>
  <c r="Z1222" i="1"/>
  <c r="P1222" i="1"/>
  <c r="AB1222" i="1" l="1"/>
  <c r="AC1222" i="1"/>
  <c r="Q1222" i="1"/>
  <c r="S1222" i="1"/>
  <c r="R1222" i="1"/>
  <c r="AA1222" i="1"/>
  <c r="AE1222" i="1" l="1"/>
  <c r="AG1222" i="1" s="1"/>
  <c r="I1223" i="1" s="1"/>
  <c r="AD1222" i="1"/>
  <c r="AF1222" i="1" s="1"/>
  <c r="H1223" i="1" s="1"/>
  <c r="T1222" i="1"/>
  <c r="J1222" i="1" s="1"/>
  <c r="L1222" i="1" s="1"/>
  <c r="F1223" i="1" s="1"/>
  <c r="N1223" i="1" s="1"/>
  <c r="U1222" i="1"/>
  <c r="K1222" i="1" s="1"/>
  <c r="M1222" i="1" s="1"/>
  <c r="G1223" i="1" s="1"/>
  <c r="O1223" i="1" s="1"/>
  <c r="V1223" i="1" l="1"/>
  <c r="X1223" i="1" s="1"/>
  <c r="W1223" i="1"/>
  <c r="Y1223" i="1" s="1"/>
  <c r="Z1223" i="1" s="1"/>
  <c r="AB1223" i="1" s="1"/>
  <c r="P1223" i="1"/>
  <c r="AA1223" i="1" l="1"/>
  <c r="AC1223" i="1"/>
  <c r="AE1223" i="1" s="1"/>
  <c r="AG1223" i="1" s="1"/>
  <c r="I1224" i="1" s="1"/>
  <c r="R1223" i="1"/>
  <c r="S1223" i="1"/>
  <c r="U1223" i="1" s="1"/>
  <c r="K1223" i="1" s="1"/>
  <c r="M1223" i="1" s="1"/>
  <c r="G1224" i="1" s="1"/>
  <c r="Q1223" i="1"/>
  <c r="AD1223" i="1" l="1"/>
  <c r="AF1223" i="1" s="1"/>
  <c r="H1224" i="1" s="1"/>
  <c r="T1223" i="1"/>
  <c r="J1223" i="1" s="1"/>
  <c r="L1223" i="1" s="1"/>
  <c r="F1224" i="1" s="1"/>
  <c r="V1224" i="1" s="1"/>
  <c r="X1224" i="1" s="1"/>
  <c r="O1224" i="1"/>
  <c r="W1224" i="1"/>
  <c r="Y1224" i="1" s="1"/>
  <c r="N1224" i="1" l="1"/>
  <c r="Z1224" i="1"/>
  <c r="P1224" i="1"/>
  <c r="AB1224" i="1" l="1"/>
  <c r="AC1224" i="1"/>
  <c r="Q1224" i="1"/>
  <c r="S1224" i="1"/>
  <c r="R1224" i="1"/>
  <c r="AA1224" i="1"/>
  <c r="AE1224" i="1" l="1"/>
  <c r="AG1224" i="1" s="1"/>
  <c r="I1225" i="1" s="1"/>
  <c r="AD1224" i="1"/>
  <c r="AF1224" i="1" s="1"/>
  <c r="H1225" i="1" s="1"/>
  <c r="T1224" i="1"/>
  <c r="J1224" i="1" s="1"/>
  <c r="L1224" i="1" s="1"/>
  <c r="F1225" i="1" s="1"/>
  <c r="N1225" i="1" s="1"/>
  <c r="U1224" i="1"/>
  <c r="K1224" i="1" s="1"/>
  <c r="M1224" i="1" s="1"/>
  <c r="G1225" i="1" s="1"/>
  <c r="O1225" i="1" s="1"/>
  <c r="W1225" i="1" l="1"/>
  <c r="Y1225" i="1" s="1"/>
  <c r="V1225" i="1"/>
  <c r="X1225" i="1" s="1"/>
  <c r="Z1225" i="1" s="1"/>
  <c r="P1225" i="1"/>
  <c r="AB1225" i="1" l="1"/>
  <c r="AC1225" i="1"/>
  <c r="R1225" i="1"/>
  <c r="S1225" i="1"/>
  <c r="U1225" i="1" s="1"/>
  <c r="K1225" i="1" s="1"/>
  <c r="M1225" i="1" s="1"/>
  <c r="G1226" i="1" s="1"/>
  <c r="AA1225" i="1"/>
  <c r="Q1225" i="1"/>
  <c r="AE1225" i="1" l="1"/>
  <c r="AG1225" i="1" s="1"/>
  <c r="I1226" i="1" s="1"/>
  <c r="W1226" i="1" s="1"/>
  <c r="Y1226" i="1" s="1"/>
  <c r="AD1225" i="1"/>
  <c r="AF1225" i="1" s="1"/>
  <c r="H1226" i="1" s="1"/>
  <c r="T1225" i="1"/>
  <c r="J1225" i="1" s="1"/>
  <c r="L1225" i="1" s="1"/>
  <c r="F1226" i="1" s="1"/>
  <c r="N1226" i="1" s="1"/>
  <c r="O1226" i="1"/>
  <c r="V1226" i="1" l="1"/>
  <c r="X1226" i="1" s="1"/>
  <c r="Z1226" i="1" s="1"/>
  <c r="AB1226" i="1" s="1"/>
  <c r="P1226" i="1"/>
  <c r="AA1226" i="1" l="1"/>
  <c r="AC1226" i="1"/>
  <c r="AE1226" i="1" s="1"/>
  <c r="AG1226" i="1" s="1"/>
  <c r="I1227" i="1" s="1"/>
  <c r="Q1226" i="1"/>
  <c r="S1226" i="1"/>
  <c r="R1226" i="1"/>
  <c r="AD1226" i="1" l="1"/>
  <c r="AF1226" i="1" s="1"/>
  <c r="H1227" i="1" s="1"/>
  <c r="T1226" i="1"/>
  <c r="J1226" i="1" s="1"/>
  <c r="L1226" i="1" s="1"/>
  <c r="F1227" i="1" s="1"/>
  <c r="N1227" i="1" s="1"/>
  <c r="U1226" i="1"/>
  <c r="K1226" i="1" s="1"/>
  <c r="M1226" i="1" s="1"/>
  <c r="G1227" i="1" s="1"/>
  <c r="V1227" i="1" l="1"/>
  <c r="X1227" i="1" s="1"/>
  <c r="O1227" i="1"/>
  <c r="W1227" i="1"/>
  <c r="Y1227" i="1" s="1"/>
  <c r="Z1227" i="1" s="1"/>
  <c r="AC1227" i="1" s="1"/>
  <c r="P1227" i="1"/>
  <c r="AB1227" i="1" l="1"/>
  <c r="AA1227" i="1"/>
  <c r="Q1227" i="1"/>
  <c r="S1227" i="1"/>
  <c r="R1227" i="1"/>
  <c r="AE1227" i="1" l="1"/>
  <c r="AG1227" i="1" s="1"/>
  <c r="I1228" i="1" s="1"/>
  <c r="AD1227" i="1"/>
  <c r="AF1227" i="1" s="1"/>
  <c r="H1228" i="1" s="1"/>
  <c r="T1227" i="1"/>
  <c r="J1227" i="1" s="1"/>
  <c r="L1227" i="1" s="1"/>
  <c r="F1228" i="1" s="1"/>
  <c r="N1228" i="1" s="1"/>
  <c r="U1227" i="1"/>
  <c r="K1227" i="1" s="1"/>
  <c r="M1227" i="1" s="1"/>
  <c r="G1228" i="1" s="1"/>
  <c r="V1228" i="1" l="1"/>
  <c r="X1228" i="1" s="1"/>
  <c r="W1228" i="1"/>
  <c r="Y1228" i="1" s="1"/>
  <c r="O1228" i="1"/>
  <c r="Z1228" i="1"/>
  <c r="AC1228" i="1" s="1"/>
  <c r="P1228" i="1"/>
  <c r="AB1228" i="1" l="1"/>
  <c r="AA1228" i="1"/>
  <c r="AD1228" i="1"/>
  <c r="AF1228" i="1" s="1"/>
  <c r="H1229" i="1" s="1"/>
  <c r="R1228" i="1"/>
  <c r="S1228" i="1"/>
  <c r="U1228" i="1" s="1"/>
  <c r="K1228" i="1" s="1"/>
  <c r="M1228" i="1" s="1"/>
  <c r="G1229" i="1" s="1"/>
  <c r="Q1228" i="1"/>
  <c r="AE1228" i="1" l="1"/>
  <c r="AG1228" i="1" s="1"/>
  <c r="I1229" i="1" s="1"/>
  <c r="W1229" i="1" s="1"/>
  <c r="Y1229" i="1" s="1"/>
  <c r="T1228" i="1"/>
  <c r="J1228" i="1" s="1"/>
  <c r="L1228" i="1" s="1"/>
  <c r="F1229" i="1" s="1"/>
  <c r="V1229" i="1" s="1"/>
  <c r="X1229" i="1" s="1"/>
  <c r="O1229" i="1"/>
  <c r="N1229" i="1" l="1"/>
  <c r="Z1229" i="1"/>
  <c r="AB1229" i="1"/>
  <c r="P1229" i="1"/>
  <c r="AA1229" i="1" l="1"/>
  <c r="AC1229" i="1"/>
  <c r="AE1229" i="1" s="1"/>
  <c r="AG1229" i="1" s="1"/>
  <c r="I1230" i="1" s="1"/>
  <c r="Q1229" i="1"/>
  <c r="S1229" i="1"/>
  <c r="R1229" i="1"/>
  <c r="AD1229" i="1" l="1"/>
  <c r="AF1229" i="1" s="1"/>
  <c r="H1230" i="1" s="1"/>
  <c r="T1229" i="1"/>
  <c r="J1229" i="1" s="1"/>
  <c r="L1229" i="1" s="1"/>
  <c r="F1230" i="1" s="1"/>
  <c r="N1230" i="1" s="1"/>
  <c r="U1229" i="1"/>
  <c r="K1229" i="1" s="1"/>
  <c r="M1229" i="1" s="1"/>
  <c r="G1230" i="1" s="1"/>
  <c r="V1230" i="1" l="1"/>
  <c r="X1230" i="1" s="1"/>
  <c r="O1230" i="1"/>
  <c r="W1230" i="1"/>
  <c r="Y1230" i="1" s="1"/>
  <c r="P1230" i="1"/>
  <c r="Z1230" i="1" l="1"/>
  <c r="AA1230" i="1"/>
  <c r="AC1230" i="1"/>
  <c r="AB1230" i="1"/>
  <c r="R1230" i="1"/>
  <c r="S1230" i="1"/>
  <c r="U1230" i="1" s="1"/>
  <c r="Q1230" i="1"/>
  <c r="AE1230" i="1" l="1"/>
  <c r="AG1230" i="1" s="1"/>
  <c r="I1231" i="1" s="1"/>
  <c r="AD1230" i="1"/>
  <c r="AF1230" i="1" s="1"/>
  <c r="H1231" i="1" s="1"/>
  <c r="K1230" i="1"/>
  <c r="M1230" i="1" s="1"/>
  <c r="G1231" i="1" s="1"/>
  <c r="O1231" i="1" s="1"/>
  <c r="T1230" i="1"/>
  <c r="J1230" i="1" s="1"/>
  <c r="L1230" i="1" s="1"/>
  <c r="F1231" i="1" s="1"/>
  <c r="W1231" i="1" l="1"/>
  <c r="Y1231" i="1" s="1"/>
  <c r="V1231" i="1"/>
  <c r="X1231" i="1" s="1"/>
  <c r="N1231" i="1"/>
  <c r="Z1231" i="1" l="1"/>
  <c r="P1231" i="1"/>
  <c r="AB1231" i="1" l="1"/>
  <c r="AC1231" i="1"/>
  <c r="R1231" i="1"/>
  <c r="S1231" i="1"/>
  <c r="U1231" i="1" s="1"/>
  <c r="K1231" i="1" s="1"/>
  <c r="M1231" i="1" s="1"/>
  <c r="G1232" i="1" s="1"/>
  <c r="AA1231" i="1"/>
  <c r="Q1231" i="1"/>
  <c r="AE1231" i="1" l="1"/>
  <c r="AG1231" i="1" s="1"/>
  <c r="I1232" i="1" s="1"/>
  <c r="W1232" i="1" s="1"/>
  <c r="Y1232" i="1" s="1"/>
  <c r="AD1231" i="1"/>
  <c r="AF1231" i="1" s="1"/>
  <c r="H1232" i="1" s="1"/>
  <c r="T1231" i="1"/>
  <c r="J1231" i="1" s="1"/>
  <c r="L1231" i="1" s="1"/>
  <c r="F1232" i="1" s="1"/>
  <c r="O1232" i="1"/>
  <c r="V1232" i="1" l="1"/>
  <c r="X1232" i="1" s="1"/>
  <c r="N1232" i="1"/>
  <c r="Z1232" i="1" l="1"/>
  <c r="AA1232" i="1" s="1"/>
  <c r="P1232" i="1"/>
  <c r="AB1232" i="1" l="1"/>
  <c r="AC1232" i="1"/>
  <c r="AD1232" i="1" s="1"/>
  <c r="AF1232" i="1" s="1"/>
  <c r="H1233" i="1" s="1"/>
  <c r="R1232" i="1"/>
  <c r="S1232" i="1"/>
  <c r="U1232" i="1" s="1"/>
  <c r="K1232" i="1" s="1"/>
  <c r="M1232" i="1" s="1"/>
  <c r="G1233" i="1" s="1"/>
  <c r="Q1232" i="1"/>
  <c r="AE1232" i="1" l="1"/>
  <c r="AG1232" i="1" s="1"/>
  <c r="I1233" i="1" s="1"/>
  <c r="W1233" i="1" s="1"/>
  <c r="Y1233" i="1" s="1"/>
  <c r="T1232" i="1"/>
  <c r="J1232" i="1" s="1"/>
  <c r="L1232" i="1" s="1"/>
  <c r="F1233" i="1" s="1"/>
  <c r="V1233" i="1" s="1"/>
  <c r="X1233" i="1" s="1"/>
  <c r="O1233" i="1"/>
  <c r="N1233" i="1" l="1"/>
  <c r="Z1233" i="1"/>
  <c r="P1233" i="1"/>
  <c r="AB1233" i="1" l="1"/>
  <c r="AC1233" i="1"/>
  <c r="R1233" i="1"/>
  <c r="S1233" i="1"/>
  <c r="U1233" i="1" s="1"/>
  <c r="Q1233" i="1"/>
  <c r="AA1233" i="1"/>
  <c r="K1233" i="1"/>
  <c r="M1233" i="1" s="1"/>
  <c r="G1234" i="1" s="1"/>
  <c r="AE1233" i="1" l="1"/>
  <c r="AG1233" i="1" s="1"/>
  <c r="I1234" i="1" s="1"/>
  <c r="W1234" i="1" s="1"/>
  <c r="Y1234" i="1" s="1"/>
  <c r="AD1233" i="1"/>
  <c r="AF1233" i="1" s="1"/>
  <c r="H1234" i="1" s="1"/>
  <c r="T1233" i="1"/>
  <c r="J1233" i="1" s="1"/>
  <c r="L1233" i="1" s="1"/>
  <c r="F1234" i="1" s="1"/>
  <c r="O1234" i="1"/>
  <c r="V1234" i="1" l="1"/>
  <c r="X1234" i="1" s="1"/>
  <c r="N1234" i="1"/>
  <c r="Z1234" i="1"/>
  <c r="P1234" i="1"/>
  <c r="AB1234" i="1" l="1"/>
  <c r="AC1234" i="1"/>
  <c r="Q1234" i="1"/>
  <c r="S1234" i="1"/>
  <c r="R1234" i="1"/>
  <c r="AA1234" i="1"/>
  <c r="AE1234" i="1" l="1"/>
  <c r="AG1234" i="1" s="1"/>
  <c r="I1235" i="1" s="1"/>
  <c r="AD1234" i="1"/>
  <c r="AF1234" i="1" s="1"/>
  <c r="H1235" i="1" s="1"/>
  <c r="T1234" i="1"/>
  <c r="J1234" i="1" s="1"/>
  <c r="L1234" i="1" s="1"/>
  <c r="F1235" i="1" s="1"/>
  <c r="N1235" i="1" s="1"/>
  <c r="U1234" i="1"/>
  <c r="K1234" i="1" s="1"/>
  <c r="M1234" i="1" s="1"/>
  <c r="G1235" i="1" s="1"/>
  <c r="O1235" i="1" s="1"/>
  <c r="V1235" i="1" l="1"/>
  <c r="X1235" i="1" s="1"/>
  <c r="W1235" i="1"/>
  <c r="Y1235" i="1" s="1"/>
  <c r="Z1235" i="1" s="1"/>
  <c r="P1235" i="1"/>
  <c r="AB1235" i="1" l="1"/>
  <c r="AC1235" i="1"/>
  <c r="R1235" i="1"/>
  <c r="S1235" i="1"/>
  <c r="U1235" i="1" s="1"/>
  <c r="K1235" i="1" s="1"/>
  <c r="M1235" i="1" s="1"/>
  <c r="G1236" i="1" s="1"/>
  <c r="Q1235" i="1"/>
  <c r="AA1235" i="1"/>
  <c r="AE1235" i="1" l="1"/>
  <c r="AG1235" i="1" s="1"/>
  <c r="I1236" i="1" s="1"/>
  <c r="W1236" i="1" s="1"/>
  <c r="Y1236" i="1" s="1"/>
  <c r="AD1235" i="1"/>
  <c r="AF1235" i="1" s="1"/>
  <c r="H1236" i="1" s="1"/>
  <c r="T1235" i="1"/>
  <c r="J1235" i="1" s="1"/>
  <c r="L1235" i="1" s="1"/>
  <c r="F1236" i="1" s="1"/>
  <c r="N1236" i="1" s="1"/>
  <c r="O1236" i="1"/>
  <c r="V1236" i="1" l="1"/>
  <c r="X1236" i="1" s="1"/>
  <c r="Z1236" i="1"/>
  <c r="P1236" i="1"/>
  <c r="AB1236" i="1" l="1"/>
  <c r="AC1236" i="1"/>
  <c r="R1236" i="1"/>
  <c r="S1236" i="1"/>
  <c r="U1236" i="1" s="1"/>
  <c r="K1236" i="1" s="1"/>
  <c r="M1236" i="1" s="1"/>
  <c r="G1237" i="1" s="1"/>
  <c r="AA1236" i="1"/>
  <c r="Q1236" i="1"/>
  <c r="AE1236" i="1" l="1"/>
  <c r="AG1236" i="1" s="1"/>
  <c r="I1237" i="1" s="1"/>
  <c r="W1237" i="1" s="1"/>
  <c r="Y1237" i="1" s="1"/>
  <c r="AD1236" i="1"/>
  <c r="AF1236" i="1" s="1"/>
  <c r="H1237" i="1" s="1"/>
  <c r="T1236" i="1"/>
  <c r="J1236" i="1" s="1"/>
  <c r="L1236" i="1" s="1"/>
  <c r="F1237" i="1" s="1"/>
  <c r="O1237" i="1"/>
  <c r="V1237" i="1" l="1"/>
  <c r="X1237" i="1" s="1"/>
  <c r="N1237" i="1"/>
  <c r="Z1237" i="1" l="1"/>
  <c r="P1237" i="1"/>
  <c r="AB1237" i="1" l="1"/>
  <c r="AC1237" i="1"/>
  <c r="R1237" i="1"/>
  <c r="S1237" i="1"/>
  <c r="U1237" i="1" s="1"/>
  <c r="K1237" i="1" s="1"/>
  <c r="M1237" i="1" s="1"/>
  <c r="G1238" i="1" s="1"/>
  <c r="Q1237" i="1"/>
  <c r="AA1237" i="1"/>
  <c r="AE1237" i="1" l="1"/>
  <c r="AG1237" i="1" s="1"/>
  <c r="I1238" i="1" s="1"/>
  <c r="W1238" i="1" s="1"/>
  <c r="Y1238" i="1" s="1"/>
  <c r="AD1237" i="1"/>
  <c r="AF1237" i="1" s="1"/>
  <c r="H1238" i="1" s="1"/>
  <c r="T1237" i="1"/>
  <c r="J1237" i="1" s="1"/>
  <c r="L1237" i="1" s="1"/>
  <c r="F1238" i="1" s="1"/>
  <c r="N1238" i="1" s="1"/>
  <c r="O1238" i="1"/>
  <c r="V1238" i="1" l="1"/>
  <c r="X1238" i="1" s="1"/>
  <c r="Z1238" i="1" s="1"/>
  <c r="P1238" i="1"/>
  <c r="AC1238" i="1" l="1"/>
  <c r="AA1238" i="1"/>
  <c r="AB1238" i="1"/>
  <c r="AD1238" i="1"/>
  <c r="AF1238" i="1" s="1"/>
  <c r="H1239" i="1" s="1"/>
  <c r="Q1238" i="1"/>
  <c r="S1238" i="1"/>
  <c r="R1238" i="1"/>
  <c r="AE1238" i="1" l="1"/>
  <c r="AG1238" i="1" s="1"/>
  <c r="I1239" i="1" s="1"/>
  <c r="T1238" i="1"/>
  <c r="J1238" i="1" s="1"/>
  <c r="L1238" i="1" s="1"/>
  <c r="F1239" i="1" s="1"/>
  <c r="V1239" i="1" s="1"/>
  <c r="X1239" i="1" s="1"/>
  <c r="U1238" i="1"/>
  <c r="K1238" i="1" s="1"/>
  <c r="M1238" i="1" s="1"/>
  <c r="G1239" i="1" s="1"/>
  <c r="O1239" i="1" s="1"/>
  <c r="W1239" i="1" l="1"/>
  <c r="Y1239" i="1" s="1"/>
  <c r="N1239" i="1"/>
  <c r="Z1239" i="1"/>
  <c r="AC1239" i="1" s="1"/>
  <c r="AB1239" i="1"/>
  <c r="P1239" i="1"/>
  <c r="AA1239" i="1" l="1"/>
  <c r="AE1239" i="1"/>
  <c r="AG1239" i="1" s="1"/>
  <c r="I1240" i="1" s="1"/>
  <c r="AD1239" i="1"/>
  <c r="AF1239" i="1" s="1"/>
  <c r="H1240" i="1" s="1"/>
  <c r="Q1239" i="1"/>
  <c r="S1239" i="1"/>
  <c r="R1239" i="1"/>
  <c r="T1239" i="1" l="1"/>
  <c r="J1239" i="1" s="1"/>
  <c r="L1239" i="1" s="1"/>
  <c r="F1240" i="1" s="1"/>
  <c r="V1240" i="1" s="1"/>
  <c r="X1240" i="1" s="1"/>
  <c r="U1239" i="1"/>
  <c r="K1239" i="1" s="1"/>
  <c r="M1239" i="1" s="1"/>
  <c r="G1240" i="1" s="1"/>
  <c r="O1240" i="1" s="1"/>
  <c r="N1240" i="1"/>
  <c r="W1240" i="1" l="1"/>
  <c r="Y1240" i="1" s="1"/>
  <c r="Z1240" i="1"/>
  <c r="AB1240" i="1" s="1"/>
  <c r="P1240" i="1"/>
  <c r="AA1240" i="1" l="1"/>
  <c r="AC1240" i="1"/>
  <c r="AE1240" i="1" s="1"/>
  <c r="AG1240" i="1" s="1"/>
  <c r="I1241" i="1" s="1"/>
  <c r="Q1240" i="1"/>
  <c r="S1240" i="1"/>
  <c r="R1240" i="1"/>
  <c r="AD1240" i="1" l="1"/>
  <c r="AF1240" i="1" s="1"/>
  <c r="H1241" i="1" s="1"/>
  <c r="T1240" i="1"/>
  <c r="J1240" i="1" s="1"/>
  <c r="L1240" i="1" s="1"/>
  <c r="F1241" i="1" s="1"/>
  <c r="U1240" i="1"/>
  <c r="K1240" i="1" s="1"/>
  <c r="M1240" i="1" s="1"/>
  <c r="G1241" i="1" s="1"/>
  <c r="O1241" i="1" s="1"/>
  <c r="N1241" i="1"/>
  <c r="W1241" i="1" l="1"/>
  <c r="Y1241" i="1" s="1"/>
  <c r="V1241" i="1"/>
  <c r="X1241" i="1" s="1"/>
  <c r="Z1241" i="1" s="1"/>
  <c r="AC1241" i="1" s="1"/>
  <c r="P1241" i="1"/>
  <c r="AB1241" i="1" l="1"/>
  <c r="AA1241" i="1"/>
  <c r="Q1241" i="1"/>
  <c r="S1241" i="1"/>
  <c r="R1241" i="1"/>
  <c r="AE1241" i="1" l="1"/>
  <c r="AG1241" i="1" s="1"/>
  <c r="I1242" i="1" s="1"/>
  <c r="AD1241" i="1"/>
  <c r="AF1241" i="1" s="1"/>
  <c r="H1242" i="1" s="1"/>
  <c r="T1241" i="1"/>
  <c r="J1241" i="1" s="1"/>
  <c r="L1241" i="1" s="1"/>
  <c r="F1242" i="1" s="1"/>
  <c r="N1242" i="1" s="1"/>
  <c r="U1241" i="1"/>
  <c r="K1241" i="1" s="1"/>
  <c r="M1241" i="1" s="1"/>
  <c r="G1242" i="1" s="1"/>
  <c r="O1242" i="1" s="1"/>
  <c r="W1242" i="1" l="1"/>
  <c r="Y1242" i="1" s="1"/>
  <c r="V1242" i="1"/>
  <c r="X1242" i="1" s="1"/>
  <c r="Z1242" i="1" s="1"/>
  <c r="AB1242" i="1" s="1"/>
  <c r="P1242" i="1"/>
  <c r="AA1242" i="1" l="1"/>
  <c r="AC1242" i="1"/>
  <c r="AE1242" i="1" s="1"/>
  <c r="AG1242" i="1" s="1"/>
  <c r="I1243" i="1" s="1"/>
  <c r="R1242" i="1"/>
  <c r="S1242" i="1"/>
  <c r="U1242" i="1" s="1"/>
  <c r="K1242" i="1" s="1"/>
  <c r="M1242" i="1" s="1"/>
  <c r="G1243" i="1" s="1"/>
  <c r="Q1242" i="1"/>
  <c r="AD1242" i="1" l="1"/>
  <c r="AF1242" i="1" s="1"/>
  <c r="H1243" i="1" s="1"/>
  <c r="T1242" i="1"/>
  <c r="J1242" i="1" s="1"/>
  <c r="L1242" i="1" s="1"/>
  <c r="F1243" i="1" s="1"/>
  <c r="N1243" i="1" s="1"/>
  <c r="O1243" i="1"/>
  <c r="W1243" i="1"/>
  <c r="Y1243" i="1" s="1"/>
  <c r="V1243" i="1" l="1"/>
  <c r="X1243" i="1" s="1"/>
  <c r="Z1243" i="1"/>
  <c r="P1243" i="1"/>
  <c r="AB1243" i="1" l="1"/>
  <c r="AC1243" i="1"/>
  <c r="R1243" i="1"/>
  <c r="S1243" i="1"/>
  <c r="U1243" i="1" s="1"/>
  <c r="Q1243" i="1"/>
  <c r="AA1243" i="1"/>
  <c r="K1243" i="1"/>
  <c r="M1243" i="1" s="1"/>
  <c r="G1244" i="1" s="1"/>
  <c r="AE1243" i="1" l="1"/>
  <c r="AG1243" i="1" s="1"/>
  <c r="I1244" i="1" s="1"/>
  <c r="W1244" i="1" s="1"/>
  <c r="Y1244" i="1" s="1"/>
  <c r="AD1243" i="1"/>
  <c r="AF1243" i="1" s="1"/>
  <c r="H1244" i="1" s="1"/>
  <c r="T1243" i="1"/>
  <c r="J1243" i="1" s="1"/>
  <c r="L1243" i="1" s="1"/>
  <c r="F1244" i="1" s="1"/>
  <c r="N1244" i="1" s="1"/>
  <c r="O1244" i="1"/>
  <c r="V1244" i="1" l="1"/>
  <c r="X1244" i="1" s="1"/>
  <c r="Z1244" i="1"/>
  <c r="P1244" i="1"/>
  <c r="AB1244" i="1" l="1"/>
  <c r="AC1244" i="1"/>
  <c r="R1244" i="1"/>
  <c r="S1244" i="1"/>
  <c r="Q1244" i="1"/>
  <c r="AA1244" i="1"/>
  <c r="AE1244" i="1" l="1"/>
  <c r="AG1244" i="1" s="1"/>
  <c r="I1245" i="1" s="1"/>
  <c r="AD1244" i="1"/>
  <c r="AF1244" i="1" s="1"/>
  <c r="H1245" i="1" s="1"/>
  <c r="U1244" i="1"/>
  <c r="K1244" i="1" s="1"/>
  <c r="M1244" i="1" s="1"/>
  <c r="G1245" i="1" s="1"/>
  <c r="O1245" i="1" s="1"/>
  <c r="T1244" i="1"/>
  <c r="J1244" i="1" s="1"/>
  <c r="L1244" i="1" s="1"/>
  <c r="F1245" i="1" s="1"/>
  <c r="W1245" i="1" l="1"/>
  <c r="Y1245" i="1" s="1"/>
  <c r="V1245" i="1"/>
  <c r="X1245" i="1" s="1"/>
  <c r="Z1245" i="1" s="1"/>
  <c r="N1245" i="1"/>
  <c r="P1245" i="1"/>
  <c r="AB1245" i="1" l="1"/>
  <c r="AC1245" i="1"/>
  <c r="R1245" i="1"/>
  <c r="S1245" i="1"/>
  <c r="U1245" i="1" s="1"/>
  <c r="K1245" i="1" s="1"/>
  <c r="M1245" i="1" s="1"/>
  <c r="G1246" i="1" s="1"/>
  <c r="AA1245" i="1"/>
  <c r="Q1245" i="1"/>
  <c r="AE1245" i="1" l="1"/>
  <c r="AG1245" i="1" s="1"/>
  <c r="I1246" i="1" s="1"/>
  <c r="W1246" i="1" s="1"/>
  <c r="Y1246" i="1" s="1"/>
  <c r="AD1245" i="1"/>
  <c r="AF1245" i="1" s="1"/>
  <c r="H1246" i="1" s="1"/>
  <c r="T1245" i="1"/>
  <c r="J1245" i="1" s="1"/>
  <c r="L1245" i="1" s="1"/>
  <c r="F1246" i="1" s="1"/>
  <c r="N1246" i="1" s="1"/>
  <c r="O1246" i="1"/>
  <c r="V1246" i="1" l="1"/>
  <c r="X1246" i="1" s="1"/>
  <c r="Z1246" i="1"/>
  <c r="P1246" i="1"/>
  <c r="AB1246" i="1" l="1"/>
  <c r="AC1246" i="1"/>
  <c r="R1246" i="1"/>
  <c r="S1246" i="1"/>
  <c r="U1246" i="1" s="1"/>
  <c r="K1246" i="1" s="1"/>
  <c r="M1246" i="1" s="1"/>
  <c r="G1247" i="1" s="1"/>
  <c r="Q1246" i="1"/>
  <c r="AA1246" i="1"/>
  <c r="AE1246" i="1" l="1"/>
  <c r="AG1246" i="1" s="1"/>
  <c r="I1247" i="1" s="1"/>
  <c r="W1247" i="1" s="1"/>
  <c r="Y1247" i="1" s="1"/>
  <c r="AD1246" i="1"/>
  <c r="AF1246" i="1" s="1"/>
  <c r="H1247" i="1" s="1"/>
  <c r="T1246" i="1"/>
  <c r="J1246" i="1" s="1"/>
  <c r="L1246" i="1" s="1"/>
  <c r="F1247" i="1" s="1"/>
  <c r="N1247" i="1" s="1"/>
  <c r="O1247" i="1"/>
  <c r="V1247" i="1" l="1"/>
  <c r="X1247" i="1" s="1"/>
  <c r="Z1247" i="1" s="1"/>
  <c r="P1247" i="1"/>
  <c r="AC1247" i="1" l="1"/>
  <c r="AA1247" i="1"/>
  <c r="AB1247" i="1"/>
  <c r="AE1247" i="1" s="1"/>
  <c r="AG1247" i="1" s="1"/>
  <c r="I1248" i="1" s="1"/>
  <c r="AD1247" i="1"/>
  <c r="AF1247" i="1" s="1"/>
  <c r="H1248" i="1" s="1"/>
  <c r="Q1247" i="1"/>
  <c r="S1247" i="1"/>
  <c r="R1247" i="1"/>
  <c r="T1247" i="1" l="1"/>
  <c r="J1247" i="1" s="1"/>
  <c r="L1247" i="1" s="1"/>
  <c r="F1248" i="1" s="1"/>
  <c r="U1247" i="1"/>
  <c r="K1247" i="1" s="1"/>
  <c r="M1247" i="1" s="1"/>
  <c r="G1248" i="1" s="1"/>
  <c r="O1248" i="1" s="1"/>
  <c r="V1248" i="1"/>
  <c r="X1248" i="1" s="1"/>
  <c r="N1248" i="1"/>
  <c r="W1248" i="1" l="1"/>
  <c r="Y1248" i="1" s="1"/>
  <c r="Z1248" i="1"/>
  <c r="P1248" i="1"/>
  <c r="AB1248" i="1" l="1"/>
  <c r="AC1248" i="1"/>
  <c r="R1248" i="1"/>
  <c r="S1248" i="1"/>
  <c r="U1248" i="1" s="1"/>
  <c r="K1248" i="1" s="1"/>
  <c r="M1248" i="1" s="1"/>
  <c r="G1249" i="1" s="1"/>
  <c r="Q1248" i="1"/>
  <c r="AA1248" i="1"/>
  <c r="AE1248" i="1" l="1"/>
  <c r="AG1248" i="1" s="1"/>
  <c r="I1249" i="1" s="1"/>
  <c r="W1249" i="1" s="1"/>
  <c r="Y1249" i="1" s="1"/>
  <c r="AD1248" i="1"/>
  <c r="AF1248" i="1" s="1"/>
  <c r="H1249" i="1" s="1"/>
  <c r="T1248" i="1"/>
  <c r="J1248" i="1" s="1"/>
  <c r="L1248" i="1" s="1"/>
  <c r="F1249" i="1" s="1"/>
  <c r="N1249" i="1" s="1"/>
  <c r="O1249" i="1"/>
  <c r="V1249" i="1" l="1"/>
  <c r="X1249" i="1" s="1"/>
  <c r="Z1249" i="1" s="1"/>
  <c r="P1249" i="1"/>
  <c r="AB1249" i="1" l="1"/>
  <c r="AC1249" i="1"/>
  <c r="R1249" i="1"/>
  <c r="S1249" i="1"/>
  <c r="U1249" i="1" s="1"/>
  <c r="AA1249" i="1"/>
  <c r="Q1249" i="1"/>
  <c r="K1249" i="1"/>
  <c r="M1249" i="1" s="1"/>
  <c r="G1250" i="1" s="1"/>
  <c r="AE1249" i="1" l="1"/>
  <c r="AG1249" i="1" s="1"/>
  <c r="I1250" i="1" s="1"/>
  <c r="W1250" i="1" s="1"/>
  <c r="Y1250" i="1" s="1"/>
  <c r="AD1249" i="1"/>
  <c r="AF1249" i="1" s="1"/>
  <c r="H1250" i="1" s="1"/>
  <c r="T1249" i="1"/>
  <c r="J1249" i="1" s="1"/>
  <c r="L1249" i="1" s="1"/>
  <c r="F1250" i="1" s="1"/>
  <c r="O1250" i="1"/>
  <c r="V1250" i="1" l="1"/>
  <c r="X1250" i="1" s="1"/>
  <c r="N1250" i="1"/>
  <c r="Z1250" i="1"/>
  <c r="P1250" i="1"/>
  <c r="AB1250" i="1" l="1"/>
  <c r="AC1250" i="1"/>
  <c r="R1250" i="1"/>
  <c r="S1250" i="1"/>
  <c r="U1250" i="1" s="1"/>
  <c r="K1250" i="1" s="1"/>
  <c r="M1250" i="1" s="1"/>
  <c r="G1251" i="1" s="1"/>
  <c r="Q1250" i="1"/>
  <c r="AA1250" i="1"/>
  <c r="AE1250" i="1" l="1"/>
  <c r="AG1250" i="1" s="1"/>
  <c r="I1251" i="1" s="1"/>
  <c r="W1251" i="1" s="1"/>
  <c r="Y1251" i="1" s="1"/>
  <c r="AD1250" i="1"/>
  <c r="AF1250" i="1" s="1"/>
  <c r="H1251" i="1" s="1"/>
  <c r="T1250" i="1"/>
  <c r="J1250" i="1" s="1"/>
  <c r="L1250" i="1" s="1"/>
  <c r="F1251" i="1" s="1"/>
  <c r="O1251" i="1"/>
  <c r="V1251" i="1" l="1"/>
  <c r="X1251" i="1" s="1"/>
  <c r="Z1251" i="1" s="1"/>
  <c r="N1251" i="1"/>
  <c r="P1251" i="1" s="1"/>
  <c r="AB1251" i="1" l="1"/>
  <c r="AC1251" i="1"/>
  <c r="R1251" i="1"/>
  <c r="S1251" i="1"/>
  <c r="U1251" i="1" s="1"/>
  <c r="K1251" i="1" s="1"/>
  <c r="M1251" i="1" s="1"/>
  <c r="G1252" i="1" s="1"/>
  <c r="Q1251" i="1"/>
  <c r="AA1251" i="1"/>
  <c r="AE1251" i="1" l="1"/>
  <c r="AG1251" i="1" s="1"/>
  <c r="I1252" i="1" s="1"/>
  <c r="W1252" i="1" s="1"/>
  <c r="Y1252" i="1" s="1"/>
  <c r="AD1251" i="1"/>
  <c r="AF1251" i="1" s="1"/>
  <c r="H1252" i="1" s="1"/>
  <c r="T1251" i="1"/>
  <c r="J1251" i="1" s="1"/>
  <c r="L1251" i="1" s="1"/>
  <c r="F1252" i="1" s="1"/>
  <c r="N1252" i="1" s="1"/>
  <c r="O1252" i="1"/>
  <c r="V1252" i="1" l="1"/>
  <c r="X1252" i="1" s="1"/>
  <c r="Z1252" i="1"/>
  <c r="P1252" i="1"/>
  <c r="AA1252" i="1" l="1"/>
  <c r="AC1252" i="1"/>
  <c r="AB1252" i="1"/>
  <c r="R1252" i="1"/>
  <c r="S1252" i="1"/>
  <c r="U1252" i="1" s="1"/>
  <c r="K1252" i="1" s="1"/>
  <c r="M1252" i="1" s="1"/>
  <c r="G1253" i="1" s="1"/>
  <c r="Q1252" i="1"/>
  <c r="AE1252" i="1" l="1"/>
  <c r="AG1252" i="1" s="1"/>
  <c r="I1253" i="1" s="1"/>
  <c r="W1253" i="1" s="1"/>
  <c r="Y1253" i="1" s="1"/>
  <c r="AD1252" i="1"/>
  <c r="AF1252" i="1" s="1"/>
  <c r="H1253" i="1" s="1"/>
  <c r="T1252" i="1"/>
  <c r="J1252" i="1" s="1"/>
  <c r="L1252" i="1" s="1"/>
  <c r="F1253" i="1" s="1"/>
  <c r="O1253" i="1"/>
  <c r="V1253" i="1" l="1"/>
  <c r="X1253" i="1" s="1"/>
  <c r="N1253" i="1"/>
  <c r="Z1253" i="1"/>
  <c r="P1253" i="1"/>
  <c r="AB1253" i="1" l="1"/>
  <c r="AC1253" i="1"/>
  <c r="R1253" i="1"/>
  <c r="S1253" i="1"/>
  <c r="U1253" i="1" s="1"/>
  <c r="K1253" i="1" s="1"/>
  <c r="M1253" i="1" s="1"/>
  <c r="G1254" i="1" s="1"/>
  <c r="Q1253" i="1"/>
  <c r="AA1253" i="1"/>
  <c r="AE1253" i="1" l="1"/>
  <c r="AG1253" i="1" s="1"/>
  <c r="I1254" i="1" s="1"/>
  <c r="W1254" i="1" s="1"/>
  <c r="Y1254" i="1" s="1"/>
  <c r="AD1253" i="1"/>
  <c r="AF1253" i="1" s="1"/>
  <c r="H1254" i="1" s="1"/>
  <c r="T1253" i="1"/>
  <c r="J1253" i="1" s="1"/>
  <c r="L1253" i="1" s="1"/>
  <c r="F1254" i="1" s="1"/>
  <c r="N1254" i="1" s="1"/>
  <c r="O1254" i="1"/>
  <c r="V1254" i="1" l="1"/>
  <c r="X1254" i="1" s="1"/>
  <c r="Z1254" i="1" s="1"/>
  <c r="P1254" i="1"/>
  <c r="AA1254" i="1" l="1"/>
  <c r="AC1254" i="1"/>
  <c r="Q1254" i="1"/>
  <c r="S1254" i="1"/>
  <c r="R1254" i="1"/>
  <c r="AB1254" i="1"/>
  <c r="AE1254" i="1" l="1"/>
  <c r="AG1254" i="1" s="1"/>
  <c r="I1255" i="1" s="1"/>
  <c r="AD1254" i="1"/>
  <c r="AF1254" i="1" s="1"/>
  <c r="H1255" i="1" s="1"/>
  <c r="T1254" i="1"/>
  <c r="J1254" i="1" s="1"/>
  <c r="L1254" i="1" s="1"/>
  <c r="F1255" i="1" s="1"/>
  <c r="N1255" i="1" s="1"/>
  <c r="U1254" i="1"/>
  <c r="K1254" i="1" s="1"/>
  <c r="M1254" i="1" s="1"/>
  <c r="G1255" i="1" s="1"/>
  <c r="O1255" i="1" s="1"/>
  <c r="V1255" i="1" l="1"/>
  <c r="X1255" i="1" s="1"/>
  <c r="W1255" i="1"/>
  <c r="Y1255" i="1" s="1"/>
  <c r="Z1255" i="1" s="1"/>
  <c r="P1255" i="1"/>
  <c r="AB1255" i="1" l="1"/>
  <c r="AC1255" i="1"/>
  <c r="R1255" i="1"/>
  <c r="S1255" i="1"/>
  <c r="U1255" i="1" s="1"/>
  <c r="K1255" i="1" s="1"/>
  <c r="M1255" i="1" s="1"/>
  <c r="G1256" i="1" s="1"/>
  <c r="Q1255" i="1"/>
  <c r="AA1255" i="1"/>
  <c r="AE1255" i="1" l="1"/>
  <c r="AG1255" i="1" s="1"/>
  <c r="I1256" i="1" s="1"/>
  <c r="W1256" i="1" s="1"/>
  <c r="Y1256" i="1" s="1"/>
  <c r="AD1255" i="1"/>
  <c r="AF1255" i="1" s="1"/>
  <c r="H1256" i="1" s="1"/>
  <c r="T1255" i="1"/>
  <c r="J1255" i="1" s="1"/>
  <c r="L1255" i="1" s="1"/>
  <c r="F1256" i="1" s="1"/>
  <c r="N1256" i="1" s="1"/>
  <c r="O1256" i="1"/>
  <c r="V1256" i="1" l="1"/>
  <c r="X1256" i="1" s="1"/>
  <c r="Z1256" i="1" s="1"/>
  <c r="P1256" i="1"/>
  <c r="AC1256" i="1" l="1"/>
  <c r="AB1256" i="1"/>
  <c r="AA1256" i="1"/>
  <c r="AE1256" i="1"/>
  <c r="AG1256" i="1" s="1"/>
  <c r="I1257" i="1" s="1"/>
  <c r="AD1256" i="1"/>
  <c r="AF1256" i="1" s="1"/>
  <c r="H1257" i="1" s="1"/>
  <c r="Q1256" i="1"/>
  <c r="S1256" i="1"/>
  <c r="R1256" i="1"/>
  <c r="T1256" i="1" l="1"/>
  <c r="J1256" i="1" s="1"/>
  <c r="L1256" i="1" s="1"/>
  <c r="F1257" i="1" s="1"/>
  <c r="U1256" i="1"/>
  <c r="K1256" i="1" s="1"/>
  <c r="M1256" i="1" s="1"/>
  <c r="G1257" i="1" s="1"/>
  <c r="O1257" i="1" s="1"/>
  <c r="V1257" i="1"/>
  <c r="X1257" i="1" s="1"/>
  <c r="N1257" i="1"/>
  <c r="W1257" i="1" l="1"/>
  <c r="Y1257" i="1" s="1"/>
  <c r="Z1257" i="1"/>
  <c r="P1257" i="1"/>
  <c r="AB1257" i="1" l="1"/>
  <c r="AC1257" i="1"/>
  <c r="R1257" i="1"/>
  <c r="S1257" i="1"/>
  <c r="U1257" i="1" s="1"/>
  <c r="K1257" i="1" s="1"/>
  <c r="M1257" i="1" s="1"/>
  <c r="G1258" i="1" s="1"/>
  <c r="Q1257" i="1"/>
  <c r="AA1257" i="1"/>
  <c r="AE1257" i="1" l="1"/>
  <c r="AG1257" i="1" s="1"/>
  <c r="I1258" i="1" s="1"/>
  <c r="W1258" i="1" s="1"/>
  <c r="Y1258" i="1" s="1"/>
  <c r="AD1257" i="1"/>
  <c r="AF1257" i="1" s="1"/>
  <c r="H1258" i="1" s="1"/>
  <c r="T1257" i="1"/>
  <c r="J1257" i="1" s="1"/>
  <c r="L1257" i="1" s="1"/>
  <c r="F1258" i="1" s="1"/>
  <c r="N1258" i="1" s="1"/>
  <c r="O1258" i="1"/>
  <c r="V1258" i="1" l="1"/>
  <c r="X1258" i="1" s="1"/>
  <c r="Z1258" i="1" s="1"/>
  <c r="P1258" i="1"/>
  <c r="AB1258" i="1" l="1"/>
  <c r="AC1258" i="1"/>
  <c r="R1258" i="1"/>
  <c r="S1258" i="1"/>
  <c r="U1258" i="1" s="1"/>
  <c r="K1258" i="1" s="1"/>
  <c r="M1258" i="1" s="1"/>
  <c r="G1259" i="1" s="1"/>
  <c r="AA1258" i="1"/>
  <c r="Q1258" i="1"/>
  <c r="AE1258" i="1" l="1"/>
  <c r="AG1258" i="1" s="1"/>
  <c r="I1259" i="1" s="1"/>
  <c r="W1259" i="1" s="1"/>
  <c r="Y1259" i="1" s="1"/>
  <c r="AD1258" i="1"/>
  <c r="AF1258" i="1" s="1"/>
  <c r="H1259" i="1" s="1"/>
  <c r="T1258" i="1"/>
  <c r="J1258" i="1" s="1"/>
  <c r="L1258" i="1" s="1"/>
  <c r="F1259" i="1" s="1"/>
  <c r="O1259" i="1"/>
  <c r="V1259" i="1" l="1"/>
  <c r="X1259" i="1" s="1"/>
  <c r="N1259" i="1"/>
  <c r="Z1259" i="1" l="1"/>
  <c r="AA1259" i="1"/>
  <c r="P1259" i="1"/>
  <c r="AB1259" i="1" l="1"/>
  <c r="AC1259" i="1"/>
  <c r="AD1259" i="1" s="1"/>
  <c r="AF1259" i="1" s="1"/>
  <c r="H1260" i="1" s="1"/>
  <c r="R1259" i="1"/>
  <c r="S1259" i="1"/>
  <c r="U1259" i="1" s="1"/>
  <c r="K1259" i="1" s="1"/>
  <c r="M1259" i="1" s="1"/>
  <c r="G1260" i="1" s="1"/>
  <c r="Q1259" i="1"/>
  <c r="AE1259" i="1" l="1"/>
  <c r="AG1259" i="1" s="1"/>
  <c r="I1260" i="1" s="1"/>
  <c r="W1260" i="1" s="1"/>
  <c r="Y1260" i="1" s="1"/>
  <c r="T1259" i="1"/>
  <c r="J1259" i="1" s="1"/>
  <c r="L1259" i="1" s="1"/>
  <c r="F1260" i="1" s="1"/>
  <c r="V1260" i="1" s="1"/>
  <c r="X1260" i="1" s="1"/>
  <c r="O1260" i="1"/>
  <c r="N1260" i="1" l="1"/>
  <c r="Z1260" i="1"/>
  <c r="AC1260" i="1" s="1"/>
  <c r="P1260" i="1"/>
  <c r="AB1260" i="1" l="1"/>
  <c r="AA1260" i="1"/>
  <c r="AE1260" i="1"/>
  <c r="AG1260" i="1" s="1"/>
  <c r="I1261" i="1" s="1"/>
  <c r="AD1260" i="1"/>
  <c r="AF1260" i="1" s="1"/>
  <c r="H1261" i="1" s="1"/>
  <c r="R1260" i="1"/>
  <c r="S1260" i="1"/>
  <c r="U1260" i="1" s="1"/>
  <c r="K1260" i="1" s="1"/>
  <c r="M1260" i="1" s="1"/>
  <c r="G1261" i="1" s="1"/>
  <c r="Q1260" i="1"/>
  <c r="T1260" i="1" l="1"/>
  <c r="J1260" i="1" s="1"/>
  <c r="L1260" i="1" s="1"/>
  <c r="F1261" i="1" s="1"/>
  <c r="V1261" i="1" s="1"/>
  <c r="X1261" i="1" s="1"/>
  <c r="O1261" i="1"/>
  <c r="W1261" i="1"/>
  <c r="Y1261" i="1" s="1"/>
  <c r="N1261" i="1" l="1"/>
  <c r="Z1261" i="1"/>
  <c r="P1261" i="1"/>
  <c r="AB1261" i="1" l="1"/>
  <c r="AC1261" i="1"/>
  <c r="R1261" i="1"/>
  <c r="S1261" i="1"/>
  <c r="Q1261" i="1"/>
  <c r="AA1261" i="1"/>
  <c r="U1261" i="1" l="1"/>
  <c r="K1261" i="1" s="1"/>
  <c r="M1261" i="1" s="1"/>
  <c r="G1262" i="1" s="1"/>
  <c r="AE1261" i="1"/>
  <c r="AG1261" i="1" s="1"/>
  <c r="I1262" i="1" s="1"/>
  <c r="W1262" i="1" s="1"/>
  <c r="Y1262" i="1" s="1"/>
  <c r="AD1261" i="1"/>
  <c r="AF1261" i="1" s="1"/>
  <c r="H1262" i="1" s="1"/>
  <c r="T1261" i="1"/>
  <c r="J1261" i="1" s="1"/>
  <c r="L1261" i="1" s="1"/>
  <c r="F1262" i="1" s="1"/>
  <c r="N1262" i="1" s="1"/>
  <c r="O1262" i="1"/>
  <c r="V1262" i="1" l="1"/>
  <c r="X1262" i="1" s="1"/>
  <c r="Z1262" i="1" s="1"/>
  <c r="P1262" i="1"/>
  <c r="AC1262" i="1" l="1"/>
  <c r="AB1262" i="1"/>
  <c r="AE1262" i="1"/>
  <c r="AG1262" i="1" s="1"/>
  <c r="I1263" i="1" s="1"/>
  <c r="AA1262" i="1"/>
  <c r="AD1262" i="1" s="1"/>
  <c r="AF1262" i="1" s="1"/>
  <c r="R1262" i="1"/>
  <c r="S1262" i="1"/>
  <c r="U1262" i="1" s="1"/>
  <c r="K1262" i="1" s="1"/>
  <c r="M1262" i="1" s="1"/>
  <c r="G1263" i="1" s="1"/>
  <c r="Q1262" i="1"/>
  <c r="H1263" i="1" l="1"/>
  <c r="T1262" i="1"/>
  <c r="J1262" i="1" s="1"/>
  <c r="L1262" i="1" s="1"/>
  <c r="F1263" i="1" s="1"/>
  <c r="O1263" i="1"/>
  <c r="W1263" i="1"/>
  <c r="Y1263" i="1" s="1"/>
  <c r="N1263" i="1" l="1"/>
  <c r="V1263" i="1"/>
  <c r="X1263" i="1" s="1"/>
  <c r="Z1263" i="1" s="1"/>
  <c r="P1263" i="1"/>
  <c r="AB1263" i="1" l="1"/>
  <c r="AC1263" i="1"/>
  <c r="R1263" i="1"/>
  <c r="S1263" i="1"/>
  <c r="U1263" i="1" s="1"/>
  <c r="K1263" i="1" s="1"/>
  <c r="M1263" i="1" s="1"/>
  <c r="G1264" i="1" s="1"/>
  <c r="AA1263" i="1"/>
  <c r="Q1263" i="1"/>
  <c r="AE1263" i="1" l="1"/>
  <c r="AG1263" i="1" s="1"/>
  <c r="I1264" i="1" s="1"/>
  <c r="W1264" i="1" s="1"/>
  <c r="Y1264" i="1" s="1"/>
  <c r="AD1263" i="1"/>
  <c r="AF1263" i="1" s="1"/>
  <c r="H1264" i="1" s="1"/>
  <c r="T1263" i="1"/>
  <c r="J1263" i="1" s="1"/>
  <c r="L1263" i="1" s="1"/>
  <c r="F1264" i="1" s="1"/>
  <c r="O1264" i="1"/>
  <c r="V1264" i="1" l="1"/>
  <c r="X1264" i="1" s="1"/>
  <c r="N1264" i="1"/>
  <c r="Z1264" i="1"/>
  <c r="P1264" i="1"/>
  <c r="AB1264" i="1" l="1"/>
  <c r="AC1264" i="1"/>
  <c r="Q1264" i="1"/>
  <c r="S1264" i="1"/>
  <c r="R1264" i="1"/>
  <c r="AA1264" i="1"/>
  <c r="AE1264" i="1" l="1"/>
  <c r="AG1264" i="1" s="1"/>
  <c r="I1265" i="1" s="1"/>
  <c r="AD1264" i="1"/>
  <c r="AF1264" i="1" s="1"/>
  <c r="H1265" i="1" s="1"/>
  <c r="T1264" i="1"/>
  <c r="J1264" i="1" s="1"/>
  <c r="L1264" i="1" s="1"/>
  <c r="F1265" i="1" s="1"/>
  <c r="N1265" i="1" s="1"/>
  <c r="U1264" i="1"/>
  <c r="K1264" i="1" s="1"/>
  <c r="M1264" i="1" s="1"/>
  <c r="G1265" i="1" s="1"/>
  <c r="O1265" i="1" s="1"/>
  <c r="W1265" i="1" l="1"/>
  <c r="Y1265" i="1" s="1"/>
  <c r="V1265" i="1"/>
  <c r="X1265" i="1" s="1"/>
  <c r="Z1265" i="1" s="1"/>
  <c r="AC1265" i="1" s="1"/>
  <c r="P1265" i="1"/>
  <c r="AB1265" i="1" l="1"/>
  <c r="AA1265" i="1"/>
  <c r="AE1265" i="1"/>
  <c r="AG1265" i="1" s="1"/>
  <c r="I1266" i="1" s="1"/>
  <c r="AD1265" i="1"/>
  <c r="AF1265" i="1" s="1"/>
  <c r="H1266" i="1" s="1"/>
  <c r="Q1265" i="1"/>
  <c r="S1265" i="1"/>
  <c r="R1265" i="1"/>
  <c r="T1265" i="1" l="1"/>
  <c r="J1265" i="1" s="1"/>
  <c r="L1265" i="1" s="1"/>
  <c r="F1266" i="1" s="1"/>
  <c r="V1266" i="1" s="1"/>
  <c r="X1266" i="1" s="1"/>
  <c r="U1265" i="1"/>
  <c r="K1265" i="1" s="1"/>
  <c r="M1265" i="1" s="1"/>
  <c r="G1266" i="1" s="1"/>
  <c r="O1266" i="1" s="1"/>
  <c r="N1266" i="1" l="1"/>
  <c r="W1266" i="1"/>
  <c r="Y1266" i="1" s="1"/>
  <c r="Z1266" i="1" s="1"/>
  <c r="P1266" i="1"/>
  <c r="AC1266" i="1" l="1"/>
  <c r="AB1266" i="1"/>
  <c r="AA1266" i="1"/>
  <c r="AE1266" i="1"/>
  <c r="AG1266" i="1" s="1"/>
  <c r="I1267" i="1" s="1"/>
  <c r="AD1266" i="1"/>
  <c r="AF1266" i="1" s="1"/>
  <c r="R1266" i="1"/>
  <c r="S1266" i="1"/>
  <c r="Q1266" i="1"/>
  <c r="U1266" i="1" l="1"/>
  <c r="K1266" i="1"/>
  <c r="M1266" i="1" s="1"/>
  <c r="G1267" i="1" s="1"/>
  <c r="T1266" i="1"/>
  <c r="H1267" i="1"/>
  <c r="J1266" i="1"/>
  <c r="L1266" i="1" s="1"/>
  <c r="F1267" i="1" s="1"/>
  <c r="O1267" i="1"/>
  <c r="W1267" i="1"/>
  <c r="Y1267" i="1" s="1"/>
  <c r="V1267" i="1" l="1"/>
  <c r="X1267" i="1" s="1"/>
  <c r="N1267" i="1"/>
  <c r="Z1267" i="1" l="1"/>
  <c r="P1267" i="1"/>
  <c r="AB1267" i="1" l="1"/>
  <c r="AC1267" i="1"/>
  <c r="R1267" i="1"/>
  <c r="S1267" i="1"/>
  <c r="U1267" i="1" s="1"/>
  <c r="K1267" i="1" s="1"/>
  <c r="M1267" i="1" s="1"/>
  <c r="G1268" i="1" s="1"/>
  <c r="AA1267" i="1"/>
  <c r="Q1267" i="1"/>
  <c r="AE1267" i="1" l="1"/>
  <c r="AG1267" i="1" s="1"/>
  <c r="I1268" i="1" s="1"/>
  <c r="W1268" i="1" s="1"/>
  <c r="Y1268" i="1" s="1"/>
  <c r="AD1267" i="1"/>
  <c r="AF1267" i="1" s="1"/>
  <c r="H1268" i="1" s="1"/>
  <c r="T1267" i="1"/>
  <c r="J1267" i="1" s="1"/>
  <c r="L1267" i="1" s="1"/>
  <c r="F1268" i="1" s="1"/>
  <c r="O1268" i="1"/>
  <c r="V1268" i="1" l="1"/>
  <c r="X1268" i="1" s="1"/>
  <c r="N1268" i="1"/>
  <c r="Z1268" i="1"/>
  <c r="AB1268" i="1" s="1"/>
  <c r="P1268" i="1"/>
  <c r="AA1268" i="1" l="1"/>
  <c r="AC1268" i="1"/>
  <c r="AE1268" i="1" s="1"/>
  <c r="AG1268" i="1" s="1"/>
  <c r="I1269" i="1" s="1"/>
  <c r="Q1268" i="1"/>
  <c r="S1268" i="1"/>
  <c r="R1268" i="1"/>
  <c r="AD1268" i="1" l="1"/>
  <c r="AF1268" i="1" s="1"/>
  <c r="H1269" i="1" s="1"/>
  <c r="T1268" i="1"/>
  <c r="J1268" i="1" s="1"/>
  <c r="L1268" i="1" s="1"/>
  <c r="F1269" i="1" s="1"/>
  <c r="U1268" i="1"/>
  <c r="K1268" i="1" s="1"/>
  <c r="M1268" i="1" s="1"/>
  <c r="G1269" i="1" s="1"/>
  <c r="N1269" i="1"/>
  <c r="V1269" i="1" l="1"/>
  <c r="X1269" i="1" s="1"/>
  <c r="O1269" i="1"/>
  <c r="W1269" i="1"/>
  <c r="Y1269" i="1" s="1"/>
  <c r="Z1269" i="1" s="1"/>
  <c r="P1269" i="1"/>
  <c r="AB1269" i="1" l="1"/>
  <c r="AC1269" i="1"/>
  <c r="R1269" i="1"/>
  <c r="S1269" i="1"/>
  <c r="U1269" i="1" s="1"/>
  <c r="K1269" i="1" s="1"/>
  <c r="M1269" i="1" s="1"/>
  <c r="G1270" i="1" s="1"/>
  <c r="Q1269" i="1"/>
  <c r="AA1269" i="1"/>
  <c r="AE1269" i="1" l="1"/>
  <c r="AG1269" i="1" s="1"/>
  <c r="I1270" i="1" s="1"/>
  <c r="W1270" i="1" s="1"/>
  <c r="Y1270" i="1" s="1"/>
  <c r="AD1269" i="1"/>
  <c r="AF1269" i="1" s="1"/>
  <c r="H1270" i="1" s="1"/>
  <c r="T1269" i="1"/>
  <c r="J1269" i="1" s="1"/>
  <c r="L1269" i="1" s="1"/>
  <c r="F1270" i="1" s="1"/>
  <c r="N1270" i="1" s="1"/>
  <c r="O1270" i="1"/>
  <c r="V1270" i="1" l="1"/>
  <c r="X1270" i="1" s="1"/>
  <c r="Z1270" i="1"/>
  <c r="AC1270" i="1" s="1"/>
  <c r="P1270" i="1"/>
  <c r="AB1270" i="1" l="1"/>
  <c r="AA1270" i="1"/>
  <c r="AD1270" i="1" s="1"/>
  <c r="AF1270" i="1" s="1"/>
  <c r="H1271" i="1" s="1"/>
  <c r="AE1270" i="1"/>
  <c r="AG1270" i="1" s="1"/>
  <c r="I1271" i="1" s="1"/>
  <c r="R1270" i="1"/>
  <c r="S1270" i="1"/>
  <c r="U1270" i="1" s="1"/>
  <c r="K1270" i="1" s="1"/>
  <c r="M1270" i="1" s="1"/>
  <c r="G1271" i="1" s="1"/>
  <c r="Q1270" i="1"/>
  <c r="T1270" i="1" l="1"/>
  <c r="J1270" i="1" s="1"/>
  <c r="L1270" i="1" s="1"/>
  <c r="F1271" i="1" s="1"/>
  <c r="O1271" i="1"/>
  <c r="W1271" i="1"/>
  <c r="Y1271" i="1" s="1"/>
  <c r="V1271" i="1"/>
  <c r="X1271" i="1" s="1"/>
  <c r="N1271" i="1"/>
  <c r="Z1271" i="1" l="1"/>
  <c r="P1271" i="1"/>
  <c r="AA1271" i="1" l="1"/>
  <c r="AC1271" i="1"/>
  <c r="Q1271" i="1"/>
  <c r="S1271" i="1"/>
  <c r="R1271" i="1"/>
  <c r="AB1271" i="1"/>
  <c r="AE1271" i="1" l="1"/>
  <c r="AG1271" i="1" s="1"/>
  <c r="I1272" i="1" s="1"/>
  <c r="AD1271" i="1"/>
  <c r="AF1271" i="1" s="1"/>
  <c r="H1272" i="1" s="1"/>
  <c r="T1271" i="1"/>
  <c r="J1271" i="1" s="1"/>
  <c r="L1271" i="1" s="1"/>
  <c r="F1272" i="1" s="1"/>
  <c r="N1272" i="1" s="1"/>
  <c r="U1271" i="1"/>
  <c r="K1271" i="1" s="1"/>
  <c r="M1271" i="1" s="1"/>
  <c r="G1272" i="1" s="1"/>
  <c r="O1272" i="1" s="1"/>
  <c r="W1272" i="1" l="1"/>
  <c r="Y1272" i="1" s="1"/>
  <c r="V1272" i="1"/>
  <c r="X1272" i="1" s="1"/>
  <c r="Z1272" i="1"/>
  <c r="AB1272" i="1" s="1"/>
  <c r="P1272" i="1"/>
  <c r="AA1272" i="1" l="1"/>
  <c r="AC1272" i="1"/>
  <c r="AE1272" i="1" s="1"/>
  <c r="AG1272" i="1" s="1"/>
  <c r="I1273" i="1" s="1"/>
  <c r="Q1272" i="1"/>
  <c r="S1272" i="1"/>
  <c r="R1272" i="1"/>
  <c r="AD1272" i="1" l="1"/>
  <c r="AF1272" i="1" s="1"/>
  <c r="H1273" i="1" s="1"/>
  <c r="T1272" i="1"/>
  <c r="J1272" i="1" s="1"/>
  <c r="L1272" i="1" s="1"/>
  <c r="F1273" i="1" s="1"/>
  <c r="N1273" i="1" s="1"/>
  <c r="U1272" i="1"/>
  <c r="K1272" i="1" s="1"/>
  <c r="M1272" i="1" s="1"/>
  <c r="G1273" i="1" s="1"/>
  <c r="O1273" i="1" s="1"/>
  <c r="V1273" i="1" l="1"/>
  <c r="X1273" i="1" s="1"/>
  <c r="W1273" i="1"/>
  <c r="Y1273" i="1" s="1"/>
  <c r="Z1273" i="1" s="1"/>
  <c r="P1273" i="1"/>
  <c r="AC1273" i="1" l="1"/>
  <c r="AB1273" i="1"/>
  <c r="AA1273" i="1"/>
  <c r="AE1273" i="1"/>
  <c r="AG1273" i="1" s="1"/>
  <c r="I1274" i="1" s="1"/>
  <c r="AD1273" i="1"/>
  <c r="AF1273" i="1" s="1"/>
  <c r="H1274" i="1" s="1"/>
  <c r="Q1273" i="1"/>
  <c r="S1273" i="1"/>
  <c r="R1273" i="1"/>
  <c r="T1273" i="1" l="1"/>
  <c r="J1273" i="1" s="1"/>
  <c r="L1273" i="1" s="1"/>
  <c r="F1274" i="1" s="1"/>
  <c r="U1273" i="1"/>
  <c r="K1273" i="1" s="1"/>
  <c r="M1273" i="1" s="1"/>
  <c r="G1274" i="1" s="1"/>
  <c r="O1274" i="1" s="1"/>
  <c r="V1274" i="1"/>
  <c r="X1274" i="1" s="1"/>
  <c r="N1274" i="1"/>
  <c r="W1274" i="1" l="1"/>
  <c r="Y1274" i="1" s="1"/>
  <c r="Z1274" i="1" s="1"/>
  <c r="P1274" i="1"/>
  <c r="AC1274" i="1" l="1"/>
  <c r="AB1274" i="1"/>
  <c r="AE1274" i="1" s="1"/>
  <c r="AG1274" i="1" s="1"/>
  <c r="I1275" i="1" s="1"/>
  <c r="AA1274" i="1"/>
  <c r="AD1274" i="1"/>
  <c r="AF1274" i="1" s="1"/>
  <c r="H1275" i="1" s="1"/>
  <c r="Q1274" i="1"/>
  <c r="S1274" i="1"/>
  <c r="R1274" i="1"/>
  <c r="T1274" i="1" l="1"/>
  <c r="J1274" i="1" s="1"/>
  <c r="L1274" i="1" s="1"/>
  <c r="F1275" i="1" s="1"/>
  <c r="V1275" i="1" s="1"/>
  <c r="X1275" i="1" s="1"/>
  <c r="U1274" i="1"/>
  <c r="K1274" i="1" s="1"/>
  <c r="M1274" i="1" s="1"/>
  <c r="G1275" i="1" s="1"/>
  <c r="N1275" i="1" l="1"/>
  <c r="O1275" i="1"/>
  <c r="W1275" i="1"/>
  <c r="Y1275" i="1" s="1"/>
  <c r="Z1275" i="1" s="1"/>
  <c r="P1275" i="1"/>
  <c r="AB1275" i="1" l="1"/>
  <c r="AC1275" i="1"/>
  <c r="R1275" i="1"/>
  <c r="S1275" i="1"/>
  <c r="U1275" i="1" s="1"/>
  <c r="Q1275" i="1"/>
  <c r="AA1275" i="1"/>
  <c r="K1275" i="1"/>
  <c r="M1275" i="1" s="1"/>
  <c r="G1276" i="1" s="1"/>
  <c r="AE1275" i="1" l="1"/>
  <c r="AG1275" i="1" s="1"/>
  <c r="I1276" i="1" s="1"/>
  <c r="W1276" i="1" s="1"/>
  <c r="Y1276" i="1" s="1"/>
  <c r="AD1275" i="1"/>
  <c r="AF1275" i="1" s="1"/>
  <c r="H1276" i="1" s="1"/>
  <c r="T1275" i="1"/>
  <c r="J1275" i="1" s="1"/>
  <c r="L1275" i="1" s="1"/>
  <c r="F1276" i="1" s="1"/>
  <c r="N1276" i="1" s="1"/>
  <c r="O1276" i="1"/>
  <c r="V1276" i="1" l="1"/>
  <c r="X1276" i="1" s="1"/>
  <c r="Z1276" i="1" s="1"/>
  <c r="P1276" i="1"/>
  <c r="AC1276" i="1" l="1"/>
  <c r="AB1276" i="1"/>
  <c r="AA1276" i="1"/>
  <c r="AE1276" i="1"/>
  <c r="AG1276" i="1" s="1"/>
  <c r="I1277" i="1" s="1"/>
  <c r="AD1276" i="1"/>
  <c r="AF1276" i="1" s="1"/>
  <c r="H1277" i="1" s="1"/>
  <c r="Q1276" i="1"/>
  <c r="S1276" i="1"/>
  <c r="R1276" i="1"/>
  <c r="T1276" i="1" l="1"/>
  <c r="J1276" i="1" s="1"/>
  <c r="L1276" i="1" s="1"/>
  <c r="F1277" i="1" s="1"/>
  <c r="V1277" i="1" s="1"/>
  <c r="X1277" i="1" s="1"/>
  <c r="U1276" i="1"/>
  <c r="K1276" i="1" s="1"/>
  <c r="M1276" i="1" s="1"/>
  <c r="G1277" i="1" s="1"/>
  <c r="O1277" i="1" s="1"/>
  <c r="W1277" i="1" l="1"/>
  <c r="Y1277" i="1" s="1"/>
  <c r="Z1277" i="1" s="1"/>
  <c r="N1277" i="1"/>
  <c r="P1277" i="1"/>
  <c r="AB1277" i="1" l="1"/>
  <c r="AC1277" i="1"/>
  <c r="R1277" i="1"/>
  <c r="S1277" i="1"/>
  <c r="U1277" i="1" s="1"/>
  <c r="K1277" i="1" s="1"/>
  <c r="M1277" i="1" s="1"/>
  <c r="G1278" i="1" s="1"/>
  <c r="Q1277" i="1"/>
  <c r="AA1277" i="1"/>
  <c r="AE1277" i="1" l="1"/>
  <c r="AG1277" i="1" s="1"/>
  <c r="I1278" i="1" s="1"/>
  <c r="W1278" i="1" s="1"/>
  <c r="Y1278" i="1" s="1"/>
  <c r="AD1277" i="1"/>
  <c r="AF1277" i="1" s="1"/>
  <c r="H1278" i="1" s="1"/>
  <c r="T1277" i="1"/>
  <c r="J1277" i="1" s="1"/>
  <c r="L1277" i="1" s="1"/>
  <c r="F1278" i="1" s="1"/>
  <c r="O1278" i="1"/>
  <c r="V1278" i="1" l="1"/>
  <c r="X1278" i="1" s="1"/>
  <c r="Z1278" i="1" s="1"/>
  <c r="N1278" i="1"/>
  <c r="P1278" i="1"/>
  <c r="AB1278" i="1" l="1"/>
  <c r="AC1278" i="1"/>
  <c r="R1278" i="1"/>
  <c r="S1278" i="1"/>
  <c r="U1278" i="1" s="1"/>
  <c r="K1278" i="1" s="1"/>
  <c r="M1278" i="1" s="1"/>
  <c r="G1279" i="1" s="1"/>
  <c r="AA1278" i="1"/>
  <c r="Q1278" i="1"/>
  <c r="AE1278" i="1" l="1"/>
  <c r="AG1278" i="1" s="1"/>
  <c r="I1279" i="1" s="1"/>
  <c r="W1279" i="1" s="1"/>
  <c r="Y1279" i="1" s="1"/>
  <c r="AD1278" i="1"/>
  <c r="AF1278" i="1" s="1"/>
  <c r="H1279" i="1" s="1"/>
  <c r="T1278" i="1"/>
  <c r="J1278" i="1" s="1"/>
  <c r="L1278" i="1" s="1"/>
  <c r="F1279" i="1" s="1"/>
  <c r="O1279" i="1"/>
  <c r="V1279" i="1" l="1"/>
  <c r="X1279" i="1" s="1"/>
  <c r="N1279" i="1"/>
  <c r="Z1279" i="1" l="1"/>
  <c r="AA1279" i="1"/>
  <c r="P1279" i="1"/>
  <c r="AB1279" i="1" l="1"/>
  <c r="AC1279" i="1"/>
  <c r="AD1279" i="1" s="1"/>
  <c r="AF1279" i="1" s="1"/>
  <c r="H1280" i="1" s="1"/>
  <c r="R1279" i="1"/>
  <c r="S1279" i="1"/>
  <c r="U1279" i="1" s="1"/>
  <c r="K1279" i="1" s="1"/>
  <c r="M1279" i="1" s="1"/>
  <c r="G1280" i="1" s="1"/>
  <c r="Q1279" i="1"/>
  <c r="AE1279" i="1" l="1"/>
  <c r="AG1279" i="1" s="1"/>
  <c r="I1280" i="1" s="1"/>
  <c r="W1280" i="1" s="1"/>
  <c r="Y1280" i="1" s="1"/>
  <c r="T1279" i="1"/>
  <c r="J1279" i="1" s="1"/>
  <c r="L1279" i="1" s="1"/>
  <c r="F1280" i="1" s="1"/>
  <c r="V1280" i="1" s="1"/>
  <c r="X1280" i="1" s="1"/>
  <c r="O1280" i="1"/>
  <c r="N1280" i="1" l="1"/>
  <c r="P1280" i="1" s="1"/>
  <c r="Z1280" i="1"/>
  <c r="AC1280" i="1" s="1"/>
  <c r="AB1280" i="1" l="1"/>
  <c r="AA1280" i="1"/>
  <c r="AE1280" i="1"/>
  <c r="AG1280" i="1" s="1"/>
  <c r="I1281" i="1" s="1"/>
  <c r="AD1280" i="1"/>
  <c r="AF1280" i="1" s="1"/>
  <c r="H1281" i="1" s="1"/>
  <c r="Q1280" i="1"/>
  <c r="S1280" i="1"/>
  <c r="R1280" i="1"/>
  <c r="T1280" i="1" l="1"/>
  <c r="J1280" i="1" s="1"/>
  <c r="L1280" i="1" s="1"/>
  <c r="F1281" i="1" s="1"/>
  <c r="N1281" i="1" s="1"/>
  <c r="U1280" i="1"/>
  <c r="K1280" i="1" s="1"/>
  <c r="M1280" i="1" s="1"/>
  <c r="G1281" i="1" s="1"/>
  <c r="V1281" i="1" l="1"/>
  <c r="X1281" i="1" s="1"/>
  <c r="O1281" i="1"/>
  <c r="W1281" i="1"/>
  <c r="Y1281" i="1" s="1"/>
  <c r="Z1281" i="1" s="1"/>
  <c r="P1281" i="1"/>
  <c r="AB1281" i="1" l="1"/>
  <c r="AC1281" i="1"/>
  <c r="R1281" i="1"/>
  <c r="S1281" i="1"/>
  <c r="U1281" i="1" s="1"/>
  <c r="K1281" i="1" s="1"/>
  <c r="M1281" i="1" s="1"/>
  <c r="G1282" i="1" s="1"/>
  <c r="Q1281" i="1"/>
  <c r="AA1281" i="1"/>
  <c r="AE1281" i="1" l="1"/>
  <c r="AG1281" i="1" s="1"/>
  <c r="I1282" i="1" s="1"/>
  <c r="W1282" i="1" s="1"/>
  <c r="Y1282" i="1" s="1"/>
  <c r="AD1281" i="1"/>
  <c r="AF1281" i="1" s="1"/>
  <c r="H1282" i="1" s="1"/>
  <c r="T1281" i="1"/>
  <c r="J1281" i="1" s="1"/>
  <c r="L1281" i="1" s="1"/>
  <c r="F1282" i="1" s="1"/>
  <c r="N1282" i="1" s="1"/>
  <c r="O1282" i="1"/>
  <c r="V1282" i="1" l="1"/>
  <c r="X1282" i="1" s="1"/>
  <c r="Z1282" i="1"/>
  <c r="P1282" i="1"/>
  <c r="AB1282" i="1" l="1"/>
  <c r="AC1282" i="1"/>
  <c r="R1282" i="1"/>
  <c r="S1282" i="1"/>
  <c r="U1282" i="1" s="1"/>
  <c r="K1282" i="1" s="1"/>
  <c r="M1282" i="1" s="1"/>
  <c r="G1283" i="1" s="1"/>
  <c r="Q1282" i="1"/>
  <c r="AA1282" i="1"/>
  <c r="AE1282" i="1" l="1"/>
  <c r="AG1282" i="1" s="1"/>
  <c r="I1283" i="1" s="1"/>
  <c r="W1283" i="1" s="1"/>
  <c r="Y1283" i="1" s="1"/>
  <c r="AD1282" i="1"/>
  <c r="AF1282" i="1" s="1"/>
  <c r="H1283" i="1" s="1"/>
  <c r="T1282" i="1"/>
  <c r="J1282" i="1" s="1"/>
  <c r="L1282" i="1" s="1"/>
  <c r="F1283" i="1" s="1"/>
  <c r="N1283" i="1" s="1"/>
  <c r="O1283" i="1"/>
  <c r="V1283" i="1" l="1"/>
  <c r="X1283" i="1" s="1"/>
  <c r="Z1283" i="1"/>
  <c r="P1283" i="1"/>
  <c r="AB1283" i="1" l="1"/>
  <c r="AC1283" i="1"/>
  <c r="R1283" i="1"/>
  <c r="S1283" i="1"/>
  <c r="U1283" i="1" s="1"/>
  <c r="K1283" i="1" s="1"/>
  <c r="M1283" i="1" s="1"/>
  <c r="G1284" i="1" s="1"/>
  <c r="Q1283" i="1"/>
  <c r="AA1283" i="1"/>
  <c r="AE1283" i="1" l="1"/>
  <c r="AG1283" i="1" s="1"/>
  <c r="I1284" i="1" s="1"/>
  <c r="W1284" i="1" s="1"/>
  <c r="Y1284" i="1" s="1"/>
  <c r="AD1283" i="1"/>
  <c r="AF1283" i="1" s="1"/>
  <c r="H1284" i="1" s="1"/>
  <c r="T1283" i="1"/>
  <c r="J1283" i="1" s="1"/>
  <c r="L1283" i="1" s="1"/>
  <c r="F1284" i="1" s="1"/>
  <c r="N1284" i="1" s="1"/>
  <c r="O1284" i="1"/>
  <c r="V1284" i="1" l="1"/>
  <c r="X1284" i="1" s="1"/>
  <c r="Z1284" i="1" s="1"/>
  <c r="P1284" i="1"/>
  <c r="AB1284" i="1" l="1"/>
  <c r="AC1284" i="1"/>
  <c r="R1284" i="1"/>
  <c r="S1284" i="1"/>
  <c r="U1284" i="1" s="1"/>
  <c r="Q1284" i="1"/>
  <c r="AA1284" i="1"/>
  <c r="K1284" i="1"/>
  <c r="M1284" i="1" s="1"/>
  <c r="G1285" i="1" s="1"/>
  <c r="AE1284" i="1" l="1"/>
  <c r="AG1284" i="1" s="1"/>
  <c r="I1285" i="1" s="1"/>
  <c r="W1285" i="1" s="1"/>
  <c r="Y1285" i="1" s="1"/>
  <c r="AD1284" i="1"/>
  <c r="AF1284" i="1" s="1"/>
  <c r="H1285" i="1" s="1"/>
  <c r="T1284" i="1"/>
  <c r="J1284" i="1" s="1"/>
  <c r="L1284" i="1" s="1"/>
  <c r="F1285" i="1" s="1"/>
  <c r="N1285" i="1" s="1"/>
  <c r="O1285" i="1"/>
  <c r="V1285" i="1" l="1"/>
  <c r="X1285" i="1" s="1"/>
  <c r="Z1285" i="1"/>
  <c r="AC1285" i="1" s="1"/>
  <c r="AA1285" i="1"/>
  <c r="AB1285" i="1"/>
  <c r="P1285" i="1"/>
  <c r="AE1285" i="1" l="1"/>
  <c r="AG1285" i="1" s="1"/>
  <c r="I1286" i="1" s="1"/>
  <c r="AD1285" i="1"/>
  <c r="AF1285" i="1" s="1"/>
  <c r="H1286" i="1" s="1"/>
  <c r="Q1285" i="1"/>
  <c r="S1285" i="1"/>
  <c r="R1285" i="1"/>
  <c r="T1285" i="1" l="1"/>
  <c r="J1285" i="1" s="1"/>
  <c r="L1285" i="1" s="1"/>
  <c r="F1286" i="1" s="1"/>
  <c r="U1285" i="1"/>
  <c r="K1285" i="1" s="1"/>
  <c r="M1285" i="1" s="1"/>
  <c r="G1286" i="1" s="1"/>
  <c r="O1286" i="1" s="1"/>
  <c r="V1286" i="1"/>
  <c r="X1286" i="1" s="1"/>
  <c r="N1286" i="1"/>
  <c r="W1286" i="1"/>
  <c r="Y1286" i="1" s="1"/>
  <c r="Z1286" i="1" l="1"/>
  <c r="P1286" i="1"/>
  <c r="AB1286" i="1" l="1"/>
  <c r="AC1286" i="1"/>
  <c r="R1286" i="1"/>
  <c r="S1286" i="1"/>
  <c r="U1286" i="1" s="1"/>
  <c r="K1286" i="1" s="1"/>
  <c r="M1286" i="1" s="1"/>
  <c r="G1287" i="1" s="1"/>
  <c r="AA1286" i="1"/>
  <c r="Q1286" i="1"/>
  <c r="AE1286" i="1" l="1"/>
  <c r="AG1286" i="1" s="1"/>
  <c r="I1287" i="1" s="1"/>
  <c r="W1287" i="1" s="1"/>
  <c r="Y1287" i="1" s="1"/>
  <c r="AD1286" i="1"/>
  <c r="AF1286" i="1" s="1"/>
  <c r="H1287" i="1" s="1"/>
  <c r="T1286" i="1"/>
  <c r="J1286" i="1" s="1"/>
  <c r="L1286" i="1" s="1"/>
  <c r="F1287" i="1" s="1"/>
  <c r="N1287" i="1" s="1"/>
  <c r="O1287" i="1"/>
  <c r="V1287" i="1" l="1"/>
  <c r="X1287" i="1" s="1"/>
  <c r="Z1287" i="1" s="1"/>
  <c r="P1287" i="1"/>
  <c r="AB1287" i="1" l="1"/>
  <c r="AC1287" i="1"/>
  <c r="R1287" i="1"/>
  <c r="S1287" i="1"/>
  <c r="U1287" i="1" s="1"/>
  <c r="AA1287" i="1"/>
  <c r="Q1287" i="1"/>
  <c r="K1287" i="1"/>
  <c r="M1287" i="1" s="1"/>
  <c r="G1288" i="1" s="1"/>
  <c r="AE1287" i="1" l="1"/>
  <c r="AG1287" i="1" s="1"/>
  <c r="I1288" i="1" s="1"/>
  <c r="W1288" i="1" s="1"/>
  <c r="Y1288" i="1" s="1"/>
  <c r="AD1287" i="1"/>
  <c r="AF1287" i="1" s="1"/>
  <c r="H1288" i="1" s="1"/>
  <c r="T1287" i="1"/>
  <c r="J1287" i="1" s="1"/>
  <c r="L1287" i="1" s="1"/>
  <c r="F1288" i="1" s="1"/>
  <c r="N1288" i="1" s="1"/>
  <c r="O1288" i="1"/>
  <c r="V1288" i="1" l="1"/>
  <c r="X1288" i="1" s="1"/>
  <c r="Z1288" i="1"/>
  <c r="AA1288" i="1" s="1"/>
  <c r="P1288" i="1"/>
  <c r="AB1288" i="1" l="1"/>
  <c r="AC1288" i="1"/>
  <c r="AD1288" i="1" s="1"/>
  <c r="AF1288" i="1" s="1"/>
  <c r="H1289" i="1" s="1"/>
  <c r="Q1288" i="1"/>
  <c r="S1288" i="1"/>
  <c r="R1288" i="1"/>
  <c r="AE1288" i="1" l="1"/>
  <c r="AG1288" i="1" s="1"/>
  <c r="I1289" i="1" s="1"/>
  <c r="T1288" i="1"/>
  <c r="J1288" i="1" s="1"/>
  <c r="L1288" i="1" s="1"/>
  <c r="F1289" i="1" s="1"/>
  <c r="V1289" i="1" s="1"/>
  <c r="X1289" i="1" s="1"/>
  <c r="U1288" i="1"/>
  <c r="K1288" i="1" s="1"/>
  <c r="M1288" i="1" s="1"/>
  <c r="G1289" i="1" s="1"/>
  <c r="N1289" i="1" l="1"/>
  <c r="O1289" i="1"/>
  <c r="P1289" i="1" s="1"/>
  <c r="W1289" i="1"/>
  <c r="Y1289" i="1" s="1"/>
  <c r="Z1289" i="1" s="1"/>
  <c r="AC1289" i="1" s="1"/>
  <c r="AB1289" i="1" l="1"/>
  <c r="AE1289" i="1" s="1"/>
  <c r="AG1289" i="1" s="1"/>
  <c r="I1290" i="1" s="1"/>
  <c r="AA1289" i="1"/>
  <c r="AD1289" i="1"/>
  <c r="AF1289" i="1" s="1"/>
  <c r="H1290" i="1" s="1"/>
  <c r="Q1289" i="1"/>
  <c r="S1289" i="1"/>
  <c r="R1289" i="1"/>
  <c r="T1289" i="1" l="1"/>
  <c r="J1289" i="1" s="1"/>
  <c r="L1289" i="1" s="1"/>
  <c r="F1290" i="1" s="1"/>
  <c r="N1290" i="1" s="1"/>
  <c r="U1289" i="1"/>
  <c r="K1289" i="1" s="1"/>
  <c r="M1289" i="1" s="1"/>
  <c r="G1290" i="1" s="1"/>
  <c r="O1290" i="1" s="1"/>
  <c r="W1290" i="1" l="1"/>
  <c r="Y1290" i="1" s="1"/>
  <c r="V1290" i="1"/>
  <c r="X1290" i="1" s="1"/>
  <c r="Z1290" i="1" s="1"/>
  <c r="P1290" i="1"/>
  <c r="AC1290" i="1" l="1"/>
  <c r="AB1290" i="1"/>
  <c r="AE1290" i="1"/>
  <c r="AG1290" i="1" s="1"/>
  <c r="I1291" i="1" s="1"/>
  <c r="AA1290" i="1"/>
  <c r="AD1290" i="1" s="1"/>
  <c r="AF1290" i="1" s="1"/>
  <c r="H1291" i="1" s="1"/>
  <c r="Q1290" i="1"/>
  <c r="S1290" i="1"/>
  <c r="R1290" i="1"/>
  <c r="T1290" i="1" l="1"/>
  <c r="J1290" i="1" s="1"/>
  <c r="L1290" i="1" s="1"/>
  <c r="F1291" i="1" s="1"/>
  <c r="U1290" i="1"/>
  <c r="K1290" i="1" s="1"/>
  <c r="M1290" i="1" s="1"/>
  <c r="G1291" i="1" s="1"/>
  <c r="V1291" i="1"/>
  <c r="X1291" i="1" s="1"/>
  <c r="N1291" i="1"/>
  <c r="W1291" i="1" l="1"/>
  <c r="Y1291" i="1" s="1"/>
  <c r="O1291" i="1"/>
  <c r="Z1291" i="1"/>
  <c r="P1291" i="1"/>
  <c r="AB1291" i="1" l="1"/>
  <c r="AC1291" i="1"/>
  <c r="Q1291" i="1"/>
  <c r="S1291" i="1"/>
  <c r="R1291" i="1"/>
  <c r="AA1291" i="1"/>
  <c r="AE1291" i="1" l="1"/>
  <c r="AG1291" i="1" s="1"/>
  <c r="I1292" i="1" s="1"/>
  <c r="AD1291" i="1"/>
  <c r="AF1291" i="1" s="1"/>
  <c r="H1292" i="1" s="1"/>
  <c r="T1291" i="1"/>
  <c r="J1291" i="1" s="1"/>
  <c r="L1291" i="1" s="1"/>
  <c r="F1292" i="1" s="1"/>
  <c r="N1292" i="1" s="1"/>
  <c r="U1291" i="1"/>
  <c r="K1291" i="1" s="1"/>
  <c r="M1291" i="1" s="1"/>
  <c r="G1292" i="1" s="1"/>
  <c r="V1292" i="1" l="1"/>
  <c r="X1292" i="1" s="1"/>
  <c r="W1292" i="1"/>
  <c r="Y1292" i="1" s="1"/>
  <c r="Z1292" i="1" s="1"/>
  <c r="O1292" i="1"/>
  <c r="P1292" i="1"/>
  <c r="AB1292" i="1" l="1"/>
  <c r="AC1292" i="1"/>
  <c r="R1292" i="1"/>
  <c r="S1292" i="1"/>
  <c r="U1292" i="1" s="1"/>
  <c r="K1292" i="1" s="1"/>
  <c r="M1292" i="1" s="1"/>
  <c r="G1293" i="1" s="1"/>
  <c r="AA1292" i="1"/>
  <c r="Q1292" i="1"/>
  <c r="AE1292" i="1" l="1"/>
  <c r="AG1292" i="1" s="1"/>
  <c r="I1293" i="1" s="1"/>
  <c r="W1293" i="1" s="1"/>
  <c r="Y1293" i="1" s="1"/>
  <c r="AD1292" i="1"/>
  <c r="AF1292" i="1" s="1"/>
  <c r="H1293" i="1" s="1"/>
  <c r="T1292" i="1"/>
  <c r="J1292" i="1" s="1"/>
  <c r="L1292" i="1" s="1"/>
  <c r="F1293" i="1" s="1"/>
  <c r="O1293" i="1"/>
  <c r="V1293" i="1" l="1"/>
  <c r="X1293" i="1" s="1"/>
  <c r="N1293" i="1"/>
  <c r="Z1293" i="1"/>
  <c r="P1293" i="1"/>
  <c r="AB1293" i="1" l="1"/>
  <c r="AC1293" i="1"/>
  <c r="R1293" i="1"/>
  <c r="S1293" i="1"/>
  <c r="U1293" i="1" s="1"/>
  <c r="Q1293" i="1"/>
  <c r="AA1293" i="1"/>
  <c r="K1293" i="1"/>
  <c r="M1293" i="1" s="1"/>
  <c r="G1294" i="1" s="1"/>
  <c r="AE1293" i="1" l="1"/>
  <c r="AG1293" i="1" s="1"/>
  <c r="I1294" i="1" s="1"/>
  <c r="W1294" i="1" s="1"/>
  <c r="Y1294" i="1" s="1"/>
  <c r="AD1293" i="1"/>
  <c r="AF1293" i="1" s="1"/>
  <c r="H1294" i="1" s="1"/>
  <c r="T1293" i="1"/>
  <c r="J1293" i="1" s="1"/>
  <c r="L1293" i="1" s="1"/>
  <c r="F1294" i="1" s="1"/>
  <c r="N1294" i="1" s="1"/>
  <c r="O1294" i="1"/>
  <c r="V1294" i="1" l="1"/>
  <c r="X1294" i="1" s="1"/>
  <c r="Z1294" i="1" s="1"/>
  <c r="P1294" i="1"/>
  <c r="AB1294" i="1" l="1"/>
  <c r="AC1294" i="1"/>
  <c r="R1294" i="1"/>
  <c r="S1294" i="1"/>
  <c r="U1294" i="1" s="1"/>
  <c r="Q1294" i="1"/>
  <c r="AA1294" i="1"/>
  <c r="K1294" i="1"/>
  <c r="M1294" i="1" s="1"/>
  <c r="G1295" i="1" s="1"/>
  <c r="AE1294" i="1" l="1"/>
  <c r="AG1294" i="1" s="1"/>
  <c r="I1295" i="1" s="1"/>
  <c r="W1295" i="1" s="1"/>
  <c r="Y1295" i="1" s="1"/>
  <c r="AD1294" i="1"/>
  <c r="AF1294" i="1" s="1"/>
  <c r="H1295" i="1" s="1"/>
  <c r="T1294" i="1"/>
  <c r="J1294" i="1" s="1"/>
  <c r="L1294" i="1" s="1"/>
  <c r="F1295" i="1" s="1"/>
  <c r="O1295" i="1"/>
  <c r="V1295" i="1" l="1"/>
  <c r="X1295" i="1" s="1"/>
  <c r="N1295" i="1"/>
  <c r="P1295" i="1" s="1"/>
  <c r="Z1295" i="1"/>
  <c r="AB1295" i="1" l="1"/>
  <c r="AC1295" i="1"/>
  <c r="R1295" i="1"/>
  <c r="S1295" i="1"/>
  <c r="U1295" i="1" s="1"/>
  <c r="K1295" i="1" s="1"/>
  <c r="M1295" i="1" s="1"/>
  <c r="G1296" i="1" s="1"/>
  <c r="Q1295" i="1"/>
  <c r="AA1295" i="1"/>
  <c r="AE1295" i="1" l="1"/>
  <c r="AG1295" i="1" s="1"/>
  <c r="I1296" i="1" s="1"/>
  <c r="W1296" i="1" s="1"/>
  <c r="Y1296" i="1" s="1"/>
  <c r="AD1295" i="1"/>
  <c r="AF1295" i="1" s="1"/>
  <c r="H1296" i="1" s="1"/>
  <c r="T1295" i="1"/>
  <c r="J1295" i="1" s="1"/>
  <c r="L1295" i="1" s="1"/>
  <c r="F1296" i="1" s="1"/>
  <c r="O1296" i="1"/>
  <c r="V1296" i="1" l="1"/>
  <c r="X1296" i="1" s="1"/>
  <c r="N1296" i="1"/>
  <c r="Z1296" i="1"/>
  <c r="P1296" i="1"/>
  <c r="AB1296" i="1" l="1"/>
  <c r="AC1296" i="1"/>
  <c r="R1296" i="1"/>
  <c r="S1296" i="1"/>
  <c r="U1296" i="1" s="1"/>
  <c r="AA1296" i="1"/>
  <c r="Q1296" i="1"/>
  <c r="K1296" i="1"/>
  <c r="M1296" i="1" s="1"/>
  <c r="G1297" i="1" s="1"/>
  <c r="AE1296" i="1" l="1"/>
  <c r="AG1296" i="1" s="1"/>
  <c r="I1297" i="1" s="1"/>
  <c r="W1297" i="1" s="1"/>
  <c r="Y1297" i="1" s="1"/>
  <c r="AD1296" i="1"/>
  <c r="AF1296" i="1" s="1"/>
  <c r="H1297" i="1" s="1"/>
  <c r="T1296" i="1"/>
  <c r="J1296" i="1" s="1"/>
  <c r="L1296" i="1" s="1"/>
  <c r="F1297" i="1" s="1"/>
  <c r="N1297" i="1" s="1"/>
  <c r="O1297" i="1"/>
  <c r="V1297" i="1" l="1"/>
  <c r="X1297" i="1" s="1"/>
  <c r="Z1297" i="1" s="1"/>
  <c r="AC1297" i="1" s="1"/>
  <c r="P1297" i="1"/>
  <c r="AB1297" i="1" l="1"/>
  <c r="AA1297" i="1"/>
  <c r="AE1297" i="1"/>
  <c r="AG1297" i="1" s="1"/>
  <c r="I1298" i="1" s="1"/>
  <c r="AD1297" i="1"/>
  <c r="AF1297" i="1" s="1"/>
  <c r="H1298" i="1" s="1"/>
  <c r="Q1297" i="1"/>
  <c r="S1297" i="1"/>
  <c r="R1297" i="1"/>
  <c r="T1297" i="1" l="1"/>
  <c r="J1297" i="1" s="1"/>
  <c r="L1297" i="1" s="1"/>
  <c r="F1298" i="1" s="1"/>
  <c r="V1298" i="1" s="1"/>
  <c r="X1298" i="1" s="1"/>
  <c r="U1297" i="1"/>
  <c r="K1297" i="1" s="1"/>
  <c r="M1297" i="1" s="1"/>
  <c r="G1298" i="1" s="1"/>
  <c r="O1298" i="1" s="1"/>
  <c r="N1298" i="1"/>
  <c r="W1298" i="1" l="1"/>
  <c r="Y1298" i="1" s="1"/>
  <c r="Z1298" i="1"/>
  <c r="P1298" i="1"/>
  <c r="AB1298" i="1" l="1"/>
  <c r="AC1298" i="1"/>
  <c r="R1298" i="1"/>
  <c r="S1298" i="1"/>
  <c r="Q1298" i="1"/>
  <c r="AA1298" i="1"/>
  <c r="AE1298" i="1" l="1"/>
  <c r="AG1298" i="1" s="1"/>
  <c r="I1299" i="1" s="1"/>
  <c r="U1298" i="1"/>
  <c r="K1298" i="1" s="1"/>
  <c r="M1298" i="1" s="1"/>
  <c r="G1299" i="1" s="1"/>
  <c r="O1299" i="1" s="1"/>
  <c r="AD1298" i="1"/>
  <c r="AF1298" i="1" s="1"/>
  <c r="H1299" i="1" s="1"/>
  <c r="T1298" i="1"/>
  <c r="J1298" i="1" s="1"/>
  <c r="L1298" i="1" s="1"/>
  <c r="F1299" i="1" s="1"/>
  <c r="N1299" i="1" s="1"/>
  <c r="W1299" i="1" l="1"/>
  <c r="Y1299" i="1" s="1"/>
  <c r="V1299" i="1"/>
  <c r="X1299" i="1" s="1"/>
  <c r="Z1299" i="1" s="1"/>
  <c r="AC1299" i="1" s="1"/>
  <c r="P1299" i="1"/>
  <c r="AB1299" i="1" l="1"/>
  <c r="AA1299" i="1"/>
  <c r="AE1299" i="1"/>
  <c r="AG1299" i="1" s="1"/>
  <c r="I1300" i="1" s="1"/>
  <c r="AD1299" i="1"/>
  <c r="AF1299" i="1" s="1"/>
  <c r="H1300" i="1" s="1"/>
  <c r="Q1299" i="1"/>
  <c r="S1299" i="1"/>
  <c r="R1299" i="1"/>
  <c r="T1299" i="1" l="1"/>
  <c r="J1299" i="1" s="1"/>
  <c r="L1299" i="1" s="1"/>
  <c r="F1300" i="1" s="1"/>
  <c r="V1300" i="1" s="1"/>
  <c r="X1300" i="1" s="1"/>
  <c r="U1299" i="1"/>
  <c r="K1299" i="1" s="1"/>
  <c r="M1299" i="1" s="1"/>
  <c r="G1300" i="1" s="1"/>
  <c r="O1300" i="1" s="1"/>
  <c r="N1300" i="1"/>
  <c r="W1300" i="1" l="1"/>
  <c r="Y1300" i="1" s="1"/>
  <c r="Z1300" i="1" s="1"/>
  <c r="P1300" i="1"/>
  <c r="AC1300" i="1" l="1"/>
  <c r="AA1300" i="1"/>
  <c r="AB1300" i="1"/>
  <c r="AE1300" i="1"/>
  <c r="AG1300" i="1" s="1"/>
  <c r="I1301" i="1" s="1"/>
  <c r="AD1300" i="1"/>
  <c r="AF1300" i="1" s="1"/>
  <c r="H1301" i="1" s="1"/>
  <c r="Q1300" i="1"/>
  <c r="S1300" i="1"/>
  <c r="R1300" i="1"/>
  <c r="T1300" i="1" l="1"/>
  <c r="J1300" i="1" s="1"/>
  <c r="L1300" i="1" s="1"/>
  <c r="F1301" i="1" s="1"/>
  <c r="V1301" i="1" s="1"/>
  <c r="X1301" i="1" s="1"/>
  <c r="U1300" i="1"/>
  <c r="K1300" i="1" s="1"/>
  <c r="M1300" i="1" s="1"/>
  <c r="G1301" i="1" s="1"/>
  <c r="O1301" i="1" s="1"/>
  <c r="N1301" i="1"/>
  <c r="W1301" i="1" l="1"/>
  <c r="Y1301" i="1" s="1"/>
  <c r="Z1301" i="1"/>
  <c r="AC1301" i="1" s="1"/>
  <c r="P1301" i="1"/>
  <c r="AB1301" i="1" l="1"/>
  <c r="AA1301" i="1"/>
  <c r="AE1301" i="1"/>
  <c r="AG1301" i="1" s="1"/>
  <c r="I1302" i="1" s="1"/>
  <c r="AD1301" i="1"/>
  <c r="AF1301" i="1" s="1"/>
  <c r="H1302" i="1" s="1"/>
  <c r="Q1301" i="1"/>
  <c r="S1301" i="1"/>
  <c r="R1301" i="1"/>
  <c r="T1301" i="1" l="1"/>
  <c r="J1301" i="1" s="1"/>
  <c r="L1301" i="1" s="1"/>
  <c r="F1302" i="1" s="1"/>
  <c r="U1301" i="1"/>
  <c r="K1301" i="1" s="1"/>
  <c r="M1301" i="1" s="1"/>
  <c r="G1302" i="1" s="1"/>
  <c r="W1302" i="1" s="1"/>
  <c r="Y1302" i="1" s="1"/>
  <c r="V1302" i="1"/>
  <c r="X1302" i="1" s="1"/>
  <c r="N1302" i="1"/>
  <c r="O1302" i="1" l="1"/>
  <c r="Z1302" i="1"/>
  <c r="P1302" i="1"/>
  <c r="AB1302" i="1" l="1"/>
  <c r="AC1302" i="1"/>
  <c r="R1302" i="1"/>
  <c r="S1302" i="1"/>
  <c r="U1302" i="1" s="1"/>
  <c r="K1302" i="1" s="1"/>
  <c r="M1302" i="1" s="1"/>
  <c r="G1303" i="1" s="1"/>
  <c r="AA1302" i="1"/>
  <c r="Q1302" i="1"/>
  <c r="AE1302" i="1" l="1"/>
  <c r="AG1302" i="1" s="1"/>
  <c r="I1303" i="1" s="1"/>
  <c r="W1303" i="1" s="1"/>
  <c r="Y1303" i="1" s="1"/>
  <c r="AD1302" i="1"/>
  <c r="AF1302" i="1" s="1"/>
  <c r="H1303" i="1" s="1"/>
  <c r="T1302" i="1"/>
  <c r="O1303" i="1"/>
  <c r="J1302" i="1"/>
  <c r="L1302" i="1" s="1"/>
  <c r="F1303" i="1" s="1"/>
  <c r="V1303" i="1" l="1"/>
  <c r="X1303" i="1" s="1"/>
  <c r="N1303" i="1"/>
  <c r="Z1303" i="1" l="1"/>
  <c r="AA1303" i="1" s="1"/>
  <c r="P1303" i="1"/>
  <c r="AB1303" i="1" l="1"/>
  <c r="AC1303" i="1"/>
  <c r="AD1303" i="1" s="1"/>
  <c r="AF1303" i="1" s="1"/>
  <c r="H1304" i="1" s="1"/>
  <c r="R1303" i="1"/>
  <c r="S1303" i="1"/>
  <c r="Q1303" i="1"/>
  <c r="U1303" i="1" l="1"/>
  <c r="K1303" i="1" s="1"/>
  <c r="M1303" i="1" s="1"/>
  <c r="G1304" i="1" s="1"/>
  <c r="AE1303" i="1"/>
  <c r="AG1303" i="1" s="1"/>
  <c r="I1304" i="1" s="1"/>
  <c r="W1304" i="1" s="1"/>
  <c r="Y1304" i="1" s="1"/>
  <c r="T1303" i="1"/>
  <c r="J1303" i="1" s="1"/>
  <c r="L1303" i="1" s="1"/>
  <c r="F1304" i="1" s="1"/>
  <c r="V1304" i="1" s="1"/>
  <c r="X1304" i="1" s="1"/>
  <c r="O1304" i="1"/>
  <c r="N1304" i="1" l="1"/>
  <c r="Z1304" i="1"/>
  <c r="AC1304" i="1" s="1"/>
  <c r="P1304" i="1"/>
  <c r="AB1304" i="1" l="1"/>
  <c r="AA1304" i="1"/>
  <c r="AE1304" i="1"/>
  <c r="AG1304" i="1" s="1"/>
  <c r="I1305" i="1" s="1"/>
  <c r="AD1304" i="1"/>
  <c r="AF1304" i="1" s="1"/>
  <c r="H1305" i="1" s="1"/>
  <c r="Q1304" i="1"/>
  <c r="S1304" i="1"/>
  <c r="R1304" i="1"/>
  <c r="T1304" i="1" l="1"/>
  <c r="J1304" i="1" s="1"/>
  <c r="L1304" i="1" s="1"/>
  <c r="F1305" i="1" s="1"/>
  <c r="U1304" i="1"/>
  <c r="K1304" i="1" s="1"/>
  <c r="M1304" i="1" s="1"/>
  <c r="G1305" i="1" s="1"/>
  <c r="O1305" i="1" s="1"/>
  <c r="V1305" i="1"/>
  <c r="X1305" i="1" s="1"/>
  <c r="N1305" i="1"/>
  <c r="W1305" i="1" l="1"/>
  <c r="Y1305" i="1" s="1"/>
  <c r="Z1305" i="1"/>
  <c r="AC1305" i="1" s="1"/>
  <c r="P1305" i="1"/>
  <c r="AB1305" i="1" l="1"/>
  <c r="AA1305" i="1"/>
  <c r="AE1305" i="1"/>
  <c r="AG1305" i="1" s="1"/>
  <c r="I1306" i="1" s="1"/>
  <c r="AD1305" i="1"/>
  <c r="AF1305" i="1" s="1"/>
  <c r="H1306" i="1" s="1"/>
  <c r="Q1305" i="1"/>
  <c r="S1305" i="1"/>
  <c r="R1305" i="1"/>
  <c r="T1305" i="1" l="1"/>
  <c r="J1305" i="1" s="1"/>
  <c r="L1305" i="1" s="1"/>
  <c r="F1306" i="1" s="1"/>
  <c r="N1306" i="1" s="1"/>
  <c r="U1305" i="1"/>
  <c r="K1305" i="1" s="1"/>
  <c r="M1305" i="1" s="1"/>
  <c r="G1306" i="1" s="1"/>
  <c r="V1306" i="1" l="1"/>
  <c r="X1306" i="1" s="1"/>
  <c r="O1306" i="1"/>
  <c r="W1306" i="1"/>
  <c r="Y1306" i="1" s="1"/>
  <c r="Z1306" i="1" s="1"/>
  <c r="P1306" i="1"/>
  <c r="AB1306" i="1" l="1"/>
  <c r="AC1306" i="1"/>
  <c r="R1306" i="1"/>
  <c r="S1306" i="1"/>
  <c r="U1306" i="1" s="1"/>
  <c r="Q1306" i="1"/>
  <c r="AA1306" i="1"/>
  <c r="AE1306" i="1" l="1"/>
  <c r="AG1306" i="1" s="1"/>
  <c r="I1307" i="1" s="1"/>
  <c r="AD1306" i="1"/>
  <c r="AF1306" i="1" s="1"/>
  <c r="H1307" i="1" s="1"/>
  <c r="K1306" i="1"/>
  <c r="M1306" i="1" s="1"/>
  <c r="G1307" i="1" s="1"/>
  <c r="O1307" i="1" s="1"/>
  <c r="T1306" i="1"/>
  <c r="J1306" i="1" s="1"/>
  <c r="L1306" i="1" s="1"/>
  <c r="F1307" i="1" s="1"/>
  <c r="N1307" i="1" s="1"/>
  <c r="W1307" i="1" l="1"/>
  <c r="Y1307" i="1" s="1"/>
  <c r="V1307" i="1"/>
  <c r="X1307" i="1" s="1"/>
  <c r="Z1307" i="1" s="1"/>
  <c r="P1307" i="1"/>
  <c r="AC1307" i="1" l="1"/>
  <c r="AB1307" i="1"/>
  <c r="AA1307" i="1"/>
  <c r="AD1307" i="1" s="1"/>
  <c r="AF1307" i="1" s="1"/>
  <c r="H1308" i="1" s="1"/>
  <c r="AE1307" i="1"/>
  <c r="AG1307" i="1" s="1"/>
  <c r="I1308" i="1" s="1"/>
  <c r="Q1307" i="1"/>
  <c r="S1307" i="1"/>
  <c r="R1307" i="1"/>
  <c r="T1307" i="1" l="1"/>
  <c r="J1307" i="1" s="1"/>
  <c r="L1307" i="1" s="1"/>
  <c r="F1308" i="1" s="1"/>
  <c r="U1307" i="1"/>
  <c r="K1307" i="1" s="1"/>
  <c r="M1307" i="1" s="1"/>
  <c r="G1308" i="1" s="1"/>
  <c r="O1308" i="1" s="1"/>
  <c r="V1308" i="1"/>
  <c r="X1308" i="1" s="1"/>
  <c r="N1308" i="1"/>
  <c r="W1308" i="1" l="1"/>
  <c r="Y1308" i="1" s="1"/>
  <c r="Z1308" i="1" s="1"/>
  <c r="P1308" i="1"/>
  <c r="AC1308" i="1" l="1"/>
  <c r="AB1308" i="1"/>
  <c r="AA1308" i="1"/>
  <c r="AE1308" i="1"/>
  <c r="AG1308" i="1" s="1"/>
  <c r="I1309" i="1" s="1"/>
  <c r="AD1308" i="1"/>
  <c r="AF1308" i="1" s="1"/>
  <c r="H1309" i="1" s="1"/>
  <c r="Q1308" i="1"/>
  <c r="S1308" i="1"/>
  <c r="R1308" i="1"/>
  <c r="T1308" i="1" l="1"/>
  <c r="J1308" i="1" s="1"/>
  <c r="L1308" i="1" s="1"/>
  <c r="F1309" i="1" s="1"/>
  <c r="V1309" i="1" s="1"/>
  <c r="X1309" i="1" s="1"/>
  <c r="U1308" i="1"/>
  <c r="K1308" i="1" s="1"/>
  <c r="M1308" i="1" s="1"/>
  <c r="G1309" i="1" s="1"/>
  <c r="N1309" i="1" l="1"/>
  <c r="O1309" i="1"/>
  <c r="W1309" i="1"/>
  <c r="Y1309" i="1" s="1"/>
  <c r="Z1309" i="1" s="1"/>
  <c r="P1309" i="1"/>
  <c r="AB1309" i="1" l="1"/>
  <c r="AC1309" i="1"/>
  <c r="R1309" i="1"/>
  <c r="S1309" i="1"/>
  <c r="U1309" i="1" s="1"/>
  <c r="K1309" i="1" s="1"/>
  <c r="M1309" i="1" s="1"/>
  <c r="G1310" i="1" s="1"/>
  <c r="Q1309" i="1"/>
  <c r="AA1309" i="1"/>
  <c r="AE1309" i="1" l="1"/>
  <c r="AG1309" i="1" s="1"/>
  <c r="I1310" i="1" s="1"/>
  <c r="W1310" i="1" s="1"/>
  <c r="Y1310" i="1" s="1"/>
  <c r="AD1309" i="1"/>
  <c r="AF1309" i="1" s="1"/>
  <c r="H1310" i="1" s="1"/>
  <c r="T1309" i="1"/>
  <c r="J1309" i="1" s="1"/>
  <c r="L1309" i="1" s="1"/>
  <c r="F1310" i="1" s="1"/>
  <c r="N1310" i="1" s="1"/>
  <c r="O1310" i="1"/>
  <c r="V1310" i="1" l="1"/>
  <c r="X1310" i="1" s="1"/>
  <c r="Z1310" i="1" s="1"/>
  <c r="P1310" i="1"/>
  <c r="AB1310" i="1" l="1"/>
  <c r="AC1310" i="1"/>
  <c r="Q1310" i="1"/>
  <c r="S1310" i="1"/>
  <c r="R1310" i="1"/>
  <c r="AA1310" i="1"/>
  <c r="AE1310" i="1" l="1"/>
  <c r="AG1310" i="1" s="1"/>
  <c r="I1311" i="1" s="1"/>
  <c r="AD1310" i="1"/>
  <c r="AF1310" i="1" s="1"/>
  <c r="H1311" i="1" s="1"/>
  <c r="T1310" i="1"/>
  <c r="J1310" i="1" s="1"/>
  <c r="L1310" i="1" s="1"/>
  <c r="F1311" i="1" s="1"/>
  <c r="N1311" i="1" s="1"/>
  <c r="U1310" i="1"/>
  <c r="K1310" i="1" s="1"/>
  <c r="M1310" i="1" s="1"/>
  <c r="G1311" i="1" s="1"/>
  <c r="O1311" i="1" s="1"/>
  <c r="W1311" i="1" l="1"/>
  <c r="Y1311" i="1" s="1"/>
  <c r="V1311" i="1"/>
  <c r="X1311" i="1" s="1"/>
  <c r="Z1311" i="1" s="1"/>
  <c r="P1311" i="1"/>
  <c r="AC1311" i="1" l="1"/>
  <c r="AA1311" i="1"/>
  <c r="AB1311" i="1"/>
  <c r="AE1311" i="1"/>
  <c r="AG1311" i="1" s="1"/>
  <c r="I1312" i="1" s="1"/>
  <c r="AD1311" i="1"/>
  <c r="AF1311" i="1" s="1"/>
  <c r="H1312" i="1" s="1"/>
  <c r="Q1311" i="1"/>
  <c r="S1311" i="1"/>
  <c r="R1311" i="1"/>
  <c r="T1311" i="1" l="1"/>
  <c r="J1311" i="1" s="1"/>
  <c r="L1311" i="1" s="1"/>
  <c r="F1312" i="1" s="1"/>
  <c r="U1311" i="1"/>
  <c r="K1311" i="1" s="1"/>
  <c r="M1311" i="1" s="1"/>
  <c r="G1312" i="1" s="1"/>
  <c r="O1312" i="1" s="1"/>
  <c r="V1312" i="1"/>
  <c r="X1312" i="1" s="1"/>
  <c r="N1312" i="1"/>
  <c r="W1312" i="1" l="1"/>
  <c r="Y1312" i="1" s="1"/>
  <c r="Z1312" i="1"/>
  <c r="AC1312" i="1" s="1"/>
  <c r="P1312" i="1"/>
  <c r="AB1312" i="1" l="1"/>
  <c r="AA1312" i="1"/>
  <c r="AE1312" i="1"/>
  <c r="AG1312" i="1" s="1"/>
  <c r="I1313" i="1" s="1"/>
  <c r="AD1312" i="1"/>
  <c r="AF1312" i="1" s="1"/>
  <c r="H1313" i="1" s="1"/>
  <c r="Q1312" i="1"/>
  <c r="S1312" i="1"/>
  <c r="R1312" i="1"/>
  <c r="T1312" i="1" l="1"/>
  <c r="J1312" i="1" s="1"/>
  <c r="L1312" i="1" s="1"/>
  <c r="F1313" i="1" s="1"/>
  <c r="U1312" i="1"/>
  <c r="K1312" i="1" s="1"/>
  <c r="M1312" i="1" s="1"/>
  <c r="G1313" i="1" s="1"/>
  <c r="O1313" i="1" s="1"/>
  <c r="V1313" i="1"/>
  <c r="X1313" i="1" s="1"/>
  <c r="N1313" i="1"/>
  <c r="W1313" i="1"/>
  <c r="Y1313" i="1" s="1"/>
  <c r="Z1313" i="1" l="1"/>
  <c r="P1313" i="1"/>
  <c r="AB1313" i="1" l="1"/>
  <c r="AC1313" i="1"/>
  <c r="R1313" i="1"/>
  <c r="S1313" i="1"/>
  <c r="U1313" i="1" s="1"/>
  <c r="K1313" i="1" s="1"/>
  <c r="M1313" i="1" s="1"/>
  <c r="G1314" i="1" s="1"/>
  <c r="Q1313" i="1"/>
  <c r="AA1313" i="1"/>
  <c r="AE1313" i="1" l="1"/>
  <c r="AG1313" i="1" s="1"/>
  <c r="I1314" i="1" s="1"/>
  <c r="W1314" i="1" s="1"/>
  <c r="Y1314" i="1" s="1"/>
  <c r="AD1313" i="1"/>
  <c r="AF1313" i="1" s="1"/>
  <c r="H1314" i="1" s="1"/>
  <c r="T1313" i="1"/>
  <c r="J1313" i="1" s="1"/>
  <c r="L1313" i="1" s="1"/>
  <c r="F1314" i="1" s="1"/>
  <c r="N1314" i="1" s="1"/>
  <c r="O1314" i="1"/>
  <c r="V1314" i="1" l="1"/>
  <c r="X1314" i="1" s="1"/>
  <c r="Z1314" i="1"/>
  <c r="P1314" i="1"/>
  <c r="AB1314" i="1" l="1"/>
  <c r="AC1314" i="1"/>
  <c r="R1314" i="1"/>
  <c r="S1314" i="1"/>
  <c r="U1314" i="1" s="1"/>
  <c r="K1314" i="1" s="1"/>
  <c r="M1314" i="1" s="1"/>
  <c r="G1315" i="1" s="1"/>
  <c r="Q1314" i="1"/>
  <c r="AA1314" i="1"/>
  <c r="AE1314" i="1" l="1"/>
  <c r="AG1314" i="1" s="1"/>
  <c r="I1315" i="1" s="1"/>
  <c r="W1315" i="1" s="1"/>
  <c r="Y1315" i="1" s="1"/>
  <c r="AD1314" i="1"/>
  <c r="AF1314" i="1" s="1"/>
  <c r="H1315" i="1" s="1"/>
  <c r="T1314" i="1"/>
  <c r="J1314" i="1" s="1"/>
  <c r="L1314" i="1" s="1"/>
  <c r="F1315" i="1" s="1"/>
  <c r="O1315" i="1"/>
  <c r="V1315" i="1" l="1"/>
  <c r="X1315" i="1" s="1"/>
  <c r="N1315" i="1"/>
  <c r="Z1315" i="1"/>
  <c r="P1315" i="1"/>
  <c r="AB1315" i="1" l="1"/>
  <c r="AC1315" i="1"/>
  <c r="R1315" i="1"/>
  <c r="S1315" i="1"/>
  <c r="U1315" i="1" s="1"/>
  <c r="Q1315" i="1"/>
  <c r="AA1315" i="1"/>
  <c r="K1315" i="1"/>
  <c r="M1315" i="1" s="1"/>
  <c r="G1316" i="1" s="1"/>
  <c r="AE1315" i="1" l="1"/>
  <c r="AG1315" i="1" s="1"/>
  <c r="I1316" i="1" s="1"/>
  <c r="W1316" i="1" s="1"/>
  <c r="Y1316" i="1" s="1"/>
  <c r="AD1315" i="1"/>
  <c r="AF1315" i="1" s="1"/>
  <c r="H1316" i="1" s="1"/>
  <c r="T1315" i="1"/>
  <c r="J1315" i="1" s="1"/>
  <c r="L1315" i="1" s="1"/>
  <c r="F1316" i="1" s="1"/>
  <c r="O1316" i="1"/>
  <c r="V1316" i="1" l="1"/>
  <c r="X1316" i="1" s="1"/>
  <c r="N1316" i="1"/>
  <c r="Z1316" i="1"/>
  <c r="P1316" i="1"/>
  <c r="AB1316" i="1" l="1"/>
  <c r="AC1316" i="1"/>
  <c r="Q1316" i="1"/>
  <c r="S1316" i="1"/>
  <c r="R1316" i="1"/>
  <c r="AA1316" i="1"/>
  <c r="AE1316" i="1" l="1"/>
  <c r="AG1316" i="1" s="1"/>
  <c r="I1317" i="1" s="1"/>
  <c r="AD1316" i="1"/>
  <c r="AF1316" i="1" s="1"/>
  <c r="H1317" i="1" s="1"/>
  <c r="T1316" i="1"/>
  <c r="J1316" i="1" s="1"/>
  <c r="L1316" i="1" s="1"/>
  <c r="F1317" i="1" s="1"/>
  <c r="N1317" i="1" s="1"/>
  <c r="U1316" i="1"/>
  <c r="K1316" i="1" s="1"/>
  <c r="M1316" i="1" s="1"/>
  <c r="G1317" i="1" s="1"/>
  <c r="O1317" i="1" s="1"/>
  <c r="W1317" i="1" l="1"/>
  <c r="Y1317" i="1" s="1"/>
  <c r="V1317" i="1"/>
  <c r="X1317" i="1" s="1"/>
  <c r="Z1317" i="1" s="1"/>
  <c r="P1317" i="1"/>
  <c r="AB1317" i="1" l="1"/>
  <c r="AC1317" i="1"/>
  <c r="R1317" i="1"/>
  <c r="S1317" i="1"/>
  <c r="U1317" i="1" s="1"/>
  <c r="K1317" i="1" s="1"/>
  <c r="M1317" i="1" s="1"/>
  <c r="G1318" i="1" s="1"/>
  <c r="Q1317" i="1"/>
  <c r="AA1317" i="1"/>
  <c r="AE1317" i="1" l="1"/>
  <c r="AG1317" i="1" s="1"/>
  <c r="I1318" i="1" s="1"/>
  <c r="W1318" i="1" s="1"/>
  <c r="Y1318" i="1" s="1"/>
  <c r="AD1317" i="1"/>
  <c r="AF1317" i="1" s="1"/>
  <c r="H1318" i="1" s="1"/>
  <c r="T1317" i="1"/>
  <c r="J1317" i="1" s="1"/>
  <c r="L1317" i="1" s="1"/>
  <c r="F1318" i="1" s="1"/>
  <c r="N1318" i="1" s="1"/>
  <c r="O1318" i="1"/>
  <c r="V1318" i="1" l="1"/>
  <c r="X1318" i="1" s="1"/>
  <c r="Z1318" i="1" s="1"/>
  <c r="P1318" i="1"/>
  <c r="AC1318" i="1" l="1"/>
  <c r="AB1318" i="1"/>
  <c r="AA1318" i="1"/>
  <c r="AE1318" i="1"/>
  <c r="AG1318" i="1" s="1"/>
  <c r="AD1318" i="1"/>
  <c r="AF1318" i="1" s="1"/>
  <c r="H1319" i="1" s="1"/>
  <c r="Q1318" i="1"/>
  <c r="S1318" i="1"/>
  <c r="R1318" i="1"/>
  <c r="T1318" i="1" l="1"/>
  <c r="J1318" i="1" s="1"/>
  <c r="L1318" i="1" s="1"/>
  <c r="F1319" i="1" s="1"/>
  <c r="U1318" i="1"/>
  <c r="I1319" i="1"/>
  <c r="K1318" i="1"/>
  <c r="M1318" i="1" s="1"/>
  <c r="G1319" i="1" s="1"/>
  <c r="V1319" i="1"/>
  <c r="X1319" i="1" s="1"/>
  <c r="N1319" i="1"/>
  <c r="O1319" i="1" l="1"/>
  <c r="W1319" i="1"/>
  <c r="Y1319" i="1" s="1"/>
  <c r="Z1319" i="1" l="1"/>
  <c r="AB1319" i="1"/>
  <c r="P1319" i="1"/>
  <c r="AA1319" i="1" l="1"/>
  <c r="AC1319" i="1"/>
  <c r="AE1319" i="1" s="1"/>
  <c r="AG1319" i="1" s="1"/>
  <c r="Q1319" i="1"/>
  <c r="S1319" i="1"/>
  <c r="R1319" i="1"/>
  <c r="AD1319" i="1" l="1"/>
  <c r="AF1319" i="1" s="1"/>
  <c r="H1320" i="1" s="1"/>
  <c r="T1319" i="1"/>
  <c r="J1319" i="1" s="1"/>
  <c r="L1319" i="1" s="1"/>
  <c r="F1320" i="1" s="1"/>
  <c r="N1320" i="1" s="1"/>
  <c r="U1319" i="1"/>
  <c r="I1320" i="1"/>
  <c r="K1319" i="1"/>
  <c r="M1319" i="1" s="1"/>
  <c r="G1320" i="1" s="1"/>
  <c r="V1320" i="1" l="1"/>
  <c r="X1320" i="1" s="1"/>
  <c r="O1320" i="1"/>
  <c r="P1320" i="1" s="1"/>
  <c r="W1320" i="1"/>
  <c r="Y1320" i="1" s="1"/>
  <c r="R1320" i="1" l="1"/>
  <c r="S1320" i="1"/>
  <c r="U1320" i="1" s="1"/>
  <c r="Z1320" i="1"/>
  <c r="AB1320" i="1" s="1"/>
  <c r="Q1320" i="1"/>
  <c r="K1320" i="1"/>
  <c r="M1320" i="1" s="1"/>
  <c r="G1321" i="1" s="1"/>
  <c r="AA1320" i="1" l="1"/>
  <c r="AC1320" i="1"/>
  <c r="AE1320" i="1" s="1"/>
  <c r="AG1320" i="1" s="1"/>
  <c r="I1321" i="1" s="1"/>
  <c r="W1321" i="1" s="1"/>
  <c r="Y1321" i="1" s="1"/>
  <c r="T1320" i="1"/>
  <c r="J1320" i="1" s="1"/>
  <c r="L1320" i="1" s="1"/>
  <c r="F1321" i="1" s="1"/>
  <c r="O1321" i="1"/>
  <c r="AD1320" i="1" l="1"/>
  <c r="AF1320" i="1" s="1"/>
  <c r="H1321" i="1" s="1"/>
  <c r="V1321" i="1" s="1"/>
  <c r="X1321" i="1" s="1"/>
  <c r="N1321" i="1"/>
  <c r="Z1321" i="1" l="1"/>
  <c r="AA1321" i="1"/>
  <c r="P1321" i="1"/>
  <c r="AB1321" i="1" l="1"/>
  <c r="AC1321" i="1"/>
  <c r="AD1321" i="1" s="1"/>
  <c r="AF1321" i="1" s="1"/>
  <c r="H1322" i="1" s="1"/>
  <c r="R1321" i="1"/>
  <c r="S1321" i="1"/>
  <c r="U1321" i="1" s="1"/>
  <c r="K1321" i="1" s="1"/>
  <c r="M1321" i="1" s="1"/>
  <c r="G1322" i="1" s="1"/>
  <c r="Q1321" i="1"/>
  <c r="AE1321" i="1" l="1"/>
  <c r="AG1321" i="1" s="1"/>
  <c r="I1322" i="1" s="1"/>
  <c r="W1322" i="1" s="1"/>
  <c r="Y1322" i="1" s="1"/>
  <c r="T1321" i="1"/>
  <c r="J1321" i="1" s="1"/>
  <c r="L1321" i="1" s="1"/>
  <c r="F1322" i="1" s="1"/>
  <c r="V1322" i="1" s="1"/>
  <c r="X1322" i="1" s="1"/>
  <c r="O1322" i="1"/>
  <c r="N1322" i="1" l="1"/>
  <c r="Z1322" i="1"/>
  <c r="P1322" i="1"/>
  <c r="AB1322" i="1" l="1"/>
  <c r="AC1322" i="1"/>
  <c r="R1322" i="1"/>
  <c r="S1322" i="1"/>
  <c r="U1322" i="1" s="1"/>
  <c r="K1322" i="1" s="1"/>
  <c r="M1322" i="1" s="1"/>
  <c r="G1323" i="1" s="1"/>
  <c r="AA1322" i="1"/>
  <c r="Q1322" i="1"/>
  <c r="AE1322" i="1" l="1"/>
  <c r="AG1322" i="1" s="1"/>
  <c r="I1323" i="1" s="1"/>
  <c r="W1323" i="1" s="1"/>
  <c r="Y1323" i="1" s="1"/>
  <c r="AD1322" i="1"/>
  <c r="AF1322" i="1" s="1"/>
  <c r="H1323" i="1" s="1"/>
  <c r="T1322" i="1"/>
  <c r="J1322" i="1" s="1"/>
  <c r="L1322" i="1" s="1"/>
  <c r="F1323" i="1" s="1"/>
  <c r="O1323" i="1"/>
  <c r="V1323" i="1" l="1"/>
  <c r="X1323" i="1" s="1"/>
  <c r="N1323" i="1"/>
  <c r="Z1323" i="1" l="1"/>
  <c r="P1323" i="1"/>
  <c r="AB1323" i="1" l="1"/>
  <c r="AC1323" i="1"/>
  <c r="R1323" i="1"/>
  <c r="S1323" i="1"/>
  <c r="AA1323" i="1"/>
  <c r="Q1323" i="1"/>
  <c r="U1323" i="1" l="1"/>
  <c r="K1323" i="1" s="1"/>
  <c r="M1323" i="1" s="1"/>
  <c r="G1324" i="1" s="1"/>
  <c r="AE1323" i="1"/>
  <c r="AG1323" i="1" s="1"/>
  <c r="I1324" i="1" s="1"/>
  <c r="W1324" i="1" s="1"/>
  <c r="Y1324" i="1" s="1"/>
  <c r="AD1323" i="1"/>
  <c r="AF1323" i="1" s="1"/>
  <c r="H1324" i="1" s="1"/>
  <c r="T1323" i="1"/>
  <c r="J1323" i="1" s="1"/>
  <c r="L1323" i="1" s="1"/>
  <c r="F1324" i="1" s="1"/>
  <c r="O1324" i="1"/>
  <c r="V1324" i="1" l="1"/>
  <c r="X1324" i="1" s="1"/>
  <c r="Z1324" i="1" s="1"/>
  <c r="AC1324" i="1" s="1"/>
  <c r="N1324" i="1"/>
  <c r="P1324" i="1"/>
  <c r="AB1324" i="1" l="1"/>
  <c r="AA1324" i="1"/>
  <c r="AE1324" i="1"/>
  <c r="AG1324" i="1" s="1"/>
  <c r="I1325" i="1" s="1"/>
  <c r="AD1324" i="1"/>
  <c r="AF1324" i="1" s="1"/>
  <c r="H1325" i="1" s="1"/>
  <c r="R1324" i="1"/>
  <c r="S1324" i="1"/>
  <c r="U1324" i="1" s="1"/>
  <c r="K1324" i="1" s="1"/>
  <c r="M1324" i="1" s="1"/>
  <c r="G1325" i="1" s="1"/>
  <c r="Q1324" i="1"/>
  <c r="T1324" i="1" l="1"/>
  <c r="J1324" i="1" s="1"/>
  <c r="L1324" i="1" s="1"/>
  <c r="F1325" i="1" s="1"/>
  <c r="V1325" i="1" s="1"/>
  <c r="X1325" i="1" s="1"/>
  <c r="O1325" i="1"/>
  <c r="W1325" i="1"/>
  <c r="Y1325" i="1" s="1"/>
  <c r="N1325" i="1" l="1"/>
  <c r="Z1325" i="1"/>
  <c r="AB1325" i="1" s="1"/>
  <c r="P1325" i="1"/>
  <c r="AA1325" i="1" l="1"/>
  <c r="AC1325" i="1"/>
  <c r="AE1325" i="1" s="1"/>
  <c r="AG1325" i="1" s="1"/>
  <c r="I1326" i="1" s="1"/>
  <c r="Q1325" i="1"/>
  <c r="S1325" i="1"/>
  <c r="R1325" i="1"/>
  <c r="AD1325" i="1" l="1"/>
  <c r="AF1325" i="1" s="1"/>
  <c r="H1326" i="1" s="1"/>
  <c r="T1325" i="1"/>
  <c r="J1325" i="1" s="1"/>
  <c r="L1325" i="1" s="1"/>
  <c r="F1326" i="1" s="1"/>
  <c r="N1326" i="1" s="1"/>
  <c r="U1325" i="1"/>
  <c r="K1325" i="1" s="1"/>
  <c r="M1325" i="1" s="1"/>
  <c r="G1326" i="1" s="1"/>
  <c r="O1326" i="1" s="1"/>
  <c r="W1326" i="1" l="1"/>
  <c r="Y1326" i="1" s="1"/>
  <c r="V1326" i="1"/>
  <c r="X1326" i="1" s="1"/>
  <c r="Z1326" i="1" s="1"/>
  <c r="P1326" i="1"/>
  <c r="AB1326" i="1" l="1"/>
  <c r="AC1326" i="1"/>
  <c r="R1326" i="1"/>
  <c r="S1326" i="1"/>
  <c r="U1326" i="1" s="1"/>
  <c r="Q1326" i="1"/>
  <c r="AA1326" i="1"/>
  <c r="K1326" i="1"/>
  <c r="M1326" i="1" s="1"/>
  <c r="G1327" i="1" s="1"/>
  <c r="AE1326" i="1" l="1"/>
  <c r="AG1326" i="1" s="1"/>
  <c r="I1327" i="1" s="1"/>
  <c r="W1327" i="1" s="1"/>
  <c r="Y1327" i="1" s="1"/>
  <c r="AD1326" i="1"/>
  <c r="AF1326" i="1" s="1"/>
  <c r="H1327" i="1" s="1"/>
  <c r="T1326" i="1"/>
  <c r="J1326" i="1" s="1"/>
  <c r="L1326" i="1" s="1"/>
  <c r="F1327" i="1" s="1"/>
  <c r="N1327" i="1" s="1"/>
  <c r="O1327" i="1"/>
  <c r="V1327" i="1" l="1"/>
  <c r="X1327" i="1" s="1"/>
  <c r="Z1327" i="1" s="1"/>
  <c r="P1327" i="1"/>
  <c r="AB1327" i="1" l="1"/>
  <c r="AC1327" i="1"/>
  <c r="R1327" i="1"/>
  <c r="S1327" i="1"/>
  <c r="U1327" i="1" s="1"/>
  <c r="K1327" i="1" s="1"/>
  <c r="M1327" i="1" s="1"/>
  <c r="G1328" i="1" s="1"/>
  <c r="Q1327" i="1"/>
  <c r="AA1327" i="1"/>
  <c r="AE1327" i="1" l="1"/>
  <c r="AG1327" i="1" s="1"/>
  <c r="I1328" i="1" s="1"/>
  <c r="W1328" i="1" s="1"/>
  <c r="Y1328" i="1" s="1"/>
  <c r="AD1327" i="1"/>
  <c r="AF1327" i="1" s="1"/>
  <c r="H1328" i="1" s="1"/>
  <c r="T1327" i="1"/>
  <c r="J1327" i="1" s="1"/>
  <c r="L1327" i="1" s="1"/>
  <c r="F1328" i="1" s="1"/>
  <c r="N1328" i="1" s="1"/>
  <c r="O1328" i="1"/>
  <c r="V1328" i="1" l="1"/>
  <c r="X1328" i="1" s="1"/>
  <c r="Z1328" i="1" s="1"/>
  <c r="P1328" i="1"/>
  <c r="AC1328" i="1" l="1"/>
  <c r="AA1328" i="1"/>
  <c r="AB1328" i="1"/>
  <c r="AE1328" i="1"/>
  <c r="AG1328" i="1" s="1"/>
  <c r="I1329" i="1" s="1"/>
  <c r="AD1328" i="1"/>
  <c r="AF1328" i="1" s="1"/>
  <c r="H1329" i="1" s="1"/>
  <c r="Q1328" i="1"/>
  <c r="S1328" i="1"/>
  <c r="R1328" i="1"/>
  <c r="T1328" i="1" l="1"/>
  <c r="J1328" i="1" s="1"/>
  <c r="L1328" i="1" s="1"/>
  <c r="F1329" i="1" s="1"/>
  <c r="U1328" i="1"/>
  <c r="K1328" i="1" s="1"/>
  <c r="M1328" i="1" s="1"/>
  <c r="G1329" i="1" s="1"/>
  <c r="O1329" i="1" s="1"/>
  <c r="V1329" i="1"/>
  <c r="X1329" i="1" s="1"/>
  <c r="N1329" i="1"/>
  <c r="W1329" i="1" l="1"/>
  <c r="Y1329" i="1" s="1"/>
  <c r="Z1329" i="1"/>
  <c r="AA1329" i="1" s="1"/>
  <c r="P1329" i="1"/>
  <c r="AB1329" i="1" l="1"/>
  <c r="AC1329" i="1"/>
  <c r="AD1329" i="1" s="1"/>
  <c r="AF1329" i="1" s="1"/>
  <c r="H1330" i="1" s="1"/>
  <c r="Q1329" i="1"/>
  <c r="S1329" i="1"/>
  <c r="R1329" i="1"/>
  <c r="AE1329" i="1" l="1"/>
  <c r="AG1329" i="1" s="1"/>
  <c r="I1330" i="1" s="1"/>
  <c r="T1329" i="1"/>
  <c r="J1329" i="1" s="1"/>
  <c r="L1329" i="1" s="1"/>
  <c r="F1330" i="1" s="1"/>
  <c r="U1329" i="1"/>
  <c r="K1329" i="1" s="1"/>
  <c r="M1329" i="1" s="1"/>
  <c r="G1330" i="1" s="1"/>
  <c r="V1330" i="1"/>
  <c r="X1330" i="1" s="1"/>
  <c r="N1330" i="1"/>
  <c r="O1330" i="1"/>
  <c r="W1330" i="1" l="1"/>
  <c r="Y1330" i="1" s="1"/>
  <c r="Z1330" i="1"/>
  <c r="P1330" i="1"/>
  <c r="AB1330" i="1" l="1"/>
  <c r="AC1330" i="1"/>
  <c r="R1330" i="1"/>
  <c r="S1330" i="1"/>
  <c r="U1330" i="1" s="1"/>
  <c r="Q1330" i="1"/>
  <c r="AA1330" i="1"/>
  <c r="K1330" i="1"/>
  <c r="M1330" i="1" s="1"/>
  <c r="G1331" i="1" s="1"/>
  <c r="AE1330" i="1" l="1"/>
  <c r="AG1330" i="1" s="1"/>
  <c r="I1331" i="1" s="1"/>
  <c r="W1331" i="1" s="1"/>
  <c r="Y1331" i="1" s="1"/>
  <c r="AD1330" i="1"/>
  <c r="AF1330" i="1" s="1"/>
  <c r="H1331" i="1" s="1"/>
  <c r="T1330" i="1"/>
  <c r="J1330" i="1" s="1"/>
  <c r="L1330" i="1" s="1"/>
  <c r="F1331" i="1" s="1"/>
  <c r="N1331" i="1" s="1"/>
  <c r="O1331" i="1"/>
  <c r="V1331" i="1" l="1"/>
  <c r="X1331" i="1" s="1"/>
  <c r="Z1331" i="1"/>
  <c r="P1331" i="1"/>
  <c r="AB1331" i="1" l="1"/>
  <c r="AC1331" i="1"/>
  <c r="R1331" i="1"/>
  <c r="S1331" i="1"/>
  <c r="U1331" i="1" s="1"/>
  <c r="K1331" i="1" s="1"/>
  <c r="M1331" i="1" s="1"/>
  <c r="G1332" i="1" s="1"/>
  <c r="Q1331" i="1"/>
  <c r="AA1331" i="1"/>
  <c r="AE1331" i="1" l="1"/>
  <c r="AG1331" i="1" s="1"/>
  <c r="I1332" i="1" s="1"/>
  <c r="W1332" i="1" s="1"/>
  <c r="Y1332" i="1" s="1"/>
  <c r="AD1331" i="1"/>
  <c r="AF1331" i="1" s="1"/>
  <c r="H1332" i="1" s="1"/>
  <c r="T1331" i="1"/>
  <c r="J1331" i="1" s="1"/>
  <c r="L1331" i="1" s="1"/>
  <c r="F1332" i="1" s="1"/>
  <c r="O1332" i="1"/>
  <c r="V1332" i="1" l="1"/>
  <c r="X1332" i="1" s="1"/>
  <c r="N1332" i="1"/>
  <c r="Z1332" i="1"/>
  <c r="P1332" i="1"/>
  <c r="AB1332" i="1" l="1"/>
  <c r="AC1332" i="1"/>
  <c r="R1332" i="1"/>
  <c r="S1332" i="1"/>
  <c r="U1332" i="1" s="1"/>
  <c r="K1332" i="1" s="1"/>
  <c r="M1332" i="1" s="1"/>
  <c r="G1333" i="1" s="1"/>
  <c r="AA1332" i="1"/>
  <c r="Q1332" i="1"/>
  <c r="AE1332" i="1" l="1"/>
  <c r="AG1332" i="1" s="1"/>
  <c r="I1333" i="1" s="1"/>
  <c r="W1333" i="1" s="1"/>
  <c r="Y1333" i="1" s="1"/>
  <c r="AD1332" i="1"/>
  <c r="AF1332" i="1" s="1"/>
  <c r="H1333" i="1" s="1"/>
  <c r="T1332" i="1"/>
  <c r="J1332" i="1" s="1"/>
  <c r="L1332" i="1" s="1"/>
  <c r="F1333" i="1" s="1"/>
  <c r="N1333" i="1" s="1"/>
  <c r="O1333" i="1"/>
  <c r="V1333" i="1" l="1"/>
  <c r="X1333" i="1" s="1"/>
  <c r="Z1333" i="1" s="1"/>
  <c r="P1333" i="1"/>
  <c r="AB1333" i="1" l="1"/>
  <c r="AC1333" i="1"/>
  <c r="R1333" i="1"/>
  <c r="S1333" i="1"/>
  <c r="U1333" i="1" s="1"/>
  <c r="K1333" i="1" s="1"/>
  <c r="M1333" i="1" s="1"/>
  <c r="G1334" i="1" s="1"/>
  <c r="Q1333" i="1"/>
  <c r="AA1333" i="1"/>
  <c r="AE1333" i="1" l="1"/>
  <c r="AG1333" i="1" s="1"/>
  <c r="I1334" i="1" s="1"/>
  <c r="W1334" i="1" s="1"/>
  <c r="Y1334" i="1" s="1"/>
  <c r="AD1333" i="1"/>
  <c r="AF1333" i="1" s="1"/>
  <c r="H1334" i="1" s="1"/>
  <c r="T1333" i="1"/>
  <c r="J1333" i="1" s="1"/>
  <c r="L1333" i="1" s="1"/>
  <c r="F1334" i="1" s="1"/>
  <c r="N1334" i="1" s="1"/>
  <c r="O1334" i="1"/>
  <c r="V1334" i="1" l="1"/>
  <c r="X1334" i="1" s="1"/>
  <c r="Z1334" i="1" s="1"/>
  <c r="P1334" i="1"/>
  <c r="AB1334" i="1" l="1"/>
  <c r="AC1334" i="1"/>
  <c r="R1334" i="1"/>
  <c r="S1334" i="1"/>
  <c r="U1334" i="1" s="1"/>
  <c r="AA1334" i="1"/>
  <c r="Q1334" i="1"/>
  <c r="K1334" i="1"/>
  <c r="M1334" i="1" s="1"/>
  <c r="G1335" i="1" s="1"/>
  <c r="AE1334" i="1" l="1"/>
  <c r="AG1334" i="1" s="1"/>
  <c r="I1335" i="1" s="1"/>
  <c r="W1335" i="1" s="1"/>
  <c r="Y1335" i="1" s="1"/>
  <c r="AD1334" i="1"/>
  <c r="AF1334" i="1" s="1"/>
  <c r="H1335" i="1" s="1"/>
  <c r="T1334" i="1"/>
  <c r="J1334" i="1" s="1"/>
  <c r="L1334" i="1" s="1"/>
  <c r="F1335" i="1" s="1"/>
  <c r="N1335" i="1" s="1"/>
  <c r="O1335" i="1"/>
  <c r="V1335" i="1" l="1"/>
  <c r="X1335" i="1" s="1"/>
  <c r="Z1335" i="1" s="1"/>
  <c r="P1335" i="1"/>
  <c r="AB1335" i="1" l="1"/>
  <c r="AC1335" i="1"/>
  <c r="R1335" i="1"/>
  <c r="S1335" i="1"/>
  <c r="Q1335" i="1"/>
  <c r="AA1335" i="1"/>
  <c r="U1335" i="1" l="1"/>
  <c r="K1335" i="1" s="1"/>
  <c r="M1335" i="1" s="1"/>
  <c r="G1336" i="1" s="1"/>
  <c r="AE1335" i="1"/>
  <c r="AG1335" i="1" s="1"/>
  <c r="I1336" i="1" s="1"/>
  <c r="W1336" i="1" s="1"/>
  <c r="Y1336" i="1" s="1"/>
  <c r="AD1335" i="1"/>
  <c r="AF1335" i="1" s="1"/>
  <c r="H1336" i="1" s="1"/>
  <c r="T1335" i="1"/>
  <c r="J1335" i="1" s="1"/>
  <c r="L1335" i="1" s="1"/>
  <c r="F1336" i="1" s="1"/>
  <c r="N1336" i="1" s="1"/>
  <c r="O1336" i="1"/>
  <c r="V1336" i="1" l="1"/>
  <c r="X1336" i="1" s="1"/>
  <c r="Z1336" i="1"/>
  <c r="AB1336" i="1" s="1"/>
  <c r="P1336" i="1"/>
  <c r="AA1336" i="1" l="1"/>
  <c r="AC1336" i="1"/>
  <c r="AE1336" i="1" s="1"/>
  <c r="AG1336" i="1" s="1"/>
  <c r="I1337" i="1" s="1"/>
  <c r="Q1336" i="1"/>
  <c r="S1336" i="1"/>
  <c r="R1336" i="1"/>
  <c r="AD1336" i="1" l="1"/>
  <c r="AF1336" i="1" s="1"/>
  <c r="H1337" i="1" s="1"/>
  <c r="T1336" i="1"/>
  <c r="J1336" i="1" s="1"/>
  <c r="L1336" i="1" s="1"/>
  <c r="F1337" i="1" s="1"/>
  <c r="N1337" i="1" s="1"/>
  <c r="U1336" i="1"/>
  <c r="K1336" i="1" s="1"/>
  <c r="M1336" i="1" s="1"/>
  <c r="G1337" i="1" s="1"/>
  <c r="O1337" i="1" s="1"/>
  <c r="V1337" i="1" l="1"/>
  <c r="X1337" i="1" s="1"/>
  <c r="W1337" i="1"/>
  <c r="Y1337" i="1" s="1"/>
  <c r="Z1337" i="1"/>
  <c r="AC1337" i="1" s="1"/>
  <c r="P1337" i="1"/>
  <c r="AB1337" i="1" l="1"/>
  <c r="AA1337" i="1"/>
  <c r="AE1337" i="1"/>
  <c r="AG1337" i="1" s="1"/>
  <c r="I1338" i="1" s="1"/>
  <c r="AD1337" i="1"/>
  <c r="AF1337" i="1" s="1"/>
  <c r="H1338" i="1" s="1"/>
  <c r="Q1337" i="1"/>
  <c r="S1337" i="1"/>
  <c r="R1337" i="1"/>
  <c r="U1337" i="1" l="1"/>
  <c r="K1337" i="1" s="1"/>
  <c r="M1337" i="1" s="1"/>
  <c r="G1338" i="1" s="1"/>
  <c r="T1337" i="1"/>
  <c r="J1337" i="1" s="1"/>
  <c r="L1337" i="1" s="1"/>
  <c r="F1338" i="1" s="1"/>
  <c r="V1338" i="1" s="1"/>
  <c r="X1338" i="1" s="1"/>
  <c r="N1338" i="1" l="1"/>
  <c r="O1338" i="1"/>
  <c r="W1338" i="1"/>
  <c r="Y1338" i="1" s="1"/>
  <c r="Z1338" i="1"/>
  <c r="P1338" i="1"/>
  <c r="AB1338" i="1" l="1"/>
  <c r="AC1338" i="1"/>
  <c r="Q1338" i="1"/>
  <c r="S1338" i="1"/>
  <c r="R1338" i="1"/>
  <c r="AA1338" i="1"/>
  <c r="AE1338" i="1" l="1"/>
  <c r="AG1338" i="1" s="1"/>
  <c r="I1339" i="1" s="1"/>
  <c r="AD1338" i="1"/>
  <c r="AF1338" i="1" s="1"/>
  <c r="H1339" i="1" s="1"/>
  <c r="T1338" i="1"/>
  <c r="J1338" i="1" s="1"/>
  <c r="L1338" i="1" s="1"/>
  <c r="F1339" i="1" s="1"/>
  <c r="N1339" i="1" s="1"/>
  <c r="U1338" i="1"/>
  <c r="K1338" i="1" s="1"/>
  <c r="M1338" i="1" s="1"/>
  <c r="G1339" i="1" s="1"/>
  <c r="O1339" i="1" s="1"/>
  <c r="V1339" i="1" l="1"/>
  <c r="X1339" i="1" s="1"/>
  <c r="W1339" i="1"/>
  <c r="Y1339" i="1" s="1"/>
  <c r="Z1339" i="1" s="1"/>
  <c r="AC1339" i="1" s="1"/>
  <c r="P1339" i="1"/>
  <c r="AB1339" i="1" l="1"/>
  <c r="AA1339" i="1"/>
  <c r="AE1339" i="1"/>
  <c r="AG1339" i="1" s="1"/>
  <c r="I1340" i="1" s="1"/>
  <c r="AD1339" i="1"/>
  <c r="AF1339" i="1" s="1"/>
  <c r="H1340" i="1" s="1"/>
  <c r="Q1339" i="1"/>
  <c r="S1339" i="1"/>
  <c r="R1339" i="1"/>
  <c r="T1339" i="1" l="1"/>
  <c r="J1339" i="1" s="1"/>
  <c r="L1339" i="1" s="1"/>
  <c r="F1340" i="1" s="1"/>
  <c r="U1339" i="1"/>
  <c r="K1339" i="1" s="1"/>
  <c r="M1339" i="1" s="1"/>
  <c r="G1340" i="1" s="1"/>
  <c r="O1340" i="1" s="1"/>
  <c r="V1340" i="1"/>
  <c r="X1340" i="1" s="1"/>
  <c r="N1340" i="1"/>
  <c r="W1340" i="1"/>
  <c r="Y1340" i="1" s="1"/>
  <c r="Z1340" i="1" l="1"/>
  <c r="P1340" i="1"/>
  <c r="AB1340" i="1" l="1"/>
  <c r="AC1340" i="1"/>
  <c r="R1340" i="1"/>
  <c r="S1340" i="1"/>
  <c r="U1340" i="1" s="1"/>
  <c r="K1340" i="1" s="1"/>
  <c r="M1340" i="1" s="1"/>
  <c r="G1341" i="1" s="1"/>
  <c r="Q1340" i="1"/>
  <c r="AA1340" i="1"/>
  <c r="AE1340" i="1" l="1"/>
  <c r="AG1340" i="1" s="1"/>
  <c r="I1341" i="1" s="1"/>
  <c r="W1341" i="1" s="1"/>
  <c r="Y1341" i="1" s="1"/>
  <c r="AD1340" i="1"/>
  <c r="AF1340" i="1" s="1"/>
  <c r="H1341" i="1" s="1"/>
  <c r="T1340" i="1"/>
  <c r="J1340" i="1" s="1"/>
  <c r="L1340" i="1" s="1"/>
  <c r="F1341" i="1" s="1"/>
  <c r="N1341" i="1" s="1"/>
  <c r="O1341" i="1"/>
  <c r="V1341" i="1" l="1"/>
  <c r="X1341" i="1" s="1"/>
  <c r="Z1341" i="1"/>
  <c r="P1341" i="1"/>
  <c r="AA1341" i="1" l="1"/>
  <c r="AC1341" i="1"/>
  <c r="Q1341" i="1"/>
  <c r="S1341" i="1"/>
  <c r="AB1341" i="1"/>
  <c r="R1341" i="1"/>
  <c r="AE1341" i="1" l="1"/>
  <c r="AG1341" i="1" s="1"/>
  <c r="I1342" i="1" s="1"/>
  <c r="AD1341" i="1"/>
  <c r="AF1341" i="1" s="1"/>
  <c r="H1342" i="1" s="1"/>
  <c r="T1341" i="1"/>
  <c r="J1341" i="1" s="1"/>
  <c r="L1341" i="1" s="1"/>
  <c r="F1342" i="1" s="1"/>
  <c r="N1342" i="1" s="1"/>
  <c r="U1341" i="1"/>
  <c r="K1341" i="1" s="1"/>
  <c r="M1341" i="1" s="1"/>
  <c r="G1342" i="1" s="1"/>
  <c r="V1342" i="1" l="1"/>
  <c r="X1342" i="1" s="1"/>
  <c r="O1342" i="1"/>
  <c r="W1342" i="1"/>
  <c r="Y1342" i="1" s="1"/>
  <c r="Z1342" i="1" s="1"/>
  <c r="P1342" i="1"/>
  <c r="AB1342" i="1" l="1"/>
  <c r="AC1342" i="1"/>
  <c r="R1342" i="1"/>
  <c r="S1342" i="1"/>
  <c r="U1342" i="1" s="1"/>
  <c r="K1342" i="1" s="1"/>
  <c r="M1342" i="1" s="1"/>
  <c r="G1343" i="1" s="1"/>
  <c r="Q1342" i="1"/>
  <c r="AA1342" i="1"/>
  <c r="AE1342" i="1" l="1"/>
  <c r="AG1342" i="1" s="1"/>
  <c r="I1343" i="1" s="1"/>
  <c r="W1343" i="1" s="1"/>
  <c r="Y1343" i="1" s="1"/>
  <c r="AD1342" i="1"/>
  <c r="AF1342" i="1" s="1"/>
  <c r="H1343" i="1" s="1"/>
  <c r="T1342" i="1"/>
  <c r="J1342" i="1" s="1"/>
  <c r="L1342" i="1" s="1"/>
  <c r="F1343" i="1" s="1"/>
  <c r="N1343" i="1" s="1"/>
  <c r="O1343" i="1"/>
  <c r="V1343" i="1" l="1"/>
  <c r="X1343" i="1" s="1"/>
  <c r="Z1343" i="1"/>
  <c r="P1343" i="1"/>
  <c r="AB1343" i="1" l="1"/>
  <c r="AC1343" i="1"/>
  <c r="R1343" i="1"/>
  <c r="S1343" i="1"/>
  <c r="U1343" i="1" s="1"/>
  <c r="K1343" i="1" s="1"/>
  <c r="M1343" i="1" s="1"/>
  <c r="G1344" i="1" s="1"/>
  <c r="Q1343" i="1"/>
  <c r="AA1343" i="1"/>
  <c r="AE1343" i="1" l="1"/>
  <c r="AG1343" i="1" s="1"/>
  <c r="I1344" i="1" s="1"/>
  <c r="W1344" i="1" s="1"/>
  <c r="Y1344" i="1" s="1"/>
  <c r="AD1343" i="1"/>
  <c r="AF1343" i="1" s="1"/>
  <c r="H1344" i="1" s="1"/>
  <c r="T1343" i="1"/>
  <c r="J1343" i="1" s="1"/>
  <c r="L1343" i="1" s="1"/>
  <c r="F1344" i="1" s="1"/>
  <c r="N1344" i="1" s="1"/>
  <c r="O1344" i="1"/>
  <c r="V1344" i="1" l="1"/>
  <c r="X1344" i="1" s="1"/>
  <c r="Z1344" i="1" s="1"/>
  <c r="P1344" i="1"/>
  <c r="AB1344" i="1" l="1"/>
  <c r="AC1344" i="1"/>
  <c r="R1344" i="1"/>
  <c r="S1344" i="1"/>
  <c r="U1344" i="1" s="1"/>
  <c r="K1344" i="1" s="1"/>
  <c r="M1344" i="1" s="1"/>
  <c r="G1345" i="1" s="1"/>
  <c r="Q1344" i="1"/>
  <c r="AA1344" i="1"/>
  <c r="AE1344" i="1" l="1"/>
  <c r="AG1344" i="1" s="1"/>
  <c r="I1345" i="1" s="1"/>
  <c r="W1345" i="1" s="1"/>
  <c r="Y1345" i="1" s="1"/>
  <c r="AD1344" i="1"/>
  <c r="AF1344" i="1" s="1"/>
  <c r="H1345" i="1" s="1"/>
  <c r="T1344" i="1"/>
  <c r="J1344" i="1" s="1"/>
  <c r="L1344" i="1" s="1"/>
  <c r="F1345" i="1" s="1"/>
  <c r="N1345" i="1" s="1"/>
  <c r="O1345" i="1"/>
  <c r="V1345" i="1" l="1"/>
  <c r="X1345" i="1" s="1"/>
  <c r="Z1345" i="1" s="1"/>
  <c r="P1345" i="1"/>
  <c r="AC1345" i="1" l="1"/>
  <c r="AB1345" i="1"/>
  <c r="AA1345" i="1"/>
  <c r="AE1345" i="1"/>
  <c r="AG1345" i="1" s="1"/>
  <c r="I1346" i="1" s="1"/>
  <c r="AD1345" i="1"/>
  <c r="AF1345" i="1" s="1"/>
  <c r="H1346" i="1" s="1"/>
  <c r="Q1345" i="1"/>
  <c r="S1345" i="1"/>
  <c r="R1345" i="1"/>
  <c r="T1345" i="1" l="1"/>
  <c r="J1345" i="1" s="1"/>
  <c r="L1345" i="1" s="1"/>
  <c r="F1346" i="1" s="1"/>
  <c r="U1345" i="1"/>
  <c r="K1345" i="1" s="1"/>
  <c r="M1345" i="1" s="1"/>
  <c r="G1346" i="1" s="1"/>
  <c r="V1346" i="1"/>
  <c r="X1346" i="1" s="1"/>
  <c r="N1346" i="1"/>
  <c r="O1346" i="1" l="1"/>
  <c r="W1346" i="1"/>
  <c r="Y1346" i="1" s="1"/>
  <c r="Z1346" i="1" s="1"/>
  <c r="P1346" i="1"/>
  <c r="AB1346" i="1" l="1"/>
  <c r="AC1346" i="1"/>
  <c r="R1346" i="1"/>
  <c r="S1346" i="1"/>
  <c r="U1346" i="1" s="1"/>
  <c r="Q1346" i="1"/>
  <c r="AA1346" i="1"/>
  <c r="K1346" i="1"/>
  <c r="M1346" i="1" s="1"/>
  <c r="G1347" i="1" s="1"/>
  <c r="AE1346" i="1" l="1"/>
  <c r="AG1346" i="1" s="1"/>
  <c r="I1347" i="1" s="1"/>
  <c r="W1347" i="1" s="1"/>
  <c r="Y1347" i="1" s="1"/>
  <c r="AD1346" i="1"/>
  <c r="AF1346" i="1" s="1"/>
  <c r="H1347" i="1" s="1"/>
  <c r="T1346" i="1"/>
  <c r="J1346" i="1" s="1"/>
  <c r="L1346" i="1" s="1"/>
  <c r="F1347" i="1" s="1"/>
  <c r="O1347" i="1"/>
  <c r="V1347" i="1" l="1"/>
  <c r="X1347" i="1" s="1"/>
  <c r="N1347" i="1"/>
  <c r="Z1347" i="1"/>
  <c r="P1347" i="1"/>
  <c r="AB1347" i="1" l="1"/>
  <c r="AC1347" i="1"/>
  <c r="R1347" i="1"/>
  <c r="S1347" i="1"/>
  <c r="U1347" i="1" s="1"/>
  <c r="K1347" i="1" s="1"/>
  <c r="M1347" i="1" s="1"/>
  <c r="G1348" i="1" s="1"/>
  <c r="AA1347" i="1"/>
  <c r="Q1347" i="1"/>
  <c r="AE1347" i="1" l="1"/>
  <c r="AG1347" i="1" s="1"/>
  <c r="I1348" i="1" s="1"/>
  <c r="W1348" i="1" s="1"/>
  <c r="Y1348" i="1" s="1"/>
  <c r="AD1347" i="1"/>
  <c r="AF1347" i="1" s="1"/>
  <c r="H1348" i="1" s="1"/>
  <c r="T1347" i="1"/>
  <c r="J1347" i="1" s="1"/>
  <c r="L1347" i="1" s="1"/>
  <c r="F1348" i="1" s="1"/>
  <c r="N1348" i="1" s="1"/>
  <c r="O1348" i="1"/>
  <c r="V1348" i="1" l="1"/>
  <c r="X1348" i="1" s="1"/>
  <c r="Z1348" i="1"/>
  <c r="P1348" i="1"/>
  <c r="AB1348" i="1" l="1"/>
  <c r="AC1348" i="1"/>
  <c r="R1348" i="1"/>
  <c r="S1348" i="1"/>
  <c r="U1348" i="1" s="1"/>
  <c r="K1348" i="1" s="1"/>
  <c r="M1348" i="1" s="1"/>
  <c r="G1349" i="1" s="1"/>
  <c r="Q1348" i="1"/>
  <c r="AA1348" i="1"/>
  <c r="AE1348" i="1" l="1"/>
  <c r="AG1348" i="1" s="1"/>
  <c r="I1349" i="1" s="1"/>
  <c r="W1349" i="1" s="1"/>
  <c r="Y1349" i="1" s="1"/>
  <c r="AD1348" i="1"/>
  <c r="AF1348" i="1" s="1"/>
  <c r="H1349" i="1" s="1"/>
  <c r="T1348" i="1"/>
  <c r="J1348" i="1" s="1"/>
  <c r="L1348" i="1" s="1"/>
  <c r="F1349" i="1" s="1"/>
  <c r="N1349" i="1" s="1"/>
  <c r="O1349" i="1"/>
  <c r="V1349" i="1" l="1"/>
  <c r="X1349" i="1" s="1"/>
  <c r="Z1349" i="1"/>
  <c r="P1349" i="1"/>
  <c r="AB1349" i="1" l="1"/>
  <c r="AC1349" i="1"/>
  <c r="R1349" i="1"/>
  <c r="S1349" i="1"/>
  <c r="U1349" i="1" s="1"/>
  <c r="K1349" i="1" s="1"/>
  <c r="M1349" i="1" s="1"/>
  <c r="G1350" i="1" s="1"/>
  <c r="Q1349" i="1"/>
  <c r="AA1349" i="1"/>
  <c r="AE1349" i="1" l="1"/>
  <c r="AG1349" i="1" s="1"/>
  <c r="I1350" i="1" s="1"/>
  <c r="W1350" i="1" s="1"/>
  <c r="Y1350" i="1" s="1"/>
  <c r="AD1349" i="1"/>
  <c r="AF1349" i="1" s="1"/>
  <c r="H1350" i="1" s="1"/>
  <c r="T1349" i="1"/>
  <c r="J1349" i="1" s="1"/>
  <c r="L1349" i="1" s="1"/>
  <c r="F1350" i="1" s="1"/>
  <c r="N1350" i="1" s="1"/>
  <c r="O1350" i="1"/>
  <c r="V1350" i="1" l="1"/>
  <c r="X1350" i="1" s="1"/>
  <c r="Z1350" i="1" s="1"/>
  <c r="P1350" i="1"/>
  <c r="AA1350" i="1" l="1"/>
  <c r="AC1350" i="1"/>
  <c r="Q1350" i="1"/>
  <c r="S1350" i="1"/>
  <c r="AB1350" i="1"/>
  <c r="R1350" i="1"/>
  <c r="AE1350" i="1" l="1"/>
  <c r="AG1350" i="1" s="1"/>
  <c r="I1351" i="1" s="1"/>
  <c r="AD1350" i="1"/>
  <c r="AF1350" i="1" s="1"/>
  <c r="H1351" i="1" s="1"/>
  <c r="T1350" i="1"/>
  <c r="J1350" i="1" s="1"/>
  <c r="L1350" i="1" s="1"/>
  <c r="F1351" i="1" s="1"/>
  <c r="N1351" i="1" s="1"/>
  <c r="U1350" i="1"/>
  <c r="K1350" i="1" s="1"/>
  <c r="M1350" i="1" s="1"/>
  <c r="G1351" i="1" s="1"/>
  <c r="O1351" i="1" s="1"/>
  <c r="W1351" i="1" l="1"/>
  <c r="Y1351" i="1" s="1"/>
  <c r="V1351" i="1"/>
  <c r="X1351" i="1" s="1"/>
  <c r="Z1351" i="1"/>
  <c r="P1351" i="1"/>
  <c r="AB1351" i="1" l="1"/>
  <c r="AC1351" i="1"/>
  <c r="R1351" i="1"/>
  <c r="S1351" i="1"/>
  <c r="U1351" i="1" s="1"/>
  <c r="K1351" i="1" s="1"/>
  <c r="M1351" i="1" s="1"/>
  <c r="G1352" i="1" s="1"/>
  <c r="Q1351" i="1"/>
  <c r="AA1351" i="1"/>
  <c r="AE1351" i="1" l="1"/>
  <c r="AG1351" i="1" s="1"/>
  <c r="I1352" i="1" s="1"/>
  <c r="W1352" i="1" s="1"/>
  <c r="Y1352" i="1" s="1"/>
  <c r="AD1351" i="1"/>
  <c r="AF1351" i="1" s="1"/>
  <c r="H1352" i="1" s="1"/>
  <c r="T1351" i="1"/>
  <c r="J1351" i="1" s="1"/>
  <c r="L1351" i="1" s="1"/>
  <c r="F1352" i="1" s="1"/>
  <c r="N1352" i="1" s="1"/>
  <c r="O1352" i="1"/>
  <c r="V1352" i="1" l="1"/>
  <c r="X1352" i="1" s="1"/>
  <c r="Z1352" i="1" s="1"/>
  <c r="P1352" i="1"/>
  <c r="AB1352" i="1" l="1"/>
  <c r="AC1352" i="1"/>
  <c r="R1352" i="1"/>
  <c r="S1352" i="1"/>
  <c r="Q1352" i="1"/>
  <c r="AA1352" i="1"/>
  <c r="U1352" i="1" l="1"/>
  <c r="K1352" i="1" s="1"/>
  <c r="M1352" i="1" s="1"/>
  <c r="G1353" i="1" s="1"/>
  <c r="AE1352" i="1"/>
  <c r="AG1352" i="1" s="1"/>
  <c r="I1353" i="1" s="1"/>
  <c r="W1353" i="1" s="1"/>
  <c r="Y1353" i="1" s="1"/>
  <c r="AD1352" i="1"/>
  <c r="AF1352" i="1" s="1"/>
  <c r="H1353" i="1" s="1"/>
  <c r="T1352" i="1"/>
  <c r="J1352" i="1" s="1"/>
  <c r="L1352" i="1" s="1"/>
  <c r="F1353" i="1" s="1"/>
  <c r="N1353" i="1" s="1"/>
  <c r="O1353" i="1"/>
  <c r="V1353" i="1" l="1"/>
  <c r="X1353" i="1" s="1"/>
  <c r="Z1353" i="1"/>
  <c r="P1353" i="1"/>
  <c r="AB1353" i="1" l="1"/>
  <c r="AC1353" i="1"/>
  <c r="R1353" i="1"/>
  <c r="S1353" i="1"/>
  <c r="U1353" i="1" s="1"/>
  <c r="Q1353" i="1"/>
  <c r="AA1353" i="1"/>
  <c r="K1353" i="1"/>
  <c r="M1353" i="1" s="1"/>
  <c r="G1354" i="1" s="1"/>
  <c r="AE1353" i="1" l="1"/>
  <c r="AG1353" i="1" s="1"/>
  <c r="I1354" i="1" s="1"/>
  <c r="W1354" i="1" s="1"/>
  <c r="Y1354" i="1" s="1"/>
  <c r="AD1353" i="1"/>
  <c r="AF1353" i="1" s="1"/>
  <c r="H1354" i="1" s="1"/>
  <c r="T1353" i="1"/>
  <c r="J1353" i="1" s="1"/>
  <c r="L1353" i="1" s="1"/>
  <c r="F1354" i="1" s="1"/>
  <c r="N1354" i="1" s="1"/>
  <c r="O1354" i="1"/>
  <c r="V1354" i="1" l="1"/>
  <c r="X1354" i="1" s="1"/>
  <c r="Z1354" i="1"/>
  <c r="AC1354" i="1" s="1"/>
  <c r="P1354" i="1"/>
  <c r="AB1354" i="1" l="1"/>
  <c r="AE1354" i="1"/>
  <c r="AG1354" i="1" s="1"/>
  <c r="I1355" i="1" s="1"/>
  <c r="AA1354" i="1"/>
  <c r="AD1354" i="1"/>
  <c r="AF1354" i="1" s="1"/>
  <c r="H1355" i="1" s="1"/>
  <c r="Q1354" i="1"/>
  <c r="S1354" i="1"/>
  <c r="R1354" i="1"/>
  <c r="T1354" i="1" l="1"/>
  <c r="J1354" i="1" s="1"/>
  <c r="L1354" i="1" s="1"/>
  <c r="F1355" i="1" s="1"/>
  <c r="V1355" i="1" s="1"/>
  <c r="X1355" i="1" s="1"/>
  <c r="U1354" i="1"/>
  <c r="K1354" i="1" s="1"/>
  <c r="M1354" i="1" s="1"/>
  <c r="G1355" i="1" s="1"/>
  <c r="N1355" i="1"/>
  <c r="O1355" i="1" l="1"/>
  <c r="W1355" i="1"/>
  <c r="Y1355" i="1" s="1"/>
  <c r="Z1355" i="1"/>
  <c r="P1355" i="1"/>
  <c r="AB1355" i="1" l="1"/>
  <c r="AC1355" i="1"/>
  <c r="Q1355" i="1"/>
  <c r="S1355" i="1"/>
  <c r="R1355" i="1"/>
  <c r="AA1355" i="1"/>
  <c r="AE1355" i="1" l="1"/>
  <c r="AG1355" i="1" s="1"/>
  <c r="I1356" i="1" s="1"/>
  <c r="AD1355" i="1"/>
  <c r="AF1355" i="1" s="1"/>
  <c r="H1356" i="1" s="1"/>
  <c r="T1355" i="1"/>
  <c r="J1355" i="1" s="1"/>
  <c r="L1355" i="1" s="1"/>
  <c r="F1356" i="1" s="1"/>
  <c r="N1356" i="1" s="1"/>
  <c r="U1355" i="1"/>
  <c r="K1355" i="1" s="1"/>
  <c r="M1355" i="1" s="1"/>
  <c r="G1356" i="1" s="1"/>
  <c r="O1356" i="1" s="1"/>
  <c r="V1356" i="1" l="1"/>
  <c r="X1356" i="1" s="1"/>
  <c r="W1356" i="1"/>
  <c r="Y1356" i="1" s="1"/>
  <c r="Z1356" i="1" s="1"/>
  <c r="P1356" i="1"/>
  <c r="R1356" i="1" s="1"/>
  <c r="AC1356" i="1" l="1"/>
  <c r="AA1356" i="1"/>
  <c r="AB1356" i="1"/>
  <c r="AE1356" i="1"/>
  <c r="AG1356" i="1" s="1"/>
  <c r="I1357" i="1" s="1"/>
  <c r="AD1356" i="1"/>
  <c r="AF1356" i="1" s="1"/>
  <c r="H1357" i="1" s="1"/>
  <c r="Q1356" i="1"/>
  <c r="S1356" i="1"/>
  <c r="T1356" i="1" l="1"/>
  <c r="J1356" i="1" s="1"/>
  <c r="L1356" i="1" s="1"/>
  <c r="F1357" i="1" s="1"/>
  <c r="V1357" i="1" s="1"/>
  <c r="X1357" i="1" s="1"/>
  <c r="U1356" i="1"/>
  <c r="K1356" i="1" s="1"/>
  <c r="M1356" i="1" s="1"/>
  <c r="G1357" i="1" s="1"/>
  <c r="O1357" i="1" s="1"/>
  <c r="N1357" i="1"/>
  <c r="W1357" i="1" l="1"/>
  <c r="Y1357" i="1" s="1"/>
  <c r="Z1357" i="1"/>
  <c r="P1357" i="1"/>
  <c r="AB1357" i="1" l="1"/>
  <c r="AC1357" i="1"/>
  <c r="R1357" i="1"/>
  <c r="S1357" i="1"/>
  <c r="U1357" i="1" s="1"/>
  <c r="K1357" i="1" s="1"/>
  <c r="M1357" i="1" s="1"/>
  <c r="G1358" i="1" s="1"/>
  <c r="Q1357" i="1"/>
  <c r="AA1357" i="1"/>
  <c r="AE1357" i="1" l="1"/>
  <c r="AG1357" i="1" s="1"/>
  <c r="I1358" i="1" s="1"/>
  <c r="W1358" i="1" s="1"/>
  <c r="Y1358" i="1" s="1"/>
  <c r="AD1357" i="1"/>
  <c r="AF1357" i="1" s="1"/>
  <c r="H1358" i="1" s="1"/>
  <c r="T1357" i="1"/>
  <c r="J1357" i="1" s="1"/>
  <c r="L1357" i="1" s="1"/>
  <c r="F1358" i="1" s="1"/>
  <c r="N1358" i="1" s="1"/>
  <c r="O1358" i="1"/>
  <c r="V1358" i="1" l="1"/>
  <c r="X1358" i="1" s="1"/>
  <c r="Z1358" i="1" s="1"/>
  <c r="P1358" i="1"/>
  <c r="AC1358" i="1" l="1"/>
  <c r="AB1358" i="1"/>
  <c r="AA1358" i="1"/>
  <c r="AE1358" i="1"/>
  <c r="AG1358" i="1" s="1"/>
  <c r="I1359" i="1" s="1"/>
  <c r="AD1358" i="1"/>
  <c r="AF1358" i="1" s="1"/>
  <c r="H1359" i="1" s="1"/>
  <c r="Q1358" i="1"/>
  <c r="S1358" i="1"/>
  <c r="R1358" i="1"/>
  <c r="T1358" i="1" l="1"/>
  <c r="J1358" i="1" s="1"/>
  <c r="L1358" i="1" s="1"/>
  <c r="F1359" i="1" s="1"/>
  <c r="U1358" i="1"/>
  <c r="K1358" i="1" s="1"/>
  <c r="M1358" i="1" s="1"/>
  <c r="G1359" i="1" s="1"/>
  <c r="O1359" i="1" s="1"/>
  <c r="V1359" i="1"/>
  <c r="X1359" i="1" s="1"/>
  <c r="N1359" i="1"/>
  <c r="W1359" i="1" l="1"/>
  <c r="Y1359" i="1" s="1"/>
  <c r="Z1359" i="1" s="1"/>
  <c r="P1359" i="1"/>
  <c r="R1359" i="1" s="1"/>
  <c r="AB1359" i="1" l="1"/>
  <c r="AA1359" i="1"/>
  <c r="AC1359" i="1"/>
  <c r="AE1359" i="1" s="1"/>
  <c r="AG1359" i="1" s="1"/>
  <c r="I1360" i="1" s="1"/>
  <c r="Q1359" i="1"/>
  <c r="S1359" i="1"/>
  <c r="AD1359" i="1" l="1"/>
  <c r="AF1359" i="1" s="1"/>
  <c r="H1360" i="1" s="1"/>
  <c r="T1359" i="1"/>
  <c r="J1359" i="1" s="1"/>
  <c r="L1359" i="1" s="1"/>
  <c r="F1360" i="1" s="1"/>
  <c r="U1359" i="1"/>
  <c r="K1359" i="1" s="1"/>
  <c r="M1359" i="1" s="1"/>
  <c r="G1360" i="1" s="1"/>
  <c r="O1360" i="1" s="1"/>
  <c r="N1360" i="1"/>
  <c r="W1360" i="1" l="1"/>
  <c r="Y1360" i="1" s="1"/>
  <c r="V1360" i="1"/>
  <c r="X1360" i="1" s="1"/>
  <c r="Z1360" i="1" s="1"/>
  <c r="P1360" i="1"/>
  <c r="AB1360" i="1" l="1"/>
  <c r="AC1360" i="1"/>
  <c r="R1360" i="1"/>
  <c r="S1360" i="1"/>
  <c r="U1360" i="1" s="1"/>
  <c r="AA1360" i="1"/>
  <c r="Q1360" i="1"/>
  <c r="K1360" i="1"/>
  <c r="M1360" i="1" s="1"/>
  <c r="G1361" i="1" s="1"/>
  <c r="AE1360" i="1" l="1"/>
  <c r="AG1360" i="1" s="1"/>
  <c r="I1361" i="1" s="1"/>
  <c r="W1361" i="1" s="1"/>
  <c r="Y1361" i="1" s="1"/>
  <c r="AD1360" i="1"/>
  <c r="AF1360" i="1" s="1"/>
  <c r="H1361" i="1" s="1"/>
  <c r="T1360" i="1"/>
  <c r="J1360" i="1" s="1"/>
  <c r="L1360" i="1" s="1"/>
  <c r="F1361" i="1" s="1"/>
  <c r="N1361" i="1" s="1"/>
  <c r="O1361" i="1"/>
  <c r="V1361" i="1" l="1"/>
  <c r="X1361" i="1" s="1"/>
  <c r="Z1361" i="1"/>
  <c r="P1361" i="1"/>
  <c r="AB1361" i="1" l="1"/>
  <c r="AC1361" i="1"/>
  <c r="R1361" i="1"/>
  <c r="S1361" i="1"/>
  <c r="Q1361" i="1"/>
  <c r="AA1361" i="1"/>
  <c r="U1361" i="1" l="1"/>
  <c r="K1361" i="1" s="1"/>
  <c r="M1361" i="1" s="1"/>
  <c r="G1362" i="1" s="1"/>
  <c r="AE1361" i="1"/>
  <c r="AG1361" i="1" s="1"/>
  <c r="I1362" i="1" s="1"/>
  <c r="W1362" i="1" s="1"/>
  <c r="Y1362" i="1" s="1"/>
  <c r="AD1361" i="1"/>
  <c r="AF1361" i="1" s="1"/>
  <c r="H1362" i="1" s="1"/>
  <c r="T1361" i="1"/>
  <c r="J1361" i="1" s="1"/>
  <c r="L1361" i="1" s="1"/>
  <c r="F1362" i="1" s="1"/>
  <c r="N1362" i="1" s="1"/>
  <c r="O1362" i="1"/>
  <c r="V1362" i="1" l="1"/>
  <c r="X1362" i="1" s="1"/>
  <c r="Z1362" i="1" s="1"/>
  <c r="P1362" i="1"/>
  <c r="AB1362" i="1" l="1"/>
  <c r="AC1362" i="1"/>
  <c r="R1362" i="1"/>
  <c r="S1362" i="1"/>
  <c r="U1362" i="1" s="1"/>
  <c r="K1362" i="1" s="1"/>
  <c r="M1362" i="1" s="1"/>
  <c r="G1363" i="1" s="1"/>
  <c r="AA1362" i="1"/>
  <c r="Q1362" i="1"/>
  <c r="AE1362" i="1" l="1"/>
  <c r="AG1362" i="1" s="1"/>
  <c r="I1363" i="1" s="1"/>
  <c r="W1363" i="1" s="1"/>
  <c r="Y1363" i="1" s="1"/>
  <c r="AD1362" i="1"/>
  <c r="AF1362" i="1" s="1"/>
  <c r="H1363" i="1" s="1"/>
  <c r="T1362" i="1"/>
  <c r="J1362" i="1" s="1"/>
  <c r="L1362" i="1" s="1"/>
  <c r="F1363" i="1" s="1"/>
  <c r="O1363" i="1"/>
  <c r="V1363" i="1" l="1"/>
  <c r="X1363" i="1" s="1"/>
  <c r="N1363" i="1"/>
  <c r="Z1363" i="1" l="1"/>
  <c r="P1363" i="1"/>
  <c r="AB1363" i="1" l="1"/>
  <c r="AC1363" i="1"/>
  <c r="AA1363" i="1"/>
  <c r="R1363" i="1"/>
  <c r="S1363" i="1"/>
  <c r="U1363" i="1" s="1"/>
  <c r="K1363" i="1" s="1"/>
  <c r="M1363" i="1" s="1"/>
  <c r="G1364" i="1" s="1"/>
  <c r="Q1363" i="1"/>
  <c r="AE1363" i="1" l="1"/>
  <c r="AG1363" i="1" s="1"/>
  <c r="I1364" i="1" s="1"/>
  <c r="W1364" i="1" s="1"/>
  <c r="Y1364" i="1" s="1"/>
  <c r="AD1363" i="1"/>
  <c r="AF1363" i="1" s="1"/>
  <c r="H1364" i="1" s="1"/>
  <c r="T1363" i="1"/>
  <c r="J1363" i="1" s="1"/>
  <c r="L1363" i="1" s="1"/>
  <c r="F1364" i="1" s="1"/>
  <c r="N1364" i="1" s="1"/>
  <c r="O1364" i="1"/>
  <c r="V1364" i="1" l="1"/>
  <c r="X1364" i="1" s="1"/>
  <c r="Z1364" i="1"/>
  <c r="AC1364" i="1" s="1"/>
  <c r="P1364" i="1"/>
  <c r="AB1364" i="1" l="1"/>
  <c r="AA1364" i="1"/>
  <c r="AE1364" i="1"/>
  <c r="AG1364" i="1" s="1"/>
  <c r="I1365" i="1" s="1"/>
  <c r="AD1364" i="1"/>
  <c r="AF1364" i="1" s="1"/>
  <c r="H1365" i="1" s="1"/>
  <c r="Q1364" i="1"/>
  <c r="S1364" i="1"/>
  <c r="R1364" i="1"/>
  <c r="T1364" i="1" l="1"/>
  <c r="J1364" i="1" s="1"/>
  <c r="L1364" i="1" s="1"/>
  <c r="F1365" i="1" s="1"/>
  <c r="V1365" i="1" s="1"/>
  <c r="X1365" i="1" s="1"/>
  <c r="U1364" i="1"/>
  <c r="K1364" i="1" s="1"/>
  <c r="M1364" i="1" s="1"/>
  <c r="G1365" i="1" s="1"/>
  <c r="W1365" i="1" s="1"/>
  <c r="Y1365" i="1" s="1"/>
  <c r="N1365" i="1"/>
  <c r="O1365" i="1" l="1"/>
  <c r="Z1365" i="1"/>
  <c r="AC1365" i="1" s="1"/>
  <c r="P1365" i="1"/>
  <c r="AB1365" i="1" l="1"/>
  <c r="AA1365" i="1"/>
  <c r="AE1365" i="1"/>
  <c r="AG1365" i="1" s="1"/>
  <c r="I1366" i="1" s="1"/>
  <c r="AD1365" i="1"/>
  <c r="AF1365" i="1" s="1"/>
  <c r="H1366" i="1" s="1"/>
  <c r="Q1365" i="1"/>
  <c r="S1365" i="1"/>
  <c r="R1365" i="1"/>
  <c r="T1365" i="1" l="1"/>
  <c r="J1365" i="1" s="1"/>
  <c r="L1365" i="1" s="1"/>
  <c r="F1366" i="1" s="1"/>
  <c r="V1366" i="1" s="1"/>
  <c r="X1366" i="1" s="1"/>
  <c r="U1365" i="1"/>
  <c r="K1365" i="1" s="1"/>
  <c r="M1365" i="1" s="1"/>
  <c r="G1366" i="1" s="1"/>
  <c r="N1366" i="1" l="1"/>
  <c r="O1366" i="1"/>
  <c r="W1366" i="1"/>
  <c r="Y1366" i="1" s="1"/>
  <c r="Z1366" i="1"/>
  <c r="P1366" i="1"/>
  <c r="AB1366" i="1" l="1"/>
  <c r="AC1366" i="1"/>
  <c r="R1366" i="1"/>
  <c r="S1366" i="1"/>
  <c r="Q1366" i="1"/>
  <c r="AA1366" i="1"/>
  <c r="U1366" i="1" l="1"/>
  <c r="K1366" i="1" s="1"/>
  <c r="M1366" i="1" s="1"/>
  <c r="G1367" i="1" s="1"/>
  <c r="AE1366" i="1"/>
  <c r="AG1366" i="1" s="1"/>
  <c r="I1367" i="1" s="1"/>
  <c r="W1367" i="1" s="1"/>
  <c r="Y1367" i="1" s="1"/>
  <c r="AD1366" i="1"/>
  <c r="AF1366" i="1" s="1"/>
  <c r="H1367" i="1" s="1"/>
  <c r="T1366" i="1"/>
  <c r="J1366" i="1" s="1"/>
  <c r="L1366" i="1" s="1"/>
  <c r="F1367" i="1" s="1"/>
  <c r="N1367" i="1" s="1"/>
  <c r="O1367" i="1"/>
  <c r="V1367" i="1" l="1"/>
  <c r="X1367" i="1" s="1"/>
  <c r="Z1367" i="1"/>
  <c r="P1367" i="1"/>
  <c r="AB1367" i="1" l="1"/>
  <c r="AC1367" i="1"/>
  <c r="R1367" i="1"/>
  <c r="S1367" i="1"/>
  <c r="U1367" i="1" s="1"/>
  <c r="K1367" i="1" s="1"/>
  <c r="M1367" i="1" s="1"/>
  <c r="G1368" i="1" s="1"/>
  <c r="Q1367" i="1"/>
  <c r="AA1367" i="1"/>
  <c r="AE1367" i="1" l="1"/>
  <c r="AG1367" i="1" s="1"/>
  <c r="I1368" i="1" s="1"/>
  <c r="W1368" i="1" s="1"/>
  <c r="Y1368" i="1" s="1"/>
  <c r="AD1367" i="1"/>
  <c r="AF1367" i="1" s="1"/>
  <c r="H1368" i="1" s="1"/>
  <c r="T1367" i="1"/>
  <c r="J1367" i="1" s="1"/>
  <c r="L1367" i="1" s="1"/>
  <c r="F1368" i="1" s="1"/>
  <c r="N1368" i="1" s="1"/>
  <c r="O1368" i="1"/>
  <c r="V1368" i="1" l="1"/>
  <c r="X1368" i="1" s="1"/>
  <c r="Z1368" i="1" s="1"/>
  <c r="P1368" i="1"/>
  <c r="AB1368" i="1" l="1"/>
  <c r="AC1368" i="1"/>
  <c r="R1368" i="1"/>
  <c r="S1368" i="1"/>
  <c r="Q1368" i="1"/>
  <c r="AA1368" i="1"/>
  <c r="AE1368" i="1" l="1"/>
  <c r="AG1368" i="1" s="1"/>
  <c r="I1369" i="1" s="1"/>
  <c r="AD1368" i="1"/>
  <c r="AF1368" i="1" s="1"/>
  <c r="H1369" i="1" s="1"/>
  <c r="U1368" i="1"/>
  <c r="K1368" i="1" s="1"/>
  <c r="M1368" i="1" s="1"/>
  <c r="G1369" i="1" s="1"/>
  <c r="O1369" i="1" s="1"/>
  <c r="T1368" i="1"/>
  <c r="J1368" i="1" s="1"/>
  <c r="L1368" i="1" s="1"/>
  <c r="F1369" i="1" s="1"/>
  <c r="W1369" i="1" l="1"/>
  <c r="Y1369" i="1" s="1"/>
  <c r="V1369" i="1"/>
  <c r="X1369" i="1" s="1"/>
  <c r="Z1369" i="1" s="1"/>
  <c r="N1369" i="1"/>
  <c r="P1369" i="1" s="1"/>
  <c r="AB1369" i="1" l="1"/>
  <c r="AC1369" i="1"/>
  <c r="R1369" i="1"/>
  <c r="S1369" i="1"/>
  <c r="U1369" i="1" s="1"/>
  <c r="K1369" i="1" s="1"/>
  <c r="M1369" i="1" s="1"/>
  <c r="G1370" i="1" s="1"/>
  <c r="Q1369" i="1"/>
  <c r="AA1369" i="1"/>
  <c r="AE1369" i="1" l="1"/>
  <c r="AG1369" i="1" s="1"/>
  <c r="I1370" i="1" s="1"/>
  <c r="W1370" i="1" s="1"/>
  <c r="Y1370" i="1" s="1"/>
  <c r="AD1369" i="1"/>
  <c r="AF1369" i="1" s="1"/>
  <c r="H1370" i="1" s="1"/>
  <c r="T1369" i="1"/>
  <c r="J1369" i="1" s="1"/>
  <c r="L1369" i="1" s="1"/>
  <c r="F1370" i="1" s="1"/>
  <c r="N1370" i="1" s="1"/>
  <c r="O1370" i="1"/>
  <c r="V1370" i="1" l="1"/>
  <c r="X1370" i="1" s="1"/>
  <c r="Z1370" i="1" s="1"/>
  <c r="P1370" i="1"/>
  <c r="AB1370" i="1" l="1"/>
  <c r="AC1370" i="1"/>
  <c r="R1370" i="1"/>
  <c r="S1370" i="1"/>
  <c r="Q1370" i="1"/>
  <c r="AA1370" i="1"/>
  <c r="AE1370" i="1" l="1"/>
  <c r="AG1370" i="1" s="1"/>
  <c r="I1371" i="1" s="1"/>
  <c r="AD1370" i="1"/>
  <c r="AF1370" i="1" s="1"/>
  <c r="H1371" i="1" s="1"/>
  <c r="U1370" i="1"/>
  <c r="K1370" i="1" s="1"/>
  <c r="M1370" i="1" s="1"/>
  <c r="G1371" i="1" s="1"/>
  <c r="O1371" i="1" s="1"/>
  <c r="T1370" i="1"/>
  <c r="J1370" i="1" s="1"/>
  <c r="L1370" i="1" s="1"/>
  <c r="F1371" i="1" s="1"/>
  <c r="N1371" i="1" s="1"/>
  <c r="W1371" i="1" l="1"/>
  <c r="Y1371" i="1" s="1"/>
  <c r="V1371" i="1"/>
  <c r="X1371" i="1" s="1"/>
  <c r="P1371" i="1"/>
  <c r="Z1371" i="1" l="1"/>
  <c r="AB1371" i="1" s="1"/>
  <c r="AA1371" i="1"/>
  <c r="AC1371" i="1"/>
  <c r="AE1371" i="1" s="1"/>
  <c r="AG1371" i="1" s="1"/>
  <c r="I1372" i="1" s="1"/>
  <c r="Q1371" i="1"/>
  <c r="S1371" i="1"/>
  <c r="R1371" i="1"/>
  <c r="AD1371" i="1" l="1"/>
  <c r="AF1371" i="1" s="1"/>
  <c r="H1372" i="1" s="1"/>
  <c r="T1371" i="1"/>
  <c r="J1371" i="1" s="1"/>
  <c r="L1371" i="1" s="1"/>
  <c r="F1372" i="1" s="1"/>
  <c r="U1371" i="1"/>
  <c r="K1371" i="1" s="1"/>
  <c r="M1371" i="1" s="1"/>
  <c r="G1372" i="1" s="1"/>
  <c r="O1372" i="1" s="1"/>
  <c r="N1372" i="1"/>
  <c r="W1372" i="1" l="1"/>
  <c r="Y1372" i="1" s="1"/>
  <c r="V1372" i="1"/>
  <c r="X1372" i="1" s="1"/>
  <c r="Z1372" i="1" s="1"/>
  <c r="AC1372" i="1" s="1"/>
  <c r="P1372" i="1"/>
  <c r="AB1372" i="1" l="1"/>
  <c r="AA1372" i="1"/>
  <c r="AE1372" i="1"/>
  <c r="AG1372" i="1" s="1"/>
  <c r="I1373" i="1" s="1"/>
  <c r="AD1372" i="1"/>
  <c r="AF1372" i="1" s="1"/>
  <c r="H1373" i="1" s="1"/>
  <c r="Q1372" i="1"/>
  <c r="S1372" i="1"/>
  <c r="R1372" i="1"/>
  <c r="T1372" i="1" l="1"/>
  <c r="J1372" i="1" s="1"/>
  <c r="L1372" i="1" s="1"/>
  <c r="F1373" i="1" s="1"/>
  <c r="U1372" i="1"/>
  <c r="K1372" i="1" s="1"/>
  <c r="M1372" i="1" s="1"/>
  <c r="G1373" i="1" s="1"/>
  <c r="O1373" i="1" s="1"/>
  <c r="V1373" i="1"/>
  <c r="X1373" i="1" s="1"/>
  <c r="N1373" i="1"/>
  <c r="W1373" i="1" l="1"/>
  <c r="Y1373" i="1" s="1"/>
  <c r="Z1373" i="1"/>
  <c r="P1373" i="1"/>
  <c r="AB1373" i="1" l="1"/>
  <c r="AC1373" i="1"/>
  <c r="R1373" i="1"/>
  <c r="S1373" i="1"/>
  <c r="U1373" i="1" s="1"/>
  <c r="K1373" i="1" s="1"/>
  <c r="M1373" i="1" s="1"/>
  <c r="G1374" i="1" s="1"/>
  <c r="Q1373" i="1"/>
  <c r="AA1373" i="1"/>
  <c r="AE1373" i="1" l="1"/>
  <c r="AG1373" i="1" s="1"/>
  <c r="I1374" i="1" s="1"/>
  <c r="W1374" i="1" s="1"/>
  <c r="Y1374" i="1" s="1"/>
  <c r="AD1373" i="1"/>
  <c r="AF1373" i="1" s="1"/>
  <c r="H1374" i="1" s="1"/>
  <c r="T1373" i="1"/>
  <c r="J1373" i="1" s="1"/>
  <c r="L1373" i="1" s="1"/>
  <c r="F1374" i="1" s="1"/>
  <c r="N1374" i="1" s="1"/>
  <c r="O1374" i="1"/>
  <c r="V1374" i="1" l="1"/>
  <c r="X1374" i="1" s="1"/>
  <c r="Z1374" i="1"/>
  <c r="AB1374" i="1" s="1"/>
  <c r="P1374" i="1"/>
  <c r="AA1374" i="1" l="1"/>
  <c r="AC1374" i="1"/>
  <c r="AE1374" i="1" s="1"/>
  <c r="AG1374" i="1" s="1"/>
  <c r="I1375" i="1" s="1"/>
  <c r="Q1374" i="1"/>
  <c r="S1374" i="1"/>
  <c r="R1374" i="1"/>
  <c r="AD1374" i="1" l="1"/>
  <c r="AF1374" i="1" s="1"/>
  <c r="H1375" i="1" s="1"/>
  <c r="T1374" i="1"/>
  <c r="J1374" i="1" s="1"/>
  <c r="L1374" i="1" s="1"/>
  <c r="F1375" i="1" s="1"/>
  <c r="U1374" i="1"/>
  <c r="K1374" i="1" s="1"/>
  <c r="M1374" i="1" s="1"/>
  <c r="G1375" i="1" s="1"/>
  <c r="O1375" i="1" s="1"/>
  <c r="W1375" i="1" l="1"/>
  <c r="Y1375" i="1" s="1"/>
  <c r="V1375" i="1"/>
  <c r="X1375" i="1" s="1"/>
  <c r="N1375" i="1"/>
  <c r="P1375" i="1" s="1"/>
  <c r="Z1375" i="1"/>
  <c r="AB1375" i="1" l="1"/>
  <c r="AC1375" i="1"/>
  <c r="R1375" i="1"/>
  <c r="S1375" i="1"/>
  <c r="Q1375" i="1"/>
  <c r="AA1375" i="1"/>
  <c r="AE1375" i="1" l="1"/>
  <c r="AG1375" i="1" s="1"/>
  <c r="I1376" i="1" s="1"/>
  <c r="AD1375" i="1"/>
  <c r="AF1375" i="1" s="1"/>
  <c r="H1376" i="1" s="1"/>
  <c r="T1375" i="1"/>
  <c r="J1375" i="1" s="1"/>
  <c r="L1375" i="1" s="1"/>
  <c r="F1376" i="1" s="1"/>
  <c r="N1376" i="1" s="1"/>
  <c r="U1375" i="1"/>
  <c r="K1375" i="1" s="1"/>
  <c r="M1375" i="1" s="1"/>
  <c r="G1376" i="1" s="1"/>
  <c r="O1376" i="1" s="1"/>
  <c r="W1376" i="1" l="1"/>
  <c r="Y1376" i="1" s="1"/>
  <c r="V1376" i="1"/>
  <c r="X1376" i="1" s="1"/>
  <c r="Z1376" i="1" s="1"/>
  <c r="P1376" i="1"/>
  <c r="AB1376" i="1" l="1"/>
  <c r="AC1376" i="1"/>
  <c r="R1376" i="1"/>
  <c r="S1376" i="1"/>
  <c r="Q1376" i="1"/>
  <c r="AA1376" i="1"/>
  <c r="U1376" i="1" l="1"/>
  <c r="K1376" i="1" s="1"/>
  <c r="M1376" i="1" s="1"/>
  <c r="G1377" i="1" s="1"/>
  <c r="O1377" i="1" s="1"/>
  <c r="AE1376" i="1"/>
  <c r="AG1376" i="1" s="1"/>
  <c r="I1377" i="1" s="1"/>
  <c r="AD1376" i="1"/>
  <c r="AF1376" i="1" s="1"/>
  <c r="H1377" i="1" s="1"/>
  <c r="T1376" i="1"/>
  <c r="J1376" i="1" s="1"/>
  <c r="L1376" i="1" s="1"/>
  <c r="F1377" i="1" s="1"/>
  <c r="N1377" i="1" s="1"/>
  <c r="W1377" i="1" l="1"/>
  <c r="Y1377" i="1" s="1"/>
  <c r="V1377" i="1"/>
  <c r="X1377" i="1" s="1"/>
  <c r="Z1377" i="1" s="1"/>
  <c r="P1377" i="1"/>
  <c r="AA1377" i="1" l="1"/>
  <c r="AC1377" i="1"/>
  <c r="Q1377" i="1"/>
  <c r="S1377" i="1"/>
  <c r="R1377" i="1"/>
  <c r="AB1377" i="1"/>
  <c r="AE1377" i="1" l="1"/>
  <c r="AG1377" i="1" s="1"/>
  <c r="I1378" i="1" s="1"/>
  <c r="AD1377" i="1"/>
  <c r="AF1377" i="1" s="1"/>
  <c r="H1378" i="1" s="1"/>
  <c r="T1377" i="1"/>
  <c r="J1377" i="1" s="1"/>
  <c r="L1377" i="1" s="1"/>
  <c r="F1378" i="1" s="1"/>
  <c r="U1377" i="1"/>
  <c r="K1377" i="1" s="1"/>
  <c r="M1377" i="1" s="1"/>
  <c r="G1378" i="1" s="1"/>
  <c r="O1378" i="1" s="1"/>
  <c r="N1378" i="1"/>
  <c r="V1378" i="1" l="1"/>
  <c r="X1378" i="1" s="1"/>
  <c r="W1378" i="1"/>
  <c r="Y1378" i="1" s="1"/>
  <c r="Z1378" i="1" s="1"/>
  <c r="P1378" i="1"/>
  <c r="AB1378" i="1" l="1"/>
  <c r="AC1378" i="1"/>
  <c r="R1378" i="1"/>
  <c r="S1378" i="1"/>
  <c r="U1378" i="1" s="1"/>
  <c r="K1378" i="1" s="1"/>
  <c r="M1378" i="1" s="1"/>
  <c r="G1379" i="1" s="1"/>
  <c r="Q1378" i="1"/>
  <c r="AA1378" i="1"/>
  <c r="AE1378" i="1" l="1"/>
  <c r="AG1378" i="1" s="1"/>
  <c r="I1379" i="1" s="1"/>
  <c r="W1379" i="1" s="1"/>
  <c r="Y1379" i="1" s="1"/>
  <c r="AD1378" i="1"/>
  <c r="AF1378" i="1" s="1"/>
  <c r="H1379" i="1" s="1"/>
  <c r="T1378" i="1"/>
  <c r="J1378" i="1" s="1"/>
  <c r="L1378" i="1" s="1"/>
  <c r="F1379" i="1" s="1"/>
  <c r="N1379" i="1" s="1"/>
  <c r="O1379" i="1"/>
  <c r="V1379" i="1" l="1"/>
  <c r="X1379" i="1" s="1"/>
  <c r="Z1379" i="1"/>
  <c r="P1379" i="1"/>
  <c r="R1379" i="1" s="1"/>
  <c r="AB1379" i="1" l="1"/>
  <c r="AC1379" i="1"/>
  <c r="Q1379" i="1"/>
  <c r="S1379" i="1"/>
  <c r="AA1379" i="1"/>
  <c r="AE1379" i="1" l="1"/>
  <c r="AG1379" i="1" s="1"/>
  <c r="I1380" i="1" s="1"/>
  <c r="AD1379" i="1"/>
  <c r="AF1379" i="1" s="1"/>
  <c r="H1380" i="1" s="1"/>
  <c r="T1379" i="1"/>
  <c r="J1379" i="1" s="1"/>
  <c r="L1379" i="1" s="1"/>
  <c r="F1380" i="1" s="1"/>
  <c r="N1380" i="1" s="1"/>
  <c r="U1379" i="1"/>
  <c r="K1379" i="1" s="1"/>
  <c r="M1379" i="1" s="1"/>
  <c r="G1380" i="1" s="1"/>
  <c r="O1380" i="1" s="1"/>
  <c r="W1380" i="1" l="1"/>
  <c r="Y1380" i="1" s="1"/>
  <c r="V1380" i="1"/>
  <c r="X1380" i="1" s="1"/>
  <c r="Z1380" i="1" s="1"/>
  <c r="AC1380" i="1" s="1"/>
  <c r="P1380" i="1"/>
  <c r="AB1380" i="1" l="1"/>
  <c r="AA1380" i="1"/>
  <c r="AE1380" i="1"/>
  <c r="AG1380" i="1" s="1"/>
  <c r="I1381" i="1" s="1"/>
  <c r="AD1380" i="1"/>
  <c r="AF1380" i="1" s="1"/>
  <c r="H1381" i="1" s="1"/>
  <c r="Q1380" i="1"/>
  <c r="S1380" i="1"/>
  <c r="R1380" i="1"/>
  <c r="T1380" i="1" l="1"/>
  <c r="J1380" i="1" s="1"/>
  <c r="L1380" i="1" s="1"/>
  <c r="F1381" i="1" s="1"/>
  <c r="U1380" i="1"/>
  <c r="K1380" i="1" s="1"/>
  <c r="M1380" i="1" s="1"/>
  <c r="G1381" i="1" s="1"/>
  <c r="O1381" i="1" s="1"/>
  <c r="V1381" i="1"/>
  <c r="X1381" i="1" s="1"/>
  <c r="N1381" i="1"/>
  <c r="W1381" i="1" l="1"/>
  <c r="Y1381" i="1" s="1"/>
  <c r="Z1381" i="1"/>
  <c r="P1381" i="1"/>
  <c r="AB1381" i="1" l="1"/>
  <c r="AC1381" i="1"/>
  <c r="Q1381" i="1"/>
  <c r="S1381" i="1"/>
  <c r="R1381" i="1"/>
  <c r="AA1381" i="1"/>
  <c r="AE1381" i="1" l="1"/>
  <c r="AG1381" i="1" s="1"/>
  <c r="I1382" i="1" s="1"/>
  <c r="AD1381" i="1"/>
  <c r="AF1381" i="1" s="1"/>
  <c r="H1382" i="1" s="1"/>
  <c r="T1381" i="1"/>
  <c r="J1381" i="1" s="1"/>
  <c r="L1381" i="1" s="1"/>
  <c r="F1382" i="1" s="1"/>
  <c r="U1381" i="1"/>
  <c r="K1381" i="1" s="1"/>
  <c r="M1381" i="1" s="1"/>
  <c r="G1382" i="1" s="1"/>
  <c r="O1382" i="1" s="1"/>
  <c r="N1382" i="1"/>
  <c r="W1382" i="1" l="1"/>
  <c r="Y1382" i="1" s="1"/>
  <c r="V1382" i="1"/>
  <c r="X1382" i="1" s="1"/>
  <c r="Z1382" i="1"/>
  <c r="AB1382" i="1" s="1"/>
  <c r="P1382" i="1"/>
  <c r="R1382" i="1" s="1"/>
  <c r="AA1382" i="1" l="1"/>
  <c r="AC1382" i="1"/>
  <c r="AE1382" i="1" s="1"/>
  <c r="AG1382" i="1" s="1"/>
  <c r="I1383" i="1" s="1"/>
  <c r="Q1382" i="1"/>
  <c r="S1382" i="1"/>
  <c r="AD1382" i="1" l="1"/>
  <c r="AF1382" i="1" s="1"/>
  <c r="H1383" i="1" s="1"/>
  <c r="T1382" i="1"/>
  <c r="J1382" i="1" s="1"/>
  <c r="L1382" i="1" s="1"/>
  <c r="F1383" i="1" s="1"/>
  <c r="N1383" i="1" s="1"/>
  <c r="U1382" i="1"/>
  <c r="K1382" i="1" s="1"/>
  <c r="M1382" i="1" s="1"/>
  <c r="G1383" i="1" s="1"/>
  <c r="O1383" i="1" s="1"/>
  <c r="W1383" i="1" l="1"/>
  <c r="Y1383" i="1" s="1"/>
  <c r="V1383" i="1"/>
  <c r="X1383" i="1" s="1"/>
  <c r="Z1383" i="1" s="1"/>
  <c r="AC1383" i="1" s="1"/>
  <c r="P1383" i="1"/>
  <c r="AA1383" i="1" l="1"/>
  <c r="AB1383" i="1"/>
  <c r="AE1383" i="1"/>
  <c r="AG1383" i="1" s="1"/>
  <c r="I1384" i="1" s="1"/>
  <c r="AD1383" i="1"/>
  <c r="AF1383" i="1" s="1"/>
  <c r="H1384" i="1" s="1"/>
  <c r="Q1383" i="1"/>
  <c r="S1383" i="1"/>
  <c r="R1383" i="1"/>
  <c r="T1383" i="1" l="1"/>
  <c r="J1383" i="1" s="1"/>
  <c r="L1383" i="1" s="1"/>
  <c r="F1384" i="1" s="1"/>
  <c r="V1384" i="1" s="1"/>
  <c r="X1384" i="1" s="1"/>
  <c r="U1383" i="1"/>
  <c r="K1383" i="1" s="1"/>
  <c r="M1383" i="1" s="1"/>
  <c r="G1384" i="1" s="1"/>
  <c r="O1384" i="1" s="1"/>
  <c r="N1384" i="1" l="1"/>
  <c r="W1384" i="1"/>
  <c r="Y1384" i="1" s="1"/>
  <c r="Z1384" i="1"/>
  <c r="AC1384" i="1" s="1"/>
  <c r="P1384" i="1"/>
  <c r="AB1384" i="1" l="1"/>
  <c r="AA1384" i="1"/>
  <c r="AE1384" i="1"/>
  <c r="AG1384" i="1" s="1"/>
  <c r="I1385" i="1" s="1"/>
  <c r="AD1384" i="1"/>
  <c r="AF1384" i="1" s="1"/>
  <c r="H1385" i="1" s="1"/>
  <c r="Q1384" i="1"/>
  <c r="S1384" i="1"/>
  <c r="R1384" i="1"/>
  <c r="T1384" i="1" l="1"/>
  <c r="U1384" i="1"/>
  <c r="K1384" i="1" s="1"/>
  <c r="M1384" i="1" s="1"/>
  <c r="G1385" i="1" s="1"/>
  <c r="J1384" i="1"/>
  <c r="L1384" i="1" s="1"/>
  <c r="F1385" i="1" s="1"/>
  <c r="V1385" i="1" s="1"/>
  <c r="X1385" i="1" s="1"/>
  <c r="O1385" i="1"/>
  <c r="W1385" i="1"/>
  <c r="Y1385" i="1" s="1"/>
  <c r="N1385" i="1" l="1"/>
  <c r="Z1385" i="1"/>
  <c r="P1385" i="1"/>
  <c r="AB1385" i="1" l="1"/>
  <c r="AC1385" i="1"/>
  <c r="Q1385" i="1"/>
  <c r="S1385" i="1"/>
  <c r="R1385" i="1"/>
  <c r="AA1385" i="1"/>
  <c r="AE1385" i="1" l="1"/>
  <c r="AG1385" i="1" s="1"/>
  <c r="I1386" i="1" s="1"/>
  <c r="AD1385" i="1"/>
  <c r="AF1385" i="1" s="1"/>
  <c r="H1386" i="1" s="1"/>
  <c r="T1385" i="1"/>
  <c r="J1385" i="1" s="1"/>
  <c r="L1385" i="1" s="1"/>
  <c r="F1386" i="1" s="1"/>
  <c r="N1386" i="1" s="1"/>
  <c r="U1385" i="1"/>
  <c r="K1385" i="1" s="1"/>
  <c r="M1385" i="1" s="1"/>
  <c r="G1386" i="1" s="1"/>
  <c r="W1386" i="1" l="1"/>
  <c r="Y1386" i="1" s="1"/>
  <c r="V1386" i="1"/>
  <c r="X1386" i="1" s="1"/>
  <c r="Z1386" i="1" s="1"/>
  <c r="AC1386" i="1" s="1"/>
  <c r="O1386" i="1"/>
  <c r="P1386" i="1"/>
  <c r="AB1386" i="1" l="1"/>
  <c r="AE1386" i="1"/>
  <c r="AG1386" i="1" s="1"/>
  <c r="I1387" i="1" s="1"/>
  <c r="AA1386" i="1"/>
  <c r="AD1386" i="1" s="1"/>
  <c r="AF1386" i="1" s="1"/>
  <c r="H1387" i="1" s="1"/>
  <c r="Q1386" i="1"/>
  <c r="S1386" i="1"/>
  <c r="R1386" i="1"/>
  <c r="T1386" i="1" l="1"/>
  <c r="J1386" i="1" s="1"/>
  <c r="L1386" i="1" s="1"/>
  <c r="F1387" i="1" s="1"/>
  <c r="V1387" i="1" s="1"/>
  <c r="X1387" i="1" s="1"/>
  <c r="U1386" i="1"/>
  <c r="K1386" i="1" s="1"/>
  <c r="M1386" i="1" s="1"/>
  <c r="G1387" i="1" s="1"/>
  <c r="O1387" i="1" s="1"/>
  <c r="N1387" i="1"/>
  <c r="W1387" i="1" l="1"/>
  <c r="Y1387" i="1" s="1"/>
  <c r="Z1387" i="1" s="1"/>
  <c r="P1387" i="1"/>
  <c r="AB1387" i="1" l="1"/>
  <c r="AC1387" i="1"/>
  <c r="R1387" i="1"/>
  <c r="S1387" i="1"/>
  <c r="U1387" i="1" s="1"/>
  <c r="K1387" i="1" s="1"/>
  <c r="M1387" i="1" s="1"/>
  <c r="G1388" i="1" s="1"/>
  <c r="Q1387" i="1"/>
  <c r="AA1387" i="1"/>
  <c r="AE1387" i="1" l="1"/>
  <c r="AG1387" i="1" s="1"/>
  <c r="I1388" i="1" s="1"/>
  <c r="W1388" i="1" s="1"/>
  <c r="Y1388" i="1" s="1"/>
  <c r="AD1387" i="1"/>
  <c r="AF1387" i="1" s="1"/>
  <c r="H1388" i="1" s="1"/>
  <c r="T1387" i="1"/>
  <c r="J1387" i="1" s="1"/>
  <c r="L1387" i="1" s="1"/>
  <c r="F1388" i="1" s="1"/>
  <c r="N1388" i="1" s="1"/>
  <c r="O1388" i="1"/>
  <c r="V1388" i="1" l="1"/>
  <c r="X1388" i="1" s="1"/>
  <c r="Z1388" i="1" s="1"/>
  <c r="P1388" i="1"/>
  <c r="AB1388" i="1" l="1"/>
  <c r="AC1388" i="1"/>
  <c r="R1388" i="1"/>
  <c r="S1388" i="1"/>
  <c r="U1388" i="1" s="1"/>
  <c r="Q1388" i="1"/>
  <c r="AA1388" i="1"/>
  <c r="K1388" i="1"/>
  <c r="M1388" i="1" s="1"/>
  <c r="G1389" i="1" s="1"/>
  <c r="AE1388" i="1" l="1"/>
  <c r="AG1388" i="1" s="1"/>
  <c r="I1389" i="1" s="1"/>
  <c r="W1389" i="1" s="1"/>
  <c r="Y1389" i="1" s="1"/>
  <c r="AD1388" i="1"/>
  <c r="AF1388" i="1" s="1"/>
  <c r="H1389" i="1" s="1"/>
  <c r="T1388" i="1"/>
  <c r="J1388" i="1" s="1"/>
  <c r="L1388" i="1" s="1"/>
  <c r="F1389" i="1" s="1"/>
  <c r="N1389" i="1" s="1"/>
  <c r="O1389" i="1"/>
  <c r="V1389" i="1" l="1"/>
  <c r="X1389" i="1" s="1"/>
  <c r="Z1389" i="1"/>
  <c r="AC1389" i="1" s="1"/>
  <c r="P1389" i="1"/>
  <c r="AB1389" i="1" l="1"/>
  <c r="AA1389" i="1"/>
  <c r="AE1389" i="1"/>
  <c r="AG1389" i="1" s="1"/>
  <c r="I1390" i="1" s="1"/>
  <c r="AD1389" i="1"/>
  <c r="AF1389" i="1" s="1"/>
  <c r="H1390" i="1" s="1"/>
  <c r="Q1389" i="1"/>
  <c r="S1389" i="1"/>
  <c r="R1389" i="1"/>
  <c r="T1389" i="1" l="1"/>
  <c r="J1389" i="1" s="1"/>
  <c r="L1389" i="1" s="1"/>
  <c r="F1390" i="1" s="1"/>
  <c r="U1389" i="1"/>
  <c r="K1389" i="1" s="1"/>
  <c r="M1389" i="1" s="1"/>
  <c r="G1390" i="1" s="1"/>
  <c r="V1390" i="1"/>
  <c r="X1390" i="1" s="1"/>
  <c r="N1390" i="1"/>
  <c r="W1390" i="1" l="1"/>
  <c r="Y1390" i="1" s="1"/>
  <c r="O1390" i="1"/>
  <c r="Z1390" i="1"/>
  <c r="P1390" i="1"/>
  <c r="AB1390" i="1" l="1"/>
  <c r="AC1390" i="1"/>
  <c r="R1390" i="1"/>
  <c r="S1390" i="1"/>
  <c r="U1390" i="1" s="1"/>
  <c r="K1390" i="1" s="1"/>
  <c r="M1390" i="1" s="1"/>
  <c r="G1391" i="1" s="1"/>
  <c r="Q1390" i="1"/>
  <c r="AA1390" i="1"/>
  <c r="AE1390" i="1" l="1"/>
  <c r="AG1390" i="1" s="1"/>
  <c r="I1391" i="1" s="1"/>
  <c r="W1391" i="1" s="1"/>
  <c r="Y1391" i="1" s="1"/>
  <c r="AD1390" i="1"/>
  <c r="AF1390" i="1" s="1"/>
  <c r="H1391" i="1" s="1"/>
  <c r="T1390" i="1"/>
  <c r="J1390" i="1" s="1"/>
  <c r="L1390" i="1" s="1"/>
  <c r="F1391" i="1" s="1"/>
  <c r="N1391" i="1" s="1"/>
  <c r="O1391" i="1"/>
  <c r="V1391" i="1" l="1"/>
  <c r="X1391" i="1" s="1"/>
  <c r="Z1391" i="1" s="1"/>
  <c r="P1391" i="1"/>
  <c r="AC1391" i="1" l="1"/>
  <c r="AB1391" i="1"/>
  <c r="AA1391" i="1"/>
  <c r="AE1391" i="1"/>
  <c r="AG1391" i="1" s="1"/>
  <c r="I1392" i="1" s="1"/>
  <c r="AD1391" i="1"/>
  <c r="AF1391" i="1" s="1"/>
  <c r="H1392" i="1" s="1"/>
  <c r="Q1391" i="1"/>
  <c r="S1391" i="1"/>
  <c r="R1391" i="1"/>
  <c r="T1391" i="1" l="1"/>
  <c r="J1391" i="1" s="1"/>
  <c r="L1391" i="1" s="1"/>
  <c r="F1392" i="1" s="1"/>
  <c r="U1391" i="1"/>
  <c r="K1391" i="1" s="1"/>
  <c r="M1391" i="1" s="1"/>
  <c r="G1392" i="1" s="1"/>
  <c r="O1392" i="1" s="1"/>
  <c r="V1392" i="1"/>
  <c r="X1392" i="1" s="1"/>
  <c r="N1392" i="1"/>
  <c r="W1392" i="1" l="1"/>
  <c r="Y1392" i="1" s="1"/>
  <c r="Z1392" i="1"/>
  <c r="P1392" i="1"/>
  <c r="AB1392" i="1" l="1"/>
  <c r="AC1392" i="1"/>
  <c r="R1392" i="1"/>
  <c r="S1392" i="1"/>
  <c r="U1392" i="1" s="1"/>
  <c r="K1392" i="1" s="1"/>
  <c r="M1392" i="1" s="1"/>
  <c r="G1393" i="1" s="1"/>
  <c r="Q1392" i="1"/>
  <c r="AA1392" i="1"/>
  <c r="AE1392" i="1" l="1"/>
  <c r="AG1392" i="1" s="1"/>
  <c r="I1393" i="1" s="1"/>
  <c r="W1393" i="1" s="1"/>
  <c r="Y1393" i="1" s="1"/>
  <c r="AD1392" i="1"/>
  <c r="AF1392" i="1" s="1"/>
  <c r="H1393" i="1" s="1"/>
  <c r="T1392" i="1"/>
  <c r="J1392" i="1" s="1"/>
  <c r="L1392" i="1" s="1"/>
  <c r="F1393" i="1" s="1"/>
  <c r="N1393" i="1" s="1"/>
  <c r="O1393" i="1"/>
  <c r="V1393" i="1" l="1"/>
  <c r="X1393" i="1" s="1"/>
  <c r="Z1393" i="1"/>
  <c r="AC1393" i="1" s="1"/>
  <c r="AB1393" i="1"/>
  <c r="P1393" i="1"/>
  <c r="AA1393" i="1" l="1"/>
  <c r="AE1393" i="1"/>
  <c r="AG1393" i="1" s="1"/>
  <c r="I1394" i="1" s="1"/>
  <c r="AD1393" i="1"/>
  <c r="AF1393" i="1" s="1"/>
  <c r="H1394" i="1" s="1"/>
  <c r="Q1393" i="1"/>
  <c r="S1393" i="1"/>
  <c r="R1393" i="1"/>
  <c r="T1393" i="1" l="1"/>
  <c r="J1393" i="1" s="1"/>
  <c r="L1393" i="1" s="1"/>
  <c r="F1394" i="1" s="1"/>
  <c r="U1393" i="1"/>
  <c r="K1393" i="1" s="1"/>
  <c r="M1393" i="1" s="1"/>
  <c r="G1394" i="1" s="1"/>
  <c r="O1394" i="1" s="1"/>
  <c r="V1394" i="1"/>
  <c r="X1394" i="1" s="1"/>
  <c r="N1394" i="1"/>
  <c r="W1394" i="1" l="1"/>
  <c r="Y1394" i="1" s="1"/>
  <c r="Z1394" i="1"/>
  <c r="P1394" i="1"/>
  <c r="AA1394" i="1" l="1"/>
  <c r="AC1394" i="1"/>
  <c r="Q1394" i="1"/>
  <c r="S1394" i="1"/>
  <c r="AB1394" i="1"/>
  <c r="R1394" i="1"/>
  <c r="AE1394" i="1" l="1"/>
  <c r="AG1394" i="1" s="1"/>
  <c r="I1395" i="1" s="1"/>
  <c r="AD1394" i="1"/>
  <c r="AF1394" i="1" s="1"/>
  <c r="H1395" i="1" s="1"/>
  <c r="T1394" i="1"/>
  <c r="J1394" i="1" s="1"/>
  <c r="L1394" i="1" s="1"/>
  <c r="F1395" i="1" s="1"/>
  <c r="N1395" i="1" s="1"/>
  <c r="U1394" i="1"/>
  <c r="K1394" i="1" s="1"/>
  <c r="M1394" i="1" s="1"/>
  <c r="G1395" i="1" s="1"/>
  <c r="O1395" i="1" s="1"/>
  <c r="W1395" i="1" l="1"/>
  <c r="Y1395" i="1" s="1"/>
  <c r="V1395" i="1"/>
  <c r="X1395" i="1" s="1"/>
  <c r="P1395" i="1"/>
  <c r="Z1395" i="1" l="1"/>
  <c r="AA1395" i="1"/>
  <c r="AC1395" i="1"/>
  <c r="R1395" i="1"/>
  <c r="S1395" i="1"/>
  <c r="AB1395" i="1"/>
  <c r="Q1395" i="1"/>
  <c r="U1395" i="1" l="1"/>
  <c r="K1395" i="1" s="1"/>
  <c r="M1395" i="1" s="1"/>
  <c r="G1396" i="1" s="1"/>
  <c r="AE1395" i="1"/>
  <c r="AG1395" i="1" s="1"/>
  <c r="I1396" i="1" s="1"/>
  <c r="W1396" i="1" s="1"/>
  <c r="Y1396" i="1" s="1"/>
  <c r="AD1395" i="1"/>
  <c r="AF1395" i="1" s="1"/>
  <c r="H1396" i="1" s="1"/>
  <c r="T1395" i="1"/>
  <c r="J1395" i="1" s="1"/>
  <c r="L1395" i="1" s="1"/>
  <c r="F1396" i="1" s="1"/>
  <c r="O1396" i="1"/>
  <c r="V1396" i="1" l="1"/>
  <c r="X1396" i="1" s="1"/>
  <c r="N1396" i="1"/>
  <c r="Z1396" i="1"/>
  <c r="AB1396" i="1" s="1"/>
  <c r="P1396" i="1"/>
  <c r="AA1396" i="1" l="1"/>
  <c r="AC1396" i="1"/>
  <c r="AE1396" i="1" s="1"/>
  <c r="AG1396" i="1" s="1"/>
  <c r="I1397" i="1" s="1"/>
  <c r="Q1396" i="1"/>
  <c r="S1396" i="1"/>
  <c r="R1396" i="1"/>
  <c r="AD1396" i="1" l="1"/>
  <c r="AF1396" i="1" s="1"/>
  <c r="H1397" i="1" s="1"/>
  <c r="T1396" i="1"/>
  <c r="J1396" i="1" s="1"/>
  <c r="L1396" i="1" s="1"/>
  <c r="F1397" i="1" s="1"/>
  <c r="U1396" i="1"/>
  <c r="K1396" i="1" s="1"/>
  <c r="M1396" i="1" s="1"/>
  <c r="G1397" i="1" s="1"/>
  <c r="O1397" i="1" s="1"/>
  <c r="N1397" i="1"/>
  <c r="W1397" i="1" l="1"/>
  <c r="Y1397" i="1" s="1"/>
  <c r="V1397" i="1"/>
  <c r="X1397" i="1" s="1"/>
  <c r="Z1397" i="1" s="1"/>
  <c r="P1397" i="1"/>
  <c r="AB1397" i="1" l="1"/>
  <c r="AC1397" i="1"/>
  <c r="R1397" i="1"/>
  <c r="S1397" i="1"/>
  <c r="Q1397" i="1"/>
  <c r="AA1397" i="1"/>
  <c r="U1397" i="1" l="1"/>
  <c r="K1397" i="1" s="1"/>
  <c r="M1397" i="1" s="1"/>
  <c r="G1398" i="1" s="1"/>
  <c r="AE1397" i="1"/>
  <c r="AG1397" i="1" s="1"/>
  <c r="I1398" i="1" s="1"/>
  <c r="W1398" i="1" s="1"/>
  <c r="Y1398" i="1" s="1"/>
  <c r="AD1397" i="1"/>
  <c r="AF1397" i="1" s="1"/>
  <c r="H1398" i="1" s="1"/>
  <c r="T1397" i="1"/>
  <c r="J1397" i="1" s="1"/>
  <c r="L1397" i="1" s="1"/>
  <c r="F1398" i="1" s="1"/>
  <c r="N1398" i="1" s="1"/>
  <c r="O1398" i="1"/>
  <c r="V1398" i="1" l="1"/>
  <c r="X1398" i="1" s="1"/>
  <c r="Z1398" i="1"/>
  <c r="AC1398" i="1" s="1"/>
  <c r="AB1398" i="1"/>
  <c r="P1398" i="1"/>
  <c r="AA1398" i="1" l="1"/>
  <c r="AE1398" i="1"/>
  <c r="AG1398" i="1" s="1"/>
  <c r="I1399" i="1" s="1"/>
  <c r="AD1398" i="1"/>
  <c r="AF1398" i="1" s="1"/>
  <c r="H1399" i="1" s="1"/>
  <c r="Q1398" i="1"/>
  <c r="S1398" i="1"/>
  <c r="R1398" i="1"/>
  <c r="T1398" i="1" l="1"/>
  <c r="J1398" i="1" s="1"/>
  <c r="L1398" i="1" s="1"/>
  <c r="F1399" i="1" s="1"/>
  <c r="U1398" i="1"/>
  <c r="K1398" i="1" s="1"/>
  <c r="M1398" i="1" s="1"/>
  <c r="G1399" i="1" s="1"/>
  <c r="O1399" i="1" s="1"/>
  <c r="V1399" i="1"/>
  <c r="X1399" i="1" s="1"/>
  <c r="N1399" i="1"/>
  <c r="W1399" i="1" l="1"/>
  <c r="Y1399" i="1" s="1"/>
  <c r="Z1399" i="1"/>
  <c r="AC1399" i="1" s="1"/>
  <c r="P1399" i="1"/>
  <c r="AB1399" i="1" l="1"/>
  <c r="AA1399" i="1"/>
  <c r="AE1399" i="1"/>
  <c r="AG1399" i="1" s="1"/>
  <c r="I1400" i="1" s="1"/>
  <c r="AD1399" i="1"/>
  <c r="AF1399" i="1" s="1"/>
  <c r="H1400" i="1" s="1"/>
  <c r="Q1399" i="1"/>
  <c r="S1399" i="1"/>
  <c r="R1399" i="1"/>
  <c r="T1399" i="1" l="1"/>
  <c r="J1399" i="1" s="1"/>
  <c r="L1399" i="1" s="1"/>
  <c r="F1400" i="1" s="1"/>
  <c r="V1400" i="1" s="1"/>
  <c r="X1400" i="1" s="1"/>
  <c r="U1399" i="1"/>
  <c r="K1399" i="1" s="1"/>
  <c r="M1399" i="1" s="1"/>
  <c r="G1400" i="1" s="1"/>
  <c r="O1400" i="1" s="1"/>
  <c r="N1400" i="1"/>
  <c r="W1400" i="1" l="1"/>
  <c r="Y1400" i="1" s="1"/>
  <c r="Z1400" i="1"/>
  <c r="P1400" i="1"/>
  <c r="AB1400" i="1" l="1"/>
  <c r="AC1400" i="1"/>
  <c r="R1400" i="1"/>
  <c r="S1400" i="1"/>
  <c r="U1400" i="1" s="1"/>
  <c r="Q1400" i="1"/>
  <c r="AA1400" i="1"/>
  <c r="K1400" i="1"/>
  <c r="M1400" i="1" s="1"/>
  <c r="G1401" i="1" s="1"/>
  <c r="AE1400" i="1" l="1"/>
  <c r="AG1400" i="1" s="1"/>
  <c r="I1401" i="1" s="1"/>
  <c r="W1401" i="1" s="1"/>
  <c r="Y1401" i="1" s="1"/>
  <c r="AD1400" i="1"/>
  <c r="AF1400" i="1" s="1"/>
  <c r="H1401" i="1" s="1"/>
  <c r="T1400" i="1"/>
  <c r="J1400" i="1" s="1"/>
  <c r="L1400" i="1" s="1"/>
  <c r="F1401" i="1" s="1"/>
  <c r="O1401" i="1"/>
  <c r="V1401" i="1" l="1"/>
  <c r="X1401" i="1" s="1"/>
  <c r="N1401" i="1"/>
  <c r="Z1401" i="1"/>
  <c r="AC1401" i="1" s="1"/>
  <c r="P1401" i="1"/>
  <c r="AB1401" i="1" l="1"/>
  <c r="AA1401" i="1"/>
  <c r="AE1401" i="1"/>
  <c r="AG1401" i="1" s="1"/>
  <c r="I1402" i="1" s="1"/>
  <c r="AD1401" i="1"/>
  <c r="AF1401" i="1" s="1"/>
  <c r="H1402" i="1" s="1"/>
  <c r="Q1401" i="1"/>
  <c r="S1401" i="1"/>
  <c r="R1401" i="1"/>
  <c r="T1401" i="1" l="1"/>
  <c r="J1401" i="1" s="1"/>
  <c r="L1401" i="1" s="1"/>
  <c r="F1402" i="1" s="1"/>
  <c r="U1401" i="1"/>
  <c r="K1401" i="1" s="1"/>
  <c r="M1401" i="1" s="1"/>
  <c r="G1402" i="1" s="1"/>
  <c r="V1402" i="1"/>
  <c r="X1402" i="1" s="1"/>
  <c r="N1402" i="1"/>
  <c r="O1402" i="1" l="1"/>
  <c r="W1402" i="1"/>
  <c r="Y1402" i="1" s="1"/>
  <c r="Z1402" i="1" s="1"/>
  <c r="P1402" i="1"/>
  <c r="AB1402" i="1" l="1"/>
  <c r="AC1402" i="1"/>
  <c r="R1402" i="1"/>
  <c r="S1402" i="1"/>
  <c r="U1402" i="1" s="1"/>
  <c r="Q1402" i="1"/>
  <c r="AA1402" i="1"/>
  <c r="K1402" i="1"/>
  <c r="M1402" i="1" s="1"/>
  <c r="G1403" i="1" s="1"/>
  <c r="AE1402" i="1" l="1"/>
  <c r="AG1402" i="1" s="1"/>
  <c r="I1403" i="1" s="1"/>
  <c r="W1403" i="1" s="1"/>
  <c r="Y1403" i="1" s="1"/>
  <c r="AD1402" i="1"/>
  <c r="AF1402" i="1" s="1"/>
  <c r="H1403" i="1" s="1"/>
  <c r="T1402" i="1"/>
  <c r="J1402" i="1" s="1"/>
  <c r="L1402" i="1" s="1"/>
  <c r="F1403" i="1" s="1"/>
  <c r="N1403" i="1" s="1"/>
  <c r="O1403" i="1"/>
  <c r="V1403" i="1" l="1"/>
  <c r="X1403" i="1" s="1"/>
  <c r="Z1403" i="1" s="1"/>
  <c r="AB1403" i="1" s="1"/>
  <c r="P1403" i="1"/>
  <c r="AA1403" i="1" l="1"/>
  <c r="AC1403" i="1"/>
  <c r="AE1403" i="1" s="1"/>
  <c r="AG1403" i="1" s="1"/>
  <c r="I1404" i="1" s="1"/>
  <c r="Q1403" i="1"/>
  <c r="S1403" i="1"/>
  <c r="R1403" i="1"/>
  <c r="AD1403" i="1" l="1"/>
  <c r="AF1403" i="1" s="1"/>
  <c r="H1404" i="1" s="1"/>
  <c r="T1403" i="1"/>
  <c r="J1403" i="1" s="1"/>
  <c r="L1403" i="1" s="1"/>
  <c r="F1404" i="1" s="1"/>
  <c r="N1404" i="1" s="1"/>
  <c r="U1403" i="1"/>
  <c r="K1403" i="1" s="1"/>
  <c r="M1403" i="1" s="1"/>
  <c r="G1404" i="1" s="1"/>
  <c r="O1404" i="1" s="1"/>
  <c r="W1404" i="1" l="1"/>
  <c r="Y1404" i="1" s="1"/>
  <c r="V1404" i="1"/>
  <c r="X1404" i="1" s="1"/>
  <c r="Z1404" i="1" s="1"/>
  <c r="P1404" i="1"/>
  <c r="AB1404" i="1" l="1"/>
  <c r="AC1404" i="1"/>
  <c r="Q1404" i="1"/>
  <c r="S1404" i="1"/>
  <c r="R1404" i="1"/>
  <c r="AA1404" i="1"/>
  <c r="AE1404" i="1" l="1"/>
  <c r="AG1404" i="1" s="1"/>
  <c r="I1405" i="1" s="1"/>
  <c r="AD1404" i="1"/>
  <c r="AF1404" i="1" s="1"/>
  <c r="H1405" i="1" s="1"/>
  <c r="T1404" i="1"/>
  <c r="J1404" i="1" s="1"/>
  <c r="L1404" i="1" s="1"/>
  <c r="F1405" i="1" s="1"/>
  <c r="N1405" i="1" s="1"/>
  <c r="U1404" i="1"/>
  <c r="K1404" i="1" s="1"/>
  <c r="M1404" i="1" s="1"/>
  <c r="G1405" i="1" s="1"/>
  <c r="V1405" i="1" l="1"/>
  <c r="X1405" i="1" s="1"/>
  <c r="O1405" i="1"/>
  <c r="W1405" i="1"/>
  <c r="Y1405" i="1" s="1"/>
  <c r="Z1405" i="1" s="1"/>
  <c r="AC1405" i="1" s="1"/>
  <c r="P1405" i="1"/>
  <c r="AB1405" i="1" l="1"/>
  <c r="AA1405" i="1"/>
  <c r="AE1405" i="1"/>
  <c r="AG1405" i="1" s="1"/>
  <c r="I1406" i="1" s="1"/>
  <c r="AD1405" i="1"/>
  <c r="AF1405" i="1" s="1"/>
  <c r="H1406" i="1" s="1"/>
  <c r="Q1405" i="1"/>
  <c r="S1405" i="1"/>
  <c r="R1405" i="1"/>
  <c r="T1405" i="1" l="1"/>
  <c r="J1405" i="1" s="1"/>
  <c r="L1405" i="1" s="1"/>
  <c r="F1406" i="1" s="1"/>
  <c r="V1406" i="1" s="1"/>
  <c r="X1406" i="1" s="1"/>
  <c r="U1405" i="1"/>
  <c r="K1405" i="1" s="1"/>
  <c r="M1405" i="1" s="1"/>
  <c r="G1406" i="1" s="1"/>
  <c r="O1406" i="1" s="1"/>
  <c r="W1406" i="1" l="1"/>
  <c r="Y1406" i="1" s="1"/>
  <c r="N1406" i="1"/>
  <c r="Z1406" i="1"/>
  <c r="AC1406" i="1" s="1"/>
  <c r="P1406" i="1"/>
  <c r="AB1406" i="1" l="1"/>
  <c r="AA1406" i="1"/>
  <c r="AE1406" i="1"/>
  <c r="AG1406" i="1" s="1"/>
  <c r="I1407" i="1" s="1"/>
  <c r="AD1406" i="1"/>
  <c r="AF1406" i="1" s="1"/>
  <c r="H1407" i="1" s="1"/>
  <c r="Q1406" i="1"/>
  <c r="S1406" i="1"/>
  <c r="R1406" i="1"/>
  <c r="T1406" i="1" l="1"/>
  <c r="J1406" i="1" s="1"/>
  <c r="L1406" i="1" s="1"/>
  <c r="F1407" i="1" s="1"/>
  <c r="U1406" i="1"/>
  <c r="K1406" i="1" s="1"/>
  <c r="M1406" i="1" s="1"/>
  <c r="G1407" i="1" s="1"/>
  <c r="V1407" i="1"/>
  <c r="X1407" i="1" s="1"/>
  <c r="N1407" i="1"/>
  <c r="O1407" i="1"/>
  <c r="W1407" i="1"/>
  <c r="Y1407" i="1" s="1"/>
  <c r="Z1407" i="1" l="1"/>
  <c r="P1407" i="1"/>
  <c r="AB1407" i="1" l="1"/>
  <c r="AC1407" i="1"/>
  <c r="Q1407" i="1"/>
  <c r="S1407" i="1"/>
  <c r="R1407" i="1"/>
  <c r="AA1407" i="1"/>
  <c r="AE1407" i="1" l="1"/>
  <c r="AG1407" i="1" s="1"/>
  <c r="I1408" i="1" s="1"/>
  <c r="AD1407" i="1"/>
  <c r="AF1407" i="1" s="1"/>
  <c r="H1408" i="1" s="1"/>
  <c r="T1407" i="1"/>
  <c r="J1407" i="1" s="1"/>
  <c r="L1407" i="1" s="1"/>
  <c r="F1408" i="1" s="1"/>
  <c r="N1408" i="1" s="1"/>
  <c r="U1407" i="1"/>
  <c r="K1407" i="1" s="1"/>
  <c r="M1407" i="1" s="1"/>
  <c r="G1408" i="1" s="1"/>
  <c r="O1408" i="1" s="1"/>
  <c r="W1408" i="1" l="1"/>
  <c r="Y1408" i="1" s="1"/>
  <c r="V1408" i="1"/>
  <c r="X1408" i="1" s="1"/>
  <c r="Z1408" i="1" s="1"/>
  <c r="P1408" i="1"/>
  <c r="AB1408" i="1" l="1"/>
  <c r="AC1408" i="1"/>
  <c r="R1408" i="1"/>
  <c r="S1408" i="1"/>
  <c r="U1408" i="1" s="1"/>
  <c r="K1408" i="1" s="1"/>
  <c r="M1408" i="1" s="1"/>
  <c r="G1409" i="1" s="1"/>
  <c r="Q1408" i="1"/>
  <c r="AA1408" i="1"/>
  <c r="AE1408" i="1" l="1"/>
  <c r="AG1408" i="1" s="1"/>
  <c r="I1409" i="1" s="1"/>
  <c r="W1409" i="1" s="1"/>
  <c r="Y1409" i="1" s="1"/>
  <c r="AD1408" i="1"/>
  <c r="AF1408" i="1" s="1"/>
  <c r="H1409" i="1" s="1"/>
  <c r="T1408" i="1"/>
  <c r="J1408" i="1" s="1"/>
  <c r="L1408" i="1" s="1"/>
  <c r="F1409" i="1" s="1"/>
  <c r="N1409" i="1" s="1"/>
  <c r="O1409" i="1"/>
  <c r="V1409" i="1" l="1"/>
  <c r="X1409" i="1" s="1"/>
  <c r="Z1409" i="1"/>
  <c r="AC1409" i="1" s="1"/>
  <c r="P1409" i="1"/>
  <c r="AB1409" i="1" l="1"/>
  <c r="AA1409" i="1"/>
  <c r="AE1409" i="1"/>
  <c r="AG1409" i="1" s="1"/>
  <c r="I1410" i="1" s="1"/>
  <c r="AD1409" i="1"/>
  <c r="AF1409" i="1" s="1"/>
  <c r="H1410" i="1" s="1"/>
  <c r="Q1409" i="1"/>
  <c r="S1409" i="1"/>
  <c r="R1409" i="1"/>
  <c r="T1409" i="1" l="1"/>
  <c r="J1409" i="1" s="1"/>
  <c r="L1409" i="1" s="1"/>
  <c r="F1410" i="1" s="1"/>
  <c r="U1409" i="1"/>
  <c r="K1409" i="1" s="1"/>
  <c r="M1409" i="1" s="1"/>
  <c r="G1410" i="1" s="1"/>
  <c r="O1410" i="1" s="1"/>
  <c r="V1410" i="1"/>
  <c r="X1410" i="1" s="1"/>
  <c r="N1410" i="1"/>
  <c r="W1410" i="1"/>
  <c r="Y1410" i="1" s="1"/>
  <c r="Z1410" i="1" l="1"/>
  <c r="P1410" i="1"/>
  <c r="AB1410" i="1" l="1"/>
  <c r="AC1410" i="1"/>
  <c r="R1410" i="1"/>
  <c r="S1410" i="1"/>
  <c r="U1410" i="1" s="1"/>
  <c r="K1410" i="1" s="1"/>
  <c r="M1410" i="1" s="1"/>
  <c r="G1411" i="1" s="1"/>
  <c r="Q1410" i="1"/>
  <c r="AA1410" i="1"/>
  <c r="AE1410" i="1" l="1"/>
  <c r="AG1410" i="1" s="1"/>
  <c r="I1411" i="1" s="1"/>
  <c r="W1411" i="1" s="1"/>
  <c r="Y1411" i="1" s="1"/>
  <c r="AD1410" i="1"/>
  <c r="AF1410" i="1" s="1"/>
  <c r="H1411" i="1" s="1"/>
  <c r="T1410" i="1"/>
  <c r="J1410" i="1" s="1"/>
  <c r="L1410" i="1" s="1"/>
  <c r="F1411" i="1" s="1"/>
  <c r="N1411" i="1" s="1"/>
  <c r="O1411" i="1"/>
  <c r="V1411" i="1" l="1"/>
  <c r="X1411" i="1" s="1"/>
  <c r="Z1411" i="1"/>
  <c r="AC1411" i="1" s="1"/>
  <c r="P1411" i="1"/>
  <c r="AB1411" i="1" l="1"/>
  <c r="AA1411" i="1"/>
  <c r="AE1411" i="1"/>
  <c r="AG1411" i="1" s="1"/>
  <c r="I1412" i="1" s="1"/>
  <c r="AD1411" i="1"/>
  <c r="AF1411" i="1" s="1"/>
  <c r="H1412" i="1" s="1"/>
  <c r="Q1411" i="1"/>
  <c r="S1411" i="1"/>
  <c r="R1411" i="1"/>
  <c r="T1411" i="1" l="1"/>
  <c r="J1411" i="1" s="1"/>
  <c r="L1411" i="1" s="1"/>
  <c r="F1412" i="1" s="1"/>
  <c r="U1411" i="1"/>
  <c r="K1411" i="1" s="1"/>
  <c r="M1411" i="1" s="1"/>
  <c r="G1412" i="1" s="1"/>
  <c r="O1412" i="1" s="1"/>
  <c r="V1412" i="1"/>
  <c r="X1412" i="1" s="1"/>
  <c r="N1412" i="1"/>
  <c r="W1412" i="1" l="1"/>
  <c r="Y1412" i="1" s="1"/>
  <c r="Z1412" i="1"/>
  <c r="P1412" i="1"/>
  <c r="AB1412" i="1" l="1"/>
  <c r="AC1412" i="1"/>
  <c r="R1412" i="1"/>
  <c r="S1412" i="1"/>
  <c r="U1412" i="1" s="1"/>
  <c r="K1412" i="1" s="1"/>
  <c r="M1412" i="1" s="1"/>
  <c r="G1413" i="1" s="1"/>
  <c r="Q1412" i="1"/>
  <c r="AA1412" i="1"/>
  <c r="AE1412" i="1" l="1"/>
  <c r="AG1412" i="1" s="1"/>
  <c r="I1413" i="1" s="1"/>
  <c r="W1413" i="1" s="1"/>
  <c r="Y1413" i="1" s="1"/>
  <c r="AD1412" i="1"/>
  <c r="AF1412" i="1" s="1"/>
  <c r="H1413" i="1" s="1"/>
  <c r="T1412" i="1"/>
  <c r="J1412" i="1" s="1"/>
  <c r="L1412" i="1" s="1"/>
  <c r="F1413" i="1" s="1"/>
  <c r="N1413" i="1" s="1"/>
  <c r="O1413" i="1"/>
  <c r="V1413" i="1" l="1"/>
  <c r="X1413" i="1" s="1"/>
  <c r="Z1413" i="1"/>
  <c r="P1413" i="1"/>
  <c r="AB1413" i="1" l="1"/>
  <c r="AC1413" i="1"/>
  <c r="R1413" i="1"/>
  <c r="S1413" i="1"/>
  <c r="U1413" i="1" s="1"/>
  <c r="K1413" i="1" s="1"/>
  <c r="M1413" i="1" s="1"/>
  <c r="G1414" i="1" s="1"/>
  <c r="Q1413" i="1"/>
  <c r="AA1413" i="1"/>
  <c r="AE1413" i="1" l="1"/>
  <c r="AG1413" i="1" s="1"/>
  <c r="I1414" i="1" s="1"/>
  <c r="W1414" i="1" s="1"/>
  <c r="Y1414" i="1" s="1"/>
  <c r="AD1413" i="1"/>
  <c r="AF1413" i="1" s="1"/>
  <c r="H1414" i="1" s="1"/>
  <c r="T1413" i="1"/>
  <c r="J1413" i="1" s="1"/>
  <c r="L1413" i="1" s="1"/>
  <c r="F1414" i="1" s="1"/>
  <c r="N1414" i="1" s="1"/>
  <c r="O1414" i="1"/>
  <c r="V1414" i="1" l="1"/>
  <c r="X1414" i="1" s="1"/>
  <c r="Z1414" i="1"/>
  <c r="P1414" i="1"/>
  <c r="AA1414" i="1" l="1"/>
  <c r="AC1414" i="1"/>
  <c r="Q1414" i="1"/>
  <c r="S1414" i="1"/>
  <c r="R1414" i="1"/>
  <c r="AB1414" i="1"/>
  <c r="AE1414" i="1" l="1"/>
  <c r="AG1414" i="1" s="1"/>
  <c r="I1415" i="1" s="1"/>
  <c r="AD1414" i="1"/>
  <c r="AF1414" i="1" s="1"/>
  <c r="H1415" i="1" s="1"/>
  <c r="T1414" i="1"/>
  <c r="J1414" i="1" s="1"/>
  <c r="L1414" i="1" s="1"/>
  <c r="F1415" i="1" s="1"/>
  <c r="N1415" i="1" s="1"/>
  <c r="U1414" i="1"/>
  <c r="K1414" i="1" s="1"/>
  <c r="M1414" i="1" s="1"/>
  <c r="G1415" i="1" s="1"/>
  <c r="O1415" i="1" s="1"/>
  <c r="W1415" i="1" l="1"/>
  <c r="Y1415" i="1" s="1"/>
  <c r="V1415" i="1"/>
  <c r="X1415" i="1" s="1"/>
  <c r="Z1415" i="1"/>
  <c r="AC1415" i="1" s="1"/>
  <c r="P1415" i="1"/>
  <c r="AB1415" i="1" l="1"/>
  <c r="AA1415" i="1"/>
  <c r="AE1415" i="1"/>
  <c r="AG1415" i="1" s="1"/>
  <c r="I1416" i="1" s="1"/>
  <c r="AD1415" i="1"/>
  <c r="AF1415" i="1" s="1"/>
  <c r="H1416" i="1" s="1"/>
  <c r="Q1415" i="1"/>
  <c r="S1415" i="1"/>
  <c r="R1415" i="1"/>
  <c r="T1415" i="1" l="1"/>
  <c r="J1415" i="1" s="1"/>
  <c r="L1415" i="1" s="1"/>
  <c r="F1416" i="1" s="1"/>
  <c r="U1415" i="1"/>
  <c r="K1415" i="1" s="1"/>
  <c r="M1415" i="1" s="1"/>
  <c r="G1416" i="1" s="1"/>
  <c r="V1416" i="1"/>
  <c r="X1416" i="1" s="1"/>
  <c r="N1416" i="1"/>
  <c r="O1416" i="1"/>
  <c r="W1416" i="1"/>
  <c r="Y1416" i="1" s="1"/>
  <c r="Z1416" i="1" l="1"/>
  <c r="P1416" i="1"/>
  <c r="AB1416" i="1" l="1"/>
  <c r="AC1416" i="1"/>
  <c r="R1416" i="1"/>
  <c r="S1416" i="1"/>
  <c r="U1416" i="1" s="1"/>
  <c r="Q1416" i="1"/>
  <c r="AA1416" i="1"/>
  <c r="K1416" i="1"/>
  <c r="M1416" i="1" s="1"/>
  <c r="G1417" i="1" s="1"/>
  <c r="AE1416" i="1" l="1"/>
  <c r="AG1416" i="1" s="1"/>
  <c r="I1417" i="1" s="1"/>
  <c r="W1417" i="1" s="1"/>
  <c r="Y1417" i="1" s="1"/>
  <c r="AD1416" i="1"/>
  <c r="AF1416" i="1" s="1"/>
  <c r="H1417" i="1" s="1"/>
  <c r="T1416" i="1"/>
  <c r="J1416" i="1" s="1"/>
  <c r="L1416" i="1" s="1"/>
  <c r="F1417" i="1" s="1"/>
  <c r="N1417" i="1" s="1"/>
  <c r="O1417" i="1"/>
  <c r="V1417" i="1" l="1"/>
  <c r="X1417" i="1" s="1"/>
  <c r="Z1417" i="1"/>
  <c r="AC1417" i="1" s="1"/>
  <c r="P1417" i="1"/>
  <c r="AB1417" i="1" l="1"/>
  <c r="AA1417" i="1"/>
  <c r="AE1417" i="1"/>
  <c r="AG1417" i="1" s="1"/>
  <c r="I1418" i="1" s="1"/>
  <c r="AD1417" i="1"/>
  <c r="AF1417" i="1" s="1"/>
  <c r="H1418" i="1" s="1"/>
  <c r="Q1417" i="1"/>
  <c r="S1417" i="1"/>
  <c r="R1417" i="1"/>
  <c r="T1417" i="1" l="1"/>
  <c r="J1417" i="1" s="1"/>
  <c r="L1417" i="1" s="1"/>
  <c r="F1418" i="1" s="1"/>
  <c r="N1418" i="1" s="1"/>
  <c r="U1417" i="1"/>
  <c r="K1417" i="1" s="1"/>
  <c r="M1417" i="1" s="1"/>
  <c r="G1418" i="1" s="1"/>
  <c r="O1418" i="1" s="1"/>
  <c r="W1418" i="1" l="1"/>
  <c r="Y1418" i="1" s="1"/>
  <c r="V1418" i="1"/>
  <c r="X1418" i="1" s="1"/>
  <c r="Z1418" i="1" s="1"/>
  <c r="P1418" i="1"/>
  <c r="AA1418" i="1" l="1"/>
  <c r="AC1418" i="1"/>
  <c r="Q1418" i="1"/>
  <c r="S1418" i="1"/>
  <c r="AB1418" i="1"/>
  <c r="R1418" i="1"/>
  <c r="AE1418" i="1" l="1"/>
  <c r="AG1418" i="1" s="1"/>
  <c r="I1419" i="1" s="1"/>
  <c r="AD1418" i="1"/>
  <c r="AF1418" i="1" s="1"/>
  <c r="H1419" i="1" s="1"/>
  <c r="T1418" i="1"/>
  <c r="J1418" i="1" s="1"/>
  <c r="L1418" i="1" s="1"/>
  <c r="F1419" i="1" s="1"/>
  <c r="N1419" i="1" s="1"/>
  <c r="U1418" i="1"/>
  <c r="K1418" i="1" s="1"/>
  <c r="M1418" i="1" s="1"/>
  <c r="G1419" i="1" s="1"/>
  <c r="V1419" i="1" l="1"/>
  <c r="X1419" i="1" s="1"/>
  <c r="O1419" i="1"/>
  <c r="W1419" i="1"/>
  <c r="Y1419" i="1" s="1"/>
  <c r="Z1419" i="1" s="1"/>
  <c r="AC1419" i="1" s="1"/>
  <c r="P1419" i="1"/>
  <c r="AB1419" i="1" l="1"/>
  <c r="AA1419" i="1"/>
  <c r="AE1419" i="1"/>
  <c r="AG1419" i="1" s="1"/>
  <c r="I1420" i="1" s="1"/>
  <c r="AD1419" i="1"/>
  <c r="AF1419" i="1" s="1"/>
  <c r="H1420" i="1" s="1"/>
  <c r="Q1419" i="1"/>
  <c r="S1419" i="1"/>
  <c r="R1419" i="1"/>
  <c r="T1419" i="1" l="1"/>
  <c r="J1419" i="1" s="1"/>
  <c r="L1419" i="1" s="1"/>
  <c r="F1420" i="1" s="1"/>
  <c r="U1419" i="1"/>
  <c r="K1419" i="1" s="1"/>
  <c r="M1419" i="1" s="1"/>
  <c r="G1420" i="1" s="1"/>
  <c r="O1420" i="1" s="1"/>
  <c r="V1420" i="1"/>
  <c r="X1420" i="1" s="1"/>
  <c r="N1420" i="1"/>
  <c r="W1420" i="1" l="1"/>
  <c r="Y1420" i="1" s="1"/>
  <c r="Z1420" i="1" s="1"/>
  <c r="P1420" i="1"/>
  <c r="AA1420" i="1" l="1"/>
  <c r="AC1420" i="1"/>
  <c r="R1420" i="1"/>
  <c r="S1420" i="1"/>
  <c r="U1420" i="1" s="1"/>
  <c r="AB1420" i="1"/>
  <c r="Q1420" i="1"/>
  <c r="K1420" i="1"/>
  <c r="M1420" i="1" s="1"/>
  <c r="G1421" i="1" s="1"/>
  <c r="AE1420" i="1" l="1"/>
  <c r="AG1420" i="1" s="1"/>
  <c r="I1421" i="1" s="1"/>
  <c r="W1421" i="1" s="1"/>
  <c r="Y1421" i="1" s="1"/>
  <c r="AD1420" i="1"/>
  <c r="AF1420" i="1" s="1"/>
  <c r="H1421" i="1" s="1"/>
  <c r="T1420" i="1"/>
  <c r="J1420" i="1" s="1"/>
  <c r="L1420" i="1" s="1"/>
  <c r="F1421" i="1" s="1"/>
  <c r="N1421" i="1" s="1"/>
  <c r="O1421" i="1"/>
  <c r="V1421" i="1" l="1"/>
  <c r="X1421" i="1" s="1"/>
  <c r="Z1421" i="1" s="1"/>
  <c r="P1421" i="1"/>
  <c r="AB1421" i="1" l="1"/>
  <c r="AC1421" i="1"/>
  <c r="R1421" i="1"/>
  <c r="S1421" i="1"/>
  <c r="U1421" i="1" s="1"/>
  <c r="K1421" i="1" s="1"/>
  <c r="M1421" i="1" s="1"/>
  <c r="G1422" i="1" s="1"/>
  <c r="Q1421" i="1"/>
  <c r="AA1421" i="1"/>
  <c r="AE1421" i="1" l="1"/>
  <c r="AG1421" i="1" s="1"/>
  <c r="I1422" i="1" s="1"/>
  <c r="W1422" i="1" s="1"/>
  <c r="Y1422" i="1" s="1"/>
  <c r="AD1421" i="1"/>
  <c r="AF1421" i="1" s="1"/>
  <c r="H1422" i="1" s="1"/>
  <c r="T1421" i="1"/>
  <c r="J1421" i="1" s="1"/>
  <c r="L1421" i="1" s="1"/>
  <c r="F1422" i="1" s="1"/>
  <c r="N1422" i="1" s="1"/>
  <c r="O1422" i="1"/>
  <c r="V1422" i="1" l="1"/>
  <c r="X1422" i="1" s="1"/>
  <c r="Z1422" i="1"/>
  <c r="P1422" i="1"/>
  <c r="AB1422" i="1" l="1"/>
  <c r="AC1422" i="1"/>
  <c r="R1422" i="1"/>
  <c r="S1422" i="1"/>
  <c r="U1422" i="1" s="1"/>
  <c r="Q1422" i="1"/>
  <c r="AA1422" i="1"/>
  <c r="K1422" i="1"/>
  <c r="M1422" i="1" s="1"/>
  <c r="G1423" i="1" s="1"/>
  <c r="AE1422" i="1" l="1"/>
  <c r="AG1422" i="1" s="1"/>
  <c r="I1423" i="1" s="1"/>
  <c r="W1423" i="1" s="1"/>
  <c r="Y1423" i="1" s="1"/>
  <c r="AD1422" i="1"/>
  <c r="AF1422" i="1" s="1"/>
  <c r="H1423" i="1" s="1"/>
  <c r="T1422" i="1"/>
  <c r="J1422" i="1" s="1"/>
  <c r="L1422" i="1" s="1"/>
  <c r="F1423" i="1" s="1"/>
  <c r="N1423" i="1" s="1"/>
  <c r="O1423" i="1"/>
  <c r="V1423" i="1" l="1"/>
  <c r="X1423" i="1" s="1"/>
  <c r="Z1423" i="1"/>
  <c r="AC1423" i="1" s="1"/>
  <c r="AA1423" i="1"/>
  <c r="AB1423" i="1"/>
  <c r="P1423" i="1"/>
  <c r="AE1423" i="1" l="1"/>
  <c r="AG1423" i="1" s="1"/>
  <c r="I1424" i="1" s="1"/>
  <c r="AD1423" i="1"/>
  <c r="AF1423" i="1" s="1"/>
  <c r="H1424" i="1" s="1"/>
  <c r="Q1423" i="1"/>
  <c r="S1423" i="1"/>
  <c r="R1423" i="1"/>
  <c r="T1423" i="1" l="1"/>
  <c r="J1423" i="1" s="1"/>
  <c r="L1423" i="1" s="1"/>
  <c r="F1424" i="1" s="1"/>
  <c r="U1423" i="1"/>
  <c r="K1423" i="1" s="1"/>
  <c r="M1423" i="1" s="1"/>
  <c r="G1424" i="1" s="1"/>
  <c r="V1424" i="1"/>
  <c r="X1424" i="1" s="1"/>
  <c r="N1424" i="1"/>
  <c r="O1424" i="1" l="1"/>
  <c r="W1424" i="1"/>
  <c r="Y1424" i="1" s="1"/>
  <c r="Z1424" i="1"/>
  <c r="P1424" i="1"/>
  <c r="AA1424" i="1" l="1"/>
  <c r="AC1424" i="1"/>
  <c r="AB1424" i="1"/>
  <c r="Q1424" i="1"/>
  <c r="S1424" i="1"/>
  <c r="R1424" i="1"/>
  <c r="AE1424" i="1" l="1"/>
  <c r="AG1424" i="1" s="1"/>
  <c r="I1425" i="1" s="1"/>
  <c r="AD1424" i="1"/>
  <c r="AF1424" i="1" s="1"/>
  <c r="H1425" i="1" s="1"/>
  <c r="T1424" i="1"/>
  <c r="J1424" i="1" s="1"/>
  <c r="L1424" i="1" s="1"/>
  <c r="F1425" i="1" s="1"/>
  <c r="N1425" i="1" s="1"/>
  <c r="U1424" i="1"/>
  <c r="K1424" i="1" s="1"/>
  <c r="M1424" i="1" s="1"/>
  <c r="G1425" i="1" s="1"/>
  <c r="O1425" i="1" s="1"/>
  <c r="W1425" i="1" l="1"/>
  <c r="Y1425" i="1" s="1"/>
  <c r="V1425" i="1"/>
  <c r="X1425" i="1" s="1"/>
  <c r="Z1425" i="1" s="1"/>
  <c r="AB1425" i="1" s="1"/>
  <c r="P1425" i="1"/>
  <c r="AA1425" i="1" l="1"/>
  <c r="AC1425" i="1"/>
  <c r="AE1425" i="1" s="1"/>
  <c r="AG1425" i="1" s="1"/>
  <c r="I1426" i="1" s="1"/>
  <c r="Q1425" i="1"/>
  <c r="S1425" i="1"/>
  <c r="R1425" i="1"/>
  <c r="AD1425" i="1" l="1"/>
  <c r="AF1425" i="1" s="1"/>
  <c r="H1426" i="1" s="1"/>
  <c r="T1425" i="1"/>
  <c r="J1425" i="1" s="1"/>
  <c r="L1425" i="1" s="1"/>
  <c r="F1426" i="1" s="1"/>
  <c r="N1426" i="1" s="1"/>
  <c r="U1425" i="1"/>
  <c r="K1425" i="1" s="1"/>
  <c r="M1425" i="1" s="1"/>
  <c r="G1426" i="1" s="1"/>
  <c r="O1426" i="1" s="1"/>
  <c r="V1426" i="1" l="1"/>
  <c r="X1426" i="1" s="1"/>
  <c r="W1426" i="1"/>
  <c r="Y1426" i="1" s="1"/>
  <c r="P1426" i="1"/>
  <c r="Z1426" i="1" l="1"/>
  <c r="AC1426" i="1" s="1"/>
  <c r="AB1426" i="1"/>
  <c r="AA1426" i="1"/>
  <c r="Q1426" i="1"/>
  <c r="S1426" i="1"/>
  <c r="R1426" i="1"/>
  <c r="AE1426" i="1" l="1"/>
  <c r="AG1426" i="1" s="1"/>
  <c r="I1427" i="1" s="1"/>
  <c r="AD1426" i="1"/>
  <c r="AF1426" i="1" s="1"/>
  <c r="H1427" i="1" s="1"/>
  <c r="T1426" i="1"/>
  <c r="J1426" i="1" s="1"/>
  <c r="L1426" i="1" s="1"/>
  <c r="F1427" i="1" s="1"/>
  <c r="V1427" i="1" s="1"/>
  <c r="X1427" i="1" s="1"/>
  <c r="U1426" i="1"/>
  <c r="K1426" i="1" s="1"/>
  <c r="M1426" i="1" s="1"/>
  <c r="G1427" i="1" s="1"/>
  <c r="N1427" i="1" l="1"/>
  <c r="O1427" i="1"/>
  <c r="W1427" i="1"/>
  <c r="Y1427" i="1" s="1"/>
  <c r="Z1427" i="1" s="1"/>
  <c r="P1427" i="1"/>
  <c r="AB1427" i="1" l="1"/>
  <c r="AC1427" i="1"/>
  <c r="R1427" i="1"/>
  <c r="S1427" i="1"/>
  <c r="U1427" i="1" s="1"/>
  <c r="K1427" i="1" s="1"/>
  <c r="M1427" i="1" s="1"/>
  <c r="G1428" i="1" s="1"/>
  <c r="Q1427" i="1"/>
  <c r="AA1427" i="1"/>
  <c r="AE1427" i="1" l="1"/>
  <c r="AG1427" i="1" s="1"/>
  <c r="I1428" i="1" s="1"/>
  <c r="W1428" i="1" s="1"/>
  <c r="Y1428" i="1" s="1"/>
  <c r="AD1427" i="1"/>
  <c r="AF1427" i="1" s="1"/>
  <c r="H1428" i="1" s="1"/>
  <c r="T1427" i="1"/>
  <c r="J1427" i="1" s="1"/>
  <c r="L1427" i="1" s="1"/>
  <c r="F1428" i="1" s="1"/>
  <c r="N1428" i="1" s="1"/>
  <c r="O1428" i="1"/>
  <c r="V1428" i="1" l="1"/>
  <c r="X1428" i="1" s="1"/>
  <c r="Z1428" i="1"/>
  <c r="P1428" i="1"/>
  <c r="AB1428" i="1" l="1"/>
  <c r="AC1428" i="1"/>
  <c r="R1428" i="1"/>
  <c r="S1428" i="1"/>
  <c r="U1428" i="1" s="1"/>
  <c r="K1428" i="1" s="1"/>
  <c r="M1428" i="1" s="1"/>
  <c r="G1429" i="1" s="1"/>
  <c r="Q1428" i="1"/>
  <c r="AA1428" i="1"/>
  <c r="AE1428" i="1" l="1"/>
  <c r="AG1428" i="1" s="1"/>
  <c r="I1429" i="1" s="1"/>
  <c r="W1429" i="1" s="1"/>
  <c r="Y1429" i="1" s="1"/>
  <c r="AD1428" i="1"/>
  <c r="AF1428" i="1" s="1"/>
  <c r="H1429" i="1" s="1"/>
  <c r="T1428" i="1"/>
  <c r="J1428" i="1" s="1"/>
  <c r="L1428" i="1" s="1"/>
  <c r="F1429" i="1" s="1"/>
  <c r="N1429" i="1" s="1"/>
  <c r="O1429" i="1"/>
  <c r="V1429" i="1" l="1"/>
  <c r="X1429" i="1" s="1"/>
  <c r="Z1429" i="1" s="1"/>
  <c r="P1429" i="1"/>
  <c r="AA1429" i="1" l="1"/>
  <c r="AC1429" i="1"/>
  <c r="Q1429" i="1"/>
  <c r="S1429" i="1"/>
  <c r="AB1429" i="1"/>
  <c r="R1429" i="1"/>
  <c r="AE1429" i="1" l="1"/>
  <c r="AG1429" i="1" s="1"/>
  <c r="I1430" i="1" s="1"/>
  <c r="AD1429" i="1"/>
  <c r="AF1429" i="1" s="1"/>
  <c r="H1430" i="1" s="1"/>
  <c r="T1429" i="1"/>
  <c r="J1429" i="1" s="1"/>
  <c r="L1429" i="1" s="1"/>
  <c r="F1430" i="1" s="1"/>
  <c r="N1430" i="1" s="1"/>
  <c r="U1429" i="1"/>
  <c r="K1429" i="1" s="1"/>
  <c r="M1429" i="1" s="1"/>
  <c r="G1430" i="1" s="1"/>
  <c r="O1430" i="1" s="1"/>
  <c r="V1430" i="1" l="1"/>
  <c r="X1430" i="1" s="1"/>
  <c r="W1430" i="1"/>
  <c r="Y1430" i="1" s="1"/>
  <c r="Z1430" i="1" s="1"/>
  <c r="P1430" i="1"/>
  <c r="AC1430" i="1" l="1"/>
  <c r="AA1430" i="1"/>
  <c r="AB1430" i="1"/>
  <c r="AD1430" i="1"/>
  <c r="AF1430" i="1" s="1"/>
  <c r="H1431" i="1" s="1"/>
  <c r="Q1430" i="1"/>
  <c r="S1430" i="1"/>
  <c r="R1430" i="1"/>
  <c r="AE1430" i="1" l="1"/>
  <c r="AG1430" i="1" s="1"/>
  <c r="I1431" i="1" s="1"/>
  <c r="T1430" i="1"/>
  <c r="J1430" i="1" s="1"/>
  <c r="L1430" i="1" s="1"/>
  <c r="F1431" i="1" s="1"/>
  <c r="V1431" i="1" s="1"/>
  <c r="X1431" i="1" s="1"/>
  <c r="U1430" i="1"/>
  <c r="K1430" i="1" s="1"/>
  <c r="M1430" i="1" s="1"/>
  <c r="G1431" i="1" s="1"/>
  <c r="N1431" i="1" l="1"/>
  <c r="O1431" i="1"/>
  <c r="W1431" i="1"/>
  <c r="Y1431" i="1" s="1"/>
  <c r="Z1431" i="1"/>
  <c r="P1431" i="1"/>
  <c r="AB1431" i="1" l="1"/>
  <c r="AC1431" i="1"/>
  <c r="R1431" i="1"/>
  <c r="S1431" i="1"/>
  <c r="U1431" i="1" s="1"/>
  <c r="K1431" i="1" s="1"/>
  <c r="M1431" i="1" s="1"/>
  <c r="G1432" i="1" s="1"/>
  <c r="Q1431" i="1"/>
  <c r="AA1431" i="1"/>
  <c r="AE1431" i="1" l="1"/>
  <c r="AG1431" i="1" s="1"/>
  <c r="I1432" i="1" s="1"/>
  <c r="W1432" i="1" s="1"/>
  <c r="Y1432" i="1" s="1"/>
  <c r="AD1431" i="1"/>
  <c r="AF1431" i="1" s="1"/>
  <c r="H1432" i="1" s="1"/>
  <c r="T1431" i="1"/>
  <c r="J1431" i="1" s="1"/>
  <c r="L1431" i="1" s="1"/>
  <c r="F1432" i="1" s="1"/>
  <c r="N1432" i="1" s="1"/>
  <c r="O1432" i="1"/>
  <c r="V1432" i="1" l="1"/>
  <c r="X1432" i="1" s="1"/>
  <c r="Z1432" i="1"/>
  <c r="P1432" i="1"/>
  <c r="AB1432" i="1" l="1"/>
  <c r="AC1432" i="1"/>
  <c r="R1432" i="1"/>
  <c r="S1432" i="1"/>
  <c r="U1432" i="1" s="1"/>
  <c r="K1432" i="1" s="1"/>
  <c r="M1432" i="1" s="1"/>
  <c r="G1433" i="1" s="1"/>
  <c r="Q1432" i="1"/>
  <c r="AA1432" i="1"/>
  <c r="AE1432" i="1" l="1"/>
  <c r="AG1432" i="1" s="1"/>
  <c r="I1433" i="1" s="1"/>
  <c r="W1433" i="1" s="1"/>
  <c r="Y1433" i="1" s="1"/>
  <c r="AD1432" i="1"/>
  <c r="AF1432" i="1" s="1"/>
  <c r="H1433" i="1" s="1"/>
  <c r="T1432" i="1"/>
  <c r="J1432" i="1" s="1"/>
  <c r="L1432" i="1" s="1"/>
  <c r="F1433" i="1" s="1"/>
  <c r="O1433" i="1"/>
  <c r="V1433" i="1" l="1"/>
  <c r="X1433" i="1" s="1"/>
  <c r="N1433" i="1"/>
  <c r="Z1433" i="1"/>
  <c r="P1433" i="1"/>
  <c r="AA1433" i="1" l="1"/>
  <c r="AC1433" i="1"/>
  <c r="AB1433" i="1"/>
  <c r="Q1433" i="1"/>
  <c r="S1433" i="1"/>
  <c r="R1433" i="1"/>
  <c r="AE1433" i="1" l="1"/>
  <c r="AG1433" i="1" s="1"/>
  <c r="I1434" i="1" s="1"/>
  <c r="AD1433" i="1"/>
  <c r="AF1433" i="1" s="1"/>
  <c r="H1434" i="1" s="1"/>
  <c r="T1433" i="1"/>
  <c r="J1433" i="1" s="1"/>
  <c r="L1433" i="1" s="1"/>
  <c r="F1434" i="1" s="1"/>
  <c r="N1434" i="1" s="1"/>
  <c r="U1433" i="1"/>
  <c r="K1433" i="1" s="1"/>
  <c r="M1433" i="1" s="1"/>
  <c r="G1434" i="1" s="1"/>
  <c r="O1434" i="1" s="1"/>
  <c r="W1434" i="1" l="1"/>
  <c r="Y1434" i="1" s="1"/>
  <c r="V1434" i="1"/>
  <c r="X1434" i="1" s="1"/>
  <c r="Z1434" i="1" s="1"/>
  <c r="P1434" i="1"/>
  <c r="AA1434" i="1" l="1"/>
  <c r="AC1434" i="1"/>
  <c r="AB1434" i="1"/>
  <c r="Q1434" i="1"/>
  <c r="S1434" i="1"/>
  <c r="R1434" i="1"/>
  <c r="AE1434" i="1" l="1"/>
  <c r="AG1434" i="1" s="1"/>
  <c r="I1435" i="1" s="1"/>
  <c r="AD1434" i="1"/>
  <c r="AF1434" i="1" s="1"/>
  <c r="H1435" i="1" s="1"/>
  <c r="T1434" i="1"/>
  <c r="J1434" i="1" s="1"/>
  <c r="L1434" i="1" s="1"/>
  <c r="F1435" i="1" s="1"/>
  <c r="N1435" i="1" s="1"/>
  <c r="U1434" i="1"/>
  <c r="K1434" i="1" s="1"/>
  <c r="M1434" i="1" s="1"/>
  <c r="G1435" i="1" s="1"/>
  <c r="O1435" i="1" s="1"/>
  <c r="V1435" i="1" l="1"/>
  <c r="X1435" i="1" s="1"/>
  <c r="W1435" i="1"/>
  <c r="Y1435" i="1" s="1"/>
  <c r="Z1435" i="1" s="1"/>
  <c r="AA1435" i="1" s="1"/>
  <c r="P1435" i="1"/>
  <c r="AB1435" i="1" l="1"/>
  <c r="AC1435" i="1"/>
  <c r="AD1435" i="1" s="1"/>
  <c r="AF1435" i="1" s="1"/>
  <c r="H1436" i="1" s="1"/>
  <c r="Q1435" i="1"/>
  <c r="S1435" i="1"/>
  <c r="R1435" i="1"/>
  <c r="AE1435" i="1" l="1"/>
  <c r="AG1435" i="1" s="1"/>
  <c r="I1436" i="1" s="1"/>
  <c r="T1435" i="1"/>
  <c r="J1435" i="1" s="1"/>
  <c r="L1435" i="1" s="1"/>
  <c r="F1436" i="1" s="1"/>
  <c r="N1436" i="1" s="1"/>
  <c r="U1435" i="1"/>
  <c r="K1435" i="1" s="1"/>
  <c r="M1435" i="1" s="1"/>
  <c r="G1436" i="1" s="1"/>
  <c r="V1436" i="1" l="1"/>
  <c r="X1436" i="1" s="1"/>
  <c r="W1436" i="1"/>
  <c r="Y1436" i="1" s="1"/>
  <c r="Z1436" i="1" s="1"/>
  <c r="AC1436" i="1" s="1"/>
  <c r="O1436" i="1"/>
  <c r="P1436" i="1" s="1"/>
  <c r="AB1436" i="1" l="1"/>
  <c r="AA1436" i="1"/>
  <c r="AE1436" i="1"/>
  <c r="AG1436" i="1" s="1"/>
  <c r="I1437" i="1" s="1"/>
  <c r="AD1436" i="1"/>
  <c r="AF1436" i="1" s="1"/>
  <c r="H1437" i="1" s="1"/>
  <c r="Q1436" i="1"/>
  <c r="S1436" i="1"/>
  <c r="R1436" i="1"/>
  <c r="T1436" i="1" l="1"/>
  <c r="J1436" i="1" s="1"/>
  <c r="L1436" i="1" s="1"/>
  <c r="F1437" i="1" s="1"/>
  <c r="U1436" i="1"/>
  <c r="K1436" i="1" s="1"/>
  <c r="M1436" i="1" s="1"/>
  <c r="G1437" i="1" s="1"/>
  <c r="O1437" i="1" s="1"/>
  <c r="V1437" i="1"/>
  <c r="X1437" i="1" s="1"/>
  <c r="N1437" i="1"/>
  <c r="W1437" i="1" l="1"/>
  <c r="Y1437" i="1" s="1"/>
  <c r="Z1437" i="1" s="1"/>
  <c r="P1437" i="1"/>
  <c r="AB1437" i="1" l="1"/>
  <c r="AC1437" i="1"/>
  <c r="R1437" i="1"/>
  <c r="S1437" i="1"/>
  <c r="U1437" i="1" s="1"/>
  <c r="K1437" i="1" s="1"/>
  <c r="M1437" i="1" s="1"/>
  <c r="G1438" i="1" s="1"/>
  <c r="Q1437" i="1"/>
  <c r="AA1437" i="1"/>
  <c r="AE1437" i="1" l="1"/>
  <c r="AG1437" i="1" s="1"/>
  <c r="I1438" i="1" s="1"/>
  <c r="W1438" i="1" s="1"/>
  <c r="Y1438" i="1" s="1"/>
  <c r="AD1437" i="1"/>
  <c r="AF1437" i="1" s="1"/>
  <c r="H1438" i="1" s="1"/>
  <c r="T1437" i="1"/>
  <c r="J1437" i="1" s="1"/>
  <c r="L1437" i="1" s="1"/>
  <c r="F1438" i="1" s="1"/>
  <c r="N1438" i="1" s="1"/>
  <c r="O1438" i="1"/>
  <c r="V1438" i="1" l="1"/>
  <c r="X1438" i="1" s="1"/>
  <c r="Z1438" i="1"/>
  <c r="AC1438" i="1" s="1"/>
  <c r="P1438" i="1"/>
  <c r="AB1438" i="1" l="1"/>
  <c r="AA1438" i="1"/>
  <c r="AE1438" i="1"/>
  <c r="AG1438" i="1" s="1"/>
  <c r="I1439" i="1" s="1"/>
  <c r="AD1438" i="1"/>
  <c r="AF1438" i="1" s="1"/>
  <c r="H1439" i="1" s="1"/>
  <c r="Q1438" i="1"/>
  <c r="S1438" i="1"/>
  <c r="R1438" i="1"/>
  <c r="T1438" i="1" l="1"/>
  <c r="J1438" i="1" s="1"/>
  <c r="L1438" i="1" s="1"/>
  <c r="F1439" i="1" s="1"/>
  <c r="U1438" i="1"/>
  <c r="K1438" i="1" s="1"/>
  <c r="M1438" i="1" s="1"/>
  <c r="G1439" i="1" s="1"/>
  <c r="V1439" i="1"/>
  <c r="X1439" i="1" s="1"/>
  <c r="N1439" i="1"/>
  <c r="O1439" i="1" l="1"/>
  <c r="W1439" i="1"/>
  <c r="Y1439" i="1" s="1"/>
  <c r="Z1439" i="1" s="1"/>
  <c r="P1439" i="1"/>
  <c r="AB1439" i="1" l="1"/>
  <c r="AC1439" i="1"/>
  <c r="R1439" i="1"/>
  <c r="S1439" i="1"/>
  <c r="U1439" i="1" s="1"/>
  <c r="AA1439" i="1"/>
  <c r="Q1439" i="1"/>
  <c r="K1439" i="1"/>
  <c r="M1439" i="1" s="1"/>
  <c r="G1440" i="1" s="1"/>
  <c r="AE1439" i="1" l="1"/>
  <c r="AG1439" i="1" s="1"/>
  <c r="I1440" i="1" s="1"/>
  <c r="W1440" i="1" s="1"/>
  <c r="Y1440" i="1" s="1"/>
  <c r="AD1439" i="1"/>
  <c r="AF1439" i="1" s="1"/>
  <c r="H1440" i="1" s="1"/>
  <c r="T1439" i="1"/>
  <c r="J1439" i="1" s="1"/>
  <c r="L1439" i="1" s="1"/>
  <c r="F1440" i="1" s="1"/>
  <c r="N1440" i="1" s="1"/>
  <c r="O1440" i="1"/>
  <c r="V1440" i="1" l="1"/>
  <c r="X1440" i="1" s="1"/>
  <c r="Z1440" i="1"/>
  <c r="P1440" i="1"/>
  <c r="AB1440" i="1" l="1"/>
  <c r="AC1440" i="1"/>
  <c r="R1440" i="1"/>
  <c r="S1440" i="1"/>
  <c r="U1440" i="1" s="1"/>
  <c r="K1440" i="1" s="1"/>
  <c r="M1440" i="1" s="1"/>
  <c r="G1441" i="1" s="1"/>
  <c r="Q1440" i="1"/>
  <c r="AA1440" i="1"/>
  <c r="AE1440" i="1" l="1"/>
  <c r="AG1440" i="1" s="1"/>
  <c r="I1441" i="1" s="1"/>
  <c r="W1441" i="1" s="1"/>
  <c r="Y1441" i="1" s="1"/>
  <c r="AD1440" i="1"/>
  <c r="AF1440" i="1" s="1"/>
  <c r="H1441" i="1" s="1"/>
  <c r="T1440" i="1"/>
  <c r="J1440" i="1" s="1"/>
  <c r="L1440" i="1" s="1"/>
  <c r="F1441" i="1" s="1"/>
  <c r="N1441" i="1" s="1"/>
  <c r="O1441" i="1"/>
  <c r="V1441" i="1" l="1"/>
  <c r="X1441" i="1" s="1"/>
  <c r="Z1441" i="1" s="1"/>
  <c r="P1441" i="1"/>
  <c r="R1441" i="1" s="1"/>
  <c r="AA1441" i="1" l="1"/>
  <c r="AB1441" i="1"/>
  <c r="AC1441" i="1"/>
  <c r="AD1441" i="1" s="1"/>
  <c r="AF1441" i="1" s="1"/>
  <c r="H1442" i="1" s="1"/>
  <c r="Q1441" i="1"/>
  <c r="S1441" i="1"/>
  <c r="AE1441" i="1" l="1"/>
  <c r="AG1441" i="1" s="1"/>
  <c r="I1442" i="1" s="1"/>
  <c r="T1441" i="1"/>
  <c r="J1441" i="1" s="1"/>
  <c r="L1441" i="1" s="1"/>
  <c r="F1442" i="1" s="1"/>
  <c r="U1441" i="1"/>
  <c r="K1441" i="1" s="1"/>
  <c r="M1441" i="1" s="1"/>
  <c r="G1442" i="1" s="1"/>
  <c r="O1442" i="1" s="1"/>
  <c r="V1442" i="1"/>
  <c r="X1442" i="1" s="1"/>
  <c r="N1442" i="1"/>
  <c r="W1442" i="1" l="1"/>
  <c r="Y1442" i="1" s="1"/>
  <c r="Z1442" i="1" s="1"/>
  <c r="P1442" i="1"/>
  <c r="AC1442" i="1" l="1"/>
  <c r="AB1442" i="1"/>
  <c r="AA1442" i="1"/>
  <c r="AE1442" i="1"/>
  <c r="AG1442" i="1" s="1"/>
  <c r="I1443" i="1" s="1"/>
  <c r="AD1442" i="1"/>
  <c r="AF1442" i="1" s="1"/>
  <c r="H1443" i="1" s="1"/>
  <c r="Q1442" i="1"/>
  <c r="S1442" i="1"/>
  <c r="R1442" i="1"/>
  <c r="T1442" i="1" l="1"/>
  <c r="J1442" i="1" s="1"/>
  <c r="L1442" i="1" s="1"/>
  <c r="F1443" i="1" s="1"/>
  <c r="U1442" i="1"/>
  <c r="K1442" i="1" s="1"/>
  <c r="M1442" i="1" s="1"/>
  <c r="G1443" i="1" s="1"/>
  <c r="O1443" i="1" s="1"/>
  <c r="V1443" i="1"/>
  <c r="X1443" i="1" s="1"/>
  <c r="N1443" i="1"/>
  <c r="W1443" i="1" l="1"/>
  <c r="Y1443" i="1" s="1"/>
  <c r="Z1443" i="1"/>
  <c r="AC1443" i="1" s="1"/>
  <c r="AB1443" i="1"/>
  <c r="P1443" i="1"/>
  <c r="AA1443" i="1" l="1"/>
  <c r="AE1443" i="1"/>
  <c r="AG1443" i="1" s="1"/>
  <c r="I1444" i="1" s="1"/>
  <c r="AD1443" i="1"/>
  <c r="AF1443" i="1" s="1"/>
  <c r="H1444" i="1" s="1"/>
  <c r="Q1443" i="1"/>
  <c r="S1443" i="1"/>
  <c r="R1443" i="1"/>
  <c r="T1443" i="1" l="1"/>
  <c r="J1443" i="1" s="1"/>
  <c r="L1443" i="1" s="1"/>
  <c r="F1444" i="1" s="1"/>
  <c r="U1443" i="1"/>
  <c r="K1443" i="1" s="1"/>
  <c r="M1443" i="1" s="1"/>
  <c r="G1444" i="1" s="1"/>
  <c r="V1444" i="1"/>
  <c r="X1444" i="1" s="1"/>
  <c r="N1444" i="1"/>
  <c r="O1444" i="1" l="1"/>
  <c r="W1444" i="1"/>
  <c r="Y1444" i="1" s="1"/>
  <c r="Z1444" i="1" s="1"/>
  <c r="P1444" i="1"/>
  <c r="AB1444" i="1" l="1"/>
  <c r="AC1444" i="1"/>
  <c r="Q1444" i="1"/>
  <c r="S1444" i="1"/>
  <c r="AA1444" i="1"/>
  <c r="R1444" i="1"/>
  <c r="AE1444" i="1" l="1"/>
  <c r="AG1444" i="1" s="1"/>
  <c r="I1445" i="1" s="1"/>
  <c r="AD1444" i="1"/>
  <c r="AF1444" i="1" s="1"/>
  <c r="H1445" i="1" s="1"/>
  <c r="T1444" i="1"/>
  <c r="J1444" i="1" s="1"/>
  <c r="L1444" i="1" s="1"/>
  <c r="F1445" i="1" s="1"/>
  <c r="U1444" i="1"/>
  <c r="K1444" i="1" s="1"/>
  <c r="M1444" i="1" s="1"/>
  <c r="G1445" i="1" s="1"/>
  <c r="O1445" i="1" s="1"/>
  <c r="N1445" i="1"/>
  <c r="W1445" i="1" l="1"/>
  <c r="Y1445" i="1" s="1"/>
  <c r="V1445" i="1"/>
  <c r="X1445" i="1" s="1"/>
  <c r="Z1445" i="1" s="1"/>
  <c r="AC1445" i="1" s="1"/>
  <c r="P1445" i="1"/>
  <c r="AB1445" i="1" l="1"/>
  <c r="AA1445" i="1"/>
  <c r="AE1445" i="1"/>
  <c r="AG1445" i="1" s="1"/>
  <c r="I1446" i="1" s="1"/>
  <c r="AD1445" i="1"/>
  <c r="AF1445" i="1" s="1"/>
  <c r="H1446" i="1" s="1"/>
  <c r="Q1445" i="1"/>
  <c r="S1445" i="1"/>
  <c r="R1445" i="1"/>
  <c r="T1445" i="1" l="1"/>
  <c r="J1445" i="1" s="1"/>
  <c r="L1445" i="1" s="1"/>
  <c r="F1446" i="1" s="1"/>
  <c r="V1446" i="1" s="1"/>
  <c r="X1446" i="1" s="1"/>
  <c r="U1445" i="1"/>
  <c r="K1445" i="1" s="1"/>
  <c r="M1445" i="1" s="1"/>
  <c r="G1446" i="1" s="1"/>
  <c r="O1446" i="1" s="1"/>
  <c r="N1446" i="1"/>
  <c r="W1446" i="1" l="1"/>
  <c r="Y1446" i="1" s="1"/>
  <c r="Z1446" i="1"/>
  <c r="P1446" i="1"/>
  <c r="AB1446" i="1" l="1"/>
  <c r="AC1446" i="1"/>
  <c r="R1446" i="1"/>
  <c r="S1446" i="1"/>
  <c r="Q1446" i="1"/>
  <c r="AA1446" i="1"/>
  <c r="AE1446" i="1" l="1"/>
  <c r="AG1446" i="1" s="1"/>
  <c r="I1447" i="1" s="1"/>
  <c r="AD1446" i="1"/>
  <c r="AF1446" i="1" s="1"/>
  <c r="H1447" i="1" s="1"/>
  <c r="U1446" i="1"/>
  <c r="K1446" i="1" s="1"/>
  <c r="M1446" i="1" s="1"/>
  <c r="G1447" i="1" s="1"/>
  <c r="O1447" i="1" s="1"/>
  <c r="T1446" i="1"/>
  <c r="J1446" i="1" s="1"/>
  <c r="L1446" i="1" s="1"/>
  <c r="F1447" i="1" s="1"/>
  <c r="N1447" i="1" s="1"/>
  <c r="W1447" i="1" l="1"/>
  <c r="Y1447" i="1" s="1"/>
  <c r="V1447" i="1"/>
  <c r="X1447" i="1" s="1"/>
  <c r="Z1447" i="1" s="1"/>
  <c r="AB1447" i="1" s="1"/>
  <c r="P1447" i="1"/>
  <c r="AA1447" i="1" l="1"/>
  <c r="AC1447" i="1"/>
  <c r="AE1447" i="1" s="1"/>
  <c r="AG1447" i="1" s="1"/>
  <c r="I1448" i="1" s="1"/>
  <c r="Q1447" i="1"/>
  <c r="S1447" i="1"/>
  <c r="R1447" i="1"/>
  <c r="AD1447" i="1" l="1"/>
  <c r="AF1447" i="1" s="1"/>
  <c r="H1448" i="1" s="1"/>
  <c r="T1447" i="1"/>
  <c r="J1447" i="1" s="1"/>
  <c r="L1447" i="1" s="1"/>
  <c r="F1448" i="1" s="1"/>
  <c r="N1448" i="1" s="1"/>
  <c r="U1447" i="1"/>
  <c r="K1447" i="1" s="1"/>
  <c r="M1447" i="1" s="1"/>
  <c r="G1448" i="1" s="1"/>
  <c r="V1448" i="1" l="1"/>
  <c r="X1448" i="1" s="1"/>
  <c r="O1448" i="1"/>
  <c r="W1448" i="1"/>
  <c r="Y1448" i="1" s="1"/>
  <c r="Z1448" i="1" s="1"/>
  <c r="AC1448" i="1" s="1"/>
  <c r="P1448" i="1"/>
  <c r="AB1448" i="1" l="1"/>
  <c r="AA1448" i="1"/>
  <c r="AE1448" i="1"/>
  <c r="AG1448" i="1" s="1"/>
  <c r="I1449" i="1" s="1"/>
  <c r="AD1448" i="1"/>
  <c r="AF1448" i="1" s="1"/>
  <c r="H1449" i="1" s="1"/>
  <c r="Q1448" i="1"/>
  <c r="S1448" i="1"/>
  <c r="R1448" i="1"/>
  <c r="T1448" i="1" l="1"/>
  <c r="J1448" i="1" s="1"/>
  <c r="L1448" i="1" s="1"/>
  <c r="F1449" i="1" s="1"/>
  <c r="U1448" i="1"/>
  <c r="K1448" i="1" s="1"/>
  <c r="M1448" i="1" s="1"/>
  <c r="G1449" i="1" s="1"/>
  <c r="V1449" i="1"/>
  <c r="X1449" i="1" s="1"/>
  <c r="N1449" i="1"/>
  <c r="O1449" i="1" l="1"/>
  <c r="W1449" i="1"/>
  <c r="Y1449" i="1" s="1"/>
  <c r="Z1449" i="1" s="1"/>
  <c r="P1449" i="1"/>
  <c r="AB1449" i="1" l="1"/>
  <c r="AC1449" i="1"/>
  <c r="R1449" i="1"/>
  <c r="S1449" i="1"/>
  <c r="U1449" i="1" s="1"/>
  <c r="K1449" i="1" s="1"/>
  <c r="M1449" i="1" s="1"/>
  <c r="G1450" i="1" s="1"/>
  <c r="Q1449" i="1"/>
  <c r="AA1449" i="1"/>
  <c r="AE1449" i="1" l="1"/>
  <c r="AG1449" i="1" s="1"/>
  <c r="I1450" i="1" s="1"/>
  <c r="W1450" i="1" s="1"/>
  <c r="Y1450" i="1" s="1"/>
  <c r="AD1449" i="1"/>
  <c r="AF1449" i="1" s="1"/>
  <c r="H1450" i="1" s="1"/>
  <c r="T1449" i="1"/>
  <c r="J1449" i="1" s="1"/>
  <c r="L1449" i="1" s="1"/>
  <c r="F1450" i="1" s="1"/>
  <c r="N1450" i="1" s="1"/>
  <c r="O1450" i="1"/>
  <c r="V1450" i="1" l="1"/>
  <c r="X1450" i="1" s="1"/>
  <c r="Z1450" i="1" s="1"/>
  <c r="P1450" i="1"/>
  <c r="AB1450" i="1" l="1"/>
  <c r="AC1450" i="1"/>
  <c r="R1450" i="1"/>
  <c r="S1450" i="1"/>
  <c r="U1450" i="1" s="1"/>
  <c r="K1450" i="1" s="1"/>
  <c r="M1450" i="1" s="1"/>
  <c r="G1451" i="1" s="1"/>
  <c r="Q1450" i="1"/>
  <c r="AA1450" i="1"/>
  <c r="AE1450" i="1" l="1"/>
  <c r="AG1450" i="1" s="1"/>
  <c r="I1451" i="1" s="1"/>
  <c r="W1451" i="1" s="1"/>
  <c r="Y1451" i="1" s="1"/>
  <c r="AD1450" i="1"/>
  <c r="AF1450" i="1" s="1"/>
  <c r="H1451" i="1" s="1"/>
  <c r="T1450" i="1"/>
  <c r="J1450" i="1" s="1"/>
  <c r="L1450" i="1" s="1"/>
  <c r="F1451" i="1" s="1"/>
  <c r="N1451" i="1" s="1"/>
  <c r="O1451" i="1"/>
  <c r="V1451" i="1" l="1"/>
  <c r="X1451" i="1" s="1"/>
  <c r="Z1451" i="1" s="1"/>
  <c r="P1451" i="1"/>
  <c r="AB1451" i="1" l="1"/>
  <c r="AC1451" i="1"/>
  <c r="R1451" i="1"/>
  <c r="S1451" i="1"/>
  <c r="U1451" i="1" s="1"/>
  <c r="Q1451" i="1"/>
  <c r="AA1451" i="1"/>
  <c r="K1451" i="1"/>
  <c r="M1451" i="1" s="1"/>
  <c r="G1452" i="1" s="1"/>
  <c r="AE1451" i="1" l="1"/>
  <c r="AG1451" i="1" s="1"/>
  <c r="I1452" i="1" s="1"/>
  <c r="W1452" i="1" s="1"/>
  <c r="Y1452" i="1" s="1"/>
  <c r="AD1451" i="1"/>
  <c r="AF1451" i="1" s="1"/>
  <c r="H1452" i="1" s="1"/>
  <c r="T1451" i="1"/>
  <c r="J1451" i="1" s="1"/>
  <c r="L1451" i="1" s="1"/>
  <c r="F1452" i="1" s="1"/>
  <c r="N1452" i="1" s="1"/>
  <c r="O1452" i="1"/>
  <c r="V1452" i="1" l="1"/>
  <c r="X1452" i="1" s="1"/>
  <c r="Z1452" i="1" s="1"/>
  <c r="P1452" i="1"/>
  <c r="AB1452" i="1" l="1"/>
  <c r="AC1452" i="1"/>
  <c r="R1452" i="1"/>
  <c r="S1452" i="1"/>
  <c r="U1452" i="1" s="1"/>
  <c r="K1452" i="1" s="1"/>
  <c r="M1452" i="1" s="1"/>
  <c r="G1453" i="1" s="1"/>
  <c r="Q1452" i="1"/>
  <c r="AA1452" i="1"/>
  <c r="AE1452" i="1" l="1"/>
  <c r="AG1452" i="1" s="1"/>
  <c r="I1453" i="1" s="1"/>
  <c r="W1453" i="1" s="1"/>
  <c r="Y1453" i="1" s="1"/>
  <c r="AD1452" i="1"/>
  <c r="AF1452" i="1" s="1"/>
  <c r="H1453" i="1" s="1"/>
  <c r="T1452" i="1"/>
  <c r="J1452" i="1" s="1"/>
  <c r="L1452" i="1" s="1"/>
  <c r="F1453" i="1" s="1"/>
  <c r="N1453" i="1" s="1"/>
  <c r="O1453" i="1"/>
  <c r="V1453" i="1" l="1"/>
  <c r="X1453" i="1" s="1"/>
  <c r="Z1453" i="1"/>
  <c r="AC1453" i="1" s="1"/>
  <c r="P1453" i="1"/>
  <c r="AB1453" i="1" l="1"/>
  <c r="AA1453" i="1"/>
  <c r="AE1453" i="1"/>
  <c r="AG1453" i="1" s="1"/>
  <c r="I1454" i="1" s="1"/>
  <c r="AD1453" i="1"/>
  <c r="AF1453" i="1" s="1"/>
  <c r="H1454" i="1" s="1"/>
  <c r="Q1453" i="1"/>
  <c r="S1453" i="1"/>
  <c r="R1453" i="1"/>
  <c r="T1453" i="1" l="1"/>
  <c r="J1453" i="1" s="1"/>
  <c r="L1453" i="1" s="1"/>
  <c r="F1454" i="1" s="1"/>
  <c r="U1453" i="1"/>
  <c r="K1453" i="1" s="1"/>
  <c r="M1453" i="1" s="1"/>
  <c r="G1454" i="1" s="1"/>
  <c r="O1454" i="1" s="1"/>
  <c r="V1454" i="1"/>
  <c r="X1454" i="1" s="1"/>
  <c r="N1454" i="1"/>
  <c r="W1454" i="1" l="1"/>
  <c r="Y1454" i="1" s="1"/>
  <c r="Z1454" i="1"/>
  <c r="AB1454" i="1" s="1"/>
  <c r="P1454" i="1"/>
  <c r="AA1454" i="1" l="1"/>
  <c r="AC1454" i="1"/>
  <c r="AE1454" i="1" s="1"/>
  <c r="AG1454" i="1" s="1"/>
  <c r="I1455" i="1" s="1"/>
  <c r="Q1454" i="1"/>
  <c r="S1454" i="1"/>
  <c r="R1454" i="1"/>
  <c r="AD1454" i="1" l="1"/>
  <c r="AF1454" i="1" s="1"/>
  <c r="H1455" i="1" s="1"/>
  <c r="T1454" i="1"/>
  <c r="J1454" i="1" s="1"/>
  <c r="L1454" i="1" s="1"/>
  <c r="F1455" i="1" s="1"/>
  <c r="N1455" i="1" s="1"/>
  <c r="U1454" i="1"/>
  <c r="K1454" i="1" s="1"/>
  <c r="M1454" i="1" s="1"/>
  <c r="G1455" i="1" s="1"/>
  <c r="V1455" i="1" l="1"/>
  <c r="X1455" i="1" s="1"/>
  <c r="O1455" i="1"/>
  <c r="W1455" i="1"/>
  <c r="Y1455" i="1" s="1"/>
  <c r="P1455" i="1"/>
  <c r="Z1455" i="1" l="1"/>
  <c r="AB1455" i="1" s="1"/>
  <c r="AA1455" i="1"/>
  <c r="AC1455" i="1"/>
  <c r="AE1455" i="1" s="1"/>
  <c r="AG1455" i="1" s="1"/>
  <c r="I1456" i="1" s="1"/>
  <c r="Q1455" i="1"/>
  <c r="S1455" i="1"/>
  <c r="R1455" i="1"/>
  <c r="AD1455" i="1" l="1"/>
  <c r="AF1455" i="1" s="1"/>
  <c r="H1456" i="1" s="1"/>
  <c r="T1455" i="1"/>
  <c r="J1455" i="1" s="1"/>
  <c r="L1455" i="1" s="1"/>
  <c r="F1456" i="1" s="1"/>
  <c r="N1456" i="1" s="1"/>
  <c r="U1455" i="1"/>
  <c r="K1455" i="1" s="1"/>
  <c r="M1455" i="1" s="1"/>
  <c r="G1456" i="1" s="1"/>
  <c r="V1456" i="1" l="1"/>
  <c r="X1456" i="1" s="1"/>
  <c r="O1456" i="1"/>
  <c r="W1456" i="1"/>
  <c r="Y1456" i="1" s="1"/>
  <c r="P1456" i="1"/>
  <c r="Z1456" i="1" l="1"/>
  <c r="AB1456" i="1"/>
  <c r="AC1456" i="1"/>
  <c r="R1456" i="1"/>
  <c r="S1456" i="1"/>
  <c r="U1456" i="1" s="1"/>
  <c r="K1456" i="1" s="1"/>
  <c r="M1456" i="1" s="1"/>
  <c r="G1457" i="1" s="1"/>
  <c r="AA1456" i="1"/>
  <c r="Q1456" i="1"/>
  <c r="AE1456" i="1" l="1"/>
  <c r="AG1456" i="1" s="1"/>
  <c r="I1457" i="1" s="1"/>
  <c r="W1457" i="1" s="1"/>
  <c r="Y1457" i="1" s="1"/>
  <c r="AD1456" i="1"/>
  <c r="AF1456" i="1" s="1"/>
  <c r="H1457" i="1" s="1"/>
  <c r="T1456" i="1"/>
  <c r="J1456" i="1" s="1"/>
  <c r="L1456" i="1" s="1"/>
  <c r="F1457" i="1" s="1"/>
  <c r="O1457" i="1"/>
  <c r="V1457" i="1" l="1"/>
  <c r="X1457" i="1" s="1"/>
  <c r="N1457" i="1"/>
  <c r="Z1457" i="1" l="1"/>
  <c r="AA1457" i="1"/>
  <c r="P1457" i="1"/>
  <c r="AB1457" i="1" l="1"/>
  <c r="AC1457" i="1"/>
  <c r="AD1457" i="1" s="1"/>
  <c r="AF1457" i="1" s="1"/>
  <c r="H1458" i="1" s="1"/>
  <c r="R1457" i="1"/>
  <c r="S1457" i="1"/>
  <c r="U1457" i="1" s="1"/>
  <c r="K1457" i="1" s="1"/>
  <c r="M1457" i="1" s="1"/>
  <c r="G1458" i="1" s="1"/>
  <c r="Q1457" i="1"/>
  <c r="AE1457" i="1" l="1"/>
  <c r="AG1457" i="1" s="1"/>
  <c r="I1458" i="1" s="1"/>
  <c r="W1458" i="1" s="1"/>
  <c r="Y1458" i="1" s="1"/>
  <c r="T1457" i="1"/>
  <c r="J1457" i="1" s="1"/>
  <c r="L1457" i="1" s="1"/>
  <c r="F1458" i="1" s="1"/>
  <c r="V1458" i="1" s="1"/>
  <c r="X1458" i="1" s="1"/>
  <c r="O1458" i="1"/>
  <c r="N1458" i="1" l="1"/>
  <c r="P1458" i="1" s="1"/>
  <c r="Z1458" i="1"/>
  <c r="AB1458" i="1" l="1"/>
  <c r="AC1458" i="1"/>
  <c r="R1458" i="1"/>
  <c r="S1458" i="1"/>
  <c r="U1458" i="1" s="1"/>
  <c r="K1458" i="1" s="1"/>
  <c r="M1458" i="1" s="1"/>
  <c r="G1459" i="1" s="1"/>
  <c r="AA1458" i="1"/>
  <c r="Q1458" i="1"/>
  <c r="AE1458" i="1" l="1"/>
  <c r="AG1458" i="1" s="1"/>
  <c r="I1459" i="1" s="1"/>
  <c r="W1459" i="1" s="1"/>
  <c r="Y1459" i="1" s="1"/>
  <c r="AD1458" i="1"/>
  <c r="AF1458" i="1" s="1"/>
  <c r="H1459" i="1" s="1"/>
  <c r="T1458" i="1"/>
  <c r="J1458" i="1" s="1"/>
  <c r="L1458" i="1" s="1"/>
  <c r="F1459" i="1" s="1"/>
  <c r="O1459" i="1"/>
  <c r="V1459" i="1" l="1"/>
  <c r="X1459" i="1" s="1"/>
  <c r="N1459" i="1"/>
  <c r="Z1459" i="1" l="1"/>
  <c r="P1459" i="1"/>
  <c r="AB1459" i="1" l="1"/>
  <c r="AC1459" i="1"/>
  <c r="R1459" i="1"/>
  <c r="S1459" i="1"/>
  <c r="U1459" i="1" s="1"/>
  <c r="K1459" i="1" s="1"/>
  <c r="M1459" i="1" s="1"/>
  <c r="G1460" i="1" s="1"/>
  <c r="AA1459" i="1"/>
  <c r="Q1459" i="1"/>
  <c r="AE1459" i="1" l="1"/>
  <c r="AG1459" i="1" s="1"/>
  <c r="I1460" i="1" s="1"/>
  <c r="W1460" i="1" s="1"/>
  <c r="Y1460" i="1" s="1"/>
  <c r="AD1459" i="1"/>
  <c r="AF1459" i="1" s="1"/>
  <c r="H1460" i="1" s="1"/>
  <c r="T1459" i="1"/>
  <c r="J1459" i="1" s="1"/>
  <c r="L1459" i="1" s="1"/>
  <c r="F1460" i="1" s="1"/>
  <c r="N1460" i="1" s="1"/>
  <c r="O1460" i="1"/>
  <c r="V1460" i="1" l="1"/>
  <c r="X1460" i="1" s="1"/>
  <c r="Z1460" i="1" s="1"/>
  <c r="AB1460" i="1" s="1"/>
  <c r="P1460" i="1"/>
  <c r="R1460" i="1" s="1"/>
  <c r="AA1460" i="1" l="1"/>
  <c r="AC1460" i="1"/>
  <c r="AE1460" i="1" s="1"/>
  <c r="AG1460" i="1" s="1"/>
  <c r="I1461" i="1" s="1"/>
  <c r="Q1460" i="1"/>
  <c r="S1460" i="1"/>
  <c r="AD1460" i="1" l="1"/>
  <c r="AF1460" i="1" s="1"/>
  <c r="H1461" i="1" s="1"/>
  <c r="T1460" i="1"/>
  <c r="J1460" i="1" s="1"/>
  <c r="L1460" i="1" s="1"/>
  <c r="F1461" i="1" s="1"/>
  <c r="N1461" i="1" s="1"/>
  <c r="U1460" i="1"/>
  <c r="K1460" i="1" s="1"/>
  <c r="M1460" i="1" s="1"/>
  <c r="G1461" i="1" s="1"/>
  <c r="W1461" i="1" s="1"/>
  <c r="Y1461" i="1" s="1"/>
  <c r="O1461" i="1" l="1"/>
  <c r="V1461" i="1"/>
  <c r="X1461" i="1" s="1"/>
  <c r="Z1461" i="1"/>
  <c r="P1461" i="1"/>
  <c r="AB1461" i="1" l="1"/>
  <c r="AC1461" i="1"/>
  <c r="Q1461" i="1"/>
  <c r="S1461" i="1"/>
  <c r="R1461" i="1"/>
  <c r="AA1461" i="1"/>
  <c r="AE1461" i="1" l="1"/>
  <c r="AG1461" i="1" s="1"/>
  <c r="I1462" i="1" s="1"/>
  <c r="AD1461" i="1"/>
  <c r="AF1461" i="1" s="1"/>
  <c r="H1462" i="1" s="1"/>
  <c r="T1461" i="1"/>
  <c r="J1461" i="1" s="1"/>
  <c r="L1461" i="1" s="1"/>
  <c r="F1462" i="1" s="1"/>
  <c r="N1462" i="1" s="1"/>
  <c r="U1461" i="1"/>
  <c r="K1461" i="1" s="1"/>
  <c r="M1461" i="1" s="1"/>
  <c r="G1462" i="1" s="1"/>
  <c r="O1462" i="1" s="1"/>
  <c r="W1462" i="1" l="1"/>
  <c r="Y1462" i="1" s="1"/>
  <c r="V1462" i="1"/>
  <c r="X1462" i="1" s="1"/>
  <c r="P1462" i="1"/>
  <c r="Z1462" i="1" l="1"/>
  <c r="AB1462" i="1"/>
  <c r="AC1462" i="1"/>
  <c r="R1462" i="1"/>
  <c r="S1462" i="1"/>
  <c r="U1462" i="1" s="1"/>
  <c r="K1462" i="1" s="1"/>
  <c r="M1462" i="1" s="1"/>
  <c r="G1463" i="1" s="1"/>
  <c r="AA1462" i="1"/>
  <c r="Q1462" i="1"/>
  <c r="AE1462" i="1" l="1"/>
  <c r="AG1462" i="1" s="1"/>
  <c r="I1463" i="1" s="1"/>
  <c r="W1463" i="1" s="1"/>
  <c r="Y1463" i="1" s="1"/>
  <c r="AD1462" i="1"/>
  <c r="AF1462" i="1" s="1"/>
  <c r="H1463" i="1" s="1"/>
  <c r="T1462" i="1"/>
  <c r="J1462" i="1" s="1"/>
  <c r="L1462" i="1" s="1"/>
  <c r="F1463" i="1" s="1"/>
  <c r="N1463" i="1" s="1"/>
  <c r="O1463" i="1"/>
  <c r="V1463" i="1" l="1"/>
  <c r="X1463" i="1" s="1"/>
  <c r="Z1463" i="1"/>
  <c r="P1463" i="1"/>
  <c r="AB1463" i="1" l="1"/>
  <c r="AC1463" i="1"/>
  <c r="R1463" i="1"/>
  <c r="S1463" i="1"/>
  <c r="U1463" i="1" s="1"/>
  <c r="Q1463" i="1"/>
  <c r="AA1463" i="1"/>
  <c r="K1463" i="1"/>
  <c r="M1463" i="1" s="1"/>
  <c r="G1464" i="1" s="1"/>
  <c r="AE1463" i="1" l="1"/>
  <c r="AG1463" i="1" s="1"/>
  <c r="I1464" i="1" s="1"/>
  <c r="W1464" i="1" s="1"/>
  <c r="Y1464" i="1" s="1"/>
  <c r="AD1463" i="1"/>
  <c r="AF1463" i="1" s="1"/>
  <c r="H1464" i="1" s="1"/>
  <c r="T1463" i="1"/>
  <c r="J1463" i="1" s="1"/>
  <c r="L1463" i="1" s="1"/>
  <c r="F1464" i="1" s="1"/>
  <c r="N1464" i="1" s="1"/>
  <c r="O1464" i="1"/>
  <c r="V1464" i="1" l="1"/>
  <c r="X1464" i="1" s="1"/>
  <c r="Z1464" i="1" s="1"/>
  <c r="P1464" i="1"/>
  <c r="AB1464" i="1" l="1"/>
  <c r="AC1464" i="1"/>
  <c r="R1464" i="1"/>
  <c r="S1464" i="1"/>
  <c r="U1464" i="1" s="1"/>
  <c r="K1464" i="1" s="1"/>
  <c r="M1464" i="1" s="1"/>
  <c r="G1465" i="1" s="1"/>
  <c r="AA1464" i="1"/>
  <c r="Q1464" i="1"/>
  <c r="AE1464" i="1" l="1"/>
  <c r="AG1464" i="1" s="1"/>
  <c r="I1465" i="1" s="1"/>
  <c r="W1465" i="1" s="1"/>
  <c r="Y1465" i="1" s="1"/>
  <c r="AD1464" i="1"/>
  <c r="AF1464" i="1" s="1"/>
  <c r="H1465" i="1" s="1"/>
  <c r="T1464" i="1"/>
  <c r="J1464" i="1" s="1"/>
  <c r="L1464" i="1" s="1"/>
  <c r="F1465" i="1" s="1"/>
  <c r="O1465" i="1"/>
  <c r="V1465" i="1" l="1"/>
  <c r="X1465" i="1" s="1"/>
  <c r="N1465" i="1"/>
  <c r="Z1465" i="1" l="1"/>
  <c r="AA1465" i="1"/>
  <c r="P1465" i="1"/>
  <c r="AB1465" i="1" l="1"/>
  <c r="AC1465" i="1"/>
  <c r="AD1465" i="1" s="1"/>
  <c r="AF1465" i="1" s="1"/>
  <c r="H1466" i="1" s="1"/>
  <c r="R1465" i="1"/>
  <c r="S1465" i="1"/>
  <c r="U1465" i="1" s="1"/>
  <c r="K1465" i="1" s="1"/>
  <c r="M1465" i="1" s="1"/>
  <c r="G1466" i="1" s="1"/>
  <c r="Q1465" i="1"/>
  <c r="AE1465" i="1" l="1"/>
  <c r="AG1465" i="1" s="1"/>
  <c r="I1466" i="1" s="1"/>
  <c r="W1466" i="1" s="1"/>
  <c r="Y1466" i="1" s="1"/>
  <c r="T1465" i="1"/>
  <c r="J1465" i="1" s="1"/>
  <c r="L1465" i="1" s="1"/>
  <c r="F1466" i="1" s="1"/>
  <c r="V1466" i="1" s="1"/>
  <c r="X1466" i="1" s="1"/>
  <c r="O1466" i="1"/>
  <c r="N1466" i="1" l="1"/>
  <c r="Z1466" i="1"/>
  <c r="P1466" i="1"/>
  <c r="AA1466" i="1" l="1"/>
  <c r="AC1466" i="1"/>
  <c r="AB1466" i="1"/>
  <c r="Q1466" i="1"/>
  <c r="S1466" i="1"/>
  <c r="R1466" i="1"/>
  <c r="AE1466" i="1" l="1"/>
  <c r="AG1466" i="1" s="1"/>
  <c r="I1467" i="1" s="1"/>
  <c r="AD1466" i="1"/>
  <c r="AF1466" i="1" s="1"/>
  <c r="H1467" i="1" s="1"/>
  <c r="T1466" i="1"/>
  <c r="J1466" i="1" s="1"/>
  <c r="L1466" i="1" s="1"/>
  <c r="F1467" i="1" s="1"/>
  <c r="N1467" i="1" s="1"/>
  <c r="U1466" i="1"/>
  <c r="K1466" i="1" s="1"/>
  <c r="M1466" i="1" s="1"/>
  <c r="G1467" i="1" s="1"/>
  <c r="V1467" i="1" l="1"/>
  <c r="X1467" i="1" s="1"/>
  <c r="O1467" i="1"/>
  <c r="W1467" i="1"/>
  <c r="Y1467" i="1" s="1"/>
  <c r="Z1467" i="1" s="1"/>
  <c r="P1467" i="1"/>
  <c r="AB1467" i="1" l="1"/>
  <c r="AC1467" i="1"/>
  <c r="R1467" i="1"/>
  <c r="S1467" i="1"/>
  <c r="U1467" i="1" s="1"/>
  <c r="K1467" i="1" s="1"/>
  <c r="M1467" i="1" s="1"/>
  <c r="G1468" i="1" s="1"/>
  <c r="Q1467" i="1"/>
  <c r="AA1467" i="1"/>
  <c r="AE1467" i="1" l="1"/>
  <c r="AG1467" i="1" s="1"/>
  <c r="I1468" i="1" s="1"/>
  <c r="W1468" i="1" s="1"/>
  <c r="Y1468" i="1" s="1"/>
  <c r="AD1467" i="1"/>
  <c r="AF1467" i="1" s="1"/>
  <c r="H1468" i="1" s="1"/>
  <c r="T1467" i="1"/>
  <c r="J1467" i="1" s="1"/>
  <c r="L1467" i="1" s="1"/>
  <c r="F1468" i="1" s="1"/>
  <c r="N1468" i="1" s="1"/>
  <c r="O1468" i="1"/>
  <c r="V1468" i="1" l="1"/>
  <c r="X1468" i="1" s="1"/>
  <c r="Z1468" i="1"/>
  <c r="P1468" i="1"/>
  <c r="AB1468" i="1" l="1"/>
  <c r="AC1468" i="1"/>
  <c r="R1468" i="1"/>
  <c r="S1468" i="1"/>
  <c r="U1468" i="1" s="1"/>
  <c r="Q1468" i="1"/>
  <c r="AA1468" i="1"/>
  <c r="K1468" i="1"/>
  <c r="M1468" i="1" s="1"/>
  <c r="G1469" i="1" s="1"/>
  <c r="AE1468" i="1" l="1"/>
  <c r="AG1468" i="1" s="1"/>
  <c r="I1469" i="1" s="1"/>
  <c r="W1469" i="1" s="1"/>
  <c r="Y1469" i="1" s="1"/>
  <c r="AD1468" i="1"/>
  <c r="AF1468" i="1" s="1"/>
  <c r="H1469" i="1" s="1"/>
  <c r="T1468" i="1"/>
  <c r="J1468" i="1" s="1"/>
  <c r="L1468" i="1" s="1"/>
  <c r="F1469" i="1" s="1"/>
  <c r="N1469" i="1" s="1"/>
  <c r="O1469" i="1"/>
  <c r="V1469" i="1" l="1"/>
  <c r="X1469" i="1" s="1"/>
  <c r="Z1469" i="1"/>
  <c r="P1469" i="1"/>
  <c r="AA1469" i="1" l="1"/>
  <c r="AC1469" i="1"/>
  <c r="Q1469" i="1"/>
  <c r="S1469" i="1"/>
  <c r="AB1469" i="1"/>
  <c r="R1469" i="1"/>
  <c r="AE1469" i="1" l="1"/>
  <c r="AG1469" i="1" s="1"/>
  <c r="I1470" i="1" s="1"/>
  <c r="AD1469" i="1"/>
  <c r="AF1469" i="1" s="1"/>
  <c r="H1470" i="1" s="1"/>
  <c r="T1469" i="1"/>
  <c r="J1469" i="1" s="1"/>
  <c r="L1469" i="1" s="1"/>
  <c r="F1470" i="1" s="1"/>
  <c r="N1470" i="1" s="1"/>
  <c r="U1469" i="1"/>
  <c r="K1469" i="1" s="1"/>
  <c r="M1469" i="1" s="1"/>
  <c r="G1470" i="1" s="1"/>
  <c r="V1470" i="1" l="1"/>
  <c r="X1470" i="1" s="1"/>
  <c r="W1470" i="1"/>
  <c r="Y1470" i="1" s="1"/>
  <c r="O1470" i="1"/>
  <c r="P1470" i="1" s="1"/>
  <c r="Z1470" i="1"/>
  <c r="AB1470" i="1" l="1"/>
  <c r="AC1470" i="1"/>
  <c r="R1470" i="1"/>
  <c r="S1470" i="1"/>
  <c r="U1470" i="1" s="1"/>
  <c r="K1470" i="1" s="1"/>
  <c r="M1470" i="1" s="1"/>
  <c r="G1471" i="1" s="1"/>
  <c r="Q1470" i="1"/>
  <c r="AA1470" i="1"/>
  <c r="AE1470" i="1" l="1"/>
  <c r="AG1470" i="1" s="1"/>
  <c r="I1471" i="1" s="1"/>
  <c r="W1471" i="1" s="1"/>
  <c r="Y1471" i="1" s="1"/>
  <c r="AD1470" i="1"/>
  <c r="AF1470" i="1" s="1"/>
  <c r="H1471" i="1" s="1"/>
  <c r="T1470" i="1"/>
  <c r="J1470" i="1" s="1"/>
  <c r="L1470" i="1" s="1"/>
  <c r="F1471" i="1" s="1"/>
  <c r="N1471" i="1" s="1"/>
  <c r="O1471" i="1"/>
  <c r="V1471" i="1" l="1"/>
  <c r="X1471" i="1" s="1"/>
  <c r="Z1471" i="1"/>
  <c r="P1471" i="1"/>
  <c r="AB1471" i="1" l="1"/>
  <c r="AC1471" i="1"/>
  <c r="R1471" i="1"/>
  <c r="S1471" i="1"/>
  <c r="U1471" i="1" s="1"/>
  <c r="K1471" i="1" s="1"/>
  <c r="M1471" i="1" s="1"/>
  <c r="G1472" i="1" s="1"/>
  <c r="Q1471" i="1"/>
  <c r="AA1471" i="1"/>
  <c r="AE1471" i="1" l="1"/>
  <c r="AG1471" i="1" s="1"/>
  <c r="I1472" i="1" s="1"/>
  <c r="W1472" i="1" s="1"/>
  <c r="Y1472" i="1" s="1"/>
  <c r="AD1471" i="1"/>
  <c r="AF1471" i="1" s="1"/>
  <c r="H1472" i="1" s="1"/>
  <c r="T1471" i="1"/>
  <c r="J1471" i="1" s="1"/>
  <c r="L1471" i="1" s="1"/>
  <c r="F1472" i="1" s="1"/>
  <c r="N1472" i="1" s="1"/>
  <c r="O1472" i="1"/>
  <c r="V1472" i="1" l="1"/>
  <c r="X1472" i="1" s="1"/>
  <c r="Z1472" i="1"/>
  <c r="P1472" i="1"/>
  <c r="AB1472" i="1" l="1"/>
  <c r="AC1472" i="1"/>
  <c r="R1472" i="1"/>
  <c r="S1472" i="1"/>
  <c r="U1472" i="1" s="1"/>
  <c r="K1472" i="1" s="1"/>
  <c r="M1472" i="1" s="1"/>
  <c r="G1473" i="1" s="1"/>
  <c r="Q1472" i="1"/>
  <c r="AA1472" i="1"/>
  <c r="AE1472" i="1" l="1"/>
  <c r="AG1472" i="1" s="1"/>
  <c r="I1473" i="1" s="1"/>
  <c r="W1473" i="1" s="1"/>
  <c r="Y1473" i="1" s="1"/>
  <c r="AD1472" i="1"/>
  <c r="AF1472" i="1" s="1"/>
  <c r="H1473" i="1" s="1"/>
  <c r="T1472" i="1"/>
  <c r="J1472" i="1" s="1"/>
  <c r="L1472" i="1" s="1"/>
  <c r="F1473" i="1" s="1"/>
  <c r="N1473" i="1" s="1"/>
  <c r="O1473" i="1"/>
  <c r="V1473" i="1" l="1"/>
  <c r="X1473" i="1" s="1"/>
  <c r="Z1473" i="1"/>
  <c r="P1473" i="1"/>
  <c r="AB1473" i="1" l="1"/>
  <c r="AC1473" i="1"/>
  <c r="R1473" i="1"/>
  <c r="S1473" i="1"/>
  <c r="U1473" i="1" s="1"/>
  <c r="Q1473" i="1"/>
  <c r="AA1473" i="1"/>
  <c r="K1473" i="1"/>
  <c r="M1473" i="1" s="1"/>
  <c r="G1474" i="1" s="1"/>
  <c r="AE1473" i="1" l="1"/>
  <c r="AG1473" i="1" s="1"/>
  <c r="I1474" i="1" s="1"/>
  <c r="W1474" i="1" s="1"/>
  <c r="Y1474" i="1" s="1"/>
  <c r="AD1473" i="1"/>
  <c r="AF1473" i="1" s="1"/>
  <c r="H1474" i="1" s="1"/>
  <c r="T1473" i="1"/>
  <c r="J1473" i="1" s="1"/>
  <c r="L1473" i="1" s="1"/>
  <c r="F1474" i="1" s="1"/>
  <c r="N1474" i="1" s="1"/>
  <c r="O1474" i="1"/>
  <c r="V1474" i="1" l="1"/>
  <c r="X1474" i="1" s="1"/>
  <c r="Z1474" i="1"/>
  <c r="AB1474" i="1" s="1"/>
  <c r="P1474" i="1"/>
  <c r="AA1474" i="1" l="1"/>
  <c r="AC1474" i="1"/>
  <c r="AE1474" i="1" s="1"/>
  <c r="AG1474" i="1" s="1"/>
  <c r="I1475" i="1" s="1"/>
  <c r="R1474" i="1"/>
  <c r="S1474" i="1"/>
  <c r="U1474" i="1" s="1"/>
  <c r="K1474" i="1" s="1"/>
  <c r="M1474" i="1" s="1"/>
  <c r="G1475" i="1" s="1"/>
  <c r="Q1474" i="1"/>
  <c r="AD1474" i="1" l="1"/>
  <c r="AF1474" i="1" s="1"/>
  <c r="H1475" i="1" s="1"/>
  <c r="T1474" i="1"/>
  <c r="J1474" i="1" s="1"/>
  <c r="L1474" i="1" s="1"/>
  <c r="F1475" i="1" s="1"/>
  <c r="N1475" i="1" s="1"/>
  <c r="O1475" i="1"/>
  <c r="W1475" i="1"/>
  <c r="Y1475" i="1" s="1"/>
  <c r="V1475" i="1" l="1"/>
  <c r="X1475" i="1" s="1"/>
  <c r="Z1475" i="1"/>
  <c r="P1475" i="1"/>
  <c r="AB1475" i="1" l="1"/>
  <c r="AC1475" i="1"/>
  <c r="R1475" i="1"/>
  <c r="S1475" i="1"/>
  <c r="Q1475" i="1"/>
  <c r="AA1475" i="1"/>
  <c r="U1475" i="1" l="1"/>
  <c r="K1475" i="1" s="1"/>
  <c r="M1475" i="1" s="1"/>
  <c r="G1476" i="1" s="1"/>
  <c r="AE1475" i="1"/>
  <c r="AG1475" i="1" s="1"/>
  <c r="I1476" i="1" s="1"/>
  <c r="W1476" i="1" s="1"/>
  <c r="Y1476" i="1" s="1"/>
  <c r="AD1475" i="1"/>
  <c r="AF1475" i="1" s="1"/>
  <c r="H1476" i="1" s="1"/>
  <c r="T1475" i="1"/>
  <c r="J1475" i="1" s="1"/>
  <c r="L1475" i="1" s="1"/>
  <c r="F1476" i="1" s="1"/>
  <c r="N1476" i="1" s="1"/>
  <c r="O1476" i="1"/>
  <c r="V1476" i="1" l="1"/>
  <c r="X1476" i="1" s="1"/>
  <c r="Z1476" i="1"/>
  <c r="AB1476" i="1" s="1"/>
  <c r="P1476" i="1"/>
  <c r="AA1476" i="1" l="1"/>
  <c r="AC1476" i="1"/>
  <c r="AE1476" i="1" s="1"/>
  <c r="AG1476" i="1" s="1"/>
  <c r="I1477" i="1" s="1"/>
  <c r="R1476" i="1"/>
  <c r="S1476" i="1"/>
  <c r="U1476" i="1" s="1"/>
  <c r="K1476" i="1" s="1"/>
  <c r="M1476" i="1" s="1"/>
  <c r="G1477" i="1" s="1"/>
  <c r="Q1476" i="1"/>
  <c r="AD1476" i="1" l="1"/>
  <c r="AF1476" i="1" s="1"/>
  <c r="H1477" i="1" s="1"/>
  <c r="T1476" i="1"/>
  <c r="J1476" i="1" s="1"/>
  <c r="L1476" i="1" s="1"/>
  <c r="F1477" i="1" s="1"/>
  <c r="N1477" i="1" s="1"/>
  <c r="O1477" i="1"/>
  <c r="W1477" i="1"/>
  <c r="Y1477" i="1" s="1"/>
  <c r="V1477" i="1" l="1"/>
  <c r="X1477" i="1" s="1"/>
  <c r="Z1477" i="1" s="1"/>
  <c r="AC1477" i="1" s="1"/>
  <c r="P1477" i="1"/>
  <c r="AB1477" i="1" l="1"/>
  <c r="AA1477" i="1"/>
  <c r="AE1477" i="1"/>
  <c r="AG1477" i="1" s="1"/>
  <c r="I1478" i="1" s="1"/>
  <c r="AD1477" i="1"/>
  <c r="AF1477" i="1" s="1"/>
  <c r="H1478" i="1" s="1"/>
  <c r="Q1477" i="1"/>
  <c r="S1477" i="1"/>
  <c r="R1477" i="1"/>
  <c r="T1477" i="1" l="1"/>
  <c r="J1477" i="1" s="1"/>
  <c r="L1477" i="1" s="1"/>
  <c r="F1478" i="1" s="1"/>
  <c r="V1478" i="1" s="1"/>
  <c r="X1478" i="1" s="1"/>
  <c r="U1477" i="1"/>
  <c r="K1477" i="1" s="1"/>
  <c r="M1477" i="1" s="1"/>
  <c r="G1478" i="1" s="1"/>
  <c r="O1478" i="1" s="1"/>
  <c r="N1478" i="1" l="1"/>
  <c r="W1478" i="1"/>
  <c r="Y1478" i="1" s="1"/>
  <c r="Z1478" i="1"/>
  <c r="AC1478" i="1" s="1"/>
  <c r="P1478" i="1"/>
  <c r="AB1478" i="1" l="1"/>
  <c r="AA1478" i="1"/>
  <c r="AE1478" i="1"/>
  <c r="AG1478" i="1" s="1"/>
  <c r="I1479" i="1" s="1"/>
  <c r="AD1478" i="1"/>
  <c r="AF1478" i="1" s="1"/>
  <c r="H1479" i="1" s="1"/>
  <c r="Q1478" i="1"/>
  <c r="S1478" i="1"/>
  <c r="R1478" i="1"/>
  <c r="T1478" i="1" l="1"/>
  <c r="J1478" i="1" s="1"/>
  <c r="L1478" i="1" s="1"/>
  <c r="F1479" i="1" s="1"/>
  <c r="V1479" i="1" s="1"/>
  <c r="X1479" i="1" s="1"/>
  <c r="U1478" i="1"/>
  <c r="K1478" i="1" s="1"/>
  <c r="M1478" i="1" s="1"/>
  <c r="G1479" i="1" s="1"/>
  <c r="N1479" i="1" l="1"/>
  <c r="O1479" i="1"/>
  <c r="W1479" i="1"/>
  <c r="Y1479" i="1" s="1"/>
  <c r="Z1479" i="1" s="1"/>
  <c r="P1479" i="1"/>
  <c r="AB1479" i="1" l="1"/>
  <c r="AC1479" i="1"/>
  <c r="R1479" i="1"/>
  <c r="S1479" i="1"/>
  <c r="U1479" i="1" s="1"/>
  <c r="K1479" i="1" s="1"/>
  <c r="M1479" i="1" s="1"/>
  <c r="G1480" i="1" s="1"/>
  <c r="Q1479" i="1"/>
  <c r="AA1479" i="1"/>
  <c r="AE1479" i="1" l="1"/>
  <c r="AG1479" i="1" s="1"/>
  <c r="I1480" i="1" s="1"/>
  <c r="W1480" i="1" s="1"/>
  <c r="Y1480" i="1" s="1"/>
  <c r="AD1479" i="1"/>
  <c r="AF1479" i="1" s="1"/>
  <c r="H1480" i="1" s="1"/>
  <c r="T1479" i="1"/>
  <c r="J1479" i="1" s="1"/>
  <c r="L1479" i="1" s="1"/>
  <c r="F1480" i="1" s="1"/>
  <c r="N1480" i="1" s="1"/>
  <c r="O1480" i="1"/>
  <c r="V1480" i="1" l="1"/>
  <c r="X1480" i="1" s="1"/>
  <c r="Z1480" i="1"/>
  <c r="AC1480" i="1" s="1"/>
  <c r="P1480" i="1"/>
  <c r="AB1480" i="1" l="1"/>
  <c r="AA1480" i="1"/>
  <c r="AE1480" i="1"/>
  <c r="AG1480" i="1" s="1"/>
  <c r="I1481" i="1" s="1"/>
  <c r="AD1480" i="1"/>
  <c r="AF1480" i="1" s="1"/>
  <c r="H1481" i="1" s="1"/>
  <c r="Q1480" i="1"/>
  <c r="S1480" i="1"/>
  <c r="R1480" i="1"/>
  <c r="T1480" i="1" l="1"/>
  <c r="J1480" i="1" s="1"/>
  <c r="L1480" i="1" s="1"/>
  <c r="F1481" i="1" s="1"/>
  <c r="U1480" i="1"/>
  <c r="K1480" i="1" s="1"/>
  <c r="M1480" i="1" s="1"/>
  <c r="G1481" i="1" s="1"/>
  <c r="O1481" i="1" s="1"/>
  <c r="V1481" i="1"/>
  <c r="X1481" i="1" s="1"/>
  <c r="N1481" i="1"/>
  <c r="W1481" i="1" l="1"/>
  <c r="Y1481" i="1" s="1"/>
  <c r="Z1481" i="1"/>
  <c r="AC1481" i="1" s="1"/>
  <c r="P1481" i="1"/>
  <c r="AB1481" i="1" l="1"/>
  <c r="AA1481" i="1"/>
  <c r="AE1481" i="1"/>
  <c r="AG1481" i="1" s="1"/>
  <c r="I1482" i="1" s="1"/>
  <c r="AD1481" i="1"/>
  <c r="AF1481" i="1" s="1"/>
  <c r="H1482" i="1" s="1"/>
  <c r="Q1481" i="1"/>
  <c r="S1481" i="1"/>
  <c r="R1481" i="1"/>
  <c r="T1481" i="1" l="1"/>
  <c r="J1481" i="1" s="1"/>
  <c r="L1481" i="1" s="1"/>
  <c r="F1482" i="1" s="1"/>
  <c r="U1481" i="1"/>
  <c r="K1481" i="1" s="1"/>
  <c r="M1481" i="1" s="1"/>
  <c r="G1482" i="1" s="1"/>
  <c r="V1482" i="1"/>
  <c r="X1482" i="1" s="1"/>
  <c r="N1482" i="1"/>
  <c r="O1482" i="1" l="1"/>
  <c r="W1482" i="1"/>
  <c r="Y1482" i="1" s="1"/>
  <c r="Z1482" i="1" s="1"/>
  <c r="P1482" i="1"/>
  <c r="AB1482" i="1" l="1"/>
  <c r="AC1482" i="1"/>
  <c r="R1482" i="1"/>
  <c r="S1482" i="1"/>
  <c r="U1482" i="1" s="1"/>
  <c r="K1482" i="1" s="1"/>
  <c r="M1482" i="1" s="1"/>
  <c r="G1483" i="1" s="1"/>
  <c r="Q1482" i="1"/>
  <c r="AA1482" i="1"/>
  <c r="AE1482" i="1" l="1"/>
  <c r="AG1482" i="1" s="1"/>
  <c r="I1483" i="1" s="1"/>
  <c r="W1483" i="1" s="1"/>
  <c r="Y1483" i="1" s="1"/>
  <c r="AD1482" i="1"/>
  <c r="AF1482" i="1" s="1"/>
  <c r="H1483" i="1" s="1"/>
  <c r="T1482" i="1"/>
  <c r="J1482" i="1" s="1"/>
  <c r="L1482" i="1" s="1"/>
  <c r="F1483" i="1" s="1"/>
  <c r="N1483" i="1" s="1"/>
  <c r="O1483" i="1"/>
  <c r="V1483" i="1" l="1"/>
  <c r="X1483" i="1" s="1"/>
  <c r="Z1483" i="1"/>
  <c r="P1483" i="1"/>
  <c r="AB1483" i="1" l="1"/>
  <c r="AC1483" i="1"/>
  <c r="Q1483" i="1"/>
  <c r="S1483" i="1"/>
  <c r="R1483" i="1"/>
  <c r="AA1483" i="1"/>
  <c r="AE1483" i="1" l="1"/>
  <c r="AG1483" i="1" s="1"/>
  <c r="I1484" i="1" s="1"/>
  <c r="AD1483" i="1"/>
  <c r="AF1483" i="1" s="1"/>
  <c r="H1484" i="1" s="1"/>
  <c r="T1483" i="1"/>
  <c r="J1483" i="1" s="1"/>
  <c r="L1483" i="1" s="1"/>
  <c r="F1484" i="1" s="1"/>
  <c r="N1484" i="1" s="1"/>
  <c r="U1483" i="1"/>
  <c r="K1483" i="1" s="1"/>
  <c r="M1483" i="1" s="1"/>
  <c r="G1484" i="1" s="1"/>
  <c r="O1484" i="1" s="1"/>
  <c r="W1484" i="1" l="1"/>
  <c r="Y1484" i="1" s="1"/>
  <c r="V1484" i="1"/>
  <c r="X1484" i="1" s="1"/>
  <c r="Z1484" i="1" s="1"/>
  <c r="AC1484" i="1" s="1"/>
  <c r="P1484" i="1"/>
  <c r="AB1484" i="1" l="1"/>
  <c r="AA1484" i="1"/>
  <c r="AE1484" i="1"/>
  <c r="AG1484" i="1" s="1"/>
  <c r="I1485" i="1" s="1"/>
  <c r="AD1484" i="1"/>
  <c r="AF1484" i="1" s="1"/>
  <c r="H1485" i="1" s="1"/>
  <c r="Q1484" i="1"/>
  <c r="S1484" i="1"/>
  <c r="R1484" i="1"/>
  <c r="T1484" i="1" l="1"/>
  <c r="J1484" i="1" s="1"/>
  <c r="L1484" i="1" s="1"/>
  <c r="F1485" i="1" s="1"/>
  <c r="U1484" i="1"/>
  <c r="K1484" i="1" s="1"/>
  <c r="M1484" i="1" s="1"/>
  <c r="G1485" i="1" s="1"/>
  <c r="O1485" i="1" s="1"/>
  <c r="V1485" i="1"/>
  <c r="X1485" i="1" s="1"/>
  <c r="N1485" i="1"/>
  <c r="W1485" i="1" l="1"/>
  <c r="Y1485" i="1" s="1"/>
  <c r="Z1485" i="1"/>
  <c r="AB1485" i="1" s="1"/>
  <c r="P1485" i="1"/>
  <c r="AA1485" i="1" l="1"/>
  <c r="AC1485" i="1"/>
  <c r="AE1485" i="1" s="1"/>
  <c r="AG1485" i="1" s="1"/>
  <c r="I1486" i="1" s="1"/>
  <c r="Q1485" i="1"/>
  <c r="S1485" i="1"/>
  <c r="R1485" i="1"/>
  <c r="AD1485" i="1" l="1"/>
  <c r="AF1485" i="1" s="1"/>
  <c r="H1486" i="1" s="1"/>
  <c r="T1485" i="1"/>
  <c r="J1485" i="1" s="1"/>
  <c r="L1485" i="1" s="1"/>
  <c r="F1486" i="1" s="1"/>
  <c r="N1486" i="1" s="1"/>
  <c r="U1485" i="1"/>
  <c r="K1485" i="1" s="1"/>
  <c r="M1485" i="1" s="1"/>
  <c r="G1486" i="1" s="1"/>
  <c r="O1486" i="1" s="1"/>
  <c r="V1486" i="1" l="1"/>
  <c r="X1486" i="1" s="1"/>
  <c r="W1486" i="1"/>
  <c r="Y1486" i="1" s="1"/>
  <c r="Z1486" i="1" s="1"/>
  <c r="AC1486" i="1" s="1"/>
  <c r="P1486" i="1"/>
  <c r="AB1486" i="1" l="1"/>
  <c r="AA1486" i="1"/>
  <c r="AE1486" i="1"/>
  <c r="AG1486" i="1" s="1"/>
  <c r="I1487" i="1" s="1"/>
  <c r="AD1486" i="1"/>
  <c r="AF1486" i="1" s="1"/>
  <c r="H1487" i="1" s="1"/>
  <c r="Q1486" i="1"/>
  <c r="S1486" i="1"/>
  <c r="R1486" i="1"/>
  <c r="T1486" i="1" l="1"/>
  <c r="J1486" i="1" s="1"/>
  <c r="L1486" i="1" s="1"/>
  <c r="F1487" i="1" s="1"/>
  <c r="V1487" i="1" s="1"/>
  <c r="X1487" i="1" s="1"/>
  <c r="U1486" i="1"/>
  <c r="K1486" i="1" s="1"/>
  <c r="M1486" i="1" s="1"/>
  <c r="G1487" i="1" s="1"/>
  <c r="O1487" i="1" s="1"/>
  <c r="N1487" i="1"/>
  <c r="W1487" i="1" l="1"/>
  <c r="Y1487" i="1" s="1"/>
  <c r="Z1487" i="1"/>
  <c r="AB1487" i="1" s="1"/>
  <c r="P1487" i="1"/>
  <c r="AA1487" i="1" l="1"/>
  <c r="AC1487" i="1"/>
  <c r="AE1487" i="1" s="1"/>
  <c r="AG1487" i="1" s="1"/>
  <c r="I1488" i="1" s="1"/>
  <c r="Q1487" i="1"/>
  <c r="S1487" i="1"/>
  <c r="R1487" i="1"/>
  <c r="AD1487" i="1" l="1"/>
  <c r="AF1487" i="1" s="1"/>
  <c r="H1488" i="1" s="1"/>
  <c r="T1487" i="1"/>
  <c r="J1487" i="1" s="1"/>
  <c r="L1487" i="1" s="1"/>
  <c r="F1488" i="1" s="1"/>
  <c r="N1488" i="1" s="1"/>
  <c r="U1487" i="1"/>
  <c r="K1487" i="1" s="1"/>
  <c r="M1487" i="1" s="1"/>
  <c r="G1488" i="1" s="1"/>
  <c r="W1488" i="1" s="1"/>
  <c r="Y1488" i="1" s="1"/>
  <c r="O1488" i="1" l="1"/>
  <c r="P1488" i="1" s="1"/>
  <c r="V1488" i="1"/>
  <c r="X1488" i="1" s="1"/>
  <c r="Z1488" i="1" s="1"/>
  <c r="AB1488" i="1" l="1"/>
  <c r="AC1488" i="1"/>
  <c r="R1488" i="1"/>
  <c r="S1488" i="1"/>
  <c r="U1488" i="1" s="1"/>
  <c r="K1488" i="1" s="1"/>
  <c r="M1488" i="1" s="1"/>
  <c r="G1489" i="1" s="1"/>
  <c r="Q1488" i="1"/>
  <c r="AA1488" i="1"/>
  <c r="AE1488" i="1" l="1"/>
  <c r="AG1488" i="1" s="1"/>
  <c r="I1489" i="1" s="1"/>
  <c r="W1489" i="1" s="1"/>
  <c r="Y1489" i="1" s="1"/>
  <c r="AD1488" i="1"/>
  <c r="AF1488" i="1" s="1"/>
  <c r="H1489" i="1" s="1"/>
  <c r="T1488" i="1"/>
  <c r="J1488" i="1" s="1"/>
  <c r="L1488" i="1" s="1"/>
  <c r="F1489" i="1" s="1"/>
  <c r="O1489" i="1"/>
  <c r="V1489" i="1" l="1"/>
  <c r="X1489" i="1" s="1"/>
  <c r="N1489" i="1"/>
  <c r="Z1489" i="1"/>
  <c r="P1489" i="1"/>
  <c r="AA1489" i="1" l="1"/>
  <c r="AC1489" i="1"/>
  <c r="Q1489" i="1"/>
  <c r="S1489" i="1"/>
  <c r="AB1489" i="1"/>
  <c r="R1489" i="1"/>
  <c r="AE1489" i="1" l="1"/>
  <c r="AG1489" i="1" s="1"/>
  <c r="I1490" i="1" s="1"/>
  <c r="AD1489" i="1"/>
  <c r="AF1489" i="1" s="1"/>
  <c r="H1490" i="1" s="1"/>
  <c r="T1489" i="1"/>
  <c r="J1489" i="1" s="1"/>
  <c r="L1489" i="1" s="1"/>
  <c r="F1490" i="1" s="1"/>
  <c r="N1490" i="1" s="1"/>
  <c r="U1489" i="1"/>
  <c r="K1489" i="1" s="1"/>
  <c r="M1489" i="1" s="1"/>
  <c r="G1490" i="1" s="1"/>
  <c r="O1490" i="1" s="1"/>
  <c r="V1490" i="1" l="1"/>
  <c r="X1490" i="1" s="1"/>
  <c r="W1490" i="1"/>
  <c r="Y1490" i="1" s="1"/>
  <c r="Z1490" i="1" s="1"/>
  <c r="P1490" i="1"/>
  <c r="AB1490" i="1" l="1"/>
  <c r="AC1490" i="1"/>
  <c r="R1490" i="1"/>
  <c r="S1490" i="1"/>
  <c r="Q1490" i="1"/>
  <c r="AA1490" i="1"/>
  <c r="AE1490" i="1" l="1"/>
  <c r="AG1490" i="1" s="1"/>
  <c r="I1491" i="1" s="1"/>
  <c r="AD1490" i="1"/>
  <c r="AF1490" i="1" s="1"/>
  <c r="H1491" i="1" s="1"/>
  <c r="U1490" i="1"/>
  <c r="K1490" i="1" s="1"/>
  <c r="M1490" i="1" s="1"/>
  <c r="G1491" i="1" s="1"/>
  <c r="O1491" i="1" s="1"/>
  <c r="T1490" i="1"/>
  <c r="J1490" i="1" s="1"/>
  <c r="L1490" i="1" s="1"/>
  <c r="F1491" i="1" s="1"/>
  <c r="N1491" i="1" s="1"/>
  <c r="W1491" i="1" l="1"/>
  <c r="Y1491" i="1" s="1"/>
  <c r="V1491" i="1"/>
  <c r="X1491" i="1" s="1"/>
  <c r="Z1491" i="1" s="1"/>
  <c r="P1491" i="1"/>
  <c r="AC1491" i="1" l="1"/>
  <c r="AB1491" i="1"/>
  <c r="AA1491" i="1"/>
  <c r="AD1491" i="1"/>
  <c r="AF1491" i="1" s="1"/>
  <c r="H1492" i="1" s="1"/>
  <c r="Q1491" i="1"/>
  <c r="S1491" i="1"/>
  <c r="R1491" i="1"/>
  <c r="AE1491" i="1" l="1"/>
  <c r="AG1491" i="1" s="1"/>
  <c r="I1492" i="1" s="1"/>
  <c r="U1491" i="1"/>
  <c r="K1491" i="1" s="1"/>
  <c r="M1491" i="1" s="1"/>
  <c r="G1492" i="1" s="1"/>
  <c r="T1491" i="1"/>
  <c r="J1491" i="1" s="1"/>
  <c r="L1491" i="1" s="1"/>
  <c r="F1492" i="1" s="1"/>
  <c r="V1492" i="1" s="1"/>
  <c r="X1492" i="1" s="1"/>
  <c r="N1492" i="1" l="1"/>
  <c r="O1492" i="1"/>
  <c r="W1492" i="1"/>
  <c r="Y1492" i="1" s="1"/>
  <c r="Z1492" i="1" s="1"/>
  <c r="AC1492" i="1" s="1"/>
  <c r="P1492" i="1"/>
  <c r="AB1492" i="1" l="1"/>
  <c r="AE1492" i="1" s="1"/>
  <c r="AG1492" i="1" s="1"/>
  <c r="I1493" i="1" s="1"/>
  <c r="AA1492" i="1"/>
  <c r="AD1492" i="1" s="1"/>
  <c r="AF1492" i="1" s="1"/>
  <c r="H1493" i="1" s="1"/>
  <c r="Q1492" i="1"/>
  <c r="S1492" i="1"/>
  <c r="R1492" i="1"/>
  <c r="T1492" i="1" l="1"/>
  <c r="J1492" i="1" s="1"/>
  <c r="L1492" i="1" s="1"/>
  <c r="F1493" i="1" s="1"/>
  <c r="U1492" i="1"/>
  <c r="K1492" i="1" s="1"/>
  <c r="M1492" i="1" s="1"/>
  <c r="G1493" i="1" s="1"/>
  <c r="O1493" i="1" s="1"/>
  <c r="V1493" i="1"/>
  <c r="X1493" i="1" s="1"/>
  <c r="N1493" i="1"/>
  <c r="W1493" i="1" l="1"/>
  <c r="Y1493" i="1" s="1"/>
  <c r="Z1493" i="1" s="1"/>
  <c r="P1493" i="1"/>
  <c r="AB1493" i="1" l="1"/>
  <c r="AC1493" i="1"/>
  <c r="R1493" i="1"/>
  <c r="S1493" i="1"/>
  <c r="U1493" i="1" s="1"/>
  <c r="K1493" i="1" s="1"/>
  <c r="M1493" i="1" s="1"/>
  <c r="G1494" i="1" s="1"/>
  <c r="Q1493" i="1"/>
  <c r="AA1493" i="1"/>
  <c r="AE1493" i="1" l="1"/>
  <c r="AG1493" i="1" s="1"/>
  <c r="I1494" i="1" s="1"/>
  <c r="W1494" i="1" s="1"/>
  <c r="Y1494" i="1" s="1"/>
  <c r="AD1493" i="1"/>
  <c r="AF1493" i="1" s="1"/>
  <c r="H1494" i="1" s="1"/>
  <c r="T1493" i="1"/>
  <c r="J1493" i="1" s="1"/>
  <c r="L1493" i="1" s="1"/>
  <c r="F1494" i="1" s="1"/>
  <c r="N1494" i="1" s="1"/>
  <c r="O1494" i="1"/>
  <c r="V1494" i="1" l="1"/>
  <c r="X1494" i="1" s="1"/>
  <c r="Z1494" i="1"/>
  <c r="AC1494" i="1" s="1"/>
  <c r="P1494" i="1"/>
  <c r="AB1494" i="1" l="1"/>
  <c r="AE1494" i="1" s="1"/>
  <c r="AG1494" i="1" s="1"/>
  <c r="I1495" i="1" s="1"/>
  <c r="AA1494" i="1"/>
  <c r="AD1494" i="1" s="1"/>
  <c r="AF1494" i="1" s="1"/>
  <c r="H1495" i="1" s="1"/>
  <c r="Q1494" i="1"/>
  <c r="S1494" i="1"/>
  <c r="R1494" i="1"/>
  <c r="T1494" i="1" l="1"/>
  <c r="J1494" i="1" s="1"/>
  <c r="L1494" i="1" s="1"/>
  <c r="F1495" i="1" s="1"/>
  <c r="U1494" i="1"/>
  <c r="K1494" i="1" s="1"/>
  <c r="M1494" i="1" s="1"/>
  <c r="G1495" i="1" s="1"/>
  <c r="O1495" i="1" s="1"/>
  <c r="V1495" i="1"/>
  <c r="X1495" i="1" s="1"/>
  <c r="N1495" i="1"/>
  <c r="W1495" i="1" l="1"/>
  <c r="Y1495" i="1" s="1"/>
  <c r="Z1495" i="1"/>
  <c r="AB1495" i="1" s="1"/>
  <c r="P1495" i="1"/>
  <c r="AA1495" i="1" l="1"/>
  <c r="AC1495" i="1"/>
  <c r="AE1495" i="1" s="1"/>
  <c r="AG1495" i="1" s="1"/>
  <c r="I1496" i="1" s="1"/>
  <c r="Q1495" i="1"/>
  <c r="S1495" i="1"/>
  <c r="R1495" i="1"/>
  <c r="AD1495" i="1" l="1"/>
  <c r="AF1495" i="1" s="1"/>
  <c r="H1496" i="1" s="1"/>
  <c r="T1495" i="1"/>
  <c r="J1495" i="1" s="1"/>
  <c r="L1495" i="1" s="1"/>
  <c r="F1496" i="1" s="1"/>
  <c r="U1495" i="1"/>
  <c r="K1495" i="1" s="1"/>
  <c r="M1495" i="1" s="1"/>
  <c r="G1496" i="1" s="1"/>
  <c r="O1496" i="1" s="1"/>
  <c r="N1496" i="1"/>
  <c r="W1496" i="1" l="1"/>
  <c r="Y1496" i="1" s="1"/>
  <c r="V1496" i="1"/>
  <c r="X1496" i="1" s="1"/>
  <c r="Z1496" i="1" s="1"/>
  <c r="AC1496" i="1" s="1"/>
  <c r="P1496" i="1"/>
  <c r="AB1496" i="1" l="1"/>
  <c r="AE1496" i="1" s="1"/>
  <c r="AG1496" i="1" s="1"/>
  <c r="I1497" i="1" s="1"/>
  <c r="AA1496" i="1"/>
  <c r="AD1496" i="1" s="1"/>
  <c r="AF1496" i="1" s="1"/>
  <c r="H1497" i="1" s="1"/>
  <c r="Q1496" i="1"/>
  <c r="S1496" i="1"/>
  <c r="R1496" i="1"/>
  <c r="T1496" i="1" l="1"/>
  <c r="J1496" i="1" s="1"/>
  <c r="L1496" i="1" s="1"/>
  <c r="F1497" i="1" s="1"/>
  <c r="U1496" i="1"/>
  <c r="K1496" i="1" s="1"/>
  <c r="M1496" i="1" s="1"/>
  <c r="G1497" i="1" s="1"/>
  <c r="O1497" i="1" s="1"/>
  <c r="V1497" i="1"/>
  <c r="X1497" i="1" s="1"/>
  <c r="N1497" i="1"/>
  <c r="W1497" i="1" l="1"/>
  <c r="Y1497" i="1" s="1"/>
  <c r="Z1497" i="1" s="1"/>
  <c r="P1497" i="1"/>
  <c r="S1497" i="1" s="1"/>
  <c r="R1497" i="1"/>
  <c r="Q1497" i="1" l="1"/>
  <c r="AA1497" i="1"/>
  <c r="AC1497" i="1"/>
  <c r="U1497" i="1"/>
  <c r="T1497" i="1"/>
  <c r="AB1497" i="1"/>
  <c r="K1497" i="1"/>
  <c r="M1497" i="1" s="1"/>
  <c r="G1498" i="1" s="1"/>
  <c r="J1497" i="1"/>
  <c r="L1497" i="1" s="1"/>
  <c r="F1498" i="1" s="1"/>
  <c r="AE1497" i="1" l="1"/>
  <c r="AG1497" i="1" s="1"/>
  <c r="I1498" i="1" s="1"/>
  <c r="W1498" i="1" s="1"/>
  <c r="Y1498" i="1" s="1"/>
  <c r="AD1497" i="1"/>
  <c r="AF1497" i="1" s="1"/>
  <c r="H1498" i="1" s="1"/>
  <c r="V1498" i="1" s="1"/>
  <c r="X1498" i="1" s="1"/>
  <c r="O1498" i="1"/>
  <c r="N1498" i="1"/>
  <c r="Z1498" i="1" l="1"/>
  <c r="AC1498" i="1" s="1"/>
  <c r="AA1498" i="1"/>
  <c r="AB1498" i="1"/>
  <c r="P1498" i="1"/>
  <c r="AE1498" i="1" l="1"/>
  <c r="AG1498" i="1" s="1"/>
  <c r="I1499" i="1" s="1"/>
  <c r="AD1498" i="1"/>
  <c r="AF1498" i="1" s="1"/>
  <c r="H1499" i="1" s="1"/>
  <c r="Q1498" i="1"/>
  <c r="S1498" i="1"/>
  <c r="R1498" i="1"/>
  <c r="T1498" i="1" l="1"/>
  <c r="J1498" i="1" s="1"/>
  <c r="L1498" i="1" s="1"/>
  <c r="F1499" i="1" s="1"/>
  <c r="U1498" i="1"/>
  <c r="K1498" i="1" s="1"/>
  <c r="M1498" i="1" s="1"/>
  <c r="G1499" i="1" s="1"/>
  <c r="V1499" i="1"/>
  <c r="X1499" i="1" s="1"/>
  <c r="N1499" i="1"/>
  <c r="O1499" i="1" l="1"/>
  <c r="W1499" i="1"/>
  <c r="Y1499" i="1" s="1"/>
  <c r="Z1499" i="1" s="1"/>
  <c r="P1499" i="1"/>
  <c r="AB1499" i="1" l="1"/>
  <c r="AC1499" i="1"/>
  <c r="R1499" i="1"/>
  <c r="S1499" i="1"/>
  <c r="U1499" i="1" s="1"/>
  <c r="K1499" i="1" s="1"/>
  <c r="M1499" i="1" s="1"/>
  <c r="G1500" i="1" s="1"/>
  <c r="AA1499" i="1"/>
  <c r="Q1499" i="1"/>
  <c r="AE1499" i="1" l="1"/>
  <c r="AG1499" i="1" s="1"/>
  <c r="I1500" i="1" s="1"/>
  <c r="W1500" i="1" s="1"/>
  <c r="Y1500" i="1" s="1"/>
  <c r="AD1499" i="1"/>
  <c r="AF1499" i="1" s="1"/>
  <c r="H1500" i="1" s="1"/>
  <c r="T1499" i="1"/>
  <c r="J1499" i="1" s="1"/>
  <c r="L1499" i="1" s="1"/>
  <c r="F1500" i="1" s="1"/>
  <c r="N1500" i="1" s="1"/>
  <c r="O1500" i="1"/>
  <c r="V1500" i="1" l="1"/>
  <c r="X1500" i="1" s="1"/>
  <c r="Z1500" i="1"/>
  <c r="P1500" i="1"/>
  <c r="AB1500" i="1" l="1"/>
  <c r="AC1500" i="1"/>
  <c r="R1500" i="1"/>
  <c r="S1500" i="1"/>
  <c r="U1500" i="1" s="1"/>
  <c r="Q1500" i="1"/>
  <c r="AA1500" i="1"/>
  <c r="K1500" i="1"/>
  <c r="M1500" i="1" s="1"/>
  <c r="G1501" i="1" s="1"/>
  <c r="AE1500" i="1" l="1"/>
  <c r="AG1500" i="1" s="1"/>
  <c r="I1501" i="1" s="1"/>
  <c r="W1501" i="1" s="1"/>
  <c r="Y1501" i="1" s="1"/>
  <c r="AD1500" i="1"/>
  <c r="AF1500" i="1" s="1"/>
  <c r="H1501" i="1" s="1"/>
  <c r="T1500" i="1"/>
  <c r="J1500" i="1" s="1"/>
  <c r="L1500" i="1" s="1"/>
  <c r="F1501" i="1" s="1"/>
  <c r="O1501" i="1"/>
  <c r="V1501" i="1" l="1"/>
  <c r="X1501" i="1" s="1"/>
  <c r="Z1501" i="1" s="1"/>
  <c r="AB1501" i="1" s="1"/>
  <c r="N1501" i="1"/>
  <c r="P1501" i="1"/>
  <c r="AA1501" i="1" l="1"/>
  <c r="AC1501" i="1"/>
  <c r="AE1501" i="1" s="1"/>
  <c r="AG1501" i="1" s="1"/>
  <c r="I1502" i="1" s="1"/>
  <c r="Q1501" i="1"/>
  <c r="S1501" i="1"/>
  <c r="R1501" i="1"/>
  <c r="AD1501" i="1" l="1"/>
  <c r="AF1501" i="1" s="1"/>
  <c r="H1502" i="1" s="1"/>
  <c r="T1501" i="1"/>
  <c r="J1501" i="1" s="1"/>
  <c r="L1501" i="1" s="1"/>
  <c r="F1502" i="1" s="1"/>
  <c r="N1502" i="1" s="1"/>
  <c r="U1501" i="1"/>
  <c r="K1501" i="1" s="1"/>
  <c r="M1501" i="1" s="1"/>
  <c r="G1502" i="1" s="1"/>
  <c r="O1502" i="1" s="1"/>
  <c r="W1502" i="1" l="1"/>
  <c r="Y1502" i="1" s="1"/>
  <c r="V1502" i="1"/>
  <c r="X1502" i="1" s="1"/>
  <c r="Z1502" i="1" s="1"/>
  <c r="AC1502" i="1" s="1"/>
  <c r="P1502" i="1"/>
  <c r="AB1502" i="1" l="1"/>
  <c r="AA1502" i="1"/>
  <c r="AE1502" i="1"/>
  <c r="AG1502" i="1" s="1"/>
  <c r="I1503" i="1" s="1"/>
  <c r="AD1502" i="1"/>
  <c r="AF1502" i="1" s="1"/>
  <c r="H1503" i="1" s="1"/>
  <c r="Q1502" i="1"/>
  <c r="S1502" i="1"/>
  <c r="R1502" i="1"/>
  <c r="T1502" i="1" l="1"/>
  <c r="J1502" i="1" s="1"/>
  <c r="L1502" i="1" s="1"/>
  <c r="F1503" i="1" s="1"/>
  <c r="U1502" i="1"/>
  <c r="K1502" i="1" s="1"/>
  <c r="M1502" i="1" s="1"/>
  <c r="G1503" i="1" s="1"/>
  <c r="V1503" i="1"/>
  <c r="X1503" i="1" s="1"/>
  <c r="N1503" i="1"/>
  <c r="O1503" i="1" l="1"/>
  <c r="W1503" i="1"/>
  <c r="Y1503" i="1" s="1"/>
  <c r="Z1503" i="1" s="1"/>
  <c r="AC1503" i="1" s="1"/>
  <c r="P1503" i="1"/>
  <c r="AB1503" i="1" l="1"/>
  <c r="AA1503" i="1"/>
  <c r="AE1503" i="1"/>
  <c r="AG1503" i="1" s="1"/>
  <c r="I1504" i="1" s="1"/>
  <c r="AD1503" i="1"/>
  <c r="AF1503" i="1" s="1"/>
  <c r="H1504" i="1" s="1"/>
  <c r="Q1503" i="1"/>
  <c r="S1503" i="1"/>
  <c r="R1503" i="1"/>
  <c r="T1503" i="1" l="1"/>
  <c r="J1503" i="1" s="1"/>
  <c r="L1503" i="1" s="1"/>
  <c r="F1504" i="1" s="1"/>
  <c r="U1503" i="1"/>
  <c r="K1503" i="1" s="1"/>
  <c r="M1503" i="1" s="1"/>
  <c r="G1504" i="1" s="1"/>
  <c r="O1504" i="1" s="1"/>
  <c r="V1504" i="1"/>
  <c r="X1504" i="1" s="1"/>
  <c r="N1504" i="1"/>
  <c r="W1504" i="1" l="1"/>
  <c r="Y1504" i="1" s="1"/>
  <c r="Z1504" i="1"/>
  <c r="P1504" i="1"/>
  <c r="AA1504" i="1" l="1"/>
  <c r="AC1504" i="1"/>
  <c r="Q1504" i="1"/>
  <c r="S1504" i="1"/>
  <c r="AB1504" i="1"/>
  <c r="R1504" i="1"/>
  <c r="AE1504" i="1" l="1"/>
  <c r="AG1504" i="1" s="1"/>
  <c r="I1505" i="1" s="1"/>
  <c r="AD1504" i="1"/>
  <c r="AF1504" i="1" s="1"/>
  <c r="H1505" i="1" s="1"/>
  <c r="T1504" i="1"/>
  <c r="J1504" i="1" s="1"/>
  <c r="L1504" i="1" s="1"/>
  <c r="F1505" i="1" s="1"/>
  <c r="N1505" i="1" s="1"/>
  <c r="U1504" i="1"/>
  <c r="K1504" i="1" s="1"/>
  <c r="M1504" i="1" s="1"/>
  <c r="G1505" i="1" s="1"/>
  <c r="V1505" i="1" l="1"/>
  <c r="X1505" i="1" s="1"/>
  <c r="O1505" i="1"/>
  <c r="W1505" i="1"/>
  <c r="Y1505" i="1" s="1"/>
  <c r="Z1505" i="1" s="1"/>
  <c r="P1505" i="1"/>
  <c r="AB1505" i="1" l="1"/>
  <c r="AC1505" i="1"/>
  <c r="R1505" i="1"/>
  <c r="S1505" i="1"/>
  <c r="Q1505" i="1"/>
  <c r="AA1505" i="1"/>
  <c r="U1505" i="1" l="1"/>
  <c r="K1505" i="1" s="1"/>
  <c r="M1505" i="1" s="1"/>
  <c r="G1506" i="1" s="1"/>
  <c r="AE1505" i="1"/>
  <c r="AG1505" i="1" s="1"/>
  <c r="I1506" i="1" s="1"/>
  <c r="W1506" i="1" s="1"/>
  <c r="Y1506" i="1" s="1"/>
  <c r="AD1505" i="1"/>
  <c r="AF1505" i="1" s="1"/>
  <c r="H1506" i="1" s="1"/>
  <c r="T1505" i="1"/>
  <c r="J1505" i="1" s="1"/>
  <c r="L1505" i="1" s="1"/>
  <c r="F1506" i="1" s="1"/>
  <c r="N1506" i="1" s="1"/>
  <c r="O1506" i="1"/>
  <c r="V1506" i="1" l="1"/>
  <c r="X1506" i="1" s="1"/>
  <c r="Z1506" i="1"/>
  <c r="P1506" i="1"/>
  <c r="AB1506" i="1" l="1"/>
  <c r="AC1506" i="1"/>
  <c r="R1506" i="1"/>
  <c r="S1506" i="1"/>
  <c r="U1506" i="1" s="1"/>
  <c r="Q1506" i="1"/>
  <c r="AA1506" i="1"/>
  <c r="K1506" i="1"/>
  <c r="M1506" i="1" s="1"/>
  <c r="G1507" i="1" s="1"/>
  <c r="AE1506" i="1" l="1"/>
  <c r="AG1506" i="1" s="1"/>
  <c r="I1507" i="1" s="1"/>
  <c r="W1507" i="1" s="1"/>
  <c r="Y1507" i="1" s="1"/>
  <c r="AD1506" i="1"/>
  <c r="AF1506" i="1" s="1"/>
  <c r="H1507" i="1" s="1"/>
  <c r="T1506" i="1"/>
  <c r="J1506" i="1" s="1"/>
  <c r="L1506" i="1" s="1"/>
  <c r="F1507" i="1" s="1"/>
  <c r="N1507" i="1" s="1"/>
  <c r="O1507" i="1"/>
  <c r="V1507" i="1" l="1"/>
  <c r="X1507" i="1" s="1"/>
  <c r="Z1507" i="1"/>
  <c r="AC1507" i="1" s="1"/>
  <c r="P1507" i="1"/>
  <c r="AB1507" i="1" l="1"/>
  <c r="AA1507" i="1"/>
  <c r="AE1507" i="1"/>
  <c r="AG1507" i="1" s="1"/>
  <c r="I1508" i="1" s="1"/>
  <c r="AD1507" i="1"/>
  <c r="AF1507" i="1" s="1"/>
  <c r="H1508" i="1" s="1"/>
  <c r="Q1507" i="1"/>
  <c r="S1507" i="1"/>
  <c r="R1507" i="1"/>
  <c r="T1507" i="1" l="1"/>
  <c r="J1507" i="1" s="1"/>
  <c r="L1507" i="1" s="1"/>
  <c r="F1508" i="1" s="1"/>
  <c r="U1507" i="1"/>
  <c r="K1507" i="1" s="1"/>
  <c r="M1507" i="1" s="1"/>
  <c r="G1508" i="1" s="1"/>
  <c r="O1508" i="1" s="1"/>
  <c r="V1508" i="1"/>
  <c r="X1508" i="1" s="1"/>
  <c r="N1508" i="1"/>
  <c r="W1508" i="1" l="1"/>
  <c r="Y1508" i="1" s="1"/>
  <c r="Z1508" i="1"/>
  <c r="P1508" i="1"/>
  <c r="AB1508" i="1" l="1"/>
  <c r="AC1508" i="1"/>
  <c r="R1508" i="1"/>
  <c r="S1508" i="1"/>
  <c r="U1508" i="1" s="1"/>
  <c r="K1508" i="1" s="1"/>
  <c r="M1508" i="1" s="1"/>
  <c r="G1509" i="1" s="1"/>
  <c r="Q1508" i="1"/>
  <c r="AA1508" i="1"/>
  <c r="AE1508" i="1" l="1"/>
  <c r="AG1508" i="1" s="1"/>
  <c r="I1509" i="1" s="1"/>
  <c r="W1509" i="1" s="1"/>
  <c r="Y1509" i="1" s="1"/>
  <c r="AD1508" i="1"/>
  <c r="AF1508" i="1" s="1"/>
  <c r="H1509" i="1" s="1"/>
  <c r="T1508" i="1"/>
  <c r="J1508" i="1" s="1"/>
  <c r="L1508" i="1" s="1"/>
  <c r="F1509" i="1" s="1"/>
  <c r="N1509" i="1" s="1"/>
  <c r="O1509" i="1"/>
  <c r="V1509" i="1" l="1"/>
  <c r="X1509" i="1" s="1"/>
  <c r="Z1509" i="1"/>
  <c r="AB1509" i="1" s="1"/>
  <c r="P1509" i="1"/>
  <c r="AA1509" i="1" l="1"/>
  <c r="AC1509" i="1"/>
  <c r="AE1509" i="1" s="1"/>
  <c r="AG1509" i="1" s="1"/>
  <c r="I1510" i="1" s="1"/>
  <c r="Q1509" i="1"/>
  <c r="S1509" i="1"/>
  <c r="R1509" i="1"/>
  <c r="AD1509" i="1" l="1"/>
  <c r="AF1509" i="1" s="1"/>
  <c r="H1510" i="1" s="1"/>
  <c r="T1509" i="1"/>
  <c r="J1509" i="1" s="1"/>
  <c r="L1509" i="1" s="1"/>
  <c r="F1510" i="1" s="1"/>
  <c r="U1509" i="1"/>
  <c r="K1509" i="1" s="1"/>
  <c r="M1509" i="1" s="1"/>
  <c r="G1510" i="1" s="1"/>
  <c r="O1510" i="1" s="1"/>
  <c r="N1510" i="1"/>
  <c r="W1510" i="1" l="1"/>
  <c r="Y1510" i="1" s="1"/>
  <c r="V1510" i="1"/>
  <c r="X1510" i="1" s="1"/>
  <c r="Z1510" i="1" s="1"/>
  <c r="P1510" i="1"/>
  <c r="AB1510" i="1" l="1"/>
  <c r="AC1510" i="1"/>
  <c r="R1510" i="1"/>
  <c r="S1510" i="1"/>
  <c r="U1510" i="1" s="1"/>
  <c r="Q1510" i="1"/>
  <c r="AA1510" i="1"/>
  <c r="K1510" i="1"/>
  <c r="M1510" i="1" s="1"/>
  <c r="G1511" i="1" s="1"/>
  <c r="AE1510" i="1" l="1"/>
  <c r="AG1510" i="1" s="1"/>
  <c r="I1511" i="1" s="1"/>
  <c r="W1511" i="1" s="1"/>
  <c r="Y1511" i="1" s="1"/>
  <c r="AD1510" i="1"/>
  <c r="AF1510" i="1" s="1"/>
  <c r="H1511" i="1" s="1"/>
  <c r="T1510" i="1"/>
  <c r="J1510" i="1" s="1"/>
  <c r="L1510" i="1" s="1"/>
  <c r="F1511" i="1" s="1"/>
  <c r="O1511" i="1"/>
  <c r="V1511" i="1" l="1"/>
  <c r="X1511" i="1" s="1"/>
  <c r="N1511" i="1"/>
  <c r="Z1511" i="1"/>
  <c r="P1511" i="1"/>
  <c r="AB1511" i="1" l="1"/>
  <c r="AC1511" i="1"/>
  <c r="R1511" i="1"/>
  <c r="S1511" i="1"/>
  <c r="U1511" i="1" s="1"/>
  <c r="K1511" i="1" s="1"/>
  <c r="M1511" i="1" s="1"/>
  <c r="G1512" i="1" s="1"/>
  <c r="Q1511" i="1"/>
  <c r="AA1511" i="1"/>
  <c r="AE1511" i="1" l="1"/>
  <c r="AG1511" i="1" s="1"/>
  <c r="I1512" i="1" s="1"/>
  <c r="W1512" i="1" s="1"/>
  <c r="Y1512" i="1" s="1"/>
  <c r="AD1511" i="1"/>
  <c r="AF1511" i="1" s="1"/>
  <c r="H1512" i="1" s="1"/>
  <c r="T1511" i="1"/>
  <c r="J1511" i="1" s="1"/>
  <c r="L1511" i="1" s="1"/>
  <c r="F1512" i="1" s="1"/>
  <c r="N1512" i="1" s="1"/>
  <c r="O1512" i="1"/>
  <c r="V1512" i="1" l="1"/>
  <c r="X1512" i="1" s="1"/>
  <c r="Z1512" i="1"/>
  <c r="P1512" i="1"/>
  <c r="AB1512" i="1" l="1"/>
  <c r="AC1512" i="1"/>
  <c r="R1512" i="1"/>
  <c r="S1512" i="1"/>
  <c r="U1512" i="1" s="1"/>
  <c r="K1512" i="1" s="1"/>
  <c r="M1512" i="1" s="1"/>
  <c r="G1513" i="1" s="1"/>
  <c r="Q1512" i="1"/>
  <c r="AA1512" i="1"/>
  <c r="AE1512" i="1" l="1"/>
  <c r="AG1512" i="1" s="1"/>
  <c r="I1513" i="1" s="1"/>
  <c r="W1513" i="1" s="1"/>
  <c r="Y1513" i="1" s="1"/>
  <c r="AD1512" i="1"/>
  <c r="AF1512" i="1" s="1"/>
  <c r="H1513" i="1" s="1"/>
  <c r="T1512" i="1"/>
  <c r="J1512" i="1" s="1"/>
  <c r="L1512" i="1" s="1"/>
  <c r="F1513" i="1" s="1"/>
  <c r="N1513" i="1" s="1"/>
  <c r="O1513" i="1"/>
  <c r="V1513" i="1" l="1"/>
  <c r="X1513" i="1" s="1"/>
  <c r="Z1513" i="1" s="1"/>
  <c r="P1513" i="1"/>
  <c r="AA1513" i="1" l="1"/>
  <c r="AC1513" i="1"/>
  <c r="Q1513" i="1"/>
  <c r="S1513" i="1"/>
  <c r="R1513" i="1"/>
  <c r="AB1513" i="1"/>
  <c r="AE1513" i="1" l="1"/>
  <c r="AG1513" i="1" s="1"/>
  <c r="I1514" i="1" s="1"/>
  <c r="AD1513" i="1"/>
  <c r="AF1513" i="1" s="1"/>
  <c r="H1514" i="1" s="1"/>
  <c r="T1513" i="1"/>
  <c r="J1513" i="1" s="1"/>
  <c r="L1513" i="1" s="1"/>
  <c r="F1514" i="1" s="1"/>
  <c r="N1514" i="1" s="1"/>
  <c r="U1513" i="1"/>
  <c r="K1513" i="1" s="1"/>
  <c r="M1513" i="1" s="1"/>
  <c r="G1514" i="1" s="1"/>
  <c r="O1514" i="1" s="1"/>
  <c r="W1514" i="1" l="1"/>
  <c r="Y1514" i="1" s="1"/>
  <c r="V1514" i="1"/>
  <c r="X1514" i="1" s="1"/>
  <c r="Z1514" i="1" s="1"/>
  <c r="P1514" i="1"/>
  <c r="AB1514" i="1" l="1"/>
  <c r="AC1514" i="1"/>
  <c r="R1514" i="1"/>
  <c r="S1514" i="1"/>
  <c r="U1514" i="1" s="1"/>
  <c r="Q1514" i="1"/>
  <c r="AA1514" i="1"/>
  <c r="K1514" i="1"/>
  <c r="M1514" i="1" s="1"/>
  <c r="G1515" i="1" s="1"/>
  <c r="AE1514" i="1" l="1"/>
  <c r="AG1514" i="1" s="1"/>
  <c r="I1515" i="1" s="1"/>
  <c r="W1515" i="1" s="1"/>
  <c r="Y1515" i="1" s="1"/>
  <c r="AD1514" i="1"/>
  <c r="AF1514" i="1" s="1"/>
  <c r="H1515" i="1" s="1"/>
  <c r="T1514" i="1"/>
  <c r="J1514" i="1" s="1"/>
  <c r="L1514" i="1" s="1"/>
  <c r="F1515" i="1" s="1"/>
  <c r="N1515" i="1" s="1"/>
  <c r="O1515" i="1"/>
  <c r="V1515" i="1" l="1"/>
  <c r="X1515" i="1" s="1"/>
  <c r="Z1515" i="1"/>
  <c r="AC1515" i="1" s="1"/>
  <c r="AA1515" i="1"/>
  <c r="AB1515" i="1"/>
  <c r="P1515" i="1"/>
  <c r="AE1515" i="1" l="1"/>
  <c r="AG1515" i="1" s="1"/>
  <c r="I1516" i="1" s="1"/>
  <c r="AD1515" i="1"/>
  <c r="AF1515" i="1" s="1"/>
  <c r="H1516" i="1" s="1"/>
  <c r="Q1515" i="1"/>
  <c r="S1515" i="1"/>
  <c r="R1515" i="1"/>
  <c r="T1515" i="1" l="1"/>
  <c r="J1515" i="1" s="1"/>
  <c r="L1515" i="1" s="1"/>
  <c r="F1516" i="1" s="1"/>
  <c r="N1516" i="1" s="1"/>
  <c r="U1515" i="1"/>
  <c r="K1515" i="1" s="1"/>
  <c r="M1515" i="1" s="1"/>
  <c r="G1516" i="1" s="1"/>
  <c r="O1516" i="1" s="1"/>
  <c r="W1516" i="1" l="1"/>
  <c r="Y1516" i="1" s="1"/>
  <c r="V1516" i="1"/>
  <c r="X1516" i="1" s="1"/>
  <c r="P1516" i="1"/>
  <c r="Z1516" i="1" l="1"/>
  <c r="AC1516" i="1" s="1"/>
  <c r="AB1516" i="1"/>
  <c r="AA1516" i="1"/>
  <c r="AD1516" i="1" s="1"/>
  <c r="AF1516" i="1" s="1"/>
  <c r="H1517" i="1" s="1"/>
  <c r="AE1516" i="1"/>
  <c r="AG1516" i="1" s="1"/>
  <c r="I1517" i="1" s="1"/>
  <c r="Q1516" i="1"/>
  <c r="S1516" i="1"/>
  <c r="R1516" i="1"/>
  <c r="T1516" i="1" l="1"/>
  <c r="J1516" i="1" s="1"/>
  <c r="L1516" i="1" s="1"/>
  <c r="F1517" i="1" s="1"/>
  <c r="N1517" i="1" s="1"/>
  <c r="U1516" i="1"/>
  <c r="K1516" i="1" s="1"/>
  <c r="M1516" i="1" s="1"/>
  <c r="G1517" i="1" s="1"/>
  <c r="O1517" i="1" s="1"/>
  <c r="W1517" i="1" l="1"/>
  <c r="Y1517" i="1" s="1"/>
  <c r="V1517" i="1"/>
  <c r="X1517" i="1" s="1"/>
  <c r="Z1517" i="1" s="1"/>
  <c r="P1517" i="1"/>
  <c r="AB1517" i="1" l="1"/>
  <c r="AC1517" i="1"/>
  <c r="Q1517" i="1"/>
  <c r="S1517" i="1"/>
  <c r="R1517" i="1"/>
  <c r="AA1517" i="1"/>
  <c r="AE1517" i="1" l="1"/>
  <c r="AG1517" i="1" s="1"/>
  <c r="I1518" i="1" s="1"/>
  <c r="AD1517" i="1"/>
  <c r="AF1517" i="1" s="1"/>
  <c r="H1518" i="1" s="1"/>
  <c r="T1517" i="1"/>
  <c r="J1517" i="1" s="1"/>
  <c r="L1517" i="1" s="1"/>
  <c r="F1518" i="1" s="1"/>
  <c r="N1518" i="1" s="1"/>
  <c r="U1517" i="1"/>
  <c r="K1517" i="1" s="1"/>
  <c r="M1517" i="1" s="1"/>
  <c r="G1518" i="1" s="1"/>
  <c r="O1518" i="1" s="1"/>
  <c r="W1518" i="1" l="1"/>
  <c r="Y1518" i="1" s="1"/>
  <c r="V1518" i="1"/>
  <c r="X1518" i="1" s="1"/>
  <c r="Z1518" i="1" s="1"/>
  <c r="AB1518" i="1" s="1"/>
  <c r="P1518" i="1"/>
  <c r="AA1518" i="1" l="1"/>
  <c r="AC1518" i="1"/>
  <c r="AE1518" i="1" s="1"/>
  <c r="AG1518" i="1" s="1"/>
  <c r="I1519" i="1" s="1"/>
  <c r="Q1518" i="1"/>
  <c r="S1518" i="1"/>
  <c r="R1518" i="1"/>
  <c r="AD1518" i="1" l="1"/>
  <c r="AF1518" i="1" s="1"/>
  <c r="H1519" i="1" s="1"/>
  <c r="T1518" i="1"/>
  <c r="J1518" i="1" s="1"/>
  <c r="L1518" i="1" s="1"/>
  <c r="F1519" i="1" s="1"/>
  <c r="N1519" i="1" s="1"/>
  <c r="U1518" i="1"/>
  <c r="K1518" i="1" s="1"/>
  <c r="M1518" i="1" s="1"/>
  <c r="G1519" i="1" s="1"/>
  <c r="O1519" i="1" s="1"/>
  <c r="W1519" i="1" l="1"/>
  <c r="Y1519" i="1" s="1"/>
  <c r="V1519" i="1"/>
  <c r="X1519" i="1" s="1"/>
  <c r="Z1519" i="1" s="1"/>
  <c r="P1519" i="1"/>
  <c r="AC1519" i="1" l="1"/>
  <c r="AB1519" i="1"/>
  <c r="AE1519" i="1" s="1"/>
  <c r="AG1519" i="1" s="1"/>
  <c r="I1520" i="1" s="1"/>
  <c r="AA1519" i="1"/>
  <c r="AD1519" i="1" s="1"/>
  <c r="AF1519" i="1" s="1"/>
  <c r="H1520" i="1" s="1"/>
  <c r="Q1519" i="1"/>
  <c r="S1519" i="1"/>
  <c r="R1519" i="1"/>
  <c r="T1519" i="1" l="1"/>
  <c r="J1519" i="1" s="1"/>
  <c r="L1519" i="1" s="1"/>
  <c r="F1520" i="1" s="1"/>
  <c r="U1519" i="1"/>
  <c r="K1519" i="1" s="1"/>
  <c r="M1519" i="1" s="1"/>
  <c r="G1520" i="1" s="1"/>
  <c r="O1520" i="1" s="1"/>
  <c r="V1520" i="1"/>
  <c r="X1520" i="1" s="1"/>
  <c r="N1520" i="1"/>
  <c r="W1520" i="1" l="1"/>
  <c r="Y1520" i="1" s="1"/>
  <c r="Z1520" i="1"/>
  <c r="P1520" i="1"/>
  <c r="AA1520" i="1" l="1"/>
  <c r="AC1520" i="1"/>
  <c r="Q1520" i="1"/>
  <c r="S1520" i="1"/>
  <c r="AB1520" i="1"/>
  <c r="R1520" i="1"/>
  <c r="AE1520" i="1" l="1"/>
  <c r="AG1520" i="1" s="1"/>
  <c r="I1521" i="1" s="1"/>
  <c r="AD1520" i="1"/>
  <c r="AF1520" i="1" s="1"/>
  <c r="H1521" i="1" s="1"/>
  <c r="T1520" i="1"/>
  <c r="J1520" i="1" s="1"/>
  <c r="L1520" i="1" s="1"/>
  <c r="F1521" i="1" s="1"/>
  <c r="N1521" i="1" s="1"/>
  <c r="U1520" i="1"/>
  <c r="K1520" i="1" s="1"/>
  <c r="M1520" i="1" s="1"/>
  <c r="G1521" i="1" s="1"/>
  <c r="V1521" i="1" l="1"/>
  <c r="X1521" i="1" s="1"/>
  <c r="O1521" i="1"/>
  <c r="W1521" i="1"/>
  <c r="Y1521" i="1" s="1"/>
  <c r="Z1521" i="1" s="1"/>
  <c r="P1521" i="1"/>
  <c r="AC1521" i="1" l="1"/>
  <c r="AA1521" i="1"/>
  <c r="AB1521" i="1"/>
  <c r="AE1521" i="1" s="1"/>
  <c r="AG1521" i="1" s="1"/>
  <c r="I1522" i="1" s="1"/>
  <c r="AD1521" i="1"/>
  <c r="AF1521" i="1" s="1"/>
  <c r="H1522" i="1" s="1"/>
  <c r="Q1521" i="1"/>
  <c r="S1521" i="1"/>
  <c r="R1521" i="1"/>
  <c r="T1521" i="1" l="1"/>
  <c r="J1521" i="1" s="1"/>
  <c r="L1521" i="1" s="1"/>
  <c r="F1522" i="1" s="1"/>
  <c r="U1521" i="1"/>
  <c r="K1521" i="1" s="1"/>
  <c r="M1521" i="1" s="1"/>
  <c r="G1522" i="1" s="1"/>
  <c r="V1522" i="1"/>
  <c r="X1522" i="1" s="1"/>
  <c r="N1522" i="1"/>
  <c r="W1522" i="1" l="1"/>
  <c r="Y1522" i="1" s="1"/>
  <c r="O1522" i="1"/>
  <c r="Z1522" i="1"/>
  <c r="P1522" i="1"/>
  <c r="AB1522" i="1" l="1"/>
  <c r="AC1522" i="1"/>
  <c r="Q1522" i="1"/>
  <c r="S1522" i="1"/>
  <c r="R1522" i="1"/>
  <c r="AA1522" i="1"/>
  <c r="AE1522" i="1" l="1"/>
  <c r="AG1522" i="1" s="1"/>
  <c r="I1523" i="1" s="1"/>
  <c r="AD1522" i="1"/>
  <c r="AF1522" i="1" s="1"/>
  <c r="H1523" i="1" s="1"/>
  <c r="T1522" i="1"/>
  <c r="J1522" i="1" s="1"/>
  <c r="L1522" i="1" s="1"/>
  <c r="F1523" i="1" s="1"/>
  <c r="N1523" i="1" s="1"/>
  <c r="U1522" i="1"/>
  <c r="K1522" i="1" s="1"/>
  <c r="M1522" i="1" s="1"/>
  <c r="G1523" i="1" s="1"/>
  <c r="V1523" i="1" l="1"/>
  <c r="X1523" i="1" s="1"/>
  <c r="O1523" i="1"/>
  <c r="W1523" i="1"/>
  <c r="Y1523" i="1" s="1"/>
  <c r="Z1523" i="1" s="1"/>
  <c r="P1523" i="1"/>
  <c r="AB1523" i="1" l="1"/>
  <c r="AC1523" i="1"/>
  <c r="R1523" i="1"/>
  <c r="S1523" i="1"/>
  <c r="U1523" i="1" s="1"/>
  <c r="K1523" i="1" s="1"/>
  <c r="M1523" i="1" s="1"/>
  <c r="G1524" i="1" s="1"/>
  <c r="Q1523" i="1"/>
  <c r="AA1523" i="1"/>
  <c r="AE1523" i="1" l="1"/>
  <c r="AG1523" i="1" s="1"/>
  <c r="I1524" i="1" s="1"/>
  <c r="W1524" i="1" s="1"/>
  <c r="Y1524" i="1" s="1"/>
  <c r="AD1523" i="1"/>
  <c r="AF1523" i="1" s="1"/>
  <c r="H1524" i="1" s="1"/>
  <c r="T1523" i="1"/>
  <c r="J1523" i="1" s="1"/>
  <c r="L1523" i="1" s="1"/>
  <c r="F1524" i="1" s="1"/>
  <c r="N1524" i="1" s="1"/>
  <c r="O1524" i="1"/>
  <c r="V1524" i="1" l="1"/>
  <c r="X1524" i="1" s="1"/>
  <c r="Z1524" i="1" s="1"/>
  <c r="P1524" i="1"/>
  <c r="AC1524" i="1" l="1"/>
  <c r="AB1524" i="1"/>
  <c r="AE1524" i="1" s="1"/>
  <c r="AG1524" i="1" s="1"/>
  <c r="I1525" i="1" s="1"/>
  <c r="AA1524" i="1"/>
  <c r="AD1524" i="1" s="1"/>
  <c r="AF1524" i="1" s="1"/>
  <c r="H1525" i="1" s="1"/>
  <c r="Q1524" i="1"/>
  <c r="S1524" i="1"/>
  <c r="R1524" i="1"/>
  <c r="T1524" i="1" l="1"/>
  <c r="J1524" i="1" s="1"/>
  <c r="L1524" i="1" s="1"/>
  <c r="F1525" i="1" s="1"/>
  <c r="U1524" i="1"/>
  <c r="K1524" i="1" s="1"/>
  <c r="M1524" i="1" s="1"/>
  <c r="G1525" i="1" s="1"/>
  <c r="O1525" i="1" s="1"/>
  <c r="V1525" i="1"/>
  <c r="X1525" i="1" s="1"/>
  <c r="N1525" i="1"/>
  <c r="W1525" i="1"/>
  <c r="Y1525" i="1" s="1"/>
  <c r="Z1525" i="1" l="1"/>
  <c r="P1525" i="1"/>
  <c r="AB1525" i="1" l="1"/>
  <c r="AC1525" i="1"/>
  <c r="R1525" i="1"/>
  <c r="S1525" i="1"/>
  <c r="U1525" i="1" s="1"/>
  <c r="K1525" i="1" s="1"/>
  <c r="M1525" i="1" s="1"/>
  <c r="G1526" i="1" s="1"/>
  <c r="Q1525" i="1"/>
  <c r="AA1525" i="1"/>
  <c r="AE1525" i="1" l="1"/>
  <c r="AG1525" i="1" s="1"/>
  <c r="I1526" i="1" s="1"/>
  <c r="W1526" i="1" s="1"/>
  <c r="Y1526" i="1" s="1"/>
  <c r="AD1525" i="1"/>
  <c r="AF1525" i="1" s="1"/>
  <c r="H1526" i="1" s="1"/>
  <c r="T1525" i="1"/>
  <c r="J1525" i="1" s="1"/>
  <c r="L1525" i="1" s="1"/>
  <c r="F1526" i="1" s="1"/>
  <c r="O1526" i="1"/>
  <c r="V1526" i="1" l="1"/>
  <c r="X1526" i="1" s="1"/>
  <c r="Z1526" i="1" s="1"/>
  <c r="N1526" i="1"/>
  <c r="P1526" i="1"/>
  <c r="AB1526" i="1" l="1"/>
  <c r="AC1526" i="1"/>
  <c r="R1526" i="1"/>
  <c r="S1526" i="1"/>
  <c r="U1526" i="1" s="1"/>
  <c r="K1526" i="1" s="1"/>
  <c r="M1526" i="1" s="1"/>
  <c r="G1527" i="1" s="1"/>
  <c r="AA1526" i="1"/>
  <c r="Q1526" i="1"/>
  <c r="AE1526" i="1" l="1"/>
  <c r="AG1526" i="1" s="1"/>
  <c r="I1527" i="1" s="1"/>
  <c r="W1527" i="1" s="1"/>
  <c r="Y1527" i="1" s="1"/>
  <c r="AD1526" i="1"/>
  <c r="AF1526" i="1" s="1"/>
  <c r="H1527" i="1" s="1"/>
  <c r="T1526" i="1"/>
  <c r="J1526" i="1" s="1"/>
  <c r="L1526" i="1" s="1"/>
  <c r="F1527" i="1" s="1"/>
  <c r="O1527" i="1"/>
  <c r="V1527" i="1" l="1"/>
  <c r="X1527" i="1" s="1"/>
  <c r="N1527" i="1"/>
  <c r="Z1527" i="1" l="1"/>
  <c r="AA1527" i="1" s="1"/>
  <c r="P1527" i="1"/>
  <c r="AB1527" i="1" l="1"/>
  <c r="AC1527" i="1"/>
  <c r="AD1527" i="1" s="1"/>
  <c r="AF1527" i="1" s="1"/>
  <c r="H1528" i="1" s="1"/>
  <c r="R1527" i="1"/>
  <c r="S1527" i="1"/>
  <c r="U1527" i="1" s="1"/>
  <c r="K1527" i="1" s="1"/>
  <c r="M1527" i="1" s="1"/>
  <c r="G1528" i="1" s="1"/>
  <c r="Q1527" i="1"/>
  <c r="AE1527" i="1" l="1"/>
  <c r="AG1527" i="1" s="1"/>
  <c r="I1528" i="1" s="1"/>
  <c r="W1528" i="1" s="1"/>
  <c r="Y1528" i="1" s="1"/>
  <c r="T1527" i="1"/>
  <c r="J1527" i="1" s="1"/>
  <c r="L1527" i="1" s="1"/>
  <c r="F1528" i="1" s="1"/>
  <c r="V1528" i="1" s="1"/>
  <c r="X1528" i="1" s="1"/>
  <c r="O1528" i="1"/>
  <c r="N1528" i="1" l="1"/>
  <c r="Z1528" i="1"/>
  <c r="P1528" i="1"/>
  <c r="AB1528" i="1" l="1"/>
  <c r="AC1528" i="1"/>
  <c r="R1528" i="1"/>
  <c r="S1528" i="1"/>
  <c r="U1528" i="1" s="1"/>
  <c r="Q1528" i="1"/>
  <c r="AA1528" i="1"/>
  <c r="K1528" i="1"/>
  <c r="M1528" i="1" s="1"/>
  <c r="G1529" i="1" s="1"/>
  <c r="AE1528" i="1" l="1"/>
  <c r="AG1528" i="1" s="1"/>
  <c r="I1529" i="1" s="1"/>
  <c r="W1529" i="1" s="1"/>
  <c r="Y1529" i="1" s="1"/>
  <c r="AD1528" i="1"/>
  <c r="AF1528" i="1" s="1"/>
  <c r="H1529" i="1" s="1"/>
  <c r="T1528" i="1"/>
  <c r="J1528" i="1" s="1"/>
  <c r="L1528" i="1" s="1"/>
  <c r="F1529" i="1" s="1"/>
  <c r="N1529" i="1" s="1"/>
  <c r="O1529" i="1"/>
  <c r="V1529" i="1" l="1"/>
  <c r="X1529" i="1" s="1"/>
  <c r="Z1529" i="1" s="1"/>
  <c r="P1529" i="1"/>
  <c r="AB1529" i="1" l="1"/>
  <c r="AC1529" i="1"/>
  <c r="R1529" i="1"/>
  <c r="S1529" i="1"/>
  <c r="U1529" i="1" s="1"/>
  <c r="K1529" i="1" s="1"/>
  <c r="M1529" i="1" s="1"/>
  <c r="G1530" i="1" s="1"/>
  <c r="Q1529" i="1"/>
  <c r="AA1529" i="1"/>
  <c r="AE1529" i="1" l="1"/>
  <c r="AG1529" i="1" s="1"/>
  <c r="I1530" i="1" s="1"/>
  <c r="W1530" i="1" s="1"/>
  <c r="Y1530" i="1" s="1"/>
  <c r="AD1529" i="1"/>
  <c r="AF1529" i="1" s="1"/>
  <c r="H1530" i="1" s="1"/>
  <c r="T1529" i="1"/>
  <c r="J1529" i="1" s="1"/>
  <c r="L1529" i="1" s="1"/>
  <c r="F1530" i="1" s="1"/>
  <c r="N1530" i="1" s="1"/>
  <c r="O1530" i="1"/>
  <c r="V1530" i="1" l="1"/>
  <c r="X1530" i="1" s="1"/>
  <c r="Z1530" i="1"/>
  <c r="P1530" i="1"/>
  <c r="AB1530" i="1" l="1"/>
  <c r="AC1530" i="1"/>
  <c r="R1530" i="1"/>
  <c r="S1530" i="1"/>
  <c r="U1530" i="1" s="1"/>
  <c r="K1530" i="1" s="1"/>
  <c r="M1530" i="1" s="1"/>
  <c r="G1531" i="1" s="1"/>
  <c r="Q1530" i="1"/>
  <c r="AA1530" i="1"/>
  <c r="AE1530" i="1" l="1"/>
  <c r="AG1530" i="1" s="1"/>
  <c r="I1531" i="1" s="1"/>
  <c r="W1531" i="1" s="1"/>
  <c r="Y1531" i="1" s="1"/>
  <c r="AD1530" i="1"/>
  <c r="AF1530" i="1" s="1"/>
  <c r="H1531" i="1" s="1"/>
  <c r="T1530" i="1"/>
  <c r="J1530" i="1" s="1"/>
  <c r="L1530" i="1" s="1"/>
  <c r="F1531" i="1" s="1"/>
  <c r="N1531" i="1" s="1"/>
  <c r="O1531" i="1"/>
  <c r="V1531" i="1" l="1"/>
  <c r="X1531" i="1" s="1"/>
  <c r="Z1531" i="1"/>
  <c r="AC1531" i="1" s="1"/>
  <c r="AB1531" i="1"/>
  <c r="P1531" i="1"/>
  <c r="AA1531" i="1" l="1"/>
  <c r="AE1531" i="1"/>
  <c r="AG1531" i="1" s="1"/>
  <c r="I1532" i="1" s="1"/>
  <c r="AD1531" i="1"/>
  <c r="AF1531" i="1" s="1"/>
  <c r="H1532" i="1" s="1"/>
  <c r="Q1531" i="1"/>
  <c r="S1531" i="1"/>
  <c r="R1531" i="1"/>
  <c r="T1531" i="1" l="1"/>
  <c r="J1531" i="1" s="1"/>
  <c r="L1531" i="1" s="1"/>
  <c r="F1532" i="1" s="1"/>
  <c r="U1531" i="1"/>
  <c r="K1531" i="1" s="1"/>
  <c r="M1531" i="1" s="1"/>
  <c r="G1532" i="1" s="1"/>
  <c r="O1532" i="1" s="1"/>
  <c r="V1532" i="1"/>
  <c r="X1532" i="1" s="1"/>
  <c r="N1532" i="1"/>
  <c r="W1532" i="1" l="1"/>
  <c r="Y1532" i="1" s="1"/>
  <c r="Z1532" i="1"/>
  <c r="AC1532" i="1" s="1"/>
  <c r="P1532" i="1"/>
  <c r="AA1532" i="1" l="1"/>
  <c r="AB1532" i="1"/>
  <c r="AD1532" i="1"/>
  <c r="AF1532" i="1" s="1"/>
  <c r="H1533" i="1" s="1"/>
  <c r="Q1532" i="1"/>
  <c r="S1532" i="1"/>
  <c r="R1532" i="1"/>
  <c r="AE1532" i="1" l="1"/>
  <c r="AG1532" i="1" s="1"/>
  <c r="I1533" i="1" s="1"/>
  <c r="T1532" i="1"/>
  <c r="J1532" i="1" s="1"/>
  <c r="L1532" i="1" s="1"/>
  <c r="F1533" i="1" s="1"/>
  <c r="U1532" i="1"/>
  <c r="K1532" i="1" s="1"/>
  <c r="M1532" i="1" s="1"/>
  <c r="G1533" i="1" s="1"/>
  <c r="O1533" i="1" s="1"/>
  <c r="V1533" i="1"/>
  <c r="X1533" i="1" s="1"/>
  <c r="N1533" i="1"/>
  <c r="W1533" i="1" l="1"/>
  <c r="Y1533" i="1" s="1"/>
  <c r="Z1533" i="1"/>
  <c r="P1533" i="1"/>
  <c r="AB1533" i="1" l="1"/>
  <c r="AC1533" i="1"/>
  <c r="R1533" i="1"/>
  <c r="S1533" i="1"/>
  <c r="U1533" i="1" s="1"/>
  <c r="K1533" i="1" s="1"/>
  <c r="M1533" i="1" s="1"/>
  <c r="G1534" i="1" s="1"/>
  <c r="Q1533" i="1"/>
  <c r="AA1533" i="1"/>
  <c r="AE1533" i="1" l="1"/>
  <c r="AG1533" i="1" s="1"/>
  <c r="I1534" i="1" s="1"/>
  <c r="W1534" i="1" s="1"/>
  <c r="Y1534" i="1" s="1"/>
  <c r="AD1533" i="1"/>
  <c r="AF1533" i="1" s="1"/>
  <c r="H1534" i="1" s="1"/>
  <c r="T1533" i="1"/>
  <c r="J1533" i="1" s="1"/>
  <c r="L1533" i="1" s="1"/>
  <c r="F1534" i="1" s="1"/>
  <c r="N1534" i="1" s="1"/>
  <c r="O1534" i="1"/>
  <c r="V1534" i="1" l="1"/>
  <c r="X1534" i="1" s="1"/>
  <c r="Z1534" i="1"/>
  <c r="P1534" i="1"/>
  <c r="AB1534" i="1" l="1"/>
  <c r="AC1534" i="1"/>
  <c r="R1534" i="1"/>
  <c r="S1534" i="1"/>
  <c r="U1534" i="1" s="1"/>
  <c r="K1534" i="1" s="1"/>
  <c r="M1534" i="1" s="1"/>
  <c r="G1535" i="1" s="1"/>
  <c r="Q1534" i="1"/>
  <c r="AA1534" i="1"/>
  <c r="AE1534" i="1" l="1"/>
  <c r="AG1534" i="1" s="1"/>
  <c r="I1535" i="1" s="1"/>
  <c r="W1535" i="1" s="1"/>
  <c r="Y1535" i="1" s="1"/>
  <c r="AD1534" i="1"/>
  <c r="AF1534" i="1" s="1"/>
  <c r="H1535" i="1" s="1"/>
  <c r="T1534" i="1"/>
  <c r="J1534" i="1" s="1"/>
  <c r="L1534" i="1" s="1"/>
  <c r="F1535" i="1" s="1"/>
  <c r="N1535" i="1" s="1"/>
  <c r="O1535" i="1"/>
  <c r="V1535" i="1" l="1"/>
  <c r="X1535" i="1" s="1"/>
  <c r="Z1535" i="1"/>
  <c r="P1535" i="1"/>
  <c r="AB1535" i="1" l="1"/>
  <c r="AC1535" i="1"/>
  <c r="R1535" i="1"/>
  <c r="S1535" i="1"/>
  <c r="U1535" i="1" s="1"/>
  <c r="K1535" i="1" s="1"/>
  <c r="M1535" i="1" s="1"/>
  <c r="G1536" i="1" s="1"/>
  <c r="AA1535" i="1"/>
  <c r="Q1535" i="1"/>
  <c r="AE1535" i="1" l="1"/>
  <c r="AG1535" i="1" s="1"/>
  <c r="I1536" i="1" s="1"/>
  <c r="W1536" i="1" s="1"/>
  <c r="Y1536" i="1" s="1"/>
  <c r="AD1535" i="1"/>
  <c r="AF1535" i="1" s="1"/>
  <c r="H1536" i="1" s="1"/>
  <c r="T1535" i="1"/>
  <c r="J1535" i="1" s="1"/>
  <c r="L1535" i="1" s="1"/>
  <c r="F1536" i="1" s="1"/>
  <c r="N1536" i="1" s="1"/>
  <c r="O1536" i="1"/>
  <c r="V1536" i="1" l="1"/>
  <c r="X1536" i="1" s="1"/>
  <c r="Z1536" i="1" s="1"/>
  <c r="P1536" i="1"/>
  <c r="AB1536" i="1" l="1"/>
  <c r="AC1536" i="1"/>
  <c r="R1536" i="1"/>
  <c r="S1536" i="1"/>
  <c r="U1536" i="1" s="1"/>
  <c r="K1536" i="1" s="1"/>
  <c r="M1536" i="1" s="1"/>
  <c r="G1537" i="1" s="1"/>
  <c r="Q1536" i="1"/>
  <c r="AA1536" i="1"/>
  <c r="AE1536" i="1" l="1"/>
  <c r="AG1536" i="1" s="1"/>
  <c r="I1537" i="1" s="1"/>
  <c r="W1537" i="1" s="1"/>
  <c r="Y1537" i="1" s="1"/>
  <c r="AD1536" i="1"/>
  <c r="AF1536" i="1" s="1"/>
  <c r="H1537" i="1" s="1"/>
  <c r="T1536" i="1"/>
  <c r="J1536" i="1" s="1"/>
  <c r="L1536" i="1" s="1"/>
  <c r="F1537" i="1" s="1"/>
  <c r="N1537" i="1" s="1"/>
  <c r="O1537" i="1"/>
  <c r="V1537" i="1" l="1"/>
  <c r="X1537" i="1" s="1"/>
  <c r="Z1537" i="1"/>
  <c r="P1537" i="1"/>
  <c r="AB1537" i="1" l="1"/>
  <c r="AC1537" i="1"/>
  <c r="R1537" i="1"/>
  <c r="S1537" i="1"/>
  <c r="U1537" i="1" s="1"/>
  <c r="K1537" i="1" s="1"/>
  <c r="M1537" i="1" s="1"/>
  <c r="G1538" i="1" s="1"/>
  <c r="AA1537" i="1"/>
  <c r="Q1537" i="1"/>
  <c r="AE1537" i="1" l="1"/>
  <c r="AG1537" i="1" s="1"/>
  <c r="I1538" i="1" s="1"/>
  <c r="W1538" i="1" s="1"/>
  <c r="Y1538" i="1" s="1"/>
  <c r="AD1537" i="1"/>
  <c r="AF1537" i="1" s="1"/>
  <c r="H1538" i="1" s="1"/>
  <c r="T1537" i="1"/>
  <c r="J1537" i="1" s="1"/>
  <c r="L1537" i="1" s="1"/>
  <c r="F1538" i="1" s="1"/>
  <c r="N1538" i="1" s="1"/>
  <c r="O1538" i="1"/>
  <c r="V1538" i="1" l="1"/>
  <c r="X1538" i="1" s="1"/>
  <c r="Z1538" i="1" s="1"/>
  <c r="P1538" i="1"/>
  <c r="AB1538" i="1" l="1"/>
  <c r="AC1538" i="1"/>
  <c r="R1538" i="1"/>
  <c r="S1538" i="1"/>
  <c r="U1538" i="1" s="1"/>
  <c r="K1538" i="1" s="1"/>
  <c r="M1538" i="1" s="1"/>
  <c r="G1539" i="1" s="1"/>
  <c r="AA1538" i="1"/>
  <c r="Q1538" i="1"/>
  <c r="AE1538" i="1" l="1"/>
  <c r="AG1538" i="1" s="1"/>
  <c r="I1539" i="1" s="1"/>
  <c r="W1539" i="1" s="1"/>
  <c r="Y1539" i="1" s="1"/>
  <c r="AD1538" i="1"/>
  <c r="AF1538" i="1" s="1"/>
  <c r="H1539" i="1" s="1"/>
  <c r="T1538" i="1"/>
  <c r="J1538" i="1" s="1"/>
  <c r="L1538" i="1" s="1"/>
  <c r="F1539" i="1" s="1"/>
  <c r="O1539" i="1"/>
  <c r="V1539" i="1" l="1"/>
  <c r="X1539" i="1" s="1"/>
  <c r="Z1539" i="1" s="1"/>
  <c r="AB1539" i="1" s="1"/>
  <c r="N1539" i="1"/>
  <c r="P1539" i="1"/>
  <c r="AA1539" i="1" l="1"/>
  <c r="AC1539" i="1"/>
  <c r="AE1539" i="1" s="1"/>
  <c r="AG1539" i="1" s="1"/>
  <c r="I1540" i="1" s="1"/>
  <c r="Q1539" i="1"/>
  <c r="S1539" i="1"/>
  <c r="R1539" i="1"/>
  <c r="AD1539" i="1" l="1"/>
  <c r="AF1539" i="1" s="1"/>
  <c r="H1540" i="1" s="1"/>
  <c r="T1539" i="1"/>
  <c r="J1539" i="1" s="1"/>
  <c r="L1539" i="1" s="1"/>
  <c r="F1540" i="1" s="1"/>
  <c r="N1540" i="1" s="1"/>
  <c r="U1539" i="1"/>
  <c r="K1539" i="1" s="1"/>
  <c r="M1539" i="1" s="1"/>
  <c r="G1540" i="1" s="1"/>
  <c r="O1540" i="1" s="1"/>
  <c r="W1540" i="1" l="1"/>
  <c r="Y1540" i="1" s="1"/>
  <c r="V1540" i="1"/>
  <c r="X1540" i="1" s="1"/>
  <c r="Z1540" i="1" s="1"/>
  <c r="AB1540" i="1" s="1"/>
  <c r="P1540" i="1"/>
  <c r="AA1540" i="1" l="1"/>
  <c r="AC1540" i="1"/>
  <c r="AE1540" i="1" s="1"/>
  <c r="AG1540" i="1" s="1"/>
  <c r="I1541" i="1" s="1"/>
  <c r="R1540" i="1"/>
  <c r="S1540" i="1"/>
  <c r="U1540" i="1" s="1"/>
  <c r="K1540" i="1" s="1"/>
  <c r="M1540" i="1" s="1"/>
  <c r="G1541" i="1" s="1"/>
  <c r="Q1540" i="1"/>
  <c r="AD1540" i="1" l="1"/>
  <c r="AF1540" i="1" s="1"/>
  <c r="H1541" i="1" s="1"/>
  <c r="T1540" i="1"/>
  <c r="J1540" i="1" s="1"/>
  <c r="L1540" i="1" s="1"/>
  <c r="F1541" i="1" s="1"/>
  <c r="N1541" i="1" s="1"/>
  <c r="O1541" i="1"/>
  <c r="W1541" i="1"/>
  <c r="Y1541" i="1" s="1"/>
  <c r="V1541" i="1" l="1"/>
  <c r="X1541" i="1" s="1"/>
  <c r="Z1541" i="1"/>
  <c r="AC1541" i="1" s="1"/>
  <c r="AB1541" i="1"/>
  <c r="P1541" i="1"/>
  <c r="AA1541" i="1" l="1"/>
  <c r="AE1541" i="1"/>
  <c r="AG1541" i="1" s="1"/>
  <c r="I1542" i="1" s="1"/>
  <c r="AD1541" i="1"/>
  <c r="AF1541" i="1" s="1"/>
  <c r="H1542" i="1" s="1"/>
  <c r="Q1541" i="1"/>
  <c r="S1541" i="1"/>
  <c r="R1541" i="1"/>
  <c r="T1541" i="1" l="1"/>
  <c r="J1541" i="1" s="1"/>
  <c r="L1541" i="1" s="1"/>
  <c r="F1542" i="1" s="1"/>
  <c r="U1541" i="1"/>
  <c r="K1541" i="1" s="1"/>
  <c r="M1541" i="1" s="1"/>
  <c r="G1542" i="1" s="1"/>
  <c r="O1542" i="1" s="1"/>
  <c r="V1542" i="1"/>
  <c r="X1542" i="1" s="1"/>
  <c r="N1542" i="1"/>
  <c r="W1542" i="1"/>
  <c r="Y1542" i="1" s="1"/>
  <c r="Z1542" i="1" l="1"/>
  <c r="P1542" i="1"/>
  <c r="Q1542" i="1" s="1"/>
  <c r="AB1542" i="1" l="1"/>
  <c r="AC1542" i="1"/>
  <c r="R1542" i="1"/>
  <c r="S1542" i="1"/>
  <c r="AA1542" i="1"/>
  <c r="AE1542" i="1" l="1"/>
  <c r="AG1542" i="1" s="1"/>
  <c r="I1543" i="1" s="1"/>
  <c r="AD1542" i="1"/>
  <c r="AF1542" i="1" s="1"/>
  <c r="H1543" i="1" s="1"/>
  <c r="T1542" i="1"/>
  <c r="J1542" i="1" s="1"/>
  <c r="L1542" i="1" s="1"/>
  <c r="F1543" i="1" s="1"/>
  <c r="N1543" i="1" s="1"/>
  <c r="U1542" i="1"/>
  <c r="K1542" i="1" s="1"/>
  <c r="M1542" i="1" s="1"/>
  <c r="G1543" i="1" s="1"/>
  <c r="O1543" i="1" s="1"/>
  <c r="W1543" i="1" l="1"/>
  <c r="Y1543" i="1" s="1"/>
  <c r="V1543" i="1"/>
  <c r="X1543" i="1" s="1"/>
  <c r="Z1543" i="1" s="1"/>
  <c r="P1543" i="1"/>
  <c r="AB1543" i="1" l="1"/>
  <c r="AC1543" i="1"/>
  <c r="Q1543" i="1"/>
  <c r="S1543" i="1"/>
  <c r="R1543" i="1"/>
  <c r="AA1543" i="1"/>
  <c r="AE1543" i="1" l="1"/>
  <c r="AG1543" i="1" s="1"/>
  <c r="I1544" i="1" s="1"/>
  <c r="AD1543" i="1"/>
  <c r="AF1543" i="1" s="1"/>
  <c r="H1544" i="1" s="1"/>
  <c r="T1543" i="1"/>
  <c r="J1543" i="1" s="1"/>
  <c r="L1543" i="1" s="1"/>
  <c r="F1544" i="1" s="1"/>
  <c r="N1544" i="1" s="1"/>
  <c r="U1543" i="1"/>
  <c r="K1543" i="1" s="1"/>
  <c r="M1543" i="1" s="1"/>
  <c r="G1544" i="1" s="1"/>
  <c r="W1544" i="1" s="1"/>
  <c r="Y1544" i="1" s="1"/>
  <c r="O1544" i="1" l="1"/>
  <c r="V1544" i="1"/>
  <c r="X1544" i="1" s="1"/>
  <c r="Z1544" i="1" s="1"/>
  <c r="P1544" i="1"/>
  <c r="AB1544" i="1" l="1"/>
  <c r="AC1544" i="1"/>
  <c r="R1544" i="1"/>
  <c r="S1544" i="1"/>
  <c r="U1544" i="1" s="1"/>
  <c r="Q1544" i="1"/>
  <c r="AA1544" i="1"/>
  <c r="K1544" i="1"/>
  <c r="M1544" i="1" s="1"/>
  <c r="G1545" i="1" s="1"/>
  <c r="AE1544" i="1" l="1"/>
  <c r="AG1544" i="1" s="1"/>
  <c r="I1545" i="1" s="1"/>
  <c r="W1545" i="1" s="1"/>
  <c r="Y1545" i="1" s="1"/>
  <c r="AD1544" i="1"/>
  <c r="AF1544" i="1" s="1"/>
  <c r="H1545" i="1" s="1"/>
  <c r="T1544" i="1"/>
  <c r="J1544" i="1" s="1"/>
  <c r="L1544" i="1" s="1"/>
  <c r="F1545" i="1" s="1"/>
  <c r="N1545" i="1" s="1"/>
  <c r="O1545" i="1"/>
  <c r="V1545" i="1" l="1"/>
  <c r="X1545" i="1" s="1"/>
  <c r="Z1545" i="1"/>
  <c r="P1545" i="1"/>
  <c r="AB1545" i="1" l="1"/>
  <c r="AC1545" i="1"/>
  <c r="R1545" i="1"/>
  <c r="S1545" i="1"/>
  <c r="U1545" i="1" s="1"/>
  <c r="K1545" i="1" s="1"/>
  <c r="M1545" i="1" s="1"/>
  <c r="G1546" i="1" s="1"/>
  <c r="Q1545" i="1"/>
  <c r="AA1545" i="1"/>
  <c r="AE1545" i="1" l="1"/>
  <c r="AG1545" i="1" s="1"/>
  <c r="I1546" i="1" s="1"/>
  <c r="W1546" i="1" s="1"/>
  <c r="Y1546" i="1" s="1"/>
  <c r="AD1545" i="1"/>
  <c r="AF1545" i="1" s="1"/>
  <c r="H1546" i="1" s="1"/>
  <c r="T1545" i="1"/>
  <c r="J1545" i="1" s="1"/>
  <c r="L1545" i="1" s="1"/>
  <c r="F1546" i="1" s="1"/>
  <c r="N1546" i="1" s="1"/>
  <c r="O1546" i="1"/>
  <c r="V1546" i="1" l="1"/>
  <c r="X1546" i="1" s="1"/>
  <c r="Z1546" i="1" s="1"/>
  <c r="P1546" i="1"/>
  <c r="AB1546" i="1" l="1"/>
  <c r="AC1546" i="1"/>
  <c r="R1546" i="1"/>
  <c r="S1546" i="1"/>
  <c r="U1546" i="1" s="1"/>
  <c r="K1546" i="1" s="1"/>
  <c r="M1546" i="1" s="1"/>
  <c r="G1547" i="1" s="1"/>
  <c r="Q1546" i="1"/>
  <c r="AA1546" i="1"/>
  <c r="AE1546" i="1" l="1"/>
  <c r="AG1546" i="1" s="1"/>
  <c r="I1547" i="1" s="1"/>
  <c r="W1547" i="1" s="1"/>
  <c r="Y1547" i="1" s="1"/>
  <c r="AD1546" i="1"/>
  <c r="AF1546" i="1" s="1"/>
  <c r="H1547" i="1" s="1"/>
  <c r="T1546" i="1"/>
  <c r="J1546" i="1" s="1"/>
  <c r="L1546" i="1" s="1"/>
  <c r="F1547" i="1" s="1"/>
  <c r="N1547" i="1" s="1"/>
  <c r="O1547" i="1"/>
  <c r="V1547" i="1" l="1"/>
  <c r="X1547" i="1" s="1"/>
  <c r="Z1547" i="1" s="1"/>
  <c r="AC1547" i="1" s="1"/>
  <c r="P1547" i="1"/>
  <c r="AB1547" i="1" l="1"/>
  <c r="AA1547" i="1"/>
  <c r="AE1547" i="1"/>
  <c r="AG1547" i="1" s="1"/>
  <c r="I1548" i="1" s="1"/>
  <c r="AD1547" i="1"/>
  <c r="AF1547" i="1" s="1"/>
  <c r="H1548" i="1" s="1"/>
  <c r="Q1547" i="1"/>
  <c r="S1547" i="1"/>
  <c r="R1547" i="1"/>
  <c r="T1547" i="1" l="1"/>
  <c r="J1547" i="1" s="1"/>
  <c r="L1547" i="1" s="1"/>
  <c r="F1548" i="1" s="1"/>
  <c r="U1547" i="1"/>
  <c r="K1547" i="1" s="1"/>
  <c r="M1547" i="1" s="1"/>
  <c r="G1548" i="1" s="1"/>
  <c r="O1548" i="1" s="1"/>
  <c r="V1548" i="1"/>
  <c r="X1548" i="1" s="1"/>
  <c r="N1548" i="1"/>
  <c r="W1548" i="1"/>
  <c r="Y1548" i="1" s="1"/>
  <c r="Z1548" i="1" l="1"/>
  <c r="P1548" i="1"/>
  <c r="AB1548" i="1" l="1"/>
  <c r="AC1548" i="1"/>
  <c r="R1548" i="1"/>
  <c r="S1548" i="1"/>
  <c r="U1548" i="1" s="1"/>
  <c r="K1548" i="1" s="1"/>
  <c r="M1548" i="1" s="1"/>
  <c r="G1549" i="1" s="1"/>
  <c r="AA1548" i="1"/>
  <c r="Q1548" i="1"/>
  <c r="AE1548" i="1" l="1"/>
  <c r="AG1548" i="1" s="1"/>
  <c r="I1549" i="1" s="1"/>
  <c r="W1549" i="1" s="1"/>
  <c r="Y1549" i="1" s="1"/>
  <c r="AD1548" i="1"/>
  <c r="AF1548" i="1" s="1"/>
  <c r="H1549" i="1" s="1"/>
  <c r="T1548" i="1"/>
  <c r="J1548" i="1" s="1"/>
  <c r="L1548" i="1" s="1"/>
  <c r="F1549" i="1" s="1"/>
  <c r="N1549" i="1" s="1"/>
  <c r="O1549" i="1"/>
  <c r="V1549" i="1" l="1"/>
  <c r="X1549" i="1" s="1"/>
  <c r="Z1549" i="1" s="1"/>
  <c r="P1549" i="1"/>
  <c r="Q1549" i="1" s="1"/>
  <c r="AB1549" i="1" l="1"/>
  <c r="AC1549" i="1"/>
  <c r="R1549" i="1"/>
  <c r="S1549" i="1"/>
  <c r="AA1549" i="1"/>
  <c r="AE1549" i="1" l="1"/>
  <c r="AG1549" i="1" s="1"/>
  <c r="I1550" i="1" s="1"/>
  <c r="AD1549" i="1"/>
  <c r="AF1549" i="1" s="1"/>
  <c r="H1550" i="1" s="1"/>
  <c r="T1549" i="1"/>
  <c r="J1549" i="1" s="1"/>
  <c r="L1549" i="1" s="1"/>
  <c r="F1550" i="1" s="1"/>
  <c r="N1550" i="1" s="1"/>
  <c r="U1549" i="1"/>
  <c r="K1549" i="1" s="1"/>
  <c r="M1549" i="1" s="1"/>
  <c r="G1550" i="1" s="1"/>
  <c r="O1550" i="1" s="1"/>
  <c r="W1550" i="1" l="1"/>
  <c r="Y1550" i="1" s="1"/>
  <c r="V1550" i="1"/>
  <c r="X1550" i="1" s="1"/>
  <c r="P1550" i="1"/>
  <c r="Z1550" i="1" l="1"/>
  <c r="AB1550" i="1"/>
  <c r="AC1550" i="1"/>
  <c r="R1550" i="1"/>
  <c r="S1550" i="1"/>
  <c r="U1550" i="1" s="1"/>
  <c r="K1550" i="1" s="1"/>
  <c r="M1550" i="1" s="1"/>
  <c r="G1551" i="1" s="1"/>
  <c r="Q1550" i="1"/>
  <c r="AA1550" i="1"/>
  <c r="AE1550" i="1" l="1"/>
  <c r="AG1550" i="1" s="1"/>
  <c r="I1551" i="1" s="1"/>
  <c r="W1551" i="1" s="1"/>
  <c r="Y1551" i="1" s="1"/>
  <c r="AD1550" i="1"/>
  <c r="AF1550" i="1" s="1"/>
  <c r="H1551" i="1" s="1"/>
  <c r="T1550" i="1"/>
  <c r="J1550" i="1" s="1"/>
  <c r="L1550" i="1" s="1"/>
  <c r="F1551" i="1" s="1"/>
  <c r="O1551" i="1"/>
  <c r="V1551" i="1" l="1"/>
  <c r="X1551" i="1" s="1"/>
  <c r="N1551" i="1"/>
  <c r="Z1551" i="1"/>
  <c r="AC1551" i="1" s="1"/>
  <c r="P1551" i="1"/>
  <c r="AB1551" i="1" l="1"/>
  <c r="AE1551" i="1"/>
  <c r="AG1551" i="1" s="1"/>
  <c r="I1552" i="1" s="1"/>
  <c r="AA1551" i="1"/>
  <c r="AD1551" i="1" s="1"/>
  <c r="AF1551" i="1" s="1"/>
  <c r="H1552" i="1" s="1"/>
  <c r="Q1551" i="1"/>
  <c r="S1551" i="1"/>
  <c r="R1551" i="1"/>
  <c r="T1551" i="1" l="1"/>
  <c r="J1551" i="1" s="1"/>
  <c r="L1551" i="1" s="1"/>
  <c r="F1552" i="1" s="1"/>
  <c r="U1551" i="1"/>
  <c r="K1551" i="1" s="1"/>
  <c r="M1551" i="1" s="1"/>
  <c r="G1552" i="1" s="1"/>
  <c r="V1552" i="1"/>
  <c r="X1552" i="1" s="1"/>
  <c r="N1552" i="1"/>
  <c r="O1552" i="1"/>
  <c r="W1552" i="1"/>
  <c r="Y1552" i="1" s="1"/>
  <c r="Z1552" i="1" l="1"/>
  <c r="P1552" i="1"/>
  <c r="AB1552" i="1" l="1"/>
  <c r="AC1552" i="1"/>
  <c r="R1552" i="1"/>
  <c r="S1552" i="1"/>
  <c r="U1552" i="1" s="1"/>
  <c r="Q1552" i="1"/>
  <c r="AA1552" i="1"/>
  <c r="K1552" i="1"/>
  <c r="M1552" i="1" s="1"/>
  <c r="G1553" i="1" s="1"/>
  <c r="AE1552" i="1" l="1"/>
  <c r="AG1552" i="1" s="1"/>
  <c r="I1553" i="1" s="1"/>
  <c r="W1553" i="1" s="1"/>
  <c r="Y1553" i="1" s="1"/>
  <c r="AD1552" i="1"/>
  <c r="AF1552" i="1" s="1"/>
  <c r="H1553" i="1" s="1"/>
  <c r="T1552" i="1"/>
  <c r="J1552" i="1" s="1"/>
  <c r="L1552" i="1" s="1"/>
  <c r="F1553" i="1" s="1"/>
  <c r="N1553" i="1" s="1"/>
  <c r="O1553" i="1"/>
  <c r="V1553" i="1" l="1"/>
  <c r="X1553" i="1" s="1"/>
  <c r="Z1553" i="1"/>
  <c r="AB1553" i="1" s="1"/>
  <c r="P1553" i="1"/>
  <c r="R1553" i="1" s="1"/>
  <c r="AA1553" i="1" l="1"/>
  <c r="AC1553" i="1"/>
  <c r="AE1553" i="1" s="1"/>
  <c r="AG1553" i="1" s="1"/>
  <c r="I1554" i="1" s="1"/>
  <c r="Q1553" i="1"/>
  <c r="S1553" i="1"/>
  <c r="AD1553" i="1" l="1"/>
  <c r="AF1553" i="1" s="1"/>
  <c r="H1554" i="1" s="1"/>
  <c r="T1553" i="1"/>
  <c r="J1553" i="1" s="1"/>
  <c r="L1553" i="1" s="1"/>
  <c r="F1554" i="1" s="1"/>
  <c r="N1554" i="1" s="1"/>
  <c r="U1553" i="1"/>
  <c r="K1553" i="1" s="1"/>
  <c r="M1553" i="1" s="1"/>
  <c r="G1554" i="1" s="1"/>
  <c r="O1554" i="1" s="1"/>
  <c r="W1554" i="1" l="1"/>
  <c r="Y1554" i="1" s="1"/>
  <c r="V1554" i="1"/>
  <c r="X1554" i="1" s="1"/>
  <c r="Z1554" i="1" s="1"/>
  <c r="P1554" i="1"/>
  <c r="AC1554" i="1" l="1"/>
  <c r="AB1554" i="1"/>
  <c r="AA1554" i="1"/>
  <c r="AD1554" i="1" s="1"/>
  <c r="AF1554" i="1" s="1"/>
  <c r="H1555" i="1" s="1"/>
  <c r="Q1554" i="1"/>
  <c r="S1554" i="1"/>
  <c r="R1554" i="1"/>
  <c r="AE1554" i="1" l="1"/>
  <c r="AG1554" i="1" s="1"/>
  <c r="I1555" i="1" s="1"/>
  <c r="T1554" i="1"/>
  <c r="J1554" i="1" s="1"/>
  <c r="L1554" i="1" s="1"/>
  <c r="F1555" i="1" s="1"/>
  <c r="V1555" i="1" s="1"/>
  <c r="X1555" i="1" s="1"/>
  <c r="U1554" i="1"/>
  <c r="K1554" i="1" s="1"/>
  <c r="M1554" i="1" s="1"/>
  <c r="G1555" i="1" s="1"/>
  <c r="O1555" i="1" s="1"/>
  <c r="N1555" i="1" l="1"/>
  <c r="W1555" i="1"/>
  <c r="Y1555" i="1" s="1"/>
  <c r="Z1555" i="1"/>
  <c r="P1555" i="1"/>
  <c r="AB1555" i="1" l="1"/>
  <c r="AC1555" i="1"/>
  <c r="R1555" i="1"/>
  <c r="S1555" i="1"/>
  <c r="U1555" i="1" s="1"/>
  <c r="K1555" i="1" s="1"/>
  <c r="M1555" i="1" s="1"/>
  <c r="G1556" i="1" s="1"/>
  <c r="Q1555" i="1"/>
  <c r="AA1555" i="1"/>
  <c r="AE1555" i="1" l="1"/>
  <c r="AG1555" i="1" s="1"/>
  <c r="I1556" i="1" s="1"/>
  <c r="W1556" i="1" s="1"/>
  <c r="Y1556" i="1" s="1"/>
  <c r="AD1555" i="1"/>
  <c r="AF1555" i="1" s="1"/>
  <c r="H1556" i="1" s="1"/>
  <c r="T1555" i="1"/>
  <c r="J1555" i="1" s="1"/>
  <c r="L1555" i="1" s="1"/>
  <c r="F1556" i="1" s="1"/>
  <c r="N1556" i="1" s="1"/>
  <c r="O1556" i="1"/>
  <c r="V1556" i="1" l="1"/>
  <c r="X1556" i="1" s="1"/>
  <c r="Z1556" i="1" s="1"/>
  <c r="P1556" i="1"/>
  <c r="AB1556" i="1" l="1"/>
  <c r="AC1556" i="1"/>
  <c r="R1556" i="1"/>
  <c r="S1556" i="1"/>
  <c r="U1556" i="1" s="1"/>
  <c r="Q1556" i="1"/>
  <c r="AA1556" i="1"/>
  <c r="K1556" i="1"/>
  <c r="M1556" i="1" s="1"/>
  <c r="G1557" i="1" s="1"/>
  <c r="AE1556" i="1" l="1"/>
  <c r="AG1556" i="1" s="1"/>
  <c r="I1557" i="1" s="1"/>
  <c r="W1557" i="1" s="1"/>
  <c r="Y1557" i="1" s="1"/>
  <c r="AD1556" i="1"/>
  <c r="AF1556" i="1" s="1"/>
  <c r="H1557" i="1" s="1"/>
  <c r="T1556" i="1"/>
  <c r="J1556" i="1" s="1"/>
  <c r="L1556" i="1" s="1"/>
  <c r="F1557" i="1" s="1"/>
  <c r="O1557" i="1"/>
  <c r="V1557" i="1" l="1"/>
  <c r="X1557" i="1" s="1"/>
  <c r="N1557" i="1"/>
  <c r="Z1557" i="1"/>
  <c r="P1557" i="1"/>
  <c r="AB1557" i="1" l="1"/>
  <c r="AC1557" i="1"/>
  <c r="Q1557" i="1"/>
  <c r="S1557" i="1"/>
  <c r="R1557" i="1"/>
  <c r="AA1557" i="1"/>
  <c r="AE1557" i="1" l="1"/>
  <c r="AG1557" i="1" s="1"/>
  <c r="I1558" i="1" s="1"/>
  <c r="AD1557" i="1"/>
  <c r="AF1557" i="1" s="1"/>
  <c r="H1558" i="1" s="1"/>
  <c r="T1557" i="1"/>
  <c r="J1557" i="1" s="1"/>
  <c r="L1557" i="1" s="1"/>
  <c r="F1558" i="1" s="1"/>
  <c r="N1558" i="1" s="1"/>
  <c r="U1557" i="1"/>
  <c r="K1557" i="1" s="1"/>
  <c r="M1557" i="1" s="1"/>
  <c r="G1558" i="1" s="1"/>
  <c r="W1558" i="1" l="1"/>
  <c r="Y1558" i="1" s="1"/>
  <c r="O1558" i="1"/>
  <c r="V1558" i="1"/>
  <c r="X1558" i="1" s="1"/>
  <c r="Z1558" i="1" s="1"/>
  <c r="P1558" i="1"/>
  <c r="Q1558" i="1" s="1"/>
  <c r="AB1558" i="1" l="1"/>
  <c r="AC1558" i="1"/>
  <c r="R1558" i="1"/>
  <c r="S1558" i="1"/>
  <c r="AA1558" i="1"/>
  <c r="AE1558" i="1" l="1"/>
  <c r="AG1558" i="1" s="1"/>
  <c r="I1559" i="1" s="1"/>
  <c r="AD1558" i="1"/>
  <c r="AF1558" i="1" s="1"/>
  <c r="H1559" i="1" s="1"/>
  <c r="T1558" i="1"/>
  <c r="J1558" i="1" s="1"/>
  <c r="L1558" i="1" s="1"/>
  <c r="F1559" i="1" s="1"/>
  <c r="N1559" i="1" s="1"/>
  <c r="U1558" i="1"/>
  <c r="K1558" i="1" s="1"/>
  <c r="M1558" i="1" s="1"/>
  <c r="G1559" i="1" s="1"/>
  <c r="O1559" i="1" s="1"/>
  <c r="W1559" i="1" l="1"/>
  <c r="Y1559" i="1" s="1"/>
  <c r="V1559" i="1"/>
  <c r="X1559" i="1" s="1"/>
  <c r="Z1559" i="1" s="1"/>
  <c r="P1559" i="1"/>
  <c r="AB1559" i="1" l="1"/>
  <c r="AC1559" i="1"/>
  <c r="R1559" i="1"/>
  <c r="S1559" i="1"/>
  <c r="AA1559" i="1"/>
  <c r="Q1559" i="1"/>
  <c r="U1559" i="1" l="1"/>
  <c r="K1559" i="1" s="1"/>
  <c r="M1559" i="1" s="1"/>
  <c r="G1560" i="1" s="1"/>
  <c r="AE1559" i="1"/>
  <c r="AG1559" i="1" s="1"/>
  <c r="I1560" i="1" s="1"/>
  <c r="W1560" i="1" s="1"/>
  <c r="Y1560" i="1" s="1"/>
  <c r="AD1559" i="1"/>
  <c r="AF1559" i="1" s="1"/>
  <c r="H1560" i="1" s="1"/>
  <c r="T1559" i="1"/>
  <c r="J1559" i="1" s="1"/>
  <c r="L1559" i="1" s="1"/>
  <c r="F1560" i="1" s="1"/>
  <c r="N1560" i="1" s="1"/>
  <c r="O1560" i="1"/>
  <c r="V1560" i="1" l="1"/>
  <c r="X1560" i="1" s="1"/>
  <c r="Z1560" i="1"/>
  <c r="P1560" i="1"/>
  <c r="AB1560" i="1" l="1"/>
  <c r="AC1560" i="1"/>
  <c r="R1560" i="1"/>
  <c r="S1560" i="1"/>
  <c r="U1560" i="1" s="1"/>
  <c r="Q1560" i="1"/>
  <c r="AA1560" i="1"/>
  <c r="K1560" i="1"/>
  <c r="M1560" i="1" s="1"/>
  <c r="G1561" i="1" s="1"/>
  <c r="AE1560" i="1" l="1"/>
  <c r="AG1560" i="1" s="1"/>
  <c r="I1561" i="1" s="1"/>
  <c r="W1561" i="1" s="1"/>
  <c r="Y1561" i="1" s="1"/>
  <c r="AD1560" i="1"/>
  <c r="AF1560" i="1" s="1"/>
  <c r="H1561" i="1" s="1"/>
  <c r="T1560" i="1"/>
  <c r="J1560" i="1" s="1"/>
  <c r="L1560" i="1" s="1"/>
  <c r="F1561" i="1" s="1"/>
  <c r="N1561" i="1" s="1"/>
  <c r="O1561" i="1"/>
  <c r="V1561" i="1" l="1"/>
  <c r="X1561" i="1" s="1"/>
  <c r="Z1561" i="1"/>
  <c r="P1561" i="1"/>
  <c r="AB1561" i="1" l="1"/>
  <c r="AC1561" i="1"/>
  <c r="R1561" i="1"/>
  <c r="S1561" i="1"/>
  <c r="U1561" i="1" s="1"/>
  <c r="Q1561" i="1"/>
  <c r="AA1561" i="1"/>
  <c r="K1561" i="1"/>
  <c r="M1561" i="1" s="1"/>
  <c r="G1562" i="1" s="1"/>
  <c r="AE1561" i="1" l="1"/>
  <c r="AG1561" i="1" s="1"/>
  <c r="I1562" i="1" s="1"/>
  <c r="W1562" i="1" s="1"/>
  <c r="Y1562" i="1" s="1"/>
  <c r="AD1561" i="1"/>
  <c r="AF1561" i="1" s="1"/>
  <c r="H1562" i="1" s="1"/>
  <c r="T1561" i="1"/>
  <c r="J1561" i="1" s="1"/>
  <c r="L1561" i="1" s="1"/>
  <c r="F1562" i="1" s="1"/>
  <c r="N1562" i="1" s="1"/>
  <c r="O1562" i="1"/>
  <c r="V1562" i="1" l="1"/>
  <c r="X1562" i="1" s="1"/>
  <c r="Z1562" i="1"/>
  <c r="P1562" i="1"/>
  <c r="AB1562" i="1" l="1"/>
  <c r="AC1562" i="1"/>
  <c r="R1562" i="1"/>
  <c r="S1562" i="1"/>
  <c r="U1562" i="1" s="1"/>
  <c r="AA1562" i="1"/>
  <c r="K1562" i="1"/>
  <c r="M1562" i="1" s="1"/>
  <c r="G1563" i="1" s="1"/>
  <c r="Q1562" i="1"/>
  <c r="AE1562" i="1" l="1"/>
  <c r="AG1562" i="1" s="1"/>
  <c r="I1563" i="1" s="1"/>
  <c r="W1563" i="1" s="1"/>
  <c r="Y1563" i="1" s="1"/>
  <c r="AD1562" i="1"/>
  <c r="AF1562" i="1" s="1"/>
  <c r="H1563" i="1" s="1"/>
  <c r="T1562" i="1"/>
  <c r="J1562" i="1" s="1"/>
  <c r="L1562" i="1" s="1"/>
  <c r="F1563" i="1" s="1"/>
  <c r="O1563" i="1"/>
  <c r="V1563" i="1" l="1"/>
  <c r="X1563" i="1" s="1"/>
  <c r="N1563" i="1"/>
  <c r="Z1563" i="1" l="1"/>
  <c r="AA1563" i="1"/>
  <c r="P1563" i="1"/>
  <c r="AB1563" i="1" l="1"/>
  <c r="AC1563" i="1"/>
  <c r="AD1563" i="1" s="1"/>
  <c r="AF1563" i="1" s="1"/>
  <c r="H1564" i="1" s="1"/>
  <c r="R1563" i="1"/>
  <c r="S1563" i="1"/>
  <c r="U1563" i="1" s="1"/>
  <c r="K1563" i="1" s="1"/>
  <c r="M1563" i="1" s="1"/>
  <c r="G1564" i="1" s="1"/>
  <c r="Q1563" i="1"/>
  <c r="AE1563" i="1" l="1"/>
  <c r="AG1563" i="1" s="1"/>
  <c r="I1564" i="1" s="1"/>
  <c r="W1564" i="1" s="1"/>
  <c r="Y1564" i="1" s="1"/>
  <c r="T1563" i="1"/>
  <c r="J1563" i="1" s="1"/>
  <c r="L1563" i="1" s="1"/>
  <c r="F1564" i="1" s="1"/>
  <c r="V1564" i="1" s="1"/>
  <c r="X1564" i="1" s="1"/>
  <c r="O1564" i="1"/>
  <c r="N1564" i="1" l="1"/>
  <c r="Z1564" i="1"/>
  <c r="AC1564" i="1" s="1"/>
  <c r="AB1564" i="1"/>
  <c r="P1564" i="1"/>
  <c r="AA1564" i="1" l="1"/>
  <c r="AE1564" i="1"/>
  <c r="AG1564" i="1" s="1"/>
  <c r="I1565" i="1" s="1"/>
  <c r="AD1564" i="1"/>
  <c r="AF1564" i="1" s="1"/>
  <c r="H1565" i="1" s="1"/>
  <c r="Q1564" i="1"/>
  <c r="S1564" i="1"/>
  <c r="R1564" i="1"/>
  <c r="T1564" i="1" l="1"/>
  <c r="J1564" i="1" s="1"/>
  <c r="L1564" i="1" s="1"/>
  <c r="F1565" i="1" s="1"/>
  <c r="U1564" i="1"/>
  <c r="K1564" i="1" s="1"/>
  <c r="M1564" i="1" s="1"/>
  <c r="G1565" i="1" s="1"/>
  <c r="V1565" i="1"/>
  <c r="X1565" i="1" s="1"/>
  <c r="N1565" i="1"/>
  <c r="O1565" i="1" l="1"/>
  <c r="W1565" i="1"/>
  <c r="Y1565" i="1" s="1"/>
  <c r="Z1565" i="1"/>
  <c r="P1565" i="1"/>
  <c r="AA1565" i="1" l="1"/>
  <c r="AC1565" i="1"/>
  <c r="Q1565" i="1"/>
  <c r="S1565" i="1"/>
  <c r="AB1565" i="1"/>
  <c r="R1565" i="1"/>
  <c r="AE1565" i="1" l="1"/>
  <c r="AG1565" i="1" s="1"/>
  <c r="I1566" i="1" s="1"/>
  <c r="AD1565" i="1"/>
  <c r="AF1565" i="1" s="1"/>
  <c r="H1566" i="1" s="1"/>
  <c r="T1565" i="1"/>
  <c r="J1565" i="1" s="1"/>
  <c r="L1565" i="1" s="1"/>
  <c r="F1566" i="1" s="1"/>
  <c r="N1566" i="1" s="1"/>
  <c r="U1565" i="1"/>
  <c r="K1565" i="1" s="1"/>
  <c r="M1565" i="1" s="1"/>
  <c r="G1566" i="1" s="1"/>
  <c r="O1566" i="1" s="1"/>
  <c r="W1566" i="1" l="1"/>
  <c r="Y1566" i="1" s="1"/>
  <c r="V1566" i="1"/>
  <c r="X1566" i="1" s="1"/>
  <c r="P1566" i="1"/>
  <c r="Z1566" i="1" l="1"/>
  <c r="AB1566" i="1"/>
  <c r="AC1566" i="1"/>
  <c r="R1566" i="1"/>
  <c r="S1566" i="1"/>
  <c r="U1566" i="1" s="1"/>
  <c r="K1566" i="1" s="1"/>
  <c r="M1566" i="1" s="1"/>
  <c r="G1567" i="1" s="1"/>
  <c r="Q1566" i="1"/>
  <c r="AA1566" i="1"/>
  <c r="AE1566" i="1" l="1"/>
  <c r="AG1566" i="1" s="1"/>
  <c r="I1567" i="1" s="1"/>
  <c r="W1567" i="1" s="1"/>
  <c r="Y1567" i="1" s="1"/>
  <c r="AD1566" i="1"/>
  <c r="AF1566" i="1" s="1"/>
  <c r="H1567" i="1" s="1"/>
  <c r="T1566" i="1"/>
  <c r="J1566" i="1" s="1"/>
  <c r="L1566" i="1" s="1"/>
  <c r="F1567" i="1" s="1"/>
  <c r="N1567" i="1" s="1"/>
  <c r="O1567" i="1"/>
  <c r="V1567" i="1" l="1"/>
  <c r="X1567" i="1" s="1"/>
  <c r="Z1567" i="1"/>
  <c r="P1567" i="1"/>
  <c r="AA1567" i="1" l="1"/>
  <c r="AC1567" i="1"/>
  <c r="Q1567" i="1"/>
  <c r="S1567" i="1"/>
  <c r="AB1567" i="1"/>
  <c r="R1567" i="1"/>
  <c r="AE1567" i="1" l="1"/>
  <c r="AG1567" i="1" s="1"/>
  <c r="I1568" i="1" s="1"/>
  <c r="AD1567" i="1"/>
  <c r="AF1567" i="1" s="1"/>
  <c r="H1568" i="1" s="1"/>
  <c r="T1567" i="1"/>
  <c r="J1567" i="1" s="1"/>
  <c r="L1567" i="1" s="1"/>
  <c r="F1568" i="1" s="1"/>
  <c r="U1567" i="1"/>
  <c r="K1567" i="1" s="1"/>
  <c r="M1567" i="1" s="1"/>
  <c r="G1568" i="1" s="1"/>
  <c r="N1568" i="1"/>
  <c r="V1568" i="1" l="1"/>
  <c r="X1568" i="1" s="1"/>
  <c r="O1568" i="1"/>
  <c r="W1568" i="1"/>
  <c r="Y1568" i="1" s="1"/>
  <c r="Z1568" i="1" s="1"/>
  <c r="AC1568" i="1" s="1"/>
  <c r="P1568" i="1"/>
  <c r="AB1568" i="1" l="1"/>
  <c r="AA1568" i="1"/>
  <c r="AE1568" i="1"/>
  <c r="AG1568" i="1" s="1"/>
  <c r="I1569" i="1" s="1"/>
  <c r="AD1568" i="1"/>
  <c r="AF1568" i="1" s="1"/>
  <c r="H1569" i="1" s="1"/>
  <c r="Q1568" i="1"/>
  <c r="S1568" i="1"/>
  <c r="R1568" i="1"/>
  <c r="T1568" i="1" l="1"/>
  <c r="J1568" i="1" s="1"/>
  <c r="L1568" i="1" s="1"/>
  <c r="F1569" i="1" s="1"/>
  <c r="U1568" i="1"/>
  <c r="K1568" i="1" s="1"/>
  <c r="M1568" i="1" s="1"/>
  <c r="G1569" i="1" s="1"/>
  <c r="O1569" i="1" s="1"/>
  <c r="V1569" i="1"/>
  <c r="X1569" i="1" s="1"/>
  <c r="N1569" i="1"/>
  <c r="W1569" i="1" l="1"/>
  <c r="Y1569" i="1" s="1"/>
  <c r="Z1569" i="1"/>
  <c r="AC1569" i="1" s="1"/>
  <c r="AB1569" i="1"/>
  <c r="P1569" i="1"/>
  <c r="AA1569" i="1" l="1"/>
  <c r="AE1569" i="1"/>
  <c r="AG1569" i="1" s="1"/>
  <c r="I1570" i="1" s="1"/>
  <c r="AD1569" i="1"/>
  <c r="AF1569" i="1" s="1"/>
  <c r="H1570" i="1" s="1"/>
  <c r="Q1569" i="1"/>
  <c r="S1569" i="1"/>
  <c r="R1569" i="1"/>
  <c r="T1569" i="1" l="1"/>
  <c r="J1569" i="1" s="1"/>
  <c r="L1569" i="1" s="1"/>
  <c r="F1570" i="1" s="1"/>
  <c r="U1569" i="1"/>
  <c r="K1569" i="1" s="1"/>
  <c r="M1569" i="1" s="1"/>
  <c r="G1570" i="1" s="1"/>
  <c r="O1570" i="1" s="1"/>
  <c r="V1570" i="1"/>
  <c r="X1570" i="1" s="1"/>
  <c r="N1570" i="1"/>
  <c r="W1570" i="1"/>
  <c r="Y1570" i="1" s="1"/>
  <c r="Z1570" i="1" l="1"/>
  <c r="P1570" i="1"/>
  <c r="AB1570" i="1" l="1"/>
  <c r="AC1570" i="1"/>
  <c r="R1570" i="1"/>
  <c r="S1570" i="1"/>
  <c r="U1570" i="1" s="1"/>
  <c r="K1570" i="1" s="1"/>
  <c r="M1570" i="1" s="1"/>
  <c r="G1571" i="1" s="1"/>
  <c r="Q1570" i="1"/>
  <c r="AA1570" i="1"/>
  <c r="AE1570" i="1" l="1"/>
  <c r="AG1570" i="1" s="1"/>
  <c r="I1571" i="1" s="1"/>
  <c r="W1571" i="1" s="1"/>
  <c r="Y1571" i="1" s="1"/>
  <c r="AD1570" i="1"/>
  <c r="AF1570" i="1" s="1"/>
  <c r="H1571" i="1" s="1"/>
  <c r="T1570" i="1"/>
  <c r="J1570" i="1" s="1"/>
  <c r="L1570" i="1" s="1"/>
  <c r="F1571" i="1" s="1"/>
  <c r="N1571" i="1" s="1"/>
  <c r="O1571" i="1"/>
  <c r="V1571" i="1" l="1"/>
  <c r="X1571" i="1" s="1"/>
  <c r="Z1571" i="1" s="1"/>
  <c r="P1571" i="1"/>
  <c r="AC1571" i="1" l="1"/>
  <c r="AA1571" i="1"/>
  <c r="AB1571" i="1"/>
  <c r="AE1571" i="1"/>
  <c r="AG1571" i="1" s="1"/>
  <c r="I1572" i="1" s="1"/>
  <c r="AD1571" i="1"/>
  <c r="AF1571" i="1" s="1"/>
  <c r="H1572" i="1" s="1"/>
  <c r="Q1571" i="1"/>
  <c r="S1571" i="1"/>
  <c r="R1571" i="1"/>
  <c r="T1571" i="1" l="1"/>
  <c r="J1571" i="1" s="1"/>
  <c r="L1571" i="1" s="1"/>
  <c r="F1572" i="1" s="1"/>
  <c r="U1571" i="1"/>
  <c r="K1571" i="1" s="1"/>
  <c r="M1571" i="1" s="1"/>
  <c r="G1572" i="1" s="1"/>
  <c r="O1572" i="1" s="1"/>
  <c r="V1572" i="1"/>
  <c r="X1572" i="1" s="1"/>
  <c r="N1572" i="1"/>
  <c r="W1572" i="1"/>
  <c r="Y1572" i="1" s="1"/>
  <c r="Z1572" i="1" l="1"/>
  <c r="P1572" i="1"/>
  <c r="AB1572" i="1" l="1"/>
  <c r="AC1572" i="1"/>
  <c r="R1572" i="1"/>
  <c r="S1572" i="1"/>
  <c r="U1572" i="1" s="1"/>
  <c r="K1572" i="1" s="1"/>
  <c r="M1572" i="1" s="1"/>
  <c r="G1573" i="1" s="1"/>
  <c r="Q1572" i="1"/>
  <c r="AA1572" i="1"/>
  <c r="AE1572" i="1" l="1"/>
  <c r="AG1572" i="1" s="1"/>
  <c r="I1573" i="1" s="1"/>
  <c r="W1573" i="1" s="1"/>
  <c r="Y1573" i="1" s="1"/>
  <c r="AD1572" i="1"/>
  <c r="AF1572" i="1" s="1"/>
  <c r="H1573" i="1" s="1"/>
  <c r="T1572" i="1"/>
  <c r="J1572" i="1" s="1"/>
  <c r="L1572" i="1" s="1"/>
  <c r="F1573" i="1" s="1"/>
  <c r="O1573" i="1"/>
  <c r="V1573" i="1" l="1"/>
  <c r="X1573" i="1" s="1"/>
  <c r="Z1573" i="1" s="1"/>
  <c r="N1573" i="1"/>
  <c r="P1573" i="1"/>
  <c r="AB1573" i="1" l="1"/>
  <c r="AC1573" i="1"/>
  <c r="R1573" i="1"/>
  <c r="S1573" i="1"/>
  <c r="U1573" i="1" s="1"/>
  <c r="Q1573" i="1"/>
  <c r="AA1573" i="1"/>
  <c r="K1573" i="1"/>
  <c r="M1573" i="1" s="1"/>
  <c r="G1574" i="1" s="1"/>
  <c r="AE1573" i="1" l="1"/>
  <c r="AG1573" i="1" s="1"/>
  <c r="I1574" i="1" s="1"/>
  <c r="W1574" i="1" s="1"/>
  <c r="Y1574" i="1" s="1"/>
  <c r="AD1573" i="1"/>
  <c r="AF1573" i="1" s="1"/>
  <c r="H1574" i="1" s="1"/>
  <c r="T1573" i="1"/>
  <c r="J1573" i="1" s="1"/>
  <c r="L1573" i="1" s="1"/>
  <c r="F1574" i="1" s="1"/>
  <c r="N1574" i="1" s="1"/>
  <c r="O1574" i="1"/>
  <c r="V1574" i="1" l="1"/>
  <c r="X1574" i="1" s="1"/>
  <c r="Z1574" i="1" s="1"/>
  <c r="P1574" i="1"/>
  <c r="AB1574" i="1" l="1"/>
  <c r="AC1574" i="1"/>
  <c r="R1574" i="1"/>
  <c r="S1574" i="1"/>
  <c r="U1574" i="1" s="1"/>
  <c r="Q1574" i="1"/>
  <c r="AA1574" i="1"/>
  <c r="K1574" i="1"/>
  <c r="M1574" i="1" s="1"/>
  <c r="G1575" i="1" s="1"/>
  <c r="AE1574" i="1" l="1"/>
  <c r="AG1574" i="1" s="1"/>
  <c r="I1575" i="1" s="1"/>
  <c r="W1575" i="1" s="1"/>
  <c r="Y1575" i="1" s="1"/>
  <c r="AD1574" i="1"/>
  <c r="AF1574" i="1" s="1"/>
  <c r="H1575" i="1" s="1"/>
  <c r="T1574" i="1"/>
  <c r="J1574" i="1" s="1"/>
  <c r="L1574" i="1" s="1"/>
  <c r="F1575" i="1" s="1"/>
  <c r="N1575" i="1" s="1"/>
  <c r="O1575" i="1"/>
  <c r="V1575" i="1" l="1"/>
  <c r="X1575" i="1" s="1"/>
  <c r="Z1575" i="1"/>
  <c r="P1575" i="1"/>
  <c r="AB1575" i="1" l="1"/>
  <c r="AC1575" i="1"/>
  <c r="R1575" i="1"/>
  <c r="S1575" i="1"/>
  <c r="U1575" i="1" s="1"/>
  <c r="K1575" i="1" s="1"/>
  <c r="M1575" i="1" s="1"/>
  <c r="G1576" i="1" s="1"/>
  <c r="Q1575" i="1"/>
  <c r="AA1575" i="1"/>
  <c r="AE1575" i="1" l="1"/>
  <c r="AG1575" i="1" s="1"/>
  <c r="I1576" i="1" s="1"/>
  <c r="W1576" i="1" s="1"/>
  <c r="Y1576" i="1" s="1"/>
  <c r="AD1575" i="1"/>
  <c r="AF1575" i="1" s="1"/>
  <c r="H1576" i="1" s="1"/>
  <c r="T1575" i="1"/>
  <c r="J1575" i="1" s="1"/>
  <c r="L1575" i="1" s="1"/>
  <c r="F1576" i="1" s="1"/>
  <c r="N1576" i="1" s="1"/>
  <c r="O1576" i="1"/>
  <c r="V1576" i="1" l="1"/>
  <c r="X1576" i="1" s="1"/>
  <c r="Z1576" i="1"/>
  <c r="P1576" i="1"/>
  <c r="AB1576" i="1" l="1"/>
  <c r="AC1576" i="1"/>
  <c r="R1576" i="1"/>
  <c r="S1576" i="1"/>
  <c r="U1576" i="1" s="1"/>
  <c r="K1576" i="1" s="1"/>
  <c r="M1576" i="1" s="1"/>
  <c r="G1577" i="1" s="1"/>
  <c r="AA1576" i="1"/>
  <c r="Q1576" i="1"/>
  <c r="AE1576" i="1" l="1"/>
  <c r="AG1576" i="1" s="1"/>
  <c r="I1577" i="1" s="1"/>
  <c r="W1577" i="1" s="1"/>
  <c r="Y1577" i="1" s="1"/>
  <c r="AD1576" i="1"/>
  <c r="AF1576" i="1" s="1"/>
  <c r="H1577" i="1" s="1"/>
  <c r="T1576" i="1"/>
  <c r="J1576" i="1" s="1"/>
  <c r="L1576" i="1" s="1"/>
  <c r="F1577" i="1" s="1"/>
  <c r="O1577" i="1"/>
  <c r="V1577" i="1" l="1"/>
  <c r="X1577" i="1" s="1"/>
  <c r="N1577" i="1"/>
  <c r="Z1577" i="1" l="1"/>
  <c r="AA1577" i="1"/>
  <c r="P1577" i="1"/>
  <c r="AB1577" i="1" l="1"/>
  <c r="AC1577" i="1"/>
  <c r="AD1577" i="1" s="1"/>
  <c r="AF1577" i="1" s="1"/>
  <c r="H1578" i="1" s="1"/>
  <c r="R1577" i="1"/>
  <c r="S1577" i="1"/>
  <c r="U1577" i="1" s="1"/>
  <c r="K1577" i="1" s="1"/>
  <c r="M1577" i="1" s="1"/>
  <c r="G1578" i="1" s="1"/>
  <c r="Q1577" i="1"/>
  <c r="AE1577" i="1" l="1"/>
  <c r="AG1577" i="1" s="1"/>
  <c r="I1578" i="1" s="1"/>
  <c r="W1578" i="1" s="1"/>
  <c r="Y1578" i="1" s="1"/>
  <c r="T1577" i="1"/>
  <c r="J1577" i="1" s="1"/>
  <c r="L1577" i="1" s="1"/>
  <c r="F1578" i="1" s="1"/>
  <c r="V1578" i="1" s="1"/>
  <c r="X1578" i="1" s="1"/>
  <c r="O1578" i="1"/>
  <c r="N1578" i="1" l="1"/>
  <c r="Z1578" i="1"/>
  <c r="AC1578" i="1" s="1"/>
  <c r="AB1578" i="1"/>
  <c r="P1578" i="1"/>
  <c r="AA1578" i="1" l="1"/>
  <c r="AE1578" i="1"/>
  <c r="AG1578" i="1" s="1"/>
  <c r="I1579" i="1" s="1"/>
  <c r="AD1578" i="1"/>
  <c r="AF1578" i="1" s="1"/>
  <c r="H1579" i="1" s="1"/>
  <c r="Q1578" i="1"/>
  <c r="S1578" i="1"/>
  <c r="R1578" i="1"/>
  <c r="T1578" i="1" l="1"/>
  <c r="J1578" i="1" s="1"/>
  <c r="L1578" i="1" s="1"/>
  <c r="F1579" i="1" s="1"/>
  <c r="U1578" i="1"/>
  <c r="K1578" i="1" s="1"/>
  <c r="M1578" i="1" s="1"/>
  <c r="G1579" i="1" s="1"/>
  <c r="V1579" i="1"/>
  <c r="X1579" i="1" s="1"/>
  <c r="N1579" i="1"/>
  <c r="O1579" i="1" l="1"/>
  <c r="W1579" i="1"/>
  <c r="Y1579" i="1" s="1"/>
  <c r="Z1579" i="1"/>
  <c r="AC1579" i="1" s="1"/>
  <c r="P1579" i="1"/>
  <c r="AB1579" i="1" l="1"/>
  <c r="AA1579" i="1"/>
  <c r="AE1579" i="1"/>
  <c r="AG1579" i="1" s="1"/>
  <c r="I1580" i="1" s="1"/>
  <c r="AD1579" i="1"/>
  <c r="AF1579" i="1" s="1"/>
  <c r="H1580" i="1" s="1"/>
  <c r="Q1579" i="1"/>
  <c r="S1579" i="1"/>
  <c r="R1579" i="1"/>
  <c r="T1579" i="1" l="1"/>
  <c r="J1579" i="1" s="1"/>
  <c r="L1579" i="1" s="1"/>
  <c r="F1580" i="1" s="1"/>
  <c r="U1579" i="1"/>
  <c r="K1579" i="1" s="1"/>
  <c r="M1579" i="1" s="1"/>
  <c r="G1580" i="1" s="1"/>
  <c r="V1580" i="1"/>
  <c r="X1580" i="1" s="1"/>
  <c r="N1580" i="1"/>
  <c r="O1580" i="1"/>
  <c r="W1580" i="1"/>
  <c r="Y1580" i="1" s="1"/>
  <c r="Z1580" i="1" l="1"/>
  <c r="P1580" i="1"/>
  <c r="AB1580" i="1" l="1"/>
  <c r="AC1580" i="1"/>
  <c r="R1580" i="1"/>
  <c r="S1580" i="1"/>
  <c r="U1580" i="1" s="1"/>
  <c r="K1580" i="1" s="1"/>
  <c r="M1580" i="1" s="1"/>
  <c r="G1581" i="1" s="1"/>
  <c r="Q1580" i="1"/>
  <c r="AA1580" i="1"/>
  <c r="AE1580" i="1" l="1"/>
  <c r="AG1580" i="1" s="1"/>
  <c r="I1581" i="1" s="1"/>
  <c r="W1581" i="1" s="1"/>
  <c r="Y1581" i="1" s="1"/>
  <c r="AD1580" i="1"/>
  <c r="AF1580" i="1" s="1"/>
  <c r="H1581" i="1" s="1"/>
  <c r="T1580" i="1"/>
  <c r="J1580" i="1" s="1"/>
  <c r="L1580" i="1" s="1"/>
  <c r="F1581" i="1" s="1"/>
  <c r="N1581" i="1" s="1"/>
  <c r="O1581" i="1"/>
  <c r="V1581" i="1" l="1"/>
  <c r="X1581" i="1" s="1"/>
  <c r="Z1581" i="1"/>
  <c r="AA1581" i="1" s="1"/>
  <c r="P1581" i="1"/>
  <c r="AB1581" i="1" l="1"/>
  <c r="AC1581" i="1"/>
  <c r="AD1581" i="1" s="1"/>
  <c r="AF1581" i="1" s="1"/>
  <c r="H1582" i="1" s="1"/>
  <c r="Q1581" i="1"/>
  <c r="S1581" i="1"/>
  <c r="R1581" i="1"/>
  <c r="AE1581" i="1" l="1"/>
  <c r="AG1581" i="1" s="1"/>
  <c r="I1582" i="1" s="1"/>
  <c r="T1581" i="1"/>
  <c r="J1581" i="1" s="1"/>
  <c r="L1581" i="1" s="1"/>
  <c r="F1582" i="1" s="1"/>
  <c r="U1581" i="1"/>
  <c r="K1581" i="1" s="1"/>
  <c r="M1581" i="1" s="1"/>
  <c r="G1582" i="1" s="1"/>
  <c r="O1582" i="1" s="1"/>
  <c r="V1582" i="1"/>
  <c r="X1582" i="1" s="1"/>
  <c r="N1582" i="1"/>
  <c r="W1582" i="1" l="1"/>
  <c r="Y1582" i="1" s="1"/>
  <c r="Z1582" i="1"/>
  <c r="AC1582" i="1" s="1"/>
  <c r="P1582" i="1"/>
  <c r="AB1582" i="1" l="1"/>
  <c r="AA1582" i="1"/>
  <c r="AE1582" i="1"/>
  <c r="AG1582" i="1" s="1"/>
  <c r="I1583" i="1" s="1"/>
  <c r="AD1582" i="1"/>
  <c r="AF1582" i="1" s="1"/>
  <c r="H1583" i="1" s="1"/>
  <c r="Q1582" i="1"/>
  <c r="S1582" i="1"/>
  <c r="R1582" i="1"/>
  <c r="T1582" i="1" l="1"/>
  <c r="J1582" i="1" s="1"/>
  <c r="L1582" i="1" s="1"/>
  <c r="F1583" i="1" s="1"/>
  <c r="U1582" i="1"/>
  <c r="K1582" i="1" s="1"/>
  <c r="M1582" i="1" s="1"/>
  <c r="G1583" i="1" s="1"/>
  <c r="O1583" i="1" s="1"/>
  <c r="V1583" i="1"/>
  <c r="X1583" i="1" s="1"/>
  <c r="N1583" i="1"/>
  <c r="W1583" i="1" l="1"/>
  <c r="Y1583" i="1" s="1"/>
  <c r="Z1583" i="1"/>
  <c r="AC1583" i="1" s="1"/>
  <c r="P1583" i="1"/>
  <c r="AB1583" i="1" l="1"/>
  <c r="AA1583" i="1"/>
  <c r="AE1583" i="1"/>
  <c r="AG1583" i="1" s="1"/>
  <c r="I1584" i="1" s="1"/>
  <c r="AD1583" i="1"/>
  <c r="AF1583" i="1" s="1"/>
  <c r="H1584" i="1" s="1"/>
  <c r="Q1583" i="1"/>
  <c r="S1583" i="1"/>
  <c r="R1583" i="1"/>
  <c r="T1583" i="1" l="1"/>
  <c r="J1583" i="1" s="1"/>
  <c r="L1583" i="1" s="1"/>
  <c r="F1584" i="1" s="1"/>
  <c r="V1584" i="1" s="1"/>
  <c r="X1584" i="1" s="1"/>
  <c r="U1583" i="1"/>
  <c r="K1583" i="1" s="1"/>
  <c r="M1583" i="1" s="1"/>
  <c r="G1584" i="1" s="1"/>
  <c r="O1584" i="1" s="1"/>
  <c r="N1584" i="1"/>
  <c r="W1584" i="1" l="1"/>
  <c r="Y1584" i="1" s="1"/>
  <c r="Z1584" i="1" s="1"/>
  <c r="P1584" i="1"/>
  <c r="AC1584" i="1" l="1"/>
  <c r="AA1584" i="1"/>
  <c r="AB1584" i="1"/>
  <c r="AE1584" i="1"/>
  <c r="AG1584" i="1" s="1"/>
  <c r="I1585" i="1" s="1"/>
  <c r="AD1584" i="1"/>
  <c r="AF1584" i="1" s="1"/>
  <c r="H1585" i="1" s="1"/>
  <c r="Q1584" i="1"/>
  <c r="S1584" i="1"/>
  <c r="R1584" i="1"/>
  <c r="T1584" i="1" l="1"/>
  <c r="J1584" i="1" s="1"/>
  <c r="L1584" i="1" s="1"/>
  <c r="F1585" i="1" s="1"/>
  <c r="U1584" i="1"/>
  <c r="K1584" i="1" s="1"/>
  <c r="M1584" i="1" s="1"/>
  <c r="G1585" i="1" s="1"/>
  <c r="O1585" i="1" s="1"/>
  <c r="V1585" i="1"/>
  <c r="X1585" i="1" s="1"/>
  <c r="N1585" i="1"/>
  <c r="W1585" i="1" l="1"/>
  <c r="Y1585" i="1" s="1"/>
  <c r="Z1585" i="1"/>
  <c r="AC1585" i="1" s="1"/>
  <c r="P1585" i="1"/>
  <c r="AB1585" i="1" l="1"/>
  <c r="AE1585" i="1"/>
  <c r="AG1585" i="1" s="1"/>
  <c r="I1586" i="1" s="1"/>
  <c r="AA1585" i="1"/>
  <c r="AD1585" i="1" s="1"/>
  <c r="AF1585" i="1" s="1"/>
  <c r="H1586" i="1" s="1"/>
  <c r="Q1585" i="1"/>
  <c r="S1585" i="1"/>
  <c r="R1585" i="1"/>
  <c r="T1585" i="1" l="1"/>
  <c r="J1585" i="1" s="1"/>
  <c r="L1585" i="1" s="1"/>
  <c r="F1586" i="1" s="1"/>
  <c r="U1585" i="1"/>
  <c r="K1585" i="1" s="1"/>
  <c r="M1585" i="1" s="1"/>
  <c r="G1586" i="1" s="1"/>
  <c r="V1586" i="1"/>
  <c r="X1586" i="1" s="1"/>
  <c r="N1586" i="1"/>
  <c r="O1586" i="1" l="1"/>
  <c r="W1586" i="1"/>
  <c r="Y1586" i="1" s="1"/>
  <c r="Z1586" i="1" s="1"/>
  <c r="P1586" i="1"/>
  <c r="AA1586" i="1" l="1"/>
  <c r="AC1586" i="1"/>
  <c r="AB1586" i="1"/>
  <c r="R1586" i="1"/>
  <c r="S1586" i="1"/>
  <c r="U1586" i="1" s="1"/>
  <c r="K1586" i="1" s="1"/>
  <c r="M1586" i="1" s="1"/>
  <c r="G1587" i="1" s="1"/>
  <c r="Q1586" i="1"/>
  <c r="AE1586" i="1" l="1"/>
  <c r="AG1586" i="1" s="1"/>
  <c r="I1587" i="1" s="1"/>
  <c r="W1587" i="1" s="1"/>
  <c r="Y1587" i="1" s="1"/>
  <c r="AD1586" i="1"/>
  <c r="AF1586" i="1" s="1"/>
  <c r="H1587" i="1" s="1"/>
  <c r="T1586" i="1"/>
  <c r="J1586" i="1" s="1"/>
  <c r="L1586" i="1" s="1"/>
  <c r="F1587" i="1" s="1"/>
  <c r="O1587" i="1"/>
  <c r="V1587" i="1" l="1"/>
  <c r="X1587" i="1" s="1"/>
  <c r="N1587" i="1"/>
  <c r="Z1587" i="1" l="1"/>
  <c r="AA1587" i="1"/>
  <c r="P1587" i="1"/>
  <c r="AB1587" i="1" l="1"/>
  <c r="AC1587" i="1"/>
  <c r="AD1587" i="1" s="1"/>
  <c r="AF1587" i="1" s="1"/>
  <c r="H1588" i="1" s="1"/>
  <c r="R1587" i="1"/>
  <c r="S1587" i="1"/>
  <c r="U1587" i="1" s="1"/>
  <c r="K1587" i="1" s="1"/>
  <c r="M1587" i="1" s="1"/>
  <c r="G1588" i="1" s="1"/>
  <c r="Q1587" i="1"/>
  <c r="AE1587" i="1" l="1"/>
  <c r="AG1587" i="1" s="1"/>
  <c r="I1588" i="1" s="1"/>
  <c r="W1588" i="1" s="1"/>
  <c r="Y1588" i="1" s="1"/>
  <c r="T1587" i="1"/>
  <c r="J1587" i="1" s="1"/>
  <c r="L1587" i="1" s="1"/>
  <c r="F1588" i="1" s="1"/>
  <c r="O1588" i="1"/>
  <c r="V1588" i="1" l="1"/>
  <c r="X1588" i="1" s="1"/>
  <c r="Z1588" i="1" s="1"/>
  <c r="N1588" i="1"/>
  <c r="P1588" i="1"/>
  <c r="AA1588" i="1" l="1"/>
  <c r="AC1588" i="1"/>
  <c r="AB1588" i="1"/>
  <c r="Q1588" i="1"/>
  <c r="S1588" i="1"/>
  <c r="R1588" i="1"/>
  <c r="AE1588" i="1" l="1"/>
  <c r="AG1588" i="1" s="1"/>
  <c r="I1589" i="1" s="1"/>
  <c r="AD1588" i="1"/>
  <c r="AF1588" i="1" s="1"/>
  <c r="H1589" i="1" s="1"/>
  <c r="T1588" i="1"/>
  <c r="J1588" i="1" s="1"/>
  <c r="L1588" i="1" s="1"/>
  <c r="F1589" i="1" s="1"/>
  <c r="N1589" i="1" s="1"/>
  <c r="U1588" i="1"/>
  <c r="K1588" i="1" s="1"/>
  <c r="M1588" i="1" s="1"/>
  <c r="G1589" i="1" s="1"/>
  <c r="O1589" i="1" s="1"/>
  <c r="W1589" i="1" l="1"/>
  <c r="Y1589" i="1" s="1"/>
  <c r="V1589" i="1"/>
  <c r="X1589" i="1" s="1"/>
  <c r="Z1589" i="1" s="1"/>
  <c r="P1589" i="1"/>
  <c r="AB1589" i="1" l="1"/>
  <c r="AC1589" i="1"/>
  <c r="R1589" i="1"/>
  <c r="S1589" i="1"/>
  <c r="U1589" i="1" s="1"/>
  <c r="K1589" i="1" s="1"/>
  <c r="M1589" i="1" s="1"/>
  <c r="G1590" i="1" s="1"/>
  <c r="Q1589" i="1"/>
  <c r="AA1589" i="1"/>
  <c r="AE1589" i="1" l="1"/>
  <c r="AG1589" i="1" s="1"/>
  <c r="I1590" i="1" s="1"/>
  <c r="W1590" i="1" s="1"/>
  <c r="Y1590" i="1" s="1"/>
  <c r="AD1589" i="1"/>
  <c r="AF1589" i="1" s="1"/>
  <c r="H1590" i="1" s="1"/>
  <c r="T1589" i="1"/>
  <c r="J1589" i="1" s="1"/>
  <c r="L1589" i="1" s="1"/>
  <c r="F1590" i="1" s="1"/>
  <c r="N1590" i="1" s="1"/>
  <c r="O1590" i="1"/>
  <c r="V1590" i="1" l="1"/>
  <c r="X1590" i="1" s="1"/>
  <c r="Z1590" i="1"/>
  <c r="P1590" i="1"/>
  <c r="AB1590" i="1" l="1"/>
  <c r="AC1590" i="1"/>
  <c r="R1590" i="1"/>
  <c r="S1590" i="1"/>
  <c r="U1590" i="1" s="1"/>
  <c r="K1590" i="1" s="1"/>
  <c r="M1590" i="1" s="1"/>
  <c r="G1591" i="1" s="1"/>
  <c r="Q1590" i="1"/>
  <c r="AA1590" i="1"/>
  <c r="AE1590" i="1" l="1"/>
  <c r="AG1590" i="1" s="1"/>
  <c r="I1591" i="1" s="1"/>
  <c r="W1591" i="1" s="1"/>
  <c r="Y1591" i="1" s="1"/>
  <c r="AD1590" i="1"/>
  <c r="AF1590" i="1" s="1"/>
  <c r="H1591" i="1" s="1"/>
  <c r="T1590" i="1"/>
  <c r="J1590" i="1" s="1"/>
  <c r="L1590" i="1" s="1"/>
  <c r="F1591" i="1" s="1"/>
  <c r="N1591" i="1" s="1"/>
  <c r="O1591" i="1"/>
  <c r="V1591" i="1" l="1"/>
  <c r="X1591" i="1" s="1"/>
  <c r="Z1591" i="1" s="1"/>
  <c r="P1591" i="1"/>
  <c r="AB1591" i="1" l="1"/>
  <c r="AC1591" i="1"/>
  <c r="Q1591" i="1"/>
  <c r="S1591" i="1"/>
  <c r="R1591" i="1"/>
  <c r="AA1591" i="1"/>
  <c r="AE1591" i="1" l="1"/>
  <c r="AG1591" i="1" s="1"/>
  <c r="I1592" i="1" s="1"/>
  <c r="AD1591" i="1"/>
  <c r="AF1591" i="1" s="1"/>
  <c r="H1592" i="1" s="1"/>
  <c r="T1591" i="1"/>
  <c r="J1591" i="1" s="1"/>
  <c r="L1591" i="1" s="1"/>
  <c r="F1592" i="1" s="1"/>
  <c r="N1592" i="1" s="1"/>
  <c r="U1591" i="1"/>
  <c r="K1591" i="1" s="1"/>
  <c r="M1591" i="1" s="1"/>
  <c r="G1592" i="1" s="1"/>
  <c r="O1592" i="1" s="1"/>
  <c r="W1592" i="1" l="1"/>
  <c r="Y1592" i="1" s="1"/>
  <c r="V1592" i="1"/>
  <c r="X1592" i="1" s="1"/>
  <c r="Z1592" i="1" s="1"/>
  <c r="P1592" i="1"/>
  <c r="AB1592" i="1" l="1"/>
  <c r="AC1592" i="1"/>
  <c r="R1592" i="1"/>
  <c r="S1592" i="1"/>
  <c r="U1592" i="1" s="1"/>
  <c r="K1592" i="1" s="1"/>
  <c r="M1592" i="1" s="1"/>
  <c r="G1593" i="1" s="1"/>
  <c r="Q1592" i="1"/>
  <c r="AA1592" i="1"/>
  <c r="AE1592" i="1" l="1"/>
  <c r="AG1592" i="1" s="1"/>
  <c r="I1593" i="1" s="1"/>
  <c r="W1593" i="1" s="1"/>
  <c r="Y1593" i="1" s="1"/>
  <c r="AD1592" i="1"/>
  <c r="AF1592" i="1" s="1"/>
  <c r="H1593" i="1" s="1"/>
  <c r="T1592" i="1"/>
  <c r="J1592" i="1" s="1"/>
  <c r="L1592" i="1" s="1"/>
  <c r="F1593" i="1" s="1"/>
  <c r="N1593" i="1" s="1"/>
  <c r="O1593" i="1"/>
  <c r="V1593" i="1" l="1"/>
  <c r="X1593" i="1" s="1"/>
  <c r="Z1593" i="1"/>
  <c r="P1593" i="1"/>
  <c r="AB1593" i="1" l="1"/>
  <c r="AC1593" i="1"/>
  <c r="R1593" i="1"/>
  <c r="S1593" i="1"/>
  <c r="U1593" i="1" s="1"/>
  <c r="AA1593" i="1"/>
  <c r="K1593" i="1"/>
  <c r="M1593" i="1" s="1"/>
  <c r="G1594" i="1" s="1"/>
  <c r="Q1593" i="1"/>
  <c r="AE1593" i="1" l="1"/>
  <c r="AG1593" i="1" s="1"/>
  <c r="I1594" i="1" s="1"/>
  <c r="W1594" i="1" s="1"/>
  <c r="Y1594" i="1" s="1"/>
  <c r="AD1593" i="1"/>
  <c r="AF1593" i="1" s="1"/>
  <c r="H1594" i="1" s="1"/>
  <c r="T1593" i="1"/>
  <c r="J1593" i="1" s="1"/>
  <c r="L1593" i="1" s="1"/>
  <c r="F1594" i="1" s="1"/>
  <c r="O1594" i="1"/>
  <c r="V1594" i="1" l="1"/>
  <c r="X1594" i="1" s="1"/>
  <c r="N1594" i="1"/>
  <c r="Z1594" i="1" l="1"/>
  <c r="AA1594" i="1" s="1"/>
  <c r="P1594" i="1"/>
  <c r="AB1594" i="1" l="1"/>
  <c r="AC1594" i="1"/>
  <c r="AD1594" i="1" s="1"/>
  <c r="AF1594" i="1" s="1"/>
  <c r="H1595" i="1" s="1"/>
  <c r="R1594" i="1"/>
  <c r="S1594" i="1"/>
  <c r="U1594" i="1" s="1"/>
  <c r="K1594" i="1" s="1"/>
  <c r="M1594" i="1" s="1"/>
  <c r="G1595" i="1" s="1"/>
  <c r="Q1594" i="1"/>
  <c r="AE1594" i="1" l="1"/>
  <c r="AG1594" i="1" s="1"/>
  <c r="I1595" i="1" s="1"/>
  <c r="W1595" i="1" s="1"/>
  <c r="Y1595" i="1" s="1"/>
  <c r="T1594" i="1"/>
  <c r="J1594" i="1" s="1"/>
  <c r="L1594" i="1" s="1"/>
  <c r="F1595" i="1" s="1"/>
  <c r="V1595" i="1" s="1"/>
  <c r="X1595" i="1" s="1"/>
  <c r="O1595" i="1"/>
  <c r="N1595" i="1" l="1"/>
  <c r="Z1595" i="1"/>
  <c r="P1595" i="1"/>
  <c r="AB1595" i="1" l="1"/>
  <c r="AC1595" i="1"/>
  <c r="R1595" i="1"/>
  <c r="S1595" i="1"/>
  <c r="U1595" i="1" s="1"/>
  <c r="Q1595" i="1"/>
  <c r="AA1595" i="1"/>
  <c r="K1595" i="1"/>
  <c r="M1595" i="1" s="1"/>
  <c r="G1596" i="1" s="1"/>
  <c r="AE1595" i="1" l="1"/>
  <c r="AG1595" i="1" s="1"/>
  <c r="I1596" i="1" s="1"/>
  <c r="W1596" i="1" s="1"/>
  <c r="Y1596" i="1" s="1"/>
  <c r="AD1595" i="1"/>
  <c r="AF1595" i="1" s="1"/>
  <c r="H1596" i="1" s="1"/>
  <c r="T1595" i="1"/>
  <c r="J1595" i="1" s="1"/>
  <c r="L1595" i="1" s="1"/>
  <c r="F1596" i="1" s="1"/>
  <c r="N1596" i="1" s="1"/>
  <c r="O1596" i="1"/>
  <c r="V1596" i="1" l="1"/>
  <c r="X1596" i="1" s="1"/>
  <c r="Z1596" i="1"/>
  <c r="AC1596" i="1" s="1"/>
  <c r="P1596" i="1"/>
  <c r="AB1596" i="1" l="1"/>
  <c r="AA1596" i="1"/>
  <c r="AE1596" i="1"/>
  <c r="AG1596" i="1" s="1"/>
  <c r="I1597" i="1" s="1"/>
  <c r="AD1596" i="1"/>
  <c r="AF1596" i="1" s="1"/>
  <c r="H1597" i="1" s="1"/>
  <c r="Q1596" i="1"/>
  <c r="S1596" i="1"/>
  <c r="R1596" i="1"/>
  <c r="T1596" i="1" l="1"/>
  <c r="J1596" i="1" s="1"/>
  <c r="L1596" i="1" s="1"/>
  <c r="F1597" i="1" s="1"/>
  <c r="U1596" i="1"/>
  <c r="K1596" i="1" s="1"/>
  <c r="M1596" i="1" s="1"/>
  <c r="G1597" i="1" s="1"/>
  <c r="O1597" i="1" s="1"/>
  <c r="V1597" i="1"/>
  <c r="X1597" i="1" s="1"/>
  <c r="N1597" i="1"/>
  <c r="W1597" i="1" l="1"/>
  <c r="Y1597" i="1" s="1"/>
  <c r="Z1597" i="1"/>
  <c r="P1597" i="1"/>
  <c r="AB1597" i="1" l="1"/>
  <c r="AC1597" i="1"/>
  <c r="Q1597" i="1"/>
  <c r="S1597" i="1"/>
  <c r="R1597" i="1"/>
  <c r="AA1597" i="1"/>
  <c r="AE1597" i="1" l="1"/>
  <c r="AG1597" i="1" s="1"/>
  <c r="I1598" i="1" s="1"/>
  <c r="AD1597" i="1"/>
  <c r="AF1597" i="1" s="1"/>
  <c r="H1598" i="1" s="1"/>
  <c r="T1597" i="1"/>
  <c r="J1597" i="1" s="1"/>
  <c r="L1597" i="1" s="1"/>
  <c r="F1598" i="1" s="1"/>
  <c r="U1597" i="1"/>
  <c r="K1597" i="1" s="1"/>
  <c r="M1597" i="1" s="1"/>
  <c r="G1598" i="1" s="1"/>
  <c r="O1598" i="1" s="1"/>
  <c r="N1598" i="1"/>
  <c r="W1598" i="1" l="1"/>
  <c r="Y1598" i="1" s="1"/>
  <c r="V1598" i="1"/>
  <c r="X1598" i="1" s="1"/>
  <c r="P1598" i="1"/>
  <c r="Z1598" i="1" l="1"/>
  <c r="AC1598" i="1" s="1"/>
  <c r="Q1598" i="1"/>
  <c r="S1598" i="1"/>
  <c r="R1598" i="1"/>
  <c r="AA1598" i="1" l="1"/>
  <c r="AD1598" i="1" s="1"/>
  <c r="AF1598" i="1" s="1"/>
  <c r="H1599" i="1" s="1"/>
  <c r="AB1598" i="1"/>
  <c r="AE1598" i="1" s="1"/>
  <c r="AG1598" i="1" s="1"/>
  <c r="I1599" i="1" s="1"/>
  <c r="T1598" i="1"/>
  <c r="J1598" i="1" s="1"/>
  <c r="L1598" i="1" s="1"/>
  <c r="F1599" i="1" s="1"/>
  <c r="N1599" i="1" s="1"/>
  <c r="U1598" i="1"/>
  <c r="K1598" i="1" s="1"/>
  <c r="M1598" i="1" s="1"/>
  <c r="G1599" i="1" s="1"/>
  <c r="O1599" i="1"/>
  <c r="W1599" i="1"/>
  <c r="Y1599" i="1" s="1"/>
  <c r="V1599" i="1" l="1"/>
  <c r="X1599" i="1" s="1"/>
  <c r="Z1599" i="1"/>
  <c r="P1599" i="1"/>
  <c r="AB1599" i="1" l="1"/>
  <c r="AC1599" i="1"/>
  <c r="R1599" i="1"/>
  <c r="S1599" i="1"/>
  <c r="U1599" i="1" s="1"/>
  <c r="AA1599" i="1"/>
  <c r="Q1599" i="1"/>
  <c r="K1599" i="1"/>
  <c r="M1599" i="1" s="1"/>
  <c r="G1600" i="1" s="1"/>
  <c r="AE1599" i="1" l="1"/>
  <c r="AG1599" i="1" s="1"/>
  <c r="I1600" i="1" s="1"/>
  <c r="W1600" i="1" s="1"/>
  <c r="Y1600" i="1" s="1"/>
  <c r="AD1599" i="1"/>
  <c r="AF1599" i="1" s="1"/>
  <c r="H1600" i="1" s="1"/>
  <c r="T1599" i="1"/>
  <c r="J1599" i="1" s="1"/>
  <c r="L1599" i="1" s="1"/>
  <c r="F1600" i="1" s="1"/>
  <c r="N1600" i="1" s="1"/>
  <c r="O1600" i="1"/>
  <c r="V1600" i="1" l="1"/>
  <c r="X1600" i="1" s="1"/>
  <c r="Z1600" i="1"/>
  <c r="P1600" i="1"/>
  <c r="AB1600" i="1" l="1"/>
  <c r="AC1600" i="1"/>
  <c r="R1600" i="1"/>
  <c r="S1600" i="1"/>
  <c r="U1600" i="1" s="1"/>
  <c r="Q1600" i="1"/>
  <c r="AA1600" i="1"/>
  <c r="K1600" i="1"/>
  <c r="M1600" i="1" s="1"/>
  <c r="G1601" i="1" s="1"/>
  <c r="AE1600" i="1" l="1"/>
  <c r="AG1600" i="1" s="1"/>
  <c r="I1601" i="1" s="1"/>
  <c r="W1601" i="1" s="1"/>
  <c r="Y1601" i="1" s="1"/>
  <c r="AD1600" i="1"/>
  <c r="AF1600" i="1" s="1"/>
  <c r="H1601" i="1" s="1"/>
  <c r="T1600" i="1"/>
  <c r="J1600" i="1" s="1"/>
  <c r="L1600" i="1" s="1"/>
  <c r="F1601" i="1" s="1"/>
  <c r="N1601" i="1" s="1"/>
  <c r="O1601" i="1"/>
  <c r="V1601" i="1" l="1"/>
  <c r="X1601" i="1" s="1"/>
  <c r="Z1601" i="1"/>
  <c r="P1601" i="1"/>
  <c r="AB1601" i="1" l="1"/>
  <c r="AC1601" i="1"/>
  <c r="R1601" i="1"/>
  <c r="S1601" i="1"/>
  <c r="U1601" i="1" s="1"/>
  <c r="K1601" i="1" s="1"/>
  <c r="M1601" i="1" s="1"/>
  <c r="G1602" i="1" s="1"/>
  <c r="AA1601" i="1"/>
  <c r="Q1601" i="1"/>
  <c r="AE1601" i="1" l="1"/>
  <c r="AG1601" i="1" s="1"/>
  <c r="I1602" i="1" s="1"/>
  <c r="W1602" i="1" s="1"/>
  <c r="Y1602" i="1" s="1"/>
  <c r="AD1601" i="1"/>
  <c r="AF1601" i="1" s="1"/>
  <c r="H1602" i="1" s="1"/>
  <c r="T1601" i="1"/>
  <c r="J1601" i="1" s="1"/>
  <c r="L1601" i="1" s="1"/>
  <c r="F1602" i="1" s="1"/>
  <c r="N1602" i="1" s="1"/>
  <c r="O1602" i="1"/>
  <c r="V1602" i="1" l="1"/>
  <c r="X1602" i="1" s="1"/>
  <c r="Z1602" i="1"/>
  <c r="P1602" i="1"/>
  <c r="AB1602" i="1" l="1"/>
  <c r="AC1602" i="1"/>
  <c r="Q1602" i="1"/>
  <c r="S1602" i="1"/>
  <c r="R1602" i="1"/>
  <c r="AA1602" i="1"/>
  <c r="AE1602" i="1" l="1"/>
  <c r="AG1602" i="1" s="1"/>
  <c r="I1603" i="1" s="1"/>
  <c r="AD1602" i="1"/>
  <c r="AF1602" i="1" s="1"/>
  <c r="H1603" i="1" s="1"/>
  <c r="T1602" i="1"/>
  <c r="J1602" i="1" s="1"/>
  <c r="L1602" i="1" s="1"/>
  <c r="F1603" i="1" s="1"/>
  <c r="N1603" i="1" s="1"/>
  <c r="U1602" i="1"/>
  <c r="K1602" i="1" s="1"/>
  <c r="M1602" i="1" s="1"/>
  <c r="G1603" i="1" s="1"/>
  <c r="O1603" i="1" s="1"/>
  <c r="W1603" i="1" l="1"/>
  <c r="Y1603" i="1" s="1"/>
  <c r="V1603" i="1"/>
  <c r="X1603" i="1" s="1"/>
  <c r="Z1603" i="1" s="1"/>
  <c r="AC1603" i="1" s="1"/>
  <c r="P1603" i="1"/>
  <c r="AB1603" i="1" l="1"/>
  <c r="AA1603" i="1"/>
  <c r="AE1603" i="1"/>
  <c r="AG1603" i="1" s="1"/>
  <c r="I1604" i="1" s="1"/>
  <c r="AD1603" i="1"/>
  <c r="AF1603" i="1" s="1"/>
  <c r="H1604" i="1" s="1"/>
  <c r="R1603" i="1"/>
  <c r="S1603" i="1"/>
  <c r="U1603" i="1" s="1"/>
  <c r="K1603" i="1" s="1"/>
  <c r="M1603" i="1" s="1"/>
  <c r="G1604" i="1" s="1"/>
  <c r="Q1603" i="1"/>
  <c r="T1603" i="1" l="1"/>
  <c r="J1603" i="1" s="1"/>
  <c r="L1603" i="1" s="1"/>
  <c r="F1604" i="1" s="1"/>
  <c r="N1604" i="1" s="1"/>
  <c r="O1604" i="1"/>
  <c r="W1604" i="1"/>
  <c r="Y1604" i="1" s="1"/>
  <c r="V1604" i="1" l="1"/>
  <c r="X1604" i="1" s="1"/>
  <c r="Z1604" i="1" s="1"/>
  <c r="P1604" i="1"/>
  <c r="AC1604" i="1" l="1"/>
  <c r="AA1604" i="1"/>
  <c r="AB1604" i="1"/>
  <c r="AE1604" i="1"/>
  <c r="AG1604" i="1" s="1"/>
  <c r="I1605" i="1" s="1"/>
  <c r="AD1604" i="1"/>
  <c r="AF1604" i="1" s="1"/>
  <c r="H1605" i="1" s="1"/>
  <c r="Q1604" i="1"/>
  <c r="S1604" i="1"/>
  <c r="R1604" i="1"/>
  <c r="T1604" i="1" l="1"/>
  <c r="J1604" i="1" s="1"/>
  <c r="L1604" i="1" s="1"/>
  <c r="F1605" i="1" s="1"/>
  <c r="U1604" i="1"/>
  <c r="K1604" i="1" s="1"/>
  <c r="M1604" i="1" s="1"/>
  <c r="G1605" i="1" s="1"/>
  <c r="O1605" i="1" s="1"/>
  <c r="V1605" i="1"/>
  <c r="X1605" i="1" s="1"/>
  <c r="N1605" i="1"/>
  <c r="W1605" i="1"/>
  <c r="Y1605" i="1" s="1"/>
  <c r="Z1605" i="1" l="1"/>
  <c r="P1605" i="1"/>
  <c r="AB1605" i="1" l="1"/>
  <c r="AC1605" i="1"/>
  <c r="Q1605" i="1"/>
  <c r="S1605" i="1"/>
  <c r="R1605" i="1"/>
  <c r="AA1605" i="1"/>
  <c r="AE1605" i="1" l="1"/>
  <c r="AG1605" i="1" s="1"/>
  <c r="I1606" i="1" s="1"/>
  <c r="AD1605" i="1"/>
  <c r="AF1605" i="1" s="1"/>
  <c r="H1606" i="1" s="1"/>
  <c r="T1605" i="1"/>
  <c r="J1605" i="1" s="1"/>
  <c r="L1605" i="1" s="1"/>
  <c r="F1606" i="1" s="1"/>
  <c r="N1606" i="1" s="1"/>
  <c r="U1605" i="1"/>
  <c r="K1605" i="1" s="1"/>
  <c r="M1605" i="1" s="1"/>
  <c r="G1606" i="1" s="1"/>
  <c r="O1606" i="1" s="1"/>
  <c r="W1606" i="1" l="1"/>
  <c r="Y1606" i="1" s="1"/>
  <c r="V1606" i="1"/>
  <c r="X1606" i="1" s="1"/>
  <c r="Z1606" i="1"/>
  <c r="P1606" i="1"/>
  <c r="AB1606" i="1" l="1"/>
  <c r="AC1606" i="1"/>
  <c r="Q1606" i="1"/>
  <c r="S1606" i="1"/>
  <c r="R1606" i="1"/>
  <c r="AA1606" i="1"/>
  <c r="AE1606" i="1" l="1"/>
  <c r="AG1606" i="1" s="1"/>
  <c r="I1607" i="1" s="1"/>
  <c r="AD1606" i="1"/>
  <c r="AF1606" i="1" s="1"/>
  <c r="H1607" i="1" s="1"/>
  <c r="T1606" i="1"/>
  <c r="J1606" i="1" s="1"/>
  <c r="L1606" i="1" s="1"/>
  <c r="F1607" i="1" s="1"/>
  <c r="N1607" i="1" s="1"/>
  <c r="U1606" i="1"/>
  <c r="K1606" i="1" s="1"/>
  <c r="M1606" i="1" s="1"/>
  <c r="G1607" i="1" s="1"/>
  <c r="O1607" i="1" s="1"/>
  <c r="W1607" i="1" l="1"/>
  <c r="Y1607" i="1" s="1"/>
  <c r="V1607" i="1"/>
  <c r="X1607" i="1" s="1"/>
  <c r="Z1607" i="1" s="1"/>
  <c r="P1607" i="1"/>
  <c r="AC1607" i="1" l="1"/>
  <c r="AA1607" i="1"/>
  <c r="AB1607" i="1"/>
  <c r="AE1607" i="1" s="1"/>
  <c r="AG1607" i="1" s="1"/>
  <c r="I1608" i="1" s="1"/>
  <c r="AD1607" i="1"/>
  <c r="AF1607" i="1" s="1"/>
  <c r="H1608" i="1" s="1"/>
  <c r="Q1607" i="1"/>
  <c r="S1607" i="1"/>
  <c r="R1607" i="1"/>
  <c r="T1607" i="1" l="1"/>
  <c r="J1607" i="1" s="1"/>
  <c r="L1607" i="1" s="1"/>
  <c r="F1608" i="1" s="1"/>
  <c r="V1608" i="1" s="1"/>
  <c r="X1608" i="1" s="1"/>
  <c r="U1607" i="1"/>
  <c r="K1607" i="1" s="1"/>
  <c r="M1607" i="1" s="1"/>
  <c r="G1608" i="1" s="1"/>
  <c r="O1608" i="1" s="1"/>
  <c r="N1608" i="1"/>
  <c r="W1608" i="1" l="1"/>
  <c r="Y1608" i="1" s="1"/>
  <c r="Z1608" i="1"/>
  <c r="P1608" i="1"/>
  <c r="AB1608" i="1" l="1"/>
  <c r="AC1608" i="1"/>
  <c r="R1608" i="1"/>
  <c r="S1608" i="1"/>
  <c r="U1608" i="1" s="1"/>
  <c r="K1608" i="1" s="1"/>
  <c r="M1608" i="1" s="1"/>
  <c r="G1609" i="1" s="1"/>
  <c r="Q1608" i="1"/>
  <c r="AA1608" i="1"/>
  <c r="AE1608" i="1" l="1"/>
  <c r="AG1608" i="1" s="1"/>
  <c r="I1609" i="1" s="1"/>
  <c r="W1609" i="1" s="1"/>
  <c r="Y1609" i="1" s="1"/>
  <c r="AD1608" i="1"/>
  <c r="AF1608" i="1" s="1"/>
  <c r="H1609" i="1" s="1"/>
  <c r="T1608" i="1"/>
  <c r="J1608" i="1" s="1"/>
  <c r="L1608" i="1" s="1"/>
  <c r="F1609" i="1" s="1"/>
  <c r="N1609" i="1" s="1"/>
  <c r="O1609" i="1"/>
  <c r="V1609" i="1" l="1"/>
  <c r="X1609" i="1" s="1"/>
  <c r="Z1609" i="1"/>
  <c r="P1609" i="1"/>
  <c r="AB1609" i="1" l="1"/>
  <c r="AC1609" i="1"/>
  <c r="R1609" i="1"/>
  <c r="S1609" i="1"/>
  <c r="U1609" i="1" s="1"/>
  <c r="Q1609" i="1"/>
  <c r="AA1609" i="1"/>
  <c r="K1609" i="1"/>
  <c r="M1609" i="1" s="1"/>
  <c r="G1610" i="1" s="1"/>
  <c r="AE1609" i="1" l="1"/>
  <c r="AG1609" i="1" s="1"/>
  <c r="I1610" i="1" s="1"/>
  <c r="W1610" i="1" s="1"/>
  <c r="Y1610" i="1" s="1"/>
  <c r="AD1609" i="1"/>
  <c r="AF1609" i="1" s="1"/>
  <c r="H1610" i="1" s="1"/>
  <c r="T1609" i="1"/>
  <c r="J1609" i="1" s="1"/>
  <c r="L1609" i="1" s="1"/>
  <c r="F1610" i="1" s="1"/>
  <c r="N1610" i="1" s="1"/>
  <c r="O1610" i="1"/>
  <c r="V1610" i="1" l="1"/>
  <c r="X1610" i="1" s="1"/>
  <c r="Z1610" i="1"/>
  <c r="P1610" i="1"/>
  <c r="AB1610" i="1" l="1"/>
  <c r="AC1610" i="1"/>
  <c r="R1610" i="1"/>
  <c r="S1610" i="1"/>
  <c r="U1610" i="1" s="1"/>
  <c r="Q1610" i="1"/>
  <c r="AA1610" i="1"/>
  <c r="K1610" i="1"/>
  <c r="M1610" i="1" s="1"/>
  <c r="G1611" i="1" s="1"/>
  <c r="AE1610" i="1" l="1"/>
  <c r="AG1610" i="1" s="1"/>
  <c r="I1611" i="1" s="1"/>
  <c r="W1611" i="1" s="1"/>
  <c r="Y1611" i="1" s="1"/>
  <c r="AD1610" i="1"/>
  <c r="AF1610" i="1" s="1"/>
  <c r="H1611" i="1" s="1"/>
  <c r="T1610" i="1"/>
  <c r="J1610" i="1" s="1"/>
  <c r="L1610" i="1" s="1"/>
  <c r="F1611" i="1" s="1"/>
  <c r="N1611" i="1" s="1"/>
  <c r="O1611" i="1"/>
  <c r="V1611" i="1" l="1"/>
  <c r="X1611" i="1" s="1"/>
  <c r="Z1611" i="1"/>
  <c r="P1611" i="1"/>
  <c r="AB1611" i="1" l="1"/>
  <c r="AC1611" i="1"/>
  <c r="R1611" i="1"/>
  <c r="S1611" i="1"/>
  <c r="U1611" i="1" s="1"/>
  <c r="K1611" i="1" s="1"/>
  <c r="M1611" i="1" s="1"/>
  <c r="G1612" i="1" s="1"/>
  <c r="Q1611" i="1"/>
  <c r="AA1611" i="1"/>
  <c r="AE1611" i="1" l="1"/>
  <c r="AG1611" i="1" s="1"/>
  <c r="I1612" i="1" s="1"/>
  <c r="W1612" i="1" s="1"/>
  <c r="Y1612" i="1" s="1"/>
  <c r="AD1611" i="1"/>
  <c r="AF1611" i="1" s="1"/>
  <c r="H1612" i="1" s="1"/>
  <c r="T1611" i="1"/>
  <c r="J1611" i="1" s="1"/>
  <c r="L1611" i="1" s="1"/>
  <c r="F1612" i="1" s="1"/>
  <c r="N1612" i="1" s="1"/>
  <c r="O1612" i="1"/>
  <c r="V1612" i="1" l="1"/>
  <c r="X1612" i="1" s="1"/>
  <c r="Z1612" i="1"/>
  <c r="P1612" i="1"/>
  <c r="AB1612" i="1" l="1"/>
  <c r="AC1612" i="1"/>
  <c r="R1612" i="1"/>
  <c r="S1612" i="1"/>
  <c r="U1612" i="1" s="1"/>
  <c r="K1612" i="1" s="1"/>
  <c r="M1612" i="1" s="1"/>
  <c r="G1613" i="1" s="1"/>
  <c r="AA1612" i="1"/>
  <c r="Q1612" i="1"/>
  <c r="AE1612" i="1" l="1"/>
  <c r="AG1612" i="1" s="1"/>
  <c r="I1613" i="1" s="1"/>
  <c r="W1613" i="1" s="1"/>
  <c r="Y1613" i="1" s="1"/>
  <c r="AD1612" i="1"/>
  <c r="AF1612" i="1" s="1"/>
  <c r="H1613" i="1" s="1"/>
  <c r="T1612" i="1"/>
  <c r="J1612" i="1" s="1"/>
  <c r="L1612" i="1" s="1"/>
  <c r="F1613" i="1" s="1"/>
  <c r="O1613" i="1"/>
  <c r="V1613" i="1" l="1"/>
  <c r="X1613" i="1" s="1"/>
  <c r="N1613" i="1"/>
  <c r="Z1613" i="1" l="1"/>
  <c r="AA1613" i="1"/>
  <c r="P1613" i="1"/>
  <c r="AB1613" i="1" l="1"/>
  <c r="AC1613" i="1"/>
  <c r="AD1613" i="1" s="1"/>
  <c r="AF1613" i="1" s="1"/>
  <c r="H1614" i="1" s="1"/>
  <c r="R1613" i="1"/>
  <c r="S1613" i="1"/>
  <c r="U1613" i="1" s="1"/>
  <c r="K1613" i="1" s="1"/>
  <c r="M1613" i="1" s="1"/>
  <c r="G1614" i="1" s="1"/>
  <c r="Q1613" i="1"/>
  <c r="AE1613" i="1" l="1"/>
  <c r="AG1613" i="1" s="1"/>
  <c r="I1614" i="1" s="1"/>
  <c r="W1614" i="1" s="1"/>
  <c r="Y1614" i="1" s="1"/>
  <c r="T1613" i="1"/>
  <c r="J1613" i="1" s="1"/>
  <c r="L1613" i="1" s="1"/>
  <c r="F1614" i="1" s="1"/>
  <c r="V1614" i="1" s="1"/>
  <c r="X1614" i="1" s="1"/>
  <c r="O1614" i="1"/>
  <c r="N1614" i="1" l="1"/>
  <c r="Z1614" i="1"/>
  <c r="AC1614" i="1" s="1"/>
  <c r="P1614" i="1"/>
  <c r="AB1614" i="1" l="1"/>
  <c r="AA1614" i="1"/>
  <c r="AE1614" i="1"/>
  <c r="AG1614" i="1" s="1"/>
  <c r="I1615" i="1" s="1"/>
  <c r="AD1614" i="1"/>
  <c r="AF1614" i="1" s="1"/>
  <c r="H1615" i="1" s="1"/>
  <c r="R1614" i="1"/>
  <c r="S1614" i="1"/>
  <c r="U1614" i="1" s="1"/>
  <c r="K1614" i="1" s="1"/>
  <c r="M1614" i="1" s="1"/>
  <c r="G1615" i="1" s="1"/>
  <c r="Q1614" i="1"/>
  <c r="T1614" i="1" l="1"/>
  <c r="J1614" i="1" s="1"/>
  <c r="L1614" i="1" s="1"/>
  <c r="F1615" i="1" s="1"/>
  <c r="V1615" i="1" s="1"/>
  <c r="X1615" i="1" s="1"/>
  <c r="N1615" i="1"/>
  <c r="O1615" i="1"/>
  <c r="W1615" i="1"/>
  <c r="Y1615" i="1" s="1"/>
  <c r="Z1615" i="1" l="1"/>
  <c r="P1615" i="1"/>
  <c r="R1615" i="1"/>
  <c r="AB1615" i="1" l="1"/>
  <c r="AC1615" i="1"/>
  <c r="Q1615" i="1"/>
  <c r="S1615" i="1"/>
  <c r="AA1615" i="1"/>
  <c r="AE1615" i="1" l="1"/>
  <c r="AG1615" i="1" s="1"/>
  <c r="I1616" i="1" s="1"/>
  <c r="AD1615" i="1"/>
  <c r="AF1615" i="1" s="1"/>
  <c r="H1616" i="1" s="1"/>
  <c r="T1615" i="1"/>
  <c r="J1615" i="1" s="1"/>
  <c r="L1615" i="1" s="1"/>
  <c r="F1616" i="1" s="1"/>
  <c r="U1615" i="1"/>
  <c r="K1615" i="1" s="1"/>
  <c r="M1615" i="1" s="1"/>
  <c r="G1616" i="1" s="1"/>
  <c r="O1616" i="1" s="1"/>
  <c r="N1616" i="1"/>
  <c r="W1616" i="1" l="1"/>
  <c r="Y1616" i="1" s="1"/>
  <c r="V1616" i="1"/>
  <c r="X1616" i="1" s="1"/>
  <c r="Z1616" i="1" s="1"/>
  <c r="P1616" i="1"/>
  <c r="AB1616" i="1" l="1"/>
  <c r="AC1616" i="1"/>
  <c r="R1616" i="1"/>
  <c r="S1616" i="1"/>
  <c r="U1616" i="1" s="1"/>
  <c r="K1616" i="1" s="1"/>
  <c r="M1616" i="1" s="1"/>
  <c r="G1617" i="1" s="1"/>
  <c r="Q1616" i="1"/>
  <c r="AA1616" i="1"/>
  <c r="AE1616" i="1" l="1"/>
  <c r="AG1616" i="1" s="1"/>
  <c r="I1617" i="1" s="1"/>
  <c r="W1617" i="1" s="1"/>
  <c r="Y1617" i="1" s="1"/>
  <c r="AD1616" i="1"/>
  <c r="AF1616" i="1" s="1"/>
  <c r="H1617" i="1" s="1"/>
  <c r="T1616" i="1"/>
  <c r="J1616" i="1" s="1"/>
  <c r="L1616" i="1" s="1"/>
  <c r="F1617" i="1" s="1"/>
  <c r="N1617" i="1" s="1"/>
  <c r="O1617" i="1"/>
  <c r="V1617" i="1" l="1"/>
  <c r="X1617" i="1" s="1"/>
  <c r="Z1617" i="1"/>
  <c r="AC1617" i="1" s="1"/>
  <c r="AA1617" i="1"/>
  <c r="AB1617" i="1"/>
  <c r="P1617" i="1"/>
  <c r="AE1617" i="1" l="1"/>
  <c r="AG1617" i="1" s="1"/>
  <c r="I1618" i="1" s="1"/>
  <c r="AD1617" i="1"/>
  <c r="AF1617" i="1" s="1"/>
  <c r="H1618" i="1" s="1"/>
  <c r="Q1617" i="1"/>
  <c r="S1617" i="1"/>
  <c r="R1617" i="1"/>
  <c r="T1617" i="1" l="1"/>
  <c r="J1617" i="1" s="1"/>
  <c r="L1617" i="1" s="1"/>
  <c r="F1618" i="1" s="1"/>
  <c r="N1618" i="1" s="1"/>
  <c r="U1617" i="1"/>
  <c r="K1617" i="1" s="1"/>
  <c r="M1617" i="1" s="1"/>
  <c r="G1618" i="1" s="1"/>
  <c r="V1618" i="1" l="1"/>
  <c r="X1618" i="1" s="1"/>
  <c r="W1618" i="1"/>
  <c r="Y1618" i="1" s="1"/>
  <c r="Z1618" i="1" s="1"/>
  <c r="O1618" i="1"/>
  <c r="P1618" i="1"/>
  <c r="AA1618" i="1" l="1"/>
  <c r="AC1618" i="1"/>
  <c r="Q1618" i="1"/>
  <c r="S1618" i="1"/>
  <c r="AB1618" i="1"/>
  <c r="R1618" i="1"/>
  <c r="AE1618" i="1" l="1"/>
  <c r="AG1618" i="1" s="1"/>
  <c r="I1619" i="1" s="1"/>
  <c r="AD1618" i="1"/>
  <c r="AF1618" i="1" s="1"/>
  <c r="H1619" i="1" s="1"/>
  <c r="T1618" i="1"/>
  <c r="J1618" i="1" s="1"/>
  <c r="L1618" i="1" s="1"/>
  <c r="F1619" i="1" s="1"/>
  <c r="N1619" i="1" s="1"/>
  <c r="U1618" i="1"/>
  <c r="K1618" i="1" s="1"/>
  <c r="M1618" i="1" s="1"/>
  <c r="G1619" i="1" s="1"/>
  <c r="O1619" i="1" s="1"/>
  <c r="W1619" i="1" l="1"/>
  <c r="Y1619" i="1" s="1"/>
  <c r="V1619" i="1"/>
  <c r="X1619" i="1" s="1"/>
  <c r="Z1619" i="1" s="1"/>
  <c r="P1619" i="1"/>
  <c r="AB1619" i="1" l="1"/>
  <c r="AC1619" i="1"/>
  <c r="R1619" i="1"/>
  <c r="S1619" i="1"/>
  <c r="U1619" i="1" s="1"/>
  <c r="Q1619" i="1"/>
  <c r="AA1619" i="1"/>
  <c r="K1619" i="1"/>
  <c r="M1619" i="1" s="1"/>
  <c r="G1620" i="1" s="1"/>
  <c r="AE1619" i="1" l="1"/>
  <c r="AG1619" i="1" s="1"/>
  <c r="I1620" i="1" s="1"/>
  <c r="W1620" i="1" s="1"/>
  <c r="Y1620" i="1" s="1"/>
  <c r="AD1619" i="1"/>
  <c r="AF1619" i="1" s="1"/>
  <c r="H1620" i="1" s="1"/>
  <c r="T1619" i="1"/>
  <c r="J1619" i="1" s="1"/>
  <c r="L1619" i="1" s="1"/>
  <c r="F1620" i="1" s="1"/>
  <c r="N1620" i="1" s="1"/>
  <c r="O1620" i="1"/>
  <c r="V1620" i="1" l="1"/>
  <c r="X1620" i="1" s="1"/>
  <c r="Z1620" i="1" s="1"/>
  <c r="P1620" i="1"/>
  <c r="AB1620" i="1" l="1"/>
  <c r="AC1620" i="1"/>
  <c r="R1620" i="1"/>
  <c r="S1620" i="1"/>
  <c r="U1620" i="1" s="1"/>
  <c r="Q1620" i="1"/>
  <c r="AA1620" i="1"/>
  <c r="K1620" i="1"/>
  <c r="M1620" i="1" s="1"/>
  <c r="G1621" i="1" s="1"/>
  <c r="AE1620" i="1" l="1"/>
  <c r="AG1620" i="1" s="1"/>
  <c r="I1621" i="1" s="1"/>
  <c r="W1621" i="1" s="1"/>
  <c r="Y1621" i="1" s="1"/>
  <c r="AD1620" i="1"/>
  <c r="AF1620" i="1" s="1"/>
  <c r="H1621" i="1" s="1"/>
  <c r="T1620" i="1"/>
  <c r="J1620" i="1" s="1"/>
  <c r="L1620" i="1" s="1"/>
  <c r="F1621" i="1" s="1"/>
  <c r="N1621" i="1" s="1"/>
  <c r="O1621" i="1"/>
  <c r="V1621" i="1" l="1"/>
  <c r="X1621" i="1" s="1"/>
  <c r="Z1621" i="1" s="1"/>
  <c r="P1621" i="1"/>
  <c r="AB1621" i="1" l="1"/>
  <c r="AC1621" i="1"/>
  <c r="R1621" i="1"/>
  <c r="S1621" i="1"/>
  <c r="AA1621" i="1"/>
  <c r="Q1621" i="1"/>
  <c r="U1621" i="1" l="1"/>
  <c r="K1621" i="1" s="1"/>
  <c r="M1621" i="1" s="1"/>
  <c r="G1622" i="1" s="1"/>
  <c r="AE1621" i="1"/>
  <c r="AG1621" i="1" s="1"/>
  <c r="I1622" i="1" s="1"/>
  <c r="W1622" i="1" s="1"/>
  <c r="Y1622" i="1" s="1"/>
  <c r="AD1621" i="1"/>
  <c r="AF1621" i="1" s="1"/>
  <c r="H1622" i="1" s="1"/>
  <c r="T1621" i="1"/>
  <c r="J1621" i="1" s="1"/>
  <c r="L1621" i="1" s="1"/>
  <c r="F1622" i="1" s="1"/>
  <c r="N1622" i="1" s="1"/>
  <c r="O1622" i="1"/>
  <c r="V1622" i="1" l="1"/>
  <c r="X1622" i="1" s="1"/>
  <c r="Z1622" i="1" s="1"/>
  <c r="P1622" i="1"/>
  <c r="AC1622" i="1" l="1"/>
  <c r="AB1622" i="1"/>
  <c r="AA1622" i="1"/>
  <c r="AE1622" i="1"/>
  <c r="AG1622" i="1" s="1"/>
  <c r="I1623" i="1" s="1"/>
  <c r="AD1622" i="1"/>
  <c r="AF1622" i="1" s="1"/>
  <c r="H1623" i="1" s="1"/>
  <c r="Q1622" i="1"/>
  <c r="S1622" i="1"/>
  <c r="R1622" i="1"/>
  <c r="T1622" i="1" l="1"/>
  <c r="J1622" i="1" s="1"/>
  <c r="L1622" i="1" s="1"/>
  <c r="F1623" i="1" s="1"/>
  <c r="U1622" i="1"/>
  <c r="K1622" i="1" s="1"/>
  <c r="M1622" i="1" s="1"/>
  <c r="G1623" i="1" s="1"/>
  <c r="O1623" i="1" s="1"/>
  <c r="V1623" i="1"/>
  <c r="X1623" i="1" s="1"/>
  <c r="N1623" i="1"/>
  <c r="W1623" i="1" l="1"/>
  <c r="Y1623" i="1" s="1"/>
  <c r="Z1623" i="1"/>
  <c r="P1623" i="1"/>
  <c r="AB1623" i="1" l="1"/>
  <c r="AC1623" i="1"/>
  <c r="Q1623" i="1"/>
  <c r="S1623" i="1"/>
  <c r="R1623" i="1"/>
  <c r="AA1623" i="1"/>
  <c r="AE1623" i="1" l="1"/>
  <c r="AG1623" i="1" s="1"/>
  <c r="I1624" i="1" s="1"/>
  <c r="AD1623" i="1"/>
  <c r="AF1623" i="1" s="1"/>
  <c r="H1624" i="1" s="1"/>
  <c r="T1623" i="1"/>
  <c r="J1623" i="1" s="1"/>
  <c r="L1623" i="1" s="1"/>
  <c r="F1624" i="1" s="1"/>
  <c r="N1624" i="1" s="1"/>
  <c r="U1623" i="1"/>
  <c r="K1623" i="1" s="1"/>
  <c r="M1623" i="1" s="1"/>
  <c r="G1624" i="1" s="1"/>
  <c r="O1624" i="1" s="1"/>
  <c r="W1624" i="1" l="1"/>
  <c r="Y1624" i="1" s="1"/>
  <c r="V1624" i="1"/>
  <c r="X1624" i="1" s="1"/>
  <c r="Z1624" i="1" s="1"/>
  <c r="P1624" i="1"/>
  <c r="AC1624" i="1" l="1"/>
  <c r="AB1624" i="1"/>
  <c r="AA1624" i="1"/>
  <c r="AE1624" i="1"/>
  <c r="AG1624" i="1" s="1"/>
  <c r="I1625" i="1" s="1"/>
  <c r="AD1624" i="1"/>
  <c r="AF1624" i="1" s="1"/>
  <c r="H1625" i="1" s="1"/>
  <c r="Q1624" i="1"/>
  <c r="S1624" i="1"/>
  <c r="R1624" i="1"/>
  <c r="T1624" i="1" l="1"/>
  <c r="J1624" i="1" s="1"/>
  <c r="L1624" i="1" s="1"/>
  <c r="F1625" i="1" s="1"/>
  <c r="U1624" i="1"/>
  <c r="K1624" i="1" s="1"/>
  <c r="M1624" i="1" s="1"/>
  <c r="G1625" i="1" s="1"/>
  <c r="V1625" i="1"/>
  <c r="X1625" i="1" s="1"/>
  <c r="N1625" i="1"/>
  <c r="O1625" i="1"/>
  <c r="W1625" i="1"/>
  <c r="Y1625" i="1" s="1"/>
  <c r="Z1625" i="1" l="1"/>
  <c r="P1625" i="1"/>
  <c r="AB1625" i="1" l="1"/>
  <c r="AC1625" i="1"/>
  <c r="R1625" i="1"/>
  <c r="S1625" i="1"/>
  <c r="U1625" i="1" s="1"/>
  <c r="K1625" i="1" s="1"/>
  <c r="M1625" i="1" s="1"/>
  <c r="G1626" i="1" s="1"/>
  <c r="Q1625" i="1"/>
  <c r="AA1625" i="1"/>
  <c r="AE1625" i="1" l="1"/>
  <c r="AG1625" i="1" s="1"/>
  <c r="I1626" i="1" s="1"/>
  <c r="W1626" i="1" s="1"/>
  <c r="Y1626" i="1" s="1"/>
  <c r="AD1625" i="1"/>
  <c r="AF1625" i="1" s="1"/>
  <c r="H1626" i="1" s="1"/>
  <c r="T1625" i="1"/>
  <c r="J1625" i="1" s="1"/>
  <c r="L1625" i="1" s="1"/>
  <c r="F1626" i="1" s="1"/>
  <c r="N1626" i="1" s="1"/>
  <c r="O1626" i="1"/>
  <c r="V1626" i="1" l="1"/>
  <c r="X1626" i="1" s="1"/>
  <c r="Z1626" i="1"/>
  <c r="P1626" i="1"/>
  <c r="AB1626" i="1" l="1"/>
  <c r="AC1626" i="1"/>
  <c r="R1626" i="1"/>
  <c r="S1626" i="1"/>
  <c r="U1626" i="1" s="1"/>
  <c r="K1626" i="1" s="1"/>
  <c r="M1626" i="1" s="1"/>
  <c r="G1627" i="1" s="1"/>
  <c r="Q1626" i="1"/>
  <c r="AA1626" i="1"/>
  <c r="AE1626" i="1" l="1"/>
  <c r="AG1626" i="1" s="1"/>
  <c r="I1627" i="1" s="1"/>
  <c r="W1627" i="1" s="1"/>
  <c r="Y1627" i="1" s="1"/>
  <c r="AD1626" i="1"/>
  <c r="AF1626" i="1" s="1"/>
  <c r="H1627" i="1" s="1"/>
  <c r="T1626" i="1"/>
  <c r="J1626" i="1" s="1"/>
  <c r="L1626" i="1" s="1"/>
  <c r="F1627" i="1" s="1"/>
  <c r="N1627" i="1" s="1"/>
  <c r="O1627" i="1"/>
  <c r="V1627" i="1" l="1"/>
  <c r="X1627" i="1" s="1"/>
  <c r="Z1627" i="1" s="1"/>
  <c r="P1627" i="1"/>
  <c r="AB1627" i="1" l="1"/>
  <c r="AC1627" i="1"/>
  <c r="R1627" i="1"/>
  <c r="S1627" i="1"/>
  <c r="U1627" i="1" s="1"/>
  <c r="K1627" i="1" s="1"/>
  <c r="M1627" i="1" s="1"/>
  <c r="G1628" i="1" s="1"/>
  <c r="Q1627" i="1"/>
  <c r="AA1627" i="1"/>
  <c r="AE1627" i="1" l="1"/>
  <c r="AG1627" i="1" s="1"/>
  <c r="I1628" i="1" s="1"/>
  <c r="W1628" i="1" s="1"/>
  <c r="Y1628" i="1" s="1"/>
  <c r="AD1627" i="1"/>
  <c r="AF1627" i="1" s="1"/>
  <c r="H1628" i="1" s="1"/>
  <c r="T1627" i="1"/>
  <c r="J1627" i="1" s="1"/>
  <c r="L1627" i="1" s="1"/>
  <c r="F1628" i="1" s="1"/>
  <c r="N1628" i="1" s="1"/>
  <c r="O1628" i="1"/>
  <c r="V1628" i="1" l="1"/>
  <c r="X1628" i="1" s="1"/>
  <c r="Z1628" i="1" s="1"/>
  <c r="P1628" i="1"/>
  <c r="AB1628" i="1" l="1"/>
  <c r="AC1628" i="1"/>
  <c r="R1628" i="1"/>
  <c r="S1628" i="1"/>
  <c r="U1628" i="1" s="1"/>
  <c r="K1628" i="1" s="1"/>
  <c r="M1628" i="1" s="1"/>
  <c r="G1629" i="1" s="1"/>
  <c r="Q1628" i="1"/>
  <c r="AA1628" i="1"/>
  <c r="AE1628" i="1" l="1"/>
  <c r="AG1628" i="1" s="1"/>
  <c r="I1629" i="1" s="1"/>
  <c r="W1629" i="1" s="1"/>
  <c r="Y1629" i="1" s="1"/>
  <c r="AD1628" i="1"/>
  <c r="AF1628" i="1" s="1"/>
  <c r="H1629" i="1" s="1"/>
  <c r="T1628" i="1"/>
  <c r="J1628" i="1" s="1"/>
  <c r="L1628" i="1" s="1"/>
  <c r="F1629" i="1" s="1"/>
  <c r="N1629" i="1" s="1"/>
  <c r="O1629" i="1"/>
  <c r="V1629" i="1" l="1"/>
  <c r="X1629" i="1" s="1"/>
  <c r="Z1629" i="1" s="1"/>
  <c r="P1629" i="1"/>
  <c r="AC1629" i="1" l="1"/>
  <c r="AB1629" i="1"/>
  <c r="AE1629" i="1" s="1"/>
  <c r="AG1629" i="1" s="1"/>
  <c r="I1630" i="1" s="1"/>
  <c r="AA1629" i="1"/>
  <c r="AD1629" i="1"/>
  <c r="AF1629" i="1" s="1"/>
  <c r="H1630" i="1" s="1"/>
  <c r="Q1629" i="1"/>
  <c r="S1629" i="1"/>
  <c r="R1629" i="1"/>
  <c r="T1629" i="1" l="1"/>
  <c r="J1629" i="1" s="1"/>
  <c r="L1629" i="1" s="1"/>
  <c r="F1630" i="1" s="1"/>
  <c r="N1630" i="1" s="1"/>
  <c r="U1629" i="1"/>
  <c r="K1629" i="1" s="1"/>
  <c r="M1629" i="1" s="1"/>
  <c r="G1630" i="1" s="1"/>
  <c r="W1630" i="1" l="1"/>
  <c r="Y1630" i="1" s="1"/>
  <c r="O1630" i="1"/>
  <c r="V1630" i="1"/>
  <c r="X1630" i="1" s="1"/>
  <c r="Z1630" i="1" s="1"/>
  <c r="AC1630" i="1" s="1"/>
  <c r="P1630" i="1"/>
  <c r="AA1630" i="1" l="1"/>
  <c r="AB1630" i="1"/>
  <c r="Q1630" i="1"/>
  <c r="S1630" i="1"/>
  <c r="R1630" i="1"/>
  <c r="AE1630" i="1" l="1"/>
  <c r="AG1630" i="1" s="1"/>
  <c r="I1631" i="1" s="1"/>
  <c r="AD1630" i="1"/>
  <c r="AF1630" i="1" s="1"/>
  <c r="H1631" i="1" s="1"/>
  <c r="T1630" i="1"/>
  <c r="J1630" i="1" s="1"/>
  <c r="L1630" i="1" s="1"/>
  <c r="F1631" i="1" s="1"/>
  <c r="N1631" i="1" s="1"/>
  <c r="U1630" i="1"/>
  <c r="K1630" i="1" s="1"/>
  <c r="M1630" i="1" s="1"/>
  <c r="G1631" i="1" s="1"/>
  <c r="O1631" i="1" s="1"/>
  <c r="W1631" i="1" l="1"/>
  <c r="Y1631" i="1" s="1"/>
  <c r="V1631" i="1"/>
  <c r="X1631" i="1" s="1"/>
  <c r="Z1631" i="1"/>
  <c r="P1631" i="1"/>
  <c r="AB1631" i="1" l="1"/>
  <c r="AC1631" i="1"/>
  <c r="R1631" i="1"/>
  <c r="S1631" i="1"/>
  <c r="U1631" i="1" s="1"/>
  <c r="Q1631" i="1"/>
  <c r="AA1631" i="1"/>
  <c r="K1631" i="1"/>
  <c r="M1631" i="1" s="1"/>
  <c r="G1632" i="1" s="1"/>
  <c r="AE1631" i="1" l="1"/>
  <c r="AG1631" i="1" s="1"/>
  <c r="I1632" i="1" s="1"/>
  <c r="W1632" i="1" s="1"/>
  <c r="Y1632" i="1" s="1"/>
  <c r="AD1631" i="1"/>
  <c r="AF1631" i="1" s="1"/>
  <c r="H1632" i="1" s="1"/>
  <c r="T1631" i="1"/>
  <c r="J1631" i="1" s="1"/>
  <c r="L1631" i="1" s="1"/>
  <c r="F1632" i="1" s="1"/>
  <c r="N1632" i="1" s="1"/>
  <c r="O1632" i="1"/>
  <c r="V1632" i="1" l="1"/>
  <c r="X1632" i="1" s="1"/>
  <c r="Z1632" i="1" s="1"/>
  <c r="AA1632" i="1" s="1"/>
  <c r="P1632" i="1"/>
  <c r="R1632" i="1" s="1"/>
  <c r="AB1632" i="1" l="1"/>
  <c r="AC1632" i="1"/>
  <c r="AD1632" i="1" s="1"/>
  <c r="AF1632" i="1" s="1"/>
  <c r="H1633" i="1" s="1"/>
  <c r="Q1632" i="1"/>
  <c r="S1632" i="1"/>
  <c r="AE1632" i="1" l="1"/>
  <c r="AG1632" i="1" s="1"/>
  <c r="I1633" i="1" s="1"/>
  <c r="T1632" i="1"/>
  <c r="J1632" i="1" s="1"/>
  <c r="L1632" i="1" s="1"/>
  <c r="F1633" i="1" s="1"/>
  <c r="V1633" i="1" s="1"/>
  <c r="X1633" i="1" s="1"/>
  <c r="U1632" i="1"/>
  <c r="K1632" i="1" s="1"/>
  <c r="M1632" i="1" s="1"/>
  <c r="G1633" i="1" s="1"/>
  <c r="O1633" i="1" s="1"/>
  <c r="N1633" i="1" l="1"/>
  <c r="W1633" i="1"/>
  <c r="Y1633" i="1" s="1"/>
  <c r="Z1633" i="1" s="1"/>
  <c r="P1633" i="1"/>
  <c r="AB1633" i="1" l="1"/>
  <c r="AC1633" i="1"/>
  <c r="R1633" i="1"/>
  <c r="S1633" i="1"/>
  <c r="U1633" i="1" s="1"/>
  <c r="K1633" i="1" s="1"/>
  <c r="M1633" i="1" s="1"/>
  <c r="G1634" i="1" s="1"/>
  <c r="AA1633" i="1"/>
  <c r="Q1633" i="1"/>
  <c r="AE1633" i="1" l="1"/>
  <c r="AG1633" i="1" s="1"/>
  <c r="I1634" i="1" s="1"/>
  <c r="W1634" i="1" s="1"/>
  <c r="Y1634" i="1" s="1"/>
  <c r="AD1633" i="1"/>
  <c r="AF1633" i="1" s="1"/>
  <c r="H1634" i="1" s="1"/>
  <c r="T1633" i="1"/>
  <c r="J1633" i="1" s="1"/>
  <c r="L1633" i="1" s="1"/>
  <c r="F1634" i="1" s="1"/>
  <c r="O1634" i="1"/>
  <c r="V1634" i="1" l="1"/>
  <c r="X1634" i="1" s="1"/>
  <c r="N1634" i="1"/>
  <c r="Z1634" i="1" l="1"/>
  <c r="AA1634" i="1"/>
  <c r="P1634" i="1"/>
  <c r="Q1634" i="1" s="1"/>
  <c r="AB1634" i="1" l="1"/>
  <c r="AC1634" i="1"/>
  <c r="AD1634" i="1" s="1"/>
  <c r="AF1634" i="1" s="1"/>
  <c r="H1635" i="1" s="1"/>
  <c r="R1634" i="1"/>
  <c r="S1634" i="1"/>
  <c r="AE1634" i="1" l="1"/>
  <c r="AG1634" i="1" s="1"/>
  <c r="I1635" i="1" s="1"/>
  <c r="T1634" i="1"/>
  <c r="J1634" i="1" s="1"/>
  <c r="L1634" i="1" s="1"/>
  <c r="F1635" i="1" s="1"/>
  <c r="U1634" i="1"/>
  <c r="K1634" i="1" s="1"/>
  <c r="M1634" i="1" s="1"/>
  <c r="G1635" i="1" s="1"/>
  <c r="O1635" i="1" s="1"/>
  <c r="V1635" i="1"/>
  <c r="X1635" i="1" s="1"/>
  <c r="N1635" i="1"/>
  <c r="W1635" i="1" l="1"/>
  <c r="Y1635" i="1" s="1"/>
  <c r="Z1635" i="1" s="1"/>
  <c r="P1635" i="1"/>
  <c r="AC1635" i="1" l="1"/>
  <c r="AB1635" i="1"/>
  <c r="AE1635" i="1" s="1"/>
  <c r="AG1635" i="1" s="1"/>
  <c r="I1636" i="1" s="1"/>
  <c r="AA1635" i="1"/>
  <c r="AD1635" i="1"/>
  <c r="AF1635" i="1" s="1"/>
  <c r="H1636" i="1" s="1"/>
  <c r="Q1635" i="1"/>
  <c r="S1635" i="1"/>
  <c r="R1635" i="1"/>
  <c r="T1635" i="1" l="1"/>
  <c r="J1635" i="1" s="1"/>
  <c r="L1635" i="1" s="1"/>
  <c r="F1636" i="1" s="1"/>
  <c r="V1636" i="1" s="1"/>
  <c r="X1636" i="1" s="1"/>
  <c r="U1635" i="1"/>
  <c r="K1635" i="1" s="1"/>
  <c r="M1635" i="1" s="1"/>
  <c r="G1636" i="1" s="1"/>
  <c r="N1636" i="1"/>
  <c r="W1636" i="1" l="1"/>
  <c r="Y1636" i="1" s="1"/>
  <c r="Z1636" i="1" s="1"/>
  <c r="O1636" i="1"/>
  <c r="P1636" i="1" s="1"/>
  <c r="AC1636" i="1" l="1"/>
  <c r="AB1636" i="1"/>
  <c r="AA1636" i="1"/>
  <c r="AE1636" i="1"/>
  <c r="AG1636" i="1" s="1"/>
  <c r="I1637" i="1" s="1"/>
  <c r="AD1636" i="1"/>
  <c r="AF1636" i="1" s="1"/>
  <c r="H1637" i="1" s="1"/>
  <c r="Q1636" i="1"/>
  <c r="S1636" i="1"/>
  <c r="R1636" i="1"/>
  <c r="T1636" i="1" l="1"/>
  <c r="J1636" i="1" s="1"/>
  <c r="L1636" i="1" s="1"/>
  <c r="F1637" i="1" s="1"/>
  <c r="U1636" i="1"/>
  <c r="K1636" i="1" s="1"/>
  <c r="M1636" i="1" s="1"/>
  <c r="G1637" i="1" s="1"/>
  <c r="V1637" i="1"/>
  <c r="X1637" i="1" s="1"/>
  <c r="N1637" i="1"/>
  <c r="O1637" i="1"/>
  <c r="W1637" i="1"/>
  <c r="Y1637" i="1" s="1"/>
  <c r="Z1637" i="1" l="1"/>
  <c r="P1637" i="1"/>
  <c r="AB1637" i="1" l="1"/>
  <c r="AC1637" i="1"/>
  <c r="R1637" i="1"/>
  <c r="S1637" i="1"/>
  <c r="U1637" i="1" s="1"/>
  <c r="K1637" i="1" s="1"/>
  <c r="M1637" i="1" s="1"/>
  <c r="G1638" i="1" s="1"/>
  <c r="AA1637" i="1"/>
  <c r="Q1637" i="1"/>
  <c r="AE1637" i="1" l="1"/>
  <c r="AG1637" i="1" s="1"/>
  <c r="I1638" i="1" s="1"/>
  <c r="W1638" i="1" s="1"/>
  <c r="Y1638" i="1" s="1"/>
  <c r="AD1637" i="1"/>
  <c r="AF1637" i="1" s="1"/>
  <c r="H1638" i="1" s="1"/>
  <c r="T1637" i="1"/>
  <c r="J1637" i="1" s="1"/>
  <c r="L1637" i="1" s="1"/>
  <c r="F1638" i="1" s="1"/>
  <c r="N1638" i="1" s="1"/>
  <c r="O1638" i="1"/>
  <c r="V1638" i="1" l="1"/>
  <c r="X1638" i="1" s="1"/>
  <c r="Z1638" i="1"/>
  <c r="AC1638" i="1" s="1"/>
  <c r="P1638" i="1"/>
  <c r="AA1638" i="1" l="1"/>
  <c r="AB1638" i="1"/>
  <c r="AE1638" i="1"/>
  <c r="AG1638" i="1" s="1"/>
  <c r="I1639" i="1" s="1"/>
  <c r="AD1638" i="1"/>
  <c r="AF1638" i="1" s="1"/>
  <c r="H1639" i="1" s="1"/>
  <c r="Q1638" i="1"/>
  <c r="S1638" i="1"/>
  <c r="R1638" i="1"/>
  <c r="T1638" i="1" l="1"/>
  <c r="J1638" i="1" s="1"/>
  <c r="L1638" i="1" s="1"/>
  <c r="F1639" i="1" s="1"/>
  <c r="U1638" i="1"/>
  <c r="K1638" i="1" s="1"/>
  <c r="M1638" i="1" s="1"/>
  <c r="G1639" i="1" s="1"/>
  <c r="O1639" i="1" s="1"/>
  <c r="V1639" i="1"/>
  <c r="X1639" i="1" s="1"/>
  <c r="N1639" i="1"/>
  <c r="W1639" i="1"/>
  <c r="Y1639" i="1" s="1"/>
  <c r="Z1639" i="1" l="1"/>
  <c r="P1639" i="1"/>
  <c r="AB1639" i="1" l="1"/>
  <c r="AC1639" i="1"/>
  <c r="R1639" i="1"/>
  <c r="S1639" i="1"/>
  <c r="U1639" i="1" s="1"/>
  <c r="Q1639" i="1"/>
  <c r="AA1639" i="1"/>
  <c r="K1639" i="1"/>
  <c r="M1639" i="1" s="1"/>
  <c r="G1640" i="1" s="1"/>
  <c r="AE1639" i="1" l="1"/>
  <c r="AG1639" i="1" s="1"/>
  <c r="I1640" i="1" s="1"/>
  <c r="W1640" i="1" s="1"/>
  <c r="Y1640" i="1" s="1"/>
  <c r="AD1639" i="1"/>
  <c r="AF1639" i="1" s="1"/>
  <c r="H1640" i="1" s="1"/>
  <c r="T1639" i="1"/>
  <c r="J1639" i="1" s="1"/>
  <c r="L1639" i="1" s="1"/>
  <c r="F1640" i="1" s="1"/>
  <c r="N1640" i="1" s="1"/>
  <c r="O1640" i="1"/>
  <c r="V1640" i="1" l="1"/>
  <c r="X1640" i="1" s="1"/>
  <c r="Z1640" i="1"/>
  <c r="P1640" i="1"/>
  <c r="AB1640" i="1" l="1"/>
  <c r="AC1640" i="1"/>
  <c r="R1640" i="1"/>
  <c r="S1640" i="1"/>
  <c r="U1640" i="1" s="1"/>
  <c r="Q1640" i="1"/>
  <c r="AA1640" i="1"/>
  <c r="K1640" i="1"/>
  <c r="M1640" i="1" s="1"/>
  <c r="G1641" i="1" s="1"/>
  <c r="AE1640" i="1" l="1"/>
  <c r="AG1640" i="1" s="1"/>
  <c r="I1641" i="1" s="1"/>
  <c r="W1641" i="1" s="1"/>
  <c r="Y1641" i="1" s="1"/>
  <c r="AD1640" i="1"/>
  <c r="AF1640" i="1" s="1"/>
  <c r="H1641" i="1" s="1"/>
  <c r="T1640" i="1"/>
  <c r="J1640" i="1" s="1"/>
  <c r="L1640" i="1" s="1"/>
  <c r="F1641" i="1" s="1"/>
  <c r="N1641" i="1" s="1"/>
  <c r="O1641" i="1"/>
  <c r="V1641" i="1" l="1"/>
  <c r="X1641" i="1" s="1"/>
  <c r="Z1641" i="1" s="1"/>
  <c r="P1641" i="1"/>
  <c r="AC1641" i="1" l="1"/>
  <c r="AB1641" i="1"/>
  <c r="AA1641" i="1"/>
  <c r="AE1641" i="1"/>
  <c r="AG1641" i="1" s="1"/>
  <c r="I1642" i="1" s="1"/>
  <c r="AD1641" i="1"/>
  <c r="AF1641" i="1" s="1"/>
  <c r="H1642" i="1" s="1"/>
  <c r="Q1641" i="1"/>
  <c r="S1641" i="1"/>
  <c r="R1641" i="1"/>
  <c r="T1641" i="1" l="1"/>
  <c r="J1641" i="1" s="1"/>
  <c r="L1641" i="1" s="1"/>
  <c r="F1642" i="1" s="1"/>
  <c r="N1642" i="1" s="1"/>
  <c r="U1641" i="1"/>
  <c r="K1641" i="1" s="1"/>
  <c r="M1641" i="1" s="1"/>
  <c r="G1642" i="1" s="1"/>
  <c r="O1642" i="1" s="1"/>
  <c r="W1642" i="1" l="1"/>
  <c r="Y1642" i="1" s="1"/>
  <c r="V1642" i="1"/>
  <c r="X1642" i="1" s="1"/>
  <c r="P1642" i="1"/>
  <c r="Z1642" i="1" l="1"/>
  <c r="AB1642" i="1"/>
  <c r="AC1642" i="1"/>
  <c r="R1642" i="1"/>
  <c r="S1642" i="1"/>
  <c r="U1642" i="1" s="1"/>
  <c r="K1642" i="1" s="1"/>
  <c r="M1642" i="1" s="1"/>
  <c r="G1643" i="1" s="1"/>
  <c r="Q1642" i="1"/>
  <c r="AA1642" i="1"/>
  <c r="AE1642" i="1" l="1"/>
  <c r="AG1642" i="1" s="1"/>
  <c r="I1643" i="1" s="1"/>
  <c r="W1643" i="1" s="1"/>
  <c r="Y1643" i="1" s="1"/>
  <c r="AD1642" i="1"/>
  <c r="AF1642" i="1" s="1"/>
  <c r="H1643" i="1" s="1"/>
  <c r="T1642" i="1"/>
  <c r="J1642" i="1" s="1"/>
  <c r="L1642" i="1" s="1"/>
  <c r="F1643" i="1" s="1"/>
  <c r="N1643" i="1" s="1"/>
  <c r="O1643" i="1"/>
  <c r="V1643" i="1" l="1"/>
  <c r="X1643" i="1" s="1"/>
  <c r="Z1643" i="1" s="1"/>
  <c r="P1643" i="1"/>
  <c r="AB1643" i="1" l="1"/>
  <c r="AC1643" i="1"/>
  <c r="R1643" i="1"/>
  <c r="S1643" i="1"/>
  <c r="U1643" i="1" s="1"/>
  <c r="K1643" i="1" s="1"/>
  <c r="M1643" i="1" s="1"/>
  <c r="G1644" i="1" s="1"/>
  <c r="Q1643" i="1"/>
  <c r="AA1643" i="1"/>
  <c r="AE1643" i="1" l="1"/>
  <c r="AG1643" i="1" s="1"/>
  <c r="I1644" i="1" s="1"/>
  <c r="W1644" i="1" s="1"/>
  <c r="Y1644" i="1" s="1"/>
  <c r="AD1643" i="1"/>
  <c r="AF1643" i="1" s="1"/>
  <c r="H1644" i="1" s="1"/>
  <c r="T1643" i="1"/>
  <c r="J1643" i="1" s="1"/>
  <c r="L1643" i="1" s="1"/>
  <c r="F1644" i="1" s="1"/>
  <c r="N1644" i="1" s="1"/>
  <c r="O1644" i="1"/>
  <c r="V1644" i="1" l="1"/>
  <c r="X1644" i="1" s="1"/>
  <c r="Z1644" i="1"/>
  <c r="P1644" i="1"/>
  <c r="AB1644" i="1" l="1"/>
  <c r="AC1644" i="1"/>
  <c r="R1644" i="1"/>
  <c r="S1644" i="1"/>
  <c r="U1644" i="1" s="1"/>
  <c r="K1644" i="1" s="1"/>
  <c r="M1644" i="1" s="1"/>
  <c r="G1645" i="1" s="1"/>
  <c r="Q1644" i="1"/>
  <c r="AA1644" i="1"/>
  <c r="AE1644" i="1" l="1"/>
  <c r="AG1644" i="1" s="1"/>
  <c r="I1645" i="1" s="1"/>
  <c r="W1645" i="1" s="1"/>
  <c r="Y1645" i="1" s="1"/>
  <c r="AD1644" i="1"/>
  <c r="AF1644" i="1" s="1"/>
  <c r="H1645" i="1" s="1"/>
  <c r="T1644" i="1"/>
  <c r="J1644" i="1" s="1"/>
  <c r="L1644" i="1" s="1"/>
  <c r="F1645" i="1" s="1"/>
  <c r="N1645" i="1" s="1"/>
  <c r="O1645" i="1"/>
  <c r="V1645" i="1" l="1"/>
  <c r="X1645" i="1" s="1"/>
  <c r="Z1645" i="1"/>
  <c r="AC1645" i="1" s="1"/>
  <c r="AA1645" i="1"/>
  <c r="AB1645" i="1"/>
  <c r="P1645" i="1"/>
  <c r="AE1645" i="1" l="1"/>
  <c r="AG1645" i="1" s="1"/>
  <c r="I1646" i="1" s="1"/>
  <c r="AD1645" i="1"/>
  <c r="AF1645" i="1" s="1"/>
  <c r="H1646" i="1" s="1"/>
  <c r="Q1645" i="1"/>
  <c r="S1645" i="1"/>
  <c r="R1645" i="1"/>
  <c r="T1645" i="1" l="1"/>
  <c r="J1645" i="1" s="1"/>
  <c r="L1645" i="1" s="1"/>
  <c r="F1646" i="1" s="1"/>
  <c r="U1645" i="1"/>
  <c r="K1645" i="1" s="1"/>
  <c r="M1645" i="1" s="1"/>
  <c r="G1646" i="1" s="1"/>
  <c r="W1646" i="1" s="1"/>
  <c r="Y1646" i="1" s="1"/>
  <c r="V1646" i="1"/>
  <c r="X1646" i="1" s="1"/>
  <c r="N1646" i="1"/>
  <c r="O1646" i="1" l="1"/>
  <c r="Z1646" i="1"/>
  <c r="P1646" i="1"/>
  <c r="AB1646" i="1" l="1"/>
  <c r="AC1646" i="1"/>
  <c r="R1646" i="1"/>
  <c r="S1646" i="1"/>
  <c r="U1646" i="1" s="1"/>
  <c r="K1646" i="1" s="1"/>
  <c r="M1646" i="1" s="1"/>
  <c r="G1647" i="1" s="1"/>
  <c r="Q1646" i="1"/>
  <c r="AA1646" i="1"/>
  <c r="AE1646" i="1" l="1"/>
  <c r="AG1646" i="1" s="1"/>
  <c r="I1647" i="1" s="1"/>
  <c r="W1647" i="1" s="1"/>
  <c r="Y1647" i="1" s="1"/>
  <c r="AD1646" i="1"/>
  <c r="AF1646" i="1" s="1"/>
  <c r="H1647" i="1" s="1"/>
  <c r="T1646" i="1"/>
  <c r="J1646" i="1" s="1"/>
  <c r="L1646" i="1" s="1"/>
  <c r="F1647" i="1" s="1"/>
  <c r="N1647" i="1" s="1"/>
  <c r="O1647" i="1"/>
  <c r="V1647" i="1" l="1"/>
  <c r="X1647" i="1" s="1"/>
  <c r="Z1647" i="1"/>
  <c r="AC1647" i="1" s="1"/>
  <c r="P1647" i="1"/>
  <c r="AB1647" i="1" l="1"/>
  <c r="AA1647" i="1"/>
  <c r="AE1647" i="1"/>
  <c r="AG1647" i="1" s="1"/>
  <c r="I1648" i="1" s="1"/>
  <c r="AD1647" i="1"/>
  <c r="AF1647" i="1" s="1"/>
  <c r="H1648" i="1" s="1"/>
  <c r="Q1647" i="1"/>
  <c r="S1647" i="1"/>
  <c r="R1647" i="1"/>
  <c r="T1647" i="1" l="1"/>
  <c r="J1647" i="1" s="1"/>
  <c r="L1647" i="1" s="1"/>
  <c r="F1648" i="1" s="1"/>
  <c r="V1648" i="1" s="1"/>
  <c r="X1648" i="1" s="1"/>
  <c r="U1647" i="1"/>
  <c r="K1647" i="1" s="1"/>
  <c r="M1647" i="1" s="1"/>
  <c r="G1648" i="1" s="1"/>
  <c r="O1648" i="1" s="1"/>
  <c r="N1648" i="1"/>
  <c r="W1648" i="1" l="1"/>
  <c r="Y1648" i="1" s="1"/>
  <c r="Z1648" i="1"/>
  <c r="P1648" i="1"/>
  <c r="AB1648" i="1" l="1"/>
  <c r="AC1648" i="1"/>
  <c r="R1648" i="1"/>
  <c r="S1648" i="1"/>
  <c r="U1648" i="1" s="1"/>
  <c r="Q1648" i="1"/>
  <c r="AA1648" i="1"/>
  <c r="K1648" i="1"/>
  <c r="M1648" i="1" s="1"/>
  <c r="G1649" i="1" s="1"/>
  <c r="AE1648" i="1" l="1"/>
  <c r="AG1648" i="1" s="1"/>
  <c r="I1649" i="1" s="1"/>
  <c r="W1649" i="1" s="1"/>
  <c r="Y1649" i="1" s="1"/>
  <c r="AD1648" i="1"/>
  <c r="AF1648" i="1" s="1"/>
  <c r="H1649" i="1" s="1"/>
  <c r="T1648" i="1"/>
  <c r="J1648" i="1" s="1"/>
  <c r="L1648" i="1" s="1"/>
  <c r="F1649" i="1" s="1"/>
  <c r="N1649" i="1" s="1"/>
  <c r="O1649" i="1"/>
  <c r="V1649" i="1" l="1"/>
  <c r="X1649" i="1" s="1"/>
  <c r="Z1649" i="1"/>
  <c r="P1649" i="1"/>
  <c r="AA1649" i="1" l="1"/>
  <c r="AC1649" i="1"/>
  <c r="R1649" i="1"/>
  <c r="S1649" i="1"/>
  <c r="U1649" i="1" s="1"/>
  <c r="K1649" i="1" s="1"/>
  <c r="M1649" i="1" s="1"/>
  <c r="G1650" i="1" s="1"/>
  <c r="AB1649" i="1"/>
  <c r="Q1649" i="1"/>
  <c r="AE1649" i="1" l="1"/>
  <c r="AG1649" i="1" s="1"/>
  <c r="I1650" i="1" s="1"/>
  <c r="W1650" i="1" s="1"/>
  <c r="Y1650" i="1" s="1"/>
  <c r="AD1649" i="1"/>
  <c r="AF1649" i="1" s="1"/>
  <c r="H1650" i="1" s="1"/>
  <c r="T1649" i="1"/>
  <c r="J1649" i="1" s="1"/>
  <c r="L1649" i="1" s="1"/>
  <c r="F1650" i="1" s="1"/>
  <c r="O1650" i="1"/>
  <c r="V1650" i="1" l="1"/>
  <c r="X1650" i="1" s="1"/>
  <c r="N1650" i="1"/>
  <c r="Z1650" i="1" l="1"/>
  <c r="AA1650" i="1"/>
  <c r="P1650" i="1"/>
  <c r="AB1650" i="1" l="1"/>
  <c r="AC1650" i="1"/>
  <c r="AD1650" i="1" s="1"/>
  <c r="AF1650" i="1" s="1"/>
  <c r="H1651" i="1" s="1"/>
  <c r="R1650" i="1"/>
  <c r="S1650" i="1"/>
  <c r="U1650" i="1" s="1"/>
  <c r="K1650" i="1" s="1"/>
  <c r="M1650" i="1" s="1"/>
  <c r="G1651" i="1" s="1"/>
  <c r="Q1650" i="1"/>
  <c r="AE1650" i="1" l="1"/>
  <c r="AG1650" i="1" s="1"/>
  <c r="I1651" i="1" s="1"/>
  <c r="W1651" i="1" s="1"/>
  <c r="Y1651" i="1" s="1"/>
  <c r="T1650" i="1"/>
  <c r="J1650" i="1" s="1"/>
  <c r="L1650" i="1" s="1"/>
  <c r="F1651" i="1" s="1"/>
  <c r="V1651" i="1" s="1"/>
  <c r="X1651" i="1" s="1"/>
  <c r="O1651" i="1"/>
  <c r="N1651" i="1" l="1"/>
  <c r="Z1651" i="1"/>
  <c r="P1651" i="1"/>
  <c r="AB1651" i="1" l="1"/>
  <c r="AC1651" i="1"/>
  <c r="R1651" i="1"/>
  <c r="S1651" i="1"/>
  <c r="U1651" i="1" s="1"/>
  <c r="Q1651" i="1"/>
  <c r="AA1651" i="1"/>
  <c r="K1651" i="1"/>
  <c r="M1651" i="1" s="1"/>
  <c r="G1652" i="1" s="1"/>
  <c r="AE1651" i="1" l="1"/>
  <c r="AG1651" i="1" s="1"/>
  <c r="I1652" i="1" s="1"/>
  <c r="W1652" i="1" s="1"/>
  <c r="Y1652" i="1" s="1"/>
  <c r="AD1651" i="1"/>
  <c r="AF1651" i="1" s="1"/>
  <c r="H1652" i="1" s="1"/>
  <c r="T1651" i="1"/>
  <c r="J1651" i="1" s="1"/>
  <c r="L1651" i="1" s="1"/>
  <c r="F1652" i="1" s="1"/>
  <c r="N1652" i="1" s="1"/>
  <c r="O1652" i="1"/>
  <c r="V1652" i="1" l="1"/>
  <c r="X1652" i="1" s="1"/>
  <c r="Z1652" i="1"/>
  <c r="P1652" i="1"/>
  <c r="AB1652" i="1" l="1"/>
  <c r="AC1652" i="1"/>
  <c r="R1652" i="1"/>
  <c r="S1652" i="1"/>
  <c r="AA1652" i="1"/>
  <c r="Q1652" i="1"/>
  <c r="U1652" i="1" l="1"/>
  <c r="K1652" i="1" s="1"/>
  <c r="M1652" i="1" s="1"/>
  <c r="G1653" i="1" s="1"/>
  <c r="AE1652" i="1"/>
  <c r="AG1652" i="1" s="1"/>
  <c r="I1653" i="1" s="1"/>
  <c r="W1653" i="1" s="1"/>
  <c r="Y1653" i="1" s="1"/>
  <c r="AD1652" i="1"/>
  <c r="AF1652" i="1" s="1"/>
  <c r="H1653" i="1" s="1"/>
  <c r="T1652" i="1"/>
  <c r="J1652" i="1" s="1"/>
  <c r="L1652" i="1" s="1"/>
  <c r="F1653" i="1" s="1"/>
  <c r="O1653" i="1"/>
  <c r="V1653" i="1" l="1"/>
  <c r="X1653" i="1" s="1"/>
  <c r="N1653" i="1"/>
  <c r="Z1653" i="1"/>
  <c r="P1653" i="1"/>
  <c r="AB1653" i="1" l="1"/>
  <c r="AC1653" i="1"/>
  <c r="Q1653" i="1"/>
  <c r="S1653" i="1"/>
  <c r="R1653" i="1"/>
  <c r="AA1653" i="1"/>
  <c r="AE1653" i="1" l="1"/>
  <c r="AG1653" i="1" s="1"/>
  <c r="I1654" i="1" s="1"/>
  <c r="AD1653" i="1"/>
  <c r="AF1653" i="1" s="1"/>
  <c r="H1654" i="1" s="1"/>
  <c r="T1653" i="1"/>
  <c r="J1653" i="1" s="1"/>
  <c r="L1653" i="1" s="1"/>
  <c r="F1654" i="1" s="1"/>
  <c r="N1654" i="1" s="1"/>
  <c r="U1653" i="1"/>
  <c r="K1653" i="1" s="1"/>
  <c r="M1653" i="1" s="1"/>
  <c r="G1654" i="1" s="1"/>
  <c r="O1654" i="1" s="1"/>
  <c r="W1654" i="1" l="1"/>
  <c r="Y1654" i="1" s="1"/>
  <c r="V1654" i="1"/>
  <c r="X1654" i="1" s="1"/>
  <c r="P1654" i="1"/>
  <c r="Z1654" i="1" l="1"/>
  <c r="AB1654" i="1" s="1"/>
  <c r="AA1654" i="1"/>
  <c r="AC1654" i="1"/>
  <c r="AE1654" i="1" s="1"/>
  <c r="AG1654" i="1" s="1"/>
  <c r="I1655" i="1" s="1"/>
  <c r="Q1654" i="1"/>
  <c r="S1654" i="1"/>
  <c r="R1654" i="1"/>
  <c r="AD1654" i="1" l="1"/>
  <c r="AF1654" i="1" s="1"/>
  <c r="H1655" i="1" s="1"/>
  <c r="T1654" i="1"/>
  <c r="J1654" i="1" s="1"/>
  <c r="L1654" i="1" s="1"/>
  <c r="F1655" i="1" s="1"/>
  <c r="N1655" i="1" s="1"/>
  <c r="U1654" i="1"/>
  <c r="K1654" i="1" s="1"/>
  <c r="M1654" i="1" s="1"/>
  <c r="G1655" i="1" s="1"/>
  <c r="O1655" i="1" s="1"/>
  <c r="W1655" i="1" l="1"/>
  <c r="Y1655" i="1" s="1"/>
  <c r="V1655" i="1"/>
  <c r="X1655" i="1" s="1"/>
  <c r="Z1655" i="1" s="1"/>
  <c r="P1655" i="1"/>
  <c r="AB1655" i="1" l="1"/>
  <c r="AC1655" i="1"/>
  <c r="R1655" i="1"/>
  <c r="S1655" i="1"/>
  <c r="U1655" i="1" s="1"/>
  <c r="Q1655" i="1"/>
  <c r="AA1655" i="1"/>
  <c r="K1655" i="1"/>
  <c r="M1655" i="1" s="1"/>
  <c r="G1656" i="1" s="1"/>
  <c r="AE1655" i="1" l="1"/>
  <c r="AG1655" i="1" s="1"/>
  <c r="I1656" i="1" s="1"/>
  <c r="W1656" i="1" s="1"/>
  <c r="Y1656" i="1" s="1"/>
  <c r="AD1655" i="1"/>
  <c r="AF1655" i="1" s="1"/>
  <c r="H1656" i="1" s="1"/>
  <c r="T1655" i="1"/>
  <c r="J1655" i="1" s="1"/>
  <c r="L1655" i="1" s="1"/>
  <c r="F1656" i="1" s="1"/>
  <c r="N1656" i="1" s="1"/>
  <c r="O1656" i="1"/>
  <c r="V1656" i="1" l="1"/>
  <c r="X1656" i="1" s="1"/>
  <c r="Z1656" i="1" s="1"/>
  <c r="P1656" i="1"/>
  <c r="AA1656" i="1" l="1"/>
  <c r="AC1656" i="1"/>
  <c r="R1656" i="1"/>
  <c r="S1656" i="1"/>
  <c r="U1656" i="1" s="1"/>
  <c r="AB1656" i="1"/>
  <c r="Q1656" i="1"/>
  <c r="K1656" i="1"/>
  <c r="M1656" i="1" s="1"/>
  <c r="G1657" i="1" s="1"/>
  <c r="AE1656" i="1" l="1"/>
  <c r="AG1656" i="1" s="1"/>
  <c r="I1657" i="1" s="1"/>
  <c r="W1657" i="1" s="1"/>
  <c r="Y1657" i="1" s="1"/>
  <c r="AD1656" i="1"/>
  <c r="AF1656" i="1" s="1"/>
  <c r="H1657" i="1" s="1"/>
  <c r="T1656" i="1"/>
  <c r="J1656" i="1" s="1"/>
  <c r="L1656" i="1" s="1"/>
  <c r="F1657" i="1" s="1"/>
  <c r="N1657" i="1" s="1"/>
  <c r="O1657" i="1"/>
  <c r="V1657" i="1" l="1"/>
  <c r="X1657" i="1" s="1"/>
  <c r="Z1657" i="1"/>
  <c r="P1657" i="1"/>
  <c r="AB1657" i="1" l="1"/>
  <c r="AC1657" i="1"/>
  <c r="R1657" i="1"/>
  <c r="S1657" i="1"/>
  <c r="U1657" i="1" s="1"/>
  <c r="K1657" i="1" s="1"/>
  <c r="M1657" i="1" s="1"/>
  <c r="G1658" i="1" s="1"/>
  <c r="Q1657" i="1"/>
  <c r="AA1657" i="1"/>
  <c r="AE1657" i="1" l="1"/>
  <c r="AG1657" i="1" s="1"/>
  <c r="I1658" i="1" s="1"/>
  <c r="W1658" i="1" s="1"/>
  <c r="Y1658" i="1" s="1"/>
  <c r="AD1657" i="1"/>
  <c r="AF1657" i="1" s="1"/>
  <c r="H1658" i="1" s="1"/>
  <c r="T1657" i="1"/>
  <c r="J1657" i="1" s="1"/>
  <c r="L1657" i="1" s="1"/>
  <c r="F1658" i="1" s="1"/>
  <c r="O1658" i="1"/>
  <c r="V1658" i="1" l="1"/>
  <c r="X1658" i="1" s="1"/>
  <c r="N1658" i="1"/>
  <c r="P1658" i="1" s="1"/>
  <c r="Z1658" i="1"/>
  <c r="AB1658" i="1" l="1"/>
  <c r="AC1658" i="1"/>
  <c r="R1658" i="1"/>
  <c r="S1658" i="1"/>
  <c r="AA1658" i="1"/>
  <c r="Q1658" i="1"/>
  <c r="U1658" i="1" l="1"/>
  <c r="K1658" i="1" s="1"/>
  <c r="M1658" i="1" s="1"/>
  <c r="G1659" i="1" s="1"/>
  <c r="AE1658" i="1"/>
  <c r="AG1658" i="1" s="1"/>
  <c r="I1659" i="1" s="1"/>
  <c r="W1659" i="1" s="1"/>
  <c r="Y1659" i="1" s="1"/>
  <c r="AD1658" i="1"/>
  <c r="AF1658" i="1" s="1"/>
  <c r="H1659" i="1" s="1"/>
  <c r="T1658" i="1"/>
  <c r="J1658" i="1" s="1"/>
  <c r="L1658" i="1" s="1"/>
  <c r="F1659" i="1" s="1"/>
  <c r="O1659" i="1"/>
  <c r="V1659" i="1" l="1"/>
  <c r="X1659" i="1" s="1"/>
  <c r="Z1659" i="1" s="1"/>
  <c r="N1659" i="1"/>
  <c r="P1659" i="1"/>
  <c r="AC1659" i="1" l="1"/>
  <c r="AB1659" i="1"/>
  <c r="AA1659" i="1"/>
  <c r="AE1659" i="1"/>
  <c r="AG1659" i="1" s="1"/>
  <c r="I1660" i="1" s="1"/>
  <c r="AD1659" i="1"/>
  <c r="AF1659" i="1" s="1"/>
  <c r="H1660" i="1" s="1"/>
  <c r="Q1659" i="1"/>
  <c r="S1659" i="1"/>
  <c r="R1659" i="1"/>
  <c r="T1659" i="1" l="1"/>
  <c r="J1659" i="1" s="1"/>
  <c r="L1659" i="1" s="1"/>
  <c r="F1660" i="1" s="1"/>
  <c r="U1659" i="1"/>
  <c r="K1659" i="1" s="1"/>
  <c r="M1659" i="1" s="1"/>
  <c r="G1660" i="1" s="1"/>
  <c r="O1660" i="1" s="1"/>
  <c r="V1660" i="1"/>
  <c r="X1660" i="1" s="1"/>
  <c r="N1660" i="1"/>
  <c r="W1660" i="1"/>
  <c r="Y1660" i="1" s="1"/>
  <c r="Z1660" i="1" l="1"/>
  <c r="P1660" i="1"/>
  <c r="AB1660" i="1" l="1"/>
  <c r="AC1660" i="1"/>
  <c r="R1660" i="1"/>
  <c r="S1660" i="1"/>
  <c r="U1660" i="1" s="1"/>
  <c r="K1660" i="1" s="1"/>
  <c r="M1660" i="1" s="1"/>
  <c r="G1661" i="1" s="1"/>
  <c r="Q1660" i="1"/>
  <c r="AA1660" i="1"/>
  <c r="AE1660" i="1" l="1"/>
  <c r="AG1660" i="1" s="1"/>
  <c r="I1661" i="1" s="1"/>
  <c r="W1661" i="1" s="1"/>
  <c r="Y1661" i="1" s="1"/>
  <c r="AD1660" i="1"/>
  <c r="AF1660" i="1" s="1"/>
  <c r="H1661" i="1" s="1"/>
  <c r="T1660" i="1"/>
  <c r="J1660" i="1" s="1"/>
  <c r="L1660" i="1" s="1"/>
  <c r="F1661" i="1" s="1"/>
  <c r="N1661" i="1" s="1"/>
  <c r="O1661" i="1"/>
  <c r="V1661" i="1" l="1"/>
  <c r="X1661" i="1" s="1"/>
  <c r="Z1661" i="1" s="1"/>
  <c r="AC1661" i="1" s="1"/>
  <c r="P1661" i="1"/>
  <c r="AB1661" i="1" l="1"/>
  <c r="AA1661" i="1"/>
  <c r="AE1661" i="1"/>
  <c r="AG1661" i="1" s="1"/>
  <c r="I1662" i="1" s="1"/>
  <c r="AD1661" i="1"/>
  <c r="AF1661" i="1" s="1"/>
  <c r="H1662" i="1" s="1"/>
  <c r="Q1661" i="1"/>
  <c r="S1661" i="1"/>
  <c r="R1661" i="1"/>
  <c r="T1661" i="1" l="1"/>
  <c r="J1661" i="1" s="1"/>
  <c r="L1661" i="1" s="1"/>
  <c r="F1662" i="1" s="1"/>
  <c r="U1661" i="1"/>
  <c r="K1661" i="1" s="1"/>
  <c r="M1661" i="1" s="1"/>
  <c r="G1662" i="1" s="1"/>
  <c r="V1662" i="1"/>
  <c r="X1662" i="1" s="1"/>
  <c r="N1662" i="1"/>
  <c r="O1662" i="1"/>
  <c r="W1662" i="1"/>
  <c r="Y1662" i="1" s="1"/>
  <c r="Z1662" i="1" l="1"/>
  <c r="P1662" i="1"/>
  <c r="AB1662" i="1" l="1"/>
  <c r="AC1662" i="1"/>
  <c r="R1662" i="1"/>
  <c r="S1662" i="1"/>
  <c r="U1662" i="1" s="1"/>
  <c r="K1662" i="1" s="1"/>
  <c r="M1662" i="1" s="1"/>
  <c r="G1663" i="1" s="1"/>
  <c r="Q1662" i="1"/>
  <c r="AA1662" i="1"/>
  <c r="AE1662" i="1" l="1"/>
  <c r="AG1662" i="1" s="1"/>
  <c r="I1663" i="1" s="1"/>
  <c r="W1663" i="1" s="1"/>
  <c r="Y1663" i="1" s="1"/>
  <c r="AD1662" i="1"/>
  <c r="AF1662" i="1" s="1"/>
  <c r="H1663" i="1" s="1"/>
  <c r="T1662" i="1"/>
  <c r="J1662" i="1" s="1"/>
  <c r="L1662" i="1" s="1"/>
  <c r="F1663" i="1" s="1"/>
  <c r="N1663" i="1" s="1"/>
  <c r="O1663" i="1"/>
  <c r="V1663" i="1" l="1"/>
  <c r="X1663" i="1" s="1"/>
  <c r="Z1663" i="1"/>
  <c r="P1663" i="1"/>
  <c r="AA1663" i="1" l="1"/>
  <c r="AC1663" i="1"/>
  <c r="Q1663" i="1"/>
  <c r="S1663" i="1"/>
  <c r="AB1663" i="1"/>
  <c r="R1663" i="1"/>
  <c r="AE1663" i="1" l="1"/>
  <c r="AG1663" i="1" s="1"/>
  <c r="I1664" i="1" s="1"/>
  <c r="AD1663" i="1"/>
  <c r="AF1663" i="1" s="1"/>
  <c r="H1664" i="1" s="1"/>
  <c r="T1663" i="1"/>
  <c r="J1663" i="1" s="1"/>
  <c r="L1663" i="1" s="1"/>
  <c r="F1664" i="1" s="1"/>
  <c r="N1664" i="1" s="1"/>
  <c r="U1663" i="1"/>
  <c r="K1663" i="1" s="1"/>
  <c r="M1663" i="1" s="1"/>
  <c r="G1664" i="1" s="1"/>
  <c r="W1664" i="1" s="1"/>
  <c r="Y1664" i="1" s="1"/>
  <c r="O1664" i="1" l="1"/>
  <c r="V1664" i="1"/>
  <c r="X1664" i="1" s="1"/>
  <c r="Z1664" i="1" s="1"/>
  <c r="P1664" i="1"/>
  <c r="AB1664" i="1" l="1"/>
  <c r="AC1664" i="1"/>
  <c r="R1664" i="1"/>
  <c r="S1664" i="1"/>
  <c r="U1664" i="1" s="1"/>
  <c r="K1664" i="1" s="1"/>
  <c r="M1664" i="1" s="1"/>
  <c r="G1665" i="1" s="1"/>
  <c r="Q1664" i="1"/>
  <c r="AA1664" i="1"/>
  <c r="AE1664" i="1" l="1"/>
  <c r="AG1664" i="1" s="1"/>
  <c r="I1665" i="1" s="1"/>
  <c r="W1665" i="1" s="1"/>
  <c r="Y1665" i="1" s="1"/>
  <c r="AD1664" i="1"/>
  <c r="AF1664" i="1" s="1"/>
  <c r="H1665" i="1" s="1"/>
  <c r="T1664" i="1"/>
  <c r="J1664" i="1" s="1"/>
  <c r="L1664" i="1" s="1"/>
  <c r="F1665" i="1" s="1"/>
  <c r="N1665" i="1" s="1"/>
  <c r="O1665" i="1"/>
  <c r="V1665" i="1" l="1"/>
  <c r="X1665" i="1" s="1"/>
  <c r="Z1665" i="1"/>
  <c r="P1665" i="1"/>
  <c r="AB1665" i="1" l="1"/>
  <c r="AC1665" i="1"/>
  <c r="R1665" i="1"/>
  <c r="S1665" i="1"/>
  <c r="U1665" i="1" s="1"/>
  <c r="AA1665" i="1"/>
  <c r="K1665" i="1"/>
  <c r="M1665" i="1" s="1"/>
  <c r="G1666" i="1" s="1"/>
  <c r="Q1665" i="1"/>
  <c r="AE1665" i="1" l="1"/>
  <c r="AG1665" i="1" s="1"/>
  <c r="I1666" i="1" s="1"/>
  <c r="W1666" i="1" s="1"/>
  <c r="Y1666" i="1" s="1"/>
  <c r="AD1665" i="1"/>
  <c r="AF1665" i="1" s="1"/>
  <c r="H1666" i="1" s="1"/>
  <c r="T1665" i="1"/>
  <c r="O1666" i="1"/>
  <c r="J1665" i="1"/>
  <c r="L1665" i="1" s="1"/>
  <c r="F1666" i="1" s="1"/>
  <c r="V1666" i="1" l="1"/>
  <c r="X1666" i="1" s="1"/>
  <c r="N1666" i="1"/>
  <c r="Z1666" i="1" l="1"/>
  <c r="AA1666" i="1" s="1"/>
  <c r="P1666" i="1"/>
  <c r="AB1666" i="1" l="1"/>
  <c r="AC1666" i="1"/>
  <c r="AD1666" i="1" s="1"/>
  <c r="AF1666" i="1" s="1"/>
  <c r="H1667" i="1" s="1"/>
  <c r="R1666" i="1"/>
  <c r="S1666" i="1"/>
  <c r="U1666" i="1" s="1"/>
  <c r="K1666" i="1" s="1"/>
  <c r="M1666" i="1" s="1"/>
  <c r="G1667" i="1" s="1"/>
  <c r="Q1666" i="1"/>
  <c r="AE1666" i="1" l="1"/>
  <c r="AG1666" i="1" s="1"/>
  <c r="I1667" i="1" s="1"/>
  <c r="W1667" i="1" s="1"/>
  <c r="Y1667" i="1" s="1"/>
  <c r="T1666" i="1"/>
  <c r="J1666" i="1" s="1"/>
  <c r="L1666" i="1" s="1"/>
  <c r="F1667" i="1" s="1"/>
  <c r="V1667" i="1" s="1"/>
  <c r="X1667" i="1" s="1"/>
  <c r="O1667" i="1"/>
  <c r="N1667" i="1" l="1"/>
  <c r="Z1667" i="1"/>
  <c r="P1667" i="1"/>
  <c r="R1667" i="1" s="1"/>
  <c r="AB1667" i="1" l="1"/>
  <c r="AC1667" i="1"/>
  <c r="Q1667" i="1"/>
  <c r="S1667" i="1"/>
  <c r="AA1667" i="1"/>
  <c r="AE1667" i="1" l="1"/>
  <c r="AG1667" i="1" s="1"/>
  <c r="I1668" i="1" s="1"/>
  <c r="AD1667" i="1"/>
  <c r="AF1667" i="1" s="1"/>
  <c r="H1668" i="1" s="1"/>
  <c r="T1667" i="1"/>
  <c r="J1667" i="1" s="1"/>
  <c r="L1667" i="1" s="1"/>
  <c r="F1668" i="1" s="1"/>
  <c r="N1668" i="1" s="1"/>
  <c r="U1667" i="1"/>
  <c r="K1667" i="1" s="1"/>
  <c r="M1667" i="1" s="1"/>
  <c r="G1668" i="1" s="1"/>
  <c r="W1668" i="1" l="1"/>
  <c r="Y1668" i="1" s="1"/>
  <c r="V1668" i="1"/>
  <c r="X1668" i="1" s="1"/>
  <c r="Z1668" i="1" s="1"/>
  <c r="O1668" i="1"/>
  <c r="P1668" i="1"/>
  <c r="AB1668" i="1" l="1"/>
  <c r="AC1668" i="1"/>
  <c r="R1668" i="1"/>
  <c r="S1668" i="1"/>
  <c r="U1668" i="1" s="1"/>
  <c r="Q1668" i="1"/>
  <c r="AA1668" i="1"/>
  <c r="K1668" i="1"/>
  <c r="M1668" i="1" s="1"/>
  <c r="G1669" i="1" s="1"/>
  <c r="AE1668" i="1" l="1"/>
  <c r="AG1668" i="1" s="1"/>
  <c r="I1669" i="1" s="1"/>
  <c r="W1669" i="1" s="1"/>
  <c r="Y1669" i="1" s="1"/>
  <c r="AD1668" i="1"/>
  <c r="AF1668" i="1" s="1"/>
  <c r="H1669" i="1" s="1"/>
  <c r="T1668" i="1"/>
  <c r="J1668" i="1" s="1"/>
  <c r="L1668" i="1" s="1"/>
  <c r="F1669" i="1" s="1"/>
  <c r="N1669" i="1" s="1"/>
  <c r="O1669" i="1"/>
  <c r="V1669" i="1" l="1"/>
  <c r="X1669" i="1" s="1"/>
  <c r="Z1669" i="1"/>
  <c r="AC1669" i="1" s="1"/>
  <c r="P1669" i="1"/>
  <c r="AB1669" i="1" l="1"/>
  <c r="AA1669" i="1"/>
  <c r="AE1669" i="1"/>
  <c r="AG1669" i="1" s="1"/>
  <c r="I1670" i="1" s="1"/>
  <c r="AD1669" i="1"/>
  <c r="AF1669" i="1" s="1"/>
  <c r="H1670" i="1" s="1"/>
  <c r="Q1669" i="1"/>
  <c r="S1669" i="1"/>
  <c r="R1669" i="1"/>
  <c r="T1669" i="1" l="1"/>
  <c r="J1669" i="1" s="1"/>
  <c r="L1669" i="1" s="1"/>
  <c r="F1670" i="1" s="1"/>
  <c r="V1670" i="1" s="1"/>
  <c r="X1670" i="1" s="1"/>
  <c r="U1669" i="1"/>
  <c r="K1669" i="1" s="1"/>
  <c r="M1669" i="1" s="1"/>
  <c r="G1670" i="1" s="1"/>
  <c r="O1670" i="1" s="1"/>
  <c r="N1670" i="1"/>
  <c r="W1670" i="1" l="1"/>
  <c r="Y1670" i="1" s="1"/>
  <c r="Z1670" i="1"/>
  <c r="P1670" i="1"/>
  <c r="AB1670" i="1" l="1"/>
  <c r="AC1670" i="1"/>
  <c r="R1670" i="1"/>
  <c r="S1670" i="1"/>
  <c r="U1670" i="1" s="1"/>
  <c r="K1670" i="1" s="1"/>
  <c r="M1670" i="1" s="1"/>
  <c r="G1671" i="1" s="1"/>
  <c r="Q1670" i="1"/>
  <c r="AA1670" i="1"/>
  <c r="AE1670" i="1" l="1"/>
  <c r="AG1670" i="1" s="1"/>
  <c r="I1671" i="1" s="1"/>
  <c r="W1671" i="1" s="1"/>
  <c r="Y1671" i="1" s="1"/>
  <c r="AD1670" i="1"/>
  <c r="AF1670" i="1" s="1"/>
  <c r="H1671" i="1" s="1"/>
  <c r="T1670" i="1"/>
  <c r="J1670" i="1" s="1"/>
  <c r="L1670" i="1" s="1"/>
  <c r="F1671" i="1" s="1"/>
  <c r="N1671" i="1" s="1"/>
  <c r="O1671" i="1"/>
  <c r="V1671" i="1" l="1"/>
  <c r="X1671" i="1" s="1"/>
  <c r="Z1671" i="1" s="1"/>
  <c r="P1671" i="1"/>
  <c r="AB1671" i="1" l="1"/>
  <c r="AC1671" i="1"/>
  <c r="R1671" i="1"/>
  <c r="S1671" i="1"/>
  <c r="U1671" i="1" s="1"/>
  <c r="Q1671" i="1"/>
  <c r="AA1671" i="1"/>
  <c r="K1671" i="1"/>
  <c r="M1671" i="1" s="1"/>
  <c r="G1672" i="1" s="1"/>
  <c r="AE1671" i="1" l="1"/>
  <c r="AG1671" i="1" s="1"/>
  <c r="I1672" i="1" s="1"/>
  <c r="W1672" i="1" s="1"/>
  <c r="Y1672" i="1" s="1"/>
  <c r="AD1671" i="1"/>
  <c r="AF1671" i="1" s="1"/>
  <c r="H1672" i="1" s="1"/>
  <c r="T1671" i="1"/>
  <c r="J1671" i="1" s="1"/>
  <c r="L1671" i="1" s="1"/>
  <c r="F1672" i="1" s="1"/>
  <c r="N1672" i="1" s="1"/>
  <c r="O1672" i="1"/>
  <c r="V1672" i="1" l="1"/>
  <c r="X1672" i="1" s="1"/>
  <c r="Z1672" i="1"/>
  <c r="AB1672" i="1" s="1"/>
  <c r="P1672" i="1"/>
  <c r="AA1672" i="1" l="1"/>
  <c r="AC1672" i="1"/>
  <c r="AE1672" i="1" s="1"/>
  <c r="AG1672" i="1" s="1"/>
  <c r="I1673" i="1" s="1"/>
  <c r="R1672" i="1"/>
  <c r="S1672" i="1"/>
  <c r="U1672" i="1" s="1"/>
  <c r="K1672" i="1" s="1"/>
  <c r="M1672" i="1" s="1"/>
  <c r="G1673" i="1" s="1"/>
  <c r="Q1672" i="1"/>
  <c r="AD1672" i="1" l="1"/>
  <c r="AF1672" i="1" s="1"/>
  <c r="H1673" i="1" s="1"/>
  <c r="T1672" i="1"/>
  <c r="J1672" i="1" s="1"/>
  <c r="L1672" i="1" s="1"/>
  <c r="F1673" i="1" s="1"/>
  <c r="N1673" i="1" s="1"/>
  <c r="O1673" i="1"/>
  <c r="W1673" i="1"/>
  <c r="Y1673" i="1" s="1"/>
  <c r="V1673" i="1" l="1"/>
  <c r="X1673" i="1" s="1"/>
  <c r="Z1673" i="1" s="1"/>
  <c r="P1673" i="1"/>
  <c r="AC1673" i="1" l="1"/>
  <c r="AA1673" i="1"/>
  <c r="AB1673" i="1"/>
  <c r="AE1673" i="1" s="1"/>
  <c r="AG1673" i="1" s="1"/>
  <c r="I1674" i="1" s="1"/>
  <c r="AD1673" i="1"/>
  <c r="AF1673" i="1" s="1"/>
  <c r="H1674" i="1" s="1"/>
  <c r="Q1673" i="1"/>
  <c r="S1673" i="1"/>
  <c r="R1673" i="1"/>
  <c r="T1673" i="1" l="1"/>
  <c r="J1673" i="1" s="1"/>
  <c r="L1673" i="1" s="1"/>
  <c r="F1674" i="1" s="1"/>
  <c r="U1673" i="1"/>
  <c r="K1673" i="1" s="1"/>
  <c r="M1673" i="1" s="1"/>
  <c r="G1674" i="1" s="1"/>
  <c r="O1674" i="1" s="1"/>
  <c r="V1674" i="1"/>
  <c r="X1674" i="1" s="1"/>
  <c r="N1674" i="1"/>
  <c r="W1674" i="1" l="1"/>
  <c r="Y1674" i="1" s="1"/>
  <c r="Z1674" i="1"/>
  <c r="AC1674" i="1" s="1"/>
  <c r="AB1674" i="1"/>
  <c r="P1674" i="1"/>
  <c r="AA1674" i="1" l="1"/>
  <c r="AE1674" i="1"/>
  <c r="AG1674" i="1" s="1"/>
  <c r="I1675" i="1" s="1"/>
  <c r="AD1674" i="1"/>
  <c r="AF1674" i="1" s="1"/>
  <c r="H1675" i="1" s="1"/>
  <c r="Q1674" i="1"/>
  <c r="S1674" i="1"/>
  <c r="R1674" i="1"/>
  <c r="T1674" i="1" l="1"/>
  <c r="J1674" i="1" s="1"/>
  <c r="L1674" i="1" s="1"/>
  <c r="F1675" i="1" s="1"/>
  <c r="V1675" i="1" s="1"/>
  <c r="X1675" i="1" s="1"/>
  <c r="U1674" i="1"/>
  <c r="K1674" i="1" s="1"/>
  <c r="M1674" i="1" s="1"/>
  <c r="G1675" i="1" s="1"/>
  <c r="N1675" i="1" l="1"/>
  <c r="O1675" i="1"/>
  <c r="W1675" i="1"/>
  <c r="Y1675" i="1" s="1"/>
  <c r="Z1675" i="1"/>
  <c r="P1675" i="1"/>
  <c r="AB1675" i="1" l="1"/>
  <c r="AC1675" i="1"/>
  <c r="R1675" i="1"/>
  <c r="S1675" i="1"/>
  <c r="U1675" i="1" s="1"/>
  <c r="Q1675" i="1"/>
  <c r="AA1675" i="1"/>
  <c r="K1675" i="1"/>
  <c r="M1675" i="1" s="1"/>
  <c r="G1676" i="1" s="1"/>
  <c r="AE1675" i="1" l="1"/>
  <c r="AG1675" i="1" s="1"/>
  <c r="I1676" i="1" s="1"/>
  <c r="W1676" i="1" s="1"/>
  <c r="Y1676" i="1" s="1"/>
  <c r="AD1675" i="1"/>
  <c r="AF1675" i="1" s="1"/>
  <c r="H1676" i="1" s="1"/>
  <c r="T1675" i="1"/>
  <c r="J1675" i="1" s="1"/>
  <c r="L1675" i="1" s="1"/>
  <c r="F1676" i="1" s="1"/>
  <c r="O1676" i="1"/>
  <c r="V1676" i="1" l="1"/>
  <c r="X1676" i="1" s="1"/>
  <c r="Z1676" i="1" s="1"/>
  <c r="N1676" i="1"/>
  <c r="P1676" i="1"/>
  <c r="AC1676" i="1" l="1"/>
  <c r="AB1676" i="1"/>
  <c r="AA1676" i="1"/>
  <c r="AD1676" i="1" s="1"/>
  <c r="AF1676" i="1" s="1"/>
  <c r="H1677" i="1" s="1"/>
  <c r="AE1676" i="1"/>
  <c r="AG1676" i="1" s="1"/>
  <c r="I1677" i="1" s="1"/>
  <c r="R1676" i="1"/>
  <c r="S1676" i="1"/>
  <c r="Q1676" i="1"/>
  <c r="U1676" i="1" l="1"/>
  <c r="K1676" i="1" s="1"/>
  <c r="M1676" i="1" s="1"/>
  <c r="G1677" i="1" s="1"/>
  <c r="T1676" i="1"/>
  <c r="J1676" i="1" s="1"/>
  <c r="L1676" i="1" s="1"/>
  <c r="F1677" i="1" s="1"/>
  <c r="O1677" i="1"/>
  <c r="W1677" i="1"/>
  <c r="Y1677" i="1" s="1"/>
  <c r="V1677" i="1"/>
  <c r="X1677" i="1" s="1"/>
  <c r="N1677" i="1"/>
  <c r="Z1677" i="1" l="1"/>
  <c r="AC1677" i="1" s="1"/>
  <c r="P1677" i="1"/>
  <c r="AB1677" i="1" l="1"/>
  <c r="AA1677" i="1"/>
  <c r="AE1677" i="1"/>
  <c r="AG1677" i="1" s="1"/>
  <c r="I1678" i="1" s="1"/>
  <c r="AD1677" i="1"/>
  <c r="AF1677" i="1" s="1"/>
  <c r="H1678" i="1" s="1"/>
  <c r="Q1677" i="1"/>
  <c r="S1677" i="1"/>
  <c r="R1677" i="1"/>
  <c r="T1677" i="1" l="1"/>
  <c r="J1677" i="1" s="1"/>
  <c r="L1677" i="1" s="1"/>
  <c r="F1678" i="1" s="1"/>
  <c r="U1677" i="1"/>
  <c r="K1677" i="1" s="1"/>
  <c r="M1677" i="1" s="1"/>
  <c r="G1678" i="1" s="1"/>
  <c r="O1678" i="1" s="1"/>
  <c r="V1678" i="1"/>
  <c r="X1678" i="1" s="1"/>
  <c r="N1678" i="1"/>
  <c r="W1678" i="1" l="1"/>
  <c r="Y1678" i="1" s="1"/>
  <c r="Z1678" i="1"/>
  <c r="AA1678" i="1" s="1"/>
  <c r="P1678" i="1"/>
  <c r="AB1678" i="1" l="1"/>
  <c r="AC1678" i="1"/>
  <c r="AD1678" i="1" s="1"/>
  <c r="AF1678" i="1" s="1"/>
  <c r="H1679" i="1" s="1"/>
  <c r="Q1678" i="1"/>
  <c r="S1678" i="1"/>
  <c r="R1678" i="1"/>
  <c r="AE1678" i="1" l="1"/>
  <c r="AG1678" i="1" s="1"/>
  <c r="I1679" i="1" s="1"/>
  <c r="T1678" i="1"/>
  <c r="J1678" i="1" s="1"/>
  <c r="L1678" i="1" s="1"/>
  <c r="F1679" i="1" s="1"/>
  <c r="V1679" i="1" s="1"/>
  <c r="X1679" i="1" s="1"/>
  <c r="U1678" i="1"/>
  <c r="K1678" i="1" s="1"/>
  <c r="M1678" i="1" s="1"/>
  <c r="G1679" i="1" s="1"/>
  <c r="N1679" i="1" l="1"/>
  <c r="O1679" i="1"/>
  <c r="W1679" i="1"/>
  <c r="Y1679" i="1" s="1"/>
  <c r="Z1679" i="1" s="1"/>
  <c r="P1679" i="1"/>
  <c r="S1679" i="1" s="1"/>
  <c r="AC1679" i="1" l="1"/>
  <c r="AA1679" i="1"/>
  <c r="AB1679" i="1"/>
  <c r="R1679" i="1"/>
  <c r="Q1679" i="1"/>
  <c r="AE1679" i="1"/>
  <c r="AG1679" i="1" s="1"/>
  <c r="I1680" i="1" s="1"/>
  <c r="AD1679" i="1"/>
  <c r="AF1679" i="1" s="1"/>
  <c r="H1680" i="1" s="1"/>
  <c r="U1679" i="1"/>
  <c r="K1679" i="1" s="1"/>
  <c r="M1679" i="1" s="1"/>
  <c r="G1680" i="1" s="1"/>
  <c r="T1679" i="1"/>
  <c r="J1679" i="1"/>
  <c r="L1679" i="1" s="1"/>
  <c r="F1680" i="1" s="1"/>
  <c r="V1680" i="1" l="1"/>
  <c r="X1680" i="1" s="1"/>
  <c r="N1680" i="1"/>
  <c r="O1680" i="1"/>
  <c r="W1680" i="1"/>
  <c r="Y1680" i="1" s="1"/>
  <c r="Z1680" i="1" l="1"/>
  <c r="P1680" i="1"/>
  <c r="AB1680" i="1" l="1"/>
  <c r="AC1680" i="1"/>
  <c r="R1680" i="1"/>
  <c r="S1680" i="1"/>
  <c r="U1680" i="1" s="1"/>
  <c r="K1680" i="1" s="1"/>
  <c r="M1680" i="1" s="1"/>
  <c r="G1681" i="1" s="1"/>
  <c r="AA1680" i="1"/>
  <c r="Q1680" i="1"/>
  <c r="AE1680" i="1" l="1"/>
  <c r="AG1680" i="1" s="1"/>
  <c r="I1681" i="1" s="1"/>
  <c r="W1681" i="1" s="1"/>
  <c r="Y1681" i="1" s="1"/>
  <c r="AD1680" i="1"/>
  <c r="AF1680" i="1" s="1"/>
  <c r="H1681" i="1" s="1"/>
  <c r="T1680" i="1"/>
  <c r="J1680" i="1" s="1"/>
  <c r="L1680" i="1" s="1"/>
  <c r="F1681" i="1" s="1"/>
  <c r="O1681" i="1"/>
  <c r="V1681" i="1" l="1"/>
  <c r="X1681" i="1" s="1"/>
  <c r="N1681" i="1"/>
  <c r="Z1681" i="1" l="1"/>
  <c r="AA1681" i="1" s="1"/>
  <c r="P1681" i="1"/>
  <c r="AB1681" i="1" l="1"/>
  <c r="AC1681" i="1"/>
  <c r="AD1681" i="1" s="1"/>
  <c r="AF1681" i="1" s="1"/>
  <c r="H1682" i="1" s="1"/>
  <c r="R1681" i="1"/>
  <c r="S1681" i="1"/>
  <c r="U1681" i="1" s="1"/>
  <c r="K1681" i="1" s="1"/>
  <c r="M1681" i="1" s="1"/>
  <c r="G1682" i="1" s="1"/>
  <c r="Q1681" i="1"/>
  <c r="AE1681" i="1" l="1"/>
  <c r="AG1681" i="1" s="1"/>
  <c r="I1682" i="1" s="1"/>
  <c r="W1682" i="1" s="1"/>
  <c r="Y1682" i="1" s="1"/>
  <c r="T1681" i="1"/>
  <c r="J1681" i="1" s="1"/>
  <c r="L1681" i="1" s="1"/>
  <c r="F1682" i="1" s="1"/>
  <c r="V1682" i="1" s="1"/>
  <c r="X1682" i="1" s="1"/>
  <c r="O1682" i="1"/>
  <c r="N1682" i="1" l="1"/>
  <c r="Z1682" i="1"/>
  <c r="AC1682" i="1" s="1"/>
  <c r="AB1682" i="1"/>
  <c r="P1682" i="1"/>
  <c r="AA1682" i="1" l="1"/>
  <c r="AE1682" i="1"/>
  <c r="AG1682" i="1" s="1"/>
  <c r="I1683" i="1" s="1"/>
  <c r="AD1682" i="1"/>
  <c r="AF1682" i="1" s="1"/>
  <c r="H1683" i="1" s="1"/>
  <c r="R1682" i="1"/>
  <c r="S1682" i="1"/>
  <c r="U1682" i="1" s="1"/>
  <c r="K1682" i="1" s="1"/>
  <c r="M1682" i="1" s="1"/>
  <c r="G1683" i="1" s="1"/>
  <c r="Q1682" i="1"/>
  <c r="T1682" i="1" l="1"/>
  <c r="J1682" i="1" s="1"/>
  <c r="L1682" i="1" s="1"/>
  <c r="F1683" i="1" s="1"/>
  <c r="V1683" i="1" s="1"/>
  <c r="X1683" i="1" s="1"/>
  <c r="O1683" i="1"/>
  <c r="W1683" i="1"/>
  <c r="Y1683" i="1" s="1"/>
  <c r="N1683" i="1" l="1"/>
  <c r="Z1683" i="1"/>
  <c r="P1683" i="1"/>
  <c r="AB1683" i="1" l="1"/>
  <c r="AC1683" i="1"/>
  <c r="R1683" i="1"/>
  <c r="S1683" i="1"/>
  <c r="U1683" i="1" s="1"/>
  <c r="K1683" i="1" s="1"/>
  <c r="M1683" i="1" s="1"/>
  <c r="G1684" i="1" s="1"/>
  <c r="Q1683" i="1"/>
  <c r="AA1683" i="1"/>
  <c r="AE1683" i="1" l="1"/>
  <c r="AG1683" i="1" s="1"/>
  <c r="I1684" i="1" s="1"/>
  <c r="W1684" i="1" s="1"/>
  <c r="Y1684" i="1" s="1"/>
  <c r="AD1683" i="1"/>
  <c r="AF1683" i="1" s="1"/>
  <c r="H1684" i="1" s="1"/>
  <c r="T1683" i="1"/>
  <c r="J1683" i="1" s="1"/>
  <c r="L1683" i="1" s="1"/>
  <c r="F1684" i="1" s="1"/>
  <c r="N1684" i="1" s="1"/>
  <c r="O1684" i="1"/>
  <c r="V1684" i="1" l="1"/>
  <c r="X1684" i="1" s="1"/>
  <c r="Z1684" i="1"/>
  <c r="AC1684" i="1" s="1"/>
  <c r="P1684" i="1"/>
  <c r="R1684" i="1" s="1"/>
  <c r="AB1684" i="1" l="1"/>
  <c r="AA1684" i="1"/>
  <c r="AE1684" i="1"/>
  <c r="AG1684" i="1" s="1"/>
  <c r="I1685" i="1" s="1"/>
  <c r="AD1684" i="1"/>
  <c r="AF1684" i="1" s="1"/>
  <c r="H1685" i="1" s="1"/>
  <c r="Q1684" i="1"/>
  <c r="S1684" i="1"/>
  <c r="T1684" i="1" l="1"/>
  <c r="J1684" i="1" s="1"/>
  <c r="L1684" i="1" s="1"/>
  <c r="F1685" i="1" s="1"/>
  <c r="N1685" i="1" s="1"/>
  <c r="U1684" i="1"/>
  <c r="K1684" i="1" s="1"/>
  <c r="M1684" i="1" s="1"/>
  <c r="G1685" i="1" s="1"/>
  <c r="W1685" i="1" s="1"/>
  <c r="Y1685" i="1" s="1"/>
  <c r="V1685" i="1" l="1"/>
  <c r="X1685" i="1" s="1"/>
  <c r="O1685" i="1"/>
  <c r="Z1685" i="1"/>
  <c r="P1685" i="1"/>
  <c r="AB1685" i="1" l="1"/>
  <c r="AC1685" i="1"/>
  <c r="R1685" i="1"/>
  <c r="S1685" i="1"/>
  <c r="U1685" i="1" s="1"/>
  <c r="Q1685" i="1"/>
  <c r="AA1685" i="1"/>
  <c r="K1685" i="1"/>
  <c r="M1685" i="1" s="1"/>
  <c r="G1686" i="1" s="1"/>
  <c r="AE1685" i="1" l="1"/>
  <c r="AG1685" i="1" s="1"/>
  <c r="I1686" i="1" s="1"/>
  <c r="W1686" i="1" s="1"/>
  <c r="Y1686" i="1" s="1"/>
  <c r="AD1685" i="1"/>
  <c r="AF1685" i="1" s="1"/>
  <c r="H1686" i="1" s="1"/>
  <c r="T1685" i="1"/>
  <c r="J1685" i="1" s="1"/>
  <c r="L1685" i="1" s="1"/>
  <c r="F1686" i="1" s="1"/>
  <c r="N1686" i="1" s="1"/>
  <c r="O1686" i="1"/>
  <c r="V1686" i="1" l="1"/>
  <c r="X1686" i="1" s="1"/>
  <c r="Z1686" i="1"/>
  <c r="P1686" i="1"/>
  <c r="AB1686" i="1" l="1"/>
  <c r="AC1686" i="1"/>
  <c r="R1686" i="1"/>
  <c r="S1686" i="1"/>
  <c r="U1686" i="1" s="1"/>
  <c r="Q1686" i="1"/>
  <c r="AA1686" i="1"/>
  <c r="K1686" i="1"/>
  <c r="M1686" i="1" s="1"/>
  <c r="G1687" i="1" s="1"/>
  <c r="AE1686" i="1" l="1"/>
  <c r="AG1686" i="1" s="1"/>
  <c r="I1687" i="1" s="1"/>
  <c r="W1687" i="1" s="1"/>
  <c r="Y1687" i="1" s="1"/>
  <c r="AD1686" i="1"/>
  <c r="AF1686" i="1" s="1"/>
  <c r="H1687" i="1" s="1"/>
  <c r="T1686" i="1"/>
  <c r="J1686" i="1" s="1"/>
  <c r="L1686" i="1" s="1"/>
  <c r="F1687" i="1" s="1"/>
  <c r="N1687" i="1" s="1"/>
  <c r="O1687" i="1"/>
  <c r="V1687" i="1" l="1"/>
  <c r="X1687" i="1" s="1"/>
  <c r="Z1687" i="1"/>
  <c r="AB1687" i="1" s="1"/>
  <c r="P1687" i="1"/>
  <c r="R1687" i="1" s="1"/>
  <c r="AA1687" i="1" l="1"/>
  <c r="AC1687" i="1"/>
  <c r="AE1687" i="1" s="1"/>
  <c r="AG1687" i="1" s="1"/>
  <c r="I1688" i="1" s="1"/>
  <c r="Q1687" i="1"/>
  <c r="S1687" i="1"/>
  <c r="AD1687" i="1" l="1"/>
  <c r="AF1687" i="1" s="1"/>
  <c r="H1688" i="1" s="1"/>
  <c r="T1687" i="1"/>
  <c r="J1687" i="1" s="1"/>
  <c r="L1687" i="1" s="1"/>
  <c r="F1688" i="1" s="1"/>
  <c r="V1688" i="1" s="1"/>
  <c r="X1688" i="1" s="1"/>
  <c r="U1687" i="1"/>
  <c r="K1687" i="1" s="1"/>
  <c r="M1687" i="1" s="1"/>
  <c r="G1688" i="1" s="1"/>
  <c r="O1688" i="1" s="1"/>
  <c r="N1688" i="1" l="1"/>
  <c r="W1688" i="1"/>
  <c r="Y1688" i="1" s="1"/>
  <c r="Z1688" i="1" s="1"/>
  <c r="P1688" i="1"/>
  <c r="Q1688" i="1" s="1"/>
  <c r="AB1688" i="1" l="1"/>
  <c r="AC1688" i="1"/>
  <c r="R1688" i="1"/>
  <c r="S1688" i="1"/>
  <c r="AA1688" i="1"/>
  <c r="AE1688" i="1" l="1"/>
  <c r="AG1688" i="1" s="1"/>
  <c r="I1689" i="1" s="1"/>
  <c r="AD1688" i="1"/>
  <c r="AF1688" i="1" s="1"/>
  <c r="H1689" i="1" s="1"/>
  <c r="T1688" i="1"/>
  <c r="J1688" i="1" s="1"/>
  <c r="L1688" i="1" s="1"/>
  <c r="F1689" i="1" s="1"/>
  <c r="N1689" i="1" s="1"/>
  <c r="U1688" i="1"/>
  <c r="K1688" i="1" s="1"/>
  <c r="M1688" i="1" s="1"/>
  <c r="G1689" i="1" s="1"/>
  <c r="O1689" i="1" s="1"/>
  <c r="W1689" i="1" l="1"/>
  <c r="Y1689" i="1" s="1"/>
  <c r="V1689" i="1"/>
  <c r="X1689" i="1" s="1"/>
  <c r="Z1689" i="1" s="1"/>
  <c r="P1689" i="1"/>
  <c r="AC1689" i="1" l="1"/>
  <c r="AB1689" i="1"/>
  <c r="AA1689" i="1"/>
  <c r="AE1689" i="1"/>
  <c r="AG1689" i="1" s="1"/>
  <c r="I1690" i="1" s="1"/>
  <c r="AD1689" i="1"/>
  <c r="AF1689" i="1" s="1"/>
  <c r="H1690" i="1" s="1"/>
  <c r="Q1689" i="1"/>
  <c r="S1689" i="1"/>
  <c r="R1689" i="1"/>
  <c r="T1689" i="1" l="1"/>
  <c r="J1689" i="1" s="1"/>
  <c r="L1689" i="1" s="1"/>
  <c r="F1690" i="1" s="1"/>
  <c r="U1689" i="1"/>
  <c r="K1689" i="1" s="1"/>
  <c r="M1689" i="1" s="1"/>
  <c r="G1690" i="1" s="1"/>
  <c r="V1690" i="1"/>
  <c r="X1690" i="1" s="1"/>
  <c r="N1690" i="1"/>
  <c r="O1690" i="1" l="1"/>
  <c r="W1690" i="1"/>
  <c r="Y1690" i="1" s="1"/>
  <c r="Z1690" i="1" s="1"/>
  <c r="AB1690" i="1" s="1"/>
  <c r="P1690" i="1"/>
  <c r="AA1690" i="1" l="1"/>
  <c r="AC1690" i="1"/>
  <c r="AE1690" i="1" s="1"/>
  <c r="AG1690" i="1" s="1"/>
  <c r="I1691" i="1" s="1"/>
  <c r="Q1690" i="1"/>
  <c r="S1690" i="1"/>
  <c r="R1690" i="1"/>
  <c r="AD1690" i="1" l="1"/>
  <c r="AF1690" i="1" s="1"/>
  <c r="H1691" i="1" s="1"/>
  <c r="T1690" i="1"/>
  <c r="J1690" i="1" s="1"/>
  <c r="L1690" i="1" s="1"/>
  <c r="F1691" i="1" s="1"/>
  <c r="U1690" i="1"/>
  <c r="K1690" i="1" s="1"/>
  <c r="M1690" i="1" s="1"/>
  <c r="G1691" i="1" s="1"/>
  <c r="O1691" i="1" s="1"/>
  <c r="N1691" i="1"/>
  <c r="W1691" i="1" l="1"/>
  <c r="Y1691" i="1" s="1"/>
  <c r="V1691" i="1"/>
  <c r="X1691" i="1" s="1"/>
  <c r="Z1691" i="1" s="1"/>
  <c r="P1691" i="1"/>
  <c r="AB1691" i="1" l="1"/>
  <c r="AC1691" i="1"/>
  <c r="R1691" i="1"/>
  <c r="S1691" i="1"/>
  <c r="Q1691" i="1"/>
  <c r="AA1691" i="1"/>
  <c r="U1691" i="1" l="1"/>
  <c r="K1691" i="1" s="1"/>
  <c r="M1691" i="1" s="1"/>
  <c r="G1692" i="1" s="1"/>
  <c r="AE1691" i="1"/>
  <c r="AG1691" i="1" s="1"/>
  <c r="I1692" i="1" s="1"/>
  <c r="W1692" i="1" s="1"/>
  <c r="Y1692" i="1" s="1"/>
  <c r="AD1691" i="1"/>
  <c r="AF1691" i="1" s="1"/>
  <c r="H1692" i="1" s="1"/>
  <c r="T1691" i="1"/>
  <c r="J1691" i="1" s="1"/>
  <c r="L1691" i="1" s="1"/>
  <c r="F1692" i="1" s="1"/>
  <c r="N1692" i="1" s="1"/>
  <c r="O1692" i="1"/>
  <c r="V1692" i="1" l="1"/>
  <c r="X1692" i="1" s="1"/>
  <c r="Z1692" i="1" s="1"/>
  <c r="P1692" i="1"/>
  <c r="AB1692" i="1" l="1"/>
  <c r="AC1692" i="1"/>
  <c r="R1692" i="1"/>
  <c r="S1692" i="1"/>
  <c r="U1692" i="1" s="1"/>
  <c r="K1692" i="1" s="1"/>
  <c r="M1692" i="1" s="1"/>
  <c r="G1693" i="1" s="1"/>
  <c r="Q1692" i="1"/>
  <c r="AA1692" i="1"/>
  <c r="AE1692" i="1" l="1"/>
  <c r="AG1692" i="1" s="1"/>
  <c r="I1693" i="1" s="1"/>
  <c r="W1693" i="1" s="1"/>
  <c r="Y1693" i="1" s="1"/>
  <c r="AD1692" i="1"/>
  <c r="AF1692" i="1" s="1"/>
  <c r="H1693" i="1" s="1"/>
  <c r="T1692" i="1"/>
  <c r="J1692" i="1" s="1"/>
  <c r="L1692" i="1" s="1"/>
  <c r="F1693" i="1" s="1"/>
  <c r="N1693" i="1" s="1"/>
  <c r="O1693" i="1"/>
  <c r="V1693" i="1" l="1"/>
  <c r="X1693" i="1" s="1"/>
  <c r="Z1693" i="1"/>
  <c r="AC1693" i="1" s="1"/>
  <c r="P1693" i="1"/>
  <c r="AB1693" i="1" l="1"/>
  <c r="AA1693" i="1"/>
  <c r="AE1693" i="1"/>
  <c r="AG1693" i="1" s="1"/>
  <c r="I1694" i="1" s="1"/>
  <c r="AD1693" i="1"/>
  <c r="AF1693" i="1" s="1"/>
  <c r="H1694" i="1" s="1"/>
  <c r="Q1693" i="1"/>
  <c r="S1693" i="1"/>
  <c r="R1693" i="1"/>
  <c r="T1693" i="1" l="1"/>
  <c r="J1693" i="1" s="1"/>
  <c r="L1693" i="1" s="1"/>
  <c r="F1694" i="1" s="1"/>
  <c r="U1693" i="1"/>
  <c r="K1693" i="1" s="1"/>
  <c r="M1693" i="1" s="1"/>
  <c r="G1694" i="1" s="1"/>
  <c r="O1694" i="1" s="1"/>
  <c r="V1694" i="1"/>
  <c r="X1694" i="1" s="1"/>
  <c r="N1694" i="1"/>
  <c r="W1694" i="1" l="1"/>
  <c r="Y1694" i="1" s="1"/>
  <c r="Z1694" i="1"/>
  <c r="AC1694" i="1" s="1"/>
  <c r="P1694" i="1"/>
  <c r="AB1694" i="1" l="1"/>
  <c r="AA1694" i="1"/>
  <c r="AE1694" i="1"/>
  <c r="AG1694" i="1" s="1"/>
  <c r="I1695" i="1" s="1"/>
  <c r="AD1694" i="1"/>
  <c r="AF1694" i="1" s="1"/>
  <c r="H1695" i="1" s="1"/>
  <c r="Q1694" i="1"/>
  <c r="S1694" i="1"/>
  <c r="R1694" i="1"/>
  <c r="T1694" i="1" l="1"/>
  <c r="J1694" i="1" s="1"/>
  <c r="L1694" i="1" s="1"/>
  <c r="F1695" i="1" s="1"/>
  <c r="U1694" i="1"/>
  <c r="K1694" i="1" s="1"/>
  <c r="M1694" i="1" s="1"/>
  <c r="G1695" i="1" s="1"/>
  <c r="O1695" i="1" s="1"/>
  <c r="V1695" i="1"/>
  <c r="X1695" i="1" s="1"/>
  <c r="N1695" i="1"/>
  <c r="W1695" i="1" l="1"/>
  <c r="Y1695" i="1" s="1"/>
  <c r="Z1695" i="1"/>
  <c r="AC1695" i="1" s="1"/>
  <c r="P1695" i="1"/>
  <c r="AB1695" i="1" l="1"/>
  <c r="AA1695" i="1"/>
  <c r="AE1695" i="1"/>
  <c r="AG1695" i="1" s="1"/>
  <c r="I1696" i="1" s="1"/>
  <c r="AD1695" i="1"/>
  <c r="AF1695" i="1" s="1"/>
  <c r="H1696" i="1" s="1"/>
  <c r="Q1695" i="1"/>
  <c r="S1695" i="1"/>
  <c r="R1695" i="1"/>
  <c r="T1695" i="1" l="1"/>
  <c r="J1695" i="1" s="1"/>
  <c r="L1695" i="1" s="1"/>
  <c r="F1696" i="1" s="1"/>
  <c r="U1695" i="1"/>
  <c r="K1695" i="1" s="1"/>
  <c r="M1695" i="1" s="1"/>
  <c r="G1696" i="1" s="1"/>
  <c r="O1696" i="1" s="1"/>
  <c r="V1696" i="1"/>
  <c r="X1696" i="1" s="1"/>
  <c r="N1696" i="1"/>
  <c r="W1696" i="1" l="1"/>
  <c r="Y1696" i="1" s="1"/>
  <c r="Z1696" i="1"/>
  <c r="AC1696" i="1" s="1"/>
  <c r="P1696" i="1"/>
  <c r="AB1696" i="1" l="1"/>
  <c r="AA1696" i="1"/>
  <c r="AE1696" i="1"/>
  <c r="AG1696" i="1" s="1"/>
  <c r="I1697" i="1" s="1"/>
  <c r="AD1696" i="1"/>
  <c r="AF1696" i="1" s="1"/>
  <c r="H1697" i="1" s="1"/>
  <c r="R1696" i="1"/>
  <c r="S1696" i="1"/>
  <c r="U1696" i="1" s="1"/>
  <c r="Q1696" i="1"/>
  <c r="K1696" i="1"/>
  <c r="M1696" i="1" s="1"/>
  <c r="G1697" i="1" s="1"/>
  <c r="T1696" i="1" l="1"/>
  <c r="J1696" i="1" s="1"/>
  <c r="L1696" i="1" s="1"/>
  <c r="F1697" i="1" s="1"/>
  <c r="V1697" i="1" s="1"/>
  <c r="X1697" i="1" s="1"/>
  <c r="O1697" i="1"/>
  <c r="W1697" i="1"/>
  <c r="Y1697" i="1" s="1"/>
  <c r="N1697" i="1" l="1"/>
  <c r="Z1697" i="1"/>
  <c r="P1697" i="1"/>
  <c r="Q1697" i="1" s="1"/>
  <c r="AB1697" i="1" l="1"/>
  <c r="AC1697" i="1"/>
  <c r="R1697" i="1"/>
  <c r="S1697" i="1"/>
  <c r="AA1697" i="1"/>
  <c r="AE1697" i="1" l="1"/>
  <c r="AG1697" i="1" s="1"/>
  <c r="I1698" i="1" s="1"/>
  <c r="AD1697" i="1"/>
  <c r="AF1697" i="1" s="1"/>
  <c r="H1698" i="1" s="1"/>
  <c r="T1697" i="1"/>
  <c r="J1697" i="1" s="1"/>
  <c r="L1697" i="1" s="1"/>
  <c r="F1698" i="1" s="1"/>
  <c r="U1697" i="1"/>
  <c r="K1697" i="1" s="1"/>
  <c r="M1697" i="1" s="1"/>
  <c r="G1698" i="1" s="1"/>
  <c r="O1698" i="1" s="1"/>
  <c r="N1698" i="1"/>
  <c r="V1698" i="1" l="1"/>
  <c r="X1698" i="1" s="1"/>
  <c r="W1698" i="1"/>
  <c r="Y1698" i="1" s="1"/>
  <c r="Z1698" i="1" s="1"/>
  <c r="P1698" i="1"/>
  <c r="AC1698" i="1" l="1"/>
  <c r="AB1698" i="1"/>
  <c r="AA1698" i="1"/>
  <c r="AE1698" i="1"/>
  <c r="AG1698" i="1" s="1"/>
  <c r="I1699" i="1" s="1"/>
  <c r="AD1698" i="1"/>
  <c r="AF1698" i="1" s="1"/>
  <c r="H1699" i="1" s="1"/>
  <c r="Q1698" i="1"/>
  <c r="S1698" i="1"/>
  <c r="R1698" i="1"/>
  <c r="T1698" i="1" l="1"/>
  <c r="J1698" i="1" s="1"/>
  <c r="L1698" i="1" s="1"/>
  <c r="F1699" i="1" s="1"/>
  <c r="U1698" i="1"/>
  <c r="K1698" i="1" s="1"/>
  <c r="M1698" i="1" s="1"/>
  <c r="G1699" i="1" s="1"/>
  <c r="O1699" i="1" s="1"/>
  <c r="V1699" i="1"/>
  <c r="X1699" i="1" s="1"/>
  <c r="N1699" i="1"/>
  <c r="W1699" i="1" l="1"/>
  <c r="Y1699" i="1" s="1"/>
  <c r="Z1699" i="1"/>
  <c r="AC1699" i="1" s="1"/>
  <c r="P1699" i="1"/>
  <c r="AB1699" i="1" l="1"/>
  <c r="AA1699" i="1"/>
  <c r="AE1699" i="1"/>
  <c r="AG1699" i="1" s="1"/>
  <c r="I1700" i="1" s="1"/>
  <c r="AD1699" i="1"/>
  <c r="AF1699" i="1" s="1"/>
  <c r="H1700" i="1" s="1"/>
  <c r="Q1699" i="1"/>
  <c r="S1699" i="1"/>
  <c r="R1699" i="1"/>
  <c r="T1699" i="1" l="1"/>
  <c r="J1699" i="1" s="1"/>
  <c r="L1699" i="1" s="1"/>
  <c r="F1700" i="1" s="1"/>
  <c r="U1699" i="1"/>
  <c r="K1699" i="1" s="1"/>
  <c r="M1699" i="1" s="1"/>
  <c r="G1700" i="1" s="1"/>
  <c r="O1700" i="1" s="1"/>
  <c r="V1700" i="1"/>
  <c r="X1700" i="1" s="1"/>
  <c r="N1700" i="1"/>
  <c r="W1700" i="1"/>
  <c r="Y1700" i="1" s="1"/>
  <c r="Z1700" i="1" l="1"/>
  <c r="P1700" i="1"/>
  <c r="AB1700" i="1" l="1"/>
  <c r="AC1700" i="1"/>
  <c r="R1700" i="1"/>
  <c r="S1700" i="1"/>
  <c r="U1700" i="1" s="1"/>
  <c r="K1700" i="1" s="1"/>
  <c r="M1700" i="1" s="1"/>
  <c r="G1701" i="1" s="1"/>
  <c r="Q1700" i="1"/>
  <c r="AA1700" i="1"/>
  <c r="AE1700" i="1" l="1"/>
  <c r="AG1700" i="1" s="1"/>
  <c r="I1701" i="1" s="1"/>
  <c r="W1701" i="1" s="1"/>
  <c r="Y1701" i="1" s="1"/>
  <c r="AD1700" i="1"/>
  <c r="AF1700" i="1" s="1"/>
  <c r="H1701" i="1" s="1"/>
  <c r="T1700" i="1"/>
  <c r="J1700" i="1" s="1"/>
  <c r="L1700" i="1" s="1"/>
  <c r="F1701" i="1" s="1"/>
  <c r="O1701" i="1"/>
  <c r="V1701" i="1" l="1"/>
  <c r="X1701" i="1" s="1"/>
  <c r="N1701" i="1"/>
  <c r="Z1701" i="1"/>
  <c r="AC1701" i="1" s="1"/>
  <c r="P1701" i="1"/>
  <c r="AB1701" i="1" l="1"/>
  <c r="AA1701" i="1"/>
  <c r="AE1701" i="1"/>
  <c r="AG1701" i="1" s="1"/>
  <c r="I1702" i="1" s="1"/>
  <c r="AD1701" i="1"/>
  <c r="AF1701" i="1" s="1"/>
  <c r="H1702" i="1" s="1"/>
  <c r="Q1701" i="1"/>
  <c r="S1701" i="1"/>
  <c r="R1701" i="1"/>
  <c r="T1701" i="1" l="1"/>
  <c r="J1701" i="1" s="1"/>
  <c r="L1701" i="1" s="1"/>
  <c r="F1702" i="1" s="1"/>
  <c r="U1701" i="1"/>
  <c r="K1701" i="1" s="1"/>
  <c r="M1701" i="1" s="1"/>
  <c r="G1702" i="1" s="1"/>
  <c r="O1702" i="1" s="1"/>
  <c r="V1702" i="1"/>
  <c r="X1702" i="1" s="1"/>
  <c r="N1702" i="1"/>
  <c r="W1702" i="1" l="1"/>
  <c r="Y1702" i="1" s="1"/>
  <c r="Z1702" i="1"/>
  <c r="AC1702" i="1" s="1"/>
  <c r="P1702" i="1"/>
  <c r="AB1702" i="1" l="1"/>
  <c r="AA1702" i="1"/>
  <c r="AE1702" i="1"/>
  <c r="AG1702" i="1" s="1"/>
  <c r="I1703" i="1" s="1"/>
  <c r="AD1702" i="1"/>
  <c r="AF1702" i="1" s="1"/>
  <c r="H1703" i="1" s="1"/>
  <c r="Q1702" i="1"/>
  <c r="S1702" i="1"/>
  <c r="R1702" i="1"/>
  <c r="T1702" i="1" l="1"/>
  <c r="J1702" i="1" s="1"/>
  <c r="L1702" i="1" s="1"/>
  <c r="F1703" i="1" s="1"/>
  <c r="U1702" i="1"/>
  <c r="K1702" i="1" s="1"/>
  <c r="M1702" i="1" s="1"/>
  <c r="G1703" i="1" s="1"/>
  <c r="O1703" i="1" s="1"/>
  <c r="V1703" i="1"/>
  <c r="X1703" i="1" s="1"/>
  <c r="N1703" i="1"/>
  <c r="W1703" i="1" l="1"/>
  <c r="Y1703" i="1" s="1"/>
  <c r="Z1703" i="1"/>
  <c r="P1703" i="1"/>
  <c r="AB1703" i="1" l="1"/>
  <c r="AC1703" i="1"/>
  <c r="R1703" i="1"/>
  <c r="S1703" i="1"/>
  <c r="U1703" i="1" s="1"/>
  <c r="K1703" i="1" s="1"/>
  <c r="M1703" i="1" s="1"/>
  <c r="G1704" i="1" s="1"/>
  <c r="Q1703" i="1"/>
  <c r="AA1703" i="1"/>
  <c r="AE1703" i="1" l="1"/>
  <c r="AG1703" i="1" s="1"/>
  <c r="I1704" i="1" s="1"/>
  <c r="W1704" i="1" s="1"/>
  <c r="Y1704" i="1" s="1"/>
  <c r="AD1703" i="1"/>
  <c r="AF1703" i="1" s="1"/>
  <c r="H1704" i="1" s="1"/>
  <c r="T1703" i="1"/>
  <c r="J1703" i="1" s="1"/>
  <c r="L1703" i="1" s="1"/>
  <c r="F1704" i="1" s="1"/>
  <c r="N1704" i="1" s="1"/>
  <c r="O1704" i="1"/>
  <c r="V1704" i="1" l="1"/>
  <c r="X1704" i="1" s="1"/>
  <c r="Z1704" i="1" s="1"/>
  <c r="AC1704" i="1" s="1"/>
  <c r="P1704" i="1"/>
  <c r="AB1704" i="1" l="1"/>
  <c r="AA1704" i="1"/>
  <c r="AE1704" i="1"/>
  <c r="AG1704" i="1" s="1"/>
  <c r="I1705" i="1" s="1"/>
  <c r="AD1704" i="1"/>
  <c r="AF1704" i="1" s="1"/>
  <c r="H1705" i="1" s="1"/>
  <c r="Q1704" i="1"/>
  <c r="S1704" i="1"/>
  <c r="R1704" i="1"/>
  <c r="T1704" i="1" l="1"/>
  <c r="J1704" i="1" s="1"/>
  <c r="L1704" i="1" s="1"/>
  <c r="F1705" i="1" s="1"/>
  <c r="U1704" i="1"/>
  <c r="K1704" i="1" s="1"/>
  <c r="M1704" i="1" s="1"/>
  <c r="G1705" i="1" s="1"/>
  <c r="O1705" i="1" s="1"/>
  <c r="V1705" i="1"/>
  <c r="X1705" i="1" s="1"/>
  <c r="N1705" i="1"/>
  <c r="W1705" i="1" l="1"/>
  <c r="Y1705" i="1" s="1"/>
  <c r="Z1705" i="1"/>
  <c r="P1705" i="1"/>
  <c r="Q1705" i="1" s="1"/>
  <c r="AB1705" i="1" l="1"/>
  <c r="AC1705" i="1"/>
  <c r="R1705" i="1"/>
  <c r="S1705" i="1"/>
  <c r="AA1705" i="1"/>
  <c r="AE1705" i="1" l="1"/>
  <c r="AG1705" i="1" s="1"/>
  <c r="I1706" i="1" s="1"/>
  <c r="AD1705" i="1"/>
  <c r="AF1705" i="1" s="1"/>
  <c r="H1706" i="1" s="1"/>
  <c r="T1705" i="1"/>
  <c r="J1705" i="1" s="1"/>
  <c r="L1705" i="1" s="1"/>
  <c r="F1706" i="1" s="1"/>
  <c r="N1706" i="1" s="1"/>
  <c r="U1705" i="1"/>
  <c r="K1705" i="1" s="1"/>
  <c r="M1705" i="1" s="1"/>
  <c r="G1706" i="1" s="1"/>
  <c r="O1706" i="1" s="1"/>
  <c r="W1706" i="1" l="1"/>
  <c r="Y1706" i="1" s="1"/>
  <c r="V1706" i="1"/>
  <c r="X1706" i="1" s="1"/>
  <c r="Z1706" i="1" s="1"/>
  <c r="P1706" i="1"/>
  <c r="AC1706" i="1" l="1"/>
  <c r="AB1706" i="1"/>
  <c r="AA1706" i="1"/>
  <c r="AD1706" i="1"/>
  <c r="AF1706" i="1" s="1"/>
  <c r="H1707" i="1" s="1"/>
  <c r="Q1706" i="1"/>
  <c r="S1706" i="1"/>
  <c r="R1706" i="1"/>
  <c r="AE1706" i="1" l="1"/>
  <c r="AG1706" i="1" s="1"/>
  <c r="I1707" i="1" s="1"/>
  <c r="T1706" i="1"/>
  <c r="J1706" i="1" s="1"/>
  <c r="L1706" i="1" s="1"/>
  <c r="F1707" i="1" s="1"/>
  <c r="V1707" i="1" s="1"/>
  <c r="X1707" i="1" s="1"/>
  <c r="U1706" i="1"/>
  <c r="K1706" i="1" s="1"/>
  <c r="M1706" i="1" s="1"/>
  <c r="G1707" i="1" s="1"/>
  <c r="O1707" i="1" s="1"/>
  <c r="N1707" i="1" l="1"/>
  <c r="W1707" i="1"/>
  <c r="Y1707" i="1" s="1"/>
  <c r="Z1707" i="1" s="1"/>
  <c r="P1707" i="1"/>
  <c r="R1707" i="1" s="1"/>
  <c r="AC1707" i="1" l="1"/>
  <c r="AA1707" i="1"/>
  <c r="AB1707" i="1"/>
  <c r="AE1707" i="1"/>
  <c r="AG1707" i="1" s="1"/>
  <c r="I1708" i="1" s="1"/>
  <c r="AD1707" i="1"/>
  <c r="AF1707" i="1" s="1"/>
  <c r="H1708" i="1" s="1"/>
  <c r="Q1707" i="1"/>
  <c r="S1707" i="1"/>
  <c r="T1707" i="1" l="1"/>
  <c r="J1707" i="1" s="1"/>
  <c r="L1707" i="1" s="1"/>
  <c r="F1708" i="1" s="1"/>
  <c r="U1707" i="1"/>
  <c r="K1707" i="1" s="1"/>
  <c r="M1707" i="1" s="1"/>
  <c r="G1708" i="1" s="1"/>
  <c r="O1708" i="1" s="1"/>
  <c r="V1708" i="1"/>
  <c r="X1708" i="1" s="1"/>
  <c r="N1708" i="1"/>
  <c r="W1708" i="1" l="1"/>
  <c r="Y1708" i="1" s="1"/>
  <c r="Z1708" i="1"/>
  <c r="AC1708" i="1" s="1"/>
  <c r="P1708" i="1"/>
  <c r="AB1708" i="1" l="1"/>
  <c r="AA1708" i="1"/>
  <c r="AE1708" i="1"/>
  <c r="AG1708" i="1" s="1"/>
  <c r="I1709" i="1" s="1"/>
  <c r="AD1708" i="1"/>
  <c r="AF1708" i="1" s="1"/>
  <c r="H1709" i="1" s="1"/>
  <c r="Q1708" i="1"/>
  <c r="S1708" i="1"/>
  <c r="R1708" i="1"/>
  <c r="T1708" i="1" l="1"/>
  <c r="J1708" i="1" s="1"/>
  <c r="L1708" i="1" s="1"/>
  <c r="F1709" i="1" s="1"/>
  <c r="U1708" i="1"/>
  <c r="K1708" i="1" s="1"/>
  <c r="M1708" i="1" s="1"/>
  <c r="G1709" i="1" s="1"/>
  <c r="O1709" i="1" s="1"/>
  <c r="V1709" i="1"/>
  <c r="X1709" i="1" s="1"/>
  <c r="N1709" i="1"/>
  <c r="W1709" i="1" l="1"/>
  <c r="Y1709" i="1" s="1"/>
  <c r="Z1709" i="1"/>
  <c r="AC1709" i="1" s="1"/>
  <c r="P1709" i="1"/>
  <c r="AB1709" i="1" l="1"/>
  <c r="AA1709" i="1"/>
  <c r="AE1709" i="1"/>
  <c r="AG1709" i="1" s="1"/>
  <c r="I1710" i="1" s="1"/>
  <c r="AD1709" i="1"/>
  <c r="AF1709" i="1" s="1"/>
  <c r="H1710" i="1" s="1"/>
  <c r="Q1709" i="1"/>
  <c r="S1709" i="1"/>
  <c r="R1709" i="1"/>
  <c r="T1709" i="1" l="1"/>
  <c r="J1709" i="1" s="1"/>
  <c r="L1709" i="1" s="1"/>
  <c r="F1710" i="1" s="1"/>
  <c r="U1709" i="1"/>
  <c r="K1709" i="1" s="1"/>
  <c r="M1709" i="1" s="1"/>
  <c r="G1710" i="1" s="1"/>
  <c r="V1710" i="1"/>
  <c r="X1710" i="1" s="1"/>
  <c r="N1710" i="1"/>
  <c r="O1710" i="1" l="1"/>
  <c r="P1710" i="1" s="1"/>
  <c r="W1710" i="1"/>
  <c r="Y1710" i="1" s="1"/>
  <c r="Z1710" i="1" s="1"/>
  <c r="AA1710" i="1" l="1"/>
  <c r="AC1710" i="1"/>
  <c r="AB1710" i="1"/>
  <c r="Q1710" i="1"/>
  <c r="S1710" i="1"/>
  <c r="R1710" i="1"/>
  <c r="AE1710" i="1" l="1"/>
  <c r="AG1710" i="1" s="1"/>
  <c r="I1711" i="1" s="1"/>
  <c r="AD1710" i="1"/>
  <c r="AF1710" i="1" s="1"/>
  <c r="H1711" i="1" s="1"/>
  <c r="T1710" i="1"/>
  <c r="J1710" i="1" s="1"/>
  <c r="L1710" i="1" s="1"/>
  <c r="F1711" i="1" s="1"/>
  <c r="N1711" i="1" s="1"/>
  <c r="U1710" i="1"/>
  <c r="K1710" i="1" s="1"/>
  <c r="M1710" i="1" s="1"/>
  <c r="G1711" i="1" s="1"/>
  <c r="V1711" i="1" l="1"/>
  <c r="X1711" i="1" s="1"/>
  <c r="O1711" i="1"/>
  <c r="W1711" i="1"/>
  <c r="Y1711" i="1" s="1"/>
  <c r="Z1711" i="1" s="1"/>
  <c r="P1711" i="1"/>
  <c r="AB1711" i="1" l="1"/>
  <c r="AC1711" i="1"/>
  <c r="R1711" i="1"/>
  <c r="S1711" i="1"/>
  <c r="Q1711" i="1"/>
  <c r="AA1711" i="1"/>
  <c r="U1711" i="1" l="1"/>
  <c r="K1711" i="1" s="1"/>
  <c r="M1711" i="1" s="1"/>
  <c r="G1712" i="1" s="1"/>
  <c r="AE1711" i="1"/>
  <c r="AG1711" i="1" s="1"/>
  <c r="I1712" i="1" s="1"/>
  <c r="W1712" i="1" s="1"/>
  <c r="Y1712" i="1" s="1"/>
  <c r="AD1711" i="1"/>
  <c r="AF1711" i="1" s="1"/>
  <c r="H1712" i="1" s="1"/>
  <c r="T1711" i="1"/>
  <c r="J1711" i="1" s="1"/>
  <c r="L1711" i="1" s="1"/>
  <c r="F1712" i="1" s="1"/>
  <c r="N1712" i="1" s="1"/>
  <c r="O1712" i="1"/>
  <c r="V1712" i="1" l="1"/>
  <c r="X1712" i="1" s="1"/>
  <c r="Z1712" i="1"/>
  <c r="P1712" i="1"/>
  <c r="AB1712" i="1" l="1"/>
  <c r="AC1712" i="1"/>
  <c r="R1712" i="1"/>
  <c r="S1712" i="1"/>
  <c r="U1712" i="1" s="1"/>
  <c r="K1712" i="1" s="1"/>
  <c r="M1712" i="1" s="1"/>
  <c r="G1713" i="1" s="1"/>
  <c r="Q1712" i="1"/>
  <c r="AA1712" i="1"/>
  <c r="AE1712" i="1" l="1"/>
  <c r="AG1712" i="1" s="1"/>
  <c r="I1713" i="1" s="1"/>
  <c r="W1713" i="1" s="1"/>
  <c r="Y1713" i="1" s="1"/>
  <c r="AD1712" i="1"/>
  <c r="AF1712" i="1" s="1"/>
  <c r="H1713" i="1" s="1"/>
  <c r="T1712" i="1"/>
  <c r="J1712" i="1" s="1"/>
  <c r="L1712" i="1" s="1"/>
  <c r="F1713" i="1" s="1"/>
  <c r="N1713" i="1" s="1"/>
  <c r="O1713" i="1"/>
  <c r="V1713" i="1" l="1"/>
  <c r="X1713" i="1" s="1"/>
  <c r="Z1713" i="1"/>
  <c r="AC1713" i="1" s="1"/>
  <c r="P1713" i="1"/>
  <c r="AB1713" i="1" l="1"/>
  <c r="AA1713" i="1"/>
  <c r="AE1713" i="1"/>
  <c r="AG1713" i="1" s="1"/>
  <c r="I1714" i="1" s="1"/>
  <c r="AD1713" i="1"/>
  <c r="AF1713" i="1" s="1"/>
  <c r="H1714" i="1" s="1"/>
  <c r="Q1713" i="1"/>
  <c r="S1713" i="1"/>
  <c r="R1713" i="1"/>
  <c r="T1713" i="1" l="1"/>
  <c r="J1713" i="1" s="1"/>
  <c r="L1713" i="1" s="1"/>
  <c r="F1714" i="1" s="1"/>
  <c r="U1713" i="1"/>
  <c r="K1713" i="1" s="1"/>
  <c r="M1713" i="1" s="1"/>
  <c r="G1714" i="1" s="1"/>
  <c r="V1714" i="1"/>
  <c r="X1714" i="1" s="1"/>
  <c r="N1714" i="1"/>
  <c r="O1714" i="1" l="1"/>
  <c r="W1714" i="1"/>
  <c r="Y1714" i="1" s="1"/>
  <c r="Z1714" i="1" s="1"/>
  <c r="P1714" i="1"/>
  <c r="AB1714" i="1" l="1"/>
  <c r="AC1714" i="1"/>
  <c r="R1714" i="1"/>
  <c r="S1714" i="1"/>
  <c r="Q1714" i="1"/>
  <c r="AA1714" i="1"/>
  <c r="U1714" i="1" l="1"/>
  <c r="K1714" i="1" s="1"/>
  <c r="M1714" i="1" s="1"/>
  <c r="G1715" i="1" s="1"/>
  <c r="AE1714" i="1"/>
  <c r="AG1714" i="1" s="1"/>
  <c r="I1715" i="1" s="1"/>
  <c r="AD1714" i="1"/>
  <c r="AF1714" i="1" s="1"/>
  <c r="H1715" i="1" s="1"/>
  <c r="T1714" i="1"/>
  <c r="J1714" i="1" s="1"/>
  <c r="L1714" i="1" s="1"/>
  <c r="F1715" i="1" s="1"/>
  <c r="N1715" i="1" s="1"/>
  <c r="O1715" i="1"/>
  <c r="W1715" i="1" l="1"/>
  <c r="Y1715" i="1" s="1"/>
  <c r="V1715" i="1"/>
  <c r="X1715" i="1" s="1"/>
  <c r="Z1715" i="1" s="1"/>
  <c r="P1715" i="1"/>
  <c r="R1715" i="1" s="1"/>
  <c r="AB1715" i="1" l="1"/>
  <c r="AC1715" i="1"/>
  <c r="Q1715" i="1"/>
  <c r="S1715" i="1"/>
  <c r="AA1715" i="1"/>
  <c r="AE1715" i="1" l="1"/>
  <c r="AG1715" i="1" s="1"/>
  <c r="I1716" i="1" s="1"/>
  <c r="AD1715" i="1"/>
  <c r="AF1715" i="1" s="1"/>
  <c r="H1716" i="1" s="1"/>
  <c r="T1715" i="1"/>
  <c r="J1715" i="1" s="1"/>
  <c r="L1715" i="1" s="1"/>
  <c r="F1716" i="1" s="1"/>
  <c r="N1716" i="1" s="1"/>
  <c r="U1715" i="1"/>
  <c r="K1715" i="1" s="1"/>
  <c r="M1715" i="1" s="1"/>
  <c r="G1716" i="1" s="1"/>
  <c r="O1716" i="1" s="1"/>
  <c r="W1716" i="1" l="1"/>
  <c r="Y1716" i="1" s="1"/>
  <c r="V1716" i="1"/>
  <c r="X1716" i="1" s="1"/>
  <c r="Z1716" i="1" s="1"/>
  <c r="P1716" i="1"/>
  <c r="AA1716" i="1" l="1"/>
  <c r="AC1716" i="1"/>
  <c r="Q1716" i="1"/>
  <c r="S1716" i="1"/>
  <c r="AB1716" i="1"/>
  <c r="R1716" i="1"/>
  <c r="AE1716" i="1" l="1"/>
  <c r="AG1716" i="1" s="1"/>
  <c r="I1717" i="1" s="1"/>
  <c r="AD1716" i="1"/>
  <c r="AF1716" i="1" s="1"/>
  <c r="H1717" i="1" s="1"/>
  <c r="T1716" i="1"/>
  <c r="J1716" i="1" s="1"/>
  <c r="L1716" i="1" s="1"/>
  <c r="F1717" i="1" s="1"/>
  <c r="N1717" i="1" s="1"/>
  <c r="U1716" i="1"/>
  <c r="K1716" i="1" s="1"/>
  <c r="M1716" i="1" s="1"/>
  <c r="G1717" i="1" s="1"/>
  <c r="O1717" i="1" s="1"/>
  <c r="W1717" i="1" l="1"/>
  <c r="Y1717" i="1" s="1"/>
  <c r="V1717" i="1"/>
  <c r="X1717" i="1" s="1"/>
  <c r="Z1717" i="1" s="1"/>
  <c r="P1717" i="1"/>
  <c r="Q1717" i="1" s="1"/>
  <c r="AB1717" i="1" l="1"/>
  <c r="AC1717" i="1"/>
  <c r="R1717" i="1"/>
  <c r="S1717" i="1"/>
  <c r="AA1717" i="1"/>
  <c r="AE1717" i="1" l="1"/>
  <c r="AG1717" i="1" s="1"/>
  <c r="I1718" i="1" s="1"/>
  <c r="AD1717" i="1"/>
  <c r="AF1717" i="1" s="1"/>
  <c r="H1718" i="1" s="1"/>
  <c r="T1717" i="1"/>
  <c r="J1717" i="1" s="1"/>
  <c r="L1717" i="1" s="1"/>
  <c r="F1718" i="1" s="1"/>
  <c r="N1718" i="1" s="1"/>
  <c r="U1717" i="1"/>
  <c r="K1717" i="1" s="1"/>
  <c r="M1717" i="1" s="1"/>
  <c r="G1718" i="1" s="1"/>
  <c r="O1718" i="1" s="1"/>
  <c r="W1718" i="1" l="1"/>
  <c r="Y1718" i="1" s="1"/>
  <c r="V1718" i="1"/>
  <c r="X1718" i="1" s="1"/>
  <c r="Z1718" i="1" s="1"/>
  <c r="AC1718" i="1" s="1"/>
  <c r="P1718" i="1"/>
  <c r="AB1718" i="1" l="1"/>
  <c r="AA1718" i="1"/>
  <c r="AE1718" i="1"/>
  <c r="AG1718" i="1" s="1"/>
  <c r="I1719" i="1" s="1"/>
  <c r="AD1718" i="1"/>
  <c r="AF1718" i="1" s="1"/>
  <c r="H1719" i="1" s="1"/>
  <c r="Q1718" i="1"/>
  <c r="S1718" i="1"/>
  <c r="R1718" i="1"/>
  <c r="T1718" i="1" l="1"/>
  <c r="J1718" i="1" s="1"/>
  <c r="L1718" i="1" s="1"/>
  <c r="F1719" i="1" s="1"/>
  <c r="U1718" i="1"/>
  <c r="K1718" i="1" s="1"/>
  <c r="M1718" i="1" s="1"/>
  <c r="G1719" i="1" s="1"/>
  <c r="V1719" i="1"/>
  <c r="X1719" i="1" s="1"/>
  <c r="N1719" i="1"/>
  <c r="O1719" i="1"/>
  <c r="W1719" i="1"/>
  <c r="Y1719" i="1" s="1"/>
  <c r="Z1719" i="1" l="1"/>
  <c r="P1719" i="1"/>
  <c r="R1719" i="1" s="1"/>
  <c r="AB1719" i="1" l="1"/>
  <c r="AC1719" i="1"/>
  <c r="Q1719" i="1"/>
  <c r="S1719" i="1"/>
  <c r="AA1719" i="1"/>
  <c r="AE1719" i="1" l="1"/>
  <c r="AG1719" i="1" s="1"/>
  <c r="I1720" i="1" s="1"/>
  <c r="AD1719" i="1"/>
  <c r="AF1719" i="1" s="1"/>
  <c r="H1720" i="1" s="1"/>
  <c r="T1719" i="1"/>
  <c r="J1719" i="1" s="1"/>
  <c r="L1719" i="1" s="1"/>
  <c r="F1720" i="1" s="1"/>
  <c r="N1720" i="1" s="1"/>
  <c r="U1719" i="1"/>
  <c r="K1719" i="1" s="1"/>
  <c r="M1719" i="1" s="1"/>
  <c r="G1720" i="1" s="1"/>
  <c r="O1720" i="1" s="1"/>
  <c r="V1720" i="1" l="1"/>
  <c r="X1720" i="1" s="1"/>
  <c r="W1720" i="1"/>
  <c r="Y1720" i="1" s="1"/>
  <c r="P1720" i="1"/>
  <c r="Z1720" i="1" l="1"/>
  <c r="AB1720" i="1"/>
  <c r="AC1720" i="1"/>
  <c r="R1720" i="1"/>
  <c r="S1720" i="1"/>
  <c r="U1720" i="1" s="1"/>
  <c r="K1720" i="1" s="1"/>
  <c r="M1720" i="1" s="1"/>
  <c r="G1721" i="1" s="1"/>
  <c r="Q1720" i="1"/>
  <c r="AA1720" i="1"/>
  <c r="AE1720" i="1" l="1"/>
  <c r="AG1720" i="1" s="1"/>
  <c r="I1721" i="1" s="1"/>
  <c r="W1721" i="1" s="1"/>
  <c r="Y1721" i="1" s="1"/>
  <c r="AD1720" i="1"/>
  <c r="AF1720" i="1" s="1"/>
  <c r="H1721" i="1" s="1"/>
  <c r="T1720" i="1"/>
  <c r="J1720" i="1" s="1"/>
  <c r="L1720" i="1" s="1"/>
  <c r="F1721" i="1" s="1"/>
  <c r="N1721" i="1" s="1"/>
  <c r="O1721" i="1"/>
  <c r="V1721" i="1" l="1"/>
  <c r="X1721" i="1" s="1"/>
  <c r="Z1721" i="1"/>
  <c r="AC1721" i="1" s="1"/>
  <c r="AA1721" i="1"/>
  <c r="AB1721" i="1"/>
  <c r="P1721" i="1"/>
  <c r="AE1721" i="1" l="1"/>
  <c r="AG1721" i="1" s="1"/>
  <c r="I1722" i="1" s="1"/>
  <c r="AD1721" i="1"/>
  <c r="AF1721" i="1" s="1"/>
  <c r="H1722" i="1" s="1"/>
  <c r="Q1721" i="1"/>
  <c r="S1721" i="1"/>
  <c r="R1721" i="1"/>
  <c r="T1721" i="1" l="1"/>
  <c r="J1721" i="1" s="1"/>
  <c r="L1721" i="1" s="1"/>
  <c r="F1722" i="1" s="1"/>
  <c r="U1721" i="1"/>
  <c r="K1721" i="1" s="1"/>
  <c r="M1721" i="1" s="1"/>
  <c r="G1722" i="1" s="1"/>
  <c r="O1722" i="1" s="1"/>
  <c r="V1722" i="1"/>
  <c r="X1722" i="1" s="1"/>
  <c r="N1722" i="1"/>
  <c r="W1722" i="1" l="1"/>
  <c r="Y1722" i="1" s="1"/>
  <c r="Z1722" i="1"/>
  <c r="AC1722" i="1" s="1"/>
  <c r="AB1722" i="1"/>
  <c r="P1722" i="1"/>
  <c r="AA1722" i="1" l="1"/>
  <c r="AE1722" i="1"/>
  <c r="AG1722" i="1" s="1"/>
  <c r="I1723" i="1" s="1"/>
  <c r="AD1722" i="1"/>
  <c r="AF1722" i="1" s="1"/>
  <c r="H1723" i="1" s="1"/>
  <c r="Q1722" i="1"/>
  <c r="S1722" i="1"/>
  <c r="R1722" i="1"/>
  <c r="T1722" i="1" l="1"/>
  <c r="J1722" i="1" s="1"/>
  <c r="L1722" i="1" s="1"/>
  <c r="F1723" i="1" s="1"/>
  <c r="N1723" i="1" s="1"/>
  <c r="U1722" i="1"/>
  <c r="K1722" i="1" s="1"/>
  <c r="M1722" i="1" s="1"/>
  <c r="G1723" i="1" s="1"/>
  <c r="O1723" i="1" s="1"/>
  <c r="W1723" i="1" l="1"/>
  <c r="Y1723" i="1" s="1"/>
  <c r="V1723" i="1"/>
  <c r="X1723" i="1" s="1"/>
  <c r="Z1723" i="1" s="1"/>
  <c r="P1723" i="1"/>
  <c r="AC1723" i="1" l="1"/>
  <c r="AB1723" i="1"/>
  <c r="AA1723" i="1"/>
  <c r="AE1723" i="1"/>
  <c r="AG1723" i="1" s="1"/>
  <c r="I1724" i="1" s="1"/>
  <c r="AD1723" i="1"/>
  <c r="AF1723" i="1" s="1"/>
  <c r="H1724" i="1" s="1"/>
  <c r="Q1723" i="1"/>
  <c r="S1723" i="1"/>
  <c r="R1723" i="1"/>
  <c r="T1723" i="1" l="1"/>
  <c r="J1723" i="1" s="1"/>
  <c r="L1723" i="1" s="1"/>
  <c r="F1724" i="1" s="1"/>
  <c r="U1723" i="1"/>
  <c r="K1723" i="1" s="1"/>
  <c r="M1723" i="1" s="1"/>
  <c r="G1724" i="1" s="1"/>
  <c r="O1724" i="1" s="1"/>
  <c r="V1724" i="1"/>
  <c r="X1724" i="1" s="1"/>
  <c r="N1724" i="1"/>
  <c r="W1724" i="1"/>
  <c r="Y1724" i="1" s="1"/>
  <c r="Z1724" i="1" l="1"/>
  <c r="P1724" i="1"/>
  <c r="AB1724" i="1" l="1"/>
  <c r="AC1724" i="1"/>
  <c r="R1724" i="1"/>
  <c r="S1724" i="1"/>
  <c r="U1724" i="1" s="1"/>
  <c r="Q1724" i="1"/>
  <c r="AA1724" i="1"/>
  <c r="K1724" i="1"/>
  <c r="M1724" i="1" s="1"/>
  <c r="G1725" i="1" s="1"/>
  <c r="AE1724" i="1" l="1"/>
  <c r="AG1724" i="1" s="1"/>
  <c r="I1725" i="1" s="1"/>
  <c r="W1725" i="1" s="1"/>
  <c r="Y1725" i="1" s="1"/>
  <c r="AD1724" i="1"/>
  <c r="AF1724" i="1" s="1"/>
  <c r="H1725" i="1" s="1"/>
  <c r="T1724" i="1"/>
  <c r="J1724" i="1" s="1"/>
  <c r="L1724" i="1" s="1"/>
  <c r="F1725" i="1" s="1"/>
  <c r="N1725" i="1" s="1"/>
  <c r="O1725" i="1"/>
  <c r="V1725" i="1" l="1"/>
  <c r="X1725" i="1" s="1"/>
  <c r="Z1725" i="1"/>
  <c r="AC1725" i="1" s="1"/>
  <c r="P1725" i="1"/>
  <c r="AB1725" i="1" l="1"/>
  <c r="AA1725" i="1"/>
  <c r="AE1725" i="1"/>
  <c r="AG1725" i="1" s="1"/>
  <c r="I1726" i="1" s="1"/>
  <c r="AD1725" i="1"/>
  <c r="AF1725" i="1" s="1"/>
  <c r="H1726" i="1" s="1"/>
  <c r="Q1725" i="1"/>
  <c r="S1725" i="1"/>
  <c r="R1725" i="1"/>
  <c r="T1725" i="1" l="1"/>
  <c r="J1725" i="1" s="1"/>
  <c r="L1725" i="1" s="1"/>
  <c r="F1726" i="1" s="1"/>
  <c r="U1725" i="1"/>
  <c r="K1725" i="1" s="1"/>
  <c r="M1725" i="1" s="1"/>
  <c r="G1726" i="1" s="1"/>
  <c r="O1726" i="1" s="1"/>
  <c r="V1726" i="1"/>
  <c r="X1726" i="1" s="1"/>
  <c r="N1726" i="1"/>
  <c r="W1726" i="1" l="1"/>
  <c r="Y1726" i="1" s="1"/>
  <c r="Z1726" i="1"/>
  <c r="AC1726" i="1" s="1"/>
  <c r="P1726" i="1"/>
  <c r="AB1726" i="1" l="1"/>
  <c r="AA1726" i="1"/>
  <c r="AE1726" i="1"/>
  <c r="AG1726" i="1" s="1"/>
  <c r="I1727" i="1" s="1"/>
  <c r="AD1726" i="1"/>
  <c r="AF1726" i="1" s="1"/>
  <c r="H1727" i="1" s="1"/>
  <c r="R1726" i="1"/>
  <c r="S1726" i="1"/>
  <c r="U1726" i="1" s="1"/>
  <c r="K1726" i="1" s="1"/>
  <c r="M1726" i="1" s="1"/>
  <c r="G1727" i="1" s="1"/>
  <c r="Q1726" i="1"/>
  <c r="T1726" i="1" l="1"/>
  <c r="J1726" i="1" s="1"/>
  <c r="L1726" i="1" s="1"/>
  <c r="F1727" i="1" s="1"/>
  <c r="O1727" i="1"/>
  <c r="W1727" i="1"/>
  <c r="Y1727" i="1" s="1"/>
  <c r="V1727" i="1"/>
  <c r="X1727" i="1" s="1"/>
  <c r="N1727" i="1"/>
  <c r="Z1727" i="1" l="1"/>
  <c r="AC1727" i="1" s="1"/>
  <c r="AA1727" i="1"/>
  <c r="AB1727" i="1"/>
  <c r="P1727" i="1"/>
  <c r="AE1727" i="1" l="1"/>
  <c r="AG1727" i="1" s="1"/>
  <c r="I1728" i="1" s="1"/>
  <c r="AD1727" i="1"/>
  <c r="AF1727" i="1" s="1"/>
  <c r="H1728" i="1" s="1"/>
  <c r="Q1727" i="1"/>
  <c r="S1727" i="1"/>
  <c r="R1727" i="1"/>
  <c r="T1727" i="1" l="1"/>
  <c r="J1727" i="1" s="1"/>
  <c r="L1727" i="1" s="1"/>
  <c r="F1728" i="1" s="1"/>
  <c r="U1727" i="1"/>
  <c r="K1727" i="1" s="1"/>
  <c r="M1727" i="1" s="1"/>
  <c r="G1728" i="1" s="1"/>
  <c r="O1728" i="1" s="1"/>
  <c r="V1728" i="1"/>
  <c r="X1728" i="1" s="1"/>
  <c r="N1728" i="1"/>
  <c r="W1728" i="1" l="1"/>
  <c r="Y1728" i="1" s="1"/>
  <c r="Z1728" i="1"/>
  <c r="AB1728" i="1" s="1"/>
  <c r="P1728" i="1"/>
  <c r="AA1728" i="1" l="1"/>
  <c r="AC1728" i="1"/>
  <c r="AE1728" i="1" s="1"/>
  <c r="AG1728" i="1" s="1"/>
  <c r="I1729" i="1" s="1"/>
  <c r="Q1728" i="1"/>
  <c r="S1728" i="1"/>
  <c r="R1728" i="1"/>
  <c r="AD1728" i="1" l="1"/>
  <c r="AF1728" i="1" s="1"/>
  <c r="H1729" i="1" s="1"/>
  <c r="T1728" i="1"/>
  <c r="J1728" i="1" s="1"/>
  <c r="L1728" i="1" s="1"/>
  <c r="F1729" i="1" s="1"/>
  <c r="U1728" i="1"/>
  <c r="K1728" i="1" s="1"/>
  <c r="M1728" i="1" s="1"/>
  <c r="G1729" i="1" s="1"/>
  <c r="N1729" i="1"/>
  <c r="V1729" i="1" l="1"/>
  <c r="X1729" i="1" s="1"/>
  <c r="O1729" i="1"/>
  <c r="W1729" i="1"/>
  <c r="Y1729" i="1" s="1"/>
  <c r="Z1729" i="1" s="1"/>
  <c r="P1729" i="1"/>
  <c r="AB1729" i="1" l="1"/>
  <c r="AC1729" i="1"/>
  <c r="R1729" i="1"/>
  <c r="S1729" i="1"/>
  <c r="Q1729" i="1"/>
  <c r="AA1729" i="1"/>
  <c r="U1729" i="1" l="1"/>
  <c r="K1729" i="1" s="1"/>
  <c r="M1729" i="1" s="1"/>
  <c r="G1730" i="1" s="1"/>
  <c r="AE1729" i="1"/>
  <c r="AG1729" i="1" s="1"/>
  <c r="I1730" i="1" s="1"/>
  <c r="W1730" i="1" s="1"/>
  <c r="Y1730" i="1" s="1"/>
  <c r="AD1729" i="1"/>
  <c r="AF1729" i="1" s="1"/>
  <c r="H1730" i="1" s="1"/>
  <c r="T1729" i="1"/>
  <c r="J1729" i="1" s="1"/>
  <c r="L1729" i="1" s="1"/>
  <c r="F1730" i="1" s="1"/>
  <c r="N1730" i="1" s="1"/>
  <c r="O1730" i="1"/>
  <c r="V1730" i="1" l="1"/>
  <c r="X1730" i="1" s="1"/>
  <c r="Z1730" i="1"/>
  <c r="AC1730" i="1" s="1"/>
  <c r="P1730" i="1"/>
  <c r="AB1730" i="1" l="1"/>
  <c r="AA1730" i="1"/>
  <c r="AE1730" i="1"/>
  <c r="AG1730" i="1" s="1"/>
  <c r="I1731" i="1" s="1"/>
  <c r="AD1730" i="1"/>
  <c r="AF1730" i="1" s="1"/>
  <c r="H1731" i="1" s="1"/>
  <c r="Q1730" i="1"/>
  <c r="S1730" i="1"/>
  <c r="R1730" i="1"/>
  <c r="T1730" i="1" l="1"/>
  <c r="J1730" i="1" s="1"/>
  <c r="L1730" i="1" s="1"/>
  <c r="F1731" i="1" s="1"/>
  <c r="U1730" i="1"/>
  <c r="K1730" i="1" s="1"/>
  <c r="M1730" i="1" s="1"/>
  <c r="G1731" i="1" s="1"/>
  <c r="W1731" i="1" s="1"/>
  <c r="Y1731" i="1" s="1"/>
  <c r="V1731" i="1"/>
  <c r="X1731" i="1" s="1"/>
  <c r="N1731" i="1"/>
  <c r="O1731" i="1" l="1"/>
  <c r="P1731" i="1" s="1"/>
  <c r="Z1731" i="1"/>
  <c r="AC1731" i="1" s="1"/>
  <c r="AB1731" i="1" l="1"/>
  <c r="AA1731" i="1"/>
  <c r="AE1731" i="1"/>
  <c r="AG1731" i="1" s="1"/>
  <c r="I1732" i="1" s="1"/>
  <c r="AD1731" i="1"/>
  <c r="AF1731" i="1" s="1"/>
  <c r="H1732" i="1" s="1"/>
  <c r="Q1731" i="1"/>
  <c r="S1731" i="1"/>
  <c r="R1731" i="1"/>
  <c r="T1731" i="1" l="1"/>
  <c r="J1731" i="1" s="1"/>
  <c r="L1731" i="1" s="1"/>
  <c r="F1732" i="1" s="1"/>
  <c r="V1732" i="1" s="1"/>
  <c r="X1732" i="1" s="1"/>
  <c r="U1731" i="1"/>
  <c r="K1731" i="1" s="1"/>
  <c r="M1731" i="1" s="1"/>
  <c r="G1732" i="1" s="1"/>
  <c r="O1732" i="1" s="1"/>
  <c r="N1732" i="1" l="1"/>
  <c r="W1732" i="1"/>
  <c r="Y1732" i="1" s="1"/>
  <c r="Z1732" i="1" s="1"/>
  <c r="P1732" i="1"/>
  <c r="Q1732" i="1" s="1"/>
  <c r="AB1732" i="1" l="1"/>
  <c r="AC1732" i="1"/>
  <c r="R1732" i="1"/>
  <c r="S1732" i="1"/>
  <c r="AA1732" i="1"/>
  <c r="AE1732" i="1" l="1"/>
  <c r="AG1732" i="1" s="1"/>
  <c r="I1733" i="1" s="1"/>
  <c r="AD1732" i="1"/>
  <c r="AF1732" i="1" s="1"/>
  <c r="H1733" i="1" s="1"/>
  <c r="T1732" i="1"/>
  <c r="J1732" i="1" s="1"/>
  <c r="L1732" i="1" s="1"/>
  <c r="F1733" i="1" s="1"/>
  <c r="N1733" i="1" s="1"/>
  <c r="U1732" i="1"/>
  <c r="K1732" i="1" s="1"/>
  <c r="M1732" i="1" s="1"/>
  <c r="G1733" i="1" s="1"/>
  <c r="O1733" i="1" s="1"/>
  <c r="V1733" i="1" l="1"/>
  <c r="X1733" i="1" s="1"/>
  <c r="W1733" i="1"/>
  <c r="Y1733" i="1" s="1"/>
  <c r="Z1733" i="1" s="1"/>
  <c r="P1733" i="1"/>
  <c r="AA1733" i="1" l="1"/>
  <c r="AC1733" i="1"/>
  <c r="AB1733" i="1"/>
  <c r="Q1733" i="1"/>
  <c r="S1733" i="1"/>
  <c r="R1733" i="1"/>
  <c r="AE1733" i="1" l="1"/>
  <c r="AG1733" i="1" s="1"/>
  <c r="I1734" i="1" s="1"/>
  <c r="AD1733" i="1"/>
  <c r="AF1733" i="1" s="1"/>
  <c r="H1734" i="1" s="1"/>
  <c r="T1733" i="1"/>
  <c r="J1733" i="1" s="1"/>
  <c r="L1733" i="1" s="1"/>
  <c r="F1734" i="1" s="1"/>
  <c r="N1734" i="1" s="1"/>
  <c r="U1733" i="1"/>
  <c r="K1733" i="1" s="1"/>
  <c r="M1733" i="1" s="1"/>
  <c r="G1734" i="1" s="1"/>
  <c r="O1734" i="1" s="1"/>
  <c r="W1734" i="1" l="1"/>
  <c r="Y1734" i="1" s="1"/>
  <c r="V1734" i="1"/>
  <c r="X1734" i="1" s="1"/>
  <c r="Z1734" i="1" s="1"/>
  <c r="P1734" i="1"/>
  <c r="AB1734" i="1" l="1"/>
  <c r="AC1734" i="1"/>
  <c r="R1734" i="1"/>
  <c r="S1734" i="1"/>
  <c r="U1734" i="1" s="1"/>
  <c r="K1734" i="1" s="1"/>
  <c r="M1734" i="1" s="1"/>
  <c r="G1735" i="1" s="1"/>
  <c r="Q1734" i="1"/>
  <c r="AA1734" i="1"/>
  <c r="AE1734" i="1" l="1"/>
  <c r="AG1734" i="1" s="1"/>
  <c r="I1735" i="1" s="1"/>
  <c r="W1735" i="1" s="1"/>
  <c r="Y1735" i="1" s="1"/>
  <c r="AD1734" i="1"/>
  <c r="AF1734" i="1" s="1"/>
  <c r="H1735" i="1" s="1"/>
  <c r="T1734" i="1"/>
  <c r="J1734" i="1" s="1"/>
  <c r="L1734" i="1" s="1"/>
  <c r="F1735" i="1" s="1"/>
  <c r="N1735" i="1" s="1"/>
  <c r="O1735" i="1"/>
  <c r="V1735" i="1" l="1"/>
  <c r="X1735" i="1" s="1"/>
  <c r="Z1735" i="1"/>
  <c r="P1735" i="1"/>
  <c r="AB1735" i="1" l="1"/>
  <c r="AC1735" i="1"/>
  <c r="R1735" i="1"/>
  <c r="S1735" i="1"/>
  <c r="U1735" i="1" s="1"/>
  <c r="K1735" i="1" s="1"/>
  <c r="M1735" i="1" s="1"/>
  <c r="G1736" i="1" s="1"/>
  <c r="AA1735" i="1"/>
  <c r="Q1735" i="1"/>
  <c r="AE1735" i="1" l="1"/>
  <c r="AG1735" i="1" s="1"/>
  <c r="I1736" i="1" s="1"/>
  <c r="W1736" i="1" s="1"/>
  <c r="Y1736" i="1" s="1"/>
  <c r="AD1735" i="1"/>
  <c r="AF1735" i="1" s="1"/>
  <c r="H1736" i="1" s="1"/>
  <c r="T1735" i="1"/>
  <c r="J1735" i="1" s="1"/>
  <c r="L1735" i="1" s="1"/>
  <c r="F1736" i="1" s="1"/>
  <c r="O1736" i="1"/>
  <c r="V1736" i="1" l="1"/>
  <c r="X1736" i="1" s="1"/>
  <c r="N1736" i="1"/>
  <c r="Z1736" i="1" l="1"/>
  <c r="P1736" i="1"/>
  <c r="AB1736" i="1" l="1"/>
  <c r="AC1736" i="1"/>
  <c r="R1736" i="1"/>
  <c r="S1736" i="1"/>
  <c r="U1736" i="1" s="1"/>
  <c r="AA1736" i="1"/>
  <c r="Q1736" i="1"/>
  <c r="AE1736" i="1" l="1"/>
  <c r="AG1736" i="1" s="1"/>
  <c r="I1737" i="1" s="1"/>
  <c r="AD1736" i="1"/>
  <c r="AF1736" i="1" s="1"/>
  <c r="H1737" i="1" s="1"/>
  <c r="K1736" i="1"/>
  <c r="M1736" i="1" s="1"/>
  <c r="G1737" i="1" s="1"/>
  <c r="O1737" i="1" s="1"/>
  <c r="T1736" i="1"/>
  <c r="J1736" i="1" s="1"/>
  <c r="L1736" i="1" s="1"/>
  <c r="F1737" i="1" s="1"/>
  <c r="V1737" i="1" l="1"/>
  <c r="X1737" i="1" s="1"/>
  <c r="W1737" i="1"/>
  <c r="Y1737" i="1" s="1"/>
  <c r="Z1737" i="1" s="1"/>
  <c r="N1737" i="1"/>
  <c r="P1737" i="1"/>
  <c r="AB1737" i="1" l="1"/>
  <c r="AC1737" i="1"/>
  <c r="R1737" i="1"/>
  <c r="S1737" i="1"/>
  <c r="U1737" i="1" s="1"/>
  <c r="K1737" i="1" s="1"/>
  <c r="M1737" i="1" s="1"/>
  <c r="G1738" i="1" s="1"/>
  <c r="AA1737" i="1"/>
  <c r="Q1737" i="1"/>
  <c r="AE1737" i="1" l="1"/>
  <c r="AG1737" i="1" s="1"/>
  <c r="I1738" i="1" s="1"/>
  <c r="W1738" i="1" s="1"/>
  <c r="Y1738" i="1" s="1"/>
  <c r="AD1737" i="1"/>
  <c r="AF1737" i="1" s="1"/>
  <c r="H1738" i="1" s="1"/>
  <c r="T1737" i="1"/>
  <c r="J1737" i="1" s="1"/>
  <c r="L1737" i="1" s="1"/>
  <c r="F1738" i="1" s="1"/>
  <c r="O1738" i="1"/>
  <c r="V1738" i="1" l="1"/>
  <c r="X1738" i="1" s="1"/>
  <c r="N1738" i="1"/>
  <c r="Z1738" i="1" l="1"/>
  <c r="AA1738" i="1"/>
  <c r="P1738" i="1"/>
  <c r="AB1738" i="1" l="1"/>
  <c r="AC1738" i="1"/>
  <c r="AD1738" i="1" s="1"/>
  <c r="AF1738" i="1" s="1"/>
  <c r="H1739" i="1" s="1"/>
  <c r="R1738" i="1"/>
  <c r="S1738" i="1"/>
  <c r="U1738" i="1" s="1"/>
  <c r="K1738" i="1" s="1"/>
  <c r="M1738" i="1" s="1"/>
  <c r="G1739" i="1" s="1"/>
  <c r="Q1738" i="1"/>
  <c r="AE1738" i="1" l="1"/>
  <c r="AG1738" i="1" s="1"/>
  <c r="I1739" i="1" s="1"/>
  <c r="W1739" i="1" s="1"/>
  <c r="Y1739" i="1" s="1"/>
  <c r="T1738" i="1"/>
  <c r="J1738" i="1" s="1"/>
  <c r="L1738" i="1" s="1"/>
  <c r="F1739" i="1" s="1"/>
  <c r="O1739" i="1"/>
  <c r="V1739" i="1" l="1"/>
  <c r="X1739" i="1" s="1"/>
  <c r="N1739" i="1"/>
  <c r="Z1739" i="1"/>
  <c r="P1739" i="1"/>
  <c r="R1739" i="1" s="1"/>
  <c r="AB1739" i="1" l="1"/>
  <c r="AC1739" i="1"/>
  <c r="Q1739" i="1"/>
  <c r="S1739" i="1"/>
  <c r="AA1739" i="1"/>
  <c r="AE1739" i="1" l="1"/>
  <c r="AG1739" i="1" s="1"/>
  <c r="I1740" i="1" s="1"/>
  <c r="AD1739" i="1"/>
  <c r="AF1739" i="1" s="1"/>
  <c r="H1740" i="1" s="1"/>
  <c r="T1739" i="1"/>
  <c r="J1739" i="1" s="1"/>
  <c r="L1739" i="1" s="1"/>
  <c r="F1740" i="1" s="1"/>
  <c r="N1740" i="1" s="1"/>
  <c r="U1739" i="1"/>
  <c r="K1739" i="1" s="1"/>
  <c r="M1739" i="1" s="1"/>
  <c r="G1740" i="1" s="1"/>
  <c r="O1740" i="1" s="1"/>
  <c r="W1740" i="1" l="1"/>
  <c r="Y1740" i="1" s="1"/>
  <c r="V1740" i="1"/>
  <c r="X1740" i="1" s="1"/>
  <c r="Z1740" i="1" s="1"/>
  <c r="P1740" i="1"/>
  <c r="AB1740" i="1" l="1"/>
  <c r="AC1740" i="1"/>
  <c r="R1740" i="1"/>
  <c r="S1740" i="1"/>
  <c r="U1740" i="1" s="1"/>
  <c r="K1740" i="1" s="1"/>
  <c r="M1740" i="1" s="1"/>
  <c r="G1741" i="1" s="1"/>
  <c r="Q1740" i="1"/>
  <c r="AA1740" i="1"/>
  <c r="AE1740" i="1" l="1"/>
  <c r="AG1740" i="1" s="1"/>
  <c r="I1741" i="1" s="1"/>
  <c r="W1741" i="1" s="1"/>
  <c r="Y1741" i="1" s="1"/>
  <c r="AD1740" i="1"/>
  <c r="AF1740" i="1" s="1"/>
  <c r="H1741" i="1" s="1"/>
  <c r="T1740" i="1"/>
  <c r="J1740" i="1" s="1"/>
  <c r="L1740" i="1" s="1"/>
  <c r="F1741" i="1" s="1"/>
  <c r="N1741" i="1" s="1"/>
  <c r="O1741" i="1"/>
  <c r="V1741" i="1" l="1"/>
  <c r="X1741" i="1" s="1"/>
  <c r="Z1741" i="1"/>
  <c r="P1741" i="1"/>
  <c r="AB1741" i="1" l="1"/>
  <c r="AC1741" i="1"/>
  <c r="R1741" i="1"/>
  <c r="S1741" i="1"/>
  <c r="U1741" i="1" s="1"/>
  <c r="K1741" i="1" s="1"/>
  <c r="M1741" i="1" s="1"/>
  <c r="G1742" i="1" s="1"/>
  <c r="Q1741" i="1"/>
  <c r="AA1741" i="1"/>
  <c r="AE1741" i="1" l="1"/>
  <c r="AG1741" i="1" s="1"/>
  <c r="I1742" i="1" s="1"/>
  <c r="W1742" i="1" s="1"/>
  <c r="Y1742" i="1" s="1"/>
  <c r="AD1741" i="1"/>
  <c r="AF1741" i="1" s="1"/>
  <c r="H1742" i="1" s="1"/>
  <c r="T1741" i="1"/>
  <c r="J1741" i="1" s="1"/>
  <c r="L1741" i="1" s="1"/>
  <c r="F1742" i="1" s="1"/>
  <c r="N1742" i="1" s="1"/>
  <c r="O1742" i="1"/>
  <c r="V1742" i="1" l="1"/>
  <c r="X1742" i="1" s="1"/>
  <c r="Z1742" i="1"/>
  <c r="P1742" i="1"/>
  <c r="AB1742" i="1" l="1"/>
  <c r="AC1742" i="1"/>
  <c r="R1742" i="1"/>
  <c r="S1742" i="1"/>
  <c r="U1742" i="1" s="1"/>
  <c r="K1742" i="1" s="1"/>
  <c r="M1742" i="1" s="1"/>
  <c r="G1743" i="1" s="1"/>
  <c r="Q1742" i="1"/>
  <c r="AA1742" i="1"/>
  <c r="AE1742" i="1" l="1"/>
  <c r="AG1742" i="1" s="1"/>
  <c r="I1743" i="1" s="1"/>
  <c r="W1743" i="1" s="1"/>
  <c r="Y1743" i="1" s="1"/>
  <c r="AD1742" i="1"/>
  <c r="AF1742" i="1" s="1"/>
  <c r="H1743" i="1" s="1"/>
  <c r="T1742" i="1"/>
  <c r="J1742" i="1" s="1"/>
  <c r="L1742" i="1" s="1"/>
  <c r="F1743" i="1" s="1"/>
  <c r="N1743" i="1" s="1"/>
  <c r="O1743" i="1"/>
  <c r="V1743" i="1" l="1"/>
  <c r="X1743" i="1" s="1"/>
  <c r="Z1743" i="1" s="1"/>
  <c r="P1743" i="1"/>
  <c r="AB1743" i="1" l="1"/>
  <c r="AC1743" i="1"/>
  <c r="R1743" i="1"/>
  <c r="S1743" i="1"/>
  <c r="U1743" i="1" s="1"/>
  <c r="K1743" i="1" s="1"/>
  <c r="M1743" i="1" s="1"/>
  <c r="G1744" i="1" s="1"/>
  <c r="AA1743" i="1"/>
  <c r="Q1743" i="1"/>
  <c r="AE1743" i="1" l="1"/>
  <c r="AG1743" i="1" s="1"/>
  <c r="I1744" i="1" s="1"/>
  <c r="W1744" i="1" s="1"/>
  <c r="Y1744" i="1" s="1"/>
  <c r="AD1743" i="1"/>
  <c r="AF1743" i="1" s="1"/>
  <c r="H1744" i="1" s="1"/>
  <c r="T1743" i="1"/>
  <c r="J1743" i="1" s="1"/>
  <c r="L1743" i="1" s="1"/>
  <c r="F1744" i="1" s="1"/>
  <c r="N1744" i="1" s="1"/>
  <c r="O1744" i="1"/>
  <c r="V1744" i="1" l="1"/>
  <c r="X1744" i="1" s="1"/>
  <c r="Z1744" i="1" s="1"/>
  <c r="P1744" i="1"/>
  <c r="AB1744" i="1" l="1"/>
  <c r="AC1744" i="1"/>
  <c r="R1744" i="1"/>
  <c r="S1744" i="1"/>
  <c r="U1744" i="1" s="1"/>
  <c r="AA1744" i="1"/>
  <c r="Q1744" i="1"/>
  <c r="K1744" i="1"/>
  <c r="M1744" i="1" s="1"/>
  <c r="G1745" i="1" s="1"/>
  <c r="AE1744" i="1" l="1"/>
  <c r="AG1744" i="1" s="1"/>
  <c r="I1745" i="1" s="1"/>
  <c r="W1745" i="1" s="1"/>
  <c r="Y1745" i="1" s="1"/>
  <c r="AD1744" i="1"/>
  <c r="AF1744" i="1" s="1"/>
  <c r="H1745" i="1" s="1"/>
  <c r="T1744" i="1"/>
  <c r="J1744" i="1" s="1"/>
  <c r="L1744" i="1" s="1"/>
  <c r="F1745" i="1" s="1"/>
  <c r="N1745" i="1" s="1"/>
  <c r="O1745" i="1"/>
  <c r="V1745" i="1" l="1"/>
  <c r="X1745" i="1" s="1"/>
  <c r="Z1745" i="1"/>
  <c r="P1745" i="1"/>
  <c r="AB1745" i="1" l="1"/>
  <c r="AC1745" i="1"/>
  <c r="Q1745" i="1"/>
  <c r="S1745" i="1"/>
  <c r="AA1745" i="1"/>
  <c r="R1745" i="1"/>
  <c r="AE1745" i="1" l="1"/>
  <c r="AG1745" i="1" s="1"/>
  <c r="I1746" i="1" s="1"/>
  <c r="AD1745" i="1"/>
  <c r="AF1745" i="1" s="1"/>
  <c r="H1746" i="1" s="1"/>
  <c r="T1745" i="1"/>
  <c r="J1745" i="1" s="1"/>
  <c r="L1745" i="1" s="1"/>
  <c r="F1746" i="1" s="1"/>
  <c r="N1746" i="1" s="1"/>
  <c r="U1745" i="1"/>
  <c r="K1745" i="1" s="1"/>
  <c r="M1745" i="1" s="1"/>
  <c r="G1746" i="1" s="1"/>
  <c r="V1746" i="1" l="1"/>
  <c r="X1746" i="1" s="1"/>
  <c r="O1746" i="1"/>
  <c r="W1746" i="1"/>
  <c r="Y1746" i="1" s="1"/>
  <c r="P1746" i="1"/>
  <c r="Z1746" i="1" l="1"/>
  <c r="AB1746" i="1"/>
  <c r="AC1746" i="1"/>
  <c r="R1746" i="1"/>
  <c r="S1746" i="1"/>
  <c r="U1746" i="1" s="1"/>
  <c r="K1746" i="1" s="1"/>
  <c r="M1746" i="1" s="1"/>
  <c r="G1747" i="1" s="1"/>
  <c r="AA1746" i="1"/>
  <c r="Q1746" i="1"/>
  <c r="AE1746" i="1" l="1"/>
  <c r="AG1746" i="1" s="1"/>
  <c r="I1747" i="1" s="1"/>
  <c r="W1747" i="1" s="1"/>
  <c r="Y1747" i="1" s="1"/>
  <c r="AD1746" i="1"/>
  <c r="AF1746" i="1" s="1"/>
  <c r="H1747" i="1" s="1"/>
  <c r="T1746" i="1"/>
  <c r="J1746" i="1" s="1"/>
  <c r="L1746" i="1" s="1"/>
  <c r="F1747" i="1" s="1"/>
  <c r="O1747" i="1"/>
  <c r="V1747" i="1" l="1"/>
  <c r="X1747" i="1" s="1"/>
  <c r="N1747" i="1"/>
  <c r="Z1747" i="1" l="1"/>
  <c r="AA1747" i="1"/>
  <c r="P1747" i="1"/>
  <c r="AB1747" i="1" l="1"/>
  <c r="AC1747" i="1"/>
  <c r="AD1747" i="1" s="1"/>
  <c r="AF1747" i="1" s="1"/>
  <c r="R1747" i="1"/>
  <c r="S1747" i="1"/>
  <c r="U1747" i="1" s="1"/>
  <c r="K1747" i="1" s="1"/>
  <c r="M1747" i="1" s="1"/>
  <c r="G1748" i="1" s="1"/>
  <c r="Q1747" i="1"/>
  <c r="AE1747" i="1" l="1"/>
  <c r="AG1747" i="1" s="1"/>
  <c r="I1748" i="1" s="1"/>
  <c r="W1748" i="1" s="1"/>
  <c r="Y1748" i="1" s="1"/>
  <c r="T1747" i="1"/>
  <c r="O1748" i="1"/>
  <c r="H1748" i="1"/>
  <c r="J1747" i="1"/>
  <c r="L1747" i="1" s="1"/>
  <c r="F1748" i="1" s="1"/>
  <c r="V1748" i="1" l="1"/>
  <c r="X1748" i="1" s="1"/>
  <c r="N1748" i="1"/>
  <c r="Z1748" i="1" l="1"/>
  <c r="AA1748" i="1"/>
  <c r="P1748" i="1"/>
  <c r="AB1748" i="1" l="1"/>
  <c r="AC1748" i="1"/>
  <c r="AD1748" i="1" s="1"/>
  <c r="AF1748" i="1" s="1"/>
  <c r="H1749" i="1" s="1"/>
  <c r="R1748" i="1"/>
  <c r="S1748" i="1"/>
  <c r="U1748" i="1" s="1"/>
  <c r="K1748" i="1" s="1"/>
  <c r="M1748" i="1" s="1"/>
  <c r="G1749" i="1" s="1"/>
  <c r="Q1748" i="1"/>
  <c r="AE1748" i="1" l="1"/>
  <c r="AG1748" i="1" s="1"/>
  <c r="I1749" i="1" s="1"/>
  <c r="W1749" i="1" s="1"/>
  <c r="Y1749" i="1" s="1"/>
  <c r="T1748" i="1"/>
  <c r="J1748" i="1" s="1"/>
  <c r="L1748" i="1" s="1"/>
  <c r="F1749" i="1" s="1"/>
  <c r="V1749" i="1" s="1"/>
  <c r="X1749" i="1" s="1"/>
  <c r="O1749" i="1"/>
  <c r="N1749" i="1" l="1"/>
  <c r="Z1749" i="1"/>
  <c r="AC1749" i="1" s="1"/>
  <c r="AA1749" i="1"/>
  <c r="AB1749" i="1"/>
  <c r="P1749" i="1"/>
  <c r="AE1749" i="1" l="1"/>
  <c r="AG1749" i="1" s="1"/>
  <c r="I1750" i="1" s="1"/>
  <c r="AD1749" i="1"/>
  <c r="AF1749" i="1" s="1"/>
  <c r="H1750" i="1" s="1"/>
  <c r="Q1749" i="1"/>
  <c r="S1749" i="1"/>
  <c r="R1749" i="1"/>
  <c r="T1749" i="1" l="1"/>
  <c r="J1749" i="1" s="1"/>
  <c r="L1749" i="1" s="1"/>
  <c r="F1750" i="1" s="1"/>
  <c r="U1749" i="1"/>
  <c r="K1749" i="1" s="1"/>
  <c r="M1749" i="1" s="1"/>
  <c r="G1750" i="1" s="1"/>
  <c r="V1750" i="1"/>
  <c r="X1750" i="1" s="1"/>
  <c r="N1750" i="1"/>
  <c r="O1750" i="1" l="1"/>
  <c r="W1750" i="1"/>
  <c r="Y1750" i="1" s="1"/>
  <c r="Z1750" i="1" s="1"/>
  <c r="P1750" i="1"/>
  <c r="AC1750" i="1" l="1"/>
  <c r="AB1750" i="1"/>
  <c r="AA1750" i="1"/>
  <c r="Q1750" i="1"/>
  <c r="S1750" i="1"/>
  <c r="R1750" i="1"/>
  <c r="AE1750" i="1" l="1"/>
  <c r="AG1750" i="1" s="1"/>
  <c r="I1751" i="1" s="1"/>
  <c r="AD1750" i="1"/>
  <c r="AF1750" i="1" s="1"/>
  <c r="H1751" i="1" s="1"/>
  <c r="T1750" i="1"/>
  <c r="J1750" i="1" s="1"/>
  <c r="L1750" i="1" s="1"/>
  <c r="F1751" i="1" s="1"/>
  <c r="N1751" i="1" s="1"/>
  <c r="U1750" i="1"/>
  <c r="K1750" i="1" s="1"/>
  <c r="M1750" i="1" s="1"/>
  <c r="G1751" i="1" s="1"/>
  <c r="O1751" i="1" s="1"/>
  <c r="W1751" i="1" l="1"/>
  <c r="Y1751" i="1" s="1"/>
  <c r="V1751" i="1"/>
  <c r="X1751" i="1" s="1"/>
  <c r="Z1751" i="1"/>
  <c r="P1751" i="1"/>
  <c r="AB1751" i="1" l="1"/>
  <c r="AC1751" i="1"/>
  <c r="R1751" i="1"/>
  <c r="S1751" i="1"/>
  <c r="Q1751" i="1"/>
  <c r="AA1751" i="1"/>
  <c r="AE1751" i="1" l="1"/>
  <c r="AG1751" i="1" s="1"/>
  <c r="I1752" i="1" s="1"/>
  <c r="AD1751" i="1"/>
  <c r="AF1751" i="1" s="1"/>
  <c r="H1752" i="1" s="1"/>
  <c r="U1751" i="1"/>
  <c r="K1751" i="1" s="1"/>
  <c r="M1751" i="1" s="1"/>
  <c r="G1752" i="1" s="1"/>
  <c r="T1751" i="1"/>
  <c r="J1751" i="1" s="1"/>
  <c r="L1751" i="1" s="1"/>
  <c r="F1752" i="1" s="1"/>
  <c r="V1752" i="1" s="1"/>
  <c r="X1752" i="1" s="1"/>
  <c r="O1752" i="1"/>
  <c r="W1752" i="1" l="1"/>
  <c r="Y1752" i="1" s="1"/>
  <c r="N1752" i="1"/>
  <c r="Z1752" i="1"/>
  <c r="P1752" i="1"/>
  <c r="AB1752" i="1" l="1"/>
  <c r="AC1752" i="1"/>
  <c r="R1752" i="1"/>
  <c r="S1752" i="1"/>
  <c r="AA1752" i="1"/>
  <c r="Q1752" i="1"/>
  <c r="U1752" i="1" l="1"/>
  <c r="K1752" i="1" s="1"/>
  <c r="M1752" i="1" s="1"/>
  <c r="G1753" i="1" s="1"/>
  <c r="AE1752" i="1"/>
  <c r="AG1752" i="1" s="1"/>
  <c r="I1753" i="1" s="1"/>
  <c r="W1753" i="1" s="1"/>
  <c r="Y1753" i="1" s="1"/>
  <c r="AD1752" i="1"/>
  <c r="AF1752" i="1" s="1"/>
  <c r="H1753" i="1" s="1"/>
  <c r="T1752" i="1"/>
  <c r="J1752" i="1" s="1"/>
  <c r="L1752" i="1" s="1"/>
  <c r="F1753" i="1" s="1"/>
  <c r="O1753" i="1"/>
  <c r="V1753" i="1" l="1"/>
  <c r="X1753" i="1" s="1"/>
  <c r="N1753" i="1"/>
  <c r="Z1753" i="1"/>
  <c r="P1753" i="1"/>
  <c r="Q1753" i="1" s="1"/>
  <c r="AB1753" i="1" l="1"/>
  <c r="AC1753" i="1"/>
  <c r="R1753" i="1"/>
  <c r="S1753" i="1"/>
  <c r="AA1753" i="1"/>
  <c r="AE1753" i="1" l="1"/>
  <c r="AG1753" i="1" s="1"/>
  <c r="I1754" i="1" s="1"/>
  <c r="AD1753" i="1"/>
  <c r="AF1753" i="1" s="1"/>
  <c r="H1754" i="1" s="1"/>
  <c r="T1753" i="1"/>
  <c r="J1753" i="1" s="1"/>
  <c r="L1753" i="1" s="1"/>
  <c r="F1754" i="1" s="1"/>
  <c r="U1753" i="1"/>
  <c r="K1753" i="1" s="1"/>
  <c r="M1753" i="1" s="1"/>
  <c r="G1754" i="1" s="1"/>
  <c r="N1754" i="1"/>
  <c r="W1754" i="1" l="1"/>
  <c r="Y1754" i="1" s="1"/>
  <c r="O1754" i="1"/>
  <c r="V1754" i="1"/>
  <c r="X1754" i="1" s="1"/>
  <c r="Z1754" i="1" s="1"/>
  <c r="P1754" i="1"/>
  <c r="AB1754" i="1" l="1"/>
  <c r="AC1754" i="1"/>
  <c r="R1754" i="1"/>
  <c r="S1754" i="1"/>
  <c r="U1754" i="1" s="1"/>
  <c r="Q1754" i="1"/>
  <c r="AA1754" i="1"/>
  <c r="K1754" i="1"/>
  <c r="M1754" i="1" s="1"/>
  <c r="G1755" i="1" s="1"/>
  <c r="AE1754" i="1" l="1"/>
  <c r="AG1754" i="1" s="1"/>
  <c r="I1755" i="1" s="1"/>
  <c r="W1755" i="1" s="1"/>
  <c r="Y1755" i="1" s="1"/>
  <c r="AD1754" i="1"/>
  <c r="AF1754" i="1" s="1"/>
  <c r="H1755" i="1" s="1"/>
  <c r="T1754" i="1"/>
  <c r="J1754" i="1" s="1"/>
  <c r="L1754" i="1" s="1"/>
  <c r="F1755" i="1" s="1"/>
  <c r="N1755" i="1" s="1"/>
  <c r="O1755" i="1"/>
  <c r="V1755" i="1" l="1"/>
  <c r="X1755" i="1" s="1"/>
  <c r="Z1755" i="1" s="1"/>
  <c r="P1755" i="1"/>
  <c r="AB1755" i="1" l="1"/>
  <c r="AC1755" i="1"/>
  <c r="R1755" i="1"/>
  <c r="S1755" i="1"/>
  <c r="U1755" i="1" s="1"/>
  <c r="K1755" i="1" s="1"/>
  <c r="M1755" i="1" s="1"/>
  <c r="G1756" i="1" s="1"/>
  <c r="AA1755" i="1"/>
  <c r="Q1755" i="1"/>
  <c r="AE1755" i="1" l="1"/>
  <c r="AG1755" i="1" s="1"/>
  <c r="I1756" i="1" s="1"/>
  <c r="W1756" i="1" s="1"/>
  <c r="Y1756" i="1" s="1"/>
  <c r="AD1755" i="1"/>
  <c r="AF1755" i="1" s="1"/>
  <c r="H1756" i="1" s="1"/>
  <c r="T1755" i="1"/>
  <c r="J1755" i="1" s="1"/>
  <c r="L1755" i="1" s="1"/>
  <c r="F1756" i="1" s="1"/>
  <c r="O1756" i="1"/>
  <c r="V1756" i="1" l="1"/>
  <c r="X1756" i="1" s="1"/>
  <c r="N1756" i="1"/>
  <c r="Z1756" i="1" l="1"/>
  <c r="P1756" i="1"/>
  <c r="AB1756" i="1" l="1"/>
  <c r="AC1756" i="1"/>
  <c r="R1756" i="1"/>
  <c r="S1756" i="1"/>
  <c r="U1756" i="1" s="1"/>
  <c r="K1756" i="1" s="1"/>
  <c r="M1756" i="1" s="1"/>
  <c r="G1757" i="1" s="1"/>
  <c r="AA1756" i="1"/>
  <c r="Q1756" i="1"/>
  <c r="AE1756" i="1" l="1"/>
  <c r="AG1756" i="1" s="1"/>
  <c r="I1757" i="1" s="1"/>
  <c r="W1757" i="1" s="1"/>
  <c r="Y1757" i="1" s="1"/>
  <c r="AD1756" i="1"/>
  <c r="AF1756" i="1" s="1"/>
  <c r="H1757" i="1" s="1"/>
  <c r="T1756" i="1"/>
  <c r="J1756" i="1" s="1"/>
  <c r="L1756" i="1" s="1"/>
  <c r="F1757" i="1" s="1"/>
  <c r="O1757" i="1"/>
  <c r="V1757" i="1" l="1"/>
  <c r="X1757" i="1" s="1"/>
  <c r="Z1757" i="1" s="1"/>
  <c r="N1757" i="1"/>
  <c r="P1757" i="1"/>
  <c r="AB1757" i="1" l="1"/>
  <c r="AC1757" i="1"/>
  <c r="Q1757" i="1"/>
  <c r="S1757" i="1"/>
  <c r="R1757" i="1"/>
  <c r="AA1757" i="1"/>
  <c r="AE1757" i="1" l="1"/>
  <c r="AG1757" i="1" s="1"/>
  <c r="I1758" i="1" s="1"/>
  <c r="AD1757" i="1"/>
  <c r="AF1757" i="1" s="1"/>
  <c r="H1758" i="1" s="1"/>
  <c r="T1757" i="1"/>
  <c r="J1757" i="1" s="1"/>
  <c r="L1757" i="1" s="1"/>
  <c r="F1758" i="1" s="1"/>
  <c r="N1758" i="1" s="1"/>
  <c r="U1757" i="1"/>
  <c r="K1757" i="1" s="1"/>
  <c r="M1757" i="1" s="1"/>
  <c r="G1758" i="1" s="1"/>
  <c r="V1758" i="1" l="1"/>
  <c r="X1758" i="1" s="1"/>
  <c r="O1758" i="1"/>
  <c r="W1758" i="1"/>
  <c r="Y1758" i="1" s="1"/>
  <c r="Z1758" i="1" s="1"/>
  <c r="P1758" i="1"/>
  <c r="AB1758" i="1" l="1"/>
  <c r="AC1758" i="1"/>
  <c r="R1758" i="1"/>
  <c r="S1758" i="1"/>
  <c r="U1758" i="1" s="1"/>
  <c r="K1758" i="1" s="1"/>
  <c r="M1758" i="1" s="1"/>
  <c r="G1759" i="1" s="1"/>
  <c r="Q1758" i="1"/>
  <c r="AA1758" i="1"/>
  <c r="AE1758" i="1" l="1"/>
  <c r="AG1758" i="1" s="1"/>
  <c r="I1759" i="1" s="1"/>
  <c r="W1759" i="1" s="1"/>
  <c r="Y1759" i="1" s="1"/>
  <c r="AD1758" i="1"/>
  <c r="AF1758" i="1" s="1"/>
  <c r="H1759" i="1" s="1"/>
  <c r="T1758" i="1"/>
  <c r="J1758" i="1" s="1"/>
  <c r="L1758" i="1" s="1"/>
  <c r="F1759" i="1" s="1"/>
  <c r="N1759" i="1" s="1"/>
  <c r="O1759" i="1"/>
  <c r="V1759" i="1" l="1"/>
  <c r="X1759" i="1" s="1"/>
  <c r="Z1759" i="1"/>
  <c r="P1759" i="1"/>
  <c r="AB1759" i="1" l="1"/>
  <c r="AC1759" i="1"/>
  <c r="R1759" i="1"/>
  <c r="S1759" i="1"/>
  <c r="U1759" i="1" s="1"/>
  <c r="K1759" i="1" s="1"/>
  <c r="M1759" i="1" s="1"/>
  <c r="G1760" i="1" s="1"/>
  <c r="Q1759" i="1"/>
  <c r="AA1759" i="1"/>
  <c r="AE1759" i="1" l="1"/>
  <c r="AG1759" i="1" s="1"/>
  <c r="I1760" i="1" s="1"/>
  <c r="W1760" i="1" s="1"/>
  <c r="Y1760" i="1" s="1"/>
  <c r="AD1759" i="1"/>
  <c r="AF1759" i="1" s="1"/>
  <c r="H1760" i="1" s="1"/>
  <c r="T1759" i="1"/>
  <c r="J1759" i="1" s="1"/>
  <c r="L1759" i="1" s="1"/>
  <c r="F1760" i="1" s="1"/>
  <c r="N1760" i="1" s="1"/>
  <c r="O1760" i="1"/>
  <c r="V1760" i="1" l="1"/>
  <c r="X1760" i="1" s="1"/>
  <c r="Z1760" i="1" s="1"/>
  <c r="P1760" i="1"/>
  <c r="AC1760" i="1" l="1"/>
  <c r="AB1760" i="1"/>
  <c r="AE1760" i="1"/>
  <c r="AG1760" i="1" s="1"/>
  <c r="I1761" i="1" s="1"/>
  <c r="AA1760" i="1"/>
  <c r="Q1760" i="1"/>
  <c r="S1760" i="1"/>
  <c r="R1760" i="1"/>
  <c r="AD1760" i="1" l="1"/>
  <c r="AF1760" i="1" s="1"/>
  <c r="H1761" i="1" s="1"/>
  <c r="T1760" i="1"/>
  <c r="J1760" i="1" s="1"/>
  <c r="L1760" i="1" s="1"/>
  <c r="F1761" i="1" s="1"/>
  <c r="N1761" i="1" s="1"/>
  <c r="U1760" i="1"/>
  <c r="K1760" i="1" s="1"/>
  <c r="M1760" i="1" s="1"/>
  <c r="G1761" i="1" s="1"/>
  <c r="O1761" i="1" s="1"/>
  <c r="W1761" i="1" l="1"/>
  <c r="Y1761" i="1" s="1"/>
  <c r="V1761" i="1"/>
  <c r="X1761" i="1" s="1"/>
  <c r="Z1761" i="1" s="1"/>
  <c r="P1761" i="1"/>
  <c r="AB1761" i="1" l="1"/>
  <c r="AC1761" i="1"/>
  <c r="R1761" i="1"/>
  <c r="S1761" i="1"/>
  <c r="U1761" i="1" s="1"/>
  <c r="K1761" i="1" s="1"/>
  <c r="M1761" i="1" s="1"/>
  <c r="G1762" i="1" s="1"/>
  <c r="Q1761" i="1"/>
  <c r="AA1761" i="1"/>
  <c r="AE1761" i="1" l="1"/>
  <c r="AG1761" i="1" s="1"/>
  <c r="I1762" i="1" s="1"/>
  <c r="W1762" i="1" s="1"/>
  <c r="Y1762" i="1" s="1"/>
  <c r="AD1761" i="1"/>
  <c r="AF1761" i="1" s="1"/>
  <c r="H1762" i="1" s="1"/>
  <c r="T1761" i="1"/>
  <c r="J1761" i="1" s="1"/>
  <c r="L1761" i="1" s="1"/>
  <c r="F1762" i="1" s="1"/>
  <c r="N1762" i="1" s="1"/>
  <c r="O1762" i="1"/>
  <c r="V1762" i="1" l="1"/>
  <c r="X1762" i="1" s="1"/>
  <c r="Z1762" i="1" s="1"/>
  <c r="P1762" i="1"/>
  <c r="R1762" i="1" s="1"/>
  <c r="AB1762" i="1" l="1"/>
  <c r="AC1762" i="1"/>
  <c r="Q1762" i="1"/>
  <c r="S1762" i="1"/>
  <c r="AA1762" i="1"/>
  <c r="AE1762" i="1" l="1"/>
  <c r="AG1762" i="1" s="1"/>
  <c r="I1763" i="1" s="1"/>
  <c r="AD1762" i="1"/>
  <c r="AF1762" i="1" s="1"/>
  <c r="H1763" i="1" s="1"/>
  <c r="T1762" i="1"/>
  <c r="J1762" i="1" s="1"/>
  <c r="L1762" i="1" s="1"/>
  <c r="F1763" i="1" s="1"/>
  <c r="N1763" i="1" s="1"/>
  <c r="U1762" i="1"/>
  <c r="K1762" i="1" s="1"/>
  <c r="M1762" i="1" s="1"/>
  <c r="G1763" i="1" s="1"/>
  <c r="O1763" i="1" s="1"/>
  <c r="W1763" i="1" l="1"/>
  <c r="Y1763" i="1" s="1"/>
  <c r="V1763" i="1"/>
  <c r="X1763" i="1" s="1"/>
  <c r="Z1763" i="1"/>
  <c r="P1763" i="1"/>
  <c r="AB1763" i="1" l="1"/>
  <c r="AC1763" i="1"/>
  <c r="R1763" i="1"/>
  <c r="S1763" i="1"/>
  <c r="U1763" i="1" s="1"/>
  <c r="K1763" i="1" s="1"/>
  <c r="M1763" i="1" s="1"/>
  <c r="G1764" i="1" s="1"/>
  <c r="Q1763" i="1"/>
  <c r="AA1763" i="1"/>
  <c r="AE1763" i="1" l="1"/>
  <c r="AG1763" i="1" s="1"/>
  <c r="I1764" i="1" s="1"/>
  <c r="W1764" i="1" s="1"/>
  <c r="Y1764" i="1" s="1"/>
  <c r="AD1763" i="1"/>
  <c r="AF1763" i="1" s="1"/>
  <c r="H1764" i="1" s="1"/>
  <c r="T1763" i="1"/>
  <c r="J1763" i="1" s="1"/>
  <c r="L1763" i="1" s="1"/>
  <c r="F1764" i="1" s="1"/>
  <c r="N1764" i="1" s="1"/>
  <c r="O1764" i="1"/>
  <c r="V1764" i="1" l="1"/>
  <c r="X1764" i="1" s="1"/>
  <c r="Z1764" i="1"/>
  <c r="P1764" i="1"/>
  <c r="AB1764" i="1" l="1"/>
  <c r="AC1764" i="1"/>
  <c r="Q1764" i="1"/>
  <c r="S1764" i="1"/>
  <c r="R1764" i="1"/>
  <c r="AA1764" i="1"/>
  <c r="AE1764" i="1" l="1"/>
  <c r="AG1764" i="1" s="1"/>
  <c r="I1765" i="1" s="1"/>
  <c r="AD1764" i="1"/>
  <c r="AF1764" i="1" s="1"/>
  <c r="H1765" i="1" s="1"/>
  <c r="T1764" i="1"/>
  <c r="J1764" i="1" s="1"/>
  <c r="L1764" i="1" s="1"/>
  <c r="F1765" i="1" s="1"/>
  <c r="N1765" i="1" s="1"/>
  <c r="U1764" i="1"/>
  <c r="K1764" i="1" s="1"/>
  <c r="M1764" i="1" s="1"/>
  <c r="G1765" i="1" s="1"/>
  <c r="O1765" i="1" s="1"/>
  <c r="W1765" i="1" l="1"/>
  <c r="Y1765" i="1" s="1"/>
  <c r="V1765" i="1"/>
  <c r="X1765" i="1" s="1"/>
  <c r="P1765" i="1"/>
  <c r="Z1765" i="1" l="1"/>
  <c r="AC1765" i="1"/>
  <c r="AB1765" i="1"/>
  <c r="AE1765" i="1" s="1"/>
  <c r="AG1765" i="1" s="1"/>
  <c r="I1766" i="1" s="1"/>
  <c r="AA1765" i="1"/>
  <c r="AD1765" i="1"/>
  <c r="AF1765" i="1" s="1"/>
  <c r="H1766" i="1" s="1"/>
  <c r="Q1765" i="1"/>
  <c r="S1765" i="1"/>
  <c r="R1765" i="1"/>
  <c r="T1765" i="1" l="1"/>
  <c r="J1765" i="1" s="1"/>
  <c r="L1765" i="1" s="1"/>
  <c r="F1766" i="1" s="1"/>
  <c r="U1765" i="1"/>
  <c r="K1765" i="1" s="1"/>
  <c r="M1765" i="1" s="1"/>
  <c r="G1766" i="1" s="1"/>
  <c r="V1766" i="1"/>
  <c r="X1766" i="1" s="1"/>
  <c r="N1766" i="1"/>
  <c r="O1766" i="1"/>
  <c r="W1766" i="1"/>
  <c r="Y1766" i="1" s="1"/>
  <c r="Z1766" i="1" l="1"/>
  <c r="P1766" i="1"/>
  <c r="AB1766" i="1" l="1"/>
  <c r="AC1766" i="1"/>
  <c r="R1766" i="1"/>
  <c r="S1766" i="1"/>
  <c r="U1766" i="1" s="1"/>
  <c r="Q1766" i="1"/>
  <c r="AA1766" i="1"/>
  <c r="K1766" i="1"/>
  <c r="M1766" i="1" s="1"/>
  <c r="G1767" i="1" s="1"/>
  <c r="AE1766" i="1" l="1"/>
  <c r="AG1766" i="1" s="1"/>
  <c r="I1767" i="1" s="1"/>
  <c r="W1767" i="1" s="1"/>
  <c r="Y1767" i="1" s="1"/>
  <c r="AD1766" i="1"/>
  <c r="AF1766" i="1" s="1"/>
  <c r="H1767" i="1" s="1"/>
  <c r="T1766" i="1"/>
  <c r="J1766" i="1" s="1"/>
  <c r="L1766" i="1" s="1"/>
  <c r="F1767" i="1" s="1"/>
  <c r="N1767" i="1" s="1"/>
  <c r="O1767" i="1"/>
  <c r="V1767" i="1" l="1"/>
  <c r="X1767" i="1" s="1"/>
  <c r="Z1767" i="1"/>
  <c r="P1767" i="1"/>
  <c r="AB1767" i="1" l="1"/>
  <c r="AC1767" i="1"/>
  <c r="Q1767" i="1"/>
  <c r="S1767" i="1"/>
  <c r="R1767" i="1"/>
  <c r="AA1767" i="1"/>
  <c r="AE1767" i="1" l="1"/>
  <c r="AG1767" i="1" s="1"/>
  <c r="I1768" i="1" s="1"/>
  <c r="AD1767" i="1"/>
  <c r="AF1767" i="1" s="1"/>
  <c r="H1768" i="1" s="1"/>
  <c r="T1767" i="1"/>
  <c r="J1767" i="1" s="1"/>
  <c r="L1767" i="1" s="1"/>
  <c r="F1768" i="1" s="1"/>
  <c r="N1768" i="1" s="1"/>
  <c r="U1767" i="1"/>
  <c r="K1767" i="1" s="1"/>
  <c r="M1767" i="1" s="1"/>
  <c r="G1768" i="1" s="1"/>
  <c r="O1768" i="1" s="1"/>
  <c r="V1768" i="1" l="1"/>
  <c r="X1768" i="1" s="1"/>
  <c r="Z1768" i="1" s="1"/>
  <c r="AC1768" i="1" s="1"/>
  <c r="W1768" i="1"/>
  <c r="Y1768" i="1" s="1"/>
  <c r="P1768" i="1"/>
  <c r="AB1768" i="1" l="1"/>
  <c r="AA1768" i="1"/>
  <c r="AE1768" i="1"/>
  <c r="AG1768" i="1" s="1"/>
  <c r="I1769" i="1" s="1"/>
  <c r="AD1768" i="1"/>
  <c r="AF1768" i="1" s="1"/>
  <c r="H1769" i="1" s="1"/>
  <c r="Q1768" i="1"/>
  <c r="S1768" i="1"/>
  <c r="R1768" i="1"/>
  <c r="T1768" i="1" l="1"/>
  <c r="J1768" i="1" s="1"/>
  <c r="L1768" i="1" s="1"/>
  <c r="F1769" i="1" s="1"/>
  <c r="U1768" i="1"/>
  <c r="K1768" i="1" s="1"/>
  <c r="M1768" i="1" s="1"/>
  <c r="G1769" i="1" s="1"/>
  <c r="W1769" i="1" s="1"/>
  <c r="Y1769" i="1" s="1"/>
  <c r="V1769" i="1"/>
  <c r="X1769" i="1" s="1"/>
  <c r="N1769" i="1"/>
  <c r="O1769" i="1" l="1"/>
  <c r="P1769" i="1" s="1"/>
  <c r="Z1769" i="1"/>
  <c r="AC1769" i="1" s="1"/>
  <c r="AA1769" i="1"/>
  <c r="AB1769" i="1"/>
  <c r="AE1769" i="1" l="1"/>
  <c r="AG1769" i="1" s="1"/>
  <c r="I1770" i="1" s="1"/>
  <c r="AD1769" i="1"/>
  <c r="AF1769" i="1" s="1"/>
  <c r="H1770" i="1" s="1"/>
  <c r="Q1769" i="1"/>
  <c r="S1769" i="1"/>
  <c r="R1769" i="1"/>
  <c r="T1769" i="1" l="1"/>
  <c r="J1769" i="1" s="1"/>
  <c r="L1769" i="1" s="1"/>
  <c r="F1770" i="1" s="1"/>
  <c r="N1770" i="1" s="1"/>
  <c r="U1769" i="1"/>
  <c r="K1769" i="1" s="1"/>
  <c r="M1769" i="1" s="1"/>
  <c r="G1770" i="1" s="1"/>
  <c r="O1770" i="1" s="1"/>
  <c r="W1770" i="1" l="1"/>
  <c r="Y1770" i="1" s="1"/>
  <c r="V1770" i="1"/>
  <c r="X1770" i="1" s="1"/>
  <c r="Z1770" i="1"/>
  <c r="P1770" i="1"/>
  <c r="AB1770" i="1" l="1"/>
  <c r="AC1770" i="1"/>
  <c r="R1770" i="1"/>
  <c r="S1770" i="1"/>
  <c r="U1770" i="1" s="1"/>
  <c r="AA1770" i="1"/>
  <c r="Q1770" i="1"/>
  <c r="K1770" i="1"/>
  <c r="M1770" i="1" s="1"/>
  <c r="G1771" i="1" s="1"/>
  <c r="AE1770" i="1" l="1"/>
  <c r="AG1770" i="1" s="1"/>
  <c r="I1771" i="1" s="1"/>
  <c r="W1771" i="1" s="1"/>
  <c r="Y1771" i="1" s="1"/>
  <c r="AD1770" i="1"/>
  <c r="AF1770" i="1" s="1"/>
  <c r="H1771" i="1" s="1"/>
  <c r="T1770" i="1"/>
  <c r="J1770" i="1" s="1"/>
  <c r="L1770" i="1" s="1"/>
  <c r="F1771" i="1" s="1"/>
  <c r="N1771" i="1" s="1"/>
  <c r="O1771" i="1"/>
  <c r="V1771" i="1" l="1"/>
  <c r="X1771" i="1" s="1"/>
  <c r="Z1771" i="1" s="1"/>
  <c r="P1771" i="1"/>
  <c r="AB1771" i="1" l="1"/>
  <c r="AC1771" i="1"/>
  <c r="R1771" i="1"/>
  <c r="S1771" i="1"/>
  <c r="U1771" i="1" s="1"/>
  <c r="AA1771" i="1"/>
  <c r="Q1771" i="1"/>
  <c r="K1771" i="1"/>
  <c r="M1771" i="1" s="1"/>
  <c r="G1772" i="1" s="1"/>
  <c r="AE1771" i="1" l="1"/>
  <c r="AG1771" i="1" s="1"/>
  <c r="I1772" i="1" s="1"/>
  <c r="W1772" i="1" s="1"/>
  <c r="Y1772" i="1" s="1"/>
  <c r="AD1771" i="1"/>
  <c r="AF1771" i="1" s="1"/>
  <c r="H1772" i="1" s="1"/>
  <c r="T1771" i="1"/>
  <c r="J1771" i="1" s="1"/>
  <c r="L1771" i="1" s="1"/>
  <c r="F1772" i="1" s="1"/>
  <c r="N1772" i="1" s="1"/>
  <c r="O1772" i="1"/>
  <c r="V1772" i="1" l="1"/>
  <c r="X1772" i="1" s="1"/>
  <c r="Z1772" i="1" s="1"/>
  <c r="P1772" i="1"/>
  <c r="AB1772" i="1" l="1"/>
  <c r="AC1772" i="1"/>
  <c r="R1772" i="1"/>
  <c r="S1772" i="1"/>
  <c r="U1772" i="1" s="1"/>
  <c r="K1772" i="1" s="1"/>
  <c r="M1772" i="1" s="1"/>
  <c r="G1773" i="1" s="1"/>
  <c r="AA1772" i="1"/>
  <c r="Q1772" i="1"/>
  <c r="AE1772" i="1" l="1"/>
  <c r="AG1772" i="1" s="1"/>
  <c r="I1773" i="1" s="1"/>
  <c r="W1773" i="1" s="1"/>
  <c r="Y1773" i="1" s="1"/>
  <c r="AD1772" i="1"/>
  <c r="AF1772" i="1" s="1"/>
  <c r="H1773" i="1" s="1"/>
  <c r="T1772" i="1"/>
  <c r="J1772" i="1" s="1"/>
  <c r="L1772" i="1" s="1"/>
  <c r="F1773" i="1" s="1"/>
  <c r="N1773" i="1" s="1"/>
  <c r="O1773" i="1"/>
  <c r="V1773" i="1" l="1"/>
  <c r="X1773" i="1" s="1"/>
  <c r="Z1773" i="1"/>
  <c r="P1773" i="1"/>
  <c r="AB1773" i="1" l="1"/>
  <c r="AC1773" i="1"/>
  <c r="Q1773" i="1"/>
  <c r="S1773" i="1"/>
  <c r="R1773" i="1"/>
  <c r="AA1773" i="1"/>
  <c r="AE1773" i="1" l="1"/>
  <c r="AG1773" i="1" s="1"/>
  <c r="I1774" i="1" s="1"/>
  <c r="AD1773" i="1"/>
  <c r="AF1773" i="1" s="1"/>
  <c r="H1774" i="1" s="1"/>
  <c r="T1773" i="1"/>
  <c r="J1773" i="1" s="1"/>
  <c r="L1773" i="1" s="1"/>
  <c r="F1774" i="1" s="1"/>
  <c r="N1774" i="1" s="1"/>
  <c r="U1773" i="1"/>
  <c r="K1773" i="1" s="1"/>
  <c r="M1773" i="1" s="1"/>
  <c r="G1774" i="1" s="1"/>
  <c r="O1774" i="1" s="1"/>
  <c r="W1774" i="1" l="1"/>
  <c r="Y1774" i="1" s="1"/>
  <c r="V1774" i="1"/>
  <c r="X1774" i="1" s="1"/>
  <c r="Z1774" i="1" s="1"/>
  <c r="P1774" i="1"/>
  <c r="Q1774" i="1" s="1"/>
  <c r="AB1774" i="1" l="1"/>
  <c r="AC1774" i="1"/>
  <c r="R1774" i="1"/>
  <c r="S1774" i="1"/>
  <c r="AA1774" i="1"/>
  <c r="AE1774" i="1" l="1"/>
  <c r="AG1774" i="1" s="1"/>
  <c r="I1775" i="1" s="1"/>
  <c r="AD1774" i="1"/>
  <c r="AF1774" i="1" s="1"/>
  <c r="H1775" i="1" s="1"/>
  <c r="T1774" i="1"/>
  <c r="J1774" i="1" s="1"/>
  <c r="L1774" i="1" s="1"/>
  <c r="F1775" i="1" s="1"/>
  <c r="N1775" i="1" s="1"/>
  <c r="U1774" i="1"/>
  <c r="K1774" i="1" s="1"/>
  <c r="M1774" i="1" s="1"/>
  <c r="G1775" i="1" s="1"/>
  <c r="O1775" i="1" s="1"/>
  <c r="W1775" i="1" l="1"/>
  <c r="Y1775" i="1" s="1"/>
  <c r="V1775" i="1"/>
  <c r="X1775" i="1" s="1"/>
  <c r="Z1775" i="1" s="1"/>
  <c r="P1775" i="1"/>
  <c r="AB1775" i="1" l="1"/>
  <c r="AC1775" i="1"/>
  <c r="R1775" i="1"/>
  <c r="S1775" i="1"/>
  <c r="U1775" i="1" s="1"/>
  <c r="AA1775" i="1"/>
  <c r="Q1775" i="1"/>
  <c r="K1775" i="1"/>
  <c r="M1775" i="1" s="1"/>
  <c r="G1776" i="1" s="1"/>
  <c r="AE1775" i="1" l="1"/>
  <c r="AG1775" i="1" s="1"/>
  <c r="I1776" i="1" s="1"/>
  <c r="W1776" i="1" s="1"/>
  <c r="Y1776" i="1" s="1"/>
  <c r="AD1775" i="1"/>
  <c r="AF1775" i="1" s="1"/>
  <c r="H1776" i="1" s="1"/>
  <c r="T1775" i="1"/>
  <c r="J1775" i="1" s="1"/>
  <c r="L1775" i="1" s="1"/>
  <c r="F1776" i="1" s="1"/>
  <c r="N1776" i="1" s="1"/>
  <c r="O1776" i="1"/>
  <c r="V1776" i="1" l="1"/>
  <c r="X1776" i="1" s="1"/>
  <c r="Z1776" i="1" s="1"/>
  <c r="P1776" i="1"/>
  <c r="AC1776" i="1" l="1"/>
  <c r="AB1776" i="1"/>
  <c r="AA1776" i="1"/>
  <c r="AE1776" i="1"/>
  <c r="AG1776" i="1" s="1"/>
  <c r="I1777" i="1" s="1"/>
  <c r="AD1776" i="1"/>
  <c r="AF1776" i="1" s="1"/>
  <c r="H1777" i="1" s="1"/>
  <c r="Q1776" i="1"/>
  <c r="S1776" i="1"/>
  <c r="R1776" i="1"/>
  <c r="T1776" i="1" l="1"/>
  <c r="J1776" i="1" s="1"/>
  <c r="L1776" i="1" s="1"/>
  <c r="F1777" i="1" s="1"/>
  <c r="U1776" i="1"/>
  <c r="K1776" i="1" s="1"/>
  <c r="M1776" i="1" s="1"/>
  <c r="G1777" i="1" s="1"/>
  <c r="O1777" i="1" s="1"/>
  <c r="V1777" i="1"/>
  <c r="X1777" i="1" s="1"/>
  <c r="N1777" i="1"/>
  <c r="W1777" i="1" l="1"/>
  <c r="Y1777" i="1" s="1"/>
  <c r="Z1777" i="1"/>
  <c r="AC1777" i="1" s="1"/>
  <c r="P1777" i="1"/>
  <c r="AB1777" i="1" l="1"/>
  <c r="AA1777" i="1"/>
  <c r="AE1777" i="1"/>
  <c r="AG1777" i="1" s="1"/>
  <c r="AD1777" i="1"/>
  <c r="AF1777" i="1" s="1"/>
  <c r="H1778" i="1" s="1"/>
  <c r="Q1777" i="1"/>
  <c r="S1777" i="1"/>
  <c r="R1777" i="1"/>
  <c r="T1777" i="1" l="1"/>
  <c r="J1777" i="1" s="1"/>
  <c r="L1777" i="1" s="1"/>
  <c r="F1778" i="1" s="1"/>
  <c r="V1778" i="1" s="1"/>
  <c r="X1778" i="1" s="1"/>
  <c r="U1777" i="1"/>
  <c r="I1778" i="1"/>
  <c r="K1777" i="1"/>
  <c r="M1777" i="1" s="1"/>
  <c r="G1778" i="1" s="1"/>
  <c r="N1778" i="1" l="1"/>
  <c r="O1778" i="1"/>
  <c r="W1778" i="1"/>
  <c r="Y1778" i="1" s="1"/>
  <c r="Z1778" i="1" l="1"/>
  <c r="AB1778" i="1" s="1"/>
  <c r="P1778" i="1"/>
  <c r="AA1778" i="1" l="1"/>
  <c r="AC1778" i="1"/>
  <c r="AE1778" i="1" s="1"/>
  <c r="AG1778" i="1" s="1"/>
  <c r="Q1778" i="1"/>
  <c r="S1778" i="1"/>
  <c r="R1778" i="1"/>
  <c r="AD1778" i="1" l="1"/>
  <c r="AF1778" i="1" s="1"/>
  <c r="H1779" i="1" s="1"/>
  <c r="T1778" i="1"/>
  <c r="J1778" i="1" s="1"/>
  <c r="L1778" i="1" s="1"/>
  <c r="F1779" i="1" s="1"/>
  <c r="N1779" i="1" s="1"/>
  <c r="U1778" i="1"/>
  <c r="I1779" i="1"/>
  <c r="K1778" i="1"/>
  <c r="M1778" i="1" s="1"/>
  <c r="G1779" i="1" s="1"/>
  <c r="V1779" i="1" l="1"/>
  <c r="X1779" i="1" s="1"/>
  <c r="O1779" i="1"/>
  <c r="W1779" i="1"/>
  <c r="Y1779" i="1" s="1"/>
  <c r="P1779" i="1"/>
  <c r="S1779" i="1" s="1"/>
  <c r="Q1779" i="1" l="1"/>
  <c r="T1779" i="1"/>
  <c r="Z1779" i="1"/>
  <c r="AB1779" i="1" s="1"/>
  <c r="J1779" i="1"/>
  <c r="L1779" i="1" s="1"/>
  <c r="F1780" i="1" s="1"/>
  <c r="R1779" i="1"/>
  <c r="U1779" i="1" s="1"/>
  <c r="AA1779" i="1" l="1"/>
  <c r="AC1779" i="1"/>
  <c r="AE1779" i="1" s="1"/>
  <c r="AG1779" i="1" s="1"/>
  <c r="I1780" i="1" s="1"/>
  <c r="N1780" i="1"/>
  <c r="K1779" i="1"/>
  <c r="M1779" i="1" s="1"/>
  <c r="G1780" i="1" s="1"/>
  <c r="AD1779" i="1" l="1"/>
  <c r="AF1779" i="1" s="1"/>
  <c r="H1780" i="1" s="1"/>
  <c r="V1780" i="1" s="1"/>
  <c r="X1780" i="1" s="1"/>
  <c r="O1780" i="1"/>
  <c r="W1780" i="1"/>
  <c r="Y1780" i="1" s="1"/>
  <c r="P1780" i="1"/>
  <c r="Q1780" i="1" l="1"/>
  <c r="S1780" i="1"/>
  <c r="Z1780" i="1"/>
  <c r="AB1780" i="1" s="1"/>
  <c r="R1780" i="1"/>
  <c r="AA1780" i="1" l="1"/>
  <c r="AC1780" i="1"/>
  <c r="AE1780" i="1" s="1"/>
  <c r="AG1780" i="1" s="1"/>
  <c r="I1781" i="1" s="1"/>
  <c r="T1780" i="1"/>
  <c r="J1780" i="1" s="1"/>
  <c r="L1780" i="1" s="1"/>
  <c r="F1781" i="1" s="1"/>
  <c r="N1781" i="1" s="1"/>
  <c r="U1780" i="1"/>
  <c r="K1780" i="1" s="1"/>
  <c r="M1780" i="1" s="1"/>
  <c r="G1781" i="1" s="1"/>
  <c r="AD1780" i="1" l="1"/>
  <c r="AF1780" i="1" s="1"/>
  <c r="H1781" i="1" s="1"/>
  <c r="V1781" i="1" s="1"/>
  <c r="X1781" i="1" s="1"/>
  <c r="O1781" i="1"/>
  <c r="W1781" i="1"/>
  <c r="Y1781" i="1" s="1"/>
  <c r="P1781" i="1"/>
  <c r="S1781" i="1" s="1"/>
  <c r="Q1781" i="1" l="1"/>
  <c r="T1781" i="1"/>
  <c r="Z1781" i="1"/>
  <c r="AB1781" i="1" s="1"/>
  <c r="J1781" i="1"/>
  <c r="L1781" i="1" s="1"/>
  <c r="F1782" i="1" s="1"/>
  <c r="R1781" i="1"/>
  <c r="U1781" i="1" s="1"/>
  <c r="AA1781" i="1" l="1"/>
  <c r="AC1781" i="1"/>
  <c r="AE1781" i="1" s="1"/>
  <c r="AG1781" i="1" s="1"/>
  <c r="I1782" i="1" s="1"/>
  <c r="K1781" i="1"/>
  <c r="M1781" i="1" s="1"/>
  <c r="G1782" i="1" s="1"/>
  <c r="N1782" i="1"/>
  <c r="AD1781" i="1" l="1"/>
  <c r="AF1781" i="1" s="1"/>
  <c r="H1782" i="1" s="1"/>
  <c r="V1782" i="1" s="1"/>
  <c r="X1782" i="1" s="1"/>
  <c r="O1782" i="1"/>
  <c r="P1782" i="1" s="1"/>
  <c r="S1782" i="1" s="1"/>
  <c r="W1782" i="1"/>
  <c r="Y1782" i="1" s="1"/>
  <c r="Q1782" i="1" l="1"/>
  <c r="T1782" i="1"/>
  <c r="Z1782" i="1"/>
  <c r="AB1782" i="1" s="1"/>
  <c r="J1782" i="1"/>
  <c r="L1782" i="1" s="1"/>
  <c r="F1783" i="1" s="1"/>
  <c r="R1782" i="1"/>
  <c r="U1782" i="1" s="1"/>
  <c r="AA1782" i="1" l="1"/>
  <c r="AC1782" i="1"/>
  <c r="AE1782" i="1" s="1"/>
  <c r="AG1782" i="1" s="1"/>
  <c r="I1783" i="1" s="1"/>
  <c r="N1783" i="1"/>
  <c r="K1782" i="1"/>
  <c r="M1782" i="1" s="1"/>
  <c r="G1783" i="1" s="1"/>
  <c r="AD1782" i="1" l="1"/>
  <c r="AF1782" i="1" s="1"/>
  <c r="H1783" i="1" s="1"/>
  <c r="V1783" i="1" s="1"/>
  <c r="X1783" i="1" s="1"/>
  <c r="O1783" i="1"/>
  <c r="P1783" i="1" s="1"/>
  <c r="S1783" i="1" s="1"/>
  <c r="W1783" i="1"/>
  <c r="Y1783" i="1" s="1"/>
  <c r="Q1783" i="1" l="1"/>
  <c r="T1783" i="1"/>
  <c r="Z1783" i="1"/>
  <c r="AB1783" i="1" s="1"/>
  <c r="J1783" i="1"/>
  <c r="L1783" i="1" s="1"/>
  <c r="F1784" i="1" s="1"/>
  <c r="R1783" i="1"/>
  <c r="U1783" i="1" s="1"/>
  <c r="AA1783" i="1" l="1"/>
  <c r="AC1783" i="1"/>
  <c r="AE1783" i="1" s="1"/>
  <c r="AG1783" i="1" s="1"/>
  <c r="I1784" i="1" s="1"/>
  <c r="N1784" i="1"/>
  <c r="K1783" i="1"/>
  <c r="M1783" i="1" s="1"/>
  <c r="G1784" i="1" s="1"/>
  <c r="AD1783" i="1" l="1"/>
  <c r="AF1783" i="1" s="1"/>
  <c r="H1784" i="1" s="1"/>
  <c r="V1784" i="1" s="1"/>
  <c r="X1784" i="1" s="1"/>
  <c r="O1784" i="1"/>
  <c r="P1784" i="1" s="1"/>
  <c r="W1784" i="1"/>
  <c r="Y1784" i="1" s="1"/>
  <c r="Q1784" i="1" l="1"/>
  <c r="S1784" i="1"/>
  <c r="Z1784" i="1"/>
  <c r="AB1784" i="1" s="1"/>
  <c r="R1784" i="1"/>
  <c r="AA1784" i="1" l="1"/>
  <c r="AC1784" i="1"/>
  <c r="AE1784" i="1" s="1"/>
  <c r="AG1784" i="1" s="1"/>
  <c r="I1785" i="1" s="1"/>
  <c r="T1784" i="1"/>
  <c r="J1784" i="1" s="1"/>
  <c r="L1784" i="1" s="1"/>
  <c r="F1785" i="1" s="1"/>
  <c r="N1785" i="1" s="1"/>
  <c r="U1784" i="1"/>
  <c r="K1784" i="1" s="1"/>
  <c r="M1784" i="1" s="1"/>
  <c r="G1785" i="1" s="1"/>
  <c r="AD1784" i="1" l="1"/>
  <c r="AF1784" i="1" s="1"/>
  <c r="H1785" i="1" s="1"/>
  <c r="V1785" i="1" s="1"/>
  <c r="X1785" i="1" s="1"/>
  <c r="O1785" i="1"/>
  <c r="W1785" i="1"/>
  <c r="Y1785" i="1" s="1"/>
  <c r="P1785" i="1"/>
  <c r="Q1785" i="1" l="1"/>
  <c r="S1785" i="1"/>
  <c r="Z1785" i="1"/>
  <c r="AB1785" i="1" s="1"/>
  <c r="R1785" i="1"/>
  <c r="AA1785" i="1" l="1"/>
  <c r="AC1785" i="1"/>
  <c r="AE1785" i="1" s="1"/>
  <c r="AG1785" i="1" s="1"/>
  <c r="I1786" i="1" s="1"/>
  <c r="T1785" i="1"/>
  <c r="J1785" i="1" s="1"/>
  <c r="L1785" i="1" s="1"/>
  <c r="F1786" i="1" s="1"/>
  <c r="N1786" i="1" s="1"/>
  <c r="U1785" i="1"/>
  <c r="K1785" i="1" s="1"/>
  <c r="M1785" i="1" s="1"/>
  <c r="G1786" i="1" s="1"/>
  <c r="AD1785" i="1" l="1"/>
  <c r="AF1785" i="1" s="1"/>
  <c r="H1786" i="1" s="1"/>
  <c r="V1786" i="1" s="1"/>
  <c r="X1786" i="1" s="1"/>
  <c r="O1786" i="1"/>
  <c r="P1786" i="1" s="1"/>
  <c r="W1786" i="1"/>
  <c r="Y1786" i="1" s="1"/>
  <c r="Q1786" i="1" l="1"/>
  <c r="S1786" i="1"/>
  <c r="Z1786" i="1"/>
  <c r="AB1786" i="1"/>
  <c r="R1786" i="1"/>
  <c r="AA1786" i="1" l="1"/>
  <c r="AC1786" i="1"/>
  <c r="AE1786" i="1" s="1"/>
  <c r="AG1786" i="1" s="1"/>
  <c r="I1787" i="1" s="1"/>
  <c r="T1786" i="1"/>
  <c r="J1786" i="1" s="1"/>
  <c r="L1786" i="1" s="1"/>
  <c r="F1787" i="1" s="1"/>
  <c r="N1787" i="1" s="1"/>
  <c r="U1786" i="1"/>
  <c r="K1786" i="1" s="1"/>
  <c r="M1786" i="1" s="1"/>
  <c r="G1787" i="1" s="1"/>
  <c r="AD1786" i="1" l="1"/>
  <c r="AF1786" i="1" s="1"/>
  <c r="H1787" i="1" s="1"/>
  <c r="V1787" i="1" s="1"/>
  <c r="X1787" i="1" s="1"/>
  <c r="O1787" i="1"/>
  <c r="W1787" i="1"/>
  <c r="Y1787" i="1" s="1"/>
  <c r="P1787" i="1"/>
  <c r="Q1787" i="1" l="1"/>
  <c r="S1787" i="1"/>
  <c r="Z1787" i="1"/>
  <c r="R1787" i="1"/>
  <c r="AA1787" i="1" l="1"/>
  <c r="AC1787" i="1"/>
  <c r="T1787" i="1"/>
  <c r="J1787" i="1" s="1"/>
  <c r="L1787" i="1" s="1"/>
  <c r="F1788" i="1" s="1"/>
  <c r="N1788" i="1" s="1"/>
  <c r="U1787" i="1"/>
  <c r="K1787" i="1" s="1"/>
  <c r="M1787" i="1" s="1"/>
  <c r="G1788" i="1" s="1"/>
  <c r="AB1787" i="1"/>
  <c r="AE1787" i="1" l="1"/>
  <c r="AG1787" i="1" s="1"/>
  <c r="I1788" i="1" s="1"/>
  <c r="W1788" i="1" s="1"/>
  <c r="Y1788" i="1" s="1"/>
  <c r="AD1787" i="1"/>
  <c r="AF1787" i="1" s="1"/>
  <c r="H1788" i="1" s="1"/>
  <c r="V1788" i="1" s="1"/>
  <c r="X1788" i="1" s="1"/>
  <c r="O1788" i="1"/>
  <c r="P1788" i="1" s="1"/>
  <c r="Q1788" i="1" l="1"/>
  <c r="S1788" i="1"/>
  <c r="Z1788" i="1"/>
  <c r="AB1788" i="1" s="1"/>
  <c r="R1788" i="1"/>
  <c r="AA1788" i="1" l="1"/>
  <c r="AC1788" i="1"/>
  <c r="AE1788" i="1" s="1"/>
  <c r="AG1788" i="1" s="1"/>
  <c r="I1789" i="1" s="1"/>
  <c r="T1788" i="1"/>
  <c r="J1788" i="1" s="1"/>
  <c r="L1788" i="1" s="1"/>
  <c r="F1789" i="1" s="1"/>
  <c r="N1789" i="1" s="1"/>
  <c r="U1788" i="1"/>
  <c r="K1788" i="1" s="1"/>
  <c r="M1788" i="1" s="1"/>
  <c r="G1789" i="1" s="1"/>
  <c r="AD1788" i="1" l="1"/>
  <c r="AF1788" i="1" s="1"/>
  <c r="H1789" i="1" s="1"/>
  <c r="V1789" i="1" s="1"/>
  <c r="X1789" i="1" s="1"/>
  <c r="O1789" i="1"/>
  <c r="W1789" i="1"/>
  <c r="Y1789" i="1" s="1"/>
  <c r="P1789" i="1"/>
  <c r="Q1789" i="1" l="1"/>
  <c r="S1789" i="1"/>
  <c r="Z1789" i="1"/>
  <c r="R1789" i="1"/>
  <c r="AA1789" i="1" l="1"/>
  <c r="AC1789" i="1"/>
  <c r="T1789" i="1"/>
  <c r="J1789" i="1" s="1"/>
  <c r="L1789" i="1" s="1"/>
  <c r="F1790" i="1" s="1"/>
  <c r="U1789" i="1"/>
  <c r="K1789" i="1" s="1"/>
  <c r="M1789" i="1" s="1"/>
  <c r="G1790" i="1" s="1"/>
  <c r="AB1789" i="1"/>
  <c r="N1790" i="1"/>
  <c r="AE1789" i="1" l="1"/>
  <c r="AG1789" i="1" s="1"/>
  <c r="I1790" i="1" s="1"/>
  <c r="W1790" i="1" s="1"/>
  <c r="Y1790" i="1" s="1"/>
  <c r="AD1789" i="1"/>
  <c r="AF1789" i="1" s="1"/>
  <c r="H1790" i="1" s="1"/>
  <c r="V1790" i="1" s="1"/>
  <c r="X1790" i="1" s="1"/>
  <c r="O1790" i="1"/>
  <c r="Z1790" i="1" l="1"/>
  <c r="AB1790" i="1"/>
  <c r="P1790" i="1"/>
  <c r="AA1790" i="1" l="1"/>
  <c r="AC1790" i="1"/>
  <c r="AE1790" i="1" s="1"/>
  <c r="AG1790" i="1" s="1"/>
  <c r="Q1790" i="1"/>
  <c r="S1790" i="1"/>
  <c r="R1790" i="1"/>
  <c r="AD1790" i="1" l="1"/>
  <c r="AF1790" i="1" s="1"/>
  <c r="H1791" i="1" s="1"/>
  <c r="T1790" i="1"/>
  <c r="J1790" i="1" s="1"/>
  <c r="L1790" i="1" s="1"/>
  <c r="F1791" i="1" s="1"/>
  <c r="N1791" i="1" s="1"/>
  <c r="U1790" i="1"/>
  <c r="K1790" i="1" s="1"/>
  <c r="M1790" i="1" s="1"/>
  <c r="G1791" i="1" s="1"/>
  <c r="I1791" i="1"/>
  <c r="V1791" i="1" l="1"/>
  <c r="X1791" i="1" s="1"/>
  <c r="O1791" i="1"/>
  <c r="W1791" i="1"/>
  <c r="Y1791" i="1" s="1"/>
  <c r="P1791" i="1"/>
  <c r="Q1791" i="1" l="1"/>
  <c r="S1791" i="1"/>
  <c r="Z1791" i="1"/>
  <c r="AB1791" i="1"/>
  <c r="R1791" i="1"/>
  <c r="AA1791" i="1" l="1"/>
  <c r="AC1791" i="1"/>
  <c r="AE1791" i="1" s="1"/>
  <c r="AG1791" i="1" s="1"/>
  <c r="I1792" i="1" s="1"/>
  <c r="T1791" i="1"/>
  <c r="J1791" i="1" s="1"/>
  <c r="L1791" i="1" s="1"/>
  <c r="F1792" i="1" s="1"/>
  <c r="N1792" i="1" s="1"/>
  <c r="U1791" i="1"/>
  <c r="K1791" i="1" s="1"/>
  <c r="M1791" i="1" s="1"/>
  <c r="G1792" i="1" s="1"/>
  <c r="AD1791" i="1" l="1"/>
  <c r="AF1791" i="1" s="1"/>
  <c r="H1792" i="1" s="1"/>
  <c r="V1792" i="1" s="1"/>
  <c r="X1792" i="1" s="1"/>
  <c r="O1792" i="1"/>
  <c r="W1792" i="1"/>
  <c r="Y1792" i="1" s="1"/>
  <c r="P1792" i="1"/>
  <c r="Q1792" i="1" l="1"/>
  <c r="S1792" i="1"/>
  <c r="Z1792" i="1"/>
  <c r="AB1792" i="1" s="1"/>
  <c r="R1792" i="1"/>
  <c r="AA1792" i="1" l="1"/>
  <c r="AC1792" i="1"/>
  <c r="AE1792" i="1" s="1"/>
  <c r="AG1792" i="1" s="1"/>
  <c r="I1793" i="1" s="1"/>
  <c r="T1792" i="1"/>
  <c r="J1792" i="1" s="1"/>
  <c r="L1792" i="1" s="1"/>
  <c r="F1793" i="1" s="1"/>
  <c r="N1793" i="1" s="1"/>
  <c r="U1792" i="1"/>
  <c r="K1792" i="1" s="1"/>
  <c r="M1792" i="1" s="1"/>
  <c r="G1793" i="1" s="1"/>
  <c r="AD1792" i="1" l="1"/>
  <c r="AF1792" i="1" s="1"/>
  <c r="H1793" i="1" s="1"/>
  <c r="V1793" i="1" s="1"/>
  <c r="X1793" i="1" s="1"/>
  <c r="O1793" i="1"/>
  <c r="P1793" i="1" s="1"/>
  <c r="W1793" i="1"/>
  <c r="Y1793" i="1" s="1"/>
  <c r="Q1793" i="1" l="1"/>
  <c r="S1793" i="1"/>
  <c r="Z1793" i="1"/>
  <c r="AB1793" i="1" s="1"/>
  <c r="R1793" i="1"/>
  <c r="AA1793" i="1" l="1"/>
  <c r="AC1793" i="1"/>
  <c r="AE1793" i="1" s="1"/>
  <c r="AG1793" i="1" s="1"/>
  <c r="I1794" i="1" s="1"/>
  <c r="T1793" i="1"/>
  <c r="J1793" i="1" s="1"/>
  <c r="L1793" i="1" s="1"/>
  <c r="F1794" i="1" s="1"/>
  <c r="N1794" i="1" s="1"/>
  <c r="U1793" i="1"/>
  <c r="K1793" i="1" s="1"/>
  <c r="M1793" i="1" s="1"/>
  <c r="G1794" i="1" s="1"/>
  <c r="AD1793" i="1" l="1"/>
  <c r="AF1793" i="1" s="1"/>
  <c r="H1794" i="1" s="1"/>
  <c r="V1794" i="1" s="1"/>
  <c r="X1794" i="1" s="1"/>
  <c r="O1794" i="1"/>
  <c r="W1794" i="1"/>
  <c r="Y1794" i="1" s="1"/>
  <c r="P1794" i="1"/>
  <c r="Q1794" i="1" l="1"/>
  <c r="S1794" i="1"/>
  <c r="Z1794" i="1"/>
  <c r="R1794" i="1"/>
  <c r="AA1794" i="1" l="1"/>
  <c r="AC1794" i="1"/>
  <c r="T1794" i="1"/>
  <c r="J1794" i="1" s="1"/>
  <c r="L1794" i="1" s="1"/>
  <c r="F1795" i="1" s="1"/>
  <c r="N1795" i="1" s="1"/>
  <c r="U1794" i="1"/>
  <c r="AB1794" i="1"/>
  <c r="K1794" i="1"/>
  <c r="M1794" i="1" s="1"/>
  <c r="G1795" i="1" s="1"/>
  <c r="AE1794" i="1" l="1"/>
  <c r="AG1794" i="1" s="1"/>
  <c r="I1795" i="1" s="1"/>
  <c r="W1795" i="1" s="1"/>
  <c r="Y1795" i="1" s="1"/>
  <c r="AD1794" i="1"/>
  <c r="AF1794" i="1" s="1"/>
  <c r="H1795" i="1" s="1"/>
  <c r="V1795" i="1" s="1"/>
  <c r="X1795" i="1" s="1"/>
  <c r="O1795" i="1"/>
  <c r="P1795" i="1" s="1"/>
  <c r="Q1795" i="1" l="1"/>
  <c r="S1795" i="1"/>
  <c r="Z1795" i="1"/>
  <c r="AB1795" i="1" s="1"/>
  <c r="R1795" i="1"/>
  <c r="AA1795" i="1" l="1"/>
  <c r="AC1795" i="1"/>
  <c r="AE1795" i="1" s="1"/>
  <c r="AG1795" i="1" s="1"/>
  <c r="I1796" i="1" s="1"/>
  <c r="T1795" i="1"/>
  <c r="J1795" i="1" s="1"/>
  <c r="L1795" i="1" s="1"/>
  <c r="F1796" i="1" s="1"/>
  <c r="N1796" i="1" s="1"/>
  <c r="U1795" i="1"/>
  <c r="K1795" i="1" s="1"/>
  <c r="M1795" i="1" s="1"/>
  <c r="G1796" i="1" s="1"/>
  <c r="AD1795" i="1" l="1"/>
  <c r="AF1795" i="1" s="1"/>
  <c r="H1796" i="1" s="1"/>
  <c r="V1796" i="1" s="1"/>
  <c r="X1796" i="1" s="1"/>
  <c r="O1796" i="1"/>
  <c r="W1796" i="1"/>
  <c r="Y1796" i="1" s="1"/>
  <c r="P1796" i="1"/>
  <c r="Q1796" i="1" l="1"/>
  <c r="S1796" i="1"/>
  <c r="Z1796" i="1"/>
  <c r="AB1796" i="1"/>
  <c r="R1796" i="1"/>
  <c r="AA1796" i="1" l="1"/>
  <c r="AC1796" i="1"/>
  <c r="AE1796" i="1" s="1"/>
  <c r="AG1796" i="1" s="1"/>
  <c r="I1797" i="1" s="1"/>
  <c r="T1796" i="1"/>
  <c r="J1796" i="1" s="1"/>
  <c r="L1796" i="1" s="1"/>
  <c r="F1797" i="1" s="1"/>
  <c r="N1797" i="1" s="1"/>
  <c r="U1796" i="1"/>
  <c r="K1796" i="1"/>
  <c r="M1796" i="1" s="1"/>
  <c r="G1797" i="1" s="1"/>
  <c r="AD1796" i="1" l="1"/>
  <c r="AF1796" i="1" s="1"/>
  <c r="H1797" i="1" s="1"/>
  <c r="V1797" i="1" s="1"/>
  <c r="X1797" i="1" s="1"/>
  <c r="O1797" i="1"/>
  <c r="W1797" i="1"/>
  <c r="Y1797" i="1" s="1"/>
  <c r="P1797" i="1"/>
  <c r="S1797" i="1" s="1"/>
  <c r="Q1797" i="1" l="1"/>
  <c r="T1797" i="1"/>
  <c r="Z1797" i="1"/>
  <c r="J1797" i="1"/>
  <c r="L1797" i="1" s="1"/>
  <c r="F1798" i="1" s="1"/>
  <c r="R1797" i="1"/>
  <c r="U1797" i="1" s="1"/>
  <c r="AA1797" i="1" l="1"/>
  <c r="AC1797" i="1"/>
  <c r="AB1797" i="1"/>
  <c r="N1798" i="1"/>
  <c r="K1797" i="1"/>
  <c r="M1797" i="1" s="1"/>
  <c r="G1798" i="1" s="1"/>
  <c r="AE1797" i="1" l="1"/>
  <c r="AG1797" i="1" s="1"/>
  <c r="I1798" i="1" s="1"/>
  <c r="W1798" i="1" s="1"/>
  <c r="Y1798" i="1" s="1"/>
  <c r="AD1797" i="1"/>
  <c r="AF1797" i="1" s="1"/>
  <c r="H1798" i="1" s="1"/>
  <c r="V1798" i="1" s="1"/>
  <c r="X1798" i="1" s="1"/>
  <c r="O1798" i="1"/>
  <c r="P1798" i="1" s="1"/>
  <c r="Q1798" i="1" l="1"/>
  <c r="S1798" i="1"/>
  <c r="Z1798" i="1"/>
  <c r="AB1798" i="1" s="1"/>
  <c r="R1798" i="1"/>
  <c r="AA1798" i="1" l="1"/>
  <c r="AC1798" i="1"/>
  <c r="AE1798" i="1" s="1"/>
  <c r="AG1798" i="1" s="1"/>
  <c r="I1799" i="1" s="1"/>
  <c r="T1798" i="1"/>
  <c r="J1798" i="1" s="1"/>
  <c r="L1798" i="1" s="1"/>
  <c r="F1799" i="1" s="1"/>
  <c r="N1799" i="1" s="1"/>
  <c r="U1798" i="1"/>
  <c r="K1798" i="1" s="1"/>
  <c r="M1798" i="1" s="1"/>
  <c r="G1799" i="1" s="1"/>
  <c r="AD1798" i="1" l="1"/>
  <c r="AF1798" i="1" s="1"/>
  <c r="H1799" i="1" s="1"/>
  <c r="V1799" i="1" s="1"/>
  <c r="X1799" i="1" s="1"/>
  <c r="O1799" i="1"/>
  <c r="P1799" i="1" s="1"/>
  <c r="W1799" i="1"/>
  <c r="Y1799" i="1" s="1"/>
  <c r="Q1799" i="1" l="1"/>
  <c r="S1799" i="1"/>
  <c r="Z1799" i="1"/>
  <c r="R1799" i="1"/>
  <c r="AA1799" i="1" l="1"/>
  <c r="AC1799" i="1"/>
  <c r="T1799" i="1"/>
  <c r="J1799" i="1" s="1"/>
  <c r="L1799" i="1" s="1"/>
  <c r="F1800" i="1" s="1"/>
  <c r="U1799" i="1"/>
  <c r="AB1799" i="1"/>
  <c r="N1800" i="1"/>
  <c r="K1799" i="1"/>
  <c r="M1799" i="1" s="1"/>
  <c r="G1800" i="1" s="1"/>
  <c r="AE1799" i="1" l="1"/>
  <c r="AG1799" i="1" s="1"/>
  <c r="I1800" i="1" s="1"/>
  <c r="W1800" i="1" s="1"/>
  <c r="Y1800" i="1" s="1"/>
  <c r="AD1799" i="1"/>
  <c r="AF1799" i="1" s="1"/>
  <c r="H1800" i="1" s="1"/>
  <c r="V1800" i="1" s="1"/>
  <c r="X1800" i="1" s="1"/>
  <c r="O1800" i="1"/>
  <c r="P1800" i="1" s="1"/>
  <c r="S1800" i="1" s="1"/>
  <c r="Q1800" i="1" l="1"/>
  <c r="T1800" i="1"/>
  <c r="Z1800" i="1"/>
  <c r="AB1800" i="1" s="1"/>
  <c r="J1800" i="1"/>
  <c r="L1800" i="1" s="1"/>
  <c r="F1801" i="1" s="1"/>
  <c r="R1800" i="1"/>
  <c r="U1800" i="1" s="1"/>
  <c r="AA1800" i="1" l="1"/>
  <c r="AC1800" i="1"/>
  <c r="AE1800" i="1" s="1"/>
  <c r="AG1800" i="1" s="1"/>
  <c r="I1801" i="1" s="1"/>
  <c r="K1800" i="1"/>
  <c r="M1800" i="1" s="1"/>
  <c r="G1801" i="1" s="1"/>
  <c r="N1801" i="1"/>
  <c r="AD1800" i="1" l="1"/>
  <c r="AF1800" i="1" s="1"/>
  <c r="H1801" i="1" s="1"/>
  <c r="V1801" i="1" s="1"/>
  <c r="X1801" i="1" s="1"/>
  <c r="O1801" i="1"/>
  <c r="W1801" i="1"/>
  <c r="Y1801" i="1" s="1"/>
  <c r="P1801" i="1"/>
  <c r="Q1801" i="1" l="1"/>
  <c r="S1801" i="1"/>
  <c r="Z1801" i="1"/>
  <c r="R1801" i="1"/>
  <c r="AA1801" i="1" l="1"/>
  <c r="AC1801" i="1"/>
  <c r="T1801" i="1"/>
  <c r="J1801" i="1" s="1"/>
  <c r="L1801" i="1" s="1"/>
  <c r="F1802" i="1" s="1"/>
  <c r="N1802" i="1" s="1"/>
  <c r="U1801" i="1"/>
  <c r="AB1801" i="1"/>
  <c r="K1801" i="1"/>
  <c r="M1801" i="1" s="1"/>
  <c r="G1802" i="1" s="1"/>
  <c r="AE1801" i="1" l="1"/>
  <c r="AG1801" i="1" s="1"/>
  <c r="I1802" i="1" s="1"/>
  <c r="W1802" i="1" s="1"/>
  <c r="Y1802" i="1" s="1"/>
  <c r="AD1801" i="1"/>
  <c r="AF1801" i="1" s="1"/>
  <c r="H1802" i="1" s="1"/>
  <c r="V1802" i="1" s="1"/>
  <c r="X1802" i="1" s="1"/>
  <c r="O1802" i="1"/>
  <c r="P1802" i="1" s="1"/>
  <c r="Q1802" i="1" l="1"/>
  <c r="S1802" i="1"/>
  <c r="Z1802" i="1"/>
  <c r="R1802" i="1"/>
  <c r="AA1802" i="1" l="1"/>
  <c r="AC1802" i="1"/>
  <c r="T1802" i="1"/>
  <c r="J1802" i="1" s="1"/>
  <c r="L1802" i="1" s="1"/>
  <c r="F1803" i="1" s="1"/>
  <c r="N1803" i="1" s="1"/>
  <c r="U1802" i="1"/>
  <c r="K1802" i="1" s="1"/>
  <c r="M1802" i="1" s="1"/>
  <c r="G1803" i="1" s="1"/>
  <c r="AB1802" i="1"/>
  <c r="AE1802" i="1" l="1"/>
  <c r="AG1802" i="1" s="1"/>
  <c r="I1803" i="1" s="1"/>
  <c r="W1803" i="1" s="1"/>
  <c r="Y1803" i="1" s="1"/>
  <c r="AD1802" i="1"/>
  <c r="AF1802" i="1" s="1"/>
  <c r="H1803" i="1" s="1"/>
  <c r="V1803" i="1" s="1"/>
  <c r="X1803" i="1" s="1"/>
  <c r="O1803" i="1"/>
  <c r="P1803" i="1" s="1"/>
  <c r="Q1803" i="1" l="1"/>
  <c r="S1803" i="1"/>
  <c r="Z1803" i="1"/>
  <c r="AB1803" i="1" s="1"/>
  <c r="R1803" i="1"/>
  <c r="AA1803" i="1" l="1"/>
  <c r="AC1803" i="1"/>
  <c r="AE1803" i="1" s="1"/>
  <c r="AG1803" i="1" s="1"/>
  <c r="I1804" i="1" s="1"/>
  <c r="T1803" i="1"/>
  <c r="J1803" i="1" s="1"/>
  <c r="L1803" i="1" s="1"/>
  <c r="F1804" i="1" s="1"/>
  <c r="N1804" i="1" s="1"/>
  <c r="U1803" i="1"/>
  <c r="K1803" i="1" s="1"/>
  <c r="M1803" i="1" s="1"/>
  <c r="G1804" i="1" s="1"/>
  <c r="AD1803" i="1" l="1"/>
  <c r="AF1803" i="1" s="1"/>
  <c r="H1804" i="1" s="1"/>
  <c r="V1804" i="1" s="1"/>
  <c r="X1804" i="1" s="1"/>
  <c r="O1804" i="1"/>
  <c r="W1804" i="1"/>
  <c r="Y1804" i="1" s="1"/>
  <c r="P1804" i="1"/>
  <c r="S1804" i="1" s="1"/>
  <c r="Q1804" i="1" l="1"/>
  <c r="T1804" i="1"/>
  <c r="Z1804" i="1"/>
  <c r="AB1804" i="1"/>
  <c r="J1804" i="1"/>
  <c r="L1804" i="1" s="1"/>
  <c r="F1805" i="1" s="1"/>
  <c r="R1804" i="1"/>
  <c r="U1804" i="1" s="1"/>
  <c r="AA1804" i="1" l="1"/>
  <c r="AC1804" i="1"/>
  <c r="AE1804" i="1" s="1"/>
  <c r="AG1804" i="1" s="1"/>
  <c r="I1805" i="1" s="1"/>
  <c r="N1805" i="1"/>
  <c r="K1804" i="1"/>
  <c r="M1804" i="1" s="1"/>
  <c r="G1805" i="1" s="1"/>
  <c r="AD1804" i="1" l="1"/>
  <c r="AF1804" i="1" s="1"/>
  <c r="H1805" i="1" s="1"/>
  <c r="V1805" i="1" s="1"/>
  <c r="X1805" i="1" s="1"/>
  <c r="O1805" i="1"/>
  <c r="W1805" i="1"/>
  <c r="Y1805" i="1" s="1"/>
  <c r="P1805" i="1"/>
  <c r="Q1805" i="1" l="1"/>
  <c r="S1805" i="1"/>
  <c r="Z1805" i="1"/>
  <c r="AB1805" i="1" s="1"/>
  <c r="R1805" i="1"/>
  <c r="AA1805" i="1" l="1"/>
  <c r="AC1805" i="1"/>
  <c r="AE1805" i="1" s="1"/>
  <c r="AG1805" i="1" s="1"/>
  <c r="I1806" i="1" s="1"/>
  <c r="T1805" i="1"/>
  <c r="J1805" i="1" s="1"/>
  <c r="L1805" i="1" s="1"/>
  <c r="F1806" i="1" s="1"/>
  <c r="N1806" i="1" s="1"/>
  <c r="U1805" i="1"/>
  <c r="K1805" i="1" s="1"/>
  <c r="M1805" i="1" s="1"/>
  <c r="G1806" i="1" s="1"/>
  <c r="AD1805" i="1" l="1"/>
  <c r="AF1805" i="1" s="1"/>
  <c r="H1806" i="1" s="1"/>
  <c r="V1806" i="1" s="1"/>
  <c r="X1806" i="1" s="1"/>
  <c r="O1806" i="1"/>
  <c r="W1806" i="1"/>
  <c r="Y1806" i="1" s="1"/>
  <c r="P1806" i="1"/>
  <c r="Q1806" i="1" l="1"/>
  <c r="S1806" i="1"/>
  <c r="Z1806" i="1"/>
  <c r="R1806" i="1"/>
  <c r="AA1806" i="1" l="1"/>
  <c r="AC1806" i="1"/>
  <c r="T1806" i="1"/>
  <c r="J1806" i="1" s="1"/>
  <c r="L1806" i="1" s="1"/>
  <c r="F1807" i="1" s="1"/>
  <c r="N1807" i="1" s="1"/>
  <c r="U1806" i="1"/>
  <c r="AB1806" i="1"/>
  <c r="K1806" i="1"/>
  <c r="M1806" i="1" s="1"/>
  <c r="G1807" i="1" s="1"/>
  <c r="AE1806" i="1" l="1"/>
  <c r="AG1806" i="1" s="1"/>
  <c r="I1807" i="1" s="1"/>
  <c r="W1807" i="1" s="1"/>
  <c r="Y1807" i="1" s="1"/>
  <c r="AD1806" i="1"/>
  <c r="AF1806" i="1" s="1"/>
  <c r="H1807" i="1" s="1"/>
  <c r="V1807" i="1" s="1"/>
  <c r="X1807" i="1" s="1"/>
  <c r="O1807" i="1"/>
  <c r="P1807" i="1" s="1"/>
  <c r="S1807" i="1" s="1"/>
  <c r="Q1807" i="1" l="1"/>
  <c r="T1807" i="1" s="1"/>
  <c r="J1807" i="1" s="1"/>
  <c r="L1807" i="1" s="1"/>
  <c r="F1808" i="1" s="1"/>
  <c r="Z1807" i="1"/>
  <c r="R1807" i="1"/>
  <c r="U1807" i="1" s="1"/>
  <c r="AA1807" i="1" l="1"/>
  <c r="AC1807" i="1"/>
  <c r="AB1807" i="1"/>
  <c r="K1807" i="1"/>
  <c r="M1807" i="1" s="1"/>
  <c r="G1808" i="1" s="1"/>
  <c r="N1808" i="1"/>
  <c r="AE1807" i="1" l="1"/>
  <c r="AG1807" i="1" s="1"/>
  <c r="I1808" i="1" s="1"/>
  <c r="W1808" i="1" s="1"/>
  <c r="Y1808" i="1" s="1"/>
  <c r="AD1807" i="1"/>
  <c r="AF1807" i="1" s="1"/>
  <c r="H1808" i="1" s="1"/>
  <c r="V1808" i="1" s="1"/>
  <c r="X1808" i="1" s="1"/>
  <c r="O1808" i="1"/>
  <c r="Z1808" i="1" l="1"/>
  <c r="AB1808" i="1"/>
  <c r="P1808" i="1"/>
  <c r="AA1808" i="1" l="1"/>
  <c r="AC1808" i="1"/>
  <c r="AE1808" i="1" s="1"/>
  <c r="AG1808" i="1" s="1"/>
  <c r="Q1808" i="1"/>
  <c r="S1808" i="1"/>
  <c r="R1808" i="1"/>
  <c r="AD1808" i="1" l="1"/>
  <c r="AF1808" i="1" s="1"/>
  <c r="H1809" i="1" s="1"/>
  <c r="T1808" i="1"/>
  <c r="J1808" i="1" s="1"/>
  <c r="L1808" i="1" s="1"/>
  <c r="F1809" i="1" s="1"/>
  <c r="U1808" i="1"/>
  <c r="I1809" i="1"/>
  <c r="K1808" i="1"/>
  <c r="M1808" i="1" s="1"/>
  <c r="G1809" i="1" s="1"/>
  <c r="N1809" i="1"/>
  <c r="V1809" i="1" l="1"/>
  <c r="X1809" i="1" s="1"/>
  <c r="O1809" i="1"/>
  <c r="W1809" i="1"/>
  <c r="Y1809" i="1" s="1"/>
  <c r="P1809" i="1"/>
  <c r="Q1809" i="1" l="1"/>
  <c r="S1809" i="1"/>
  <c r="Z1809" i="1"/>
  <c r="AB1809" i="1" s="1"/>
  <c r="R1809" i="1"/>
  <c r="AA1809" i="1" l="1"/>
  <c r="AC1809" i="1"/>
  <c r="AE1809" i="1" s="1"/>
  <c r="AG1809" i="1" s="1"/>
  <c r="I1810" i="1" s="1"/>
  <c r="T1809" i="1"/>
  <c r="J1809" i="1" s="1"/>
  <c r="L1809" i="1" s="1"/>
  <c r="F1810" i="1" s="1"/>
  <c r="N1810" i="1" s="1"/>
  <c r="U1809" i="1"/>
  <c r="K1809" i="1" s="1"/>
  <c r="M1809" i="1" s="1"/>
  <c r="G1810" i="1" s="1"/>
  <c r="AD1809" i="1" l="1"/>
  <c r="AF1809" i="1" s="1"/>
  <c r="H1810" i="1" s="1"/>
  <c r="V1810" i="1" s="1"/>
  <c r="X1810" i="1" s="1"/>
  <c r="O1810" i="1"/>
  <c r="W1810" i="1"/>
  <c r="Y1810" i="1" s="1"/>
  <c r="P1810" i="1"/>
  <c r="Q1810" i="1" l="1"/>
  <c r="S1810" i="1"/>
  <c r="Z1810" i="1"/>
  <c r="AB1810" i="1" s="1"/>
  <c r="R1810" i="1"/>
  <c r="AA1810" i="1" l="1"/>
  <c r="AC1810" i="1"/>
  <c r="AE1810" i="1" s="1"/>
  <c r="AG1810" i="1" s="1"/>
  <c r="I1811" i="1" s="1"/>
  <c r="T1810" i="1"/>
  <c r="J1810" i="1" s="1"/>
  <c r="L1810" i="1" s="1"/>
  <c r="F1811" i="1" s="1"/>
  <c r="N1811" i="1" s="1"/>
  <c r="U1810" i="1"/>
  <c r="K1810" i="1" s="1"/>
  <c r="M1810" i="1" s="1"/>
  <c r="G1811" i="1" s="1"/>
  <c r="AD1810" i="1" l="1"/>
  <c r="AF1810" i="1" s="1"/>
  <c r="H1811" i="1" s="1"/>
  <c r="V1811" i="1" s="1"/>
  <c r="X1811" i="1" s="1"/>
  <c r="O1811" i="1"/>
  <c r="W1811" i="1"/>
  <c r="Y1811" i="1" s="1"/>
  <c r="P1811" i="1"/>
  <c r="Q1811" i="1" l="1"/>
  <c r="S1811" i="1"/>
  <c r="Z1811" i="1"/>
  <c r="R1811" i="1"/>
  <c r="AA1811" i="1" l="1"/>
  <c r="AC1811" i="1"/>
  <c r="T1811" i="1"/>
  <c r="J1811" i="1" s="1"/>
  <c r="L1811" i="1" s="1"/>
  <c r="F1812" i="1" s="1"/>
  <c r="N1812" i="1" s="1"/>
  <c r="U1811" i="1"/>
  <c r="AB1811" i="1"/>
  <c r="K1811" i="1"/>
  <c r="M1811" i="1" s="1"/>
  <c r="G1812" i="1" s="1"/>
  <c r="AE1811" i="1" l="1"/>
  <c r="AG1811" i="1" s="1"/>
  <c r="I1812" i="1" s="1"/>
  <c r="W1812" i="1" s="1"/>
  <c r="Y1812" i="1" s="1"/>
  <c r="AD1811" i="1"/>
  <c r="AF1811" i="1" s="1"/>
  <c r="H1812" i="1" s="1"/>
  <c r="V1812" i="1" s="1"/>
  <c r="X1812" i="1" s="1"/>
  <c r="O1812" i="1"/>
  <c r="P1812" i="1" s="1"/>
  <c r="R1812" i="1" l="1"/>
  <c r="S1812" i="1"/>
  <c r="U1812" i="1" s="1"/>
  <c r="K1812" i="1" s="1"/>
  <c r="M1812" i="1" s="1"/>
  <c r="G1813" i="1" s="1"/>
  <c r="Q1812" i="1"/>
  <c r="Z1812" i="1"/>
  <c r="AA1812" i="1" l="1"/>
  <c r="AC1812" i="1"/>
  <c r="T1812" i="1"/>
  <c r="J1812" i="1" s="1"/>
  <c r="L1812" i="1" s="1"/>
  <c r="F1813" i="1" s="1"/>
  <c r="N1813" i="1" s="1"/>
  <c r="AB1812" i="1"/>
  <c r="O1813" i="1"/>
  <c r="AE1812" i="1" l="1"/>
  <c r="AG1812" i="1" s="1"/>
  <c r="I1813" i="1" s="1"/>
  <c r="W1813" i="1" s="1"/>
  <c r="Y1813" i="1" s="1"/>
  <c r="AD1812" i="1"/>
  <c r="AF1812" i="1" s="1"/>
  <c r="H1813" i="1" s="1"/>
  <c r="V1813" i="1" s="1"/>
  <c r="X1813" i="1" s="1"/>
  <c r="P1813" i="1"/>
  <c r="Z1813" i="1" l="1"/>
  <c r="AA1813" i="1"/>
  <c r="Q1813" i="1"/>
  <c r="S1813" i="1"/>
  <c r="R1813" i="1"/>
  <c r="AC1813" i="1" l="1"/>
  <c r="AD1813" i="1" s="1"/>
  <c r="AF1813" i="1" s="1"/>
  <c r="H1814" i="1" s="1"/>
  <c r="AB1813" i="1"/>
  <c r="T1813" i="1"/>
  <c r="J1813" i="1" s="1"/>
  <c r="L1813" i="1" s="1"/>
  <c r="F1814" i="1" s="1"/>
  <c r="N1814" i="1" s="1"/>
  <c r="U1813" i="1"/>
  <c r="K1813" i="1" s="1"/>
  <c r="M1813" i="1" s="1"/>
  <c r="G1814" i="1" s="1"/>
  <c r="O1814" i="1" s="1"/>
  <c r="AE1813" i="1" l="1"/>
  <c r="AG1813" i="1" s="1"/>
  <c r="I1814" i="1" s="1"/>
  <c r="W1814" i="1" s="1"/>
  <c r="Y1814" i="1" s="1"/>
  <c r="V1814" i="1"/>
  <c r="X1814" i="1" s="1"/>
  <c r="P1814" i="1"/>
  <c r="Z1814" i="1" l="1"/>
  <c r="AB1814" i="1" s="1"/>
  <c r="AC1814" i="1"/>
  <c r="R1814" i="1"/>
  <c r="S1814" i="1"/>
  <c r="U1814" i="1" s="1"/>
  <c r="Q1814" i="1"/>
  <c r="AA1814" i="1"/>
  <c r="K1814" i="1"/>
  <c r="M1814" i="1" s="1"/>
  <c r="G1815" i="1" s="1"/>
  <c r="AE1814" i="1" l="1"/>
  <c r="AG1814" i="1" s="1"/>
  <c r="I1815" i="1" s="1"/>
  <c r="W1815" i="1" s="1"/>
  <c r="Y1815" i="1" s="1"/>
  <c r="AD1814" i="1"/>
  <c r="AF1814" i="1" s="1"/>
  <c r="H1815" i="1" s="1"/>
  <c r="T1814" i="1"/>
  <c r="J1814" i="1" s="1"/>
  <c r="L1814" i="1" s="1"/>
  <c r="F1815" i="1" s="1"/>
  <c r="N1815" i="1" s="1"/>
  <c r="O1815" i="1"/>
  <c r="V1815" i="1" l="1"/>
  <c r="X1815" i="1" s="1"/>
  <c r="Z1815" i="1"/>
  <c r="P1815" i="1"/>
  <c r="AB1815" i="1" l="1"/>
  <c r="AC1815" i="1"/>
  <c r="R1815" i="1"/>
  <c r="S1815" i="1"/>
  <c r="U1815" i="1" s="1"/>
  <c r="K1815" i="1" s="1"/>
  <c r="M1815" i="1" s="1"/>
  <c r="G1816" i="1" s="1"/>
  <c r="Q1815" i="1"/>
  <c r="AA1815" i="1"/>
  <c r="AE1815" i="1" l="1"/>
  <c r="AG1815" i="1" s="1"/>
  <c r="I1816" i="1" s="1"/>
  <c r="W1816" i="1" s="1"/>
  <c r="Y1816" i="1" s="1"/>
  <c r="AD1815" i="1"/>
  <c r="AF1815" i="1" s="1"/>
  <c r="H1816" i="1" s="1"/>
  <c r="T1815" i="1"/>
  <c r="J1815" i="1" s="1"/>
  <c r="L1815" i="1" s="1"/>
  <c r="F1816" i="1" s="1"/>
  <c r="N1816" i="1" s="1"/>
  <c r="O1816" i="1"/>
  <c r="V1816" i="1" l="1"/>
  <c r="X1816" i="1" s="1"/>
  <c r="Z1816" i="1" s="1"/>
  <c r="P1816" i="1"/>
  <c r="AC1816" i="1" l="1"/>
  <c r="AB1816" i="1"/>
  <c r="AE1816" i="1" s="1"/>
  <c r="AG1816" i="1" s="1"/>
  <c r="I1817" i="1" s="1"/>
  <c r="AA1816" i="1"/>
  <c r="AD1816" i="1"/>
  <c r="AF1816" i="1" s="1"/>
  <c r="H1817" i="1" s="1"/>
  <c r="Q1816" i="1"/>
  <c r="S1816" i="1"/>
  <c r="R1816" i="1"/>
  <c r="T1816" i="1" l="1"/>
  <c r="J1816" i="1" s="1"/>
  <c r="L1816" i="1" s="1"/>
  <c r="F1817" i="1" s="1"/>
  <c r="U1816" i="1"/>
  <c r="K1816" i="1" s="1"/>
  <c r="M1816" i="1" s="1"/>
  <c r="G1817" i="1" s="1"/>
  <c r="V1817" i="1"/>
  <c r="X1817" i="1" s="1"/>
  <c r="N1817" i="1"/>
  <c r="O1817" i="1"/>
  <c r="W1817" i="1"/>
  <c r="Y1817" i="1" s="1"/>
  <c r="Z1817" i="1" l="1"/>
  <c r="P1817" i="1"/>
  <c r="AB1817" i="1" l="1"/>
  <c r="AC1817" i="1"/>
  <c r="R1817" i="1"/>
  <c r="S1817" i="1"/>
  <c r="U1817" i="1" s="1"/>
  <c r="Q1817" i="1"/>
  <c r="AA1817" i="1"/>
  <c r="K1817" i="1"/>
  <c r="M1817" i="1" s="1"/>
  <c r="G1818" i="1" s="1"/>
  <c r="AE1817" i="1" l="1"/>
  <c r="AG1817" i="1" s="1"/>
  <c r="I1818" i="1" s="1"/>
  <c r="W1818" i="1" s="1"/>
  <c r="Y1818" i="1" s="1"/>
  <c r="AD1817" i="1"/>
  <c r="AF1817" i="1" s="1"/>
  <c r="H1818" i="1" s="1"/>
  <c r="T1817" i="1"/>
  <c r="J1817" i="1" s="1"/>
  <c r="L1817" i="1" s="1"/>
  <c r="F1818" i="1" s="1"/>
  <c r="O1818" i="1"/>
  <c r="V1818" i="1" l="1"/>
  <c r="X1818" i="1" s="1"/>
  <c r="N1818" i="1"/>
  <c r="Z1818" i="1"/>
  <c r="P1818" i="1"/>
  <c r="AB1818" i="1" l="1"/>
  <c r="AC1818" i="1"/>
  <c r="R1818" i="1"/>
  <c r="S1818" i="1"/>
  <c r="U1818" i="1" s="1"/>
  <c r="Q1818" i="1"/>
  <c r="AA1818" i="1"/>
  <c r="K1818" i="1"/>
  <c r="M1818" i="1" s="1"/>
  <c r="G1819" i="1" s="1"/>
  <c r="AE1818" i="1" l="1"/>
  <c r="AG1818" i="1" s="1"/>
  <c r="I1819" i="1" s="1"/>
  <c r="W1819" i="1" s="1"/>
  <c r="Y1819" i="1" s="1"/>
  <c r="AD1818" i="1"/>
  <c r="AF1818" i="1" s="1"/>
  <c r="H1819" i="1" s="1"/>
  <c r="T1818" i="1"/>
  <c r="J1818" i="1" s="1"/>
  <c r="L1818" i="1" s="1"/>
  <c r="F1819" i="1" s="1"/>
  <c r="O1819" i="1"/>
  <c r="V1819" i="1" l="1"/>
  <c r="X1819" i="1" s="1"/>
  <c r="N1819" i="1"/>
  <c r="Z1819" i="1"/>
  <c r="AC1819" i="1" s="1"/>
  <c r="P1819" i="1"/>
  <c r="R1819" i="1" s="1"/>
  <c r="AB1819" i="1" l="1"/>
  <c r="AA1819" i="1"/>
  <c r="AE1819" i="1"/>
  <c r="AG1819" i="1" s="1"/>
  <c r="I1820" i="1" s="1"/>
  <c r="AD1819" i="1"/>
  <c r="AF1819" i="1" s="1"/>
  <c r="H1820" i="1" s="1"/>
  <c r="Q1819" i="1"/>
  <c r="S1819" i="1"/>
  <c r="T1819" i="1" l="1"/>
  <c r="J1819" i="1" s="1"/>
  <c r="L1819" i="1" s="1"/>
  <c r="F1820" i="1" s="1"/>
  <c r="U1819" i="1"/>
  <c r="K1819" i="1" s="1"/>
  <c r="M1819" i="1" s="1"/>
  <c r="G1820" i="1" s="1"/>
  <c r="V1820" i="1"/>
  <c r="X1820" i="1" s="1"/>
  <c r="N1820" i="1"/>
  <c r="O1820" i="1"/>
  <c r="W1820" i="1"/>
  <c r="Y1820" i="1" s="1"/>
  <c r="Z1820" i="1" l="1"/>
  <c r="P1820" i="1"/>
  <c r="Q1820" i="1" s="1"/>
  <c r="AB1820" i="1" l="1"/>
  <c r="AC1820" i="1"/>
  <c r="R1820" i="1"/>
  <c r="S1820" i="1"/>
  <c r="AA1820" i="1"/>
  <c r="AE1820" i="1" l="1"/>
  <c r="AG1820" i="1" s="1"/>
  <c r="I1821" i="1" s="1"/>
  <c r="AD1820" i="1"/>
  <c r="AF1820" i="1" s="1"/>
  <c r="H1821" i="1" s="1"/>
  <c r="T1820" i="1"/>
  <c r="J1820" i="1" s="1"/>
  <c r="L1820" i="1" s="1"/>
  <c r="F1821" i="1" s="1"/>
  <c r="N1821" i="1" s="1"/>
  <c r="U1820" i="1"/>
  <c r="K1820" i="1" s="1"/>
  <c r="M1820" i="1" s="1"/>
  <c r="G1821" i="1" s="1"/>
  <c r="W1821" i="1" s="1"/>
  <c r="Y1821" i="1" s="1"/>
  <c r="O1821" i="1" l="1"/>
  <c r="V1821" i="1"/>
  <c r="X1821" i="1" s="1"/>
  <c r="Z1821" i="1" s="1"/>
  <c r="P1821" i="1"/>
  <c r="AB1821" i="1" l="1"/>
  <c r="AC1821" i="1"/>
  <c r="Q1821" i="1"/>
  <c r="S1821" i="1"/>
  <c r="R1821" i="1"/>
  <c r="AA1821" i="1"/>
  <c r="AE1821" i="1" l="1"/>
  <c r="AG1821" i="1" s="1"/>
  <c r="I1822" i="1" s="1"/>
  <c r="AD1821" i="1"/>
  <c r="AF1821" i="1" s="1"/>
  <c r="H1822" i="1" s="1"/>
  <c r="T1821" i="1"/>
  <c r="J1821" i="1" s="1"/>
  <c r="L1821" i="1" s="1"/>
  <c r="F1822" i="1" s="1"/>
  <c r="N1822" i="1" s="1"/>
  <c r="U1821" i="1"/>
  <c r="K1821" i="1" s="1"/>
  <c r="M1821" i="1" s="1"/>
  <c r="G1822" i="1" s="1"/>
  <c r="O1822" i="1" s="1"/>
  <c r="W1822" i="1" l="1"/>
  <c r="Y1822" i="1" s="1"/>
  <c r="V1822" i="1"/>
  <c r="X1822" i="1" s="1"/>
  <c r="Z1822" i="1" s="1"/>
  <c r="P1822" i="1"/>
  <c r="AB1822" i="1" l="1"/>
  <c r="AC1822" i="1"/>
  <c r="R1822" i="1"/>
  <c r="S1822" i="1"/>
  <c r="U1822" i="1" s="1"/>
  <c r="K1822" i="1" s="1"/>
  <c r="M1822" i="1" s="1"/>
  <c r="G1823" i="1" s="1"/>
  <c r="Q1822" i="1"/>
  <c r="AA1822" i="1"/>
  <c r="AE1822" i="1" l="1"/>
  <c r="AG1822" i="1" s="1"/>
  <c r="I1823" i="1" s="1"/>
  <c r="W1823" i="1" s="1"/>
  <c r="Y1823" i="1" s="1"/>
  <c r="AD1822" i="1"/>
  <c r="AF1822" i="1" s="1"/>
  <c r="H1823" i="1" s="1"/>
  <c r="T1822" i="1"/>
  <c r="J1822" i="1" s="1"/>
  <c r="L1822" i="1" s="1"/>
  <c r="F1823" i="1" s="1"/>
  <c r="N1823" i="1" s="1"/>
  <c r="O1823" i="1"/>
  <c r="V1823" i="1" l="1"/>
  <c r="X1823" i="1" s="1"/>
  <c r="Z1823" i="1"/>
  <c r="P1823" i="1"/>
  <c r="Q1823" i="1" s="1"/>
  <c r="AB1823" i="1" l="1"/>
  <c r="AC1823" i="1"/>
  <c r="R1823" i="1"/>
  <c r="S1823" i="1"/>
  <c r="AA1823" i="1"/>
  <c r="AE1823" i="1" l="1"/>
  <c r="AG1823" i="1" s="1"/>
  <c r="I1824" i="1" s="1"/>
  <c r="AD1823" i="1"/>
  <c r="AF1823" i="1" s="1"/>
  <c r="H1824" i="1" s="1"/>
  <c r="T1823" i="1"/>
  <c r="J1823" i="1" s="1"/>
  <c r="L1823" i="1" s="1"/>
  <c r="F1824" i="1" s="1"/>
  <c r="N1824" i="1" s="1"/>
  <c r="U1823" i="1"/>
  <c r="K1823" i="1" s="1"/>
  <c r="M1823" i="1" s="1"/>
  <c r="G1824" i="1" s="1"/>
  <c r="W1824" i="1" l="1"/>
  <c r="Y1824" i="1" s="1"/>
  <c r="V1824" i="1"/>
  <c r="X1824" i="1" s="1"/>
  <c r="Z1824" i="1" s="1"/>
  <c r="AC1824" i="1" s="1"/>
  <c r="O1824" i="1"/>
  <c r="P1824" i="1" s="1"/>
  <c r="AB1824" i="1" l="1"/>
  <c r="AA1824" i="1"/>
  <c r="AE1824" i="1"/>
  <c r="AG1824" i="1" s="1"/>
  <c r="I1825" i="1" s="1"/>
  <c r="AD1824" i="1"/>
  <c r="AF1824" i="1" s="1"/>
  <c r="H1825" i="1" s="1"/>
  <c r="Q1824" i="1"/>
  <c r="S1824" i="1"/>
  <c r="R1824" i="1"/>
  <c r="T1824" i="1" l="1"/>
  <c r="J1824" i="1" s="1"/>
  <c r="L1824" i="1" s="1"/>
  <c r="F1825" i="1" s="1"/>
  <c r="U1824" i="1"/>
  <c r="K1824" i="1" s="1"/>
  <c r="M1824" i="1" s="1"/>
  <c r="G1825" i="1" s="1"/>
  <c r="V1825" i="1"/>
  <c r="X1825" i="1" s="1"/>
  <c r="N1825" i="1"/>
  <c r="O1825" i="1"/>
  <c r="W1825" i="1"/>
  <c r="Y1825" i="1" s="1"/>
  <c r="Z1825" i="1" l="1"/>
  <c r="P1825" i="1"/>
  <c r="AB1825" i="1" l="1"/>
  <c r="AC1825" i="1"/>
  <c r="R1825" i="1"/>
  <c r="S1825" i="1"/>
  <c r="U1825" i="1" s="1"/>
  <c r="Q1825" i="1"/>
  <c r="AA1825" i="1"/>
  <c r="K1825" i="1"/>
  <c r="M1825" i="1" s="1"/>
  <c r="G1826" i="1" s="1"/>
  <c r="AE1825" i="1" l="1"/>
  <c r="AG1825" i="1" s="1"/>
  <c r="I1826" i="1" s="1"/>
  <c r="W1826" i="1" s="1"/>
  <c r="Y1826" i="1" s="1"/>
  <c r="AD1825" i="1"/>
  <c r="AF1825" i="1" s="1"/>
  <c r="H1826" i="1" s="1"/>
  <c r="T1825" i="1"/>
  <c r="J1825" i="1" s="1"/>
  <c r="L1825" i="1" s="1"/>
  <c r="F1826" i="1" s="1"/>
  <c r="N1826" i="1" s="1"/>
  <c r="O1826" i="1"/>
  <c r="V1826" i="1" l="1"/>
  <c r="X1826" i="1" s="1"/>
  <c r="Z1826" i="1"/>
  <c r="AC1826" i="1" s="1"/>
  <c r="P1826" i="1"/>
  <c r="AB1826" i="1" l="1"/>
  <c r="AA1826" i="1"/>
  <c r="AE1826" i="1"/>
  <c r="AG1826" i="1" s="1"/>
  <c r="I1827" i="1" s="1"/>
  <c r="AD1826" i="1"/>
  <c r="AF1826" i="1" s="1"/>
  <c r="H1827" i="1" s="1"/>
  <c r="Q1826" i="1"/>
  <c r="S1826" i="1"/>
  <c r="R1826" i="1"/>
  <c r="T1826" i="1" l="1"/>
  <c r="J1826" i="1" s="1"/>
  <c r="L1826" i="1" s="1"/>
  <c r="F1827" i="1" s="1"/>
  <c r="V1827" i="1" s="1"/>
  <c r="X1827" i="1" s="1"/>
  <c r="U1826" i="1"/>
  <c r="K1826" i="1" s="1"/>
  <c r="M1826" i="1" s="1"/>
  <c r="G1827" i="1" s="1"/>
  <c r="O1827" i="1" s="1"/>
  <c r="N1827" i="1" l="1"/>
  <c r="W1827" i="1"/>
  <c r="Y1827" i="1" s="1"/>
  <c r="Z1827" i="1"/>
  <c r="AC1827" i="1" s="1"/>
  <c r="P1827" i="1"/>
  <c r="AB1827" i="1" l="1"/>
  <c r="AA1827" i="1"/>
  <c r="AE1827" i="1"/>
  <c r="AG1827" i="1" s="1"/>
  <c r="I1828" i="1" s="1"/>
  <c r="AD1827" i="1"/>
  <c r="AF1827" i="1" s="1"/>
  <c r="H1828" i="1" s="1"/>
  <c r="Q1827" i="1"/>
  <c r="S1827" i="1"/>
  <c r="R1827" i="1"/>
  <c r="T1827" i="1" l="1"/>
  <c r="J1827" i="1" s="1"/>
  <c r="L1827" i="1" s="1"/>
  <c r="F1828" i="1" s="1"/>
  <c r="V1828" i="1" s="1"/>
  <c r="X1828" i="1" s="1"/>
  <c r="U1827" i="1"/>
  <c r="K1827" i="1" s="1"/>
  <c r="M1827" i="1" s="1"/>
  <c r="G1828" i="1" s="1"/>
  <c r="O1828" i="1" s="1"/>
  <c r="N1828" i="1"/>
  <c r="W1828" i="1" l="1"/>
  <c r="Y1828" i="1" s="1"/>
  <c r="Z1828" i="1"/>
  <c r="P1828" i="1"/>
  <c r="AB1828" i="1" l="1"/>
  <c r="AC1828" i="1"/>
  <c r="R1828" i="1"/>
  <c r="S1828" i="1"/>
  <c r="U1828" i="1" s="1"/>
  <c r="AA1828" i="1"/>
  <c r="Q1828" i="1"/>
  <c r="K1828" i="1"/>
  <c r="M1828" i="1" s="1"/>
  <c r="G1829" i="1" s="1"/>
  <c r="AE1828" i="1" l="1"/>
  <c r="AG1828" i="1" s="1"/>
  <c r="I1829" i="1" s="1"/>
  <c r="W1829" i="1" s="1"/>
  <c r="Y1829" i="1" s="1"/>
  <c r="AD1828" i="1"/>
  <c r="AF1828" i="1" s="1"/>
  <c r="H1829" i="1" s="1"/>
  <c r="T1828" i="1"/>
  <c r="J1828" i="1" s="1"/>
  <c r="L1828" i="1" s="1"/>
  <c r="F1829" i="1" s="1"/>
  <c r="O1829" i="1"/>
  <c r="V1829" i="1" l="1"/>
  <c r="X1829" i="1" s="1"/>
  <c r="N1829" i="1"/>
  <c r="Z1829" i="1"/>
  <c r="AC1829" i="1" s="1"/>
  <c r="P1829" i="1"/>
  <c r="AB1829" i="1" l="1"/>
  <c r="AA1829" i="1"/>
  <c r="AE1829" i="1"/>
  <c r="AG1829" i="1" s="1"/>
  <c r="I1830" i="1" s="1"/>
  <c r="AD1829" i="1"/>
  <c r="AF1829" i="1" s="1"/>
  <c r="H1830" i="1" s="1"/>
  <c r="Q1829" i="1"/>
  <c r="S1829" i="1"/>
  <c r="R1829" i="1"/>
  <c r="T1829" i="1" l="1"/>
  <c r="J1829" i="1" s="1"/>
  <c r="L1829" i="1" s="1"/>
  <c r="F1830" i="1" s="1"/>
  <c r="U1829" i="1"/>
  <c r="K1829" i="1" s="1"/>
  <c r="M1829" i="1" s="1"/>
  <c r="G1830" i="1" s="1"/>
  <c r="O1830" i="1" s="1"/>
  <c r="V1830" i="1"/>
  <c r="X1830" i="1" s="1"/>
  <c r="N1830" i="1"/>
  <c r="W1830" i="1" l="1"/>
  <c r="Y1830" i="1" s="1"/>
  <c r="Z1830" i="1" s="1"/>
  <c r="P1830" i="1"/>
  <c r="AC1830" i="1" l="1"/>
  <c r="AA1830" i="1"/>
  <c r="AB1830" i="1"/>
  <c r="AE1830" i="1"/>
  <c r="AG1830" i="1" s="1"/>
  <c r="I1831" i="1" s="1"/>
  <c r="AD1830" i="1"/>
  <c r="AF1830" i="1" s="1"/>
  <c r="H1831" i="1" s="1"/>
  <c r="R1830" i="1"/>
  <c r="S1830" i="1"/>
  <c r="U1830" i="1" s="1"/>
  <c r="K1830" i="1" s="1"/>
  <c r="M1830" i="1" s="1"/>
  <c r="G1831" i="1" s="1"/>
  <c r="Q1830" i="1"/>
  <c r="T1830" i="1" l="1"/>
  <c r="J1830" i="1" s="1"/>
  <c r="L1830" i="1" s="1"/>
  <c r="F1831" i="1" s="1"/>
  <c r="V1831" i="1" s="1"/>
  <c r="X1831" i="1" s="1"/>
  <c r="N1831" i="1"/>
  <c r="O1831" i="1"/>
  <c r="W1831" i="1"/>
  <c r="Y1831" i="1" s="1"/>
  <c r="Z1831" i="1" l="1"/>
  <c r="P1831" i="1"/>
  <c r="AB1831" i="1" l="1"/>
  <c r="AC1831" i="1"/>
  <c r="Q1831" i="1"/>
  <c r="S1831" i="1"/>
  <c r="R1831" i="1"/>
  <c r="AA1831" i="1"/>
  <c r="AE1831" i="1" l="1"/>
  <c r="AG1831" i="1" s="1"/>
  <c r="I1832" i="1" s="1"/>
  <c r="AD1831" i="1"/>
  <c r="AF1831" i="1" s="1"/>
  <c r="H1832" i="1" s="1"/>
  <c r="T1831" i="1"/>
  <c r="J1831" i="1" s="1"/>
  <c r="L1831" i="1" s="1"/>
  <c r="F1832" i="1" s="1"/>
  <c r="N1832" i="1" s="1"/>
  <c r="U1831" i="1"/>
  <c r="K1831" i="1" s="1"/>
  <c r="M1831" i="1" s="1"/>
  <c r="G1832" i="1" s="1"/>
  <c r="O1832" i="1" s="1"/>
  <c r="W1832" i="1" l="1"/>
  <c r="Y1832" i="1" s="1"/>
  <c r="V1832" i="1"/>
  <c r="X1832" i="1" s="1"/>
  <c r="Z1832" i="1" s="1"/>
  <c r="P1832" i="1"/>
  <c r="AB1832" i="1" l="1"/>
  <c r="AC1832" i="1"/>
  <c r="Q1832" i="1"/>
  <c r="S1832" i="1"/>
  <c r="R1832" i="1"/>
  <c r="AA1832" i="1"/>
  <c r="AE1832" i="1" l="1"/>
  <c r="AG1832" i="1" s="1"/>
  <c r="I1833" i="1" s="1"/>
  <c r="AD1832" i="1"/>
  <c r="AF1832" i="1" s="1"/>
  <c r="H1833" i="1" s="1"/>
  <c r="T1832" i="1"/>
  <c r="J1832" i="1" s="1"/>
  <c r="L1832" i="1" s="1"/>
  <c r="F1833" i="1" s="1"/>
  <c r="N1833" i="1" s="1"/>
  <c r="U1832" i="1"/>
  <c r="K1832" i="1" s="1"/>
  <c r="M1832" i="1" s="1"/>
  <c r="G1833" i="1" s="1"/>
  <c r="O1833" i="1" s="1"/>
  <c r="W1833" i="1" l="1"/>
  <c r="Y1833" i="1" s="1"/>
  <c r="V1833" i="1"/>
  <c r="X1833" i="1" s="1"/>
  <c r="Z1833" i="1" s="1"/>
  <c r="P1833" i="1"/>
  <c r="AC1833" i="1" l="1"/>
  <c r="AB1833" i="1"/>
  <c r="AE1833" i="1" s="1"/>
  <c r="AG1833" i="1" s="1"/>
  <c r="I1834" i="1" s="1"/>
  <c r="AA1833" i="1"/>
  <c r="AD1833" i="1"/>
  <c r="AF1833" i="1" s="1"/>
  <c r="H1834" i="1" s="1"/>
  <c r="Q1833" i="1"/>
  <c r="S1833" i="1"/>
  <c r="R1833" i="1"/>
  <c r="T1833" i="1" l="1"/>
  <c r="J1833" i="1" s="1"/>
  <c r="L1833" i="1" s="1"/>
  <c r="F1834" i="1" s="1"/>
  <c r="U1833" i="1"/>
  <c r="K1833" i="1" s="1"/>
  <c r="M1833" i="1" s="1"/>
  <c r="G1834" i="1" s="1"/>
  <c r="O1834" i="1" s="1"/>
  <c r="V1834" i="1"/>
  <c r="X1834" i="1" s="1"/>
  <c r="N1834" i="1"/>
  <c r="W1834" i="1" l="1"/>
  <c r="Y1834" i="1" s="1"/>
  <c r="Z1834" i="1"/>
  <c r="AC1834" i="1" s="1"/>
  <c r="AB1834" i="1"/>
  <c r="P1834" i="1"/>
  <c r="AA1834" i="1" l="1"/>
  <c r="AE1834" i="1"/>
  <c r="AG1834" i="1" s="1"/>
  <c r="I1835" i="1" s="1"/>
  <c r="AD1834" i="1"/>
  <c r="AF1834" i="1" s="1"/>
  <c r="H1835" i="1" s="1"/>
  <c r="R1834" i="1"/>
  <c r="S1834" i="1"/>
  <c r="U1834" i="1" s="1"/>
  <c r="K1834" i="1" s="1"/>
  <c r="M1834" i="1" s="1"/>
  <c r="G1835" i="1" s="1"/>
  <c r="Q1834" i="1"/>
  <c r="T1834" i="1" l="1"/>
  <c r="J1834" i="1" s="1"/>
  <c r="L1834" i="1" s="1"/>
  <c r="F1835" i="1" s="1"/>
  <c r="O1835" i="1"/>
  <c r="W1835" i="1"/>
  <c r="Y1835" i="1" s="1"/>
  <c r="V1835" i="1"/>
  <c r="X1835" i="1" s="1"/>
  <c r="N1835" i="1"/>
  <c r="Z1835" i="1" l="1"/>
  <c r="AC1835" i="1" s="1"/>
  <c r="AA1835" i="1"/>
  <c r="AB1835" i="1"/>
  <c r="P1835" i="1"/>
  <c r="R1835" i="1" s="1"/>
  <c r="AE1835" i="1" l="1"/>
  <c r="AG1835" i="1" s="1"/>
  <c r="I1836" i="1" s="1"/>
  <c r="AD1835" i="1"/>
  <c r="AF1835" i="1" s="1"/>
  <c r="H1836" i="1" s="1"/>
  <c r="Q1835" i="1"/>
  <c r="S1835" i="1"/>
  <c r="T1835" i="1" l="1"/>
  <c r="J1835" i="1" s="1"/>
  <c r="L1835" i="1" s="1"/>
  <c r="F1836" i="1" s="1"/>
  <c r="U1835" i="1"/>
  <c r="K1835" i="1" s="1"/>
  <c r="M1835" i="1" s="1"/>
  <c r="G1836" i="1" s="1"/>
  <c r="O1836" i="1" s="1"/>
  <c r="V1836" i="1"/>
  <c r="X1836" i="1" s="1"/>
  <c r="N1836" i="1"/>
  <c r="W1836" i="1"/>
  <c r="Y1836" i="1" s="1"/>
  <c r="Z1836" i="1" l="1"/>
  <c r="P1836" i="1"/>
  <c r="AB1836" i="1" l="1"/>
  <c r="AC1836" i="1"/>
  <c r="R1836" i="1"/>
  <c r="S1836" i="1"/>
  <c r="U1836" i="1" s="1"/>
  <c r="K1836" i="1" s="1"/>
  <c r="M1836" i="1" s="1"/>
  <c r="G1837" i="1" s="1"/>
  <c r="Q1836" i="1"/>
  <c r="AA1836" i="1"/>
  <c r="AE1836" i="1" l="1"/>
  <c r="AG1836" i="1" s="1"/>
  <c r="I1837" i="1" s="1"/>
  <c r="W1837" i="1" s="1"/>
  <c r="Y1837" i="1" s="1"/>
  <c r="AD1836" i="1"/>
  <c r="AF1836" i="1" s="1"/>
  <c r="H1837" i="1" s="1"/>
  <c r="T1836" i="1"/>
  <c r="J1836" i="1" s="1"/>
  <c r="L1836" i="1" s="1"/>
  <c r="F1837" i="1" s="1"/>
  <c r="N1837" i="1" s="1"/>
  <c r="O1837" i="1"/>
  <c r="V1837" i="1" l="1"/>
  <c r="X1837" i="1" s="1"/>
  <c r="Z1837" i="1"/>
  <c r="P1837" i="1"/>
  <c r="AA1837" i="1" l="1"/>
  <c r="AC1837" i="1"/>
  <c r="Q1837" i="1"/>
  <c r="S1837" i="1"/>
  <c r="AB1837" i="1"/>
  <c r="R1837" i="1"/>
  <c r="AE1837" i="1" l="1"/>
  <c r="AG1837" i="1" s="1"/>
  <c r="I1838" i="1" s="1"/>
  <c r="AD1837" i="1"/>
  <c r="AF1837" i="1" s="1"/>
  <c r="H1838" i="1" s="1"/>
  <c r="T1837" i="1"/>
  <c r="J1837" i="1" s="1"/>
  <c r="L1837" i="1" s="1"/>
  <c r="F1838" i="1" s="1"/>
  <c r="N1838" i="1" s="1"/>
  <c r="U1837" i="1"/>
  <c r="K1837" i="1" s="1"/>
  <c r="M1837" i="1" s="1"/>
  <c r="G1838" i="1" s="1"/>
  <c r="V1838" i="1" l="1"/>
  <c r="X1838" i="1" s="1"/>
  <c r="O1838" i="1"/>
  <c r="W1838" i="1"/>
  <c r="Y1838" i="1" s="1"/>
  <c r="Z1838" i="1" s="1"/>
  <c r="P1838" i="1"/>
  <c r="AB1838" i="1" l="1"/>
  <c r="AC1838" i="1"/>
  <c r="R1838" i="1"/>
  <c r="S1838" i="1"/>
  <c r="U1838" i="1" s="1"/>
  <c r="K1838" i="1" s="1"/>
  <c r="M1838" i="1" s="1"/>
  <c r="G1839" i="1" s="1"/>
  <c r="Q1838" i="1"/>
  <c r="AA1838" i="1"/>
  <c r="AE1838" i="1" l="1"/>
  <c r="AG1838" i="1" s="1"/>
  <c r="I1839" i="1" s="1"/>
  <c r="W1839" i="1" s="1"/>
  <c r="Y1839" i="1" s="1"/>
  <c r="AD1838" i="1"/>
  <c r="AF1838" i="1" s="1"/>
  <c r="H1839" i="1" s="1"/>
  <c r="T1838" i="1"/>
  <c r="J1838" i="1" s="1"/>
  <c r="L1838" i="1" s="1"/>
  <c r="F1839" i="1" s="1"/>
  <c r="N1839" i="1" s="1"/>
  <c r="O1839" i="1"/>
  <c r="V1839" i="1" l="1"/>
  <c r="X1839" i="1" s="1"/>
  <c r="Z1839" i="1" s="1"/>
  <c r="P1839" i="1"/>
  <c r="AB1839" i="1" l="1"/>
  <c r="AC1839" i="1"/>
  <c r="R1839" i="1"/>
  <c r="S1839" i="1"/>
  <c r="U1839" i="1" s="1"/>
  <c r="K1839" i="1" s="1"/>
  <c r="M1839" i="1" s="1"/>
  <c r="G1840" i="1" s="1"/>
  <c r="Q1839" i="1"/>
  <c r="AA1839" i="1"/>
  <c r="AE1839" i="1" l="1"/>
  <c r="AG1839" i="1" s="1"/>
  <c r="I1840" i="1" s="1"/>
  <c r="W1840" i="1" s="1"/>
  <c r="Y1840" i="1" s="1"/>
  <c r="AD1839" i="1"/>
  <c r="AF1839" i="1" s="1"/>
  <c r="H1840" i="1" s="1"/>
  <c r="T1839" i="1"/>
  <c r="J1839" i="1" s="1"/>
  <c r="L1839" i="1" s="1"/>
  <c r="F1840" i="1" s="1"/>
  <c r="N1840" i="1" s="1"/>
  <c r="O1840" i="1"/>
  <c r="V1840" i="1" l="1"/>
  <c r="X1840" i="1" s="1"/>
  <c r="Z1840" i="1" s="1"/>
  <c r="P1840" i="1"/>
  <c r="AB1840" i="1" l="1"/>
  <c r="AC1840" i="1"/>
  <c r="Q1840" i="1"/>
  <c r="S1840" i="1"/>
  <c r="R1840" i="1"/>
  <c r="AA1840" i="1"/>
  <c r="AE1840" i="1" l="1"/>
  <c r="AG1840" i="1" s="1"/>
  <c r="I1841" i="1" s="1"/>
  <c r="AD1840" i="1"/>
  <c r="AF1840" i="1" s="1"/>
  <c r="H1841" i="1" s="1"/>
  <c r="T1840" i="1"/>
  <c r="J1840" i="1" s="1"/>
  <c r="L1840" i="1" s="1"/>
  <c r="F1841" i="1" s="1"/>
  <c r="U1840" i="1"/>
  <c r="K1840" i="1" s="1"/>
  <c r="M1840" i="1" s="1"/>
  <c r="G1841" i="1" s="1"/>
  <c r="O1841" i="1" s="1"/>
  <c r="N1841" i="1"/>
  <c r="W1841" i="1" l="1"/>
  <c r="Y1841" i="1" s="1"/>
  <c r="V1841" i="1"/>
  <c r="X1841" i="1" s="1"/>
  <c r="Z1841" i="1" s="1"/>
  <c r="P1841" i="1"/>
  <c r="AC1841" i="1" l="1"/>
  <c r="AB1841" i="1"/>
  <c r="AA1841" i="1"/>
  <c r="AE1841" i="1"/>
  <c r="AG1841" i="1" s="1"/>
  <c r="I1842" i="1" s="1"/>
  <c r="AD1841" i="1"/>
  <c r="AF1841" i="1" s="1"/>
  <c r="H1842" i="1" s="1"/>
  <c r="Q1841" i="1"/>
  <c r="S1841" i="1"/>
  <c r="R1841" i="1"/>
  <c r="T1841" i="1" l="1"/>
  <c r="J1841" i="1" s="1"/>
  <c r="L1841" i="1" s="1"/>
  <c r="F1842" i="1" s="1"/>
  <c r="U1841" i="1"/>
  <c r="K1841" i="1" s="1"/>
  <c r="M1841" i="1" s="1"/>
  <c r="G1842" i="1" s="1"/>
  <c r="O1842" i="1" s="1"/>
  <c r="V1842" i="1"/>
  <c r="X1842" i="1" s="1"/>
  <c r="N1842" i="1"/>
  <c r="W1842" i="1" l="1"/>
  <c r="Y1842" i="1" s="1"/>
  <c r="Z1842" i="1"/>
  <c r="AC1842" i="1" s="1"/>
  <c r="AB1842" i="1"/>
  <c r="P1842" i="1"/>
  <c r="AA1842" i="1" l="1"/>
  <c r="AE1842" i="1"/>
  <c r="AG1842" i="1" s="1"/>
  <c r="I1843" i="1" s="1"/>
  <c r="AD1842" i="1"/>
  <c r="AF1842" i="1" s="1"/>
  <c r="H1843" i="1" s="1"/>
  <c r="Q1842" i="1"/>
  <c r="S1842" i="1"/>
  <c r="R1842" i="1"/>
  <c r="T1842" i="1" l="1"/>
  <c r="J1842" i="1" s="1"/>
  <c r="L1842" i="1" s="1"/>
  <c r="F1843" i="1" s="1"/>
  <c r="U1842" i="1"/>
  <c r="K1842" i="1" s="1"/>
  <c r="M1842" i="1" s="1"/>
  <c r="G1843" i="1" s="1"/>
  <c r="O1843" i="1" s="1"/>
  <c r="V1843" i="1"/>
  <c r="X1843" i="1" s="1"/>
  <c r="N1843" i="1"/>
  <c r="W1843" i="1" l="1"/>
  <c r="Y1843" i="1" s="1"/>
  <c r="Z1843" i="1" s="1"/>
  <c r="P1843" i="1"/>
  <c r="AB1843" i="1" l="1"/>
  <c r="AC1843" i="1"/>
  <c r="R1843" i="1"/>
  <c r="S1843" i="1"/>
  <c r="U1843" i="1" s="1"/>
  <c r="K1843" i="1" s="1"/>
  <c r="M1843" i="1" s="1"/>
  <c r="G1844" i="1" s="1"/>
  <c r="Q1843" i="1"/>
  <c r="AA1843" i="1"/>
  <c r="AE1843" i="1" l="1"/>
  <c r="AG1843" i="1" s="1"/>
  <c r="I1844" i="1" s="1"/>
  <c r="W1844" i="1" s="1"/>
  <c r="Y1844" i="1" s="1"/>
  <c r="AD1843" i="1"/>
  <c r="AF1843" i="1" s="1"/>
  <c r="H1844" i="1" s="1"/>
  <c r="T1843" i="1"/>
  <c r="J1843" i="1" s="1"/>
  <c r="L1843" i="1" s="1"/>
  <c r="F1844" i="1" s="1"/>
  <c r="N1844" i="1" s="1"/>
  <c r="O1844" i="1"/>
  <c r="V1844" i="1" l="1"/>
  <c r="X1844" i="1" s="1"/>
  <c r="Z1844" i="1"/>
  <c r="AA1844" i="1" s="1"/>
  <c r="P1844" i="1"/>
  <c r="AB1844" i="1" l="1"/>
  <c r="AC1844" i="1"/>
  <c r="AD1844" i="1" s="1"/>
  <c r="AF1844" i="1" s="1"/>
  <c r="H1845" i="1" s="1"/>
  <c r="Q1844" i="1"/>
  <c r="S1844" i="1"/>
  <c r="R1844" i="1"/>
  <c r="AE1844" i="1" l="1"/>
  <c r="AG1844" i="1" s="1"/>
  <c r="I1845" i="1" s="1"/>
  <c r="T1844" i="1"/>
  <c r="J1844" i="1" s="1"/>
  <c r="L1844" i="1" s="1"/>
  <c r="F1845" i="1" s="1"/>
  <c r="U1844" i="1"/>
  <c r="K1844" i="1" s="1"/>
  <c r="M1844" i="1" s="1"/>
  <c r="G1845" i="1" s="1"/>
  <c r="V1845" i="1"/>
  <c r="X1845" i="1" s="1"/>
  <c r="N1845" i="1"/>
  <c r="O1845" i="1" l="1"/>
  <c r="W1845" i="1"/>
  <c r="Y1845" i="1" s="1"/>
  <c r="Z1845" i="1" s="1"/>
  <c r="P1845" i="1"/>
  <c r="AB1845" i="1" l="1"/>
  <c r="AC1845" i="1"/>
  <c r="R1845" i="1"/>
  <c r="S1845" i="1"/>
  <c r="U1845" i="1" s="1"/>
  <c r="K1845" i="1" s="1"/>
  <c r="M1845" i="1" s="1"/>
  <c r="G1846" i="1" s="1"/>
  <c r="Q1845" i="1"/>
  <c r="AA1845" i="1"/>
  <c r="AE1845" i="1" l="1"/>
  <c r="AG1845" i="1" s="1"/>
  <c r="I1846" i="1" s="1"/>
  <c r="W1846" i="1" s="1"/>
  <c r="Y1846" i="1" s="1"/>
  <c r="AD1845" i="1"/>
  <c r="AF1845" i="1" s="1"/>
  <c r="H1846" i="1" s="1"/>
  <c r="T1845" i="1"/>
  <c r="J1845" i="1" s="1"/>
  <c r="L1845" i="1" s="1"/>
  <c r="F1846" i="1" s="1"/>
  <c r="N1846" i="1" s="1"/>
  <c r="O1846" i="1"/>
  <c r="V1846" i="1" l="1"/>
  <c r="X1846" i="1" s="1"/>
  <c r="Z1846" i="1"/>
  <c r="AC1846" i="1" s="1"/>
  <c r="AB1846" i="1"/>
  <c r="P1846" i="1"/>
  <c r="AA1846" i="1" l="1"/>
  <c r="AE1846" i="1"/>
  <c r="AG1846" i="1" s="1"/>
  <c r="I1847" i="1" s="1"/>
  <c r="AD1846" i="1"/>
  <c r="AF1846" i="1" s="1"/>
  <c r="H1847" i="1" s="1"/>
  <c r="Q1846" i="1"/>
  <c r="S1846" i="1"/>
  <c r="R1846" i="1"/>
  <c r="T1846" i="1" l="1"/>
  <c r="J1846" i="1" s="1"/>
  <c r="L1846" i="1" s="1"/>
  <c r="F1847" i="1" s="1"/>
  <c r="U1846" i="1"/>
  <c r="K1846" i="1" s="1"/>
  <c r="M1846" i="1" s="1"/>
  <c r="G1847" i="1" s="1"/>
  <c r="V1847" i="1"/>
  <c r="X1847" i="1" s="1"/>
  <c r="N1847" i="1"/>
  <c r="O1847" i="1" l="1"/>
  <c r="W1847" i="1"/>
  <c r="Y1847" i="1" s="1"/>
  <c r="Z1847" i="1" s="1"/>
  <c r="P1847" i="1"/>
  <c r="AC1847" i="1" l="1"/>
  <c r="AB1847" i="1"/>
  <c r="AA1847" i="1"/>
  <c r="AE1847" i="1"/>
  <c r="AG1847" i="1" s="1"/>
  <c r="I1848" i="1" s="1"/>
  <c r="AD1847" i="1"/>
  <c r="AF1847" i="1" s="1"/>
  <c r="H1848" i="1" s="1"/>
  <c r="Q1847" i="1"/>
  <c r="S1847" i="1"/>
  <c r="R1847" i="1"/>
  <c r="T1847" i="1" l="1"/>
  <c r="J1847" i="1" s="1"/>
  <c r="L1847" i="1" s="1"/>
  <c r="F1848" i="1" s="1"/>
  <c r="U1847" i="1"/>
  <c r="K1847" i="1" s="1"/>
  <c r="M1847" i="1" s="1"/>
  <c r="G1848" i="1" s="1"/>
  <c r="O1848" i="1" s="1"/>
  <c r="V1848" i="1"/>
  <c r="X1848" i="1" s="1"/>
  <c r="N1848" i="1"/>
  <c r="W1848" i="1" l="1"/>
  <c r="Y1848" i="1" s="1"/>
  <c r="Z1848" i="1"/>
  <c r="P1848" i="1"/>
  <c r="AB1848" i="1" l="1"/>
  <c r="AC1848" i="1"/>
  <c r="R1848" i="1"/>
  <c r="S1848" i="1"/>
  <c r="U1848" i="1" s="1"/>
  <c r="K1848" i="1" s="1"/>
  <c r="M1848" i="1" s="1"/>
  <c r="G1849" i="1" s="1"/>
  <c r="Q1848" i="1"/>
  <c r="AA1848" i="1"/>
  <c r="AE1848" i="1" l="1"/>
  <c r="AG1848" i="1" s="1"/>
  <c r="I1849" i="1" s="1"/>
  <c r="W1849" i="1" s="1"/>
  <c r="Y1849" i="1" s="1"/>
  <c r="AD1848" i="1"/>
  <c r="AF1848" i="1" s="1"/>
  <c r="H1849" i="1" s="1"/>
  <c r="T1848" i="1"/>
  <c r="J1848" i="1" s="1"/>
  <c r="L1848" i="1" s="1"/>
  <c r="F1849" i="1" s="1"/>
  <c r="N1849" i="1" s="1"/>
  <c r="O1849" i="1"/>
  <c r="V1849" i="1" l="1"/>
  <c r="X1849" i="1" s="1"/>
  <c r="Z1849" i="1"/>
  <c r="P1849" i="1"/>
  <c r="AB1849" i="1" l="1"/>
  <c r="AC1849" i="1"/>
  <c r="R1849" i="1"/>
  <c r="S1849" i="1"/>
  <c r="U1849" i="1" s="1"/>
  <c r="K1849" i="1" s="1"/>
  <c r="M1849" i="1" s="1"/>
  <c r="G1850" i="1" s="1"/>
  <c r="AA1849" i="1"/>
  <c r="Q1849" i="1"/>
  <c r="AE1849" i="1" l="1"/>
  <c r="AG1849" i="1" s="1"/>
  <c r="I1850" i="1" s="1"/>
  <c r="W1850" i="1" s="1"/>
  <c r="Y1850" i="1" s="1"/>
  <c r="AD1849" i="1"/>
  <c r="AF1849" i="1" s="1"/>
  <c r="H1850" i="1" s="1"/>
  <c r="T1849" i="1"/>
  <c r="J1849" i="1" s="1"/>
  <c r="L1849" i="1" s="1"/>
  <c r="F1850" i="1" s="1"/>
  <c r="O1850" i="1"/>
  <c r="V1850" i="1" l="1"/>
  <c r="X1850" i="1" s="1"/>
  <c r="N1850" i="1"/>
  <c r="Z1850" i="1" l="1"/>
  <c r="AA1850" i="1"/>
  <c r="P1850" i="1"/>
  <c r="AB1850" i="1" l="1"/>
  <c r="AC1850" i="1"/>
  <c r="AD1850" i="1" s="1"/>
  <c r="AF1850" i="1" s="1"/>
  <c r="H1851" i="1" s="1"/>
  <c r="R1850" i="1"/>
  <c r="S1850" i="1"/>
  <c r="U1850" i="1" s="1"/>
  <c r="K1850" i="1" s="1"/>
  <c r="M1850" i="1" s="1"/>
  <c r="G1851" i="1" s="1"/>
  <c r="Q1850" i="1"/>
  <c r="AE1850" i="1" l="1"/>
  <c r="AG1850" i="1" s="1"/>
  <c r="I1851" i="1" s="1"/>
  <c r="W1851" i="1" s="1"/>
  <c r="Y1851" i="1" s="1"/>
  <c r="T1850" i="1"/>
  <c r="J1850" i="1" s="1"/>
  <c r="L1850" i="1" s="1"/>
  <c r="F1851" i="1" s="1"/>
  <c r="O1851" i="1"/>
  <c r="V1851" i="1" l="1"/>
  <c r="X1851" i="1" s="1"/>
  <c r="Z1851" i="1" s="1"/>
  <c r="N1851" i="1"/>
  <c r="P1851" i="1"/>
  <c r="AB1851" i="1" l="1"/>
  <c r="AC1851" i="1"/>
  <c r="R1851" i="1"/>
  <c r="S1851" i="1"/>
  <c r="U1851" i="1" s="1"/>
  <c r="Q1851" i="1"/>
  <c r="AA1851" i="1"/>
  <c r="K1851" i="1"/>
  <c r="M1851" i="1" s="1"/>
  <c r="G1852" i="1" s="1"/>
  <c r="AE1851" i="1" l="1"/>
  <c r="AG1851" i="1" s="1"/>
  <c r="I1852" i="1" s="1"/>
  <c r="W1852" i="1" s="1"/>
  <c r="Y1852" i="1" s="1"/>
  <c r="AD1851" i="1"/>
  <c r="AF1851" i="1" s="1"/>
  <c r="H1852" i="1" s="1"/>
  <c r="T1851" i="1"/>
  <c r="J1851" i="1" s="1"/>
  <c r="L1851" i="1" s="1"/>
  <c r="F1852" i="1" s="1"/>
  <c r="N1852" i="1" s="1"/>
  <c r="O1852" i="1"/>
  <c r="V1852" i="1" l="1"/>
  <c r="X1852" i="1" s="1"/>
  <c r="Z1852" i="1"/>
  <c r="AC1852" i="1" s="1"/>
  <c r="AA1852" i="1"/>
  <c r="AB1852" i="1"/>
  <c r="P1852" i="1"/>
  <c r="AE1852" i="1" l="1"/>
  <c r="AG1852" i="1" s="1"/>
  <c r="I1853" i="1" s="1"/>
  <c r="AD1852" i="1"/>
  <c r="AF1852" i="1" s="1"/>
  <c r="H1853" i="1" s="1"/>
  <c r="R1852" i="1"/>
  <c r="S1852" i="1"/>
  <c r="U1852" i="1" s="1"/>
  <c r="K1852" i="1" s="1"/>
  <c r="M1852" i="1" s="1"/>
  <c r="G1853" i="1" s="1"/>
  <c r="Q1852" i="1"/>
  <c r="T1852" i="1" l="1"/>
  <c r="J1852" i="1" s="1"/>
  <c r="L1852" i="1" s="1"/>
  <c r="F1853" i="1" s="1"/>
  <c r="O1853" i="1"/>
  <c r="W1853" i="1"/>
  <c r="Y1853" i="1" s="1"/>
  <c r="V1853" i="1"/>
  <c r="X1853" i="1" s="1"/>
  <c r="N1853" i="1"/>
  <c r="Z1853" i="1" l="1"/>
  <c r="AC1853" i="1" s="1"/>
  <c r="AA1853" i="1"/>
  <c r="AB1853" i="1"/>
  <c r="P1853" i="1"/>
  <c r="AE1853" i="1" l="1"/>
  <c r="AG1853" i="1" s="1"/>
  <c r="I1854" i="1" s="1"/>
  <c r="AD1853" i="1"/>
  <c r="AF1853" i="1" s="1"/>
  <c r="H1854" i="1" s="1"/>
  <c r="Q1853" i="1"/>
  <c r="S1853" i="1"/>
  <c r="R1853" i="1"/>
  <c r="T1853" i="1" l="1"/>
  <c r="J1853" i="1" s="1"/>
  <c r="L1853" i="1" s="1"/>
  <c r="F1854" i="1" s="1"/>
  <c r="U1853" i="1"/>
  <c r="K1853" i="1" s="1"/>
  <c r="M1853" i="1" s="1"/>
  <c r="G1854" i="1" s="1"/>
  <c r="O1854" i="1" s="1"/>
  <c r="W1854" i="1"/>
  <c r="Y1854" i="1" s="1"/>
  <c r="V1854" i="1"/>
  <c r="X1854" i="1" s="1"/>
  <c r="N1854" i="1"/>
  <c r="Z1854" i="1" l="1"/>
  <c r="P1854" i="1"/>
  <c r="R1854" i="1" s="1"/>
  <c r="AA1854" i="1" l="1"/>
  <c r="AC1854" i="1"/>
  <c r="Q1854" i="1"/>
  <c r="S1854" i="1"/>
  <c r="AB1854" i="1"/>
  <c r="AE1854" i="1" l="1"/>
  <c r="AG1854" i="1" s="1"/>
  <c r="I1855" i="1" s="1"/>
  <c r="AD1854" i="1"/>
  <c r="AF1854" i="1" s="1"/>
  <c r="H1855" i="1" s="1"/>
  <c r="T1854" i="1"/>
  <c r="J1854" i="1" s="1"/>
  <c r="L1854" i="1" s="1"/>
  <c r="F1855" i="1" s="1"/>
  <c r="N1855" i="1" s="1"/>
  <c r="U1854" i="1"/>
  <c r="K1854" i="1" s="1"/>
  <c r="M1854" i="1" s="1"/>
  <c r="G1855" i="1" s="1"/>
  <c r="O1855" i="1" s="1"/>
  <c r="W1855" i="1" l="1"/>
  <c r="Y1855" i="1" s="1"/>
  <c r="V1855" i="1"/>
  <c r="X1855" i="1" s="1"/>
  <c r="Z1855" i="1"/>
  <c r="AC1855" i="1" s="1"/>
  <c r="AB1855" i="1"/>
  <c r="P1855" i="1"/>
  <c r="AA1855" i="1" l="1"/>
  <c r="AE1855" i="1"/>
  <c r="AG1855" i="1" s="1"/>
  <c r="I1856" i="1" s="1"/>
  <c r="AD1855" i="1"/>
  <c r="AF1855" i="1" s="1"/>
  <c r="H1856" i="1" s="1"/>
  <c r="Q1855" i="1"/>
  <c r="S1855" i="1"/>
  <c r="R1855" i="1"/>
  <c r="T1855" i="1" l="1"/>
  <c r="J1855" i="1" s="1"/>
  <c r="L1855" i="1" s="1"/>
  <c r="F1856" i="1" s="1"/>
  <c r="V1856" i="1" s="1"/>
  <c r="X1856" i="1" s="1"/>
  <c r="U1855" i="1"/>
  <c r="K1855" i="1" s="1"/>
  <c r="M1855" i="1" s="1"/>
  <c r="G1856" i="1" s="1"/>
  <c r="O1856" i="1" s="1"/>
  <c r="N1856" i="1"/>
  <c r="W1856" i="1" l="1"/>
  <c r="Y1856" i="1" s="1"/>
  <c r="Z1856" i="1"/>
  <c r="P1856" i="1"/>
  <c r="AB1856" i="1" l="1"/>
  <c r="AC1856" i="1"/>
  <c r="R1856" i="1"/>
  <c r="S1856" i="1"/>
  <c r="U1856" i="1" s="1"/>
  <c r="K1856" i="1" s="1"/>
  <c r="M1856" i="1" s="1"/>
  <c r="G1857" i="1" s="1"/>
  <c r="Q1856" i="1"/>
  <c r="AA1856" i="1"/>
  <c r="AE1856" i="1" l="1"/>
  <c r="AG1856" i="1" s="1"/>
  <c r="I1857" i="1" s="1"/>
  <c r="W1857" i="1" s="1"/>
  <c r="Y1857" i="1" s="1"/>
  <c r="AD1856" i="1"/>
  <c r="AF1856" i="1" s="1"/>
  <c r="H1857" i="1" s="1"/>
  <c r="T1856" i="1"/>
  <c r="J1856" i="1" s="1"/>
  <c r="L1856" i="1" s="1"/>
  <c r="F1857" i="1" s="1"/>
  <c r="N1857" i="1" s="1"/>
  <c r="O1857" i="1"/>
  <c r="V1857" i="1" l="1"/>
  <c r="X1857" i="1" s="1"/>
  <c r="Z1857" i="1"/>
  <c r="AC1857" i="1" s="1"/>
  <c r="AB1857" i="1"/>
  <c r="P1857" i="1"/>
  <c r="AA1857" i="1" l="1"/>
  <c r="AE1857" i="1"/>
  <c r="AG1857" i="1" s="1"/>
  <c r="I1858" i="1" s="1"/>
  <c r="AD1857" i="1"/>
  <c r="AF1857" i="1" s="1"/>
  <c r="H1858" i="1" s="1"/>
  <c r="Q1857" i="1"/>
  <c r="S1857" i="1"/>
  <c r="R1857" i="1"/>
  <c r="T1857" i="1" l="1"/>
  <c r="J1857" i="1" s="1"/>
  <c r="L1857" i="1" s="1"/>
  <c r="F1858" i="1" s="1"/>
  <c r="U1857" i="1"/>
  <c r="K1857" i="1" s="1"/>
  <c r="M1857" i="1" s="1"/>
  <c r="G1858" i="1" s="1"/>
  <c r="O1858" i="1" s="1"/>
  <c r="V1858" i="1"/>
  <c r="X1858" i="1" s="1"/>
  <c r="N1858" i="1"/>
  <c r="W1858" i="1"/>
  <c r="Y1858" i="1" s="1"/>
  <c r="Z1858" i="1" l="1"/>
  <c r="P1858" i="1"/>
  <c r="AB1858" i="1" l="1"/>
  <c r="AC1858" i="1"/>
  <c r="R1858" i="1"/>
  <c r="S1858" i="1"/>
  <c r="U1858" i="1" s="1"/>
  <c r="Q1858" i="1"/>
  <c r="AA1858" i="1"/>
  <c r="K1858" i="1"/>
  <c r="M1858" i="1" s="1"/>
  <c r="G1859" i="1" s="1"/>
  <c r="AE1858" i="1" l="1"/>
  <c r="AG1858" i="1" s="1"/>
  <c r="I1859" i="1" s="1"/>
  <c r="W1859" i="1" s="1"/>
  <c r="Y1859" i="1" s="1"/>
  <c r="AD1858" i="1"/>
  <c r="AF1858" i="1" s="1"/>
  <c r="H1859" i="1" s="1"/>
  <c r="T1858" i="1"/>
  <c r="J1858" i="1" s="1"/>
  <c r="L1858" i="1" s="1"/>
  <c r="F1859" i="1" s="1"/>
  <c r="N1859" i="1" s="1"/>
  <c r="O1859" i="1"/>
  <c r="V1859" i="1" l="1"/>
  <c r="X1859" i="1" s="1"/>
  <c r="Z1859" i="1"/>
  <c r="P1859" i="1"/>
  <c r="AB1859" i="1" l="1"/>
  <c r="AC1859" i="1"/>
  <c r="R1859" i="1"/>
  <c r="S1859" i="1"/>
  <c r="U1859" i="1" s="1"/>
  <c r="K1859" i="1" s="1"/>
  <c r="M1859" i="1" s="1"/>
  <c r="G1860" i="1" s="1"/>
  <c r="Q1859" i="1"/>
  <c r="AA1859" i="1"/>
  <c r="AE1859" i="1" l="1"/>
  <c r="AG1859" i="1" s="1"/>
  <c r="I1860" i="1" s="1"/>
  <c r="W1860" i="1" s="1"/>
  <c r="Y1860" i="1" s="1"/>
  <c r="AD1859" i="1"/>
  <c r="AF1859" i="1" s="1"/>
  <c r="H1860" i="1" s="1"/>
  <c r="T1859" i="1"/>
  <c r="J1859" i="1" s="1"/>
  <c r="L1859" i="1" s="1"/>
  <c r="F1860" i="1" s="1"/>
  <c r="N1860" i="1" s="1"/>
  <c r="O1860" i="1"/>
  <c r="V1860" i="1" l="1"/>
  <c r="X1860" i="1" s="1"/>
  <c r="Z1860" i="1"/>
  <c r="AC1860" i="1" s="1"/>
  <c r="P1860" i="1"/>
  <c r="AB1860" i="1" l="1"/>
  <c r="AA1860" i="1"/>
  <c r="AE1860" i="1"/>
  <c r="AG1860" i="1" s="1"/>
  <c r="I1861" i="1" s="1"/>
  <c r="AD1860" i="1"/>
  <c r="AF1860" i="1" s="1"/>
  <c r="H1861" i="1" s="1"/>
  <c r="Q1860" i="1"/>
  <c r="S1860" i="1"/>
  <c r="R1860" i="1"/>
  <c r="T1860" i="1" l="1"/>
  <c r="J1860" i="1" s="1"/>
  <c r="L1860" i="1" s="1"/>
  <c r="F1861" i="1" s="1"/>
  <c r="U1860" i="1"/>
  <c r="K1860" i="1" s="1"/>
  <c r="M1860" i="1" s="1"/>
  <c r="G1861" i="1" s="1"/>
  <c r="O1861" i="1" s="1"/>
  <c r="V1861" i="1"/>
  <c r="X1861" i="1" s="1"/>
  <c r="N1861" i="1"/>
  <c r="W1861" i="1" l="1"/>
  <c r="Y1861" i="1" s="1"/>
  <c r="Z1861" i="1"/>
  <c r="P1861" i="1"/>
  <c r="R1861" i="1" s="1"/>
  <c r="AB1861" i="1" l="1"/>
  <c r="AC1861" i="1"/>
  <c r="Q1861" i="1"/>
  <c r="S1861" i="1"/>
  <c r="AA1861" i="1"/>
  <c r="AE1861" i="1" l="1"/>
  <c r="AG1861" i="1" s="1"/>
  <c r="I1862" i="1" s="1"/>
  <c r="AD1861" i="1"/>
  <c r="AF1861" i="1" s="1"/>
  <c r="H1862" i="1" s="1"/>
  <c r="T1861" i="1"/>
  <c r="J1861" i="1" s="1"/>
  <c r="L1861" i="1" s="1"/>
  <c r="F1862" i="1" s="1"/>
  <c r="V1862" i="1" s="1"/>
  <c r="X1862" i="1" s="1"/>
  <c r="U1861" i="1"/>
  <c r="K1861" i="1" s="1"/>
  <c r="M1861" i="1" s="1"/>
  <c r="G1862" i="1" s="1"/>
  <c r="O1862" i="1" s="1"/>
  <c r="N1862" i="1"/>
  <c r="W1862" i="1" l="1"/>
  <c r="Y1862" i="1" s="1"/>
  <c r="Z1862" i="1"/>
  <c r="P1862" i="1"/>
  <c r="AB1862" i="1" l="1"/>
  <c r="AC1862" i="1"/>
  <c r="R1862" i="1"/>
  <c r="S1862" i="1"/>
  <c r="U1862" i="1" s="1"/>
  <c r="K1862" i="1" s="1"/>
  <c r="M1862" i="1" s="1"/>
  <c r="G1863" i="1" s="1"/>
  <c r="AA1862" i="1"/>
  <c r="Q1862" i="1"/>
  <c r="AE1862" i="1" l="1"/>
  <c r="AG1862" i="1" s="1"/>
  <c r="I1863" i="1" s="1"/>
  <c r="W1863" i="1" s="1"/>
  <c r="Y1863" i="1" s="1"/>
  <c r="AD1862" i="1"/>
  <c r="AF1862" i="1" s="1"/>
  <c r="H1863" i="1" s="1"/>
  <c r="T1862" i="1"/>
  <c r="J1862" i="1" s="1"/>
  <c r="L1862" i="1" s="1"/>
  <c r="F1863" i="1" s="1"/>
  <c r="O1863" i="1"/>
  <c r="V1863" i="1" l="1"/>
  <c r="X1863" i="1" s="1"/>
  <c r="N1863" i="1"/>
  <c r="Z1863" i="1"/>
  <c r="AC1863" i="1" s="1"/>
  <c r="P1863" i="1"/>
  <c r="AB1863" i="1" l="1"/>
  <c r="AE1863" i="1"/>
  <c r="AG1863" i="1" s="1"/>
  <c r="I1864" i="1" s="1"/>
  <c r="AA1863" i="1"/>
  <c r="Q1863" i="1"/>
  <c r="S1863" i="1"/>
  <c r="R1863" i="1"/>
  <c r="AD1863" i="1" l="1"/>
  <c r="AF1863" i="1" s="1"/>
  <c r="H1864" i="1" s="1"/>
  <c r="T1863" i="1"/>
  <c r="J1863" i="1" s="1"/>
  <c r="L1863" i="1" s="1"/>
  <c r="F1864" i="1" s="1"/>
  <c r="U1863" i="1"/>
  <c r="K1863" i="1" s="1"/>
  <c r="M1863" i="1" s="1"/>
  <c r="G1864" i="1" s="1"/>
  <c r="O1864" i="1" s="1"/>
  <c r="N1864" i="1"/>
  <c r="W1864" i="1" l="1"/>
  <c r="Y1864" i="1" s="1"/>
  <c r="V1864" i="1"/>
  <c r="X1864" i="1" s="1"/>
  <c r="Z1864" i="1" s="1"/>
  <c r="P1864" i="1"/>
  <c r="AB1864" i="1" l="1"/>
  <c r="AC1864" i="1"/>
  <c r="R1864" i="1"/>
  <c r="S1864" i="1"/>
  <c r="U1864" i="1" s="1"/>
  <c r="Q1864" i="1"/>
  <c r="AA1864" i="1"/>
  <c r="K1864" i="1"/>
  <c r="M1864" i="1" s="1"/>
  <c r="G1865" i="1" s="1"/>
  <c r="AE1864" i="1" l="1"/>
  <c r="AG1864" i="1" s="1"/>
  <c r="I1865" i="1" s="1"/>
  <c r="W1865" i="1" s="1"/>
  <c r="Y1865" i="1" s="1"/>
  <c r="AD1864" i="1"/>
  <c r="AF1864" i="1" s="1"/>
  <c r="H1865" i="1" s="1"/>
  <c r="T1864" i="1"/>
  <c r="J1864" i="1" s="1"/>
  <c r="L1864" i="1" s="1"/>
  <c r="F1865" i="1" s="1"/>
  <c r="N1865" i="1" s="1"/>
  <c r="O1865" i="1"/>
  <c r="V1865" i="1" l="1"/>
  <c r="X1865" i="1" s="1"/>
  <c r="Z1865" i="1"/>
  <c r="P1865" i="1"/>
  <c r="AB1865" i="1" l="1"/>
  <c r="AC1865" i="1"/>
  <c r="R1865" i="1"/>
  <c r="S1865" i="1"/>
  <c r="U1865" i="1" s="1"/>
  <c r="Q1865" i="1"/>
  <c r="AA1865" i="1"/>
  <c r="K1865" i="1"/>
  <c r="M1865" i="1" s="1"/>
  <c r="G1866" i="1" s="1"/>
  <c r="AE1865" i="1" l="1"/>
  <c r="AG1865" i="1" s="1"/>
  <c r="I1866" i="1" s="1"/>
  <c r="W1866" i="1" s="1"/>
  <c r="Y1866" i="1" s="1"/>
  <c r="AD1865" i="1"/>
  <c r="AF1865" i="1" s="1"/>
  <c r="H1866" i="1" s="1"/>
  <c r="T1865" i="1"/>
  <c r="J1865" i="1" s="1"/>
  <c r="L1865" i="1" s="1"/>
  <c r="F1866" i="1" s="1"/>
  <c r="O1866" i="1"/>
  <c r="V1866" i="1" l="1"/>
  <c r="X1866" i="1" s="1"/>
  <c r="N1866" i="1"/>
  <c r="Z1866" i="1"/>
  <c r="P1866" i="1"/>
  <c r="AB1866" i="1" l="1"/>
  <c r="AC1866" i="1"/>
  <c r="R1866" i="1"/>
  <c r="S1866" i="1"/>
  <c r="U1866" i="1" s="1"/>
  <c r="Q1866" i="1"/>
  <c r="AA1866" i="1"/>
  <c r="K1866" i="1"/>
  <c r="M1866" i="1" s="1"/>
  <c r="G1867" i="1" s="1"/>
  <c r="AE1866" i="1" l="1"/>
  <c r="AG1866" i="1" s="1"/>
  <c r="I1867" i="1" s="1"/>
  <c r="W1867" i="1" s="1"/>
  <c r="Y1867" i="1" s="1"/>
  <c r="AD1866" i="1"/>
  <c r="AF1866" i="1" s="1"/>
  <c r="H1867" i="1" s="1"/>
  <c r="T1866" i="1"/>
  <c r="J1866" i="1" s="1"/>
  <c r="L1866" i="1" s="1"/>
  <c r="F1867" i="1" s="1"/>
  <c r="N1867" i="1" s="1"/>
  <c r="O1867" i="1"/>
  <c r="V1867" i="1" l="1"/>
  <c r="X1867" i="1" s="1"/>
  <c r="Z1867" i="1"/>
  <c r="P1867" i="1"/>
  <c r="AB1867" i="1" l="1"/>
  <c r="AC1867" i="1"/>
  <c r="R1867" i="1"/>
  <c r="S1867" i="1"/>
  <c r="U1867" i="1" s="1"/>
  <c r="K1867" i="1" s="1"/>
  <c r="M1867" i="1" s="1"/>
  <c r="G1868" i="1" s="1"/>
  <c r="AA1867" i="1"/>
  <c r="Q1867" i="1"/>
  <c r="AE1867" i="1" l="1"/>
  <c r="AG1867" i="1" s="1"/>
  <c r="I1868" i="1" s="1"/>
  <c r="W1868" i="1" s="1"/>
  <c r="Y1868" i="1" s="1"/>
  <c r="AD1867" i="1"/>
  <c r="AF1867" i="1" s="1"/>
  <c r="H1868" i="1" s="1"/>
  <c r="T1867" i="1"/>
  <c r="J1867" i="1" s="1"/>
  <c r="L1867" i="1" s="1"/>
  <c r="F1868" i="1" s="1"/>
  <c r="N1868" i="1" s="1"/>
  <c r="O1868" i="1"/>
  <c r="V1868" i="1" l="1"/>
  <c r="X1868" i="1" s="1"/>
  <c r="Z1868" i="1"/>
  <c r="P1868" i="1"/>
  <c r="AB1868" i="1" l="1"/>
  <c r="AC1868" i="1"/>
  <c r="Q1868" i="1"/>
  <c r="S1868" i="1"/>
  <c r="R1868" i="1"/>
  <c r="AA1868" i="1"/>
  <c r="AE1868" i="1" l="1"/>
  <c r="AG1868" i="1" s="1"/>
  <c r="I1869" i="1" s="1"/>
  <c r="AD1868" i="1"/>
  <c r="AF1868" i="1" s="1"/>
  <c r="H1869" i="1" s="1"/>
  <c r="T1868" i="1"/>
  <c r="J1868" i="1" s="1"/>
  <c r="L1868" i="1" s="1"/>
  <c r="F1869" i="1" s="1"/>
  <c r="N1869" i="1" s="1"/>
  <c r="U1868" i="1"/>
  <c r="K1868" i="1" s="1"/>
  <c r="M1868" i="1" s="1"/>
  <c r="G1869" i="1" s="1"/>
  <c r="O1869" i="1" s="1"/>
  <c r="W1869" i="1" l="1"/>
  <c r="Y1869" i="1" s="1"/>
  <c r="V1869" i="1"/>
  <c r="X1869" i="1" s="1"/>
  <c r="Z1869" i="1" s="1"/>
  <c r="P1869" i="1"/>
  <c r="AC1869" i="1" l="1"/>
  <c r="AA1869" i="1"/>
  <c r="AB1869" i="1"/>
  <c r="AE1869" i="1" s="1"/>
  <c r="AG1869" i="1" s="1"/>
  <c r="I1870" i="1" s="1"/>
  <c r="AD1869" i="1"/>
  <c r="AF1869" i="1" s="1"/>
  <c r="H1870" i="1" s="1"/>
  <c r="Q1869" i="1"/>
  <c r="S1869" i="1"/>
  <c r="R1869" i="1"/>
  <c r="T1869" i="1" l="1"/>
  <c r="J1869" i="1" s="1"/>
  <c r="L1869" i="1" s="1"/>
  <c r="F1870" i="1" s="1"/>
  <c r="U1869" i="1"/>
  <c r="K1869" i="1" s="1"/>
  <c r="M1869" i="1" s="1"/>
  <c r="G1870" i="1" s="1"/>
  <c r="V1870" i="1"/>
  <c r="X1870" i="1" s="1"/>
  <c r="N1870" i="1"/>
  <c r="O1870" i="1"/>
  <c r="W1870" i="1"/>
  <c r="Y1870" i="1" s="1"/>
  <c r="Z1870" i="1" l="1"/>
  <c r="P1870" i="1"/>
  <c r="AB1870" i="1" l="1"/>
  <c r="AC1870" i="1"/>
  <c r="R1870" i="1"/>
  <c r="S1870" i="1"/>
  <c r="U1870" i="1" s="1"/>
  <c r="K1870" i="1" s="1"/>
  <c r="M1870" i="1" s="1"/>
  <c r="G1871" i="1" s="1"/>
  <c r="AA1870" i="1"/>
  <c r="Q1870" i="1"/>
  <c r="AE1870" i="1" l="1"/>
  <c r="AG1870" i="1" s="1"/>
  <c r="I1871" i="1" s="1"/>
  <c r="W1871" i="1" s="1"/>
  <c r="Y1871" i="1" s="1"/>
  <c r="AD1870" i="1"/>
  <c r="AF1870" i="1" s="1"/>
  <c r="H1871" i="1" s="1"/>
  <c r="T1870" i="1"/>
  <c r="J1870" i="1" s="1"/>
  <c r="L1870" i="1" s="1"/>
  <c r="F1871" i="1" s="1"/>
  <c r="N1871" i="1" s="1"/>
  <c r="O1871" i="1"/>
  <c r="V1871" i="1" l="1"/>
  <c r="X1871" i="1" s="1"/>
  <c r="Z1871" i="1"/>
  <c r="P1871" i="1"/>
  <c r="AB1871" i="1" l="1"/>
  <c r="AC1871" i="1"/>
  <c r="Q1871" i="1"/>
  <c r="S1871" i="1"/>
  <c r="R1871" i="1"/>
  <c r="AA1871" i="1"/>
  <c r="AE1871" i="1" l="1"/>
  <c r="AG1871" i="1" s="1"/>
  <c r="I1872" i="1" s="1"/>
  <c r="AD1871" i="1"/>
  <c r="AF1871" i="1" s="1"/>
  <c r="H1872" i="1" s="1"/>
  <c r="T1871" i="1"/>
  <c r="J1871" i="1" s="1"/>
  <c r="L1871" i="1" s="1"/>
  <c r="F1872" i="1" s="1"/>
  <c r="N1872" i="1" s="1"/>
  <c r="U1871" i="1"/>
  <c r="K1871" i="1" s="1"/>
  <c r="M1871" i="1" s="1"/>
  <c r="G1872" i="1" s="1"/>
  <c r="O1872" i="1" s="1"/>
  <c r="W1872" i="1" l="1"/>
  <c r="Y1872" i="1" s="1"/>
  <c r="V1872" i="1"/>
  <c r="X1872" i="1" s="1"/>
  <c r="Z1872" i="1" s="1"/>
  <c r="P1872" i="1"/>
  <c r="AB1872" i="1" l="1"/>
  <c r="AC1872" i="1"/>
  <c r="R1872" i="1"/>
  <c r="S1872" i="1"/>
  <c r="U1872" i="1" s="1"/>
  <c r="K1872" i="1" s="1"/>
  <c r="M1872" i="1" s="1"/>
  <c r="G1873" i="1" s="1"/>
  <c r="Q1872" i="1"/>
  <c r="AA1872" i="1"/>
  <c r="AE1872" i="1" l="1"/>
  <c r="AG1872" i="1" s="1"/>
  <c r="I1873" i="1" s="1"/>
  <c r="W1873" i="1" s="1"/>
  <c r="Y1873" i="1" s="1"/>
  <c r="AD1872" i="1"/>
  <c r="AF1872" i="1" s="1"/>
  <c r="H1873" i="1" s="1"/>
  <c r="T1872" i="1"/>
  <c r="J1872" i="1" s="1"/>
  <c r="L1872" i="1" s="1"/>
  <c r="F1873" i="1" s="1"/>
  <c r="N1873" i="1" s="1"/>
  <c r="O1873" i="1"/>
  <c r="V1873" i="1" l="1"/>
  <c r="X1873" i="1" s="1"/>
  <c r="Z1873" i="1"/>
  <c r="P1873" i="1"/>
  <c r="Q1873" i="1" s="1"/>
  <c r="AB1873" i="1" l="1"/>
  <c r="AC1873" i="1"/>
  <c r="R1873" i="1"/>
  <c r="S1873" i="1"/>
  <c r="AA1873" i="1"/>
  <c r="AE1873" i="1" l="1"/>
  <c r="AG1873" i="1" s="1"/>
  <c r="I1874" i="1" s="1"/>
  <c r="AD1873" i="1"/>
  <c r="AF1873" i="1" s="1"/>
  <c r="H1874" i="1" s="1"/>
  <c r="T1873" i="1"/>
  <c r="J1873" i="1" s="1"/>
  <c r="L1873" i="1" s="1"/>
  <c r="F1874" i="1" s="1"/>
  <c r="N1874" i="1" s="1"/>
  <c r="U1873" i="1"/>
  <c r="K1873" i="1" s="1"/>
  <c r="M1873" i="1" s="1"/>
  <c r="G1874" i="1" s="1"/>
  <c r="O1874" i="1" s="1"/>
  <c r="W1874" i="1" l="1"/>
  <c r="Y1874" i="1" s="1"/>
  <c r="V1874" i="1"/>
  <c r="X1874" i="1" s="1"/>
  <c r="Z1874" i="1" s="1"/>
  <c r="AB1874" i="1" s="1"/>
  <c r="P1874" i="1"/>
  <c r="AA1874" i="1" l="1"/>
  <c r="AC1874" i="1"/>
  <c r="AE1874" i="1" s="1"/>
  <c r="AG1874" i="1" s="1"/>
  <c r="I1875" i="1" s="1"/>
  <c r="Q1874" i="1"/>
  <c r="S1874" i="1"/>
  <c r="R1874" i="1"/>
  <c r="AD1874" i="1" l="1"/>
  <c r="AF1874" i="1" s="1"/>
  <c r="H1875" i="1" s="1"/>
  <c r="T1874" i="1"/>
  <c r="J1874" i="1" s="1"/>
  <c r="L1874" i="1" s="1"/>
  <c r="F1875" i="1" s="1"/>
  <c r="U1874" i="1"/>
  <c r="K1874" i="1" s="1"/>
  <c r="M1874" i="1" s="1"/>
  <c r="G1875" i="1" s="1"/>
  <c r="O1875" i="1" s="1"/>
  <c r="N1875" i="1"/>
  <c r="V1875" i="1" l="1"/>
  <c r="X1875" i="1" s="1"/>
  <c r="W1875" i="1"/>
  <c r="Y1875" i="1" s="1"/>
  <c r="Z1875" i="1"/>
  <c r="AC1875" i="1" s="1"/>
  <c r="P1875" i="1"/>
  <c r="AB1875" i="1" l="1"/>
  <c r="AA1875" i="1"/>
  <c r="AE1875" i="1"/>
  <c r="AG1875" i="1" s="1"/>
  <c r="I1876" i="1" s="1"/>
  <c r="AD1875" i="1"/>
  <c r="AF1875" i="1" s="1"/>
  <c r="H1876" i="1" s="1"/>
  <c r="Q1875" i="1"/>
  <c r="S1875" i="1"/>
  <c r="R1875" i="1"/>
  <c r="T1875" i="1" l="1"/>
  <c r="J1875" i="1" s="1"/>
  <c r="L1875" i="1" s="1"/>
  <c r="F1876" i="1" s="1"/>
  <c r="U1875" i="1"/>
  <c r="K1875" i="1" s="1"/>
  <c r="M1875" i="1" s="1"/>
  <c r="G1876" i="1" s="1"/>
  <c r="O1876" i="1" s="1"/>
  <c r="V1876" i="1"/>
  <c r="X1876" i="1" s="1"/>
  <c r="N1876" i="1"/>
  <c r="W1876" i="1" l="1"/>
  <c r="Y1876" i="1" s="1"/>
  <c r="Z1876" i="1"/>
  <c r="P1876" i="1"/>
  <c r="AB1876" i="1" l="1"/>
  <c r="AC1876" i="1"/>
  <c r="R1876" i="1"/>
  <c r="S1876" i="1"/>
  <c r="U1876" i="1" s="1"/>
  <c r="AA1876" i="1"/>
  <c r="Q1876" i="1"/>
  <c r="K1876" i="1"/>
  <c r="M1876" i="1" s="1"/>
  <c r="G1877" i="1" s="1"/>
  <c r="AE1876" i="1" l="1"/>
  <c r="AG1876" i="1" s="1"/>
  <c r="I1877" i="1" s="1"/>
  <c r="W1877" i="1" s="1"/>
  <c r="Y1877" i="1" s="1"/>
  <c r="AD1876" i="1"/>
  <c r="AF1876" i="1" s="1"/>
  <c r="H1877" i="1" s="1"/>
  <c r="T1876" i="1"/>
  <c r="J1876" i="1" s="1"/>
  <c r="L1876" i="1" s="1"/>
  <c r="F1877" i="1" s="1"/>
  <c r="N1877" i="1" s="1"/>
  <c r="O1877" i="1"/>
  <c r="V1877" i="1" l="1"/>
  <c r="X1877" i="1" s="1"/>
  <c r="Z1877" i="1"/>
  <c r="AC1877" i="1" s="1"/>
  <c r="AA1877" i="1"/>
  <c r="AB1877" i="1"/>
  <c r="P1877" i="1"/>
  <c r="AE1877" i="1" l="1"/>
  <c r="AG1877" i="1" s="1"/>
  <c r="I1878" i="1" s="1"/>
  <c r="AD1877" i="1"/>
  <c r="AF1877" i="1" s="1"/>
  <c r="H1878" i="1" s="1"/>
  <c r="Q1877" i="1"/>
  <c r="S1877" i="1"/>
  <c r="R1877" i="1"/>
  <c r="T1877" i="1" l="1"/>
  <c r="J1877" i="1" s="1"/>
  <c r="L1877" i="1" s="1"/>
  <c r="F1878" i="1" s="1"/>
  <c r="U1877" i="1"/>
  <c r="K1877" i="1" s="1"/>
  <c r="M1877" i="1" s="1"/>
  <c r="G1878" i="1" s="1"/>
  <c r="V1878" i="1"/>
  <c r="X1878" i="1" s="1"/>
  <c r="N1878" i="1"/>
  <c r="O1878" i="1" l="1"/>
  <c r="W1878" i="1"/>
  <c r="Y1878" i="1" s="1"/>
  <c r="Z1878" i="1" s="1"/>
  <c r="P1878" i="1"/>
  <c r="AC1878" i="1" l="1"/>
  <c r="AA1878" i="1"/>
  <c r="AB1878" i="1"/>
  <c r="AE1878" i="1" s="1"/>
  <c r="AG1878" i="1" s="1"/>
  <c r="I1879" i="1" s="1"/>
  <c r="AD1878" i="1"/>
  <c r="AF1878" i="1" s="1"/>
  <c r="H1879" i="1" s="1"/>
  <c r="Q1878" i="1"/>
  <c r="S1878" i="1"/>
  <c r="R1878" i="1"/>
  <c r="T1878" i="1" l="1"/>
  <c r="J1878" i="1" s="1"/>
  <c r="L1878" i="1" s="1"/>
  <c r="F1879" i="1" s="1"/>
  <c r="U1878" i="1"/>
  <c r="K1878" i="1" s="1"/>
  <c r="M1878" i="1" s="1"/>
  <c r="G1879" i="1" s="1"/>
  <c r="O1879" i="1" s="1"/>
  <c r="V1879" i="1"/>
  <c r="X1879" i="1" s="1"/>
  <c r="N1879" i="1"/>
  <c r="W1879" i="1" l="1"/>
  <c r="Y1879" i="1" s="1"/>
  <c r="Z1879" i="1"/>
  <c r="P1879" i="1"/>
  <c r="AB1879" i="1" l="1"/>
  <c r="AC1879" i="1"/>
  <c r="Q1879" i="1"/>
  <c r="S1879" i="1"/>
  <c r="AA1879" i="1"/>
  <c r="R1879" i="1"/>
  <c r="AE1879" i="1" l="1"/>
  <c r="AG1879" i="1" s="1"/>
  <c r="I1880" i="1" s="1"/>
  <c r="AD1879" i="1"/>
  <c r="AF1879" i="1" s="1"/>
  <c r="H1880" i="1" s="1"/>
  <c r="T1879" i="1"/>
  <c r="J1879" i="1" s="1"/>
  <c r="L1879" i="1" s="1"/>
  <c r="F1880" i="1" s="1"/>
  <c r="N1880" i="1" s="1"/>
  <c r="U1879" i="1"/>
  <c r="K1879" i="1" s="1"/>
  <c r="M1879" i="1" s="1"/>
  <c r="G1880" i="1" s="1"/>
  <c r="V1880" i="1" l="1"/>
  <c r="X1880" i="1" s="1"/>
  <c r="O1880" i="1"/>
  <c r="W1880" i="1"/>
  <c r="Y1880" i="1" s="1"/>
  <c r="Z1880" i="1" s="1"/>
  <c r="P1880" i="1"/>
  <c r="AB1880" i="1" l="1"/>
  <c r="AC1880" i="1"/>
  <c r="Q1880" i="1"/>
  <c r="S1880" i="1"/>
  <c r="R1880" i="1"/>
  <c r="AA1880" i="1"/>
  <c r="AE1880" i="1" l="1"/>
  <c r="AG1880" i="1" s="1"/>
  <c r="I1881" i="1" s="1"/>
  <c r="AD1880" i="1"/>
  <c r="AF1880" i="1" s="1"/>
  <c r="H1881" i="1" s="1"/>
  <c r="T1880" i="1"/>
  <c r="J1880" i="1" s="1"/>
  <c r="L1880" i="1" s="1"/>
  <c r="F1881" i="1" s="1"/>
  <c r="N1881" i="1" s="1"/>
  <c r="U1880" i="1"/>
  <c r="K1880" i="1" s="1"/>
  <c r="M1880" i="1" s="1"/>
  <c r="G1881" i="1" s="1"/>
  <c r="O1881" i="1" s="1"/>
  <c r="W1881" i="1" l="1"/>
  <c r="Y1881" i="1" s="1"/>
  <c r="V1881" i="1"/>
  <c r="X1881" i="1" s="1"/>
  <c r="P1881" i="1"/>
  <c r="Z1881" i="1" l="1"/>
  <c r="AB1881" i="1"/>
  <c r="AC1881" i="1"/>
  <c r="R1881" i="1"/>
  <c r="S1881" i="1"/>
  <c r="U1881" i="1" s="1"/>
  <c r="K1881" i="1" s="1"/>
  <c r="M1881" i="1" s="1"/>
  <c r="G1882" i="1" s="1"/>
  <c r="Q1881" i="1"/>
  <c r="AA1881" i="1"/>
  <c r="AE1881" i="1" l="1"/>
  <c r="AG1881" i="1" s="1"/>
  <c r="I1882" i="1" s="1"/>
  <c r="W1882" i="1" s="1"/>
  <c r="Y1882" i="1" s="1"/>
  <c r="AD1881" i="1"/>
  <c r="AF1881" i="1" s="1"/>
  <c r="H1882" i="1" s="1"/>
  <c r="T1881" i="1"/>
  <c r="J1881" i="1" s="1"/>
  <c r="L1881" i="1" s="1"/>
  <c r="F1882" i="1" s="1"/>
  <c r="N1882" i="1" s="1"/>
  <c r="O1882" i="1"/>
  <c r="V1882" i="1" l="1"/>
  <c r="X1882" i="1" s="1"/>
  <c r="Z1882" i="1"/>
  <c r="AC1882" i="1" s="1"/>
  <c r="AB1882" i="1"/>
  <c r="P1882" i="1"/>
  <c r="AA1882" i="1" l="1"/>
  <c r="AE1882" i="1"/>
  <c r="AG1882" i="1" s="1"/>
  <c r="I1883" i="1" s="1"/>
  <c r="AD1882" i="1"/>
  <c r="AF1882" i="1" s="1"/>
  <c r="H1883" i="1" s="1"/>
  <c r="Q1882" i="1"/>
  <c r="S1882" i="1"/>
  <c r="R1882" i="1"/>
  <c r="T1882" i="1" l="1"/>
  <c r="J1882" i="1" s="1"/>
  <c r="L1882" i="1" s="1"/>
  <c r="F1883" i="1" s="1"/>
  <c r="U1882" i="1"/>
  <c r="K1882" i="1" s="1"/>
  <c r="M1882" i="1" s="1"/>
  <c r="G1883" i="1" s="1"/>
  <c r="O1883" i="1" s="1"/>
  <c r="V1883" i="1"/>
  <c r="X1883" i="1" s="1"/>
  <c r="N1883" i="1"/>
  <c r="W1883" i="1" l="1"/>
  <c r="Y1883" i="1" s="1"/>
  <c r="Z1883" i="1" s="1"/>
  <c r="P1883" i="1"/>
  <c r="AC1883" i="1" l="1"/>
  <c r="AA1883" i="1"/>
  <c r="AB1883" i="1"/>
  <c r="AE1883" i="1"/>
  <c r="AG1883" i="1" s="1"/>
  <c r="I1884" i="1" s="1"/>
  <c r="AD1883" i="1"/>
  <c r="AF1883" i="1" s="1"/>
  <c r="H1884" i="1" s="1"/>
  <c r="Q1883" i="1"/>
  <c r="S1883" i="1"/>
  <c r="R1883" i="1"/>
  <c r="T1883" i="1" l="1"/>
  <c r="J1883" i="1" s="1"/>
  <c r="L1883" i="1" s="1"/>
  <c r="F1884" i="1" s="1"/>
  <c r="U1883" i="1"/>
  <c r="K1883" i="1" s="1"/>
  <c r="M1883" i="1" s="1"/>
  <c r="G1884" i="1" s="1"/>
  <c r="W1884" i="1" s="1"/>
  <c r="Y1884" i="1" s="1"/>
  <c r="V1884" i="1"/>
  <c r="X1884" i="1" s="1"/>
  <c r="N1884" i="1"/>
  <c r="O1884" i="1" l="1"/>
  <c r="Z1884" i="1"/>
  <c r="AC1884" i="1" s="1"/>
  <c r="AA1884" i="1"/>
  <c r="AB1884" i="1"/>
  <c r="P1884" i="1"/>
  <c r="AE1884" i="1" l="1"/>
  <c r="AG1884" i="1" s="1"/>
  <c r="I1885" i="1" s="1"/>
  <c r="AD1884" i="1"/>
  <c r="AF1884" i="1" s="1"/>
  <c r="H1885" i="1" s="1"/>
  <c r="Q1884" i="1"/>
  <c r="S1884" i="1"/>
  <c r="R1884" i="1"/>
  <c r="T1884" i="1" l="1"/>
  <c r="J1884" i="1" s="1"/>
  <c r="L1884" i="1" s="1"/>
  <c r="F1885" i="1" s="1"/>
  <c r="U1884" i="1"/>
  <c r="K1884" i="1" s="1"/>
  <c r="M1884" i="1" s="1"/>
  <c r="G1885" i="1" s="1"/>
  <c r="W1885" i="1" s="1"/>
  <c r="Y1885" i="1" s="1"/>
  <c r="V1885" i="1"/>
  <c r="X1885" i="1" s="1"/>
  <c r="N1885" i="1"/>
  <c r="O1885" i="1" l="1"/>
  <c r="Z1885" i="1"/>
  <c r="AB1885" i="1"/>
  <c r="P1885" i="1"/>
  <c r="AA1885" i="1" l="1"/>
  <c r="AC1885" i="1"/>
  <c r="AE1885" i="1" s="1"/>
  <c r="AG1885" i="1" s="1"/>
  <c r="I1886" i="1" s="1"/>
  <c r="Q1885" i="1"/>
  <c r="S1885" i="1"/>
  <c r="R1885" i="1"/>
  <c r="AD1885" i="1" l="1"/>
  <c r="AF1885" i="1" s="1"/>
  <c r="H1886" i="1" s="1"/>
  <c r="T1885" i="1"/>
  <c r="J1885" i="1" s="1"/>
  <c r="L1885" i="1" s="1"/>
  <c r="F1886" i="1" s="1"/>
  <c r="U1885" i="1"/>
  <c r="K1885" i="1" s="1"/>
  <c r="M1885" i="1" s="1"/>
  <c r="G1886" i="1" s="1"/>
  <c r="O1886" i="1" s="1"/>
  <c r="N1886" i="1"/>
  <c r="W1886" i="1" l="1"/>
  <c r="Y1886" i="1" s="1"/>
  <c r="V1886" i="1"/>
  <c r="X1886" i="1" s="1"/>
  <c r="P1886" i="1"/>
  <c r="Z1886" i="1" l="1"/>
  <c r="AB1886" i="1"/>
  <c r="AC1886" i="1"/>
  <c r="R1886" i="1"/>
  <c r="S1886" i="1"/>
  <c r="U1886" i="1" s="1"/>
  <c r="K1886" i="1" s="1"/>
  <c r="M1886" i="1" s="1"/>
  <c r="G1887" i="1" s="1"/>
  <c r="Q1886" i="1"/>
  <c r="AA1886" i="1"/>
  <c r="AE1886" i="1" l="1"/>
  <c r="AG1886" i="1" s="1"/>
  <c r="I1887" i="1" s="1"/>
  <c r="W1887" i="1" s="1"/>
  <c r="Y1887" i="1" s="1"/>
  <c r="AD1886" i="1"/>
  <c r="AF1886" i="1" s="1"/>
  <c r="H1887" i="1" s="1"/>
  <c r="T1886" i="1"/>
  <c r="J1886" i="1" s="1"/>
  <c r="L1886" i="1" s="1"/>
  <c r="F1887" i="1" s="1"/>
  <c r="N1887" i="1" s="1"/>
  <c r="O1887" i="1"/>
  <c r="V1887" i="1" l="1"/>
  <c r="X1887" i="1" s="1"/>
  <c r="Z1887" i="1"/>
  <c r="P1887" i="1"/>
  <c r="AB1887" i="1" l="1"/>
  <c r="AC1887" i="1"/>
  <c r="R1887" i="1"/>
  <c r="S1887" i="1"/>
  <c r="U1887" i="1" s="1"/>
  <c r="K1887" i="1" s="1"/>
  <c r="M1887" i="1" s="1"/>
  <c r="G1888" i="1" s="1"/>
  <c r="Q1887" i="1"/>
  <c r="AA1887" i="1"/>
  <c r="AE1887" i="1" l="1"/>
  <c r="AG1887" i="1" s="1"/>
  <c r="I1888" i="1" s="1"/>
  <c r="W1888" i="1" s="1"/>
  <c r="Y1888" i="1" s="1"/>
  <c r="AD1887" i="1"/>
  <c r="AF1887" i="1" s="1"/>
  <c r="H1888" i="1" s="1"/>
  <c r="T1887" i="1"/>
  <c r="J1887" i="1" s="1"/>
  <c r="L1887" i="1" s="1"/>
  <c r="F1888" i="1" s="1"/>
  <c r="N1888" i="1" s="1"/>
  <c r="O1888" i="1"/>
  <c r="V1888" i="1" l="1"/>
  <c r="X1888" i="1" s="1"/>
  <c r="Z1888" i="1"/>
  <c r="P1888" i="1"/>
  <c r="AB1888" i="1" l="1"/>
  <c r="AC1888" i="1"/>
  <c r="R1888" i="1"/>
  <c r="S1888" i="1"/>
  <c r="U1888" i="1" s="1"/>
  <c r="K1888" i="1" s="1"/>
  <c r="M1888" i="1" s="1"/>
  <c r="G1889" i="1" s="1"/>
  <c r="Q1888" i="1"/>
  <c r="AA1888" i="1"/>
  <c r="AE1888" i="1" l="1"/>
  <c r="AG1888" i="1" s="1"/>
  <c r="I1889" i="1" s="1"/>
  <c r="W1889" i="1" s="1"/>
  <c r="Y1889" i="1" s="1"/>
  <c r="AD1888" i="1"/>
  <c r="AF1888" i="1" s="1"/>
  <c r="H1889" i="1" s="1"/>
  <c r="T1888" i="1"/>
  <c r="J1888" i="1" s="1"/>
  <c r="L1888" i="1" s="1"/>
  <c r="F1889" i="1" s="1"/>
  <c r="N1889" i="1" s="1"/>
  <c r="O1889" i="1"/>
  <c r="V1889" i="1" l="1"/>
  <c r="X1889" i="1" s="1"/>
  <c r="Z1889" i="1"/>
  <c r="P1889" i="1"/>
  <c r="AB1889" i="1" l="1"/>
  <c r="AC1889" i="1"/>
  <c r="R1889" i="1"/>
  <c r="S1889" i="1"/>
  <c r="U1889" i="1" s="1"/>
  <c r="K1889" i="1" s="1"/>
  <c r="M1889" i="1" s="1"/>
  <c r="G1890" i="1" s="1"/>
  <c r="Q1889" i="1"/>
  <c r="AA1889" i="1"/>
  <c r="AE1889" i="1" l="1"/>
  <c r="AG1889" i="1" s="1"/>
  <c r="I1890" i="1" s="1"/>
  <c r="W1890" i="1" s="1"/>
  <c r="Y1890" i="1" s="1"/>
  <c r="AD1889" i="1"/>
  <c r="AF1889" i="1" s="1"/>
  <c r="H1890" i="1" s="1"/>
  <c r="T1889" i="1"/>
  <c r="J1889" i="1" s="1"/>
  <c r="L1889" i="1" s="1"/>
  <c r="F1890" i="1" s="1"/>
  <c r="N1890" i="1" s="1"/>
  <c r="O1890" i="1"/>
  <c r="V1890" i="1" l="1"/>
  <c r="X1890" i="1" s="1"/>
  <c r="Z1890" i="1"/>
  <c r="P1890" i="1"/>
  <c r="AB1890" i="1" l="1"/>
  <c r="AC1890" i="1"/>
  <c r="R1890" i="1"/>
  <c r="S1890" i="1"/>
  <c r="U1890" i="1" s="1"/>
  <c r="K1890" i="1" s="1"/>
  <c r="M1890" i="1" s="1"/>
  <c r="G1891" i="1" s="1"/>
  <c r="Q1890" i="1"/>
  <c r="AA1890" i="1"/>
  <c r="AE1890" i="1" l="1"/>
  <c r="AG1890" i="1" s="1"/>
  <c r="I1891" i="1" s="1"/>
  <c r="W1891" i="1" s="1"/>
  <c r="Y1891" i="1" s="1"/>
  <c r="AD1890" i="1"/>
  <c r="AF1890" i="1" s="1"/>
  <c r="H1891" i="1" s="1"/>
  <c r="T1890" i="1"/>
  <c r="J1890" i="1" s="1"/>
  <c r="L1890" i="1" s="1"/>
  <c r="F1891" i="1" s="1"/>
  <c r="N1891" i="1" s="1"/>
  <c r="O1891" i="1"/>
  <c r="V1891" i="1" l="1"/>
  <c r="X1891" i="1" s="1"/>
  <c r="Z1891" i="1" s="1"/>
  <c r="P1891" i="1"/>
  <c r="AB1891" i="1" l="1"/>
  <c r="AC1891" i="1"/>
  <c r="R1891" i="1"/>
  <c r="S1891" i="1"/>
  <c r="U1891" i="1" s="1"/>
  <c r="K1891" i="1" s="1"/>
  <c r="M1891" i="1" s="1"/>
  <c r="G1892" i="1" s="1"/>
  <c r="AA1891" i="1"/>
  <c r="Q1891" i="1"/>
  <c r="AE1891" i="1" l="1"/>
  <c r="AG1891" i="1" s="1"/>
  <c r="I1892" i="1" s="1"/>
  <c r="W1892" i="1" s="1"/>
  <c r="Y1892" i="1" s="1"/>
  <c r="AD1891" i="1"/>
  <c r="AF1891" i="1" s="1"/>
  <c r="H1892" i="1" s="1"/>
  <c r="T1891" i="1"/>
  <c r="J1891" i="1" s="1"/>
  <c r="L1891" i="1" s="1"/>
  <c r="F1892" i="1" s="1"/>
  <c r="O1892" i="1"/>
  <c r="V1892" i="1" l="1"/>
  <c r="X1892" i="1" s="1"/>
  <c r="N1892" i="1"/>
  <c r="Z1892" i="1" l="1"/>
  <c r="P1892" i="1"/>
  <c r="AB1892" i="1" l="1"/>
  <c r="AC1892" i="1"/>
  <c r="R1892" i="1"/>
  <c r="S1892" i="1"/>
  <c r="U1892" i="1" s="1"/>
  <c r="K1892" i="1" s="1"/>
  <c r="M1892" i="1" s="1"/>
  <c r="G1893" i="1" s="1"/>
  <c r="AA1892" i="1"/>
  <c r="Q1892" i="1"/>
  <c r="AE1892" i="1" l="1"/>
  <c r="AG1892" i="1" s="1"/>
  <c r="I1893" i="1" s="1"/>
  <c r="W1893" i="1" s="1"/>
  <c r="Y1893" i="1" s="1"/>
  <c r="AD1892" i="1"/>
  <c r="AF1892" i="1" s="1"/>
  <c r="H1893" i="1" s="1"/>
  <c r="T1892" i="1"/>
  <c r="O1893" i="1"/>
  <c r="J1892" i="1"/>
  <c r="L1892" i="1" s="1"/>
  <c r="F1893" i="1" s="1"/>
  <c r="V1893" i="1" l="1"/>
  <c r="X1893" i="1" s="1"/>
  <c r="N1893" i="1"/>
  <c r="Z1893" i="1" l="1"/>
  <c r="AA1893" i="1"/>
  <c r="P1893" i="1"/>
  <c r="AB1893" i="1" l="1"/>
  <c r="AC1893" i="1"/>
  <c r="AD1893" i="1" s="1"/>
  <c r="AF1893" i="1" s="1"/>
  <c r="H1894" i="1" s="1"/>
  <c r="R1893" i="1"/>
  <c r="S1893" i="1"/>
  <c r="Q1893" i="1"/>
  <c r="U1893" i="1" l="1"/>
  <c r="K1893" i="1" s="1"/>
  <c r="M1893" i="1" s="1"/>
  <c r="G1894" i="1" s="1"/>
  <c r="AE1893" i="1"/>
  <c r="AG1893" i="1" s="1"/>
  <c r="I1894" i="1" s="1"/>
  <c r="W1894" i="1" s="1"/>
  <c r="Y1894" i="1" s="1"/>
  <c r="T1893" i="1"/>
  <c r="J1893" i="1" s="1"/>
  <c r="L1893" i="1" s="1"/>
  <c r="F1894" i="1" s="1"/>
  <c r="V1894" i="1" s="1"/>
  <c r="X1894" i="1" s="1"/>
  <c r="O1894" i="1"/>
  <c r="N1894" i="1" l="1"/>
  <c r="Z1894" i="1"/>
  <c r="P1894" i="1"/>
  <c r="AB1894" i="1" l="1"/>
  <c r="AC1894" i="1"/>
  <c r="R1894" i="1"/>
  <c r="S1894" i="1"/>
  <c r="U1894" i="1" s="1"/>
  <c r="K1894" i="1" s="1"/>
  <c r="M1894" i="1" s="1"/>
  <c r="G1895" i="1" s="1"/>
  <c r="Q1894" i="1"/>
  <c r="AA1894" i="1"/>
  <c r="AE1894" i="1" l="1"/>
  <c r="AG1894" i="1" s="1"/>
  <c r="I1895" i="1" s="1"/>
  <c r="W1895" i="1" s="1"/>
  <c r="Y1895" i="1" s="1"/>
  <c r="AD1894" i="1"/>
  <c r="AF1894" i="1" s="1"/>
  <c r="H1895" i="1" s="1"/>
  <c r="T1894" i="1"/>
  <c r="J1894" i="1" s="1"/>
  <c r="L1894" i="1" s="1"/>
  <c r="F1895" i="1" s="1"/>
  <c r="N1895" i="1" s="1"/>
  <c r="O1895" i="1"/>
  <c r="V1895" i="1" l="1"/>
  <c r="X1895" i="1" s="1"/>
  <c r="Z1895" i="1" s="1"/>
  <c r="P1895" i="1"/>
  <c r="AC1895" i="1" l="1"/>
  <c r="AB1895" i="1"/>
  <c r="AA1895" i="1"/>
  <c r="AD1895" i="1" s="1"/>
  <c r="AF1895" i="1" s="1"/>
  <c r="H1896" i="1" s="1"/>
  <c r="AE1895" i="1"/>
  <c r="AG1895" i="1" s="1"/>
  <c r="I1896" i="1" s="1"/>
  <c r="Q1895" i="1"/>
  <c r="S1895" i="1"/>
  <c r="R1895" i="1"/>
  <c r="T1895" i="1" l="1"/>
  <c r="J1895" i="1" s="1"/>
  <c r="L1895" i="1" s="1"/>
  <c r="F1896" i="1" s="1"/>
  <c r="U1895" i="1"/>
  <c r="K1895" i="1" s="1"/>
  <c r="M1895" i="1" s="1"/>
  <c r="G1896" i="1" s="1"/>
  <c r="V1896" i="1"/>
  <c r="X1896" i="1" s="1"/>
  <c r="N1896" i="1"/>
  <c r="O1896" i="1"/>
  <c r="W1896" i="1"/>
  <c r="Y1896" i="1" s="1"/>
  <c r="Z1896" i="1" l="1"/>
  <c r="P1896" i="1"/>
  <c r="AB1896" i="1" l="1"/>
  <c r="AC1896" i="1"/>
  <c r="R1896" i="1"/>
  <c r="S1896" i="1"/>
  <c r="U1896" i="1" s="1"/>
  <c r="Q1896" i="1"/>
  <c r="AA1896" i="1"/>
  <c r="K1896" i="1"/>
  <c r="M1896" i="1" s="1"/>
  <c r="G1897" i="1" s="1"/>
  <c r="AE1896" i="1" l="1"/>
  <c r="AG1896" i="1" s="1"/>
  <c r="I1897" i="1" s="1"/>
  <c r="W1897" i="1" s="1"/>
  <c r="Y1897" i="1" s="1"/>
  <c r="AD1896" i="1"/>
  <c r="AF1896" i="1" s="1"/>
  <c r="H1897" i="1" s="1"/>
  <c r="T1896" i="1"/>
  <c r="J1896" i="1" s="1"/>
  <c r="L1896" i="1" s="1"/>
  <c r="F1897" i="1" s="1"/>
  <c r="N1897" i="1" s="1"/>
  <c r="O1897" i="1"/>
  <c r="V1897" i="1" l="1"/>
  <c r="X1897" i="1" s="1"/>
  <c r="Z1897" i="1"/>
  <c r="P1897" i="1"/>
  <c r="AB1897" i="1" l="1"/>
  <c r="AC1897" i="1"/>
  <c r="R1897" i="1"/>
  <c r="S1897" i="1"/>
  <c r="U1897" i="1" s="1"/>
  <c r="K1897" i="1" s="1"/>
  <c r="M1897" i="1" s="1"/>
  <c r="G1898" i="1" s="1"/>
  <c r="Q1897" i="1"/>
  <c r="AA1897" i="1"/>
  <c r="AE1897" i="1" l="1"/>
  <c r="AG1897" i="1" s="1"/>
  <c r="I1898" i="1" s="1"/>
  <c r="W1898" i="1" s="1"/>
  <c r="Y1898" i="1" s="1"/>
  <c r="AD1897" i="1"/>
  <c r="AF1897" i="1" s="1"/>
  <c r="H1898" i="1" s="1"/>
  <c r="T1897" i="1"/>
  <c r="J1897" i="1" s="1"/>
  <c r="L1897" i="1" s="1"/>
  <c r="F1898" i="1" s="1"/>
  <c r="N1898" i="1" s="1"/>
  <c r="O1898" i="1"/>
  <c r="V1898" i="1" l="1"/>
  <c r="X1898" i="1" s="1"/>
  <c r="Z1898" i="1" s="1"/>
  <c r="P1898" i="1"/>
  <c r="AB1898" i="1" l="1"/>
  <c r="AC1898" i="1"/>
  <c r="R1898" i="1"/>
  <c r="S1898" i="1"/>
  <c r="U1898" i="1" s="1"/>
  <c r="K1898" i="1" s="1"/>
  <c r="M1898" i="1" s="1"/>
  <c r="G1899" i="1" s="1"/>
  <c r="AA1898" i="1"/>
  <c r="Q1898" i="1"/>
  <c r="AE1898" i="1" l="1"/>
  <c r="AG1898" i="1" s="1"/>
  <c r="I1899" i="1" s="1"/>
  <c r="W1899" i="1" s="1"/>
  <c r="Y1899" i="1" s="1"/>
  <c r="AD1898" i="1"/>
  <c r="AF1898" i="1" s="1"/>
  <c r="H1899" i="1" s="1"/>
  <c r="T1898" i="1"/>
  <c r="J1898" i="1" s="1"/>
  <c r="L1898" i="1" s="1"/>
  <c r="F1899" i="1" s="1"/>
  <c r="O1899" i="1"/>
  <c r="V1899" i="1" l="1"/>
  <c r="X1899" i="1" s="1"/>
  <c r="N1899" i="1"/>
  <c r="Z1899" i="1" l="1"/>
  <c r="AA1899" i="1" s="1"/>
  <c r="P1899" i="1"/>
  <c r="AB1899" i="1" l="1"/>
  <c r="AC1899" i="1"/>
  <c r="AD1899" i="1" s="1"/>
  <c r="AF1899" i="1" s="1"/>
  <c r="H1900" i="1" s="1"/>
  <c r="R1899" i="1"/>
  <c r="S1899" i="1"/>
  <c r="U1899" i="1" s="1"/>
  <c r="K1899" i="1" s="1"/>
  <c r="M1899" i="1" s="1"/>
  <c r="G1900" i="1" s="1"/>
  <c r="Q1899" i="1"/>
  <c r="AE1899" i="1" l="1"/>
  <c r="AG1899" i="1" s="1"/>
  <c r="I1900" i="1" s="1"/>
  <c r="W1900" i="1" s="1"/>
  <c r="Y1900" i="1" s="1"/>
  <c r="T1899" i="1"/>
  <c r="J1899" i="1" s="1"/>
  <c r="L1899" i="1" s="1"/>
  <c r="F1900" i="1" s="1"/>
  <c r="V1900" i="1" s="1"/>
  <c r="X1900" i="1" s="1"/>
  <c r="O1900" i="1"/>
  <c r="N1900" i="1" l="1"/>
  <c r="Z1900" i="1"/>
  <c r="AB1900" i="1" s="1"/>
  <c r="P1900" i="1"/>
  <c r="AA1900" i="1" l="1"/>
  <c r="AC1900" i="1"/>
  <c r="AE1900" i="1" s="1"/>
  <c r="AG1900" i="1" s="1"/>
  <c r="I1901" i="1" s="1"/>
  <c r="Q1900" i="1"/>
  <c r="S1900" i="1"/>
  <c r="R1900" i="1"/>
  <c r="AD1900" i="1" l="1"/>
  <c r="AF1900" i="1" s="1"/>
  <c r="H1901" i="1" s="1"/>
  <c r="T1900" i="1"/>
  <c r="J1900" i="1" s="1"/>
  <c r="L1900" i="1" s="1"/>
  <c r="F1901" i="1" s="1"/>
  <c r="N1901" i="1" s="1"/>
  <c r="U1900" i="1"/>
  <c r="K1900" i="1" s="1"/>
  <c r="M1900" i="1" s="1"/>
  <c r="G1901" i="1" s="1"/>
  <c r="O1901" i="1" s="1"/>
  <c r="W1901" i="1" l="1"/>
  <c r="Y1901" i="1" s="1"/>
  <c r="V1901" i="1"/>
  <c r="X1901" i="1" s="1"/>
  <c r="Z1901" i="1" s="1"/>
  <c r="P1901" i="1"/>
  <c r="AB1901" i="1" l="1"/>
  <c r="AC1901" i="1"/>
  <c r="R1901" i="1"/>
  <c r="S1901" i="1"/>
  <c r="U1901" i="1" s="1"/>
  <c r="Q1901" i="1"/>
  <c r="AA1901" i="1"/>
  <c r="K1901" i="1"/>
  <c r="M1901" i="1" s="1"/>
  <c r="G1902" i="1" s="1"/>
  <c r="AE1901" i="1" l="1"/>
  <c r="AG1901" i="1" s="1"/>
  <c r="I1902" i="1" s="1"/>
  <c r="W1902" i="1" s="1"/>
  <c r="Y1902" i="1" s="1"/>
  <c r="AD1901" i="1"/>
  <c r="AF1901" i="1" s="1"/>
  <c r="H1902" i="1" s="1"/>
  <c r="T1901" i="1"/>
  <c r="J1901" i="1" s="1"/>
  <c r="L1901" i="1" s="1"/>
  <c r="F1902" i="1" s="1"/>
  <c r="N1902" i="1" s="1"/>
  <c r="O1902" i="1"/>
  <c r="V1902" i="1" l="1"/>
  <c r="X1902" i="1" s="1"/>
  <c r="Z1902" i="1"/>
  <c r="AC1902" i="1" s="1"/>
  <c r="AA1902" i="1"/>
  <c r="AB1902" i="1"/>
  <c r="P1902" i="1"/>
  <c r="AE1902" i="1" l="1"/>
  <c r="AG1902" i="1" s="1"/>
  <c r="AD1902" i="1"/>
  <c r="AF1902" i="1" s="1"/>
  <c r="H1903" i="1" s="1"/>
  <c r="Q1902" i="1"/>
  <c r="S1902" i="1"/>
  <c r="R1902" i="1"/>
  <c r="T1902" i="1" l="1"/>
  <c r="J1902" i="1" s="1"/>
  <c r="L1902" i="1" s="1"/>
  <c r="F1903" i="1" s="1"/>
  <c r="U1902" i="1"/>
  <c r="I1903" i="1"/>
  <c r="K1902" i="1"/>
  <c r="M1902" i="1" s="1"/>
  <c r="G1903" i="1" s="1"/>
  <c r="V1903" i="1"/>
  <c r="X1903" i="1" s="1"/>
  <c r="N1903" i="1"/>
  <c r="O1903" i="1" l="1"/>
  <c r="W1903" i="1"/>
  <c r="Y1903" i="1" s="1"/>
  <c r="P1903" i="1"/>
  <c r="S1903" i="1" s="1"/>
  <c r="Q1903" i="1" l="1"/>
  <c r="T1903" i="1"/>
  <c r="Z1903" i="1"/>
  <c r="AB1903" i="1" s="1"/>
  <c r="J1903" i="1"/>
  <c r="L1903" i="1" s="1"/>
  <c r="F1904" i="1" s="1"/>
  <c r="R1903" i="1"/>
  <c r="U1903" i="1" s="1"/>
  <c r="AA1903" i="1" l="1"/>
  <c r="AC1903" i="1"/>
  <c r="AE1903" i="1" s="1"/>
  <c r="AG1903" i="1" s="1"/>
  <c r="I1904" i="1" s="1"/>
  <c r="K1903" i="1"/>
  <c r="M1903" i="1" s="1"/>
  <c r="G1904" i="1" s="1"/>
  <c r="N1904" i="1"/>
  <c r="AD1903" i="1" l="1"/>
  <c r="AF1903" i="1" s="1"/>
  <c r="H1904" i="1" s="1"/>
  <c r="V1904" i="1" s="1"/>
  <c r="X1904" i="1" s="1"/>
  <c r="O1904" i="1"/>
  <c r="W1904" i="1"/>
  <c r="Y1904" i="1" s="1"/>
  <c r="Z1904" i="1" l="1"/>
  <c r="P1904" i="1"/>
  <c r="AA1904" i="1" l="1"/>
  <c r="AC1904" i="1"/>
  <c r="Q1904" i="1"/>
  <c r="S1904" i="1"/>
  <c r="AB1904" i="1"/>
  <c r="R1904" i="1"/>
  <c r="AE1904" i="1" l="1"/>
  <c r="AG1904" i="1" s="1"/>
  <c r="I1905" i="1" s="1"/>
  <c r="AD1904" i="1"/>
  <c r="AF1904" i="1" s="1"/>
  <c r="H1905" i="1" s="1"/>
  <c r="T1904" i="1"/>
  <c r="J1904" i="1" s="1"/>
  <c r="L1904" i="1" s="1"/>
  <c r="F1905" i="1" s="1"/>
  <c r="U1904" i="1"/>
  <c r="K1904" i="1" s="1"/>
  <c r="M1904" i="1" s="1"/>
  <c r="G1905" i="1" s="1"/>
  <c r="N1905" i="1"/>
  <c r="V1905" i="1" l="1"/>
  <c r="X1905" i="1" s="1"/>
  <c r="O1905" i="1"/>
  <c r="W1905" i="1"/>
  <c r="Y1905" i="1" s="1"/>
  <c r="P1905" i="1"/>
  <c r="Q1905" i="1" l="1"/>
  <c r="S1905" i="1"/>
  <c r="Z1905" i="1"/>
  <c r="AB1905" i="1" s="1"/>
  <c r="R1905" i="1"/>
  <c r="AA1905" i="1" l="1"/>
  <c r="AC1905" i="1"/>
  <c r="AE1905" i="1" s="1"/>
  <c r="AG1905" i="1" s="1"/>
  <c r="I1906" i="1" s="1"/>
  <c r="T1905" i="1"/>
  <c r="J1905" i="1" s="1"/>
  <c r="L1905" i="1" s="1"/>
  <c r="F1906" i="1" s="1"/>
  <c r="N1906" i="1" s="1"/>
  <c r="U1905" i="1"/>
  <c r="K1905" i="1" s="1"/>
  <c r="M1905" i="1" s="1"/>
  <c r="G1906" i="1" s="1"/>
  <c r="AD1905" i="1" l="1"/>
  <c r="AF1905" i="1" s="1"/>
  <c r="H1906" i="1" s="1"/>
  <c r="V1906" i="1" s="1"/>
  <c r="X1906" i="1" s="1"/>
  <c r="O1906" i="1"/>
  <c r="W1906" i="1"/>
  <c r="Y1906" i="1" s="1"/>
  <c r="Z1906" i="1" l="1"/>
  <c r="AB1906" i="1"/>
  <c r="P1906" i="1"/>
  <c r="AA1906" i="1" l="1"/>
  <c r="AC1906" i="1"/>
  <c r="AE1906" i="1" s="1"/>
  <c r="AG1906" i="1" s="1"/>
  <c r="Q1906" i="1"/>
  <c r="S1906" i="1"/>
  <c r="R1906" i="1"/>
  <c r="AD1906" i="1" l="1"/>
  <c r="AF1906" i="1" s="1"/>
  <c r="H1907" i="1" s="1"/>
  <c r="T1906" i="1"/>
  <c r="J1906" i="1" s="1"/>
  <c r="L1906" i="1" s="1"/>
  <c r="F1907" i="1" s="1"/>
  <c r="N1907" i="1" s="1"/>
  <c r="U1906" i="1"/>
  <c r="I1907" i="1"/>
  <c r="K1906" i="1"/>
  <c r="M1906" i="1" s="1"/>
  <c r="G1907" i="1" s="1"/>
  <c r="V1907" i="1" l="1"/>
  <c r="X1907" i="1" s="1"/>
  <c r="O1907" i="1"/>
  <c r="W1907" i="1"/>
  <c r="Y1907" i="1" s="1"/>
  <c r="Z1907" i="1" l="1"/>
  <c r="P1907" i="1"/>
  <c r="AA1907" i="1" l="1"/>
  <c r="AC1907" i="1"/>
  <c r="Q1907" i="1"/>
  <c r="S1907" i="1"/>
  <c r="AB1907" i="1"/>
  <c r="R1907" i="1"/>
  <c r="AE1907" i="1" l="1"/>
  <c r="AG1907" i="1" s="1"/>
  <c r="I1908" i="1" s="1"/>
  <c r="AD1907" i="1"/>
  <c r="AF1907" i="1" s="1"/>
  <c r="H1908" i="1" s="1"/>
  <c r="T1907" i="1"/>
  <c r="J1907" i="1" s="1"/>
  <c r="L1907" i="1" s="1"/>
  <c r="F1908" i="1" s="1"/>
  <c r="U1907" i="1"/>
  <c r="K1907" i="1" s="1"/>
  <c r="M1907" i="1" s="1"/>
  <c r="G1908" i="1" s="1"/>
  <c r="N1908" i="1"/>
  <c r="V1908" i="1" l="1"/>
  <c r="X1908" i="1" s="1"/>
  <c r="O1908" i="1"/>
  <c r="W1908" i="1"/>
  <c r="Y1908" i="1" s="1"/>
  <c r="Z1908" i="1" l="1"/>
  <c r="AB1908" i="1" s="1"/>
  <c r="P1908" i="1"/>
  <c r="AA1908" i="1" l="1"/>
  <c r="AC1908" i="1"/>
  <c r="AE1908" i="1" s="1"/>
  <c r="AG1908" i="1" s="1"/>
  <c r="Q1908" i="1"/>
  <c r="S1908" i="1"/>
  <c r="R1908" i="1"/>
  <c r="AD1908" i="1" l="1"/>
  <c r="AF1908" i="1" s="1"/>
  <c r="H1909" i="1" s="1"/>
  <c r="T1908" i="1"/>
  <c r="J1908" i="1" s="1"/>
  <c r="L1908" i="1" s="1"/>
  <c r="F1909" i="1" s="1"/>
  <c r="N1909" i="1" s="1"/>
  <c r="U1908" i="1"/>
  <c r="I1909" i="1"/>
  <c r="K1908" i="1"/>
  <c r="M1908" i="1" s="1"/>
  <c r="G1909" i="1" s="1"/>
  <c r="V1909" i="1" l="1"/>
  <c r="X1909" i="1" s="1"/>
  <c r="O1909" i="1"/>
  <c r="W1909" i="1"/>
  <c r="Y1909" i="1" s="1"/>
  <c r="P1909" i="1"/>
  <c r="Q1909" i="1" l="1"/>
  <c r="S1909" i="1"/>
  <c r="Z1909" i="1"/>
  <c r="R1909" i="1"/>
  <c r="AA1909" i="1" l="1"/>
  <c r="AC1909" i="1"/>
  <c r="T1909" i="1"/>
  <c r="J1909" i="1" s="1"/>
  <c r="L1909" i="1" s="1"/>
  <c r="F1910" i="1" s="1"/>
  <c r="U1909" i="1"/>
  <c r="AB1909" i="1"/>
  <c r="N1910" i="1"/>
  <c r="K1909" i="1"/>
  <c r="M1909" i="1" s="1"/>
  <c r="G1910" i="1" s="1"/>
  <c r="AE1909" i="1" l="1"/>
  <c r="AG1909" i="1" s="1"/>
  <c r="I1910" i="1" s="1"/>
  <c r="W1910" i="1" s="1"/>
  <c r="Y1910" i="1" s="1"/>
  <c r="AD1909" i="1"/>
  <c r="AF1909" i="1" s="1"/>
  <c r="H1910" i="1" s="1"/>
  <c r="V1910" i="1" s="1"/>
  <c r="X1910" i="1" s="1"/>
  <c r="O1910" i="1"/>
  <c r="P1910" i="1" s="1"/>
  <c r="Q1910" i="1" l="1"/>
  <c r="S1910" i="1"/>
  <c r="Z1910" i="1"/>
  <c r="AB1910" i="1" s="1"/>
  <c r="R1910" i="1"/>
  <c r="AA1910" i="1" l="1"/>
  <c r="AC1910" i="1"/>
  <c r="AE1910" i="1" s="1"/>
  <c r="AG1910" i="1" s="1"/>
  <c r="I1911" i="1" s="1"/>
  <c r="T1910" i="1"/>
  <c r="J1910" i="1" s="1"/>
  <c r="L1910" i="1" s="1"/>
  <c r="F1911" i="1" s="1"/>
  <c r="N1911" i="1" s="1"/>
  <c r="U1910" i="1"/>
  <c r="K1910" i="1" s="1"/>
  <c r="M1910" i="1" s="1"/>
  <c r="G1911" i="1" s="1"/>
  <c r="AD1910" i="1" l="1"/>
  <c r="AF1910" i="1" s="1"/>
  <c r="H1911" i="1" s="1"/>
  <c r="V1911" i="1" s="1"/>
  <c r="X1911" i="1" s="1"/>
  <c r="O1911" i="1"/>
  <c r="P1911" i="1" s="1"/>
  <c r="W1911" i="1"/>
  <c r="Y1911" i="1" s="1"/>
  <c r="Q1911" i="1" l="1"/>
  <c r="S1911" i="1"/>
  <c r="Z1911" i="1"/>
  <c r="AB1911" i="1" s="1"/>
  <c r="R1911" i="1"/>
  <c r="AA1911" i="1" l="1"/>
  <c r="AC1911" i="1"/>
  <c r="AE1911" i="1" s="1"/>
  <c r="AG1911" i="1" s="1"/>
  <c r="I1912" i="1" s="1"/>
  <c r="T1911" i="1"/>
  <c r="J1911" i="1" s="1"/>
  <c r="L1911" i="1" s="1"/>
  <c r="F1912" i="1" s="1"/>
  <c r="N1912" i="1" s="1"/>
  <c r="U1911" i="1"/>
  <c r="K1911" i="1" s="1"/>
  <c r="M1911" i="1" s="1"/>
  <c r="G1912" i="1" s="1"/>
  <c r="AD1911" i="1" l="1"/>
  <c r="AF1911" i="1" s="1"/>
  <c r="H1912" i="1" s="1"/>
  <c r="V1912" i="1" s="1"/>
  <c r="X1912" i="1" s="1"/>
  <c r="O1912" i="1"/>
  <c r="W1912" i="1"/>
  <c r="Y1912" i="1" s="1"/>
  <c r="P1912" i="1"/>
  <c r="R1912" i="1" l="1"/>
  <c r="S1912" i="1"/>
  <c r="U1912" i="1" s="1"/>
  <c r="Z1912" i="1"/>
  <c r="AB1912" i="1" s="1"/>
  <c r="Q1912" i="1"/>
  <c r="K1912" i="1"/>
  <c r="M1912" i="1" s="1"/>
  <c r="G1913" i="1" s="1"/>
  <c r="AA1912" i="1" l="1"/>
  <c r="AC1912" i="1"/>
  <c r="AE1912" i="1" s="1"/>
  <c r="AG1912" i="1" s="1"/>
  <c r="I1913" i="1" s="1"/>
  <c r="W1913" i="1" s="1"/>
  <c r="Y1913" i="1" s="1"/>
  <c r="T1912" i="1"/>
  <c r="J1912" i="1" s="1"/>
  <c r="L1912" i="1" s="1"/>
  <c r="F1913" i="1" s="1"/>
  <c r="O1913" i="1"/>
  <c r="AD1912" i="1" l="1"/>
  <c r="AF1912" i="1" s="1"/>
  <c r="H1913" i="1" s="1"/>
  <c r="V1913" i="1" s="1"/>
  <c r="X1913" i="1" s="1"/>
  <c r="N1913" i="1"/>
  <c r="Z1913" i="1" l="1"/>
  <c r="AA1913" i="1"/>
  <c r="P1913" i="1"/>
  <c r="AB1913" i="1" l="1"/>
  <c r="AC1913" i="1"/>
  <c r="AD1913" i="1" s="1"/>
  <c r="AF1913" i="1" s="1"/>
  <c r="H1914" i="1" s="1"/>
  <c r="R1913" i="1"/>
  <c r="S1913" i="1"/>
  <c r="U1913" i="1" s="1"/>
  <c r="K1913" i="1" s="1"/>
  <c r="M1913" i="1" s="1"/>
  <c r="G1914" i="1" s="1"/>
  <c r="Q1913" i="1"/>
  <c r="AE1913" i="1" l="1"/>
  <c r="AG1913" i="1" s="1"/>
  <c r="I1914" i="1" s="1"/>
  <c r="W1914" i="1" s="1"/>
  <c r="Y1914" i="1" s="1"/>
  <c r="T1913" i="1"/>
  <c r="J1913" i="1" s="1"/>
  <c r="L1913" i="1" s="1"/>
  <c r="F1914" i="1" s="1"/>
  <c r="V1914" i="1" s="1"/>
  <c r="X1914" i="1" s="1"/>
  <c r="O1914" i="1"/>
  <c r="N1914" i="1" l="1"/>
  <c r="Z1914" i="1"/>
  <c r="AB1914" i="1"/>
  <c r="P1914" i="1"/>
  <c r="AA1914" i="1" l="1"/>
  <c r="AC1914" i="1"/>
  <c r="AE1914" i="1" s="1"/>
  <c r="AG1914" i="1" s="1"/>
  <c r="I1915" i="1" s="1"/>
  <c r="Q1914" i="1"/>
  <c r="S1914" i="1"/>
  <c r="R1914" i="1"/>
  <c r="AD1914" i="1" l="1"/>
  <c r="AF1914" i="1" s="1"/>
  <c r="H1915" i="1" s="1"/>
  <c r="T1914" i="1"/>
  <c r="J1914" i="1" s="1"/>
  <c r="L1914" i="1" s="1"/>
  <c r="F1915" i="1" s="1"/>
  <c r="U1914" i="1"/>
  <c r="K1914" i="1" s="1"/>
  <c r="M1914" i="1" s="1"/>
  <c r="G1915" i="1" s="1"/>
  <c r="O1915" i="1" s="1"/>
  <c r="N1915" i="1"/>
  <c r="W1915" i="1"/>
  <c r="Y1915" i="1" s="1"/>
  <c r="V1915" i="1" l="1"/>
  <c r="X1915" i="1" s="1"/>
  <c r="Z1915" i="1"/>
  <c r="P1915" i="1"/>
  <c r="AB1915" i="1" l="1"/>
  <c r="AC1915" i="1"/>
  <c r="R1915" i="1"/>
  <c r="S1915" i="1"/>
  <c r="U1915" i="1" s="1"/>
  <c r="K1915" i="1" s="1"/>
  <c r="M1915" i="1" s="1"/>
  <c r="G1916" i="1" s="1"/>
  <c r="AA1915" i="1"/>
  <c r="Q1915" i="1"/>
  <c r="AE1915" i="1" l="1"/>
  <c r="AG1915" i="1" s="1"/>
  <c r="I1916" i="1" s="1"/>
  <c r="W1916" i="1" s="1"/>
  <c r="Y1916" i="1" s="1"/>
  <c r="AD1915" i="1"/>
  <c r="AF1915" i="1" s="1"/>
  <c r="H1916" i="1" s="1"/>
  <c r="T1915" i="1"/>
  <c r="J1915" i="1" s="1"/>
  <c r="L1915" i="1" s="1"/>
  <c r="F1916" i="1" s="1"/>
  <c r="N1916" i="1" s="1"/>
  <c r="O1916" i="1"/>
  <c r="V1916" i="1" l="1"/>
  <c r="X1916" i="1" s="1"/>
  <c r="Z1916" i="1"/>
  <c r="AC1916" i="1" s="1"/>
  <c r="P1916" i="1"/>
  <c r="AB1916" i="1" l="1"/>
  <c r="AA1916" i="1"/>
  <c r="AE1916" i="1"/>
  <c r="AG1916" i="1" s="1"/>
  <c r="I1917" i="1" s="1"/>
  <c r="AD1916" i="1"/>
  <c r="AF1916" i="1" s="1"/>
  <c r="H1917" i="1" s="1"/>
  <c r="R1916" i="1"/>
  <c r="S1916" i="1"/>
  <c r="U1916" i="1" s="1"/>
  <c r="K1916" i="1" s="1"/>
  <c r="M1916" i="1" s="1"/>
  <c r="G1917" i="1" s="1"/>
  <c r="Q1916" i="1"/>
  <c r="T1916" i="1" l="1"/>
  <c r="J1916" i="1" s="1"/>
  <c r="L1916" i="1" s="1"/>
  <c r="F1917" i="1" s="1"/>
  <c r="O1917" i="1"/>
  <c r="W1917" i="1"/>
  <c r="Y1917" i="1" s="1"/>
  <c r="V1917" i="1"/>
  <c r="X1917" i="1" s="1"/>
  <c r="N1917" i="1"/>
  <c r="Z1917" i="1" l="1"/>
  <c r="AB1917" i="1"/>
  <c r="P1917" i="1"/>
  <c r="AA1917" i="1" l="1"/>
  <c r="AC1917" i="1"/>
  <c r="AE1917" i="1" s="1"/>
  <c r="AG1917" i="1" s="1"/>
  <c r="I1918" i="1" s="1"/>
  <c r="Q1917" i="1"/>
  <c r="S1917" i="1"/>
  <c r="R1917" i="1"/>
  <c r="AD1917" i="1" l="1"/>
  <c r="AF1917" i="1" s="1"/>
  <c r="H1918" i="1" s="1"/>
  <c r="T1917" i="1"/>
  <c r="J1917" i="1" s="1"/>
  <c r="L1917" i="1" s="1"/>
  <c r="F1918" i="1" s="1"/>
  <c r="U1917" i="1"/>
  <c r="K1917" i="1" s="1"/>
  <c r="M1917" i="1" s="1"/>
  <c r="G1918" i="1" s="1"/>
  <c r="O1918" i="1" s="1"/>
  <c r="N1918" i="1"/>
  <c r="W1918" i="1" l="1"/>
  <c r="Y1918" i="1" s="1"/>
  <c r="V1918" i="1"/>
  <c r="X1918" i="1" s="1"/>
  <c r="Z1918" i="1" s="1"/>
  <c r="P1918" i="1"/>
  <c r="AC1918" i="1" l="1"/>
  <c r="AB1918" i="1"/>
  <c r="AE1918" i="1" s="1"/>
  <c r="AG1918" i="1" s="1"/>
  <c r="I1919" i="1" s="1"/>
  <c r="AA1918" i="1"/>
  <c r="AD1918" i="1" s="1"/>
  <c r="AF1918" i="1" s="1"/>
  <c r="H1919" i="1" s="1"/>
  <c r="Q1918" i="1"/>
  <c r="S1918" i="1"/>
  <c r="R1918" i="1"/>
  <c r="T1918" i="1" l="1"/>
  <c r="J1918" i="1" s="1"/>
  <c r="L1918" i="1" s="1"/>
  <c r="F1919" i="1" s="1"/>
  <c r="V1919" i="1" s="1"/>
  <c r="X1919" i="1" s="1"/>
  <c r="U1918" i="1"/>
  <c r="K1918" i="1" s="1"/>
  <c r="M1918" i="1" s="1"/>
  <c r="G1919" i="1" s="1"/>
  <c r="O1919" i="1" s="1"/>
  <c r="N1919" i="1"/>
  <c r="W1919" i="1" l="1"/>
  <c r="Y1919" i="1" s="1"/>
  <c r="Z1919" i="1"/>
  <c r="P1919" i="1"/>
  <c r="AB1919" i="1" l="1"/>
  <c r="AC1919" i="1"/>
  <c r="R1919" i="1"/>
  <c r="S1919" i="1"/>
  <c r="U1919" i="1" s="1"/>
  <c r="AA1919" i="1"/>
  <c r="Q1919" i="1"/>
  <c r="K1919" i="1"/>
  <c r="M1919" i="1" s="1"/>
  <c r="G1920" i="1" s="1"/>
  <c r="AE1919" i="1" l="1"/>
  <c r="AG1919" i="1" s="1"/>
  <c r="I1920" i="1" s="1"/>
  <c r="W1920" i="1" s="1"/>
  <c r="Y1920" i="1" s="1"/>
  <c r="AD1919" i="1"/>
  <c r="AF1919" i="1" s="1"/>
  <c r="H1920" i="1" s="1"/>
  <c r="T1919" i="1"/>
  <c r="J1919" i="1" s="1"/>
  <c r="L1919" i="1" s="1"/>
  <c r="F1920" i="1" s="1"/>
  <c r="N1920" i="1" s="1"/>
  <c r="O1920" i="1"/>
  <c r="V1920" i="1" l="1"/>
  <c r="X1920" i="1" s="1"/>
  <c r="Z1920" i="1"/>
  <c r="P1920" i="1"/>
  <c r="AB1920" i="1" l="1"/>
  <c r="AC1920" i="1"/>
  <c r="R1920" i="1"/>
  <c r="S1920" i="1"/>
  <c r="U1920" i="1" s="1"/>
  <c r="K1920" i="1" s="1"/>
  <c r="M1920" i="1" s="1"/>
  <c r="G1921" i="1" s="1"/>
  <c r="Q1920" i="1"/>
  <c r="AA1920" i="1"/>
  <c r="AE1920" i="1" l="1"/>
  <c r="AG1920" i="1" s="1"/>
  <c r="I1921" i="1" s="1"/>
  <c r="W1921" i="1" s="1"/>
  <c r="Y1921" i="1" s="1"/>
  <c r="AD1920" i="1"/>
  <c r="AF1920" i="1" s="1"/>
  <c r="H1921" i="1" s="1"/>
  <c r="T1920" i="1"/>
  <c r="J1920" i="1" s="1"/>
  <c r="L1920" i="1" s="1"/>
  <c r="F1921" i="1" s="1"/>
  <c r="N1921" i="1" s="1"/>
  <c r="O1921" i="1"/>
  <c r="V1921" i="1" l="1"/>
  <c r="X1921" i="1" s="1"/>
  <c r="Z1921" i="1" s="1"/>
  <c r="P1921" i="1"/>
  <c r="AC1921" i="1" l="1"/>
  <c r="AB1921" i="1"/>
  <c r="AA1921" i="1"/>
  <c r="AE1921" i="1"/>
  <c r="AG1921" i="1" s="1"/>
  <c r="I1922" i="1" s="1"/>
  <c r="AD1921" i="1"/>
  <c r="AF1921" i="1" s="1"/>
  <c r="H1922" i="1" s="1"/>
  <c r="Q1921" i="1"/>
  <c r="S1921" i="1"/>
  <c r="R1921" i="1"/>
  <c r="T1921" i="1" l="1"/>
  <c r="J1921" i="1" s="1"/>
  <c r="L1921" i="1" s="1"/>
  <c r="F1922" i="1" s="1"/>
  <c r="U1921" i="1"/>
  <c r="K1921" i="1" s="1"/>
  <c r="M1921" i="1" s="1"/>
  <c r="G1922" i="1" s="1"/>
  <c r="O1922" i="1" s="1"/>
  <c r="V1922" i="1"/>
  <c r="X1922" i="1" s="1"/>
  <c r="N1922" i="1"/>
  <c r="W1922" i="1" l="1"/>
  <c r="Y1922" i="1" s="1"/>
  <c r="Z1922" i="1"/>
  <c r="AC1922" i="1" s="1"/>
  <c r="AB1922" i="1"/>
  <c r="P1922" i="1"/>
  <c r="AA1922" i="1" l="1"/>
  <c r="AE1922" i="1"/>
  <c r="AG1922" i="1" s="1"/>
  <c r="I1923" i="1" s="1"/>
  <c r="AD1922" i="1"/>
  <c r="AF1922" i="1" s="1"/>
  <c r="H1923" i="1" s="1"/>
  <c r="Q1922" i="1"/>
  <c r="S1922" i="1"/>
  <c r="R1922" i="1"/>
  <c r="T1922" i="1" l="1"/>
  <c r="J1922" i="1" s="1"/>
  <c r="L1922" i="1" s="1"/>
  <c r="F1923" i="1" s="1"/>
  <c r="U1922" i="1"/>
  <c r="K1922" i="1" s="1"/>
  <c r="M1922" i="1" s="1"/>
  <c r="G1923" i="1" s="1"/>
  <c r="O1923" i="1" s="1"/>
  <c r="V1923" i="1"/>
  <c r="X1923" i="1" s="1"/>
  <c r="N1923" i="1"/>
  <c r="W1923" i="1" l="1"/>
  <c r="Y1923" i="1" s="1"/>
  <c r="Z1923" i="1"/>
  <c r="AC1923" i="1" s="1"/>
  <c r="P1923" i="1"/>
  <c r="AB1923" i="1" l="1"/>
  <c r="AE1923" i="1"/>
  <c r="AG1923" i="1" s="1"/>
  <c r="I1924" i="1" s="1"/>
  <c r="AA1923" i="1"/>
  <c r="Q1923" i="1"/>
  <c r="S1923" i="1"/>
  <c r="R1923" i="1"/>
  <c r="AD1923" i="1" l="1"/>
  <c r="AF1923" i="1" s="1"/>
  <c r="H1924" i="1" s="1"/>
  <c r="T1923" i="1"/>
  <c r="J1923" i="1" s="1"/>
  <c r="L1923" i="1" s="1"/>
  <c r="F1924" i="1" s="1"/>
  <c r="N1924" i="1" s="1"/>
  <c r="U1923" i="1"/>
  <c r="K1923" i="1" s="1"/>
  <c r="M1923" i="1" s="1"/>
  <c r="G1924" i="1" s="1"/>
  <c r="O1924" i="1" s="1"/>
  <c r="W1924" i="1" l="1"/>
  <c r="Y1924" i="1" s="1"/>
  <c r="V1924" i="1"/>
  <c r="X1924" i="1" s="1"/>
  <c r="Z1924" i="1" s="1"/>
  <c r="P1924" i="1"/>
  <c r="R1924" i="1" s="1"/>
  <c r="AC1924" i="1" l="1"/>
  <c r="AB1924" i="1"/>
  <c r="AA1924" i="1"/>
  <c r="AE1924" i="1"/>
  <c r="AG1924" i="1" s="1"/>
  <c r="I1925" i="1" s="1"/>
  <c r="AD1924" i="1"/>
  <c r="AF1924" i="1" s="1"/>
  <c r="H1925" i="1" s="1"/>
  <c r="Q1924" i="1"/>
  <c r="S1924" i="1"/>
  <c r="T1924" i="1" l="1"/>
  <c r="J1924" i="1" s="1"/>
  <c r="L1924" i="1" s="1"/>
  <c r="F1925" i="1" s="1"/>
  <c r="U1924" i="1"/>
  <c r="K1924" i="1" s="1"/>
  <c r="M1924" i="1" s="1"/>
  <c r="G1925" i="1" s="1"/>
  <c r="O1925" i="1" s="1"/>
  <c r="V1925" i="1"/>
  <c r="X1925" i="1" s="1"/>
  <c r="N1925" i="1"/>
  <c r="W1925" i="1" l="1"/>
  <c r="Y1925" i="1" s="1"/>
  <c r="Z1925" i="1"/>
  <c r="AC1925" i="1" s="1"/>
  <c r="P1925" i="1"/>
  <c r="AB1925" i="1" l="1"/>
  <c r="AA1925" i="1"/>
  <c r="AE1925" i="1"/>
  <c r="AG1925" i="1" s="1"/>
  <c r="I1926" i="1" s="1"/>
  <c r="AD1925" i="1"/>
  <c r="AF1925" i="1" s="1"/>
  <c r="H1926" i="1" s="1"/>
  <c r="Q1925" i="1"/>
  <c r="S1925" i="1"/>
  <c r="R1925" i="1"/>
  <c r="T1925" i="1" l="1"/>
  <c r="J1925" i="1" s="1"/>
  <c r="L1925" i="1" s="1"/>
  <c r="F1926" i="1" s="1"/>
  <c r="U1925" i="1"/>
  <c r="K1925" i="1" s="1"/>
  <c r="M1925" i="1" s="1"/>
  <c r="G1926" i="1" s="1"/>
  <c r="O1926" i="1" s="1"/>
  <c r="V1926" i="1"/>
  <c r="X1926" i="1" s="1"/>
  <c r="N1926" i="1"/>
  <c r="W1926" i="1" l="1"/>
  <c r="Y1926" i="1" s="1"/>
  <c r="Z1926" i="1"/>
  <c r="AC1926" i="1" s="1"/>
  <c r="P1926" i="1"/>
  <c r="AA1926" i="1" l="1"/>
  <c r="AB1926" i="1"/>
  <c r="AE1926" i="1"/>
  <c r="AG1926" i="1" s="1"/>
  <c r="I1927" i="1" s="1"/>
  <c r="AD1926" i="1"/>
  <c r="AF1926" i="1" s="1"/>
  <c r="H1927" i="1" s="1"/>
  <c r="Q1926" i="1"/>
  <c r="S1926" i="1"/>
  <c r="R1926" i="1"/>
  <c r="T1926" i="1" l="1"/>
  <c r="J1926" i="1" s="1"/>
  <c r="L1926" i="1" s="1"/>
  <c r="F1927" i="1" s="1"/>
  <c r="U1926" i="1"/>
  <c r="K1926" i="1" s="1"/>
  <c r="M1926" i="1" s="1"/>
  <c r="G1927" i="1" s="1"/>
  <c r="V1927" i="1"/>
  <c r="X1927" i="1" s="1"/>
  <c r="N1927" i="1"/>
  <c r="O1927" i="1" l="1"/>
  <c r="W1927" i="1"/>
  <c r="Y1927" i="1" s="1"/>
  <c r="Z1927" i="1" s="1"/>
  <c r="P1927" i="1"/>
  <c r="AB1927" i="1" l="1"/>
  <c r="AC1927" i="1"/>
  <c r="R1927" i="1"/>
  <c r="S1927" i="1"/>
  <c r="U1927" i="1" s="1"/>
  <c r="K1927" i="1" s="1"/>
  <c r="M1927" i="1" s="1"/>
  <c r="G1928" i="1" s="1"/>
  <c r="Q1927" i="1"/>
  <c r="AA1927" i="1"/>
  <c r="AE1927" i="1" l="1"/>
  <c r="AG1927" i="1" s="1"/>
  <c r="I1928" i="1" s="1"/>
  <c r="W1928" i="1" s="1"/>
  <c r="Y1928" i="1" s="1"/>
  <c r="AD1927" i="1"/>
  <c r="AF1927" i="1" s="1"/>
  <c r="H1928" i="1" s="1"/>
  <c r="T1927" i="1"/>
  <c r="J1927" i="1" s="1"/>
  <c r="L1927" i="1" s="1"/>
  <c r="F1928" i="1" s="1"/>
  <c r="N1928" i="1" s="1"/>
  <c r="O1928" i="1"/>
  <c r="V1928" i="1" l="1"/>
  <c r="X1928" i="1" s="1"/>
  <c r="Z1928" i="1" s="1"/>
  <c r="P1928" i="1"/>
  <c r="AC1928" i="1" l="1"/>
  <c r="AA1928" i="1"/>
  <c r="AB1928" i="1"/>
  <c r="AE1928" i="1" s="1"/>
  <c r="AG1928" i="1" s="1"/>
  <c r="I1929" i="1" s="1"/>
  <c r="AD1928" i="1"/>
  <c r="AF1928" i="1" s="1"/>
  <c r="H1929" i="1" s="1"/>
  <c r="R1928" i="1"/>
  <c r="S1928" i="1"/>
  <c r="Q1928" i="1"/>
  <c r="U1928" i="1" l="1"/>
  <c r="K1928" i="1" s="1"/>
  <c r="M1928" i="1" s="1"/>
  <c r="G1929" i="1" s="1"/>
  <c r="T1928" i="1"/>
  <c r="J1928" i="1" s="1"/>
  <c r="L1928" i="1" s="1"/>
  <c r="F1929" i="1" s="1"/>
  <c r="O1929" i="1"/>
  <c r="W1929" i="1"/>
  <c r="Y1929" i="1" s="1"/>
  <c r="V1929" i="1" l="1"/>
  <c r="X1929" i="1" s="1"/>
  <c r="N1929" i="1"/>
  <c r="Z1929" i="1"/>
  <c r="AC1929" i="1" s="1"/>
  <c r="AB1929" i="1"/>
  <c r="P1929" i="1"/>
  <c r="R1929" i="1" s="1"/>
  <c r="AA1929" i="1" l="1"/>
  <c r="AE1929" i="1"/>
  <c r="AG1929" i="1" s="1"/>
  <c r="I1930" i="1" s="1"/>
  <c r="AD1929" i="1"/>
  <c r="AF1929" i="1" s="1"/>
  <c r="H1930" i="1" s="1"/>
  <c r="Q1929" i="1"/>
  <c r="S1929" i="1"/>
  <c r="T1929" i="1" l="1"/>
  <c r="J1929" i="1" s="1"/>
  <c r="L1929" i="1" s="1"/>
  <c r="F1930" i="1" s="1"/>
  <c r="V1930" i="1" s="1"/>
  <c r="X1930" i="1" s="1"/>
  <c r="U1929" i="1"/>
  <c r="K1929" i="1" s="1"/>
  <c r="M1929" i="1" s="1"/>
  <c r="G1930" i="1" s="1"/>
  <c r="O1930" i="1" s="1"/>
  <c r="N1930" i="1"/>
  <c r="W1930" i="1" l="1"/>
  <c r="Y1930" i="1" s="1"/>
  <c r="Z1930" i="1"/>
  <c r="P1930" i="1"/>
  <c r="AB1930" i="1" l="1"/>
  <c r="AC1930" i="1"/>
  <c r="R1930" i="1"/>
  <c r="S1930" i="1"/>
  <c r="U1930" i="1" s="1"/>
  <c r="AA1930" i="1"/>
  <c r="Q1930" i="1"/>
  <c r="K1930" i="1"/>
  <c r="M1930" i="1" s="1"/>
  <c r="G1931" i="1" s="1"/>
  <c r="AE1930" i="1" l="1"/>
  <c r="AG1930" i="1" s="1"/>
  <c r="I1931" i="1" s="1"/>
  <c r="W1931" i="1" s="1"/>
  <c r="Y1931" i="1" s="1"/>
  <c r="AD1930" i="1"/>
  <c r="AF1930" i="1" s="1"/>
  <c r="H1931" i="1" s="1"/>
  <c r="T1930" i="1"/>
  <c r="J1930" i="1" s="1"/>
  <c r="L1930" i="1" s="1"/>
  <c r="F1931" i="1" s="1"/>
  <c r="N1931" i="1" s="1"/>
  <c r="O1931" i="1"/>
  <c r="V1931" i="1" l="1"/>
  <c r="X1931" i="1" s="1"/>
  <c r="Z1931" i="1"/>
  <c r="P1931" i="1"/>
  <c r="AB1931" i="1" l="1"/>
  <c r="AC1931" i="1"/>
  <c r="R1931" i="1"/>
  <c r="S1931" i="1"/>
  <c r="U1931" i="1" s="1"/>
  <c r="K1931" i="1" s="1"/>
  <c r="M1931" i="1" s="1"/>
  <c r="G1932" i="1" s="1"/>
  <c r="Q1931" i="1"/>
  <c r="AA1931" i="1"/>
  <c r="AE1931" i="1" l="1"/>
  <c r="AG1931" i="1" s="1"/>
  <c r="I1932" i="1" s="1"/>
  <c r="W1932" i="1" s="1"/>
  <c r="Y1932" i="1" s="1"/>
  <c r="AD1931" i="1"/>
  <c r="AF1931" i="1" s="1"/>
  <c r="H1932" i="1" s="1"/>
  <c r="T1931" i="1"/>
  <c r="J1931" i="1" s="1"/>
  <c r="L1931" i="1" s="1"/>
  <c r="F1932" i="1" s="1"/>
  <c r="N1932" i="1" s="1"/>
  <c r="O1932" i="1"/>
  <c r="V1932" i="1" l="1"/>
  <c r="X1932" i="1" s="1"/>
  <c r="Z1932" i="1"/>
  <c r="P1932" i="1"/>
  <c r="AB1932" i="1" l="1"/>
  <c r="AC1932" i="1"/>
  <c r="R1932" i="1"/>
  <c r="S1932" i="1"/>
  <c r="U1932" i="1" s="1"/>
  <c r="K1932" i="1" s="1"/>
  <c r="M1932" i="1" s="1"/>
  <c r="G1933" i="1" s="1"/>
  <c r="Q1932" i="1"/>
  <c r="AA1932" i="1"/>
  <c r="AE1932" i="1" l="1"/>
  <c r="AG1932" i="1" s="1"/>
  <c r="I1933" i="1" s="1"/>
  <c r="W1933" i="1" s="1"/>
  <c r="Y1933" i="1" s="1"/>
  <c r="AD1932" i="1"/>
  <c r="AF1932" i="1" s="1"/>
  <c r="H1933" i="1" s="1"/>
  <c r="T1932" i="1"/>
  <c r="J1932" i="1" s="1"/>
  <c r="L1932" i="1" s="1"/>
  <c r="F1933" i="1" s="1"/>
  <c r="N1933" i="1" s="1"/>
  <c r="O1933" i="1"/>
  <c r="V1933" i="1" l="1"/>
  <c r="X1933" i="1" s="1"/>
  <c r="Z1933" i="1"/>
  <c r="P1933" i="1"/>
  <c r="AB1933" i="1" l="1"/>
  <c r="AC1933" i="1"/>
  <c r="Q1933" i="1"/>
  <c r="S1933" i="1"/>
  <c r="R1933" i="1"/>
  <c r="AA1933" i="1"/>
  <c r="AE1933" i="1" l="1"/>
  <c r="AG1933" i="1" s="1"/>
  <c r="I1934" i="1" s="1"/>
  <c r="AD1933" i="1"/>
  <c r="AF1933" i="1" s="1"/>
  <c r="H1934" i="1" s="1"/>
  <c r="T1933" i="1"/>
  <c r="J1933" i="1" s="1"/>
  <c r="L1933" i="1" s="1"/>
  <c r="F1934" i="1" s="1"/>
  <c r="U1933" i="1"/>
  <c r="K1933" i="1" s="1"/>
  <c r="M1933" i="1" s="1"/>
  <c r="G1934" i="1" s="1"/>
  <c r="O1934" i="1" s="1"/>
  <c r="N1934" i="1"/>
  <c r="W1934" i="1" l="1"/>
  <c r="Y1934" i="1" s="1"/>
  <c r="V1934" i="1"/>
  <c r="X1934" i="1" s="1"/>
  <c r="Z1934" i="1" s="1"/>
  <c r="P1934" i="1"/>
  <c r="AC1934" i="1" l="1"/>
  <c r="AB1934" i="1"/>
  <c r="AA1934" i="1"/>
  <c r="AE1934" i="1"/>
  <c r="AG1934" i="1" s="1"/>
  <c r="I1935" i="1" s="1"/>
  <c r="AD1934" i="1"/>
  <c r="AF1934" i="1" s="1"/>
  <c r="H1935" i="1" s="1"/>
  <c r="Q1934" i="1"/>
  <c r="S1934" i="1"/>
  <c r="R1934" i="1"/>
  <c r="T1934" i="1" l="1"/>
  <c r="J1934" i="1" s="1"/>
  <c r="L1934" i="1" s="1"/>
  <c r="F1935" i="1" s="1"/>
  <c r="U1934" i="1"/>
  <c r="K1934" i="1" s="1"/>
  <c r="M1934" i="1" s="1"/>
  <c r="G1935" i="1" s="1"/>
  <c r="V1935" i="1"/>
  <c r="X1935" i="1" s="1"/>
  <c r="N1935" i="1"/>
  <c r="O1935" i="1"/>
  <c r="W1935" i="1"/>
  <c r="Y1935" i="1" s="1"/>
  <c r="Z1935" i="1" l="1"/>
  <c r="P1935" i="1"/>
  <c r="AB1935" i="1" l="1"/>
  <c r="AC1935" i="1"/>
  <c r="R1935" i="1"/>
  <c r="S1935" i="1"/>
  <c r="U1935" i="1" s="1"/>
  <c r="K1935" i="1" s="1"/>
  <c r="M1935" i="1" s="1"/>
  <c r="G1936" i="1" s="1"/>
  <c r="Q1935" i="1"/>
  <c r="AA1935" i="1"/>
  <c r="AE1935" i="1" l="1"/>
  <c r="AG1935" i="1" s="1"/>
  <c r="I1936" i="1" s="1"/>
  <c r="W1936" i="1" s="1"/>
  <c r="Y1936" i="1" s="1"/>
  <c r="AD1935" i="1"/>
  <c r="AF1935" i="1" s="1"/>
  <c r="H1936" i="1" s="1"/>
  <c r="T1935" i="1"/>
  <c r="J1935" i="1" s="1"/>
  <c r="L1935" i="1" s="1"/>
  <c r="F1936" i="1" s="1"/>
  <c r="N1936" i="1" s="1"/>
  <c r="O1936" i="1"/>
  <c r="V1936" i="1" l="1"/>
  <c r="X1936" i="1" s="1"/>
  <c r="Z1936" i="1" s="1"/>
  <c r="P1936" i="1"/>
  <c r="AB1936" i="1" l="1"/>
  <c r="AC1936" i="1"/>
  <c r="R1936" i="1"/>
  <c r="S1936" i="1"/>
  <c r="U1936" i="1" s="1"/>
  <c r="Q1936" i="1"/>
  <c r="AA1936" i="1"/>
  <c r="K1936" i="1"/>
  <c r="M1936" i="1" s="1"/>
  <c r="G1937" i="1" s="1"/>
  <c r="AE1936" i="1" l="1"/>
  <c r="AG1936" i="1" s="1"/>
  <c r="I1937" i="1" s="1"/>
  <c r="W1937" i="1" s="1"/>
  <c r="Y1937" i="1" s="1"/>
  <c r="AD1936" i="1"/>
  <c r="AF1936" i="1" s="1"/>
  <c r="H1937" i="1" s="1"/>
  <c r="T1936" i="1"/>
  <c r="J1936" i="1" s="1"/>
  <c r="L1936" i="1" s="1"/>
  <c r="F1937" i="1" s="1"/>
  <c r="N1937" i="1" s="1"/>
  <c r="O1937" i="1"/>
  <c r="V1937" i="1" l="1"/>
  <c r="X1937" i="1" s="1"/>
  <c r="Z1937" i="1"/>
  <c r="AC1937" i="1" s="1"/>
  <c r="AB1937" i="1"/>
  <c r="P1937" i="1"/>
  <c r="R1937" i="1" s="1"/>
  <c r="AA1937" i="1" l="1"/>
  <c r="AE1937" i="1"/>
  <c r="AG1937" i="1" s="1"/>
  <c r="I1938" i="1" s="1"/>
  <c r="AD1937" i="1"/>
  <c r="AF1937" i="1" s="1"/>
  <c r="H1938" i="1" s="1"/>
  <c r="Q1937" i="1"/>
  <c r="S1937" i="1"/>
  <c r="T1937" i="1" l="1"/>
  <c r="J1937" i="1" s="1"/>
  <c r="L1937" i="1" s="1"/>
  <c r="F1938" i="1" s="1"/>
  <c r="U1937" i="1"/>
  <c r="K1937" i="1" s="1"/>
  <c r="M1937" i="1" s="1"/>
  <c r="G1938" i="1" s="1"/>
  <c r="O1938" i="1" s="1"/>
  <c r="V1938" i="1"/>
  <c r="X1938" i="1" s="1"/>
  <c r="N1938" i="1"/>
  <c r="W1938" i="1" l="1"/>
  <c r="Y1938" i="1" s="1"/>
  <c r="Z1938" i="1"/>
  <c r="AC1938" i="1" s="1"/>
  <c r="P1938" i="1"/>
  <c r="AB1938" i="1" l="1"/>
  <c r="AA1938" i="1"/>
  <c r="AE1938" i="1"/>
  <c r="AG1938" i="1" s="1"/>
  <c r="I1939" i="1" s="1"/>
  <c r="AD1938" i="1"/>
  <c r="AF1938" i="1" s="1"/>
  <c r="H1939" i="1" s="1"/>
  <c r="Q1938" i="1"/>
  <c r="S1938" i="1"/>
  <c r="R1938" i="1"/>
  <c r="T1938" i="1" l="1"/>
  <c r="J1938" i="1" s="1"/>
  <c r="L1938" i="1" s="1"/>
  <c r="F1939" i="1" s="1"/>
  <c r="U1938" i="1"/>
  <c r="K1938" i="1" s="1"/>
  <c r="M1938" i="1" s="1"/>
  <c r="G1939" i="1" s="1"/>
  <c r="V1939" i="1"/>
  <c r="X1939" i="1" s="1"/>
  <c r="N1939" i="1"/>
  <c r="O1939" i="1"/>
  <c r="W1939" i="1"/>
  <c r="Y1939" i="1" s="1"/>
  <c r="Z1939" i="1" l="1"/>
  <c r="P1939" i="1"/>
  <c r="AB1939" i="1" l="1"/>
  <c r="AC1939" i="1"/>
  <c r="R1939" i="1"/>
  <c r="S1939" i="1"/>
  <c r="U1939" i="1" s="1"/>
  <c r="K1939" i="1" s="1"/>
  <c r="M1939" i="1" s="1"/>
  <c r="G1940" i="1" s="1"/>
  <c r="Q1939" i="1"/>
  <c r="AA1939" i="1"/>
  <c r="AE1939" i="1" l="1"/>
  <c r="AG1939" i="1" s="1"/>
  <c r="I1940" i="1" s="1"/>
  <c r="W1940" i="1" s="1"/>
  <c r="Y1940" i="1" s="1"/>
  <c r="AD1939" i="1"/>
  <c r="AF1939" i="1" s="1"/>
  <c r="H1940" i="1" s="1"/>
  <c r="T1939" i="1"/>
  <c r="J1939" i="1" s="1"/>
  <c r="L1939" i="1" s="1"/>
  <c r="F1940" i="1" s="1"/>
  <c r="N1940" i="1" s="1"/>
  <c r="O1940" i="1"/>
  <c r="V1940" i="1" l="1"/>
  <c r="X1940" i="1" s="1"/>
  <c r="Z1940" i="1"/>
  <c r="P1940" i="1"/>
  <c r="AB1940" i="1" l="1"/>
  <c r="AC1940" i="1"/>
  <c r="R1940" i="1"/>
  <c r="S1940" i="1"/>
  <c r="U1940" i="1" s="1"/>
  <c r="K1940" i="1" s="1"/>
  <c r="M1940" i="1" s="1"/>
  <c r="G1941" i="1" s="1"/>
  <c r="Q1940" i="1"/>
  <c r="AA1940" i="1"/>
  <c r="AE1940" i="1" l="1"/>
  <c r="AG1940" i="1" s="1"/>
  <c r="I1941" i="1" s="1"/>
  <c r="W1941" i="1" s="1"/>
  <c r="Y1941" i="1" s="1"/>
  <c r="AD1940" i="1"/>
  <c r="AF1940" i="1" s="1"/>
  <c r="H1941" i="1" s="1"/>
  <c r="T1940" i="1"/>
  <c r="J1940" i="1" s="1"/>
  <c r="L1940" i="1" s="1"/>
  <c r="F1941" i="1" s="1"/>
  <c r="N1941" i="1" s="1"/>
  <c r="O1941" i="1"/>
  <c r="V1941" i="1" l="1"/>
  <c r="X1941" i="1" s="1"/>
  <c r="Z1941" i="1"/>
  <c r="AC1941" i="1" s="1"/>
  <c r="P1941" i="1"/>
  <c r="AB1941" i="1" l="1"/>
  <c r="AA1941" i="1"/>
  <c r="AE1941" i="1"/>
  <c r="AG1941" i="1" s="1"/>
  <c r="I1942" i="1" s="1"/>
  <c r="AD1941" i="1"/>
  <c r="AF1941" i="1" s="1"/>
  <c r="H1942" i="1" s="1"/>
  <c r="Q1941" i="1"/>
  <c r="S1941" i="1"/>
  <c r="R1941" i="1"/>
  <c r="T1941" i="1" l="1"/>
  <c r="J1941" i="1" s="1"/>
  <c r="L1941" i="1" s="1"/>
  <c r="F1942" i="1" s="1"/>
  <c r="V1942" i="1" s="1"/>
  <c r="X1942" i="1" s="1"/>
  <c r="U1941" i="1"/>
  <c r="K1941" i="1" s="1"/>
  <c r="M1941" i="1" s="1"/>
  <c r="G1942" i="1" s="1"/>
  <c r="O1942" i="1" s="1"/>
  <c r="N1942" i="1"/>
  <c r="W1942" i="1" l="1"/>
  <c r="Y1942" i="1" s="1"/>
  <c r="Z1942" i="1" s="1"/>
  <c r="P1942" i="1"/>
  <c r="AB1942" i="1" l="1"/>
  <c r="AC1942" i="1"/>
  <c r="AA1942" i="1"/>
  <c r="Q1942" i="1"/>
  <c r="S1942" i="1"/>
  <c r="R1942" i="1"/>
  <c r="AE1942" i="1" l="1"/>
  <c r="AG1942" i="1" s="1"/>
  <c r="I1943" i="1" s="1"/>
  <c r="AD1942" i="1"/>
  <c r="AF1942" i="1" s="1"/>
  <c r="H1943" i="1" s="1"/>
  <c r="T1942" i="1"/>
  <c r="J1942" i="1" s="1"/>
  <c r="L1942" i="1" s="1"/>
  <c r="F1943" i="1" s="1"/>
  <c r="U1942" i="1"/>
  <c r="K1942" i="1" s="1"/>
  <c r="M1942" i="1" s="1"/>
  <c r="G1943" i="1" s="1"/>
  <c r="O1943" i="1" s="1"/>
  <c r="N1943" i="1"/>
  <c r="W1943" i="1" l="1"/>
  <c r="Y1943" i="1" s="1"/>
  <c r="V1943" i="1"/>
  <c r="X1943" i="1" s="1"/>
  <c r="Z1943" i="1" s="1"/>
  <c r="P1943" i="1"/>
  <c r="AB1943" i="1" l="1"/>
  <c r="AC1943" i="1"/>
  <c r="R1943" i="1"/>
  <c r="S1943" i="1"/>
  <c r="U1943" i="1" s="1"/>
  <c r="K1943" i="1" s="1"/>
  <c r="M1943" i="1" s="1"/>
  <c r="G1944" i="1" s="1"/>
  <c r="Q1943" i="1"/>
  <c r="AA1943" i="1"/>
  <c r="AE1943" i="1" l="1"/>
  <c r="AG1943" i="1" s="1"/>
  <c r="I1944" i="1" s="1"/>
  <c r="W1944" i="1" s="1"/>
  <c r="Y1944" i="1" s="1"/>
  <c r="AD1943" i="1"/>
  <c r="AF1943" i="1" s="1"/>
  <c r="H1944" i="1" s="1"/>
  <c r="T1943" i="1"/>
  <c r="J1943" i="1" s="1"/>
  <c r="L1943" i="1" s="1"/>
  <c r="F1944" i="1" s="1"/>
  <c r="N1944" i="1" s="1"/>
  <c r="O1944" i="1"/>
  <c r="V1944" i="1" l="1"/>
  <c r="X1944" i="1" s="1"/>
  <c r="Z1944" i="1" s="1"/>
  <c r="P1944" i="1"/>
  <c r="AB1944" i="1" l="1"/>
  <c r="AC1944" i="1"/>
  <c r="R1944" i="1"/>
  <c r="S1944" i="1"/>
  <c r="U1944" i="1" s="1"/>
  <c r="K1944" i="1" s="1"/>
  <c r="M1944" i="1" s="1"/>
  <c r="G1945" i="1" s="1"/>
  <c r="AA1944" i="1"/>
  <c r="Q1944" i="1"/>
  <c r="AE1944" i="1" l="1"/>
  <c r="AG1944" i="1" s="1"/>
  <c r="I1945" i="1" s="1"/>
  <c r="W1945" i="1" s="1"/>
  <c r="Y1945" i="1" s="1"/>
  <c r="AD1944" i="1"/>
  <c r="AF1944" i="1" s="1"/>
  <c r="H1945" i="1" s="1"/>
  <c r="T1944" i="1"/>
  <c r="J1944" i="1" s="1"/>
  <c r="L1944" i="1" s="1"/>
  <c r="F1945" i="1" s="1"/>
  <c r="O1945" i="1"/>
  <c r="V1945" i="1" l="1"/>
  <c r="X1945" i="1" s="1"/>
  <c r="N1945" i="1"/>
  <c r="Z1945" i="1" l="1"/>
  <c r="AA1945" i="1"/>
  <c r="P1945" i="1"/>
  <c r="AB1945" i="1" l="1"/>
  <c r="AC1945" i="1"/>
  <c r="AD1945" i="1" s="1"/>
  <c r="AF1945" i="1" s="1"/>
  <c r="H1946" i="1" s="1"/>
  <c r="R1945" i="1"/>
  <c r="S1945" i="1"/>
  <c r="U1945" i="1" s="1"/>
  <c r="K1945" i="1" s="1"/>
  <c r="M1945" i="1" s="1"/>
  <c r="G1946" i="1" s="1"/>
  <c r="Q1945" i="1"/>
  <c r="AE1945" i="1" l="1"/>
  <c r="AG1945" i="1" s="1"/>
  <c r="I1946" i="1" s="1"/>
  <c r="W1946" i="1" s="1"/>
  <c r="Y1946" i="1" s="1"/>
  <c r="T1945" i="1"/>
  <c r="J1945" i="1" s="1"/>
  <c r="L1945" i="1" s="1"/>
  <c r="F1946" i="1" s="1"/>
  <c r="V1946" i="1" s="1"/>
  <c r="X1946" i="1" s="1"/>
  <c r="O1946" i="1"/>
  <c r="N1946" i="1" l="1"/>
  <c r="Z1946" i="1"/>
  <c r="AC1946" i="1" s="1"/>
  <c r="AB1946" i="1"/>
  <c r="P1946" i="1"/>
  <c r="AA1946" i="1" l="1"/>
  <c r="AE1946" i="1"/>
  <c r="AG1946" i="1" s="1"/>
  <c r="I1947" i="1" s="1"/>
  <c r="AD1946" i="1"/>
  <c r="AF1946" i="1" s="1"/>
  <c r="H1947" i="1" s="1"/>
  <c r="Q1946" i="1"/>
  <c r="S1946" i="1"/>
  <c r="R1946" i="1"/>
  <c r="T1946" i="1" l="1"/>
  <c r="J1946" i="1" s="1"/>
  <c r="L1946" i="1" s="1"/>
  <c r="F1947" i="1" s="1"/>
  <c r="V1947" i="1" s="1"/>
  <c r="X1947" i="1" s="1"/>
  <c r="U1946" i="1"/>
  <c r="K1946" i="1" s="1"/>
  <c r="M1946" i="1" s="1"/>
  <c r="G1947" i="1" s="1"/>
  <c r="O1947" i="1" s="1"/>
  <c r="N1947" i="1"/>
  <c r="W1947" i="1"/>
  <c r="Y1947" i="1" s="1"/>
  <c r="Z1947" i="1" l="1"/>
  <c r="P1947" i="1"/>
  <c r="AB1947" i="1" l="1"/>
  <c r="AC1947" i="1"/>
  <c r="R1947" i="1"/>
  <c r="S1947" i="1"/>
  <c r="U1947" i="1" s="1"/>
  <c r="Q1947" i="1"/>
  <c r="AA1947" i="1"/>
  <c r="K1947" i="1"/>
  <c r="M1947" i="1" s="1"/>
  <c r="G1948" i="1" s="1"/>
  <c r="AE1947" i="1" l="1"/>
  <c r="AG1947" i="1" s="1"/>
  <c r="I1948" i="1" s="1"/>
  <c r="W1948" i="1" s="1"/>
  <c r="Y1948" i="1" s="1"/>
  <c r="AD1947" i="1"/>
  <c r="AF1947" i="1" s="1"/>
  <c r="H1948" i="1" s="1"/>
  <c r="T1947" i="1"/>
  <c r="J1947" i="1" s="1"/>
  <c r="L1947" i="1" s="1"/>
  <c r="F1948" i="1" s="1"/>
  <c r="N1948" i="1" s="1"/>
  <c r="O1948" i="1"/>
  <c r="V1948" i="1" l="1"/>
  <c r="X1948" i="1" s="1"/>
  <c r="Z1948" i="1" s="1"/>
  <c r="P1948" i="1"/>
  <c r="AC1948" i="1" l="1"/>
  <c r="AB1948" i="1"/>
  <c r="AA1948" i="1"/>
  <c r="AD1948" i="1" s="1"/>
  <c r="AF1948" i="1" s="1"/>
  <c r="H1949" i="1" s="1"/>
  <c r="AE1948" i="1"/>
  <c r="AG1948" i="1" s="1"/>
  <c r="I1949" i="1" s="1"/>
  <c r="Q1948" i="1"/>
  <c r="S1948" i="1"/>
  <c r="R1948" i="1"/>
  <c r="T1948" i="1" l="1"/>
  <c r="J1948" i="1" s="1"/>
  <c r="L1948" i="1" s="1"/>
  <c r="F1949" i="1" s="1"/>
  <c r="V1949" i="1" s="1"/>
  <c r="X1949" i="1" s="1"/>
  <c r="U1948" i="1"/>
  <c r="K1948" i="1" s="1"/>
  <c r="M1948" i="1" s="1"/>
  <c r="G1949" i="1" s="1"/>
  <c r="O1949" i="1" s="1"/>
  <c r="N1949" i="1" l="1"/>
  <c r="W1949" i="1"/>
  <c r="Y1949" i="1" s="1"/>
  <c r="Z1949" i="1" s="1"/>
  <c r="P1949" i="1"/>
  <c r="AC1949" i="1" l="1"/>
  <c r="AA1949" i="1"/>
  <c r="AB1949" i="1"/>
  <c r="AE1949" i="1"/>
  <c r="AG1949" i="1" s="1"/>
  <c r="I1950" i="1" s="1"/>
  <c r="AD1949" i="1"/>
  <c r="AF1949" i="1" s="1"/>
  <c r="H1950" i="1" s="1"/>
  <c r="Q1949" i="1"/>
  <c r="S1949" i="1"/>
  <c r="R1949" i="1"/>
  <c r="T1949" i="1" l="1"/>
  <c r="J1949" i="1" s="1"/>
  <c r="L1949" i="1" s="1"/>
  <c r="F1950" i="1" s="1"/>
  <c r="U1949" i="1"/>
  <c r="K1949" i="1" s="1"/>
  <c r="M1949" i="1" s="1"/>
  <c r="G1950" i="1" s="1"/>
  <c r="O1950" i="1" s="1"/>
  <c r="V1950" i="1"/>
  <c r="X1950" i="1" s="1"/>
  <c r="N1950" i="1"/>
  <c r="W1950" i="1"/>
  <c r="Y1950" i="1" s="1"/>
  <c r="Z1950" i="1" l="1"/>
  <c r="P1950" i="1"/>
  <c r="AB1950" i="1" l="1"/>
  <c r="AC1950" i="1"/>
  <c r="R1950" i="1"/>
  <c r="S1950" i="1"/>
  <c r="U1950" i="1" s="1"/>
  <c r="Q1950" i="1"/>
  <c r="AA1950" i="1"/>
  <c r="K1950" i="1"/>
  <c r="M1950" i="1" s="1"/>
  <c r="G1951" i="1" s="1"/>
  <c r="AE1950" i="1" l="1"/>
  <c r="AG1950" i="1" s="1"/>
  <c r="I1951" i="1" s="1"/>
  <c r="W1951" i="1" s="1"/>
  <c r="Y1951" i="1" s="1"/>
  <c r="AD1950" i="1"/>
  <c r="AF1950" i="1" s="1"/>
  <c r="H1951" i="1" s="1"/>
  <c r="T1950" i="1"/>
  <c r="J1950" i="1" s="1"/>
  <c r="L1950" i="1" s="1"/>
  <c r="F1951" i="1" s="1"/>
  <c r="N1951" i="1" s="1"/>
  <c r="O1951" i="1"/>
  <c r="V1951" i="1" l="1"/>
  <c r="X1951" i="1" s="1"/>
  <c r="Z1951" i="1"/>
  <c r="P1951" i="1"/>
  <c r="AB1951" i="1" l="1"/>
  <c r="AC1951" i="1"/>
  <c r="R1951" i="1"/>
  <c r="S1951" i="1"/>
  <c r="Q1951" i="1"/>
  <c r="AA1951" i="1"/>
  <c r="AE1951" i="1" l="1"/>
  <c r="AG1951" i="1" s="1"/>
  <c r="I1952" i="1" s="1"/>
  <c r="AD1951" i="1"/>
  <c r="AF1951" i="1" s="1"/>
  <c r="H1952" i="1" s="1"/>
  <c r="U1951" i="1"/>
  <c r="K1951" i="1" s="1"/>
  <c r="M1951" i="1" s="1"/>
  <c r="G1952" i="1" s="1"/>
  <c r="O1952" i="1" s="1"/>
  <c r="T1951" i="1"/>
  <c r="J1951" i="1" s="1"/>
  <c r="L1951" i="1" s="1"/>
  <c r="F1952" i="1" s="1"/>
  <c r="N1952" i="1" s="1"/>
  <c r="W1952" i="1" l="1"/>
  <c r="Y1952" i="1" s="1"/>
  <c r="V1952" i="1"/>
  <c r="X1952" i="1" s="1"/>
  <c r="Z1952" i="1" s="1"/>
  <c r="P1952" i="1"/>
  <c r="AC1952" i="1" l="1"/>
  <c r="AB1952" i="1"/>
  <c r="AE1952" i="1" s="1"/>
  <c r="AG1952" i="1" s="1"/>
  <c r="I1953" i="1" s="1"/>
  <c r="AA1952" i="1"/>
  <c r="AD1952" i="1"/>
  <c r="AF1952" i="1" s="1"/>
  <c r="R1952" i="1"/>
  <c r="S1952" i="1"/>
  <c r="U1952" i="1" s="1"/>
  <c r="K1952" i="1" s="1"/>
  <c r="M1952" i="1" s="1"/>
  <c r="G1953" i="1" s="1"/>
  <c r="Q1952" i="1"/>
  <c r="T1952" i="1" l="1"/>
  <c r="H1953" i="1"/>
  <c r="J1952" i="1"/>
  <c r="L1952" i="1" s="1"/>
  <c r="F1953" i="1" s="1"/>
  <c r="O1953" i="1"/>
  <c r="W1953" i="1"/>
  <c r="Y1953" i="1" s="1"/>
  <c r="V1953" i="1" l="1"/>
  <c r="X1953" i="1" s="1"/>
  <c r="N1953" i="1"/>
  <c r="Z1953" i="1" l="1"/>
  <c r="AA1953" i="1"/>
  <c r="P1953" i="1"/>
  <c r="AB1953" i="1" l="1"/>
  <c r="AC1953" i="1"/>
  <c r="AD1953" i="1" s="1"/>
  <c r="AF1953" i="1" s="1"/>
  <c r="H1954" i="1" s="1"/>
  <c r="R1953" i="1"/>
  <c r="S1953" i="1"/>
  <c r="U1953" i="1" s="1"/>
  <c r="K1953" i="1" s="1"/>
  <c r="M1953" i="1" s="1"/>
  <c r="G1954" i="1" s="1"/>
  <c r="Q1953" i="1"/>
  <c r="AE1953" i="1" l="1"/>
  <c r="AG1953" i="1" s="1"/>
  <c r="I1954" i="1" s="1"/>
  <c r="W1954" i="1" s="1"/>
  <c r="Y1954" i="1" s="1"/>
  <c r="T1953" i="1"/>
  <c r="J1953" i="1" s="1"/>
  <c r="L1953" i="1" s="1"/>
  <c r="F1954" i="1" s="1"/>
  <c r="O1954" i="1"/>
  <c r="V1954" i="1" l="1"/>
  <c r="X1954" i="1" s="1"/>
  <c r="N1954" i="1"/>
  <c r="Z1954" i="1"/>
  <c r="P1954" i="1"/>
  <c r="AB1954" i="1" l="1"/>
  <c r="AC1954" i="1"/>
  <c r="R1954" i="1"/>
  <c r="S1954" i="1"/>
  <c r="U1954" i="1" s="1"/>
  <c r="K1954" i="1" s="1"/>
  <c r="M1954" i="1" s="1"/>
  <c r="G1955" i="1" s="1"/>
  <c r="Q1954" i="1"/>
  <c r="AA1954" i="1"/>
  <c r="AE1954" i="1" l="1"/>
  <c r="AG1954" i="1" s="1"/>
  <c r="I1955" i="1" s="1"/>
  <c r="W1955" i="1" s="1"/>
  <c r="Y1955" i="1" s="1"/>
  <c r="AD1954" i="1"/>
  <c r="AF1954" i="1" s="1"/>
  <c r="H1955" i="1" s="1"/>
  <c r="T1954" i="1"/>
  <c r="J1954" i="1" s="1"/>
  <c r="L1954" i="1" s="1"/>
  <c r="F1955" i="1" s="1"/>
  <c r="N1955" i="1" s="1"/>
  <c r="O1955" i="1"/>
  <c r="V1955" i="1" l="1"/>
  <c r="X1955" i="1" s="1"/>
  <c r="Z1955" i="1" s="1"/>
  <c r="AB1955" i="1" s="1"/>
  <c r="P1955" i="1"/>
  <c r="AA1955" i="1" l="1"/>
  <c r="AC1955" i="1"/>
  <c r="AE1955" i="1" s="1"/>
  <c r="AG1955" i="1" s="1"/>
  <c r="I1956" i="1" s="1"/>
  <c r="Q1955" i="1"/>
  <c r="S1955" i="1"/>
  <c r="R1955" i="1"/>
  <c r="AD1955" i="1" l="1"/>
  <c r="AF1955" i="1" s="1"/>
  <c r="H1956" i="1" s="1"/>
  <c r="T1955" i="1"/>
  <c r="J1955" i="1" s="1"/>
  <c r="L1955" i="1" s="1"/>
  <c r="F1956" i="1" s="1"/>
  <c r="N1956" i="1" s="1"/>
  <c r="U1955" i="1"/>
  <c r="K1955" i="1" s="1"/>
  <c r="M1955" i="1" s="1"/>
  <c r="G1956" i="1" s="1"/>
  <c r="O1956" i="1" s="1"/>
  <c r="W1956" i="1" l="1"/>
  <c r="Y1956" i="1" s="1"/>
  <c r="V1956" i="1"/>
  <c r="X1956" i="1" s="1"/>
  <c r="Z1956" i="1" s="1"/>
  <c r="P1956" i="1"/>
  <c r="AB1956" i="1" l="1"/>
  <c r="AC1956" i="1"/>
  <c r="Q1956" i="1"/>
  <c r="S1956" i="1"/>
  <c r="AA1956" i="1"/>
  <c r="R1956" i="1"/>
  <c r="AE1956" i="1" l="1"/>
  <c r="AG1956" i="1" s="1"/>
  <c r="I1957" i="1" s="1"/>
  <c r="AD1956" i="1"/>
  <c r="AF1956" i="1" s="1"/>
  <c r="H1957" i="1" s="1"/>
  <c r="T1956" i="1"/>
  <c r="J1956" i="1" s="1"/>
  <c r="L1956" i="1" s="1"/>
  <c r="F1957" i="1" s="1"/>
  <c r="U1956" i="1"/>
  <c r="K1956" i="1" s="1"/>
  <c r="M1956" i="1" s="1"/>
  <c r="G1957" i="1" s="1"/>
  <c r="O1957" i="1" s="1"/>
  <c r="N1957" i="1"/>
  <c r="W1957" i="1" l="1"/>
  <c r="Y1957" i="1" s="1"/>
  <c r="V1957" i="1"/>
  <c r="X1957" i="1" s="1"/>
  <c r="Z1957" i="1" s="1"/>
  <c r="AB1957" i="1" s="1"/>
  <c r="P1957" i="1"/>
  <c r="AA1957" i="1" l="1"/>
  <c r="AC1957" i="1"/>
  <c r="AE1957" i="1" s="1"/>
  <c r="AG1957" i="1" s="1"/>
  <c r="I1958" i="1" s="1"/>
  <c r="Q1957" i="1"/>
  <c r="S1957" i="1"/>
  <c r="R1957" i="1"/>
  <c r="AD1957" i="1" l="1"/>
  <c r="AF1957" i="1" s="1"/>
  <c r="H1958" i="1" s="1"/>
  <c r="T1957" i="1"/>
  <c r="J1957" i="1" s="1"/>
  <c r="L1957" i="1" s="1"/>
  <c r="F1958" i="1" s="1"/>
  <c r="U1957" i="1"/>
  <c r="K1957" i="1" s="1"/>
  <c r="M1957" i="1" s="1"/>
  <c r="G1958" i="1" s="1"/>
  <c r="W1958" i="1" s="1"/>
  <c r="Y1958" i="1" s="1"/>
  <c r="N1958" i="1"/>
  <c r="O1958" i="1" l="1"/>
  <c r="V1958" i="1"/>
  <c r="X1958" i="1" s="1"/>
  <c r="Z1958" i="1" s="1"/>
  <c r="P1958" i="1"/>
  <c r="AB1958" i="1" l="1"/>
  <c r="AC1958" i="1"/>
  <c r="R1958" i="1"/>
  <c r="S1958" i="1"/>
  <c r="U1958" i="1" s="1"/>
  <c r="K1958" i="1" s="1"/>
  <c r="M1958" i="1" s="1"/>
  <c r="G1959" i="1" s="1"/>
  <c r="Q1958" i="1"/>
  <c r="AA1958" i="1"/>
  <c r="AE1958" i="1" l="1"/>
  <c r="AG1958" i="1" s="1"/>
  <c r="I1959" i="1" s="1"/>
  <c r="W1959" i="1" s="1"/>
  <c r="Y1959" i="1" s="1"/>
  <c r="AD1958" i="1"/>
  <c r="AF1958" i="1" s="1"/>
  <c r="H1959" i="1" s="1"/>
  <c r="T1958" i="1"/>
  <c r="J1958" i="1" s="1"/>
  <c r="L1958" i="1" s="1"/>
  <c r="F1959" i="1" s="1"/>
  <c r="N1959" i="1" s="1"/>
  <c r="O1959" i="1"/>
  <c r="V1959" i="1" l="1"/>
  <c r="X1959" i="1" s="1"/>
  <c r="Z1959" i="1"/>
  <c r="P1959" i="1"/>
  <c r="AB1959" i="1" l="1"/>
  <c r="AC1959" i="1"/>
  <c r="R1959" i="1"/>
  <c r="S1959" i="1"/>
  <c r="U1959" i="1" s="1"/>
  <c r="Q1959" i="1"/>
  <c r="AA1959" i="1"/>
  <c r="K1959" i="1"/>
  <c r="M1959" i="1" s="1"/>
  <c r="G1960" i="1" s="1"/>
  <c r="AE1959" i="1" l="1"/>
  <c r="AG1959" i="1" s="1"/>
  <c r="I1960" i="1" s="1"/>
  <c r="W1960" i="1" s="1"/>
  <c r="Y1960" i="1" s="1"/>
  <c r="AD1959" i="1"/>
  <c r="AF1959" i="1" s="1"/>
  <c r="H1960" i="1" s="1"/>
  <c r="T1959" i="1"/>
  <c r="J1959" i="1" s="1"/>
  <c r="L1959" i="1" s="1"/>
  <c r="F1960" i="1" s="1"/>
  <c r="N1960" i="1" s="1"/>
  <c r="O1960" i="1"/>
  <c r="V1960" i="1" l="1"/>
  <c r="X1960" i="1" s="1"/>
  <c r="Z1960" i="1" s="1"/>
  <c r="P1960" i="1"/>
  <c r="AC1960" i="1" l="1"/>
  <c r="AB1960" i="1"/>
  <c r="AA1960" i="1"/>
  <c r="AE1960" i="1"/>
  <c r="AG1960" i="1" s="1"/>
  <c r="I1961" i="1" s="1"/>
  <c r="AD1960" i="1"/>
  <c r="AF1960" i="1" s="1"/>
  <c r="H1961" i="1" s="1"/>
  <c r="R1960" i="1"/>
  <c r="S1960" i="1"/>
  <c r="U1960" i="1" s="1"/>
  <c r="K1960" i="1" s="1"/>
  <c r="M1960" i="1" s="1"/>
  <c r="G1961" i="1" s="1"/>
  <c r="Q1960" i="1"/>
  <c r="T1960" i="1" l="1"/>
  <c r="J1960" i="1" s="1"/>
  <c r="L1960" i="1" s="1"/>
  <c r="F1961" i="1" s="1"/>
  <c r="V1961" i="1" s="1"/>
  <c r="X1961" i="1" s="1"/>
  <c r="O1961" i="1"/>
  <c r="W1961" i="1"/>
  <c r="Y1961" i="1" s="1"/>
  <c r="N1961" i="1" l="1"/>
  <c r="Z1961" i="1"/>
  <c r="P1961" i="1"/>
  <c r="AB1961" i="1" l="1"/>
  <c r="AC1961" i="1"/>
  <c r="Q1961" i="1"/>
  <c r="S1961" i="1"/>
  <c r="R1961" i="1"/>
  <c r="AA1961" i="1"/>
  <c r="AE1961" i="1" l="1"/>
  <c r="AG1961" i="1" s="1"/>
  <c r="I1962" i="1" s="1"/>
  <c r="AD1961" i="1"/>
  <c r="AF1961" i="1" s="1"/>
  <c r="H1962" i="1" s="1"/>
  <c r="T1961" i="1"/>
  <c r="J1961" i="1" s="1"/>
  <c r="L1961" i="1" s="1"/>
  <c r="F1962" i="1" s="1"/>
  <c r="U1961" i="1"/>
  <c r="K1961" i="1" s="1"/>
  <c r="M1961" i="1" s="1"/>
  <c r="G1962" i="1" s="1"/>
  <c r="O1962" i="1" s="1"/>
  <c r="N1962" i="1"/>
  <c r="W1962" i="1" l="1"/>
  <c r="Y1962" i="1" s="1"/>
  <c r="V1962" i="1"/>
  <c r="X1962" i="1" s="1"/>
  <c r="Z1962" i="1" s="1"/>
  <c r="AC1962" i="1" s="1"/>
  <c r="P1962" i="1"/>
  <c r="AB1962" i="1" l="1"/>
  <c r="AE1962" i="1"/>
  <c r="AG1962" i="1" s="1"/>
  <c r="I1963" i="1" s="1"/>
  <c r="AA1962" i="1"/>
  <c r="Q1962" i="1"/>
  <c r="S1962" i="1"/>
  <c r="R1962" i="1"/>
  <c r="AD1962" i="1" l="1"/>
  <c r="AF1962" i="1" s="1"/>
  <c r="H1963" i="1" s="1"/>
  <c r="T1962" i="1"/>
  <c r="J1962" i="1" s="1"/>
  <c r="L1962" i="1" s="1"/>
  <c r="F1963" i="1" s="1"/>
  <c r="U1962" i="1"/>
  <c r="K1962" i="1" s="1"/>
  <c r="M1962" i="1" s="1"/>
  <c r="G1963" i="1" s="1"/>
  <c r="O1963" i="1" s="1"/>
  <c r="N1963" i="1"/>
  <c r="W1963" i="1" l="1"/>
  <c r="Y1963" i="1" s="1"/>
  <c r="V1963" i="1"/>
  <c r="X1963" i="1" s="1"/>
  <c r="Z1963" i="1" s="1"/>
  <c r="P1963" i="1"/>
  <c r="AB1963" i="1" l="1"/>
  <c r="AC1963" i="1"/>
  <c r="R1963" i="1"/>
  <c r="S1963" i="1"/>
  <c r="U1963" i="1" s="1"/>
  <c r="Q1963" i="1"/>
  <c r="AA1963" i="1"/>
  <c r="K1963" i="1"/>
  <c r="M1963" i="1" s="1"/>
  <c r="G1964" i="1" s="1"/>
  <c r="AE1963" i="1" l="1"/>
  <c r="AG1963" i="1" s="1"/>
  <c r="I1964" i="1" s="1"/>
  <c r="W1964" i="1" s="1"/>
  <c r="Y1964" i="1" s="1"/>
  <c r="AD1963" i="1"/>
  <c r="AF1963" i="1" s="1"/>
  <c r="H1964" i="1" s="1"/>
  <c r="T1963" i="1"/>
  <c r="J1963" i="1" s="1"/>
  <c r="L1963" i="1" s="1"/>
  <c r="F1964" i="1" s="1"/>
  <c r="N1964" i="1" s="1"/>
  <c r="O1964" i="1"/>
  <c r="V1964" i="1" l="1"/>
  <c r="X1964" i="1" s="1"/>
  <c r="Z1964" i="1" s="1"/>
  <c r="P1964" i="1"/>
  <c r="AB1964" i="1" l="1"/>
  <c r="AC1964" i="1"/>
  <c r="R1964" i="1"/>
  <c r="S1964" i="1"/>
  <c r="U1964" i="1" s="1"/>
  <c r="Q1964" i="1"/>
  <c r="AA1964" i="1"/>
  <c r="K1964" i="1"/>
  <c r="M1964" i="1" s="1"/>
  <c r="G1965" i="1" s="1"/>
  <c r="AE1964" i="1" l="1"/>
  <c r="AG1964" i="1" s="1"/>
  <c r="I1965" i="1" s="1"/>
  <c r="W1965" i="1" s="1"/>
  <c r="Y1965" i="1" s="1"/>
  <c r="AD1964" i="1"/>
  <c r="AF1964" i="1" s="1"/>
  <c r="H1965" i="1" s="1"/>
  <c r="T1964" i="1"/>
  <c r="J1964" i="1" s="1"/>
  <c r="L1964" i="1" s="1"/>
  <c r="F1965" i="1" s="1"/>
  <c r="N1965" i="1" s="1"/>
  <c r="O1965" i="1"/>
  <c r="V1965" i="1" l="1"/>
  <c r="X1965" i="1" s="1"/>
  <c r="Z1965" i="1"/>
  <c r="P1965" i="1"/>
  <c r="AB1965" i="1" l="1"/>
  <c r="AC1965" i="1"/>
  <c r="R1965" i="1"/>
  <c r="S1965" i="1"/>
  <c r="U1965" i="1" s="1"/>
  <c r="K1965" i="1" s="1"/>
  <c r="M1965" i="1" s="1"/>
  <c r="G1966" i="1" s="1"/>
  <c r="Q1965" i="1"/>
  <c r="AA1965" i="1"/>
  <c r="AE1965" i="1" l="1"/>
  <c r="AG1965" i="1" s="1"/>
  <c r="I1966" i="1" s="1"/>
  <c r="W1966" i="1" s="1"/>
  <c r="Y1966" i="1" s="1"/>
  <c r="AD1965" i="1"/>
  <c r="AF1965" i="1" s="1"/>
  <c r="H1966" i="1" s="1"/>
  <c r="T1965" i="1"/>
  <c r="J1965" i="1" s="1"/>
  <c r="L1965" i="1" s="1"/>
  <c r="F1966" i="1" s="1"/>
  <c r="N1966" i="1" s="1"/>
  <c r="O1966" i="1"/>
  <c r="V1966" i="1" l="1"/>
  <c r="X1966" i="1" s="1"/>
  <c r="Z1966" i="1"/>
  <c r="P1966" i="1"/>
  <c r="AB1966" i="1" l="1"/>
  <c r="AC1966" i="1"/>
  <c r="R1966" i="1"/>
  <c r="S1966" i="1"/>
  <c r="U1966" i="1" s="1"/>
  <c r="K1966" i="1" s="1"/>
  <c r="M1966" i="1" s="1"/>
  <c r="G1967" i="1" s="1"/>
  <c r="Q1966" i="1"/>
  <c r="AA1966" i="1"/>
  <c r="AE1966" i="1" l="1"/>
  <c r="AG1966" i="1" s="1"/>
  <c r="I1967" i="1" s="1"/>
  <c r="W1967" i="1" s="1"/>
  <c r="Y1967" i="1" s="1"/>
  <c r="AD1966" i="1"/>
  <c r="AF1966" i="1" s="1"/>
  <c r="H1967" i="1" s="1"/>
  <c r="T1966" i="1"/>
  <c r="J1966" i="1" s="1"/>
  <c r="L1966" i="1" s="1"/>
  <c r="F1967" i="1" s="1"/>
  <c r="N1967" i="1" s="1"/>
  <c r="O1967" i="1"/>
  <c r="V1967" i="1" l="1"/>
  <c r="X1967" i="1" s="1"/>
  <c r="Z1967" i="1"/>
  <c r="P1967" i="1"/>
  <c r="AB1967" i="1" l="1"/>
  <c r="AC1967" i="1"/>
  <c r="R1967" i="1"/>
  <c r="S1967" i="1"/>
  <c r="U1967" i="1" s="1"/>
  <c r="Q1967" i="1"/>
  <c r="AA1967" i="1"/>
  <c r="K1967" i="1"/>
  <c r="M1967" i="1" s="1"/>
  <c r="G1968" i="1" s="1"/>
  <c r="AE1967" i="1" l="1"/>
  <c r="AG1967" i="1" s="1"/>
  <c r="I1968" i="1" s="1"/>
  <c r="W1968" i="1" s="1"/>
  <c r="Y1968" i="1" s="1"/>
  <c r="AD1967" i="1"/>
  <c r="AF1967" i="1" s="1"/>
  <c r="H1968" i="1" s="1"/>
  <c r="T1967" i="1"/>
  <c r="J1967" i="1" s="1"/>
  <c r="L1967" i="1" s="1"/>
  <c r="F1968" i="1" s="1"/>
  <c r="N1968" i="1" s="1"/>
  <c r="O1968" i="1"/>
  <c r="V1968" i="1" l="1"/>
  <c r="X1968" i="1" s="1"/>
  <c r="Z1968" i="1"/>
  <c r="P1968" i="1"/>
  <c r="AB1968" i="1" l="1"/>
  <c r="AC1968" i="1"/>
  <c r="R1968" i="1"/>
  <c r="S1968" i="1"/>
  <c r="U1968" i="1" s="1"/>
  <c r="AA1968" i="1"/>
  <c r="K1968" i="1"/>
  <c r="M1968" i="1" s="1"/>
  <c r="G1969" i="1" s="1"/>
  <c r="Q1968" i="1"/>
  <c r="AE1968" i="1" l="1"/>
  <c r="AG1968" i="1" s="1"/>
  <c r="I1969" i="1" s="1"/>
  <c r="W1969" i="1" s="1"/>
  <c r="Y1969" i="1" s="1"/>
  <c r="AD1968" i="1"/>
  <c r="AF1968" i="1" s="1"/>
  <c r="H1969" i="1" s="1"/>
  <c r="T1968" i="1"/>
  <c r="J1968" i="1" s="1"/>
  <c r="L1968" i="1" s="1"/>
  <c r="F1969" i="1" s="1"/>
  <c r="O1969" i="1"/>
  <c r="V1969" i="1" l="1"/>
  <c r="X1969" i="1" s="1"/>
  <c r="N1969" i="1"/>
  <c r="Z1969" i="1" l="1"/>
  <c r="P1969" i="1"/>
  <c r="AB1969" i="1" l="1"/>
  <c r="AC1969" i="1"/>
  <c r="R1969" i="1"/>
  <c r="S1969" i="1"/>
  <c r="U1969" i="1" s="1"/>
  <c r="AA1969" i="1"/>
  <c r="Q1969" i="1"/>
  <c r="K1969" i="1"/>
  <c r="M1969" i="1" s="1"/>
  <c r="G1970" i="1" s="1"/>
  <c r="AE1969" i="1" l="1"/>
  <c r="AG1969" i="1" s="1"/>
  <c r="I1970" i="1" s="1"/>
  <c r="W1970" i="1" s="1"/>
  <c r="Y1970" i="1" s="1"/>
  <c r="AD1969" i="1"/>
  <c r="AF1969" i="1" s="1"/>
  <c r="H1970" i="1" s="1"/>
  <c r="T1969" i="1"/>
  <c r="J1969" i="1" s="1"/>
  <c r="L1969" i="1" s="1"/>
  <c r="F1970" i="1" s="1"/>
  <c r="O1970" i="1"/>
  <c r="V1970" i="1" l="1"/>
  <c r="X1970" i="1" s="1"/>
  <c r="N1970" i="1"/>
  <c r="Z1970" i="1"/>
  <c r="AC1970" i="1" s="1"/>
  <c r="AB1970" i="1"/>
  <c r="P1970" i="1"/>
  <c r="AA1970" i="1" l="1"/>
  <c r="AE1970" i="1"/>
  <c r="AG1970" i="1" s="1"/>
  <c r="I1971" i="1" s="1"/>
  <c r="AD1970" i="1"/>
  <c r="AF1970" i="1" s="1"/>
  <c r="H1971" i="1" s="1"/>
  <c r="Q1970" i="1"/>
  <c r="S1970" i="1"/>
  <c r="R1970" i="1"/>
  <c r="T1970" i="1" l="1"/>
  <c r="J1970" i="1" s="1"/>
  <c r="L1970" i="1" s="1"/>
  <c r="F1971" i="1" s="1"/>
  <c r="U1970" i="1"/>
  <c r="K1970" i="1" s="1"/>
  <c r="M1970" i="1" s="1"/>
  <c r="G1971" i="1" s="1"/>
  <c r="O1971" i="1" s="1"/>
  <c r="V1971" i="1"/>
  <c r="X1971" i="1" s="1"/>
  <c r="N1971" i="1"/>
  <c r="W1971" i="1" l="1"/>
  <c r="Y1971" i="1" s="1"/>
  <c r="Z1971" i="1"/>
  <c r="P1971" i="1"/>
  <c r="AB1971" i="1" l="1"/>
  <c r="AC1971" i="1"/>
  <c r="R1971" i="1"/>
  <c r="S1971" i="1"/>
  <c r="Q1971" i="1"/>
  <c r="AA1971" i="1"/>
  <c r="U1971" i="1" l="1"/>
  <c r="K1971" i="1" s="1"/>
  <c r="M1971" i="1" s="1"/>
  <c r="G1972" i="1" s="1"/>
  <c r="AE1971" i="1"/>
  <c r="AG1971" i="1" s="1"/>
  <c r="I1972" i="1" s="1"/>
  <c r="AD1971" i="1"/>
  <c r="AF1971" i="1" s="1"/>
  <c r="H1972" i="1" s="1"/>
  <c r="T1971" i="1"/>
  <c r="J1971" i="1" s="1"/>
  <c r="L1971" i="1" s="1"/>
  <c r="F1972" i="1" s="1"/>
  <c r="N1972" i="1" s="1"/>
  <c r="O1972" i="1"/>
  <c r="W1972" i="1" l="1"/>
  <c r="Y1972" i="1" s="1"/>
  <c r="V1972" i="1"/>
  <c r="X1972" i="1" s="1"/>
  <c r="Z1972" i="1" s="1"/>
  <c r="P1972" i="1"/>
  <c r="AB1972" i="1" l="1"/>
  <c r="AC1972" i="1"/>
  <c r="R1972" i="1"/>
  <c r="S1972" i="1"/>
  <c r="U1972" i="1" s="1"/>
  <c r="K1972" i="1" s="1"/>
  <c r="M1972" i="1" s="1"/>
  <c r="G1973" i="1" s="1"/>
  <c r="Q1972" i="1"/>
  <c r="AA1972" i="1"/>
  <c r="AE1972" i="1" l="1"/>
  <c r="AG1972" i="1" s="1"/>
  <c r="I1973" i="1" s="1"/>
  <c r="W1973" i="1" s="1"/>
  <c r="Y1973" i="1" s="1"/>
  <c r="AD1972" i="1"/>
  <c r="AF1972" i="1" s="1"/>
  <c r="H1973" i="1" s="1"/>
  <c r="T1972" i="1"/>
  <c r="J1972" i="1" s="1"/>
  <c r="L1972" i="1" s="1"/>
  <c r="F1973" i="1" s="1"/>
  <c r="N1973" i="1" s="1"/>
  <c r="O1973" i="1"/>
  <c r="V1973" i="1" l="1"/>
  <c r="X1973" i="1" s="1"/>
  <c r="Z1973" i="1"/>
  <c r="P1973" i="1"/>
  <c r="Q1973" i="1" s="1"/>
  <c r="AB1973" i="1" l="1"/>
  <c r="AC1973" i="1"/>
  <c r="R1973" i="1"/>
  <c r="S1973" i="1"/>
  <c r="AA1973" i="1"/>
  <c r="AE1973" i="1" l="1"/>
  <c r="AG1973" i="1" s="1"/>
  <c r="I1974" i="1" s="1"/>
  <c r="AD1973" i="1"/>
  <c r="AF1973" i="1" s="1"/>
  <c r="H1974" i="1" s="1"/>
  <c r="T1973" i="1"/>
  <c r="J1973" i="1" s="1"/>
  <c r="L1973" i="1" s="1"/>
  <c r="F1974" i="1" s="1"/>
  <c r="N1974" i="1" s="1"/>
  <c r="U1973" i="1"/>
  <c r="K1973" i="1" s="1"/>
  <c r="M1973" i="1" s="1"/>
  <c r="G1974" i="1" s="1"/>
  <c r="O1974" i="1" s="1"/>
  <c r="W1974" i="1" l="1"/>
  <c r="Y1974" i="1" s="1"/>
  <c r="V1974" i="1"/>
  <c r="X1974" i="1" s="1"/>
  <c r="Z1974" i="1" s="1"/>
  <c r="P1974" i="1"/>
  <c r="R1974" i="1" s="1"/>
  <c r="AB1974" i="1" l="1"/>
  <c r="AC1974" i="1"/>
  <c r="Q1974" i="1"/>
  <c r="S1974" i="1"/>
  <c r="AA1974" i="1"/>
  <c r="AE1974" i="1" l="1"/>
  <c r="AG1974" i="1" s="1"/>
  <c r="I1975" i="1" s="1"/>
  <c r="AD1974" i="1"/>
  <c r="AF1974" i="1" s="1"/>
  <c r="H1975" i="1" s="1"/>
  <c r="T1974" i="1"/>
  <c r="J1974" i="1" s="1"/>
  <c r="L1974" i="1" s="1"/>
  <c r="F1975" i="1" s="1"/>
  <c r="N1975" i="1" s="1"/>
  <c r="U1974" i="1"/>
  <c r="K1974" i="1" s="1"/>
  <c r="M1974" i="1" s="1"/>
  <c r="G1975" i="1" s="1"/>
  <c r="O1975" i="1" s="1"/>
  <c r="W1975" i="1" l="1"/>
  <c r="Y1975" i="1" s="1"/>
  <c r="V1975" i="1"/>
  <c r="X1975" i="1" s="1"/>
  <c r="Z1975" i="1" s="1"/>
  <c r="P1975" i="1"/>
  <c r="AC1975" i="1" l="1"/>
  <c r="AB1975" i="1"/>
  <c r="AA1975" i="1"/>
  <c r="AE1975" i="1"/>
  <c r="AG1975" i="1" s="1"/>
  <c r="I1976" i="1" s="1"/>
  <c r="AD1975" i="1"/>
  <c r="AF1975" i="1" s="1"/>
  <c r="H1976" i="1" s="1"/>
  <c r="Q1975" i="1"/>
  <c r="S1975" i="1"/>
  <c r="R1975" i="1"/>
  <c r="T1975" i="1" l="1"/>
  <c r="J1975" i="1" s="1"/>
  <c r="L1975" i="1" s="1"/>
  <c r="F1976" i="1" s="1"/>
  <c r="U1975" i="1"/>
  <c r="K1975" i="1" s="1"/>
  <c r="M1975" i="1" s="1"/>
  <c r="G1976" i="1" s="1"/>
  <c r="O1976" i="1" s="1"/>
  <c r="V1976" i="1"/>
  <c r="X1976" i="1" s="1"/>
  <c r="N1976" i="1"/>
  <c r="W1976" i="1" l="1"/>
  <c r="Y1976" i="1" s="1"/>
  <c r="Z1976" i="1"/>
  <c r="P1976" i="1"/>
  <c r="AB1976" i="1" l="1"/>
  <c r="AC1976" i="1"/>
  <c r="R1976" i="1"/>
  <c r="S1976" i="1"/>
  <c r="U1976" i="1" s="1"/>
  <c r="Q1976" i="1"/>
  <c r="AA1976" i="1"/>
  <c r="K1976" i="1"/>
  <c r="M1976" i="1" s="1"/>
  <c r="G1977" i="1" s="1"/>
  <c r="AE1976" i="1" l="1"/>
  <c r="AG1976" i="1" s="1"/>
  <c r="I1977" i="1" s="1"/>
  <c r="W1977" i="1" s="1"/>
  <c r="Y1977" i="1" s="1"/>
  <c r="AD1976" i="1"/>
  <c r="AF1976" i="1" s="1"/>
  <c r="H1977" i="1" s="1"/>
  <c r="T1976" i="1"/>
  <c r="J1976" i="1" s="1"/>
  <c r="L1976" i="1" s="1"/>
  <c r="F1977" i="1" s="1"/>
  <c r="N1977" i="1" s="1"/>
  <c r="O1977" i="1"/>
  <c r="V1977" i="1" l="1"/>
  <c r="X1977" i="1" s="1"/>
  <c r="Z1977" i="1"/>
  <c r="P1977" i="1"/>
  <c r="AB1977" i="1" l="1"/>
  <c r="AC1977" i="1"/>
  <c r="R1977" i="1"/>
  <c r="S1977" i="1"/>
  <c r="U1977" i="1" s="1"/>
  <c r="K1977" i="1" s="1"/>
  <c r="M1977" i="1" s="1"/>
  <c r="G1978" i="1" s="1"/>
  <c r="Q1977" i="1"/>
  <c r="AA1977" i="1"/>
  <c r="AE1977" i="1" l="1"/>
  <c r="AG1977" i="1" s="1"/>
  <c r="I1978" i="1" s="1"/>
  <c r="W1978" i="1" s="1"/>
  <c r="Y1978" i="1" s="1"/>
  <c r="AD1977" i="1"/>
  <c r="AF1977" i="1" s="1"/>
  <c r="H1978" i="1" s="1"/>
  <c r="T1977" i="1"/>
  <c r="J1977" i="1" s="1"/>
  <c r="L1977" i="1" s="1"/>
  <c r="F1978" i="1" s="1"/>
  <c r="N1978" i="1" s="1"/>
  <c r="O1978" i="1"/>
  <c r="V1978" i="1" l="1"/>
  <c r="X1978" i="1" s="1"/>
  <c r="Z1978" i="1" s="1"/>
  <c r="P1978" i="1"/>
  <c r="AB1978" i="1" l="1"/>
  <c r="AC1978" i="1"/>
  <c r="R1978" i="1"/>
  <c r="S1978" i="1"/>
  <c r="U1978" i="1" s="1"/>
  <c r="K1978" i="1" s="1"/>
  <c r="M1978" i="1" s="1"/>
  <c r="G1979" i="1" s="1"/>
  <c r="Q1978" i="1"/>
  <c r="AA1978" i="1"/>
  <c r="AE1978" i="1" l="1"/>
  <c r="AG1978" i="1" s="1"/>
  <c r="I1979" i="1" s="1"/>
  <c r="W1979" i="1" s="1"/>
  <c r="Y1979" i="1" s="1"/>
  <c r="AD1978" i="1"/>
  <c r="AF1978" i="1" s="1"/>
  <c r="H1979" i="1" s="1"/>
  <c r="T1978" i="1"/>
  <c r="J1978" i="1" s="1"/>
  <c r="L1978" i="1" s="1"/>
  <c r="F1979" i="1" s="1"/>
  <c r="N1979" i="1" s="1"/>
  <c r="O1979" i="1"/>
  <c r="V1979" i="1" l="1"/>
  <c r="X1979" i="1" s="1"/>
  <c r="Z1979" i="1"/>
  <c r="AC1979" i="1" s="1"/>
  <c r="P1979" i="1"/>
  <c r="AB1979" i="1" l="1"/>
  <c r="AE1979" i="1"/>
  <c r="AG1979" i="1" s="1"/>
  <c r="I1980" i="1" s="1"/>
  <c r="AA1979" i="1"/>
  <c r="AD1979" i="1"/>
  <c r="AF1979" i="1" s="1"/>
  <c r="H1980" i="1" s="1"/>
  <c r="Q1979" i="1"/>
  <c r="S1979" i="1"/>
  <c r="R1979" i="1"/>
  <c r="T1979" i="1" l="1"/>
  <c r="J1979" i="1" s="1"/>
  <c r="L1979" i="1" s="1"/>
  <c r="F1980" i="1" s="1"/>
  <c r="U1979" i="1"/>
  <c r="K1979" i="1" s="1"/>
  <c r="M1979" i="1" s="1"/>
  <c r="G1980" i="1" s="1"/>
  <c r="V1980" i="1"/>
  <c r="X1980" i="1" s="1"/>
  <c r="N1980" i="1"/>
  <c r="W1980" i="1" l="1"/>
  <c r="Y1980" i="1" s="1"/>
  <c r="O1980" i="1"/>
  <c r="Z1980" i="1"/>
  <c r="P1980" i="1"/>
  <c r="AB1980" i="1" l="1"/>
  <c r="AC1980" i="1"/>
  <c r="R1980" i="1"/>
  <c r="S1980" i="1"/>
  <c r="U1980" i="1" s="1"/>
  <c r="Q1980" i="1"/>
  <c r="AA1980" i="1"/>
  <c r="K1980" i="1"/>
  <c r="M1980" i="1" s="1"/>
  <c r="G1981" i="1" s="1"/>
  <c r="AE1980" i="1" l="1"/>
  <c r="AG1980" i="1" s="1"/>
  <c r="I1981" i="1" s="1"/>
  <c r="W1981" i="1" s="1"/>
  <c r="Y1981" i="1" s="1"/>
  <c r="AD1980" i="1"/>
  <c r="AF1980" i="1" s="1"/>
  <c r="H1981" i="1" s="1"/>
  <c r="T1980" i="1"/>
  <c r="J1980" i="1" s="1"/>
  <c r="L1980" i="1" s="1"/>
  <c r="F1981" i="1" s="1"/>
  <c r="N1981" i="1" s="1"/>
  <c r="O1981" i="1"/>
  <c r="V1981" i="1" l="1"/>
  <c r="X1981" i="1" s="1"/>
  <c r="Z1981" i="1"/>
  <c r="P1981" i="1"/>
  <c r="AB1981" i="1" l="1"/>
  <c r="AC1981" i="1"/>
  <c r="Q1981" i="1"/>
  <c r="S1981" i="1"/>
  <c r="R1981" i="1"/>
  <c r="AA1981" i="1"/>
  <c r="AE1981" i="1" l="1"/>
  <c r="AG1981" i="1" s="1"/>
  <c r="I1982" i="1" s="1"/>
  <c r="AD1981" i="1"/>
  <c r="AF1981" i="1" s="1"/>
  <c r="H1982" i="1" s="1"/>
  <c r="T1981" i="1"/>
  <c r="J1981" i="1" s="1"/>
  <c r="L1981" i="1" s="1"/>
  <c r="F1982" i="1" s="1"/>
  <c r="N1982" i="1" s="1"/>
  <c r="U1981" i="1"/>
  <c r="K1981" i="1" s="1"/>
  <c r="M1981" i="1" s="1"/>
  <c r="G1982" i="1" s="1"/>
  <c r="O1982" i="1" s="1"/>
  <c r="W1982" i="1" l="1"/>
  <c r="Y1982" i="1" s="1"/>
  <c r="V1982" i="1"/>
  <c r="X1982" i="1" s="1"/>
  <c r="P1982" i="1"/>
  <c r="Z1982" i="1" l="1"/>
  <c r="AC1982" i="1"/>
  <c r="AA1982" i="1"/>
  <c r="AB1982" i="1"/>
  <c r="AE1982" i="1" s="1"/>
  <c r="AG1982" i="1" s="1"/>
  <c r="I1983" i="1" s="1"/>
  <c r="AD1982" i="1"/>
  <c r="AF1982" i="1" s="1"/>
  <c r="H1983" i="1" s="1"/>
  <c r="Q1982" i="1"/>
  <c r="S1982" i="1"/>
  <c r="R1982" i="1"/>
  <c r="T1982" i="1" l="1"/>
  <c r="J1982" i="1" s="1"/>
  <c r="L1982" i="1" s="1"/>
  <c r="F1983" i="1" s="1"/>
  <c r="U1982" i="1"/>
  <c r="K1982" i="1" s="1"/>
  <c r="M1982" i="1" s="1"/>
  <c r="G1983" i="1" s="1"/>
  <c r="V1983" i="1"/>
  <c r="X1983" i="1" s="1"/>
  <c r="N1983" i="1"/>
  <c r="O1983" i="1"/>
  <c r="W1983" i="1"/>
  <c r="Y1983" i="1" s="1"/>
  <c r="Z1983" i="1" l="1"/>
  <c r="P1983" i="1"/>
  <c r="AB1983" i="1" l="1"/>
  <c r="AC1983" i="1"/>
  <c r="R1983" i="1"/>
  <c r="S1983" i="1"/>
  <c r="U1983" i="1" s="1"/>
  <c r="K1983" i="1" s="1"/>
  <c r="M1983" i="1" s="1"/>
  <c r="G1984" i="1" s="1"/>
  <c r="Q1983" i="1"/>
  <c r="AA1983" i="1"/>
  <c r="AE1983" i="1" l="1"/>
  <c r="AG1983" i="1" s="1"/>
  <c r="I1984" i="1" s="1"/>
  <c r="W1984" i="1" s="1"/>
  <c r="Y1984" i="1" s="1"/>
  <c r="AD1983" i="1"/>
  <c r="AF1983" i="1" s="1"/>
  <c r="H1984" i="1" s="1"/>
  <c r="T1983" i="1"/>
  <c r="J1983" i="1" s="1"/>
  <c r="L1983" i="1" s="1"/>
  <c r="F1984" i="1" s="1"/>
  <c r="O1984" i="1"/>
  <c r="V1984" i="1" l="1"/>
  <c r="X1984" i="1" s="1"/>
  <c r="N1984" i="1"/>
  <c r="Z1984" i="1"/>
  <c r="P1984" i="1"/>
  <c r="AB1984" i="1" l="1"/>
  <c r="AC1984" i="1"/>
  <c r="Q1984" i="1"/>
  <c r="S1984" i="1"/>
  <c r="R1984" i="1"/>
  <c r="AA1984" i="1"/>
  <c r="AE1984" i="1" l="1"/>
  <c r="AG1984" i="1" s="1"/>
  <c r="I1985" i="1" s="1"/>
  <c r="AD1984" i="1"/>
  <c r="AF1984" i="1" s="1"/>
  <c r="H1985" i="1" s="1"/>
  <c r="T1984" i="1"/>
  <c r="J1984" i="1" s="1"/>
  <c r="L1984" i="1" s="1"/>
  <c r="F1985" i="1" s="1"/>
  <c r="N1985" i="1" s="1"/>
  <c r="U1984" i="1"/>
  <c r="K1984" i="1" s="1"/>
  <c r="M1984" i="1" s="1"/>
  <c r="G1985" i="1" s="1"/>
  <c r="O1985" i="1" s="1"/>
  <c r="W1985" i="1" l="1"/>
  <c r="Y1985" i="1" s="1"/>
  <c r="V1985" i="1"/>
  <c r="X1985" i="1" s="1"/>
  <c r="Z1985" i="1" s="1"/>
  <c r="P1985" i="1"/>
  <c r="AB1985" i="1" l="1"/>
  <c r="AC1985" i="1"/>
  <c r="R1985" i="1"/>
  <c r="S1985" i="1"/>
  <c r="U1985" i="1" s="1"/>
  <c r="K1985" i="1" s="1"/>
  <c r="M1985" i="1" s="1"/>
  <c r="G1986" i="1" s="1"/>
  <c r="Q1985" i="1"/>
  <c r="AA1985" i="1"/>
  <c r="AE1985" i="1" l="1"/>
  <c r="AG1985" i="1" s="1"/>
  <c r="I1986" i="1" s="1"/>
  <c r="W1986" i="1" s="1"/>
  <c r="Y1986" i="1" s="1"/>
  <c r="AD1985" i="1"/>
  <c r="AF1985" i="1" s="1"/>
  <c r="H1986" i="1" s="1"/>
  <c r="T1985" i="1"/>
  <c r="J1985" i="1" s="1"/>
  <c r="L1985" i="1" s="1"/>
  <c r="F1986" i="1" s="1"/>
  <c r="N1986" i="1" s="1"/>
  <c r="O1986" i="1"/>
  <c r="V1986" i="1" l="1"/>
  <c r="X1986" i="1" s="1"/>
  <c r="Z1986" i="1"/>
  <c r="P1986" i="1"/>
  <c r="AB1986" i="1" l="1"/>
  <c r="AC1986" i="1"/>
  <c r="R1986" i="1"/>
  <c r="S1986" i="1"/>
  <c r="AA1986" i="1"/>
  <c r="Q1986" i="1"/>
  <c r="U1986" i="1" l="1"/>
  <c r="K1986" i="1" s="1"/>
  <c r="M1986" i="1" s="1"/>
  <c r="G1987" i="1" s="1"/>
  <c r="AE1986" i="1"/>
  <c r="AG1986" i="1" s="1"/>
  <c r="I1987" i="1" s="1"/>
  <c r="W1987" i="1" s="1"/>
  <c r="Y1987" i="1" s="1"/>
  <c r="AD1986" i="1"/>
  <c r="AF1986" i="1" s="1"/>
  <c r="H1987" i="1" s="1"/>
  <c r="T1986" i="1"/>
  <c r="J1986" i="1" s="1"/>
  <c r="L1986" i="1" s="1"/>
  <c r="F1987" i="1" s="1"/>
  <c r="O1987" i="1"/>
  <c r="V1987" i="1" l="1"/>
  <c r="X1987" i="1" s="1"/>
  <c r="N1987" i="1"/>
  <c r="Z1987" i="1" l="1"/>
  <c r="AA1987" i="1" s="1"/>
  <c r="P1987" i="1"/>
  <c r="AB1987" i="1" l="1"/>
  <c r="AC1987" i="1"/>
  <c r="AD1987" i="1" s="1"/>
  <c r="AF1987" i="1" s="1"/>
  <c r="H1988" i="1" s="1"/>
  <c r="R1987" i="1"/>
  <c r="S1987" i="1"/>
  <c r="U1987" i="1" s="1"/>
  <c r="K1987" i="1" s="1"/>
  <c r="M1987" i="1" s="1"/>
  <c r="G1988" i="1" s="1"/>
  <c r="Q1987" i="1"/>
  <c r="AE1987" i="1" l="1"/>
  <c r="AG1987" i="1" s="1"/>
  <c r="I1988" i="1" s="1"/>
  <c r="W1988" i="1" s="1"/>
  <c r="Y1988" i="1" s="1"/>
  <c r="T1987" i="1"/>
  <c r="J1987" i="1" s="1"/>
  <c r="L1987" i="1" s="1"/>
  <c r="F1988" i="1" s="1"/>
  <c r="V1988" i="1" s="1"/>
  <c r="X1988" i="1" s="1"/>
  <c r="O1988" i="1"/>
  <c r="N1988" i="1" l="1"/>
  <c r="Z1988" i="1"/>
  <c r="AC1988" i="1" s="1"/>
  <c r="P1988" i="1"/>
  <c r="AB1988" i="1" l="1"/>
  <c r="AA1988" i="1"/>
  <c r="AE1988" i="1"/>
  <c r="AG1988" i="1" s="1"/>
  <c r="I1989" i="1" s="1"/>
  <c r="AD1988" i="1"/>
  <c r="AF1988" i="1" s="1"/>
  <c r="H1989" i="1" s="1"/>
  <c r="Q1988" i="1"/>
  <c r="S1988" i="1"/>
  <c r="R1988" i="1"/>
  <c r="T1988" i="1" l="1"/>
  <c r="J1988" i="1" s="1"/>
  <c r="L1988" i="1" s="1"/>
  <c r="F1989" i="1" s="1"/>
  <c r="U1988" i="1"/>
  <c r="K1988" i="1" s="1"/>
  <c r="M1988" i="1" s="1"/>
  <c r="G1989" i="1" s="1"/>
  <c r="V1989" i="1"/>
  <c r="X1989" i="1" s="1"/>
  <c r="N1989" i="1"/>
  <c r="O1989" i="1"/>
  <c r="W1989" i="1"/>
  <c r="Y1989" i="1" s="1"/>
  <c r="Z1989" i="1" l="1"/>
  <c r="P1989" i="1"/>
  <c r="AB1989" i="1" l="1"/>
  <c r="AC1989" i="1"/>
  <c r="R1989" i="1"/>
  <c r="S1989" i="1"/>
  <c r="U1989" i="1" s="1"/>
  <c r="K1989" i="1" s="1"/>
  <c r="M1989" i="1" s="1"/>
  <c r="G1990" i="1" s="1"/>
  <c r="Q1989" i="1"/>
  <c r="AA1989" i="1"/>
  <c r="AE1989" i="1" l="1"/>
  <c r="AG1989" i="1" s="1"/>
  <c r="I1990" i="1" s="1"/>
  <c r="W1990" i="1" s="1"/>
  <c r="Y1990" i="1" s="1"/>
  <c r="AD1989" i="1"/>
  <c r="AF1989" i="1" s="1"/>
  <c r="H1990" i="1" s="1"/>
  <c r="T1989" i="1"/>
  <c r="J1989" i="1" s="1"/>
  <c r="L1989" i="1" s="1"/>
  <c r="F1990" i="1" s="1"/>
  <c r="N1990" i="1" s="1"/>
  <c r="O1990" i="1"/>
  <c r="V1990" i="1" l="1"/>
  <c r="X1990" i="1" s="1"/>
  <c r="Z1990" i="1"/>
  <c r="AC1990" i="1" s="1"/>
  <c r="P1990" i="1"/>
  <c r="AB1990" i="1" l="1"/>
  <c r="AA1990" i="1"/>
  <c r="AE1990" i="1"/>
  <c r="AG1990" i="1" s="1"/>
  <c r="I1991" i="1" s="1"/>
  <c r="AD1990" i="1"/>
  <c r="AF1990" i="1" s="1"/>
  <c r="H1991" i="1" s="1"/>
  <c r="Q1990" i="1"/>
  <c r="S1990" i="1"/>
  <c r="R1990" i="1"/>
  <c r="T1990" i="1" l="1"/>
  <c r="J1990" i="1" s="1"/>
  <c r="L1990" i="1" s="1"/>
  <c r="F1991" i="1" s="1"/>
  <c r="U1990" i="1"/>
  <c r="K1990" i="1" s="1"/>
  <c r="M1990" i="1" s="1"/>
  <c r="G1991" i="1" s="1"/>
  <c r="W1991" i="1" s="1"/>
  <c r="Y1991" i="1" s="1"/>
  <c r="V1991" i="1"/>
  <c r="X1991" i="1" s="1"/>
  <c r="N1991" i="1"/>
  <c r="O1991" i="1" l="1"/>
  <c r="Z1991" i="1"/>
  <c r="P1991" i="1"/>
  <c r="Q1991" i="1" s="1"/>
  <c r="AB1991" i="1" l="1"/>
  <c r="AC1991" i="1"/>
  <c r="R1991" i="1"/>
  <c r="S1991" i="1"/>
  <c r="AA1991" i="1"/>
  <c r="AE1991" i="1" l="1"/>
  <c r="AG1991" i="1" s="1"/>
  <c r="I1992" i="1" s="1"/>
  <c r="AD1991" i="1"/>
  <c r="AF1991" i="1" s="1"/>
  <c r="H1992" i="1" s="1"/>
  <c r="T1991" i="1"/>
  <c r="J1991" i="1" s="1"/>
  <c r="L1991" i="1" s="1"/>
  <c r="F1992" i="1" s="1"/>
  <c r="N1992" i="1" s="1"/>
  <c r="U1991" i="1"/>
  <c r="K1991" i="1" s="1"/>
  <c r="M1991" i="1" s="1"/>
  <c r="G1992" i="1" s="1"/>
  <c r="O1992" i="1" s="1"/>
  <c r="W1992" i="1" l="1"/>
  <c r="Y1992" i="1" s="1"/>
  <c r="V1992" i="1"/>
  <c r="X1992" i="1" s="1"/>
  <c r="Z1992" i="1" s="1"/>
  <c r="P1992" i="1"/>
  <c r="AB1992" i="1" l="1"/>
  <c r="AC1992" i="1"/>
  <c r="R1992" i="1"/>
  <c r="S1992" i="1"/>
  <c r="U1992" i="1" s="1"/>
  <c r="K1992" i="1" s="1"/>
  <c r="M1992" i="1" s="1"/>
  <c r="G1993" i="1" s="1"/>
  <c r="Q1992" i="1"/>
  <c r="AA1992" i="1"/>
  <c r="AE1992" i="1" l="1"/>
  <c r="AG1992" i="1" s="1"/>
  <c r="I1993" i="1" s="1"/>
  <c r="W1993" i="1" s="1"/>
  <c r="Y1993" i="1" s="1"/>
  <c r="AD1992" i="1"/>
  <c r="AF1992" i="1" s="1"/>
  <c r="H1993" i="1" s="1"/>
  <c r="T1992" i="1"/>
  <c r="J1992" i="1" s="1"/>
  <c r="L1992" i="1" s="1"/>
  <c r="F1993" i="1" s="1"/>
  <c r="N1993" i="1" s="1"/>
  <c r="O1993" i="1"/>
  <c r="V1993" i="1" l="1"/>
  <c r="X1993" i="1" s="1"/>
  <c r="Z1993" i="1"/>
  <c r="P1993" i="1"/>
  <c r="AB1993" i="1" l="1"/>
  <c r="AC1993" i="1"/>
  <c r="Q1993" i="1"/>
  <c r="S1993" i="1"/>
  <c r="R1993" i="1"/>
  <c r="AA1993" i="1"/>
  <c r="AE1993" i="1" l="1"/>
  <c r="AG1993" i="1" s="1"/>
  <c r="I1994" i="1" s="1"/>
  <c r="AD1993" i="1"/>
  <c r="AF1993" i="1" s="1"/>
  <c r="H1994" i="1" s="1"/>
  <c r="U1993" i="1"/>
  <c r="K1993" i="1" s="1"/>
  <c r="M1993" i="1" s="1"/>
  <c r="G1994" i="1" s="1"/>
  <c r="O1994" i="1" s="1"/>
  <c r="T1993" i="1"/>
  <c r="J1993" i="1" s="1"/>
  <c r="L1993" i="1" s="1"/>
  <c r="F1994" i="1" s="1"/>
  <c r="N1994" i="1" s="1"/>
  <c r="W1994" i="1" l="1"/>
  <c r="Y1994" i="1" s="1"/>
  <c r="V1994" i="1"/>
  <c r="X1994" i="1" s="1"/>
  <c r="Z1994" i="1" s="1"/>
  <c r="P1994" i="1"/>
  <c r="AB1994" i="1" l="1"/>
  <c r="AC1994" i="1"/>
  <c r="R1994" i="1"/>
  <c r="S1994" i="1"/>
  <c r="U1994" i="1" s="1"/>
  <c r="Q1994" i="1"/>
  <c r="AA1994" i="1"/>
  <c r="K1994" i="1"/>
  <c r="M1994" i="1" s="1"/>
  <c r="G1995" i="1" s="1"/>
  <c r="AE1994" i="1" l="1"/>
  <c r="AG1994" i="1" s="1"/>
  <c r="I1995" i="1" s="1"/>
  <c r="W1995" i="1" s="1"/>
  <c r="Y1995" i="1" s="1"/>
  <c r="AD1994" i="1"/>
  <c r="AF1994" i="1" s="1"/>
  <c r="H1995" i="1" s="1"/>
  <c r="T1994" i="1"/>
  <c r="J1994" i="1" s="1"/>
  <c r="L1994" i="1" s="1"/>
  <c r="F1995" i="1" s="1"/>
  <c r="N1995" i="1" s="1"/>
  <c r="O1995" i="1"/>
  <c r="V1995" i="1" l="1"/>
  <c r="X1995" i="1" s="1"/>
  <c r="Z1995" i="1"/>
  <c r="AB1995" i="1" s="1"/>
  <c r="P1995" i="1"/>
  <c r="AA1995" i="1" l="1"/>
  <c r="AC1995" i="1"/>
  <c r="AE1995" i="1" s="1"/>
  <c r="AG1995" i="1" s="1"/>
  <c r="I1996" i="1" s="1"/>
  <c r="R1995" i="1"/>
  <c r="S1995" i="1"/>
  <c r="U1995" i="1" s="1"/>
  <c r="K1995" i="1" s="1"/>
  <c r="M1995" i="1" s="1"/>
  <c r="G1996" i="1" s="1"/>
  <c r="Q1995" i="1"/>
  <c r="AD1995" i="1" l="1"/>
  <c r="AF1995" i="1" s="1"/>
  <c r="H1996" i="1" s="1"/>
  <c r="T1995" i="1"/>
  <c r="J1995" i="1" s="1"/>
  <c r="L1995" i="1" s="1"/>
  <c r="F1996" i="1" s="1"/>
  <c r="N1996" i="1" s="1"/>
  <c r="O1996" i="1"/>
  <c r="W1996" i="1"/>
  <c r="Y1996" i="1" s="1"/>
  <c r="V1996" i="1" l="1"/>
  <c r="X1996" i="1" s="1"/>
  <c r="Z1996" i="1"/>
  <c r="P1996" i="1"/>
  <c r="AB1996" i="1" l="1"/>
  <c r="AC1996" i="1"/>
  <c r="R1996" i="1"/>
  <c r="S1996" i="1"/>
  <c r="Q1996" i="1"/>
  <c r="AA1996" i="1"/>
  <c r="AE1996" i="1" l="1"/>
  <c r="AG1996" i="1" s="1"/>
  <c r="I1997" i="1" s="1"/>
  <c r="AD1996" i="1"/>
  <c r="AF1996" i="1" s="1"/>
  <c r="H1997" i="1" s="1"/>
  <c r="T1996" i="1"/>
  <c r="J1996" i="1" s="1"/>
  <c r="L1996" i="1" s="1"/>
  <c r="F1997" i="1" s="1"/>
  <c r="N1997" i="1" s="1"/>
  <c r="U1996" i="1"/>
  <c r="K1996" i="1" s="1"/>
  <c r="M1996" i="1" s="1"/>
  <c r="G1997" i="1" s="1"/>
  <c r="O1997" i="1" s="1"/>
  <c r="W1997" i="1" l="1"/>
  <c r="Y1997" i="1" s="1"/>
  <c r="V1997" i="1"/>
  <c r="X1997" i="1" s="1"/>
  <c r="Z1997" i="1" s="1"/>
  <c r="AC1997" i="1" s="1"/>
  <c r="P1997" i="1"/>
  <c r="AB1997" i="1" l="1"/>
  <c r="AA1997" i="1"/>
  <c r="AE1997" i="1"/>
  <c r="AG1997" i="1" s="1"/>
  <c r="I1998" i="1" s="1"/>
  <c r="AD1997" i="1"/>
  <c r="AF1997" i="1" s="1"/>
  <c r="H1998" i="1" s="1"/>
  <c r="Q1997" i="1"/>
  <c r="S1997" i="1"/>
  <c r="R1997" i="1"/>
  <c r="T1997" i="1" l="1"/>
  <c r="J1997" i="1" s="1"/>
  <c r="L1997" i="1" s="1"/>
  <c r="F1998" i="1" s="1"/>
  <c r="U1997" i="1"/>
  <c r="K1997" i="1" s="1"/>
  <c r="M1997" i="1" s="1"/>
  <c r="G1998" i="1" s="1"/>
  <c r="V1998" i="1"/>
  <c r="X1998" i="1" s="1"/>
  <c r="N1998" i="1"/>
  <c r="O1998" i="1"/>
  <c r="W1998" i="1"/>
  <c r="Y1998" i="1" s="1"/>
  <c r="Z1998" i="1" l="1"/>
  <c r="P1998" i="1"/>
  <c r="AB1998" i="1" l="1"/>
  <c r="AC1998" i="1"/>
  <c r="R1998" i="1"/>
  <c r="S1998" i="1"/>
  <c r="U1998" i="1" s="1"/>
  <c r="Q1998" i="1"/>
  <c r="AA1998" i="1"/>
  <c r="K1998" i="1"/>
  <c r="M1998" i="1" s="1"/>
  <c r="G1999" i="1" s="1"/>
  <c r="AE1998" i="1" l="1"/>
  <c r="AG1998" i="1" s="1"/>
  <c r="I1999" i="1" s="1"/>
  <c r="W1999" i="1" s="1"/>
  <c r="Y1999" i="1" s="1"/>
  <c r="AD1998" i="1"/>
  <c r="AF1998" i="1" s="1"/>
  <c r="H1999" i="1" s="1"/>
  <c r="T1998" i="1"/>
  <c r="J1998" i="1" s="1"/>
  <c r="L1998" i="1" s="1"/>
  <c r="F1999" i="1" s="1"/>
  <c r="N1999" i="1" s="1"/>
  <c r="O1999" i="1"/>
  <c r="V1999" i="1" l="1"/>
  <c r="X1999" i="1" s="1"/>
  <c r="Z1999" i="1"/>
  <c r="P1999" i="1"/>
  <c r="AB1999" i="1" l="1"/>
  <c r="AC1999" i="1"/>
  <c r="R1999" i="1"/>
  <c r="S1999" i="1"/>
  <c r="U1999" i="1" s="1"/>
  <c r="K1999" i="1" s="1"/>
  <c r="M1999" i="1" s="1"/>
  <c r="G2000" i="1" s="1"/>
  <c r="Q1999" i="1"/>
  <c r="AA1999" i="1"/>
  <c r="AE1999" i="1" l="1"/>
  <c r="AG1999" i="1" s="1"/>
  <c r="I2000" i="1" s="1"/>
  <c r="W2000" i="1" s="1"/>
  <c r="Y2000" i="1" s="1"/>
  <c r="AD1999" i="1"/>
  <c r="AF1999" i="1" s="1"/>
  <c r="H2000" i="1" s="1"/>
  <c r="T1999" i="1"/>
  <c r="J1999" i="1" s="1"/>
  <c r="L1999" i="1" s="1"/>
  <c r="F2000" i="1" s="1"/>
  <c r="N2000" i="1" s="1"/>
  <c r="O2000" i="1"/>
  <c r="V2000" i="1" l="1"/>
  <c r="X2000" i="1" s="1"/>
  <c r="Z2000" i="1" s="1"/>
  <c r="AB2000" i="1" s="1"/>
  <c r="P2000" i="1"/>
  <c r="AA2000" i="1" l="1"/>
  <c r="AC2000" i="1"/>
  <c r="AE2000" i="1" s="1"/>
  <c r="AG2000" i="1" s="1"/>
  <c r="I2001" i="1" s="1"/>
  <c r="Q2000" i="1"/>
  <c r="S2000" i="1"/>
  <c r="R2000" i="1"/>
  <c r="AD2000" i="1" l="1"/>
  <c r="AF2000" i="1" s="1"/>
  <c r="H2001" i="1" s="1"/>
  <c r="T2000" i="1"/>
  <c r="J2000" i="1" s="1"/>
  <c r="L2000" i="1" s="1"/>
  <c r="F2001" i="1" s="1"/>
  <c r="U2000" i="1"/>
  <c r="K2000" i="1" s="1"/>
  <c r="M2000" i="1" s="1"/>
  <c r="G2001" i="1" s="1"/>
  <c r="O2001" i="1" s="1"/>
  <c r="N2001" i="1"/>
  <c r="W2001" i="1" l="1"/>
  <c r="Y2001" i="1" s="1"/>
  <c r="V2001" i="1"/>
  <c r="X2001" i="1" s="1"/>
  <c r="Z2001" i="1" s="1"/>
  <c r="P2001" i="1"/>
  <c r="AB2001" i="1" l="1"/>
  <c r="AC2001" i="1"/>
  <c r="R2001" i="1"/>
  <c r="S2001" i="1"/>
  <c r="Q2001" i="1"/>
  <c r="AA2001" i="1"/>
  <c r="U2001" i="1" l="1"/>
  <c r="K2001" i="1" s="1"/>
  <c r="M2001" i="1" s="1"/>
  <c r="G2002" i="1" s="1"/>
  <c r="AE2001" i="1"/>
  <c r="AG2001" i="1" s="1"/>
  <c r="I2002" i="1" s="1"/>
  <c r="W2002" i="1" s="1"/>
  <c r="Y2002" i="1" s="1"/>
  <c r="AD2001" i="1"/>
  <c r="AF2001" i="1" s="1"/>
  <c r="H2002" i="1" s="1"/>
  <c r="T2001" i="1"/>
  <c r="J2001" i="1" s="1"/>
  <c r="L2001" i="1" s="1"/>
  <c r="F2002" i="1" s="1"/>
  <c r="N2002" i="1" s="1"/>
  <c r="O2002" i="1"/>
  <c r="V2002" i="1" l="1"/>
  <c r="X2002" i="1" s="1"/>
  <c r="Z2002" i="1"/>
  <c r="P2002" i="1"/>
  <c r="AB2002" i="1" l="1"/>
  <c r="AC2002" i="1"/>
  <c r="Q2002" i="1"/>
  <c r="S2002" i="1"/>
  <c r="R2002" i="1"/>
  <c r="AA2002" i="1"/>
  <c r="AE2002" i="1" l="1"/>
  <c r="AG2002" i="1" s="1"/>
  <c r="I2003" i="1" s="1"/>
  <c r="AD2002" i="1"/>
  <c r="AF2002" i="1" s="1"/>
  <c r="H2003" i="1" s="1"/>
  <c r="T2002" i="1"/>
  <c r="J2002" i="1" s="1"/>
  <c r="L2002" i="1" s="1"/>
  <c r="F2003" i="1" s="1"/>
  <c r="N2003" i="1" s="1"/>
  <c r="U2002" i="1"/>
  <c r="K2002" i="1" s="1"/>
  <c r="M2002" i="1" s="1"/>
  <c r="G2003" i="1" s="1"/>
  <c r="O2003" i="1" s="1"/>
  <c r="W2003" i="1" l="1"/>
  <c r="Y2003" i="1" s="1"/>
  <c r="V2003" i="1"/>
  <c r="X2003" i="1" s="1"/>
  <c r="Z2003" i="1" s="1"/>
  <c r="P2003" i="1"/>
  <c r="Q2003" i="1" s="1"/>
  <c r="AB2003" i="1" l="1"/>
  <c r="AC2003" i="1"/>
  <c r="R2003" i="1"/>
  <c r="S2003" i="1"/>
  <c r="AA2003" i="1"/>
  <c r="AE2003" i="1" l="1"/>
  <c r="AG2003" i="1" s="1"/>
  <c r="I2004" i="1" s="1"/>
  <c r="AD2003" i="1"/>
  <c r="AF2003" i="1" s="1"/>
  <c r="H2004" i="1" s="1"/>
  <c r="T2003" i="1"/>
  <c r="J2003" i="1" s="1"/>
  <c r="L2003" i="1" s="1"/>
  <c r="F2004" i="1" s="1"/>
  <c r="N2004" i="1" s="1"/>
  <c r="U2003" i="1"/>
  <c r="K2003" i="1" s="1"/>
  <c r="M2003" i="1" s="1"/>
  <c r="G2004" i="1" s="1"/>
  <c r="O2004" i="1" s="1"/>
  <c r="W2004" i="1" l="1"/>
  <c r="Y2004" i="1" s="1"/>
  <c r="V2004" i="1"/>
  <c r="X2004" i="1" s="1"/>
  <c r="P2004" i="1"/>
  <c r="S2004" i="1" s="1"/>
  <c r="R2004" i="1" l="1"/>
  <c r="Z2004" i="1"/>
  <c r="Q2004" i="1"/>
  <c r="AB2004" i="1"/>
  <c r="AC2004" i="1"/>
  <c r="U2004" i="1"/>
  <c r="T2004" i="1"/>
  <c r="AA2004" i="1"/>
  <c r="K2004" i="1"/>
  <c r="M2004" i="1" s="1"/>
  <c r="G2005" i="1" s="1"/>
  <c r="J2004" i="1"/>
  <c r="L2004" i="1" s="1"/>
  <c r="F2005" i="1" s="1"/>
  <c r="AE2004" i="1" l="1"/>
  <c r="AG2004" i="1" s="1"/>
  <c r="I2005" i="1" s="1"/>
  <c r="W2005" i="1" s="1"/>
  <c r="Y2005" i="1" s="1"/>
  <c r="AD2004" i="1"/>
  <c r="AF2004" i="1" s="1"/>
  <c r="H2005" i="1" s="1"/>
  <c r="V2005" i="1" s="1"/>
  <c r="X2005" i="1" s="1"/>
  <c r="O2005" i="1"/>
  <c r="N2005" i="1"/>
  <c r="Z2005" i="1" l="1"/>
  <c r="AC2005" i="1" s="1"/>
  <c r="AA2005" i="1"/>
  <c r="AB2005" i="1"/>
  <c r="P2005" i="1"/>
  <c r="AE2005" i="1" l="1"/>
  <c r="AG2005" i="1" s="1"/>
  <c r="I2006" i="1" s="1"/>
  <c r="AD2005" i="1"/>
  <c r="AF2005" i="1" s="1"/>
  <c r="H2006" i="1" s="1"/>
  <c r="R2005" i="1"/>
  <c r="S2005" i="1"/>
  <c r="U2005" i="1" s="1"/>
  <c r="K2005" i="1" s="1"/>
  <c r="M2005" i="1" s="1"/>
  <c r="G2006" i="1" s="1"/>
  <c r="Q2005" i="1"/>
  <c r="T2005" i="1" l="1"/>
  <c r="J2005" i="1" s="1"/>
  <c r="L2005" i="1" s="1"/>
  <c r="F2006" i="1" s="1"/>
  <c r="O2006" i="1"/>
  <c r="W2006" i="1"/>
  <c r="Y2006" i="1" s="1"/>
  <c r="V2006" i="1"/>
  <c r="X2006" i="1" s="1"/>
  <c r="N2006" i="1"/>
  <c r="Z2006" i="1" l="1"/>
  <c r="AC2006" i="1" s="1"/>
  <c r="AA2006" i="1"/>
  <c r="AB2006" i="1"/>
  <c r="P2006" i="1"/>
  <c r="AE2006" i="1" l="1"/>
  <c r="AG2006" i="1" s="1"/>
  <c r="I2007" i="1" s="1"/>
  <c r="AD2006" i="1"/>
  <c r="AF2006" i="1" s="1"/>
  <c r="H2007" i="1" s="1"/>
  <c r="Q2006" i="1"/>
  <c r="S2006" i="1"/>
  <c r="R2006" i="1"/>
  <c r="T2006" i="1" l="1"/>
  <c r="J2006" i="1" s="1"/>
  <c r="L2006" i="1" s="1"/>
  <c r="F2007" i="1" s="1"/>
  <c r="U2006" i="1"/>
  <c r="K2006" i="1" s="1"/>
  <c r="M2006" i="1" s="1"/>
  <c r="G2007" i="1" s="1"/>
  <c r="V2007" i="1"/>
  <c r="X2007" i="1" s="1"/>
  <c r="N2007" i="1"/>
  <c r="O2007" i="1"/>
  <c r="W2007" i="1"/>
  <c r="Y2007" i="1" s="1"/>
  <c r="Z2007" i="1" l="1"/>
  <c r="P2007" i="1"/>
  <c r="AB2007" i="1" l="1"/>
  <c r="AC2007" i="1"/>
  <c r="Q2007" i="1"/>
  <c r="S2007" i="1"/>
  <c r="R2007" i="1"/>
  <c r="AA2007" i="1"/>
  <c r="AE2007" i="1" l="1"/>
  <c r="AG2007" i="1" s="1"/>
  <c r="I2008" i="1" s="1"/>
  <c r="AD2007" i="1"/>
  <c r="AF2007" i="1" s="1"/>
  <c r="H2008" i="1" s="1"/>
  <c r="T2007" i="1"/>
  <c r="J2007" i="1" s="1"/>
  <c r="L2007" i="1" s="1"/>
  <c r="F2008" i="1" s="1"/>
  <c r="N2008" i="1" s="1"/>
  <c r="U2007" i="1"/>
  <c r="K2007" i="1" s="1"/>
  <c r="M2007" i="1" s="1"/>
  <c r="G2008" i="1" s="1"/>
  <c r="O2008" i="1" s="1"/>
  <c r="W2008" i="1" l="1"/>
  <c r="Y2008" i="1" s="1"/>
  <c r="V2008" i="1"/>
  <c r="X2008" i="1" s="1"/>
  <c r="Z2008" i="1"/>
  <c r="P2008" i="1"/>
  <c r="AB2008" i="1" l="1"/>
  <c r="AC2008" i="1"/>
  <c r="R2008" i="1"/>
  <c r="S2008" i="1"/>
  <c r="U2008" i="1" s="1"/>
  <c r="K2008" i="1" s="1"/>
  <c r="M2008" i="1" s="1"/>
  <c r="G2009" i="1" s="1"/>
  <c r="Q2008" i="1"/>
  <c r="AA2008" i="1"/>
  <c r="AE2008" i="1" l="1"/>
  <c r="AG2008" i="1" s="1"/>
  <c r="I2009" i="1" s="1"/>
  <c r="W2009" i="1" s="1"/>
  <c r="Y2009" i="1" s="1"/>
  <c r="AD2008" i="1"/>
  <c r="AF2008" i="1" s="1"/>
  <c r="H2009" i="1" s="1"/>
  <c r="T2008" i="1"/>
  <c r="J2008" i="1" s="1"/>
  <c r="L2008" i="1" s="1"/>
  <c r="F2009" i="1" s="1"/>
  <c r="O2009" i="1"/>
  <c r="V2009" i="1" l="1"/>
  <c r="X2009" i="1" s="1"/>
  <c r="N2009" i="1"/>
  <c r="Z2009" i="1"/>
  <c r="P2009" i="1"/>
  <c r="Q2009" i="1" s="1"/>
  <c r="AB2009" i="1" l="1"/>
  <c r="AC2009" i="1"/>
  <c r="R2009" i="1"/>
  <c r="S2009" i="1"/>
  <c r="AA2009" i="1"/>
  <c r="AE2009" i="1" l="1"/>
  <c r="AG2009" i="1" s="1"/>
  <c r="I2010" i="1" s="1"/>
  <c r="AD2009" i="1"/>
  <c r="AF2009" i="1" s="1"/>
  <c r="H2010" i="1" s="1"/>
  <c r="T2009" i="1"/>
  <c r="J2009" i="1" s="1"/>
  <c r="L2009" i="1" s="1"/>
  <c r="F2010" i="1" s="1"/>
  <c r="N2010" i="1" s="1"/>
  <c r="U2009" i="1"/>
  <c r="K2009" i="1" s="1"/>
  <c r="M2009" i="1" s="1"/>
  <c r="G2010" i="1" s="1"/>
  <c r="O2010" i="1" s="1"/>
  <c r="W2010" i="1" l="1"/>
  <c r="Y2010" i="1" s="1"/>
  <c r="V2010" i="1"/>
  <c r="X2010" i="1" s="1"/>
  <c r="Z2010" i="1" s="1"/>
  <c r="P2010" i="1"/>
  <c r="R2010" i="1" s="1"/>
  <c r="AA2010" i="1" l="1"/>
  <c r="AC2010" i="1"/>
  <c r="AB2010" i="1"/>
  <c r="Q2010" i="1"/>
  <c r="S2010" i="1"/>
  <c r="AE2010" i="1" l="1"/>
  <c r="AG2010" i="1" s="1"/>
  <c r="I2011" i="1" s="1"/>
  <c r="AD2010" i="1"/>
  <c r="AF2010" i="1" s="1"/>
  <c r="H2011" i="1" s="1"/>
  <c r="T2010" i="1"/>
  <c r="J2010" i="1" s="1"/>
  <c r="L2010" i="1" s="1"/>
  <c r="F2011" i="1" s="1"/>
  <c r="N2011" i="1" s="1"/>
  <c r="U2010" i="1"/>
  <c r="K2010" i="1" s="1"/>
  <c r="M2010" i="1" s="1"/>
  <c r="G2011" i="1" s="1"/>
  <c r="O2011" i="1" s="1"/>
  <c r="W2011" i="1" l="1"/>
  <c r="Y2011" i="1" s="1"/>
  <c r="V2011" i="1"/>
  <c r="X2011" i="1" s="1"/>
  <c r="P2011" i="1"/>
  <c r="Z2011" i="1" l="1"/>
  <c r="AB2011" i="1" s="1"/>
  <c r="AA2011" i="1"/>
  <c r="AC2011" i="1"/>
  <c r="AE2011" i="1" s="1"/>
  <c r="AG2011" i="1" s="1"/>
  <c r="I2012" i="1" s="1"/>
  <c r="R2011" i="1"/>
  <c r="S2011" i="1"/>
  <c r="U2011" i="1" s="1"/>
  <c r="K2011" i="1" s="1"/>
  <c r="M2011" i="1" s="1"/>
  <c r="G2012" i="1" s="1"/>
  <c r="Q2011" i="1"/>
  <c r="AD2011" i="1" l="1"/>
  <c r="AF2011" i="1" s="1"/>
  <c r="H2012" i="1" s="1"/>
  <c r="T2011" i="1"/>
  <c r="J2011" i="1" s="1"/>
  <c r="L2011" i="1" s="1"/>
  <c r="F2012" i="1" s="1"/>
  <c r="N2012" i="1" s="1"/>
  <c r="O2012" i="1"/>
  <c r="W2012" i="1"/>
  <c r="Y2012" i="1" s="1"/>
  <c r="V2012" i="1" l="1"/>
  <c r="X2012" i="1" s="1"/>
  <c r="Z2012" i="1"/>
  <c r="P2012" i="1"/>
  <c r="AA2012" i="1" l="1"/>
  <c r="AC2012" i="1"/>
  <c r="Q2012" i="1"/>
  <c r="S2012" i="1"/>
  <c r="AB2012" i="1"/>
  <c r="R2012" i="1"/>
  <c r="AE2012" i="1" l="1"/>
  <c r="AG2012" i="1" s="1"/>
  <c r="I2013" i="1" s="1"/>
  <c r="AD2012" i="1"/>
  <c r="AF2012" i="1" s="1"/>
  <c r="H2013" i="1" s="1"/>
  <c r="T2012" i="1"/>
  <c r="J2012" i="1" s="1"/>
  <c r="L2012" i="1" s="1"/>
  <c r="F2013" i="1" s="1"/>
  <c r="N2013" i="1" s="1"/>
  <c r="U2012" i="1"/>
  <c r="K2012" i="1" s="1"/>
  <c r="M2012" i="1" s="1"/>
  <c r="G2013" i="1" s="1"/>
  <c r="V2013" i="1" l="1"/>
  <c r="X2013" i="1" s="1"/>
  <c r="O2013" i="1"/>
  <c r="W2013" i="1"/>
  <c r="Y2013" i="1" s="1"/>
  <c r="Z2013" i="1" s="1"/>
  <c r="P2013" i="1"/>
  <c r="AB2013" i="1" l="1"/>
  <c r="AC2013" i="1"/>
  <c r="R2013" i="1"/>
  <c r="S2013" i="1"/>
  <c r="Q2013" i="1"/>
  <c r="AA2013" i="1"/>
  <c r="U2013" i="1" l="1"/>
  <c r="K2013" i="1" s="1"/>
  <c r="M2013" i="1" s="1"/>
  <c r="G2014" i="1" s="1"/>
  <c r="AE2013" i="1"/>
  <c r="AG2013" i="1" s="1"/>
  <c r="I2014" i="1" s="1"/>
  <c r="W2014" i="1" s="1"/>
  <c r="Y2014" i="1" s="1"/>
  <c r="AD2013" i="1"/>
  <c r="AF2013" i="1" s="1"/>
  <c r="H2014" i="1" s="1"/>
  <c r="T2013" i="1"/>
  <c r="J2013" i="1" s="1"/>
  <c r="L2013" i="1" s="1"/>
  <c r="F2014" i="1" s="1"/>
  <c r="N2014" i="1" s="1"/>
  <c r="O2014" i="1"/>
  <c r="V2014" i="1" l="1"/>
  <c r="X2014" i="1" s="1"/>
  <c r="Z2014" i="1" s="1"/>
  <c r="P2014" i="1"/>
  <c r="AC2014" i="1" l="1"/>
  <c r="AB2014" i="1"/>
  <c r="AA2014" i="1"/>
  <c r="AE2014" i="1"/>
  <c r="AG2014" i="1" s="1"/>
  <c r="I2015" i="1" s="1"/>
  <c r="AD2014" i="1"/>
  <c r="AF2014" i="1" s="1"/>
  <c r="R2014" i="1"/>
  <c r="S2014" i="1"/>
  <c r="U2014" i="1" s="1"/>
  <c r="K2014" i="1" s="1"/>
  <c r="M2014" i="1" s="1"/>
  <c r="G2015" i="1" s="1"/>
  <c r="Q2014" i="1"/>
  <c r="T2014" i="1" l="1"/>
  <c r="H2015" i="1"/>
  <c r="J2014" i="1"/>
  <c r="L2014" i="1" s="1"/>
  <c r="F2015" i="1" s="1"/>
  <c r="O2015" i="1"/>
  <c r="W2015" i="1"/>
  <c r="Y2015" i="1" s="1"/>
  <c r="V2015" i="1" l="1"/>
  <c r="X2015" i="1" s="1"/>
  <c r="N2015" i="1"/>
  <c r="Z2015" i="1" l="1"/>
  <c r="AA2015" i="1"/>
  <c r="P2015" i="1"/>
  <c r="AB2015" i="1" l="1"/>
  <c r="AC2015" i="1"/>
  <c r="AD2015" i="1" s="1"/>
  <c r="AF2015" i="1" s="1"/>
  <c r="H2016" i="1" s="1"/>
  <c r="R2015" i="1"/>
  <c r="S2015" i="1"/>
  <c r="U2015" i="1" s="1"/>
  <c r="Q2015" i="1"/>
  <c r="AE2015" i="1" l="1"/>
  <c r="AG2015" i="1" s="1"/>
  <c r="I2016" i="1" s="1"/>
  <c r="K2015" i="1"/>
  <c r="M2015" i="1" s="1"/>
  <c r="G2016" i="1" s="1"/>
  <c r="T2015" i="1"/>
  <c r="J2015" i="1" s="1"/>
  <c r="L2015" i="1" s="1"/>
  <c r="F2016" i="1" s="1"/>
  <c r="V2016" i="1" s="1"/>
  <c r="X2016" i="1" s="1"/>
  <c r="O2016" i="1"/>
  <c r="N2016" i="1" l="1"/>
  <c r="W2016" i="1"/>
  <c r="Y2016" i="1" s="1"/>
  <c r="Z2016" i="1" s="1"/>
  <c r="P2016" i="1"/>
  <c r="AC2016" i="1" l="1"/>
  <c r="AA2016" i="1"/>
  <c r="AD2016" i="1" s="1"/>
  <c r="AF2016" i="1" s="1"/>
  <c r="H2017" i="1" s="1"/>
  <c r="AB2016" i="1"/>
  <c r="Q2016" i="1"/>
  <c r="S2016" i="1"/>
  <c r="R2016" i="1"/>
  <c r="AE2016" i="1" l="1"/>
  <c r="AG2016" i="1" s="1"/>
  <c r="I2017" i="1" s="1"/>
  <c r="T2016" i="1"/>
  <c r="J2016" i="1" s="1"/>
  <c r="L2016" i="1" s="1"/>
  <c r="F2017" i="1" s="1"/>
  <c r="U2016" i="1"/>
  <c r="K2016" i="1" s="1"/>
  <c r="M2016" i="1" s="1"/>
  <c r="G2017" i="1" s="1"/>
  <c r="O2017" i="1" s="1"/>
  <c r="V2017" i="1"/>
  <c r="X2017" i="1" s="1"/>
  <c r="N2017" i="1"/>
  <c r="W2017" i="1" l="1"/>
  <c r="Y2017" i="1" s="1"/>
  <c r="Z2017" i="1" s="1"/>
  <c r="P2017" i="1"/>
  <c r="AC2017" i="1" l="1"/>
  <c r="AB2017" i="1"/>
  <c r="AA2017" i="1"/>
  <c r="AE2017" i="1"/>
  <c r="AG2017" i="1" s="1"/>
  <c r="I2018" i="1" s="1"/>
  <c r="AD2017" i="1"/>
  <c r="AF2017" i="1" s="1"/>
  <c r="H2018" i="1" s="1"/>
  <c r="R2017" i="1"/>
  <c r="S2017" i="1"/>
  <c r="U2017" i="1" s="1"/>
  <c r="K2017" i="1" s="1"/>
  <c r="M2017" i="1" s="1"/>
  <c r="G2018" i="1" s="1"/>
  <c r="Q2017" i="1"/>
  <c r="T2017" i="1" l="1"/>
  <c r="J2017" i="1" s="1"/>
  <c r="L2017" i="1" s="1"/>
  <c r="F2018" i="1" s="1"/>
  <c r="V2018" i="1" s="1"/>
  <c r="X2018" i="1" s="1"/>
  <c r="O2018" i="1"/>
  <c r="W2018" i="1"/>
  <c r="Y2018" i="1" s="1"/>
  <c r="N2018" i="1"/>
  <c r="Z2018" i="1" l="1"/>
  <c r="AC2018" i="1" s="1"/>
  <c r="AA2018" i="1"/>
  <c r="AB2018" i="1"/>
  <c r="P2018" i="1"/>
  <c r="AE2018" i="1" l="1"/>
  <c r="AG2018" i="1" s="1"/>
  <c r="I2019" i="1" s="1"/>
  <c r="AD2018" i="1"/>
  <c r="AF2018" i="1" s="1"/>
  <c r="H2019" i="1" s="1"/>
  <c r="Q2018" i="1"/>
  <c r="S2018" i="1"/>
  <c r="R2018" i="1"/>
  <c r="T2018" i="1" l="1"/>
  <c r="J2018" i="1" s="1"/>
  <c r="L2018" i="1" s="1"/>
  <c r="F2019" i="1" s="1"/>
  <c r="U2018" i="1"/>
  <c r="K2018" i="1" s="1"/>
  <c r="M2018" i="1" s="1"/>
  <c r="G2019" i="1" s="1"/>
  <c r="W2019" i="1" s="1"/>
  <c r="Y2019" i="1" s="1"/>
  <c r="V2019" i="1"/>
  <c r="X2019" i="1" s="1"/>
  <c r="N2019" i="1"/>
  <c r="O2019" i="1" l="1"/>
  <c r="Z2019" i="1"/>
  <c r="AB2019" i="1"/>
  <c r="P2019" i="1"/>
  <c r="AA2019" i="1" l="1"/>
  <c r="AC2019" i="1"/>
  <c r="AE2019" i="1" s="1"/>
  <c r="AG2019" i="1" s="1"/>
  <c r="I2020" i="1" s="1"/>
  <c r="Q2019" i="1"/>
  <c r="S2019" i="1"/>
  <c r="R2019" i="1"/>
  <c r="AD2019" i="1" l="1"/>
  <c r="AF2019" i="1" s="1"/>
  <c r="H2020" i="1" s="1"/>
  <c r="T2019" i="1"/>
  <c r="J2019" i="1" s="1"/>
  <c r="L2019" i="1" s="1"/>
  <c r="F2020" i="1" s="1"/>
  <c r="N2020" i="1" s="1"/>
  <c r="U2019" i="1"/>
  <c r="K2019" i="1" s="1"/>
  <c r="M2019" i="1" s="1"/>
  <c r="G2020" i="1" s="1"/>
  <c r="O2020" i="1" s="1"/>
  <c r="W2020" i="1" l="1"/>
  <c r="Y2020" i="1" s="1"/>
  <c r="V2020" i="1"/>
  <c r="X2020" i="1" s="1"/>
  <c r="Z2020" i="1" s="1"/>
  <c r="P2020" i="1"/>
  <c r="AB2020" i="1" l="1"/>
  <c r="AC2020" i="1"/>
  <c r="R2020" i="1"/>
  <c r="S2020" i="1"/>
  <c r="U2020" i="1" s="1"/>
  <c r="K2020" i="1" s="1"/>
  <c r="M2020" i="1" s="1"/>
  <c r="G2021" i="1" s="1"/>
  <c r="Q2020" i="1"/>
  <c r="AA2020" i="1"/>
  <c r="AE2020" i="1" l="1"/>
  <c r="AG2020" i="1" s="1"/>
  <c r="I2021" i="1" s="1"/>
  <c r="W2021" i="1" s="1"/>
  <c r="Y2021" i="1" s="1"/>
  <c r="AD2020" i="1"/>
  <c r="AF2020" i="1" s="1"/>
  <c r="H2021" i="1" s="1"/>
  <c r="T2020" i="1"/>
  <c r="J2020" i="1" s="1"/>
  <c r="L2020" i="1" s="1"/>
  <c r="F2021" i="1" s="1"/>
  <c r="N2021" i="1" s="1"/>
  <c r="O2021" i="1"/>
  <c r="V2021" i="1" l="1"/>
  <c r="X2021" i="1" s="1"/>
  <c r="Z2021" i="1"/>
  <c r="P2021" i="1"/>
  <c r="AB2021" i="1" l="1"/>
  <c r="AC2021" i="1"/>
  <c r="R2021" i="1"/>
  <c r="S2021" i="1"/>
  <c r="U2021" i="1" s="1"/>
  <c r="K2021" i="1" s="1"/>
  <c r="M2021" i="1" s="1"/>
  <c r="G2022" i="1" s="1"/>
  <c r="Q2021" i="1"/>
  <c r="AA2021" i="1"/>
  <c r="AE2021" i="1" l="1"/>
  <c r="AG2021" i="1" s="1"/>
  <c r="I2022" i="1" s="1"/>
  <c r="W2022" i="1" s="1"/>
  <c r="Y2022" i="1" s="1"/>
  <c r="AD2021" i="1"/>
  <c r="AF2021" i="1" s="1"/>
  <c r="H2022" i="1" s="1"/>
  <c r="T2021" i="1"/>
  <c r="J2021" i="1" s="1"/>
  <c r="L2021" i="1" s="1"/>
  <c r="F2022" i="1" s="1"/>
  <c r="N2022" i="1" s="1"/>
  <c r="O2022" i="1"/>
  <c r="V2022" i="1" l="1"/>
  <c r="X2022" i="1" s="1"/>
  <c r="Z2022" i="1" s="1"/>
  <c r="P2022" i="1"/>
  <c r="AB2022" i="1" l="1"/>
  <c r="AC2022" i="1"/>
  <c r="R2022" i="1"/>
  <c r="S2022" i="1"/>
  <c r="Q2022" i="1"/>
  <c r="AA2022" i="1"/>
  <c r="U2022" i="1" l="1"/>
  <c r="K2022" i="1" s="1"/>
  <c r="M2022" i="1" s="1"/>
  <c r="G2023" i="1" s="1"/>
  <c r="AE2022" i="1"/>
  <c r="AG2022" i="1" s="1"/>
  <c r="I2023" i="1" s="1"/>
  <c r="W2023" i="1" s="1"/>
  <c r="Y2023" i="1" s="1"/>
  <c r="AD2022" i="1"/>
  <c r="AF2022" i="1" s="1"/>
  <c r="H2023" i="1" s="1"/>
  <c r="T2022" i="1"/>
  <c r="J2022" i="1" s="1"/>
  <c r="L2022" i="1" s="1"/>
  <c r="F2023" i="1" s="1"/>
  <c r="N2023" i="1" s="1"/>
  <c r="O2023" i="1"/>
  <c r="V2023" i="1" l="1"/>
  <c r="X2023" i="1" s="1"/>
  <c r="Z2023" i="1"/>
  <c r="AA2023" i="1" s="1"/>
  <c r="P2023" i="1"/>
  <c r="AB2023" i="1" l="1"/>
  <c r="AC2023" i="1"/>
  <c r="AD2023" i="1" s="1"/>
  <c r="AF2023" i="1" s="1"/>
  <c r="H2024" i="1" s="1"/>
  <c r="Q2023" i="1"/>
  <c r="S2023" i="1"/>
  <c r="R2023" i="1"/>
  <c r="AE2023" i="1" l="1"/>
  <c r="AG2023" i="1" s="1"/>
  <c r="I2024" i="1" s="1"/>
  <c r="T2023" i="1"/>
  <c r="J2023" i="1" s="1"/>
  <c r="L2023" i="1" s="1"/>
  <c r="F2024" i="1" s="1"/>
  <c r="U2023" i="1"/>
  <c r="K2023" i="1" s="1"/>
  <c r="M2023" i="1" s="1"/>
  <c r="G2024" i="1" s="1"/>
  <c r="O2024" i="1" s="1"/>
  <c r="V2024" i="1"/>
  <c r="X2024" i="1" s="1"/>
  <c r="N2024" i="1"/>
  <c r="W2024" i="1" l="1"/>
  <c r="Y2024" i="1" s="1"/>
  <c r="Z2024" i="1"/>
  <c r="P2024" i="1"/>
  <c r="AB2024" i="1" l="1"/>
  <c r="AC2024" i="1"/>
  <c r="Q2024" i="1"/>
  <c r="S2024" i="1"/>
  <c r="AA2024" i="1"/>
  <c r="R2024" i="1"/>
  <c r="AE2024" i="1" l="1"/>
  <c r="AG2024" i="1" s="1"/>
  <c r="I2025" i="1" s="1"/>
  <c r="AD2024" i="1"/>
  <c r="AF2024" i="1" s="1"/>
  <c r="H2025" i="1" s="1"/>
  <c r="T2024" i="1"/>
  <c r="J2024" i="1" s="1"/>
  <c r="L2024" i="1" s="1"/>
  <c r="F2025" i="1" s="1"/>
  <c r="N2025" i="1" s="1"/>
  <c r="U2024" i="1"/>
  <c r="K2024" i="1" s="1"/>
  <c r="M2024" i="1" s="1"/>
  <c r="G2025" i="1" s="1"/>
  <c r="O2025" i="1" s="1"/>
  <c r="W2025" i="1" l="1"/>
  <c r="Y2025" i="1" s="1"/>
  <c r="V2025" i="1"/>
  <c r="X2025" i="1" s="1"/>
  <c r="P2025" i="1"/>
  <c r="Z2025" i="1" l="1"/>
  <c r="AB2025" i="1"/>
  <c r="AC2025" i="1"/>
  <c r="R2025" i="1"/>
  <c r="S2025" i="1"/>
  <c r="U2025" i="1" s="1"/>
  <c r="Q2025" i="1"/>
  <c r="AA2025" i="1"/>
  <c r="K2025" i="1"/>
  <c r="M2025" i="1" s="1"/>
  <c r="G2026" i="1" s="1"/>
  <c r="AE2025" i="1" l="1"/>
  <c r="AG2025" i="1" s="1"/>
  <c r="I2026" i="1" s="1"/>
  <c r="W2026" i="1" s="1"/>
  <c r="Y2026" i="1" s="1"/>
  <c r="AD2025" i="1"/>
  <c r="AF2025" i="1" s="1"/>
  <c r="H2026" i="1" s="1"/>
  <c r="T2025" i="1"/>
  <c r="J2025" i="1" s="1"/>
  <c r="L2025" i="1" s="1"/>
  <c r="F2026" i="1" s="1"/>
  <c r="N2026" i="1" s="1"/>
  <c r="O2026" i="1"/>
  <c r="V2026" i="1" l="1"/>
  <c r="X2026" i="1" s="1"/>
  <c r="Z2026" i="1" s="1"/>
  <c r="P2026" i="1"/>
  <c r="AC2026" i="1" l="1"/>
  <c r="AA2026" i="1"/>
  <c r="AB2026" i="1"/>
  <c r="AE2026" i="1" s="1"/>
  <c r="AG2026" i="1" s="1"/>
  <c r="I2027" i="1" s="1"/>
  <c r="AD2026" i="1"/>
  <c r="AF2026" i="1" s="1"/>
  <c r="H2027" i="1" s="1"/>
  <c r="Q2026" i="1"/>
  <c r="S2026" i="1"/>
  <c r="R2026" i="1"/>
  <c r="T2026" i="1" l="1"/>
  <c r="J2026" i="1" s="1"/>
  <c r="L2026" i="1" s="1"/>
  <c r="F2027" i="1" s="1"/>
  <c r="U2026" i="1"/>
  <c r="K2026" i="1" s="1"/>
  <c r="M2026" i="1" s="1"/>
  <c r="G2027" i="1" s="1"/>
  <c r="O2027" i="1" s="1"/>
  <c r="V2027" i="1"/>
  <c r="X2027" i="1" s="1"/>
  <c r="N2027" i="1"/>
  <c r="W2027" i="1" l="1"/>
  <c r="Y2027" i="1" s="1"/>
  <c r="Z2027" i="1"/>
  <c r="AC2027" i="1" s="1"/>
  <c r="P2027" i="1"/>
  <c r="AB2027" i="1" l="1"/>
  <c r="AA2027" i="1"/>
  <c r="AE2027" i="1"/>
  <c r="AG2027" i="1" s="1"/>
  <c r="I2028" i="1" s="1"/>
  <c r="AD2027" i="1"/>
  <c r="AF2027" i="1" s="1"/>
  <c r="H2028" i="1" s="1"/>
  <c r="R2027" i="1"/>
  <c r="S2027" i="1"/>
  <c r="U2027" i="1" s="1"/>
  <c r="K2027" i="1" s="1"/>
  <c r="M2027" i="1" s="1"/>
  <c r="G2028" i="1" s="1"/>
  <c r="Q2027" i="1"/>
  <c r="T2027" i="1" l="1"/>
  <c r="J2027" i="1" s="1"/>
  <c r="L2027" i="1" s="1"/>
  <c r="F2028" i="1" s="1"/>
  <c r="V2028" i="1"/>
  <c r="X2028" i="1" s="1"/>
  <c r="N2028" i="1"/>
  <c r="O2028" i="1"/>
  <c r="W2028" i="1"/>
  <c r="Y2028" i="1" s="1"/>
  <c r="Z2028" i="1" l="1"/>
  <c r="P2028" i="1"/>
  <c r="AB2028" i="1" l="1"/>
  <c r="AC2028" i="1"/>
  <c r="R2028" i="1"/>
  <c r="S2028" i="1"/>
  <c r="U2028" i="1" s="1"/>
  <c r="K2028" i="1" s="1"/>
  <c r="M2028" i="1" s="1"/>
  <c r="G2029" i="1" s="1"/>
  <c r="Q2028" i="1"/>
  <c r="AA2028" i="1"/>
  <c r="AE2028" i="1" l="1"/>
  <c r="AG2028" i="1" s="1"/>
  <c r="I2029" i="1" s="1"/>
  <c r="W2029" i="1" s="1"/>
  <c r="Y2029" i="1" s="1"/>
  <c r="AD2028" i="1"/>
  <c r="AF2028" i="1" s="1"/>
  <c r="H2029" i="1" s="1"/>
  <c r="T2028" i="1"/>
  <c r="J2028" i="1" s="1"/>
  <c r="L2028" i="1" s="1"/>
  <c r="F2029" i="1" s="1"/>
  <c r="N2029" i="1" s="1"/>
  <c r="O2029" i="1"/>
  <c r="V2029" i="1" l="1"/>
  <c r="X2029" i="1" s="1"/>
  <c r="Z2029" i="1"/>
  <c r="P2029" i="1"/>
  <c r="R2029" i="1" s="1"/>
  <c r="AB2029" i="1" l="1"/>
  <c r="AC2029" i="1"/>
  <c r="Q2029" i="1"/>
  <c r="S2029" i="1"/>
  <c r="AA2029" i="1"/>
  <c r="AE2029" i="1" l="1"/>
  <c r="AG2029" i="1" s="1"/>
  <c r="I2030" i="1" s="1"/>
  <c r="AD2029" i="1"/>
  <c r="AF2029" i="1" s="1"/>
  <c r="H2030" i="1" s="1"/>
  <c r="T2029" i="1"/>
  <c r="J2029" i="1" s="1"/>
  <c r="L2029" i="1" s="1"/>
  <c r="F2030" i="1" s="1"/>
  <c r="U2029" i="1"/>
  <c r="K2029" i="1" s="1"/>
  <c r="M2029" i="1" s="1"/>
  <c r="G2030" i="1" s="1"/>
  <c r="O2030" i="1" s="1"/>
  <c r="N2030" i="1"/>
  <c r="W2030" i="1" l="1"/>
  <c r="Y2030" i="1" s="1"/>
  <c r="V2030" i="1"/>
  <c r="X2030" i="1" s="1"/>
  <c r="Z2030" i="1" s="1"/>
  <c r="AB2030" i="1" s="1"/>
  <c r="P2030" i="1"/>
  <c r="AA2030" i="1" l="1"/>
  <c r="AC2030" i="1"/>
  <c r="AE2030" i="1" s="1"/>
  <c r="AG2030" i="1" s="1"/>
  <c r="I2031" i="1" s="1"/>
  <c r="Q2030" i="1"/>
  <c r="S2030" i="1"/>
  <c r="R2030" i="1"/>
  <c r="AD2030" i="1" l="1"/>
  <c r="AF2030" i="1" s="1"/>
  <c r="H2031" i="1" s="1"/>
  <c r="T2030" i="1"/>
  <c r="J2030" i="1" s="1"/>
  <c r="L2030" i="1" s="1"/>
  <c r="F2031" i="1" s="1"/>
  <c r="N2031" i="1" s="1"/>
  <c r="U2030" i="1"/>
  <c r="K2030" i="1" s="1"/>
  <c r="M2030" i="1" s="1"/>
  <c r="G2031" i="1" s="1"/>
  <c r="O2031" i="1" s="1"/>
  <c r="W2031" i="1" l="1"/>
  <c r="Y2031" i="1" s="1"/>
  <c r="V2031" i="1"/>
  <c r="X2031" i="1" s="1"/>
  <c r="P2031" i="1"/>
  <c r="Z2031" i="1" l="1"/>
  <c r="Q2031" i="1"/>
  <c r="S2031" i="1"/>
  <c r="R2031" i="1"/>
  <c r="AC2031" i="1" l="1"/>
  <c r="AB2031" i="1"/>
  <c r="AE2031" i="1" s="1"/>
  <c r="AG2031" i="1" s="1"/>
  <c r="I2032" i="1" s="1"/>
  <c r="AA2031" i="1"/>
  <c r="AD2031" i="1" s="1"/>
  <c r="AF2031" i="1" s="1"/>
  <c r="H2032" i="1" s="1"/>
  <c r="T2031" i="1"/>
  <c r="J2031" i="1" s="1"/>
  <c r="L2031" i="1" s="1"/>
  <c r="F2032" i="1" s="1"/>
  <c r="N2032" i="1" s="1"/>
  <c r="U2031" i="1"/>
  <c r="K2031" i="1" s="1"/>
  <c r="M2031" i="1" s="1"/>
  <c r="G2032" i="1" s="1"/>
  <c r="O2032" i="1" s="1"/>
  <c r="V2032" i="1" l="1"/>
  <c r="X2032" i="1" s="1"/>
  <c r="W2032" i="1"/>
  <c r="Y2032" i="1" s="1"/>
  <c r="Z2032" i="1" s="1"/>
  <c r="P2032" i="1"/>
  <c r="Q2032" i="1" s="1"/>
  <c r="AB2032" i="1" l="1"/>
  <c r="AC2032" i="1"/>
  <c r="R2032" i="1"/>
  <c r="S2032" i="1"/>
  <c r="AA2032" i="1"/>
  <c r="AE2032" i="1" l="1"/>
  <c r="AG2032" i="1" s="1"/>
  <c r="I2033" i="1" s="1"/>
  <c r="AD2032" i="1"/>
  <c r="AF2032" i="1" s="1"/>
  <c r="H2033" i="1" s="1"/>
  <c r="T2032" i="1"/>
  <c r="J2032" i="1" s="1"/>
  <c r="L2032" i="1" s="1"/>
  <c r="F2033" i="1" s="1"/>
  <c r="N2033" i="1" s="1"/>
  <c r="U2032" i="1"/>
  <c r="K2032" i="1" s="1"/>
  <c r="M2032" i="1" s="1"/>
  <c r="G2033" i="1" s="1"/>
  <c r="O2033" i="1" s="1"/>
  <c r="W2033" i="1" l="1"/>
  <c r="Y2033" i="1" s="1"/>
  <c r="V2033" i="1"/>
  <c r="X2033" i="1" s="1"/>
  <c r="P2033" i="1"/>
  <c r="Z2033" i="1" l="1"/>
  <c r="AB2033" i="1" s="1"/>
  <c r="R2033" i="1"/>
  <c r="S2033" i="1"/>
  <c r="U2033" i="1" s="1"/>
  <c r="K2033" i="1" s="1"/>
  <c r="M2033" i="1" s="1"/>
  <c r="G2034" i="1" s="1"/>
  <c r="Q2033" i="1"/>
  <c r="AA2033" i="1" l="1"/>
  <c r="AC2033" i="1"/>
  <c r="AE2033" i="1" s="1"/>
  <c r="AG2033" i="1" s="1"/>
  <c r="I2034" i="1" s="1"/>
  <c r="W2034" i="1" s="1"/>
  <c r="Y2034" i="1" s="1"/>
  <c r="AD2033" i="1"/>
  <c r="AF2033" i="1" s="1"/>
  <c r="H2034" i="1" s="1"/>
  <c r="T2033" i="1"/>
  <c r="J2033" i="1" s="1"/>
  <c r="L2033" i="1" s="1"/>
  <c r="F2034" i="1" s="1"/>
  <c r="N2034" i="1" s="1"/>
  <c r="O2034" i="1"/>
  <c r="V2034" i="1" l="1"/>
  <c r="X2034" i="1" s="1"/>
  <c r="Z2034" i="1"/>
  <c r="P2034" i="1"/>
  <c r="Q2034" i="1" s="1"/>
  <c r="AB2034" i="1" l="1"/>
  <c r="AC2034" i="1"/>
  <c r="R2034" i="1"/>
  <c r="S2034" i="1"/>
  <c r="AA2034" i="1"/>
  <c r="AE2034" i="1" l="1"/>
  <c r="AG2034" i="1" s="1"/>
  <c r="I2035" i="1" s="1"/>
  <c r="AD2034" i="1"/>
  <c r="AF2034" i="1" s="1"/>
  <c r="H2035" i="1" s="1"/>
  <c r="T2034" i="1"/>
  <c r="J2034" i="1" s="1"/>
  <c r="L2034" i="1" s="1"/>
  <c r="F2035" i="1" s="1"/>
  <c r="N2035" i="1" s="1"/>
  <c r="U2034" i="1"/>
  <c r="K2034" i="1" s="1"/>
  <c r="M2034" i="1" s="1"/>
  <c r="G2035" i="1" s="1"/>
  <c r="O2035" i="1" s="1"/>
  <c r="W2035" i="1" l="1"/>
  <c r="Y2035" i="1" s="1"/>
  <c r="V2035" i="1"/>
  <c r="X2035" i="1" s="1"/>
  <c r="Z2035" i="1" s="1"/>
  <c r="P2035" i="1"/>
  <c r="AB2035" i="1" l="1"/>
  <c r="AC2035" i="1"/>
  <c r="R2035" i="1"/>
  <c r="S2035" i="1"/>
  <c r="U2035" i="1" s="1"/>
  <c r="K2035" i="1" s="1"/>
  <c r="M2035" i="1" s="1"/>
  <c r="G2036" i="1" s="1"/>
  <c r="Q2035" i="1"/>
  <c r="AA2035" i="1"/>
  <c r="AE2035" i="1" l="1"/>
  <c r="AG2035" i="1" s="1"/>
  <c r="I2036" i="1" s="1"/>
  <c r="W2036" i="1" s="1"/>
  <c r="Y2036" i="1" s="1"/>
  <c r="AD2035" i="1"/>
  <c r="AF2035" i="1" s="1"/>
  <c r="H2036" i="1" s="1"/>
  <c r="T2035" i="1"/>
  <c r="J2035" i="1" s="1"/>
  <c r="L2035" i="1" s="1"/>
  <c r="F2036" i="1" s="1"/>
  <c r="N2036" i="1" s="1"/>
  <c r="O2036" i="1"/>
  <c r="V2036" i="1" l="1"/>
  <c r="X2036" i="1" s="1"/>
  <c r="Z2036" i="1"/>
  <c r="P2036" i="1"/>
  <c r="AB2036" i="1" l="1"/>
  <c r="AC2036" i="1"/>
  <c r="R2036" i="1"/>
  <c r="S2036" i="1"/>
  <c r="U2036" i="1" s="1"/>
  <c r="K2036" i="1" s="1"/>
  <c r="M2036" i="1" s="1"/>
  <c r="G2037" i="1" s="1"/>
  <c r="Q2036" i="1"/>
  <c r="AA2036" i="1"/>
  <c r="AE2036" i="1" l="1"/>
  <c r="AG2036" i="1" s="1"/>
  <c r="I2037" i="1" s="1"/>
  <c r="W2037" i="1" s="1"/>
  <c r="Y2037" i="1" s="1"/>
  <c r="AD2036" i="1"/>
  <c r="AF2036" i="1" s="1"/>
  <c r="H2037" i="1" s="1"/>
  <c r="T2036" i="1"/>
  <c r="J2036" i="1" s="1"/>
  <c r="L2036" i="1" s="1"/>
  <c r="F2037" i="1" s="1"/>
  <c r="N2037" i="1" s="1"/>
  <c r="O2037" i="1"/>
  <c r="V2037" i="1" l="1"/>
  <c r="X2037" i="1" s="1"/>
  <c r="Z2037" i="1" s="1"/>
  <c r="P2037" i="1"/>
  <c r="AC2037" i="1" l="1"/>
  <c r="AA2037" i="1"/>
  <c r="AB2037" i="1"/>
  <c r="AE2037" i="1"/>
  <c r="AG2037" i="1" s="1"/>
  <c r="I2038" i="1" s="1"/>
  <c r="AD2037" i="1"/>
  <c r="AF2037" i="1" s="1"/>
  <c r="H2038" i="1" s="1"/>
  <c r="Q2037" i="1"/>
  <c r="S2037" i="1"/>
  <c r="R2037" i="1"/>
  <c r="T2037" i="1" l="1"/>
  <c r="J2037" i="1" s="1"/>
  <c r="L2037" i="1" s="1"/>
  <c r="F2038" i="1" s="1"/>
  <c r="U2037" i="1"/>
  <c r="K2037" i="1" s="1"/>
  <c r="M2037" i="1" s="1"/>
  <c r="G2038" i="1" s="1"/>
  <c r="O2038" i="1" s="1"/>
  <c r="V2038" i="1"/>
  <c r="X2038" i="1" s="1"/>
  <c r="N2038" i="1"/>
  <c r="W2038" i="1" l="1"/>
  <c r="Y2038" i="1" s="1"/>
  <c r="Z2038" i="1"/>
  <c r="P2038" i="1"/>
  <c r="AA2038" i="1" l="1"/>
  <c r="AC2038" i="1"/>
  <c r="AB2038" i="1"/>
  <c r="Q2038" i="1"/>
  <c r="S2038" i="1"/>
  <c r="R2038" i="1"/>
  <c r="AE2038" i="1" l="1"/>
  <c r="AG2038" i="1" s="1"/>
  <c r="I2039" i="1" s="1"/>
  <c r="AD2038" i="1"/>
  <c r="AF2038" i="1" s="1"/>
  <c r="H2039" i="1" s="1"/>
  <c r="T2038" i="1"/>
  <c r="J2038" i="1" s="1"/>
  <c r="L2038" i="1" s="1"/>
  <c r="F2039" i="1" s="1"/>
  <c r="U2038" i="1"/>
  <c r="K2038" i="1" s="1"/>
  <c r="M2038" i="1" s="1"/>
  <c r="G2039" i="1" s="1"/>
  <c r="N2039" i="1"/>
  <c r="W2039" i="1" l="1"/>
  <c r="Y2039" i="1" s="1"/>
  <c r="V2039" i="1"/>
  <c r="X2039" i="1" s="1"/>
  <c r="O2039" i="1"/>
  <c r="Z2039" i="1"/>
  <c r="P2039" i="1"/>
  <c r="AA2039" i="1" l="1"/>
  <c r="AC2039" i="1"/>
  <c r="AB2039" i="1"/>
  <c r="Q2039" i="1"/>
  <c r="S2039" i="1"/>
  <c r="R2039" i="1"/>
  <c r="AE2039" i="1" l="1"/>
  <c r="AG2039" i="1" s="1"/>
  <c r="I2040" i="1" s="1"/>
  <c r="AD2039" i="1"/>
  <c r="AF2039" i="1" s="1"/>
  <c r="H2040" i="1" s="1"/>
  <c r="T2039" i="1"/>
  <c r="J2039" i="1" s="1"/>
  <c r="L2039" i="1" s="1"/>
  <c r="F2040" i="1" s="1"/>
  <c r="N2040" i="1" s="1"/>
  <c r="U2039" i="1"/>
  <c r="K2039" i="1" s="1"/>
  <c r="M2039" i="1" s="1"/>
  <c r="G2040" i="1" s="1"/>
  <c r="V2040" i="1" l="1"/>
  <c r="X2040" i="1" s="1"/>
  <c r="O2040" i="1"/>
  <c r="W2040" i="1"/>
  <c r="Y2040" i="1" s="1"/>
  <c r="P2040" i="1"/>
  <c r="Q2040" i="1" l="1"/>
  <c r="S2040" i="1"/>
  <c r="Z2040" i="1"/>
  <c r="R2040" i="1"/>
  <c r="AA2040" i="1" l="1"/>
  <c r="AC2040" i="1"/>
  <c r="T2040" i="1"/>
  <c r="J2040" i="1" s="1"/>
  <c r="L2040" i="1" s="1"/>
  <c r="F2041" i="1" s="1"/>
  <c r="U2040" i="1"/>
  <c r="AB2040" i="1"/>
  <c r="K2040" i="1"/>
  <c r="M2040" i="1" s="1"/>
  <c r="G2041" i="1" s="1"/>
  <c r="N2041" i="1"/>
  <c r="AE2040" i="1" l="1"/>
  <c r="AG2040" i="1" s="1"/>
  <c r="I2041" i="1" s="1"/>
  <c r="W2041" i="1" s="1"/>
  <c r="Y2041" i="1" s="1"/>
  <c r="AD2040" i="1"/>
  <c r="AF2040" i="1" s="1"/>
  <c r="H2041" i="1" s="1"/>
  <c r="V2041" i="1" s="1"/>
  <c r="X2041" i="1" s="1"/>
  <c r="O2041" i="1"/>
  <c r="Z2041" i="1" l="1"/>
  <c r="AB2041" i="1"/>
  <c r="P2041" i="1"/>
  <c r="AA2041" i="1" l="1"/>
  <c r="AC2041" i="1"/>
  <c r="AE2041" i="1" s="1"/>
  <c r="AG2041" i="1" s="1"/>
  <c r="Q2041" i="1"/>
  <c r="S2041" i="1"/>
  <c r="R2041" i="1"/>
  <c r="AD2041" i="1" l="1"/>
  <c r="AF2041" i="1" s="1"/>
  <c r="H2042" i="1" s="1"/>
  <c r="T2041" i="1"/>
  <c r="J2041" i="1" s="1"/>
  <c r="L2041" i="1" s="1"/>
  <c r="F2042" i="1" s="1"/>
  <c r="V2042" i="1" s="1"/>
  <c r="X2042" i="1" s="1"/>
  <c r="U2041" i="1"/>
  <c r="I2042" i="1"/>
  <c r="K2041" i="1"/>
  <c r="M2041" i="1" s="1"/>
  <c r="G2042" i="1" s="1"/>
  <c r="N2042" i="1" l="1"/>
  <c r="O2042" i="1"/>
  <c r="P2042" i="1" s="1"/>
  <c r="W2042" i="1"/>
  <c r="Y2042" i="1" s="1"/>
  <c r="S2042" i="1" l="1"/>
  <c r="Q2042" i="1"/>
  <c r="Z2042" i="1"/>
  <c r="AB2042" i="1" s="1"/>
  <c r="R2042" i="1"/>
  <c r="AA2042" i="1" l="1"/>
  <c r="AC2042" i="1"/>
  <c r="AE2042" i="1" s="1"/>
  <c r="AG2042" i="1" s="1"/>
  <c r="I2043" i="1" s="1"/>
  <c r="U2042" i="1"/>
  <c r="T2042" i="1"/>
  <c r="J2042" i="1" s="1"/>
  <c r="L2042" i="1" s="1"/>
  <c r="F2043" i="1" s="1"/>
  <c r="N2043" i="1" s="1"/>
  <c r="K2042" i="1"/>
  <c r="M2042" i="1" s="1"/>
  <c r="G2043" i="1" s="1"/>
  <c r="AD2042" i="1" l="1"/>
  <c r="AF2042" i="1" s="1"/>
  <c r="H2043" i="1" s="1"/>
  <c r="V2043" i="1" s="1"/>
  <c r="X2043" i="1" s="1"/>
  <c r="O2043" i="1"/>
  <c r="W2043" i="1"/>
  <c r="Y2043" i="1" s="1"/>
  <c r="P2043" i="1"/>
  <c r="R2043" i="1" l="1"/>
  <c r="S2043" i="1"/>
  <c r="U2043" i="1" s="1"/>
  <c r="K2043" i="1" s="1"/>
  <c r="M2043" i="1" s="1"/>
  <c r="G2044" i="1" s="1"/>
  <c r="Q2043" i="1"/>
  <c r="Z2043" i="1"/>
  <c r="AA2043" i="1" l="1"/>
  <c r="AC2043" i="1"/>
  <c r="T2043" i="1"/>
  <c r="J2043" i="1" s="1"/>
  <c r="L2043" i="1" s="1"/>
  <c r="F2044" i="1" s="1"/>
  <c r="AB2043" i="1"/>
  <c r="O2044" i="1"/>
  <c r="AE2043" i="1" l="1"/>
  <c r="AG2043" i="1" s="1"/>
  <c r="I2044" i="1" s="1"/>
  <c r="W2044" i="1" s="1"/>
  <c r="Y2044" i="1" s="1"/>
  <c r="AD2043" i="1"/>
  <c r="AF2043" i="1" s="1"/>
  <c r="H2044" i="1" s="1"/>
  <c r="V2044" i="1" s="1"/>
  <c r="X2044" i="1" s="1"/>
  <c r="N2044" i="1"/>
  <c r="P2044" i="1" s="1"/>
  <c r="Z2044" i="1" l="1"/>
  <c r="AB2044" i="1" s="1"/>
  <c r="AC2044" i="1"/>
  <c r="R2044" i="1"/>
  <c r="S2044" i="1"/>
  <c r="U2044" i="1" s="1"/>
  <c r="K2044" i="1" s="1"/>
  <c r="M2044" i="1" s="1"/>
  <c r="G2045" i="1" s="1"/>
  <c r="Q2044" i="1"/>
  <c r="AA2044" i="1"/>
  <c r="AE2044" i="1" l="1"/>
  <c r="AG2044" i="1" s="1"/>
  <c r="I2045" i="1" s="1"/>
  <c r="W2045" i="1" s="1"/>
  <c r="Y2045" i="1" s="1"/>
  <c r="AD2044" i="1"/>
  <c r="AF2044" i="1" s="1"/>
  <c r="H2045" i="1" s="1"/>
  <c r="T2044" i="1"/>
  <c r="J2044" i="1" s="1"/>
  <c r="L2044" i="1" s="1"/>
  <c r="F2045" i="1" s="1"/>
  <c r="N2045" i="1" s="1"/>
  <c r="O2045" i="1"/>
  <c r="V2045" i="1" l="1"/>
  <c r="X2045" i="1" s="1"/>
  <c r="Z2045" i="1"/>
  <c r="AB2045" i="1" s="1"/>
  <c r="P2045" i="1"/>
  <c r="AA2045" i="1" l="1"/>
  <c r="AC2045" i="1"/>
  <c r="AE2045" i="1" s="1"/>
  <c r="AG2045" i="1" s="1"/>
  <c r="I2046" i="1" s="1"/>
  <c r="R2045" i="1"/>
  <c r="S2045" i="1"/>
  <c r="U2045" i="1" s="1"/>
  <c r="Q2045" i="1"/>
  <c r="K2045" i="1"/>
  <c r="M2045" i="1" s="1"/>
  <c r="G2046" i="1" s="1"/>
  <c r="AD2045" i="1" l="1"/>
  <c r="AF2045" i="1" s="1"/>
  <c r="H2046" i="1" s="1"/>
  <c r="T2045" i="1"/>
  <c r="O2046" i="1"/>
  <c r="W2046" i="1"/>
  <c r="Y2046" i="1" s="1"/>
  <c r="J2045" i="1"/>
  <c r="L2045" i="1" s="1"/>
  <c r="F2046" i="1" s="1"/>
  <c r="V2046" i="1" l="1"/>
  <c r="X2046" i="1" s="1"/>
  <c r="N2046" i="1"/>
  <c r="Z2046" i="1" l="1"/>
  <c r="AA2046" i="1"/>
  <c r="P2046" i="1"/>
  <c r="AB2046" i="1" l="1"/>
  <c r="AC2046" i="1"/>
  <c r="AD2046" i="1" s="1"/>
  <c r="AF2046" i="1" s="1"/>
  <c r="H2047" i="1" s="1"/>
  <c r="R2046" i="1"/>
  <c r="S2046" i="1"/>
  <c r="U2046" i="1" s="1"/>
  <c r="K2046" i="1" s="1"/>
  <c r="M2046" i="1" s="1"/>
  <c r="G2047" i="1" s="1"/>
  <c r="Q2046" i="1"/>
  <c r="AE2046" i="1" l="1"/>
  <c r="AG2046" i="1" s="1"/>
  <c r="I2047" i="1" s="1"/>
  <c r="W2047" i="1" s="1"/>
  <c r="Y2047" i="1" s="1"/>
  <c r="T2046" i="1"/>
  <c r="J2046" i="1" s="1"/>
  <c r="L2046" i="1" s="1"/>
  <c r="F2047" i="1" s="1"/>
  <c r="V2047" i="1" s="1"/>
  <c r="X2047" i="1" s="1"/>
  <c r="O2047" i="1"/>
  <c r="N2047" i="1" l="1"/>
  <c r="Z2047" i="1"/>
  <c r="P2047" i="1"/>
  <c r="Q2047" i="1"/>
  <c r="AB2047" i="1" l="1"/>
  <c r="AC2047" i="1"/>
  <c r="R2047" i="1"/>
  <c r="S2047" i="1"/>
  <c r="AA2047" i="1"/>
  <c r="AE2047" i="1" l="1"/>
  <c r="AG2047" i="1" s="1"/>
  <c r="I2048" i="1" s="1"/>
  <c r="AD2047" i="1"/>
  <c r="AF2047" i="1" s="1"/>
  <c r="H2048" i="1" s="1"/>
  <c r="T2047" i="1"/>
  <c r="J2047" i="1" s="1"/>
  <c r="L2047" i="1" s="1"/>
  <c r="F2048" i="1" s="1"/>
  <c r="N2048" i="1" s="1"/>
  <c r="U2047" i="1"/>
  <c r="K2047" i="1" s="1"/>
  <c r="M2047" i="1" s="1"/>
  <c r="G2048" i="1" s="1"/>
  <c r="O2048" i="1" s="1"/>
  <c r="V2048" i="1" l="1"/>
  <c r="X2048" i="1" s="1"/>
  <c r="W2048" i="1"/>
  <c r="Y2048" i="1" s="1"/>
  <c r="Z2048" i="1" s="1"/>
  <c r="AC2048" i="1" s="1"/>
  <c r="P2048" i="1"/>
  <c r="AB2048" i="1" l="1"/>
  <c r="AE2048" i="1"/>
  <c r="AG2048" i="1" s="1"/>
  <c r="I2049" i="1" s="1"/>
  <c r="AA2048" i="1"/>
  <c r="AD2048" i="1"/>
  <c r="AF2048" i="1" s="1"/>
  <c r="H2049" i="1" s="1"/>
  <c r="Q2048" i="1"/>
  <c r="S2048" i="1"/>
  <c r="R2048" i="1"/>
  <c r="T2048" i="1" l="1"/>
  <c r="J2048" i="1" s="1"/>
  <c r="L2048" i="1" s="1"/>
  <c r="F2049" i="1" s="1"/>
  <c r="U2048" i="1"/>
  <c r="K2048" i="1" s="1"/>
  <c r="M2048" i="1" s="1"/>
  <c r="G2049" i="1" s="1"/>
  <c r="O2049" i="1" s="1"/>
  <c r="W2049" i="1"/>
  <c r="Y2049" i="1" s="1"/>
  <c r="V2049" i="1"/>
  <c r="X2049" i="1" s="1"/>
  <c r="N2049" i="1"/>
  <c r="Z2049" i="1" l="1"/>
  <c r="AC2049" i="1" s="1"/>
  <c r="AA2049" i="1"/>
  <c r="AB2049" i="1"/>
  <c r="P2049" i="1"/>
  <c r="S2049" i="1" s="1"/>
  <c r="R2049" i="1" l="1"/>
  <c r="AE2049" i="1"/>
  <c r="AG2049" i="1" s="1"/>
  <c r="I2050" i="1" s="1"/>
  <c r="AD2049" i="1"/>
  <c r="AF2049" i="1" s="1"/>
  <c r="H2050" i="1" s="1"/>
  <c r="Q2049" i="1"/>
  <c r="U2049" i="1"/>
  <c r="K2049" i="1" s="1"/>
  <c r="M2049" i="1" s="1"/>
  <c r="G2050" i="1" s="1"/>
  <c r="T2049" i="1"/>
  <c r="J2049" i="1"/>
  <c r="L2049" i="1" s="1"/>
  <c r="F2050" i="1" s="1"/>
  <c r="O2050" i="1" l="1"/>
  <c r="W2050" i="1"/>
  <c r="Y2050" i="1" s="1"/>
  <c r="V2050" i="1"/>
  <c r="X2050" i="1" s="1"/>
  <c r="N2050" i="1"/>
  <c r="Z2050" i="1" l="1"/>
  <c r="AC2050" i="1" s="1"/>
  <c r="AA2050" i="1"/>
  <c r="AB2050" i="1"/>
  <c r="P2050" i="1"/>
  <c r="AE2050" i="1" l="1"/>
  <c r="AG2050" i="1" s="1"/>
  <c r="I2051" i="1" s="1"/>
  <c r="AD2050" i="1"/>
  <c r="AF2050" i="1" s="1"/>
  <c r="H2051" i="1" s="1"/>
  <c r="Q2050" i="1"/>
  <c r="S2050" i="1"/>
  <c r="R2050" i="1"/>
  <c r="T2050" i="1" l="1"/>
  <c r="J2050" i="1" s="1"/>
  <c r="L2050" i="1" s="1"/>
  <c r="F2051" i="1" s="1"/>
  <c r="N2051" i="1" s="1"/>
  <c r="U2050" i="1"/>
  <c r="K2050" i="1" s="1"/>
  <c r="M2050" i="1" s="1"/>
  <c r="G2051" i="1" s="1"/>
  <c r="W2051" i="1" s="1"/>
  <c r="Y2051" i="1" s="1"/>
  <c r="O2051" i="1" l="1"/>
  <c r="V2051" i="1"/>
  <c r="X2051" i="1" s="1"/>
  <c r="Z2051" i="1" s="1"/>
  <c r="P2051" i="1"/>
  <c r="Q2051" i="1" s="1"/>
  <c r="AB2051" i="1" l="1"/>
  <c r="AC2051" i="1"/>
  <c r="R2051" i="1"/>
  <c r="S2051" i="1"/>
  <c r="AA2051" i="1"/>
  <c r="AE2051" i="1" l="1"/>
  <c r="AG2051" i="1" s="1"/>
  <c r="I2052" i="1" s="1"/>
  <c r="AD2051" i="1"/>
  <c r="AF2051" i="1" s="1"/>
  <c r="H2052" i="1" s="1"/>
  <c r="T2051" i="1"/>
  <c r="J2051" i="1" s="1"/>
  <c r="L2051" i="1" s="1"/>
  <c r="F2052" i="1" s="1"/>
  <c r="N2052" i="1" s="1"/>
  <c r="U2051" i="1"/>
  <c r="K2051" i="1" s="1"/>
  <c r="M2051" i="1" s="1"/>
  <c r="G2052" i="1" s="1"/>
  <c r="O2052" i="1" s="1"/>
  <c r="W2052" i="1" l="1"/>
  <c r="Y2052" i="1" s="1"/>
  <c r="V2052" i="1"/>
  <c r="X2052" i="1" s="1"/>
  <c r="Z2052" i="1" s="1"/>
  <c r="P2052" i="1"/>
  <c r="AB2052" i="1" l="1"/>
  <c r="AC2052" i="1"/>
  <c r="R2052" i="1"/>
  <c r="S2052" i="1"/>
  <c r="U2052" i="1" s="1"/>
  <c r="Q2052" i="1"/>
  <c r="AA2052" i="1"/>
  <c r="K2052" i="1"/>
  <c r="M2052" i="1" s="1"/>
  <c r="G2053" i="1" s="1"/>
  <c r="AE2052" i="1" l="1"/>
  <c r="AG2052" i="1" s="1"/>
  <c r="I2053" i="1" s="1"/>
  <c r="W2053" i="1" s="1"/>
  <c r="Y2053" i="1" s="1"/>
  <c r="AD2052" i="1"/>
  <c r="AF2052" i="1" s="1"/>
  <c r="H2053" i="1" s="1"/>
  <c r="T2052" i="1"/>
  <c r="J2052" i="1" s="1"/>
  <c r="L2052" i="1" s="1"/>
  <c r="F2053" i="1" s="1"/>
  <c r="N2053" i="1" s="1"/>
  <c r="O2053" i="1"/>
  <c r="V2053" i="1" l="1"/>
  <c r="X2053" i="1" s="1"/>
  <c r="Z2053" i="1"/>
  <c r="P2053" i="1"/>
  <c r="Q2053" i="1" s="1"/>
  <c r="AB2053" i="1" l="1"/>
  <c r="AC2053" i="1"/>
  <c r="R2053" i="1"/>
  <c r="S2053" i="1"/>
  <c r="AA2053" i="1"/>
  <c r="AE2053" i="1" l="1"/>
  <c r="AG2053" i="1" s="1"/>
  <c r="I2054" i="1" s="1"/>
  <c r="AD2053" i="1"/>
  <c r="AF2053" i="1" s="1"/>
  <c r="H2054" i="1" s="1"/>
  <c r="T2053" i="1"/>
  <c r="J2053" i="1" s="1"/>
  <c r="L2053" i="1" s="1"/>
  <c r="F2054" i="1" s="1"/>
  <c r="N2054" i="1" s="1"/>
  <c r="U2053" i="1"/>
  <c r="K2053" i="1" s="1"/>
  <c r="M2053" i="1" s="1"/>
  <c r="G2054" i="1" s="1"/>
  <c r="O2054" i="1" s="1"/>
  <c r="W2054" i="1" l="1"/>
  <c r="Y2054" i="1" s="1"/>
  <c r="V2054" i="1"/>
  <c r="X2054" i="1" s="1"/>
  <c r="Z2054" i="1" s="1"/>
  <c r="P2054" i="1"/>
  <c r="AB2054" i="1" l="1"/>
  <c r="AC2054" i="1"/>
  <c r="R2054" i="1"/>
  <c r="S2054" i="1"/>
  <c r="U2054" i="1" s="1"/>
  <c r="K2054" i="1" s="1"/>
  <c r="M2054" i="1" s="1"/>
  <c r="G2055" i="1" s="1"/>
  <c r="Q2054" i="1"/>
  <c r="AA2054" i="1"/>
  <c r="AE2054" i="1" l="1"/>
  <c r="AG2054" i="1" s="1"/>
  <c r="I2055" i="1" s="1"/>
  <c r="W2055" i="1" s="1"/>
  <c r="Y2055" i="1" s="1"/>
  <c r="AD2054" i="1"/>
  <c r="AF2054" i="1" s="1"/>
  <c r="H2055" i="1" s="1"/>
  <c r="T2054" i="1"/>
  <c r="J2054" i="1" s="1"/>
  <c r="L2054" i="1" s="1"/>
  <c r="F2055" i="1" s="1"/>
  <c r="N2055" i="1" s="1"/>
  <c r="O2055" i="1"/>
  <c r="V2055" i="1" l="1"/>
  <c r="X2055" i="1" s="1"/>
  <c r="Z2055" i="1"/>
  <c r="P2055" i="1"/>
  <c r="Q2055" i="1" s="1"/>
  <c r="AB2055" i="1" l="1"/>
  <c r="AC2055" i="1"/>
  <c r="R2055" i="1"/>
  <c r="S2055" i="1"/>
  <c r="AA2055" i="1"/>
  <c r="AE2055" i="1" l="1"/>
  <c r="AG2055" i="1" s="1"/>
  <c r="I2056" i="1" s="1"/>
  <c r="AD2055" i="1"/>
  <c r="AF2055" i="1" s="1"/>
  <c r="H2056" i="1" s="1"/>
  <c r="T2055" i="1"/>
  <c r="J2055" i="1" s="1"/>
  <c r="L2055" i="1" s="1"/>
  <c r="F2056" i="1" s="1"/>
  <c r="N2056" i="1" s="1"/>
  <c r="U2055" i="1"/>
  <c r="K2055" i="1" s="1"/>
  <c r="M2055" i="1" s="1"/>
  <c r="G2056" i="1" s="1"/>
  <c r="O2056" i="1" s="1"/>
  <c r="W2056" i="1" l="1"/>
  <c r="Y2056" i="1" s="1"/>
  <c r="V2056" i="1"/>
  <c r="X2056" i="1" s="1"/>
  <c r="Z2056" i="1" s="1"/>
  <c r="P2056" i="1"/>
  <c r="AB2056" i="1" l="1"/>
  <c r="AC2056" i="1"/>
  <c r="Q2056" i="1"/>
  <c r="S2056" i="1"/>
  <c r="R2056" i="1"/>
  <c r="AA2056" i="1"/>
  <c r="AE2056" i="1" l="1"/>
  <c r="AG2056" i="1" s="1"/>
  <c r="I2057" i="1" s="1"/>
  <c r="AD2056" i="1"/>
  <c r="AF2056" i="1" s="1"/>
  <c r="H2057" i="1" s="1"/>
  <c r="T2056" i="1"/>
  <c r="J2056" i="1" s="1"/>
  <c r="L2056" i="1" s="1"/>
  <c r="F2057" i="1" s="1"/>
  <c r="N2057" i="1" s="1"/>
  <c r="U2056" i="1"/>
  <c r="K2056" i="1" s="1"/>
  <c r="M2056" i="1" s="1"/>
  <c r="G2057" i="1" s="1"/>
  <c r="O2057" i="1" s="1"/>
  <c r="W2057" i="1" l="1"/>
  <c r="Y2057" i="1" s="1"/>
  <c r="V2057" i="1"/>
  <c r="X2057" i="1" s="1"/>
  <c r="Z2057" i="1" s="1"/>
  <c r="P2057" i="1"/>
  <c r="AB2057" i="1" l="1"/>
  <c r="AC2057" i="1"/>
  <c r="R2057" i="1"/>
  <c r="S2057" i="1"/>
  <c r="U2057" i="1" s="1"/>
  <c r="K2057" i="1" s="1"/>
  <c r="M2057" i="1" s="1"/>
  <c r="G2058" i="1" s="1"/>
  <c r="Q2057" i="1"/>
  <c r="AA2057" i="1"/>
  <c r="AE2057" i="1" l="1"/>
  <c r="AG2057" i="1" s="1"/>
  <c r="I2058" i="1" s="1"/>
  <c r="W2058" i="1" s="1"/>
  <c r="Y2058" i="1" s="1"/>
  <c r="AD2057" i="1"/>
  <c r="AF2057" i="1" s="1"/>
  <c r="H2058" i="1" s="1"/>
  <c r="T2057" i="1"/>
  <c r="J2057" i="1" s="1"/>
  <c r="L2057" i="1" s="1"/>
  <c r="F2058" i="1" s="1"/>
  <c r="N2058" i="1" s="1"/>
  <c r="O2058" i="1"/>
  <c r="V2058" i="1" l="1"/>
  <c r="X2058" i="1" s="1"/>
  <c r="Z2058" i="1"/>
  <c r="P2058" i="1"/>
  <c r="S2058" i="1" s="1"/>
  <c r="R2058" i="1"/>
  <c r="Q2058" i="1" l="1"/>
  <c r="AB2058" i="1"/>
  <c r="AC2058" i="1"/>
  <c r="U2058" i="1"/>
  <c r="T2058" i="1"/>
  <c r="AA2058" i="1"/>
  <c r="K2058" i="1"/>
  <c r="M2058" i="1" s="1"/>
  <c r="G2059" i="1" s="1"/>
  <c r="J2058" i="1"/>
  <c r="L2058" i="1" s="1"/>
  <c r="F2059" i="1" s="1"/>
  <c r="AE2058" i="1" l="1"/>
  <c r="AG2058" i="1" s="1"/>
  <c r="I2059" i="1" s="1"/>
  <c r="W2059" i="1" s="1"/>
  <c r="Y2059" i="1" s="1"/>
  <c r="AD2058" i="1"/>
  <c r="AF2058" i="1" s="1"/>
  <c r="H2059" i="1" s="1"/>
  <c r="V2059" i="1" s="1"/>
  <c r="X2059" i="1" s="1"/>
  <c r="N2059" i="1"/>
  <c r="O2059" i="1"/>
  <c r="Z2059" i="1" l="1"/>
  <c r="P2059" i="1"/>
  <c r="AB2059" i="1" l="1"/>
  <c r="AC2059" i="1"/>
  <c r="R2059" i="1"/>
  <c r="S2059" i="1"/>
  <c r="U2059" i="1" s="1"/>
  <c r="Q2059" i="1"/>
  <c r="AA2059" i="1"/>
  <c r="AE2059" i="1" l="1"/>
  <c r="AG2059" i="1" s="1"/>
  <c r="I2060" i="1" s="1"/>
  <c r="AD2059" i="1"/>
  <c r="AF2059" i="1" s="1"/>
  <c r="H2060" i="1" s="1"/>
  <c r="K2059" i="1"/>
  <c r="M2059" i="1" s="1"/>
  <c r="G2060" i="1" s="1"/>
  <c r="O2060" i="1" s="1"/>
  <c r="T2059" i="1"/>
  <c r="J2059" i="1" s="1"/>
  <c r="L2059" i="1" s="1"/>
  <c r="F2060" i="1" s="1"/>
  <c r="N2060" i="1" s="1"/>
  <c r="W2060" i="1" l="1"/>
  <c r="Y2060" i="1" s="1"/>
  <c r="V2060" i="1"/>
  <c r="X2060" i="1" s="1"/>
  <c r="Z2060" i="1"/>
  <c r="P2060" i="1"/>
  <c r="AB2060" i="1" l="1"/>
  <c r="AC2060" i="1"/>
  <c r="R2060" i="1"/>
  <c r="S2060" i="1"/>
  <c r="U2060" i="1" s="1"/>
  <c r="Q2060" i="1"/>
  <c r="AA2060" i="1"/>
  <c r="K2060" i="1"/>
  <c r="M2060" i="1" s="1"/>
  <c r="G2061" i="1" s="1"/>
  <c r="AE2060" i="1" l="1"/>
  <c r="AG2060" i="1" s="1"/>
  <c r="I2061" i="1" s="1"/>
  <c r="W2061" i="1" s="1"/>
  <c r="Y2061" i="1" s="1"/>
  <c r="AD2060" i="1"/>
  <c r="AF2060" i="1" s="1"/>
  <c r="H2061" i="1" s="1"/>
  <c r="T2060" i="1"/>
  <c r="J2060" i="1" s="1"/>
  <c r="L2060" i="1" s="1"/>
  <c r="F2061" i="1" s="1"/>
  <c r="N2061" i="1" s="1"/>
  <c r="O2061" i="1"/>
  <c r="V2061" i="1" l="1"/>
  <c r="X2061" i="1" s="1"/>
  <c r="Z2061" i="1"/>
  <c r="P2061" i="1"/>
  <c r="AB2061" i="1" l="1"/>
  <c r="AC2061" i="1"/>
  <c r="R2061" i="1"/>
  <c r="S2061" i="1"/>
  <c r="U2061" i="1" s="1"/>
  <c r="K2061" i="1" s="1"/>
  <c r="M2061" i="1" s="1"/>
  <c r="G2062" i="1" s="1"/>
  <c r="AA2061" i="1"/>
  <c r="Q2061" i="1"/>
  <c r="AE2061" i="1" l="1"/>
  <c r="AG2061" i="1" s="1"/>
  <c r="I2062" i="1" s="1"/>
  <c r="W2062" i="1" s="1"/>
  <c r="Y2062" i="1" s="1"/>
  <c r="AD2061" i="1"/>
  <c r="AF2061" i="1" s="1"/>
  <c r="H2062" i="1" s="1"/>
  <c r="T2061" i="1"/>
  <c r="O2062" i="1"/>
  <c r="J2061" i="1"/>
  <c r="L2061" i="1" s="1"/>
  <c r="F2062" i="1" s="1"/>
  <c r="V2062" i="1" l="1"/>
  <c r="X2062" i="1" s="1"/>
  <c r="N2062" i="1"/>
  <c r="Z2062" i="1" l="1"/>
  <c r="AA2062" i="1"/>
  <c r="P2062" i="1"/>
  <c r="AB2062" i="1" l="1"/>
  <c r="AC2062" i="1"/>
  <c r="AD2062" i="1" s="1"/>
  <c r="AF2062" i="1" s="1"/>
  <c r="H2063" i="1" s="1"/>
  <c r="R2062" i="1"/>
  <c r="S2062" i="1"/>
  <c r="U2062" i="1" s="1"/>
  <c r="K2062" i="1" s="1"/>
  <c r="M2062" i="1" s="1"/>
  <c r="G2063" i="1" s="1"/>
  <c r="Q2062" i="1"/>
  <c r="AE2062" i="1" l="1"/>
  <c r="AG2062" i="1" s="1"/>
  <c r="I2063" i="1" s="1"/>
  <c r="W2063" i="1" s="1"/>
  <c r="Y2063" i="1" s="1"/>
  <c r="T2062" i="1"/>
  <c r="J2062" i="1" s="1"/>
  <c r="L2062" i="1" s="1"/>
  <c r="F2063" i="1" s="1"/>
  <c r="V2063" i="1" s="1"/>
  <c r="X2063" i="1" s="1"/>
  <c r="O2063" i="1"/>
  <c r="N2063" i="1" l="1"/>
  <c r="Z2063" i="1"/>
  <c r="P2063" i="1"/>
  <c r="Q2063" i="1" s="1"/>
  <c r="AB2063" i="1" l="1"/>
  <c r="AC2063" i="1"/>
  <c r="R2063" i="1"/>
  <c r="S2063" i="1"/>
  <c r="AA2063" i="1"/>
  <c r="AE2063" i="1" l="1"/>
  <c r="AG2063" i="1" s="1"/>
  <c r="I2064" i="1" s="1"/>
  <c r="AD2063" i="1"/>
  <c r="AF2063" i="1" s="1"/>
  <c r="H2064" i="1" s="1"/>
  <c r="T2063" i="1"/>
  <c r="J2063" i="1" s="1"/>
  <c r="L2063" i="1" s="1"/>
  <c r="F2064" i="1" s="1"/>
  <c r="N2064" i="1" s="1"/>
  <c r="U2063" i="1"/>
  <c r="K2063" i="1" s="1"/>
  <c r="M2063" i="1" s="1"/>
  <c r="G2064" i="1" s="1"/>
  <c r="O2064" i="1" s="1"/>
  <c r="W2064" i="1" l="1"/>
  <c r="Y2064" i="1" s="1"/>
  <c r="V2064" i="1"/>
  <c r="X2064" i="1" s="1"/>
  <c r="Z2064" i="1" s="1"/>
  <c r="P2064" i="1"/>
  <c r="AC2064" i="1" l="1"/>
  <c r="AB2064" i="1"/>
  <c r="AA2064" i="1"/>
  <c r="AE2064" i="1"/>
  <c r="AG2064" i="1" s="1"/>
  <c r="I2065" i="1" s="1"/>
  <c r="AD2064" i="1"/>
  <c r="AF2064" i="1" s="1"/>
  <c r="H2065" i="1" s="1"/>
  <c r="R2064" i="1"/>
  <c r="S2064" i="1"/>
  <c r="U2064" i="1" s="1"/>
  <c r="K2064" i="1" s="1"/>
  <c r="M2064" i="1" s="1"/>
  <c r="G2065" i="1" s="1"/>
  <c r="Q2064" i="1"/>
  <c r="T2064" i="1" l="1"/>
  <c r="J2064" i="1" s="1"/>
  <c r="L2064" i="1" s="1"/>
  <c r="F2065" i="1" s="1"/>
  <c r="V2065" i="1"/>
  <c r="X2065" i="1" s="1"/>
  <c r="N2065" i="1"/>
  <c r="O2065" i="1"/>
  <c r="W2065" i="1"/>
  <c r="Y2065" i="1" s="1"/>
  <c r="Z2065" i="1" l="1"/>
  <c r="P2065" i="1"/>
  <c r="AB2065" i="1" l="1"/>
  <c r="AC2065" i="1"/>
  <c r="Q2065" i="1"/>
  <c r="S2065" i="1"/>
  <c r="R2065" i="1"/>
  <c r="AA2065" i="1"/>
  <c r="AE2065" i="1" l="1"/>
  <c r="AG2065" i="1" s="1"/>
  <c r="I2066" i="1" s="1"/>
  <c r="AD2065" i="1"/>
  <c r="AF2065" i="1" s="1"/>
  <c r="H2066" i="1" s="1"/>
  <c r="T2065" i="1"/>
  <c r="J2065" i="1" s="1"/>
  <c r="L2065" i="1" s="1"/>
  <c r="F2066" i="1" s="1"/>
  <c r="N2066" i="1" s="1"/>
  <c r="U2065" i="1"/>
  <c r="K2065" i="1" s="1"/>
  <c r="M2065" i="1" s="1"/>
  <c r="G2066" i="1" s="1"/>
  <c r="O2066" i="1" s="1"/>
  <c r="W2066" i="1" l="1"/>
  <c r="Y2066" i="1" s="1"/>
  <c r="V2066" i="1"/>
  <c r="X2066" i="1" s="1"/>
  <c r="Z2066" i="1" s="1"/>
  <c r="P2066" i="1"/>
  <c r="AC2066" i="1" l="1"/>
  <c r="AA2066" i="1"/>
  <c r="AB2066" i="1"/>
  <c r="AE2066" i="1"/>
  <c r="AG2066" i="1" s="1"/>
  <c r="I2067" i="1" s="1"/>
  <c r="AD2066" i="1"/>
  <c r="AF2066" i="1" s="1"/>
  <c r="H2067" i="1" s="1"/>
  <c r="Q2066" i="1"/>
  <c r="S2066" i="1"/>
  <c r="R2066" i="1"/>
  <c r="T2066" i="1" l="1"/>
  <c r="J2066" i="1" s="1"/>
  <c r="L2066" i="1" s="1"/>
  <c r="F2067" i="1" s="1"/>
  <c r="U2066" i="1"/>
  <c r="K2066" i="1" s="1"/>
  <c r="M2066" i="1" s="1"/>
  <c r="G2067" i="1" s="1"/>
  <c r="O2067" i="1" s="1"/>
  <c r="V2067" i="1"/>
  <c r="X2067" i="1" s="1"/>
  <c r="N2067" i="1"/>
  <c r="W2067" i="1" l="1"/>
  <c r="Y2067" i="1" s="1"/>
  <c r="Z2067" i="1"/>
  <c r="AB2067" i="1" s="1"/>
  <c r="P2067" i="1"/>
  <c r="AA2067" i="1" l="1"/>
  <c r="AC2067" i="1"/>
  <c r="AE2067" i="1" s="1"/>
  <c r="AG2067" i="1" s="1"/>
  <c r="I2068" i="1" s="1"/>
  <c r="Q2067" i="1"/>
  <c r="S2067" i="1"/>
  <c r="R2067" i="1"/>
  <c r="AD2067" i="1" l="1"/>
  <c r="AF2067" i="1" s="1"/>
  <c r="H2068" i="1" s="1"/>
  <c r="T2067" i="1"/>
  <c r="J2067" i="1" s="1"/>
  <c r="L2067" i="1" s="1"/>
  <c r="F2068" i="1" s="1"/>
  <c r="N2068" i="1" s="1"/>
  <c r="U2067" i="1"/>
  <c r="K2067" i="1" s="1"/>
  <c r="M2067" i="1" s="1"/>
  <c r="G2068" i="1" s="1"/>
  <c r="O2068" i="1" s="1"/>
  <c r="W2068" i="1" l="1"/>
  <c r="Y2068" i="1" s="1"/>
  <c r="V2068" i="1"/>
  <c r="X2068" i="1" s="1"/>
  <c r="P2068" i="1"/>
  <c r="Z2068" i="1" l="1"/>
  <c r="AB2068" i="1"/>
  <c r="AC2068" i="1"/>
  <c r="R2068" i="1"/>
  <c r="S2068" i="1"/>
  <c r="U2068" i="1" s="1"/>
  <c r="Q2068" i="1"/>
  <c r="AA2068" i="1"/>
  <c r="AE2068" i="1" l="1"/>
  <c r="AG2068" i="1" s="1"/>
  <c r="I2069" i="1" s="1"/>
  <c r="AD2068" i="1"/>
  <c r="AF2068" i="1" s="1"/>
  <c r="H2069" i="1" s="1"/>
  <c r="K2068" i="1"/>
  <c r="M2068" i="1" s="1"/>
  <c r="G2069" i="1" s="1"/>
  <c r="O2069" i="1" s="1"/>
  <c r="T2068" i="1"/>
  <c r="J2068" i="1" s="1"/>
  <c r="L2068" i="1" s="1"/>
  <c r="F2069" i="1" s="1"/>
  <c r="N2069" i="1" s="1"/>
  <c r="W2069" i="1" l="1"/>
  <c r="Y2069" i="1" s="1"/>
  <c r="V2069" i="1"/>
  <c r="X2069" i="1" s="1"/>
  <c r="Z2069" i="1" s="1"/>
  <c r="P2069" i="1"/>
  <c r="Q2069" i="1" s="1"/>
  <c r="AB2069" i="1" l="1"/>
  <c r="AC2069" i="1"/>
  <c r="R2069" i="1"/>
  <c r="S2069" i="1"/>
  <c r="AA2069" i="1"/>
  <c r="AE2069" i="1" l="1"/>
  <c r="AG2069" i="1" s="1"/>
  <c r="I2070" i="1" s="1"/>
  <c r="AD2069" i="1"/>
  <c r="AF2069" i="1" s="1"/>
  <c r="H2070" i="1" s="1"/>
  <c r="T2069" i="1"/>
  <c r="J2069" i="1" s="1"/>
  <c r="L2069" i="1" s="1"/>
  <c r="F2070" i="1" s="1"/>
  <c r="U2069" i="1"/>
  <c r="K2069" i="1" s="1"/>
  <c r="M2069" i="1" s="1"/>
  <c r="G2070" i="1" s="1"/>
  <c r="O2070" i="1" s="1"/>
  <c r="N2070" i="1"/>
  <c r="W2070" i="1" l="1"/>
  <c r="Y2070" i="1" s="1"/>
  <c r="V2070" i="1"/>
  <c r="X2070" i="1" s="1"/>
  <c r="Z2070" i="1" s="1"/>
  <c r="P2070" i="1"/>
  <c r="AB2070" i="1" l="1"/>
  <c r="AC2070" i="1"/>
  <c r="R2070" i="1"/>
  <c r="S2070" i="1"/>
  <c r="U2070" i="1" s="1"/>
  <c r="K2070" i="1" s="1"/>
  <c r="M2070" i="1" s="1"/>
  <c r="G2071" i="1" s="1"/>
  <c r="Q2070" i="1"/>
  <c r="AA2070" i="1"/>
  <c r="AE2070" i="1" l="1"/>
  <c r="AG2070" i="1" s="1"/>
  <c r="I2071" i="1" s="1"/>
  <c r="W2071" i="1" s="1"/>
  <c r="Y2071" i="1" s="1"/>
  <c r="AD2070" i="1"/>
  <c r="AF2070" i="1" s="1"/>
  <c r="H2071" i="1" s="1"/>
  <c r="T2070" i="1"/>
  <c r="J2070" i="1" s="1"/>
  <c r="L2070" i="1" s="1"/>
  <c r="F2071" i="1" s="1"/>
  <c r="N2071" i="1" s="1"/>
  <c r="O2071" i="1"/>
  <c r="V2071" i="1" l="1"/>
  <c r="X2071" i="1" s="1"/>
  <c r="Z2071" i="1"/>
  <c r="P2071" i="1"/>
  <c r="AB2071" i="1" l="1"/>
  <c r="AC2071" i="1"/>
  <c r="R2071" i="1"/>
  <c r="S2071" i="1"/>
  <c r="U2071" i="1" s="1"/>
  <c r="K2071" i="1" s="1"/>
  <c r="M2071" i="1" s="1"/>
  <c r="G2072" i="1" s="1"/>
  <c r="Q2071" i="1"/>
  <c r="AA2071" i="1"/>
  <c r="AE2071" i="1" l="1"/>
  <c r="AG2071" i="1" s="1"/>
  <c r="I2072" i="1" s="1"/>
  <c r="W2072" i="1" s="1"/>
  <c r="Y2072" i="1" s="1"/>
  <c r="AD2071" i="1"/>
  <c r="AF2071" i="1" s="1"/>
  <c r="H2072" i="1" s="1"/>
  <c r="T2071" i="1"/>
  <c r="J2071" i="1" s="1"/>
  <c r="L2071" i="1" s="1"/>
  <c r="F2072" i="1" s="1"/>
  <c r="N2072" i="1" s="1"/>
  <c r="O2072" i="1"/>
  <c r="V2072" i="1" l="1"/>
  <c r="X2072" i="1" s="1"/>
  <c r="Z2072" i="1" s="1"/>
  <c r="AC2072" i="1" s="1"/>
  <c r="P2072" i="1"/>
  <c r="AA2072" i="1" l="1"/>
  <c r="AB2072" i="1"/>
  <c r="AD2072" i="1"/>
  <c r="AF2072" i="1" s="1"/>
  <c r="H2073" i="1" s="1"/>
  <c r="Q2072" i="1"/>
  <c r="S2072" i="1"/>
  <c r="R2072" i="1"/>
  <c r="AE2072" i="1" l="1"/>
  <c r="AG2072" i="1" s="1"/>
  <c r="I2073" i="1" s="1"/>
  <c r="T2072" i="1"/>
  <c r="J2072" i="1" s="1"/>
  <c r="L2072" i="1" s="1"/>
  <c r="F2073" i="1" s="1"/>
  <c r="N2073" i="1" s="1"/>
  <c r="U2072" i="1"/>
  <c r="K2072" i="1" s="1"/>
  <c r="M2072" i="1" s="1"/>
  <c r="G2073" i="1" s="1"/>
  <c r="O2073" i="1" s="1"/>
  <c r="V2073" i="1" l="1"/>
  <c r="X2073" i="1" s="1"/>
  <c r="W2073" i="1"/>
  <c r="Y2073" i="1" s="1"/>
  <c r="Z2073" i="1" s="1"/>
  <c r="P2073" i="1"/>
  <c r="AB2073" i="1" l="1"/>
  <c r="AC2073" i="1"/>
  <c r="R2073" i="1"/>
  <c r="S2073" i="1"/>
  <c r="U2073" i="1" s="1"/>
  <c r="AA2073" i="1"/>
  <c r="Q2073" i="1"/>
  <c r="K2073" i="1"/>
  <c r="M2073" i="1" s="1"/>
  <c r="G2074" i="1" s="1"/>
  <c r="AE2073" i="1" l="1"/>
  <c r="AG2073" i="1" s="1"/>
  <c r="I2074" i="1" s="1"/>
  <c r="W2074" i="1" s="1"/>
  <c r="Y2074" i="1" s="1"/>
  <c r="AD2073" i="1"/>
  <c r="AF2073" i="1" s="1"/>
  <c r="H2074" i="1" s="1"/>
  <c r="T2073" i="1"/>
  <c r="J2073" i="1" s="1"/>
  <c r="L2073" i="1" s="1"/>
  <c r="F2074" i="1" s="1"/>
  <c r="N2074" i="1" s="1"/>
  <c r="O2074" i="1"/>
  <c r="V2074" i="1" l="1"/>
  <c r="X2074" i="1" s="1"/>
  <c r="Z2074" i="1"/>
  <c r="P2074" i="1"/>
  <c r="AB2074" i="1" l="1"/>
  <c r="AC2074" i="1"/>
  <c r="R2074" i="1"/>
  <c r="S2074" i="1"/>
  <c r="U2074" i="1" s="1"/>
  <c r="K2074" i="1" s="1"/>
  <c r="M2074" i="1" s="1"/>
  <c r="G2075" i="1" s="1"/>
  <c r="Q2074" i="1"/>
  <c r="AA2074" i="1"/>
  <c r="AE2074" i="1" l="1"/>
  <c r="AG2074" i="1" s="1"/>
  <c r="I2075" i="1" s="1"/>
  <c r="W2075" i="1" s="1"/>
  <c r="Y2075" i="1" s="1"/>
  <c r="AD2074" i="1"/>
  <c r="AF2074" i="1" s="1"/>
  <c r="H2075" i="1" s="1"/>
  <c r="T2074" i="1"/>
  <c r="J2074" i="1" s="1"/>
  <c r="L2074" i="1" s="1"/>
  <c r="F2075" i="1" s="1"/>
  <c r="N2075" i="1" s="1"/>
  <c r="O2075" i="1"/>
  <c r="V2075" i="1" l="1"/>
  <c r="X2075" i="1" s="1"/>
  <c r="Z2075" i="1"/>
  <c r="AC2075" i="1" s="1"/>
  <c r="AA2075" i="1"/>
  <c r="AB2075" i="1"/>
  <c r="P2075" i="1"/>
  <c r="AE2075" i="1" l="1"/>
  <c r="AG2075" i="1" s="1"/>
  <c r="I2076" i="1" s="1"/>
  <c r="AD2075" i="1"/>
  <c r="AF2075" i="1" s="1"/>
  <c r="H2076" i="1" s="1"/>
  <c r="Q2075" i="1"/>
  <c r="S2075" i="1"/>
  <c r="R2075" i="1"/>
  <c r="T2075" i="1" l="1"/>
  <c r="J2075" i="1" s="1"/>
  <c r="L2075" i="1" s="1"/>
  <c r="F2076" i="1" s="1"/>
  <c r="V2076" i="1" s="1"/>
  <c r="X2076" i="1" s="1"/>
  <c r="U2075" i="1"/>
  <c r="K2075" i="1" s="1"/>
  <c r="M2075" i="1" s="1"/>
  <c r="G2076" i="1" s="1"/>
  <c r="O2076" i="1" s="1"/>
  <c r="N2076" i="1"/>
  <c r="W2076" i="1" l="1"/>
  <c r="Y2076" i="1" s="1"/>
  <c r="Z2076" i="1"/>
  <c r="P2076" i="1"/>
  <c r="AB2076" i="1" l="1"/>
  <c r="AC2076" i="1"/>
  <c r="R2076" i="1"/>
  <c r="S2076" i="1"/>
  <c r="U2076" i="1" s="1"/>
  <c r="K2076" i="1" s="1"/>
  <c r="M2076" i="1" s="1"/>
  <c r="G2077" i="1" s="1"/>
  <c r="Q2076" i="1"/>
  <c r="AA2076" i="1"/>
  <c r="AE2076" i="1" l="1"/>
  <c r="AG2076" i="1" s="1"/>
  <c r="I2077" i="1" s="1"/>
  <c r="W2077" i="1" s="1"/>
  <c r="Y2077" i="1" s="1"/>
  <c r="AD2076" i="1"/>
  <c r="AF2076" i="1" s="1"/>
  <c r="H2077" i="1" s="1"/>
  <c r="T2076" i="1"/>
  <c r="J2076" i="1" s="1"/>
  <c r="L2076" i="1" s="1"/>
  <c r="F2077" i="1" s="1"/>
  <c r="N2077" i="1" s="1"/>
  <c r="O2077" i="1"/>
  <c r="V2077" i="1" l="1"/>
  <c r="X2077" i="1" s="1"/>
  <c r="Z2077" i="1" s="1"/>
  <c r="P2077" i="1"/>
  <c r="AC2077" i="1" l="1"/>
  <c r="AB2077" i="1"/>
  <c r="AA2077" i="1"/>
  <c r="AE2077" i="1"/>
  <c r="AG2077" i="1" s="1"/>
  <c r="I2078" i="1" s="1"/>
  <c r="AD2077" i="1"/>
  <c r="AF2077" i="1" s="1"/>
  <c r="H2078" i="1" s="1"/>
  <c r="Q2077" i="1"/>
  <c r="S2077" i="1"/>
  <c r="R2077" i="1"/>
  <c r="T2077" i="1" l="1"/>
  <c r="J2077" i="1" s="1"/>
  <c r="L2077" i="1" s="1"/>
  <c r="F2078" i="1" s="1"/>
  <c r="U2077" i="1"/>
  <c r="K2077" i="1" s="1"/>
  <c r="M2077" i="1" s="1"/>
  <c r="G2078" i="1" s="1"/>
  <c r="V2078" i="1"/>
  <c r="X2078" i="1" s="1"/>
  <c r="N2078" i="1"/>
  <c r="O2078" i="1"/>
  <c r="W2078" i="1"/>
  <c r="Y2078" i="1" s="1"/>
  <c r="Z2078" i="1" l="1"/>
  <c r="P2078" i="1"/>
  <c r="AB2078" i="1" l="1"/>
  <c r="AC2078" i="1"/>
  <c r="R2078" i="1"/>
  <c r="S2078" i="1"/>
  <c r="U2078" i="1" s="1"/>
  <c r="Q2078" i="1"/>
  <c r="AA2078" i="1"/>
  <c r="K2078" i="1"/>
  <c r="M2078" i="1" s="1"/>
  <c r="G2079" i="1" s="1"/>
  <c r="AE2078" i="1" l="1"/>
  <c r="AG2078" i="1" s="1"/>
  <c r="I2079" i="1" s="1"/>
  <c r="W2079" i="1" s="1"/>
  <c r="Y2079" i="1" s="1"/>
  <c r="AD2078" i="1"/>
  <c r="AF2078" i="1" s="1"/>
  <c r="H2079" i="1" s="1"/>
  <c r="T2078" i="1"/>
  <c r="J2078" i="1" s="1"/>
  <c r="L2078" i="1" s="1"/>
  <c r="F2079" i="1" s="1"/>
  <c r="N2079" i="1" s="1"/>
  <c r="O2079" i="1"/>
  <c r="V2079" i="1" l="1"/>
  <c r="X2079" i="1" s="1"/>
  <c r="Z2079" i="1"/>
  <c r="P2079" i="1"/>
  <c r="AB2079" i="1" l="1"/>
  <c r="AC2079" i="1"/>
  <c r="R2079" i="1"/>
  <c r="S2079" i="1"/>
  <c r="U2079" i="1" s="1"/>
  <c r="K2079" i="1" s="1"/>
  <c r="M2079" i="1" s="1"/>
  <c r="G2080" i="1" s="1"/>
  <c r="AA2079" i="1"/>
  <c r="Q2079" i="1"/>
  <c r="AE2079" i="1" l="1"/>
  <c r="AG2079" i="1" s="1"/>
  <c r="I2080" i="1" s="1"/>
  <c r="W2080" i="1" s="1"/>
  <c r="Y2080" i="1" s="1"/>
  <c r="AD2079" i="1"/>
  <c r="AF2079" i="1" s="1"/>
  <c r="H2080" i="1" s="1"/>
  <c r="T2079" i="1"/>
  <c r="J2079" i="1" s="1"/>
  <c r="L2079" i="1" s="1"/>
  <c r="F2080" i="1" s="1"/>
  <c r="N2080" i="1" s="1"/>
  <c r="O2080" i="1"/>
  <c r="V2080" i="1" l="1"/>
  <c r="X2080" i="1" s="1"/>
  <c r="Z2080" i="1"/>
  <c r="P2080" i="1"/>
  <c r="Q2080" i="1" s="1"/>
  <c r="AB2080" i="1" l="1"/>
  <c r="AC2080" i="1"/>
  <c r="R2080" i="1"/>
  <c r="S2080" i="1"/>
  <c r="AA2080" i="1"/>
  <c r="AE2080" i="1" l="1"/>
  <c r="AG2080" i="1" s="1"/>
  <c r="I2081" i="1" s="1"/>
  <c r="AD2080" i="1"/>
  <c r="AF2080" i="1" s="1"/>
  <c r="H2081" i="1" s="1"/>
  <c r="T2080" i="1"/>
  <c r="J2080" i="1" s="1"/>
  <c r="L2080" i="1" s="1"/>
  <c r="F2081" i="1" s="1"/>
  <c r="N2081" i="1" s="1"/>
  <c r="U2080" i="1"/>
  <c r="K2080" i="1" s="1"/>
  <c r="M2080" i="1" s="1"/>
  <c r="G2081" i="1" s="1"/>
  <c r="O2081" i="1" s="1"/>
  <c r="W2081" i="1" l="1"/>
  <c r="Y2081" i="1" s="1"/>
  <c r="V2081" i="1"/>
  <c r="X2081" i="1" s="1"/>
  <c r="Z2081" i="1" s="1"/>
  <c r="P2081" i="1"/>
  <c r="AB2081" i="1" l="1"/>
  <c r="AC2081" i="1"/>
  <c r="R2081" i="1"/>
  <c r="S2081" i="1"/>
  <c r="U2081" i="1" s="1"/>
  <c r="AA2081" i="1"/>
  <c r="K2081" i="1"/>
  <c r="M2081" i="1" s="1"/>
  <c r="G2082" i="1" s="1"/>
  <c r="Q2081" i="1"/>
  <c r="AE2081" i="1" l="1"/>
  <c r="AG2081" i="1" s="1"/>
  <c r="I2082" i="1" s="1"/>
  <c r="W2082" i="1" s="1"/>
  <c r="Y2082" i="1" s="1"/>
  <c r="AD2081" i="1"/>
  <c r="AF2081" i="1" s="1"/>
  <c r="H2082" i="1" s="1"/>
  <c r="T2081" i="1"/>
  <c r="J2081" i="1" s="1"/>
  <c r="L2081" i="1" s="1"/>
  <c r="F2082" i="1" s="1"/>
  <c r="O2082" i="1"/>
  <c r="V2082" i="1" l="1"/>
  <c r="X2082" i="1" s="1"/>
  <c r="N2082" i="1"/>
  <c r="Z2082" i="1" l="1"/>
  <c r="P2082" i="1"/>
  <c r="AB2082" i="1" l="1"/>
  <c r="AC2082" i="1"/>
  <c r="AA2082" i="1"/>
  <c r="R2082" i="1"/>
  <c r="S2082" i="1"/>
  <c r="U2082" i="1" s="1"/>
  <c r="K2082" i="1" s="1"/>
  <c r="M2082" i="1" s="1"/>
  <c r="G2083" i="1" s="1"/>
  <c r="Q2082" i="1"/>
  <c r="AE2082" i="1" l="1"/>
  <c r="AG2082" i="1" s="1"/>
  <c r="I2083" i="1" s="1"/>
  <c r="W2083" i="1" s="1"/>
  <c r="Y2083" i="1" s="1"/>
  <c r="AD2082" i="1"/>
  <c r="AF2082" i="1" s="1"/>
  <c r="H2083" i="1" s="1"/>
  <c r="T2082" i="1"/>
  <c r="J2082" i="1" s="1"/>
  <c r="L2082" i="1" s="1"/>
  <c r="F2083" i="1" s="1"/>
  <c r="N2083" i="1" s="1"/>
  <c r="O2083" i="1"/>
  <c r="V2083" i="1" l="1"/>
  <c r="X2083" i="1" s="1"/>
  <c r="Z2083" i="1"/>
  <c r="P2083" i="1"/>
  <c r="AB2083" i="1" l="1"/>
  <c r="AC2083" i="1"/>
  <c r="R2083" i="1"/>
  <c r="S2083" i="1"/>
  <c r="U2083" i="1" s="1"/>
  <c r="K2083" i="1" s="1"/>
  <c r="M2083" i="1" s="1"/>
  <c r="G2084" i="1" s="1"/>
  <c r="Q2083" i="1"/>
  <c r="AA2083" i="1"/>
  <c r="AE2083" i="1" l="1"/>
  <c r="AG2083" i="1" s="1"/>
  <c r="I2084" i="1" s="1"/>
  <c r="W2084" i="1" s="1"/>
  <c r="Y2084" i="1" s="1"/>
  <c r="AD2083" i="1"/>
  <c r="AF2083" i="1" s="1"/>
  <c r="H2084" i="1" s="1"/>
  <c r="T2083" i="1"/>
  <c r="J2083" i="1" s="1"/>
  <c r="L2083" i="1" s="1"/>
  <c r="F2084" i="1" s="1"/>
  <c r="N2084" i="1" s="1"/>
  <c r="O2084" i="1"/>
  <c r="V2084" i="1" l="1"/>
  <c r="X2084" i="1" s="1"/>
  <c r="Z2084" i="1" s="1"/>
  <c r="P2084" i="1"/>
  <c r="AB2084" i="1" l="1"/>
  <c r="AC2084" i="1"/>
  <c r="R2084" i="1"/>
  <c r="S2084" i="1"/>
  <c r="U2084" i="1" s="1"/>
  <c r="Q2084" i="1"/>
  <c r="AA2084" i="1"/>
  <c r="K2084" i="1"/>
  <c r="M2084" i="1" s="1"/>
  <c r="G2085" i="1" s="1"/>
  <c r="AE2084" i="1" l="1"/>
  <c r="AG2084" i="1" s="1"/>
  <c r="I2085" i="1" s="1"/>
  <c r="W2085" i="1" s="1"/>
  <c r="Y2085" i="1" s="1"/>
  <c r="AD2084" i="1"/>
  <c r="AF2084" i="1" s="1"/>
  <c r="H2085" i="1" s="1"/>
  <c r="T2084" i="1"/>
  <c r="J2084" i="1" s="1"/>
  <c r="L2084" i="1" s="1"/>
  <c r="F2085" i="1" s="1"/>
  <c r="N2085" i="1" s="1"/>
  <c r="O2085" i="1"/>
  <c r="V2085" i="1" l="1"/>
  <c r="X2085" i="1" s="1"/>
  <c r="Z2085" i="1" s="1"/>
  <c r="P2085" i="1"/>
  <c r="AC2085" i="1" l="1"/>
  <c r="AB2085" i="1"/>
  <c r="AA2085" i="1"/>
  <c r="AE2085" i="1"/>
  <c r="AG2085" i="1" s="1"/>
  <c r="I2086" i="1" s="1"/>
  <c r="AD2085" i="1"/>
  <c r="AF2085" i="1" s="1"/>
  <c r="H2086" i="1" s="1"/>
  <c r="Q2085" i="1"/>
  <c r="S2085" i="1"/>
  <c r="R2085" i="1"/>
  <c r="T2085" i="1" l="1"/>
  <c r="J2085" i="1" s="1"/>
  <c r="L2085" i="1" s="1"/>
  <c r="F2086" i="1" s="1"/>
  <c r="V2086" i="1" s="1"/>
  <c r="X2086" i="1" s="1"/>
  <c r="U2085" i="1"/>
  <c r="K2085" i="1" s="1"/>
  <c r="M2085" i="1" s="1"/>
  <c r="G2086" i="1" s="1"/>
  <c r="W2086" i="1" s="1"/>
  <c r="Y2086" i="1" s="1"/>
  <c r="N2086" i="1"/>
  <c r="O2086" i="1" l="1"/>
  <c r="Z2086" i="1"/>
  <c r="AC2086" i="1" s="1"/>
  <c r="P2086" i="1"/>
  <c r="AA2086" i="1" l="1"/>
  <c r="AB2086" i="1"/>
  <c r="AD2086" i="1"/>
  <c r="AF2086" i="1" s="1"/>
  <c r="H2087" i="1" s="1"/>
  <c r="Q2086" i="1"/>
  <c r="S2086" i="1"/>
  <c r="R2086" i="1"/>
  <c r="AE2086" i="1" l="1"/>
  <c r="AG2086" i="1" s="1"/>
  <c r="I2087" i="1" s="1"/>
  <c r="T2086" i="1"/>
  <c r="J2086" i="1" s="1"/>
  <c r="L2086" i="1" s="1"/>
  <c r="F2087" i="1" s="1"/>
  <c r="U2086" i="1"/>
  <c r="K2086" i="1" s="1"/>
  <c r="M2086" i="1" s="1"/>
  <c r="G2087" i="1" s="1"/>
  <c r="O2087" i="1" s="1"/>
  <c r="V2087" i="1"/>
  <c r="X2087" i="1" s="1"/>
  <c r="N2087" i="1"/>
  <c r="W2087" i="1" l="1"/>
  <c r="Y2087" i="1" s="1"/>
  <c r="Z2087" i="1" s="1"/>
  <c r="P2087" i="1"/>
  <c r="AB2087" i="1" l="1"/>
  <c r="AC2087" i="1"/>
  <c r="R2087" i="1"/>
  <c r="S2087" i="1"/>
  <c r="U2087" i="1" s="1"/>
  <c r="K2087" i="1" s="1"/>
  <c r="M2087" i="1" s="1"/>
  <c r="G2088" i="1" s="1"/>
  <c r="Q2087" i="1"/>
  <c r="AA2087" i="1"/>
  <c r="AE2087" i="1" l="1"/>
  <c r="AG2087" i="1" s="1"/>
  <c r="I2088" i="1" s="1"/>
  <c r="W2088" i="1" s="1"/>
  <c r="Y2088" i="1" s="1"/>
  <c r="AD2087" i="1"/>
  <c r="AF2087" i="1" s="1"/>
  <c r="H2088" i="1" s="1"/>
  <c r="T2087" i="1"/>
  <c r="J2087" i="1" s="1"/>
  <c r="L2087" i="1" s="1"/>
  <c r="F2088" i="1" s="1"/>
  <c r="N2088" i="1" s="1"/>
  <c r="O2088" i="1"/>
  <c r="V2088" i="1" l="1"/>
  <c r="X2088" i="1" s="1"/>
  <c r="Z2088" i="1"/>
  <c r="AC2088" i="1" s="1"/>
  <c r="AB2088" i="1"/>
  <c r="P2088" i="1"/>
  <c r="AA2088" i="1" l="1"/>
  <c r="AE2088" i="1"/>
  <c r="AG2088" i="1" s="1"/>
  <c r="I2089" i="1" s="1"/>
  <c r="AD2088" i="1"/>
  <c r="AF2088" i="1" s="1"/>
  <c r="H2089" i="1" s="1"/>
  <c r="Q2088" i="1"/>
  <c r="S2088" i="1"/>
  <c r="R2088" i="1"/>
  <c r="T2088" i="1" l="1"/>
  <c r="J2088" i="1" s="1"/>
  <c r="L2088" i="1" s="1"/>
  <c r="F2089" i="1" s="1"/>
  <c r="U2088" i="1"/>
  <c r="K2088" i="1" s="1"/>
  <c r="M2088" i="1" s="1"/>
  <c r="G2089" i="1" s="1"/>
  <c r="O2089" i="1" s="1"/>
  <c r="V2089" i="1"/>
  <c r="X2089" i="1" s="1"/>
  <c r="N2089" i="1"/>
  <c r="W2089" i="1" l="1"/>
  <c r="Y2089" i="1" s="1"/>
  <c r="Z2089" i="1"/>
  <c r="AC2089" i="1" s="1"/>
  <c r="P2089" i="1"/>
  <c r="AB2089" i="1" l="1"/>
  <c r="AE2089" i="1"/>
  <c r="AG2089" i="1" s="1"/>
  <c r="I2090" i="1" s="1"/>
  <c r="AA2089" i="1"/>
  <c r="AD2089" i="1" s="1"/>
  <c r="AF2089" i="1" s="1"/>
  <c r="H2090" i="1" s="1"/>
  <c r="R2089" i="1"/>
  <c r="S2089" i="1"/>
  <c r="U2089" i="1" s="1"/>
  <c r="K2089" i="1" s="1"/>
  <c r="M2089" i="1" s="1"/>
  <c r="G2090" i="1" s="1"/>
  <c r="Q2089" i="1"/>
  <c r="T2089" i="1" l="1"/>
  <c r="J2089" i="1" s="1"/>
  <c r="L2089" i="1" s="1"/>
  <c r="F2090" i="1" s="1"/>
  <c r="O2090" i="1"/>
  <c r="W2090" i="1"/>
  <c r="Y2090" i="1" s="1"/>
  <c r="V2090" i="1"/>
  <c r="X2090" i="1" s="1"/>
  <c r="N2090" i="1"/>
  <c r="Z2090" i="1" l="1"/>
  <c r="AC2090" i="1" s="1"/>
  <c r="AA2090" i="1"/>
  <c r="AB2090" i="1"/>
  <c r="P2090" i="1"/>
  <c r="AE2090" i="1" l="1"/>
  <c r="AG2090" i="1" s="1"/>
  <c r="I2091" i="1" s="1"/>
  <c r="AD2090" i="1"/>
  <c r="AF2090" i="1" s="1"/>
  <c r="H2091" i="1" s="1"/>
  <c r="Q2090" i="1"/>
  <c r="S2090" i="1"/>
  <c r="R2090" i="1"/>
  <c r="T2090" i="1" l="1"/>
  <c r="J2090" i="1" s="1"/>
  <c r="L2090" i="1" s="1"/>
  <c r="F2091" i="1" s="1"/>
  <c r="V2091" i="1" s="1"/>
  <c r="X2091" i="1" s="1"/>
  <c r="U2090" i="1"/>
  <c r="K2090" i="1" s="1"/>
  <c r="M2090" i="1" s="1"/>
  <c r="G2091" i="1" s="1"/>
  <c r="O2091" i="1" s="1"/>
  <c r="W2091" i="1" l="1"/>
  <c r="Y2091" i="1" s="1"/>
  <c r="Z2091" i="1" s="1"/>
  <c r="N2091" i="1"/>
  <c r="P2091" i="1"/>
  <c r="Q2091" i="1" s="1"/>
  <c r="AB2091" i="1" l="1"/>
  <c r="AC2091" i="1"/>
  <c r="R2091" i="1"/>
  <c r="S2091" i="1"/>
  <c r="AA2091" i="1"/>
  <c r="AE2091" i="1" l="1"/>
  <c r="AG2091" i="1" s="1"/>
  <c r="I2092" i="1" s="1"/>
  <c r="AD2091" i="1"/>
  <c r="AF2091" i="1" s="1"/>
  <c r="H2092" i="1" s="1"/>
  <c r="T2091" i="1"/>
  <c r="J2091" i="1" s="1"/>
  <c r="L2091" i="1" s="1"/>
  <c r="F2092" i="1" s="1"/>
  <c r="N2092" i="1" s="1"/>
  <c r="U2091" i="1"/>
  <c r="K2091" i="1" s="1"/>
  <c r="M2091" i="1" s="1"/>
  <c r="G2092" i="1" s="1"/>
  <c r="O2092" i="1" s="1"/>
  <c r="W2092" i="1" l="1"/>
  <c r="Y2092" i="1" s="1"/>
  <c r="V2092" i="1"/>
  <c r="X2092" i="1" s="1"/>
  <c r="Z2092" i="1" s="1"/>
  <c r="P2092" i="1"/>
  <c r="AC2092" i="1" l="1"/>
  <c r="AB2092" i="1"/>
  <c r="AE2092" i="1"/>
  <c r="AG2092" i="1" s="1"/>
  <c r="I2093" i="1" s="1"/>
  <c r="AA2092" i="1"/>
  <c r="AD2092" i="1" s="1"/>
  <c r="AF2092" i="1" s="1"/>
  <c r="H2093" i="1" s="1"/>
  <c r="Q2092" i="1"/>
  <c r="S2092" i="1"/>
  <c r="R2092" i="1"/>
  <c r="T2092" i="1" l="1"/>
  <c r="J2092" i="1" s="1"/>
  <c r="L2092" i="1" s="1"/>
  <c r="F2093" i="1" s="1"/>
  <c r="U2092" i="1"/>
  <c r="K2092" i="1" s="1"/>
  <c r="M2092" i="1" s="1"/>
  <c r="G2093" i="1" s="1"/>
  <c r="W2093" i="1" s="1"/>
  <c r="Y2093" i="1" s="1"/>
  <c r="V2093" i="1"/>
  <c r="X2093" i="1" s="1"/>
  <c r="N2093" i="1"/>
  <c r="O2093" i="1" l="1"/>
  <c r="Z2093" i="1"/>
  <c r="AC2093" i="1" s="1"/>
  <c r="AB2093" i="1"/>
  <c r="P2093" i="1"/>
  <c r="AE2093" i="1" l="1"/>
  <c r="AG2093" i="1" s="1"/>
  <c r="I2094" i="1" s="1"/>
  <c r="AA2093" i="1"/>
  <c r="AD2093" i="1"/>
  <c r="AF2093" i="1" s="1"/>
  <c r="H2094" i="1" s="1"/>
  <c r="Q2093" i="1"/>
  <c r="S2093" i="1"/>
  <c r="R2093" i="1"/>
  <c r="T2093" i="1" l="1"/>
  <c r="J2093" i="1" s="1"/>
  <c r="L2093" i="1" s="1"/>
  <c r="F2094" i="1" s="1"/>
  <c r="U2093" i="1"/>
  <c r="K2093" i="1" s="1"/>
  <c r="M2093" i="1" s="1"/>
  <c r="G2094" i="1" s="1"/>
  <c r="O2094" i="1" s="1"/>
  <c r="V2094" i="1"/>
  <c r="X2094" i="1" s="1"/>
  <c r="N2094" i="1"/>
  <c r="W2094" i="1" l="1"/>
  <c r="Y2094" i="1" s="1"/>
  <c r="Z2094" i="1"/>
  <c r="P2094" i="1"/>
  <c r="R2094" i="1" s="1"/>
  <c r="AB2094" i="1" l="1"/>
  <c r="AC2094" i="1"/>
  <c r="Q2094" i="1"/>
  <c r="S2094" i="1"/>
  <c r="AA2094" i="1"/>
  <c r="AE2094" i="1" l="1"/>
  <c r="AG2094" i="1" s="1"/>
  <c r="I2095" i="1" s="1"/>
  <c r="AD2094" i="1"/>
  <c r="AF2094" i="1" s="1"/>
  <c r="H2095" i="1" s="1"/>
  <c r="T2094" i="1"/>
  <c r="J2094" i="1" s="1"/>
  <c r="L2094" i="1" s="1"/>
  <c r="F2095" i="1" s="1"/>
  <c r="N2095" i="1" s="1"/>
  <c r="U2094" i="1"/>
  <c r="K2094" i="1" s="1"/>
  <c r="M2094" i="1" s="1"/>
  <c r="G2095" i="1" s="1"/>
  <c r="O2095" i="1" s="1"/>
  <c r="W2095" i="1" l="1"/>
  <c r="Y2095" i="1" s="1"/>
  <c r="V2095" i="1"/>
  <c r="X2095" i="1" s="1"/>
  <c r="Z2095" i="1" s="1"/>
  <c r="P2095" i="1"/>
  <c r="AA2095" i="1" l="1"/>
  <c r="AC2095" i="1"/>
  <c r="Q2095" i="1"/>
  <c r="S2095" i="1"/>
  <c r="R2095" i="1"/>
  <c r="AB2095" i="1"/>
  <c r="AE2095" i="1" l="1"/>
  <c r="AG2095" i="1" s="1"/>
  <c r="I2096" i="1" s="1"/>
  <c r="AD2095" i="1"/>
  <c r="AF2095" i="1" s="1"/>
  <c r="H2096" i="1" s="1"/>
  <c r="T2095" i="1"/>
  <c r="J2095" i="1" s="1"/>
  <c r="L2095" i="1" s="1"/>
  <c r="F2096" i="1" s="1"/>
  <c r="N2096" i="1" s="1"/>
  <c r="U2095" i="1"/>
  <c r="K2095" i="1" s="1"/>
  <c r="M2095" i="1" s="1"/>
  <c r="G2096" i="1" s="1"/>
  <c r="O2096" i="1" s="1"/>
  <c r="W2096" i="1" l="1"/>
  <c r="Y2096" i="1" s="1"/>
  <c r="V2096" i="1"/>
  <c r="X2096" i="1" s="1"/>
  <c r="Z2096" i="1" s="1"/>
  <c r="P2096" i="1"/>
  <c r="AB2096" i="1" l="1"/>
  <c r="AC2096" i="1"/>
  <c r="R2096" i="1"/>
  <c r="S2096" i="1"/>
  <c r="U2096" i="1" s="1"/>
  <c r="K2096" i="1" s="1"/>
  <c r="M2096" i="1" s="1"/>
  <c r="G2097" i="1" s="1"/>
  <c r="Q2096" i="1"/>
  <c r="AA2096" i="1"/>
  <c r="AE2096" i="1" l="1"/>
  <c r="AG2096" i="1" s="1"/>
  <c r="I2097" i="1" s="1"/>
  <c r="W2097" i="1" s="1"/>
  <c r="Y2097" i="1" s="1"/>
  <c r="AD2096" i="1"/>
  <c r="AF2096" i="1" s="1"/>
  <c r="H2097" i="1" s="1"/>
  <c r="T2096" i="1"/>
  <c r="J2096" i="1" s="1"/>
  <c r="L2096" i="1" s="1"/>
  <c r="F2097" i="1" s="1"/>
  <c r="N2097" i="1" s="1"/>
  <c r="O2097" i="1"/>
  <c r="V2097" i="1" l="1"/>
  <c r="X2097" i="1" s="1"/>
  <c r="Z2097" i="1" s="1"/>
  <c r="P2097" i="1"/>
  <c r="AC2097" i="1" l="1"/>
  <c r="AB2097" i="1"/>
  <c r="AA2097" i="1"/>
  <c r="AD2097" i="1"/>
  <c r="AF2097" i="1" s="1"/>
  <c r="H2098" i="1" s="1"/>
  <c r="Q2097" i="1"/>
  <c r="S2097" i="1"/>
  <c r="R2097" i="1"/>
  <c r="AE2097" i="1" l="1"/>
  <c r="AG2097" i="1" s="1"/>
  <c r="I2098" i="1" s="1"/>
  <c r="T2097" i="1"/>
  <c r="J2097" i="1" s="1"/>
  <c r="L2097" i="1" s="1"/>
  <c r="F2098" i="1" s="1"/>
  <c r="U2097" i="1"/>
  <c r="K2097" i="1" s="1"/>
  <c r="M2097" i="1" s="1"/>
  <c r="G2098" i="1" s="1"/>
  <c r="O2098" i="1" s="1"/>
  <c r="V2098" i="1"/>
  <c r="X2098" i="1" s="1"/>
  <c r="N2098" i="1"/>
  <c r="W2098" i="1" l="1"/>
  <c r="Y2098" i="1" s="1"/>
  <c r="Z2098" i="1"/>
  <c r="AC2098" i="1" s="1"/>
  <c r="AA2098" i="1"/>
  <c r="AB2098" i="1"/>
  <c r="P2098" i="1"/>
  <c r="AE2098" i="1" l="1"/>
  <c r="AG2098" i="1" s="1"/>
  <c r="I2099" i="1" s="1"/>
  <c r="AD2098" i="1"/>
  <c r="AF2098" i="1" s="1"/>
  <c r="H2099" i="1" s="1"/>
  <c r="Q2098" i="1"/>
  <c r="S2098" i="1"/>
  <c r="R2098" i="1"/>
  <c r="T2098" i="1" l="1"/>
  <c r="J2098" i="1" s="1"/>
  <c r="L2098" i="1" s="1"/>
  <c r="F2099" i="1" s="1"/>
  <c r="U2098" i="1"/>
  <c r="K2098" i="1" s="1"/>
  <c r="M2098" i="1" s="1"/>
  <c r="G2099" i="1" s="1"/>
  <c r="V2099" i="1"/>
  <c r="X2099" i="1" s="1"/>
  <c r="N2099" i="1"/>
  <c r="O2099" i="1" l="1"/>
  <c r="W2099" i="1"/>
  <c r="Y2099" i="1" s="1"/>
  <c r="Z2099" i="1" s="1"/>
  <c r="P2099" i="1"/>
  <c r="AC2099" i="1" l="1"/>
  <c r="AA2099" i="1"/>
  <c r="AB2099" i="1"/>
  <c r="AE2099" i="1" s="1"/>
  <c r="AG2099" i="1" s="1"/>
  <c r="I2100" i="1" s="1"/>
  <c r="AD2099" i="1"/>
  <c r="AF2099" i="1" s="1"/>
  <c r="H2100" i="1" s="1"/>
  <c r="Q2099" i="1"/>
  <c r="S2099" i="1"/>
  <c r="R2099" i="1"/>
  <c r="T2099" i="1" l="1"/>
  <c r="J2099" i="1" s="1"/>
  <c r="L2099" i="1" s="1"/>
  <c r="F2100" i="1" s="1"/>
  <c r="U2099" i="1"/>
  <c r="K2099" i="1" s="1"/>
  <c r="M2099" i="1" s="1"/>
  <c r="G2100" i="1" s="1"/>
  <c r="O2100" i="1" s="1"/>
  <c r="V2100" i="1"/>
  <c r="X2100" i="1" s="1"/>
  <c r="N2100" i="1"/>
  <c r="W2100" i="1" l="1"/>
  <c r="Y2100" i="1" s="1"/>
  <c r="Z2100" i="1"/>
  <c r="AB2100" i="1" s="1"/>
  <c r="P2100" i="1"/>
  <c r="AA2100" i="1" l="1"/>
  <c r="AC2100" i="1"/>
  <c r="AE2100" i="1" s="1"/>
  <c r="AG2100" i="1" s="1"/>
  <c r="I2101" i="1" s="1"/>
  <c r="Q2100" i="1"/>
  <c r="S2100" i="1"/>
  <c r="R2100" i="1"/>
  <c r="AD2100" i="1" l="1"/>
  <c r="AF2100" i="1" s="1"/>
  <c r="H2101" i="1" s="1"/>
  <c r="T2100" i="1"/>
  <c r="J2100" i="1" s="1"/>
  <c r="L2100" i="1" s="1"/>
  <c r="F2101" i="1" s="1"/>
  <c r="U2100" i="1"/>
  <c r="K2100" i="1" s="1"/>
  <c r="M2100" i="1" s="1"/>
  <c r="G2101" i="1" s="1"/>
  <c r="O2101" i="1" s="1"/>
  <c r="N2101" i="1"/>
  <c r="W2101" i="1" l="1"/>
  <c r="Y2101" i="1" s="1"/>
  <c r="V2101" i="1"/>
  <c r="X2101" i="1" s="1"/>
  <c r="Z2101" i="1" s="1"/>
  <c r="P2101" i="1"/>
  <c r="AA2101" i="1" l="1"/>
  <c r="AC2101" i="1"/>
  <c r="Q2101" i="1"/>
  <c r="S2101" i="1"/>
  <c r="AB2101" i="1"/>
  <c r="R2101" i="1"/>
  <c r="AE2101" i="1" l="1"/>
  <c r="AG2101" i="1" s="1"/>
  <c r="I2102" i="1" s="1"/>
  <c r="AD2101" i="1"/>
  <c r="AF2101" i="1" s="1"/>
  <c r="H2102" i="1" s="1"/>
  <c r="T2101" i="1"/>
  <c r="J2101" i="1" s="1"/>
  <c r="L2101" i="1" s="1"/>
  <c r="F2102" i="1" s="1"/>
  <c r="N2102" i="1" s="1"/>
  <c r="U2101" i="1"/>
  <c r="K2101" i="1" s="1"/>
  <c r="M2101" i="1" s="1"/>
  <c r="G2102" i="1" s="1"/>
  <c r="O2102" i="1" s="1"/>
  <c r="W2102" i="1" l="1"/>
  <c r="Y2102" i="1" s="1"/>
  <c r="V2102" i="1"/>
  <c r="X2102" i="1" s="1"/>
  <c r="Z2102" i="1" s="1"/>
  <c r="P2102" i="1"/>
  <c r="Q2102" i="1" s="1"/>
  <c r="AB2102" i="1" l="1"/>
  <c r="AC2102" i="1"/>
  <c r="R2102" i="1"/>
  <c r="S2102" i="1"/>
  <c r="AA2102" i="1"/>
  <c r="AE2102" i="1" l="1"/>
  <c r="AG2102" i="1" s="1"/>
  <c r="I2103" i="1" s="1"/>
  <c r="AD2102" i="1"/>
  <c r="AF2102" i="1" s="1"/>
  <c r="H2103" i="1" s="1"/>
  <c r="T2102" i="1"/>
  <c r="J2102" i="1" s="1"/>
  <c r="L2102" i="1" s="1"/>
  <c r="F2103" i="1" s="1"/>
  <c r="N2103" i="1" s="1"/>
  <c r="U2102" i="1"/>
  <c r="K2102" i="1" s="1"/>
  <c r="M2102" i="1" s="1"/>
  <c r="G2103" i="1" s="1"/>
  <c r="O2103" i="1" s="1"/>
  <c r="W2103" i="1" l="1"/>
  <c r="Y2103" i="1" s="1"/>
  <c r="V2103" i="1"/>
  <c r="X2103" i="1" s="1"/>
  <c r="P2103" i="1"/>
  <c r="Z2103" i="1" l="1"/>
  <c r="AB2103" i="1"/>
  <c r="AC2103" i="1"/>
  <c r="R2103" i="1"/>
  <c r="S2103" i="1"/>
  <c r="U2103" i="1" s="1"/>
  <c r="K2103" i="1" s="1"/>
  <c r="M2103" i="1" s="1"/>
  <c r="G2104" i="1" s="1"/>
  <c r="Q2103" i="1"/>
  <c r="AA2103" i="1"/>
  <c r="AE2103" i="1" l="1"/>
  <c r="AG2103" i="1" s="1"/>
  <c r="I2104" i="1" s="1"/>
  <c r="W2104" i="1" s="1"/>
  <c r="Y2104" i="1" s="1"/>
  <c r="AD2103" i="1"/>
  <c r="AF2103" i="1" s="1"/>
  <c r="H2104" i="1" s="1"/>
  <c r="T2103" i="1"/>
  <c r="J2103" i="1" s="1"/>
  <c r="L2103" i="1" s="1"/>
  <c r="F2104" i="1" s="1"/>
  <c r="N2104" i="1" s="1"/>
  <c r="O2104" i="1"/>
  <c r="V2104" i="1" l="1"/>
  <c r="X2104" i="1" s="1"/>
  <c r="Z2104" i="1"/>
  <c r="AB2104" i="1" s="1"/>
  <c r="P2104" i="1"/>
  <c r="AA2104" i="1" l="1"/>
  <c r="AC2104" i="1"/>
  <c r="AE2104" i="1" s="1"/>
  <c r="AG2104" i="1" s="1"/>
  <c r="I2105" i="1" s="1"/>
  <c r="Q2104" i="1"/>
  <c r="S2104" i="1"/>
  <c r="R2104" i="1"/>
  <c r="AD2104" i="1" l="1"/>
  <c r="AF2104" i="1" s="1"/>
  <c r="H2105" i="1" s="1"/>
  <c r="T2104" i="1"/>
  <c r="J2104" i="1" s="1"/>
  <c r="L2104" i="1" s="1"/>
  <c r="F2105" i="1" s="1"/>
  <c r="N2105" i="1" s="1"/>
  <c r="U2104" i="1"/>
  <c r="K2104" i="1" s="1"/>
  <c r="M2104" i="1" s="1"/>
  <c r="G2105" i="1" s="1"/>
  <c r="O2105" i="1" s="1"/>
  <c r="W2105" i="1" l="1"/>
  <c r="Y2105" i="1" s="1"/>
  <c r="V2105" i="1"/>
  <c r="X2105" i="1" s="1"/>
  <c r="Z2105" i="1" s="1"/>
  <c r="P2105" i="1"/>
  <c r="S2105" i="1" s="1"/>
  <c r="R2105" i="1" l="1"/>
  <c r="Q2105" i="1"/>
  <c r="AA2105" i="1"/>
  <c r="AC2105" i="1"/>
  <c r="U2105" i="1"/>
  <c r="T2105" i="1"/>
  <c r="AB2105" i="1"/>
  <c r="K2105" i="1"/>
  <c r="M2105" i="1" s="1"/>
  <c r="G2106" i="1" s="1"/>
  <c r="J2105" i="1"/>
  <c r="L2105" i="1" s="1"/>
  <c r="F2106" i="1" s="1"/>
  <c r="AE2105" i="1" l="1"/>
  <c r="AG2105" i="1" s="1"/>
  <c r="I2106" i="1" s="1"/>
  <c r="W2106" i="1" s="1"/>
  <c r="Y2106" i="1" s="1"/>
  <c r="AD2105" i="1"/>
  <c r="AF2105" i="1" s="1"/>
  <c r="H2106" i="1" s="1"/>
  <c r="V2106" i="1" s="1"/>
  <c r="X2106" i="1" s="1"/>
  <c r="N2106" i="1"/>
  <c r="O2106" i="1"/>
  <c r="Z2106" i="1" l="1"/>
  <c r="P2106" i="1"/>
  <c r="AB2106" i="1" l="1"/>
  <c r="AC2106" i="1"/>
  <c r="Q2106" i="1"/>
  <c r="S2106" i="1"/>
  <c r="AA2106" i="1"/>
  <c r="R2106" i="1"/>
  <c r="AE2106" i="1" l="1"/>
  <c r="AG2106" i="1" s="1"/>
  <c r="I2107" i="1" s="1"/>
  <c r="AD2106" i="1"/>
  <c r="AF2106" i="1" s="1"/>
  <c r="H2107" i="1" s="1"/>
  <c r="T2106" i="1"/>
  <c r="J2106" i="1" s="1"/>
  <c r="L2106" i="1" s="1"/>
  <c r="F2107" i="1" s="1"/>
  <c r="N2107" i="1" s="1"/>
  <c r="U2106" i="1"/>
  <c r="K2106" i="1" s="1"/>
  <c r="M2106" i="1" s="1"/>
  <c r="G2107" i="1" s="1"/>
  <c r="V2107" i="1" l="1"/>
  <c r="X2107" i="1" s="1"/>
  <c r="O2107" i="1"/>
  <c r="W2107" i="1"/>
  <c r="Y2107" i="1" s="1"/>
  <c r="Z2107" i="1" s="1"/>
  <c r="AB2107" i="1" s="1"/>
  <c r="P2107" i="1"/>
  <c r="AA2107" i="1" l="1"/>
  <c r="AC2107" i="1"/>
  <c r="AE2107" i="1" s="1"/>
  <c r="AG2107" i="1" s="1"/>
  <c r="I2108" i="1" s="1"/>
  <c r="Q2107" i="1"/>
  <c r="S2107" i="1"/>
  <c r="R2107" i="1"/>
  <c r="AD2107" i="1" l="1"/>
  <c r="AF2107" i="1" s="1"/>
  <c r="H2108" i="1" s="1"/>
  <c r="T2107" i="1"/>
  <c r="J2107" i="1" s="1"/>
  <c r="L2107" i="1" s="1"/>
  <c r="F2108" i="1" s="1"/>
  <c r="N2108" i="1" s="1"/>
  <c r="U2107" i="1"/>
  <c r="K2107" i="1" s="1"/>
  <c r="M2107" i="1" s="1"/>
  <c r="G2108" i="1" s="1"/>
  <c r="O2108" i="1" s="1"/>
  <c r="W2108" i="1" l="1"/>
  <c r="Y2108" i="1" s="1"/>
  <c r="V2108" i="1"/>
  <c r="X2108" i="1" s="1"/>
  <c r="Z2108" i="1"/>
  <c r="AC2108" i="1" s="1"/>
  <c r="P2108" i="1"/>
  <c r="AB2108" i="1" l="1"/>
  <c r="AA2108" i="1"/>
  <c r="AE2108" i="1"/>
  <c r="AG2108" i="1" s="1"/>
  <c r="I2109" i="1" s="1"/>
  <c r="AD2108" i="1"/>
  <c r="AF2108" i="1" s="1"/>
  <c r="H2109" i="1" s="1"/>
  <c r="Q2108" i="1"/>
  <c r="S2108" i="1"/>
  <c r="R2108" i="1"/>
  <c r="T2108" i="1" l="1"/>
  <c r="J2108" i="1" s="1"/>
  <c r="L2108" i="1" s="1"/>
  <c r="F2109" i="1" s="1"/>
  <c r="U2108" i="1"/>
  <c r="K2108" i="1" s="1"/>
  <c r="M2108" i="1" s="1"/>
  <c r="G2109" i="1" s="1"/>
  <c r="O2109" i="1" s="1"/>
  <c r="V2109" i="1"/>
  <c r="X2109" i="1" s="1"/>
  <c r="N2109" i="1"/>
  <c r="W2109" i="1" l="1"/>
  <c r="Y2109" i="1" s="1"/>
  <c r="Z2109" i="1" s="1"/>
  <c r="AA2109" i="1" s="1"/>
  <c r="P2109" i="1"/>
  <c r="AB2109" i="1" l="1"/>
  <c r="AC2109" i="1"/>
  <c r="AD2109" i="1" s="1"/>
  <c r="AF2109" i="1" s="1"/>
  <c r="H2110" i="1" s="1"/>
  <c r="Q2109" i="1"/>
  <c r="S2109" i="1"/>
  <c r="R2109" i="1"/>
  <c r="AE2109" i="1" l="1"/>
  <c r="AG2109" i="1" s="1"/>
  <c r="I2110" i="1" s="1"/>
  <c r="T2109" i="1"/>
  <c r="J2109" i="1" s="1"/>
  <c r="L2109" i="1" s="1"/>
  <c r="F2110" i="1" s="1"/>
  <c r="U2109" i="1"/>
  <c r="K2109" i="1" s="1"/>
  <c r="M2109" i="1" s="1"/>
  <c r="G2110" i="1" s="1"/>
  <c r="O2110" i="1" s="1"/>
  <c r="V2110" i="1"/>
  <c r="X2110" i="1" s="1"/>
  <c r="N2110" i="1"/>
  <c r="W2110" i="1" l="1"/>
  <c r="Y2110" i="1" s="1"/>
  <c r="Z2110" i="1"/>
  <c r="AB2110" i="1" s="1"/>
  <c r="P2110" i="1"/>
  <c r="AA2110" i="1" l="1"/>
  <c r="AC2110" i="1"/>
  <c r="AE2110" i="1" s="1"/>
  <c r="AG2110" i="1" s="1"/>
  <c r="I2111" i="1" s="1"/>
  <c r="Q2110" i="1"/>
  <c r="S2110" i="1"/>
  <c r="R2110" i="1"/>
  <c r="AD2110" i="1" l="1"/>
  <c r="AF2110" i="1" s="1"/>
  <c r="H2111" i="1" s="1"/>
  <c r="T2110" i="1"/>
  <c r="J2110" i="1" s="1"/>
  <c r="L2110" i="1" s="1"/>
  <c r="F2111" i="1" s="1"/>
  <c r="V2111" i="1" s="1"/>
  <c r="X2111" i="1" s="1"/>
  <c r="U2110" i="1"/>
  <c r="K2110" i="1" s="1"/>
  <c r="M2110" i="1" s="1"/>
  <c r="G2111" i="1" s="1"/>
  <c r="W2111" i="1" s="1"/>
  <c r="Y2111" i="1" s="1"/>
  <c r="N2111" i="1" l="1"/>
  <c r="O2111" i="1"/>
  <c r="Z2111" i="1"/>
  <c r="P2111" i="1"/>
  <c r="AB2111" i="1" l="1"/>
  <c r="AC2111" i="1"/>
  <c r="R2111" i="1"/>
  <c r="S2111" i="1"/>
  <c r="U2111" i="1" s="1"/>
  <c r="Q2111" i="1"/>
  <c r="AA2111" i="1"/>
  <c r="K2111" i="1"/>
  <c r="M2111" i="1" s="1"/>
  <c r="G2112" i="1" s="1"/>
  <c r="AE2111" i="1" l="1"/>
  <c r="AG2111" i="1" s="1"/>
  <c r="I2112" i="1" s="1"/>
  <c r="W2112" i="1" s="1"/>
  <c r="Y2112" i="1" s="1"/>
  <c r="AD2111" i="1"/>
  <c r="AF2111" i="1" s="1"/>
  <c r="H2112" i="1" s="1"/>
  <c r="T2111" i="1"/>
  <c r="J2111" i="1" s="1"/>
  <c r="L2111" i="1" s="1"/>
  <c r="F2112" i="1" s="1"/>
  <c r="O2112" i="1"/>
  <c r="V2112" i="1" l="1"/>
  <c r="X2112" i="1" s="1"/>
  <c r="N2112" i="1"/>
  <c r="Z2112" i="1"/>
  <c r="P2112" i="1"/>
  <c r="AB2112" i="1" l="1"/>
  <c r="AC2112" i="1"/>
  <c r="R2112" i="1"/>
  <c r="S2112" i="1"/>
  <c r="U2112" i="1" s="1"/>
  <c r="K2112" i="1" s="1"/>
  <c r="M2112" i="1" s="1"/>
  <c r="G2113" i="1" s="1"/>
  <c r="Q2112" i="1"/>
  <c r="AA2112" i="1"/>
  <c r="AE2112" i="1" l="1"/>
  <c r="AG2112" i="1" s="1"/>
  <c r="I2113" i="1" s="1"/>
  <c r="W2113" i="1" s="1"/>
  <c r="Y2113" i="1" s="1"/>
  <c r="AD2112" i="1"/>
  <c r="AF2112" i="1" s="1"/>
  <c r="H2113" i="1" s="1"/>
  <c r="T2112" i="1"/>
  <c r="J2112" i="1" s="1"/>
  <c r="L2112" i="1" s="1"/>
  <c r="F2113" i="1" s="1"/>
  <c r="N2113" i="1" s="1"/>
  <c r="O2113" i="1"/>
  <c r="V2113" i="1" l="1"/>
  <c r="X2113" i="1" s="1"/>
  <c r="Z2113" i="1" s="1"/>
  <c r="P2113" i="1"/>
  <c r="AB2113" i="1" l="1"/>
  <c r="AC2113" i="1"/>
  <c r="R2113" i="1"/>
  <c r="S2113" i="1"/>
  <c r="U2113" i="1" s="1"/>
  <c r="K2113" i="1" s="1"/>
  <c r="M2113" i="1" s="1"/>
  <c r="G2114" i="1" s="1"/>
  <c r="Q2113" i="1"/>
  <c r="AA2113" i="1"/>
  <c r="AE2113" i="1" l="1"/>
  <c r="AG2113" i="1" s="1"/>
  <c r="I2114" i="1" s="1"/>
  <c r="W2114" i="1" s="1"/>
  <c r="Y2114" i="1" s="1"/>
  <c r="AD2113" i="1"/>
  <c r="AF2113" i="1" s="1"/>
  <c r="H2114" i="1" s="1"/>
  <c r="T2113" i="1"/>
  <c r="J2113" i="1" s="1"/>
  <c r="L2113" i="1" s="1"/>
  <c r="F2114" i="1" s="1"/>
  <c r="O2114" i="1"/>
  <c r="V2114" i="1" l="1"/>
  <c r="X2114" i="1" s="1"/>
  <c r="N2114" i="1"/>
  <c r="Z2114" i="1"/>
  <c r="P2114" i="1"/>
  <c r="AB2114" i="1" l="1"/>
  <c r="AC2114" i="1"/>
  <c r="R2114" i="1"/>
  <c r="S2114" i="1"/>
  <c r="U2114" i="1" s="1"/>
  <c r="K2114" i="1" s="1"/>
  <c r="M2114" i="1" s="1"/>
  <c r="G2115" i="1" s="1"/>
  <c r="AA2114" i="1"/>
  <c r="Q2114" i="1"/>
  <c r="AE2114" i="1" l="1"/>
  <c r="AG2114" i="1" s="1"/>
  <c r="I2115" i="1" s="1"/>
  <c r="W2115" i="1" s="1"/>
  <c r="Y2115" i="1" s="1"/>
  <c r="AD2114" i="1"/>
  <c r="AF2114" i="1" s="1"/>
  <c r="H2115" i="1" s="1"/>
  <c r="T2114" i="1"/>
  <c r="O2115" i="1"/>
  <c r="J2114" i="1"/>
  <c r="L2114" i="1" s="1"/>
  <c r="F2115" i="1" s="1"/>
  <c r="V2115" i="1" l="1"/>
  <c r="X2115" i="1" s="1"/>
  <c r="N2115" i="1"/>
  <c r="Z2115" i="1" l="1"/>
  <c r="AA2115" i="1"/>
  <c r="P2115" i="1"/>
  <c r="AB2115" i="1" l="1"/>
  <c r="AC2115" i="1"/>
  <c r="AD2115" i="1" s="1"/>
  <c r="AF2115" i="1" s="1"/>
  <c r="H2116" i="1" s="1"/>
  <c r="R2115" i="1"/>
  <c r="S2115" i="1"/>
  <c r="U2115" i="1" s="1"/>
  <c r="K2115" i="1" s="1"/>
  <c r="M2115" i="1" s="1"/>
  <c r="G2116" i="1" s="1"/>
  <c r="Q2115" i="1"/>
  <c r="AE2115" i="1" l="1"/>
  <c r="AG2115" i="1" s="1"/>
  <c r="I2116" i="1" s="1"/>
  <c r="W2116" i="1" s="1"/>
  <c r="Y2116" i="1" s="1"/>
  <c r="T2115" i="1"/>
  <c r="J2115" i="1" s="1"/>
  <c r="L2115" i="1" s="1"/>
  <c r="F2116" i="1" s="1"/>
  <c r="V2116" i="1" s="1"/>
  <c r="X2116" i="1" s="1"/>
  <c r="O2116" i="1"/>
  <c r="N2116" i="1" l="1"/>
  <c r="Z2116" i="1"/>
  <c r="AC2116" i="1" s="1"/>
  <c r="P2116" i="1"/>
  <c r="AB2116" i="1" l="1"/>
  <c r="AA2116" i="1"/>
  <c r="AE2116" i="1"/>
  <c r="AG2116" i="1" s="1"/>
  <c r="I2117" i="1" s="1"/>
  <c r="AD2116" i="1"/>
  <c r="AF2116" i="1" s="1"/>
  <c r="H2117" i="1" s="1"/>
  <c r="Q2116" i="1"/>
  <c r="S2116" i="1"/>
  <c r="R2116" i="1"/>
  <c r="T2116" i="1" l="1"/>
  <c r="J2116" i="1" s="1"/>
  <c r="L2116" i="1" s="1"/>
  <c r="F2117" i="1" s="1"/>
  <c r="U2116" i="1"/>
  <c r="K2116" i="1" s="1"/>
  <c r="M2116" i="1" s="1"/>
  <c r="G2117" i="1" s="1"/>
  <c r="O2117" i="1" s="1"/>
  <c r="V2117" i="1"/>
  <c r="X2117" i="1" s="1"/>
  <c r="N2117" i="1"/>
  <c r="W2117" i="1" l="1"/>
  <c r="Y2117" i="1" s="1"/>
  <c r="Z2117" i="1" s="1"/>
  <c r="P2117" i="1"/>
  <c r="AB2117" i="1" l="1"/>
  <c r="AA2117" i="1"/>
  <c r="AC2117" i="1"/>
  <c r="AE2117" i="1" s="1"/>
  <c r="AG2117" i="1" s="1"/>
  <c r="I2118" i="1" s="1"/>
  <c r="R2117" i="1"/>
  <c r="S2117" i="1"/>
  <c r="U2117" i="1" s="1"/>
  <c r="K2117" i="1" s="1"/>
  <c r="M2117" i="1" s="1"/>
  <c r="G2118" i="1" s="1"/>
  <c r="Q2117" i="1"/>
  <c r="AD2117" i="1" l="1"/>
  <c r="AF2117" i="1" s="1"/>
  <c r="H2118" i="1" s="1"/>
  <c r="T2117" i="1"/>
  <c r="J2117" i="1" s="1"/>
  <c r="L2117" i="1" s="1"/>
  <c r="F2118" i="1" s="1"/>
  <c r="N2118" i="1" s="1"/>
  <c r="O2118" i="1"/>
  <c r="W2118" i="1"/>
  <c r="Y2118" i="1" s="1"/>
  <c r="V2118" i="1" l="1"/>
  <c r="X2118" i="1" s="1"/>
  <c r="Z2118" i="1" s="1"/>
  <c r="P2118" i="1"/>
  <c r="AC2118" i="1" l="1"/>
  <c r="AB2118" i="1"/>
  <c r="AA2118" i="1"/>
  <c r="AD2118" i="1" s="1"/>
  <c r="AF2118" i="1" s="1"/>
  <c r="H2119" i="1" s="1"/>
  <c r="AE2118" i="1"/>
  <c r="AG2118" i="1" s="1"/>
  <c r="I2119" i="1" s="1"/>
  <c r="Q2118" i="1"/>
  <c r="S2118" i="1"/>
  <c r="R2118" i="1"/>
  <c r="T2118" i="1" l="1"/>
  <c r="J2118" i="1" s="1"/>
  <c r="L2118" i="1" s="1"/>
  <c r="F2119" i="1" s="1"/>
  <c r="U2118" i="1"/>
  <c r="K2118" i="1" s="1"/>
  <c r="M2118" i="1" s="1"/>
  <c r="G2119" i="1" s="1"/>
  <c r="V2119" i="1"/>
  <c r="X2119" i="1" s="1"/>
  <c r="N2119" i="1"/>
  <c r="O2119" i="1"/>
  <c r="W2119" i="1"/>
  <c r="Y2119" i="1" s="1"/>
  <c r="Z2119" i="1" l="1"/>
  <c r="P2119" i="1"/>
  <c r="AB2119" i="1" l="1"/>
  <c r="AC2119" i="1"/>
  <c r="R2119" i="1"/>
  <c r="S2119" i="1"/>
  <c r="U2119" i="1" s="1"/>
  <c r="K2119" i="1" s="1"/>
  <c r="M2119" i="1" s="1"/>
  <c r="G2120" i="1" s="1"/>
  <c r="AA2119" i="1"/>
  <c r="Q2119" i="1"/>
  <c r="AE2119" i="1" l="1"/>
  <c r="AG2119" i="1" s="1"/>
  <c r="I2120" i="1" s="1"/>
  <c r="W2120" i="1" s="1"/>
  <c r="Y2120" i="1" s="1"/>
  <c r="AD2119" i="1"/>
  <c r="AF2119" i="1" s="1"/>
  <c r="H2120" i="1" s="1"/>
  <c r="T2119" i="1"/>
  <c r="J2119" i="1" s="1"/>
  <c r="L2119" i="1" s="1"/>
  <c r="F2120" i="1" s="1"/>
  <c r="O2120" i="1"/>
  <c r="V2120" i="1" l="1"/>
  <c r="X2120" i="1" s="1"/>
  <c r="N2120" i="1"/>
  <c r="Z2120" i="1" l="1"/>
  <c r="P2120" i="1"/>
  <c r="AB2120" i="1" l="1"/>
  <c r="AC2120" i="1"/>
  <c r="R2120" i="1"/>
  <c r="S2120" i="1"/>
  <c r="U2120" i="1" s="1"/>
  <c r="K2120" i="1" s="1"/>
  <c r="M2120" i="1" s="1"/>
  <c r="G2121" i="1" s="1"/>
  <c r="AA2120" i="1"/>
  <c r="Q2120" i="1"/>
  <c r="AE2120" i="1" l="1"/>
  <c r="AG2120" i="1" s="1"/>
  <c r="I2121" i="1" s="1"/>
  <c r="W2121" i="1" s="1"/>
  <c r="Y2121" i="1" s="1"/>
  <c r="AD2120" i="1"/>
  <c r="AF2120" i="1" s="1"/>
  <c r="H2121" i="1" s="1"/>
  <c r="T2120" i="1"/>
  <c r="O2121" i="1"/>
  <c r="J2120" i="1"/>
  <c r="L2120" i="1" s="1"/>
  <c r="F2121" i="1" s="1"/>
  <c r="V2121" i="1" l="1"/>
  <c r="X2121" i="1" s="1"/>
  <c r="N2121" i="1"/>
  <c r="Z2121" i="1" l="1"/>
  <c r="AA2121" i="1"/>
  <c r="P2121" i="1"/>
  <c r="AB2121" i="1" l="1"/>
  <c r="AC2121" i="1"/>
  <c r="AD2121" i="1" s="1"/>
  <c r="AF2121" i="1" s="1"/>
  <c r="H2122" i="1" s="1"/>
  <c r="R2121" i="1"/>
  <c r="S2121" i="1"/>
  <c r="U2121" i="1" s="1"/>
  <c r="K2121" i="1" s="1"/>
  <c r="M2121" i="1" s="1"/>
  <c r="G2122" i="1" s="1"/>
  <c r="Q2121" i="1"/>
  <c r="AE2121" i="1" l="1"/>
  <c r="AG2121" i="1" s="1"/>
  <c r="I2122" i="1" s="1"/>
  <c r="W2122" i="1" s="1"/>
  <c r="Y2122" i="1" s="1"/>
  <c r="T2121" i="1"/>
  <c r="J2121" i="1" s="1"/>
  <c r="L2121" i="1" s="1"/>
  <c r="F2122" i="1" s="1"/>
  <c r="O2122" i="1"/>
  <c r="V2122" i="1" l="1"/>
  <c r="X2122" i="1" s="1"/>
  <c r="N2122" i="1"/>
  <c r="Z2122" i="1"/>
  <c r="P2122" i="1"/>
  <c r="R2122" i="1" s="1"/>
  <c r="AB2122" i="1" l="1"/>
  <c r="AC2122" i="1"/>
  <c r="Q2122" i="1"/>
  <c r="S2122" i="1"/>
  <c r="AA2122" i="1"/>
  <c r="AE2122" i="1" l="1"/>
  <c r="AG2122" i="1" s="1"/>
  <c r="I2123" i="1" s="1"/>
  <c r="AD2122" i="1"/>
  <c r="AF2122" i="1" s="1"/>
  <c r="H2123" i="1" s="1"/>
  <c r="T2122" i="1"/>
  <c r="J2122" i="1" s="1"/>
  <c r="L2122" i="1" s="1"/>
  <c r="F2123" i="1" s="1"/>
  <c r="N2123" i="1" s="1"/>
  <c r="U2122" i="1"/>
  <c r="K2122" i="1" s="1"/>
  <c r="M2122" i="1" s="1"/>
  <c r="G2123" i="1" s="1"/>
  <c r="O2123" i="1" s="1"/>
  <c r="W2123" i="1" l="1"/>
  <c r="Y2123" i="1" s="1"/>
  <c r="V2123" i="1"/>
  <c r="X2123" i="1" s="1"/>
  <c r="Z2123" i="1" s="1"/>
  <c r="AC2123" i="1" s="1"/>
  <c r="P2123" i="1"/>
  <c r="AB2123" i="1" l="1"/>
  <c r="AA2123" i="1"/>
  <c r="AD2123" i="1"/>
  <c r="AF2123" i="1" s="1"/>
  <c r="H2124" i="1" s="1"/>
  <c r="R2123" i="1"/>
  <c r="S2123" i="1"/>
  <c r="U2123" i="1" s="1"/>
  <c r="K2123" i="1" s="1"/>
  <c r="M2123" i="1" s="1"/>
  <c r="G2124" i="1" s="1"/>
  <c r="Q2123" i="1"/>
  <c r="AE2123" i="1" l="1"/>
  <c r="AG2123" i="1" s="1"/>
  <c r="I2124" i="1" s="1"/>
  <c r="W2124" i="1" s="1"/>
  <c r="Y2124" i="1" s="1"/>
  <c r="T2123" i="1"/>
  <c r="J2123" i="1" s="1"/>
  <c r="L2123" i="1" s="1"/>
  <c r="F2124" i="1" s="1"/>
  <c r="V2124" i="1" s="1"/>
  <c r="X2124" i="1" s="1"/>
  <c r="O2124" i="1"/>
  <c r="N2124" i="1" l="1"/>
  <c r="Z2124" i="1"/>
  <c r="P2124" i="1"/>
  <c r="AB2124" i="1" l="1"/>
  <c r="AC2124" i="1"/>
  <c r="R2124" i="1"/>
  <c r="S2124" i="1"/>
  <c r="U2124" i="1" s="1"/>
  <c r="K2124" i="1" s="1"/>
  <c r="M2124" i="1" s="1"/>
  <c r="G2125" i="1" s="1"/>
  <c r="Q2124" i="1"/>
  <c r="AA2124" i="1"/>
  <c r="AE2124" i="1" l="1"/>
  <c r="AG2124" i="1" s="1"/>
  <c r="I2125" i="1" s="1"/>
  <c r="W2125" i="1" s="1"/>
  <c r="Y2125" i="1" s="1"/>
  <c r="AD2124" i="1"/>
  <c r="AF2124" i="1" s="1"/>
  <c r="H2125" i="1" s="1"/>
  <c r="T2124" i="1"/>
  <c r="J2124" i="1" s="1"/>
  <c r="L2124" i="1" s="1"/>
  <c r="F2125" i="1" s="1"/>
  <c r="N2125" i="1" s="1"/>
  <c r="O2125" i="1"/>
  <c r="V2125" i="1" l="1"/>
  <c r="X2125" i="1" s="1"/>
  <c r="Z2125" i="1"/>
  <c r="AC2125" i="1" s="1"/>
  <c r="AA2125" i="1"/>
  <c r="AB2125" i="1"/>
  <c r="P2125" i="1"/>
  <c r="AE2125" i="1" l="1"/>
  <c r="AG2125" i="1" s="1"/>
  <c r="I2126" i="1" s="1"/>
  <c r="AD2125" i="1"/>
  <c r="AF2125" i="1" s="1"/>
  <c r="H2126" i="1" s="1"/>
  <c r="Q2125" i="1"/>
  <c r="S2125" i="1"/>
  <c r="R2125" i="1"/>
  <c r="T2125" i="1" l="1"/>
  <c r="J2125" i="1" s="1"/>
  <c r="L2125" i="1" s="1"/>
  <c r="F2126" i="1" s="1"/>
  <c r="U2125" i="1"/>
  <c r="K2125" i="1" s="1"/>
  <c r="M2125" i="1" s="1"/>
  <c r="G2126" i="1" s="1"/>
  <c r="O2126" i="1" s="1"/>
  <c r="V2126" i="1"/>
  <c r="X2126" i="1" s="1"/>
  <c r="N2126" i="1"/>
  <c r="W2126" i="1" l="1"/>
  <c r="Y2126" i="1" s="1"/>
  <c r="Z2126" i="1"/>
  <c r="P2126" i="1"/>
  <c r="AA2126" i="1" l="1"/>
  <c r="AC2126" i="1"/>
  <c r="Q2126" i="1"/>
  <c r="S2126" i="1"/>
  <c r="AB2126" i="1"/>
  <c r="R2126" i="1"/>
  <c r="AE2126" i="1" l="1"/>
  <c r="AG2126" i="1" s="1"/>
  <c r="I2127" i="1" s="1"/>
  <c r="AD2126" i="1"/>
  <c r="AF2126" i="1" s="1"/>
  <c r="H2127" i="1" s="1"/>
  <c r="T2126" i="1"/>
  <c r="J2126" i="1" s="1"/>
  <c r="L2126" i="1" s="1"/>
  <c r="F2127" i="1" s="1"/>
  <c r="U2126" i="1"/>
  <c r="K2126" i="1" s="1"/>
  <c r="M2126" i="1" s="1"/>
  <c r="G2127" i="1" s="1"/>
  <c r="N2127" i="1"/>
  <c r="V2127" i="1" l="1"/>
  <c r="X2127" i="1" s="1"/>
  <c r="O2127" i="1"/>
  <c r="W2127" i="1"/>
  <c r="Y2127" i="1" s="1"/>
  <c r="Z2127" i="1"/>
  <c r="AC2127" i="1" s="1"/>
  <c r="P2127" i="1"/>
  <c r="AB2127" i="1" l="1"/>
  <c r="AA2127" i="1"/>
  <c r="AD2127" i="1"/>
  <c r="AF2127" i="1" s="1"/>
  <c r="H2128" i="1" s="1"/>
  <c r="Q2127" i="1"/>
  <c r="S2127" i="1"/>
  <c r="R2127" i="1"/>
  <c r="AE2127" i="1" l="1"/>
  <c r="AG2127" i="1" s="1"/>
  <c r="I2128" i="1" s="1"/>
  <c r="T2127" i="1"/>
  <c r="J2127" i="1" s="1"/>
  <c r="L2127" i="1" s="1"/>
  <c r="F2128" i="1" s="1"/>
  <c r="U2127" i="1"/>
  <c r="K2127" i="1" s="1"/>
  <c r="M2127" i="1" s="1"/>
  <c r="G2128" i="1" s="1"/>
  <c r="O2128" i="1" s="1"/>
  <c r="V2128" i="1"/>
  <c r="X2128" i="1" s="1"/>
  <c r="N2128" i="1"/>
  <c r="W2128" i="1" l="1"/>
  <c r="Y2128" i="1" s="1"/>
  <c r="Z2128" i="1"/>
  <c r="P2128" i="1"/>
  <c r="AA2128" i="1" l="1"/>
  <c r="AC2128" i="1"/>
  <c r="AB2128" i="1"/>
  <c r="Q2128" i="1"/>
  <c r="S2128" i="1"/>
  <c r="R2128" i="1"/>
  <c r="AE2128" i="1" l="1"/>
  <c r="AG2128" i="1" s="1"/>
  <c r="I2129" i="1" s="1"/>
  <c r="AD2128" i="1"/>
  <c r="AF2128" i="1" s="1"/>
  <c r="H2129" i="1" s="1"/>
  <c r="T2128" i="1"/>
  <c r="J2128" i="1" s="1"/>
  <c r="L2128" i="1" s="1"/>
  <c r="F2129" i="1" s="1"/>
  <c r="U2128" i="1"/>
  <c r="K2128" i="1" s="1"/>
  <c r="M2128" i="1" s="1"/>
  <c r="G2129" i="1" s="1"/>
  <c r="O2129" i="1" s="1"/>
  <c r="N2129" i="1"/>
  <c r="W2129" i="1" l="1"/>
  <c r="Y2129" i="1" s="1"/>
  <c r="V2129" i="1"/>
  <c r="X2129" i="1" s="1"/>
  <c r="Z2129" i="1" s="1"/>
  <c r="P2129" i="1"/>
  <c r="AC2129" i="1" l="1"/>
  <c r="AB2129" i="1"/>
  <c r="AA2129" i="1"/>
  <c r="AE2129" i="1"/>
  <c r="AG2129" i="1" s="1"/>
  <c r="AD2129" i="1"/>
  <c r="AF2129" i="1" s="1"/>
  <c r="H2130" i="1" s="1"/>
  <c r="Q2129" i="1"/>
  <c r="S2129" i="1"/>
  <c r="R2129" i="1"/>
  <c r="T2129" i="1" l="1"/>
  <c r="J2129" i="1" s="1"/>
  <c r="L2129" i="1" s="1"/>
  <c r="F2130" i="1" s="1"/>
  <c r="U2129" i="1"/>
  <c r="I2130" i="1"/>
  <c r="K2129" i="1"/>
  <c r="M2129" i="1" s="1"/>
  <c r="G2130" i="1" s="1"/>
  <c r="V2130" i="1"/>
  <c r="X2130" i="1" s="1"/>
  <c r="N2130" i="1"/>
  <c r="O2130" i="1" l="1"/>
  <c r="W2130" i="1"/>
  <c r="Y2130" i="1" s="1"/>
  <c r="Z2130" i="1" l="1"/>
  <c r="AB2130" i="1"/>
  <c r="P2130" i="1"/>
  <c r="AA2130" i="1" l="1"/>
  <c r="AC2130" i="1"/>
  <c r="AE2130" i="1" s="1"/>
  <c r="AG2130" i="1" s="1"/>
  <c r="Q2130" i="1"/>
  <c r="S2130" i="1"/>
  <c r="R2130" i="1"/>
  <c r="AD2130" i="1" l="1"/>
  <c r="AF2130" i="1" s="1"/>
  <c r="H2131" i="1" s="1"/>
  <c r="T2130" i="1"/>
  <c r="J2130" i="1" s="1"/>
  <c r="L2130" i="1" s="1"/>
  <c r="F2131" i="1" s="1"/>
  <c r="U2130" i="1"/>
  <c r="I2131" i="1"/>
  <c r="K2130" i="1"/>
  <c r="M2130" i="1" s="1"/>
  <c r="G2131" i="1" s="1"/>
  <c r="N2131" i="1"/>
  <c r="V2131" i="1" l="1"/>
  <c r="X2131" i="1" s="1"/>
  <c r="O2131" i="1"/>
  <c r="W2131" i="1"/>
  <c r="Y2131" i="1" s="1"/>
  <c r="P2131" i="1"/>
  <c r="Q2131" i="1" l="1"/>
  <c r="S2131" i="1"/>
  <c r="Z2131" i="1"/>
  <c r="AB2131" i="1" s="1"/>
  <c r="R2131" i="1"/>
  <c r="AA2131" i="1" l="1"/>
  <c r="AC2131" i="1"/>
  <c r="AE2131" i="1" s="1"/>
  <c r="AG2131" i="1" s="1"/>
  <c r="I2132" i="1" s="1"/>
  <c r="T2131" i="1"/>
  <c r="J2131" i="1" s="1"/>
  <c r="L2131" i="1" s="1"/>
  <c r="F2132" i="1" s="1"/>
  <c r="U2131" i="1"/>
  <c r="K2131" i="1"/>
  <c r="M2131" i="1" s="1"/>
  <c r="G2132" i="1" s="1"/>
  <c r="N2132" i="1"/>
  <c r="AD2131" i="1" l="1"/>
  <c r="AF2131" i="1" s="1"/>
  <c r="H2132" i="1" s="1"/>
  <c r="V2132" i="1" s="1"/>
  <c r="X2132" i="1" s="1"/>
  <c r="O2132" i="1"/>
  <c r="W2132" i="1"/>
  <c r="Y2132" i="1" s="1"/>
  <c r="P2132" i="1"/>
  <c r="Q2132" i="1" l="1"/>
  <c r="S2132" i="1"/>
  <c r="Z2132" i="1"/>
  <c r="AB2132" i="1" s="1"/>
  <c r="R2132" i="1"/>
  <c r="AA2132" i="1" l="1"/>
  <c r="AC2132" i="1"/>
  <c r="AE2132" i="1" s="1"/>
  <c r="AG2132" i="1" s="1"/>
  <c r="I2133" i="1" s="1"/>
  <c r="T2132" i="1"/>
  <c r="J2132" i="1" s="1"/>
  <c r="L2132" i="1" s="1"/>
  <c r="F2133" i="1" s="1"/>
  <c r="N2133" i="1" s="1"/>
  <c r="U2132" i="1"/>
  <c r="K2132" i="1" s="1"/>
  <c r="M2132" i="1" s="1"/>
  <c r="G2133" i="1" s="1"/>
  <c r="AD2132" i="1" l="1"/>
  <c r="AF2132" i="1" s="1"/>
  <c r="H2133" i="1" s="1"/>
  <c r="V2133" i="1" s="1"/>
  <c r="X2133" i="1" s="1"/>
  <c r="O2133" i="1"/>
  <c r="W2133" i="1"/>
  <c r="Y2133" i="1" s="1"/>
  <c r="P2133" i="1"/>
  <c r="Q2133" i="1" l="1"/>
  <c r="S2133" i="1"/>
  <c r="Z2133" i="1"/>
  <c r="AB2133" i="1" s="1"/>
  <c r="R2133" i="1"/>
  <c r="AA2133" i="1" l="1"/>
  <c r="AC2133" i="1"/>
  <c r="AE2133" i="1" s="1"/>
  <c r="AG2133" i="1" s="1"/>
  <c r="I2134" i="1" s="1"/>
  <c r="T2133" i="1"/>
  <c r="J2133" i="1" s="1"/>
  <c r="L2133" i="1" s="1"/>
  <c r="F2134" i="1" s="1"/>
  <c r="U2133" i="1"/>
  <c r="N2134" i="1"/>
  <c r="K2133" i="1"/>
  <c r="M2133" i="1" s="1"/>
  <c r="G2134" i="1" s="1"/>
  <c r="AD2133" i="1" l="1"/>
  <c r="AF2133" i="1" s="1"/>
  <c r="H2134" i="1" s="1"/>
  <c r="V2134" i="1" s="1"/>
  <c r="X2134" i="1" s="1"/>
  <c r="O2134" i="1"/>
  <c r="P2134" i="1" s="1"/>
  <c r="W2134" i="1"/>
  <c r="Y2134" i="1" s="1"/>
  <c r="Q2134" i="1" l="1"/>
  <c r="S2134" i="1"/>
  <c r="Z2134" i="1"/>
  <c r="AB2134" i="1"/>
  <c r="R2134" i="1"/>
  <c r="AA2134" i="1" l="1"/>
  <c r="AC2134" i="1"/>
  <c r="AE2134" i="1" s="1"/>
  <c r="AG2134" i="1" s="1"/>
  <c r="I2135" i="1" s="1"/>
  <c r="T2134" i="1"/>
  <c r="J2134" i="1" s="1"/>
  <c r="L2134" i="1" s="1"/>
  <c r="F2135" i="1" s="1"/>
  <c r="N2135" i="1" s="1"/>
  <c r="U2134" i="1"/>
  <c r="K2134" i="1" s="1"/>
  <c r="M2134" i="1" s="1"/>
  <c r="G2135" i="1" s="1"/>
  <c r="AD2134" i="1" l="1"/>
  <c r="AF2134" i="1" s="1"/>
  <c r="H2135" i="1" s="1"/>
  <c r="V2135" i="1" s="1"/>
  <c r="X2135" i="1" s="1"/>
  <c r="O2135" i="1"/>
  <c r="W2135" i="1"/>
  <c r="Y2135" i="1" s="1"/>
  <c r="Z2135" i="1" l="1"/>
  <c r="P2135" i="1"/>
  <c r="AA2135" i="1" l="1"/>
  <c r="AC2135" i="1"/>
  <c r="Q2135" i="1"/>
  <c r="S2135" i="1"/>
  <c r="AB2135" i="1"/>
  <c r="R2135" i="1"/>
  <c r="AE2135" i="1" l="1"/>
  <c r="AG2135" i="1" s="1"/>
  <c r="I2136" i="1" s="1"/>
  <c r="AD2135" i="1"/>
  <c r="AF2135" i="1" s="1"/>
  <c r="H2136" i="1" s="1"/>
  <c r="T2135" i="1"/>
  <c r="J2135" i="1" s="1"/>
  <c r="L2135" i="1" s="1"/>
  <c r="F2136" i="1" s="1"/>
  <c r="U2135" i="1"/>
  <c r="K2135" i="1" s="1"/>
  <c r="M2135" i="1" s="1"/>
  <c r="G2136" i="1" s="1"/>
  <c r="N2136" i="1"/>
  <c r="V2136" i="1" l="1"/>
  <c r="X2136" i="1" s="1"/>
  <c r="O2136" i="1"/>
  <c r="W2136" i="1"/>
  <c r="Y2136" i="1" s="1"/>
  <c r="P2136" i="1"/>
  <c r="Q2136" i="1" l="1"/>
  <c r="S2136" i="1"/>
  <c r="Z2136" i="1"/>
  <c r="R2136" i="1"/>
  <c r="AA2136" i="1" l="1"/>
  <c r="AC2136" i="1"/>
  <c r="T2136" i="1"/>
  <c r="J2136" i="1" s="1"/>
  <c r="L2136" i="1" s="1"/>
  <c r="F2137" i="1" s="1"/>
  <c r="N2137" i="1" s="1"/>
  <c r="U2136" i="1"/>
  <c r="AB2136" i="1"/>
  <c r="K2136" i="1"/>
  <c r="M2136" i="1" s="1"/>
  <c r="G2137" i="1" s="1"/>
  <c r="AE2136" i="1" l="1"/>
  <c r="AG2136" i="1" s="1"/>
  <c r="I2137" i="1" s="1"/>
  <c r="W2137" i="1" s="1"/>
  <c r="Y2137" i="1" s="1"/>
  <c r="AD2136" i="1"/>
  <c r="AF2136" i="1" s="1"/>
  <c r="H2137" i="1" s="1"/>
  <c r="V2137" i="1" s="1"/>
  <c r="X2137" i="1" s="1"/>
  <c r="O2137" i="1"/>
  <c r="P2137" i="1" s="1"/>
  <c r="R2137" i="1" l="1"/>
  <c r="S2137" i="1"/>
  <c r="U2137" i="1" s="1"/>
  <c r="Z2137" i="1"/>
  <c r="AB2137" i="1" s="1"/>
  <c r="Q2137" i="1"/>
  <c r="K2137" i="1"/>
  <c r="M2137" i="1" s="1"/>
  <c r="G2138" i="1" s="1"/>
  <c r="AA2137" i="1" l="1"/>
  <c r="AC2137" i="1"/>
  <c r="AE2137" i="1" s="1"/>
  <c r="AG2137" i="1" s="1"/>
  <c r="I2138" i="1" s="1"/>
  <c r="W2138" i="1" s="1"/>
  <c r="Y2138" i="1" s="1"/>
  <c r="T2137" i="1"/>
  <c r="O2138" i="1"/>
  <c r="J2137" i="1"/>
  <c r="L2137" i="1" s="1"/>
  <c r="F2138" i="1" s="1"/>
  <c r="AD2137" i="1" l="1"/>
  <c r="AF2137" i="1" s="1"/>
  <c r="H2138" i="1" s="1"/>
  <c r="V2138" i="1" s="1"/>
  <c r="X2138" i="1" s="1"/>
  <c r="N2138" i="1"/>
  <c r="Z2138" i="1" l="1"/>
  <c r="AA2138" i="1"/>
  <c r="P2138" i="1"/>
  <c r="AB2138" i="1" l="1"/>
  <c r="AC2138" i="1"/>
  <c r="AD2138" i="1" s="1"/>
  <c r="AF2138" i="1" s="1"/>
  <c r="H2139" i="1" s="1"/>
  <c r="R2138" i="1"/>
  <c r="S2138" i="1"/>
  <c r="U2138" i="1" s="1"/>
  <c r="K2138" i="1" s="1"/>
  <c r="M2138" i="1" s="1"/>
  <c r="G2139" i="1" s="1"/>
  <c r="Q2138" i="1"/>
  <c r="AE2138" i="1" l="1"/>
  <c r="AG2138" i="1" s="1"/>
  <c r="I2139" i="1" s="1"/>
  <c r="W2139" i="1" s="1"/>
  <c r="Y2139" i="1" s="1"/>
  <c r="T2138" i="1"/>
  <c r="J2138" i="1" s="1"/>
  <c r="L2138" i="1" s="1"/>
  <c r="F2139" i="1" s="1"/>
  <c r="V2139" i="1" s="1"/>
  <c r="X2139" i="1" s="1"/>
  <c r="O2139" i="1"/>
  <c r="N2139" i="1" l="1"/>
  <c r="P2139" i="1" s="1"/>
  <c r="Z2139" i="1"/>
  <c r="AA2139" i="1" l="1"/>
  <c r="AC2139" i="1"/>
  <c r="R2139" i="1"/>
  <c r="S2139" i="1"/>
  <c r="U2139" i="1" s="1"/>
  <c r="AB2139" i="1"/>
  <c r="Q2139" i="1"/>
  <c r="K2139" i="1"/>
  <c r="M2139" i="1" s="1"/>
  <c r="G2140" i="1" s="1"/>
  <c r="AE2139" i="1" l="1"/>
  <c r="AG2139" i="1" s="1"/>
  <c r="I2140" i="1" s="1"/>
  <c r="W2140" i="1" s="1"/>
  <c r="Y2140" i="1" s="1"/>
  <c r="AD2139" i="1"/>
  <c r="AF2139" i="1" s="1"/>
  <c r="H2140" i="1" s="1"/>
  <c r="T2139" i="1"/>
  <c r="J2139" i="1" s="1"/>
  <c r="L2139" i="1" s="1"/>
  <c r="F2140" i="1" s="1"/>
  <c r="N2140" i="1" s="1"/>
  <c r="O2140" i="1"/>
  <c r="V2140" i="1" l="1"/>
  <c r="X2140" i="1" s="1"/>
  <c r="Z2140" i="1"/>
  <c r="AA2140" i="1" s="1"/>
  <c r="P2140" i="1"/>
  <c r="AB2140" i="1" l="1"/>
  <c r="AC2140" i="1"/>
  <c r="AD2140" i="1" s="1"/>
  <c r="AF2140" i="1" s="1"/>
  <c r="H2141" i="1" s="1"/>
  <c r="Q2140" i="1"/>
  <c r="S2140" i="1"/>
  <c r="R2140" i="1"/>
  <c r="AE2140" i="1" l="1"/>
  <c r="AG2140" i="1" s="1"/>
  <c r="I2141" i="1" s="1"/>
  <c r="T2140" i="1"/>
  <c r="J2140" i="1" s="1"/>
  <c r="L2140" i="1" s="1"/>
  <c r="F2141" i="1" s="1"/>
  <c r="U2140" i="1"/>
  <c r="K2140" i="1" s="1"/>
  <c r="M2140" i="1" s="1"/>
  <c r="G2141" i="1" s="1"/>
  <c r="O2141" i="1" s="1"/>
  <c r="V2141" i="1"/>
  <c r="X2141" i="1" s="1"/>
  <c r="N2141" i="1"/>
  <c r="W2141" i="1" l="1"/>
  <c r="Y2141" i="1" s="1"/>
  <c r="Z2141" i="1" s="1"/>
  <c r="P2141" i="1"/>
  <c r="AB2141" i="1" l="1"/>
  <c r="AC2141" i="1"/>
  <c r="R2141" i="1"/>
  <c r="S2141" i="1"/>
  <c r="U2141" i="1" s="1"/>
  <c r="K2141" i="1" s="1"/>
  <c r="M2141" i="1" s="1"/>
  <c r="G2142" i="1" s="1"/>
  <c r="AA2141" i="1"/>
  <c r="Q2141" i="1"/>
  <c r="AE2141" i="1" l="1"/>
  <c r="AG2141" i="1" s="1"/>
  <c r="I2142" i="1" s="1"/>
  <c r="W2142" i="1" s="1"/>
  <c r="Y2142" i="1" s="1"/>
  <c r="AD2141" i="1"/>
  <c r="AF2141" i="1" s="1"/>
  <c r="H2142" i="1" s="1"/>
  <c r="T2141" i="1"/>
  <c r="J2141" i="1" s="1"/>
  <c r="L2141" i="1" s="1"/>
  <c r="F2142" i="1" s="1"/>
  <c r="N2142" i="1" s="1"/>
  <c r="O2142" i="1"/>
  <c r="V2142" i="1" l="1"/>
  <c r="X2142" i="1" s="1"/>
  <c r="Z2142" i="1" s="1"/>
  <c r="P2142" i="1"/>
  <c r="AB2142" i="1" l="1"/>
  <c r="AC2142" i="1"/>
  <c r="R2142" i="1"/>
  <c r="S2142" i="1"/>
  <c r="U2142" i="1" s="1"/>
  <c r="K2142" i="1" s="1"/>
  <c r="M2142" i="1" s="1"/>
  <c r="G2143" i="1" s="1"/>
  <c r="Q2142" i="1"/>
  <c r="AA2142" i="1"/>
  <c r="AE2142" i="1" l="1"/>
  <c r="AG2142" i="1" s="1"/>
  <c r="I2143" i="1" s="1"/>
  <c r="W2143" i="1" s="1"/>
  <c r="Y2143" i="1" s="1"/>
  <c r="AD2142" i="1"/>
  <c r="AF2142" i="1" s="1"/>
  <c r="H2143" i="1" s="1"/>
  <c r="T2142" i="1"/>
  <c r="J2142" i="1" s="1"/>
  <c r="L2142" i="1" s="1"/>
  <c r="F2143" i="1" s="1"/>
  <c r="N2143" i="1" s="1"/>
  <c r="O2143" i="1"/>
  <c r="V2143" i="1" l="1"/>
  <c r="X2143" i="1" s="1"/>
  <c r="Z2143" i="1"/>
  <c r="P2143" i="1"/>
  <c r="AB2143" i="1" l="1"/>
  <c r="AC2143" i="1"/>
  <c r="R2143" i="1"/>
  <c r="S2143" i="1"/>
  <c r="U2143" i="1" s="1"/>
  <c r="K2143" i="1" s="1"/>
  <c r="M2143" i="1" s="1"/>
  <c r="G2144" i="1" s="1"/>
  <c r="Q2143" i="1"/>
  <c r="AA2143" i="1"/>
  <c r="AE2143" i="1" l="1"/>
  <c r="AG2143" i="1" s="1"/>
  <c r="I2144" i="1" s="1"/>
  <c r="W2144" i="1" s="1"/>
  <c r="Y2144" i="1" s="1"/>
  <c r="AD2143" i="1"/>
  <c r="AF2143" i="1" s="1"/>
  <c r="H2144" i="1" s="1"/>
  <c r="T2143" i="1"/>
  <c r="J2143" i="1" s="1"/>
  <c r="L2143" i="1" s="1"/>
  <c r="F2144" i="1" s="1"/>
  <c r="N2144" i="1" s="1"/>
  <c r="O2144" i="1"/>
  <c r="V2144" i="1" l="1"/>
  <c r="X2144" i="1" s="1"/>
  <c r="Z2144" i="1"/>
  <c r="P2144" i="1"/>
  <c r="AB2144" i="1" l="1"/>
  <c r="AC2144" i="1"/>
  <c r="R2144" i="1"/>
  <c r="S2144" i="1"/>
  <c r="U2144" i="1" s="1"/>
  <c r="Q2144" i="1"/>
  <c r="AA2144" i="1"/>
  <c r="K2144" i="1"/>
  <c r="M2144" i="1" s="1"/>
  <c r="G2145" i="1" s="1"/>
  <c r="AE2144" i="1" l="1"/>
  <c r="AG2144" i="1" s="1"/>
  <c r="I2145" i="1" s="1"/>
  <c r="W2145" i="1" s="1"/>
  <c r="Y2145" i="1" s="1"/>
  <c r="AD2144" i="1"/>
  <c r="AF2144" i="1" s="1"/>
  <c r="H2145" i="1" s="1"/>
  <c r="T2144" i="1"/>
  <c r="J2144" i="1" s="1"/>
  <c r="L2144" i="1" s="1"/>
  <c r="F2145" i="1" s="1"/>
  <c r="N2145" i="1" s="1"/>
  <c r="O2145" i="1"/>
  <c r="V2145" i="1" l="1"/>
  <c r="X2145" i="1" s="1"/>
  <c r="Z2145" i="1"/>
  <c r="AC2145" i="1" s="1"/>
  <c r="AB2145" i="1"/>
  <c r="P2145" i="1"/>
  <c r="AA2145" i="1" l="1"/>
  <c r="AE2145" i="1"/>
  <c r="AG2145" i="1" s="1"/>
  <c r="I2146" i="1" s="1"/>
  <c r="AD2145" i="1"/>
  <c r="AF2145" i="1" s="1"/>
  <c r="H2146" i="1" s="1"/>
  <c r="Q2145" i="1"/>
  <c r="S2145" i="1"/>
  <c r="R2145" i="1"/>
  <c r="T2145" i="1" l="1"/>
  <c r="J2145" i="1" s="1"/>
  <c r="L2145" i="1" s="1"/>
  <c r="F2146" i="1" s="1"/>
  <c r="U2145" i="1"/>
  <c r="K2145" i="1" s="1"/>
  <c r="M2145" i="1" s="1"/>
  <c r="G2146" i="1" s="1"/>
  <c r="V2146" i="1"/>
  <c r="X2146" i="1" s="1"/>
  <c r="N2146" i="1"/>
  <c r="O2146" i="1" l="1"/>
  <c r="W2146" i="1"/>
  <c r="Y2146" i="1" s="1"/>
  <c r="Z2146" i="1" s="1"/>
  <c r="P2146" i="1"/>
  <c r="AB2146" i="1" l="1"/>
  <c r="AC2146" i="1"/>
  <c r="Q2146" i="1"/>
  <c r="S2146" i="1"/>
  <c r="R2146" i="1"/>
  <c r="AA2146" i="1"/>
  <c r="AE2146" i="1" l="1"/>
  <c r="AG2146" i="1" s="1"/>
  <c r="I2147" i="1" s="1"/>
  <c r="AD2146" i="1"/>
  <c r="AF2146" i="1" s="1"/>
  <c r="H2147" i="1" s="1"/>
  <c r="T2146" i="1"/>
  <c r="J2146" i="1" s="1"/>
  <c r="L2146" i="1" s="1"/>
  <c r="F2147" i="1" s="1"/>
  <c r="U2146" i="1"/>
  <c r="K2146" i="1" s="1"/>
  <c r="M2146" i="1" s="1"/>
  <c r="G2147" i="1" s="1"/>
  <c r="O2147" i="1" s="1"/>
  <c r="N2147" i="1"/>
  <c r="W2147" i="1" l="1"/>
  <c r="Y2147" i="1" s="1"/>
  <c r="V2147" i="1"/>
  <c r="X2147" i="1" s="1"/>
  <c r="Z2147" i="1" s="1"/>
  <c r="P2147" i="1"/>
  <c r="AB2147" i="1" l="1"/>
  <c r="AC2147" i="1"/>
  <c r="R2147" i="1"/>
  <c r="S2147" i="1"/>
  <c r="U2147" i="1" s="1"/>
  <c r="Q2147" i="1"/>
  <c r="AA2147" i="1"/>
  <c r="K2147" i="1"/>
  <c r="M2147" i="1" s="1"/>
  <c r="G2148" i="1" s="1"/>
  <c r="AE2147" i="1" l="1"/>
  <c r="AG2147" i="1" s="1"/>
  <c r="I2148" i="1" s="1"/>
  <c r="W2148" i="1" s="1"/>
  <c r="Y2148" i="1" s="1"/>
  <c r="AD2147" i="1"/>
  <c r="AF2147" i="1" s="1"/>
  <c r="H2148" i="1" s="1"/>
  <c r="T2147" i="1"/>
  <c r="J2147" i="1" s="1"/>
  <c r="L2147" i="1" s="1"/>
  <c r="F2148" i="1" s="1"/>
  <c r="N2148" i="1" s="1"/>
  <c r="O2148" i="1"/>
  <c r="V2148" i="1" l="1"/>
  <c r="X2148" i="1" s="1"/>
  <c r="Z2148" i="1"/>
  <c r="P2148" i="1"/>
  <c r="AA2148" i="1" l="1"/>
  <c r="AC2148" i="1"/>
  <c r="Q2148" i="1"/>
  <c r="S2148" i="1"/>
  <c r="AB2148" i="1"/>
  <c r="R2148" i="1"/>
  <c r="AE2148" i="1" l="1"/>
  <c r="AG2148" i="1" s="1"/>
  <c r="I2149" i="1" s="1"/>
  <c r="AD2148" i="1"/>
  <c r="AF2148" i="1" s="1"/>
  <c r="H2149" i="1" s="1"/>
  <c r="T2148" i="1"/>
  <c r="J2148" i="1" s="1"/>
  <c r="L2148" i="1" s="1"/>
  <c r="F2149" i="1" s="1"/>
  <c r="U2148" i="1"/>
  <c r="K2148" i="1" s="1"/>
  <c r="M2148" i="1" s="1"/>
  <c r="G2149" i="1" s="1"/>
  <c r="N2149" i="1"/>
  <c r="V2149" i="1" l="1"/>
  <c r="X2149" i="1" s="1"/>
  <c r="O2149" i="1"/>
  <c r="W2149" i="1"/>
  <c r="Y2149" i="1" s="1"/>
  <c r="Z2149" i="1" s="1"/>
  <c r="P2149" i="1"/>
  <c r="AB2149" i="1" l="1"/>
  <c r="AC2149" i="1"/>
  <c r="R2149" i="1"/>
  <c r="S2149" i="1"/>
  <c r="U2149" i="1" s="1"/>
  <c r="Q2149" i="1"/>
  <c r="AA2149" i="1"/>
  <c r="K2149" i="1"/>
  <c r="M2149" i="1" s="1"/>
  <c r="G2150" i="1" s="1"/>
  <c r="AE2149" i="1" l="1"/>
  <c r="AG2149" i="1" s="1"/>
  <c r="I2150" i="1" s="1"/>
  <c r="W2150" i="1" s="1"/>
  <c r="Y2150" i="1" s="1"/>
  <c r="AD2149" i="1"/>
  <c r="AF2149" i="1" s="1"/>
  <c r="H2150" i="1" s="1"/>
  <c r="T2149" i="1"/>
  <c r="J2149" i="1" s="1"/>
  <c r="L2149" i="1" s="1"/>
  <c r="F2150" i="1" s="1"/>
  <c r="N2150" i="1" s="1"/>
  <c r="O2150" i="1"/>
  <c r="V2150" i="1" l="1"/>
  <c r="X2150" i="1" s="1"/>
  <c r="Z2150" i="1"/>
  <c r="P2150" i="1"/>
  <c r="AB2150" i="1" l="1"/>
  <c r="AC2150" i="1"/>
  <c r="R2150" i="1"/>
  <c r="S2150" i="1"/>
  <c r="U2150" i="1" s="1"/>
  <c r="Q2150" i="1"/>
  <c r="AA2150" i="1"/>
  <c r="K2150" i="1"/>
  <c r="M2150" i="1" s="1"/>
  <c r="G2151" i="1" s="1"/>
  <c r="AE2150" i="1" l="1"/>
  <c r="AG2150" i="1" s="1"/>
  <c r="I2151" i="1" s="1"/>
  <c r="W2151" i="1" s="1"/>
  <c r="Y2151" i="1" s="1"/>
  <c r="AD2150" i="1"/>
  <c r="AF2150" i="1" s="1"/>
  <c r="H2151" i="1" s="1"/>
  <c r="T2150" i="1"/>
  <c r="J2150" i="1" s="1"/>
  <c r="L2150" i="1" s="1"/>
  <c r="F2151" i="1" s="1"/>
  <c r="N2151" i="1" s="1"/>
  <c r="O2151" i="1"/>
  <c r="V2151" i="1" l="1"/>
  <c r="X2151" i="1" s="1"/>
  <c r="Z2151" i="1"/>
  <c r="P2151" i="1"/>
  <c r="AA2151" i="1" l="1"/>
  <c r="AC2151" i="1"/>
  <c r="Q2151" i="1"/>
  <c r="S2151" i="1"/>
  <c r="AB2151" i="1"/>
  <c r="R2151" i="1"/>
  <c r="AE2151" i="1" l="1"/>
  <c r="AG2151" i="1" s="1"/>
  <c r="I2152" i="1" s="1"/>
  <c r="AD2151" i="1"/>
  <c r="AF2151" i="1" s="1"/>
  <c r="H2152" i="1" s="1"/>
  <c r="T2151" i="1"/>
  <c r="J2151" i="1" s="1"/>
  <c r="L2151" i="1" s="1"/>
  <c r="F2152" i="1" s="1"/>
  <c r="U2151" i="1"/>
  <c r="K2151" i="1" s="1"/>
  <c r="M2151" i="1" s="1"/>
  <c r="G2152" i="1" s="1"/>
  <c r="O2152" i="1" s="1"/>
  <c r="N2152" i="1"/>
  <c r="W2152" i="1" l="1"/>
  <c r="Y2152" i="1" s="1"/>
  <c r="V2152" i="1"/>
  <c r="X2152" i="1" s="1"/>
  <c r="Z2152" i="1" s="1"/>
  <c r="P2152" i="1"/>
  <c r="AB2152" i="1" l="1"/>
  <c r="AC2152" i="1"/>
  <c r="Q2152" i="1"/>
  <c r="S2152" i="1"/>
  <c r="R2152" i="1"/>
  <c r="AA2152" i="1"/>
  <c r="AE2152" i="1" l="1"/>
  <c r="AG2152" i="1" s="1"/>
  <c r="I2153" i="1" s="1"/>
  <c r="AD2152" i="1"/>
  <c r="AF2152" i="1" s="1"/>
  <c r="H2153" i="1" s="1"/>
  <c r="T2152" i="1"/>
  <c r="J2152" i="1" s="1"/>
  <c r="L2152" i="1" s="1"/>
  <c r="F2153" i="1" s="1"/>
  <c r="N2153" i="1" s="1"/>
  <c r="U2152" i="1"/>
  <c r="K2152" i="1" s="1"/>
  <c r="M2152" i="1" s="1"/>
  <c r="G2153" i="1" s="1"/>
  <c r="O2153" i="1" s="1"/>
  <c r="W2153" i="1" l="1"/>
  <c r="Y2153" i="1" s="1"/>
  <c r="V2153" i="1"/>
  <c r="X2153" i="1" s="1"/>
  <c r="Z2153" i="1" s="1"/>
  <c r="P2153" i="1"/>
  <c r="AC2153" i="1" l="1"/>
  <c r="AA2153" i="1"/>
  <c r="AD2153" i="1" s="1"/>
  <c r="AF2153" i="1" s="1"/>
  <c r="H2154" i="1" s="1"/>
  <c r="AB2153" i="1"/>
  <c r="Q2153" i="1"/>
  <c r="S2153" i="1"/>
  <c r="R2153" i="1"/>
  <c r="AE2153" i="1" l="1"/>
  <c r="AG2153" i="1" s="1"/>
  <c r="I2154" i="1" s="1"/>
  <c r="T2153" i="1"/>
  <c r="J2153" i="1" s="1"/>
  <c r="L2153" i="1" s="1"/>
  <c r="F2154" i="1" s="1"/>
  <c r="U2153" i="1"/>
  <c r="K2153" i="1" s="1"/>
  <c r="M2153" i="1" s="1"/>
  <c r="G2154" i="1" s="1"/>
  <c r="V2154" i="1"/>
  <c r="X2154" i="1" s="1"/>
  <c r="N2154" i="1"/>
  <c r="O2154" i="1" l="1"/>
  <c r="W2154" i="1"/>
  <c r="Y2154" i="1" s="1"/>
  <c r="Z2154" i="1" s="1"/>
  <c r="P2154" i="1"/>
  <c r="AB2154" i="1" l="1"/>
  <c r="AC2154" i="1"/>
  <c r="R2154" i="1"/>
  <c r="S2154" i="1"/>
  <c r="U2154" i="1" s="1"/>
  <c r="Q2154" i="1"/>
  <c r="AA2154" i="1"/>
  <c r="K2154" i="1"/>
  <c r="M2154" i="1" s="1"/>
  <c r="G2155" i="1" s="1"/>
  <c r="AE2154" i="1" l="1"/>
  <c r="AG2154" i="1" s="1"/>
  <c r="I2155" i="1" s="1"/>
  <c r="W2155" i="1" s="1"/>
  <c r="Y2155" i="1" s="1"/>
  <c r="AD2154" i="1"/>
  <c r="AF2154" i="1" s="1"/>
  <c r="H2155" i="1" s="1"/>
  <c r="T2154" i="1"/>
  <c r="J2154" i="1" s="1"/>
  <c r="L2154" i="1" s="1"/>
  <c r="F2155" i="1" s="1"/>
  <c r="N2155" i="1" s="1"/>
  <c r="O2155" i="1"/>
  <c r="V2155" i="1" l="1"/>
  <c r="X2155" i="1" s="1"/>
  <c r="Z2155" i="1"/>
  <c r="AC2155" i="1" s="1"/>
  <c r="AA2155" i="1"/>
  <c r="AB2155" i="1"/>
  <c r="P2155" i="1"/>
  <c r="AE2155" i="1" l="1"/>
  <c r="AG2155" i="1" s="1"/>
  <c r="I2156" i="1" s="1"/>
  <c r="AD2155" i="1"/>
  <c r="AF2155" i="1" s="1"/>
  <c r="H2156" i="1" s="1"/>
  <c r="R2155" i="1"/>
  <c r="S2155" i="1"/>
  <c r="U2155" i="1" s="1"/>
  <c r="K2155" i="1" s="1"/>
  <c r="M2155" i="1" s="1"/>
  <c r="G2156" i="1" s="1"/>
  <c r="Q2155" i="1"/>
  <c r="T2155" i="1" l="1"/>
  <c r="J2155" i="1" s="1"/>
  <c r="L2155" i="1" s="1"/>
  <c r="F2156" i="1" s="1"/>
  <c r="V2156" i="1" s="1"/>
  <c r="X2156" i="1" s="1"/>
  <c r="O2156" i="1"/>
  <c r="W2156" i="1"/>
  <c r="Y2156" i="1" s="1"/>
  <c r="N2156" i="1" l="1"/>
  <c r="Z2156" i="1"/>
  <c r="P2156" i="1"/>
  <c r="AB2156" i="1" l="1"/>
  <c r="AC2156" i="1"/>
  <c r="R2156" i="1"/>
  <c r="S2156" i="1"/>
  <c r="U2156" i="1" s="1"/>
  <c r="K2156" i="1" s="1"/>
  <c r="M2156" i="1" s="1"/>
  <c r="G2157" i="1" s="1"/>
  <c r="Q2156" i="1"/>
  <c r="AA2156" i="1"/>
  <c r="AE2156" i="1" l="1"/>
  <c r="AG2156" i="1" s="1"/>
  <c r="I2157" i="1" s="1"/>
  <c r="W2157" i="1" s="1"/>
  <c r="Y2157" i="1" s="1"/>
  <c r="AD2156" i="1"/>
  <c r="AF2156" i="1" s="1"/>
  <c r="H2157" i="1" s="1"/>
  <c r="T2156" i="1"/>
  <c r="J2156" i="1" s="1"/>
  <c r="L2156" i="1" s="1"/>
  <c r="F2157" i="1" s="1"/>
  <c r="N2157" i="1" s="1"/>
  <c r="O2157" i="1"/>
  <c r="V2157" i="1" l="1"/>
  <c r="X2157" i="1" s="1"/>
  <c r="Z2157" i="1" s="1"/>
  <c r="P2157" i="1"/>
  <c r="AC2157" i="1" l="1"/>
  <c r="AA2157" i="1"/>
  <c r="AB2157" i="1"/>
  <c r="AE2157" i="1" s="1"/>
  <c r="AG2157" i="1" s="1"/>
  <c r="I2158" i="1" s="1"/>
  <c r="AD2157" i="1"/>
  <c r="AF2157" i="1" s="1"/>
  <c r="H2158" i="1" s="1"/>
  <c r="R2157" i="1"/>
  <c r="S2157" i="1"/>
  <c r="U2157" i="1" s="1"/>
  <c r="K2157" i="1" s="1"/>
  <c r="M2157" i="1" s="1"/>
  <c r="G2158" i="1" s="1"/>
  <c r="Q2157" i="1"/>
  <c r="T2157" i="1" l="1"/>
  <c r="J2157" i="1" s="1"/>
  <c r="L2157" i="1" s="1"/>
  <c r="F2158" i="1" s="1"/>
  <c r="V2158" i="1" s="1"/>
  <c r="X2158" i="1" s="1"/>
  <c r="O2158" i="1"/>
  <c r="W2158" i="1"/>
  <c r="Y2158" i="1" s="1"/>
  <c r="N2158" i="1" l="1"/>
  <c r="P2158" i="1" s="1"/>
  <c r="Z2158" i="1"/>
  <c r="AB2158" i="1" l="1"/>
  <c r="AC2158" i="1"/>
  <c r="Q2158" i="1"/>
  <c r="S2158" i="1"/>
  <c r="R2158" i="1"/>
  <c r="AA2158" i="1"/>
  <c r="AE2158" i="1" l="1"/>
  <c r="AG2158" i="1" s="1"/>
  <c r="I2159" i="1" s="1"/>
  <c r="AD2158" i="1"/>
  <c r="AF2158" i="1" s="1"/>
  <c r="H2159" i="1" s="1"/>
  <c r="T2158" i="1"/>
  <c r="J2158" i="1" s="1"/>
  <c r="L2158" i="1" s="1"/>
  <c r="F2159" i="1" s="1"/>
  <c r="N2159" i="1" s="1"/>
  <c r="U2158" i="1"/>
  <c r="K2158" i="1" s="1"/>
  <c r="M2158" i="1" s="1"/>
  <c r="G2159" i="1" s="1"/>
  <c r="O2159" i="1" s="1"/>
  <c r="W2159" i="1" l="1"/>
  <c r="Y2159" i="1" s="1"/>
  <c r="V2159" i="1"/>
  <c r="X2159" i="1" s="1"/>
  <c r="Z2159" i="1" s="1"/>
  <c r="AC2159" i="1" s="1"/>
  <c r="P2159" i="1"/>
  <c r="AB2159" i="1" l="1"/>
  <c r="AE2159" i="1"/>
  <c r="AG2159" i="1" s="1"/>
  <c r="I2160" i="1" s="1"/>
  <c r="AA2159" i="1"/>
  <c r="AD2159" i="1" s="1"/>
  <c r="AF2159" i="1" s="1"/>
  <c r="H2160" i="1" s="1"/>
  <c r="Q2159" i="1"/>
  <c r="S2159" i="1"/>
  <c r="R2159" i="1"/>
  <c r="T2159" i="1" l="1"/>
  <c r="J2159" i="1" s="1"/>
  <c r="L2159" i="1" s="1"/>
  <c r="F2160" i="1" s="1"/>
  <c r="U2159" i="1"/>
  <c r="K2159" i="1" s="1"/>
  <c r="M2159" i="1" s="1"/>
  <c r="G2160" i="1" s="1"/>
  <c r="O2160" i="1" s="1"/>
  <c r="V2160" i="1"/>
  <c r="X2160" i="1" s="1"/>
  <c r="N2160" i="1"/>
  <c r="W2160" i="1" l="1"/>
  <c r="Y2160" i="1" s="1"/>
  <c r="Z2160" i="1" s="1"/>
  <c r="P2160" i="1"/>
  <c r="AB2160" i="1" l="1"/>
  <c r="AC2160" i="1"/>
  <c r="R2160" i="1"/>
  <c r="S2160" i="1"/>
  <c r="Q2160" i="1"/>
  <c r="AA2160" i="1"/>
  <c r="U2160" i="1" l="1"/>
  <c r="K2160" i="1" s="1"/>
  <c r="M2160" i="1" s="1"/>
  <c r="G2161" i="1" s="1"/>
  <c r="AE2160" i="1"/>
  <c r="AG2160" i="1" s="1"/>
  <c r="I2161" i="1" s="1"/>
  <c r="W2161" i="1" s="1"/>
  <c r="Y2161" i="1" s="1"/>
  <c r="AD2160" i="1"/>
  <c r="AF2160" i="1" s="1"/>
  <c r="H2161" i="1" s="1"/>
  <c r="T2160" i="1"/>
  <c r="J2160" i="1" s="1"/>
  <c r="L2160" i="1" s="1"/>
  <c r="F2161" i="1" s="1"/>
  <c r="N2161" i="1" s="1"/>
  <c r="O2161" i="1"/>
  <c r="V2161" i="1" l="1"/>
  <c r="X2161" i="1" s="1"/>
  <c r="Z2161" i="1"/>
  <c r="P2161" i="1"/>
  <c r="AA2161" i="1" l="1"/>
  <c r="AC2161" i="1"/>
  <c r="AB2161" i="1"/>
  <c r="Q2161" i="1"/>
  <c r="S2161" i="1"/>
  <c r="R2161" i="1"/>
  <c r="AE2161" i="1" l="1"/>
  <c r="AG2161" i="1" s="1"/>
  <c r="I2162" i="1" s="1"/>
  <c r="AD2161" i="1"/>
  <c r="AF2161" i="1" s="1"/>
  <c r="H2162" i="1" s="1"/>
  <c r="T2161" i="1"/>
  <c r="J2161" i="1" s="1"/>
  <c r="L2161" i="1" s="1"/>
  <c r="F2162" i="1" s="1"/>
  <c r="N2162" i="1" s="1"/>
  <c r="U2161" i="1"/>
  <c r="K2161" i="1" s="1"/>
  <c r="M2161" i="1" s="1"/>
  <c r="G2162" i="1" s="1"/>
  <c r="V2162" i="1" l="1"/>
  <c r="X2162" i="1" s="1"/>
  <c r="O2162" i="1"/>
  <c r="W2162" i="1"/>
  <c r="Y2162" i="1" s="1"/>
  <c r="Z2162" i="1" s="1"/>
  <c r="AC2162" i="1" s="1"/>
  <c r="P2162" i="1"/>
  <c r="AB2162" i="1" l="1"/>
  <c r="AE2162" i="1"/>
  <c r="AG2162" i="1" s="1"/>
  <c r="I2163" i="1" s="1"/>
  <c r="AA2162" i="1"/>
  <c r="AD2162" i="1"/>
  <c r="AF2162" i="1" s="1"/>
  <c r="H2163" i="1" s="1"/>
  <c r="Q2162" i="1"/>
  <c r="S2162" i="1"/>
  <c r="R2162" i="1"/>
  <c r="T2162" i="1" l="1"/>
  <c r="J2162" i="1" s="1"/>
  <c r="L2162" i="1" s="1"/>
  <c r="F2163" i="1" s="1"/>
  <c r="U2162" i="1"/>
  <c r="K2162" i="1" s="1"/>
  <c r="M2162" i="1" s="1"/>
  <c r="G2163" i="1" s="1"/>
  <c r="V2163" i="1"/>
  <c r="X2163" i="1" s="1"/>
  <c r="N2163" i="1"/>
  <c r="O2163" i="1"/>
  <c r="W2163" i="1"/>
  <c r="Y2163" i="1" s="1"/>
  <c r="Z2163" i="1" l="1"/>
  <c r="P2163" i="1"/>
  <c r="AB2163" i="1" l="1"/>
  <c r="AC2163" i="1"/>
  <c r="Q2163" i="1"/>
  <c r="S2163" i="1"/>
  <c r="R2163" i="1"/>
  <c r="AA2163" i="1"/>
  <c r="AE2163" i="1" l="1"/>
  <c r="AG2163" i="1" s="1"/>
  <c r="I2164" i="1" s="1"/>
  <c r="AD2163" i="1"/>
  <c r="AF2163" i="1" s="1"/>
  <c r="H2164" i="1" s="1"/>
  <c r="T2163" i="1"/>
  <c r="J2163" i="1" s="1"/>
  <c r="L2163" i="1" s="1"/>
  <c r="F2164" i="1" s="1"/>
  <c r="N2164" i="1" s="1"/>
  <c r="U2163" i="1"/>
  <c r="K2163" i="1" s="1"/>
  <c r="M2163" i="1" s="1"/>
  <c r="G2164" i="1" s="1"/>
  <c r="O2164" i="1" s="1"/>
  <c r="W2164" i="1" l="1"/>
  <c r="Y2164" i="1" s="1"/>
  <c r="V2164" i="1"/>
  <c r="X2164" i="1" s="1"/>
  <c r="Z2164" i="1" s="1"/>
  <c r="AB2164" i="1" s="1"/>
  <c r="P2164" i="1"/>
  <c r="AA2164" i="1" l="1"/>
  <c r="AC2164" i="1"/>
  <c r="AE2164" i="1" s="1"/>
  <c r="AG2164" i="1" s="1"/>
  <c r="I2165" i="1" s="1"/>
  <c r="Q2164" i="1"/>
  <c r="S2164" i="1"/>
  <c r="R2164" i="1"/>
  <c r="AD2164" i="1" l="1"/>
  <c r="AF2164" i="1" s="1"/>
  <c r="H2165" i="1" s="1"/>
  <c r="T2164" i="1"/>
  <c r="J2164" i="1" s="1"/>
  <c r="L2164" i="1" s="1"/>
  <c r="F2165" i="1" s="1"/>
  <c r="U2164" i="1"/>
  <c r="K2164" i="1" s="1"/>
  <c r="M2164" i="1" s="1"/>
  <c r="G2165" i="1" s="1"/>
  <c r="W2165" i="1" s="1"/>
  <c r="Y2165" i="1" s="1"/>
  <c r="N2165" i="1"/>
  <c r="O2165" i="1" l="1"/>
  <c r="V2165" i="1"/>
  <c r="X2165" i="1" s="1"/>
  <c r="Z2165" i="1" s="1"/>
  <c r="P2165" i="1"/>
  <c r="AB2165" i="1" l="1"/>
  <c r="AC2165" i="1"/>
  <c r="R2165" i="1"/>
  <c r="S2165" i="1"/>
  <c r="U2165" i="1" s="1"/>
  <c r="Q2165" i="1"/>
  <c r="AA2165" i="1"/>
  <c r="K2165" i="1"/>
  <c r="M2165" i="1" s="1"/>
  <c r="G2166" i="1" s="1"/>
  <c r="AE2165" i="1" l="1"/>
  <c r="AG2165" i="1" s="1"/>
  <c r="I2166" i="1" s="1"/>
  <c r="W2166" i="1" s="1"/>
  <c r="Y2166" i="1" s="1"/>
  <c r="AD2165" i="1"/>
  <c r="AF2165" i="1" s="1"/>
  <c r="H2166" i="1" s="1"/>
  <c r="T2165" i="1"/>
  <c r="J2165" i="1" s="1"/>
  <c r="L2165" i="1" s="1"/>
  <c r="F2166" i="1" s="1"/>
  <c r="N2166" i="1" s="1"/>
  <c r="O2166" i="1"/>
  <c r="V2166" i="1" l="1"/>
  <c r="X2166" i="1" s="1"/>
  <c r="Z2166" i="1"/>
  <c r="P2166" i="1"/>
  <c r="AB2166" i="1" l="1"/>
  <c r="AC2166" i="1"/>
  <c r="R2166" i="1"/>
  <c r="S2166" i="1"/>
  <c r="U2166" i="1" s="1"/>
  <c r="K2166" i="1" s="1"/>
  <c r="M2166" i="1" s="1"/>
  <c r="G2167" i="1" s="1"/>
  <c r="Q2166" i="1"/>
  <c r="AA2166" i="1"/>
  <c r="AE2166" i="1" l="1"/>
  <c r="AG2166" i="1" s="1"/>
  <c r="I2167" i="1" s="1"/>
  <c r="W2167" i="1" s="1"/>
  <c r="Y2167" i="1" s="1"/>
  <c r="AD2166" i="1"/>
  <c r="AF2166" i="1" s="1"/>
  <c r="H2167" i="1" s="1"/>
  <c r="T2166" i="1"/>
  <c r="J2166" i="1" s="1"/>
  <c r="L2166" i="1" s="1"/>
  <c r="F2167" i="1" s="1"/>
  <c r="N2167" i="1" s="1"/>
  <c r="O2167" i="1"/>
  <c r="V2167" i="1" l="1"/>
  <c r="X2167" i="1" s="1"/>
  <c r="Z2167" i="1"/>
  <c r="P2167" i="1"/>
  <c r="AA2167" i="1" l="1"/>
  <c r="AC2167" i="1"/>
  <c r="AB2167" i="1"/>
  <c r="Q2167" i="1"/>
  <c r="S2167" i="1"/>
  <c r="R2167" i="1"/>
  <c r="AE2167" i="1" l="1"/>
  <c r="AG2167" i="1" s="1"/>
  <c r="I2168" i="1" s="1"/>
  <c r="AD2167" i="1"/>
  <c r="AF2167" i="1" s="1"/>
  <c r="H2168" i="1" s="1"/>
  <c r="T2167" i="1"/>
  <c r="J2167" i="1" s="1"/>
  <c r="L2167" i="1" s="1"/>
  <c r="F2168" i="1" s="1"/>
  <c r="N2168" i="1" s="1"/>
  <c r="U2167" i="1"/>
  <c r="K2167" i="1" s="1"/>
  <c r="M2167" i="1" s="1"/>
  <c r="G2168" i="1" s="1"/>
  <c r="O2168" i="1" s="1"/>
  <c r="W2168" i="1" l="1"/>
  <c r="Y2168" i="1" s="1"/>
  <c r="V2168" i="1"/>
  <c r="X2168" i="1" s="1"/>
  <c r="Z2168" i="1" s="1"/>
  <c r="P2168" i="1"/>
  <c r="AB2168" i="1" l="1"/>
  <c r="AC2168" i="1"/>
  <c r="R2168" i="1"/>
  <c r="S2168" i="1"/>
  <c r="U2168" i="1" s="1"/>
  <c r="Q2168" i="1"/>
  <c r="AA2168" i="1"/>
  <c r="K2168" i="1"/>
  <c r="M2168" i="1" s="1"/>
  <c r="G2169" i="1" s="1"/>
  <c r="AE2168" i="1" l="1"/>
  <c r="AG2168" i="1" s="1"/>
  <c r="I2169" i="1" s="1"/>
  <c r="W2169" i="1" s="1"/>
  <c r="Y2169" i="1" s="1"/>
  <c r="AD2168" i="1"/>
  <c r="AF2168" i="1" s="1"/>
  <c r="H2169" i="1" s="1"/>
  <c r="T2168" i="1"/>
  <c r="J2168" i="1" s="1"/>
  <c r="L2168" i="1" s="1"/>
  <c r="F2169" i="1" s="1"/>
  <c r="N2169" i="1" s="1"/>
  <c r="O2169" i="1"/>
  <c r="V2169" i="1" l="1"/>
  <c r="X2169" i="1" s="1"/>
  <c r="Z2169" i="1"/>
  <c r="P2169" i="1"/>
  <c r="Q2169" i="1" s="1"/>
  <c r="AB2169" i="1" l="1"/>
  <c r="AC2169" i="1"/>
  <c r="R2169" i="1"/>
  <c r="S2169" i="1"/>
  <c r="AA2169" i="1"/>
  <c r="AE2169" i="1" l="1"/>
  <c r="AG2169" i="1" s="1"/>
  <c r="I2170" i="1" s="1"/>
  <c r="AD2169" i="1"/>
  <c r="AF2169" i="1" s="1"/>
  <c r="H2170" i="1" s="1"/>
  <c r="T2169" i="1"/>
  <c r="J2169" i="1" s="1"/>
  <c r="L2169" i="1" s="1"/>
  <c r="F2170" i="1" s="1"/>
  <c r="N2170" i="1" s="1"/>
  <c r="U2169" i="1"/>
  <c r="K2169" i="1" s="1"/>
  <c r="M2169" i="1" s="1"/>
  <c r="G2170" i="1" s="1"/>
  <c r="O2170" i="1" s="1"/>
  <c r="W2170" i="1" l="1"/>
  <c r="Y2170" i="1" s="1"/>
  <c r="V2170" i="1"/>
  <c r="X2170" i="1" s="1"/>
  <c r="Z2170" i="1" s="1"/>
  <c r="P2170" i="1"/>
  <c r="AC2170" i="1" l="1"/>
  <c r="AA2170" i="1"/>
  <c r="AB2170" i="1"/>
  <c r="AE2170" i="1" s="1"/>
  <c r="AG2170" i="1" s="1"/>
  <c r="I2171" i="1" s="1"/>
  <c r="AD2170" i="1"/>
  <c r="AF2170" i="1" s="1"/>
  <c r="H2171" i="1" s="1"/>
  <c r="Q2170" i="1"/>
  <c r="S2170" i="1"/>
  <c r="R2170" i="1"/>
  <c r="T2170" i="1" l="1"/>
  <c r="J2170" i="1" s="1"/>
  <c r="L2170" i="1" s="1"/>
  <c r="F2171" i="1" s="1"/>
  <c r="U2170" i="1"/>
  <c r="K2170" i="1" s="1"/>
  <c r="M2170" i="1" s="1"/>
  <c r="G2171" i="1" s="1"/>
  <c r="O2171" i="1" s="1"/>
  <c r="V2171" i="1"/>
  <c r="X2171" i="1" s="1"/>
  <c r="N2171" i="1"/>
  <c r="W2171" i="1" l="1"/>
  <c r="Y2171" i="1" s="1"/>
  <c r="Z2171" i="1"/>
  <c r="AB2171" i="1" s="1"/>
  <c r="P2171" i="1"/>
  <c r="AA2171" i="1" l="1"/>
  <c r="AC2171" i="1"/>
  <c r="AE2171" i="1" s="1"/>
  <c r="AG2171" i="1" s="1"/>
  <c r="I2172" i="1" s="1"/>
  <c r="Q2171" i="1"/>
  <c r="S2171" i="1"/>
  <c r="R2171" i="1"/>
  <c r="AD2171" i="1" l="1"/>
  <c r="AF2171" i="1" s="1"/>
  <c r="H2172" i="1" s="1"/>
  <c r="T2171" i="1"/>
  <c r="J2171" i="1" s="1"/>
  <c r="L2171" i="1" s="1"/>
  <c r="F2172" i="1" s="1"/>
  <c r="N2172" i="1" s="1"/>
  <c r="U2171" i="1"/>
  <c r="K2171" i="1" s="1"/>
  <c r="M2171" i="1" s="1"/>
  <c r="G2172" i="1" s="1"/>
  <c r="O2172" i="1" s="1"/>
  <c r="W2172" i="1" l="1"/>
  <c r="Y2172" i="1" s="1"/>
  <c r="V2172" i="1"/>
  <c r="X2172" i="1" s="1"/>
  <c r="Z2172" i="1" s="1"/>
  <c r="P2172" i="1"/>
  <c r="AC2172" i="1" l="1"/>
  <c r="AA2172" i="1"/>
  <c r="AB2172" i="1"/>
  <c r="AE2172" i="1"/>
  <c r="AG2172" i="1" s="1"/>
  <c r="I2173" i="1" s="1"/>
  <c r="AD2172" i="1"/>
  <c r="AF2172" i="1" s="1"/>
  <c r="H2173" i="1" s="1"/>
  <c r="Q2172" i="1"/>
  <c r="S2172" i="1"/>
  <c r="R2172" i="1"/>
  <c r="T2172" i="1" l="1"/>
  <c r="J2172" i="1" s="1"/>
  <c r="L2172" i="1" s="1"/>
  <c r="F2173" i="1" s="1"/>
  <c r="U2172" i="1"/>
  <c r="K2172" i="1" s="1"/>
  <c r="M2172" i="1" s="1"/>
  <c r="G2173" i="1" s="1"/>
  <c r="V2173" i="1"/>
  <c r="X2173" i="1" s="1"/>
  <c r="N2173" i="1"/>
  <c r="O2173" i="1"/>
  <c r="W2173" i="1"/>
  <c r="Y2173" i="1" s="1"/>
  <c r="Z2173" i="1" l="1"/>
  <c r="P2173" i="1"/>
  <c r="AB2173" i="1" l="1"/>
  <c r="AC2173" i="1"/>
  <c r="R2173" i="1"/>
  <c r="S2173" i="1"/>
  <c r="U2173" i="1" s="1"/>
  <c r="K2173" i="1" s="1"/>
  <c r="M2173" i="1" s="1"/>
  <c r="G2174" i="1" s="1"/>
  <c r="Q2173" i="1"/>
  <c r="AA2173" i="1"/>
  <c r="AE2173" i="1" l="1"/>
  <c r="AG2173" i="1" s="1"/>
  <c r="I2174" i="1" s="1"/>
  <c r="W2174" i="1" s="1"/>
  <c r="Y2174" i="1" s="1"/>
  <c r="AD2173" i="1"/>
  <c r="AF2173" i="1" s="1"/>
  <c r="H2174" i="1" s="1"/>
  <c r="T2173" i="1"/>
  <c r="J2173" i="1" s="1"/>
  <c r="L2173" i="1" s="1"/>
  <c r="F2174" i="1" s="1"/>
  <c r="N2174" i="1" s="1"/>
  <c r="O2174" i="1"/>
  <c r="V2174" i="1" l="1"/>
  <c r="X2174" i="1" s="1"/>
  <c r="Z2174" i="1" s="1"/>
  <c r="AA2174" i="1" s="1"/>
  <c r="P2174" i="1"/>
  <c r="AB2174" i="1" l="1"/>
  <c r="AC2174" i="1"/>
  <c r="AD2174" i="1" s="1"/>
  <c r="AF2174" i="1" s="1"/>
  <c r="H2175" i="1" s="1"/>
  <c r="Q2174" i="1"/>
  <c r="S2174" i="1"/>
  <c r="R2174" i="1"/>
  <c r="AE2174" i="1" l="1"/>
  <c r="AG2174" i="1" s="1"/>
  <c r="I2175" i="1" s="1"/>
  <c r="T2174" i="1"/>
  <c r="J2174" i="1" s="1"/>
  <c r="L2174" i="1" s="1"/>
  <c r="F2175" i="1" s="1"/>
  <c r="N2175" i="1" s="1"/>
  <c r="U2174" i="1"/>
  <c r="K2174" i="1" s="1"/>
  <c r="M2174" i="1" s="1"/>
  <c r="G2175" i="1" s="1"/>
  <c r="O2175" i="1" s="1"/>
  <c r="V2175" i="1" l="1"/>
  <c r="X2175" i="1" s="1"/>
  <c r="W2175" i="1"/>
  <c r="Y2175" i="1" s="1"/>
  <c r="Z2175" i="1" s="1"/>
  <c r="P2175" i="1"/>
  <c r="AC2175" i="1" l="1"/>
  <c r="AB2175" i="1"/>
  <c r="AA2175" i="1"/>
  <c r="AE2175" i="1"/>
  <c r="AG2175" i="1" s="1"/>
  <c r="I2176" i="1" s="1"/>
  <c r="AD2175" i="1"/>
  <c r="AF2175" i="1" s="1"/>
  <c r="H2176" i="1" s="1"/>
  <c r="Q2175" i="1"/>
  <c r="S2175" i="1"/>
  <c r="R2175" i="1"/>
  <c r="T2175" i="1" l="1"/>
  <c r="J2175" i="1" s="1"/>
  <c r="L2175" i="1" s="1"/>
  <c r="F2176" i="1" s="1"/>
  <c r="U2175" i="1"/>
  <c r="K2175" i="1" s="1"/>
  <c r="M2175" i="1" s="1"/>
  <c r="G2176" i="1" s="1"/>
  <c r="O2176" i="1" s="1"/>
  <c r="V2176" i="1"/>
  <c r="X2176" i="1" s="1"/>
  <c r="N2176" i="1"/>
  <c r="W2176" i="1" l="1"/>
  <c r="Y2176" i="1" s="1"/>
  <c r="Z2176" i="1"/>
  <c r="AC2176" i="1" s="1"/>
  <c r="P2176" i="1"/>
  <c r="AB2176" i="1" l="1"/>
  <c r="AA2176" i="1"/>
  <c r="AE2176" i="1"/>
  <c r="AG2176" i="1" s="1"/>
  <c r="I2177" i="1" s="1"/>
  <c r="AD2176" i="1"/>
  <c r="AF2176" i="1" s="1"/>
  <c r="H2177" i="1" s="1"/>
  <c r="Q2176" i="1"/>
  <c r="S2176" i="1"/>
  <c r="R2176" i="1"/>
  <c r="T2176" i="1" l="1"/>
  <c r="J2176" i="1" s="1"/>
  <c r="L2176" i="1" s="1"/>
  <c r="F2177" i="1" s="1"/>
  <c r="U2176" i="1"/>
  <c r="K2176" i="1" s="1"/>
  <c r="M2176" i="1" s="1"/>
  <c r="G2177" i="1" s="1"/>
  <c r="O2177" i="1"/>
  <c r="W2177" i="1"/>
  <c r="Y2177" i="1" s="1"/>
  <c r="V2177" i="1"/>
  <c r="X2177" i="1" s="1"/>
  <c r="N2177" i="1"/>
  <c r="Z2177" i="1" l="1"/>
  <c r="AC2177" i="1" s="1"/>
  <c r="AA2177" i="1"/>
  <c r="AB2177" i="1"/>
  <c r="P2177" i="1"/>
  <c r="AE2177" i="1" l="1"/>
  <c r="AG2177" i="1" s="1"/>
  <c r="I2178" i="1" s="1"/>
  <c r="AD2177" i="1"/>
  <c r="AF2177" i="1" s="1"/>
  <c r="H2178" i="1" s="1"/>
  <c r="R2177" i="1"/>
  <c r="S2177" i="1"/>
  <c r="U2177" i="1" s="1"/>
  <c r="K2177" i="1" s="1"/>
  <c r="M2177" i="1" s="1"/>
  <c r="G2178" i="1" s="1"/>
  <c r="Q2177" i="1"/>
  <c r="T2177" i="1" l="1"/>
  <c r="J2177" i="1" s="1"/>
  <c r="L2177" i="1" s="1"/>
  <c r="F2178" i="1" s="1"/>
  <c r="O2178" i="1"/>
  <c r="W2178" i="1"/>
  <c r="Y2178" i="1" s="1"/>
  <c r="V2178" i="1"/>
  <c r="X2178" i="1" s="1"/>
  <c r="N2178" i="1"/>
  <c r="Z2178" i="1" l="1"/>
  <c r="AC2178" i="1" s="1"/>
  <c r="AA2178" i="1"/>
  <c r="AB2178" i="1"/>
  <c r="P2178" i="1"/>
  <c r="AE2178" i="1" l="1"/>
  <c r="AG2178" i="1" s="1"/>
  <c r="I2179" i="1" s="1"/>
  <c r="AD2178" i="1"/>
  <c r="AF2178" i="1" s="1"/>
  <c r="H2179" i="1" s="1"/>
  <c r="Q2178" i="1"/>
  <c r="S2178" i="1"/>
  <c r="R2178" i="1"/>
  <c r="T2178" i="1" l="1"/>
  <c r="J2178" i="1" s="1"/>
  <c r="L2178" i="1" s="1"/>
  <c r="F2179" i="1" s="1"/>
  <c r="N2179" i="1" s="1"/>
  <c r="U2178" i="1"/>
  <c r="K2178" i="1" s="1"/>
  <c r="M2178" i="1" s="1"/>
  <c r="G2179" i="1" s="1"/>
  <c r="O2179" i="1" s="1"/>
  <c r="V2179" i="1" l="1"/>
  <c r="X2179" i="1" s="1"/>
  <c r="W2179" i="1"/>
  <c r="Y2179" i="1" s="1"/>
  <c r="Z2179" i="1"/>
  <c r="AB2179" i="1" s="1"/>
  <c r="P2179" i="1"/>
  <c r="AA2179" i="1" l="1"/>
  <c r="AC2179" i="1"/>
  <c r="AE2179" i="1" s="1"/>
  <c r="AG2179" i="1" s="1"/>
  <c r="I2180" i="1" s="1"/>
  <c r="Q2179" i="1"/>
  <c r="S2179" i="1"/>
  <c r="R2179" i="1"/>
  <c r="AD2179" i="1" l="1"/>
  <c r="AF2179" i="1" s="1"/>
  <c r="H2180" i="1" s="1"/>
  <c r="T2179" i="1"/>
  <c r="J2179" i="1" s="1"/>
  <c r="L2179" i="1" s="1"/>
  <c r="F2180" i="1" s="1"/>
  <c r="N2180" i="1" s="1"/>
  <c r="U2179" i="1"/>
  <c r="K2179" i="1" s="1"/>
  <c r="M2179" i="1" s="1"/>
  <c r="G2180" i="1" s="1"/>
  <c r="O2180" i="1" s="1"/>
  <c r="W2180" i="1" l="1"/>
  <c r="Y2180" i="1" s="1"/>
  <c r="V2180" i="1"/>
  <c r="X2180" i="1" s="1"/>
  <c r="Z2180" i="1" s="1"/>
  <c r="P2180" i="1"/>
  <c r="AC2180" i="1" l="1"/>
  <c r="AB2180" i="1"/>
  <c r="AA2180" i="1"/>
  <c r="AD2180" i="1" s="1"/>
  <c r="AF2180" i="1" s="1"/>
  <c r="H2181" i="1" s="1"/>
  <c r="AE2180" i="1"/>
  <c r="AG2180" i="1" s="1"/>
  <c r="I2181" i="1" s="1"/>
  <c r="Q2180" i="1"/>
  <c r="S2180" i="1"/>
  <c r="R2180" i="1"/>
  <c r="T2180" i="1" l="1"/>
  <c r="J2180" i="1" s="1"/>
  <c r="L2180" i="1" s="1"/>
  <c r="F2181" i="1" s="1"/>
  <c r="V2181" i="1" s="1"/>
  <c r="X2181" i="1" s="1"/>
  <c r="U2180" i="1"/>
  <c r="K2180" i="1" s="1"/>
  <c r="M2180" i="1" s="1"/>
  <c r="G2181" i="1" s="1"/>
  <c r="O2181" i="1" s="1"/>
  <c r="N2181" i="1"/>
  <c r="W2181" i="1" l="1"/>
  <c r="Y2181" i="1" s="1"/>
  <c r="Z2181" i="1"/>
  <c r="P2181" i="1"/>
  <c r="AB2181" i="1" l="1"/>
  <c r="AC2181" i="1"/>
  <c r="R2181" i="1"/>
  <c r="S2181" i="1"/>
  <c r="U2181" i="1" s="1"/>
  <c r="K2181" i="1" s="1"/>
  <c r="M2181" i="1" s="1"/>
  <c r="G2182" i="1" s="1"/>
  <c r="Q2181" i="1"/>
  <c r="AA2181" i="1"/>
  <c r="AE2181" i="1" l="1"/>
  <c r="AG2181" i="1" s="1"/>
  <c r="I2182" i="1" s="1"/>
  <c r="W2182" i="1" s="1"/>
  <c r="Y2182" i="1" s="1"/>
  <c r="AD2181" i="1"/>
  <c r="AF2181" i="1" s="1"/>
  <c r="H2182" i="1" s="1"/>
  <c r="T2181" i="1"/>
  <c r="J2181" i="1" s="1"/>
  <c r="L2181" i="1" s="1"/>
  <c r="F2182" i="1" s="1"/>
  <c r="V2182" i="1" s="1"/>
  <c r="X2182" i="1" s="1"/>
  <c r="O2182" i="1"/>
  <c r="N2182" i="1" l="1"/>
  <c r="Z2182" i="1"/>
  <c r="P2182" i="1"/>
  <c r="AB2182" i="1" l="1"/>
  <c r="AC2182" i="1"/>
  <c r="R2182" i="1"/>
  <c r="S2182" i="1"/>
  <c r="U2182" i="1" s="1"/>
  <c r="K2182" i="1" s="1"/>
  <c r="M2182" i="1" s="1"/>
  <c r="G2183" i="1" s="1"/>
  <c r="Q2182" i="1"/>
  <c r="AA2182" i="1"/>
  <c r="AE2182" i="1" l="1"/>
  <c r="AG2182" i="1" s="1"/>
  <c r="I2183" i="1" s="1"/>
  <c r="W2183" i="1" s="1"/>
  <c r="Y2183" i="1" s="1"/>
  <c r="AD2182" i="1"/>
  <c r="AF2182" i="1" s="1"/>
  <c r="H2183" i="1" s="1"/>
  <c r="T2182" i="1"/>
  <c r="J2182" i="1" s="1"/>
  <c r="L2182" i="1" s="1"/>
  <c r="F2183" i="1" s="1"/>
  <c r="N2183" i="1" s="1"/>
  <c r="O2183" i="1"/>
  <c r="V2183" i="1" l="1"/>
  <c r="X2183" i="1" s="1"/>
  <c r="Z2183" i="1"/>
  <c r="P2183" i="1"/>
  <c r="AB2183" i="1" l="1"/>
  <c r="AC2183" i="1"/>
  <c r="R2183" i="1"/>
  <c r="S2183" i="1"/>
  <c r="U2183" i="1" s="1"/>
  <c r="K2183" i="1" s="1"/>
  <c r="M2183" i="1" s="1"/>
  <c r="G2184" i="1" s="1"/>
  <c r="Q2183" i="1"/>
  <c r="AA2183" i="1"/>
  <c r="AE2183" i="1" l="1"/>
  <c r="AG2183" i="1" s="1"/>
  <c r="I2184" i="1" s="1"/>
  <c r="W2184" i="1" s="1"/>
  <c r="Y2184" i="1" s="1"/>
  <c r="AD2183" i="1"/>
  <c r="AF2183" i="1" s="1"/>
  <c r="H2184" i="1" s="1"/>
  <c r="T2183" i="1"/>
  <c r="J2183" i="1" s="1"/>
  <c r="L2183" i="1" s="1"/>
  <c r="F2184" i="1" s="1"/>
  <c r="N2184" i="1" s="1"/>
  <c r="O2184" i="1"/>
  <c r="V2184" i="1" l="1"/>
  <c r="X2184" i="1" s="1"/>
  <c r="Z2184" i="1"/>
  <c r="AC2184" i="1" s="1"/>
  <c r="P2184" i="1"/>
  <c r="AB2184" i="1" l="1"/>
  <c r="AA2184" i="1"/>
  <c r="AE2184" i="1"/>
  <c r="AG2184" i="1" s="1"/>
  <c r="I2185" i="1" s="1"/>
  <c r="AD2184" i="1"/>
  <c r="AF2184" i="1" s="1"/>
  <c r="H2185" i="1" s="1"/>
  <c r="Q2184" i="1"/>
  <c r="S2184" i="1"/>
  <c r="R2184" i="1"/>
  <c r="T2184" i="1" l="1"/>
  <c r="J2184" i="1" s="1"/>
  <c r="L2184" i="1" s="1"/>
  <c r="F2185" i="1" s="1"/>
  <c r="V2185" i="1" s="1"/>
  <c r="X2185" i="1" s="1"/>
  <c r="U2184" i="1"/>
  <c r="K2184" i="1" s="1"/>
  <c r="M2184" i="1" s="1"/>
  <c r="G2185" i="1" s="1"/>
  <c r="O2185" i="1" s="1"/>
  <c r="W2185" i="1" l="1"/>
  <c r="Y2185" i="1" s="1"/>
  <c r="Z2185" i="1" s="1"/>
  <c r="N2185" i="1"/>
  <c r="P2185" i="1"/>
  <c r="AC2185" i="1" l="1"/>
  <c r="AA2185" i="1"/>
  <c r="AB2185" i="1"/>
  <c r="AE2185" i="1" s="1"/>
  <c r="AG2185" i="1" s="1"/>
  <c r="I2186" i="1" s="1"/>
  <c r="AD2185" i="1"/>
  <c r="AF2185" i="1" s="1"/>
  <c r="H2186" i="1" s="1"/>
  <c r="R2185" i="1"/>
  <c r="S2185" i="1"/>
  <c r="U2185" i="1" s="1"/>
  <c r="K2185" i="1" s="1"/>
  <c r="M2185" i="1" s="1"/>
  <c r="G2186" i="1" s="1"/>
  <c r="Q2185" i="1"/>
  <c r="T2185" i="1" l="1"/>
  <c r="J2185" i="1" s="1"/>
  <c r="L2185" i="1" s="1"/>
  <c r="F2186" i="1" s="1"/>
  <c r="V2186" i="1"/>
  <c r="X2186" i="1" s="1"/>
  <c r="N2186" i="1"/>
  <c r="O2186" i="1"/>
  <c r="W2186" i="1"/>
  <c r="Y2186" i="1" s="1"/>
  <c r="Z2186" i="1" l="1"/>
  <c r="P2186" i="1"/>
  <c r="AB2186" i="1" l="1"/>
  <c r="AC2186" i="1"/>
  <c r="R2186" i="1"/>
  <c r="S2186" i="1"/>
  <c r="U2186" i="1" s="1"/>
  <c r="K2186" i="1" s="1"/>
  <c r="M2186" i="1" s="1"/>
  <c r="G2187" i="1" s="1"/>
  <c r="AA2186" i="1"/>
  <c r="Q2186" i="1"/>
  <c r="AE2186" i="1" l="1"/>
  <c r="AG2186" i="1" s="1"/>
  <c r="I2187" i="1" s="1"/>
  <c r="W2187" i="1" s="1"/>
  <c r="Y2187" i="1" s="1"/>
  <c r="AD2186" i="1"/>
  <c r="AF2186" i="1" s="1"/>
  <c r="H2187" i="1" s="1"/>
  <c r="T2186" i="1"/>
  <c r="J2186" i="1" s="1"/>
  <c r="L2186" i="1" s="1"/>
  <c r="F2187" i="1" s="1"/>
  <c r="O2187" i="1"/>
  <c r="V2187" i="1" l="1"/>
  <c r="X2187" i="1" s="1"/>
  <c r="N2187" i="1"/>
  <c r="Z2187" i="1" l="1"/>
  <c r="AA2187" i="1"/>
  <c r="P2187" i="1"/>
  <c r="AB2187" i="1" l="1"/>
  <c r="AC2187" i="1"/>
  <c r="AD2187" i="1" s="1"/>
  <c r="AF2187" i="1" s="1"/>
  <c r="H2188" i="1" s="1"/>
  <c r="R2187" i="1"/>
  <c r="S2187" i="1"/>
  <c r="U2187" i="1" s="1"/>
  <c r="K2187" i="1" s="1"/>
  <c r="M2187" i="1" s="1"/>
  <c r="G2188" i="1" s="1"/>
  <c r="Q2187" i="1"/>
  <c r="AE2187" i="1" l="1"/>
  <c r="AG2187" i="1" s="1"/>
  <c r="I2188" i="1" s="1"/>
  <c r="W2188" i="1" s="1"/>
  <c r="Y2188" i="1" s="1"/>
  <c r="T2187" i="1"/>
  <c r="J2187" i="1" s="1"/>
  <c r="L2187" i="1" s="1"/>
  <c r="F2188" i="1" s="1"/>
  <c r="V2188" i="1" s="1"/>
  <c r="X2188" i="1" s="1"/>
  <c r="O2188" i="1"/>
  <c r="N2188" i="1" l="1"/>
  <c r="P2188" i="1" s="1"/>
  <c r="Z2188" i="1"/>
  <c r="AB2188" i="1" l="1"/>
  <c r="AC2188" i="1"/>
  <c r="R2188" i="1"/>
  <c r="S2188" i="1"/>
  <c r="U2188" i="1" s="1"/>
  <c r="K2188" i="1" s="1"/>
  <c r="M2188" i="1" s="1"/>
  <c r="G2189" i="1" s="1"/>
  <c r="Q2188" i="1"/>
  <c r="AA2188" i="1"/>
  <c r="AE2188" i="1" l="1"/>
  <c r="AG2188" i="1" s="1"/>
  <c r="I2189" i="1" s="1"/>
  <c r="W2189" i="1" s="1"/>
  <c r="Y2189" i="1" s="1"/>
  <c r="AD2188" i="1"/>
  <c r="AF2188" i="1" s="1"/>
  <c r="H2189" i="1" s="1"/>
  <c r="T2188" i="1"/>
  <c r="J2188" i="1" s="1"/>
  <c r="L2188" i="1" s="1"/>
  <c r="F2189" i="1" s="1"/>
  <c r="N2189" i="1" s="1"/>
  <c r="O2189" i="1"/>
  <c r="V2189" i="1" l="1"/>
  <c r="X2189" i="1" s="1"/>
  <c r="Z2189" i="1"/>
  <c r="AC2189" i="1" s="1"/>
  <c r="P2189" i="1"/>
  <c r="AB2189" i="1" l="1"/>
  <c r="AA2189" i="1"/>
  <c r="AE2189" i="1"/>
  <c r="AG2189" i="1" s="1"/>
  <c r="I2190" i="1" s="1"/>
  <c r="AD2189" i="1"/>
  <c r="AF2189" i="1" s="1"/>
  <c r="H2190" i="1" s="1"/>
  <c r="R2189" i="1"/>
  <c r="S2189" i="1"/>
  <c r="U2189" i="1" s="1"/>
  <c r="K2189" i="1" s="1"/>
  <c r="M2189" i="1" s="1"/>
  <c r="G2190" i="1" s="1"/>
  <c r="Q2189" i="1"/>
  <c r="T2189" i="1" l="1"/>
  <c r="J2189" i="1" s="1"/>
  <c r="L2189" i="1" s="1"/>
  <c r="F2190" i="1" s="1"/>
  <c r="O2190" i="1"/>
  <c r="W2190" i="1"/>
  <c r="Y2190" i="1" s="1"/>
  <c r="V2190" i="1"/>
  <c r="X2190" i="1" s="1"/>
  <c r="N2190" i="1"/>
  <c r="Z2190" i="1" l="1"/>
  <c r="P2190" i="1"/>
  <c r="R2190" i="1" s="1"/>
  <c r="AA2190" i="1" l="1"/>
  <c r="AC2190" i="1"/>
  <c r="Q2190" i="1"/>
  <c r="S2190" i="1"/>
  <c r="AB2190" i="1"/>
  <c r="AE2190" i="1" l="1"/>
  <c r="AG2190" i="1" s="1"/>
  <c r="I2191" i="1" s="1"/>
  <c r="AD2190" i="1"/>
  <c r="AF2190" i="1" s="1"/>
  <c r="H2191" i="1" s="1"/>
  <c r="T2190" i="1"/>
  <c r="J2190" i="1" s="1"/>
  <c r="L2190" i="1" s="1"/>
  <c r="F2191" i="1" s="1"/>
  <c r="N2191" i="1" s="1"/>
  <c r="U2190" i="1"/>
  <c r="K2190" i="1" s="1"/>
  <c r="M2190" i="1" s="1"/>
  <c r="G2191" i="1" s="1"/>
  <c r="O2191" i="1" s="1"/>
  <c r="W2191" i="1" l="1"/>
  <c r="Y2191" i="1" s="1"/>
  <c r="V2191" i="1"/>
  <c r="X2191" i="1" s="1"/>
  <c r="Z2191" i="1" s="1"/>
  <c r="AB2191" i="1" s="1"/>
  <c r="P2191" i="1"/>
  <c r="AA2191" i="1" l="1"/>
  <c r="AC2191" i="1"/>
  <c r="AE2191" i="1" s="1"/>
  <c r="AG2191" i="1" s="1"/>
  <c r="I2192" i="1" s="1"/>
  <c r="Q2191" i="1"/>
  <c r="S2191" i="1"/>
  <c r="R2191" i="1"/>
  <c r="AD2191" i="1" l="1"/>
  <c r="AF2191" i="1" s="1"/>
  <c r="H2192" i="1" s="1"/>
  <c r="T2191" i="1"/>
  <c r="J2191" i="1" s="1"/>
  <c r="L2191" i="1" s="1"/>
  <c r="F2192" i="1" s="1"/>
  <c r="N2192" i="1" s="1"/>
  <c r="U2191" i="1"/>
  <c r="K2191" i="1" s="1"/>
  <c r="M2191" i="1" s="1"/>
  <c r="G2192" i="1" s="1"/>
  <c r="O2192" i="1" s="1"/>
  <c r="W2192" i="1" l="1"/>
  <c r="Y2192" i="1" s="1"/>
  <c r="V2192" i="1"/>
  <c r="X2192" i="1" s="1"/>
  <c r="Z2192" i="1" s="1"/>
  <c r="P2192" i="1"/>
  <c r="AC2192" i="1" l="1"/>
  <c r="AA2192" i="1"/>
  <c r="AB2192" i="1"/>
  <c r="AE2192" i="1" s="1"/>
  <c r="AG2192" i="1" s="1"/>
  <c r="I2193" i="1" s="1"/>
  <c r="AD2192" i="1"/>
  <c r="AF2192" i="1" s="1"/>
  <c r="H2193" i="1" s="1"/>
  <c r="Q2192" i="1"/>
  <c r="S2192" i="1"/>
  <c r="R2192" i="1"/>
  <c r="T2192" i="1" l="1"/>
  <c r="J2192" i="1" s="1"/>
  <c r="L2192" i="1" s="1"/>
  <c r="F2193" i="1" s="1"/>
  <c r="U2192" i="1"/>
  <c r="K2192" i="1" s="1"/>
  <c r="M2192" i="1" s="1"/>
  <c r="G2193" i="1" s="1"/>
  <c r="V2193" i="1"/>
  <c r="X2193" i="1" s="1"/>
  <c r="N2193" i="1"/>
  <c r="O2193" i="1"/>
  <c r="W2193" i="1"/>
  <c r="Y2193" i="1" s="1"/>
  <c r="Z2193" i="1" l="1"/>
  <c r="P2193" i="1"/>
  <c r="AB2193" i="1" l="1"/>
  <c r="AC2193" i="1"/>
  <c r="R2193" i="1"/>
  <c r="S2193" i="1"/>
  <c r="U2193" i="1" s="1"/>
  <c r="Q2193" i="1"/>
  <c r="AA2193" i="1"/>
  <c r="K2193" i="1"/>
  <c r="M2193" i="1" s="1"/>
  <c r="G2194" i="1" s="1"/>
  <c r="AE2193" i="1" l="1"/>
  <c r="AG2193" i="1" s="1"/>
  <c r="I2194" i="1" s="1"/>
  <c r="W2194" i="1" s="1"/>
  <c r="Y2194" i="1" s="1"/>
  <c r="AD2193" i="1"/>
  <c r="AF2193" i="1" s="1"/>
  <c r="H2194" i="1" s="1"/>
  <c r="T2193" i="1"/>
  <c r="J2193" i="1" s="1"/>
  <c r="L2193" i="1" s="1"/>
  <c r="F2194" i="1" s="1"/>
  <c r="N2194" i="1" s="1"/>
  <c r="O2194" i="1"/>
  <c r="V2194" i="1" l="1"/>
  <c r="X2194" i="1" s="1"/>
  <c r="Z2194" i="1"/>
  <c r="P2194" i="1"/>
  <c r="S2194" i="1" s="1"/>
  <c r="R2194" i="1" l="1"/>
  <c r="Q2194" i="1"/>
  <c r="AB2194" i="1"/>
  <c r="AC2194" i="1"/>
  <c r="U2194" i="1"/>
  <c r="T2194" i="1"/>
  <c r="AA2194" i="1"/>
  <c r="K2194" i="1"/>
  <c r="M2194" i="1" s="1"/>
  <c r="G2195" i="1" s="1"/>
  <c r="J2194" i="1"/>
  <c r="L2194" i="1" s="1"/>
  <c r="F2195" i="1" s="1"/>
  <c r="AE2194" i="1" l="1"/>
  <c r="AG2194" i="1" s="1"/>
  <c r="I2195" i="1" s="1"/>
  <c r="W2195" i="1" s="1"/>
  <c r="Y2195" i="1" s="1"/>
  <c r="AD2194" i="1"/>
  <c r="AF2194" i="1" s="1"/>
  <c r="H2195" i="1" s="1"/>
  <c r="V2195" i="1" s="1"/>
  <c r="X2195" i="1" s="1"/>
  <c r="N2195" i="1"/>
  <c r="O2195" i="1"/>
  <c r="Z2195" i="1" l="1"/>
  <c r="P2195" i="1"/>
  <c r="AB2195" i="1" l="1"/>
  <c r="AC2195" i="1"/>
  <c r="R2195" i="1"/>
  <c r="S2195" i="1"/>
  <c r="U2195" i="1" s="1"/>
  <c r="K2195" i="1" s="1"/>
  <c r="M2195" i="1" s="1"/>
  <c r="G2196" i="1" s="1"/>
  <c r="Q2195" i="1"/>
  <c r="AA2195" i="1"/>
  <c r="AE2195" i="1" l="1"/>
  <c r="AG2195" i="1" s="1"/>
  <c r="I2196" i="1" s="1"/>
  <c r="W2196" i="1" s="1"/>
  <c r="Y2196" i="1" s="1"/>
  <c r="AD2195" i="1"/>
  <c r="AF2195" i="1" s="1"/>
  <c r="H2196" i="1" s="1"/>
  <c r="T2195" i="1"/>
  <c r="J2195" i="1" s="1"/>
  <c r="L2195" i="1" s="1"/>
  <c r="F2196" i="1" s="1"/>
  <c r="N2196" i="1" s="1"/>
  <c r="O2196" i="1"/>
  <c r="V2196" i="1" l="1"/>
  <c r="X2196" i="1" s="1"/>
  <c r="Z2196" i="1" s="1"/>
  <c r="P2196" i="1"/>
  <c r="AB2196" i="1" l="1"/>
  <c r="AC2196" i="1"/>
  <c r="R2196" i="1"/>
  <c r="S2196" i="1"/>
  <c r="U2196" i="1" s="1"/>
  <c r="Q2196" i="1"/>
  <c r="AA2196" i="1"/>
  <c r="K2196" i="1"/>
  <c r="M2196" i="1" s="1"/>
  <c r="G2197" i="1" s="1"/>
  <c r="AE2196" i="1" l="1"/>
  <c r="AG2196" i="1" s="1"/>
  <c r="I2197" i="1" s="1"/>
  <c r="W2197" i="1" s="1"/>
  <c r="Y2197" i="1" s="1"/>
  <c r="AD2196" i="1"/>
  <c r="AF2196" i="1" s="1"/>
  <c r="H2197" i="1" s="1"/>
  <c r="T2196" i="1"/>
  <c r="J2196" i="1" s="1"/>
  <c r="L2196" i="1" s="1"/>
  <c r="F2197" i="1" s="1"/>
  <c r="N2197" i="1" s="1"/>
  <c r="O2197" i="1"/>
  <c r="V2197" i="1" l="1"/>
  <c r="X2197" i="1" s="1"/>
  <c r="Z2197" i="1"/>
  <c r="P2197" i="1"/>
  <c r="AB2197" i="1" l="1"/>
  <c r="AC2197" i="1"/>
  <c r="R2197" i="1"/>
  <c r="S2197" i="1"/>
  <c r="U2197" i="1" s="1"/>
  <c r="K2197" i="1" s="1"/>
  <c r="M2197" i="1" s="1"/>
  <c r="G2198" i="1" s="1"/>
  <c r="AA2197" i="1"/>
  <c r="Q2197" i="1"/>
  <c r="AE2197" i="1" l="1"/>
  <c r="AG2197" i="1" s="1"/>
  <c r="I2198" i="1" s="1"/>
  <c r="W2198" i="1" s="1"/>
  <c r="Y2198" i="1" s="1"/>
  <c r="AD2197" i="1"/>
  <c r="AF2197" i="1" s="1"/>
  <c r="H2198" i="1" s="1"/>
  <c r="T2197" i="1"/>
  <c r="J2197" i="1" s="1"/>
  <c r="L2197" i="1" s="1"/>
  <c r="F2198" i="1" s="1"/>
  <c r="O2198" i="1"/>
  <c r="V2198" i="1" l="1"/>
  <c r="X2198" i="1" s="1"/>
  <c r="N2198" i="1"/>
  <c r="Z2198" i="1" l="1"/>
  <c r="AA2198" i="1"/>
  <c r="P2198" i="1"/>
  <c r="AB2198" i="1" l="1"/>
  <c r="AC2198" i="1"/>
  <c r="AD2198" i="1" s="1"/>
  <c r="AF2198" i="1" s="1"/>
  <c r="R2198" i="1"/>
  <c r="S2198" i="1"/>
  <c r="U2198" i="1" s="1"/>
  <c r="Q2198" i="1"/>
  <c r="K2198" i="1"/>
  <c r="M2198" i="1" s="1"/>
  <c r="G2199" i="1" s="1"/>
  <c r="AE2198" i="1" l="1"/>
  <c r="AG2198" i="1" s="1"/>
  <c r="I2199" i="1" s="1"/>
  <c r="W2199" i="1" s="1"/>
  <c r="Y2199" i="1" s="1"/>
  <c r="T2198" i="1"/>
  <c r="O2199" i="1"/>
  <c r="H2199" i="1"/>
  <c r="J2198" i="1"/>
  <c r="L2198" i="1" s="1"/>
  <c r="F2199" i="1" s="1"/>
  <c r="V2199" i="1" l="1"/>
  <c r="X2199" i="1" s="1"/>
  <c r="N2199" i="1"/>
  <c r="Z2199" i="1" l="1"/>
  <c r="AA2199" i="1"/>
  <c r="P2199" i="1"/>
  <c r="AB2199" i="1" l="1"/>
  <c r="AC2199" i="1"/>
  <c r="AD2199" i="1" s="1"/>
  <c r="AF2199" i="1" s="1"/>
  <c r="H2200" i="1" s="1"/>
  <c r="R2199" i="1"/>
  <c r="S2199" i="1"/>
  <c r="U2199" i="1" s="1"/>
  <c r="K2199" i="1" s="1"/>
  <c r="M2199" i="1" s="1"/>
  <c r="G2200" i="1" s="1"/>
  <c r="Q2199" i="1"/>
  <c r="AE2199" i="1" l="1"/>
  <c r="AG2199" i="1" s="1"/>
  <c r="I2200" i="1" s="1"/>
  <c r="W2200" i="1" s="1"/>
  <c r="Y2200" i="1" s="1"/>
  <c r="T2199" i="1"/>
  <c r="J2199" i="1" s="1"/>
  <c r="L2199" i="1" s="1"/>
  <c r="F2200" i="1" s="1"/>
  <c r="V2200" i="1" s="1"/>
  <c r="X2200" i="1" s="1"/>
  <c r="O2200" i="1"/>
  <c r="N2200" i="1" l="1"/>
  <c r="Z2200" i="1"/>
  <c r="P2200" i="1"/>
  <c r="S2200" i="1" s="1"/>
  <c r="R2200" i="1" l="1"/>
  <c r="Q2200" i="1"/>
  <c r="AB2200" i="1"/>
  <c r="AC2200" i="1"/>
  <c r="U2200" i="1"/>
  <c r="T2200" i="1"/>
  <c r="J2200" i="1" s="1"/>
  <c r="L2200" i="1" s="1"/>
  <c r="F2201" i="1" s="1"/>
  <c r="AA2200" i="1"/>
  <c r="K2200" i="1"/>
  <c r="M2200" i="1" s="1"/>
  <c r="G2201" i="1" s="1"/>
  <c r="AE2200" i="1" l="1"/>
  <c r="AG2200" i="1" s="1"/>
  <c r="I2201" i="1" s="1"/>
  <c r="W2201" i="1" s="1"/>
  <c r="Y2201" i="1" s="1"/>
  <c r="AD2200" i="1"/>
  <c r="AF2200" i="1" s="1"/>
  <c r="H2201" i="1" s="1"/>
  <c r="V2201" i="1" s="1"/>
  <c r="X2201" i="1" s="1"/>
  <c r="N2201" i="1"/>
  <c r="O2201" i="1"/>
  <c r="Z2201" i="1" l="1"/>
  <c r="P2201" i="1"/>
  <c r="Q2201" i="1" s="1"/>
  <c r="AB2201" i="1" l="1"/>
  <c r="AC2201" i="1"/>
  <c r="R2201" i="1"/>
  <c r="S2201" i="1"/>
  <c r="AA2201" i="1"/>
  <c r="AE2201" i="1" l="1"/>
  <c r="AG2201" i="1" s="1"/>
  <c r="I2202" i="1" s="1"/>
  <c r="AD2201" i="1"/>
  <c r="AF2201" i="1" s="1"/>
  <c r="H2202" i="1" s="1"/>
  <c r="T2201" i="1"/>
  <c r="J2201" i="1" s="1"/>
  <c r="L2201" i="1" s="1"/>
  <c r="F2202" i="1" s="1"/>
  <c r="N2202" i="1" s="1"/>
  <c r="U2201" i="1"/>
  <c r="K2201" i="1" s="1"/>
  <c r="M2201" i="1" s="1"/>
  <c r="G2202" i="1" s="1"/>
  <c r="O2202" i="1" s="1"/>
  <c r="V2202" i="1" l="1"/>
  <c r="X2202" i="1" s="1"/>
  <c r="W2202" i="1"/>
  <c r="Y2202" i="1" s="1"/>
  <c r="Z2202" i="1"/>
  <c r="AC2202" i="1" s="1"/>
  <c r="P2202" i="1"/>
  <c r="AA2202" i="1" l="1"/>
  <c r="AB2202" i="1"/>
  <c r="AE2202" i="1" s="1"/>
  <c r="AG2202" i="1" s="1"/>
  <c r="I2203" i="1" s="1"/>
  <c r="AD2202" i="1"/>
  <c r="AF2202" i="1" s="1"/>
  <c r="H2203" i="1" s="1"/>
  <c r="Q2202" i="1"/>
  <c r="S2202" i="1"/>
  <c r="R2202" i="1"/>
  <c r="T2202" i="1" l="1"/>
  <c r="J2202" i="1" s="1"/>
  <c r="L2202" i="1" s="1"/>
  <c r="F2203" i="1" s="1"/>
  <c r="V2203" i="1" s="1"/>
  <c r="X2203" i="1" s="1"/>
  <c r="U2202" i="1"/>
  <c r="K2202" i="1" s="1"/>
  <c r="M2202" i="1" s="1"/>
  <c r="G2203" i="1" s="1"/>
  <c r="O2203" i="1" s="1"/>
  <c r="N2203" i="1"/>
  <c r="W2203" i="1" l="1"/>
  <c r="Y2203" i="1" s="1"/>
  <c r="Z2203" i="1"/>
  <c r="P2203" i="1"/>
  <c r="AB2203" i="1" l="1"/>
  <c r="AC2203" i="1"/>
  <c r="R2203" i="1"/>
  <c r="S2203" i="1"/>
  <c r="U2203" i="1" s="1"/>
  <c r="K2203" i="1" s="1"/>
  <c r="M2203" i="1" s="1"/>
  <c r="G2204" i="1" s="1"/>
  <c r="AA2203" i="1"/>
  <c r="Q2203" i="1"/>
  <c r="AE2203" i="1" l="1"/>
  <c r="AG2203" i="1" s="1"/>
  <c r="I2204" i="1" s="1"/>
  <c r="W2204" i="1" s="1"/>
  <c r="Y2204" i="1" s="1"/>
  <c r="AD2203" i="1"/>
  <c r="AF2203" i="1" s="1"/>
  <c r="H2204" i="1" s="1"/>
  <c r="T2203" i="1"/>
  <c r="J2203" i="1" s="1"/>
  <c r="L2203" i="1" s="1"/>
  <c r="F2204" i="1" s="1"/>
  <c r="O2204" i="1"/>
  <c r="V2204" i="1" l="1"/>
  <c r="X2204" i="1" s="1"/>
  <c r="N2204" i="1"/>
  <c r="Z2204" i="1" l="1"/>
  <c r="P2204" i="1"/>
  <c r="AB2204" i="1" l="1"/>
  <c r="AC2204" i="1"/>
  <c r="R2204" i="1"/>
  <c r="S2204" i="1"/>
  <c r="U2204" i="1" s="1"/>
  <c r="K2204" i="1" s="1"/>
  <c r="M2204" i="1" s="1"/>
  <c r="G2205" i="1" s="1"/>
  <c r="Q2204" i="1"/>
  <c r="AA2204" i="1"/>
  <c r="AE2204" i="1" l="1"/>
  <c r="AG2204" i="1" s="1"/>
  <c r="I2205" i="1" s="1"/>
  <c r="W2205" i="1" s="1"/>
  <c r="Y2205" i="1" s="1"/>
  <c r="AD2204" i="1"/>
  <c r="AF2204" i="1" s="1"/>
  <c r="H2205" i="1" s="1"/>
  <c r="T2204" i="1"/>
  <c r="J2204" i="1" s="1"/>
  <c r="L2204" i="1" s="1"/>
  <c r="F2205" i="1" s="1"/>
  <c r="N2205" i="1" s="1"/>
  <c r="O2205" i="1"/>
  <c r="V2205" i="1" l="1"/>
  <c r="X2205" i="1" s="1"/>
  <c r="Z2205" i="1"/>
  <c r="P2205" i="1"/>
  <c r="AB2205" i="1" l="1"/>
  <c r="AC2205" i="1"/>
  <c r="R2205" i="1"/>
  <c r="S2205" i="1"/>
  <c r="U2205" i="1" s="1"/>
  <c r="K2205" i="1" s="1"/>
  <c r="M2205" i="1" s="1"/>
  <c r="G2206" i="1" s="1"/>
  <c r="Q2205" i="1"/>
  <c r="AA2205" i="1"/>
  <c r="AE2205" i="1" l="1"/>
  <c r="AG2205" i="1" s="1"/>
  <c r="I2206" i="1" s="1"/>
  <c r="W2206" i="1" s="1"/>
  <c r="Y2206" i="1" s="1"/>
  <c r="AD2205" i="1"/>
  <c r="AF2205" i="1" s="1"/>
  <c r="H2206" i="1" s="1"/>
  <c r="T2205" i="1"/>
  <c r="J2205" i="1" s="1"/>
  <c r="L2205" i="1" s="1"/>
  <c r="F2206" i="1" s="1"/>
  <c r="N2206" i="1" s="1"/>
  <c r="O2206" i="1"/>
  <c r="V2206" i="1" l="1"/>
  <c r="X2206" i="1" s="1"/>
  <c r="Z2206" i="1" s="1"/>
  <c r="P2206" i="1"/>
  <c r="AC2206" i="1" l="1"/>
  <c r="AB2206" i="1"/>
  <c r="AA2206" i="1"/>
  <c r="AE2206" i="1"/>
  <c r="AG2206" i="1" s="1"/>
  <c r="I2207" i="1" s="1"/>
  <c r="AD2206" i="1"/>
  <c r="AF2206" i="1" s="1"/>
  <c r="H2207" i="1" s="1"/>
  <c r="Q2206" i="1"/>
  <c r="S2206" i="1"/>
  <c r="R2206" i="1"/>
  <c r="T2206" i="1" l="1"/>
  <c r="J2206" i="1" s="1"/>
  <c r="L2206" i="1" s="1"/>
  <c r="F2207" i="1" s="1"/>
  <c r="U2206" i="1"/>
  <c r="K2206" i="1" s="1"/>
  <c r="M2206" i="1" s="1"/>
  <c r="G2207" i="1" s="1"/>
  <c r="O2207" i="1" s="1"/>
  <c r="V2207" i="1"/>
  <c r="X2207" i="1" s="1"/>
  <c r="N2207" i="1"/>
  <c r="W2207" i="1" l="1"/>
  <c r="Y2207" i="1" s="1"/>
  <c r="Z2207" i="1"/>
  <c r="AC2207" i="1" s="1"/>
  <c r="AB2207" i="1"/>
  <c r="P2207" i="1"/>
  <c r="AA2207" i="1" l="1"/>
  <c r="AE2207" i="1"/>
  <c r="AG2207" i="1" s="1"/>
  <c r="I2208" i="1" s="1"/>
  <c r="AD2207" i="1"/>
  <c r="AF2207" i="1" s="1"/>
  <c r="H2208" i="1" s="1"/>
  <c r="R2207" i="1"/>
  <c r="S2207" i="1"/>
  <c r="U2207" i="1" s="1"/>
  <c r="K2207" i="1" s="1"/>
  <c r="M2207" i="1" s="1"/>
  <c r="G2208" i="1" s="1"/>
  <c r="Q2207" i="1"/>
  <c r="T2207" i="1" l="1"/>
  <c r="J2207" i="1" s="1"/>
  <c r="L2207" i="1" s="1"/>
  <c r="F2208" i="1" s="1"/>
  <c r="O2208" i="1"/>
  <c r="W2208" i="1"/>
  <c r="Y2208" i="1" s="1"/>
  <c r="V2208" i="1"/>
  <c r="X2208" i="1" s="1"/>
  <c r="N2208" i="1"/>
  <c r="Z2208" i="1" l="1"/>
  <c r="AC2208" i="1" s="1"/>
  <c r="P2208" i="1"/>
  <c r="AB2208" i="1" l="1"/>
  <c r="AA2208" i="1"/>
  <c r="AE2208" i="1"/>
  <c r="AG2208" i="1" s="1"/>
  <c r="I2209" i="1" s="1"/>
  <c r="AD2208" i="1"/>
  <c r="AF2208" i="1" s="1"/>
  <c r="H2209" i="1" s="1"/>
  <c r="Q2208" i="1"/>
  <c r="S2208" i="1"/>
  <c r="R2208" i="1"/>
  <c r="T2208" i="1" l="1"/>
  <c r="J2208" i="1" s="1"/>
  <c r="L2208" i="1" s="1"/>
  <c r="F2209" i="1" s="1"/>
  <c r="U2208" i="1"/>
  <c r="K2208" i="1" s="1"/>
  <c r="M2208" i="1" s="1"/>
  <c r="G2209" i="1" s="1"/>
  <c r="O2209" i="1" s="1"/>
  <c r="V2209" i="1"/>
  <c r="X2209" i="1" s="1"/>
  <c r="N2209" i="1"/>
  <c r="W2209" i="1"/>
  <c r="Y2209" i="1" s="1"/>
  <c r="Z2209" i="1" l="1"/>
  <c r="P2209" i="1"/>
  <c r="AB2209" i="1" l="1"/>
  <c r="AC2209" i="1"/>
  <c r="R2209" i="1"/>
  <c r="S2209" i="1"/>
  <c r="U2209" i="1" s="1"/>
  <c r="K2209" i="1" s="1"/>
  <c r="M2209" i="1" s="1"/>
  <c r="G2210" i="1" s="1"/>
  <c r="AA2209" i="1"/>
  <c r="Q2209" i="1"/>
  <c r="AE2209" i="1" l="1"/>
  <c r="AG2209" i="1" s="1"/>
  <c r="I2210" i="1" s="1"/>
  <c r="W2210" i="1" s="1"/>
  <c r="Y2210" i="1" s="1"/>
  <c r="AD2209" i="1"/>
  <c r="AF2209" i="1" s="1"/>
  <c r="H2210" i="1" s="1"/>
  <c r="T2209" i="1"/>
  <c r="J2209" i="1" s="1"/>
  <c r="L2209" i="1" s="1"/>
  <c r="F2210" i="1" s="1"/>
  <c r="O2210" i="1"/>
  <c r="V2210" i="1" l="1"/>
  <c r="X2210" i="1" s="1"/>
  <c r="N2210" i="1"/>
  <c r="Z2210" i="1" l="1"/>
  <c r="P2210" i="1"/>
  <c r="AB2210" i="1" l="1"/>
  <c r="AC2210" i="1"/>
  <c r="R2210" i="1"/>
  <c r="S2210" i="1"/>
  <c r="U2210" i="1" s="1"/>
  <c r="AA2210" i="1"/>
  <c r="Q2210" i="1"/>
  <c r="K2210" i="1"/>
  <c r="M2210" i="1" s="1"/>
  <c r="G2211" i="1" s="1"/>
  <c r="AE2210" i="1" l="1"/>
  <c r="AG2210" i="1" s="1"/>
  <c r="I2211" i="1" s="1"/>
  <c r="W2211" i="1" s="1"/>
  <c r="Y2211" i="1" s="1"/>
  <c r="AD2210" i="1"/>
  <c r="AF2210" i="1" s="1"/>
  <c r="H2211" i="1" s="1"/>
  <c r="T2210" i="1"/>
  <c r="J2210" i="1" s="1"/>
  <c r="L2210" i="1" s="1"/>
  <c r="F2211" i="1" s="1"/>
  <c r="N2211" i="1" s="1"/>
  <c r="O2211" i="1"/>
  <c r="V2211" i="1" l="1"/>
  <c r="X2211" i="1" s="1"/>
  <c r="Z2211" i="1"/>
  <c r="AC2211" i="1" s="1"/>
  <c r="P2211" i="1"/>
  <c r="AB2211" i="1" l="1"/>
  <c r="AA2211" i="1"/>
  <c r="AE2211" i="1"/>
  <c r="AG2211" i="1" s="1"/>
  <c r="I2212" i="1" s="1"/>
  <c r="AD2211" i="1"/>
  <c r="AF2211" i="1" s="1"/>
  <c r="H2212" i="1" s="1"/>
  <c r="R2211" i="1"/>
  <c r="S2211" i="1"/>
  <c r="Q2211" i="1"/>
  <c r="U2211" i="1" l="1"/>
  <c r="K2211" i="1" s="1"/>
  <c r="M2211" i="1" s="1"/>
  <c r="G2212" i="1" s="1"/>
  <c r="T2211" i="1"/>
  <c r="J2211" i="1" s="1"/>
  <c r="L2211" i="1" s="1"/>
  <c r="F2212" i="1" s="1"/>
  <c r="O2212" i="1"/>
  <c r="W2212" i="1"/>
  <c r="Y2212" i="1" s="1"/>
  <c r="V2212" i="1"/>
  <c r="X2212" i="1" s="1"/>
  <c r="N2212" i="1"/>
  <c r="Z2212" i="1" l="1"/>
  <c r="P2212" i="1"/>
  <c r="AA2212" i="1" l="1"/>
  <c r="AC2212" i="1"/>
  <c r="Q2212" i="1"/>
  <c r="S2212" i="1"/>
  <c r="AB2212" i="1"/>
  <c r="R2212" i="1"/>
  <c r="AE2212" i="1" l="1"/>
  <c r="AG2212" i="1" s="1"/>
  <c r="I2213" i="1" s="1"/>
  <c r="AD2212" i="1"/>
  <c r="AF2212" i="1" s="1"/>
  <c r="H2213" i="1" s="1"/>
  <c r="T2212" i="1"/>
  <c r="J2212" i="1" s="1"/>
  <c r="L2212" i="1" s="1"/>
  <c r="F2213" i="1" s="1"/>
  <c r="N2213" i="1" s="1"/>
  <c r="U2212" i="1"/>
  <c r="K2212" i="1" s="1"/>
  <c r="M2212" i="1" s="1"/>
  <c r="G2213" i="1" s="1"/>
  <c r="V2213" i="1" l="1"/>
  <c r="X2213" i="1" s="1"/>
  <c r="O2213" i="1"/>
  <c r="W2213" i="1"/>
  <c r="Y2213" i="1" s="1"/>
  <c r="Z2213" i="1" s="1"/>
  <c r="AC2213" i="1" s="1"/>
  <c r="P2213" i="1"/>
  <c r="AB2213" i="1" l="1"/>
  <c r="AA2213" i="1"/>
  <c r="AE2213" i="1"/>
  <c r="AG2213" i="1" s="1"/>
  <c r="I2214" i="1" s="1"/>
  <c r="AD2213" i="1"/>
  <c r="AF2213" i="1" s="1"/>
  <c r="H2214" i="1" s="1"/>
  <c r="R2213" i="1"/>
  <c r="S2213" i="1"/>
  <c r="U2213" i="1" s="1"/>
  <c r="K2213" i="1" s="1"/>
  <c r="M2213" i="1" s="1"/>
  <c r="G2214" i="1" s="1"/>
  <c r="Q2213" i="1"/>
  <c r="T2213" i="1" l="1"/>
  <c r="J2213" i="1" s="1"/>
  <c r="L2213" i="1" s="1"/>
  <c r="F2214" i="1" s="1"/>
  <c r="O2214" i="1"/>
  <c r="W2214" i="1"/>
  <c r="Y2214" i="1" s="1"/>
  <c r="V2214" i="1"/>
  <c r="X2214" i="1" s="1"/>
  <c r="N2214" i="1"/>
  <c r="Z2214" i="1" l="1"/>
  <c r="AC2214" i="1" s="1"/>
  <c r="AA2214" i="1"/>
  <c r="AB2214" i="1"/>
  <c r="P2214" i="1"/>
  <c r="AE2214" i="1" l="1"/>
  <c r="AG2214" i="1" s="1"/>
  <c r="I2215" i="1" s="1"/>
  <c r="AD2214" i="1"/>
  <c r="AF2214" i="1" s="1"/>
  <c r="H2215" i="1" s="1"/>
  <c r="Q2214" i="1"/>
  <c r="S2214" i="1"/>
  <c r="R2214" i="1"/>
  <c r="T2214" i="1" l="1"/>
  <c r="J2214" i="1" s="1"/>
  <c r="L2214" i="1" s="1"/>
  <c r="F2215" i="1" s="1"/>
  <c r="U2214" i="1"/>
  <c r="K2214" i="1" s="1"/>
  <c r="M2214" i="1" s="1"/>
  <c r="G2215" i="1" s="1"/>
  <c r="V2215" i="1"/>
  <c r="X2215" i="1" s="1"/>
  <c r="N2215" i="1"/>
  <c r="O2215" i="1"/>
  <c r="W2215" i="1"/>
  <c r="Y2215" i="1" s="1"/>
  <c r="Z2215" i="1" l="1"/>
  <c r="P2215" i="1"/>
  <c r="Q2215" i="1"/>
  <c r="AB2215" i="1" l="1"/>
  <c r="AC2215" i="1"/>
  <c r="R2215" i="1"/>
  <c r="S2215" i="1"/>
  <c r="AA2215" i="1"/>
  <c r="AE2215" i="1" l="1"/>
  <c r="AG2215" i="1" s="1"/>
  <c r="I2216" i="1" s="1"/>
  <c r="AD2215" i="1"/>
  <c r="AF2215" i="1" s="1"/>
  <c r="H2216" i="1" s="1"/>
  <c r="T2215" i="1"/>
  <c r="J2215" i="1" s="1"/>
  <c r="L2215" i="1" s="1"/>
  <c r="F2216" i="1" s="1"/>
  <c r="N2216" i="1" s="1"/>
  <c r="U2215" i="1"/>
  <c r="K2215" i="1" s="1"/>
  <c r="M2215" i="1" s="1"/>
  <c r="G2216" i="1" s="1"/>
  <c r="O2216" i="1" s="1"/>
  <c r="W2216" i="1" l="1"/>
  <c r="Y2216" i="1" s="1"/>
  <c r="V2216" i="1"/>
  <c r="X2216" i="1" s="1"/>
  <c r="P2216" i="1"/>
  <c r="Z2216" i="1" l="1"/>
  <c r="AC2216" i="1" s="1"/>
  <c r="AA2216" i="1"/>
  <c r="AD2216" i="1" s="1"/>
  <c r="AF2216" i="1" s="1"/>
  <c r="H2217" i="1" s="1"/>
  <c r="Q2216" i="1"/>
  <c r="S2216" i="1"/>
  <c r="R2216" i="1"/>
  <c r="AB2216" i="1" l="1"/>
  <c r="AE2216" i="1" s="1"/>
  <c r="AG2216" i="1" s="1"/>
  <c r="I2217" i="1" s="1"/>
  <c r="T2216" i="1"/>
  <c r="J2216" i="1" s="1"/>
  <c r="L2216" i="1" s="1"/>
  <c r="F2217" i="1" s="1"/>
  <c r="U2216" i="1"/>
  <c r="K2216" i="1" s="1"/>
  <c r="M2216" i="1" s="1"/>
  <c r="G2217" i="1" s="1"/>
  <c r="W2217" i="1" s="1"/>
  <c r="Y2217" i="1" s="1"/>
  <c r="V2217" i="1"/>
  <c r="X2217" i="1" s="1"/>
  <c r="N2217" i="1"/>
  <c r="O2217" i="1" l="1"/>
  <c r="Z2217" i="1"/>
  <c r="P2217" i="1"/>
  <c r="AB2217" i="1" l="1"/>
  <c r="AC2217" i="1"/>
  <c r="R2217" i="1"/>
  <c r="S2217" i="1"/>
  <c r="U2217" i="1" s="1"/>
  <c r="K2217" i="1" s="1"/>
  <c r="M2217" i="1" s="1"/>
  <c r="G2218" i="1" s="1"/>
  <c r="Q2217" i="1"/>
  <c r="AA2217" i="1"/>
  <c r="AE2217" i="1" l="1"/>
  <c r="AG2217" i="1" s="1"/>
  <c r="I2218" i="1" s="1"/>
  <c r="W2218" i="1" s="1"/>
  <c r="Y2218" i="1" s="1"/>
  <c r="AD2217" i="1"/>
  <c r="AF2217" i="1" s="1"/>
  <c r="H2218" i="1" s="1"/>
  <c r="T2217" i="1"/>
  <c r="J2217" i="1" s="1"/>
  <c r="L2217" i="1" s="1"/>
  <c r="F2218" i="1" s="1"/>
  <c r="N2218" i="1" s="1"/>
  <c r="O2218" i="1"/>
  <c r="V2218" i="1" l="1"/>
  <c r="X2218" i="1" s="1"/>
  <c r="Z2218" i="1" s="1"/>
  <c r="P2218" i="1"/>
  <c r="AC2218" i="1" l="1"/>
  <c r="AB2218" i="1"/>
  <c r="AA2218" i="1"/>
  <c r="AE2218" i="1"/>
  <c r="AG2218" i="1" s="1"/>
  <c r="I2219" i="1" s="1"/>
  <c r="AD2218" i="1"/>
  <c r="AF2218" i="1" s="1"/>
  <c r="H2219" i="1" s="1"/>
  <c r="Q2218" i="1"/>
  <c r="S2218" i="1"/>
  <c r="R2218" i="1"/>
  <c r="T2218" i="1" l="1"/>
  <c r="J2218" i="1" s="1"/>
  <c r="L2218" i="1" s="1"/>
  <c r="F2219" i="1" s="1"/>
  <c r="U2218" i="1"/>
  <c r="K2218" i="1" s="1"/>
  <c r="M2218" i="1" s="1"/>
  <c r="G2219" i="1" s="1"/>
  <c r="O2219" i="1" s="1"/>
  <c r="V2219" i="1"/>
  <c r="X2219" i="1" s="1"/>
  <c r="N2219" i="1"/>
  <c r="W2219" i="1"/>
  <c r="Y2219" i="1" s="1"/>
  <c r="Z2219" i="1" l="1"/>
  <c r="P2219" i="1"/>
  <c r="R2219" i="1" s="1"/>
  <c r="AB2219" i="1" l="1"/>
  <c r="AC2219" i="1"/>
  <c r="Q2219" i="1"/>
  <c r="S2219" i="1"/>
  <c r="AA2219" i="1"/>
  <c r="AE2219" i="1" l="1"/>
  <c r="AG2219" i="1" s="1"/>
  <c r="I2220" i="1" s="1"/>
  <c r="AD2219" i="1"/>
  <c r="AF2219" i="1" s="1"/>
  <c r="H2220" i="1" s="1"/>
  <c r="T2219" i="1"/>
  <c r="J2219" i="1" s="1"/>
  <c r="L2219" i="1" s="1"/>
  <c r="F2220" i="1" s="1"/>
  <c r="U2219" i="1"/>
  <c r="K2219" i="1" s="1"/>
  <c r="M2219" i="1" s="1"/>
  <c r="G2220" i="1" s="1"/>
  <c r="O2220" i="1" s="1"/>
  <c r="N2220" i="1"/>
  <c r="W2220" i="1" l="1"/>
  <c r="Y2220" i="1" s="1"/>
  <c r="V2220" i="1"/>
  <c r="X2220" i="1" s="1"/>
  <c r="Z2220" i="1" s="1"/>
  <c r="P2220" i="1"/>
  <c r="Q2220" i="1" s="1"/>
  <c r="AB2220" i="1" l="1"/>
  <c r="AC2220" i="1"/>
  <c r="R2220" i="1"/>
  <c r="S2220" i="1"/>
  <c r="AA2220" i="1"/>
  <c r="AE2220" i="1" l="1"/>
  <c r="AG2220" i="1" s="1"/>
  <c r="I2221" i="1" s="1"/>
  <c r="AD2220" i="1"/>
  <c r="AF2220" i="1" s="1"/>
  <c r="H2221" i="1" s="1"/>
  <c r="T2220" i="1"/>
  <c r="J2220" i="1" s="1"/>
  <c r="L2220" i="1" s="1"/>
  <c r="F2221" i="1" s="1"/>
  <c r="N2221" i="1" s="1"/>
  <c r="U2220" i="1"/>
  <c r="K2220" i="1" s="1"/>
  <c r="M2220" i="1" s="1"/>
  <c r="G2221" i="1" s="1"/>
  <c r="O2221" i="1" s="1"/>
  <c r="V2221" i="1" l="1"/>
  <c r="X2221" i="1" s="1"/>
  <c r="W2221" i="1"/>
  <c r="Y2221" i="1" s="1"/>
  <c r="Z2221" i="1" s="1"/>
  <c r="P2221" i="1"/>
  <c r="AC2221" i="1" l="1"/>
  <c r="AB2221" i="1"/>
  <c r="AA2221" i="1"/>
  <c r="AE2221" i="1"/>
  <c r="AG2221" i="1" s="1"/>
  <c r="I2222" i="1" s="1"/>
  <c r="AD2221" i="1"/>
  <c r="AF2221" i="1" s="1"/>
  <c r="H2222" i="1" s="1"/>
  <c r="Q2221" i="1"/>
  <c r="S2221" i="1"/>
  <c r="R2221" i="1"/>
  <c r="T2221" i="1" l="1"/>
  <c r="J2221" i="1" s="1"/>
  <c r="L2221" i="1" s="1"/>
  <c r="F2222" i="1" s="1"/>
  <c r="U2221" i="1"/>
  <c r="K2221" i="1" s="1"/>
  <c r="M2221" i="1" s="1"/>
  <c r="G2222" i="1" s="1"/>
  <c r="O2222" i="1" s="1"/>
  <c r="V2222" i="1"/>
  <c r="X2222" i="1" s="1"/>
  <c r="N2222" i="1"/>
  <c r="W2222" i="1" l="1"/>
  <c r="Y2222" i="1" s="1"/>
  <c r="Z2222" i="1"/>
  <c r="AC2222" i="1" s="1"/>
  <c r="P2222" i="1"/>
  <c r="AB2222" i="1" l="1"/>
  <c r="AA2222" i="1"/>
  <c r="AE2222" i="1"/>
  <c r="AG2222" i="1" s="1"/>
  <c r="I2223" i="1" s="1"/>
  <c r="AD2222" i="1"/>
  <c r="AF2222" i="1" s="1"/>
  <c r="H2223" i="1" s="1"/>
  <c r="Q2222" i="1"/>
  <c r="S2222" i="1"/>
  <c r="R2222" i="1"/>
  <c r="T2222" i="1" l="1"/>
  <c r="J2222" i="1" s="1"/>
  <c r="L2222" i="1" s="1"/>
  <c r="F2223" i="1" s="1"/>
  <c r="U2222" i="1"/>
  <c r="K2222" i="1" s="1"/>
  <c r="M2222" i="1" s="1"/>
  <c r="G2223" i="1" s="1"/>
  <c r="W2223" i="1" s="1"/>
  <c r="Y2223" i="1" s="1"/>
  <c r="V2223" i="1"/>
  <c r="X2223" i="1" s="1"/>
  <c r="N2223" i="1"/>
  <c r="O2223" i="1" l="1"/>
  <c r="Z2223" i="1"/>
  <c r="P2223" i="1"/>
  <c r="AB2223" i="1" l="1"/>
  <c r="AC2223" i="1"/>
  <c r="R2223" i="1"/>
  <c r="S2223" i="1"/>
  <c r="U2223" i="1" s="1"/>
  <c r="K2223" i="1" s="1"/>
  <c r="M2223" i="1" s="1"/>
  <c r="G2224" i="1" s="1"/>
  <c r="Q2223" i="1"/>
  <c r="AA2223" i="1"/>
  <c r="AE2223" i="1" l="1"/>
  <c r="AG2223" i="1" s="1"/>
  <c r="I2224" i="1" s="1"/>
  <c r="W2224" i="1" s="1"/>
  <c r="Y2224" i="1" s="1"/>
  <c r="AD2223" i="1"/>
  <c r="AF2223" i="1" s="1"/>
  <c r="H2224" i="1" s="1"/>
  <c r="T2223" i="1"/>
  <c r="J2223" i="1" s="1"/>
  <c r="L2223" i="1" s="1"/>
  <c r="F2224" i="1" s="1"/>
  <c r="N2224" i="1" s="1"/>
  <c r="O2224" i="1"/>
  <c r="V2224" i="1" l="1"/>
  <c r="X2224" i="1" s="1"/>
  <c r="Z2224" i="1"/>
  <c r="AB2224" i="1" s="1"/>
  <c r="P2224" i="1"/>
  <c r="AA2224" i="1" l="1"/>
  <c r="AC2224" i="1"/>
  <c r="AE2224" i="1" s="1"/>
  <c r="AG2224" i="1" s="1"/>
  <c r="I2225" i="1" s="1"/>
  <c r="Q2224" i="1"/>
  <c r="S2224" i="1"/>
  <c r="R2224" i="1"/>
  <c r="AD2224" i="1" l="1"/>
  <c r="AF2224" i="1" s="1"/>
  <c r="H2225" i="1" s="1"/>
  <c r="T2224" i="1"/>
  <c r="J2224" i="1" s="1"/>
  <c r="L2224" i="1" s="1"/>
  <c r="F2225" i="1" s="1"/>
  <c r="U2224" i="1"/>
  <c r="K2224" i="1" s="1"/>
  <c r="M2224" i="1" s="1"/>
  <c r="G2225" i="1" s="1"/>
  <c r="W2225" i="1" s="1"/>
  <c r="Y2225" i="1" s="1"/>
  <c r="N2225" i="1"/>
  <c r="O2225" i="1" l="1"/>
  <c r="V2225" i="1"/>
  <c r="X2225" i="1" s="1"/>
  <c r="Z2225" i="1" s="1"/>
  <c r="P2225" i="1"/>
  <c r="AC2225" i="1" l="1"/>
  <c r="AA2225" i="1"/>
  <c r="AB2225" i="1"/>
  <c r="AE2225" i="1"/>
  <c r="AG2225" i="1" s="1"/>
  <c r="I2226" i="1" s="1"/>
  <c r="AD2225" i="1"/>
  <c r="AF2225" i="1" s="1"/>
  <c r="H2226" i="1" s="1"/>
  <c r="Q2225" i="1"/>
  <c r="S2225" i="1"/>
  <c r="R2225" i="1"/>
  <c r="T2225" i="1" l="1"/>
  <c r="J2225" i="1" s="1"/>
  <c r="L2225" i="1" s="1"/>
  <c r="F2226" i="1" s="1"/>
  <c r="U2225" i="1"/>
  <c r="K2225" i="1" s="1"/>
  <c r="M2225" i="1" s="1"/>
  <c r="G2226" i="1" s="1"/>
  <c r="O2226" i="1" s="1"/>
  <c r="V2226" i="1"/>
  <c r="X2226" i="1" s="1"/>
  <c r="N2226" i="1"/>
  <c r="W2226" i="1"/>
  <c r="Y2226" i="1" s="1"/>
  <c r="Z2226" i="1" l="1"/>
  <c r="P2226" i="1"/>
  <c r="Q2226" i="1" s="1"/>
  <c r="AB2226" i="1" l="1"/>
  <c r="AC2226" i="1"/>
  <c r="R2226" i="1"/>
  <c r="S2226" i="1"/>
  <c r="AA2226" i="1"/>
  <c r="AE2226" i="1" l="1"/>
  <c r="AG2226" i="1" s="1"/>
  <c r="I2227" i="1" s="1"/>
  <c r="AD2226" i="1"/>
  <c r="AF2226" i="1" s="1"/>
  <c r="H2227" i="1" s="1"/>
  <c r="T2226" i="1"/>
  <c r="J2226" i="1" s="1"/>
  <c r="L2226" i="1" s="1"/>
  <c r="F2227" i="1" s="1"/>
  <c r="N2227" i="1" s="1"/>
  <c r="U2226" i="1"/>
  <c r="K2226" i="1" s="1"/>
  <c r="M2226" i="1" s="1"/>
  <c r="G2227" i="1" s="1"/>
  <c r="O2227" i="1" s="1"/>
  <c r="W2227" i="1" l="1"/>
  <c r="Y2227" i="1" s="1"/>
  <c r="V2227" i="1"/>
  <c r="X2227" i="1" s="1"/>
  <c r="P2227" i="1"/>
  <c r="Z2227" i="1" l="1"/>
  <c r="AC2227" i="1" s="1"/>
  <c r="R2227" i="1"/>
  <c r="S2227" i="1"/>
  <c r="Q2227" i="1"/>
  <c r="AA2227" i="1" l="1"/>
  <c r="AD2227" i="1" s="1"/>
  <c r="AF2227" i="1" s="1"/>
  <c r="H2228" i="1" s="1"/>
  <c r="AB2227" i="1"/>
  <c r="AE2227" i="1" s="1"/>
  <c r="AG2227" i="1" s="1"/>
  <c r="I2228" i="1" s="1"/>
  <c r="U2227" i="1"/>
  <c r="K2227" i="1" s="1"/>
  <c r="M2227" i="1" s="1"/>
  <c r="G2228" i="1" s="1"/>
  <c r="W2228" i="1" s="1"/>
  <c r="Y2228" i="1" s="1"/>
  <c r="T2227" i="1"/>
  <c r="J2227" i="1" s="1"/>
  <c r="L2227" i="1" s="1"/>
  <c r="F2228" i="1" s="1"/>
  <c r="V2228" i="1" s="1"/>
  <c r="X2228" i="1" s="1"/>
  <c r="N2228" i="1" l="1"/>
  <c r="O2228" i="1"/>
  <c r="Z2228" i="1"/>
  <c r="AC2228" i="1" s="1"/>
  <c r="AB2228" i="1"/>
  <c r="P2228" i="1"/>
  <c r="AA2228" i="1" l="1"/>
  <c r="AE2228" i="1"/>
  <c r="AG2228" i="1" s="1"/>
  <c r="I2229" i="1" s="1"/>
  <c r="AD2228" i="1"/>
  <c r="AF2228" i="1" s="1"/>
  <c r="H2229" i="1" s="1"/>
  <c r="Q2228" i="1"/>
  <c r="S2228" i="1"/>
  <c r="R2228" i="1"/>
  <c r="T2228" i="1" l="1"/>
  <c r="J2228" i="1" s="1"/>
  <c r="L2228" i="1" s="1"/>
  <c r="F2229" i="1" s="1"/>
  <c r="U2228" i="1"/>
  <c r="K2228" i="1" s="1"/>
  <c r="M2228" i="1" s="1"/>
  <c r="G2229" i="1" s="1"/>
  <c r="O2229" i="1" s="1"/>
  <c r="V2229" i="1"/>
  <c r="X2229" i="1" s="1"/>
  <c r="N2229" i="1"/>
  <c r="W2229" i="1" l="1"/>
  <c r="Y2229" i="1" s="1"/>
  <c r="Z2229" i="1"/>
  <c r="AB2229" i="1"/>
  <c r="P2229" i="1"/>
  <c r="AA2229" i="1" l="1"/>
  <c r="AC2229" i="1"/>
  <c r="AE2229" i="1" s="1"/>
  <c r="AG2229" i="1" s="1"/>
  <c r="I2230" i="1" s="1"/>
  <c r="Q2229" i="1"/>
  <c r="S2229" i="1"/>
  <c r="R2229" i="1"/>
  <c r="AD2229" i="1" l="1"/>
  <c r="AF2229" i="1" s="1"/>
  <c r="H2230" i="1" s="1"/>
  <c r="T2229" i="1"/>
  <c r="J2229" i="1" s="1"/>
  <c r="L2229" i="1" s="1"/>
  <c r="F2230" i="1" s="1"/>
  <c r="N2230" i="1" s="1"/>
  <c r="U2229" i="1"/>
  <c r="K2229" i="1" s="1"/>
  <c r="M2229" i="1" s="1"/>
  <c r="G2230" i="1" s="1"/>
  <c r="O2230" i="1" s="1"/>
  <c r="W2230" i="1" l="1"/>
  <c r="Y2230" i="1" s="1"/>
  <c r="V2230" i="1"/>
  <c r="X2230" i="1" s="1"/>
  <c r="Z2230" i="1" s="1"/>
  <c r="P2230" i="1"/>
  <c r="AC2230" i="1" l="1"/>
  <c r="AB2230" i="1"/>
  <c r="AA2230" i="1"/>
  <c r="AD2230" i="1" s="1"/>
  <c r="AF2230" i="1" s="1"/>
  <c r="H2231" i="1" s="1"/>
  <c r="AE2230" i="1"/>
  <c r="AG2230" i="1" s="1"/>
  <c r="I2231" i="1" s="1"/>
  <c r="Q2230" i="1"/>
  <c r="S2230" i="1"/>
  <c r="R2230" i="1"/>
  <c r="T2230" i="1" l="1"/>
  <c r="J2230" i="1" s="1"/>
  <c r="L2230" i="1" s="1"/>
  <c r="F2231" i="1" s="1"/>
  <c r="U2230" i="1"/>
  <c r="K2230" i="1" s="1"/>
  <c r="M2230" i="1" s="1"/>
  <c r="G2231" i="1" s="1"/>
  <c r="O2231" i="1" s="1"/>
  <c r="V2231" i="1"/>
  <c r="X2231" i="1" s="1"/>
  <c r="N2231" i="1"/>
  <c r="W2231" i="1"/>
  <c r="Y2231" i="1" s="1"/>
  <c r="Z2231" i="1" l="1"/>
  <c r="P2231" i="1"/>
  <c r="AB2231" i="1" l="1"/>
  <c r="AC2231" i="1"/>
  <c r="R2231" i="1"/>
  <c r="S2231" i="1"/>
  <c r="U2231" i="1" s="1"/>
  <c r="AA2231" i="1"/>
  <c r="K2231" i="1"/>
  <c r="M2231" i="1" s="1"/>
  <c r="G2232" i="1" s="1"/>
  <c r="Q2231" i="1"/>
  <c r="AE2231" i="1" l="1"/>
  <c r="AG2231" i="1" s="1"/>
  <c r="I2232" i="1" s="1"/>
  <c r="W2232" i="1" s="1"/>
  <c r="Y2232" i="1" s="1"/>
  <c r="AD2231" i="1"/>
  <c r="AF2231" i="1" s="1"/>
  <c r="H2232" i="1" s="1"/>
  <c r="T2231" i="1"/>
  <c r="J2231" i="1" s="1"/>
  <c r="L2231" i="1" s="1"/>
  <c r="F2232" i="1" s="1"/>
  <c r="O2232" i="1"/>
  <c r="V2232" i="1" l="1"/>
  <c r="X2232" i="1" s="1"/>
  <c r="N2232" i="1"/>
  <c r="Z2232" i="1" l="1"/>
  <c r="P2232" i="1"/>
  <c r="AB2232" i="1" l="1"/>
  <c r="AC2232" i="1"/>
  <c r="R2232" i="1"/>
  <c r="S2232" i="1"/>
  <c r="U2232" i="1" s="1"/>
  <c r="K2232" i="1" s="1"/>
  <c r="M2232" i="1" s="1"/>
  <c r="G2233" i="1" s="1"/>
  <c r="AA2232" i="1"/>
  <c r="Q2232" i="1"/>
  <c r="AE2232" i="1" l="1"/>
  <c r="AG2232" i="1" s="1"/>
  <c r="I2233" i="1" s="1"/>
  <c r="W2233" i="1" s="1"/>
  <c r="Y2233" i="1" s="1"/>
  <c r="AD2232" i="1"/>
  <c r="AF2232" i="1" s="1"/>
  <c r="H2233" i="1" s="1"/>
  <c r="T2232" i="1"/>
  <c r="O2233" i="1"/>
  <c r="J2232" i="1"/>
  <c r="L2232" i="1" s="1"/>
  <c r="F2233" i="1" s="1"/>
  <c r="V2233" i="1" l="1"/>
  <c r="X2233" i="1" s="1"/>
  <c r="N2233" i="1"/>
  <c r="Z2233" i="1" l="1"/>
  <c r="AA2233" i="1"/>
  <c r="P2233" i="1"/>
  <c r="AB2233" i="1" l="1"/>
  <c r="AC2233" i="1"/>
  <c r="AD2233" i="1" s="1"/>
  <c r="AF2233" i="1" s="1"/>
  <c r="H2234" i="1" s="1"/>
  <c r="R2233" i="1"/>
  <c r="S2233" i="1"/>
  <c r="U2233" i="1" s="1"/>
  <c r="K2233" i="1" s="1"/>
  <c r="M2233" i="1" s="1"/>
  <c r="G2234" i="1" s="1"/>
  <c r="Q2233" i="1"/>
  <c r="AE2233" i="1" l="1"/>
  <c r="AG2233" i="1" s="1"/>
  <c r="I2234" i="1" s="1"/>
  <c r="W2234" i="1" s="1"/>
  <c r="Y2234" i="1" s="1"/>
  <c r="T2233" i="1"/>
  <c r="J2233" i="1" s="1"/>
  <c r="L2233" i="1" s="1"/>
  <c r="F2234" i="1" s="1"/>
  <c r="V2234" i="1" s="1"/>
  <c r="X2234" i="1" s="1"/>
  <c r="O2234" i="1"/>
  <c r="N2234" i="1" l="1"/>
  <c r="Z2234" i="1"/>
  <c r="P2234" i="1"/>
  <c r="Q2234" i="1" s="1"/>
  <c r="AB2234" i="1" l="1"/>
  <c r="AC2234" i="1"/>
  <c r="R2234" i="1"/>
  <c r="S2234" i="1"/>
  <c r="AA2234" i="1"/>
  <c r="AE2234" i="1" l="1"/>
  <c r="AG2234" i="1" s="1"/>
  <c r="I2235" i="1" s="1"/>
  <c r="AD2234" i="1"/>
  <c r="AF2234" i="1" s="1"/>
  <c r="H2235" i="1" s="1"/>
  <c r="T2234" i="1"/>
  <c r="J2234" i="1" s="1"/>
  <c r="L2234" i="1" s="1"/>
  <c r="F2235" i="1" s="1"/>
  <c r="U2234" i="1"/>
  <c r="K2234" i="1" s="1"/>
  <c r="M2234" i="1" s="1"/>
  <c r="G2235" i="1" s="1"/>
  <c r="N2235" i="1"/>
  <c r="W2235" i="1" l="1"/>
  <c r="Y2235" i="1" s="1"/>
  <c r="O2235" i="1"/>
  <c r="V2235" i="1"/>
  <c r="X2235" i="1" s="1"/>
  <c r="Z2235" i="1" s="1"/>
  <c r="P2235" i="1"/>
  <c r="AC2235" i="1" l="1"/>
  <c r="AB2235" i="1"/>
  <c r="AA2235" i="1"/>
  <c r="AD2235" i="1" s="1"/>
  <c r="AF2235" i="1" s="1"/>
  <c r="H2236" i="1" s="1"/>
  <c r="Q2235" i="1"/>
  <c r="S2235" i="1"/>
  <c r="R2235" i="1"/>
  <c r="AE2235" i="1" l="1"/>
  <c r="AG2235" i="1" s="1"/>
  <c r="I2236" i="1" s="1"/>
  <c r="T2235" i="1"/>
  <c r="J2235" i="1" s="1"/>
  <c r="L2235" i="1" s="1"/>
  <c r="F2236" i="1" s="1"/>
  <c r="N2236" i="1" s="1"/>
  <c r="U2235" i="1"/>
  <c r="K2235" i="1" s="1"/>
  <c r="M2235" i="1" s="1"/>
  <c r="G2236" i="1" s="1"/>
  <c r="V2236" i="1" l="1"/>
  <c r="X2236" i="1" s="1"/>
  <c r="O2236" i="1"/>
  <c r="W2236" i="1"/>
  <c r="Y2236" i="1" s="1"/>
  <c r="Z2236" i="1"/>
  <c r="AC2236" i="1" s="1"/>
  <c r="P2236" i="1"/>
  <c r="AB2236" i="1" l="1"/>
  <c r="AA2236" i="1"/>
  <c r="AE2236" i="1"/>
  <c r="AG2236" i="1" s="1"/>
  <c r="I2237" i="1" s="1"/>
  <c r="AD2236" i="1"/>
  <c r="AF2236" i="1" s="1"/>
  <c r="H2237" i="1" s="1"/>
  <c r="Q2236" i="1"/>
  <c r="S2236" i="1"/>
  <c r="R2236" i="1"/>
  <c r="T2236" i="1" l="1"/>
  <c r="J2236" i="1" s="1"/>
  <c r="L2236" i="1" s="1"/>
  <c r="F2237" i="1" s="1"/>
  <c r="U2236" i="1"/>
  <c r="K2236" i="1" s="1"/>
  <c r="M2236" i="1" s="1"/>
  <c r="G2237" i="1" s="1"/>
  <c r="O2237" i="1" s="1"/>
  <c r="V2237" i="1"/>
  <c r="X2237" i="1" s="1"/>
  <c r="N2237" i="1"/>
  <c r="W2237" i="1" l="1"/>
  <c r="Y2237" i="1" s="1"/>
  <c r="Z2237" i="1"/>
  <c r="AC2237" i="1" s="1"/>
  <c r="AB2237" i="1"/>
  <c r="P2237" i="1"/>
  <c r="R2237" i="1" s="1"/>
  <c r="AA2237" i="1" l="1"/>
  <c r="AE2237" i="1"/>
  <c r="AG2237" i="1" s="1"/>
  <c r="I2238" i="1" s="1"/>
  <c r="AD2237" i="1"/>
  <c r="AF2237" i="1" s="1"/>
  <c r="H2238" i="1" s="1"/>
  <c r="Q2237" i="1"/>
  <c r="S2237" i="1"/>
  <c r="T2237" i="1" l="1"/>
  <c r="J2237" i="1" s="1"/>
  <c r="L2237" i="1" s="1"/>
  <c r="F2238" i="1" s="1"/>
  <c r="U2237" i="1"/>
  <c r="K2237" i="1" s="1"/>
  <c r="M2237" i="1" s="1"/>
  <c r="G2238" i="1" s="1"/>
  <c r="O2238" i="1" s="1"/>
  <c r="V2238" i="1"/>
  <c r="X2238" i="1" s="1"/>
  <c r="N2238" i="1"/>
  <c r="W2238" i="1" l="1"/>
  <c r="Y2238" i="1" s="1"/>
  <c r="Z2238" i="1" s="1"/>
  <c r="P2238" i="1"/>
  <c r="AC2238" i="1" l="1"/>
  <c r="AB2238" i="1"/>
  <c r="AA2238" i="1"/>
  <c r="AD2238" i="1" s="1"/>
  <c r="AF2238" i="1" s="1"/>
  <c r="H2239" i="1" s="1"/>
  <c r="AE2238" i="1"/>
  <c r="AG2238" i="1" s="1"/>
  <c r="I2239" i="1" s="1"/>
  <c r="Q2238" i="1"/>
  <c r="S2238" i="1"/>
  <c r="R2238" i="1"/>
  <c r="T2238" i="1" l="1"/>
  <c r="J2238" i="1" s="1"/>
  <c r="L2238" i="1" s="1"/>
  <c r="F2239" i="1" s="1"/>
  <c r="U2238" i="1"/>
  <c r="K2238" i="1" s="1"/>
  <c r="M2238" i="1" s="1"/>
  <c r="G2239" i="1" s="1"/>
  <c r="O2239" i="1" s="1"/>
  <c r="W2239" i="1"/>
  <c r="Y2239" i="1" s="1"/>
  <c r="V2239" i="1"/>
  <c r="X2239" i="1" s="1"/>
  <c r="N2239" i="1"/>
  <c r="Z2239" i="1" l="1"/>
  <c r="AC2239" i="1" s="1"/>
  <c r="AA2239" i="1"/>
  <c r="AB2239" i="1"/>
  <c r="P2239" i="1"/>
  <c r="AE2239" i="1" l="1"/>
  <c r="AG2239" i="1" s="1"/>
  <c r="I2240" i="1" s="1"/>
  <c r="AD2239" i="1"/>
  <c r="AF2239" i="1" s="1"/>
  <c r="H2240" i="1" s="1"/>
  <c r="R2239" i="1"/>
  <c r="S2239" i="1"/>
  <c r="U2239" i="1" s="1"/>
  <c r="K2239" i="1" s="1"/>
  <c r="M2239" i="1" s="1"/>
  <c r="G2240" i="1" s="1"/>
  <c r="Q2239" i="1"/>
  <c r="T2239" i="1" l="1"/>
  <c r="J2239" i="1" s="1"/>
  <c r="L2239" i="1" s="1"/>
  <c r="F2240" i="1" s="1"/>
  <c r="V2240" i="1" s="1"/>
  <c r="X2240" i="1" s="1"/>
  <c r="O2240" i="1"/>
  <c r="W2240" i="1"/>
  <c r="Y2240" i="1" s="1"/>
  <c r="N2240" i="1" l="1"/>
  <c r="Z2240" i="1"/>
  <c r="P2240" i="1"/>
  <c r="AB2240" i="1" l="1"/>
  <c r="AC2240" i="1"/>
  <c r="Q2240" i="1"/>
  <c r="S2240" i="1"/>
  <c r="R2240" i="1"/>
  <c r="AA2240" i="1"/>
  <c r="AE2240" i="1" l="1"/>
  <c r="AG2240" i="1" s="1"/>
  <c r="I2241" i="1" s="1"/>
  <c r="AD2240" i="1"/>
  <c r="AF2240" i="1" s="1"/>
  <c r="H2241" i="1" s="1"/>
  <c r="T2240" i="1"/>
  <c r="J2240" i="1" s="1"/>
  <c r="L2240" i="1" s="1"/>
  <c r="F2241" i="1" s="1"/>
  <c r="N2241" i="1" s="1"/>
  <c r="U2240" i="1"/>
  <c r="K2240" i="1" s="1"/>
  <c r="M2240" i="1" s="1"/>
  <c r="G2241" i="1" s="1"/>
  <c r="O2241" i="1" s="1"/>
  <c r="W2241" i="1" l="1"/>
  <c r="Y2241" i="1" s="1"/>
  <c r="V2241" i="1"/>
  <c r="X2241" i="1" s="1"/>
  <c r="Z2241" i="1"/>
  <c r="P2241" i="1"/>
  <c r="Q2241" i="1" s="1"/>
  <c r="AB2241" i="1" l="1"/>
  <c r="AC2241" i="1"/>
  <c r="R2241" i="1"/>
  <c r="S2241" i="1"/>
  <c r="AA2241" i="1"/>
  <c r="AE2241" i="1" l="1"/>
  <c r="AG2241" i="1" s="1"/>
  <c r="I2242" i="1" s="1"/>
  <c r="AD2241" i="1"/>
  <c r="AF2241" i="1" s="1"/>
  <c r="H2242" i="1" s="1"/>
  <c r="T2241" i="1"/>
  <c r="J2241" i="1" s="1"/>
  <c r="L2241" i="1" s="1"/>
  <c r="F2242" i="1" s="1"/>
  <c r="N2242" i="1" s="1"/>
  <c r="U2241" i="1"/>
  <c r="K2241" i="1" s="1"/>
  <c r="M2241" i="1" s="1"/>
  <c r="G2242" i="1" s="1"/>
  <c r="O2242" i="1" s="1"/>
  <c r="W2242" i="1" l="1"/>
  <c r="Y2242" i="1" s="1"/>
  <c r="V2242" i="1"/>
  <c r="X2242" i="1" s="1"/>
  <c r="Z2242" i="1"/>
  <c r="P2242" i="1"/>
  <c r="AB2242" i="1" l="1"/>
  <c r="AC2242" i="1"/>
  <c r="R2242" i="1"/>
  <c r="S2242" i="1"/>
  <c r="U2242" i="1" s="1"/>
  <c r="K2242" i="1" s="1"/>
  <c r="M2242" i="1" s="1"/>
  <c r="G2243" i="1" s="1"/>
  <c r="Q2242" i="1"/>
  <c r="AA2242" i="1"/>
  <c r="AE2242" i="1" l="1"/>
  <c r="AG2242" i="1" s="1"/>
  <c r="I2243" i="1" s="1"/>
  <c r="W2243" i="1" s="1"/>
  <c r="Y2243" i="1" s="1"/>
  <c r="AD2242" i="1"/>
  <c r="AF2242" i="1" s="1"/>
  <c r="H2243" i="1" s="1"/>
  <c r="T2242" i="1"/>
  <c r="J2242" i="1" s="1"/>
  <c r="L2242" i="1" s="1"/>
  <c r="F2243" i="1" s="1"/>
  <c r="N2243" i="1" s="1"/>
  <c r="O2243" i="1"/>
  <c r="V2243" i="1" l="1"/>
  <c r="X2243" i="1" s="1"/>
  <c r="Z2243" i="1"/>
  <c r="AC2243" i="1" s="1"/>
  <c r="AA2243" i="1"/>
  <c r="AB2243" i="1"/>
  <c r="P2243" i="1"/>
  <c r="AE2243" i="1" l="1"/>
  <c r="AG2243" i="1" s="1"/>
  <c r="I2244" i="1" s="1"/>
  <c r="AD2243" i="1"/>
  <c r="AF2243" i="1" s="1"/>
  <c r="H2244" i="1" s="1"/>
  <c r="Q2243" i="1"/>
  <c r="S2243" i="1"/>
  <c r="R2243" i="1"/>
  <c r="T2243" i="1" l="1"/>
  <c r="J2243" i="1" s="1"/>
  <c r="L2243" i="1" s="1"/>
  <c r="F2244" i="1" s="1"/>
  <c r="U2243" i="1"/>
  <c r="K2243" i="1" s="1"/>
  <c r="M2243" i="1" s="1"/>
  <c r="G2244" i="1" s="1"/>
  <c r="O2244" i="1" s="1"/>
  <c r="V2244" i="1"/>
  <c r="X2244" i="1" s="1"/>
  <c r="N2244" i="1"/>
  <c r="W2244" i="1" l="1"/>
  <c r="Y2244" i="1" s="1"/>
  <c r="Z2244" i="1"/>
  <c r="AC2244" i="1" s="1"/>
  <c r="P2244" i="1"/>
  <c r="AB2244" i="1" l="1"/>
  <c r="AA2244" i="1"/>
  <c r="AE2244" i="1"/>
  <c r="AG2244" i="1" s="1"/>
  <c r="I2245" i="1" s="1"/>
  <c r="AD2244" i="1"/>
  <c r="AF2244" i="1" s="1"/>
  <c r="H2245" i="1" s="1"/>
  <c r="Q2244" i="1"/>
  <c r="S2244" i="1"/>
  <c r="R2244" i="1"/>
  <c r="T2244" i="1" l="1"/>
  <c r="J2244" i="1" s="1"/>
  <c r="L2244" i="1" s="1"/>
  <c r="F2245" i="1" s="1"/>
  <c r="U2244" i="1"/>
  <c r="K2244" i="1" s="1"/>
  <c r="M2244" i="1" s="1"/>
  <c r="G2245" i="1" s="1"/>
  <c r="O2245" i="1" s="1"/>
  <c r="V2245" i="1"/>
  <c r="X2245" i="1" s="1"/>
  <c r="N2245" i="1"/>
  <c r="W2245" i="1" l="1"/>
  <c r="Y2245" i="1" s="1"/>
  <c r="Z2245" i="1"/>
  <c r="AC2245" i="1" s="1"/>
  <c r="P2245" i="1"/>
  <c r="AB2245" i="1" l="1"/>
  <c r="AA2245" i="1"/>
  <c r="AE2245" i="1"/>
  <c r="AG2245" i="1" s="1"/>
  <c r="I2246" i="1" s="1"/>
  <c r="AD2245" i="1"/>
  <c r="AF2245" i="1" s="1"/>
  <c r="R2245" i="1"/>
  <c r="S2245" i="1"/>
  <c r="U2245" i="1" s="1"/>
  <c r="K2245" i="1" s="1"/>
  <c r="M2245" i="1" s="1"/>
  <c r="G2246" i="1" s="1"/>
  <c r="Q2245" i="1"/>
  <c r="T2245" i="1" l="1"/>
  <c r="O2246" i="1"/>
  <c r="W2246" i="1"/>
  <c r="Y2246" i="1" s="1"/>
  <c r="H2246" i="1"/>
  <c r="J2245" i="1"/>
  <c r="L2245" i="1" s="1"/>
  <c r="F2246" i="1" s="1"/>
  <c r="V2246" i="1" l="1"/>
  <c r="X2246" i="1" s="1"/>
  <c r="N2246" i="1"/>
  <c r="Z2246" i="1" l="1"/>
  <c r="AA2246" i="1" s="1"/>
  <c r="P2246" i="1"/>
  <c r="AB2246" i="1" l="1"/>
  <c r="AC2246" i="1"/>
  <c r="AD2246" i="1" s="1"/>
  <c r="AF2246" i="1" s="1"/>
  <c r="H2247" i="1" s="1"/>
  <c r="R2246" i="1"/>
  <c r="S2246" i="1"/>
  <c r="U2246" i="1" s="1"/>
  <c r="K2246" i="1" s="1"/>
  <c r="M2246" i="1" s="1"/>
  <c r="G2247" i="1" s="1"/>
  <c r="Q2246" i="1"/>
  <c r="AE2246" i="1" l="1"/>
  <c r="AG2246" i="1" s="1"/>
  <c r="I2247" i="1" s="1"/>
  <c r="W2247" i="1" s="1"/>
  <c r="Y2247" i="1" s="1"/>
  <c r="T2246" i="1"/>
  <c r="J2246" i="1" s="1"/>
  <c r="L2246" i="1" s="1"/>
  <c r="F2247" i="1" s="1"/>
  <c r="V2247" i="1" s="1"/>
  <c r="X2247" i="1" s="1"/>
  <c r="O2247" i="1"/>
  <c r="N2247" i="1"/>
  <c r="Z2247" i="1" l="1"/>
  <c r="P2247" i="1"/>
  <c r="AA2247" i="1" l="1"/>
  <c r="AC2247" i="1"/>
  <c r="Q2247" i="1"/>
  <c r="S2247" i="1"/>
  <c r="R2247" i="1"/>
  <c r="AB2247" i="1"/>
  <c r="AE2247" i="1" l="1"/>
  <c r="AG2247" i="1" s="1"/>
  <c r="I2248" i="1" s="1"/>
  <c r="AD2247" i="1"/>
  <c r="AF2247" i="1" s="1"/>
  <c r="H2248" i="1" s="1"/>
  <c r="T2247" i="1"/>
  <c r="J2247" i="1" s="1"/>
  <c r="L2247" i="1" s="1"/>
  <c r="F2248" i="1" s="1"/>
  <c r="N2248" i="1" s="1"/>
  <c r="U2247" i="1"/>
  <c r="K2247" i="1" s="1"/>
  <c r="M2247" i="1" s="1"/>
  <c r="G2248" i="1" s="1"/>
  <c r="O2248" i="1" s="1"/>
  <c r="V2248" i="1" l="1"/>
  <c r="X2248" i="1" s="1"/>
  <c r="W2248" i="1"/>
  <c r="Y2248" i="1" s="1"/>
  <c r="Z2248" i="1"/>
  <c r="AC2248" i="1" s="1"/>
  <c r="P2248" i="1"/>
  <c r="AB2248" i="1" l="1"/>
  <c r="AA2248" i="1"/>
  <c r="AE2248" i="1"/>
  <c r="AG2248" i="1" s="1"/>
  <c r="I2249" i="1" s="1"/>
  <c r="AD2248" i="1"/>
  <c r="AF2248" i="1" s="1"/>
  <c r="H2249" i="1" s="1"/>
  <c r="Q2248" i="1"/>
  <c r="S2248" i="1"/>
  <c r="R2248" i="1"/>
  <c r="T2248" i="1" l="1"/>
  <c r="J2248" i="1" s="1"/>
  <c r="L2248" i="1" s="1"/>
  <c r="F2249" i="1" s="1"/>
  <c r="U2248" i="1"/>
  <c r="K2248" i="1" s="1"/>
  <c r="M2248" i="1" s="1"/>
  <c r="G2249" i="1" s="1"/>
  <c r="O2249" i="1" s="1"/>
  <c r="V2249" i="1"/>
  <c r="X2249" i="1" s="1"/>
  <c r="N2249" i="1"/>
  <c r="W2249" i="1" l="1"/>
  <c r="Y2249" i="1" s="1"/>
  <c r="Z2249" i="1"/>
  <c r="P2249" i="1"/>
  <c r="AB2249" i="1" l="1"/>
  <c r="AC2249" i="1"/>
  <c r="R2249" i="1"/>
  <c r="S2249" i="1"/>
  <c r="U2249" i="1" s="1"/>
  <c r="K2249" i="1" s="1"/>
  <c r="M2249" i="1" s="1"/>
  <c r="G2250" i="1" s="1"/>
  <c r="Q2249" i="1"/>
  <c r="AA2249" i="1"/>
  <c r="AE2249" i="1" l="1"/>
  <c r="AG2249" i="1" s="1"/>
  <c r="I2250" i="1" s="1"/>
  <c r="W2250" i="1" s="1"/>
  <c r="Y2250" i="1" s="1"/>
  <c r="AD2249" i="1"/>
  <c r="AF2249" i="1" s="1"/>
  <c r="H2250" i="1" s="1"/>
  <c r="T2249" i="1"/>
  <c r="J2249" i="1" s="1"/>
  <c r="L2249" i="1" s="1"/>
  <c r="F2250" i="1" s="1"/>
  <c r="O2250" i="1"/>
  <c r="V2250" i="1" l="1"/>
  <c r="X2250" i="1" s="1"/>
  <c r="N2250" i="1"/>
  <c r="Z2250" i="1"/>
  <c r="P2250" i="1"/>
  <c r="Q2250" i="1" s="1"/>
  <c r="AB2250" i="1" l="1"/>
  <c r="AC2250" i="1"/>
  <c r="R2250" i="1"/>
  <c r="S2250" i="1"/>
  <c r="AA2250" i="1"/>
  <c r="AE2250" i="1" l="1"/>
  <c r="AG2250" i="1" s="1"/>
  <c r="I2251" i="1" s="1"/>
  <c r="AD2250" i="1"/>
  <c r="AF2250" i="1" s="1"/>
  <c r="H2251" i="1" s="1"/>
  <c r="T2250" i="1"/>
  <c r="J2250" i="1" s="1"/>
  <c r="L2250" i="1" s="1"/>
  <c r="F2251" i="1" s="1"/>
  <c r="N2251" i="1" s="1"/>
  <c r="U2250" i="1"/>
  <c r="K2250" i="1" s="1"/>
  <c r="M2250" i="1" s="1"/>
  <c r="G2251" i="1" s="1"/>
  <c r="O2251" i="1" s="1"/>
  <c r="W2251" i="1" l="1"/>
  <c r="Y2251" i="1" s="1"/>
  <c r="V2251" i="1"/>
  <c r="X2251" i="1" s="1"/>
  <c r="Z2251" i="1"/>
  <c r="AB2251" i="1" s="1"/>
  <c r="P2251" i="1"/>
  <c r="AA2251" i="1" l="1"/>
  <c r="AC2251" i="1"/>
  <c r="AE2251" i="1" s="1"/>
  <c r="AG2251" i="1" s="1"/>
  <c r="I2252" i="1" s="1"/>
  <c r="Q2251" i="1"/>
  <c r="S2251" i="1"/>
  <c r="R2251" i="1"/>
  <c r="AD2251" i="1" l="1"/>
  <c r="AF2251" i="1" s="1"/>
  <c r="H2252" i="1" s="1"/>
  <c r="T2251" i="1"/>
  <c r="J2251" i="1" s="1"/>
  <c r="L2251" i="1" s="1"/>
  <c r="F2252" i="1" s="1"/>
  <c r="N2252" i="1" s="1"/>
  <c r="U2251" i="1"/>
  <c r="K2251" i="1" s="1"/>
  <c r="M2251" i="1" s="1"/>
  <c r="G2252" i="1" s="1"/>
  <c r="V2252" i="1" l="1"/>
  <c r="X2252" i="1" s="1"/>
  <c r="O2252" i="1"/>
  <c r="W2252" i="1"/>
  <c r="Y2252" i="1" s="1"/>
  <c r="P2252" i="1"/>
  <c r="Z2252" i="1" l="1"/>
  <c r="AB2252" i="1" s="1"/>
  <c r="AA2252" i="1"/>
  <c r="AC2252" i="1"/>
  <c r="AE2252" i="1" s="1"/>
  <c r="AG2252" i="1" s="1"/>
  <c r="I2253" i="1" s="1"/>
  <c r="Q2252" i="1"/>
  <c r="S2252" i="1"/>
  <c r="R2252" i="1"/>
  <c r="AD2252" i="1" l="1"/>
  <c r="AF2252" i="1" s="1"/>
  <c r="H2253" i="1" s="1"/>
  <c r="T2252" i="1"/>
  <c r="J2252" i="1" s="1"/>
  <c r="L2252" i="1" s="1"/>
  <c r="F2253" i="1" s="1"/>
  <c r="U2252" i="1"/>
  <c r="K2252" i="1" s="1"/>
  <c r="M2252" i="1" s="1"/>
  <c r="G2253" i="1" s="1"/>
  <c r="O2253" i="1" s="1"/>
  <c r="N2253" i="1"/>
  <c r="W2253" i="1" l="1"/>
  <c r="Y2253" i="1" s="1"/>
  <c r="V2253" i="1"/>
  <c r="X2253" i="1" s="1"/>
  <c r="Z2253" i="1"/>
  <c r="AC2253" i="1" s="1"/>
  <c r="P2253" i="1"/>
  <c r="AA2253" i="1" l="1"/>
  <c r="AB2253" i="1"/>
  <c r="AE2253" i="1"/>
  <c r="AG2253" i="1" s="1"/>
  <c r="I2254" i="1" s="1"/>
  <c r="AD2253" i="1"/>
  <c r="AF2253" i="1" s="1"/>
  <c r="H2254" i="1" s="1"/>
  <c r="R2253" i="1"/>
  <c r="S2253" i="1"/>
  <c r="U2253" i="1" s="1"/>
  <c r="K2253" i="1" s="1"/>
  <c r="M2253" i="1" s="1"/>
  <c r="G2254" i="1" s="1"/>
  <c r="Q2253" i="1"/>
  <c r="T2253" i="1" l="1"/>
  <c r="J2253" i="1" s="1"/>
  <c r="L2253" i="1" s="1"/>
  <c r="F2254" i="1" s="1"/>
  <c r="O2254" i="1"/>
  <c r="W2254" i="1"/>
  <c r="Y2254" i="1" s="1"/>
  <c r="V2254" i="1"/>
  <c r="X2254" i="1" s="1"/>
  <c r="N2254" i="1"/>
  <c r="Z2254" i="1" l="1"/>
  <c r="AC2254" i="1" s="1"/>
  <c r="AA2254" i="1"/>
  <c r="AB2254" i="1"/>
  <c r="P2254" i="1"/>
  <c r="AE2254" i="1" l="1"/>
  <c r="AG2254" i="1" s="1"/>
  <c r="I2255" i="1" s="1"/>
  <c r="AD2254" i="1"/>
  <c r="AF2254" i="1" s="1"/>
  <c r="H2255" i="1" s="1"/>
  <c r="Q2254" i="1"/>
  <c r="S2254" i="1"/>
  <c r="R2254" i="1"/>
  <c r="T2254" i="1" l="1"/>
  <c r="J2254" i="1" s="1"/>
  <c r="L2254" i="1" s="1"/>
  <c r="F2255" i="1" s="1"/>
  <c r="N2255" i="1" s="1"/>
  <c r="U2254" i="1"/>
  <c r="K2254" i="1" s="1"/>
  <c r="M2254" i="1" s="1"/>
  <c r="G2255" i="1" s="1"/>
  <c r="V2255" i="1" l="1"/>
  <c r="X2255" i="1" s="1"/>
  <c r="O2255" i="1"/>
  <c r="W2255" i="1"/>
  <c r="Y2255" i="1" s="1"/>
  <c r="Z2255" i="1" s="1"/>
  <c r="P2255" i="1"/>
  <c r="AB2255" i="1" l="1"/>
  <c r="AC2255" i="1"/>
  <c r="R2255" i="1"/>
  <c r="S2255" i="1"/>
  <c r="U2255" i="1" s="1"/>
  <c r="Q2255" i="1"/>
  <c r="AA2255" i="1"/>
  <c r="K2255" i="1"/>
  <c r="M2255" i="1" s="1"/>
  <c r="G2256" i="1" s="1"/>
  <c r="AE2255" i="1" l="1"/>
  <c r="AG2255" i="1" s="1"/>
  <c r="I2256" i="1" s="1"/>
  <c r="W2256" i="1" s="1"/>
  <c r="Y2256" i="1" s="1"/>
  <c r="AD2255" i="1"/>
  <c r="AF2255" i="1" s="1"/>
  <c r="H2256" i="1" s="1"/>
  <c r="T2255" i="1"/>
  <c r="J2255" i="1" s="1"/>
  <c r="L2255" i="1" s="1"/>
  <c r="F2256" i="1" s="1"/>
  <c r="N2256" i="1" s="1"/>
  <c r="O2256" i="1"/>
  <c r="V2256" i="1" l="1"/>
  <c r="X2256" i="1" s="1"/>
  <c r="Z2256" i="1"/>
  <c r="AC2256" i="1" s="1"/>
  <c r="AA2256" i="1"/>
  <c r="AB2256" i="1"/>
  <c r="P2256" i="1"/>
  <c r="AE2256" i="1" l="1"/>
  <c r="AG2256" i="1" s="1"/>
  <c r="I2257" i="1" s="1"/>
  <c r="AD2256" i="1"/>
  <c r="AF2256" i="1" s="1"/>
  <c r="H2257" i="1" s="1"/>
  <c r="Q2256" i="1"/>
  <c r="S2256" i="1"/>
  <c r="R2256" i="1"/>
  <c r="T2256" i="1" l="1"/>
  <c r="J2256" i="1" s="1"/>
  <c r="L2256" i="1" s="1"/>
  <c r="F2257" i="1" s="1"/>
  <c r="U2256" i="1"/>
  <c r="K2256" i="1" s="1"/>
  <c r="M2256" i="1" s="1"/>
  <c r="G2257" i="1" s="1"/>
  <c r="O2257" i="1" s="1"/>
  <c r="V2257" i="1"/>
  <c r="X2257" i="1" s="1"/>
  <c r="N2257" i="1"/>
  <c r="W2257" i="1"/>
  <c r="Y2257" i="1" s="1"/>
  <c r="Z2257" i="1" l="1"/>
  <c r="P2257" i="1"/>
  <c r="AB2257" i="1" l="1"/>
  <c r="AC2257" i="1"/>
  <c r="R2257" i="1"/>
  <c r="S2257" i="1"/>
  <c r="U2257" i="1" s="1"/>
  <c r="K2257" i="1" s="1"/>
  <c r="M2257" i="1" s="1"/>
  <c r="G2258" i="1" s="1"/>
  <c r="Q2257" i="1"/>
  <c r="AA2257" i="1"/>
  <c r="AE2257" i="1" l="1"/>
  <c r="AG2257" i="1" s="1"/>
  <c r="I2258" i="1" s="1"/>
  <c r="W2258" i="1" s="1"/>
  <c r="Y2258" i="1" s="1"/>
  <c r="AD2257" i="1"/>
  <c r="AF2257" i="1" s="1"/>
  <c r="H2258" i="1" s="1"/>
  <c r="T2257" i="1"/>
  <c r="J2257" i="1" s="1"/>
  <c r="L2257" i="1" s="1"/>
  <c r="F2258" i="1" s="1"/>
  <c r="N2258" i="1" s="1"/>
  <c r="O2258" i="1"/>
  <c r="V2258" i="1" l="1"/>
  <c r="X2258" i="1" s="1"/>
  <c r="Z2258" i="1"/>
  <c r="P2258" i="1"/>
  <c r="AB2258" i="1" l="1"/>
  <c r="AC2258" i="1"/>
  <c r="R2258" i="1"/>
  <c r="S2258" i="1"/>
  <c r="U2258" i="1" s="1"/>
  <c r="Q2258" i="1"/>
  <c r="AA2258" i="1"/>
  <c r="AE2258" i="1" l="1"/>
  <c r="AG2258" i="1" s="1"/>
  <c r="I2259" i="1" s="1"/>
  <c r="AD2258" i="1"/>
  <c r="AF2258" i="1" s="1"/>
  <c r="H2259" i="1" s="1"/>
  <c r="K2258" i="1"/>
  <c r="M2258" i="1" s="1"/>
  <c r="G2259" i="1" s="1"/>
  <c r="O2259" i="1" s="1"/>
  <c r="T2258" i="1"/>
  <c r="J2258" i="1" s="1"/>
  <c r="L2258" i="1" s="1"/>
  <c r="F2259" i="1" s="1"/>
  <c r="N2259" i="1" s="1"/>
  <c r="W2259" i="1" l="1"/>
  <c r="Y2259" i="1" s="1"/>
  <c r="V2259" i="1"/>
  <c r="X2259" i="1" s="1"/>
  <c r="P2259" i="1"/>
  <c r="Z2259" i="1" l="1"/>
  <c r="AB2259" i="1"/>
  <c r="AC2259" i="1"/>
  <c r="R2259" i="1"/>
  <c r="S2259" i="1"/>
  <c r="U2259" i="1" s="1"/>
  <c r="K2259" i="1" s="1"/>
  <c r="M2259" i="1" s="1"/>
  <c r="G2260" i="1" s="1"/>
  <c r="Q2259" i="1"/>
  <c r="AA2259" i="1"/>
  <c r="AE2259" i="1" l="1"/>
  <c r="AG2259" i="1" s="1"/>
  <c r="I2260" i="1" s="1"/>
  <c r="W2260" i="1" s="1"/>
  <c r="Y2260" i="1" s="1"/>
  <c r="AD2259" i="1"/>
  <c r="AF2259" i="1" s="1"/>
  <c r="H2260" i="1" s="1"/>
  <c r="T2259" i="1"/>
  <c r="J2259" i="1" s="1"/>
  <c r="L2259" i="1" s="1"/>
  <c r="F2260" i="1" s="1"/>
  <c r="N2260" i="1" s="1"/>
  <c r="O2260" i="1"/>
  <c r="V2260" i="1" l="1"/>
  <c r="X2260" i="1" s="1"/>
  <c r="Z2260" i="1"/>
  <c r="P2260" i="1"/>
  <c r="R2260" i="1" s="1"/>
  <c r="AB2260" i="1" l="1"/>
  <c r="AC2260" i="1"/>
  <c r="Q2260" i="1"/>
  <c r="S2260" i="1"/>
  <c r="AA2260" i="1"/>
  <c r="AE2260" i="1" l="1"/>
  <c r="AG2260" i="1" s="1"/>
  <c r="I2261" i="1" s="1"/>
  <c r="AD2260" i="1"/>
  <c r="AF2260" i="1" s="1"/>
  <c r="H2261" i="1" s="1"/>
  <c r="T2260" i="1"/>
  <c r="J2260" i="1" s="1"/>
  <c r="L2260" i="1" s="1"/>
  <c r="F2261" i="1" s="1"/>
  <c r="N2261" i="1" s="1"/>
  <c r="U2260" i="1"/>
  <c r="K2260" i="1" s="1"/>
  <c r="M2260" i="1" s="1"/>
  <c r="G2261" i="1" s="1"/>
  <c r="O2261" i="1" s="1"/>
  <c r="W2261" i="1" l="1"/>
  <c r="Y2261" i="1" s="1"/>
  <c r="V2261" i="1"/>
  <c r="X2261" i="1" s="1"/>
  <c r="Z2261" i="1" s="1"/>
  <c r="P2261" i="1"/>
  <c r="AB2261" i="1" l="1"/>
  <c r="AC2261" i="1"/>
  <c r="R2261" i="1"/>
  <c r="S2261" i="1"/>
  <c r="U2261" i="1" s="1"/>
  <c r="K2261" i="1" s="1"/>
  <c r="M2261" i="1" s="1"/>
  <c r="G2262" i="1" s="1"/>
  <c r="Q2261" i="1"/>
  <c r="AA2261" i="1"/>
  <c r="AE2261" i="1" l="1"/>
  <c r="AG2261" i="1" s="1"/>
  <c r="I2262" i="1" s="1"/>
  <c r="W2262" i="1" s="1"/>
  <c r="Y2262" i="1" s="1"/>
  <c r="AD2261" i="1"/>
  <c r="AF2261" i="1" s="1"/>
  <c r="H2262" i="1" s="1"/>
  <c r="T2261" i="1"/>
  <c r="J2261" i="1" s="1"/>
  <c r="L2261" i="1" s="1"/>
  <c r="F2262" i="1" s="1"/>
  <c r="N2262" i="1" s="1"/>
  <c r="O2262" i="1"/>
  <c r="V2262" i="1" l="1"/>
  <c r="X2262" i="1" s="1"/>
  <c r="Z2262" i="1"/>
  <c r="AC2262" i="1" s="1"/>
  <c r="AA2262" i="1"/>
  <c r="AB2262" i="1"/>
  <c r="P2262" i="1"/>
  <c r="AE2262" i="1" l="1"/>
  <c r="AG2262" i="1" s="1"/>
  <c r="I2263" i="1" s="1"/>
  <c r="AD2262" i="1"/>
  <c r="AF2262" i="1" s="1"/>
  <c r="H2263" i="1" s="1"/>
  <c r="Q2262" i="1"/>
  <c r="S2262" i="1"/>
  <c r="R2262" i="1"/>
  <c r="T2262" i="1" l="1"/>
  <c r="J2262" i="1" s="1"/>
  <c r="L2262" i="1" s="1"/>
  <c r="F2263" i="1" s="1"/>
  <c r="U2262" i="1"/>
  <c r="K2262" i="1" s="1"/>
  <c r="M2262" i="1" s="1"/>
  <c r="G2263" i="1" s="1"/>
  <c r="O2263" i="1" s="1"/>
  <c r="V2263" i="1"/>
  <c r="X2263" i="1" s="1"/>
  <c r="N2263" i="1"/>
  <c r="W2263" i="1" l="1"/>
  <c r="Y2263" i="1" s="1"/>
  <c r="Z2263" i="1"/>
  <c r="AB2263" i="1"/>
  <c r="P2263" i="1"/>
  <c r="AA2263" i="1" l="1"/>
  <c r="AC2263" i="1"/>
  <c r="AE2263" i="1" s="1"/>
  <c r="AG2263" i="1" s="1"/>
  <c r="I2264" i="1" s="1"/>
  <c r="R2263" i="1"/>
  <c r="S2263" i="1"/>
  <c r="U2263" i="1" s="1"/>
  <c r="Q2263" i="1"/>
  <c r="K2263" i="1"/>
  <c r="M2263" i="1" s="1"/>
  <c r="G2264" i="1" s="1"/>
  <c r="AD2263" i="1" l="1"/>
  <c r="AF2263" i="1" s="1"/>
  <c r="H2264" i="1" s="1"/>
  <c r="T2263" i="1"/>
  <c r="J2263" i="1" s="1"/>
  <c r="L2263" i="1" s="1"/>
  <c r="F2264" i="1" s="1"/>
  <c r="V2264" i="1" s="1"/>
  <c r="X2264" i="1" s="1"/>
  <c r="O2264" i="1"/>
  <c r="W2264" i="1"/>
  <c r="Y2264" i="1" s="1"/>
  <c r="N2264" i="1" l="1"/>
  <c r="Z2264" i="1"/>
  <c r="P2264" i="1"/>
  <c r="AB2264" i="1" l="1"/>
  <c r="AC2264" i="1"/>
  <c r="R2264" i="1"/>
  <c r="S2264" i="1"/>
  <c r="U2264" i="1" s="1"/>
  <c r="K2264" i="1" s="1"/>
  <c r="M2264" i="1" s="1"/>
  <c r="G2265" i="1" s="1"/>
  <c r="Q2264" i="1"/>
  <c r="AA2264" i="1"/>
  <c r="AE2264" i="1" l="1"/>
  <c r="AG2264" i="1" s="1"/>
  <c r="I2265" i="1" s="1"/>
  <c r="W2265" i="1" s="1"/>
  <c r="Y2265" i="1" s="1"/>
  <c r="AD2264" i="1"/>
  <c r="AF2264" i="1" s="1"/>
  <c r="H2265" i="1" s="1"/>
  <c r="T2264" i="1"/>
  <c r="J2264" i="1" s="1"/>
  <c r="L2264" i="1" s="1"/>
  <c r="F2265" i="1" s="1"/>
  <c r="N2265" i="1" s="1"/>
  <c r="O2265" i="1"/>
  <c r="V2265" i="1" l="1"/>
  <c r="X2265" i="1" s="1"/>
  <c r="Z2265" i="1"/>
  <c r="P2265" i="1"/>
  <c r="AB2265" i="1" l="1"/>
  <c r="AC2265" i="1"/>
  <c r="R2265" i="1"/>
  <c r="S2265" i="1"/>
  <c r="U2265" i="1" s="1"/>
  <c r="K2265" i="1" s="1"/>
  <c r="M2265" i="1" s="1"/>
  <c r="G2266" i="1" s="1"/>
  <c r="AA2265" i="1"/>
  <c r="Q2265" i="1"/>
  <c r="AE2265" i="1" l="1"/>
  <c r="AG2265" i="1" s="1"/>
  <c r="I2266" i="1" s="1"/>
  <c r="W2266" i="1" s="1"/>
  <c r="Y2266" i="1" s="1"/>
  <c r="AD2265" i="1"/>
  <c r="AF2265" i="1" s="1"/>
  <c r="H2266" i="1" s="1"/>
  <c r="T2265" i="1"/>
  <c r="J2265" i="1" s="1"/>
  <c r="L2265" i="1" s="1"/>
  <c r="F2266" i="1" s="1"/>
  <c r="N2266" i="1" s="1"/>
  <c r="O2266" i="1"/>
  <c r="V2266" i="1" l="1"/>
  <c r="X2266" i="1" s="1"/>
  <c r="Z2266" i="1" s="1"/>
  <c r="P2266" i="1"/>
  <c r="AB2266" i="1" l="1"/>
  <c r="AC2266" i="1"/>
  <c r="R2266" i="1"/>
  <c r="S2266" i="1"/>
  <c r="U2266" i="1" s="1"/>
  <c r="K2266" i="1" s="1"/>
  <c r="M2266" i="1" s="1"/>
  <c r="G2267" i="1" s="1"/>
  <c r="Q2266" i="1"/>
  <c r="AA2266" i="1"/>
  <c r="AE2266" i="1" l="1"/>
  <c r="AG2266" i="1" s="1"/>
  <c r="I2267" i="1" s="1"/>
  <c r="W2267" i="1" s="1"/>
  <c r="Y2267" i="1" s="1"/>
  <c r="AD2266" i="1"/>
  <c r="AF2266" i="1" s="1"/>
  <c r="H2267" i="1" s="1"/>
  <c r="T2266" i="1"/>
  <c r="J2266" i="1" s="1"/>
  <c r="L2266" i="1" s="1"/>
  <c r="F2267" i="1" s="1"/>
  <c r="N2267" i="1" s="1"/>
  <c r="O2267" i="1"/>
  <c r="V2267" i="1" l="1"/>
  <c r="X2267" i="1" s="1"/>
  <c r="Z2267" i="1"/>
  <c r="P2267" i="1"/>
  <c r="Q2267" i="1" s="1"/>
  <c r="AB2267" i="1" l="1"/>
  <c r="AC2267" i="1"/>
  <c r="R2267" i="1"/>
  <c r="S2267" i="1"/>
  <c r="AA2267" i="1"/>
  <c r="AE2267" i="1" l="1"/>
  <c r="AG2267" i="1" s="1"/>
  <c r="I2268" i="1" s="1"/>
  <c r="AD2267" i="1"/>
  <c r="AF2267" i="1" s="1"/>
  <c r="H2268" i="1" s="1"/>
  <c r="T2267" i="1"/>
  <c r="J2267" i="1" s="1"/>
  <c r="L2267" i="1" s="1"/>
  <c r="F2268" i="1" s="1"/>
  <c r="N2268" i="1" s="1"/>
  <c r="U2267" i="1"/>
  <c r="K2267" i="1" s="1"/>
  <c r="M2267" i="1" s="1"/>
  <c r="G2268" i="1" s="1"/>
  <c r="O2268" i="1" s="1"/>
  <c r="W2268" i="1" l="1"/>
  <c r="Y2268" i="1" s="1"/>
  <c r="V2268" i="1"/>
  <c r="X2268" i="1" s="1"/>
  <c r="Z2268" i="1" s="1"/>
  <c r="AC2268" i="1" s="1"/>
  <c r="P2268" i="1"/>
  <c r="AB2268" i="1" l="1"/>
  <c r="AA2268" i="1"/>
  <c r="AE2268" i="1"/>
  <c r="AG2268" i="1" s="1"/>
  <c r="I2269" i="1" s="1"/>
  <c r="AD2268" i="1"/>
  <c r="AF2268" i="1" s="1"/>
  <c r="H2269" i="1" s="1"/>
  <c r="Q2268" i="1"/>
  <c r="S2268" i="1"/>
  <c r="R2268" i="1"/>
  <c r="T2268" i="1" l="1"/>
  <c r="J2268" i="1" s="1"/>
  <c r="L2268" i="1" s="1"/>
  <c r="F2269" i="1" s="1"/>
  <c r="U2268" i="1"/>
  <c r="K2268" i="1" s="1"/>
  <c r="M2268" i="1" s="1"/>
  <c r="G2269" i="1" s="1"/>
  <c r="O2269" i="1" s="1"/>
  <c r="V2269" i="1"/>
  <c r="X2269" i="1" s="1"/>
  <c r="N2269" i="1"/>
  <c r="W2269" i="1" l="1"/>
  <c r="Y2269" i="1" s="1"/>
  <c r="Z2269" i="1"/>
  <c r="AB2269" i="1" s="1"/>
  <c r="P2269" i="1"/>
  <c r="AA2269" i="1" l="1"/>
  <c r="AC2269" i="1"/>
  <c r="AE2269" i="1" s="1"/>
  <c r="AG2269" i="1" s="1"/>
  <c r="I2270" i="1" s="1"/>
  <c r="R2269" i="1"/>
  <c r="S2269" i="1"/>
  <c r="U2269" i="1" s="1"/>
  <c r="K2269" i="1" s="1"/>
  <c r="M2269" i="1" s="1"/>
  <c r="G2270" i="1" s="1"/>
  <c r="Q2269" i="1"/>
  <c r="AD2269" i="1" l="1"/>
  <c r="AF2269" i="1" s="1"/>
  <c r="H2270" i="1" s="1"/>
  <c r="T2269" i="1"/>
  <c r="J2269" i="1" s="1"/>
  <c r="L2269" i="1" s="1"/>
  <c r="F2270" i="1" s="1"/>
  <c r="N2270" i="1" s="1"/>
  <c r="O2270" i="1"/>
  <c r="W2270" i="1"/>
  <c r="Y2270" i="1" s="1"/>
  <c r="V2270" i="1" l="1"/>
  <c r="X2270" i="1" s="1"/>
  <c r="Z2270" i="1"/>
  <c r="P2270" i="1"/>
  <c r="AB2270" i="1" l="1"/>
  <c r="AC2270" i="1"/>
  <c r="Q2270" i="1"/>
  <c r="S2270" i="1"/>
  <c r="R2270" i="1"/>
  <c r="AA2270" i="1"/>
  <c r="AE2270" i="1" l="1"/>
  <c r="AG2270" i="1" s="1"/>
  <c r="I2271" i="1" s="1"/>
  <c r="AD2270" i="1"/>
  <c r="AF2270" i="1" s="1"/>
  <c r="H2271" i="1" s="1"/>
  <c r="T2270" i="1"/>
  <c r="J2270" i="1" s="1"/>
  <c r="L2270" i="1" s="1"/>
  <c r="F2271" i="1" s="1"/>
  <c r="N2271" i="1" s="1"/>
  <c r="U2270" i="1"/>
  <c r="K2270" i="1" s="1"/>
  <c r="M2270" i="1" s="1"/>
  <c r="G2271" i="1" s="1"/>
  <c r="O2271" i="1" s="1"/>
  <c r="W2271" i="1" l="1"/>
  <c r="Y2271" i="1" s="1"/>
  <c r="V2271" i="1"/>
  <c r="X2271" i="1" s="1"/>
  <c r="Z2271" i="1" s="1"/>
  <c r="P2271" i="1"/>
  <c r="AC2271" i="1" l="1"/>
  <c r="AA2271" i="1"/>
  <c r="AB2271" i="1"/>
  <c r="AD2271" i="1"/>
  <c r="AF2271" i="1" s="1"/>
  <c r="H2272" i="1" s="1"/>
  <c r="Q2271" i="1"/>
  <c r="S2271" i="1"/>
  <c r="R2271" i="1"/>
  <c r="AE2271" i="1" l="1"/>
  <c r="AG2271" i="1" s="1"/>
  <c r="I2272" i="1" s="1"/>
  <c r="T2271" i="1"/>
  <c r="J2271" i="1" s="1"/>
  <c r="L2271" i="1" s="1"/>
  <c r="F2272" i="1" s="1"/>
  <c r="V2272" i="1" s="1"/>
  <c r="X2272" i="1" s="1"/>
  <c r="U2271" i="1"/>
  <c r="K2271" i="1" s="1"/>
  <c r="M2271" i="1" s="1"/>
  <c r="G2272" i="1" s="1"/>
  <c r="O2272" i="1" s="1"/>
  <c r="N2272" i="1"/>
  <c r="W2272" i="1" l="1"/>
  <c r="Y2272" i="1" s="1"/>
  <c r="Z2272" i="1"/>
  <c r="P2272" i="1"/>
  <c r="Q2272" i="1" s="1"/>
  <c r="AB2272" i="1" l="1"/>
  <c r="AC2272" i="1"/>
  <c r="R2272" i="1"/>
  <c r="S2272" i="1"/>
  <c r="AA2272" i="1"/>
  <c r="AE2272" i="1" l="1"/>
  <c r="AG2272" i="1" s="1"/>
  <c r="I2273" i="1" s="1"/>
  <c r="AD2272" i="1"/>
  <c r="AF2272" i="1" s="1"/>
  <c r="H2273" i="1" s="1"/>
  <c r="T2272" i="1"/>
  <c r="J2272" i="1" s="1"/>
  <c r="L2272" i="1" s="1"/>
  <c r="F2273" i="1" s="1"/>
  <c r="U2272" i="1"/>
  <c r="K2272" i="1" s="1"/>
  <c r="M2272" i="1" s="1"/>
  <c r="G2273" i="1" s="1"/>
  <c r="O2273" i="1" s="1"/>
  <c r="N2273" i="1"/>
  <c r="W2273" i="1" l="1"/>
  <c r="Y2273" i="1" s="1"/>
  <c r="V2273" i="1"/>
  <c r="X2273" i="1" s="1"/>
  <c r="Z2273" i="1" s="1"/>
  <c r="P2273" i="1"/>
  <c r="AA2273" i="1" l="1"/>
  <c r="AC2273" i="1"/>
  <c r="Q2273" i="1"/>
  <c r="S2273" i="1"/>
  <c r="AB2273" i="1"/>
  <c r="R2273" i="1"/>
  <c r="AE2273" i="1" l="1"/>
  <c r="AG2273" i="1" s="1"/>
  <c r="I2274" i="1" s="1"/>
  <c r="AD2273" i="1"/>
  <c r="AF2273" i="1" s="1"/>
  <c r="H2274" i="1" s="1"/>
  <c r="T2273" i="1"/>
  <c r="J2273" i="1" s="1"/>
  <c r="L2273" i="1" s="1"/>
  <c r="F2274" i="1" s="1"/>
  <c r="U2273" i="1"/>
  <c r="K2273" i="1" s="1"/>
  <c r="M2273" i="1" s="1"/>
  <c r="G2274" i="1" s="1"/>
  <c r="O2274" i="1" s="1"/>
  <c r="W2274" i="1" l="1"/>
  <c r="Y2274" i="1" s="1"/>
  <c r="V2274" i="1"/>
  <c r="X2274" i="1" s="1"/>
  <c r="Z2274" i="1" s="1"/>
  <c r="N2274" i="1"/>
  <c r="P2274" i="1"/>
  <c r="AA2274" i="1" l="1"/>
  <c r="AC2274" i="1"/>
  <c r="Q2274" i="1"/>
  <c r="S2274" i="1"/>
  <c r="R2274" i="1"/>
  <c r="AB2274" i="1"/>
  <c r="AE2274" i="1" l="1"/>
  <c r="AG2274" i="1" s="1"/>
  <c r="I2275" i="1" s="1"/>
  <c r="AD2274" i="1"/>
  <c r="AF2274" i="1" s="1"/>
  <c r="H2275" i="1" s="1"/>
  <c r="T2274" i="1"/>
  <c r="J2274" i="1" s="1"/>
  <c r="L2274" i="1" s="1"/>
  <c r="F2275" i="1" s="1"/>
  <c r="N2275" i="1" s="1"/>
  <c r="U2274" i="1"/>
  <c r="K2274" i="1" s="1"/>
  <c r="M2274" i="1" s="1"/>
  <c r="G2275" i="1" s="1"/>
  <c r="O2275" i="1" s="1"/>
  <c r="W2275" i="1" l="1"/>
  <c r="Y2275" i="1" s="1"/>
  <c r="V2275" i="1"/>
  <c r="X2275" i="1" s="1"/>
  <c r="Z2275" i="1" s="1"/>
  <c r="P2275" i="1"/>
  <c r="AB2275" i="1" l="1"/>
  <c r="AC2275" i="1"/>
  <c r="Q2275" i="1"/>
  <c r="S2275" i="1"/>
  <c r="R2275" i="1"/>
  <c r="AA2275" i="1"/>
  <c r="AE2275" i="1" l="1"/>
  <c r="AG2275" i="1" s="1"/>
  <c r="I2276" i="1" s="1"/>
  <c r="AD2275" i="1"/>
  <c r="AF2275" i="1" s="1"/>
  <c r="H2276" i="1" s="1"/>
  <c r="T2275" i="1"/>
  <c r="J2275" i="1" s="1"/>
  <c r="L2275" i="1" s="1"/>
  <c r="F2276" i="1" s="1"/>
  <c r="N2276" i="1" s="1"/>
  <c r="U2275" i="1"/>
  <c r="K2275" i="1" s="1"/>
  <c r="M2275" i="1" s="1"/>
  <c r="G2276" i="1" s="1"/>
  <c r="O2276" i="1" s="1"/>
  <c r="W2276" i="1" l="1"/>
  <c r="Y2276" i="1" s="1"/>
  <c r="V2276" i="1"/>
  <c r="X2276" i="1" s="1"/>
  <c r="Z2276" i="1" s="1"/>
  <c r="P2276" i="1"/>
  <c r="AC2276" i="1" l="1"/>
  <c r="AA2276" i="1"/>
  <c r="AB2276" i="1"/>
  <c r="AE2276" i="1"/>
  <c r="AG2276" i="1" s="1"/>
  <c r="I2277" i="1" s="1"/>
  <c r="AD2276" i="1"/>
  <c r="AF2276" i="1" s="1"/>
  <c r="H2277" i="1" s="1"/>
  <c r="Q2276" i="1"/>
  <c r="S2276" i="1"/>
  <c r="R2276" i="1"/>
  <c r="T2276" i="1" l="1"/>
  <c r="J2276" i="1" s="1"/>
  <c r="L2276" i="1" s="1"/>
  <c r="F2277" i="1" s="1"/>
  <c r="U2276" i="1"/>
  <c r="K2276" i="1" s="1"/>
  <c r="M2276" i="1" s="1"/>
  <c r="G2277" i="1" s="1"/>
  <c r="V2277" i="1"/>
  <c r="X2277" i="1" s="1"/>
  <c r="N2277" i="1"/>
  <c r="O2277" i="1" l="1"/>
  <c r="W2277" i="1"/>
  <c r="Y2277" i="1" s="1"/>
  <c r="Z2277" i="1" s="1"/>
  <c r="AB2277" i="1" s="1"/>
  <c r="P2277" i="1"/>
  <c r="AA2277" i="1" l="1"/>
  <c r="AC2277" i="1"/>
  <c r="AE2277" i="1" s="1"/>
  <c r="AG2277" i="1" s="1"/>
  <c r="I2278" i="1" s="1"/>
  <c r="Q2277" i="1"/>
  <c r="S2277" i="1"/>
  <c r="R2277" i="1"/>
  <c r="AD2277" i="1" l="1"/>
  <c r="AF2277" i="1" s="1"/>
  <c r="H2278" i="1" s="1"/>
  <c r="T2277" i="1"/>
  <c r="J2277" i="1" s="1"/>
  <c r="L2277" i="1" s="1"/>
  <c r="F2278" i="1" s="1"/>
  <c r="N2278" i="1" s="1"/>
  <c r="U2277" i="1"/>
  <c r="K2277" i="1" s="1"/>
  <c r="M2277" i="1" s="1"/>
  <c r="G2278" i="1" s="1"/>
  <c r="W2278" i="1" s="1"/>
  <c r="Y2278" i="1" s="1"/>
  <c r="V2278" i="1" l="1"/>
  <c r="X2278" i="1" s="1"/>
  <c r="O2278" i="1"/>
  <c r="Z2278" i="1"/>
  <c r="AC2278" i="1" s="1"/>
  <c r="AB2278" i="1"/>
  <c r="P2278" i="1"/>
  <c r="S2278" i="1" s="1"/>
  <c r="AA2278" i="1" l="1"/>
  <c r="AE2278" i="1"/>
  <c r="AG2278" i="1" s="1"/>
  <c r="I2279" i="1" s="1"/>
  <c r="AD2278" i="1"/>
  <c r="AF2278" i="1" s="1"/>
  <c r="H2279" i="1" s="1"/>
  <c r="R2278" i="1"/>
  <c r="U2278" i="1" s="1"/>
  <c r="K2278" i="1" s="1"/>
  <c r="M2278" i="1" s="1"/>
  <c r="G2279" i="1" s="1"/>
  <c r="Q2278" i="1"/>
  <c r="T2278" i="1" s="1"/>
  <c r="J2278" i="1" s="1"/>
  <c r="L2278" i="1" s="1"/>
  <c r="F2279" i="1" s="1"/>
  <c r="V2279" i="1" l="1"/>
  <c r="X2279" i="1" s="1"/>
  <c r="N2279" i="1"/>
  <c r="O2279" i="1"/>
  <c r="W2279" i="1"/>
  <c r="Y2279" i="1" s="1"/>
  <c r="Z2279" i="1" l="1"/>
  <c r="P2279" i="1"/>
  <c r="R2279" i="1" s="1"/>
  <c r="AB2279" i="1" l="1"/>
  <c r="AC2279" i="1"/>
  <c r="Q2279" i="1"/>
  <c r="S2279" i="1"/>
  <c r="AA2279" i="1"/>
  <c r="AE2279" i="1" l="1"/>
  <c r="AG2279" i="1" s="1"/>
  <c r="I2280" i="1" s="1"/>
  <c r="AD2279" i="1"/>
  <c r="AF2279" i="1" s="1"/>
  <c r="H2280" i="1" s="1"/>
  <c r="T2279" i="1"/>
  <c r="J2279" i="1" s="1"/>
  <c r="L2279" i="1" s="1"/>
  <c r="F2280" i="1" s="1"/>
  <c r="N2280" i="1" s="1"/>
  <c r="U2279" i="1"/>
  <c r="K2279" i="1" s="1"/>
  <c r="M2279" i="1" s="1"/>
  <c r="G2280" i="1" s="1"/>
  <c r="O2280" i="1" s="1"/>
  <c r="W2280" i="1" l="1"/>
  <c r="Y2280" i="1" s="1"/>
  <c r="V2280" i="1"/>
  <c r="X2280" i="1" s="1"/>
  <c r="P2280" i="1"/>
  <c r="Z2280" i="1" l="1"/>
  <c r="AB2280" i="1"/>
  <c r="AC2280" i="1"/>
  <c r="R2280" i="1"/>
  <c r="S2280" i="1"/>
  <c r="U2280" i="1" s="1"/>
  <c r="K2280" i="1" s="1"/>
  <c r="M2280" i="1" s="1"/>
  <c r="G2281" i="1" s="1"/>
  <c r="AA2280" i="1"/>
  <c r="Q2280" i="1"/>
  <c r="AE2280" i="1" l="1"/>
  <c r="AG2280" i="1" s="1"/>
  <c r="I2281" i="1" s="1"/>
  <c r="W2281" i="1" s="1"/>
  <c r="Y2281" i="1" s="1"/>
  <c r="AD2280" i="1"/>
  <c r="AF2280" i="1" s="1"/>
  <c r="H2281" i="1" s="1"/>
  <c r="T2280" i="1"/>
  <c r="J2280" i="1" s="1"/>
  <c r="L2280" i="1" s="1"/>
  <c r="F2281" i="1" s="1"/>
  <c r="O2281" i="1"/>
  <c r="V2281" i="1" l="1"/>
  <c r="X2281" i="1" s="1"/>
  <c r="N2281" i="1"/>
  <c r="Z2281" i="1" l="1"/>
  <c r="AA2281" i="1"/>
  <c r="P2281" i="1"/>
  <c r="AB2281" i="1" l="1"/>
  <c r="AC2281" i="1"/>
  <c r="AD2281" i="1" s="1"/>
  <c r="AF2281" i="1" s="1"/>
  <c r="H2282" i="1" s="1"/>
  <c r="R2281" i="1"/>
  <c r="S2281" i="1"/>
  <c r="U2281" i="1" s="1"/>
  <c r="K2281" i="1" s="1"/>
  <c r="M2281" i="1" s="1"/>
  <c r="G2282" i="1" s="1"/>
  <c r="Q2281" i="1"/>
  <c r="AE2281" i="1" l="1"/>
  <c r="AG2281" i="1" s="1"/>
  <c r="I2282" i="1" s="1"/>
  <c r="W2282" i="1" s="1"/>
  <c r="Y2282" i="1" s="1"/>
  <c r="T2281" i="1"/>
  <c r="J2281" i="1" s="1"/>
  <c r="L2281" i="1" s="1"/>
  <c r="F2282" i="1" s="1"/>
  <c r="V2282" i="1" s="1"/>
  <c r="X2282" i="1" s="1"/>
  <c r="O2282" i="1"/>
  <c r="N2282" i="1" l="1"/>
  <c r="Z2282" i="1"/>
  <c r="P2282" i="1"/>
  <c r="R2282" i="1" s="1"/>
  <c r="AB2282" i="1" l="1"/>
  <c r="AC2282" i="1"/>
  <c r="Q2282" i="1"/>
  <c r="S2282" i="1"/>
  <c r="AA2282" i="1"/>
  <c r="AE2282" i="1" l="1"/>
  <c r="AG2282" i="1" s="1"/>
  <c r="I2283" i="1" s="1"/>
  <c r="AD2282" i="1"/>
  <c r="AF2282" i="1" s="1"/>
  <c r="H2283" i="1" s="1"/>
  <c r="T2282" i="1"/>
  <c r="J2282" i="1" s="1"/>
  <c r="L2282" i="1" s="1"/>
  <c r="F2283" i="1" s="1"/>
  <c r="U2282" i="1"/>
  <c r="K2282" i="1" s="1"/>
  <c r="M2282" i="1" s="1"/>
  <c r="G2283" i="1" s="1"/>
  <c r="O2283" i="1" s="1"/>
  <c r="N2283" i="1"/>
  <c r="W2283" i="1" l="1"/>
  <c r="Y2283" i="1" s="1"/>
  <c r="V2283" i="1"/>
  <c r="X2283" i="1" s="1"/>
  <c r="P2283" i="1"/>
  <c r="Z2283" i="1" l="1"/>
  <c r="AB2283" i="1" s="1"/>
  <c r="AA2283" i="1"/>
  <c r="AC2283" i="1"/>
  <c r="AE2283" i="1" s="1"/>
  <c r="AG2283" i="1" s="1"/>
  <c r="I2284" i="1" s="1"/>
  <c r="Q2283" i="1"/>
  <c r="S2283" i="1"/>
  <c r="R2283" i="1"/>
  <c r="AD2283" i="1" l="1"/>
  <c r="AF2283" i="1" s="1"/>
  <c r="H2284" i="1" s="1"/>
  <c r="T2283" i="1"/>
  <c r="J2283" i="1" s="1"/>
  <c r="L2283" i="1" s="1"/>
  <c r="F2284" i="1" s="1"/>
  <c r="N2284" i="1" s="1"/>
  <c r="U2283" i="1"/>
  <c r="K2283" i="1" s="1"/>
  <c r="M2283" i="1" s="1"/>
  <c r="G2284" i="1" s="1"/>
  <c r="O2284" i="1" s="1"/>
  <c r="W2284" i="1" l="1"/>
  <c r="Y2284" i="1" s="1"/>
  <c r="V2284" i="1"/>
  <c r="X2284" i="1" s="1"/>
  <c r="Z2284" i="1" s="1"/>
  <c r="P2284" i="1"/>
  <c r="AC2284" i="1" l="1"/>
  <c r="AB2284" i="1"/>
  <c r="AA2284" i="1"/>
  <c r="AE2284" i="1"/>
  <c r="AG2284" i="1" s="1"/>
  <c r="I2285" i="1" s="1"/>
  <c r="AD2284" i="1"/>
  <c r="AF2284" i="1" s="1"/>
  <c r="H2285" i="1" s="1"/>
  <c r="Q2284" i="1"/>
  <c r="S2284" i="1"/>
  <c r="R2284" i="1"/>
  <c r="T2284" i="1" l="1"/>
  <c r="J2284" i="1" s="1"/>
  <c r="L2284" i="1" s="1"/>
  <c r="F2285" i="1" s="1"/>
  <c r="U2284" i="1"/>
  <c r="K2284" i="1" s="1"/>
  <c r="M2284" i="1" s="1"/>
  <c r="G2285" i="1" s="1"/>
  <c r="V2285" i="1"/>
  <c r="X2285" i="1" s="1"/>
  <c r="N2285" i="1"/>
  <c r="O2285" i="1" l="1"/>
  <c r="W2285" i="1"/>
  <c r="Y2285" i="1" s="1"/>
  <c r="Z2285" i="1" s="1"/>
  <c r="P2285" i="1"/>
  <c r="AC2285" i="1" l="1"/>
  <c r="AA2285" i="1"/>
  <c r="AB2285" i="1"/>
  <c r="AE2285" i="1"/>
  <c r="AG2285" i="1" s="1"/>
  <c r="I2286" i="1" s="1"/>
  <c r="AD2285" i="1"/>
  <c r="AF2285" i="1" s="1"/>
  <c r="H2286" i="1" s="1"/>
  <c r="Q2285" i="1"/>
  <c r="S2285" i="1"/>
  <c r="R2285" i="1"/>
  <c r="T2285" i="1" l="1"/>
  <c r="J2285" i="1" s="1"/>
  <c r="L2285" i="1" s="1"/>
  <c r="F2286" i="1" s="1"/>
  <c r="U2285" i="1"/>
  <c r="K2285" i="1" s="1"/>
  <c r="M2285" i="1" s="1"/>
  <c r="G2286" i="1" s="1"/>
  <c r="O2286" i="1" s="1"/>
  <c r="V2286" i="1"/>
  <c r="X2286" i="1" s="1"/>
  <c r="N2286" i="1"/>
  <c r="W2286" i="1" l="1"/>
  <c r="Y2286" i="1" s="1"/>
  <c r="Z2286" i="1"/>
  <c r="AC2286" i="1" s="1"/>
  <c r="AB2286" i="1"/>
  <c r="P2286" i="1"/>
  <c r="AA2286" i="1" l="1"/>
  <c r="AE2286" i="1"/>
  <c r="AG2286" i="1" s="1"/>
  <c r="I2287" i="1" s="1"/>
  <c r="AD2286" i="1"/>
  <c r="AF2286" i="1" s="1"/>
  <c r="H2287" i="1" s="1"/>
  <c r="Q2286" i="1"/>
  <c r="S2286" i="1"/>
  <c r="R2286" i="1"/>
  <c r="T2286" i="1" l="1"/>
  <c r="J2286" i="1" s="1"/>
  <c r="L2286" i="1" s="1"/>
  <c r="F2287" i="1" s="1"/>
  <c r="U2286" i="1"/>
  <c r="K2286" i="1" s="1"/>
  <c r="M2286" i="1" s="1"/>
  <c r="G2287" i="1" s="1"/>
  <c r="V2287" i="1"/>
  <c r="X2287" i="1" s="1"/>
  <c r="N2287" i="1"/>
  <c r="O2287" i="1"/>
  <c r="W2287" i="1"/>
  <c r="Y2287" i="1" s="1"/>
  <c r="Z2287" i="1" l="1"/>
  <c r="P2287" i="1"/>
  <c r="AB2287" i="1" l="1"/>
  <c r="AC2287" i="1"/>
  <c r="R2287" i="1"/>
  <c r="S2287" i="1"/>
  <c r="U2287" i="1" s="1"/>
  <c r="K2287" i="1" s="1"/>
  <c r="M2287" i="1" s="1"/>
  <c r="G2288" i="1" s="1"/>
  <c r="Q2287" i="1"/>
  <c r="AA2287" i="1"/>
  <c r="AE2287" i="1" l="1"/>
  <c r="AG2287" i="1" s="1"/>
  <c r="I2288" i="1" s="1"/>
  <c r="W2288" i="1" s="1"/>
  <c r="Y2288" i="1" s="1"/>
  <c r="AD2287" i="1"/>
  <c r="AF2287" i="1" s="1"/>
  <c r="H2288" i="1" s="1"/>
  <c r="T2287" i="1"/>
  <c r="J2287" i="1" s="1"/>
  <c r="L2287" i="1" s="1"/>
  <c r="F2288" i="1" s="1"/>
  <c r="N2288" i="1" s="1"/>
  <c r="O2288" i="1"/>
  <c r="V2288" i="1" l="1"/>
  <c r="X2288" i="1" s="1"/>
  <c r="Z2288" i="1" s="1"/>
  <c r="P2288" i="1"/>
  <c r="Q2288" i="1"/>
  <c r="AB2288" i="1" l="1"/>
  <c r="AC2288" i="1"/>
  <c r="R2288" i="1"/>
  <c r="S2288" i="1"/>
  <c r="AA2288" i="1"/>
  <c r="AE2288" i="1" l="1"/>
  <c r="AG2288" i="1" s="1"/>
  <c r="I2289" i="1" s="1"/>
  <c r="AD2288" i="1"/>
  <c r="AF2288" i="1" s="1"/>
  <c r="H2289" i="1" s="1"/>
  <c r="T2288" i="1"/>
  <c r="J2288" i="1" s="1"/>
  <c r="L2288" i="1" s="1"/>
  <c r="F2289" i="1" s="1"/>
  <c r="U2288" i="1"/>
  <c r="K2288" i="1" s="1"/>
  <c r="M2288" i="1" s="1"/>
  <c r="G2289" i="1" s="1"/>
  <c r="O2289" i="1" s="1"/>
  <c r="N2289" i="1"/>
  <c r="W2289" i="1" l="1"/>
  <c r="Y2289" i="1" s="1"/>
  <c r="V2289" i="1"/>
  <c r="X2289" i="1" s="1"/>
  <c r="Z2289" i="1"/>
  <c r="P2289" i="1"/>
  <c r="R2289" i="1" s="1"/>
  <c r="AB2289" i="1" l="1"/>
  <c r="AC2289" i="1"/>
  <c r="Q2289" i="1"/>
  <c r="S2289" i="1"/>
  <c r="AA2289" i="1"/>
  <c r="AE2289" i="1" l="1"/>
  <c r="AG2289" i="1" s="1"/>
  <c r="I2290" i="1" s="1"/>
  <c r="AD2289" i="1"/>
  <c r="AF2289" i="1" s="1"/>
  <c r="H2290" i="1" s="1"/>
  <c r="T2289" i="1"/>
  <c r="J2289" i="1" s="1"/>
  <c r="L2289" i="1" s="1"/>
  <c r="F2290" i="1" s="1"/>
  <c r="N2290" i="1" s="1"/>
  <c r="U2289" i="1"/>
  <c r="K2289" i="1" s="1"/>
  <c r="M2289" i="1" s="1"/>
  <c r="G2290" i="1" s="1"/>
  <c r="O2290" i="1" s="1"/>
  <c r="V2290" i="1" l="1"/>
  <c r="X2290" i="1" s="1"/>
  <c r="W2290" i="1"/>
  <c r="Y2290" i="1" s="1"/>
  <c r="Z2290" i="1" s="1"/>
  <c r="P2290" i="1"/>
  <c r="AA2290" i="1" l="1"/>
  <c r="AC2290" i="1"/>
  <c r="AB2290" i="1"/>
  <c r="Q2290" i="1"/>
  <c r="S2290" i="1"/>
  <c r="R2290" i="1"/>
  <c r="AE2290" i="1" l="1"/>
  <c r="AG2290" i="1" s="1"/>
  <c r="I2291" i="1" s="1"/>
  <c r="AD2290" i="1"/>
  <c r="AF2290" i="1" s="1"/>
  <c r="H2291" i="1" s="1"/>
  <c r="T2290" i="1"/>
  <c r="J2290" i="1" s="1"/>
  <c r="L2290" i="1" s="1"/>
  <c r="F2291" i="1" s="1"/>
  <c r="N2291" i="1" s="1"/>
  <c r="U2290" i="1"/>
  <c r="K2290" i="1" s="1"/>
  <c r="M2290" i="1" s="1"/>
  <c r="G2291" i="1" s="1"/>
  <c r="O2291" i="1" s="1"/>
  <c r="W2291" i="1" l="1"/>
  <c r="Y2291" i="1" s="1"/>
  <c r="V2291" i="1"/>
  <c r="X2291" i="1" s="1"/>
  <c r="Z2291" i="1" s="1"/>
  <c r="P2291" i="1"/>
  <c r="AB2291" i="1" l="1"/>
  <c r="AC2291" i="1"/>
  <c r="R2291" i="1"/>
  <c r="S2291" i="1"/>
  <c r="U2291" i="1" s="1"/>
  <c r="AA2291" i="1"/>
  <c r="Q2291" i="1"/>
  <c r="K2291" i="1"/>
  <c r="M2291" i="1" s="1"/>
  <c r="G2292" i="1" s="1"/>
  <c r="AE2291" i="1" l="1"/>
  <c r="AG2291" i="1" s="1"/>
  <c r="I2292" i="1" s="1"/>
  <c r="W2292" i="1" s="1"/>
  <c r="Y2292" i="1" s="1"/>
  <c r="AD2291" i="1"/>
  <c r="AF2291" i="1" s="1"/>
  <c r="H2292" i="1" s="1"/>
  <c r="T2291" i="1"/>
  <c r="J2291" i="1" s="1"/>
  <c r="L2291" i="1" s="1"/>
  <c r="F2292" i="1" s="1"/>
  <c r="V2292" i="1" s="1"/>
  <c r="X2292" i="1" s="1"/>
  <c r="O2292" i="1"/>
  <c r="N2292" i="1" l="1"/>
  <c r="P2292" i="1" s="1"/>
  <c r="Z2292" i="1"/>
  <c r="AB2292" i="1" l="1"/>
  <c r="AC2292" i="1"/>
  <c r="R2292" i="1"/>
  <c r="S2292" i="1"/>
  <c r="U2292" i="1" s="1"/>
  <c r="Q2292" i="1"/>
  <c r="AA2292" i="1"/>
  <c r="K2292" i="1"/>
  <c r="M2292" i="1" s="1"/>
  <c r="G2293" i="1" s="1"/>
  <c r="AE2292" i="1" l="1"/>
  <c r="AG2292" i="1" s="1"/>
  <c r="I2293" i="1" s="1"/>
  <c r="W2293" i="1" s="1"/>
  <c r="Y2293" i="1" s="1"/>
  <c r="AD2292" i="1"/>
  <c r="AF2292" i="1" s="1"/>
  <c r="H2293" i="1" s="1"/>
  <c r="T2292" i="1"/>
  <c r="J2292" i="1" s="1"/>
  <c r="L2292" i="1" s="1"/>
  <c r="F2293" i="1" s="1"/>
  <c r="N2293" i="1" s="1"/>
  <c r="O2293" i="1"/>
  <c r="V2293" i="1" l="1"/>
  <c r="X2293" i="1" s="1"/>
  <c r="Z2293" i="1"/>
  <c r="P2293" i="1"/>
  <c r="Q2293" i="1" s="1"/>
  <c r="AB2293" i="1" l="1"/>
  <c r="AC2293" i="1"/>
  <c r="R2293" i="1"/>
  <c r="S2293" i="1"/>
  <c r="AA2293" i="1"/>
  <c r="AE2293" i="1" l="1"/>
  <c r="AG2293" i="1" s="1"/>
  <c r="I2294" i="1" s="1"/>
  <c r="AD2293" i="1"/>
  <c r="AF2293" i="1" s="1"/>
  <c r="H2294" i="1" s="1"/>
  <c r="T2293" i="1"/>
  <c r="J2293" i="1" s="1"/>
  <c r="L2293" i="1" s="1"/>
  <c r="F2294" i="1" s="1"/>
  <c r="N2294" i="1" s="1"/>
  <c r="U2293" i="1"/>
  <c r="K2293" i="1" s="1"/>
  <c r="M2293" i="1" s="1"/>
  <c r="G2294" i="1" s="1"/>
  <c r="O2294" i="1" s="1"/>
  <c r="W2294" i="1" l="1"/>
  <c r="Y2294" i="1" s="1"/>
  <c r="V2294" i="1"/>
  <c r="X2294" i="1" s="1"/>
  <c r="Z2294" i="1" s="1"/>
  <c r="P2294" i="1"/>
  <c r="AC2294" i="1" l="1"/>
  <c r="AB2294" i="1"/>
  <c r="AA2294" i="1"/>
  <c r="AE2294" i="1"/>
  <c r="AG2294" i="1" s="1"/>
  <c r="I2295" i="1" s="1"/>
  <c r="AD2294" i="1"/>
  <c r="AF2294" i="1" s="1"/>
  <c r="H2295" i="1" s="1"/>
  <c r="Q2294" i="1"/>
  <c r="S2294" i="1"/>
  <c r="R2294" i="1"/>
  <c r="T2294" i="1" l="1"/>
  <c r="J2294" i="1" s="1"/>
  <c r="L2294" i="1" s="1"/>
  <c r="F2295" i="1" s="1"/>
  <c r="U2294" i="1"/>
  <c r="K2294" i="1" s="1"/>
  <c r="M2294" i="1" s="1"/>
  <c r="G2295" i="1" s="1"/>
  <c r="V2295" i="1"/>
  <c r="X2295" i="1" s="1"/>
  <c r="N2295" i="1"/>
  <c r="O2295" i="1" l="1"/>
  <c r="W2295" i="1"/>
  <c r="Y2295" i="1" s="1"/>
  <c r="Z2295" i="1" s="1"/>
  <c r="AC2295" i="1" s="1"/>
  <c r="P2295" i="1"/>
  <c r="AB2295" i="1" l="1"/>
  <c r="AA2295" i="1"/>
  <c r="AE2295" i="1"/>
  <c r="AG2295" i="1" s="1"/>
  <c r="I2296" i="1" s="1"/>
  <c r="AD2295" i="1"/>
  <c r="AF2295" i="1" s="1"/>
  <c r="H2296" i="1" s="1"/>
  <c r="Q2295" i="1"/>
  <c r="S2295" i="1"/>
  <c r="R2295" i="1"/>
  <c r="T2295" i="1" l="1"/>
  <c r="J2295" i="1" s="1"/>
  <c r="L2295" i="1" s="1"/>
  <c r="F2296" i="1" s="1"/>
  <c r="U2295" i="1"/>
  <c r="K2295" i="1" s="1"/>
  <c r="M2295" i="1" s="1"/>
  <c r="G2296" i="1" s="1"/>
  <c r="O2296" i="1" s="1"/>
  <c r="V2296" i="1"/>
  <c r="X2296" i="1" s="1"/>
  <c r="N2296" i="1"/>
  <c r="W2296" i="1"/>
  <c r="Y2296" i="1" s="1"/>
  <c r="Z2296" i="1" l="1"/>
  <c r="P2296" i="1"/>
  <c r="Q2296" i="1" s="1"/>
  <c r="AB2296" i="1" l="1"/>
  <c r="AC2296" i="1"/>
  <c r="R2296" i="1"/>
  <c r="S2296" i="1"/>
  <c r="AA2296" i="1"/>
  <c r="AE2296" i="1" l="1"/>
  <c r="AG2296" i="1" s="1"/>
  <c r="I2297" i="1" s="1"/>
  <c r="AD2296" i="1"/>
  <c r="AF2296" i="1" s="1"/>
  <c r="H2297" i="1" s="1"/>
  <c r="T2296" i="1"/>
  <c r="J2296" i="1" s="1"/>
  <c r="L2296" i="1" s="1"/>
  <c r="F2297" i="1" s="1"/>
  <c r="U2296" i="1"/>
  <c r="K2296" i="1" s="1"/>
  <c r="M2296" i="1" s="1"/>
  <c r="G2297" i="1" s="1"/>
  <c r="O2297" i="1" s="1"/>
  <c r="N2297" i="1"/>
  <c r="V2297" i="1" l="1"/>
  <c r="X2297" i="1" s="1"/>
  <c r="W2297" i="1"/>
  <c r="Y2297" i="1" s="1"/>
  <c r="Z2297" i="1" s="1"/>
  <c r="P2297" i="1"/>
  <c r="AB2297" i="1" l="1"/>
  <c r="AC2297" i="1"/>
  <c r="R2297" i="1"/>
  <c r="S2297" i="1"/>
  <c r="U2297" i="1" s="1"/>
  <c r="K2297" i="1" s="1"/>
  <c r="M2297" i="1" s="1"/>
  <c r="G2298" i="1" s="1"/>
  <c r="Q2297" i="1"/>
  <c r="AA2297" i="1"/>
  <c r="AE2297" i="1" l="1"/>
  <c r="AG2297" i="1" s="1"/>
  <c r="I2298" i="1" s="1"/>
  <c r="W2298" i="1" s="1"/>
  <c r="Y2298" i="1" s="1"/>
  <c r="AD2297" i="1"/>
  <c r="AF2297" i="1" s="1"/>
  <c r="H2298" i="1" s="1"/>
  <c r="T2297" i="1"/>
  <c r="J2297" i="1" s="1"/>
  <c r="L2297" i="1" s="1"/>
  <c r="F2298" i="1" s="1"/>
  <c r="N2298" i="1" s="1"/>
  <c r="O2298" i="1"/>
  <c r="V2298" i="1" l="1"/>
  <c r="X2298" i="1" s="1"/>
  <c r="Z2298" i="1"/>
  <c r="P2298" i="1"/>
  <c r="AA2298" i="1" l="1"/>
  <c r="AC2298" i="1"/>
  <c r="Q2298" i="1"/>
  <c r="S2298" i="1"/>
  <c r="AB2298" i="1"/>
  <c r="R2298" i="1"/>
  <c r="AE2298" i="1" l="1"/>
  <c r="AG2298" i="1" s="1"/>
  <c r="I2299" i="1" s="1"/>
  <c r="AD2298" i="1"/>
  <c r="AF2298" i="1" s="1"/>
  <c r="H2299" i="1" s="1"/>
  <c r="T2298" i="1"/>
  <c r="J2298" i="1" s="1"/>
  <c r="L2298" i="1" s="1"/>
  <c r="F2299" i="1" s="1"/>
  <c r="N2299" i="1" s="1"/>
  <c r="U2298" i="1"/>
  <c r="K2298" i="1" s="1"/>
  <c r="M2298" i="1" s="1"/>
  <c r="G2299" i="1" s="1"/>
  <c r="V2299" i="1" l="1"/>
  <c r="X2299" i="1" s="1"/>
  <c r="O2299" i="1"/>
  <c r="W2299" i="1"/>
  <c r="Y2299" i="1" s="1"/>
  <c r="Z2299" i="1"/>
  <c r="AB2299" i="1" s="1"/>
  <c r="P2299" i="1"/>
  <c r="AA2299" i="1" l="1"/>
  <c r="AC2299" i="1"/>
  <c r="AE2299" i="1" s="1"/>
  <c r="AG2299" i="1" s="1"/>
  <c r="I2300" i="1" s="1"/>
  <c r="Q2299" i="1"/>
  <c r="S2299" i="1"/>
  <c r="R2299" i="1"/>
  <c r="AD2299" i="1" l="1"/>
  <c r="AF2299" i="1" s="1"/>
  <c r="H2300" i="1" s="1"/>
  <c r="T2299" i="1"/>
  <c r="J2299" i="1" s="1"/>
  <c r="L2299" i="1" s="1"/>
  <c r="F2300" i="1" s="1"/>
  <c r="U2299" i="1"/>
  <c r="K2299" i="1" s="1"/>
  <c r="M2299" i="1" s="1"/>
  <c r="G2300" i="1" s="1"/>
  <c r="O2300" i="1" s="1"/>
  <c r="N2300" i="1"/>
  <c r="W2300" i="1" l="1"/>
  <c r="Y2300" i="1" s="1"/>
  <c r="V2300" i="1"/>
  <c r="X2300" i="1" s="1"/>
  <c r="Z2300" i="1" s="1"/>
  <c r="P2300" i="1"/>
  <c r="AC2300" i="1" l="1"/>
  <c r="AB2300" i="1"/>
  <c r="AA2300" i="1"/>
  <c r="AE2300" i="1"/>
  <c r="AG2300" i="1" s="1"/>
  <c r="I2301" i="1" s="1"/>
  <c r="AD2300" i="1"/>
  <c r="AF2300" i="1" s="1"/>
  <c r="H2301" i="1" s="1"/>
  <c r="Q2300" i="1"/>
  <c r="S2300" i="1"/>
  <c r="R2300" i="1"/>
  <c r="T2300" i="1" l="1"/>
  <c r="J2300" i="1" s="1"/>
  <c r="L2300" i="1" s="1"/>
  <c r="F2301" i="1" s="1"/>
  <c r="U2300" i="1"/>
  <c r="K2300" i="1" s="1"/>
  <c r="M2300" i="1" s="1"/>
  <c r="G2301" i="1" s="1"/>
  <c r="O2301" i="1" s="1"/>
  <c r="V2301" i="1"/>
  <c r="X2301" i="1" s="1"/>
  <c r="N2301" i="1"/>
  <c r="W2301" i="1" l="1"/>
  <c r="Y2301" i="1" s="1"/>
  <c r="Z2301" i="1"/>
  <c r="P2301" i="1"/>
  <c r="AB2301" i="1" l="1"/>
  <c r="AC2301" i="1"/>
  <c r="R2301" i="1"/>
  <c r="S2301" i="1"/>
  <c r="U2301" i="1" s="1"/>
  <c r="Q2301" i="1"/>
  <c r="AA2301" i="1"/>
  <c r="K2301" i="1"/>
  <c r="M2301" i="1" s="1"/>
  <c r="G2302" i="1" s="1"/>
  <c r="AE2301" i="1" l="1"/>
  <c r="AG2301" i="1" s="1"/>
  <c r="I2302" i="1" s="1"/>
  <c r="W2302" i="1" s="1"/>
  <c r="Y2302" i="1" s="1"/>
  <c r="AD2301" i="1"/>
  <c r="AF2301" i="1" s="1"/>
  <c r="H2302" i="1" s="1"/>
  <c r="T2301" i="1"/>
  <c r="J2301" i="1" s="1"/>
  <c r="L2301" i="1" s="1"/>
  <c r="F2302" i="1" s="1"/>
  <c r="N2302" i="1" s="1"/>
  <c r="O2302" i="1"/>
  <c r="V2302" i="1" l="1"/>
  <c r="X2302" i="1" s="1"/>
  <c r="Z2302" i="1"/>
  <c r="P2302" i="1"/>
  <c r="Q2302" i="1"/>
  <c r="AB2302" i="1" l="1"/>
  <c r="AC2302" i="1"/>
  <c r="R2302" i="1"/>
  <c r="S2302" i="1"/>
  <c r="AA2302" i="1"/>
  <c r="AE2302" i="1" l="1"/>
  <c r="AG2302" i="1" s="1"/>
  <c r="I2303" i="1" s="1"/>
  <c r="AD2302" i="1"/>
  <c r="AF2302" i="1" s="1"/>
  <c r="H2303" i="1" s="1"/>
  <c r="T2302" i="1"/>
  <c r="J2302" i="1" s="1"/>
  <c r="L2302" i="1" s="1"/>
  <c r="F2303" i="1" s="1"/>
  <c r="N2303" i="1" s="1"/>
  <c r="U2302" i="1"/>
  <c r="K2302" i="1" s="1"/>
  <c r="M2302" i="1" s="1"/>
  <c r="G2303" i="1" s="1"/>
  <c r="O2303" i="1" s="1"/>
  <c r="W2303" i="1" l="1"/>
  <c r="Y2303" i="1" s="1"/>
  <c r="V2303" i="1"/>
  <c r="X2303" i="1" s="1"/>
  <c r="Z2303" i="1" s="1"/>
  <c r="P2303" i="1"/>
  <c r="AB2303" i="1" l="1"/>
  <c r="AC2303" i="1"/>
  <c r="R2303" i="1"/>
  <c r="S2303" i="1"/>
  <c r="U2303" i="1" s="1"/>
  <c r="K2303" i="1" s="1"/>
  <c r="M2303" i="1" s="1"/>
  <c r="G2304" i="1" s="1"/>
  <c r="Q2303" i="1"/>
  <c r="AA2303" i="1"/>
  <c r="AE2303" i="1" l="1"/>
  <c r="AG2303" i="1" s="1"/>
  <c r="I2304" i="1" s="1"/>
  <c r="W2304" i="1" s="1"/>
  <c r="Y2304" i="1" s="1"/>
  <c r="AD2303" i="1"/>
  <c r="AF2303" i="1" s="1"/>
  <c r="H2304" i="1" s="1"/>
  <c r="T2303" i="1"/>
  <c r="J2303" i="1" s="1"/>
  <c r="L2303" i="1" s="1"/>
  <c r="F2304" i="1" s="1"/>
  <c r="N2304" i="1" s="1"/>
  <c r="O2304" i="1"/>
  <c r="V2304" i="1" l="1"/>
  <c r="X2304" i="1" s="1"/>
  <c r="Z2304" i="1"/>
  <c r="P2304" i="1"/>
  <c r="Q2304" i="1" s="1"/>
  <c r="AB2304" i="1" l="1"/>
  <c r="AC2304" i="1"/>
  <c r="R2304" i="1"/>
  <c r="S2304" i="1"/>
  <c r="AA2304" i="1"/>
  <c r="AE2304" i="1" l="1"/>
  <c r="AG2304" i="1" s="1"/>
  <c r="I2305" i="1" s="1"/>
  <c r="AD2304" i="1"/>
  <c r="AF2304" i="1" s="1"/>
  <c r="H2305" i="1" s="1"/>
  <c r="T2304" i="1"/>
  <c r="J2304" i="1" s="1"/>
  <c r="L2304" i="1" s="1"/>
  <c r="F2305" i="1" s="1"/>
  <c r="U2304" i="1"/>
  <c r="K2304" i="1" s="1"/>
  <c r="M2304" i="1" s="1"/>
  <c r="G2305" i="1" s="1"/>
  <c r="O2305" i="1" s="1"/>
  <c r="N2305" i="1"/>
  <c r="W2305" i="1" l="1"/>
  <c r="Y2305" i="1" s="1"/>
  <c r="V2305" i="1"/>
  <c r="X2305" i="1" s="1"/>
  <c r="Z2305" i="1" s="1"/>
  <c r="P2305" i="1"/>
  <c r="AB2305" i="1" l="1"/>
  <c r="AC2305" i="1"/>
  <c r="R2305" i="1"/>
  <c r="S2305" i="1"/>
  <c r="U2305" i="1" s="1"/>
  <c r="K2305" i="1" s="1"/>
  <c r="M2305" i="1" s="1"/>
  <c r="G2306" i="1" s="1"/>
  <c r="Q2305" i="1"/>
  <c r="AA2305" i="1"/>
  <c r="AE2305" i="1" l="1"/>
  <c r="AG2305" i="1" s="1"/>
  <c r="I2306" i="1" s="1"/>
  <c r="W2306" i="1" s="1"/>
  <c r="Y2306" i="1" s="1"/>
  <c r="AD2305" i="1"/>
  <c r="AF2305" i="1" s="1"/>
  <c r="H2306" i="1" s="1"/>
  <c r="T2305" i="1"/>
  <c r="J2305" i="1" s="1"/>
  <c r="L2305" i="1" s="1"/>
  <c r="F2306" i="1" s="1"/>
  <c r="N2306" i="1" s="1"/>
  <c r="O2306" i="1"/>
  <c r="V2306" i="1" l="1"/>
  <c r="X2306" i="1" s="1"/>
  <c r="Z2306" i="1"/>
  <c r="P2306" i="1"/>
  <c r="S2306" i="1" s="1"/>
  <c r="Q2306" i="1" l="1"/>
  <c r="R2306" i="1"/>
  <c r="AB2306" i="1"/>
  <c r="AC2306" i="1"/>
  <c r="U2306" i="1"/>
  <c r="T2306" i="1"/>
  <c r="AA2306" i="1"/>
  <c r="J2306" i="1"/>
  <c r="L2306" i="1" s="1"/>
  <c r="F2307" i="1" s="1"/>
  <c r="K2306" i="1"/>
  <c r="M2306" i="1" s="1"/>
  <c r="G2307" i="1" s="1"/>
  <c r="AE2306" i="1" l="1"/>
  <c r="AG2306" i="1" s="1"/>
  <c r="I2307" i="1" s="1"/>
  <c r="W2307" i="1" s="1"/>
  <c r="Y2307" i="1" s="1"/>
  <c r="AD2306" i="1"/>
  <c r="AF2306" i="1" s="1"/>
  <c r="H2307" i="1" s="1"/>
  <c r="V2307" i="1" s="1"/>
  <c r="X2307" i="1" s="1"/>
  <c r="N2307" i="1"/>
  <c r="O2307" i="1"/>
  <c r="Z2307" i="1" l="1"/>
  <c r="P2307" i="1"/>
  <c r="AB2307" i="1" l="1"/>
  <c r="AC2307" i="1"/>
  <c r="R2307" i="1"/>
  <c r="S2307" i="1"/>
  <c r="U2307" i="1" s="1"/>
  <c r="K2307" i="1" s="1"/>
  <c r="M2307" i="1" s="1"/>
  <c r="G2308" i="1" s="1"/>
  <c r="AA2307" i="1"/>
  <c r="Q2307" i="1"/>
  <c r="AE2307" i="1" l="1"/>
  <c r="AG2307" i="1" s="1"/>
  <c r="I2308" i="1" s="1"/>
  <c r="W2308" i="1" s="1"/>
  <c r="Y2308" i="1" s="1"/>
  <c r="AD2307" i="1"/>
  <c r="AF2307" i="1" s="1"/>
  <c r="H2308" i="1" s="1"/>
  <c r="T2307" i="1"/>
  <c r="J2307" i="1" s="1"/>
  <c r="L2307" i="1" s="1"/>
  <c r="F2308" i="1" s="1"/>
  <c r="O2308" i="1"/>
  <c r="V2308" i="1" l="1"/>
  <c r="X2308" i="1" s="1"/>
  <c r="N2308" i="1"/>
  <c r="Z2308" i="1" l="1"/>
  <c r="P2308" i="1"/>
  <c r="AB2308" i="1" l="1"/>
  <c r="AC2308" i="1"/>
  <c r="R2308" i="1"/>
  <c r="S2308" i="1"/>
  <c r="U2308" i="1" s="1"/>
  <c r="K2308" i="1" s="1"/>
  <c r="M2308" i="1" s="1"/>
  <c r="G2309" i="1" s="1"/>
  <c r="AA2308" i="1"/>
  <c r="Q2308" i="1"/>
  <c r="AE2308" i="1" l="1"/>
  <c r="AG2308" i="1" s="1"/>
  <c r="I2309" i="1" s="1"/>
  <c r="W2309" i="1" s="1"/>
  <c r="Y2309" i="1" s="1"/>
  <c r="AD2308" i="1"/>
  <c r="AF2308" i="1" s="1"/>
  <c r="H2309" i="1" s="1"/>
  <c r="T2308" i="1"/>
  <c r="J2308" i="1" s="1"/>
  <c r="L2308" i="1" s="1"/>
  <c r="F2309" i="1" s="1"/>
  <c r="N2309" i="1" s="1"/>
  <c r="O2309" i="1"/>
  <c r="V2309" i="1" l="1"/>
  <c r="X2309" i="1" s="1"/>
  <c r="Z2309" i="1"/>
  <c r="AC2309" i="1" s="1"/>
  <c r="AA2309" i="1"/>
  <c r="AB2309" i="1"/>
  <c r="P2309" i="1"/>
  <c r="AE2309" i="1" l="1"/>
  <c r="AG2309" i="1" s="1"/>
  <c r="I2310" i="1" s="1"/>
  <c r="AD2309" i="1"/>
  <c r="AF2309" i="1" s="1"/>
  <c r="H2310" i="1" s="1"/>
  <c r="Q2309" i="1"/>
  <c r="S2309" i="1"/>
  <c r="R2309" i="1"/>
  <c r="T2309" i="1" l="1"/>
  <c r="J2309" i="1" s="1"/>
  <c r="L2309" i="1" s="1"/>
  <c r="F2310" i="1" s="1"/>
  <c r="V2310" i="1" s="1"/>
  <c r="X2310" i="1" s="1"/>
  <c r="U2309" i="1"/>
  <c r="K2309" i="1" s="1"/>
  <c r="M2309" i="1" s="1"/>
  <c r="G2310" i="1" s="1"/>
  <c r="O2310" i="1" s="1"/>
  <c r="N2310" i="1"/>
  <c r="W2310" i="1"/>
  <c r="Y2310" i="1" s="1"/>
  <c r="Z2310" i="1" l="1"/>
  <c r="P2310" i="1"/>
  <c r="AB2310" i="1" l="1"/>
  <c r="AC2310" i="1"/>
  <c r="R2310" i="1"/>
  <c r="S2310" i="1"/>
  <c r="U2310" i="1" s="1"/>
  <c r="Q2310" i="1"/>
  <c r="AA2310" i="1"/>
  <c r="K2310" i="1"/>
  <c r="M2310" i="1" s="1"/>
  <c r="G2311" i="1" s="1"/>
  <c r="AE2310" i="1" l="1"/>
  <c r="AG2310" i="1" s="1"/>
  <c r="I2311" i="1" s="1"/>
  <c r="W2311" i="1" s="1"/>
  <c r="Y2311" i="1" s="1"/>
  <c r="AD2310" i="1"/>
  <c r="AF2310" i="1" s="1"/>
  <c r="H2311" i="1" s="1"/>
  <c r="T2310" i="1"/>
  <c r="J2310" i="1" s="1"/>
  <c r="L2310" i="1" s="1"/>
  <c r="F2311" i="1" s="1"/>
  <c r="N2311" i="1" s="1"/>
  <c r="O2311" i="1"/>
  <c r="V2311" i="1" l="1"/>
  <c r="X2311" i="1" s="1"/>
  <c r="Z2311" i="1"/>
  <c r="P2311" i="1"/>
  <c r="Q2311" i="1"/>
  <c r="AB2311" i="1" l="1"/>
  <c r="AC2311" i="1"/>
  <c r="R2311" i="1"/>
  <c r="S2311" i="1"/>
  <c r="AA2311" i="1"/>
  <c r="AE2311" i="1" l="1"/>
  <c r="AG2311" i="1" s="1"/>
  <c r="I2312" i="1" s="1"/>
  <c r="AD2311" i="1"/>
  <c r="AF2311" i="1" s="1"/>
  <c r="H2312" i="1" s="1"/>
  <c r="T2311" i="1"/>
  <c r="J2311" i="1" s="1"/>
  <c r="L2311" i="1" s="1"/>
  <c r="F2312" i="1" s="1"/>
  <c r="N2312" i="1" s="1"/>
  <c r="U2311" i="1"/>
  <c r="K2311" i="1" s="1"/>
  <c r="M2311" i="1" s="1"/>
  <c r="G2312" i="1" s="1"/>
  <c r="O2312" i="1" s="1"/>
  <c r="W2312" i="1" l="1"/>
  <c r="Y2312" i="1" s="1"/>
  <c r="V2312" i="1"/>
  <c r="X2312" i="1" s="1"/>
  <c r="Z2312" i="1" s="1"/>
  <c r="P2312" i="1"/>
  <c r="AC2312" i="1" l="1"/>
  <c r="AB2312" i="1"/>
  <c r="AA2312" i="1"/>
  <c r="AE2312" i="1"/>
  <c r="AG2312" i="1" s="1"/>
  <c r="I2313" i="1" s="1"/>
  <c r="AD2312" i="1"/>
  <c r="AF2312" i="1" s="1"/>
  <c r="H2313" i="1" s="1"/>
  <c r="Q2312" i="1"/>
  <c r="S2312" i="1"/>
  <c r="R2312" i="1"/>
  <c r="T2312" i="1" l="1"/>
  <c r="J2312" i="1" s="1"/>
  <c r="L2312" i="1" s="1"/>
  <c r="F2313" i="1" s="1"/>
  <c r="U2312" i="1"/>
  <c r="K2312" i="1" s="1"/>
  <c r="M2312" i="1" s="1"/>
  <c r="G2313" i="1" s="1"/>
  <c r="V2313" i="1"/>
  <c r="X2313" i="1" s="1"/>
  <c r="N2313" i="1"/>
  <c r="O2313" i="1"/>
  <c r="W2313" i="1"/>
  <c r="Y2313" i="1" s="1"/>
  <c r="Z2313" i="1" l="1"/>
  <c r="P2313" i="1"/>
  <c r="S2313" i="1" s="1"/>
  <c r="R2313" i="1" l="1"/>
  <c r="Q2313" i="1"/>
  <c r="AB2313" i="1"/>
  <c r="AC2313" i="1"/>
  <c r="U2313" i="1"/>
  <c r="T2313" i="1"/>
  <c r="AA2313" i="1"/>
  <c r="J2313" i="1"/>
  <c r="L2313" i="1" s="1"/>
  <c r="F2314" i="1" s="1"/>
  <c r="K2313" i="1"/>
  <c r="M2313" i="1" s="1"/>
  <c r="G2314" i="1" s="1"/>
  <c r="AE2313" i="1" l="1"/>
  <c r="AG2313" i="1" s="1"/>
  <c r="I2314" i="1" s="1"/>
  <c r="W2314" i="1" s="1"/>
  <c r="Y2314" i="1" s="1"/>
  <c r="AD2313" i="1"/>
  <c r="AF2313" i="1" s="1"/>
  <c r="H2314" i="1" s="1"/>
  <c r="V2314" i="1" s="1"/>
  <c r="X2314" i="1" s="1"/>
  <c r="N2314" i="1"/>
  <c r="O2314" i="1"/>
  <c r="Z2314" i="1" l="1"/>
  <c r="P2314" i="1"/>
  <c r="S2314" i="1" s="1"/>
  <c r="Q2314" i="1"/>
  <c r="R2314" i="1"/>
  <c r="AB2314" i="1" l="1"/>
  <c r="AC2314" i="1"/>
  <c r="U2314" i="1"/>
  <c r="T2314" i="1"/>
  <c r="AA2314" i="1"/>
  <c r="K2314" i="1"/>
  <c r="M2314" i="1" s="1"/>
  <c r="G2315" i="1" s="1"/>
  <c r="J2314" i="1"/>
  <c r="L2314" i="1" s="1"/>
  <c r="F2315" i="1" s="1"/>
  <c r="AE2314" i="1" l="1"/>
  <c r="AG2314" i="1" s="1"/>
  <c r="I2315" i="1" s="1"/>
  <c r="W2315" i="1" s="1"/>
  <c r="Y2315" i="1" s="1"/>
  <c r="AD2314" i="1"/>
  <c r="AF2314" i="1" s="1"/>
  <c r="H2315" i="1" s="1"/>
  <c r="V2315" i="1" s="1"/>
  <c r="X2315" i="1" s="1"/>
  <c r="N2315" i="1"/>
  <c r="O2315" i="1"/>
  <c r="Z2315" i="1" l="1"/>
  <c r="P2315" i="1"/>
  <c r="AB2315" i="1" l="1"/>
  <c r="AC2315" i="1"/>
  <c r="R2315" i="1"/>
  <c r="S2315" i="1"/>
  <c r="U2315" i="1" s="1"/>
  <c r="K2315" i="1" s="1"/>
  <c r="M2315" i="1" s="1"/>
  <c r="G2316" i="1" s="1"/>
  <c r="Q2315" i="1"/>
  <c r="AA2315" i="1"/>
  <c r="AE2315" i="1" l="1"/>
  <c r="AG2315" i="1" s="1"/>
  <c r="I2316" i="1" s="1"/>
  <c r="W2316" i="1" s="1"/>
  <c r="Y2316" i="1" s="1"/>
  <c r="AD2315" i="1"/>
  <c r="AF2315" i="1" s="1"/>
  <c r="H2316" i="1" s="1"/>
  <c r="T2315" i="1"/>
  <c r="J2315" i="1" s="1"/>
  <c r="L2315" i="1" s="1"/>
  <c r="F2316" i="1" s="1"/>
  <c r="N2316" i="1" s="1"/>
  <c r="O2316" i="1"/>
  <c r="V2316" i="1" l="1"/>
  <c r="X2316" i="1" s="1"/>
  <c r="Z2316" i="1"/>
  <c r="P2316" i="1"/>
  <c r="AA2316" i="1" l="1"/>
  <c r="AC2316" i="1"/>
  <c r="Q2316" i="1"/>
  <c r="S2316" i="1"/>
  <c r="AB2316" i="1"/>
  <c r="R2316" i="1"/>
  <c r="AE2316" i="1" l="1"/>
  <c r="AG2316" i="1" s="1"/>
  <c r="I2317" i="1" s="1"/>
  <c r="AD2316" i="1"/>
  <c r="AF2316" i="1" s="1"/>
  <c r="H2317" i="1" s="1"/>
  <c r="T2316" i="1"/>
  <c r="J2316" i="1" s="1"/>
  <c r="L2316" i="1" s="1"/>
  <c r="F2317" i="1" s="1"/>
  <c r="U2316" i="1"/>
  <c r="K2316" i="1" s="1"/>
  <c r="M2316" i="1" s="1"/>
  <c r="G2317" i="1" s="1"/>
  <c r="N2317" i="1"/>
  <c r="V2317" i="1" l="1"/>
  <c r="X2317" i="1" s="1"/>
  <c r="O2317" i="1"/>
  <c r="W2317" i="1"/>
  <c r="Y2317" i="1" s="1"/>
  <c r="P2317" i="1"/>
  <c r="S2317" i="1" s="1"/>
  <c r="Q2317" i="1" l="1"/>
  <c r="T2317" i="1"/>
  <c r="J2317" i="1" s="1"/>
  <c r="L2317" i="1" s="1"/>
  <c r="F2318" i="1" s="1"/>
  <c r="Z2317" i="1"/>
  <c r="R2317" i="1"/>
  <c r="U2317" i="1" s="1"/>
  <c r="AA2317" i="1" l="1"/>
  <c r="AC2317" i="1"/>
  <c r="AB2317" i="1"/>
  <c r="K2317" i="1"/>
  <c r="M2317" i="1" s="1"/>
  <c r="G2318" i="1" s="1"/>
  <c r="N2318" i="1"/>
  <c r="AE2317" i="1" l="1"/>
  <c r="AG2317" i="1" s="1"/>
  <c r="I2318" i="1" s="1"/>
  <c r="W2318" i="1" s="1"/>
  <c r="Y2318" i="1" s="1"/>
  <c r="AD2317" i="1"/>
  <c r="AF2317" i="1" s="1"/>
  <c r="H2318" i="1" s="1"/>
  <c r="V2318" i="1" s="1"/>
  <c r="X2318" i="1" s="1"/>
  <c r="O2318" i="1"/>
  <c r="Z2318" i="1" l="1"/>
  <c r="AB2318" i="1"/>
  <c r="P2318" i="1"/>
  <c r="AA2318" i="1" l="1"/>
  <c r="AC2318" i="1"/>
  <c r="AE2318" i="1" s="1"/>
  <c r="AG2318" i="1" s="1"/>
  <c r="Q2318" i="1"/>
  <c r="S2318" i="1"/>
  <c r="R2318" i="1"/>
  <c r="AD2318" i="1" l="1"/>
  <c r="AF2318" i="1" s="1"/>
  <c r="H2319" i="1" s="1"/>
  <c r="T2318" i="1"/>
  <c r="J2318" i="1" s="1"/>
  <c r="L2318" i="1" s="1"/>
  <c r="F2319" i="1" s="1"/>
  <c r="U2318" i="1"/>
  <c r="I2319" i="1"/>
  <c r="K2318" i="1"/>
  <c r="M2318" i="1" s="1"/>
  <c r="G2319" i="1" s="1"/>
  <c r="N2319" i="1"/>
  <c r="V2319" i="1" l="1"/>
  <c r="X2319" i="1" s="1"/>
  <c r="O2319" i="1"/>
  <c r="W2319" i="1"/>
  <c r="Y2319" i="1" s="1"/>
  <c r="P2319" i="1"/>
  <c r="R2319" i="1" l="1"/>
  <c r="S2319" i="1"/>
  <c r="U2319" i="1" s="1"/>
  <c r="Q2319" i="1"/>
  <c r="Z2319" i="1"/>
  <c r="AA2319" i="1" l="1"/>
  <c r="AC2319" i="1"/>
  <c r="K2319" i="1"/>
  <c r="M2319" i="1" s="1"/>
  <c r="G2320" i="1" s="1"/>
  <c r="O2320" i="1" s="1"/>
  <c r="T2319" i="1"/>
  <c r="J2319" i="1" s="1"/>
  <c r="L2319" i="1" s="1"/>
  <c r="F2320" i="1" s="1"/>
  <c r="N2320" i="1" s="1"/>
  <c r="AB2319" i="1"/>
  <c r="AE2319" i="1" l="1"/>
  <c r="AG2319" i="1" s="1"/>
  <c r="I2320" i="1" s="1"/>
  <c r="W2320" i="1" s="1"/>
  <c r="Y2320" i="1" s="1"/>
  <c r="AD2319" i="1"/>
  <c r="AF2319" i="1" s="1"/>
  <c r="H2320" i="1" s="1"/>
  <c r="V2320" i="1" s="1"/>
  <c r="X2320" i="1" s="1"/>
  <c r="P2320" i="1"/>
  <c r="Z2320" i="1" l="1"/>
  <c r="AB2320" i="1"/>
  <c r="AC2320" i="1"/>
  <c r="R2320" i="1"/>
  <c r="S2320" i="1"/>
  <c r="Q2320" i="1"/>
  <c r="AA2320" i="1"/>
  <c r="U2320" i="1" l="1"/>
  <c r="K2320" i="1" s="1"/>
  <c r="M2320" i="1" s="1"/>
  <c r="G2321" i="1" s="1"/>
  <c r="AE2320" i="1"/>
  <c r="AG2320" i="1" s="1"/>
  <c r="I2321" i="1" s="1"/>
  <c r="W2321" i="1" s="1"/>
  <c r="Y2321" i="1" s="1"/>
  <c r="AD2320" i="1"/>
  <c r="AF2320" i="1" s="1"/>
  <c r="H2321" i="1" s="1"/>
  <c r="T2320" i="1"/>
  <c r="J2320" i="1" s="1"/>
  <c r="L2320" i="1" s="1"/>
  <c r="F2321" i="1" s="1"/>
  <c r="N2321" i="1" s="1"/>
  <c r="O2321" i="1"/>
  <c r="V2321" i="1" l="1"/>
  <c r="X2321" i="1" s="1"/>
  <c r="Z2321" i="1"/>
  <c r="AC2321" i="1" s="1"/>
  <c r="P2321" i="1"/>
  <c r="AA2321" i="1" l="1"/>
  <c r="AB2321" i="1"/>
  <c r="AE2321" i="1" s="1"/>
  <c r="AG2321" i="1" s="1"/>
  <c r="I2322" i="1" s="1"/>
  <c r="AD2321" i="1"/>
  <c r="AF2321" i="1" s="1"/>
  <c r="H2322" i="1" s="1"/>
  <c r="R2321" i="1"/>
  <c r="S2321" i="1"/>
  <c r="U2321" i="1" s="1"/>
  <c r="K2321" i="1" s="1"/>
  <c r="M2321" i="1" s="1"/>
  <c r="G2322" i="1" s="1"/>
  <c r="Q2321" i="1"/>
  <c r="T2321" i="1" l="1"/>
  <c r="J2321" i="1" s="1"/>
  <c r="L2321" i="1" s="1"/>
  <c r="F2322" i="1" s="1"/>
  <c r="O2322" i="1"/>
  <c r="W2322" i="1"/>
  <c r="Y2322" i="1" s="1"/>
  <c r="V2322" i="1"/>
  <c r="X2322" i="1" s="1"/>
  <c r="N2322" i="1"/>
  <c r="Z2322" i="1" l="1"/>
  <c r="P2322" i="1"/>
  <c r="AA2322" i="1" l="1"/>
  <c r="AC2322" i="1"/>
  <c r="Q2322" i="1"/>
  <c r="S2322" i="1"/>
  <c r="AB2322" i="1"/>
  <c r="R2322" i="1"/>
  <c r="AE2322" i="1" l="1"/>
  <c r="AG2322" i="1" s="1"/>
  <c r="I2323" i="1" s="1"/>
  <c r="AD2322" i="1"/>
  <c r="AF2322" i="1" s="1"/>
  <c r="H2323" i="1" s="1"/>
  <c r="T2322" i="1"/>
  <c r="J2322" i="1" s="1"/>
  <c r="L2322" i="1" s="1"/>
  <c r="F2323" i="1" s="1"/>
  <c r="N2323" i="1" s="1"/>
  <c r="U2322" i="1"/>
  <c r="K2322" i="1" s="1"/>
  <c r="M2322" i="1" s="1"/>
  <c r="G2323" i="1" s="1"/>
  <c r="V2323" i="1" l="1"/>
  <c r="X2323" i="1" s="1"/>
  <c r="O2323" i="1"/>
  <c r="W2323" i="1"/>
  <c r="Y2323" i="1" s="1"/>
  <c r="Z2323" i="1" s="1"/>
  <c r="P2323" i="1"/>
  <c r="AB2323" i="1" l="1"/>
  <c r="AC2323" i="1"/>
  <c r="R2323" i="1"/>
  <c r="S2323" i="1"/>
  <c r="U2323" i="1" s="1"/>
  <c r="Q2323" i="1"/>
  <c r="AA2323" i="1"/>
  <c r="K2323" i="1"/>
  <c r="M2323" i="1" s="1"/>
  <c r="G2324" i="1" s="1"/>
  <c r="AE2323" i="1" l="1"/>
  <c r="AG2323" i="1" s="1"/>
  <c r="I2324" i="1" s="1"/>
  <c r="W2324" i="1" s="1"/>
  <c r="Y2324" i="1" s="1"/>
  <c r="AD2323" i="1"/>
  <c r="AF2323" i="1" s="1"/>
  <c r="H2324" i="1" s="1"/>
  <c r="T2323" i="1"/>
  <c r="J2323" i="1" s="1"/>
  <c r="L2323" i="1" s="1"/>
  <c r="F2324" i="1" s="1"/>
  <c r="N2324" i="1" s="1"/>
  <c r="O2324" i="1"/>
  <c r="V2324" i="1" l="1"/>
  <c r="X2324" i="1" s="1"/>
  <c r="Z2324" i="1"/>
  <c r="P2324" i="1"/>
  <c r="AB2324" i="1" l="1"/>
  <c r="AC2324" i="1"/>
  <c r="R2324" i="1"/>
  <c r="S2324" i="1"/>
  <c r="U2324" i="1" s="1"/>
  <c r="K2324" i="1" s="1"/>
  <c r="M2324" i="1" s="1"/>
  <c r="G2325" i="1" s="1"/>
  <c r="Q2324" i="1"/>
  <c r="AA2324" i="1"/>
  <c r="AE2324" i="1" l="1"/>
  <c r="AG2324" i="1" s="1"/>
  <c r="I2325" i="1" s="1"/>
  <c r="W2325" i="1" s="1"/>
  <c r="Y2325" i="1" s="1"/>
  <c r="AD2324" i="1"/>
  <c r="AF2324" i="1" s="1"/>
  <c r="H2325" i="1" s="1"/>
  <c r="T2324" i="1"/>
  <c r="J2324" i="1" s="1"/>
  <c r="L2324" i="1" s="1"/>
  <c r="F2325" i="1" s="1"/>
  <c r="N2325" i="1" s="1"/>
  <c r="O2325" i="1"/>
  <c r="V2325" i="1" l="1"/>
  <c r="X2325" i="1" s="1"/>
  <c r="Z2325" i="1"/>
  <c r="P2325" i="1"/>
  <c r="AB2325" i="1" l="1"/>
  <c r="AC2325" i="1"/>
  <c r="Q2325" i="1"/>
  <c r="S2325" i="1"/>
  <c r="R2325" i="1"/>
  <c r="AA2325" i="1"/>
  <c r="AE2325" i="1" l="1"/>
  <c r="AG2325" i="1" s="1"/>
  <c r="I2326" i="1" s="1"/>
  <c r="AD2325" i="1"/>
  <c r="AF2325" i="1" s="1"/>
  <c r="H2326" i="1" s="1"/>
  <c r="T2325" i="1"/>
  <c r="J2325" i="1" s="1"/>
  <c r="L2325" i="1" s="1"/>
  <c r="F2326" i="1" s="1"/>
  <c r="N2326" i="1" s="1"/>
  <c r="U2325" i="1"/>
  <c r="K2325" i="1" s="1"/>
  <c r="M2325" i="1" s="1"/>
  <c r="G2326" i="1" s="1"/>
  <c r="O2326" i="1" s="1"/>
  <c r="W2326" i="1" l="1"/>
  <c r="Y2326" i="1" s="1"/>
  <c r="V2326" i="1"/>
  <c r="X2326" i="1" s="1"/>
  <c r="P2326" i="1"/>
  <c r="R2326" i="1" s="1"/>
  <c r="Z2326" i="1" l="1"/>
  <c r="AC2326" i="1" s="1"/>
  <c r="Q2326" i="1"/>
  <c r="S2326" i="1"/>
  <c r="AA2326" i="1" l="1"/>
  <c r="AD2326" i="1" s="1"/>
  <c r="AF2326" i="1" s="1"/>
  <c r="H2327" i="1" s="1"/>
  <c r="AB2326" i="1"/>
  <c r="AE2326" i="1" s="1"/>
  <c r="AG2326" i="1" s="1"/>
  <c r="I2327" i="1" s="1"/>
  <c r="T2326" i="1"/>
  <c r="J2326" i="1" s="1"/>
  <c r="L2326" i="1" s="1"/>
  <c r="F2327" i="1" s="1"/>
  <c r="N2327" i="1" s="1"/>
  <c r="U2326" i="1"/>
  <c r="K2326" i="1" s="1"/>
  <c r="M2326" i="1" s="1"/>
  <c r="G2327" i="1" s="1"/>
  <c r="O2327" i="1" s="1"/>
  <c r="V2327" i="1" l="1"/>
  <c r="X2327" i="1" s="1"/>
  <c r="W2327" i="1"/>
  <c r="Y2327" i="1" s="1"/>
  <c r="Z2327" i="1" s="1"/>
  <c r="AC2327" i="1" s="1"/>
  <c r="P2327" i="1"/>
  <c r="AB2327" i="1" l="1"/>
  <c r="AA2327" i="1"/>
  <c r="AE2327" i="1"/>
  <c r="AG2327" i="1" s="1"/>
  <c r="I2328" i="1" s="1"/>
  <c r="AD2327" i="1"/>
  <c r="AF2327" i="1" s="1"/>
  <c r="H2328" i="1" s="1"/>
  <c r="Q2327" i="1"/>
  <c r="S2327" i="1"/>
  <c r="R2327" i="1"/>
  <c r="T2327" i="1" l="1"/>
  <c r="J2327" i="1" s="1"/>
  <c r="L2327" i="1" s="1"/>
  <c r="F2328" i="1" s="1"/>
  <c r="U2327" i="1"/>
  <c r="K2327" i="1" s="1"/>
  <c r="M2327" i="1" s="1"/>
  <c r="G2328" i="1" s="1"/>
  <c r="O2328" i="1" s="1"/>
  <c r="V2328" i="1"/>
  <c r="X2328" i="1" s="1"/>
  <c r="N2328" i="1"/>
  <c r="W2328" i="1"/>
  <c r="Y2328" i="1" s="1"/>
  <c r="Z2328" i="1" l="1"/>
  <c r="P2328" i="1"/>
  <c r="AB2328" i="1" l="1"/>
  <c r="AC2328" i="1"/>
  <c r="Q2328" i="1"/>
  <c r="S2328" i="1"/>
  <c r="R2328" i="1"/>
  <c r="AA2328" i="1"/>
  <c r="AE2328" i="1" l="1"/>
  <c r="AG2328" i="1" s="1"/>
  <c r="I2329" i="1" s="1"/>
  <c r="AD2328" i="1"/>
  <c r="AF2328" i="1" s="1"/>
  <c r="H2329" i="1" s="1"/>
  <c r="T2328" i="1"/>
  <c r="J2328" i="1" s="1"/>
  <c r="L2328" i="1" s="1"/>
  <c r="F2329" i="1" s="1"/>
  <c r="N2329" i="1" s="1"/>
  <c r="U2328" i="1"/>
  <c r="K2328" i="1" s="1"/>
  <c r="M2328" i="1" s="1"/>
  <c r="G2329" i="1" s="1"/>
  <c r="O2329" i="1" s="1"/>
  <c r="W2329" i="1" l="1"/>
  <c r="Y2329" i="1" s="1"/>
  <c r="V2329" i="1"/>
  <c r="X2329" i="1" s="1"/>
  <c r="P2329" i="1"/>
  <c r="Z2329" i="1" l="1"/>
  <c r="AC2329" i="1" s="1"/>
  <c r="AB2329" i="1"/>
  <c r="AA2329" i="1"/>
  <c r="AE2329" i="1"/>
  <c r="AG2329" i="1" s="1"/>
  <c r="I2330" i="1" s="1"/>
  <c r="AD2329" i="1"/>
  <c r="AF2329" i="1" s="1"/>
  <c r="H2330" i="1" s="1"/>
  <c r="Q2329" i="1"/>
  <c r="S2329" i="1"/>
  <c r="R2329" i="1"/>
  <c r="T2329" i="1" l="1"/>
  <c r="J2329" i="1" s="1"/>
  <c r="L2329" i="1" s="1"/>
  <c r="F2330" i="1" s="1"/>
  <c r="V2330" i="1" s="1"/>
  <c r="X2330" i="1" s="1"/>
  <c r="U2329" i="1"/>
  <c r="K2329" i="1" s="1"/>
  <c r="M2329" i="1" s="1"/>
  <c r="G2330" i="1" s="1"/>
  <c r="N2330" i="1"/>
  <c r="W2330" i="1" l="1"/>
  <c r="Y2330" i="1" s="1"/>
  <c r="O2330" i="1"/>
  <c r="Z2330" i="1"/>
  <c r="AC2330" i="1" s="1"/>
  <c r="P2330" i="1"/>
  <c r="AB2330" i="1" l="1"/>
  <c r="AA2330" i="1"/>
  <c r="AE2330" i="1"/>
  <c r="AG2330" i="1" s="1"/>
  <c r="I2331" i="1" s="1"/>
  <c r="AD2330" i="1"/>
  <c r="AF2330" i="1" s="1"/>
  <c r="H2331" i="1" s="1"/>
  <c r="Q2330" i="1"/>
  <c r="S2330" i="1"/>
  <c r="R2330" i="1"/>
  <c r="T2330" i="1" l="1"/>
  <c r="J2330" i="1" s="1"/>
  <c r="L2330" i="1" s="1"/>
  <c r="F2331" i="1" s="1"/>
  <c r="U2330" i="1"/>
  <c r="K2330" i="1" s="1"/>
  <c r="M2330" i="1" s="1"/>
  <c r="G2331" i="1" s="1"/>
  <c r="V2331" i="1"/>
  <c r="X2331" i="1" s="1"/>
  <c r="N2331" i="1"/>
  <c r="O2331" i="1" l="1"/>
  <c r="W2331" i="1"/>
  <c r="Y2331" i="1" s="1"/>
  <c r="Z2331" i="1"/>
  <c r="AC2331" i="1" s="1"/>
  <c r="P2331" i="1"/>
  <c r="AB2331" i="1" l="1"/>
  <c r="AA2331" i="1"/>
  <c r="AE2331" i="1"/>
  <c r="AG2331" i="1" s="1"/>
  <c r="I2332" i="1" s="1"/>
  <c r="AD2331" i="1"/>
  <c r="AF2331" i="1" s="1"/>
  <c r="H2332" i="1" s="1"/>
  <c r="Q2331" i="1"/>
  <c r="S2331" i="1"/>
  <c r="R2331" i="1"/>
  <c r="T2331" i="1" l="1"/>
  <c r="J2331" i="1" s="1"/>
  <c r="L2331" i="1" s="1"/>
  <c r="F2332" i="1" s="1"/>
  <c r="U2331" i="1"/>
  <c r="K2331" i="1" s="1"/>
  <c r="M2331" i="1" s="1"/>
  <c r="G2332" i="1" s="1"/>
  <c r="O2332" i="1" s="1"/>
  <c r="V2332" i="1"/>
  <c r="X2332" i="1" s="1"/>
  <c r="N2332" i="1"/>
  <c r="W2332" i="1" l="1"/>
  <c r="Y2332" i="1" s="1"/>
  <c r="Z2332" i="1"/>
  <c r="P2332" i="1"/>
  <c r="S2332" i="1" s="1"/>
  <c r="R2332" i="1" l="1"/>
  <c r="Q2332" i="1"/>
  <c r="AB2332" i="1"/>
  <c r="AC2332" i="1"/>
  <c r="U2332" i="1"/>
  <c r="T2332" i="1"/>
  <c r="AA2332" i="1"/>
  <c r="K2332" i="1"/>
  <c r="M2332" i="1" s="1"/>
  <c r="G2333" i="1" s="1"/>
  <c r="J2332" i="1"/>
  <c r="L2332" i="1" s="1"/>
  <c r="F2333" i="1" s="1"/>
  <c r="AE2332" i="1" l="1"/>
  <c r="AG2332" i="1" s="1"/>
  <c r="I2333" i="1" s="1"/>
  <c r="W2333" i="1" s="1"/>
  <c r="Y2333" i="1" s="1"/>
  <c r="AD2332" i="1"/>
  <c r="AF2332" i="1" s="1"/>
  <c r="H2333" i="1" s="1"/>
  <c r="V2333" i="1" s="1"/>
  <c r="X2333" i="1" s="1"/>
  <c r="N2333" i="1"/>
  <c r="O2333" i="1"/>
  <c r="Z2333" i="1" l="1"/>
  <c r="P2333" i="1"/>
  <c r="AB2333" i="1" l="1"/>
  <c r="AC2333" i="1"/>
  <c r="R2333" i="1"/>
  <c r="S2333" i="1"/>
  <c r="U2333" i="1" s="1"/>
  <c r="Q2333" i="1"/>
  <c r="AA2333" i="1"/>
  <c r="K2333" i="1"/>
  <c r="M2333" i="1" s="1"/>
  <c r="G2334" i="1" s="1"/>
  <c r="AE2333" i="1" l="1"/>
  <c r="AG2333" i="1" s="1"/>
  <c r="I2334" i="1" s="1"/>
  <c r="W2334" i="1" s="1"/>
  <c r="Y2334" i="1" s="1"/>
  <c r="AD2333" i="1"/>
  <c r="AF2333" i="1" s="1"/>
  <c r="H2334" i="1" s="1"/>
  <c r="T2333" i="1"/>
  <c r="J2333" i="1" s="1"/>
  <c r="L2333" i="1" s="1"/>
  <c r="F2334" i="1" s="1"/>
  <c r="N2334" i="1" s="1"/>
  <c r="O2334" i="1"/>
  <c r="V2334" i="1" l="1"/>
  <c r="X2334" i="1" s="1"/>
  <c r="Z2334" i="1" s="1"/>
  <c r="P2334" i="1"/>
  <c r="AB2334" i="1" l="1"/>
  <c r="AC2334" i="1"/>
  <c r="R2334" i="1"/>
  <c r="S2334" i="1"/>
  <c r="U2334" i="1" s="1"/>
  <c r="K2334" i="1" s="1"/>
  <c r="M2334" i="1" s="1"/>
  <c r="G2335" i="1" s="1"/>
  <c r="Q2334" i="1"/>
  <c r="AA2334" i="1"/>
  <c r="AE2334" i="1" l="1"/>
  <c r="AG2334" i="1" s="1"/>
  <c r="I2335" i="1" s="1"/>
  <c r="W2335" i="1" s="1"/>
  <c r="Y2335" i="1" s="1"/>
  <c r="AD2334" i="1"/>
  <c r="AF2334" i="1" s="1"/>
  <c r="H2335" i="1" s="1"/>
  <c r="T2334" i="1"/>
  <c r="J2334" i="1" s="1"/>
  <c r="L2334" i="1" s="1"/>
  <c r="F2335" i="1" s="1"/>
  <c r="N2335" i="1" s="1"/>
  <c r="O2335" i="1"/>
  <c r="V2335" i="1" l="1"/>
  <c r="X2335" i="1" s="1"/>
  <c r="Z2335" i="1" s="1"/>
  <c r="P2335" i="1"/>
  <c r="S2335" i="1" s="1"/>
  <c r="R2335" i="1" l="1"/>
  <c r="Q2335" i="1"/>
  <c r="AA2335" i="1"/>
  <c r="AC2335" i="1"/>
  <c r="U2335" i="1"/>
  <c r="T2335" i="1"/>
  <c r="AB2335" i="1"/>
  <c r="K2335" i="1"/>
  <c r="M2335" i="1" s="1"/>
  <c r="G2336" i="1" s="1"/>
  <c r="J2335" i="1"/>
  <c r="L2335" i="1" s="1"/>
  <c r="F2336" i="1" s="1"/>
  <c r="AE2335" i="1" l="1"/>
  <c r="AG2335" i="1" s="1"/>
  <c r="I2336" i="1" s="1"/>
  <c r="W2336" i="1" s="1"/>
  <c r="Y2336" i="1" s="1"/>
  <c r="AD2335" i="1"/>
  <c r="AF2335" i="1" s="1"/>
  <c r="H2336" i="1" s="1"/>
  <c r="V2336" i="1" s="1"/>
  <c r="X2336" i="1" s="1"/>
  <c r="O2336" i="1"/>
  <c r="N2336" i="1"/>
  <c r="Z2336" i="1" l="1"/>
  <c r="AC2336" i="1" s="1"/>
  <c r="AB2336" i="1"/>
  <c r="P2336" i="1"/>
  <c r="AA2336" i="1" l="1"/>
  <c r="AE2336" i="1"/>
  <c r="AG2336" i="1" s="1"/>
  <c r="I2337" i="1" s="1"/>
  <c r="AD2336" i="1"/>
  <c r="AF2336" i="1" s="1"/>
  <c r="H2337" i="1" s="1"/>
  <c r="Q2336" i="1"/>
  <c r="S2336" i="1"/>
  <c r="R2336" i="1"/>
  <c r="T2336" i="1" l="1"/>
  <c r="J2336" i="1" s="1"/>
  <c r="L2336" i="1" s="1"/>
  <c r="F2337" i="1" s="1"/>
  <c r="U2336" i="1"/>
  <c r="K2336" i="1" s="1"/>
  <c r="M2336" i="1" s="1"/>
  <c r="G2337" i="1" s="1"/>
  <c r="O2337" i="1" s="1"/>
  <c r="V2337" i="1"/>
  <c r="X2337" i="1" s="1"/>
  <c r="N2337" i="1"/>
  <c r="W2337" i="1" l="1"/>
  <c r="Y2337" i="1" s="1"/>
  <c r="Z2337" i="1"/>
  <c r="AB2337" i="1" s="1"/>
  <c r="P2337" i="1"/>
  <c r="AA2337" i="1" l="1"/>
  <c r="AC2337" i="1"/>
  <c r="AE2337" i="1" s="1"/>
  <c r="AG2337" i="1" s="1"/>
  <c r="I2338" i="1" s="1"/>
  <c r="Q2337" i="1"/>
  <c r="S2337" i="1"/>
  <c r="R2337" i="1"/>
  <c r="AD2337" i="1" l="1"/>
  <c r="AF2337" i="1" s="1"/>
  <c r="H2338" i="1" s="1"/>
  <c r="T2337" i="1"/>
  <c r="J2337" i="1" s="1"/>
  <c r="L2337" i="1" s="1"/>
  <c r="F2338" i="1" s="1"/>
  <c r="U2337" i="1"/>
  <c r="K2337" i="1" s="1"/>
  <c r="M2337" i="1" s="1"/>
  <c r="G2338" i="1" s="1"/>
  <c r="W2338" i="1" s="1"/>
  <c r="Y2338" i="1" s="1"/>
  <c r="N2338" i="1"/>
  <c r="O2338" i="1" l="1"/>
  <c r="V2338" i="1"/>
  <c r="X2338" i="1" s="1"/>
  <c r="Z2338" i="1" s="1"/>
  <c r="P2338" i="1"/>
  <c r="AB2338" i="1" l="1"/>
  <c r="AC2338" i="1"/>
  <c r="R2338" i="1"/>
  <c r="S2338" i="1"/>
  <c r="U2338" i="1" s="1"/>
  <c r="K2338" i="1" s="1"/>
  <c r="M2338" i="1" s="1"/>
  <c r="G2339" i="1" s="1"/>
  <c r="AA2338" i="1"/>
  <c r="Q2338" i="1"/>
  <c r="AE2338" i="1" l="1"/>
  <c r="AG2338" i="1" s="1"/>
  <c r="I2339" i="1" s="1"/>
  <c r="W2339" i="1" s="1"/>
  <c r="Y2339" i="1" s="1"/>
  <c r="AD2338" i="1"/>
  <c r="AF2338" i="1" s="1"/>
  <c r="H2339" i="1" s="1"/>
  <c r="T2338" i="1"/>
  <c r="O2339" i="1"/>
  <c r="J2338" i="1"/>
  <c r="L2338" i="1" s="1"/>
  <c r="F2339" i="1" s="1"/>
  <c r="V2339" i="1" l="1"/>
  <c r="X2339" i="1" s="1"/>
  <c r="N2339" i="1"/>
  <c r="Z2339" i="1" l="1"/>
  <c r="P2339" i="1"/>
  <c r="AB2339" i="1" l="1"/>
  <c r="AC2339" i="1"/>
  <c r="R2339" i="1"/>
  <c r="S2339" i="1"/>
  <c r="U2339" i="1" s="1"/>
  <c r="AA2339" i="1"/>
  <c r="Q2339" i="1"/>
  <c r="K2339" i="1"/>
  <c r="M2339" i="1" s="1"/>
  <c r="G2340" i="1" s="1"/>
  <c r="AE2339" i="1" l="1"/>
  <c r="AG2339" i="1" s="1"/>
  <c r="I2340" i="1" s="1"/>
  <c r="W2340" i="1" s="1"/>
  <c r="Y2340" i="1" s="1"/>
  <c r="AD2339" i="1"/>
  <c r="AF2339" i="1" s="1"/>
  <c r="H2340" i="1" s="1"/>
  <c r="T2339" i="1"/>
  <c r="J2339" i="1" s="1"/>
  <c r="L2339" i="1" s="1"/>
  <c r="F2340" i="1" s="1"/>
  <c r="N2340" i="1" s="1"/>
  <c r="O2340" i="1"/>
  <c r="V2340" i="1" l="1"/>
  <c r="X2340" i="1" s="1"/>
  <c r="Z2340" i="1"/>
  <c r="P2340" i="1"/>
  <c r="AB2340" i="1" l="1"/>
  <c r="AC2340" i="1"/>
  <c r="R2340" i="1"/>
  <c r="S2340" i="1"/>
  <c r="U2340" i="1" s="1"/>
  <c r="K2340" i="1" s="1"/>
  <c r="M2340" i="1" s="1"/>
  <c r="G2341" i="1" s="1"/>
  <c r="Q2340" i="1"/>
  <c r="AA2340" i="1"/>
  <c r="AE2340" i="1" l="1"/>
  <c r="AG2340" i="1" s="1"/>
  <c r="I2341" i="1" s="1"/>
  <c r="W2341" i="1" s="1"/>
  <c r="Y2341" i="1" s="1"/>
  <c r="AD2340" i="1"/>
  <c r="AF2340" i="1" s="1"/>
  <c r="H2341" i="1" s="1"/>
  <c r="T2340" i="1"/>
  <c r="J2340" i="1" s="1"/>
  <c r="L2340" i="1" s="1"/>
  <c r="F2341" i="1" s="1"/>
  <c r="N2341" i="1" s="1"/>
  <c r="O2341" i="1"/>
  <c r="V2341" i="1" l="1"/>
  <c r="X2341" i="1" s="1"/>
  <c r="Z2341" i="1"/>
  <c r="P2341" i="1"/>
  <c r="AB2341" i="1" l="1"/>
  <c r="AC2341" i="1"/>
  <c r="R2341" i="1"/>
  <c r="S2341" i="1"/>
  <c r="U2341" i="1" s="1"/>
  <c r="K2341" i="1" s="1"/>
  <c r="M2341" i="1" s="1"/>
  <c r="G2342" i="1" s="1"/>
  <c r="AA2341" i="1"/>
  <c r="Q2341" i="1"/>
  <c r="AE2341" i="1" l="1"/>
  <c r="AG2341" i="1" s="1"/>
  <c r="I2342" i="1" s="1"/>
  <c r="W2342" i="1" s="1"/>
  <c r="Y2342" i="1" s="1"/>
  <c r="AD2341" i="1"/>
  <c r="AF2341" i="1" s="1"/>
  <c r="H2342" i="1" s="1"/>
  <c r="T2341" i="1"/>
  <c r="J2341" i="1" s="1"/>
  <c r="L2341" i="1" s="1"/>
  <c r="F2342" i="1" s="1"/>
  <c r="N2342" i="1" s="1"/>
  <c r="O2342" i="1"/>
  <c r="V2342" i="1" l="1"/>
  <c r="X2342" i="1" s="1"/>
  <c r="Z2342" i="1"/>
  <c r="P2342" i="1"/>
  <c r="AB2342" i="1" l="1"/>
  <c r="AC2342" i="1"/>
  <c r="R2342" i="1"/>
  <c r="S2342" i="1"/>
  <c r="U2342" i="1" s="1"/>
  <c r="Q2342" i="1"/>
  <c r="AA2342" i="1"/>
  <c r="K2342" i="1"/>
  <c r="M2342" i="1" s="1"/>
  <c r="G2343" i="1" s="1"/>
  <c r="AE2342" i="1" l="1"/>
  <c r="AG2342" i="1" s="1"/>
  <c r="I2343" i="1" s="1"/>
  <c r="W2343" i="1" s="1"/>
  <c r="Y2343" i="1" s="1"/>
  <c r="AD2342" i="1"/>
  <c r="AF2342" i="1" s="1"/>
  <c r="H2343" i="1" s="1"/>
  <c r="T2342" i="1"/>
  <c r="J2342" i="1" s="1"/>
  <c r="L2342" i="1" s="1"/>
  <c r="F2343" i="1" s="1"/>
  <c r="N2343" i="1" s="1"/>
  <c r="O2343" i="1"/>
  <c r="V2343" i="1" l="1"/>
  <c r="X2343" i="1" s="1"/>
  <c r="Z2343" i="1"/>
  <c r="P2343" i="1"/>
  <c r="Q2343" i="1" s="1"/>
  <c r="AB2343" i="1" l="1"/>
  <c r="AC2343" i="1"/>
  <c r="R2343" i="1"/>
  <c r="S2343" i="1"/>
  <c r="AA2343" i="1"/>
  <c r="AE2343" i="1" l="1"/>
  <c r="AG2343" i="1" s="1"/>
  <c r="I2344" i="1" s="1"/>
  <c r="AD2343" i="1"/>
  <c r="AF2343" i="1" s="1"/>
  <c r="H2344" i="1" s="1"/>
  <c r="T2343" i="1"/>
  <c r="J2343" i="1" s="1"/>
  <c r="L2343" i="1" s="1"/>
  <c r="F2344" i="1" s="1"/>
  <c r="N2344" i="1" s="1"/>
  <c r="U2343" i="1"/>
  <c r="K2343" i="1" s="1"/>
  <c r="M2343" i="1" s="1"/>
  <c r="G2344" i="1" s="1"/>
  <c r="O2344" i="1" s="1"/>
  <c r="W2344" i="1" l="1"/>
  <c r="Y2344" i="1" s="1"/>
  <c r="V2344" i="1"/>
  <c r="X2344" i="1" s="1"/>
  <c r="Z2344" i="1" s="1"/>
  <c r="P2344" i="1"/>
  <c r="AB2344" i="1" l="1"/>
  <c r="AC2344" i="1"/>
  <c r="R2344" i="1"/>
  <c r="S2344" i="1"/>
  <c r="U2344" i="1" s="1"/>
  <c r="Q2344" i="1"/>
  <c r="AA2344" i="1"/>
  <c r="K2344" i="1"/>
  <c r="M2344" i="1" s="1"/>
  <c r="G2345" i="1" s="1"/>
  <c r="AE2344" i="1" l="1"/>
  <c r="AG2344" i="1" s="1"/>
  <c r="I2345" i="1" s="1"/>
  <c r="W2345" i="1" s="1"/>
  <c r="Y2345" i="1" s="1"/>
  <c r="AD2344" i="1"/>
  <c r="AF2344" i="1" s="1"/>
  <c r="H2345" i="1" s="1"/>
  <c r="T2344" i="1"/>
  <c r="J2344" i="1" s="1"/>
  <c r="L2344" i="1" s="1"/>
  <c r="F2345" i="1" s="1"/>
  <c r="N2345" i="1" s="1"/>
  <c r="O2345" i="1"/>
  <c r="V2345" i="1" l="1"/>
  <c r="X2345" i="1" s="1"/>
  <c r="Z2345" i="1"/>
  <c r="AB2345" i="1" s="1"/>
  <c r="P2345" i="1"/>
  <c r="AA2345" i="1" l="1"/>
  <c r="AC2345" i="1"/>
  <c r="AE2345" i="1" s="1"/>
  <c r="AG2345" i="1" s="1"/>
  <c r="I2346" i="1" s="1"/>
  <c r="R2345" i="1"/>
  <c r="S2345" i="1"/>
  <c r="U2345" i="1" s="1"/>
  <c r="K2345" i="1" s="1"/>
  <c r="M2345" i="1" s="1"/>
  <c r="G2346" i="1" s="1"/>
  <c r="Q2345" i="1"/>
  <c r="AD2345" i="1" l="1"/>
  <c r="AF2345" i="1" s="1"/>
  <c r="H2346" i="1" s="1"/>
  <c r="T2345" i="1"/>
  <c r="O2346" i="1"/>
  <c r="W2346" i="1"/>
  <c r="Y2346" i="1" s="1"/>
  <c r="J2345" i="1"/>
  <c r="L2345" i="1" s="1"/>
  <c r="F2346" i="1" s="1"/>
  <c r="V2346" i="1" l="1"/>
  <c r="X2346" i="1" s="1"/>
  <c r="N2346" i="1"/>
  <c r="Z2346" i="1" l="1"/>
  <c r="AA2346" i="1" s="1"/>
  <c r="P2346" i="1"/>
  <c r="AB2346" i="1" l="1"/>
  <c r="AC2346" i="1"/>
  <c r="AD2346" i="1" s="1"/>
  <c r="AF2346" i="1" s="1"/>
  <c r="H2347" i="1" s="1"/>
  <c r="R2346" i="1"/>
  <c r="S2346" i="1"/>
  <c r="U2346" i="1" s="1"/>
  <c r="K2346" i="1" s="1"/>
  <c r="M2346" i="1" s="1"/>
  <c r="G2347" i="1" s="1"/>
  <c r="Q2346" i="1"/>
  <c r="AE2346" i="1" l="1"/>
  <c r="AG2346" i="1" s="1"/>
  <c r="I2347" i="1" s="1"/>
  <c r="W2347" i="1" s="1"/>
  <c r="Y2347" i="1" s="1"/>
  <c r="T2346" i="1"/>
  <c r="J2346" i="1" s="1"/>
  <c r="L2346" i="1" s="1"/>
  <c r="F2347" i="1" s="1"/>
  <c r="V2347" i="1" s="1"/>
  <c r="X2347" i="1" s="1"/>
  <c r="O2347" i="1"/>
  <c r="N2347" i="1" l="1"/>
  <c r="Z2347" i="1"/>
  <c r="P2347" i="1"/>
  <c r="AB2347" i="1" l="1"/>
  <c r="AC2347" i="1"/>
  <c r="R2347" i="1"/>
  <c r="S2347" i="1"/>
  <c r="U2347" i="1" s="1"/>
  <c r="K2347" i="1" s="1"/>
  <c r="M2347" i="1" s="1"/>
  <c r="G2348" i="1" s="1"/>
  <c r="Q2347" i="1"/>
  <c r="AA2347" i="1"/>
  <c r="AE2347" i="1" l="1"/>
  <c r="AG2347" i="1" s="1"/>
  <c r="I2348" i="1" s="1"/>
  <c r="W2348" i="1" s="1"/>
  <c r="Y2348" i="1" s="1"/>
  <c r="AD2347" i="1"/>
  <c r="AF2347" i="1" s="1"/>
  <c r="H2348" i="1" s="1"/>
  <c r="T2347" i="1"/>
  <c r="J2347" i="1" s="1"/>
  <c r="L2347" i="1" s="1"/>
  <c r="F2348" i="1" s="1"/>
  <c r="N2348" i="1" s="1"/>
  <c r="O2348" i="1"/>
  <c r="V2348" i="1" l="1"/>
  <c r="X2348" i="1" s="1"/>
  <c r="Z2348" i="1"/>
  <c r="P2348" i="1"/>
  <c r="AB2348" i="1" l="1"/>
  <c r="AC2348" i="1"/>
  <c r="R2348" i="1"/>
  <c r="S2348" i="1"/>
  <c r="U2348" i="1" s="1"/>
  <c r="K2348" i="1" s="1"/>
  <c r="M2348" i="1" s="1"/>
  <c r="G2349" i="1" s="1"/>
  <c r="Q2348" i="1"/>
  <c r="AA2348" i="1"/>
  <c r="AE2348" i="1" l="1"/>
  <c r="AG2348" i="1" s="1"/>
  <c r="I2349" i="1" s="1"/>
  <c r="W2349" i="1" s="1"/>
  <c r="Y2349" i="1" s="1"/>
  <c r="AD2348" i="1"/>
  <c r="AF2348" i="1" s="1"/>
  <c r="H2349" i="1" s="1"/>
  <c r="T2348" i="1"/>
  <c r="J2348" i="1" s="1"/>
  <c r="L2348" i="1" s="1"/>
  <c r="F2349" i="1" s="1"/>
  <c r="N2349" i="1" s="1"/>
  <c r="O2349" i="1"/>
  <c r="V2349" i="1" l="1"/>
  <c r="X2349" i="1" s="1"/>
  <c r="Z2349" i="1"/>
  <c r="P2349" i="1"/>
  <c r="AB2349" i="1" l="1"/>
  <c r="AC2349" i="1"/>
  <c r="R2349" i="1"/>
  <c r="S2349" i="1"/>
  <c r="U2349" i="1" s="1"/>
  <c r="K2349" i="1" s="1"/>
  <c r="M2349" i="1" s="1"/>
  <c r="G2350" i="1" s="1"/>
  <c r="AA2349" i="1"/>
  <c r="Q2349" i="1"/>
  <c r="AE2349" i="1" l="1"/>
  <c r="AG2349" i="1" s="1"/>
  <c r="I2350" i="1" s="1"/>
  <c r="W2350" i="1" s="1"/>
  <c r="Y2350" i="1" s="1"/>
  <c r="AD2349" i="1"/>
  <c r="AF2349" i="1" s="1"/>
  <c r="H2350" i="1" s="1"/>
  <c r="T2349" i="1"/>
  <c r="J2349" i="1" s="1"/>
  <c r="L2349" i="1" s="1"/>
  <c r="F2350" i="1" s="1"/>
  <c r="O2350" i="1"/>
  <c r="V2350" i="1" l="1"/>
  <c r="X2350" i="1" s="1"/>
  <c r="N2350" i="1"/>
  <c r="Z2350" i="1" l="1"/>
  <c r="AA2350" i="1"/>
  <c r="P2350" i="1"/>
  <c r="AB2350" i="1" l="1"/>
  <c r="AC2350" i="1"/>
  <c r="AD2350" i="1" s="1"/>
  <c r="AF2350" i="1" s="1"/>
  <c r="R2350" i="1"/>
  <c r="S2350" i="1"/>
  <c r="U2350" i="1" s="1"/>
  <c r="K2350" i="1" s="1"/>
  <c r="M2350" i="1" s="1"/>
  <c r="G2351" i="1" s="1"/>
  <c r="Q2350" i="1"/>
  <c r="AE2350" i="1" l="1"/>
  <c r="AG2350" i="1" s="1"/>
  <c r="I2351" i="1" s="1"/>
  <c r="W2351" i="1" s="1"/>
  <c r="Y2351" i="1" s="1"/>
  <c r="H2351" i="1"/>
  <c r="T2350" i="1"/>
  <c r="J2350" i="1" s="1"/>
  <c r="L2350" i="1" s="1"/>
  <c r="F2351" i="1" s="1"/>
  <c r="V2351" i="1" s="1"/>
  <c r="X2351" i="1" s="1"/>
  <c r="O2351" i="1"/>
  <c r="N2351" i="1" l="1"/>
  <c r="Z2351" i="1"/>
  <c r="P2351" i="1"/>
  <c r="AA2351" i="1" l="1"/>
  <c r="AC2351" i="1"/>
  <c r="Q2351" i="1"/>
  <c r="S2351" i="1"/>
  <c r="AB2351" i="1"/>
  <c r="R2351" i="1"/>
  <c r="AE2351" i="1" l="1"/>
  <c r="AG2351" i="1" s="1"/>
  <c r="I2352" i="1" s="1"/>
  <c r="AD2351" i="1"/>
  <c r="AF2351" i="1" s="1"/>
  <c r="H2352" i="1" s="1"/>
  <c r="T2351" i="1"/>
  <c r="J2351" i="1" s="1"/>
  <c r="L2351" i="1" s="1"/>
  <c r="F2352" i="1" s="1"/>
  <c r="N2352" i="1" s="1"/>
  <c r="U2351" i="1"/>
  <c r="K2351" i="1" s="1"/>
  <c r="M2351" i="1" s="1"/>
  <c r="G2352" i="1" s="1"/>
  <c r="V2352" i="1" l="1"/>
  <c r="X2352" i="1" s="1"/>
  <c r="O2352" i="1"/>
  <c r="W2352" i="1"/>
  <c r="Y2352" i="1" s="1"/>
  <c r="Z2352" i="1" l="1"/>
  <c r="P2352" i="1"/>
  <c r="AA2352" i="1" l="1"/>
  <c r="AC2352" i="1"/>
  <c r="Q2352" i="1"/>
  <c r="S2352" i="1"/>
  <c r="AB2352" i="1"/>
  <c r="R2352" i="1"/>
  <c r="AE2352" i="1" l="1"/>
  <c r="AG2352" i="1" s="1"/>
  <c r="I2353" i="1" s="1"/>
  <c r="AD2352" i="1"/>
  <c r="AF2352" i="1" s="1"/>
  <c r="H2353" i="1" s="1"/>
  <c r="T2352" i="1"/>
  <c r="J2352" i="1" s="1"/>
  <c r="L2352" i="1" s="1"/>
  <c r="F2353" i="1" s="1"/>
  <c r="N2353" i="1" s="1"/>
  <c r="U2352" i="1"/>
  <c r="K2352" i="1" s="1"/>
  <c r="M2352" i="1" s="1"/>
  <c r="G2353" i="1" s="1"/>
  <c r="V2353" i="1" l="1"/>
  <c r="X2353" i="1" s="1"/>
  <c r="O2353" i="1"/>
  <c r="W2353" i="1"/>
  <c r="Y2353" i="1" s="1"/>
  <c r="P2353" i="1"/>
  <c r="R2353" i="1" l="1"/>
  <c r="S2353" i="1"/>
  <c r="U2353" i="1" s="1"/>
  <c r="K2353" i="1" s="1"/>
  <c r="M2353" i="1" s="1"/>
  <c r="G2354" i="1" s="1"/>
  <c r="Z2353" i="1"/>
  <c r="AB2353" i="1" s="1"/>
  <c r="Q2353" i="1"/>
  <c r="AA2353" i="1" l="1"/>
  <c r="AC2353" i="1"/>
  <c r="AE2353" i="1" s="1"/>
  <c r="AG2353" i="1" s="1"/>
  <c r="I2354" i="1" s="1"/>
  <c r="W2354" i="1" s="1"/>
  <c r="Y2354" i="1" s="1"/>
  <c r="T2353" i="1"/>
  <c r="J2353" i="1" s="1"/>
  <c r="L2353" i="1" s="1"/>
  <c r="F2354" i="1" s="1"/>
  <c r="O2354" i="1"/>
  <c r="AD2353" i="1" l="1"/>
  <c r="AF2353" i="1" s="1"/>
  <c r="H2354" i="1" s="1"/>
  <c r="V2354" i="1" s="1"/>
  <c r="X2354" i="1" s="1"/>
  <c r="N2354" i="1"/>
  <c r="Z2354" i="1" l="1"/>
  <c r="P2354" i="1"/>
  <c r="AB2354" i="1" l="1"/>
  <c r="AC2354" i="1"/>
  <c r="R2354" i="1"/>
  <c r="S2354" i="1"/>
  <c r="U2354" i="1" s="1"/>
  <c r="K2354" i="1" s="1"/>
  <c r="M2354" i="1" s="1"/>
  <c r="G2355" i="1" s="1"/>
  <c r="Q2354" i="1"/>
  <c r="AA2354" i="1"/>
  <c r="AE2354" i="1" l="1"/>
  <c r="AG2354" i="1" s="1"/>
  <c r="I2355" i="1" s="1"/>
  <c r="W2355" i="1" s="1"/>
  <c r="Y2355" i="1" s="1"/>
  <c r="AD2354" i="1"/>
  <c r="AF2354" i="1" s="1"/>
  <c r="H2355" i="1" s="1"/>
  <c r="T2354" i="1"/>
  <c r="J2354" i="1" s="1"/>
  <c r="L2354" i="1" s="1"/>
  <c r="F2355" i="1" s="1"/>
  <c r="N2355" i="1" s="1"/>
  <c r="O2355" i="1"/>
  <c r="V2355" i="1" l="1"/>
  <c r="X2355" i="1" s="1"/>
  <c r="Z2355" i="1" s="1"/>
  <c r="P2355" i="1"/>
  <c r="AB2355" i="1" l="1"/>
  <c r="AC2355" i="1"/>
  <c r="R2355" i="1"/>
  <c r="S2355" i="1"/>
  <c r="U2355" i="1" s="1"/>
  <c r="Q2355" i="1"/>
  <c r="AA2355" i="1"/>
  <c r="K2355" i="1"/>
  <c r="M2355" i="1" s="1"/>
  <c r="G2356" i="1" s="1"/>
  <c r="AE2355" i="1" l="1"/>
  <c r="AG2355" i="1" s="1"/>
  <c r="I2356" i="1" s="1"/>
  <c r="W2356" i="1" s="1"/>
  <c r="Y2356" i="1" s="1"/>
  <c r="AD2355" i="1"/>
  <c r="AF2355" i="1" s="1"/>
  <c r="H2356" i="1" s="1"/>
  <c r="T2355" i="1"/>
  <c r="J2355" i="1" s="1"/>
  <c r="L2355" i="1" s="1"/>
  <c r="F2356" i="1" s="1"/>
  <c r="N2356" i="1" s="1"/>
  <c r="O2356" i="1"/>
  <c r="V2356" i="1" l="1"/>
  <c r="X2356" i="1" s="1"/>
  <c r="Z2356" i="1"/>
  <c r="AC2356" i="1" s="1"/>
  <c r="P2356" i="1"/>
  <c r="AB2356" i="1" l="1"/>
  <c r="AA2356" i="1"/>
  <c r="AE2356" i="1"/>
  <c r="AG2356" i="1" s="1"/>
  <c r="I2357" i="1" s="1"/>
  <c r="AD2356" i="1"/>
  <c r="AF2356" i="1" s="1"/>
  <c r="H2357" i="1" s="1"/>
  <c r="Q2356" i="1"/>
  <c r="S2356" i="1"/>
  <c r="R2356" i="1"/>
  <c r="T2356" i="1" l="1"/>
  <c r="J2356" i="1" s="1"/>
  <c r="L2356" i="1" s="1"/>
  <c r="F2357" i="1" s="1"/>
  <c r="U2356" i="1"/>
  <c r="K2356" i="1" s="1"/>
  <c r="M2356" i="1" s="1"/>
  <c r="G2357" i="1" s="1"/>
  <c r="V2357" i="1"/>
  <c r="X2357" i="1" s="1"/>
  <c r="N2357" i="1"/>
  <c r="O2357" i="1"/>
  <c r="W2357" i="1"/>
  <c r="Y2357" i="1" s="1"/>
  <c r="Z2357" i="1" l="1"/>
  <c r="P2357" i="1"/>
  <c r="AB2357" i="1" l="1"/>
  <c r="AC2357" i="1"/>
  <c r="Q2357" i="1"/>
  <c r="S2357" i="1"/>
  <c r="R2357" i="1"/>
  <c r="AA2357" i="1"/>
  <c r="AE2357" i="1" l="1"/>
  <c r="AG2357" i="1" s="1"/>
  <c r="I2358" i="1" s="1"/>
  <c r="AD2357" i="1"/>
  <c r="AF2357" i="1" s="1"/>
  <c r="H2358" i="1" s="1"/>
  <c r="T2357" i="1"/>
  <c r="J2357" i="1" s="1"/>
  <c r="L2357" i="1" s="1"/>
  <c r="F2358" i="1" s="1"/>
  <c r="N2358" i="1" s="1"/>
  <c r="U2357" i="1"/>
  <c r="K2357" i="1" s="1"/>
  <c r="M2357" i="1" s="1"/>
  <c r="G2358" i="1" s="1"/>
  <c r="O2358" i="1" s="1"/>
  <c r="W2358" i="1" l="1"/>
  <c r="Y2358" i="1" s="1"/>
  <c r="V2358" i="1"/>
  <c r="X2358" i="1" s="1"/>
  <c r="Z2358" i="1" s="1"/>
  <c r="P2358" i="1"/>
  <c r="AB2358" i="1" l="1"/>
  <c r="AC2358" i="1"/>
  <c r="Q2358" i="1"/>
  <c r="S2358" i="1"/>
  <c r="AA2358" i="1"/>
  <c r="R2358" i="1"/>
  <c r="AE2358" i="1" l="1"/>
  <c r="AG2358" i="1" s="1"/>
  <c r="I2359" i="1" s="1"/>
  <c r="AD2358" i="1"/>
  <c r="AF2358" i="1" s="1"/>
  <c r="H2359" i="1" s="1"/>
  <c r="T2358" i="1"/>
  <c r="J2358" i="1" s="1"/>
  <c r="L2358" i="1" s="1"/>
  <c r="F2359" i="1" s="1"/>
  <c r="N2359" i="1" s="1"/>
  <c r="U2358" i="1"/>
  <c r="K2358" i="1" s="1"/>
  <c r="M2358" i="1" s="1"/>
  <c r="G2359" i="1" s="1"/>
  <c r="O2359" i="1" s="1"/>
  <c r="W2359" i="1" l="1"/>
  <c r="Y2359" i="1" s="1"/>
  <c r="V2359" i="1"/>
  <c r="X2359" i="1" s="1"/>
  <c r="Z2359" i="1" s="1"/>
  <c r="P2359" i="1"/>
  <c r="AA2359" i="1" l="1"/>
  <c r="AC2359" i="1"/>
  <c r="Q2359" i="1"/>
  <c r="S2359" i="1"/>
  <c r="AB2359" i="1"/>
  <c r="R2359" i="1"/>
  <c r="AE2359" i="1" l="1"/>
  <c r="AG2359" i="1" s="1"/>
  <c r="I2360" i="1" s="1"/>
  <c r="AD2359" i="1"/>
  <c r="AF2359" i="1" s="1"/>
  <c r="H2360" i="1" s="1"/>
  <c r="T2359" i="1"/>
  <c r="J2359" i="1" s="1"/>
  <c r="L2359" i="1" s="1"/>
  <c r="F2360" i="1" s="1"/>
  <c r="N2360" i="1" s="1"/>
  <c r="U2359" i="1"/>
  <c r="K2359" i="1" s="1"/>
  <c r="M2359" i="1" s="1"/>
  <c r="G2360" i="1" s="1"/>
  <c r="V2360" i="1" l="1"/>
  <c r="X2360" i="1" s="1"/>
  <c r="O2360" i="1"/>
  <c r="W2360" i="1"/>
  <c r="Y2360" i="1" s="1"/>
  <c r="Z2360" i="1" s="1"/>
  <c r="P2360" i="1"/>
  <c r="AB2360" i="1" l="1"/>
  <c r="AC2360" i="1"/>
  <c r="R2360" i="1"/>
  <c r="S2360" i="1"/>
  <c r="U2360" i="1" s="1"/>
  <c r="K2360" i="1" s="1"/>
  <c r="M2360" i="1" s="1"/>
  <c r="G2361" i="1" s="1"/>
  <c r="Q2360" i="1"/>
  <c r="AA2360" i="1"/>
  <c r="AE2360" i="1" l="1"/>
  <c r="AG2360" i="1" s="1"/>
  <c r="I2361" i="1" s="1"/>
  <c r="W2361" i="1" s="1"/>
  <c r="Y2361" i="1" s="1"/>
  <c r="AD2360" i="1"/>
  <c r="AF2360" i="1" s="1"/>
  <c r="H2361" i="1" s="1"/>
  <c r="T2360" i="1"/>
  <c r="J2360" i="1" s="1"/>
  <c r="L2360" i="1" s="1"/>
  <c r="F2361" i="1" s="1"/>
  <c r="N2361" i="1" s="1"/>
  <c r="O2361" i="1"/>
  <c r="V2361" i="1" l="1"/>
  <c r="X2361" i="1" s="1"/>
  <c r="Z2361" i="1"/>
  <c r="P2361" i="1"/>
  <c r="AB2361" i="1" l="1"/>
  <c r="AC2361" i="1"/>
  <c r="Q2361" i="1"/>
  <c r="S2361" i="1"/>
  <c r="R2361" i="1"/>
  <c r="AA2361" i="1"/>
  <c r="AE2361" i="1" l="1"/>
  <c r="AG2361" i="1" s="1"/>
  <c r="I2362" i="1" s="1"/>
  <c r="AD2361" i="1"/>
  <c r="AF2361" i="1" s="1"/>
  <c r="H2362" i="1" s="1"/>
  <c r="U2361" i="1"/>
  <c r="K2361" i="1" s="1"/>
  <c r="M2361" i="1" s="1"/>
  <c r="G2362" i="1" s="1"/>
  <c r="O2362" i="1" s="1"/>
  <c r="T2361" i="1"/>
  <c r="J2361" i="1" s="1"/>
  <c r="L2361" i="1" s="1"/>
  <c r="F2362" i="1" s="1"/>
  <c r="W2362" i="1" l="1"/>
  <c r="Y2362" i="1" s="1"/>
  <c r="V2362" i="1"/>
  <c r="X2362" i="1" s="1"/>
  <c r="N2362" i="1"/>
  <c r="Z2362" i="1"/>
  <c r="P2362" i="1"/>
  <c r="AB2362" i="1" l="1"/>
  <c r="AC2362" i="1"/>
  <c r="Q2362" i="1"/>
  <c r="S2362" i="1"/>
  <c r="R2362" i="1"/>
  <c r="AA2362" i="1"/>
  <c r="AE2362" i="1" l="1"/>
  <c r="AG2362" i="1" s="1"/>
  <c r="I2363" i="1" s="1"/>
  <c r="AD2362" i="1"/>
  <c r="AF2362" i="1" s="1"/>
  <c r="H2363" i="1" s="1"/>
  <c r="T2362" i="1"/>
  <c r="J2362" i="1" s="1"/>
  <c r="L2362" i="1" s="1"/>
  <c r="F2363" i="1" s="1"/>
  <c r="N2363" i="1" s="1"/>
  <c r="U2362" i="1"/>
  <c r="K2362" i="1" s="1"/>
  <c r="M2362" i="1" s="1"/>
  <c r="G2363" i="1" s="1"/>
  <c r="O2363" i="1" s="1"/>
  <c r="W2363" i="1" l="1"/>
  <c r="Y2363" i="1" s="1"/>
  <c r="V2363" i="1"/>
  <c r="X2363" i="1" s="1"/>
  <c r="Z2363" i="1" s="1"/>
  <c r="P2363" i="1"/>
  <c r="AB2363" i="1" l="1"/>
  <c r="AC2363" i="1"/>
  <c r="R2363" i="1"/>
  <c r="S2363" i="1"/>
  <c r="U2363" i="1" s="1"/>
  <c r="K2363" i="1" s="1"/>
  <c r="M2363" i="1" s="1"/>
  <c r="G2364" i="1" s="1"/>
  <c r="Q2363" i="1"/>
  <c r="AA2363" i="1"/>
  <c r="AE2363" i="1" l="1"/>
  <c r="AG2363" i="1" s="1"/>
  <c r="I2364" i="1" s="1"/>
  <c r="W2364" i="1" s="1"/>
  <c r="Y2364" i="1" s="1"/>
  <c r="AD2363" i="1"/>
  <c r="AF2363" i="1" s="1"/>
  <c r="H2364" i="1" s="1"/>
  <c r="T2363" i="1"/>
  <c r="J2363" i="1" s="1"/>
  <c r="L2363" i="1" s="1"/>
  <c r="F2364" i="1" s="1"/>
  <c r="N2364" i="1" s="1"/>
  <c r="O2364" i="1"/>
  <c r="V2364" i="1" l="1"/>
  <c r="X2364" i="1" s="1"/>
  <c r="Z2364" i="1" s="1"/>
  <c r="P2364" i="1"/>
  <c r="AB2364" i="1" l="1"/>
  <c r="AC2364" i="1"/>
  <c r="R2364" i="1"/>
  <c r="S2364" i="1"/>
  <c r="U2364" i="1" s="1"/>
  <c r="K2364" i="1" s="1"/>
  <c r="M2364" i="1" s="1"/>
  <c r="G2365" i="1" s="1"/>
  <c r="Q2364" i="1"/>
  <c r="AA2364" i="1"/>
  <c r="AE2364" i="1" l="1"/>
  <c r="AG2364" i="1" s="1"/>
  <c r="I2365" i="1" s="1"/>
  <c r="W2365" i="1" s="1"/>
  <c r="Y2365" i="1" s="1"/>
  <c r="AD2364" i="1"/>
  <c r="AF2364" i="1" s="1"/>
  <c r="H2365" i="1" s="1"/>
  <c r="T2364" i="1"/>
  <c r="J2364" i="1" s="1"/>
  <c r="L2364" i="1" s="1"/>
  <c r="F2365" i="1" s="1"/>
  <c r="N2365" i="1" s="1"/>
  <c r="O2365" i="1"/>
  <c r="V2365" i="1" l="1"/>
  <c r="X2365" i="1" s="1"/>
  <c r="Z2365" i="1"/>
  <c r="P2365" i="1"/>
  <c r="AB2365" i="1" l="1"/>
  <c r="AC2365" i="1"/>
  <c r="R2365" i="1"/>
  <c r="S2365" i="1"/>
  <c r="U2365" i="1" s="1"/>
  <c r="K2365" i="1" s="1"/>
  <c r="M2365" i="1" s="1"/>
  <c r="G2366" i="1" s="1"/>
  <c r="Q2365" i="1"/>
  <c r="AA2365" i="1"/>
  <c r="AE2365" i="1" l="1"/>
  <c r="AG2365" i="1" s="1"/>
  <c r="I2366" i="1" s="1"/>
  <c r="W2366" i="1" s="1"/>
  <c r="Y2366" i="1" s="1"/>
  <c r="AD2365" i="1"/>
  <c r="AF2365" i="1" s="1"/>
  <c r="H2366" i="1" s="1"/>
  <c r="T2365" i="1"/>
  <c r="J2365" i="1" s="1"/>
  <c r="L2365" i="1" s="1"/>
  <c r="F2366" i="1" s="1"/>
  <c r="N2366" i="1" s="1"/>
  <c r="O2366" i="1"/>
  <c r="V2366" i="1" l="1"/>
  <c r="X2366" i="1" s="1"/>
  <c r="Z2366" i="1" s="1"/>
  <c r="P2366" i="1"/>
  <c r="AC2366" i="1" l="1"/>
  <c r="AB2366" i="1"/>
  <c r="AA2366" i="1"/>
  <c r="R2366" i="1"/>
  <c r="S2366" i="1"/>
  <c r="U2366" i="1" s="1"/>
  <c r="K2366" i="1" s="1"/>
  <c r="M2366" i="1" s="1"/>
  <c r="G2367" i="1" s="1"/>
  <c r="Q2366" i="1"/>
  <c r="AE2366" i="1" l="1"/>
  <c r="AG2366" i="1" s="1"/>
  <c r="I2367" i="1" s="1"/>
  <c r="AD2366" i="1"/>
  <c r="AF2366" i="1" s="1"/>
  <c r="H2367" i="1" s="1"/>
  <c r="T2366" i="1"/>
  <c r="J2366" i="1" s="1"/>
  <c r="L2366" i="1" s="1"/>
  <c r="F2367" i="1" s="1"/>
  <c r="N2367" i="1" s="1"/>
  <c r="O2367" i="1"/>
  <c r="W2367" i="1"/>
  <c r="Y2367" i="1" s="1"/>
  <c r="V2367" i="1" l="1"/>
  <c r="X2367" i="1" s="1"/>
  <c r="Z2367" i="1"/>
  <c r="AC2367" i="1" s="1"/>
  <c r="AA2367" i="1"/>
  <c r="AB2367" i="1"/>
  <c r="P2367" i="1"/>
  <c r="AE2367" i="1" l="1"/>
  <c r="AG2367" i="1" s="1"/>
  <c r="I2368" i="1" s="1"/>
  <c r="AD2367" i="1"/>
  <c r="AF2367" i="1" s="1"/>
  <c r="H2368" i="1" s="1"/>
  <c r="Q2367" i="1"/>
  <c r="S2367" i="1"/>
  <c r="R2367" i="1"/>
  <c r="U2367" i="1" l="1"/>
  <c r="K2367" i="1" s="1"/>
  <c r="M2367" i="1" s="1"/>
  <c r="G2368" i="1" s="1"/>
  <c r="T2367" i="1"/>
  <c r="J2367" i="1" s="1"/>
  <c r="L2367" i="1" s="1"/>
  <c r="F2368" i="1" s="1"/>
  <c r="V2368" i="1" s="1"/>
  <c r="X2368" i="1" s="1"/>
  <c r="N2368" i="1" l="1"/>
  <c r="O2368" i="1"/>
  <c r="W2368" i="1"/>
  <c r="Y2368" i="1" s="1"/>
  <c r="Z2368" i="1" s="1"/>
  <c r="P2368" i="1"/>
  <c r="AB2368" i="1" l="1"/>
  <c r="AC2368" i="1"/>
  <c r="R2368" i="1"/>
  <c r="S2368" i="1"/>
  <c r="U2368" i="1" s="1"/>
  <c r="K2368" i="1" s="1"/>
  <c r="M2368" i="1" s="1"/>
  <c r="G2369" i="1" s="1"/>
  <c r="Q2368" i="1"/>
  <c r="AA2368" i="1"/>
  <c r="AE2368" i="1" l="1"/>
  <c r="AG2368" i="1" s="1"/>
  <c r="I2369" i="1" s="1"/>
  <c r="W2369" i="1" s="1"/>
  <c r="Y2369" i="1" s="1"/>
  <c r="AD2368" i="1"/>
  <c r="AF2368" i="1" s="1"/>
  <c r="H2369" i="1" s="1"/>
  <c r="T2368" i="1"/>
  <c r="J2368" i="1" s="1"/>
  <c r="L2368" i="1" s="1"/>
  <c r="F2369" i="1" s="1"/>
  <c r="N2369" i="1" s="1"/>
  <c r="O2369" i="1"/>
  <c r="V2369" i="1" l="1"/>
  <c r="X2369" i="1" s="1"/>
  <c r="Z2369" i="1"/>
  <c r="P2369" i="1"/>
  <c r="Q2369" i="1" s="1"/>
  <c r="AB2369" i="1" l="1"/>
  <c r="AC2369" i="1"/>
  <c r="R2369" i="1"/>
  <c r="S2369" i="1"/>
  <c r="AA2369" i="1"/>
  <c r="AE2369" i="1" l="1"/>
  <c r="AG2369" i="1" s="1"/>
  <c r="I2370" i="1" s="1"/>
  <c r="AD2369" i="1"/>
  <c r="AF2369" i="1" s="1"/>
  <c r="H2370" i="1" s="1"/>
  <c r="T2369" i="1"/>
  <c r="J2369" i="1" s="1"/>
  <c r="L2369" i="1" s="1"/>
  <c r="F2370" i="1" s="1"/>
  <c r="N2370" i="1" s="1"/>
  <c r="U2369" i="1"/>
  <c r="K2369" i="1" s="1"/>
  <c r="M2369" i="1" s="1"/>
  <c r="G2370" i="1" s="1"/>
  <c r="O2370" i="1" s="1"/>
  <c r="W2370" i="1" l="1"/>
  <c r="Y2370" i="1" s="1"/>
  <c r="V2370" i="1"/>
  <c r="X2370" i="1" s="1"/>
  <c r="Z2370" i="1" s="1"/>
  <c r="P2370" i="1"/>
  <c r="AC2370" i="1" l="1"/>
  <c r="AB2370" i="1"/>
  <c r="AA2370" i="1"/>
  <c r="AE2370" i="1"/>
  <c r="AG2370" i="1" s="1"/>
  <c r="I2371" i="1" s="1"/>
  <c r="AD2370" i="1"/>
  <c r="AF2370" i="1" s="1"/>
  <c r="H2371" i="1" s="1"/>
  <c r="Q2370" i="1"/>
  <c r="S2370" i="1"/>
  <c r="R2370" i="1"/>
  <c r="T2370" i="1" l="1"/>
  <c r="J2370" i="1" s="1"/>
  <c r="L2370" i="1" s="1"/>
  <c r="F2371" i="1" s="1"/>
  <c r="U2370" i="1"/>
  <c r="K2370" i="1" s="1"/>
  <c r="M2370" i="1" s="1"/>
  <c r="G2371" i="1" s="1"/>
  <c r="V2371" i="1"/>
  <c r="X2371" i="1" s="1"/>
  <c r="N2371" i="1"/>
  <c r="O2371" i="1"/>
  <c r="W2371" i="1"/>
  <c r="Y2371" i="1" s="1"/>
  <c r="Z2371" i="1" l="1"/>
  <c r="P2371" i="1"/>
  <c r="Q2371" i="1"/>
  <c r="AB2371" i="1" l="1"/>
  <c r="AC2371" i="1"/>
  <c r="R2371" i="1"/>
  <c r="S2371" i="1"/>
  <c r="AA2371" i="1"/>
  <c r="AE2371" i="1" l="1"/>
  <c r="AG2371" i="1" s="1"/>
  <c r="I2372" i="1" s="1"/>
  <c r="AD2371" i="1"/>
  <c r="AF2371" i="1" s="1"/>
  <c r="H2372" i="1" s="1"/>
  <c r="T2371" i="1"/>
  <c r="J2371" i="1" s="1"/>
  <c r="L2371" i="1" s="1"/>
  <c r="F2372" i="1" s="1"/>
  <c r="N2372" i="1" s="1"/>
  <c r="U2371" i="1"/>
  <c r="K2371" i="1" s="1"/>
  <c r="M2371" i="1" s="1"/>
  <c r="G2372" i="1" s="1"/>
  <c r="O2372" i="1" s="1"/>
  <c r="W2372" i="1" l="1"/>
  <c r="Y2372" i="1" s="1"/>
  <c r="V2372" i="1"/>
  <c r="X2372" i="1" s="1"/>
  <c r="Z2372" i="1" s="1"/>
  <c r="AB2372" i="1" s="1"/>
  <c r="P2372" i="1"/>
  <c r="AA2372" i="1" l="1"/>
  <c r="AC2372" i="1"/>
  <c r="AE2372" i="1" s="1"/>
  <c r="AG2372" i="1" s="1"/>
  <c r="I2373" i="1" s="1"/>
  <c r="Q2372" i="1"/>
  <c r="S2372" i="1"/>
  <c r="R2372" i="1"/>
  <c r="AD2372" i="1" l="1"/>
  <c r="AF2372" i="1" s="1"/>
  <c r="H2373" i="1" s="1"/>
  <c r="T2372" i="1"/>
  <c r="J2372" i="1" s="1"/>
  <c r="L2372" i="1" s="1"/>
  <c r="F2373" i="1" s="1"/>
  <c r="U2372" i="1"/>
  <c r="K2372" i="1" s="1"/>
  <c r="M2372" i="1" s="1"/>
  <c r="G2373" i="1" s="1"/>
  <c r="O2373" i="1" s="1"/>
  <c r="N2373" i="1"/>
  <c r="W2373" i="1" l="1"/>
  <c r="Y2373" i="1" s="1"/>
  <c r="V2373" i="1"/>
  <c r="X2373" i="1" s="1"/>
  <c r="Z2373" i="1" s="1"/>
  <c r="P2373" i="1"/>
  <c r="AC2373" i="1" l="1"/>
  <c r="AA2373" i="1"/>
  <c r="AB2373" i="1"/>
  <c r="AE2373" i="1" s="1"/>
  <c r="AG2373" i="1" s="1"/>
  <c r="I2374" i="1" s="1"/>
  <c r="AD2373" i="1"/>
  <c r="AF2373" i="1" s="1"/>
  <c r="H2374" i="1" s="1"/>
  <c r="Q2373" i="1"/>
  <c r="S2373" i="1"/>
  <c r="R2373" i="1"/>
  <c r="T2373" i="1" l="1"/>
  <c r="J2373" i="1" s="1"/>
  <c r="L2373" i="1" s="1"/>
  <c r="F2374" i="1" s="1"/>
  <c r="U2373" i="1"/>
  <c r="K2373" i="1" s="1"/>
  <c r="M2373" i="1" s="1"/>
  <c r="G2374" i="1" s="1"/>
  <c r="O2374" i="1" s="1"/>
  <c r="W2374" i="1"/>
  <c r="Y2374" i="1" s="1"/>
  <c r="V2374" i="1"/>
  <c r="X2374" i="1" s="1"/>
  <c r="N2374" i="1"/>
  <c r="Z2374" i="1" l="1"/>
  <c r="AC2374" i="1" s="1"/>
  <c r="AB2374" i="1"/>
  <c r="P2374" i="1"/>
  <c r="AA2374" i="1" l="1"/>
  <c r="AE2374" i="1"/>
  <c r="AG2374" i="1" s="1"/>
  <c r="I2375" i="1" s="1"/>
  <c r="AD2374" i="1"/>
  <c r="AF2374" i="1" s="1"/>
  <c r="H2375" i="1" s="1"/>
  <c r="Q2374" i="1"/>
  <c r="S2374" i="1"/>
  <c r="R2374" i="1"/>
  <c r="T2374" i="1" l="1"/>
  <c r="J2374" i="1" s="1"/>
  <c r="L2374" i="1" s="1"/>
  <c r="F2375" i="1" s="1"/>
  <c r="U2374" i="1"/>
  <c r="K2374" i="1" s="1"/>
  <c r="M2374" i="1" s="1"/>
  <c r="G2375" i="1" s="1"/>
  <c r="V2375" i="1"/>
  <c r="X2375" i="1" s="1"/>
  <c r="N2375" i="1"/>
  <c r="O2375" i="1"/>
  <c r="W2375" i="1"/>
  <c r="Y2375" i="1" s="1"/>
  <c r="Z2375" i="1" l="1"/>
  <c r="P2375" i="1"/>
  <c r="AB2375" i="1" l="1"/>
  <c r="AC2375" i="1"/>
  <c r="R2375" i="1"/>
  <c r="S2375" i="1"/>
  <c r="U2375" i="1" s="1"/>
  <c r="K2375" i="1" s="1"/>
  <c r="M2375" i="1" s="1"/>
  <c r="G2376" i="1" s="1"/>
  <c r="Q2375" i="1"/>
  <c r="AA2375" i="1"/>
  <c r="AE2375" i="1" l="1"/>
  <c r="AG2375" i="1" s="1"/>
  <c r="I2376" i="1" s="1"/>
  <c r="W2376" i="1" s="1"/>
  <c r="Y2376" i="1" s="1"/>
  <c r="AD2375" i="1"/>
  <c r="AF2375" i="1" s="1"/>
  <c r="H2376" i="1" s="1"/>
  <c r="T2375" i="1"/>
  <c r="J2375" i="1" s="1"/>
  <c r="L2375" i="1" s="1"/>
  <c r="F2376" i="1" s="1"/>
  <c r="N2376" i="1" s="1"/>
  <c r="O2376" i="1"/>
  <c r="V2376" i="1" l="1"/>
  <c r="X2376" i="1" s="1"/>
  <c r="Z2376" i="1"/>
  <c r="P2376" i="1"/>
  <c r="R2376" i="1" s="1"/>
  <c r="AA2376" i="1" l="1"/>
  <c r="AC2376" i="1"/>
  <c r="Q2376" i="1"/>
  <c r="S2376" i="1"/>
  <c r="AB2376" i="1"/>
  <c r="AE2376" i="1" l="1"/>
  <c r="AG2376" i="1" s="1"/>
  <c r="I2377" i="1" s="1"/>
  <c r="AD2376" i="1"/>
  <c r="AF2376" i="1" s="1"/>
  <c r="H2377" i="1" s="1"/>
  <c r="T2376" i="1"/>
  <c r="J2376" i="1" s="1"/>
  <c r="L2376" i="1" s="1"/>
  <c r="F2377" i="1" s="1"/>
  <c r="N2377" i="1" s="1"/>
  <c r="U2376" i="1"/>
  <c r="K2376" i="1" s="1"/>
  <c r="M2376" i="1" s="1"/>
  <c r="G2377" i="1" s="1"/>
  <c r="O2377" i="1" s="1"/>
  <c r="W2377" i="1" l="1"/>
  <c r="Y2377" i="1" s="1"/>
  <c r="V2377" i="1"/>
  <c r="X2377" i="1" s="1"/>
  <c r="Z2377" i="1" s="1"/>
  <c r="AC2377" i="1" s="1"/>
  <c r="P2377" i="1"/>
  <c r="AB2377" i="1" l="1"/>
  <c r="AA2377" i="1"/>
  <c r="AE2377" i="1"/>
  <c r="AG2377" i="1" s="1"/>
  <c r="I2378" i="1" s="1"/>
  <c r="AD2377" i="1"/>
  <c r="AF2377" i="1" s="1"/>
  <c r="H2378" i="1" s="1"/>
  <c r="Q2377" i="1"/>
  <c r="S2377" i="1"/>
  <c r="R2377" i="1"/>
  <c r="T2377" i="1" l="1"/>
  <c r="J2377" i="1" s="1"/>
  <c r="L2377" i="1" s="1"/>
  <c r="F2378" i="1" s="1"/>
  <c r="U2377" i="1"/>
  <c r="K2377" i="1" s="1"/>
  <c r="M2377" i="1" s="1"/>
  <c r="G2378" i="1" s="1"/>
  <c r="O2378" i="1" s="1"/>
  <c r="V2378" i="1"/>
  <c r="X2378" i="1" s="1"/>
  <c r="N2378" i="1"/>
  <c r="W2378" i="1"/>
  <c r="Y2378" i="1" s="1"/>
  <c r="Z2378" i="1" l="1"/>
  <c r="P2378" i="1"/>
  <c r="AB2378" i="1" l="1"/>
  <c r="AC2378" i="1"/>
  <c r="R2378" i="1"/>
  <c r="S2378" i="1"/>
  <c r="U2378" i="1" s="1"/>
  <c r="Q2378" i="1"/>
  <c r="AA2378" i="1"/>
  <c r="K2378" i="1"/>
  <c r="M2378" i="1" s="1"/>
  <c r="G2379" i="1" s="1"/>
  <c r="AE2378" i="1" l="1"/>
  <c r="AG2378" i="1" s="1"/>
  <c r="I2379" i="1" s="1"/>
  <c r="W2379" i="1" s="1"/>
  <c r="Y2379" i="1" s="1"/>
  <c r="AD2378" i="1"/>
  <c r="AF2378" i="1" s="1"/>
  <c r="H2379" i="1" s="1"/>
  <c r="T2378" i="1"/>
  <c r="J2378" i="1" s="1"/>
  <c r="L2378" i="1" s="1"/>
  <c r="F2379" i="1" s="1"/>
  <c r="N2379" i="1" s="1"/>
  <c r="O2379" i="1"/>
  <c r="V2379" i="1" l="1"/>
  <c r="X2379" i="1" s="1"/>
  <c r="Z2379" i="1" s="1"/>
  <c r="P2379" i="1"/>
  <c r="AB2379" i="1" l="1"/>
  <c r="AC2379" i="1"/>
  <c r="R2379" i="1"/>
  <c r="S2379" i="1"/>
  <c r="U2379" i="1" s="1"/>
  <c r="K2379" i="1" s="1"/>
  <c r="M2379" i="1" s="1"/>
  <c r="G2380" i="1" s="1"/>
  <c r="Q2379" i="1"/>
  <c r="AA2379" i="1"/>
  <c r="AE2379" i="1" l="1"/>
  <c r="AG2379" i="1" s="1"/>
  <c r="I2380" i="1" s="1"/>
  <c r="W2380" i="1" s="1"/>
  <c r="Y2380" i="1" s="1"/>
  <c r="AD2379" i="1"/>
  <c r="AF2379" i="1" s="1"/>
  <c r="H2380" i="1" s="1"/>
  <c r="T2379" i="1"/>
  <c r="J2379" i="1" s="1"/>
  <c r="L2379" i="1" s="1"/>
  <c r="F2380" i="1" s="1"/>
  <c r="N2380" i="1" s="1"/>
  <c r="O2380" i="1"/>
  <c r="V2380" i="1" l="1"/>
  <c r="X2380" i="1" s="1"/>
  <c r="Z2380" i="1" s="1"/>
  <c r="P2380" i="1"/>
  <c r="AB2380" i="1" l="1"/>
  <c r="AC2380" i="1"/>
  <c r="R2380" i="1"/>
  <c r="S2380" i="1"/>
  <c r="Q2380" i="1"/>
  <c r="AA2380" i="1"/>
  <c r="U2380" i="1" l="1"/>
  <c r="K2380" i="1" s="1"/>
  <c r="M2380" i="1" s="1"/>
  <c r="G2381" i="1" s="1"/>
  <c r="AE2380" i="1"/>
  <c r="AG2380" i="1" s="1"/>
  <c r="I2381" i="1" s="1"/>
  <c r="W2381" i="1" s="1"/>
  <c r="Y2381" i="1" s="1"/>
  <c r="AD2380" i="1"/>
  <c r="AF2380" i="1" s="1"/>
  <c r="H2381" i="1" s="1"/>
  <c r="T2380" i="1"/>
  <c r="J2380" i="1" s="1"/>
  <c r="L2380" i="1" s="1"/>
  <c r="F2381" i="1" s="1"/>
  <c r="N2381" i="1" s="1"/>
  <c r="O2381" i="1"/>
  <c r="V2381" i="1" l="1"/>
  <c r="X2381" i="1" s="1"/>
  <c r="Z2381" i="1" s="1"/>
  <c r="P2381" i="1"/>
  <c r="AB2381" i="1" l="1"/>
  <c r="AC2381" i="1"/>
  <c r="R2381" i="1"/>
  <c r="S2381" i="1"/>
  <c r="U2381" i="1" s="1"/>
  <c r="Q2381" i="1"/>
  <c r="AA2381" i="1"/>
  <c r="K2381" i="1"/>
  <c r="M2381" i="1" s="1"/>
  <c r="G2382" i="1" s="1"/>
  <c r="AE2381" i="1" l="1"/>
  <c r="AG2381" i="1" s="1"/>
  <c r="I2382" i="1" s="1"/>
  <c r="W2382" i="1" s="1"/>
  <c r="Y2382" i="1" s="1"/>
  <c r="AD2381" i="1"/>
  <c r="AF2381" i="1" s="1"/>
  <c r="H2382" i="1" s="1"/>
  <c r="T2381" i="1"/>
  <c r="J2381" i="1" s="1"/>
  <c r="L2381" i="1" s="1"/>
  <c r="F2382" i="1" s="1"/>
  <c r="N2382" i="1" s="1"/>
  <c r="O2382" i="1"/>
  <c r="V2382" i="1" l="1"/>
  <c r="X2382" i="1" s="1"/>
  <c r="Z2382" i="1"/>
  <c r="AC2382" i="1" s="1"/>
  <c r="AA2382" i="1"/>
  <c r="AB2382" i="1"/>
  <c r="P2382" i="1"/>
  <c r="AE2382" i="1" l="1"/>
  <c r="AG2382" i="1" s="1"/>
  <c r="I2383" i="1" s="1"/>
  <c r="AD2382" i="1"/>
  <c r="AF2382" i="1" s="1"/>
  <c r="H2383" i="1" s="1"/>
  <c r="Q2382" i="1"/>
  <c r="S2382" i="1"/>
  <c r="R2382" i="1"/>
  <c r="T2382" i="1" l="1"/>
  <c r="J2382" i="1" s="1"/>
  <c r="L2382" i="1" s="1"/>
  <c r="F2383" i="1" s="1"/>
  <c r="U2382" i="1"/>
  <c r="K2382" i="1" s="1"/>
  <c r="M2382" i="1" s="1"/>
  <c r="G2383" i="1" s="1"/>
  <c r="V2383" i="1"/>
  <c r="X2383" i="1" s="1"/>
  <c r="N2383" i="1"/>
  <c r="O2383" i="1"/>
  <c r="W2383" i="1"/>
  <c r="Y2383" i="1" s="1"/>
  <c r="Z2383" i="1" l="1"/>
  <c r="P2383" i="1"/>
  <c r="AB2383" i="1" l="1"/>
  <c r="AC2383" i="1"/>
  <c r="R2383" i="1"/>
  <c r="S2383" i="1"/>
  <c r="U2383" i="1" s="1"/>
  <c r="K2383" i="1" s="1"/>
  <c r="M2383" i="1" s="1"/>
  <c r="G2384" i="1" s="1"/>
  <c r="AA2383" i="1"/>
  <c r="Q2383" i="1"/>
  <c r="AE2383" i="1" l="1"/>
  <c r="AG2383" i="1" s="1"/>
  <c r="I2384" i="1" s="1"/>
  <c r="W2384" i="1" s="1"/>
  <c r="Y2384" i="1" s="1"/>
  <c r="AD2383" i="1"/>
  <c r="AF2383" i="1" s="1"/>
  <c r="H2384" i="1" s="1"/>
  <c r="T2383" i="1"/>
  <c r="J2383" i="1" s="1"/>
  <c r="L2383" i="1" s="1"/>
  <c r="F2384" i="1" s="1"/>
  <c r="O2384" i="1"/>
  <c r="V2384" i="1" l="1"/>
  <c r="X2384" i="1" s="1"/>
  <c r="N2384" i="1"/>
  <c r="Z2384" i="1" l="1"/>
  <c r="AA2384" i="1"/>
  <c r="P2384" i="1"/>
  <c r="AB2384" i="1" l="1"/>
  <c r="AC2384" i="1"/>
  <c r="AD2384" i="1" s="1"/>
  <c r="AF2384" i="1" s="1"/>
  <c r="H2385" i="1" s="1"/>
  <c r="R2384" i="1"/>
  <c r="S2384" i="1"/>
  <c r="U2384" i="1" s="1"/>
  <c r="K2384" i="1" s="1"/>
  <c r="M2384" i="1" s="1"/>
  <c r="G2385" i="1" s="1"/>
  <c r="Q2384" i="1"/>
  <c r="AE2384" i="1" l="1"/>
  <c r="AG2384" i="1" s="1"/>
  <c r="I2385" i="1" s="1"/>
  <c r="W2385" i="1" s="1"/>
  <c r="Y2385" i="1" s="1"/>
  <c r="T2384" i="1"/>
  <c r="J2384" i="1" s="1"/>
  <c r="L2384" i="1" s="1"/>
  <c r="F2385" i="1" s="1"/>
  <c r="V2385" i="1" s="1"/>
  <c r="X2385" i="1" s="1"/>
  <c r="O2385" i="1"/>
  <c r="N2385" i="1" l="1"/>
  <c r="Z2385" i="1"/>
  <c r="P2385" i="1"/>
  <c r="AB2385" i="1" l="1"/>
  <c r="AC2385" i="1"/>
  <c r="R2385" i="1"/>
  <c r="S2385" i="1"/>
  <c r="Q2385" i="1"/>
  <c r="AA2385" i="1"/>
  <c r="U2385" i="1" l="1"/>
  <c r="K2385" i="1" s="1"/>
  <c r="M2385" i="1" s="1"/>
  <c r="G2386" i="1" s="1"/>
  <c r="AE2385" i="1"/>
  <c r="AG2385" i="1" s="1"/>
  <c r="I2386" i="1" s="1"/>
  <c r="W2386" i="1" s="1"/>
  <c r="Y2386" i="1" s="1"/>
  <c r="AD2385" i="1"/>
  <c r="AF2385" i="1" s="1"/>
  <c r="H2386" i="1" s="1"/>
  <c r="T2385" i="1"/>
  <c r="J2385" i="1" s="1"/>
  <c r="L2385" i="1" s="1"/>
  <c r="F2386" i="1" s="1"/>
  <c r="N2386" i="1" s="1"/>
  <c r="O2386" i="1"/>
  <c r="V2386" i="1" l="1"/>
  <c r="X2386" i="1" s="1"/>
  <c r="Z2386" i="1"/>
  <c r="P2386" i="1"/>
  <c r="Q2386" i="1" s="1"/>
  <c r="AB2386" i="1" l="1"/>
  <c r="AC2386" i="1"/>
  <c r="R2386" i="1"/>
  <c r="S2386" i="1"/>
  <c r="AA2386" i="1"/>
  <c r="AE2386" i="1" l="1"/>
  <c r="AG2386" i="1" s="1"/>
  <c r="I2387" i="1" s="1"/>
  <c r="AD2386" i="1"/>
  <c r="AF2386" i="1" s="1"/>
  <c r="H2387" i="1" s="1"/>
  <c r="T2386" i="1"/>
  <c r="J2386" i="1" s="1"/>
  <c r="L2386" i="1" s="1"/>
  <c r="F2387" i="1" s="1"/>
  <c r="N2387" i="1" s="1"/>
  <c r="U2386" i="1"/>
  <c r="K2386" i="1" s="1"/>
  <c r="M2386" i="1" s="1"/>
  <c r="G2387" i="1" s="1"/>
  <c r="O2387" i="1" s="1"/>
  <c r="W2387" i="1" l="1"/>
  <c r="Y2387" i="1" s="1"/>
  <c r="V2387" i="1"/>
  <c r="X2387" i="1" s="1"/>
  <c r="Z2387" i="1" s="1"/>
  <c r="AB2387" i="1" s="1"/>
  <c r="P2387" i="1"/>
  <c r="AA2387" i="1" l="1"/>
  <c r="AC2387" i="1"/>
  <c r="AE2387" i="1" s="1"/>
  <c r="AG2387" i="1" s="1"/>
  <c r="I2388" i="1" s="1"/>
  <c r="R2387" i="1"/>
  <c r="S2387" i="1"/>
  <c r="U2387" i="1" s="1"/>
  <c r="Q2387" i="1"/>
  <c r="K2387" i="1"/>
  <c r="M2387" i="1" s="1"/>
  <c r="G2388" i="1" s="1"/>
  <c r="AD2387" i="1" l="1"/>
  <c r="AF2387" i="1" s="1"/>
  <c r="H2388" i="1" s="1"/>
  <c r="T2387" i="1"/>
  <c r="J2387" i="1" s="1"/>
  <c r="L2387" i="1" s="1"/>
  <c r="F2388" i="1" s="1"/>
  <c r="N2388" i="1" s="1"/>
  <c r="O2388" i="1"/>
  <c r="W2388" i="1"/>
  <c r="Y2388" i="1" s="1"/>
  <c r="V2388" i="1" l="1"/>
  <c r="X2388" i="1" s="1"/>
  <c r="Z2388" i="1" s="1"/>
  <c r="P2388" i="1"/>
  <c r="AC2388" i="1" l="1"/>
  <c r="AB2388" i="1"/>
  <c r="AA2388" i="1"/>
  <c r="AE2388" i="1"/>
  <c r="AG2388" i="1" s="1"/>
  <c r="I2389" i="1" s="1"/>
  <c r="AD2388" i="1"/>
  <c r="AF2388" i="1" s="1"/>
  <c r="H2389" i="1" s="1"/>
  <c r="Q2388" i="1"/>
  <c r="S2388" i="1"/>
  <c r="R2388" i="1"/>
  <c r="T2388" i="1" l="1"/>
  <c r="J2388" i="1" s="1"/>
  <c r="L2388" i="1" s="1"/>
  <c r="F2389" i="1" s="1"/>
  <c r="U2388" i="1"/>
  <c r="K2388" i="1" s="1"/>
  <c r="M2388" i="1" s="1"/>
  <c r="G2389" i="1" s="1"/>
  <c r="W2389" i="1" s="1"/>
  <c r="Y2389" i="1" s="1"/>
  <c r="V2389" i="1"/>
  <c r="X2389" i="1" s="1"/>
  <c r="N2389" i="1"/>
  <c r="O2389" i="1"/>
  <c r="Z2389" i="1" l="1"/>
  <c r="P2389" i="1"/>
  <c r="S2389" i="1" s="1"/>
  <c r="R2389" i="1" l="1"/>
  <c r="Q2389" i="1"/>
  <c r="AB2389" i="1"/>
  <c r="AC2389" i="1"/>
  <c r="U2389" i="1"/>
  <c r="T2389" i="1"/>
  <c r="AA2389" i="1"/>
  <c r="K2389" i="1"/>
  <c r="M2389" i="1" s="1"/>
  <c r="G2390" i="1" s="1"/>
  <c r="J2389" i="1"/>
  <c r="L2389" i="1" s="1"/>
  <c r="F2390" i="1" s="1"/>
  <c r="AE2389" i="1" l="1"/>
  <c r="AG2389" i="1" s="1"/>
  <c r="I2390" i="1" s="1"/>
  <c r="W2390" i="1" s="1"/>
  <c r="Y2390" i="1" s="1"/>
  <c r="AD2389" i="1"/>
  <c r="AF2389" i="1" s="1"/>
  <c r="H2390" i="1" s="1"/>
  <c r="V2390" i="1" s="1"/>
  <c r="X2390" i="1" s="1"/>
  <c r="N2390" i="1"/>
  <c r="O2390" i="1"/>
  <c r="Z2390" i="1" l="1"/>
  <c r="P2390" i="1"/>
  <c r="Q2390" i="1" s="1"/>
  <c r="AA2390" i="1" l="1"/>
  <c r="AC2390" i="1"/>
  <c r="R2390" i="1"/>
  <c r="S2390" i="1"/>
  <c r="AB2390" i="1"/>
  <c r="AE2390" i="1" l="1"/>
  <c r="AG2390" i="1" s="1"/>
  <c r="I2391" i="1" s="1"/>
  <c r="AD2390" i="1"/>
  <c r="AF2390" i="1" s="1"/>
  <c r="H2391" i="1" s="1"/>
  <c r="T2390" i="1"/>
  <c r="J2390" i="1" s="1"/>
  <c r="L2390" i="1" s="1"/>
  <c r="F2391" i="1" s="1"/>
  <c r="N2391" i="1" s="1"/>
  <c r="U2390" i="1"/>
  <c r="K2390" i="1" s="1"/>
  <c r="M2390" i="1" s="1"/>
  <c r="G2391" i="1" s="1"/>
  <c r="O2391" i="1" s="1"/>
  <c r="W2391" i="1" l="1"/>
  <c r="Y2391" i="1" s="1"/>
  <c r="V2391" i="1"/>
  <c r="X2391" i="1" s="1"/>
  <c r="Z2391" i="1" s="1"/>
  <c r="P2391" i="1"/>
  <c r="AB2391" i="1" l="1"/>
  <c r="AC2391" i="1"/>
  <c r="Q2391" i="1"/>
  <c r="S2391" i="1"/>
  <c r="R2391" i="1"/>
  <c r="AA2391" i="1"/>
  <c r="AE2391" i="1" l="1"/>
  <c r="AG2391" i="1" s="1"/>
  <c r="I2392" i="1" s="1"/>
  <c r="AD2391" i="1"/>
  <c r="AF2391" i="1" s="1"/>
  <c r="H2392" i="1" s="1"/>
  <c r="T2391" i="1"/>
  <c r="J2391" i="1" s="1"/>
  <c r="L2391" i="1" s="1"/>
  <c r="F2392" i="1" s="1"/>
  <c r="N2392" i="1" s="1"/>
  <c r="U2391" i="1"/>
  <c r="K2391" i="1" s="1"/>
  <c r="M2391" i="1" s="1"/>
  <c r="G2392" i="1" s="1"/>
  <c r="O2392" i="1" s="1"/>
  <c r="W2392" i="1" l="1"/>
  <c r="Y2392" i="1" s="1"/>
  <c r="V2392" i="1"/>
  <c r="X2392" i="1" s="1"/>
  <c r="Z2392" i="1" s="1"/>
  <c r="P2392" i="1"/>
  <c r="AB2392" i="1" l="1"/>
  <c r="AC2392" i="1"/>
  <c r="R2392" i="1"/>
  <c r="S2392" i="1"/>
  <c r="Q2392" i="1"/>
  <c r="AA2392" i="1"/>
  <c r="AE2392" i="1" l="1"/>
  <c r="AG2392" i="1" s="1"/>
  <c r="I2393" i="1" s="1"/>
  <c r="U2392" i="1"/>
  <c r="K2392" i="1" s="1"/>
  <c r="M2392" i="1" s="1"/>
  <c r="G2393" i="1" s="1"/>
  <c r="AD2392" i="1"/>
  <c r="AF2392" i="1" s="1"/>
  <c r="H2393" i="1" s="1"/>
  <c r="T2392" i="1"/>
  <c r="J2392" i="1" s="1"/>
  <c r="L2392" i="1" s="1"/>
  <c r="F2393" i="1" s="1"/>
  <c r="N2393" i="1" s="1"/>
  <c r="O2393" i="1"/>
  <c r="W2393" i="1" l="1"/>
  <c r="Y2393" i="1" s="1"/>
  <c r="V2393" i="1"/>
  <c r="X2393" i="1" s="1"/>
  <c r="Z2393" i="1" s="1"/>
  <c r="P2393" i="1"/>
  <c r="AB2393" i="1" l="1"/>
  <c r="AC2393" i="1"/>
  <c r="R2393" i="1"/>
  <c r="S2393" i="1"/>
  <c r="U2393" i="1" s="1"/>
  <c r="Q2393" i="1"/>
  <c r="AA2393" i="1"/>
  <c r="K2393" i="1"/>
  <c r="M2393" i="1" s="1"/>
  <c r="G2394" i="1" s="1"/>
  <c r="AE2393" i="1" l="1"/>
  <c r="AG2393" i="1" s="1"/>
  <c r="I2394" i="1" s="1"/>
  <c r="W2394" i="1" s="1"/>
  <c r="Y2394" i="1" s="1"/>
  <c r="AD2393" i="1"/>
  <c r="AF2393" i="1" s="1"/>
  <c r="H2394" i="1" s="1"/>
  <c r="T2393" i="1"/>
  <c r="J2393" i="1" s="1"/>
  <c r="L2393" i="1" s="1"/>
  <c r="F2394" i="1" s="1"/>
  <c r="N2394" i="1" s="1"/>
  <c r="O2394" i="1"/>
  <c r="V2394" i="1" l="1"/>
  <c r="X2394" i="1" s="1"/>
  <c r="Z2394" i="1" s="1"/>
  <c r="P2394" i="1"/>
  <c r="AB2394" i="1" l="1"/>
  <c r="AC2394" i="1"/>
  <c r="R2394" i="1"/>
  <c r="S2394" i="1"/>
  <c r="U2394" i="1" s="1"/>
  <c r="K2394" i="1" s="1"/>
  <c r="M2394" i="1" s="1"/>
  <c r="G2395" i="1" s="1"/>
  <c r="Q2394" i="1"/>
  <c r="AA2394" i="1"/>
  <c r="AE2394" i="1" l="1"/>
  <c r="AG2394" i="1" s="1"/>
  <c r="I2395" i="1" s="1"/>
  <c r="W2395" i="1" s="1"/>
  <c r="Y2395" i="1" s="1"/>
  <c r="AD2394" i="1"/>
  <c r="AF2394" i="1" s="1"/>
  <c r="H2395" i="1" s="1"/>
  <c r="T2394" i="1"/>
  <c r="J2394" i="1" s="1"/>
  <c r="L2394" i="1" s="1"/>
  <c r="F2395" i="1" s="1"/>
  <c r="N2395" i="1" s="1"/>
  <c r="O2395" i="1"/>
  <c r="V2395" i="1" l="1"/>
  <c r="X2395" i="1" s="1"/>
  <c r="Z2395" i="1"/>
  <c r="AC2395" i="1" s="1"/>
  <c r="AB2395" i="1"/>
  <c r="P2395" i="1"/>
  <c r="AA2395" i="1" l="1"/>
  <c r="AE2395" i="1"/>
  <c r="AG2395" i="1" s="1"/>
  <c r="I2396" i="1" s="1"/>
  <c r="AD2395" i="1"/>
  <c r="AF2395" i="1" s="1"/>
  <c r="H2396" i="1" s="1"/>
  <c r="Q2395" i="1"/>
  <c r="S2395" i="1"/>
  <c r="R2395" i="1"/>
  <c r="T2395" i="1" l="1"/>
  <c r="J2395" i="1" s="1"/>
  <c r="L2395" i="1" s="1"/>
  <c r="F2396" i="1" s="1"/>
  <c r="V2396" i="1" s="1"/>
  <c r="X2396" i="1" s="1"/>
  <c r="U2395" i="1"/>
  <c r="K2395" i="1" s="1"/>
  <c r="M2395" i="1" s="1"/>
  <c r="G2396" i="1" s="1"/>
  <c r="O2396" i="1" s="1"/>
  <c r="N2396" i="1" l="1"/>
  <c r="W2396" i="1"/>
  <c r="Y2396" i="1" s="1"/>
  <c r="Z2396" i="1"/>
  <c r="P2396" i="1"/>
  <c r="Q2396" i="1" s="1"/>
  <c r="AB2396" i="1" l="1"/>
  <c r="AC2396" i="1"/>
  <c r="R2396" i="1"/>
  <c r="S2396" i="1"/>
  <c r="AA2396" i="1"/>
  <c r="AE2396" i="1" l="1"/>
  <c r="AG2396" i="1" s="1"/>
  <c r="I2397" i="1" s="1"/>
  <c r="AD2396" i="1"/>
  <c r="AF2396" i="1" s="1"/>
  <c r="H2397" i="1" s="1"/>
  <c r="T2396" i="1"/>
  <c r="J2396" i="1" s="1"/>
  <c r="L2396" i="1" s="1"/>
  <c r="F2397" i="1" s="1"/>
  <c r="N2397" i="1" s="1"/>
  <c r="U2396" i="1"/>
  <c r="K2396" i="1" s="1"/>
  <c r="M2396" i="1" s="1"/>
  <c r="G2397" i="1" s="1"/>
  <c r="O2397" i="1" s="1"/>
  <c r="W2397" i="1" l="1"/>
  <c r="Y2397" i="1" s="1"/>
  <c r="V2397" i="1"/>
  <c r="X2397" i="1" s="1"/>
  <c r="Z2397" i="1" s="1"/>
  <c r="P2397" i="1"/>
  <c r="AB2397" i="1" l="1"/>
  <c r="AC2397" i="1"/>
  <c r="R2397" i="1"/>
  <c r="S2397" i="1"/>
  <c r="U2397" i="1" s="1"/>
  <c r="Q2397" i="1"/>
  <c r="AA2397" i="1"/>
  <c r="K2397" i="1"/>
  <c r="M2397" i="1" s="1"/>
  <c r="G2398" i="1" s="1"/>
  <c r="AE2397" i="1" l="1"/>
  <c r="AG2397" i="1" s="1"/>
  <c r="I2398" i="1" s="1"/>
  <c r="W2398" i="1" s="1"/>
  <c r="Y2398" i="1" s="1"/>
  <c r="AD2397" i="1"/>
  <c r="AF2397" i="1" s="1"/>
  <c r="H2398" i="1" s="1"/>
  <c r="T2397" i="1"/>
  <c r="J2397" i="1" s="1"/>
  <c r="L2397" i="1" s="1"/>
  <c r="F2398" i="1" s="1"/>
  <c r="N2398" i="1" s="1"/>
  <c r="O2398" i="1"/>
  <c r="V2398" i="1" l="1"/>
  <c r="X2398" i="1" s="1"/>
  <c r="Z2398" i="1" s="1"/>
  <c r="P2398" i="1"/>
  <c r="AB2398" i="1" l="1"/>
  <c r="AC2398" i="1"/>
  <c r="R2398" i="1"/>
  <c r="S2398" i="1"/>
  <c r="U2398" i="1" s="1"/>
  <c r="Q2398" i="1"/>
  <c r="AA2398" i="1"/>
  <c r="K2398" i="1"/>
  <c r="M2398" i="1" s="1"/>
  <c r="G2399" i="1" s="1"/>
  <c r="AE2398" i="1" l="1"/>
  <c r="AG2398" i="1" s="1"/>
  <c r="I2399" i="1" s="1"/>
  <c r="W2399" i="1" s="1"/>
  <c r="Y2399" i="1" s="1"/>
  <c r="AD2398" i="1"/>
  <c r="AF2398" i="1" s="1"/>
  <c r="H2399" i="1" s="1"/>
  <c r="T2398" i="1"/>
  <c r="J2398" i="1" s="1"/>
  <c r="L2398" i="1" s="1"/>
  <c r="F2399" i="1" s="1"/>
  <c r="O2399" i="1"/>
  <c r="V2399" i="1" l="1"/>
  <c r="X2399" i="1" s="1"/>
  <c r="N2399" i="1"/>
  <c r="Z2399" i="1"/>
  <c r="P2399" i="1"/>
  <c r="Q2399" i="1" s="1"/>
  <c r="AB2399" i="1" l="1"/>
  <c r="AC2399" i="1"/>
  <c r="R2399" i="1"/>
  <c r="S2399" i="1"/>
  <c r="AA2399" i="1"/>
  <c r="AE2399" i="1" l="1"/>
  <c r="AG2399" i="1" s="1"/>
  <c r="I2400" i="1" s="1"/>
  <c r="AD2399" i="1"/>
  <c r="AF2399" i="1" s="1"/>
  <c r="H2400" i="1" s="1"/>
  <c r="T2399" i="1"/>
  <c r="J2399" i="1" s="1"/>
  <c r="L2399" i="1" s="1"/>
  <c r="F2400" i="1" s="1"/>
  <c r="N2400" i="1" s="1"/>
  <c r="U2399" i="1"/>
  <c r="K2399" i="1" s="1"/>
  <c r="M2399" i="1" s="1"/>
  <c r="G2400" i="1" s="1"/>
  <c r="O2400" i="1" s="1"/>
  <c r="W2400" i="1" l="1"/>
  <c r="Y2400" i="1" s="1"/>
  <c r="V2400" i="1"/>
  <c r="X2400" i="1" s="1"/>
  <c r="Z2400" i="1" s="1"/>
  <c r="P2400" i="1"/>
  <c r="Q2400" i="1" s="1"/>
  <c r="AB2400" i="1" l="1"/>
  <c r="AC2400" i="1"/>
  <c r="R2400" i="1"/>
  <c r="S2400" i="1"/>
  <c r="AA2400" i="1"/>
  <c r="AE2400" i="1" l="1"/>
  <c r="AG2400" i="1" s="1"/>
  <c r="I2401" i="1" s="1"/>
  <c r="AD2400" i="1"/>
  <c r="AF2400" i="1" s="1"/>
  <c r="H2401" i="1" s="1"/>
  <c r="T2400" i="1"/>
  <c r="J2400" i="1" s="1"/>
  <c r="L2400" i="1" s="1"/>
  <c r="F2401" i="1" s="1"/>
  <c r="N2401" i="1" s="1"/>
  <c r="U2400" i="1"/>
  <c r="K2400" i="1" s="1"/>
  <c r="M2400" i="1" s="1"/>
  <c r="G2401" i="1" s="1"/>
  <c r="O2401" i="1" s="1"/>
  <c r="W2401" i="1" l="1"/>
  <c r="Y2401" i="1" s="1"/>
  <c r="V2401" i="1"/>
  <c r="X2401" i="1" s="1"/>
  <c r="Z2401" i="1" s="1"/>
  <c r="P2401" i="1"/>
  <c r="AB2401" i="1" l="1"/>
  <c r="AC2401" i="1"/>
  <c r="R2401" i="1"/>
  <c r="S2401" i="1"/>
  <c r="U2401" i="1" s="1"/>
  <c r="K2401" i="1" s="1"/>
  <c r="M2401" i="1" s="1"/>
  <c r="G2402" i="1" s="1"/>
  <c r="Q2401" i="1"/>
  <c r="AA2401" i="1"/>
  <c r="AE2401" i="1" l="1"/>
  <c r="AG2401" i="1" s="1"/>
  <c r="I2402" i="1" s="1"/>
  <c r="W2402" i="1" s="1"/>
  <c r="Y2402" i="1" s="1"/>
  <c r="AD2401" i="1"/>
  <c r="AF2401" i="1" s="1"/>
  <c r="H2402" i="1" s="1"/>
  <c r="T2401" i="1"/>
  <c r="J2401" i="1" s="1"/>
  <c r="L2401" i="1" s="1"/>
  <c r="F2402" i="1" s="1"/>
  <c r="N2402" i="1" s="1"/>
  <c r="O2402" i="1"/>
  <c r="V2402" i="1" l="1"/>
  <c r="X2402" i="1" s="1"/>
  <c r="Z2402" i="1" s="1"/>
  <c r="P2402" i="1"/>
  <c r="AC2402" i="1" l="1"/>
  <c r="AB2402" i="1"/>
  <c r="AA2402" i="1"/>
  <c r="AD2402" i="1" s="1"/>
  <c r="AF2402" i="1" s="1"/>
  <c r="H2403" i="1" s="1"/>
  <c r="AE2402" i="1"/>
  <c r="AG2402" i="1" s="1"/>
  <c r="I2403" i="1" s="1"/>
  <c r="Q2402" i="1"/>
  <c r="S2402" i="1"/>
  <c r="R2402" i="1"/>
  <c r="T2402" i="1" l="1"/>
  <c r="J2402" i="1" s="1"/>
  <c r="L2402" i="1" s="1"/>
  <c r="F2403" i="1" s="1"/>
  <c r="U2402" i="1"/>
  <c r="K2402" i="1" s="1"/>
  <c r="M2402" i="1" s="1"/>
  <c r="G2403" i="1" s="1"/>
  <c r="O2403" i="1" s="1"/>
  <c r="V2403" i="1"/>
  <c r="X2403" i="1" s="1"/>
  <c r="N2403" i="1"/>
  <c r="W2403" i="1"/>
  <c r="Y2403" i="1" s="1"/>
  <c r="Z2403" i="1" l="1"/>
  <c r="P2403" i="1"/>
  <c r="AB2403" i="1" l="1"/>
  <c r="AC2403" i="1"/>
  <c r="R2403" i="1"/>
  <c r="S2403" i="1"/>
  <c r="Q2403" i="1"/>
  <c r="AA2403" i="1"/>
  <c r="AE2403" i="1" l="1"/>
  <c r="AG2403" i="1" s="1"/>
  <c r="I2404" i="1" s="1"/>
  <c r="U2403" i="1"/>
  <c r="K2403" i="1" s="1"/>
  <c r="M2403" i="1" s="1"/>
  <c r="G2404" i="1" s="1"/>
  <c r="O2404" i="1" s="1"/>
  <c r="AD2403" i="1"/>
  <c r="AF2403" i="1" s="1"/>
  <c r="H2404" i="1" s="1"/>
  <c r="T2403" i="1"/>
  <c r="J2403" i="1" s="1"/>
  <c r="L2403" i="1" s="1"/>
  <c r="F2404" i="1" s="1"/>
  <c r="N2404" i="1" s="1"/>
  <c r="W2404" i="1" l="1"/>
  <c r="Y2404" i="1" s="1"/>
  <c r="V2404" i="1"/>
  <c r="X2404" i="1" s="1"/>
  <c r="Z2404" i="1" s="1"/>
  <c r="AC2404" i="1" s="1"/>
  <c r="P2404" i="1"/>
  <c r="AB2404" i="1" l="1"/>
  <c r="AA2404" i="1"/>
  <c r="AE2404" i="1"/>
  <c r="AG2404" i="1" s="1"/>
  <c r="I2405" i="1" s="1"/>
  <c r="AD2404" i="1"/>
  <c r="AF2404" i="1" s="1"/>
  <c r="H2405" i="1" s="1"/>
  <c r="Q2404" i="1"/>
  <c r="S2404" i="1"/>
  <c r="R2404" i="1"/>
  <c r="T2404" i="1" l="1"/>
  <c r="J2404" i="1" s="1"/>
  <c r="L2404" i="1" s="1"/>
  <c r="F2405" i="1" s="1"/>
  <c r="U2404" i="1"/>
  <c r="K2404" i="1" s="1"/>
  <c r="M2404" i="1" s="1"/>
  <c r="G2405" i="1" s="1"/>
  <c r="O2405" i="1" s="1"/>
  <c r="V2405" i="1"/>
  <c r="X2405" i="1" s="1"/>
  <c r="N2405" i="1"/>
  <c r="W2405" i="1" l="1"/>
  <c r="Y2405" i="1" s="1"/>
  <c r="Z2405" i="1" s="1"/>
  <c r="AB2405" i="1" s="1"/>
  <c r="P2405" i="1"/>
  <c r="AA2405" i="1" l="1"/>
  <c r="AC2405" i="1"/>
  <c r="AE2405" i="1" s="1"/>
  <c r="AG2405" i="1" s="1"/>
  <c r="I2406" i="1" s="1"/>
  <c r="R2405" i="1"/>
  <c r="S2405" i="1"/>
  <c r="U2405" i="1" s="1"/>
  <c r="K2405" i="1" s="1"/>
  <c r="M2405" i="1" s="1"/>
  <c r="G2406" i="1" s="1"/>
  <c r="Q2405" i="1"/>
  <c r="AD2405" i="1" l="1"/>
  <c r="AF2405" i="1" s="1"/>
  <c r="H2406" i="1" s="1"/>
  <c r="T2405" i="1"/>
  <c r="J2405" i="1" s="1"/>
  <c r="L2405" i="1" s="1"/>
  <c r="F2406" i="1" s="1"/>
  <c r="O2406" i="1"/>
  <c r="W2406" i="1"/>
  <c r="Y2406" i="1" s="1"/>
  <c r="V2406" i="1" l="1"/>
  <c r="X2406" i="1" s="1"/>
  <c r="N2406" i="1"/>
  <c r="Z2406" i="1" l="1"/>
  <c r="P2406" i="1"/>
  <c r="AB2406" i="1" l="1"/>
  <c r="AC2406" i="1"/>
  <c r="R2406" i="1"/>
  <c r="S2406" i="1"/>
  <c r="U2406" i="1" s="1"/>
  <c r="K2406" i="1" s="1"/>
  <c r="M2406" i="1" s="1"/>
  <c r="G2407" i="1" s="1"/>
  <c r="AA2406" i="1"/>
  <c r="Q2406" i="1"/>
  <c r="AE2406" i="1" l="1"/>
  <c r="AG2406" i="1" s="1"/>
  <c r="I2407" i="1" s="1"/>
  <c r="W2407" i="1" s="1"/>
  <c r="Y2407" i="1" s="1"/>
  <c r="AD2406" i="1"/>
  <c r="AF2406" i="1" s="1"/>
  <c r="H2407" i="1" s="1"/>
  <c r="T2406" i="1"/>
  <c r="J2406" i="1" s="1"/>
  <c r="L2406" i="1" s="1"/>
  <c r="F2407" i="1" s="1"/>
  <c r="O2407" i="1"/>
  <c r="V2407" i="1" l="1"/>
  <c r="X2407" i="1" s="1"/>
  <c r="N2407" i="1"/>
  <c r="Z2407" i="1"/>
  <c r="P2407" i="1"/>
  <c r="AB2407" i="1" l="1"/>
  <c r="AC2407" i="1"/>
  <c r="R2407" i="1"/>
  <c r="S2407" i="1"/>
  <c r="U2407" i="1" s="1"/>
  <c r="K2407" i="1" s="1"/>
  <c r="M2407" i="1" s="1"/>
  <c r="G2408" i="1" s="1"/>
  <c r="AA2407" i="1"/>
  <c r="Q2407" i="1"/>
  <c r="AE2407" i="1" l="1"/>
  <c r="AG2407" i="1" s="1"/>
  <c r="I2408" i="1" s="1"/>
  <c r="W2408" i="1" s="1"/>
  <c r="Y2408" i="1" s="1"/>
  <c r="AD2407" i="1"/>
  <c r="AF2407" i="1" s="1"/>
  <c r="H2408" i="1" s="1"/>
  <c r="T2407" i="1"/>
  <c r="J2407" i="1" s="1"/>
  <c r="L2407" i="1" s="1"/>
  <c r="F2408" i="1" s="1"/>
  <c r="N2408" i="1" s="1"/>
  <c r="O2408" i="1"/>
  <c r="V2408" i="1" l="1"/>
  <c r="X2408" i="1" s="1"/>
  <c r="Z2408" i="1" s="1"/>
  <c r="AC2408" i="1" s="1"/>
  <c r="P2408" i="1"/>
  <c r="AB2408" i="1" l="1"/>
  <c r="AA2408" i="1"/>
  <c r="AE2408" i="1"/>
  <c r="AG2408" i="1" s="1"/>
  <c r="I2409" i="1" s="1"/>
  <c r="AD2408" i="1"/>
  <c r="AF2408" i="1" s="1"/>
  <c r="H2409" i="1" s="1"/>
  <c r="Q2408" i="1"/>
  <c r="S2408" i="1"/>
  <c r="R2408" i="1"/>
  <c r="T2408" i="1" l="1"/>
  <c r="J2408" i="1" s="1"/>
  <c r="L2408" i="1" s="1"/>
  <c r="F2409" i="1" s="1"/>
  <c r="U2408" i="1"/>
  <c r="K2408" i="1" s="1"/>
  <c r="M2408" i="1" s="1"/>
  <c r="G2409" i="1" s="1"/>
  <c r="O2409" i="1" s="1"/>
  <c r="V2409" i="1"/>
  <c r="X2409" i="1" s="1"/>
  <c r="N2409" i="1"/>
  <c r="W2409" i="1" l="1"/>
  <c r="Y2409" i="1" s="1"/>
  <c r="Z2409" i="1"/>
  <c r="P2409" i="1"/>
  <c r="AA2409" i="1" l="1"/>
  <c r="AC2409" i="1"/>
  <c r="Q2409" i="1"/>
  <c r="S2409" i="1"/>
  <c r="AB2409" i="1"/>
  <c r="R2409" i="1"/>
  <c r="AE2409" i="1" l="1"/>
  <c r="AG2409" i="1" s="1"/>
  <c r="I2410" i="1" s="1"/>
  <c r="AD2409" i="1"/>
  <c r="AF2409" i="1" s="1"/>
  <c r="H2410" i="1" s="1"/>
  <c r="T2409" i="1"/>
  <c r="J2409" i="1" s="1"/>
  <c r="L2409" i="1" s="1"/>
  <c r="F2410" i="1" s="1"/>
  <c r="N2410" i="1" s="1"/>
  <c r="U2409" i="1"/>
  <c r="K2409" i="1" s="1"/>
  <c r="M2409" i="1" s="1"/>
  <c r="G2410" i="1" s="1"/>
  <c r="O2410" i="1" s="1"/>
  <c r="W2410" i="1" l="1"/>
  <c r="Y2410" i="1" s="1"/>
  <c r="V2410" i="1"/>
  <c r="X2410" i="1" s="1"/>
  <c r="Z2410" i="1" s="1"/>
  <c r="P2410" i="1"/>
  <c r="AB2410" i="1" l="1"/>
  <c r="AC2410" i="1"/>
  <c r="R2410" i="1"/>
  <c r="S2410" i="1"/>
  <c r="U2410" i="1" s="1"/>
  <c r="Q2410" i="1"/>
  <c r="AA2410" i="1"/>
  <c r="K2410" i="1"/>
  <c r="M2410" i="1" s="1"/>
  <c r="G2411" i="1" s="1"/>
  <c r="AE2410" i="1" l="1"/>
  <c r="AG2410" i="1" s="1"/>
  <c r="I2411" i="1" s="1"/>
  <c r="W2411" i="1" s="1"/>
  <c r="Y2411" i="1" s="1"/>
  <c r="AD2410" i="1"/>
  <c r="AF2410" i="1" s="1"/>
  <c r="H2411" i="1" s="1"/>
  <c r="T2410" i="1"/>
  <c r="J2410" i="1" s="1"/>
  <c r="L2410" i="1" s="1"/>
  <c r="F2411" i="1" s="1"/>
  <c r="N2411" i="1" s="1"/>
  <c r="O2411" i="1"/>
  <c r="V2411" i="1" l="1"/>
  <c r="X2411" i="1" s="1"/>
  <c r="Z2411" i="1"/>
  <c r="P2411" i="1"/>
  <c r="AB2411" i="1" l="1"/>
  <c r="AC2411" i="1"/>
  <c r="R2411" i="1"/>
  <c r="S2411" i="1"/>
  <c r="U2411" i="1" s="1"/>
  <c r="K2411" i="1" s="1"/>
  <c r="M2411" i="1" s="1"/>
  <c r="G2412" i="1" s="1"/>
  <c r="AA2411" i="1"/>
  <c r="Q2411" i="1"/>
  <c r="AE2411" i="1" l="1"/>
  <c r="AG2411" i="1" s="1"/>
  <c r="I2412" i="1" s="1"/>
  <c r="W2412" i="1" s="1"/>
  <c r="Y2412" i="1" s="1"/>
  <c r="AD2411" i="1"/>
  <c r="AF2411" i="1" s="1"/>
  <c r="H2412" i="1" s="1"/>
  <c r="T2411" i="1"/>
  <c r="J2411" i="1" s="1"/>
  <c r="L2411" i="1" s="1"/>
  <c r="F2412" i="1" s="1"/>
  <c r="N2412" i="1" s="1"/>
  <c r="O2412" i="1"/>
  <c r="V2412" i="1" l="1"/>
  <c r="X2412" i="1" s="1"/>
  <c r="Z2412" i="1"/>
  <c r="P2412" i="1"/>
  <c r="AB2412" i="1" l="1"/>
  <c r="AC2412" i="1"/>
  <c r="R2412" i="1"/>
  <c r="S2412" i="1"/>
  <c r="U2412" i="1" s="1"/>
  <c r="K2412" i="1" s="1"/>
  <c r="M2412" i="1" s="1"/>
  <c r="G2413" i="1" s="1"/>
  <c r="Q2412" i="1"/>
  <c r="AA2412" i="1"/>
  <c r="AE2412" i="1" l="1"/>
  <c r="AG2412" i="1" s="1"/>
  <c r="I2413" i="1" s="1"/>
  <c r="W2413" i="1" s="1"/>
  <c r="Y2413" i="1" s="1"/>
  <c r="AD2412" i="1"/>
  <c r="AF2412" i="1" s="1"/>
  <c r="H2413" i="1" s="1"/>
  <c r="T2412" i="1"/>
  <c r="J2412" i="1" s="1"/>
  <c r="L2412" i="1" s="1"/>
  <c r="F2413" i="1" s="1"/>
  <c r="N2413" i="1" s="1"/>
  <c r="O2413" i="1"/>
  <c r="V2413" i="1" l="1"/>
  <c r="X2413" i="1" s="1"/>
  <c r="Z2413" i="1"/>
  <c r="AC2413" i="1" s="1"/>
  <c r="AB2413" i="1"/>
  <c r="P2413" i="1"/>
  <c r="AA2413" i="1" l="1"/>
  <c r="AE2413" i="1"/>
  <c r="AG2413" i="1" s="1"/>
  <c r="I2414" i="1" s="1"/>
  <c r="AD2413" i="1"/>
  <c r="AF2413" i="1" s="1"/>
  <c r="H2414" i="1" s="1"/>
  <c r="Q2413" i="1"/>
  <c r="S2413" i="1"/>
  <c r="R2413" i="1"/>
  <c r="T2413" i="1" l="1"/>
  <c r="J2413" i="1" s="1"/>
  <c r="L2413" i="1" s="1"/>
  <c r="F2414" i="1" s="1"/>
  <c r="U2413" i="1"/>
  <c r="K2413" i="1" s="1"/>
  <c r="M2413" i="1" s="1"/>
  <c r="G2414" i="1" s="1"/>
  <c r="O2414" i="1" s="1"/>
  <c r="V2414" i="1"/>
  <c r="X2414" i="1" s="1"/>
  <c r="N2414" i="1"/>
  <c r="W2414" i="1" l="1"/>
  <c r="Y2414" i="1" s="1"/>
  <c r="Z2414" i="1"/>
  <c r="AC2414" i="1" s="1"/>
  <c r="P2414" i="1"/>
  <c r="AB2414" i="1" l="1"/>
  <c r="AA2414" i="1"/>
  <c r="AE2414" i="1"/>
  <c r="AG2414" i="1" s="1"/>
  <c r="I2415" i="1" s="1"/>
  <c r="AD2414" i="1"/>
  <c r="AF2414" i="1" s="1"/>
  <c r="H2415" i="1" s="1"/>
  <c r="Q2414" i="1"/>
  <c r="S2414" i="1"/>
  <c r="R2414" i="1"/>
  <c r="T2414" i="1" l="1"/>
  <c r="J2414" i="1" s="1"/>
  <c r="L2414" i="1" s="1"/>
  <c r="F2415" i="1" s="1"/>
  <c r="U2414" i="1"/>
  <c r="K2414" i="1" s="1"/>
  <c r="M2414" i="1" s="1"/>
  <c r="G2415" i="1" s="1"/>
  <c r="O2415" i="1" s="1"/>
  <c r="V2415" i="1"/>
  <c r="X2415" i="1" s="1"/>
  <c r="N2415" i="1"/>
  <c r="W2415" i="1"/>
  <c r="Y2415" i="1" s="1"/>
  <c r="Z2415" i="1" l="1"/>
  <c r="P2415" i="1"/>
  <c r="S2415" i="1" s="1"/>
  <c r="Q2415" i="1"/>
  <c r="R2415" i="1"/>
  <c r="AB2415" i="1" l="1"/>
  <c r="AC2415" i="1"/>
  <c r="U2415" i="1"/>
  <c r="T2415" i="1"/>
  <c r="AA2415" i="1"/>
  <c r="K2415" i="1"/>
  <c r="M2415" i="1" s="1"/>
  <c r="G2416" i="1" s="1"/>
  <c r="J2415" i="1"/>
  <c r="L2415" i="1" s="1"/>
  <c r="F2416" i="1" s="1"/>
  <c r="AE2415" i="1" l="1"/>
  <c r="AG2415" i="1" s="1"/>
  <c r="I2416" i="1" s="1"/>
  <c r="W2416" i="1" s="1"/>
  <c r="Y2416" i="1" s="1"/>
  <c r="AD2415" i="1"/>
  <c r="AF2415" i="1" s="1"/>
  <c r="H2416" i="1" s="1"/>
  <c r="V2416" i="1" s="1"/>
  <c r="X2416" i="1" s="1"/>
  <c r="O2416" i="1"/>
  <c r="N2416" i="1"/>
  <c r="Z2416" i="1" l="1"/>
  <c r="AC2416" i="1" s="1"/>
  <c r="AA2416" i="1"/>
  <c r="AB2416" i="1"/>
  <c r="P2416" i="1"/>
  <c r="AE2416" i="1" l="1"/>
  <c r="AG2416" i="1" s="1"/>
  <c r="I2417" i="1" s="1"/>
  <c r="AD2416" i="1"/>
  <c r="AF2416" i="1" s="1"/>
  <c r="H2417" i="1" s="1"/>
  <c r="Q2416" i="1"/>
  <c r="S2416" i="1"/>
  <c r="R2416" i="1"/>
  <c r="T2416" i="1" l="1"/>
  <c r="J2416" i="1" s="1"/>
  <c r="L2416" i="1" s="1"/>
  <c r="F2417" i="1" s="1"/>
  <c r="V2417" i="1" s="1"/>
  <c r="X2417" i="1" s="1"/>
  <c r="U2416" i="1"/>
  <c r="K2416" i="1" s="1"/>
  <c r="M2416" i="1" s="1"/>
  <c r="G2417" i="1" s="1"/>
  <c r="O2417" i="1" s="1"/>
  <c r="N2417" i="1" l="1"/>
  <c r="W2417" i="1"/>
  <c r="Y2417" i="1" s="1"/>
  <c r="Z2417" i="1" s="1"/>
  <c r="AC2417" i="1" s="1"/>
  <c r="P2417" i="1"/>
  <c r="AB2417" i="1" l="1"/>
  <c r="AA2417" i="1"/>
  <c r="AE2417" i="1"/>
  <c r="AG2417" i="1" s="1"/>
  <c r="I2418" i="1" s="1"/>
  <c r="AD2417" i="1"/>
  <c r="AF2417" i="1" s="1"/>
  <c r="H2418" i="1" s="1"/>
  <c r="Q2417" i="1"/>
  <c r="S2417" i="1"/>
  <c r="R2417" i="1"/>
  <c r="T2417" i="1" l="1"/>
  <c r="J2417" i="1" s="1"/>
  <c r="L2417" i="1" s="1"/>
  <c r="F2418" i="1" s="1"/>
  <c r="U2417" i="1"/>
  <c r="K2417" i="1" s="1"/>
  <c r="M2417" i="1" s="1"/>
  <c r="G2418" i="1" s="1"/>
  <c r="O2418" i="1" s="1"/>
  <c r="V2418" i="1"/>
  <c r="X2418" i="1" s="1"/>
  <c r="N2418" i="1"/>
  <c r="W2418" i="1" l="1"/>
  <c r="Y2418" i="1" s="1"/>
  <c r="Z2418" i="1"/>
  <c r="AC2418" i="1" s="1"/>
  <c r="AB2418" i="1"/>
  <c r="P2418" i="1"/>
  <c r="AA2418" i="1" l="1"/>
  <c r="AE2418" i="1"/>
  <c r="AG2418" i="1" s="1"/>
  <c r="I2419" i="1" s="1"/>
  <c r="AD2418" i="1"/>
  <c r="AF2418" i="1" s="1"/>
  <c r="H2419" i="1" s="1"/>
  <c r="Q2418" i="1"/>
  <c r="S2418" i="1"/>
  <c r="R2418" i="1"/>
  <c r="T2418" i="1" l="1"/>
  <c r="J2418" i="1" s="1"/>
  <c r="L2418" i="1" s="1"/>
  <c r="F2419" i="1" s="1"/>
  <c r="N2419" i="1" s="1"/>
  <c r="U2418" i="1"/>
  <c r="K2418" i="1" s="1"/>
  <c r="M2418" i="1" s="1"/>
  <c r="G2419" i="1" s="1"/>
  <c r="V2419" i="1" l="1"/>
  <c r="X2419" i="1" s="1"/>
  <c r="W2419" i="1"/>
  <c r="Y2419" i="1" s="1"/>
  <c r="Z2419" i="1" s="1"/>
  <c r="O2419" i="1"/>
  <c r="P2419" i="1"/>
  <c r="AB2419" i="1" l="1"/>
  <c r="AC2419" i="1"/>
  <c r="R2419" i="1"/>
  <c r="S2419" i="1"/>
  <c r="U2419" i="1" s="1"/>
  <c r="K2419" i="1" s="1"/>
  <c r="M2419" i="1" s="1"/>
  <c r="G2420" i="1" s="1"/>
  <c r="Q2419" i="1"/>
  <c r="AA2419" i="1"/>
  <c r="AE2419" i="1" l="1"/>
  <c r="AG2419" i="1" s="1"/>
  <c r="I2420" i="1" s="1"/>
  <c r="W2420" i="1" s="1"/>
  <c r="Y2420" i="1" s="1"/>
  <c r="AD2419" i="1"/>
  <c r="AF2419" i="1" s="1"/>
  <c r="H2420" i="1" s="1"/>
  <c r="T2419" i="1"/>
  <c r="J2419" i="1" s="1"/>
  <c r="L2419" i="1" s="1"/>
  <c r="F2420" i="1" s="1"/>
  <c r="N2420" i="1" s="1"/>
  <c r="O2420" i="1"/>
  <c r="V2420" i="1" l="1"/>
  <c r="X2420" i="1" s="1"/>
  <c r="Z2420" i="1" s="1"/>
  <c r="P2420" i="1"/>
  <c r="AC2420" i="1" l="1"/>
  <c r="AB2420" i="1"/>
  <c r="AA2420" i="1"/>
  <c r="AE2420" i="1"/>
  <c r="AG2420" i="1" s="1"/>
  <c r="I2421" i="1" s="1"/>
  <c r="AD2420" i="1"/>
  <c r="AF2420" i="1" s="1"/>
  <c r="H2421" i="1" s="1"/>
  <c r="Q2420" i="1"/>
  <c r="S2420" i="1"/>
  <c r="R2420" i="1"/>
  <c r="T2420" i="1" l="1"/>
  <c r="J2420" i="1" s="1"/>
  <c r="L2420" i="1" s="1"/>
  <c r="F2421" i="1" s="1"/>
  <c r="U2420" i="1"/>
  <c r="K2420" i="1" s="1"/>
  <c r="M2420" i="1" s="1"/>
  <c r="G2421" i="1" s="1"/>
  <c r="V2421" i="1"/>
  <c r="X2421" i="1" s="1"/>
  <c r="N2421" i="1"/>
  <c r="O2421" i="1" l="1"/>
  <c r="W2421" i="1"/>
  <c r="Y2421" i="1" s="1"/>
  <c r="Z2421" i="1" s="1"/>
  <c r="P2421" i="1"/>
  <c r="AA2421" i="1" l="1"/>
  <c r="AC2421" i="1"/>
  <c r="R2421" i="1"/>
  <c r="S2421" i="1"/>
  <c r="U2421" i="1" s="1"/>
  <c r="K2421" i="1" s="1"/>
  <c r="M2421" i="1" s="1"/>
  <c r="G2422" i="1" s="1"/>
  <c r="Q2421" i="1"/>
  <c r="AB2421" i="1"/>
  <c r="AE2421" i="1" l="1"/>
  <c r="AG2421" i="1" s="1"/>
  <c r="I2422" i="1" s="1"/>
  <c r="W2422" i="1" s="1"/>
  <c r="Y2422" i="1" s="1"/>
  <c r="AD2421" i="1"/>
  <c r="AF2421" i="1" s="1"/>
  <c r="H2422" i="1" s="1"/>
  <c r="T2421" i="1"/>
  <c r="J2421" i="1" s="1"/>
  <c r="L2421" i="1" s="1"/>
  <c r="F2422" i="1" s="1"/>
  <c r="N2422" i="1" s="1"/>
  <c r="O2422" i="1"/>
  <c r="V2422" i="1" l="1"/>
  <c r="X2422" i="1" s="1"/>
  <c r="Z2422" i="1" s="1"/>
  <c r="P2422" i="1"/>
  <c r="AC2422" i="1" l="1"/>
  <c r="AB2422" i="1"/>
  <c r="AA2422" i="1"/>
  <c r="AE2422" i="1"/>
  <c r="AG2422" i="1" s="1"/>
  <c r="I2423" i="1" s="1"/>
  <c r="AD2422" i="1"/>
  <c r="AF2422" i="1" s="1"/>
  <c r="H2423" i="1" s="1"/>
  <c r="Q2422" i="1"/>
  <c r="S2422" i="1"/>
  <c r="R2422" i="1"/>
  <c r="T2422" i="1" l="1"/>
  <c r="J2422" i="1" s="1"/>
  <c r="L2422" i="1" s="1"/>
  <c r="F2423" i="1" s="1"/>
  <c r="U2422" i="1"/>
  <c r="K2422" i="1" s="1"/>
  <c r="M2422" i="1" s="1"/>
  <c r="G2423" i="1" s="1"/>
  <c r="O2423" i="1" s="1"/>
  <c r="V2423" i="1"/>
  <c r="X2423" i="1" s="1"/>
  <c r="N2423" i="1"/>
  <c r="W2423" i="1" l="1"/>
  <c r="Y2423" i="1" s="1"/>
  <c r="Z2423" i="1"/>
  <c r="AC2423" i="1" s="1"/>
  <c r="AA2423" i="1"/>
  <c r="AB2423" i="1"/>
  <c r="P2423" i="1"/>
  <c r="AE2423" i="1" l="1"/>
  <c r="AG2423" i="1" s="1"/>
  <c r="I2424" i="1" s="1"/>
  <c r="AD2423" i="1"/>
  <c r="AF2423" i="1" s="1"/>
  <c r="H2424" i="1" s="1"/>
  <c r="Q2423" i="1"/>
  <c r="S2423" i="1"/>
  <c r="R2423" i="1"/>
  <c r="T2423" i="1" l="1"/>
  <c r="J2423" i="1" s="1"/>
  <c r="L2423" i="1" s="1"/>
  <c r="F2424" i="1" s="1"/>
  <c r="U2423" i="1"/>
  <c r="K2423" i="1" s="1"/>
  <c r="M2423" i="1" s="1"/>
  <c r="G2424" i="1" s="1"/>
  <c r="O2424" i="1" s="1"/>
  <c r="V2424" i="1"/>
  <c r="X2424" i="1" s="1"/>
  <c r="N2424" i="1"/>
  <c r="W2424" i="1" l="1"/>
  <c r="Y2424" i="1" s="1"/>
  <c r="Z2424" i="1"/>
  <c r="AC2424" i="1" s="1"/>
  <c r="P2424" i="1"/>
  <c r="AB2424" i="1" l="1"/>
  <c r="AA2424" i="1"/>
  <c r="AE2424" i="1"/>
  <c r="AG2424" i="1" s="1"/>
  <c r="I2425" i="1" s="1"/>
  <c r="AD2424" i="1"/>
  <c r="AF2424" i="1" s="1"/>
  <c r="H2425" i="1" s="1"/>
  <c r="Q2424" i="1"/>
  <c r="S2424" i="1"/>
  <c r="R2424" i="1"/>
  <c r="T2424" i="1" l="1"/>
  <c r="J2424" i="1" s="1"/>
  <c r="L2424" i="1" s="1"/>
  <c r="F2425" i="1" s="1"/>
  <c r="U2424" i="1"/>
  <c r="K2424" i="1" s="1"/>
  <c r="M2424" i="1" s="1"/>
  <c r="G2425" i="1" s="1"/>
  <c r="O2425" i="1" s="1"/>
  <c r="V2425" i="1"/>
  <c r="X2425" i="1" s="1"/>
  <c r="N2425" i="1"/>
  <c r="W2425" i="1" l="1"/>
  <c r="Y2425" i="1" s="1"/>
  <c r="Z2425" i="1"/>
  <c r="AC2425" i="1" s="1"/>
  <c r="AB2425" i="1"/>
  <c r="P2425" i="1"/>
  <c r="AA2425" i="1" l="1"/>
  <c r="AE2425" i="1"/>
  <c r="AG2425" i="1" s="1"/>
  <c r="I2426" i="1" s="1"/>
  <c r="AD2425" i="1"/>
  <c r="AF2425" i="1" s="1"/>
  <c r="H2426" i="1" s="1"/>
  <c r="Q2425" i="1"/>
  <c r="S2425" i="1"/>
  <c r="R2425" i="1"/>
  <c r="T2425" i="1" l="1"/>
  <c r="J2425" i="1" s="1"/>
  <c r="L2425" i="1" s="1"/>
  <c r="F2426" i="1" s="1"/>
  <c r="U2425" i="1"/>
  <c r="K2425" i="1" s="1"/>
  <c r="M2425" i="1" s="1"/>
  <c r="G2426" i="1" s="1"/>
  <c r="O2426" i="1" s="1"/>
  <c r="V2426" i="1"/>
  <c r="X2426" i="1" s="1"/>
  <c r="N2426" i="1"/>
  <c r="W2426" i="1" l="1"/>
  <c r="Y2426" i="1" s="1"/>
  <c r="Z2426" i="1"/>
  <c r="P2426" i="1"/>
  <c r="AB2426" i="1" l="1"/>
  <c r="AC2426" i="1"/>
  <c r="R2426" i="1"/>
  <c r="S2426" i="1"/>
  <c r="U2426" i="1" s="1"/>
  <c r="K2426" i="1" s="1"/>
  <c r="M2426" i="1" s="1"/>
  <c r="G2427" i="1" s="1"/>
  <c r="Q2426" i="1"/>
  <c r="AA2426" i="1"/>
  <c r="AE2426" i="1" l="1"/>
  <c r="AG2426" i="1" s="1"/>
  <c r="I2427" i="1" s="1"/>
  <c r="W2427" i="1" s="1"/>
  <c r="Y2427" i="1" s="1"/>
  <c r="AD2426" i="1"/>
  <c r="AF2426" i="1" s="1"/>
  <c r="H2427" i="1" s="1"/>
  <c r="T2426" i="1"/>
  <c r="J2426" i="1" s="1"/>
  <c r="L2426" i="1" s="1"/>
  <c r="F2427" i="1" s="1"/>
  <c r="N2427" i="1" s="1"/>
  <c r="O2427" i="1"/>
  <c r="V2427" i="1" l="1"/>
  <c r="X2427" i="1" s="1"/>
  <c r="Z2427" i="1" s="1"/>
  <c r="P2427" i="1"/>
  <c r="AC2427" i="1" l="1"/>
  <c r="AB2427" i="1"/>
  <c r="AA2427" i="1"/>
  <c r="AE2427" i="1"/>
  <c r="AG2427" i="1" s="1"/>
  <c r="I2428" i="1" s="1"/>
  <c r="AD2427" i="1"/>
  <c r="AF2427" i="1" s="1"/>
  <c r="H2428" i="1" s="1"/>
  <c r="R2427" i="1"/>
  <c r="S2427" i="1"/>
  <c r="U2427" i="1" s="1"/>
  <c r="K2427" i="1" s="1"/>
  <c r="M2427" i="1" s="1"/>
  <c r="G2428" i="1" s="1"/>
  <c r="Q2427" i="1"/>
  <c r="T2427" i="1" l="1"/>
  <c r="J2427" i="1" s="1"/>
  <c r="L2427" i="1" s="1"/>
  <c r="F2428" i="1" s="1"/>
  <c r="V2428" i="1"/>
  <c r="X2428" i="1" s="1"/>
  <c r="N2428" i="1"/>
  <c r="O2428" i="1"/>
  <c r="W2428" i="1"/>
  <c r="Y2428" i="1" s="1"/>
  <c r="Z2428" i="1" l="1"/>
  <c r="P2428" i="1"/>
  <c r="AB2428" i="1" l="1"/>
  <c r="AC2428" i="1"/>
  <c r="R2428" i="1"/>
  <c r="S2428" i="1"/>
  <c r="U2428" i="1" s="1"/>
  <c r="K2428" i="1" s="1"/>
  <c r="M2428" i="1" s="1"/>
  <c r="G2429" i="1" s="1"/>
  <c r="Q2428" i="1"/>
  <c r="AA2428" i="1"/>
  <c r="AE2428" i="1" l="1"/>
  <c r="AG2428" i="1" s="1"/>
  <c r="I2429" i="1" s="1"/>
  <c r="W2429" i="1" s="1"/>
  <c r="Y2429" i="1" s="1"/>
  <c r="AD2428" i="1"/>
  <c r="AF2428" i="1" s="1"/>
  <c r="H2429" i="1" s="1"/>
  <c r="T2428" i="1"/>
  <c r="J2428" i="1" s="1"/>
  <c r="L2428" i="1" s="1"/>
  <c r="F2429" i="1" s="1"/>
  <c r="N2429" i="1" s="1"/>
  <c r="O2429" i="1"/>
  <c r="V2429" i="1" l="1"/>
  <c r="X2429" i="1" s="1"/>
  <c r="Z2429" i="1" s="1"/>
  <c r="AB2429" i="1" s="1"/>
  <c r="P2429" i="1"/>
  <c r="AA2429" i="1" l="1"/>
  <c r="AC2429" i="1"/>
  <c r="AE2429" i="1" s="1"/>
  <c r="AG2429" i="1" s="1"/>
  <c r="I2430" i="1" s="1"/>
  <c r="Q2429" i="1"/>
  <c r="S2429" i="1"/>
  <c r="R2429" i="1"/>
  <c r="AD2429" i="1" l="1"/>
  <c r="AF2429" i="1" s="1"/>
  <c r="H2430" i="1" s="1"/>
  <c r="T2429" i="1"/>
  <c r="J2429" i="1" s="1"/>
  <c r="L2429" i="1" s="1"/>
  <c r="F2430" i="1" s="1"/>
  <c r="U2429" i="1"/>
  <c r="K2429" i="1" s="1"/>
  <c r="M2429" i="1" s="1"/>
  <c r="G2430" i="1" s="1"/>
  <c r="W2430" i="1" s="1"/>
  <c r="Y2430" i="1" s="1"/>
  <c r="N2430" i="1"/>
  <c r="O2430" i="1" l="1"/>
  <c r="V2430" i="1"/>
  <c r="X2430" i="1" s="1"/>
  <c r="Z2430" i="1" s="1"/>
  <c r="P2430" i="1"/>
  <c r="R2430" i="1" s="1"/>
  <c r="AB2430" i="1" l="1"/>
  <c r="AC2430" i="1"/>
  <c r="Q2430" i="1"/>
  <c r="S2430" i="1"/>
  <c r="AA2430" i="1"/>
  <c r="AE2430" i="1" l="1"/>
  <c r="AG2430" i="1" s="1"/>
  <c r="I2431" i="1" s="1"/>
  <c r="AD2430" i="1"/>
  <c r="AF2430" i="1" s="1"/>
  <c r="H2431" i="1" s="1"/>
  <c r="T2430" i="1"/>
  <c r="J2430" i="1" s="1"/>
  <c r="L2430" i="1" s="1"/>
  <c r="F2431" i="1" s="1"/>
  <c r="N2431" i="1" s="1"/>
  <c r="U2430" i="1"/>
  <c r="K2430" i="1" s="1"/>
  <c r="M2430" i="1" s="1"/>
  <c r="G2431" i="1" s="1"/>
  <c r="O2431" i="1" s="1"/>
  <c r="W2431" i="1" l="1"/>
  <c r="Y2431" i="1" s="1"/>
  <c r="V2431" i="1"/>
  <c r="X2431" i="1" s="1"/>
  <c r="Z2431" i="1" s="1"/>
  <c r="AB2431" i="1" s="1"/>
  <c r="P2431" i="1"/>
  <c r="AA2431" i="1" l="1"/>
  <c r="AC2431" i="1"/>
  <c r="AE2431" i="1" s="1"/>
  <c r="AG2431" i="1" s="1"/>
  <c r="I2432" i="1" s="1"/>
  <c r="Q2431" i="1"/>
  <c r="S2431" i="1"/>
  <c r="R2431" i="1"/>
  <c r="AD2431" i="1" l="1"/>
  <c r="AF2431" i="1" s="1"/>
  <c r="H2432" i="1" s="1"/>
  <c r="T2431" i="1"/>
  <c r="J2431" i="1" s="1"/>
  <c r="L2431" i="1" s="1"/>
  <c r="F2432" i="1" s="1"/>
  <c r="N2432" i="1" s="1"/>
  <c r="U2431" i="1"/>
  <c r="K2431" i="1" s="1"/>
  <c r="M2431" i="1" s="1"/>
  <c r="G2432" i="1" s="1"/>
  <c r="O2432" i="1" s="1"/>
  <c r="W2432" i="1" l="1"/>
  <c r="Y2432" i="1" s="1"/>
  <c r="V2432" i="1"/>
  <c r="X2432" i="1" s="1"/>
  <c r="Z2432" i="1" s="1"/>
  <c r="P2432" i="1"/>
  <c r="AB2432" i="1" l="1"/>
  <c r="AC2432" i="1"/>
  <c r="R2432" i="1"/>
  <c r="S2432" i="1"/>
  <c r="U2432" i="1" s="1"/>
  <c r="K2432" i="1" s="1"/>
  <c r="M2432" i="1" s="1"/>
  <c r="G2433" i="1" s="1"/>
  <c r="Q2432" i="1"/>
  <c r="AA2432" i="1"/>
  <c r="AE2432" i="1" l="1"/>
  <c r="AG2432" i="1" s="1"/>
  <c r="I2433" i="1" s="1"/>
  <c r="W2433" i="1" s="1"/>
  <c r="Y2433" i="1" s="1"/>
  <c r="AD2432" i="1"/>
  <c r="AF2432" i="1" s="1"/>
  <c r="H2433" i="1" s="1"/>
  <c r="T2432" i="1"/>
  <c r="J2432" i="1" s="1"/>
  <c r="L2432" i="1" s="1"/>
  <c r="F2433" i="1" s="1"/>
  <c r="N2433" i="1" s="1"/>
  <c r="O2433" i="1"/>
  <c r="V2433" i="1" l="1"/>
  <c r="X2433" i="1" s="1"/>
  <c r="Z2433" i="1"/>
  <c r="AB2433" i="1"/>
  <c r="P2433" i="1"/>
  <c r="AA2433" i="1" l="1"/>
  <c r="AC2433" i="1"/>
  <c r="AE2433" i="1" s="1"/>
  <c r="AG2433" i="1" s="1"/>
  <c r="I2434" i="1" s="1"/>
  <c r="R2433" i="1"/>
  <c r="S2433" i="1"/>
  <c r="U2433" i="1" s="1"/>
  <c r="K2433" i="1" s="1"/>
  <c r="M2433" i="1" s="1"/>
  <c r="G2434" i="1" s="1"/>
  <c r="Q2433" i="1"/>
  <c r="AD2433" i="1" l="1"/>
  <c r="AF2433" i="1" s="1"/>
  <c r="H2434" i="1" s="1"/>
  <c r="T2433" i="1"/>
  <c r="J2433" i="1" s="1"/>
  <c r="L2433" i="1" s="1"/>
  <c r="F2434" i="1" s="1"/>
  <c r="N2434" i="1" s="1"/>
  <c r="O2434" i="1"/>
  <c r="W2434" i="1"/>
  <c r="Y2434" i="1" s="1"/>
  <c r="V2434" i="1" l="1"/>
  <c r="X2434" i="1" s="1"/>
  <c r="Z2434" i="1" s="1"/>
  <c r="P2434" i="1"/>
  <c r="Q2434" i="1" s="1"/>
  <c r="AB2434" i="1" l="1"/>
  <c r="AC2434" i="1"/>
  <c r="R2434" i="1"/>
  <c r="S2434" i="1"/>
  <c r="AA2434" i="1"/>
  <c r="AE2434" i="1" l="1"/>
  <c r="AG2434" i="1" s="1"/>
  <c r="I2435" i="1" s="1"/>
  <c r="AD2434" i="1"/>
  <c r="AF2434" i="1" s="1"/>
  <c r="H2435" i="1" s="1"/>
  <c r="T2434" i="1"/>
  <c r="J2434" i="1" s="1"/>
  <c r="L2434" i="1" s="1"/>
  <c r="F2435" i="1" s="1"/>
  <c r="N2435" i="1" s="1"/>
  <c r="U2434" i="1"/>
  <c r="K2434" i="1" s="1"/>
  <c r="M2434" i="1" s="1"/>
  <c r="G2435" i="1" s="1"/>
  <c r="O2435" i="1" s="1"/>
  <c r="W2435" i="1" l="1"/>
  <c r="Y2435" i="1" s="1"/>
  <c r="V2435" i="1"/>
  <c r="X2435" i="1" s="1"/>
  <c r="Z2435" i="1" s="1"/>
  <c r="P2435" i="1"/>
  <c r="R2435" i="1" s="1"/>
  <c r="AC2435" i="1" l="1"/>
  <c r="AA2435" i="1"/>
  <c r="AB2435" i="1"/>
  <c r="AE2435" i="1" s="1"/>
  <c r="AG2435" i="1" s="1"/>
  <c r="I2436" i="1" s="1"/>
  <c r="AD2435" i="1"/>
  <c r="AF2435" i="1" s="1"/>
  <c r="H2436" i="1" s="1"/>
  <c r="Q2435" i="1"/>
  <c r="S2435" i="1"/>
  <c r="T2435" i="1" l="1"/>
  <c r="J2435" i="1" s="1"/>
  <c r="L2435" i="1" s="1"/>
  <c r="F2436" i="1" s="1"/>
  <c r="U2435" i="1"/>
  <c r="K2435" i="1" s="1"/>
  <c r="M2435" i="1" s="1"/>
  <c r="G2436" i="1" s="1"/>
  <c r="V2436" i="1"/>
  <c r="X2436" i="1" s="1"/>
  <c r="N2436" i="1"/>
  <c r="O2436" i="1"/>
  <c r="W2436" i="1"/>
  <c r="Y2436" i="1" s="1"/>
  <c r="Z2436" i="1" l="1"/>
  <c r="P2436" i="1"/>
  <c r="R2436" i="1"/>
  <c r="AB2436" i="1" l="1"/>
  <c r="AC2436" i="1"/>
  <c r="Q2436" i="1"/>
  <c r="S2436" i="1"/>
  <c r="AA2436" i="1"/>
  <c r="AE2436" i="1" l="1"/>
  <c r="AG2436" i="1" s="1"/>
  <c r="I2437" i="1" s="1"/>
  <c r="AD2436" i="1"/>
  <c r="AF2436" i="1" s="1"/>
  <c r="H2437" i="1" s="1"/>
  <c r="T2436" i="1"/>
  <c r="J2436" i="1" s="1"/>
  <c r="L2436" i="1" s="1"/>
  <c r="F2437" i="1" s="1"/>
  <c r="N2437" i="1" s="1"/>
  <c r="U2436" i="1"/>
  <c r="K2436" i="1" s="1"/>
  <c r="M2436" i="1" s="1"/>
  <c r="G2437" i="1" s="1"/>
  <c r="O2437" i="1" s="1"/>
  <c r="W2437" i="1" l="1"/>
  <c r="Y2437" i="1" s="1"/>
  <c r="V2437" i="1"/>
  <c r="X2437" i="1" s="1"/>
  <c r="Z2437" i="1" s="1"/>
  <c r="AB2437" i="1" s="1"/>
  <c r="P2437" i="1"/>
  <c r="AA2437" i="1" l="1"/>
  <c r="AC2437" i="1"/>
  <c r="AE2437" i="1" s="1"/>
  <c r="AG2437" i="1" s="1"/>
  <c r="I2438" i="1" s="1"/>
  <c r="Q2437" i="1"/>
  <c r="S2437" i="1"/>
  <c r="R2437" i="1"/>
  <c r="AD2437" i="1" l="1"/>
  <c r="AF2437" i="1" s="1"/>
  <c r="H2438" i="1" s="1"/>
  <c r="T2437" i="1"/>
  <c r="J2437" i="1" s="1"/>
  <c r="L2437" i="1" s="1"/>
  <c r="F2438" i="1" s="1"/>
  <c r="U2437" i="1"/>
  <c r="K2437" i="1" s="1"/>
  <c r="M2437" i="1" s="1"/>
  <c r="G2438" i="1" s="1"/>
  <c r="O2438" i="1" s="1"/>
  <c r="N2438" i="1"/>
  <c r="W2438" i="1" l="1"/>
  <c r="Y2438" i="1" s="1"/>
  <c r="V2438" i="1"/>
  <c r="X2438" i="1" s="1"/>
  <c r="Z2438" i="1" s="1"/>
  <c r="P2438" i="1"/>
  <c r="Q2438" i="1"/>
  <c r="AB2438" i="1" l="1"/>
  <c r="AC2438" i="1"/>
  <c r="R2438" i="1"/>
  <c r="S2438" i="1"/>
  <c r="AA2438" i="1"/>
  <c r="AE2438" i="1" l="1"/>
  <c r="AG2438" i="1" s="1"/>
  <c r="I2439" i="1" s="1"/>
  <c r="AD2438" i="1"/>
  <c r="AF2438" i="1" s="1"/>
  <c r="H2439" i="1" s="1"/>
  <c r="T2438" i="1"/>
  <c r="J2438" i="1" s="1"/>
  <c r="L2438" i="1" s="1"/>
  <c r="F2439" i="1" s="1"/>
  <c r="N2439" i="1" s="1"/>
  <c r="U2438" i="1"/>
  <c r="K2438" i="1" s="1"/>
  <c r="M2438" i="1" s="1"/>
  <c r="G2439" i="1" s="1"/>
  <c r="O2439" i="1" s="1"/>
  <c r="W2439" i="1" l="1"/>
  <c r="Y2439" i="1" s="1"/>
  <c r="V2439" i="1"/>
  <c r="X2439" i="1" s="1"/>
  <c r="Z2439" i="1" s="1"/>
  <c r="P2439" i="1"/>
  <c r="R2439" i="1" s="1"/>
  <c r="AC2439" i="1" l="1"/>
  <c r="AB2439" i="1"/>
  <c r="AA2439" i="1"/>
  <c r="AE2439" i="1"/>
  <c r="AG2439" i="1" s="1"/>
  <c r="I2440" i="1" s="1"/>
  <c r="AD2439" i="1"/>
  <c r="AF2439" i="1" s="1"/>
  <c r="H2440" i="1" s="1"/>
  <c r="Q2439" i="1"/>
  <c r="S2439" i="1"/>
  <c r="T2439" i="1" l="1"/>
  <c r="J2439" i="1" s="1"/>
  <c r="L2439" i="1" s="1"/>
  <c r="F2440" i="1" s="1"/>
  <c r="U2439" i="1"/>
  <c r="K2439" i="1" s="1"/>
  <c r="M2439" i="1" s="1"/>
  <c r="G2440" i="1" s="1"/>
  <c r="O2440" i="1" s="1"/>
  <c r="V2440" i="1"/>
  <c r="X2440" i="1" s="1"/>
  <c r="N2440" i="1"/>
  <c r="W2440" i="1"/>
  <c r="Y2440" i="1" s="1"/>
  <c r="Z2440" i="1" l="1"/>
  <c r="P2440" i="1"/>
  <c r="Q2440" i="1" s="1"/>
  <c r="AB2440" i="1" l="1"/>
  <c r="AC2440" i="1"/>
  <c r="R2440" i="1"/>
  <c r="S2440" i="1"/>
  <c r="AA2440" i="1"/>
  <c r="AE2440" i="1" l="1"/>
  <c r="AG2440" i="1" s="1"/>
  <c r="I2441" i="1" s="1"/>
  <c r="AD2440" i="1"/>
  <c r="AF2440" i="1" s="1"/>
  <c r="H2441" i="1" s="1"/>
  <c r="T2440" i="1"/>
  <c r="J2440" i="1" s="1"/>
  <c r="L2440" i="1" s="1"/>
  <c r="F2441" i="1" s="1"/>
  <c r="N2441" i="1" s="1"/>
  <c r="U2440" i="1"/>
  <c r="K2440" i="1" s="1"/>
  <c r="M2440" i="1" s="1"/>
  <c r="G2441" i="1" s="1"/>
  <c r="O2441" i="1" s="1"/>
  <c r="W2441" i="1" l="1"/>
  <c r="Y2441" i="1" s="1"/>
  <c r="V2441" i="1"/>
  <c r="X2441" i="1" s="1"/>
  <c r="Z2441" i="1" s="1"/>
  <c r="P2441" i="1"/>
  <c r="AB2441" i="1" l="1"/>
  <c r="AC2441" i="1"/>
  <c r="R2441" i="1"/>
  <c r="S2441" i="1"/>
  <c r="U2441" i="1" s="1"/>
  <c r="Q2441" i="1"/>
  <c r="AA2441" i="1"/>
  <c r="K2441" i="1"/>
  <c r="M2441" i="1" s="1"/>
  <c r="G2442" i="1" s="1"/>
  <c r="AE2441" i="1" l="1"/>
  <c r="AG2441" i="1" s="1"/>
  <c r="I2442" i="1" s="1"/>
  <c r="W2442" i="1" s="1"/>
  <c r="Y2442" i="1" s="1"/>
  <c r="AD2441" i="1"/>
  <c r="AF2441" i="1" s="1"/>
  <c r="H2442" i="1" s="1"/>
  <c r="T2441" i="1"/>
  <c r="J2441" i="1" s="1"/>
  <c r="L2441" i="1" s="1"/>
  <c r="F2442" i="1" s="1"/>
  <c r="N2442" i="1" s="1"/>
  <c r="O2442" i="1"/>
  <c r="V2442" i="1" l="1"/>
  <c r="X2442" i="1" s="1"/>
  <c r="Z2442" i="1" s="1"/>
  <c r="P2442" i="1"/>
  <c r="AC2442" i="1" l="1"/>
  <c r="AB2442" i="1"/>
  <c r="AA2442" i="1"/>
  <c r="AE2442" i="1"/>
  <c r="AG2442" i="1" s="1"/>
  <c r="I2443" i="1" s="1"/>
  <c r="AD2442" i="1"/>
  <c r="AF2442" i="1" s="1"/>
  <c r="H2443" i="1" s="1"/>
  <c r="Q2442" i="1"/>
  <c r="S2442" i="1"/>
  <c r="R2442" i="1"/>
  <c r="T2442" i="1" l="1"/>
  <c r="J2442" i="1" s="1"/>
  <c r="L2442" i="1" s="1"/>
  <c r="F2443" i="1" s="1"/>
  <c r="V2443" i="1" s="1"/>
  <c r="X2443" i="1" s="1"/>
  <c r="U2442" i="1"/>
  <c r="K2442" i="1" s="1"/>
  <c r="M2442" i="1" s="1"/>
  <c r="G2443" i="1" s="1"/>
  <c r="O2443" i="1" s="1"/>
  <c r="N2443" i="1"/>
  <c r="W2443" i="1" l="1"/>
  <c r="Y2443" i="1" s="1"/>
  <c r="Z2443" i="1"/>
  <c r="P2443" i="1"/>
  <c r="AB2443" i="1" l="1"/>
  <c r="AC2443" i="1"/>
  <c r="R2443" i="1"/>
  <c r="S2443" i="1"/>
  <c r="U2443" i="1" s="1"/>
  <c r="K2443" i="1" s="1"/>
  <c r="M2443" i="1" s="1"/>
  <c r="G2444" i="1" s="1"/>
  <c r="Q2443" i="1"/>
  <c r="AA2443" i="1"/>
  <c r="AE2443" i="1" l="1"/>
  <c r="AG2443" i="1" s="1"/>
  <c r="I2444" i="1" s="1"/>
  <c r="W2444" i="1" s="1"/>
  <c r="Y2444" i="1" s="1"/>
  <c r="AD2443" i="1"/>
  <c r="AF2443" i="1" s="1"/>
  <c r="H2444" i="1" s="1"/>
  <c r="T2443" i="1"/>
  <c r="J2443" i="1" s="1"/>
  <c r="L2443" i="1" s="1"/>
  <c r="F2444" i="1" s="1"/>
  <c r="N2444" i="1" s="1"/>
  <c r="O2444" i="1"/>
  <c r="V2444" i="1" l="1"/>
  <c r="X2444" i="1" s="1"/>
  <c r="Z2444" i="1"/>
  <c r="AC2444" i="1" s="1"/>
  <c r="AA2444" i="1"/>
  <c r="AB2444" i="1"/>
  <c r="P2444" i="1"/>
  <c r="AE2444" i="1" l="1"/>
  <c r="AG2444" i="1" s="1"/>
  <c r="I2445" i="1" s="1"/>
  <c r="AD2444" i="1"/>
  <c r="AF2444" i="1" s="1"/>
  <c r="H2445" i="1" s="1"/>
  <c r="Q2444" i="1"/>
  <c r="S2444" i="1"/>
  <c r="R2444" i="1"/>
  <c r="T2444" i="1" l="1"/>
  <c r="J2444" i="1" s="1"/>
  <c r="L2444" i="1" s="1"/>
  <c r="F2445" i="1" s="1"/>
  <c r="U2444" i="1"/>
  <c r="K2444" i="1" s="1"/>
  <c r="M2444" i="1" s="1"/>
  <c r="G2445" i="1" s="1"/>
  <c r="V2445" i="1"/>
  <c r="X2445" i="1" s="1"/>
  <c r="N2445" i="1"/>
  <c r="O2445" i="1" l="1"/>
  <c r="W2445" i="1"/>
  <c r="Y2445" i="1" s="1"/>
  <c r="Z2445" i="1" s="1"/>
  <c r="P2445" i="1"/>
  <c r="AC2445" i="1" l="1"/>
  <c r="AB2445" i="1"/>
  <c r="AA2445" i="1"/>
  <c r="AE2445" i="1"/>
  <c r="AG2445" i="1" s="1"/>
  <c r="I2446" i="1" s="1"/>
  <c r="AD2445" i="1"/>
  <c r="AF2445" i="1" s="1"/>
  <c r="H2446" i="1" s="1"/>
  <c r="Q2445" i="1"/>
  <c r="S2445" i="1"/>
  <c r="R2445" i="1"/>
  <c r="T2445" i="1" l="1"/>
  <c r="J2445" i="1" s="1"/>
  <c r="L2445" i="1" s="1"/>
  <c r="F2446" i="1" s="1"/>
  <c r="U2445" i="1"/>
  <c r="K2445" i="1" s="1"/>
  <c r="M2445" i="1" s="1"/>
  <c r="G2446" i="1" s="1"/>
  <c r="O2446" i="1" s="1"/>
  <c r="V2446" i="1"/>
  <c r="X2446" i="1" s="1"/>
  <c r="N2446" i="1"/>
  <c r="W2446" i="1"/>
  <c r="Y2446" i="1" s="1"/>
  <c r="Z2446" i="1" l="1"/>
  <c r="P2446" i="1"/>
  <c r="AB2446" i="1" l="1"/>
  <c r="AC2446" i="1"/>
  <c r="R2446" i="1"/>
  <c r="S2446" i="1"/>
  <c r="U2446" i="1" s="1"/>
  <c r="K2446" i="1" s="1"/>
  <c r="M2446" i="1" s="1"/>
  <c r="G2447" i="1" s="1"/>
  <c r="Q2446" i="1"/>
  <c r="AA2446" i="1"/>
  <c r="AE2446" i="1" l="1"/>
  <c r="AG2446" i="1" s="1"/>
  <c r="I2447" i="1" s="1"/>
  <c r="W2447" i="1" s="1"/>
  <c r="Y2447" i="1" s="1"/>
  <c r="AD2446" i="1"/>
  <c r="AF2446" i="1" s="1"/>
  <c r="H2447" i="1" s="1"/>
  <c r="T2446" i="1"/>
  <c r="J2446" i="1" s="1"/>
  <c r="L2446" i="1" s="1"/>
  <c r="F2447" i="1" s="1"/>
  <c r="N2447" i="1" s="1"/>
  <c r="O2447" i="1"/>
  <c r="V2447" i="1" l="1"/>
  <c r="X2447" i="1" s="1"/>
  <c r="Z2447" i="1"/>
  <c r="AB2447" i="1" s="1"/>
  <c r="P2447" i="1"/>
  <c r="AA2447" i="1" l="1"/>
  <c r="AC2447" i="1"/>
  <c r="AE2447" i="1" s="1"/>
  <c r="AG2447" i="1" s="1"/>
  <c r="I2448" i="1" s="1"/>
  <c r="Q2447" i="1"/>
  <c r="S2447" i="1"/>
  <c r="R2447" i="1"/>
  <c r="AD2447" i="1" l="1"/>
  <c r="AF2447" i="1" s="1"/>
  <c r="H2448" i="1" s="1"/>
  <c r="T2447" i="1"/>
  <c r="J2447" i="1" s="1"/>
  <c r="L2447" i="1" s="1"/>
  <c r="F2448" i="1" s="1"/>
  <c r="U2447" i="1"/>
  <c r="K2447" i="1" s="1"/>
  <c r="M2447" i="1" s="1"/>
  <c r="G2448" i="1" s="1"/>
  <c r="O2448" i="1" s="1"/>
  <c r="N2448" i="1"/>
  <c r="W2448" i="1" l="1"/>
  <c r="Y2448" i="1" s="1"/>
  <c r="V2448" i="1"/>
  <c r="X2448" i="1" s="1"/>
  <c r="Z2448" i="1" s="1"/>
  <c r="AB2448" i="1" s="1"/>
  <c r="P2448" i="1"/>
  <c r="AA2448" i="1" l="1"/>
  <c r="AC2448" i="1"/>
  <c r="AE2448" i="1" s="1"/>
  <c r="AG2448" i="1" s="1"/>
  <c r="I2449" i="1" s="1"/>
  <c r="Q2448" i="1"/>
  <c r="S2448" i="1"/>
  <c r="R2448" i="1"/>
  <c r="AD2448" i="1" l="1"/>
  <c r="AF2448" i="1" s="1"/>
  <c r="H2449" i="1" s="1"/>
  <c r="T2448" i="1"/>
  <c r="J2448" i="1" s="1"/>
  <c r="L2448" i="1" s="1"/>
  <c r="F2449" i="1" s="1"/>
  <c r="U2448" i="1"/>
  <c r="K2448" i="1" s="1"/>
  <c r="M2448" i="1" s="1"/>
  <c r="G2449" i="1" s="1"/>
  <c r="O2449" i="1" s="1"/>
  <c r="N2449" i="1"/>
  <c r="W2449" i="1" l="1"/>
  <c r="Y2449" i="1" s="1"/>
  <c r="V2449" i="1"/>
  <c r="X2449" i="1" s="1"/>
  <c r="Z2449" i="1" s="1"/>
  <c r="P2449" i="1"/>
  <c r="AA2449" i="1" l="1"/>
  <c r="AC2449" i="1"/>
  <c r="R2449" i="1"/>
  <c r="S2449" i="1"/>
  <c r="U2449" i="1" s="1"/>
  <c r="K2449" i="1" s="1"/>
  <c r="M2449" i="1" s="1"/>
  <c r="G2450" i="1" s="1"/>
  <c r="Q2449" i="1"/>
  <c r="AB2449" i="1"/>
  <c r="AE2449" i="1" l="1"/>
  <c r="AG2449" i="1" s="1"/>
  <c r="I2450" i="1" s="1"/>
  <c r="W2450" i="1" s="1"/>
  <c r="Y2450" i="1" s="1"/>
  <c r="AD2449" i="1"/>
  <c r="AF2449" i="1" s="1"/>
  <c r="H2450" i="1" s="1"/>
  <c r="T2449" i="1"/>
  <c r="J2449" i="1" s="1"/>
  <c r="L2449" i="1" s="1"/>
  <c r="F2450" i="1" s="1"/>
  <c r="N2450" i="1" s="1"/>
  <c r="O2450" i="1"/>
  <c r="V2450" i="1" l="1"/>
  <c r="X2450" i="1" s="1"/>
  <c r="Z2450" i="1" s="1"/>
  <c r="P2450" i="1"/>
  <c r="Q2450" i="1" s="1"/>
  <c r="AB2450" i="1" l="1"/>
  <c r="AC2450" i="1"/>
  <c r="R2450" i="1"/>
  <c r="S2450" i="1"/>
  <c r="AA2450" i="1"/>
  <c r="AE2450" i="1" l="1"/>
  <c r="AG2450" i="1" s="1"/>
  <c r="I2451" i="1" s="1"/>
  <c r="AD2450" i="1"/>
  <c r="AF2450" i="1" s="1"/>
  <c r="H2451" i="1" s="1"/>
  <c r="T2450" i="1"/>
  <c r="J2450" i="1" s="1"/>
  <c r="L2450" i="1" s="1"/>
  <c r="F2451" i="1" s="1"/>
  <c r="N2451" i="1" s="1"/>
  <c r="U2450" i="1"/>
  <c r="K2450" i="1" s="1"/>
  <c r="M2450" i="1" s="1"/>
  <c r="G2451" i="1" s="1"/>
  <c r="O2451" i="1" s="1"/>
  <c r="W2451" i="1" l="1"/>
  <c r="Y2451" i="1" s="1"/>
  <c r="V2451" i="1"/>
  <c r="X2451" i="1" s="1"/>
  <c r="P2451" i="1"/>
  <c r="Z2451" i="1" l="1"/>
  <c r="AC2451" i="1"/>
  <c r="AB2451" i="1"/>
  <c r="AE2451" i="1" s="1"/>
  <c r="AG2451" i="1" s="1"/>
  <c r="I2452" i="1" s="1"/>
  <c r="AA2451" i="1"/>
  <c r="AD2451" i="1"/>
  <c r="AF2451" i="1" s="1"/>
  <c r="H2452" i="1" s="1"/>
  <c r="R2451" i="1"/>
  <c r="S2451" i="1"/>
  <c r="U2451" i="1" s="1"/>
  <c r="K2451" i="1" s="1"/>
  <c r="M2451" i="1" s="1"/>
  <c r="G2452" i="1" s="1"/>
  <c r="Q2451" i="1"/>
  <c r="T2451" i="1" l="1"/>
  <c r="J2451" i="1" s="1"/>
  <c r="L2451" i="1" s="1"/>
  <c r="F2452" i="1" s="1"/>
  <c r="V2452" i="1" s="1"/>
  <c r="X2452" i="1" s="1"/>
  <c r="O2452" i="1"/>
  <c r="W2452" i="1"/>
  <c r="Y2452" i="1" s="1"/>
  <c r="N2452" i="1" l="1"/>
  <c r="Z2452" i="1"/>
  <c r="P2452" i="1"/>
  <c r="AA2452" i="1" l="1"/>
  <c r="AC2452" i="1"/>
  <c r="Q2452" i="1"/>
  <c r="S2452" i="1"/>
  <c r="AB2452" i="1"/>
  <c r="R2452" i="1"/>
  <c r="AE2452" i="1" l="1"/>
  <c r="AG2452" i="1" s="1"/>
  <c r="I2453" i="1" s="1"/>
  <c r="AD2452" i="1"/>
  <c r="AF2452" i="1" s="1"/>
  <c r="H2453" i="1" s="1"/>
  <c r="T2452" i="1"/>
  <c r="J2452" i="1" s="1"/>
  <c r="L2452" i="1" s="1"/>
  <c r="F2453" i="1" s="1"/>
  <c r="N2453" i="1" s="1"/>
  <c r="U2452" i="1"/>
  <c r="K2452" i="1" s="1"/>
  <c r="M2452" i="1" s="1"/>
  <c r="G2453" i="1" s="1"/>
  <c r="V2453" i="1" l="1"/>
  <c r="X2453" i="1" s="1"/>
  <c r="O2453" i="1"/>
  <c r="W2453" i="1"/>
  <c r="Y2453" i="1" s="1"/>
  <c r="P2453" i="1"/>
  <c r="Z2453" i="1" l="1"/>
  <c r="AC2453" i="1" s="1"/>
  <c r="Q2453" i="1"/>
  <c r="S2453" i="1"/>
  <c r="R2453" i="1"/>
  <c r="AA2453" i="1" l="1"/>
  <c r="AD2453" i="1" s="1"/>
  <c r="AF2453" i="1" s="1"/>
  <c r="H2454" i="1" s="1"/>
  <c r="AB2453" i="1"/>
  <c r="AE2453" i="1" s="1"/>
  <c r="AG2453" i="1" s="1"/>
  <c r="I2454" i="1" s="1"/>
  <c r="T2453" i="1"/>
  <c r="J2453" i="1" s="1"/>
  <c r="L2453" i="1" s="1"/>
  <c r="F2454" i="1" s="1"/>
  <c r="U2453" i="1"/>
  <c r="K2453" i="1" s="1"/>
  <c r="M2453" i="1" s="1"/>
  <c r="G2454" i="1" s="1"/>
  <c r="O2454" i="1" s="1"/>
  <c r="V2454" i="1"/>
  <c r="X2454" i="1" s="1"/>
  <c r="N2454" i="1"/>
  <c r="W2454" i="1" l="1"/>
  <c r="Y2454" i="1" s="1"/>
  <c r="Z2454" i="1"/>
  <c r="P2454" i="1"/>
  <c r="AB2454" i="1" l="1"/>
  <c r="AC2454" i="1"/>
  <c r="R2454" i="1"/>
  <c r="S2454" i="1"/>
  <c r="U2454" i="1" s="1"/>
  <c r="Q2454" i="1"/>
  <c r="AA2454" i="1"/>
  <c r="K2454" i="1"/>
  <c r="M2454" i="1" s="1"/>
  <c r="G2455" i="1" s="1"/>
  <c r="AE2454" i="1" l="1"/>
  <c r="AG2454" i="1" s="1"/>
  <c r="I2455" i="1" s="1"/>
  <c r="W2455" i="1" s="1"/>
  <c r="Y2455" i="1" s="1"/>
  <c r="AD2454" i="1"/>
  <c r="AF2454" i="1" s="1"/>
  <c r="H2455" i="1" s="1"/>
  <c r="T2454" i="1"/>
  <c r="J2454" i="1" s="1"/>
  <c r="L2454" i="1" s="1"/>
  <c r="F2455" i="1" s="1"/>
  <c r="N2455" i="1" s="1"/>
  <c r="O2455" i="1"/>
  <c r="V2455" i="1" l="1"/>
  <c r="X2455" i="1" s="1"/>
  <c r="Z2455" i="1"/>
  <c r="AC2455" i="1" s="1"/>
  <c r="AB2455" i="1"/>
  <c r="P2455" i="1"/>
  <c r="AA2455" i="1" l="1"/>
  <c r="AE2455" i="1"/>
  <c r="AG2455" i="1" s="1"/>
  <c r="I2456" i="1" s="1"/>
  <c r="AD2455" i="1"/>
  <c r="AF2455" i="1" s="1"/>
  <c r="H2456" i="1" s="1"/>
  <c r="Q2455" i="1"/>
  <c r="S2455" i="1"/>
  <c r="R2455" i="1"/>
  <c r="T2455" i="1" l="1"/>
  <c r="J2455" i="1" s="1"/>
  <c r="L2455" i="1" s="1"/>
  <c r="F2456" i="1" s="1"/>
  <c r="V2456" i="1" s="1"/>
  <c r="X2456" i="1" s="1"/>
  <c r="U2455" i="1"/>
  <c r="K2455" i="1" s="1"/>
  <c r="M2455" i="1" s="1"/>
  <c r="G2456" i="1" s="1"/>
  <c r="O2456" i="1" s="1"/>
  <c r="N2456" i="1"/>
  <c r="W2456" i="1" l="1"/>
  <c r="Y2456" i="1" s="1"/>
  <c r="Z2456" i="1" s="1"/>
  <c r="P2456" i="1"/>
  <c r="Q2456" i="1" s="1"/>
  <c r="AB2456" i="1" l="1"/>
  <c r="AC2456" i="1"/>
  <c r="R2456" i="1"/>
  <c r="S2456" i="1"/>
  <c r="AA2456" i="1"/>
  <c r="AE2456" i="1" l="1"/>
  <c r="AG2456" i="1" s="1"/>
  <c r="I2457" i="1" s="1"/>
  <c r="AD2456" i="1"/>
  <c r="AF2456" i="1" s="1"/>
  <c r="H2457" i="1" s="1"/>
  <c r="T2456" i="1"/>
  <c r="J2456" i="1" s="1"/>
  <c r="L2456" i="1" s="1"/>
  <c r="F2457" i="1" s="1"/>
  <c r="U2456" i="1"/>
  <c r="K2456" i="1" s="1"/>
  <c r="M2456" i="1" s="1"/>
  <c r="G2457" i="1" s="1"/>
  <c r="O2457" i="1" s="1"/>
  <c r="N2457" i="1"/>
  <c r="W2457" i="1" l="1"/>
  <c r="Y2457" i="1" s="1"/>
  <c r="V2457" i="1"/>
  <c r="X2457" i="1" s="1"/>
  <c r="Z2457" i="1" s="1"/>
  <c r="P2457" i="1"/>
  <c r="AC2457" i="1" l="1"/>
  <c r="AA2457" i="1"/>
  <c r="AB2457" i="1"/>
  <c r="AE2457" i="1" s="1"/>
  <c r="AG2457" i="1" s="1"/>
  <c r="I2458" i="1" s="1"/>
  <c r="AD2457" i="1"/>
  <c r="AF2457" i="1" s="1"/>
  <c r="H2458" i="1" s="1"/>
  <c r="Q2457" i="1"/>
  <c r="S2457" i="1"/>
  <c r="R2457" i="1"/>
  <c r="T2457" i="1" l="1"/>
  <c r="J2457" i="1" s="1"/>
  <c r="L2457" i="1" s="1"/>
  <c r="F2458" i="1" s="1"/>
  <c r="U2457" i="1"/>
  <c r="K2457" i="1" s="1"/>
  <c r="M2457" i="1" s="1"/>
  <c r="G2458" i="1" s="1"/>
  <c r="V2458" i="1"/>
  <c r="X2458" i="1" s="1"/>
  <c r="N2458" i="1"/>
  <c r="O2458" i="1"/>
  <c r="W2458" i="1"/>
  <c r="Y2458" i="1" s="1"/>
  <c r="Z2458" i="1" l="1"/>
  <c r="P2458" i="1"/>
  <c r="AB2458" i="1" l="1"/>
  <c r="AC2458" i="1"/>
  <c r="R2458" i="1"/>
  <c r="S2458" i="1"/>
  <c r="U2458" i="1" s="1"/>
  <c r="K2458" i="1" s="1"/>
  <c r="M2458" i="1" s="1"/>
  <c r="G2459" i="1" s="1"/>
  <c r="Q2458" i="1"/>
  <c r="AA2458" i="1"/>
  <c r="AE2458" i="1" l="1"/>
  <c r="AG2458" i="1" s="1"/>
  <c r="I2459" i="1" s="1"/>
  <c r="W2459" i="1" s="1"/>
  <c r="Y2459" i="1" s="1"/>
  <c r="AD2458" i="1"/>
  <c r="AF2458" i="1" s="1"/>
  <c r="H2459" i="1" s="1"/>
  <c r="T2458" i="1"/>
  <c r="J2458" i="1" s="1"/>
  <c r="L2458" i="1" s="1"/>
  <c r="F2459" i="1" s="1"/>
  <c r="N2459" i="1" s="1"/>
  <c r="O2459" i="1"/>
  <c r="V2459" i="1" l="1"/>
  <c r="X2459" i="1" s="1"/>
  <c r="Z2459" i="1"/>
  <c r="AC2459" i="1" s="1"/>
  <c r="AB2459" i="1"/>
  <c r="P2459" i="1"/>
  <c r="AA2459" i="1" l="1"/>
  <c r="AE2459" i="1"/>
  <c r="AG2459" i="1" s="1"/>
  <c r="I2460" i="1" s="1"/>
  <c r="AD2459" i="1"/>
  <c r="AF2459" i="1" s="1"/>
  <c r="H2460" i="1" s="1"/>
  <c r="Q2459" i="1"/>
  <c r="S2459" i="1"/>
  <c r="R2459" i="1"/>
  <c r="T2459" i="1" l="1"/>
  <c r="J2459" i="1" s="1"/>
  <c r="L2459" i="1" s="1"/>
  <c r="F2460" i="1" s="1"/>
  <c r="U2459" i="1"/>
  <c r="K2459" i="1" s="1"/>
  <c r="M2459" i="1" s="1"/>
  <c r="G2460" i="1" s="1"/>
  <c r="O2460" i="1" s="1"/>
  <c r="V2460" i="1"/>
  <c r="X2460" i="1" s="1"/>
  <c r="N2460" i="1"/>
  <c r="W2460" i="1"/>
  <c r="Y2460" i="1" s="1"/>
  <c r="Z2460" i="1" l="1"/>
  <c r="P2460" i="1"/>
  <c r="AB2460" i="1" l="1"/>
  <c r="AC2460" i="1"/>
  <c r="R2460" i="1"/>
  <c r="S2460" i="1"/>
  <c r="U2460" i="1" s="1"/>
  <c r="K2460" i="1" s="1"/>
  <c r="M2460" i="1" s="1"/>
  <c r="G2461" i="1" s="1"/>
  <c r="Q2460" i="1"/>
  <c r="AA2460" i="1"/>
  <c r="AE2460" i="1" l="1"/>
  <c r="AG2460" i="1" s="1"/>
  <c r="I2461" i="1" s="1"/>
  <c r="W2461" i="1" s="1"/>
  <c r="Y2461" i="1" s="1"/>
  <c r="AD2460" i="1"/>
  <c r="AF2460" i="1" s="1"/>
  <c r="H2461" i="1" s="1"/>
  <c r="T2460" i="1"/>
  <c r="J2460" i="1" s="1"/>
  <c r="L2460" i="1" s="1"/>
  <c r="F2461" i="1" s="1"/>
  <c r="N2461" i="1" s="1"/>
  <c r="O2461" i="1"/>
  <c r="V2461" i="1" l="1"/>
  <c r="X2461" i="1" s="1"/>
  <c r="Z2461" i="1"/>
  <c r="AC2461" i="1" s="1"/>
  <c r="AA2461" i="1"/>
  <c r="AB2461" i="1"/>
  <c r="P2461" i="1"/>
  <c r="AE2461" i="1" l="1"/>
  <c r="AG2461" i="1" s="1"/>
  <c r="I2462" i="1" s="1"/>
  <c r="AD2461" i="1"/>
  <c r="AF2461" i="1" s="1"/>
  <c r="H2462" i="1" s="1"/>
  <c r="R2461" i="1"/>
  <c r="S2461" i="1"/>
  <c r="U2461" i="1" s="1"/>
  <c r="K2461" i="1" s="1"/>
  <c r="M2461" i="1" s="1"/>
  <c r="G2462" i="1" s="1"/>
  <c r="Q2461" i="1"/>
  <c r="T2461" i="1" l="1"/>
  <c r="J2461" i="1" s="1"/>
  <c r="L2461" i="1" s="1"/>
  <c r="F2462" i="1" s="1"/>
  <c r="V2462" i="1"/>
  <c r="X2462" i="1" s="1"/>
  <c r="N2462" i="1"/>
  <c r="O2462" i="1"/>
  <c r="W2462" i="1"/>
  <c r="Y2462" i="1" s="1"/>
  <c r="Z2462" i="1" l="1"/>
  <c r="P2462" i="1"/>
  <c r="AB2462" i="1" l="1"/>
  <c r="AC2462" i="1"/>
  <c r="R2462" i="1"/>
  <c r="S2462" i="1"/>
  <c r="U2462" i="1" s="1"/>
  <c r="K2462" i="1" s="1"/>
  <c r="M2462" i="1" s="1"/>
  <c r="G2463" i="1" s="1"/>
  <c r="AA2462" i="1"/>
  <c r="Q2462" i="1"/>
  <c r="AE2462" i="1" l="1"/>
  <c r="AG2462" i="1" s="1"/>
  <c r="I2463" i="1" s="1"/>
  <c r="W2463" i="1" s="1"/>
  <c r="Y2463" i="1" s="1"/>
  <c r="AD2462" i="1"/>
  <c r="AF2462" i="1" s="1"/>
  <c r="H2463" i="1" s="1"/>
  <c r="T2462" i="1"/>
  <c r="J2462" i="1" s="1"/>
  <c r="L2462" i="1" s="1"/>
  <c r="F2463" i="1" s="1"/>
  <c r="N2463" i="1" s="1"/>
  <c r="O2463" i="1"/>
  <c r="V2463" i="1" l="1"/>
  <c r="X2463" i="1" s="1"/>
  <c r="Z2463" i="1"/>
  <c r="P2463" i="1"/>
  <c r="R2463" i="1" s="1"/>
  <c r="AB2463" i="1" l="1"/>
  <c r="AC2463" i="1"/>
  <c r="Q2463" i="1"/>
  <c r="S2463" i="1"/>
  <c r="AA2463" i="1"/>
  <c r="AE2463" i="1" l="1"/>
  <c r="AG2463" i="1" s="1"/>
  <c r="I2464" i="1" s="1"/>
  <c r="AD2463" i="1"/>
  <c r="AF2463" i="1" s="1"/>
  <c r="H2464" i="1" s="1"/>
  <c r="T2463" i="1"/>
  <c r="J2463" i="1" s="1"/>
  <c r="L2463" i="1" s="1"/>
  <c r="F2464" i="1" s="1"/>
  <c r="N2464" i="1" s="1"/>
  <c r="U2463" i="1"/>
  <c r="K2463" i="1" s="1"/>
  <c r="M2463" i="1" s="1"/>
  <c r="G2464" i="1" s="1"/>
  <c r="O2464" i="1" s="1"/>
  <c r="W2464" i="1" l="1"/>
  <c r="Y2464" i="1" s="1"/>
  <c r="V2464" i="1"/>
  <c r="X2464" i="1" s="1"/>
  <c r="Z2464" i="1" s="1"/>
  <c r="P2464" i="1"/>
  <c r="AB2464" i="1" l="1"/>
  <c r="AC2464" i="1"/>
  <c r="R2464" i="1"/>
  <c r="S2464" i="1"/>
  <c r="U2464" i="1" s="1"/>
  <c r="K2464" i="1" s="1"/>
  <c r="M2464" i="1" s="1"/>
  <c r="G2465" i="1" s="1"/>
  <c r="Q2464" i="1"/>
  <c r="AA2464" i="1"/>
  <c r="AE2464" i="1" l="1"/>
  <c r="AG2464" i="1" s="1"/>
  <c r="I2465" i="1" s="1"/>
  <c r="W2465" i="1" s="1"/>
  <c r="Y2465" i="1" s="1"/>
  <c r="AD2464" i="1"/>
  <c r="AF2464" i="1" s="1"/>
  <c r="H2465" i="1" s="1"/>
  <c r="T2464" i="1"/>
  <c r="J2464" i="1" s="1"/>
  <c r="L2464" i="1" s="1"/>
  <c r="F2465" i="1" s="1"/>
  <c r="N2465" i="1" s="1"/>
  <c r="O2465" i="1"/>
  <c r="V2465" i="1" l="1"/>
  <c r="X2465" i="1" s="1"/>
  <c r="Z2465" i="1"/>
  <c r="AC2465" i="1" s="1"/>
  <c r="AB2465" i="1"/>
  <c r="P2465" i="1"/>
  <c r="AA2465" i="1" l="1"/>
  <c r="AE2465" i="1"/>
  <c r="AG2465" i="1" s="1"/>
  <c r="I2466" i="1" s="1"/>
  <c r="AD2465" i="1"/>
  <c r="AF2465" i="1" s="1"/>
  <c r="H2466" i="1" s="1"/>
  <c r="Q2465" i="1"/>
  <c r="S2465" i="1"/>
  <c r="R2465" i="1"/>
  <c r="T2465" i="1" l="1"/>
  <c r="J2465" i="1" s="1"/>
  <c r="L2465" i="1" s="1"/>
  <c r="F2466" i="1" s="1"/>
  <c r="U2465" i="1"/>
  <c r="K2465" i="1" s="1"/>
  <c r="M2465" i="1" s="1"/>
  <c r="G2466" i="1" s="1"/>
  <c r="V2466" i="1"/>
  <c r="X2466" i="1" s="1"/>
  <c r="N2466" i="1"/>
  <c r="O2466" i="1"/>
  <c r="W2466" i="1"/>
  <c r="Y2466" i="1" s="1"/>
  <c r="Z2466" i="1" l="1"/>
  <c r="P2466" i="1"/>
  <c r="AB2466" i="1" l="1"/>
  <c r="AC2466" i="1"/>
  <c r="R2466" i="1"/>
  <c r="S2466" i="1"/>
  <c r="U2466" i="1" s="1"/>
  <c r="Q2466" i="1"/>
  <c r="AA2466" i="1"/>
  <c r="K2466" i="1"/>
  <c r="M2466" i="1" s="1"/>
  <c r="G2467" i="1" s="1"/>
  <c r="AE2466" i="1" l="1"/>
  <c r="AG2466" i="1" s="1"/>
  <c r="I2467" i="1" s="1"/>
  <c r="W2467" i="1" s="1"/>
  <c r="Y2467" i="1" s="1"/>
  <c r="AD2466" i="1"/>
  <c r="AF2466" i="1" s="1"/>
  <c r="H2467" i="1" s="1"/>
  <c r="T2466" i="1"/>
  <c r="J2466" i="1" s="1"/>
  <c r="L2466" i="1" s="1"/>
  <c r="F2467" i="1" s="1"/>
  <c r="N2467" i="1" s="1"/>
  <c r="O2467" i="1"/>
  <c r="V2467" i="1" l="1"/>
  <c r="X2467" i="1" s="1"/>
  <c r="Z2467" i="1"/>
  <c r="P2467" i="1"/>
  <c r="R2467" i="1" s="1"/>
  <c r="AB2467" i="1" l="1"/>
  <c r="AC2467" i="1"/>
  <c r="Q2467" i="1"/>
  <c r="S2467" i="1"/>
  <c r="AA2467" i="1"/>
  <c r="AE2467" i="1" l="1"/>
  <c r="AG2467" i="1" s="1"/>
  <c r="I2468" i="1" s="1"/>
  <c r="AD2467" i="1"/>
  <c r="AF2467" i="1" s="1"/>
  <c r="H2468" i="1" s="1"/>
  <c r="T2467" i="1"/>
  <c r="J2467" i="1" s="1"/>
  <c r="L2467" i="1" s="1"/>
  <c r="F2468" i="1" s="1"/>
  <c r="N2468" i="1" s="1"/>
  <c r="U2467" i="1"/>
  <c r="K2467" i="1" s="1"/>
  <c r="M2467" i="1" s="1"/>
  <c r="G2468" i="1" s="1"/>
  <c r="O2468" i="1" s="1"/>
  <c r="W2468" i="1" l="1"/>
  <c r="Y2468" i="1" s="1"/>
  <c r="V2468" i="1"/>
  <c r="X2468" i="1" s="1"/>
  <c r="Z2468" i="1" s="1"/>
  <c r="P2468" i="1"/>
  <c r="AB2468" i="1" l="1"/>
  <c r="AC2468" i="1"/>
  <c r="R2468" i="1"/>
  <c r="S2468" i="1"/>
  <c r="U2468" i="1" s="1"/>
  <c r="K2468" i="1" s="1"/>
  <c r="M2468" i="1" s="1"/>
  <c r="G2469" i="1" s="1"/>
  <c r="Q2468" i="1"/>
  <c r="AA2468" i="1"/>
  <c r="AE2468" i="1" l="1"/>
  <c r="AG2468" i="1" s="1"/>
  <c r="I2469" i="1" s="1"/>
  <c r="W2469" i="1" s="1"/>
  <c r="Y2469" i="1" s="1"/>
  <c r="AD2468" i="1"/>
  <c r="AF2468" i="1" s="1"/>
  <c r="H2469" i="1" s="1"/>
  <c r="T2468" i="1"/>
  <c r="J2468" i="1" s="1"/>
  <c r="L2468" i="1" s="1"/>
  <c r="F2469" i="1" s="1"/>
  <c r="N2469" i="1" s="1"/>
  <c r="O2469" i="1"/>
  <c r="V2469" i="1" l="1"/>
  <c r="X2469" i="1" s="1"/>
  <c r="Z2469" i="1"/>
  <c r="AC2469" i="1" s="1"/>
  <c r="P2469" i="1"/>
  <c r="AB2469" i="1" l="1"/>
  <c r="AA2469" i="1"/>
  <c r="AE2469" i="1"/>
  <c r="AG2469" i="1" s="1"/>
  <c r="I2470" i="1" s="1"/>
  <c r="AD2469" i="1"/>
  <c r="AF2469" i="1" s="1"/>
  <c r="H2470" i="1" s="1"/>
  <c r="Q2469" i="1"/>
  <c r="S2469" i="1"/>
  <c r="R2469" i="1"/>
  <c r="T2469" i="1" l="1"/>
  <c r="J2469" i="1" s="1"/>
  <c r="L2469" i="1" s="1"/>
  <c r="F2470" i="1" s="1"/>
  <c r="U2469" i="1"/>
  <c r="K2469" i="1" s="1"/>
  <c r="M2469" i="1" s="1"/>
  <c r="G2470" i="1" s="1"/>
  <c r="V2470" i="1"/>
  <c r="X2470" i="1" s="1"/>
  <c r="N2470" i="1"/>
  <c r="O2470" i="1"/>
  <c r="W2470" i="1"/>
  <c r="Y2470" i="1" s="1"/>
  <c r="Z2470" i="1" l="1"/>
  <c r="P2470" i="1"/>
  <c r="AB2470" i="1" l="1"/>
  <c r="AC2470" i="1"/>
  <c r="R2470" i="1"/>
  <c r="S2470" i="1"/>
  <c r="U2470" i="1" s="1"/>
  <c r="K2470" i="1" s="1"/>
  <c r="M2470" i="1" s="1"/>
  <c r="G2471" i="1" s="1"/>
  <c r="Q2470" i="1"/>
  <c r="AA2470" i="1"/>
  <c r="AE2470" i="1" l="1"/>
  <c r="AG2470" i="1" s="1"/>
  <c r="I2471" i="1" s="1"/>
  <c r="W2471" i="1" s="1"/>
  <c r="Y2471" i="1" s="1"/>
  <c r="AD2470" i="1"/>
  <c r="AF2470" i="1" s="1"/>
  <c r="H2471" i="1" s="1"/>
  <c r="T2470" i="1"/>
  <c r="J2470" i="1" s="1"/>
  <c r="L2470" i="1" s="1"/>
  <c r="F2471" i="1" s="1"/>
  <c r="N2471" i="1" s="1"/>
  <c r="O2471" i="1"/>
  <c r="V2471" i="1" l="1"/>
  <c r="X2471" i="1" s="1"/>
  <c r="Z2471" i="1"/>
  <c r="AC2471" i="1" s="1"/>
  <c r="AB2471" i="1"/>
  <c r="P2471" i="1"/>
  <c r="AA2471" i="1" l="1"/>
  <c r="AE2471" i="1"/>
  <c r="AG2471" i="1" s="1"/>
  <c r="I2472" i="1" s="1"/>
  <c r="AD2471" i="1"/>
  <c r="AF2471" i="1" s="1"/>
  <c r="H2472" i="1" s="1"/>
  <c r="Q2471" i="1"/>
  <c r="S2471" i="1"/>
  <c r="R2471" i="1"/>
  <c r="T2471" i="1" l="1"/>
  <c r="J2471" i="1" s="1"/>
  <c r="L2471" i="1" s="1"/>
  <c r="F2472" i="1" s="1"/>
  <c r="U2471" i="1"/>
  <c r="K2471" i="1" s="1"/>
  <c r="M2471" i="1" s="1"/>
  <c r="G2472" i="1" s="1"/>
  <c r="W2472" i="1" s="1"/>
  <c r="Y2472" i="1" s="1"/>
  <c r="V2472" i="1"/>
  <c r="X2472" i="1" s="1"/>
  <c r="N2472" i="1"/>
  <c r="O2472" i="1" l="1"/>
  <c r="Z2472" i="1"/>
  <c r="P2472" i="1"/>
  <c r="Q2472" i="1"/>
  <c r="AB2472" i="1" l="1"/>
  <c r="AC2472" i="1"/>
  <c r="R2472" i="1"/>
  <c r="S2472" i="1"/>
  <c r="AA2472" i="1"/>
  <c r="AE2472" i="1" l="1"/>
  <c r="AG2472" i="1" s="1"/>
  <c r="I2473" i="1" s="1"/>
  <c r="AD2472" i="1"/>
  <c r="AF2472" i="1" s="1"/>
  <c r="H2473" i="1" s="1"/>
  <c r="T2472" i="1"/>
  <c r="J2472" i="1" s="1"/>
  <c r="L2472" i="1" s="1"/>
  <c r="F2473" i="1" s="1"/>
  <c r="N2473" i="1" s="1"/>
  <c r="U2472" i="1"/>
  <c r="K2472" i="1" s="1"/>
  <c r="M2472" i="1" s="1"/>
  <c r="G2473" i="1" s="1"/>
  <c r="O2473" i="1" s="1"/>
  <c r="W2473" i="1" l="1"/>
  <c r="Y2473" i="1" s="1"/>
  <c r="V2473" i="1"/>
  <c r="X2473" i="1" s="1"/>
  <c r="Z2473" i="1" s="1"/>
  <c r="P2473" i="1"/>
  <c r="AA2473" i="1" l="1"/>
  <c r="AC2473" i="1"/>
  <c r="Q2473" i="1"/>
  <c r="S2473" i="1"/>
  <c r="AB2473" i="1"/>
  <c r="R2473" i="1"/>
  <c r="AE2473" i="1" l="1"/>
  <c r="AG2473" i="1" s="1"/>
  <c r="I2474" i="1" s="1"/>
  <c r="AD2473" i="1"/>
  <c r="AF2473" i="1" s="1"/>
  <c r="H2474" i="1" s="1"/>
  <c r="T2473" i="1"/>
  <c r="J2473" i="1" s="1"/>
  <c r="L2473" i="1" s="1"/>
  <c r="F2474" i="1" s="1"/>
  <c r="N2474" i="1" s="1"/>
  <c r="U2473" i="1"/>
  <c r="K2473" i="1" s="1"/>
  <c r="M2473" i="1" s="1"/>
  <c r="G2474" i="1" s="1"/>
  <c r="V2474" i="1" l="1"/>
  <c r="X2474" i="1" s="1"/>
  <c r="W2474" i="1"/>
  <c r="Y2474" i="1" s="1"/>
  <c r="O2474" i="1"/>
  <c r="P2474" i="1"/>
  <c r="Z2474" i="1" l="1"/>
  <c r="AB2474" i="1"/>
  <c r="AC2474" i="1"/>
  <c r="R2474" i="1"/>
  <c r="S2474" i="1"/>
  <c r="U2474" i="1" s="1"/>
  <c r="K2474" i="1" s="1"/>
  <c r="M2474" i="1" s="1"/>
  <c r="G2475" i="1" s="1"/>
  <c r="Q2474" i="1"/>
  <c r="AA2474" i="1"/>
  <c r="AE2474" i="1" l="1"/>
  <c r="AG2474" i="1" s="1"/>
  <c r="I2475" i="1" s="1"/>
  <c r="W2475" i="1" s="1"/>
  <c r="Y2475" i="1" s="1"/>
  <c r="AD2474" i="1"/>
  <c r="AF2474" i="1" s="1"/>
  <c r="H2475" i="1" s="1"/>
  <c r="T2474" i="1"/>
  <c r="J2474" i="1" s="1"/>
  <c r="L2474" i="1" s="1"/>
  <c r="F2475" i="1" s="1"/>
  <c r="N2475" i="1" s="1"/>
  <c r="O2475" i="1"/>
  <c r="V2475" i="1" l="1"/>
  <c r="X2475" i="1" s="1"/>
  <c r="Z2475" i="1" s="1"/>
  <c r="P2475" i="1"/>
  <c r="AB2475" i="1" l="1"/>
  <c r="AC2475" i="1"/>
  <c r="R2475" i="1"/>
  <c r="S2475" i="1"/>
  <c r="U2475" i="1" s="1"/>
  <c r="K2475" i="1" s="1"/>
  <c r="M2475" i="1" s="1"/>
  <c r="G2476" i="1" s="1"/>
  <c r="Q2475" i="1"/>
  <c r="AA2475" i="1"/>
  <c r="AE2475" i="1" l="1"/>
  <c r="AG2475" i="1" s="1"/>
  <c r="I2476" i="1" s="1"/>
  <c r="W2476" i="1" s="1"/>
  <c r="Y2476" i="1" s="1"/>
  <c r="AD2475" i="1"/>
  <c r="AF2475" i="1" s="1"/>
  <c r="H2476" i="1" s="1"/>
  <c r="T2475" i="1"/>
  <c r="J2475" i="1" s="1"/>
  <c r="L2475" i="1" s="1"/>
  <c r="F2476" i="1" s="1"/>
  <c r="N2476" i="1" s="1"/>
  <c r="O2476" i="1"/>
  <c r="V2476" i="1" l="1"/>
  <c r="X2476" i="1" s="1"/>
  <c r="Z2476" i="1" s="1"/>
  <c r="P2476" i="1"/>
  <c r="AB2476" i="1" l="1"/>
  <c r="AC2476" i="1"/>
  <c r="R2476" i="1"/>
  <c r="S2476" i="1"/>
  <c r="U2476" i="1" s="1"/>
  <c r="K2476" i="1" s="1"/>
  <c r="M2476" i="1" s="1"/>
  <c r="G2477" i="1" s="1"/>
  <c r="AA2476" i="1"/>
  <c r="Q2476" i="1"/>
  <c r="AE2476" i="1" l="1"/>
  <c r="AG2476" i="1" s="1"/>
  <c r="I2477" i="1" s="1"/>
  <c r="W2477" i="1" s="1"/>
  <c r="Y2477" i="1" s="1"/>
  <c r="AD2476" i="1"/>
  <c r="AF2476" i="1" s="1"/>
  <c r="H2477" i="1" s="1"/>
  <c r="T2476" i="1"/>
  <c r="J2476" i="1" s="1"/>
  <c r="L2476" i="1" s="1"/>
  <c r="F2477" i="1" s="1"/>
  <c r="O2477" i="1"/>
  <c r="V2477" i="1" l="1"/>
  <c r="X2477" i="1" s="1"/>
  <c r="N2477" i="1"/>
  <c r="Z2477" i="1" l="1"/>
  <c r="AA2477" i="1" s="1"/>
  <c r="P2477" i="1"/>
  <c r="AB2477" i="1" l="1"/>
  <c r="AC2477" i="1"/>
  <c r="AD2477" i="1" s="1"/>
  <c r="AF2477" i="1" s="1"/>
  <c r="H2478" i="1" s="1"/>
  <c r="R2477" i="1"/>
  <c r="S2477" i="1"/>
  <c r="U2477" i="1" s="1"/>
  <c r="K2477" i="1" s="1"/>
  <c r="M2477" i="1" s="1"/>
  <c r="G2478" i="1" s="1"/>
  <c r="Q2477" i="1"/>
  <c r="AE2477" i="1" l="1"/>
  <c r="AG2477" i="1" s="1"/>
  <c r="I2478" i="1" s="1"/>
  <c r="W2478" i="1" s="1"/>
  <c r="Y2478" i="1" s="1"/>
  <c r="T2477" i="1"/>
  <c r="J2477" i="1" s="1"/>
  <c r="L2477" i="1" s="1"/>
  <c r="F2478" i="1" s="1"/>
  <c r="V2478" i="1" s="1"/>
  <c r="X2478" i="1" s="1"/>
  <c r="O2478" i="1"/>
  <c r="N2478" i="1" l="1"/>
  <c r="Z2478" i="1"/>
  <c r="P2478" i="1"/>
  <c r="Q2478" i="1"/>
  <c r="AB2478" i="1" l="1"/>
  <c r="AC2478" i="1"/>
  <c r="R2478" i="1"/>
  <c r="S2478" i="1"/>
  <c r="AA2478" i="1"/>
  <c r="AE2478" i="1" l="1"/>
  <c r="AG2478" i="1" s="1"/>
  <c r="I2479" i="1" s="1"/>
  <c r="AD2478" i="1"/>
  <c r="AF2478" i="1" s="1"/>
  <c r="H2479" i="1" s="1"/>
  <c r="T2478" i="1"/>
  <c r="J2478" i="1" s="1"/>
  <c r="L2478" i="1" s="1"/>
  <c r="F2479" i="1" s="1"/>
  <c r="N2479" i="1" s="1"/>
  <c r="U2478" i="1"/>
  <c r="K2478" i="1" s="1"/>
  <c r="M2478" i="1" s="1"/>
  <c r="G2479" i="1" s="1"/>
  <c r="O2479" i="1" s="1"/>
  <c r="V2479" i="1" l="1"/>
  <c r="X2479" i="1" s="1"/>
  <c r="W2479" i="1"/>
  <c r="Y2479" i="1" s="1"/>
  <c r="Z2479" i="1" s="1"/>
  <c r="P2479" i="1"/>
  <c r="AC2479" i="1" l="1"/>
  <c r="AB2479" i="1"/>
  <c r="AA2479" i="1"/>
  <c r="AD2479" i="1" s="1"/>
  <c r="AF2479" i="1" s="1"/>
  <c r="H2480" i="1" s="1"/>
  <c r="AE2479" i="1"/>
  <c r="AG2479" i="1" s="1"/>
  <c r="I2480" i="1" s="1"/>
  <c r="Q2479" i="1"/>
  <c r="S2479" i="1"/>
  <c r="R2479" i="1"/>
  <c r="T2479" i="1" l="1"/>
  <c r="J2479" i="1" s="1"/>
  <c r="L2479" i="1" s="1"/>
  <c r="F2480" i="1" s="1"/>
  <c r="U2479" i="1"/>
  <c r="K2479" i="1" s="1"/>
  <c r="M2479" i="1" s="1"/>
  <c r="G2480" i="1" s="1"/>
  <c r="O2480" i="1" s="1"/>
  <c r="V2480" i="1"/>
  <c r="X2480" i="1" s="1"/>
  <c r="N2480" i="1"/>
  <c r="W2480" i="1" l="1"/>
  <c r="Y2480" i="1" s="1"/>
  <c r="Z2480" i="1"/>
  <c r="AB2480" i="1" s="1"/>
  <c r="P2480" i="1"/>
  <c r="AA2480" i="1" l="1"/>
  <c r="AC2480" i="1"/>
  <c r="AE2480" i="1" s="1"/>
  <c r="AG2480" i="1" s="1"/>
  <c r="I2481" i="1" s="1"/>
  <c r="Q2480" i="1"/>
  <c r="S2480" i="1"/>
  <c r="R2480" i="1"/>
  <c r="AD2480" i="1" l="1"/>
  <c r="AF2480" i="1" s="1"/>
  <c r="H2481" i="1" s="1"/>
  <c r="T2480" i="1"/>
  <c r="J2480" i="1" s="1"/>
  <c r="L2480" i="1" s="1"/>
  <c r="F2481" i="1" s="1"/>
  <c r="U2480" i="1"/>
  <c r="K2480" i="1" s="1"/>
  <c r="M2480" i="1" s="1"/>
  <c r="G2481" i="1" s="1"/>
  <c r="O2481" i="1" s="1"/>
  <c r="N2481" i="1"/>
  <c r="W2481" i="1" l="1"/>
  <c r="Y2481" i="1" s="1"/>
  <c r="V2481" i="1"/>
  <c r="X2481" i="1" s="1"/>
  <c r="Z2481" i="1" s="1"/>
  <c r="P2481" i="1"/>
  <c r="AC2481" i="1" l="1"/>
  <c r="AB2481" i="1"/>
  <c r="AA2481" i="1"/>
  <c r="AE2481" i="1"/>
  <c r="AG2481" i="1" s="1"/>
  <c r="I2482" i="1" s="1"/>
  <c r="AD2481" i="1"/>
  <c r="AF2481" i="1" s="1"/>
  <c r="H2482" i="1" s="1"/>
  <c r="Q2481" i="1"/>
  <c r="S2481" i="1"/>
  <c r="R2481" i="1"/>
  <c r="T2481" i="1" l="1"/>
  <c r="J2481" i="1" s="1"/>
  <c r="L2481" i="1" s="1"/>
  <c r="F2482" i="1" s="1"/>
  <c r="U2481" i="1"/>
  <c r="K2481" i="1" s="1"/>
  <c r="M2481" i="1" s="1"/>
  <c r="G2482" i="1" s="1"/>
  <c r="V2482" i="1"/>
  <c r="X2482" i="1" s="1"/>
  <c r="N2482" i="1"/>
  <c r="O2482" i="1"/>
  <c r="W2482" i="1"/>
  <c r="Y2482" i="1" s="1"/>
  <c r="Z2482" i="1" l="1"/>
  <c r="P2482" i="1"/>
  <c r="AB2482" i="1" l="1"/>
  <c r="AC2482" i="1"/>
  <c r="R2482" i="1"/>
  <c r="S2482" i="1"/>
  <c r="U2482" i="1" s="1"/>
  <c r="K2482" i="1" s="1"/>
  <c r="M2482" i="1" s="1"/>
  <c r="G2483" i="1" s="1"/>
  <c r="Q2482" i="1"/>
  <c r="AA2482" i="1"/>
  <c r="AE2482" i="1" l="1"/>
  <c r="AG2482" i="1" s="1"/>
  <c r="I2483" i="1" s="1"/>
  <c r="W2483" i="1" s="1"/>
  <c r="Y2483" i="1" s="1"/>
  <c r="AD2482" i="1"/>
  <c r="AF2482" i="1" s="1"/>
  <c r="H2483" i="1" s="1"/>
  <c r="T2482" i="1"/>
  <c r="J2482" i="1" s="1"/>
  <c r="L2482" i="1" s="1"/>
  <c r="F2483" i="1" s="1"/>
  <c r="N2483" i="1" s="1"/>
  <c r="O2483" i="1"/>
  <c r="V2483" i="1" l="1"/>
  <c r="X2483" i="1" s="1"/>
  <c r="Z2483" i="1"/>
  <c r="AC2483" i="1" s="1"/>
  <c r="AA2483" i="1"/>
  <c r="AB2483" i="1"/>
  <c r="P2483" i="1"/>
  <c r="AE2483" i="1" l="1"/>
  <c r="AG2483" i="1" s="1"/>
  <c r="I2484" i="1" s="1"/>
  <c r="AD2483" i="1"/>
  <c r="AF2483" i="1" s="1"/>
  <c r="H2484" i="1" s="1"/>
  <c r="Q2483" i="1"/>
  <c r="S2483" i="1"/>
  <c r="R2483" i="1"/>
  <c r="T2483" i="1" l="1"/>
  <c r="J2483" i="1" s="1"/>
  <c r="L2483" i="1" s="1"/>
  <c r="F2484" i="1" s="1"/>
  <c r="U2483" i="1"/>
  <c r="K2483" i="1" s="1"/>
  <c r="M2483" i="1" s="1"/>
  <c r="G2484" i="1" s="1"/>
  <c r="V2484" i="1"/>
  <c r="X2484" i="1" s="1"/>
  <c r="N2484" i="1"/>
  <c r="O2484" i="1" l="1"/>
  <c r="W2484" i="1"/>
  <c r="Y2484" i="1" s="1"/>
  <c r="Z2484" i="1" s="1"/>
  <c r="AC2484" i="1" s="1"/>
  <c r="P2484" i="1"/>
  <c r="AB2484" i="1" l="1"/>
  <c r="AA2484" i="1"/>
  <c r="AE2484" i="1"/>
  <c r="AG2484" i="1" s="1"/>
  <c r="I2485" i="1" s="1"/>
  <c r="AD2484" i="1"/>
  <c r="AF2484" i="1" s="1"/>
  <c r="H2485" i="1" s="1"/>
  <c r="Q2484" i="1"/>
  <c r="S2484" i="1"/>
  <c r="R2484" i="1"/>
  <c r="T2484" i="1" l="1"/>
  <c r="J2484" i="1" s="1"/>
  <c r="L2484" i="1" s="1"/>
  <c r="F2485" i="1" s="1"/>
  <c r="U2484" i="1"/>
  <c r="K2484" i="1" s="1"/>
  <c r="M2484" i="1" s="1"/>
  <c r="G2485" i="1" s="1"/>
  <c r="O2485" i="1" s="1"/>
  <c r="V2485" i="1"/>
  <c r="X2485" i="1" s="1"/>
  <c r="N2485" i="1"/>
  <c r="W2485" i="1" l="1"/>
  <c r="Y2485" i="1" s="1"/>
  <c r="Z2485" i="1"/>
  <c r="AB2485" i="1" s="1"/>
  <c r="P2485" i="1"/>
  <c r="AA2485" i="1" l="1"/>
  <c r="AC2485" i="1"/>
  <c r="AE2485" i="1" s="1"/>
  <c r="AG2485" i="1" s="1"/>
  <c r="I2486" i="1" s="1"/>
  <c r="Q2485" i="1"/>
  <c r="S2485" i="1"/>
  <c r="R2485" i="1"/>
  <c r="AD2485" i="1" l="1"/>
  <c r="AF2485" i="1" s="1"/>
  <c r="H2486" i="1" s="1"/>
  <c r="T2485" i="1"/>
  <c r="J2485" i="1" s="1"/>
  <c r="L2485" i="1" s="1"/>
  <c r="F2486" i="1" s="1"/>
  <c r="N2486" i="1" s="1"/>
  <c r="U2485" i="1"/>
  <c r="K2485" i="1" s="1"/>
  <c r="M2485" i="1" s="1"/>
  <c r="G2486" i="1" s="1"/>
  <c r="O2486" i="1" s="1"/>
  <c r="W2486" i="1" l="1"/>
  <c r="Y2486" i="1" s="1"/>
  <c r="V2486" i="1"/>
  <c r="X2486" i="1" s="1"/>
  <c r="P2486" i="1"/>
  <c r="Z2486" i="1" l="1"/>
  <c r="AB2486" i="1"/>
  <c r="AC2486" i="1"/>
  <c r="R2486" i="1"/>
  <c r="S2486" i="1"/>
  <c r="U2486" i="1" s="1"/>
  <c r="K2486" i="1" s="1"/>
  <c r="M2486" i="1" s="1"/>
  <c r="G2487" i="1" s="1"/>
  <c r="AA2486" i="1"/>
  <c r="Q2486" i="1"/>
  <c r="AE2486" i="1" l="1"/>
  <c r="AG2486" i="1" s="1"/>
  <c r="I2487" i="1" s="1"/>
  <c r="W2487" i="1" s="1"/>
  <c r="Y2487" i="1" s="1"/>
  <c r="AD2486" i="1"/>
  <c r="AF2486" i="1" s="1"/>
  <c r="H2487" i="1" s="1"/>
  <c r="T2486" i="1"/>
  <c r="J2486" i="1" s="1"/>
  <c r="L2486" i="1" s="1"/>
  <c r="F2487" i="1" s="1"/>
  <c r="O2487" i="1"/>
  <c r="V2487" i="1" l="1"/>
  <c r="X2487" i="1" s="1"/>
  <c r="N2487" i="1"/>
  <c r="Z2487" i="1" l="1"/>
  <c r="AA2487" i="1"/>
  <c r="P2487" i="1"/>
  <c r="AB2487" i="1" l="1"/>
  <c r="AC2487" i="1"/>
  <c r="AD2487" i="1" s="1"/>
  <c r="AF2487" i="1" s="1"/>
  <c r="H2488" i="1" s="1"/>
  <c r="R2487" i="1"/>
  <c r="S2487" i="1"/>
  <c r="U2487" i="1" s="1"/>
  <c r="K2487" i="1" s="1"/>
  <c r="M2487" i="1" s="1"/>
  <c r="G2488" i="1" s="1"/>
  <c r="Q2487" i="1"/>
  <c r="AE2487" i="1" l="1"/>
  <c r="AG2487" i="1" s="1"/>
  <c r="I2488" i="1" s="1"/>
  <c r="W2488" i="1" s="1"/>
  <c r="Y2488" i="1" s="1"/>
  <c r="T2487" i="1"/>
  <c r="J2487" i="1" s="1"/>
  <c r="L2487" i="1" s="1"/>
  <c r="F2488" i="1" s="1"/>
  <c r="O2488" i="1"/>
  <c r="V2488" i="1" l="1"/>
  <c r="X2488" i="1" s="1"/>
  <c r="N2488" i="1"/>
  <c r="Z2488" i="1"/>
  <c r="P2488" i="1"/>
  <c r="AB2488" i="1" l="1"/>
  <c r="AC2488" i="1"/>
  <c r="R2488" i="1"/>
  <c r="S2488" i="1"/>
  <c r="U2488" i="1" s="1"/>
  <c r="Q2488" i="1"/>
  <c r="AA2488" i="1"/>
  <c r="K2488" i="1"/>
  <c r="M2488" i="1" s="1"/>
  <c r="G2489" i="1" s="1"/>
  <c r="AE2488" i="1" l="1"/>
  <c r="AG2488" i="1" s="1"/>
  <c r="I2489" i="1" s="1"/>
  <c r="W2489" i="1" s="1"/>
  <c r="Y2489" i="1" s="1"/>
  <c r="AD2488" i="1"/>
  <c r="AF2488" i="1" s="1"/>
  <c r="H2489" i="1" s="1"/>
  <c r="T2488" i="1"/>
  <c r="J2488" i="1" s="1"/>
  <c r="L2488" i="1" s="1"/>
  <c r="F2489" i="1" s="1"/>
  <c r="N2489" i="1" s="1"/>
  <c r="O2489" i="1"/>
  <c r="V2489" i="1" l="1"/>
  <c r="X2489" i="1" s="1"/>
  <c r="Z2489" i="1" s="1"/>
  <c r="P2489" i="1"/>
  <c r="AB2489" i="1" l="1"/>
  <c r="AC2489" i="1"/>
  <c r="R2489" i="1"/>
  <c r="S2489" i="1"/>
  <c r="U2489" i="1" s="1"/>
  <c r="K2489" i="1" s="1"/>
  <c r="M2489" i="1" s="1"/>
  <c r="G2490" i="1" s="1"/>
  <c r="Q2489" i="1"/>
  <c r="AA2489" i="1"/>
  <c r="AE2489" i="1" l="1"/>
  <c r="AG2489" i="1" s="1"/>
  <c r="I2490" i="1" s="1"/>
  <c r="W2490" i="1" s="1"/>
  <c r="Y2490" i="1" s="1"/>
  <c r="AD2489" i="1"/>
  <c r="AF2489" i="1" s="1"/>
  <c r="H2490" i="1" s="1"/>
  <c r="T2489" i="1"/>
  <c r="J2489" i="1" s="1"/>
  <c r="L2489" i="1" s="1"/>
  <c r="F2490" i="1" s="1"/>
  <c r="N2490" i="1" s="1"/>
  <c r="O2490" i="1"/>
  <c r="V2490" i="1" l="1"/>
  <c r="X2490" i="1" s="1"/>
  <c r="Z2490" i="1"/>
  <c r="P2490" i="1"/>
  <c r="AB2490" i="1" l="1"/>
  <c r="AC2490" i="1"/>
  <c r="R2490" i="1"/>
  <c r="S2490" i="1"/>
  <c r="U2490" i="1" s="1"/>
  <c r="K2490" i="1" s="1"/>
  <c r="M2490" i="1" s="1"/>
  <c r="G2491" i="1" s="1"/>
  <c r="AA2490" i="1"/>
  <c r="Q2490" i="1"/>
  <c r="AE2490" i="1" l="1"/>
  <c r="AG2490" i="1" s="1"/>
  <c r="I2491" i="1" s="1"/>
  <c r="W2491" i="1" s="1"/>
  <c r="Y2491" i="1" s="1"/>
  <c r="AD2490" i="1"/>
  <c r="AF2490" i="1" s="1"/>
  <c r="H2491" i="1" s="1"/>
  <c r="T2490" i="1"/>
  <c r="J2490" i="1" s="1"/>
  <c r="L2490" i="1" s="1"/>
  <c r="F2491" i="1" s="1"/>
  <c r="O2491" i="1"/>
  <c r="V2491" i="1" l="1"/>
  <c r="X2491" i="1" s="1"/>
  <c r="N2491" i="1"/>
  <c r="Z2491" i="1" l="1"/>
  <c r="AA2491" i="1"/>
  <c r="P2491" i="1"/>
  <c r="AB2491" i="1" l="1"/>
  <c r="AC2491" i="1"/>
  <c r="AD2491" i="1" s="1"/>
  <c r="AF2491" i="1" s="1"/>
  <c r="H2492" i="1" s="1"/>
  <c r="R2491" i="1"/>
  <c r="S2491" i="1"/>
  <c r="U2491" i="1" s="1"/>
  <c r="K2491" i="1" s="1"/>
  <c r="M2491" i="1" s="1"/>
  <c r="G2492" i="1" s="1"/>
  <c r="Q2491" i="1"/>
  <c r="AE2491" i="1" l="1"/>
  <c r="AG2491" i="1" s="1"/>
  <c r="I2492" i="1" s="1"/>
  <c r="W2492" i="1" s="1"/>
  <c r="Y2492" i="1" s="1"/>
  <c r="T2491" i="1"/>
  <c r="J2491" i="1" s="1"/>
  <c r="L2491" i="1" s="1"/>
  <c r="F2492" i="1" s="1"/>
  <c r="V2492" i="1" s="1"/>
  <c r="X2492" i="1" s="1"/>
  <c r="O2492" i="1"/>
  <c r="N2492" i="1" l="1"/>
  <c r="P2492" i="1" s="1"/>
  <c r="Z2492" i="1"/>
  <c r="S2492" i="1" l="1"/>
  <c r="Q2492" i="1"/>
  <c r="R2492" i="1"/>
  <c r="AB2492" i="1"/>
  <c r="AC2492" i="1"/>
  <c r="U2492" i="1"/>
  <c r="T2492" i="1"/>
  <c r="AA2492" i="1"/>
  <c r="K2492" i="1"/>
  <c r="M2492" i="1" s="1"/>
  <c r="G2493" i="1" s="1"/>
  <c r="J2492" i="1"/>
  <c r="L2492" i="1" s="1"/>
  <c r="F2493" i="1" s="1"/>
  <c r="AE2492" i="1" l="1"/>
  <c r="AG2492" i="1" s="1"/>
  <c r="I2493" i="1" s="1"/>
  <c r="W2493" i="1" s="1"/>
  <c r="Y2493" i="1" s="1"/>
  <c r="AD2492" i="1"/>
  <c r="AF2492" i="1" s="1"/>
  <c r="H2493" i="1" s="1"/>
  <c r="V2493" i="1" s="1"/>
  <c r="X2493" i="1" s="1"/>
  <c r="N2493" i="1"/>
  <c r="O2493" i="1"/>
  <c r="Z2493" i="1" l="1"/>
  <c r="P2493" i="1"/>
  <c r="R2493" i="1" s="1"/>
  <c r="AB2493" i="1" l="1"/>
  <c r="AC2493" i="1"/>
  <c r="Q2493" i="1"/>
  <c r="S2493" i="1"/>
  <c r="AA2493" i="1"/>
  <c r="AE2493" i="1" l="1"/>
  <c r="AG2493" i="1" s="1"/>
  <c r="I2494" i="1" s="1"/>
  <c r="AD2493" i="1"/>
  <c r="AF2493" i="1" s="1"/>
  <c r="H2494" i="1" s="1"/>
  <c r="T2493" i="1"/>
  <c r="J2493" i="1" s="1"/>
  <c r="L2493" i="1" s="1"/>
  <c r="F2494" i="1" s="1"/>
  <c r="N2494" i="1" s="1"/>
  <c r="U2493" i="1"/>
  <c r="K2493" i="1" s="1"/>
  <c r="M2493" i="1" s="1"/>
  <c r="G2494" i="1" s="1"/>
  <c r="W2494" i="1" s="1"/>
  <c r="Y2494" i="1" s="1"/>
  <c r="O2494" i="1" l="1"/>
  <c r="V2494" i="1"/>
  <c r="X2494" i="1" s="1"/>
  <c r="Z2494" i="1" s="1"/>
  <c r="P2494" i="1"/>
  <c r="Q2494" i="1" s="1"/>
  <c r="AB2494" i="1" l="1"/>
  <c r="AC2494" i="1"/>
  <c r="R2494" i="1"/>
  <c r="S2494" i="1"/>
  <c r="AA2494" i="1"/>
  <c r="AE2494" i="1" l="1"/>
  <c r="AG2494" i="1" s="1"/>
  <c r="I2495" i="1" s="1"/>
  <c r="AD2494" i="1"/>
  <c r="AF2494" i="1" s="1"/>
  <c r="H2495" i="1" s="1"/>
  <c r="T2494" i="1"/>
  <c r="J2494" i="1" s="1"/>
  <c r="L2494" i="1" s="1"/>
  <c r="F2495" i="1" s="1"/>
  <c r="N2495" i="1" s="1"/>
  <c r="U2494" i="1"/>
  <c r="K2494" i="1" s="1"/>
  <c r="M2494" i="1" s="1"/>
  <c r="G2495" i="1" s="1"/>
  <c r="O2495" i="1" s="1"/>
  <c r="W2495" i="1" l="1"/>
  <c r="Y2495" i="1" s="1"/>
  <c r="V2495" i="1"/>
  <c r="X2495" i="1" s="1"/>
  <c r="Z2495" i="1" s="1"/>
  <c r="P2495" i="1"/>
  <c r="S2495" i="1" s="1"/>
  <c r="R2495" i="1" l="1"/>
  <c r="Q2495" i="1"/>
  <c r="AB2495" i="1"/>
  <c r="AC2495" i="1"/>
  <c r="U2495" i="1"/>
  <c r="T2495" i="1"/>
  <c r="AA2495" i="1"/>
  <c r="K2495" i="1"/>
  <c r="M2495" i="1" s="1"/>
  <c r="G2496" i="1" s="1"/>
  <c r="J2495" i="1"/>
  <c r="L2495" i="1" s="1"/>
  <c r="F2496" i="1" s="1"/>
  <c r="AE2495" i="1" l="1"/>
  <c r="AG2495" i="1" s="1"/>
  <c r="I2496" i="1" s="1"/>
  <c r="W2496" i="1" s="1"/>
  <c r="Y2496" i="1" s="1"/>
  <c r="AD2495" i="1"/>
  <c r="AF2495" i="1" s="1"/>
  <c r="H2496" i="1" s="1"/>
  <c r="V2496" i="1" s="1"/>
  <c r="X2496" i="1" s="1"/>
  <c r="O2496" i="1"/>
  <c r="N2496" i="1"/>
  <c r="Z2496" i="1" l="1"/>
  <c r="AC2496" i="1" s="1"/>
  <c r="AB2496" i="1"/>
  <c r="P2496" i="1"/>
  <c r="AA2496" i="1" l="1"/>
  <c r="AE2496" i="1"/>
  <c r="AG2496" i="1" s="1"/>
  <c r="I2497" i="1" s="1"/>
  <c r="AD2496" i="1"/>
  <c r="AF2496" i="1" s="1"/>
  <c r="H2497" i="1" s="1"/>
  <c r="Q2496" i="1"/>
  <c r="S2496" i="1"/>
  <c r="R2496" i="1"/>
  <c r="T2496" i="1" l="1"/>
  <c r="J2496" i="1" s="1"/>
  <c r="L2496" i="1" s="1"/>
  <c r="F2497" i="1" s="1"/>
  <c r="U2496" i="1"/>
  <c r="K2496" i="1" s="1"/>
  <c r="M2496" i="1" s="1"/>
  <c r="G2497" i="1" s="1"/>
  <c r="V2497" i="1"/>
  <c r="X2497" i="1" s="1"/>
  <c r="N2497" i="1"/>
  <c r="O2497" i="1" l="1"/>
  <c r="P2497" i="1" s="1"/>
  <c r="W2497" i="1"/>
  <c r="Y2497" i="1" s="1"/>
  <c r="Z2497" i="1" s="1"/>
  <c r="AB2497" i="1" l="1"/>
  <c r="AC2497" i="1"/>
  <c r="R2497" i="1"/>
  <c r="S2497" i="1"/>
  <c r="U2497" i="1" s="1"/>
  <c r="K2497" i="1" s="1"/>
  <c r="M2497" i="1" s="1"/>
  <c r="G2498" i="1" s="1"/>
  <c r="Q2497" i="1"/>
  <c r="AA2497" i="1"/>
  <c r="AE2497" i="1" l="1"/>
  <c r="AG2497" i="1" s="1"/>
  <c r="I2498" i="1" s="1"/>
  <c r="W2498" i="1" s="1"/>
  <c r="Y2498" i="1" s="1"/>
  <c r="AD2497" i="1"/>
  <c r="AF2497" i="1" s="1"/>
  <c r="H2498" i="1" s="1"/>
  <c r="T2497" i="1"/>
  <c r="J2497" i="1" s="1"/>
  <c r="L2497" i="1" s="1"/>
  <c r="F2498" i="1" s="1"/>
  <c r="N2498" i="1" s="1"/>
  <c r="O2498" i="1"/>
  <c r="V2498" i="1" l="1"/>
  <c r="X2498" i="1" s="1"/>
  <c r="Z2498" i="1" s="1"/>
  <c r="P2498" i="1"/>
  <c r="Q2498" i="1" s="1"/>
  <c r="AB2498" i="1" l="1"/>
  <c r="AC2498" i="1"/>
  <c r="R2498" i="1"/>
  <c r="S2498" i="1"/>
  <c r="AA2498" i="1"/>
  <c r="AE2498" i="1" l="1"/>
  <c r="AG2498" i="1" s="1"/>
  <c r="I2499" i="1" s="1"/>
  <c r="AD2498" i="1"/>
  <c r="AF2498" i="1" s="1"/>
  <c r="H2499" i="1" s="1"/>
  <c r="T2498" i="1"/>
  <c r="J2498" i="1" s="1"/>
  <c r="L2498" i="1" s="1"/>
  <c r="F2499" i="1" s="1"/>
  <c r="N2499" i="1" s="1"/>
  <c r="U2498" i="1"/>
  <c r="K2498" i="1" s="1"/>
  <c r="M2498" i="1" s="1"/>
  <c r="G2499" i="1" s="1"/>
  <c r="O2499" i="1" s="1"/>
  <c r="W2499" i="1" l="1"/>
  <c r="Y2499" i="1" s="1"/>
  <c r="V2499" i="1"/>
  <c r="X2499" i="1" s="1"/>
  <c r="Z2499" i="1"/>
  <c r="AC2499" i="1" s="1"/>
  <c r="P2499" i="1"/>
  <c r="R2499" i="1" s="1"/>
  <c r="AB2499" i="1" l="1"/>
  <c r="AA2499" i="1"/>
  <c r="AE2499" i="1"/>
  <c r="AG2499" i="1" s="1"/>
  <c r="I2500" i="1" s="1"/>
  <c r="AD2499" i="1"/>
  <c r="AF2499" i="1" s="1"/>
  <c r="H2500" i="1" s="1"/>
  <c r="Q2499" i="1"/>
  <c r="S2499" i="1"/>
  <c r="T2499" i="1" l="1"/>
  <c r="J2499" i="1" s="1"/>
  <c r="L2499" i="1" s="1"/>
  <c r="F2500" i="1" s="1"/>
  <c r="U2499" i="1"/>
  <c r="K2499" i="1" s="1"/>
  <c r="M2499" i="1" s="1"/>
  <c r="G2500" i="1" s="1"/>
  <c r="V2500" i="1"/>
  <c r="X2500" i="1" s="1"/>
  <c r="N2500" i="1"/>
  <c r="O2500" i="1"/>
  <c r="W2500" i="1"/>
  <c r="Y2500" i="1" s="1"/>
  <c r="Z2500" i="1" l="1"/>
  <c r="P2500" i="1"/>
  <c r="AB2500" i="1" l="1"/>
  <c r="AC2500" i="1"/>
  <c r="R2500" i="1"/>
  <c r="S2500" i="1"/>
  <c r="U2500" i="1" s="1"/>
  <c r="K2500" i="1" s="1"/>
  <c r="M2500" i="1" s="1"/>
  <c r="G2501" i="1" s="1"/>
  <c r="Q2500" i="1"/>
  <c r="AA2500" i="1"/>
  <c r="AE2500" i="1" l="1"/>
  <c r="AG2500" i="1" s="1"/>
  <c r="I2501" i="1" s="1"/>
  <c r="W2501" i="1" s="1"/>
  <c r="Y2501" i="1" s="1"/>
  <c r="AD2500" i="1"/>
  <c r="AF2500" i="1" s="1"/>
  <c r="H2501" i="1" s="1"/>
  <c r="T2500" i="1"/>
  <c r="J2500" i="1" s="1"/>
  <c r="L2500" i="1" s="1"/>
  <c r="F2501" i="1" s="1"/>
  <c r="O2501" i="1"/>
  <c r="V2501" i="1" l="1"/>
  <c r="X2501" i="1" s="1"/>
  <c r="N2501" i="1"/>
  <c r="Z2501" i="1"/>
  <c r="P2501" i="1"/>
  <c r="AB2501" i="1" l="1"/>
  <c r="AC2501" i="1"/>
  <c r="Q2501" i="1"/>
  <c r="S2501" i="1"/>
  <c r="R2501" i="1"/>
  <c r="AA2501" i="1"/>
  <c r="AE2501" i="1" l="1"/>
  <c r="AG2501" i="1" s="1"/>
  <c r="I2502" i="1" s="1"/>
  <c r="AD2501" i="1"/>
  <c r="AF2501" i="1" s="1"/>
  <c r="H2502" i="1" s="1"/>
  <c r="T2501" i="1"/>
  <c r="J2501" i="1" s="1"/>
  <c r="L2501" i="1" s="1"/>
  <c r="F2502" i="1" s="1"/>
  <c r="U2501" i="1"/>
  <c r="K2501" i="1" s="1"/>
  <c r="M2501" i="1" s="1"/>
  <c r="G2502" i="1" s="1"/>
  <c r="O2502" i="1" s="1"/>
  <c r="N2502" i="1"/>
  <c r="V2502" i="1" l="1"/>
  <c r="X2502" i="1" s="1"/>
  <c r="W2502" i="1"/>
  <c r="Y2502" i="1" s="1"/>
  <c r="Z2502" i="1" s="1"/>
  <c r="AB2502" i="1" s="1"/>
  <c r="P2502" i="1"/>
  <c r="S2502" i="1" s="1"/>
  <c r="R2502" i="1" l="1"/>
  <c r="Q2502" i="1"/>
  <c r="AA2502" i="1"/>
  <c r="AC2502" i="1"/>
  <c r="AE2502" i="1" s="1"/>
  <c r="AG2502" i="1" s="1"/>
  <c r="I2503" i="1" s="1"/>
  <c r="U2502" i="1"/>
  <c r="K2502" i="1" s="1"/>
  <c r="M2502" i="1" s="1"/>
  <c r="G2503" i="1" s="1"/>
  <c r="T2502" i="1"/>
  <c r="J2502" i="1" s="1"/>
  <c r="L2502" i="1" s="1"/>
  <c r="F2503" i="1" s="1"/>
  <c r="AD2502" i="1" l="1"/>
  <c r="AF2502" i="1" s="1"/>
  <c r="H2503" i="1" s="1"/>
  <c r="V2503" i="1" s="1"/>
  <c r="X2503" i="1" s="1"/>
  <c r="N2503" i="1"/>
  <c r="O2503" i="1"/>
  <c r="W2503" i="1"/>
  <c r="Y2503" i="1" s="1"/>
  <c r="Z2503" i="1" l="1"/>
  <c r="P2503" i="1"/>
  <c r="AB2503" i="1" l="1"/>
  <c r="AC2503" i="1"/>
  <c r="R2503" i="1"/>
  <c r="S2503" i="1"/>
  <c r="U2503" i="1" s="1"/>
  <c r="K2503" i="1" s="1"/>
  <c r="M2503" i="1" s="1"/>
  <c r="G2504" i="1" s="1"/>
  <c r="AA2503" i="1"/>
  <c r="Q2503" i="1"/>
  <c r="AE2503" i="1" l="1"/>
  <c r="AG2503" i="1" s="1"/>
  <c r="I2504" i="1" s="1"/>
  <c r="W2504" i="1" s="1"/>
  <c r="Y2504" i="1" s="1"/>
  <c r="AD2503" i="1"/>
  <c r="AF2503" i="1" s="1"/>
  <c r="H2504" i="1" s="1"/>
  <c r="T2503" i="1"/>
  <c r="J2503" i="1" s="1"/>
  <c r="L2503" i="1" s="1"/>
  <c r="F2504" i="1" s="1"/>
  <c r="O2504" i="1"/>
  <c r="V2504" i="1" l="1"/>
  <c r="X2504" i="1" s="1"/>
  <c r="N2504" i="1"/>
  <c r="Z2504" i="1" l="1"/>
  <c r="AA2504" i="1"/>
  <c r="P2504" i="1"/>
  <c r="AB2504" i="1" l="1"/>
  <c r="AC2504" i="1"/>
  <c r="AD2504" i="1" s="1"/>
  <c r="AF2504" i="1" s="1"/>
  <c r="H2505" i="1" s="1"/>
  <c r="R2504" i="1"/>
  <c r="S2504" i="1"/>
  <c r="U2504" i="1" s="1"/>
  <c r="K2504" i="1" s="1"/>
  <c r="M2504" i="1" s="1"/>
  <c r="G2505" i="1" s="1"/>
  <c r="Q2504" i="1"/>
  <c r="AE2504" i="1" l="1"/>
  <c r="AG2504" i="1" s="1"/>
  <c r="I2505" i="1" s="1"/>
  <c r="W2505" i="1" s="1"/>
  <c r="Y2505" i="1" s="1"/>
  <c r="T2504" i="1"/>
  <c r="J2504" i="1" s="1"/>
  <c r="L2504" i="1" s="1"/>
  <c r="F2505" i="1" s="1"/>
  <c r="V2505" i="1" s="1"/>
  <c r="X2505" i="1" s="1"/>
  <c r="O2505" i="1"/>
  <c r="N2505" i="1" l="1"/>
  <c r="Z2505" i="1"/>
  <c r="P2505" i="1"/>
  <c r="S2505" i="1" s="1"/>
  <c r="R2505" i="1" l="1"/>
  <c r="Q2505" i="1"/>
  <c r="AB2505" i="1"/>
  <c r="AC2505" i="1"/>
  <c r="U2505" i="1"/>
  <c r="T2505" i="1"/>
  <c r="AA2505" i="1"/>
  <c r="K2505" i="1"/>
  <c r="M2505" i="1" s="1"/>
  <c r="G2506" i="1" s="1"/>
  <c r="J2505" i="1"/>
  <c r="L2505" i="1" s="1"/>
  <c r="F2506" i="1" s="1"/>
  <c r="AE2505" i="1" l="1"/>
  <c r="AG2505" i="1" s="1"/>
  <c r="I2506" i="1" s="1"/>
  <c r="W2506" i="1" s="1"/>
  <c r="Y2506" i="1" s="1"/>
  <c r="AD2505" i="1"/>
  <c r="AF2505" i="1" s="1"/>
  <c r="H2506" i="1" s="1"/>
  <c r="V2506" i="1" s="1"/>
  <c r="X2506" i="1" s="1"/>
  <c r="O2506" i="1"/>
  <c r="N2506" i="1"/>
  <c r="Z2506" i="1" l="1"/>
  <c r="AC2506" i="1" s="1"/>
  <c r="AA2506" i="1"/>
  <c r="AB2506" i="1"/>
  <c r="P2506" i="1"/>
  <c r="AE2506" i="1" l="1"/>
  <c r="AG2506" i="1" s="1"/>
  <c r="I2507" i="1" s="1"/>
  <c r="AD2506" i="1"/>
  <c r="AF2506" i="1" s="1"/>
  <c r="H2507" i="1" s="1"/>
  <c r="Q2506" i="1"/>
  <c r="S2506" i="1"/>
  <c r="R2506" i="1"/>
  <c r="T2506" i="1" l="1"/>
  <c r="J2506" i="1" s="1"/>
  <c r="L2506" i="1" s="1"/>
  <c r="F2507" i="1" s="1"/>
  <c r="U2506" i="1"/>
  <c r="K2506" i="1" s="1"/>
  <c r="M2506" i="1" s="1"/>
  <c r="G2507" i="1" s="1"/>
  <c r="O2507" i="1" s="1"/>
  <c r="V2507" i="1"/>
  <c r="X2507" i="1" s="1"/>
  <c r="N2507" i="1"/>
  <c r="W2507" i="1" l="1"/>
  <c r="Y2507" i="1" s="1"/>
  <c r="Z2507" i="1" s="1"/>
  <c r="AB2507" i="1" s="1"/>
  <c r="P2507" i="1"/>
  <c r="AA2507" i="1" l="1"/>
  <c r="AC2507" i="1"/>
  <c r="AE2507" i="1" s="1"/>
  <c r="AG2507" i="1" s="1"/>
  <c r="I2508" i="1" s="1"/>
  <c r="Q2507" i="1"/>
  <c r="S2507" i="1"/>
  <c r="R2507" i="1"/>
  <c r="AD2507" i="1" l="1"/>
  <c r="AF2507" i="1" s="1"/>
  <c r="H2508" i="1" s="1"/>
  <c r="T2507" i="1"/>
  <c r="J2507" i="1" s="1"/>
  <c r="L2507" i="1" s="1"/>
  <c r="F2508" i="1" s="1"/>
  <c r="N2508" i="1" s="1"/>
  <c r="U2507" i="1"/>
  <c r="K2507" i="1" s="1"/>
  <c r="M2507" i="1" s="1"/>
  <c r="G2508" i="1" s="1"/>
  <c r="O2508" i="1" s="1"/>
  <c r="V2508" i="1" l="1"/>
  <c r="X2508" i="1" s="1"/>
  <c r="W2508" i="1"/>
  <c r="Y2508" i="1" s="1"/>
  <c r="Z2508" i="1" s="1"/>
  <c r="P2508" i="1"/>
  <c r="AB2508" i="1" l="1"/>
  <c r="AC2508" i="1"/>
  <c r="R2508" i="1"/>
  <c r="S2508" i="1"/>
  <c r="U2508" i="1" s="1"/>
  <c r="K2508" i="1" s="1"/>
  <c r="M2508" i="1" s="1"/>
  <c r="G2509" i="1" s="1"/>
  <c r="Q2508" i="1"/>
  <c r="AA2508" i="1"/>
  <c r="AE2508" i="1" l="1"/>
  <c r="AG2508" i="1" s="1"/>
  <c r="I2509" i="1" s="1"/>
  <c r="W2509" i="1" s="1"/>
  <c r="Y2509" i="1" s="1"/>
  <c r="AD2508" i="1"/>
  <c r="AF2508" i="1" s="1"/>
  <c r="H2509" i="1" s="1"/>
  <c r="T2508" i="1"/>
  <c r="J2508" i="1" s="1"/>
  <c r="L2508" i="1" s="1"/>
  <c r="F2509" i="1" s="1"/>
  <c r="N2509" i="1" s="1"/>
  <c r="O2509" i="1"/>
  <c r="V2509" i="1" l="1"/>
  <c r="X2509" i="1" s="1"/>
  <c r="Z2509" i="1"/>
  <c r="P2509" i="1"/>
  <c r="AB2509" i="1" l="1"/>
  <c r="AC2509" i="1"/>
  <c r="R2509" i="1"/>
  <c r="S2509" i="1"/>
  <c r="U2509" i="1" s="1"/>
  <c r="Q2509" i="1"/>
  <c r="AA2509" i="1"/>
  <c r="K2509" i="1"/>
  <c r="M2509" i="1" s="1"/>
  <c r="G2510" i="1" s="1"/>
  <c r="AE2509" i="1" l="1"/>
  <c r="AG2509" i="1" s="1"/>
  <c r="I2510" i="1" s="1"/>
  <c r="W2510" i="1" s="1"/>
  <c r="Y2510" i="1" s="1"/>
  <c r="AD2509" i="1"/>
  <c r="AF2509" i="1" s="1"/>
  <c r="H2510" i="1" s="1"/>
  <c r="T2509" i="1"/>
  <c r="J2509" i="1" s="1"/>
  <c r="L2509" i="1" s="1"/>
  <c r="F2510" i="1" s="1"/>
  <c r="N2510" i="1" s="1"/>
  <c r="O2510" i="1"/>
  <c r="V2510" i="1" l="1"/>
  <c r="X2510" i="1" s="1"/>
  <c r="Z2510" i="1" s="1"/>
  <c r="P2510" i="1"/>
  <c r="AB2510" i="1" l="1"/>
  <c r="AC2510" i="1"/>
  <c r="R2510" i="1"/>
  <c r="S2510" i="1"/>
  <c r="U2510" i="1" s="1"/>
  <c r="K2510" i="1" s="1"/>
  <c r="M2510" i="1" s="1"/>
  <c r="G2511" i="1" s="1"/>
  <c r="Q2510" i="1"/>
  <c r="AA2510" i="1"/>
  <c r="AE2510" i="1" l="1"/>
  <c r="AG2510" i="1" s="1"/>
  <c r="I2511" i="1" s="1"/>
  <c r="W2511" i="1" s="1"/>
  <c r="Y2511" i="1" s="1"/>
  <c r="AD2510" i="1"/>
  <c r="AF2510" i="1" s="1"/>
  <c r="H2511" i="1" s="1"/>
  <c r="T2510" i="1"/>
  <c r="J2510" i="1" s="1"/>
  <c r="L2510" i="1" s="1"/>
  <c r="F2511" i="1" s="1"/>
  <c r="N2511" i="1" s="1"/>
  <c r="O2511" i="1"/>
  <c r="V2511" i="1" l="1"/>
  <c r="X2511" i="1" s="1"/>
  <c r="Z2511" i="1"/>
  <c r="P2511" i="1"/>
  <c r="AB2511" i="1" l="1"/>
  <c r="AC2511" i="1"/>
  <c r="R2511" i="1"/>
  <c r="S2511" i="1"/>
  <c r="U2511" i="1" s="1"/>
  <c r="K2511" i="1" s="1"/>
  <c r="M2511" i="1" s="1"/>
  <c r="G2512" i="1" s="1"/>
  <c r="AA2511" i="1"/>
  <c r="Q2511" i="1"/>
  <c r="AE2511" i="1" l="1"/>
  <c r="AG2511" i="1" s="1"/>
  <c r="I2512" i="1" s="1"/>
  <c r="W2512" i="1" s="1"/>
  <c r="Y2512" i="1" s="1"/>
  <c r="AD2511" i="1"/>
  <c r="AF2511" i="1" s="1"/>
  <c r="H2512" i="1" s="1"/>
  <c r="T2511" i="1"/>
  <c r="J2511" i="1" s="1"/>
  <c r="L2511" i="1" s="1"/>
  <c r="F2512" i="1" s="1"/>
  <c r="O2512" i="1"/>
  <c r="V2512" i="1" l="1"/>
  <c r="X2512" i="1" s="1"/>
  <c r="N2512" i="1"/>
  <c r="Z2512" i="1" l="1"/>
  <c r="AA2512" i="1"/>
  <c r="P2512" i="1"/>
  <c r="AB2512" i="1" l="1"/>
  <c r="AC2512" i="1"/>
  <c r="AD2512" i="1" s="1"/>
  <c r="AF2512" i="1" s="1"/>
  <c r="H2513" i="1" s="1"/>
  <c r="R2512" i="1"/>
  <c r="S2512" i="1"/>
  <c r="U2512" i="1" s="1"/>
  <c r="K2512" i="1" s="1"/>
  <c r="M2512" i="1" s="1"/>
  <c r="G2513" i="1" s="1"/>
  <c r="Q2512" i="1"/>
  <c r="AE2512" i="1" l="1"/>
  <c r="AG2512" i="1" s="1"/>
  <c r="I2513" i="1" s="1"/>
  <c r="W2513" i="1" s="1"/>
  <c r="Y2513" i="1" s="1"/>
  <c r="T2512" i="1"/>
  <c r="J2512" i="1" s="1"/>
  <c r="L2512" i="1" s="1"/>
  <c r="F2513" i="1" s="1"/>
  <c r="N2513" i="1" s="1"/>
  <c r="O2513" i="1"/>
  <c r="V2513" i="1" l="1"/>
  <c r="X2513" i="1" s="1"/>
  <c r="Z2513" i="1" s="1"/>
  <c r="P2513" i="1"/>
  <c r="AC2513" i="1" l="1"/>
  <c r="AB2513" i="1"/>
  <c r="AA2513" i="1"/>
  <c r="AE2513" i="1"/>
  <c r="AG2513" i="1" s="1"/>
  <c r="I2514" i="1" s="1"/>
  <c r="AD2513" i="1"/>
  <c r="AF2513" i="1" s="1"/>
  <c r="H2514" i="1" s="1"/>
  <c r="Q2513" i="1"/>
  <c r="S2513" i="1"/>
  <c r="R2513" i="1"/>
  <c r="T2513" i="1" l="1"/>
  <c r="J2513" i="1" s="1"/>
  <c r="L2513" i="1" s="1"/>
  <c r="F2514" i="1" s="1"/>
  <c r="U2513" i="1"/>
  <c r="K2513" i="1" s="1"/>
  <c r="M2513" i="1" s="1"/>
  <c r="G2514" i="1" s="1"/>
  <c r="O2514" i="1" s="1"/>
  <c r="V2514" i="1"/>
  <c r="X2514" i="1" s="1"/>
  <c r="N2514" i="1"/>
  <c r="W2514" i="1"/>
  <c r="Y2514" i="1" s="1"/>
  <c r="Z2514" i="1" l="1"/>
  <c r="P2514" i="1"/>
  <c r="AB2514" i="1" l="1"/>
  <c r="AC2514" i="1"/>
  <c r="R2514" i="1"/>
  <c r="S2514" i="1"/>
  <c r="U2514" i="1" s="1"/>
  <c r="K2514" i="1" s="1"/>
  <c r="M2514" i="1" s="1"/>
  <c r="G2515" i="1" s="1"/>
  <c r="AA2514" i="1"/>
  <c r="Q2514" i="1"/>
  <c r="AE2514" i="1" l="1"/>
  <c r="AG2514" i="1" s="1"/>
  <c r="I2515" i="1" s="1"/>
  <c r="W2515" i="1" s="1"/>
  <c r="Y2515" i="1" s="1"/>
  <c r="AD2514" i="1"/>
  <c r="AF2514" i="1" s="1"/>
  <c r="H2515" i="1" s="1"/>
  <c r="T2514" i="1"/>
  <c r="J2514" i="1" s="1"/>
  <c r="L2514" i="1" s="1"/>
  <c r="F2515" i="1" s="1"/>
  <c r="O2515" i="1"/>
  <c r="V2515" i="1" l="1"/>
  <c r="X2515" i="1" s="1"/>
  <c r="N2515" i="1"/>
  <c r="Z2515" i="1" l="1"/>
  <c r="AA2515" i="1"/>
  <c r="P2515" i="1"/>
  <c r="AB2515" i="1" l="1"/>
  <c r="AC2515" i="1"/>
  <c r="AD2515" i="1" s="1"/>
  <c r="AF2515" i="1" s="1"/>
  <c r="H2516" i="1" s="1"/>
  <c r="R2515" i="1"/>
  <c r="S2515" i="1"/>
  <c r="Q2515" i="1"/>
  <c r="AE2515" i="1" l="1"/>
  <c r="AG2515" i="1" s="1"/>
  <c r="I2516" i="1" s="1"/>
  <c r="U2515" i="1"/>
  <c r="K2515" i="1" s="1"/>
  <c r="M2515" i="1" s="1"/>
  <c r="G2516" i="1" s="1"/>
  <c r="O2516" i="1" s="1"/>
  <c r="T2515" i="1"/>
  <c r="J2515" i="1" s="1"/>
  <c r="L2515" i="1" s="1"/>
  <c r="F2516" i="1" s="1"/>
  <c r="V2516" i="1" s="1"/>
  <c r="X2516" i="1" s="1"/>
  <c r="W2516" i="1" l="1"/>
  <c r="Y2516" i="1" s="1"/>
  <c r="N2516" i="1"/>
  <c r="Z2516" i="1"/>
  <c r="P2516" i="1"/>
  <c r="AB2516" i="1" l="1"/>
  <c r="AC2516" i="1"/>
  <c r="R2516" i="1"/>
  <c r="S2516" i="1"/>
  <c r="U2516" i="1" s="1"/>
  <c r="K2516" i="1" s="1"/>
  <c r="M2516" i="1" s="1"/>
  <c r="G2517" i="1" s="1"/>
  <c r="AA2516" i="1"/>
  <c r="Q2516" i="1"/>
  <c r="AE2516" i="1" l="1"/>
  <c r="AG2516" i="1" s="1"/>
  <c r="I2517" i="1" s="1"/>
  <c r="W2517" i="1" s="1"/>
  <c r="Y2517" i="1" s="1"/>
  <c r="AD2516" i="1"/>
  <c r="AF2516" i="1" s="1"/>
  <c r="H2517" i="1" s="1"/>
  <c r="T2516" i="1"/>
  <c r="J2516" i="1" s="1"/>
  <c r="L2516" i="1" s="1"/>
  <c r="F2517" i="1" s="1"/>
  <c r="O2517" i="1"/>
  <c r="V2517" i="1" l="1"/>
  <c r="X2517" i="1" s="1"/>
  <c r="N2517" i="1"/>
  <c r="Z2517" i="1" l="1"/>
  <c r="P2517" i="1"/>
  <c r="AB2517" i="1" l="1"/>
  <c r="AC2517" i="1"/>
  <c r="R2517" i="1"/>
  <c r="S2517" i="1"/>
  <c r="U2517" i="1" s="1"/>
  <c r="K2517" i="1" s="1"/>
  <c r="M2517" i="1" s="1"/>
  <c r="G2518" i="1" s="1"/>
  <c r="Q2517" i="1"/>
  <c r="AA2517" i="1"/>
  <c r="AE2517" i="1" l="1"/>
  <c r="AG2517" i="1" s="1"/>
  <c r="I2518" i="1" s="1"/>
  <c r="W2518" i="1" s="1"/>
  <c r="Y2518" i="1" s="1"/>
  <c r="AD2517" i="1"/>
  <c r="AF2517" i="1" s="1"/>
  <c r="H2518" i="1" s="1"/>
  <c r="T2517" i="1"/>
  <c r="J2517" i="1" s="1"/>
  <c r="L2517" i="1" s="1"/>
  <c r="F2518" i="1" s="1"/>
  <c r="N2518" i="1" s="1"/>
  <c r="O2518" i="1"/>
  <c r="V2518" i="1" l="1"/>
  <c r="X2518" i="1" s="1"/>
  <c r="Z2518" i="1" s="1"/>
  <c r="P2518" i="1"/>
  <c r="AC2518" i="1" l="1"/>
  <c r="AB2518" i="1"/>
  <c r="AA2518" i="1"/>
  <c r="AE2518" i="1"/>
  <c r="AG2518" i="1" s="1"/>
  <c r="I2519" i="1" s="1"/>
  <c r="AD2518" i="1"/>
  <c r="AF2518" i="1" s="1"/>
  <c r="H2519" i="1" s="1"/>
  <c r="Q2518" i="1"/>
  <c r="S2518" i="1"/>
  <c r="R2518" i="1"/>
  <c r="T2518" i="1" l="1"/>
  <c r="J2518" i="1" s="1"/>
  <c r="L2518" i="1" s="1"/>
  <c r="F2519" i="1" s="1"/>
  <c r="U2518" i="1"/>
  <c r="K2518" i="1" s="1"/>
  <c r="M2518" i="1" s="1"/>
  <c r="G2519" i="1" s="1"/>
  <c r="O2519" i="1" s="1"/>
  <c r="W2519" i="1"/>
  <c r="Y2519" i="1" s="1"/>
  <c r="V2519" i="1"/>
  <c r="X2519" i="1" s="1"/>
  <c r="N2519" i="1"/>
  <c r="Z2519" i="1" l="1"/>
  <c r="AC2519" i="1" s="1"/>
  <c r="AA2519" i="1"/>
  <c r="AB2519" i="1"/>
  <c r="P2519" i="1"/>
  <c r="R2519" i="1" s="1"/>
  <c r="AE2519" i="1" l="1"/>
  <c r="AG2519" i="1" s="1"/>
  <c r="I2520" i="1" s="1"/>
  <c r="AD2519" i="1"/>
  <c r="AF2519" i="1" s="1"/>
  <c r="H2520" i="1" s="1"/>
  <c r="Q2519" i="1"/>
  <c r="S2519" i="1"/>
  <c r="T2519" i="1" l="1"/>
  <c r="J2519" i="1" s="1"/>
  <c r="L2519" i="1" s="1"/>
  <c r="F2520" i="1" s="1"/>
  <c r="V2520" i="1" s="1"/>
  <c r="X2520" i="1" s="1"/>
  <c r="U2519" i="1"/>
  <c r="K2519" i="1" s="1"/>
  <c r="M2519" i="1" s="1"/>
  <c r="G2520" i="1" s="1"/>
  <c r="O2520" i="1" s="1"/>
  <c r="W2520" i="1" l="1"/>
  <c r="Y2520" i="1" s="1"/>
  <c r="N2520" i="1"/>
  <c r="Z2520" i="1"/>
  <c r="P2520" i="1"/>
  <c r="AB2520" i="1" l="1"/>
  <c r="AC2520" i="1"/>
  <c r="R2520" i="1"/>
  <c r="S2520" i="1"/>
  <c r="U2520" i="1" s="1"/>
  <c r="Q2520" i="1"/>
  <c r="AA2520" i="1"/>
  <c r="K2520" i="1"/>
  <c r="M2520" i="1" s="1"/>
  <c r="G2521" i="1" s="1"/>
  <c r="AE2520" i="1" l="1"/>
  <c r="AG2520" i="1" s="1"/>
  <c r="I2521" i="1" s="1"/>
  <c r="W2521" i="1" s="1"/>
  <c r="Y2521" i="1" s="1"/>
  <c r="AD2520" i="1"/>
  <c r="AF2520" i="1" s="1"/>
  <c r="H2521" i="1" s="1"/>
  <c r="T2520" i="1"/>
  <c r="J2520" i="1" s="1"/>
  <c r="L2520" i="1" s="1"/>
  <c r="F2521" i="1" s="1"/>
  <c r="N2521" i="1" s="1"/>
  <c r="O2521" i="1"/>
  <c r="V2521" i="1" l="1"/>
  <c r="X2521" i="1" s="1"/>
  <c r="Z2521" i="1"/>
  <c r="AC2521" i="1" s="1"/>
  <c r="P2521" i="1"/>
  <c r="R2521" i="1" s="1"/>
  <c r="AB2521" i="1" l="1"/>
  <c r="AA2521" i="1"/>
  <c r="AE2521" i="1"/>
  <c r="AG2521" i="1" s="1"/>
  <c r="I2522" i="1" s="1"/>
  <c r="AD2521" i="1"/>
  <c r="AF2521" i="1" s="1"/>
  <c r="H2522" i="1" s="1"/>
  <c r="Q2521" i="1"/>
  <c r="S2521" i="1"/>
  <c r="T2521" i="1" l="1"/>
  <c r="J2521" i="1" s="1"/>
  <c r="L2521" i="1" s="1"/>
  <c r="F2522" i="1" s="1"/>
  <c r="U2521" i="1"/>
  <c r="K2521" i="1" s="1"/>
  <c r="M2521" i="1" s="1"/>
  <c r="G2522" i="1" s="1"/>
  <c r="O2522" i="1" s="1"/>
  <c r="V2522" i="1"/>
  <c r="X2522" i="1" s="1"/>
  <c r="N2522" i="1"/>
  <c r="W2522" i="1" l="1"/>
  <c r="Y2522" i="1" s="1"/>
  <c r="Z2522" i="1"/>
  <c r="P2522" i="1"/>
  <c r="AA2522" i="1" l="1"/>
  <c r="AC2522" i="1"/>
  <c r="Q2522" i="1"/>
  <c r="S2522" i="1"/>
  <c r="AB2522" i="1"/>
  <c r="R2522" i="1"/>
  <c r="AE2522" i="1" l="1"/>
  <c r="AG2522" i="1" s="1"/>
  <c r="I2523" i="1" s="1"/>
  <c r="AD2522" i="1"/>
  <c r="AF2522" i="1" s="1"/>
  <c r="H2523" i="1" s="1"/>
  <c r="T2522" i="1"/>
  <c r="J2522" i="1" s="1"/>
  <c r="L2522" i="1" s="1"/>
  <c r="F2523" i="1" s="1"/>
  <c r="N2523" i="1" s="1"/>
  <c r="U2522" i="1"/>
  <c r="K2522" i="1" s="1"/>
  <c r="M2522" i="1" s="1"/>
  <c r="G2523" i="1" s="1"/>
  <c r="V2523" i="1" l="1"/>
  <c r="X2523" i="1" s="1"/>
  <c r="O2523" i="1"/>
  <c r="W2523" i="1"/>
  <c r="Y2523" i="1" s="1"/>
  <c r="Z2523" i="1" s="1"/>
  <c r="P2523" i="1"/>
  <c r="AA2523" i="1" l="1"/>
  <c r="AC2523" i="1"/>
  <c r="Q2523" i="1"/>
  <c r="S2523" i="1"/>
  <c r="R2523" i="1"/>
  <c r="AB2523" i="1"/>
  <c r="AE2523" i="1" l="1"/>
  <c r="AG2523" i="1" s="1"/>
  <c r="I2524" i="1" s="1"/>
  <c r="AD2523" i="1"/>
  <c r="AF2523" i="1" s="1"/>
  <c r="H2524" i="1" s="1"/>
  <c r="T2523" i="1"/>
  <c r="J2523" i="1" s="1"/>
  <c r="L2523" i="1" s="1"/>
  <c r="F2524" i="1" s="1"/>
  <c r="N2524" i="1" s="1"/>
  <c r="U2523" i="1"/>
  <c r="K2523" i="1" s="1"/>
  <c r="M2523" i="1" s="1"/>
  <c r="G2524" i="1" s="1"/>
  <c r="O2524" i="1" s="1"/>
  <c r="W2524" i="1" l="1"/>
  <c r="Y2524" i="1" s="1"/>
  <c r="V2524" i="1"/>
  <c r="X2524" i="1" s="1"/>
  <c r="P2524" i="1"/>
  <c r="Z2524" i="1" l="1"/>
  <c r="AC2524" i="1"/>
  <c r="AB2524" i="1"/>
  <c r="AA2524" i="1"/>
  <c r="AE2524" i="1"/>
  <c r="AG2524" i="1" s="1"/>
  <c r="I2525" i="1" s="1"/>
  <c r="AD2524" i="1"/>
  <c r="AF2524" i="1" s="1"/>
  <c r="H2525" i="1" s="1"/>
  <c r="Q2524" i="1"/>
  <c r="S2524" i="1"/>
  <c r="R2524" i="1"/>
  <c r="T2524" i="1" l="1"/>
  <c r="J2524" i="1" s="1"/>
  <c r="L2524" i="1" s="1"/>
  <c r="F2525" i="1" s="1"/>
  <c r="U2524" i="1"/>
  <c r="K2524" i="1" s="1"/>
  <c r="M2524" i="1" s="1"/>
  <c r="G2525" i="1" s="1"/>
  <c r="W2525" i="1" s="1"/>
  <c r="Y2525" i="1" s="1"/>
  <c r="O2525" i="1"/>
  <c r="V2525" i="1"/>
  <c r="X2525" i="1" s="1"/>
  <c r="N2525" i="1"/>
  <c r="Z2525" i="1" l="1"/>
  <c r="AC2525" i="1" s="1"/>
  <c r="P2525" i="1"/>
  <c r="AB2525" i="1" l="1"/>
  <c r="AA2525" i="1"/>
  <c r="AE2525" i="1"/>
  <c r="AG2525" i="1" s="1"/>
  <c r="I2526" i="1" s="1"/>
  <c r="AD2525" i="1"/>
  <c r="AF2525" i="1" s="1"/>
  <c r="H2526" i="1" s="1"/>
  <c r="Q2525" i="1"/>
  <c r="S2525" i="1"/>
  <c r="R2525" i="1"/>
  <c r="T2525" i="1" l="1"/>
  <c r="J2525" i="1" s="1"/>
  <c r="L2525" i="1" s="1"/>
  <c r="F2526" i="1" s="1"/>
  <c r="N2526" i="1" s="1"/>
  <c r="U2525" i="1"/>
  <c r="K2525" i="1" s="1"/>
  <c r="M2525" i="1" s="1"/>
  <c r="G2526" i="1" s="1"/>
  <c r="O2526" i="1" s="1"/>
  <c r="W2526" i="1" l="1"/>
  <c r="Y2526" i="1" s="1"/>
  <c r="V2526" i="1"/>
  <c r="X2526" i="1" s="1"/>
  <c r="Z2526" i="1" s="1"/>
  <c r="P2526" i="1"/>
  <c r="R2526" i="1" s="1"/>
  <c r="AC2526" i="1" l="1"/>
  <c r="AB2526" i="1"/>
  <c r="AA2526" i="1"/>
  <c r="AE2526" i="1"/>
  <c r="AG2526" i="1" s="1"/>
  <c r="I2527" i="1" s="1"/>
  <c r="AD2526" i="1"/>
  <c r="AF2526" i="1" s="1"/>
  <c r="H2527" i="1" s="1"/>
  <c r="Q2526" i="1"/>
  <c r="S2526" i="1"/>
  <c r="T2526" i="1" l="1"/>
  <c r="J2526" i="1" s="1"/>
  <c r="L2526" i="1" s="1"/>
  <c r="F2527" i="1" s="1"/>
  <c r="U2526" i="1"/>
  <c r="K2526" i="1" s="1"/>
  <c r="M2526" i="1" s="1"/>
  <c r="G2527" i="1" s="1"/>
  <c r="O2527" i="1" s="1"/>
  <c r="V2527" i="1"/>
  <c r="X2527" i="1" s="1"/>
  <c r="N2527" i="1"/>
  <c r="W2527" i="1" l="1"/>
  <c r="Y2527" i="1" s="1"/>
  <c r="Z2527" i="1"/>
  <c r="P2527" i="1"/>
  <c r="AB2527" i="1" l="1"/>
  <c r="AC2527" i="1"/>
  <c r="R2527" i="1"/>
  <c r="S2527" i="1"/>
  <c r="Q2527" i="1"/>
  <c r="AA2527" i="1"/>
  <c r="AE2527" i="1" l="1"/>
  <c r="AG2527" i="1" s="1"/>
  <c r="I2528" i="1" s="1"/>
  <c r="AD2527" i="1"/>
  <c r="AF2527" i="1" s="1"/>
  <c r="H2528" i="1" s="1"/>
  <c r="T2527" i="1"/>
  <c r="J2527" i="1" s="1"/>
  <c r="L2527" i="1" s="1"/>
  <c r="F2528" i="1" s="1"/>
  <c r="N2528" i="1" s="1"/>
  <c r="U2527" i="1"/>
  <c r="K2527" i="1" s="1"/>
  <c r="M2527" i="1" s="1"/>
  <c r="G2528" i="1" s="1"/>
  <c r="O2528" i="1" s="1"/>
  <c r="V2528" i="1" l="1"/>
  <c r="X2528" i="1" s="1"/>
  <c r="W2528" i="1"/>
  <c r="Y2528" i="1" s="1"/>
  <c r="Z2528" i="1" s="1"/>
  <c r="P2528" i="1"/>
  <c r="AA2528" i="1" l="1"/>
  <c r="AC2528" i="1"/>
  <c r="Q2528" i="1"/>
  <c r="S2528" i="1"/>
  <c r="AB2528" i="1"/>
  <c r="R2528" i="1"/>
  <c r="AE2528" i="1" l="1"/>
  <c r="AG2528" i="1" s="1"/>
  <c r="I2529" i="1" s="1"/>
  <c r="AD2528" i="1"/>
  <c r="AF2528" i="1" s="1"/>
  <c r="H2529" i="1" s="1"/>
  <c r="T2528" i="1"/>
  <c r="J2528" i="1" s="1"/>
  <c r="L2528" i="1" s="1"/>
  <c r="F2529" i="1" s="1"/>
  <c r="N2529" i="1" s="1"/>
  <c r="U2528" i="1"/>
  <c r="K2528" i="1" s="1"/>
  <c r="M2528" i="1" s="1"/>
  <c r="G2529" i="1" s="1"/>
  <c r="O2529" i="1" s="1"/>
  <c r="V2529" i="1" l="1"/>
  <c r="X2529" i="1" s="1"/>
  <c r="W2529" i="1"/>
  <c r="Y2529" i="1" s="1"/>
  <c r="Z2529" i="1" s="1"/>
  <c r="AC2529" i="1" s="1"/>
  <c r="P2529" i="1"/>
  <c r="AB2529" i="1" l="1"/>
  <c r="AA2529" i="1"/>
  <c r="AE2529" i="1"/>
  <c r="AG2529" i="1" s="1"/>
  <c r="I2530" i="1" s="1"/>
  <c r="AD2529" i="1"/>
  <c r="AF2529" i="1" s="1"/>
  <c r="H2530" i="1" s="1"/>
  <c r="Q2529" i="1"/>
  <c r="S2529" i="1"/>
  <c r="R2529" i="1"/>
  <c r="T2529" i="1" l="1"/>
  <c r="U2529" i="1"/>
  <c r="K2529" i="1" s="1"/>
  <c r="M2529" i="1" s="1"/>
  <c r="G2530" i="1" s="1"/>
  <c r="J2529" i="1"/>
  <c r="L2529" i="1" s="1"/>
  <c r="F2530" i="1" s="1"/>
  <c r="O2530" i="1"/>
  <c r="W2530" i="1"/>
  <c r="Y2530" i="1" s="1"/>
  <c r="V2530" i="1"/>
  <c r="X2530" i="1" s="1"/>
  <c r="N2530" i="1"/>
  <c r="Z2530" i="1" l="1"/>
  <c r="AC2530" i="1" s="1"/>
  <c r="AA2530" i="1"/>
  <c r="AB2530" i="1"/>
  <c r="P2530" i="1"/>
  <c r="AE2530" i="1" l="1"/>
  <c r="AG2530" i="1" s="1"/>
  <c r="I2531" i="1" s="1"/>
  <c r="AD2530" i="1"/>
  <c r="AF2530" i="1" s="1"/>
  <c r="H2531" i="1" s="1"/>
  <c r="Q2530" i="1"/>
  <c r="S2530" i="1"/>
  <c r="R2530" i="1"/>
  <c r="T2530" i="1" l="1"/>
  <c r="J2530" i="1" s="1"/>
  <c r="L2530" i="1" s="1"/>
  <c r="F2531" i="1" s="1"/>
  <c r="U2530" i="1"/>
  <c r="K2530" i="1" s="1"/>
  <c r="M2530" i="1" s="1"/>
  <c r="G2531" i="1" s="1"/>
  <c r="V2531" i="1"/>
  <c r="X2531" i="1" s="1"/>
  <c r="N2531" i="1"/>
  <c r="O2531" i="1" l="1"/>
  <c r="W2531" i="1"/>
  <c r="Y2531" i="1" s="1"/>
  <c r="Z2531" i="1" s="1"/>
  <c r="P2531" i="1"/>
  <c r="AB2531" i="1" l="1"/>
  <c r="AC2531" i="1"/>
  <c r="R2531" i="1"/>
  <c r="S2531" i="1"/>
  <c r="U2531" i="1" s="1"/>
  <c r="K2531" i="1" s="1"/>
  <c r="M2531" i="1" s="1"/>
  <c r="G2532" i="1" s="1"/>
  <c r="Q2531" i="1"/>
  <c r="AA2531" i="1"/>
  <c r="AE2531" i="1" l="1"/>
  <c r="AG2531" i="1" s="1"/>
  <c r="I2532" i="1" s="1"/>
  <c r="W2532" i="1" s="1"/>
  <c r="Y2532" i="1" s="1"/>
  <c r="AD2531" i="1"/>
  <c r="AF2531" i="1" s="1"/>
  <c r="H2532" i="1" s="1"/>
  <c r="T2531" i="1"/>
  <c r="J2531" i="1" s="1"/>
  <c r="L2531" i="1" s="1"/>
  <c r="F2532" i="1" s="1"/>
  <c r="N2532" i="1" s="1"/>
  <c r="O2532" i="1"/>
  <c r="V2532" i="1" l="1"/>
  <c r="X2532" i="1" s="1"/>
  <c r="Z2532" i="1"/>
  <c r="AC2532" i="1" s="1"/>
  <c r="P2532" i="1"/>
  <c r="AB2532" i="1" l="1"/>
  <c r="AA2532" i="1"/>
  <c r="AE2532" i="1"/>
  <c r="AG2532" i="1" s="1"/>
  <c r="I2533" i="1" s="1"/>
  <c r="AD2532" i="1"/>
  <c r="AF2532" i="1" s="1"/>
  <c r="H2533" i="1" s="1"/>
  <c r="Q2532" i="1"/>
  <c r="S2532" i="1"/>
  <c r="R2532" i="1"/>
  <c r="T2532" i="1" l="1"/>
  <c r="J2532" i="1" s="1"/>
  <c r="L2532" i="1" s="1"/>
  <c r="F2533" i="1" s="1"/>
  <c r="U2532" i="1"/>
  <c r="K2532" i="1" s="1"/>
  <c r="M2532" i="1" s="1"/>
  <c r="G2533" i="1" s="1"/>
  <c r="O2533" i="1" s="1"/>
  <c r="V2533" i="1"/>
  <c r="X2533" i="1" s="1"/>
  <c r="N2533" i="1"/>
  <c r="W2533" i="1" l="1"/>
  <c r="Y2533" i="1" s="1"/>
  <c r="Z2533" i="1" s="1"/>
  <c r="P2533" i="1"/>
  <c r="AA2533" i="1" l="1"/>
  <c r="AC2533" i="1"/>
  <c r="Q2533" i="1"/>
  <c r="S2533" i="1"/>
  <c r="R2533" i="1"/>
  <c r="AB2533" i="1"/>
  <c r="AE2533" i="1" l="1"/>
  <c r="AG2533" i="1" s="1"/>
  <c r="I2534" i="1" s="1"/>
  <c r="AD2533" i="1"/>
  <c r="AF2533" i="1" s="1"/>
  <c r="H2534" i="1" s="1"/>
  <c r="T2533" i="1"/>
  <c r="J2533" i="1" s="1"/>
  <c r="L2533" i="1" s="1"/>
  <c r="F2534" i="1" s="1"/>
  <c r="U2533" i="1"/>
  <c r="K2533" i="1" s="1"/>
  <c r="M2533" i="1" s="1"/>
  <c r="G2534" i="1" s="1"/>
  <c r="O2534" i="1" s="1"/>
  <c r="N2534" i="1"/>
  <c r="W2534" i="1" l="1"/>
  <c r="Y2534" i="1" s="1"/>
  <c r="V2534" i="1"/>
  <c r="X2534" i="1" s="1"/>
  <c r="Z2534" i="1" s="1"/>
  <c r="AC2534" i="1" s="1"/>
  <c r="P2534" i="1"/>
  <c r="AB2534" i="1" l="1"/>
  <c r="AA2534" i="1"/>
  <c r="AE2534" i="1"/>
  <c r="AG2534" i="1" s="1"/>
  <c r="I2535" i="1" s="1"/>
  <c r="AD2534" i="1"/>
  <c r="AF2534" i="1" s="1"/>
  <c r="H2535" i="1" s="1"/>
  <c r="R2534" i="1"/>
  <c r="S2534" i="1"/>
  <c r="Q2534" i="1"/>
  <c r="U2534" i="1" l="1"/>
  <c r="K2534" i="1" s="1"/>
  <c r="M2534" i="1" s="1"/>
  <c r="G2535" i="1" s="1"/>
  <c r="T2534" i="1"/>
  <c r="J2534" i="1" s="1"/>
  <c r="L2534" i="1" s="1"/>
  <c r="F2535" i="1" s="1"/>
  <c r="O2535" i="1"/>
  <c r="W2535" i="1"/>
  <c r="Y2535" i="1" s="1"/>
  <c r="V2535" i="1"/>
  <c r="X2535" i="1" s="1"/>
  <c r="N2535" i="1"/>
  <c r="Z2535" i="1" l="1"/>
  <c r="AA2535" i="1"/>
  <c r="P2535" i="1"/>
  <c r="AB2535" i="1" l="1"/>
  <c r="AC2535" i="1"/>
  <c r="AD2535" i="1" s="1"/>
  <c r="AF2535" i="1" s="1"/>
  <c r="H2536" i="1" s="1"/>
  <c r="Q2535" i="1"/>
  <c r="S2535" i="1"/>
  <c r="R2535" i="1"/>
  <c r="AE2535" i="1" l="1"/>
  <c r="AG2535" i="1" s="1"/>
  <c r="I2536" i="1" s="1"/>
  <c r="T2535" i="1"/>
  <c r="J2535" i="1" s="1"/>
  <c r="L2535" i="1" s="1"/>
  <c r="F2536" i="1" s="1"/>
  <c r="U2535" i="1"/>
  <c r="K2535" i="1" s="1"/>
  <c r="M2535" i="1" s="1"/>
  <c r="G2536" i="1" s="1"/>
  <c r="O2536" i="1" s="1"/>
  <c r="V2536" i="1"/>
  <c r="X2536" i="1" s="1"/>
  <c r="N2536" i="1"/>
  <c r="W2536" i="1" l="1"/>
  <c r="Y2536" i="1" s="1"/>
  <c r="Z2536" i="1" s="1"/>
  <c r="P2536" i="1"/>
  <c r="AC2536" i="1" l="1"/>
  <c r="AB2536" i="1"/>
  <c r="AA2536" i="1"/>
  <c r="AD2536" i="1" s="1"/>
  <c r="AF2536" i="1" s="1"/>
  <c r="H2537" i="1" s="1"/>
  <c r="AE2536" i="1"/>
  <c r="AG2536" i="1" s="1"/>
  <c r="I2537" i="1" s="1"/>
  <c r="Q2536" i="1"/>
  <c r="S2536" i="1"/>
  <c r="R2536" i="1"/>
  <c r="T2536" i="1" l="1"/>
  <c r="J2536" i="1" s="1"/>
  <c r="L2536" i="1" s="1"/>
  <c r="F2537" i="1" s="1"/>
  <c r="N2537" i="1" s="1"/>
  <c r="U2536" i="1"/>
  <c r="K2536" i="1" s="1"/>
  <c r="M2536" i="1" s="1"/>
  <c r="G2537" i="1" s="1"/>
  <c r="V2537" i="1" l="1"/>
  <c r="X2537" i="1" s="1"/>
  <c r="O2537" i="1"/>
  <c r="W2537" i="1"/>
  <c r="Y2537" i="1" s="1"/>
  <c r="Z2537" i="1" s="1"/>
  <c r="P2537" i="1"/>
  <c r="R2537" i="1" s="1"/>
  <c r="AC2537" i="1" l="1"/>
  <c r="AB2537" i="1"/>
  <c r="AA2537" i="1"/>
  <c r="AE2537" i="1"/>
  <c r="AG2537" i="1" s="1"/>
  <c r="I2538" i="1" s="1"/>
  <c r="AD2537" i="1"/>
  <c r="AF2537" i="1" s="1"/>
  <c r="H2538" i="1" s="1"/>
  <c r="Q2537" i="1"/>
  <c r="S2537" i="1"/>
  <c r="T2537" i="1" l="1"/>
  <c r="J2537" i="1" s="1"/>
  <c r="L2537" i="1" s="1"/>
  <c r="F2538" i="1" s="1"/>
  <c r="U2537" i="1"/>
  <c r="K2537" i="1" s="1"/>
  <c r="M2537" i="1" s="1"/>
  <c r="G2538" i="1" s="1"/>
  <c r="O2538" i="1" s="1"/>
  <c r="V2538" i="1"/>
  <c r="X2538" i="1" s="1"/>
  <c r="N2538" i="1"/>
  <c r="W2538" i="1" l="1"/>
  <c r="Y2538" i="1" s="1"/>
  <c r="Z2538" i="1"/>
  <c r="AC2538" i="1" s="1"/>
  <c r="P2538" i="1"/>
  <c r="AB2538" i="1" l="1"/>
  <c r="AA2538" i="1"/>
  <c r="AE2538" i="1"/>
  <c r="AG2538" i="1" s="1"/>
  <c r="I2539" i="1" s="1"/>
  <c r="AD2538" i="1"/>
  <c r="AF2538" i="1" s="1"/>
  <c r="H2539" i="1" s="1"/>
  <c r="Q2538" i="1"/>
  <c r="S2538" i="1"/>
  <c r="R2538" i="1"/>
  <c r="T2538" i="1" l="1"/>
  <c r="J2538" i="1" s="1"/>
  <c r="L2538" i="1" s="1"/>
  <c r="F2539" i="1" s="1"/>
  <c r="U2538" i="1"/>
  <c r="K2538" i="1" s="1"/>
  <c r="M2538" i="1" s="1"/>
  <c r="G2539" i="1" s="1"/>
  <c r="V2539" i="1"/>
  <c r="X2539" i="1" s="1"/>
  <c r="N2539" i="1"/>
  <c r="O2539" i="1" l="1"/>
  <c r="W2539" i="1"/>
  <c r="Y2539" i="1" s="1"/>
  <c r="Z2539" i="1" s="1"/>
  <c r="P2539" i="1"/>
  <c r="AA2539" i="1" l="1"/>
  <c r="AC2539" i="1"/>
  <c r="Q2539" i="1"/>
  <c r="S2539" i="1"/>
  <c r="AB2539" i="1"/>
  <c r="R2539" i="1"/>
  <c r="AE2539" i="1" l="1"/>
  <c r="AG2539" i="1" s="1"/>
  <c r="I2540" i="1" s="1"/>
  <c r="AD2539" i="1"/>
  <c r="AF2539" i="1" s="1"/>
  <c r="H2540" i="1" s="1"/>
  <c r="T2539" i="1"/>
  <c r="J2539" i="1" s="1"/>
  <c r="L2539" i="1" s="1"/>
  <c r="F2540" i="1" s="1"/>
  <c r="N2540" i="1" s="1"/>
  <c r="U2539" i="1"/>
  <c r="K2539" i="1" s="1"/>
  <c r="M2539" i="1" s="1"/>
  <c r="G2540" i="1" s="1"/>
  <c r="O2540" i="1" s="1"/>
  <c r="W2540" i="1" l="1"/>
  <c r="Y2540" i="1" s="1"/>
  <c r="V2540" i="1"/>
  <c r="X2540" i="1" s="1"/>
  <c r="Z2540" i="1" s="1"/>
  <c r="P2540" i="1"/>
  <c r="AB2540" i="1" l="1"/>
  <c r="AC2540" i="1"/>
  <c r="R2540" i="1"/>
  <c r="S2540" i="1"/>
  <c r="U2540" i="1" s="1"/>
  <c r="K2540" i="1" s="1"/>
  <c r="M2540" i="1" s="1"/>
  <c r="G2541" i="1" s="1"/>
  <c r="Q2540" i="1"/>
  <c r="AA2540" i="1"/>
  <c r="AE2540" i="1" l="1"/>
  <c r="AG2540" i="1" s="1"/>
  <c r="I2541" i="1" s="1"/>
  <c r="W2541" i="1" s="1"/>
  <c r="Y2541" i="1" s="1"/>
  <c r="AD2540" i="1"/>
  <c r="AF2540" i="1" s="1"/>
  <c r="H2541" i="1" s="1"/>
  <c r="T2540" i="1"/>
  <c r="J2540" i="1" s="1"/>
  <c r="L2540" i="1" s="1"/>
  <c r="F2541" i="1" s="1"/>
  <c r="N2541" i="1" s="1"/>
  <c r="O2541" i="1"/>
  <c r="V2541" i="1" l="1"/>
  <c r="X2541" i="1" s="1"/>
  <c r="Z2541" i="1" s="1"/>
  <c r="P2541" i="1"/>
  <c r="R2541" i="1" s="1"/>
  <c r="AB2541" i="1" l="1"/>
  <c r="AC2541" i="1"/>
  <c r="Q2541" i="1"/>
  <c r="S2541" i="1"/>
  <c r="AA2541" i="1"/>
  <c r="AE2541" i="1" l="1"/>
  <c r="AG2541" i="1" s="1"/>
  <c r="I2542" i="1" s="1"/>
  <c r="AD2541" i="1"/>
  <c r="AF2541" i="1" s="1"/>
  <c r="H2542" i="1" s="1"/>
  <c r="T2541" i="1"/>
  <c r="J2541" i="1" s="1"/>
  <c r="L2541" i="1" s="1"/>
  <c r="F2542" i="1" s="1"/>
  <c r="N2542" i="1" s="1"/>
  <c r="U2541" i="1"/>
  <c r="K2541" i="1" s="1"/>
  <c r="M2541" i="1" s="1"/>
  <c r="G2542" i="1" s="1"/>
  <c r="O2542" i="1" s="1"/>
  <c r="W2542" i="1" l="1"/>
  <c r="Y2542" i="1" s="1"/>
  <c r="V2542" i="1"/>
  <c r="X2542" i="1" s="1"/>
  <c r="Z2542" i="1" s="1"/>
  <c r="P2542" i="1"/>
  <c r="AC2542" i="1" l="1"/>
  <c r="AB2542" i="1"/>
  <c r="AA2542" i="1"/>
  <c r="AE2542" i="1"/>
  <c r="AG2542" i="1" s="1"/>
  <c r="I2543" i="1" s="1"/>
  <c r="AD2542" i="1"/>
  <c r="AF2542" i="1" s="1"/>
  <c r="H2543" i="1" s="1"/>
  <c r="Q2542" i="1"/>
  <c r="S2542" i="1"/>
  <c r="R2542" i="1"/>
  <c r="T2542" i="1" l="1"/>
  <c r="J2542" i="1" s="1"/>
  <c r="L2542" i="1" s="1"/>
  <c r="F2543" i="1" s="1"/>
  <c r="U2542" i="1"/>
  <c r="K2542" i="1" s="1"/>
  <c r="M2542" i="1" s="1"/>
  <c r="G2543" i="1" s="1"/>
  <c r="O2543" i="1" s="1"/>
  <c r="V2543" i="1"/>
  <c r="X2543" i="1" s="1"/>
  <c r="N2543" i="1"/>
  <c r="W2543" i="1"/>
  <c r="Y2543" i="1" s="1"/>
  <c r="Z2543" i="1" l="1"/>
  <c r="P2543" i="1"/>
  <c r="Q2543" i="1"/>
  <c r="AB2543" i="1" l="1"/>
  <c r="AC2543" i="1"/>
  <c r="R2543" i="1"/>
  <c r="S2543" i="1"/>
  <c r="AA2543" i="1"/>
  <c r="AE2543" i="1" l="1"/>
  <c r="AG2543" i="1" s="1"/>
  <c r="I2544" i="1" s="1"/>
  <c r="AD2543" i="1"/>
  <c r="AF2543" i="1" s="1"/>
  <c r="H2544" i="1" s="1"/>
  <c r="T2543" i="1"/>
  <c r="J2543" i="1" s="1"/>
  <c r="L2543" i="1" s="1"/>
  <c r="F2544" i="1" s="1"/>
  <c r="N2544" i="1" s="1"/>
  <c r="U2543" i="1"/>
  <c r="K2543" i="1" s="1"/>
  <c r="M2543" i="1" s="1"/>
  <c r="G2544" i="1" s="1"/>
  <c r="O2544" i="1" s="1"/>
  <c r="V2544" i="1" l="1"/>
  <c r="X2544" i="1" s="1"/>
  <c r="W2544" i="1"/>
  <c r="Y2544" i="1" s="1"/>
  <c r="Z2544" i="1" s="1"/>
  <c r="AC2544" i="1" s="1"/>
  <c r="P2544" i="1"/>
  <c r="AB2544" i="1" l="1"/>
  <c r="AA2544" i="1"/>
  <c r="AE2544" i="1"/>
  <c r="AG2544" i="1" s="1"/>
  <c r="I2545" i="1" s="1"/>
  <c r="AD2544" i="1"/>
  <c r="AF2544" i="1" s="1"/>
  <c r="H2545" i="1" s="1"/>
  <c r="Q2544" i="1"/>
  <c r="S2544" i="1"/>
  <c r="R2544" i="1"/>
  <c r="T2544" i="1" l="1"/>
  <c r="J2544" i="1" s="1"/>
  <c r="L2544" i="1" s="1"/>
  <c r="F2545" i="1" s="1"/>
  <c r="U2544" i="1"/>
  <c r="K2544" i="1" s="1"/>
  <c r="M2544" i="1" s="1"/>
  <c r="G2545" i="1" s="1"/>
  <c r="V2545" i="1"/>
  <c r="X2545" i="1" s="1"/>
  <c r="N2545" i="1"/>
  <c r="O2545" i="1"/>
  <c r="W2545" i="1"/>
  <c r="Y2545" i="1" s="1"/>
  <c r="Z2545" i="1" l="1"/>
  <c r="P2545" i="1"/>
  <c r="AB2545" i="1" l="1"/>
  <c r="AC2545" i="1"/>
  <c r="R2545" i="1"/>
  <c r="S2545" i="1"/>
  <c r="U2545" i="1" s="1"/>
  <c r="K2545" i="1" s="1"/>
  <c r="M2545" i="1" s="1"/>
  <c r="G2546" i="1" s="1"/>
  <c r="Q2545" i="1"/>
  <c r="AA2545" i="1"/>
  <c r="AE2545" i="1" l="1"/>
  <c r="AG2545" i="1" s="1"/>
  <c r="I2546" i="1" s="1"/>
  <c r="W2546" i="1" s="1"/>
  <c r="Y2546" i="1" s="1"/>
  <c r="AD2545" i="1"/>
  <c r="AF2545" i="1" s="1"/>
  <c r="H2546" i="1" s="1"/>
  <c r="T2545" i="1"/>
  <c r="J2545" i="1" s="1"/>
  <c r="L2545" i="1" s="1"/>
  <c r="F2546" i="1" s="1"/>
  <c r="N2546" i="1" s="1"/>
  <c r="O2546" i="1"/>
  <c r="V2546" i="1" l="1"/>
  <c r="X2546" i="1" s="1"/>
  <c r="Z2546" i="1"/>
  <c r="P2546" i="1"/>
  <c r="AB2546" i="1" l="1"/>
  <c r="AC2546" i="1"/>
  <c r="R2546" i="1"/>
  <c r="S2546" i="1"/>
  <c r="U2546" i="1" s="1"/>
  <c r="K2546" i="1" s="1"/>
  <c r="M2546" i="1" s="1"/>
  <c r="G2547" i="1" s="1"/>
  <c r="AA2546" i="1"/>
  <c r="Q2546" i="1"/>
  <c r="AE2546" i="1" l="1"/>
  <c r="AG2546" i="1" s="1"/>
  <c r="I2547" i="1" s="1"/>
  <c r="W2547" i="1" s="1"/>
  <c r="Y2547" i="1" s="1"/>
  <c r="AD2546" i="1"/>
  <c r="AF2546" i="1" s="1"/>
  <c r="H2547" i="1" s="1"/>
  <c r="T2546" i="1"/>
  <c r="J2546" i="1" s="1"/>
  <c r="L2546" i="1" s="1"/>
  <c r="F2547" i="1" s="1"/>
  <c r="N2547" i="1" s="1"/>
  <c r="O2547" i="1"/>
  <c r="V2547" i="1" l="1"/>
  <c r="X2547" i="1" s="1"/>
  <c r="Z2547" i="1"/>
  <c r="AC2547" i="1" s="1"/>
  <c r="P2547" i="1"/>
  <c r="AB2547" i="1" l="1"/>
  <c r="AA2547" i="1"/>
  <c r="AE2547" i="1"/>
  <c r="AG2547" i="1" s="1"/>
  <c r="I2548" i="1" s="1"/>
  <c r="AD2547" i="1"/>
  <c r="AF2547" i="1" s="1"/>
  <c r="H2548" i="1" s="1"/>
  <c r="R2547" i="1"/>
  <c r="S2547" i="1"/>
  <c r="U2547" i="1" s="1"/>
  <c r="K2547" i="1" s="1"/>
  <c r="M2547" i="1" s="1"/>
  <c r="G2548" i="1" s="1"/>
  <c r="Q2547" i="1"/>
  <c r="T2547" i="1" l="1"/>
  <c r="J2547" i="1" s="1"/>
  <c r="L2547" i="1" s="1"/>
  <c r="F2548" i="1" s="1"/>
  <c r="V2548" i="1"/>
  <c r="X2548" i="1" s="1"/>
  <c r="N2548" i="1"/>
  <c r="O2548" i="1"/>
  <c r="W2548" i="1"/>
  <c r="Y2548" i="1" s="1"/>
  <c r="Z2548" i="1" l="1"/>
  <c r="P2548" i="1"/>
  <c r="R2548" i="1" s="1"/>
  <c r="AB2548" i="1" l="1"/>
  <c r="AC2548" i="1"/>
  <c r="Q2548" i="1"/>
  <c r="S2548" i="1"/>
  <c r="AA2548" i="1"/>
  <c r="AE2548" i="1" l="1"/>
  <c r="AG2548" i="1" s="1"/>
  <c r="I2549" i="1" s="1"/>
  <c r="AD2548" i="1"/>
  <c r="AF2548" i="1" s="1"/>
  <c r="H2549" i="1" s="1"/>
  <c r="T2548" i="1"/>
  <c r="J2548" i="1" s="1"/>
  <c r="L2548" i="1" s="1"/>
  <c r="F2549" i="1" s="1"/>
  <c r="N2549" i="1" s="1"/>
  <c r="U2548" i="1"/>
  <c r="K2548" i="1" s="1"/>
  <c r="M2548" i="1" s="1"/>
  <c r="G2549" i="1" s="1"/>
  <c r="O2549" i="1" s="1"/>
  <c r="W2549" i="1" l="1"/>
  <c r="Y2549" i="1" s="1"/>
  <c r="V2549" i="1"/>
  <c r="X2549" i="1" s="1"/>
  <c r="Z2549" i="1" s="1"/>
  <c r="P2549" i="1"/>
  <c r="AB2549" i="1" l="1"/>
  <c r="AC2549" i="1"/>
  <c r="R2549" i="1"/>
  <c r="S2549" i="1"/>
  <c r="U2549" i="1" s="1"/>
  <c r="K2549" i="1" s="1"/>
  <c r="M2549" i="1" s="1"/>
  <c r="G2550" i="1" s="1"/>
  <c r="Q2549" i="1"/>
  <c r="AA2549" i="1"/>
  <c r="AE2549" i="1" l="1"/>
  <c r="AG2549" i="1" s="1"/>
  <c r="I2550" i="1" s="1"/>
  <c r="W2550" i="1" s="1"/>
  <c r="Y2550" i="1" s="1"/>
  <c r="AD2549" i="1"/>
  <c r="AF2549" i="1" s="1"/>
  <c r="H2550" i="1" s="1"/>
  <c r="T2549" i="1"/>
  <c r="J2549" i="1" s="1"/>
  <c r="L2549" i="1" s="1"/>
  <c r="F2550" i="1" s="1"/>
  <c r="N2550" i="1" s="1"/>
  <c r="O2550" i="1"/>
  <c r="V2550" i="1" l="1"/>
  <c r="X2550" i="1" s="1"/>
  <c r="Z2550" i="1"/>
  <c r="P2550" i="1"/>
  <c r="AB2550" i="1" l="1"/>
  <c r="AC2550" i="1"/>
  <c r="R2550" i="1"/>
  <c r="S2550" i="1"/>
  <c r="U2550" i="1" s="1"/>
  <c r="K2550" i="1" s="1"/>
  <c r="M2550" i="1" s="1"/>
  <c r="G2551" i="1" s="1"/>
  <c r="Q2550" i="1"/>
  <c r="AA2550" i="1"/>
  <c r="AE2550" i="1" l="1"/>
  <c r="AG2550" i="1" s="1"/>
  <c r="I2551" i="1" s="1"/>
  <c r="W2551" i="1" s="1"/>
  <c r="Y2551" i="1" s="1"/>
  <c r="AD2550" i="1"/>
  <c r="AF2550" i="1" s="1"/>
  <c r="H2551" i="1" s="1"/>
  <c r="T2550" i="1"/>
  <c r="J2550" i="1" s="1"/>
  <c r="L2550" i="1" s="1"/>
  <c r="F2551" i="1" s="1"/>
  <c r="N2551" i="1" s="1"/>
  <c r="O2551" i="1"/>
  <c r="V2551" i="1" l="1"/>
  <c r="X2551" i="1" s="1"/>
  <c r="Z2551" i="1" s="1"/>
  <c r="P2551" i="1"/>
  <c r="AB2551" i="1" l="1"/>
  <c r="AC2551" i="1"/>
  <c r="Q2551" i="1"/>
  <c r="S2551" i="1"/>
  <c r="R2551" i="1"/>
  <c r="AA2551" i="1"/>
  <c r="AE2551" i="1" l="1"/>
  <c r="AG2551" i="1" s="1"/>
  <c r="I2552" i="1" s="1"/>
  <c r="AD2551" i="1"/>
  <c r="AF2551" i="1" s="1"/>
  <c r="H2552" i="1" s="1"/>
  <c r="T2551" i="1"/>
  <c r="J2551" i="1" s="1"/>
  <c r="L2551" i="1" s="1"/>
  <c r="F2552" i="1" s="1"/>
  <c r="N2552" i="1" s="1"/>
  <c r="U2551" i="1"/>
  <c r="K2551" i="1" s="1"/>
  <c r="M2551" i="1" s="1"/>
  <c r="G2552" i="1" s="1"/>
  <c r="O2552" i="1" s="1"/>
  <c r="W2552" i="1" l="1"/>
  <c r="Y2552" i="1" s="1"/>
  <c r="V2552" i="1"/>
  <c r="X2552" i="1" s="1"/>
  <c r="Z2552" i="1" s="1"/>
  <c r="P2552" i="1"/>
  <c r="AB2552" i="1" l="1"/>
  <c r="AC2552" i="1"/>
  <c r="R2552" i="1"/>
  <c r="S2552" i="1"/>
  <c r="U2552" i="1" s="1"/>
  <c r="K2552" i="1" s="1"/>
  <c r="M2552" i="1" s="1"/>
  <c r="G2553" i="1" s="1"/>
  <c r="Q2552" i="1"/>
  <c r="AA2552" i="1"/>
  <c r="AE2552" i="1" l="1"/>
  <c r="AG2552" i="1" s="1"/>
  <c r="I2553" i="1" s="1"/>
  <c r="W2553" i="1" s="1"/>
  <c r="Y2553" i="1" s="1"/>
  <c r="AD2552" i="1"/>
  <c r="AF2552" i="1" s="1"/>
  <c r="H2553" i="1" s="1"/>
  <c r="T2552" i="1"/>
  <c r="J2552" i="1" s="1"/>
  <c r="L2552" i="1" s="1"/>
  <c r="F2553" i="1" s="1"/>
  <c r="N2553" i="1" s="1"/>
  <c r="O2553" i="1"/>
  <c r="V2553" i="1" l="1"/>
  <c r="X2553" i="1" s="1"/>
  <c r="Z2553" i="1" s="1"/>
  <c r="P2553" i="1"/>
  <c r="AB2553" i="1" l="1"/>
  <c r="AC2553" i="1"/>
  <c r="R2553" i="1"/>
  <c r="S2553" i="1"/>
  <c r="U2553" i="1" s="1"/>
  <c r="K2553" i="1" s="1"/>
  <c r="M2553" i="1" s="1"/>
  <c r="G2554" i="1" s="1"/>
  <c r="Q2553" i="1"/>
  <c r="AA2553" i="1"/>
  <c r="AE2553" i="1" l="1"/>
  <c r="AG2553" i="1" s="1"/>
  <c r="I2554" i="1" s="1"/>
  <c r="W2554" i="1" s="1"/>
  <c r="Y2554" i="1" s="1"/>
  <c r="AD2553" i="1"/>
  <c r="AF2553" i="1" s="1"/>
  <c r="H2554" i="1" s="1"/>
  <c r="T2553" i="1"/>
  <c r="J2553" i="1" s="1"/>
  <c r="L2553" i="1" s="1"/>
  <c r="F2554" i="1" s="1"/>
  <c r="O2554" i="1"/>
  <c r="V2554" i="1" l="1"/>
  <c r="X2554" i="1" s="1"/>
  <c r="N2554" i="1"/>
  <c r="Z2554" i="1"/>
  <c r="P2554" i="1"/>
  <c r="AB2554" i="1" l="1"/>
  <c r="AC2554" i="1"/>
  <c r="R2554" i="1"/>
  <c r="S2554" i="1"/>
  <c r="U2554" i="1" s="1"/>
  <c r="K2554" i="1" s="1"/>
  <c r="M2554" i="1" s="1"/>
  <c r="G2555" i="1" s="1"/>
  <c r="Q2554" i="1"/>
  <c r="AA2554" i="1"/>
  <c r="AE2554" i="1" l="1"/>
  <c r="AG2554" i="1" s="1"/>
  <c r="I2555" i="1" s="1"/>
  <c r="W2555" i="1" s="1"/>
  <c r="Y2555" i="1" s="1"/>
  <c r="AD2554" i="1"/>
  <c r="AF2554" i="1" s="1"/>
  <c r="H2555" i="1" s="1"/>
  <c r="T2554" i="1"/>
  <c r="J2554" i="1" s="1"/>
  <c r="L2554" i="1" s="1"/>
  <c r="F2555" i="1" s="1"/>
  <c r="N2555" i="1" s="1"/>
  <c r="O2555" i="1"/>
  <c r="V2555" i="1" l="1"/>
  <c r="X2555" i="1" s="1"/>
  <c r="Z2555" i="1"/>
  <c r="AC2555" i="1" s="1"/>
  <c r="P2555" i="1"/>
  <c r="AB2555" i="1" l="1"/>
  <c r="AA2555" i="1"/>
  <c r="AE2555" i="1"/>
  <c r="AG2555" i="1" s="1"/>
  <c r="I2556" i="1" s="1"/>
  <c r="AD2555" i="1"/>
  <c r="AF2555" i="1" s="1"/>
  <c r="H2556" i="1" s="1"/>
  <c r="Q2555" i="1"/>
  <c r="S2555" i="1"/>
  <c r="R2555" i="1"/>
  <c r="T2555" i="1" l="1"/>
  <c r="J2555" i="1" s="1"/>
  <c r="L2555" i="1" s="1"/>
  <c r="F2556" i="1" s="1"/>
  <c r="U2555" i="1"/>
  <c r="K2555" i="1" s="1"/>
  <c r="M2555" i="1" s="1"/>
  <c r="G2556" i="1" s="1"/>
  <c r="O2556" i="1" s="1"/>
  <c r="V2556" i="1"/>
  <c r="X2556" i="1" s="1"/>
  <c r="N2556" i="1"/>
  <c r="W2556" i="1" l="1"/>
  <c r="Y2556" i="1" s="1"/>
  <c r="Z2556" i="1"/>
  <c r="AC2556" i="1" s="1"/>
  <c r="P2556" i="1"/>
  <c r="AB2556" i="1" l="1"/>
  <c r="AA2556" i="1"/>
  <c r="AE2556" i="1"/>
  <c r="AG2556" i="1" s="1"/>
  <c r="I2557" i="1" s="1"/>
  <c r="AD2556" i="1"/>
  <c r="AF2556" i="1" s="1"/>
  <c r="H2557" i="1" s="1"/>
  <c r="Q2556" i="1"/>
  <c r="S2556" i="1"/>
  <c r="R2556" i="1"/>
  <c r="T2556" i="1" l="1"/>
  <c r="J2556" i="1" s="1"/>
  <c r="L2556" i="1" s="1"/>
  <c r="F2557" i="1" s="1"/>
  <c r="U2556" i="1"/>
  <c r="K2556" i="1" s="1"/>
  <c r="M2556" i="1" s="1"/>
  <c r="G2557" i="1" s="1"/>
  <c r="O2557" i="1" s="1"/>
  <c r="V2557" i="1"/>
  <c r="X2557" i="1" s="1"/>
  <c r="N2557" i="1"/>
  <c r="W2557" i="1" l="1"/>
  <c r="Y2557" i="1" s="1"/>
  <c r="Z2557" i="1"/>
  <c r="P2557" i="1"/>
  <c r="AB2557" i="1" l="1"/>
  <c r="AC2557" i="1"/>
  <c r="R2557" i="1"/>
  <c r="S2557" i="1"/>
  <c r="U2557" i="1" s="1"/>
  <c r="K2557" i="1" s="1"/>
  <c r="M2557" i="1" s="1"/>
  <c r="G2558" i="1" s="1"/>
  <c r="AA2557" i="1"/>
  <c r="Q2557" i="1"/>
  <c r="AE2557" i="1" l="1"/>
  <c r="AG2557" i="1" s="1"/>
  <c r="I2558" i="1" s="1"/>
  <c r="W2558" i="1" s="1"/>
  <c r="Y2558" i="1" s="1"/>
  <c r="AD2557" i="1"/>
  <c r="AF2557" i="1" s="1"/>
  <c r="H2558" i="1" s="1"/>
  <c r="T2557" i="1"/>
  <c r="J2557" i="1" s="1"/>
  <c r="L2557" i="1" s="1"/>
  <c r="F2558" i="1" s="1"/>
  <c r="N2558" i="1" s="1"/>
  <c r="O2558" i="1"/>
  <c r="V2558" i="1" l="1"/>
  <c r="X2558" i="1" s="1"/>
  <c r="Z2558" i="1"/>
  <c r="P2558" i="1"/>
  <c r="AB2558" i="1" l="1"/>
  <c r="AC2558" i="1"/>
  <c r="R2558" i="1"/>
  <c r="S2558" i="1"/>
  <c r="U2558" i="1" s="1"/>
  <c r="K2558" i="1" s="1"/>
  <c r="M2558" i="1" s="1"/>
  <c r="G2559" i="1" s="1"/>
  <c r="Q2558" i="1"/>
  <c r="AA2558" i="1"/>
  <c r="AE2558" i="1" l="1"/>
  <c r="AG2558" i="1" s="1"/>
  <c r="I2559" i="1" s="1"/>
  <c r="W2559" i="1" s="1"/>
  <c r="Y2559" i="1" s="1"/>
  <c r="AD2558" i="1"/>
  <c r="AF2558" i="1" s="1"/>
  <c r="H2559" i="1" s="1"/>
  <c r="T2558" i="1"/>
  <c r="J2558" i="1" s="1"/>
  <c r="L2558" i="1" s="1"/>
  <c r="F2559" i="1" s="1"/>
  <c r="N2559" i="1" s="1"/>
  <c r="O2559" i="1"/>
  <c r="V2559" i="1" l="1"/>
  <c r="X2559" i="1" s="1"/>
  <c r="Z2559" i="1" s="1"/>
  <c r="P2559" i="1"/>
  <c r="AB2559" i="1" l="1"/>
  <c r="AC2559" i="1"/>
  <c r="R2559" i="1"/>
  <c r="S2559" i="1"/>
  <c r="U2559" i="1" s="1"/>
  <c r="K2559" i="1" s="1"/>
  <c r="M2559" i="1" s="1"/>
  <c r="G2560" i="1" s="1"/>
  <c r="Q2559" i="1"/>
  <c r="AA2559" i="1"/>
  <c r="AE2559" i="1" l="1"/>
  <c r="AG2559" i="1" s="1"/>
  <c r="I2560" i="1" s="1"/>
  <c r="W2560" i="1" s="1"/>
  <c r="Y2560" i="1" s="1"/>
  <c r="AD2559" i="1"/>
  <c r="AF2559" i="1" s="1"/>
  <c r="H2560" i="1" s="1"/>
  <c r="T2559" i="1"/>
  <c r="J2559" i="1" s="1"/>
  <c r="L2559" i="1" s="1"/>
  <c r="F2560" i="1" s="1"/>
  <c r="N2560" i="1" s="1"/>
  <c r="O2560" i="1"/>
  <c r="V2560" i="1" l="1"/>
  <c r="X2560" i="1" s="1"/>
  <c r="Z2560" i="1"/>
  <c r="P2560" i="1"/>
  <c r="AB2560" i="1" l="1"/>
  <c r="AC2560" i="1"/>
  <c r="R2560" i="1"/>
  <c r="S2560" i="1"/>
  <c r="U2560" i="1" s="1"/>
  <c r="K2560" i="1" s="1"/>
  <c r="M2560" i="1" s="1"/>
  <c r="G2561" i="1" s="1"/>
  <c r="Q2560" i="1"/>
  <c r="AA2560" i="1"/>
  <c r="AE2560" i="1" l="1"/>
  <c r="AG2560" i="1" s="1"/>
  <c r="I2561" i="1" s="1"/>
  <c r="W2561" i="1" s="1"/>
  <c r="Y2561" i="1" s="1"/>
  <c r="AD2560" i="1"/>
  <c r="AF2560" i="1" s="1"/>
  <c r="H2561" i="1" s="1"/>
  <c r="T2560" i="1"/>
  <c r="J2560" i="1" s="1"/>
  <c r="L2560" i="1" s="1"/>
  <c r="F2561" i="1" s="1"/>
  <c r="V2561" i="1" s="1"/>
  <c r="X2561" i="1" s="1"/>
  <c r="O2561" i="1"/>
  <c r="N2561" i="1" l="1"/>
  <c r="Z2561" i="1"/>
  <c r="P2561" i="1"/>
  <c r="AB2561" i="1" l="1"/>
  <c r="AC2561" i="1"/>
  <c r="R2561" i="1"/>
  <c r="S2561" i="1"/>
  <c r="U2561" i="1" s="1"/>
  <c r="K2561" i="1" s="1"/>
  <c r="M2561" i="1" s="1"/>
  <c r="G2562" i="1" s="1"/>
  <c r="AA2561" i="1"/>
  <c r="Q2561" i="1"/>
  <c r="AE2561" i="1" l="1"/>
  <c r="AG2561" i="1" s="1"/>
  <c r="I2562" i="1" s="1"/>
  <c r="W2562" i="1" s="1"/>
  <c r="Y2562" i="1" s="1"/>
  <c r="AD2561" i="1"/>
  <c r="AF2561" i="1" s="1"/>
  <c r="H2562" i="1" s="1"/>
  <c r="T2561" i="1"/>
  <c r="J2561" i="1" s="1"/>
  <c r="L2561" i="1" s="1"/>
  <c r="F2562" i="1" s="1"/>
  <c r="N2562" i="1" s="1"/>
  <c r="O2562" i="1"/>
  <c r="V2562" i="1" l="1"/>
  <c r="X2562" i="1" s="1"/>
  <c r="Z2562" i="1"/>
  <c r="P2562" i="1"/>
  <c r="AB2562" i="1" l="1"/>
  <c r="AC2562" i="1"/>
  <c r="R2562" i="1"/>
  <c r="S2562" i="1"/>
  <c r="U2562" i="1" s="1"/>
  <c r="K2562" i="1" s="1"/>
  <c r="M2562" i="1" s="1"/>
  <c r="G2563" i="1" s="1"/>
  <c r="Q2562" i="1"/>
  <c r="AA2562" i="1"/>
  <c r="AE2562" i="1" l="1"/>
  <c r="AG2562" i="1" s="1"/>
  <c r="I2563" i="1" s="1"/>
  <c r="W2563" i="1" s="1"/>
  <c r="Y2563" i="1" s="1"/>
  <c r="AD2562" i="1"/>
  <c r="AF2562" i="1" s="1"/>
  <c r="H2563" i="1" s="1"/>
  <c r="T2562" i="1"/>
  <c r="J2562" i="1" s="1"/>
  <c r="L2562" i="1" s="1"/>
  <c r="F2563" i="1" s="1"/>
  <c r="N2563" i="1" s="1"/>
  <c r="O2563" i="1"/>
  <c r="V2563" i="1" l="1"/>
  <c r="X2563" i="1" s="1"/>
  <c r="Z2563" i="1" s="1"/>
  <c r="P2563" i="1"/>
  <c r="AC2563" i="1" l="1"/>
  <c r="AB2563" i="1"/>
  <c r="AA2563" i="1"/>
  <c r="AD2563" i="1" s="1"/>
  <c r="AF2563" i="1" s="1"/>
  <c r="H2564" i="1" s="1"/>
  <c r="AE2563" i="1"/>
  <c r="AG2563" i="1" s="1"/>
  <c r="I2564" i="1" s="1"/>
  <c r="Q2563" i="1"/>
  <c r="S2563" i="1"/>
  <c r="R2563" i="1"/>
  <c r="T2563" i="1" l="1"/>
  <c r="J2563" i="1" s="1"/>
  <c r="L2563" i="1" s="1"/>
  <c r="F2564" i="1" s="1"/>
  <c r="U2563" i="1"/>
  <c r="K2563" i="1" s="1"/>
  <c r="M2563" i="1" s="1"/>
  <c r="G2564" i="1" s="1"/>
  <c r="V2564" i="1"/>
  <c r="X2564" i="1" s="1"/>
  <c r="N2564" i="1"/>
  <c r="O2564" i="1"/>
  <c r="W2564" i="1"/>
  <c r="Y2564" i="1" s="1"/>
  <c r="Z2564" i="1" l="1"/>
  <c r="P2564" i="1"/>
  <c r="AB2564" i="1" l="1"/>
  <c r="AC2564" i="1"/>
  <c r="R2564" i="1"/>
  <c r="S2564" i="1"/>
  <c r="U2564" i="1" s="1"/>
  <c r="K2564" i="1" s="1"/>
  <c r="M2564" i="1" s="1"/>
  <c r="G2565" i="1" s="1"/>
  <c r="Q2564" i="1"/>
  <c r="AA2564" i="1"/>
  <c r="AE2564" i="1" l="1"/>
  <c r="AG2564" i="1" s="1"/>
  <c r="I2565" i="1" s="1"/>
  <c r="W2565" i="1" s="1"/>
  <c r="Y2565" i="1" s="1"/>
  <c r="AD2564" i="1"/>
  <c r="AF2564" i="1" s="1"/>
  <c r="H2565" i="1" s="1"/>
  <c r="T2564" i="1"/>
  <c r="J2564" i="1" s="1"/>
  <c r="L2564" i="1" s="1"/>
  <c r="F2565" i="1" s="1"/>
  <c r="N2565" i="1" s="1"/>
  <c r="O2565" i="1"/>
  <c r="V2565" i="1" l="1"/>
  <c r="X2565" i="1" s="1"/>
  <c r="Z2565" i="1" s="1"/>
  <c r="P2565" i="1"/>
  <c r="AC2565" i="1" l="1"/>
  <c r="AA2565" i="1"/>
  <c r="AB2565" i="1"/>
  <c r="AE2565" i="1" s="1"/>
  <c r="AG2565" i="1" s="1"/>
  <c r="I2566" i="1" s="1"/>
  <c r="AD2565" i="1"/>
  <c r="AF2565" i="1" s="1"/>
  <c r="H2566" i="1" s="1"/>
  <c r="Q2565" i="1"/>
  <c r="S2565" i="1"/>
  <c r="R2565" i="1"/>
  <c r="T2565" i="1" l="1"/>
  <c r="J2565" i="1" s="1"/>
  <c r="L2565" i="1" s="1"/>
  <c r="F2566" i="1" s="1"/>
  <c r="U2565" i="1"/>
  <c r="K2565" i="1" s="1"/>
  <c r="M2565" i="1" s="1"/>
  <c r="G2566" i="1" s="1"/>
  <c r="O2566" i="1" s="1"/>
  <c r="W2566" i="1"/>
  <c r="Y2566" i="1" s="1"/>
  <c r="V2566" i="1"/>
  <c r="X2566" i="1" s="1"/>
  <c r="N2566" i="1"/>
  <c r="Z2566" i="1" l="1"/>
  <c r="P2566" i="1"/>
  <c r="AA2566" i="1" l="1"/>
  <c r="AC2566" i="1"/>
  <c r="Q2566" i="1"/>
  <c r="S2566" i="1"/>
  <c r="AB2566" i="1"/>
  <c r="R2566" i="1"/>
  <c r="AE2566" i="1" l="1"/>
  <c r="AG2566" i="1" s="1"/>
  <c r="I2567" i="1" s="1"/>
  <c r="AD2566" i="1"/>
  <c r="AF2566" i="1" s="1"/>
  <c r="H2567" i="1" s="1"/>
  <c r="T2566" i="1"/>
  <c r="J2566" i="1" s="1"/>
  <c r="L2566" i="1" s="1"/>
  <c r="F2567" i="1" s="1"/>
  <c r="N2567" i="1" s="1"/>
  <c r="U2566" i="1"/>
  <c r="K2566" i="1" s="1"/>
  <c r="M2566" i="1" s="1"/>
  <c r="G2567" i="1" s="1"/>
  <c r="W2567" i="1" l="1"/>
  <c r="Y2567" i="1" s="1"/>
  <c r="O2567" i="1"/>
  <c r="V2567" i="1"/>
  <c r="X2567" i="1" s="1"/>
  <c r="Z2567" i="1" s="1"/>
  <c r="P2567" i="1"/>
  <c r="AB2567" i="1" l="1"/>
  <c r="AC2567" i="1"/>
  <c r="Q2567" i="1"/>
  <c r="S2567" i="1"/>
  <c r="R2567" i="1"/>
  <c r="AA2567" i="1"/>
  <c r="AE2567" i="1" l="1"/>
  <c r="AG2567" i="1" s="1"/>
  <c r="I2568" i="1" s="1"/>
  <c r="AD2567" i="1"/>
  <c r="AF2567" i="1" s="1"/>
  <c r="H2568" i="1" s="1"/>
  <c r="T2567" i="1"/>
  <c r="J2567" i="1" s="1"/>
  <c r="L2567" i="1" s="1"/>
  <c r="F2568" i="1" s="1"/>
  <c r="N2568" i="1" s="1"/>
  <c r="U2567" i="1"/>
  <c r="K2567" i="1" s="1"/>
  <c r="M2567" i="1" s="1"/>
  <c r="G2568" i="1" s="1"/>
  <c r="O2568" i="1" s="1"/>
  <c r="V2568" i="1" l="1"/>
  <c r="X2568" i="1" s="1"/>
  <c r="W2568" i="1"/>
  <c r="Y2568" i="1" s="1"/>
  <c r="Z2568" i="1"/>
  <c r="AC2568" i="1" s="1"/>
  <c r="P2568" i="1"/>
  <c r="AB2568" i="1" l="1"/>
  <c r="AA2568" i="1"/>
  <c r="AE2568" i="1"/>
  <c r="AG2568" i="1" s="1"/>
  <c r="I2569" i="1" s="1"/>
  <c r="AD2568" i="1"/>
  <c r="AF2568" i="1" s="1"/>
  <c r="H2569" i="1" s="1"/>
  <c r="Q2568" i="1"/>
  <c r="S2568" i="1"/>
  <c r="R2568" i="1"/>
  <c r="T2568" i="1" l="1"/>
  <c r="J2568" i="1" s="1"/>
  <c r="L2568" i="1" s="1"/>
  <c r="F2569" i="1" s="1"/>
  <c r="U2568" i="1"/>
  <c r="K2568" i="1" s="1"/>
  <c r="M2568" i="1" s="1"/>
  <c r="G2569" i="1" s="1"/>
  <c r="O2569" i="1" s="1"/>
  <c r="V2569" i="1"/>
  <c r="X2569" i="1" s="1"/>
  <c r="N2569" i="1"/>
  <c r="W2569" i="1" l="1"/>
  <c r="Y2569" i="1" s="1"/>
  <c r="Z2569" i="1"/>
  <c r="P2569" i="1"/>
  <c r="AB2569" i="1" l="1"/>
  <c r="AC2569" i="1"/>
  <c r="R2569" i="1"/>
  <c r="S2569" i="1"/>
  <c r="U2569" i="1" s="1"/>
  <c r="K2569" i="1" s="1"/>
  <c r="M2569" i="1" s="1"/>
  <c r="G2570" i="1" s="1"/>
  <c r="Q2569" i="1"/>
  <c r="AA2569" i="1"/>
  <c r="AE2569" i="1" l="1"/>
  <c r="AG2569" i="1" s="1"/>
  <c r="I2570" i="1" s="1"/>
  <c r="W2570" i="1" s="1"/>
  <c r="Y2570" i="1" s="1"/>
  <c r="AD2569" i="1"/>
  <c r="AF2569" i="1" s="1"/>
  <c r="H2570" i="1" s="1"/>
  <c r="T2569" i="1"/>
  <c r="J2569" i="1" s="1"/>
  <c r="L2569" i="1" s="1"/>
  <c r="F2570" i="1" s="1"/>
  <c r="N2570" i="1" s="1"/>
  <c r="O2570" i="1"/>
  <c r="V2570" i="1" l="1"/>
  <c r="X2570" i="1" s="1"/>
  <c r="Z2570" i="1"/>
  <c r="P2570" i="1"/>
  <c r="AB2570" i="1" l="1"/>
  <c r="AC2570" i="1"/>
  <c r="Q2570" i="1"/>
  <c r="S2570" i="1"/>
  <c r="R2570" i="1"/>
  <c r="AA2570" i="1"/>
  <c r="AE2570" i="1" l="1"/>
  <c r="AG2570" i="1" s="1"/>
  <c r="I2571" i="1" s="1"/>
  <c r="AD2570" i="1"/>
  <c r="AF2570" i="1" s="1"/>
  <c r="H2571" i="1" s="1"/>
  <c r="T2570" i="1"/>
  <c r="J2570" i="1" s="1"/>
  <c r="L2570" i="1" s="1"/>
  <c r="F2571" i="1" s="1"/>
  <c r="N2571" i="1" s="1"/>
  <c r="U2570" i="1"/>
  <c r="K2570" i="1" s="1"/>
  <c r="M2570" i="1" s="1"/>
  <c r="G2571" i="1" s="1"/>
  <c r="O2571" i="1" s="1"/>
  <c r="W2571" i="1" l="1"/>
  <c r="Y2571" i="1" s="1"/>
  <c r="V2571" i="1"/>
  <c r="X2571" i="1" s="1"/>
  <c r="Z2571" i="1" s="1"/>
  <c r="P2571" i="1"/>
  <c r="AB2571" i="1" l="1"/>
  <c r="AC2571" i="1"/>
  <c r="R2571" i="1"/>
  <c r="S2571" i="1"/>
  <c r="U2571" i="1" s="1"/>
  <c r="K2571" i="1" s="1"/>
  <c r="M2571" i="1" s="1"/>
  <c r="G2572" i="1" s="1"/>
  <c r="Q2571" i="1"/>
  <c r="AA2571" i="1"/>
  <c r="AE2571" i="1" l="1"/>
  <c r="AG2571" i="1" s="1"/>
  <c r="I2572" i="1" s="1"/>
  <c r="W2572" i="1" s="1"/>
  <c r="Y2572" i="1" s="1"/>
  <c r="AD2571" i="1"/>
  <c r="AF2571" i="1" s="1"/>
  <c r="H2572" i="1" s="1"/>
  <c r="T2571" i="1"/>
  <c r="J2571" i="1" s="1"/>
  <c r="L2571" i="1" s="1"/>
  <c r="F2572" i="1" s="1"/>
  <c r="N2572" i="1" s="1"/>
  <c r="O2572" i="1"/>
  <c r="V2572" i="1" l="1"/>
  <c r="X2572" i="1" s="1"/>
  <c r="Z2572" i="1"/>
  <c r="P2572" i="1"/>
  <c r="AB2572" i="1" l="1"/>
  <c r="AC2572" i="1"/>
  <c r="R2572" i="1"/>
  <c r="S2572" i="1"/>
  <c r="U2572" i="1" s="1"/>
  <c r="K2572" i="1" s="1"/>
  <c r="M2572" i="1" s="1"/>
  <c r="G2573" i="1" s="1"/>
  <c r="Q2572" i="1"/>
  <c r="AA2572" i="1"/>
  <c r="AE2572" i="1" l="1"/>
  <c r="AG2572" i="1" s="1"/>
  <c r="I2573" i="1" s="1"/>
  <c r="W2573" i="1" s="1"/>
  <c r="Y2573" i="1" s="1"/>
  <c r="AD2572" i="1"/>
  <c r="AF2572" i="1" s="1"/>
  <c r="H2573" i="1" s="1"/>
  <c r="T2572" i="1"/>
  <c r="J2572" i="1" s="1"/>
  <c r="L2572" i="1" s="1"/>
  <c r="F2573" i="1" s="1"/>
  <c r="N2573" i="1" s="1"/>
  <c r="O2573" i="1"/>
  <c r="V2573" i="1" l="1"/>
  <c r="X2573" i="1" s="1"/>
  <c r="Z2573" i="1"/>
  <c r="P2573" i="1"/>
  <c r="AB2573" i="1" l="1"/>
  <c r="AC2573" i="1"/>
  <c r="R2573" i="1"/>
  <c r="S2573" i="1"/>
  <c r="U2573" i="1" s="1"/>
  <c r="K2573" i="1" s="1"/>
  <c r="M2573" i="1" s="1"/>
  <c r="G2574" i="1" s="1"/>
  <c r="Q2573" i="1"/>
  <c r="AA2573" i="1"/>
  <c r="AE2573" i="1" l="1"/>
  <c r="AG2573" i="1" s="1"/>
  <c r="I2574" i="1" s="1"/>
  <c r="W2574" i="1" s="1"/>
  <c r="Y2574" i="1" s="1"/>
  <c r="AD2573" i="1"/>
  <c r="AF2573" i="1" s="1"/>
  <c r="H2574" i="1" s="1"/>
  <c r="T2573" i="1"/>
  <c r="J2573" i="1" s="1"/>
  <c r="L2573" i="1" s="1"/>
  <c r="F2574" i="1" s="1"/>
  <c r="N2574" i="1" s="1"/>
  <c r="O2574" i="1"/>
  <c r="V2574" i="1" l="1"/>
  <c r="X2574" i="1" s="1"/>
  <c r="Z2574" i="1"/>
  <c r="P2574" i="1"/>
  <c r="AB2574" i="1" l="1"/>
  <c r="AC2574" i="1"/>
  <c r="R2574" i="1"/>
  <c r="S2574" i="1"/>
  <c r="U2574" i="1" s="1"/>
  <c r="K2574" i="1" s="1"/>
  <c r="M2574" i="1" s="1"/>
  <c r="G2575" i="1" s="1"/>
  <c r="Q2574" i="1"/>
  <c r="AA2574" i="1"/>
  <c r="AE2574" i="1" l="1"/>
  <c r="AG2574" i="1" s="1"/>
  <c r="I2575" i="1" s="1"/>
  <c r="W2575" i="1" s="1"/>
  <c r="Y2575" i="1" s="1"/>
  <c r="AD2574" i="1"/>
  <c r="AF2574" i="1" s="1"/>
  <c r="H2575" i="1" s="1"/>
  <c r="T2574" i="1"/>
  <c r="J2574" i="1" s="1"/>
  <c r="L2574" i="1" s="1"/>
  <c r="F2575" i="1" s="1"/>
  <c r="N2575" i="1" s="1"/>
  <c r="O2575" i="1"/>
  <c r="V2575" i="1" l="1"/>
  <c r="X2575" i="1" s="1"/>
  <c r="Z2575" i="1"/>
  <c r="P2575" i="1"/>
  <c r="AB2575" i="1" l="1"/>
  <c r="AC2575" i="1"/>
  <c r="R2575" i="1"/>
  <c r="S2575" i="1"/>
  <c r="U2575" i="1" s="1"/>
  <c r="K2575" i="1" s="1"/>
  <c r="M2575" i="1" s="1"/>
  <c r="G2576" i="1" s="1"/>
  <c r="AA2575" i="1"/>
  <c r="Q2575" i="1"/>
  <c r="AE2575" i="1" l="1"/>
  <c r="AG2575" i="1" s="1"/>
  <c r="I2576" i="1" s="1"/>
  <c r="W2576" i="1" s="1"/>
  <c r="Y2576" i="1" s="1"/>
  <c r="AD2575" i="1"/>
  <c r="AF2575" i="1" s="1"/>
  <c r="H2576" i="1" s="1"/>
  <c r="T2575" i="1"/>
  <c r="J2575" i="1" s="1"/>
  <c r="L2575" i="1" s="1"/>
  <c r="F2576" i="1" s="1"/>
  <c r="V2576" i="1" s="1"/>
  <c r="X2576" i="1" s="1"/>
  <c r="O2576" i="1"/>
  <c r="N2576" i="1" l="1"/>
  <c r="P2576" i="1" s="1"/>
  <c r="Z2576" i="1"/>
  <c r="AB2576" i="1" l="1"/>
  <c r="AC2576" i="1"/>
  <c r="Q2576" i="1"/>
  <c r="S2576" i="1"/>
  <c r="R2576" i="1"/>
  <c r="AA2576" i="1"/>
  <c r="AE2576" i="1" l="1"/>
  <c r="AG2576" i="1" s="1"/>
  <c r="I2577" i="1" s="1"/>
  <c r="AD2576" i="1"/>
  <c r="AF2576" i="1" s="1"/>
  <c r="H2577" i="1" s="1"/>
  <c r="T2576" i="1"/>
  <c r="J2576" i="1" s="1"/>
  <c r="L2576" i="1" s="1"/>
  <c r="F2577" i="1" s="1"/>
  <c r="N2577" i="1" s="1"/>
  <c r="U2576" i="1"/>
  <c r="K2576" i="1" s="1"/>
  <c r="M2576" i="1" s="1"/>
  <c r="G2577" i="1" s="1"/>
  <c r="O2577" i="1" s="1"/>
  <c r="V2577" i="1" l="1"/>
  <c r="X2577" i="1" s="1"/>
  <c r="W2577" i="1"/>
  <c r="Y2577" i="1" s="1"/>
  <c r="Z2577" i="1" s="1"/>
  <c r="P2577" i="1"/>
  <c r="AB2577" i="1" l="1"/>
  <c r="AC2577" i="1"/>
  <c r="Q2577" i="1"/>
  <c r="S2577" i="1"/>
  <c r="R2577" i="1"/>
  <c r="AA2577" i="1"/>
  <c r="AE2577" i="1" l="1"/>
  <c r="AG2577" i="1" s="1"/>
  <c r="I2578" i="1" s="1"/>
  <c r="AD2577" i="1"/>
  <c r="AF2577" i="1" s="1"/>
  <c r="H2578" i="1" s="1"/>
  <c r="T2577" i="1"/>
  <c r="J2577" i="1" s="1"/>
  <c r="L2577" i="1" s="1"/>
  <c r="F2578" i="1" s="1"/>
  <c r="N2578" i="1" s="1"/>
  <c r="U2577" i="1"/>
  <c r="K2577" i="1" s="1"/>
  <c r="M2577" i="1" s="1"/>
  <c r="G2578" i="1" s="1"/>
  <c r="O2578" i="1" s="1"/>
  <c r="W2578" i="1" l="1"/>
  <c r="Y2578" i="1" s="1"/>
  <c r="V2578" i="1"/>
  <c r="X2578" i="1" s="1"/>
  <c r="Z2578" i="1" s="1"/>
  <c r="P2578" i="1"/>
  <c r="AB2578" i="1" l="1"/>
  <c r="AC2578" i="1"/>
  <c r="Q2578" i="1"/>
  <c r="S2578" i="1"/>
  <c r="R2578" i="1"/>
  <c r="AA2578" i="1"/>
  <c r="AE2578" i="1" l="1"/>
  <c r="AG2578" i="1" s="1"/>
  <c r="I2579" i="1" s="1"/>
  <c r="AD2578" i="1"/>
  <c r="AF2578" i="1" s="1"/>
  <c r="H2579" i="1" s="1"/>
  <c r="T2578" i="1"/>
  <c r="J2578" i="1" s="1"/>
  <c r="L2578" i="1" s="1"/>
  <c r="F2579" i="1" s="1"/>
  <c r="N2579" i="1" s="1"/>
  <c r="U2578" i="1"/>
  <c r="K2578" i="1" s="1"/>
  <c r="M2578" i="1" s="1"/>
  <c r="G2579" i="1" s="1"/>
  <c r="O2579" i="1" s="1"/>
  <c r="W2579" i="1" l="1"/>
  <c r="Y2579" i="1" s="1"/>
  <c r="V2579" i="1"/>
  <c r="X2579" i="1" s="1"/>
  <c r="Z2579" i="1" s="1"/>
  <c r="P2579" i="1"/>
  <c r="Q2579" i="1" s="1"/>
  <c r="AB2579" i="1" l="1"/>
  <c r="AC2579" i="1"/>
  <c r="R2579" i="1"/>
  <c r="S2579" i="1"/>
  <c r="AA2579" i="1"/>
  <c r="AE2579" i="1" l="1"/>
  <c r="AG2579" i="1" s="1"/>
  <c r="I2580" i="1" s="1"/>
  <c r="AD2579" i="1"/>
  <c r="AF2579" i="1" s="1"/>
  <c r="H2580" i="1" s="1"/>
  <c r="T2579" i="1"/>
  <c r="J2579" i="1" s="1"/>
  <c r="L2579" i="1" s="1"/>
  <c r="F2580" i="1" s="1"/>
  <c r="N2580" i="1" s="1"/>
  <c r="U2579" i="1"/>
  <c r="K2579" i="1" s="1"/>
  <c r="M2579" i="1" s="1"/>
  <c r="G2580" i="1" s="1"/>
  <c r="O2580" i="1" s="1"/>
  <c r="W2580" i="1" l="1"/>
  <c r="Y2580" i="1" s="1"/>
  <c r="V2580" i="1"/>
  <c r="X2580" i="1" s="1"/>
  <c r="Z2580" i="1"/>
  <c r="AC2580" i="1" s="1"/>
  <c r="P2580" i="1"/>
  <c r="AB2580" i="1" l="1"/>
  <c r="AA2580" i="1"/>
  <c r="AE2580" i="1"/>
  <c r="AG2580" i="1" s="1"/>
  <c r="I2581" i="1" s="1"/>
  <c r="AD2580" i="1"/>
  <c r="AF2580" i="1" s="1"/>
  <c r="H2581" i="1" s="1"/>
  <c r="Q2580" i="1"/>
  <c r="S2580" i="1"/>
  <c r="R2580" i="1"/>
  <c r="T2580" i="1" l="1"/>
  <c r="J2580" i="1" s="1"/>
  <c r="L2580" i="1" s="1"/>
  <c r="F2581" i="1" s="1"/>
  <c r="U2580" i="1"/>
  <c r="K2580" i="1" s="1"/>
  <c r="M2580" i="1" s="1"/>
  <c r="G2581" i="1" s="1"/>
  <c r="O2581" i="1" s="1"/>
  <c r="V2581" i="1"/>
  <c r="X2581" i="1" s="1"/>
  <c r="N2581" i="1"/>
  <c r="W2581" i="1" l="1"/>
  <c r="Y2581" i="1" s="1"/>
  <c r="Z2581" i="1"/>
  <c r="AC2581" i="1" s="1"/>
  <c r="AA2581" i="1"/>
  <c r="AB2581" i="1"/>
  <c r="P2581" i="1"/>
  <c r="AE2581" i="1" l="1"/>
  <c r="AG2581" i="1" s="1"/>
  <c r="I2582" i="1" s="1"/>
  <c r="AD2581" i="1"/>
  <c r="AF2581" i="1" s="1"/>
  <c r="H2582" i="1" s="1"/>
  <c r="Q2581" i="1"/>
  <c r="S2581" i="1"/>
  <c r="R2581" i="1"/>
  <c r="T2581" i="1" l="1"/>
  <c r="J2581" i="1" s="1"/>
  <c r="L2581" i="1" s="1"/>
  <c r="F2582" i="1" s="1"/>
  <c r="V2582" i="1" s="1"/>
  <c r="X2582" i="1" s="1"/>
  <c r="U2581" i="1"/>
  <c r="K2581" i="1" s="1"/>
  <c r="M2581" i="1" s="1"/>
  <c r="G2582" i="1" s="1"/>
  <c r="W2582" i="1" s="1"/>
  <c r="Y2582" i="1" s="1"/>
  <c r="N2582" i="1"/>
  <c r="O2582" i="1" l="1"/>
  <c r="Z2582" i="1"/>
  <c r="P2582" i="1"/>
  <c r="AB2582" i="1" l="1"/>
  <c r="AC2582" i="1"/>
  <c r="R2582" i="1"/>
  <c r="S2582" i="1"/>
  <c r="U2582" i="1" s="1"/>
  <c r="K2582" i="1" s="1"/>
  <c r="M2582" i="1" s="1"/>
  <c r="G2583" i="1" s="1"/>
  <c r="Q2582" i="1"/>
  <c r="AA2582" i="1"/>
  <c r="AE2582" i="1" l="1"/>
  <c r="AG2582" i="1" s="1"/>
  <c r="I2583" i="1" s="1"/>
  <c r="W2583" i="1" s="1"/>
  <c r="Y2583" i="1" s="1"/>
  <c r="AD2582" i="1"/>
  <c r="AF2582" i="1" s="1"/>
  <c r="H2583" i="1" s="1"/>
  <c r="T2582" i="1"/>
  <c r="J2582" i="1" s="1"/>
  <c r="L2582" i="1" s="1"/>
  <c r="F2583" i="1" s="1"/>
  <c r="O2583" i="1"/>
  <c r="V2583" i="1" l="1"/>
  <c r="X2583" i="1" s="1"/>
  <c r="N2583" i="1"/>
  <c r="Z2583" i="1"/>
  <c r="AC2583" i="1" s="1"/>
  <c r="P2583" i="1"/>
  <c r="AB2583" i="1" l="1"/>
  <c r="AA2583" i="1"/>
  <c r="AD2583" i="1"/>
  <c r="AF2583" i="1" s="1"/>
  <c r="H2584" i="1" s="1"/>
  <c r="Q2583" i="1"/>
  <c r="S2583" i="1"/>
  <c r="R2583" i="1"/>
  <c r="AE2583" i="1" l="1"/>
  <c r="AG2583" i="1" s="1"/>
  <c r="I2584" i="1" s="1"/>
  <c r="T2583" i="1"/>
  <c r="J2583" i="1" s="1"/>
  <c r="L2583" i="1" s="1"/>
  <c r="F2584" i="1" s="1"/>
  <c r="U2583" i="1"/>
  <c r="K2583" i="1" s="1"/>
  <c r="M2583" i="1" s="1"/>
  <c r="G2584" i="1" s="1"/>
  <c r="V2584" i="1"/>
  <c r="X2584" i="1" s="1"/>
  <c r="N2584" i="1"/>
  <c r="O2584" i="1" l="1"/>
  <c r="W2584" i="1"/>
  <c r="Y2584" i="1" s="1"/>
  <c r="Z2584" i="1" s="1"/>
  <c r="P2584" i="1"/>
  <c r="Q2584" i="1" s="1"/>
  <c r="AB2584" i="1" l="1"/>
  <c r="AC2584" i="1"/>
  <c r="R2584" i="1"/>
  <c r="S2584" i="1"/>
  <c r="AA2584" i="1"/>
  <c r="AE2584" i="1" l="1"/>
  <c r="AG2584" i="1" s="1"/>
  <c r="I2585" i="1" s="1"/>
  <c r="AD2584" i="1"/>
  <c r="AF2584" i="1" s="1"/>
  <c r="H2585" i="1" s="1"/>
  <c r="T2584" i="1"/>
  <c r="J2584" i="1" s="1"/>
  <c r="L2584" i="1" s="1"/>
  <c r="F2585" i="1" s="1"/>
  <c r="N2585" i="1" s="1"/>
  <c r="U2584" i="1"/>
  <c r="K2584" i="1" s="1"/>
  <c r="M2584" i="1" s="1"/>
  <c r="G2585" i="1" s="1"/>
  <c r="W2585" i="1" l="1"/>
  <c r="Y2585" i="1" s="1"/>
  <c r="V2585" i="1"/>
  <c r="X2585" i="1" s="1"/>
  <c r="O2585" i="1"/>
  <c r="Z2585" i="1"/>
  <c r="AC2585" i="1" s="1"/>
  <c r="P2585" i="1"/>
  <c r="AB2585" i="1" l="1"/>
  <c r="AA2585" i="1"/>
  <c r="Q2585" i="1"/>
  <c r="S2585" i="1"/>
  <c r="R2585" i="1"/>
  <c r="AE2585" i="1" l="1"/>
  <c r="AG2585" i="1" s="1"/>
  <c r="I2586" i="1" s="1"/>
  <c r="AD2585" i="1"/>
  <c r="AF2585" i="1" s="1"/>
  <c r="H2586" i="1" s="1"/>
  <c r="T2585" i="1"/>
  <c r="J2585" i="1" s="1"/>
  <c r="L2585" i="1" s="1"/>
  <c r="F2586" i="1" s="1"/>
  <c r="N2586" i="1" s="1"/>
  <c r="U2585" i="1"/>
  <c r="K2585" i="1" s="1"/>
  <c r="M2585" i="1" s="1"/>
  <c r="G2586" i="1" s="1"/>
  <c r="O2586" i="1" s="1"/>
  <c r="W2586" i="1" l="1"/>
  <c r="Y2586" i="1" s="1"/>
  <c r="V2586" i="1"/>
  <c r="X2586" i="1" s="1"/>
  <c r="Z2586" i="1"/>
  <c r="P2586" i="1"/>
  <c r="AB2586" i="1" l="1"/>
  <c r="AC2586" i="1"/>
  <c r="R2586" i="1"/>
  <c r="S2586" i="1"/>
  <c r="U2586" i="1" s="1"/>
  <c r="K2586" i="1" s="1"/>
  <c r="M2586" i="1" s="1"/>
  <c r="G2587" i="1" s="1"/>
  <c r="Q2586" i="1"/>
  <c r="AA2586" i="1"/>
  <c r="AE2586" i="1" l="1"/>
  <c r="AG2586" i="1" s="1"/>
  <c r="I2587" i="1" s="1"/>
  <c r="W2587" i="1" s="1"/>
  <c r="Y2587" i="1" s="1"/>
  <c r="AD2586" i="1"/>
  <c r="AF2586" i="1" s="1"/>
  <c r="H2587" i="1" s="1"/>
  <c r="T2586" i="1"/>
  <c r="J2586" i="1" s="1"/>
  <c r="L2586" i="1" s="1"/>
  <c r="F2587" i="1" s="1"/>
  <c r="N2587" i="1" s="1"/>
  <c r="O2587" i="1"/>
  <c r="V2587" i="1" l="1"/>
  <c r="X2587" i="1" s="1"/>
  <c r="Z2587" i="1" s="1"/>
  <c r="P2587" i="1"/>
  <c r="AB2587" i="1" l="1"/>
  <c r="AC2587" i="1"/>
  <c r="Q2587" i="1"/>
  <c r="S2587" i="1"/>
  <c r="R2587" i="1"/>
  <c r="AA2587" i="1"/>
  <c r="AE2587" i="1" l="1"/>
  <c r="AG2587" i="1" s="1"/>
  <c r="I2588" i="1" s="1"/>
  <c r="AD2587" i="1"/>
  <c r="AF2587" i="1" s="1"/>
  <c r="H2588" i="1" s="1"/>
  <c r="T2587" i="1"/>
  <c r="J2587" i="1" s="1"/>
  <c r="L2587" i="1" s="1"/>
  <c r="F2588" i="1" s="1"/>
  <c r="N2588" i="1" s="1"/>
  <c r="U2587" i="1"/>
  <c r="K2587" i="1" s="1"/>
  <c r="M2587" i="1" s="1"/>
  <c r="G2588" i="1" s="1"/>
  <c r="O2588" i="1" s="1"/>
  <c r="W2588" i="1" l="1"/>
  <c r="Y2588" i="1" s="1"/>
  <c r="V2588" i="1"/>
  <c r="X2588" i="1" s="1"/>
  <c r="Z2588" i="1" s="1"/>
  <c r="P2588" i="1"/>
  <c r="AB2588" i="1" l="1"/>
  <c r="AC2588" i="1"/>
  <c r="R2588" i="1"/>
  <c r="S2588" i="1"/>
  <c r="U2588" i="1" s="1"/>
  <c r="K2588" i="1" s="1"/>
  <c r="M2588" i="1" s="1"/>
  <c r="G2589" i="1" s="1"/>
  <c r="Q2588" i="1"/>
  <c r="AA2588" i="1"/>
  <c r="AE2588" i="1" l="1"/>
  <c r="AG2588" i="1" s="1"/>
  <c r="I2589" i="1" s="1"/>
  <c r="W2589" i="1" s="1"/>
  <c r="Y2589" i="1" s="1"/>
  <c r="AD2588" i="1"/>
  <c r="AF2588" i="1" s="1"/>
  <c r="H2589" i="1" s="1"/>
  <c r="T2588" i="1"/>
  <c r="J2588" i="1" s="1"/>
  <c r="L2588" i="1" s="1"/>
  <c r="F2589" i="1" s="1"/>
  <c r="O2589" i="1"/>
  <c r="V2589" i="1" l="1"/>
  <c r="X2589" i="1" s="1"/>
  <c r="N2589" i="1"/>
  <c r="Z2589" i="1"/>
  <c r="AC2589" i="1" s="1"/>
  <c r="P2589" i="1"/>
  <c r="AA2589" i="1" l="1"/>
  <c r="AB2589" i="1"/>
  <c r="AE2589" i="1" s="1"/>
  <c r="AG2589" i="1" s="1"/>
  <c r="I2590" i="1" s="1"/>
  <c r="AD2589" i="1"/>
  <c r="AF2589" i="1" s="1"/>
  <c r="H2590" i="1" s="1"/>
  <c r="Q2589" i="1"/>
  <c r="S2589" i="1"/>
  <c r="R2589" i="1"/>
  <c r="T2589" i="1" l="1"/>
  <c r="J2589" i="1" s="1"/>
  <c r="L2589" i="1" s="1"/>
  <c r="F2590" i="1" s="1"/>
  <c r="U2589" i="1"/>
  <c r="K2589" i="1" s="1"/>
  <c r="M2589" i="1" s="1"/>
  <c r="G2590" i="1" s="1"/>
  <c r="O2590" i="1" s="1"/>
  <c r="V2590" i="1"/>
  <c r="X2590" i="1" s="1"/>
  <c r="N2590" i="1"/>
  <c r="W2590" i="1" l="1"/>
  <c r="Y2590" i="1" s="1"/>
  <c r="Z2590" i="1" s="1"/>
  <c r="P2590" i="1"/>
  <c r="AC2590" i="1" l="1"/>
  <c r="AA2590" i="1"/>
  <c r="AB2590" i="1"/>
  <c r="AE2590" i="1" s="1"/>
  <c r="AG2590" i="1" s="1"/>
  <c r="I2591" i="1" s="1"/>
  <c r="AD2590" i="1"/>
  <c r="AF2590" i="1" s="1"/>
  <c r="H2591" i="1" s="1"/>
  <c r="Q2590" i="1"/>
  <c r="S2590" i="1"/>
  <c r="R2590" i="1"/>
  <c r="T2590" i="1" l="1"/>
  <c r="J2590" i="1" s="1"/>
  <c r="L2590" i="1" s="1"/>
  <c r="F2591" i="1" s="1"/>
  <c r="U2590" i="1"/>
  <c r="K2590" i="1" s="1"/>
  <c r="M2590" i="1" s="1"/>
  <c r="G2591" i="1" s="1"/>
  <c r="O2591" i="1" s="1"/>
  <c r="V2591" i="1"/>
  <c r="X2591" i="1" s="1"/>
  <c r="N2591" i="1"/>
  <c r="W2591" i="1" l="1"/>
  <c r="Y2591" i="1" s="1"/>
  <c r="Z2591" i="1"/>
  <c r="AC2591" i="1" s="1"/>
  <c r="AA2591" i="1"/>
  <c r="AB2591" i="1"/>
  <c r="P2591" i="1"/>
  <c r="AE2591" i="1" l="1"/>
  <c r="AG2591" i="1" s="1"/>
  <c r="I2592" i="1" s="1"/>
  <c r="AD2591" i="1"/>
  <c r="AF2591" i="1" s="1"/>
  <c r="H2592" i="1" s="1"/>
  <c r="Q2591" i="1"/>
  <c r="S2591" i="1"/>
  <c r="R2591" i="1"/>
  <c r="T2591" i="1" l="1"/>
  <c r="J2591" i="1" s="1"/>
  <c r="L2591" i="1" s="1"/>
  <c r="F2592" i="1" s="1"/>
  <c r="U2591" i="1"/>
  <c r="K2591" i="1" s="1"/>
  <c r="M2591" i="1" s="1"/>
  <c r="G2592" i="1" s="1"/>
  <c r="O2592" i="1" s="1"/>
  <c r="V2592" i="1"/>
  <c r="X2592" i="1" s="1"/>
  <c r="N2592" i="1"/>
  <c r="W2592" i="1"/>
  <c r="Y2592" i="1" s="1"/>
  <c r="Z2592" i="1" l="1"/>
  <c r="P2592" i="1"/>
  <c r="AB2592" i="1" l="1"/>
  <c r="AC2592" i="1"/>
  <c r="R2592" i="1"/>
  <c r="S2592" i="1"/>
  <c r="U2592" i="1" s="1"/>
  <c r="K2592" i="1" s="1"/>
  <c r="M2592" i="1" s="1"/>
  <c r="G2593" i="1" s="1"/>
  <c r="Q2592" i="1"/>
  <c r="AA2592" i="1"/>
  <c r="AE2592" i="1" l="1"/>
  <c r="AG2592" i="1" s="1"/>
  <c r="I2593" i="1" s="1"/>
  <c r="W2593" i="1" s="1"/>
  <c r="Y2593" i="1" s="1"/>
  <c r="AD2592" i="1"/>
  <c r="AF2592" i="1" s="1"/>
  <c r="H2593" i="1" s="1"/>
  <c r="T2592" i="1"/>
  <c r="J2592" i="1" s="1"/>
  <c r="L2592" i="1" s="1"/>
  <c r="F2593" i="1" s="1"/>
  <c r="N2593" i="1" s="1"/>
  <c r="O2593" i="1"/>
  <c r="V2593" i="1" l="1"/>
  <c r="X2593" i="1" s="1"/>
  <c r="Z2593" i="1"/>
  <c r="P2593" i="1"/>
  <c r="AB2593" i="1" l="1"/>
  <c r="AC2593" i="1"/>
  <c r="R2593" i="1"/>
  <c r="S2593" i="1"/>
  <c r="U2593" i="1" s="1"/>
  <c r="Q2593" i="1"/>
  <c r="AA2593" i="1"/>
  <c r="K2593" i="1"/>
  <c r="M2593" i="1" s="1"/>
  <c r="G2594" i="1" s="1"/>
  <c r="AE2593" i="1" l="1"/>
  <c r="AG2593" i="1" s="1"/>
  <c r="I2594" i="1" s="1"/>
  <c r="W2594" i="1" s="1"/>
  <c r="Y2594" i="1" s="1"/>
  <c r="AD2593" i="1"/>
  <c r="AF2593" i="1" s="1"/>
  <c r="H2594" i="1" s="1"/>
  <c r="T2593" i="1"/>
  <c r="J2593" i="1" s="1"/>
  <c r="L2593" i="1" s="1"/>
  <c r="F2594" i="1" s="1"/>
  <c r="N2594" i="1" s="1"/>
  <c r="O2594" i="1"/>
  <c r="V2594" i="1" l="1"/>
  <c r="X2594" i="1" s="1"/>
  <c r="Z2594" i="1"/>
  <c r="P2594" i="1"/>
  <c r="AA2594" i="1" l="1"/>
  <c r="AC2594" i="1"/>
  <c r="Q2594" i="1"/>
  <c r="S2594" i="1"/>
  <c r="R2594" i="1"/>
  <c r="AB2594" i="1"/>
  <c r="AE2594" i="1" l="1"/>
  <c r="AG2594" i="1" s="1"/>
  <c r="I2595" i="1" s="1"/>
  <c r="AD2594" i="1"/>
  <c r="AF2594" i="1" s="1"/>
  <c r="H2595" i="1" s="1"/>
  <c r="T2594" i="1"/>
  <c r="J2594" i="1" s="1"/>
  <c r="L2594" i="1" s="1"/>
  <c r="F2595" i="1" s="1"/>
  <c r="N2595" i="1" s="1"/>
  <c r="U2594" i="1"/>
  <c r="K2594" i="1" s="1"/>
  <c r="M2594" i="1" s="1"/>
  <c r="G2595" i="1" s="1"/>
  <c r="O2595" i="1" s="1"/>
  <c r="W2595" i="1" l="1"/>
  <c r="Y2595" i="1" s="1"/>
  <c r="V2595" i="1"/>
  <c r="X2595" i="1" s="1"/>
  <c r="Z2595" i="1" s="1"/>
  <c r="P2595" i="1"/>
  <c r="AB2595" i="1" l="1"/>
  <c r="AC2595" i="1"/>
  <c r="Q2595" i="1"/>
  <c r="S2595" i="1"/>
  <c r="R2595" i="1"/>
  <c r="AA2595" i="1"/>
  <c r="AE2595" i="1" l="1"/>
  <c r="AG2595" i="1" s="1"/>
  <c r="I2596" i="1" s="1"/>
  <c r="AD2595" i="1"/>
  <c r="AF2595" i="1" s="1"/>
  <c r="H2596" i="1" s="1"/>
  <c r="T2595" i="1"/>
  <c r="J2595" i="1" s="1"/>
  <c r="L2595" i="1" s="1"/>
  <c r="F2596" i="1" s="1"/>
  <c r="N2596" i="1" s="1"/>
  <c r="U2595" i="1"/>
  <c r="K2595" i="1" s="1"/>
  <c r="M2595" i="1" s="1"/>
  <c r="G2596" i="1" s="1"/>
  <c r="O2596" i="1" s="1"/>
  <c r="W2596" i="1" l="1"/>
  <c r="Y2596" i="1" s="1"/>
  <c r="V2596" i="1"/>
  <c r="X2596" i="1" s="1"/>
  <c r="Z2596" i="1" s="1"/>
  <c r="P2596" i="1"/>
  <c r="AB2596" i="1" l="1"/>
  <c r="AC2596" i="1"/>
  <c r="R2596" i="1"/>
  <c r="S2596" i="1"/>
  <c r="U2596" i="1" s="1"/>
  <c r="Q2596" i="1"/>
  <c r="AA2596" i="1"/>
  <c r="K2596" i="1"/>
  <c r="M2596" i="1" s="1"/>
  <c r="G2597" i="1" s="1"/>
  <c r="AE2596" i="1" l="1"/>
  <c r="AG2596" i="1" s="1"/>
  <c r="I2597" i="1" s="1"/>
  <c r="W2597" i="1" s="1"/>
  <c r="Y2597" i="1" s="1"/>
  <c r="AD2596" i="1"/>
  <c r="AF2596" i="1" s="1"/>
  <c r="H2597" i="1" s="1"/>
  <c r="T2596" i="1"/>
  <c r="J2596" i="1" s="1"/>
  <c r="L2596" i="1" s="1"/>
  <c r="F2597" i="1" s="1"/>
  <c r="N2597" i="1" s="1"/>
  <c r="O2597" i="1"/>
  <c r="V2597" i="1" l="1"/>
  <c r="X2597" i="1" s="1"/>
  <c r="Z2597" i="1" s="1"/>
  <c r="P2597" i="1"/>
  <c r="AB2597" i="1" l="1"/>
  <c r="AC2597" i="1"/>
  <c r="Q2597" i="1"/>
  <c r="S2597" i="1"/>
  <c r="R2597" i="1"/>
  <c r="AA2597" i="1"/>
  <c r="AE2597" i="1" l="1"/>
  <c r="AG2597" i="1" s="1"/>
  <c r="I2598" i="1" s="1"/>
  <c r="AD2597" i="1"/>
  <c r="AF2597" i="1" s="1"/>
  <c r="H2598" i="1" s="1"/>
  <c r="T2597" i="1"/>
  <c r="J2597" i="1" s="1"/>
  <c r="L2597" i="1" s="1"/>
  <c r="F2598" i="1" s="1"/>
  <c r="N2598" i="1" s="1"/>
  <c r="U2597" i="1"/>
  <c r="K2597" i="1" s="1"/>
  <c r="M2597" i="1" s="1"/>
  <c r="G2598" i="1" s="1"/>
  <c r="O2598" i="1" s="1"/>
  <c r="W2598" i="1" l="1"/>
  <c r="Y2598" i="1" s="1"/>
  <c r="V2598" i="1"/>
  <c r="X2598" i="1" s="1"/>
  <c r="Z2598" i="1" s="1"/>
  <c r="AB2598" i="1" s="1"/>
  <c r="P2598" i="1"/>
  <c r="AA2598" i="1" l="1"/>
  <c r="AC2598" i="1"/>
  <c r="AE2598" i="1" s="1"/>
  <c r="AG2598" i="1" s="1"/>
  <c r="I2599" i="1" s="1"/>
  <c r="R2598" i="1"/>
  <c r="S2598" i="1"/>
  <c r="U2598" i="1" s="1"/>
  <c r="K2598" i="1" s="1"/>
  <c r="M2598" i="1" s="1"/>
  <c r="G2599" i="1" s="1"/>
  <c r="Q2598" i="1"/>
  <c r="AD2598" i="1" l="1"/>
  <c r="AF2598" i="1" s="1"/>
  <c r="H2599" i="1" s="1"/>
  <c r="T2598" i="1"/>
  <c r="J2598" i="1" s="1"/>
  <c r="L2598" i="1" s="1"/>
  <c r="F2599" i="1" s="1"/>
  <c r="N2599" i="1" s="1"/>
  <c r="O2599" i="1"/>
  <c r="W2599" i="1"/>
  <c r="Y2599" i="1" s="1"/>
  <c r="V2599" i="1" l="1"/>
  <c r="X2599" i="1" s="1"/>
  <c r="Z2599" i="1"/>
  <c r="P2599" i="1"/>
  <c r="AB2599" i="1" l="1"/>
  <c r="AC2599" i="1"/>
  <c r="R2599" i="1"/>
  <c r="S2599" i="1"/>
  <c r="U2599" i="1" s="1"/>
  <c r="K2599" i="1" s="1"/>
  <c r="M2599" i="1" s="1"/>
  <c r="G2600" i="1" s="1"/>
  <c r="Q2599" i="1"/>
  <c r="AA2599" i="1"/>
  <c r="AE2599" i="1" l="1"/>
  <c r="AG2599" i="1" s="1"/>
  <c r="I2600" i="1" s="1"/>
  <c r="W2600" i="1" s="1"/>
  <c r="Y2600" i="1" s="1"/>
  <c r="AD2599" i="1"/>
  <c r="AF2599" i="1" s="1"/>
  <c r="H2600" i="1" s="1"/>
  <c r="T2599" i="1"/>
  <c r="J2599" i="1" s="1"/>
  <c r="L2599" i="1" s="1"/>
  <c r="F2600" i="1" s="1"/>
  <c r="N2600" i="1" s="1"/>
  <c r="O2600" i="1"/>
  <c r="V2600" i="1" l="1"/>
  <c r="X2600" i="1" s="1"/>
  <c r="Z2600" i="1"/>
  <c r="AC2600" i="1" s="1"/>
  <c r="P2600" i="1"/>
  <c r="R2600" i="1" s="1"/>
  <c r="AB2600" i="1" l="1"/>
  <c r="AA2600" i="1"/>
  <c r="AE2600" i="1"/>
  <c r="AG2600" i="1" s="1"/>
  <c r="I2601" i="1" s="1"/>
  <c r="AD2600" i="1"/>
  <c r="AF2600" i="1" s="1"/>
  <c r="H2601" i="1" s="1"/>
  <c r="Q2600" i="1"/>
  <c r="S2600" i="1"/>
  <c r="T2600" i="1" l="1"/>
  <c r="J2600" i="1" s="1"/>
  <c r="L2600" i="1" s="1"/>
  <c r="F2601" i="1" s="1"/>
  <c r="V2601" i="1" s="1"/>
  <c r="X2601" i="1" s="1"/>
  <c r="U2600" i="1"/>
  <c r="K2600" i="1" s="1"/>
  <c r="M2600" i="1" s="1"/>
  <c r="G2601" i="1" s="1"/>
  <c r="O2601" i="1" s="1"/>
  <c r="W2601" i="1" l="1"/>
  <c r="Y2601" i="1" s="1"/>
  <c r="N2601" i="1"/>
  <c r="Z2601" i="1"/>
  <c r="P2601" i="1"/>
  <c r="AB2601" i="1" l="1"/>
  <c r="AC2601" i="1"/>
  <c r="R2601" i="1"/>
  <c r="S2601" i="1"/>
  <c r="U2601" i="1" s="1"/>
  <c r="K2601" i="1" s="1"/>
  <c r="M2601" i="1" s="1"/>
  <c r="G2602" i="1" s="1"/>
  <c r="Q2601" i="1"/>
  <c r="AA2601" i="1"/>
  <c r="AE2601" i="1" l="1"/>
  <c r="AG2601" i="1" s="1"/>
  <c r="I2602" i="1" s="1"/>
  <c r="W2602" i="1" s="1"/>
  <c r="Y2602" i="1" s="1"/>
  <c r="AD2601" i="1"/>
  <c r="AF2601" i="1" s="1"/>
  <c r="H2602" i="1" s="1"/>
  <c r="T2601" i="1"/>
  <c r="J2601" i="1" s="1"/>
  <c r="L2601" i="1" s="1"/>
  <c r="F2602" i="1" s="1"/>
  <c r="N2602" i="1" s="1"/>
  <c r="O2602" i="1"/>
  <c r="V2602" i="1" l="1"/>
  <c r="X2602" i="1" s="1"/>
  <c r="Z2602" i="1"/>
  <c r="P2602" i="1"/>
  <c r="AB2602" i="1" l="1"/>
  <c r="AC2602" i="1"/>
  <c r="R2602" i="1"/>
  <c r="S2602" i="1"/>
  <c r="U2602" i="1" s="1"/>
  <c r="K2602" i="1" s="1"/>
  <c r="M2602" i="1" s="1"/>
  <c r="G2603" i="1" s="1"/>
  <c r="Q2602" i="1"/>
  <c r="AA2602" i="1"/>
  <c r="AE2602" i="1" l="1"/>
  <c r="AG2602" i="1" s="1"/>
  <c r="I2603" i="1" s="1"/>
  <c r="W2603" i="1" s="1"/>
  <c r="Y2603" i="1" s="1"/>
  <c r="AD2602" i="1"/>
  <c r="AF2602" i="1" s="1"/>
  <c r="H2603" i="1" s="1"/>
  <c r="T2602" i="1"/>
  <c r="J2602" i="1" s="1"/>
  <c r="L2602" i="1" s="1"/>
  <c r="F2603" i="1" s="1"/>
  <c r="N2603" i="1" s="1"/>
  <c r="O2603" i="1"/>
  <c r="V2603" i="1" l="1"/>
  <c r="X2603" i="1" s="1"/>
  <c r="Z2603" i="1"/>
  <c r="P2603" i="1"/>
  <c r="AB2603" i="1" l="1"/>
  <c r="AC2603" i="1"/>
  <c r="R2603" i="1"/>
  <c r="S2603" i="1"/>
  <c r="U2603" i="1" s="1"/>
  <c r="K2603" i="1" s="1"/>
  <c r="M2603" i="1" s="1"/>
  <c r="G2604" i="1" s="1"/>
  <c r="Q2603" i="1"/>
  <c r="AA2603" i="1"/>
  <c r="AE2603" i="1" l="1"/>
  <c r="AG2603" i="1" s="1"/>
  <c r="I2604" i="1" s="1"/>
  <c r="W2604" i="1" s="1"/>
  <c r="Y2604" i="1" s="1"/>
  <c r="AD2603" i="1"/>
  <c r="AF2603" i="1" s="1"/>
  <c r="H2604" i="1" s="1"/>
  <c r="T2603" i="1"/>
  <c r="J2603" i="1" s="1"/>
  <c r="L2603" i="1" s="1"/>
  <c r="F2604" i="1" s="1"/>
  <c r="N2604" i="1" s="1"/>
  <c r="O2604" i="1"/>
  <c r="V2604" i="1" l="1"/>
  <c r="X2604" i="1" s="1"/>
  <c r="Z2604" i="1" s="1"/>
  <c r="P2604" i="1"/>
  <c r="AC2604" i="1" l="1"/>
  <c r="AB2604" i="1"/>
  <c r="AA2604" i="1"/>
  <c r="AE2604" i="1"/>
  <c r="AG2604" i="1" s="1"/>
  <c r="I2605" i="1" s="1"/>
  <c r="AD2604" i="1"/>
  <c r="AF2604" i="1" s="1"/>
  <c r="H2605" i="1" s="1"/>
  <c r="Q2604" i="1"/>
  <c r="S2604" i="1"/>
  <c r="R2604" i="1"/>
  <c r="T2604" i="1" l="1"/>
  <c r="J2604" i="1" s="1"/>
  <c r="L2604" i="1" s="1"/>
  <c r="F2605" i="1" s="1"/>
  <c r="U2604" i="1"/>
  <c r="K2604" i="1" s="1"/>
  <c r="M2604" i="1" s="1"/>
  <c r="G2605" i="1" s="1"/>
  <c r="O2605" i="1" s="1"/>
  <c r="V2605" i="1"/>
  <c r="X2605" i="1" s="1"/>
  <c r="N2605" i="1"/>
  <c r="W2605" i="1" l="1"/>
  <c r="Y2605" i="1" s="1"/>
  <c r="Z2605" i="1" s="1"/>
  <c r="AC2605" i="1" s="1"/>
  <c r="P2605" i="1"/>
  <c r="AB2605" i="1" l="1"/>
  <c r="AA2605" i="1"/>
  <c r="AE2605" i="1"/>
  <c r="AG2605" i="1" s="1"/>
  <c r="I2606" i="1" s="1"/>
  <c r="AD2605" i="1"/>
  <c r="AF2605" i="1" s="1"/>
  <c r="H2606" i="1" s="1"/>
  <c r="Q2605" i="1"/>
  <c r="S2605" i="1"/>
  <c r="R2605" i="1"/>
  <c r="T2605" i="1" l="1"/>
  <c r="J2605" i="1" s="1"/>
  <c r="L2605" i="1" s="1"/>
  <c r="F2606" i="1" s="1"/>
  <c r="V2606" i="1" s="1"/>
  <c r="X2606" i="1" s="1"/>
  <c r="U2605" i="1"/>
  <c r="K2605" i="1" s="1"/>
  <c r="M2605" i="1" s="1"/>
  <c r="G2606" i="1" s="1"/>
  <c r="O2606" i="1" s="1"/>
  <c r="W2606" i="1" l="1"/>
  <c r="Y2606" i="1" s="1"/>
  <c r="Z2606" i="1" s="1"/>
  <c r="N2606" i="1"/>
  <c r="P2606" i="1"/>
  <c r="AC2606" i="1" l="1"/>
  <c r="AA2606" i="1"/>
  <c r="AB2606" i="1"/>
  <c r="AE2606" i="1"/>
  <c r="AG2606" i="1" s="1"/>
  <c r="I2607" i="1" s="1"/>
  <c r="AD2606" i="1"/>
  <c r="AF2606" i="1" s="1"/>
  <c r="H2607" i="1" s="1"/>
  <c r="R2606" i="1"/>
  <c r="S2606" i="1"/>
  <c r="Q2606" i="1"/>
  <c r="U2606" i="1" l="1"/>
  <c r="K2606" i="1" s="1"/>
  <c r="M2606" i="1" s="1"/>
  <c r="G2607" i="1" s="1"/>
  <c r="T2606" i="1"/>
  <c r="J2606" i="1" s="1"/>
  <c r="L2606" i="1" s="1"/>
  <c r="F2607" i="1" s="1"/>
  <c r="V2607" i="1"/>
  <c r="X2607" i="1" s="1"/>
  <c r="N2607" i="1"/>
  <c r="O2607" i="1"/>
  <c r="W2607" i="1"/>
  <c r="Y2607" i="1" s="1"/>
  <c r="Z2607" i="1" l="1"/>
  <c r="P2607" i="1"/>
  <c r="AB2607" i="1" l="1"/>
  <c r="AC2607" i="1"/>
  <c r="R2607" i="1"/>
  <c r="S2607" i="1"/>
  <c r="U2607" i="1" s="1"/>
  <c r="AA2607" i="1"/>
  <c r="Q2607" i="1"/>
  <c r="K2607" i="1"/>
  <c r="M2607" i="1" s="1"/>
  <c r="G2608" i="1" s="1"/>
  <c r="AE2607" i="1" l="1"/>
  <c r="AG2607" i="1" s="1"/>
  <c r="I2608" i="1" s="1"/>
  <c r="W2608" i="1" s="1"/>
  <c r="Y2608" i="1" s="1"/>
  <c r="AD2607" i="1"/>
  <c r="AF2607" i="1" s="1"/>
  <c r="H2608" i="1" s="1"/>
  <c r="T2607" i="1"/>
  <c r="J2607" i="1" s="1"/>
  <c r="L2607" i="1" s="1"/>
  <c r="F2608" i="1" s="1"/>
  <c r="N2608" i="1" s="1"/>
  <c r="O2608" i="1"/>
  <c r="V2608" i="1" l="1"/>
  <c r="X2608" i="1" s="1"/>
  <c r="Z2608" i="1" s="1"/>
  <c r="P2608" i="1"/>
  <c r="AC2608" i="1" l="1"/>
  <c r="AB2608" i="1"/>
  <c r="AA2608" i="1"/>
  <c r="AE2608" i="1"/>
  <c r="AG2608" i="1" s="1"/>
  <c r="I2609" i="1" s="1"/>
  <c r="AD2608" i="1"/>
  <c r="AF2608" i="1" s="1"/>
  <c r="H2609" i="1" s="1"/>
  <c r="Q2608" i="1"/>
  <c r="S2608" i="1"/>
  <c r="R2608" i="1"/>
  <c r="T2608" i="1" l="1"/>
  <c r="J2608" i="1" s="1"/>
  <c r="L2608" i="1" s="1"/>
  <c r="F2609" i="1" s="1"/>
  <c r="U2608" i="1"/>
  <c r="K2608" i="1" s="1"/>
  <c r="M2608" i="1" s="1"/>
  <c r="G2609" i="1" s="1"/>
  <c r="O2609" i="1" s="1"/>
  <c r="V2609" i="1"/>
  <c r="X2609" i="1" s="1"/>
  <c r="N2609" i="1"/>
  <c r="W2609" i="1"/>
  <c r="Y2609" i="1" s="1"/>
  <c r="Z2609" i="1" l="1"/>
  <c r="P2609" i="1"/>
  <c r="AB2609" i="1" l="1"/>
  <c r="AC2609" i="1"/>
  <c r="R2609" i="1"/>
  <c r="S2609" i="1"/>
  <c r="U2609" i="1" s="1"/>
  <c r="K2609" i="1" s="1"/>
  <c r="M2609" i="1" s="1"/>
  <c r="G2610" i="1" s="1"/>
  <c r="AA2609" i="1"/>
  <c r="Q2609" i="1"/>
  <c r="AE2609" i="1" l="1"/>
  <c r="AG2609" i="1" s="1"/>
  <c r="I2610" i="1" s="1"/>
  <c r="W2610" i="1" s="1"/>
  <c r="Y2610" i="1" s="1"/>
  <c r="AD2609" i="1"/>
  <c r="AF2609" i="1" s="1"/>
  <c r="H2610" i="1" s="1"/>
  <c r="T2609" i="1"/>
  <c r="J2609" i="1" s="1"/>
  <c r="L2609" i="1" s="1"/>
  <c r="F2610" i="1" s="1"/>
  <c r="N2610" i="1" s="1"/>
  <c r="O2610" i="1"/>
  <c r="V2610" i="1" l="1"/>
  <c r="X2610" i="1" s="1"/>
  <c r="Z2610" i="1" s="1"/>
  <c r="P2610" i="1"/>
  <c r="AA2610" i="1" l="1"/>
  <c r="AC2610" i="1"/>
  <c r="Q2610" i="1"/>
  <c r="S2610" i="1"/>
  <c r="AB2610" i="1"/>
  <c r="R2610" i="1"/>
  <c r="AE2610" i="1" l="1"/>
  <c r="AG2610" i="1" s="1"/>
  <c r="I2611" i="1" s="1"/>
  <c r="AD2610" i="1"/>
  <c r="AF2610" i="1" s="1"/>
  <c r="H2611" i="1" s="1"/>
  <c r="T2610" i="1"/>
  <c r="J2610" i="1" s="1"/>
  <c r="L2610" i="1" s="1"/>
  <c r="F2611" i="1" s="1"/>
  <c r="N2611" i="1" s="1"/>
  <c r="U2610" i="1"/>
  <c r="K2610" i="1" s="1"/>
  <c r="M2610" i="1" s="1"/>
  <c r="G2611" i="1" s="1"/>
  <c r="V2611" i="1" l="1"/>
  <c r="X2611" i="1" s="1"/>
  <c r="O2611" i="1"/>
  <c r="W2611" i="1"/>
  <c r="Y2611" i="1" s="1"/>
  <c r="Z2611" i="1" s="1"/>
  <c r="P2611" i="1"/>
  <c r="AB2611" i="1" l="1"/>
  <c r="AC2611" i="1"/>
  <c r="R2611" i="1"/>
  <c r="S2611" i="1"/>
  <c r="Q2611" i="1"/>
  <c r="AA2611" i="1"/>
  <c r="U2611" i="1" l="1"/>
  <c r="K2611" i="1" s="1"/>
  <c r="M2611" i="1" s="1"/>
  <c r="G2612" i="1" s="1"/>
  <c r="AE2611" i="1"/>
  <c r="AG2611" i="1" s="1"/>
  <c r="I2612" i="1" s="1"/>
  <c r="W2612" i="1" s="1"/>
  <c r="Y2612" i="1" s="1"/>
  <c r="AD2611" i="1"/>
  <c r="AF2611" i="1" s="1"/>
  <c r="H2612" i="1" s="1"/>
  <c r="T2611" i="1"/>
  <c r="J2611" i="1" s="1"/>
  <c r="L2611" i="1" s="1"/>
  <c r="F2612" i="1" s="1"/>
  <c r="N2612" i="1" s="1"/>
  <c r="O2612" i="1"/>
  <c r="V2612" i="1" l="1"/>
  <c r="X2612" i="1" s="1"/>
  <c r="Z2612" i="1"/>
  <c r="AC2612" i="1" s="1"/>
  <c r="AA2612" i="1"/>
  <c r="AB2612" i="1"/>
  <c r="P2612" i="1"/>
  <c r="AE2612" i="1" l="1"/>
  <c r="AG2612" i="1" s="1"/>
  <c r="I2613" i="1" s="1"/>
  <c r="AD2612" i="1"/>
  <c r="AF2612" i="1" s="1"/>
  <c r="H2613" i="1" s="1"/>
  <c r="Q2612" i="1"/>
  <c r="S2612" i="1"/>
  <c r="R2612" i="1"/>
  <c r="T2612" i="1" l="1"/>
  <c r="J2612" i="1" s="1"/>
  <c r="L2612" i="1" s="1"/>
  <c r="F2613" i="1" s="1"/>
  <c r="U2612" i="1"/>
  <c r="K2612" i="1" s="1"/>
  <c r="M2612" i="1" s="1"/>
  <c r="G2613" i="1" s="1"/>
  <c r="O2613" i="1" s="1"/>
  <c r="V2613" i="1"/>
  <c r="X2613" i="1" s="1"/>
  <c r="N2613" i="1"/>
  <c r="W2613" i="1"/>
  <c r="Y2613" i="1" s="1"/>
  <c r="Z2613" i="1" l="1"/>
  <c r="P2613" i="1"/>
  <c r="Q2613" i="1"/>
  <c r="AB2613" i="1" l="1"/>
  <c r="AC2613" i="1"/>
  <c r="R2613" i="1"/>
  <c r="S2613" i="1"/>
  <c r="AA2613" i="1"/>
  <c r="AE2613" i="1" l="1"/>
  <c r="AG2613" i="1" s="1"/>
  <c r="I2614" i="1" s="1"/>
  <c r="AD2613" i="1"/>
  <c r="AF2613" i="1" s="1"/>
  <c r="H2614" i="1" s="1"/>
  <c r="T2613" i="1"/>
  <c r="J2613" i="1" s="1"/>
  <c r="L2613" i="1" s="1"/>
  <c r="F2614" i="1" s="1"/>
  <c r="N2614" i="1" s="1"/>
  <c r="U2613" i="1"/>
  <c r="K2613" i="1" s="1"/>
  <c r="M2613" i="1" s="1"/>
  <c r="G2614" i="1" s="1"/>
  <c r="O2614" i="1" s="1"/>
  <c r="W2614" i="1" l="1"/>
  <c r="Y2614" i="1" s="1"/>
  <c r="V2614" i="1"/>
  <c r="X2614" i="1" s="1"/>
  <c r="Z2614" i="1" s="1"/>
  <c r="P2614" i="1"/>
  <c r="AC2614" i="1" l="1"/>
  <c r="AB2614" i="1"/>
  <c r="AE2614" i="1" s="1"/>
  <c r="AG2614" i="1" s="1"/>
  <c r="I2615" i="1" s="1"/>
  <c r="AA2614" i="1"/>
  <c r="AD2614" i="1"/>
  <c r="AF2614" i="1" s="1"/>
  <c r="H2615" i="1" s="1"/>
  <c r="Q2614" i="1"/>
  <c r="S2614" i="1"/>
  <c r="R2614" i="1"/>
  <c r="T2614" i="1" l="1"/>
  <c r="J2614" i="1" s="1"/>
  <c r="L2614" i="1" s="1"/>
  <c r="F2615" i="1" s="1"/>
  <c r="U2614" i="1"/>
  <c r="K2614" i="1" s="1"/>
  <c r="M2614" i="1" s="1"/>
  <c r="G2615" i="1" s="1"/>
  <c r="W2615" i="1" s="1"/>
  <c r="Y2615" i="1" s="1"/>
  <c r="V2615" i="1"/>
  <c r="X2615" i="1" s="1"/>
  <c r="N2615" i="1"/>
  <c r="O2615" i="1" l="1"/>
  <c r="Z2615" i="1"/>
  <c r="AC2615" i="1" s="1"/>
  <c r="P2615" i="1"/>
  <c r="AA2615" i="1" l="1"/>
  <c r="AB2615" i="1"/>
  <c r="AE2615" i="1"/>
  <c r="AG2615" i="1" s="1"/>
  <c r="I2616" i="1" s="1"/>
  <c r="AD2615" i="1"/>
  <c r="AF2615" i="1" s="1"/>
  <c r="H2616" i="1" s="1"/>
  <c r="Q2615" i="1"/>
  <c r="S2615" i="1"/>
  <c r="R2615" i="1"/>
  <c r="T2615" i="1" l="1"/>
  <c r="J2615" i="1" s="1"/>
  <c r="L2615" i="1" s="1"/>
  <c r="F2616" i="1" s="1"/>
  <c r="U2615" i="1"/>
  <c r="K2615" i="1" s="1"/>
  <c r="M2615" i="1" s="1"/>
  <c r="G2616" i="1" s="1"/>
  <c r="O2616" i="1" s="1"/>
  <c r="W2616" i="1"/>
  <c r="Y2616" i="1" s="1"/>
  <c r="V2616" i="1"/>
  <c r="X2616" i="1" s="1"/>
  <c r="N2616" i="1"/>
  <c r="Z2616" i="1" l="1"/>
  <c r="AC2616" i="1" s="1"/>
  <c r="P2616" i="1"/>
  <c r="AB2616" i="1" l="1"/>
  <c r="AA2616" i="1"/>
  <c r="AE2616" i="1"/>
  <c r="AG2616" i="1" s="1"/>
  <c r="I2617" i="1" s="1"/>
  <c r="AD2616" i="1"/>
  <c r="AF2616" i="1" s="1"/>
  <c r="H2617" i="1" s="1"/>
  <c r="Q2616" i="1"/>
  <c r="S2616" i="1"/>
  <c r="R2616" i="1"/>
  <c r="T2616" i="1" l="1"/>
  <c r="J2616" i="1" s="1"/>
  <c r="L2616" i="1" s="1"/>
  <c r="F2617" i="1" s="1"/>
  <c r="U2616" i="1"/>
  <c r="K2616" i="1" s="1"/>
  <c r="M2616" i="1" s="1"/>
  <c r="G2617" i="1" s="1"/>
  <c r="V2617" i="1"/>
  <c r="X2617" i="1" s="1"/>
  <c r="N2617" i="1"/>
  <c r="O2617" i="1" l="1"/>
  <c r="W2617" i="1"/>
  <c r="Y2617" i="1" s="1"/>
  <c r="Z2617" i="1" s="1"/>
  <c r="P2617" i="1"/>
  <c r="AB2617" i="1" l="1"/>
  <c r="AC2617" i="1"/>
  <c r="Q2617" i="1"/>
  <c r="S2617" i="1"/>
  <c r="R2617" i="1"/>
  <c r="AA2617" i="1"/>
  <c r="AE2617" i="1" l="1"/>
  <c r="AG2617" i="1" s="1"/>
  <c r="I2618" i="1" s="1"/>
  <c r="AD2617" i="1"/>
  <c r="AF2617" i="1" s="1"/>
  <c r="H2618" i="1" s="1"/>
  <c r="T2617" i="1"/>
  <c r="J2617" i="1" s="1"/>
  <c r="L2617" i="1" s="1"/>
  <c r="F2618" i="1" s="1"/>
  <c r="N2618" i="1" s="1"/>
  <c r="U2617" i="1"/>
  <c r="K2617" i="1" s="1"/>
  <c r="M2617" i="1" s="1"/>
  <c r="G2618" i="1" s="1"/>
  <c r="O2618" i="1" s="1"/>
  <c r="W2618" i="1" l="1"/>
  <c r="Y2618" i="1" s="1"/>
  <c r="V2618" i="1"/>
  <c r="X2618" i="1" s="1"/>
  <c r="Z2618" i="1" s="1"/>
  <c r="P2618" i="1"/>
  <c r="AB2618" i="1" l="1"/>
  <c r="AC2618" i="1"/>
  <c r="R2618" i="1"/>
  <c r="S2618" i="1"/>
  <c r="AA2618" i="1"/>
  <c r="Q2618" i="1"/>
  <c r="U2618" i="1" l="1"/>
  <c r="K2618" i="1" s="1"/>
  <c r="M2618" i="1" s="1"/>
  <c r="G2619" i="1" s="1"/>
  <c r="AE2618" i="1"/>
  <c r="AG2618" i="1" s="1"/>
  <c r="I2619" i="1" s="1"/>
  <c r="W2619" i="1" s="1"/>
  <c r="Y2619" i="1" s="1"/>
  <c r="AD2618" i="1"/>
  <c r="AF2618" i="1" s="1"/>
  <c r="H2619" i="1" s="1"/>
  <c r="T2618" i="1"/>
  <c r="J2618" i="1" s="1"/>
  <c r="L2618" i="1" s="1"/>
  <c r="F2619" i="1" s="1"/>
  <c r="O2619" i="1"/>
  <c r="V2619" i="1" l="1"/>
  <c r="X2619" i="1" s="1"/>
  <c r="N2619" i="1"/>
  <c r="Z2619" i="1" l="1"/>
  <c r="AA2619" i="1"/>
  <c r="P2619" i="1"/>
  <c r="AB2619" i="1" l="1"/>
  <c r="AC2619" i="1"/>
  <c r="AD2619" i="1" s="1"/>
  <c r="AF2619" i="1" s="1"/>
  <c r="H2620" i="1" s="1"/>
  <c r="R2619" i="1"/>
  <c r="S2619" i="1"/>
  <c r="U2619" i="1" s="1"/>
  <c r="K2619" i="1" s="1"/>
  <c r="M2619" i="1" s="1"/>
  <c r="G2620" i="1" s="1"/>
  <c r="Q2619" i="1"/>
  <c r="AE2619" i="1" l="1"/>
  <c r="AG2619" i="1" s="1"/>
  <c r="I2620" i="1" s="1"/>
  <c r="W2620" i="1" s="1"/>
  <c r="Y2620" i="1" s="1"/>
  <c r="T2619" i="1"/>
  <c r="J2619" i="1" s="1"/>
  <c r="L2619" i="1" s="1"/>
  <c r="F2620" i="1" s="1"/>
  <c r="V2620" i="1" s="1"/>
  <c r="X2620" i="1" s="1"/>
  <c r="O2620" i="1"/>
  <c r="N2620" i="1" l="1"/>
  <c r="Z2620" i="1"/>
  <c r="P2620" i="1"/>
  <c r="AB2620" i="1" l="1"/>
  <c r="AC2620" i="1"/>
  <c r="R2620" i="1"/>
  <c r="S2620" i="1"/>
  <c r="U2620" i="1" s="1"/>
  <c r="K2620" i="1" s="1"/>
  <c r="M2620" i="1" s="1"/>
  <c r="G2621" i="1" s="1"/>
  <c r="Q2620" i="1"/>
  <c r="AA2620" i="1"/>
  <c r="AE2620" i="1" l="1"/>
  <c r="AG2620" i="1" s="1"/>
  <c r="I2621" i="1" s="1"/>
  <c r="W2621" i="1" s="1"/>
  <c r="Y2621" i="1" s="1"/>
  <c r="AD2620" i="1"/>
  <c r="AF2620" i="1" s="1"/>
  <c r="H2621" i="1" s="1"/>
  <c r="T2620" i="1"/>
  <c r="J2620" i="1" s="1"/>
  <c r="L2620" i="1" s="1"/>
  <c r="F2621" i="1" s="1"/>
  <c r="N2621" i="1" s="1"/>
  <c r="O2621" i="1"/>
  <c r="V2621" i="1" l="1"/>
  <c r="X2621" i="1" s="1"/>
  <c r="P2621" i="1"/>
  <c r="Z2621" i="1" l="1"/>
  <c r="R2621" i="1"/>
  <c r="S2621" i="1"/>
  <c r="U2621" i="1" s="1"/>
  <c r="K2621" i="1" s="1"/>
  <c r="M2621" i="1" s="1"/>
  <c r="G2622" i="1" s="1"/>
  <c r="Q2621" i="1"/>
  <c r="AC2621" i="1" l="1"/>
  <c r="AB2621" i="1"/>
  <c r="AE2621" i="1" s="1"/>
  <c r="AG2621" i="1" s="1"/>
  <c r="I2622" i="1" s="1"/>
  <c r="AA2621" i="1"/>
  <c r="AD2621" i="1" s="1"/>
  <c r="AF2621" i="1" s="1"/>
  <c r="H2622" i="1" s="1"/>
  <c r="T2621" i="1"/>
  <c r="J2621" i="1" s="1"/>
  <c r="L2621" i="1" s="1"/>
  <c r="F2622" i="1" s="1"/>
  <c r="O2622" i="1"/>
  <c r="W2622" i="1"/>
  <c r="Y2622" i="1" s="1"/>
  <c r="V2622" i="1" l="1"/>
  <c r="X2622" i="1" s="1"/>
  <c r="N2622" i="1"/>
  <c r="Z2622" i="1"/>
  <c r="AC2622" i="1" s="1"/>
  <c r="P2622" i="1"/>
  <c r="AB2622" i="1" l="1"/>
  <c r="AA2622" i="1"/>
  <c r="AE2622" i="1"/>
  <c r="AG2622" i="1" s="1"/>
  <c r="I2623" i="1" s="1"/>
  <c r="AD2622" i="1"/>
  <c r="AF2622" i="1" s="1"/>
  <c r="H2623" i="1" s="1"/>
  <c r="Q2622" i="1"/>
  <c r="S2622" i="1"/>
  <c r="R2622" i="1"/>
  <c r="T2622" i="1" l="1"/>
  <c r="J2622" i="1" s="1"/>
  <c r="L2622" i="1" s="1"/>
  <c r="F2623" i="1" s="1"/>
  <c r="U2622" i="1"/>
  <c r="K2622" i="1" s="1"/>
  <c r="M2622" i="1" s="1"/>
  <c r="G2623" i="1" s="1"/>
  <c r="O2623" i="1" s="1"/>
  <c r="V2623" i="1"/>
  <c r="X2623" i="1" s="1"/>
  <c r="N2623" i="1"/>
  <c r="W2623" i="1" l="1"/>
  <c r="Y2623" i="1" s="1"/>
  <c r="Z2623" i="1"/>
  <c r="AC2623" i="1" s="1"/>
  <c r="AA2623" i="1"/>
  <c r="AB2623" i="1"/>
  <c r="P2623" i="1"/>
  <c r="AE2623" i="1" l="1"/>
  <c r="AG2623" i="1" s="1"/>
  <c r="I2624" i="1" s="1"/>
  <c r="AD2623" i="1"/>
  <c r="AF2623" i="1" s="1"/>
  <c r="H2624" i="1" s="1"/>
  <c r="Q2623" i="1"/>
  <c r="S2623" i="1"/>
  <c r="R2623" i="1"/>
  <c r="T2623" i="1" l="1"/>
  <c r="J2623" i="1" s="1"/>
  <c r="L2623" i="1" s="1"/>
  <c r="F2624" i="1" s="1"/>
  <c r="U2623" i="1"/>
  <c r="K2623" i="1" s="1"/>
  <c r="M2623" i="1" s="1"/>
  <c r="G2624" i="1" s="1"/>
  <c r="V2624" i="1"/>
  <c r="X2624" i="1" s="1"/>
  <c r="N2624" i="1"/>
  <c r="O2624" i="1"/>
  <c r="W2624" i="1"/>
  <c r="Y2624" i="1" s="1"/>
  <c r="Z2624" i="1" l="1"/>
  <c r="P2624" i="1"/>
  <c r="AB2624" i="1" l="1"/>
  <c r="AC2624" i="1"/>
  <c r="R2624" i="1"/>
  <c r="S2624" i="1"/>
  <c r="U2624" i="1" s="1"/>
  <c r="K2624" i="1" s="1"/>
  <c r="M2624" i="1" s="1"/>
  <c r="G2625" i="1" s="1"/>
  <c r="Q2624" i="1"/>
  <c r="AA2624" i="1"/>
  <c r="AE2624" i="1" l="1"/>
  <c r="AG2624" i="1" s="1"/>
  <c r="I2625" i="1" s="1"/>
  <c r="W2625" i="1" s="1"/>
  <c r="Y2625" i="1" s="1"/>
  <c r="AD2624" i="1"/>
  <c r="AF2624" i="1" s="1"/>
  <c r="H2625" i="1" s="1"/>
  <c r="T2624" i="1"/>
  <c r="J2624" i="1" s="1"/>
  <c r="L2624" i="1" s="1"/>
  <c r="F2625" i="1" s="1"/>
  <c r="N2625" i="1" s="1"/>
  <c r="O2625" i="1"/>
  <c r="V2625" i="1" l="1"/>
  <c r="X2625" i="1" s="1"/>
  <c r="Z2625" i="1" s="1"/>
  <c r="P2625" i="1"/>
  <c r="AB2625" i="1" l="1"/>
  <c r="AC2625" i="1"/>
  <c r="R2625" i="1"/>
  <c r="S2625" i="1"/>
  <c r="U2625" i="1" s="1"/>
  <c r="K2625" i="1" s="1"/>
  <c r="M2625" i="1" s="1"/>
  <c r="G2626" i="1" s="1"/>
  <c r="AA2625" i="1"/>
  <c r="Q2625" i="1"/>
  <c r="AE2625" i="1" l="1"/>
  <c r="AG2625" i="1" s="1"/>
  <c r="I2626" i="1" s="1"/>
  <c r="W2626" i="1" s="1"/>
  <c r="Y2626" i="1" s="1"/>
  <c r="AD2625" i="1"/>
  <c r="AF2625" i="1" s="1"/>
  <c r="H2626" i="1" s="1"/>
  <c r="T2625" i="1"/>
  <c r="J2625" i="1" s="1"/>
  <c r="L2625" i="1" s="1"/>
  <c r="F2626" i="1" s="1"/>
  <c r="N2626" i="1" s="1"/>
  <c r="O2626" i="1"/>
  <c r="V2626" i="1" l="1"/>
  <c r="X2626" i="1" s="1"/>
  <c r="Z2626" i="1"/>
  <c r="P2626" i="1"/>
  <c r="AB2626" i="1" l="1"/>
  <c r="AC2626" i="1"/>
  <c r="R2626" i="1"/>
  <c r="S2626" i="1"/>
  <c r="U2626" i="1" s="1"/>
  <c r="K2626" i="1" s="1"/>
  <c r="M2626" i="1" s="1"/>
  <c r="G2627" i="1" s="1"/>
  <c r="AA2626" i="1"/>
  <c r="Q2626" i="1"/>
  <c r="AE2626" i="1" l="1"/>
  <c r="AG2626" i="1" s="1"/>
  <c r="I2627" i="1" s="1"/>
  <c r="W2627" i="1" s="1"/>
  <c r="Y2627" i="1" s="1"/>
  <c r="AD2626" i="1"/>
  <c r="AF2626" i="1" s="1"/>
  <c r="H2627" i="1" s="1"/>
  <c r="T2626" i="1"/>
  <c r="J2626" i="1" s="1"/>
  <c r="L2626" i="1" s="1"/>
  <c r="F2627" i="1" s="1"/>
  <c r="V2627" i="1" s="1"/>
  <c r="X2627" i="1" s="1"/>
  <c r="O2627" i="1"/>
  <c r="N2627" i="1" l="1"/>
  <c r="Z2627" i="1"/>
  <c r="P2627" i="1"/>
  <c r="AB2627" i="1" l="1"/>
  <c r="AC2627" i="1"/>
  <c r="R2627" i="1"/>
  <c r="S2627" i="1"/>
  <c r="U2627" i="1" s="1"/>
  <c r="K2627" i="1" s="1"/>
  <c r="M2627" i="1" s="1"/>
  <c r="G2628" i="1" s="1"/>
  <c r="AA2627" i="1"/>
  <c r="Q2627" i="1"/>
  <c r="AE2627" i="1" l="1"/>
  <c r="AG2627" i="1" s="1"/>
  <c r="I2628" i="1" s="1"/>
  <c r="W2628" i="1" s="1"/>
  <c r="Y2628" i="1" s="1"/>
  <c r="AD2627" i="1"/>
  <c r="AF2627" i="1" s="1"/>
  <c r="H2628" i="1" s="1"/>
  <c r="T2627" i="1"/>
  <c r="J2627" i="1" s="1"/>
  <c r="L2627" i="1" s="1"/>
  <c r="F2628" i="1" s="1"/>
  <c r="O2628" i="1"/>
  <c r="V2628" i="1" l="1"/>
  <c r="X2628" i="1" s="1"/>
  <c r="N2628" i="1"/>
  <c r="Z2628" i="1" l="1"/>
  <c r="AA2628" i="1"/>
  <c r="P2628" i="1"/>
  <c r="AB2628" i="1" l="1"/>
  <c r="AC2628" i="1"/>
  <c r="AD2628" i="1" s="1"/>
  <c r="AF2628" i="1" s="1"/>
  <c r="H2629" i="1" s="1"/>
  <c r="R2628" i="1"/>
  <c r="S2628" i="1"/>
  <c r="U2628" i="1" s="1"/>
  <c r="K2628" i="1" s="1"/>
  <c r="M2628" i="1" s="1"/>
  <c r="G2629" i="1" s="1"/>
  <c r="Q2628" i="1"/>
  <c r="AE2628" i="1" l="1"/>
  <c r="AG2628" i="1" s="1"/>
  <c r="I2629" i="1" s="1"/>
  <c r="W2629" i="1" s="1"/>
  <c r="Y2629" i="1" s="1"/>
  <c r="T2628" i="1"/>
  <c r="J2628" i="1" s="1"/>
  <c r="L2628" i="1" s="1"/>
  <c r="F2629" i="1" s="1"/>
  <c r="V2629" i="1" s="1"/>
  <c r="X2629" i="1" s="1"/>
  <c r="O2629" i="1"/>
  <c r="N2629" i="1" l="1"/>
  <c r="Z2629" i="1"/>
  <c r="AB2629" i="1" s="1"/>
  <c r="P2629" i="1"/>
  <c r="AA2629" i="1" l="1"/>
  <c r="AC2629" i="1"/>
  <c r="AE2629" i="1" s="1"/>
  <c r="AG2629" i="1" s="1"/>
  <c r="I2630" i="1" s="1"/>
  <c r="Q2629" i="1"/>
  <c r="S2629" i="1"/>
  <c r="R2629" i="1"/>
  <c r="AD2629" i="1" l="1"/>
  <c r="AF2629" i="1" s="1"/>
  <c r="H2630" i="1" s="1"/>
  <c r="T2629" i="1"/>
  <c r="J2629" i="1" s="1"/>
  <c r="L2629" i="1" s="1"/>
  <c r="F2630" i="1" s="1"/>
  <c r="N2630" i="1" s="1"/>
  <c r="U2629" i="1"/>
  <c r="K2629" i="1" s="1"/>
  <c r="M2629" i="1" s="1"/>
  <c r="G2630" i="1" s="1"/>
  <c r="O2630" i="1" s="1"/>
  <c r="W2630" i="1" l="1"/>
  <c r="Y2630" i="1" s="1"/>
  <c r="V2630" i="1"/>
  <c r="X2630" i="1" s="1"/>
  <c r="Z2630" i="1" s="1"/>
  <c r="P2630" i="1"/>
  <c r="AC2630" i="1" l="1"/>
  <c r="AB2630" i="1"/>
  <c r="AA2630" i="1"/>
  <c r="AE2630" i="1"/>
  <c r="AG2630" i="1" s="1"/>
  <c r="I2631" i="1" s="1"/>
  <c r="AD2630" i="1"/>
  <c r="AF2630" i="1" s="1"/>
  <c r="H2631" i="1" s="1"/>
  <c r="Q2630" i="1"/>
  <c r="S2630" i="1"/>
  <c r="R2630" i="1"/>
  <c r="T2630" i="1" l="1"/>
  <c r="J2630" i="1" s="1"/>
  <c r="L2630" i="1" s="1"/>
  <c r="F2631" i="1" s="1"/>
  <c r="U2630" i="1"/>
  <c r="K2630" i="1" s="1"/>
  <c r="M2630" i="1" s="1"/>
  <c r="G2631" i="1" s="1"/>
  <c r="W2631" i="1" s="1"/>
  <c r="Y2631" i="1" s="1"/>
  <c r="V2631" i="1"/>
  <c r="X2631" i="1" s="1"/>
  <c r="N2631" i="1"/>
  <c r="O2631" i="1" l="1"/>
  <c r="Z2631" i="1"/>
  <c r="P2631" i="1"/>
  <c r="AA2631" i="1" l="1"/>
  <c r="AC2631" i="1"/>
  <c r="Q2631" i="1"/>
  <c r="S2631" i="1"/>
  <c r="R2631" i="1"/>
  <c r="AB2631" i="1"/>
  <c r="AE2631" i="1" l="1"/>
  <c r="AG2631" i="1" s="1"/>
  <c r="I2632" i="1" s="1"/>
  <c r="AD2631" i="1"/>
  <c r="AF2631" i="1" s="1"/>
  <c r="H2632" i="1" s="1"/>
  <c r="T2631" i="1"/>
  <c r="J2631" i="1" s="1"/>
  <c r="L2631" i="1" s="1"/>
  <c r="F2632" i="1" s="1"/>
  <c r="N2632" i="1" s="1"/>
  <c r="U2631" i="1"/>
  <c r="K2631" i="1" s="1"/>
  <c r="M2631" i="1" s="1"/>
  <c r="G2632" i="1" s="1"/>
  <c r="O2632" i="1" s="1"/>
  <c r="W2632" i="1" l="1"/>
  <c r="Y2632" i="1" s="1"/>
  <c r="V2632" i="1"/>
  <c r="X2632" i="1" s="1"/>
  <c r="P2632" i="1"/>
  <c r="Z2632" i="1" l="1"/>
  <c r="AC2632" i="1" s="1"/>
  <c r="AB2632" i="1"/>
  <c r="AA2632" i="1"/>
  <c r="AE2632" i="1"/>
  <c r="AG2632" i="1" s="1"/>
  <c r="I2633" i="1" s="1"/>
  <c r="AD2632" i="1"/>
  <c r="AF2632" i="1" s="1"/>
  <c r="R2632" i="1"/>
  <c r="S2632" i="1"/>
  <c r="U2632" i="1" s="1"/>
  <c r="K2632" i="1" s="1"/>
  <c r="M2632" i="1" s="1"/>
  <c r="G2633" i="1" s="1"/>
  <c r="Q2632" i="1"/>
  <c r="T2632" i="1" l="1"/>
  <c r="O2633" i="1"/>
  <c r="W2633" i="1"/>
  <c r="Y2633" i="1" s="1"/>
  <c r="H2633" i="1"/>
  <c r="J2632" i="1"/>
  <c r="L2632" i="1" s="1"/>
  <c r="F2633" i="1" s="1"/>
  <c r="V2633" i="1" l="1"/>
  <c r="X2633" i="1" s="1"/>
  <c r="N2633" i="1"/>
  <c r="Z2633" i="1" l="1"/>
  <c r="P2633" i="1"/>
  <c r="AB2633" i="1" l="1"/>
  <c r="AC2633" i="1"/>
  <c r="R2633" i="1"/>
  <c r="S2633" i="1"/>
  <c r="U2633" i="1" s="1"/>
  <c r="K2633" i="1" s="1"/>
  <c r="M2633" i="1" s="1"/>
  <c r="G2634" i="1" s="1"/>
  <c r="AA2633" i="1"/>
  <c r="Q2633" i="1"/>
  <c r="AE2633" i="1" l="1"/>
  <c r="AG2633" i="1" s="1"/>
  <c r="I2634" i="1" s="1"/>
  <c r="W2634" i="1" s="1"/>
  <c r="Y2634" i="1" s="1"/>
  <c r="AD2633" i="1"/>
  <c r="AF2633" i="1" s="1"/>
  <c r="H2634" i="1" s="1"/>
  <c r="T2633" i="1"/>
  <c r="J2633" i="1" s="1"/>
  <c r="L2633" i="1" s="1"/>
  <c r="F2634" i="1" s="1"/>
  <c r="N2634" i="1" s="1"/>
  <c r="O2634" i="1"/>
  <c r="V2634" i="1" l="1"/>
  <c r="X2634" i="1" s="1"/>
  <c r="Z2634" i="1" s="1"/>
  <c r="P2634" i="1"/>
  <c r="AC2634" i="1" l="1"/>
  <c r="AB2634" i="1"/>
  <c r="AA2634" i="1"/>
  <c r="AE2634" i="1"/>
  <c r="AG2634" i="1" s="1"/>
  <c r="I2635" i="1" s="1"/>
  <c r="AD2634" i="1"/>
  <c r="AF2634" i="1" s="1"/>
  <c r="H2635" i="1" s="1"/>
  <c r="Q2634" i="1"/>
  <c r="S2634" i="1"/>
  <c r="R2634" i="1"/>
  <c r="T2634" i="1" l="1"/>
  <c r="J2634" i="1" s="1"/>
  <c r="L2634" i="1" s="1"/>
  <c r="F2635" i="1" s="1"/>
  <c r="V2635" i="1" s="1"/>
  <c r="X2635" i="1" s="1"/>
  <c r="U2634" i="1"/>
  <c r="K2634" i="1" s="1"/>
  <c r="M2634" i="1" s="1"/>
  <c r="G2635" i="1" s="1"/>
  <c r="N2635" i="1"/>
  <c r="O2635" i="1"/>
  <c r="W2635" i="1"/>
  <c r="Y2635" i="1" s="1"/>
  <c r="Z2635" i="1" l="1"/>
  <c r="P2635" i="1"/>
  <c r="AB2635" i="1" l="1"/>
  <c r="AC2635" i="1"/>
  <c r="R2635" i="1"/>
  <c r="S2635" i="1"/>
  <c r="U2635" i="1" s="1"/>
  <c r="K2635" i="1" s="1"/>
  <c r="M2635" i="1" s="1"/>
  <c r="G2636" i="1" s="1"/>
  <c r="Q2635" i="1"/>
  <c r="AA2635" i="1"/>
  <c r="AE2635" i="1" l="1"/>
  <c r="AG2635" i="1" s="1"/>
  <c r="I2636" i="1" s="1"/>
  <c r="W2636" i="1" s="1"/>
  <c r="Y2636" i="1" s="1"/>
  <c r="AD2635" i="1"/>
  <c r="AF2635" i="1" s="1"/>
  <c r="H2636" i="1" s="1"/>
  <c r="T2635" i="1"/>
  <c r="J2635" i="1" s="1"/>
  <c r="L2635" i="1" s="1"/>
  <c r="F2636" i="1" s="1"/>
  <c r="O2636" i="1"/>
  <c r="V2636" i="1" l="1"/>
  <c r="X2636" i="1" s="1"/>
  <c r="N2636" i="1"/>
  <c r="Z2636" i="1"/>
  <c r="P2636" i="1"/>
  <c r="Q2636" i="1" s="1"/>
  <c r="AB2636" i="1" l="1"/>
  <c r="AC2636" i="1"/>
  <c r="R2636" i="1"/>
  <c r="S2636" i="1"/>
  <c r="AA2636" i="1"/>
  <c r="AE2636" i="1" l="1"/>
  <c r="AG2636" i="1" s="1"/>
  <c r="I2637" i="1" s="1"/>
  <c r="AD2636" i="1"/>
  <c r="AF2636" i="1" s="1"/>
  <c r="H2637" i="1" s="1"/>
  <c r="T2636" i="1"/>
  <c r="J2636" i="1" s="1"/>
  <c r="L2636" i="1" s="1"/>
  <c r="F2637" i="1" s="1"/>
  <c r="N2637" i="1" s="1"/>
  <c r="U2636" i="1"/>
  <c r="K2636" i="1" s="1"/>
  <c r="M2636" i="1" s="1"/>
  <c r="G2637" i="1" s="1"/>
  <c r="O2637" i="1" s="1"/>
  <c r="V2637" i="1" l="1"/>
  <c r="X2637" i="1" s="1"/>
  <c r="W2637" i="1"/>
  <c r="Y2637" i="1" s="1"/>
  <c r="Z2637" i="1"/>
  <c r="AC2637" i="1" s="1"/>
  <c r="P2637" i="1"/>
  <c r="AB2637" i="1" l="1"/>
  <c r="AA2637" i="1"/>
  <c r="AE2637" i="1"/>
  <c r="AG2637" i="1" s="1"/>
  <c r="I2638" i="1" s="1"/>
  <c r="AD2637" i="1"/>
  <c r="AF2637" i="1" s="1"/>
  <c r="H2638" i="1" s="1"/>
  <c r="R2637" i="1"/>
  <c r="S2637" i="1"/>
  <c r="U2637" i="1" s="1"/>
  <c r="K2637" i="1" s="1"/>
  <c r="M2637" i="1" s="1"/>
  <c r="G2638" i="1" s="1"/>
  <c r="Q2637" i="1"/>
  <c r="T2637" i="1" l="1"/>
  <c r="J2637" i="1" s="1"/>
  <c r="L2637" i="1" s="1"/>
  <c r="F2638" i="1" s="1"/>
  <c r="V2638" i="1" s="1"/>
  <c r="X2638" i="1" s="1"/>
  <c r="O2638" i="1"/>
  <c r="W2638" i="1"/>
  <c r="Y2638" i="1" s="1"/>
  <c r="N2638" i="1" l="1"/>
  <c r="Z2638" i="1"/>
  <c r="P2638" i="1"/>
  <c r="AB2638" i="1" l="1"/>
  <c r="AC2638" i="1"/>
  <c r="R2638" i="1"/>
  <c r="S2638" i="1"/>
  <c r="U2638" i="1" s="1"/>
  <c r="K2638" i="1" s="1"/>
  <c r="M2638" i="1" s="1"/>
  <c r="G2639" i="1" s="1"/>
  <c r="Q2638" i="1"/>
  <c r="AA2638" i="1"/>
  <c r="AE2638" i="1" l="1"/>
  <c r="AG2638" i="1" s="1"/>
  <c r="I2639" i="1" s="1"/>
  <c r="W2639" i="1" s="1"/>
  <c r="Y2639" i="1" s="1"/>
  <c r="AD2638" i="1"/>
  <c r="AF2638" i="1" s="1"/>
  <c r="H2639" i="1" s="1"/>
  <c r="T2638" i="1"/>
  <c r="J2638" i="1" s="1"/>
  <c r="L2638" i="1" s="1"/>
  <c r="F2639" i="1" s="1"/>
  <c r="N2639" i="1" s="1"/>
  <c r="O2639" i="1"/>
  <c r="V2639" i="1" l="1"/>
  <c r="X2639" i="1" s="1"/>
  <c r="Z2639" i="1"/>
  <c r="P2639" i="1"/>
  <c r="Q2639" i="1" s="1"/>
  <c r="AB2639" i="1" l="1"/>
  <c r="AC2639" i="1"/>
  <c r="R2639" i="1"/>
  <c r="S2639" i="1"/>
  <c r="AA2639" i="1"/>
  <c r="AE2639" i="1" l="1"/>
  <c r="AG2639" i="1" s="1"/>
  <c r="I2640" i="1" s="1"/>
  <c r="AD2639" i="1"/>
  <c r="AF2639" i="1" s="1"/>
  <c r="H2640" i="1" s="1"/>
  <c r="T2639" i="1"/>
  <c r="J2639" i="1" s="1"/>
  <c r="L2639" i="1" s="1"/>
  <c r="F2640" i="1" s="1"/>
  <c r="N2640" i="1" s="1"/>
  <c r="U2639" i="1"/>
  <c r="K2639" i="1" s="1"/>
  <c r="M2639" i="1" s="1"/>
  <c r="G2640" i="1" s="1"/>
  <c r="O2640" i="1" s="1"/>
  <c r="W2640" i="1" l="1"/>
  <c r="Y2640" i="1" s="1"/>
  <c r="V2640" i="1"/>
  <c r="X2640" i="1" s="1"/>
  <c r="Z2640" i="1"/>
  <c r="P2640" i="1"/>
  <c r="AB2640" i="1" l="1"/>
  <c r="AC2640" i="1"/>
  <c r="R2640" i="1"/>
  <c r="S2640" i="1"/>
  <c r="U2640" i="1" s="1"/>
  <c r="K2640" i="1" s="1"/>
  <c r="M2640" i="1" s="1"/>
  <c r="G2641" i="1" s="1"/>
  <c r="AA2640" i="1"/>
  <c r="Q2640" i="1"/>
  <c r="AE2640" i="1" l="1"/>
  <c r="AG2640" i="1" s="1"/>
  <c r="I2641" i="1" s="1"/>
  <c r="W2641" i="1" s="1"/>
  <c r="Y2641" i="1" s="1"/>
  <c r="AD2640" i="1"/>
  <c r="AF2640" i="1" s="1"/>
  <c r="H2641" i="1" s="1"/>
  <c r="T2640" i="1"/>
  <c r="J2640" i="1" s="1"/>
  <c r="L2640" i="1" s="1"/>
  <c r="F2641" i="1" s="1"/>
  <c r="O2641" i="1"/>
  <c r="V2641" i="1" l="1"/>
  <c r="X2641" i="1" s="1"/>
  <c r="N2641" i="1"/>
  <c r="Z2641" i="1" l="1"/>
  <c r="AA2641" i="1"/>
  <c r="P2641" i="1"/>
  <c r="AB2641" i="1" l="1"/>
  <c r="AC2641" i="1"/>
  <c r="AD2641" i="1" s="1"/>
  <c r="AF2641" i="1" s="1"/>
  <c r="H2642" i="1" s="1"/>
  <c r="R2641" i="1"/>
  <c r="S2641" i="1"/>
  <c r="U2641" i="1" s="1"/>
  <c r="K2641" i="1" s="1"/>
  <c r="M2641" i="1" s="1"/>
  <c r="G2642" i="1" s="1"/>
  <c r="Q2641" i="1"/>
  <c r="AE2641" i="1" l="1"/>
  <c r="AG2641" i="1" s="1"/>
  <c r="I2642" i="1" s="1"/>
  <c r="W2642" i="1" s="1"/>
  <c r="Y2642" i="1" s="1"/>
  <c r="T2641" i="1"/>
  <c r="J2641" i="1" s="1"/>
  <c r="L2641" i="1" s="1"/>
  <c r="F2642" i="1" s="1"/>
  <c r="V2642" i="1" s="1"/>
  <c r="X2642" i="1" s="1"/>
  <c r="O2642" i="1"/>
  <c r="N2642" i="1" l="1"/>
  <c r="Z2642" i="1"/>
  <c r="P2642" i="1"/>
  <c r="AB2642" i="1" l="1"/>
  <c r="AC2642" i="1"/>
  <c r="R2642" i="1"/>
  <c r="S2642" i="1"/>
  <c r="U2642" i="1" s="1"/>
  <c r="K2642" i="1" s="1"/>
  <c r="M2642" i="1" s="1"/>
  <c r="G2643" i="1" s="1"/>
  <c r="Q2642" i="1"/>
  <c r="AA2642" i="1"/>
  <c r="AE2642" i="1" l="1"/>
  <c r="AG2642" i="1" s="1"/>
  <c r="I2643" i="1" s="1"/>
  <c r="W2643" i="1" s="1"/>
  <c r="Y2643" i="1" s="1"/>
  <c r="AD2642" i="1"/>
  <c r="AF2642" i="1" s="1"/>
  <c r="H2643" i="1" s="1"/>
  <c r="T2642" i="1"/>
  <c r="J2642" i="1" s="1"/>
  <c r="L2642" i="1" s="1"/>
  <c r="F2643" i="1" s="1"/>
  <c r="N2643" i="1" s="1"/>
  <c r="O2643" i="1"/>
  <c r="V2643" i="1" l="1"/>
  <c r="X2643" i="1" s="1"/>
  <c r="Z2643" i="1" s="1"/>
  <c r="P2643" i="1"/>
  <c r="AB2643" i="1" l="1"/>
  <c r="AC2643" i="1"/>
  <c r="R2643" i="1"/>
  <c r="S2643" i="1"/>
  <c r="U2643" i="1" s="1"/>
  <c r="Q2643" i="1"/>
  <c r="AA2643" i="1"/>
  <c r="K2643" i="1"/>
  <c r="M2643" i="1" s="1"/>
  <c r="G2644" i="1" s="1"/>
  <c r="AE2643" i="1" l="1"/>
  <c r="AG2643" i="1" s="1"/>
  <c r="I2644" i="1" s="1"/>
  <c r="W2644" i="1" s="1"/>
  <c r="Y2644" i="1" s="1"/>
  <c r="AD2643" i="1"/>
  <c r="AF2643" i="1" s="1"/>
  <c r="H2644" i="1" s="1"/>
  <c r="T2643" i="1"/>
  <c r="J2643" i="1" s="1"/>
  <c r="L2643" i="1" s="1"/>
  <c r="F2644" i="1" s="1"/>
  <c r="N2644" i="1" s="1"/>
  <c r="O2644" i="1"/>
  <c r="V2644" i="1" l="1"/>
  <c r="X2644" i="1" s="1"/>
  <c r="Z2644" i="1"/>
  <c r="AC2644" i="1" s="1"/>
  <c r="AA2644" i="1"/>
  <c r="AB2644" i="1"/>
  <c r="P2644" i="1"/>
  <c r="AE2644" i="1" l="1"/>
  <c r="AG2644" i="1" s="1"/>
  <c r="I2645" i="1" s="1"/>
  <c r="AD2644" i="1"/>
  <c r="AF2644" i="1" s="1"/>
  <c r="H2645" i="1" s="1"/>
  <c r="Q2644" i="1"/>
  <c r="S2644" i="1"/>
  <c r="R2644" i="1"/>
  <c r="T2644" i="1" l="1"/>
  <c r="J2644" i="1" s="1"/>
  <c r="L2644" i="1" s="1"/>
  <c r="F2645" i="1" s="1"/>
  <c r="U2644" i="1"/>
  <c r="K2644" i="1" s="1"/>
  <c r="M2644" i="1" s="1"/>
  <c r="G2645" i="1" s="1"/>
  <c r="O2645" i="1" s="1"/>
  <c r="V2645" i="1"/>
  <c r="X2645" i="1" s="1"/>
  <c r="N2645" i="1"/>
  <c r="W2645" i="1" l="1"/>
  <c r="Y2645" i="1" s="1"/>
  <c r="Z2645" i="1"/>
  <c r="AC2645" i="1" s="1"/>
  <c r="AB2645" i="1"/>
  <c r="P2645" i="1"/>
  <c r="AA2645" i="1" l="1"/>
  <c r="AE2645" i="1"/>
  <c r="AG2645" i="1" s="1"/>
  <c r="I2646" i="1" s="1"/>
  <c r="AD2645" i="1"/>
  <c r="AF2645" i="1" s="1"/>
  <c r="H2646" i="1" s="1"/>
  <c r="Q2645" i="1"/>
  <c r="S2645" i="1"/>
  <c r="R2645" i="1"/>
  <c r="T2645" i="1" l="1"/>
  <c r="J2645" i="1" s="1"/>
  <c r="L2645" i="1" s="1"/>
  <c r="F2646" i="1" s="1"/>
  <c r="U2645" i="1"/>
  <c r="K2645" i="1" s="1"/>
  <c r="M2645" i="1" s="1"/>
  <c r="G2646" i="1" s="1"/>
  <c r="V2646" i="1"/>
  <c r="X2646" i="1" s="1"/>
  <c r="N2646" i="1"/>
  <c r="O2646" i="1"/>
  <c r="W2646" i="1"/>
  <c r="Y2646" i="1" s="1"/>
  <c r="Z2646" i="1" l="1"/>
  <c r="P2646" i="1"/>
  <c r="AB2646" i="1" l="1"/>
  <c r="AC2646" i="1"/>
  <c r="R2646" i="1"/>
  <c r="S2646" i="1"/>
  <c r="U2646" i="1" s="1"/>
  <c r="K2646" i="1" s="1"/>
  <c r="M2646" i="1" s="1"/>
  <c r="G2647" i="1" s="1"/>
  <c r="Q2646" i="1"/>
  <c r="AA2646" i="1"/>
  <c r="AE2646" i="1" l="1"/>
  <c r="AG2646" i="1" s="1"/>
  <c r="I2647" i="1" s="1"/>
  <c r="W2647" i="1" s="1"/>
  <c r="Y2647" i="1" s="1"/>
  <c r="AD2646" i="1"/>
  <c r="AF2646" i="1" s="1"/>
  <c r="H2647" i="1" s="1"/>
  <c r="T2646" i="1"/>
  <c r="J2646" i="1" s="1"/>
  <c r="L2646" i="1" s="1"/>
  <c r="F2647" i="1" s="1"/>
  <c r="N2647" i="1" s="1"/>
  <c r="O2647" i="1"/>
  <c r="V2647" i="1" l="1"/>
  <c r="X2647" i="1" s="1"/>
  <c r="Z2647" i="1"/>
  <c r="AC2647" i="1" s="1"/>
  <c r="AA2647" i="1"/>
  <c r="AB2647" i="1"/>
  <c r="P2647" i="1"/>
  <c r="AE2647" i="1" l="1"/>
  <c r="AG2647" i="1" s="1"/>
  <c r="I2648" i="1" s="1"/>
  <c r="AD2647" i="1"/>
  <c r="AF2647" i="1" s="1"/>
  <c r="H2648" i="1" s="1"/>
  <c r="Q2647" i="1"/>
  <c r="S2647" i="1"/>
  <c r="R2647" i="1"/>
  <c r="T2647" i="1" l="1"/>
  <c r="J2647" i="1" s="1"/>
  <c r="L2647" i="1" s="1"/>
  <c r="F2648" i="1" s="1"/>
  <c r="U2647" i="1"/>
  <c r="K2647" i="1" s="1"/>
  <c r="M2647" i="1" s="1"/>
  <c r="G2648" i="1" s="1"/>
  <c r="V2648" i="1"/>
  <c r="X2648" i="1" s="1"/>
  <c r="N2648" i="1"/>
  <c r="O2648" i="1"/>
  <c r="W2648" i="1"/>
  <c r="Y2648" i="1" s="1"/>
  <c r="Z2648" i="1" l="1"/>
  <c r="P2648" i="1"/>
  <c r="AB2648" i="1" l="1"/>
  <c r="AC2648" i="1"/>
  <c r="R2648" i="1"/>
  <c r="S2648" i="1"/>
  <c r="U2648" i="1" s="1"/>
  <c r="K2648" i="1" s="1"/>
  <c r="M2648" i="1" s="1"/>
  <c r="G2649" i="1" s="1"/>
  <c r="Q2648" i="1"/>
  <c r="AA2648" i="1"/>
  <c r="AE2648" i="1" l="1"/>
  <c r="AG2648" i="1" s="1"/>
  <c r="I2649" i="1" s="1"/>
  <c r="W2649" i="1" s="1"/>
  <c r="Y2649" i="1" s="1"/>
  <c r="AD2648" i="1"/>
  <c r="AF2648" i="1" s="1"/>
  <c r="H2649" i="1" s="1"/>
  <c r="T2648" i="1"/>
  <c r="J2648" i="1" s="1"/>
  <c r="L2648" i="1" s="1"/>
  <c r="F2649" i="1" s="1"/>
  <c r="N2649" i="1" s="1"/>
  <c r="O2649" i="1"/>
  <c r="V2649" i="1" l="1"/>
  <c r="X2649" i="1" s="1"/>
  <c r="Z2649" i="1"/>
  <c r="P2649" i="1"/>
  <c r="AB2649" i="1" l="1"/>
  <c r="AC2649" i="1"/>
  <c r="R2649" i="1"/>
  <c r="S2649" i="1"/>
  <c r="U2649" i="1" s="1"/>
  <c r="K2649" i="1" s="1"/>
  <c r="M2649" i="1" s="1"/>
  <c r="G2650" i="1" s="1"/>
  <c r="Q2649" i="1"/>
  <c r="AA2649" i="1"/>
  <c r="AE2649" i="1" l="1"/>
  <c r="AG2649" i="1" s="1"/>
  <c r="I2650" i="1" s="1"/>
  <c r="W2650" i="1" s="1"/>
  <c r="Y2650" i="1" s="1"/>
  <c r="AD2649" i="1"/>
  <c r="AF2649" i="1" s="1"/>
  <c r="H2650" i="1" s="1"/>
  <c r="T2649" i="1"/>
  <c r="J2649" i="1" s="1"/>
  <c r="L2649" i="1" s="1"/>
  <c r="F2650" i="1" s="1"/>
  <c r="O2650" i="1"/>
  <c r="V2650" i="1" l="1"/>
  <c r="X2650" i="1" s="1"/>
  <c r="N2650" i="1"/>
  <c r="Z2650" i="1"/>
  <c r="P2650" i="1"/>
  <c r="AB2650" i="1" l="1"/>
  <c r="AC2650" i="1"/>
  <c r="R2650" i="1"/>
  <c r="S2650" i="1"/>
  <c r="U2650" i="1" s="1"/>
  <c r="K2650" i="1" s="1"/>
  <c r="M2650" i="1" s="1"/>
  <c r="G2651" i="1" s="1"/>
  <c r="Q2650" i="1"/>
  <c r="AA2650" i="1"/>
  <c r="AE2650" i="1" l="1"/>
  <c r="AG2650" i="1" s="1"/>
  <c r="I2651" i="1" s="1"/>
  <c r="W2651" i="1" s="1"/>
  <c r="Y2651" i="1" s="1"/>
  <c r="AD2650" i="1"/>
  <c r="AF2650" i="1" s="1"/>
  <c r="H2651" i="1" s="1"/>
  <c r="T2650" i="1"/>
  <c r="J2650" i="1" s="1"/>
  <c r="L2650" i="1" s="1"/>
  <c r="F2651" i="1" s="1"/>
  <c r="N2651" i="1" s="1"/>
  <c r="O2651" i="1"/>
  <c r="V2651" i="1" l="1"/>
  <c r="X2651" i="1" s="1"/>
  <c r="Z2651" i="1"/>
  <c r="AC2651" i="1" s="1"/>
  <c r="AA2651" i="1"/>
  <c r="AB2651" i="1"/>
  <c r="P2651" i="1"/>
  <c r="AE2651" i="1" l="1"/>
  <c r="AG2651" i="1" s="1"/>
  <c r="I2652" i="1" s="1"/>
  <c r="AD2651" i="1"/>
  <c r="AF2651" i="1" s="1"/>
  <c r="H2652" i="1" s="1"/>
  <c r="Q2651" i="1"/>
  <c r="S2651" i="1"/>
  <c r="R2651" i="1"/>
  <c r="T2651" i="1" l="1"/>
  <c r="J2651" i="1" s="1"/>
  <c r="L2651" i="1" s="1"/>
  <c r="F2652" i="1" s="1"/>
  <c r="U2651" i="1"/>
  <c r="K2651" i="1" s="1"/>
  <c r="M2651" i="1" s="1"/>
  <c r="G2652" i="1" s="1"/>
  <c r="V2652" i="1"/>
  <c r="X2652" i="1" s="1"/>
  <c r="N2652" i="1"/>
  <c r="O2652" i="1"/>
  <c r="W2652" i="1"/>
  <c r="Y2652" i="1" s="1"/>
  <c r="Z2652" i="1" l="1"/>
  <c r="P2652" i="1"/>
  <c r="AB2652" i="1" l="1"/>
  <c r="AC2652" i="1"/>
  <c r="R2652" i="1"/>
  <c r="S2652" i="1"/>
  <c r="U2652" i="1" s="1"/>
  <c r="K2652" i="1" s="1"/>
  <c r="M2652" i="1" s="1"/>
  <c r="G2653" i="1" s="1"/>
  <c r="Q2652" i="1"/>
  <c r="AA2652" i="1"/>
  <c r="AE2652" i="1" l="1"/>
  <c r="AG2652" i="1" s="1"/>
  <c r="I2653" i="1" s="1"/>
  <c r="W2653" i="1" s="1"/>
  <c r="Y2653" i="1" s="1"/>
  <c r="AD2652" i="1"/>
  <c r="AF2652" i="1" s="1"/>
  <c r="H2653" i="1" s="1"/>
  <c r="T2652" i="1"/>
  <c r="J2652" i="1" s="1"/>
  <c r="L2652" i="1" s="1"/>
  <c r="F2653" i="1" s="1"/>
  <c r="N2653" i="1" s="1"/>
  <c r="O2653" i="1"/>
  <c r="V2653" i="1" l="1"/>
  <c r="X2653" i="1" s="1"/>
  <c r="Z2653" i="1" s="1"/>
  <c r="P2653" i="1"/>
  <c r="Q2653" i="1"/>
  <c r="AB2653" i="1" l="1"/>
  <c r="AC2653" i="1"/>
  <c r="R2653" i="1"/>
  <c r="S2653" i="1"/>
  <c r="AA2653" i="1"/>
  <c r="AE2653" i="1" l="1"/>
  <c r="AG2653" i="1" s="1"/>
  <c r="I2654" i="1" s="1"/>
  <c r="AD2653" i="1"/>
  <c r="AF2653" i="1" s="1"/>
  <c r="H2654" i="1" s="1"/>
  <c r="T2653" i="1"/>
  <c r="J2653" i="1" s="1"/>
  <c r="L2653" i="1" s="1"/>
  <c r="F2654" i="1" s="1"/>
  <c r="N2654" i="1" s="1"/>
  <c r="U2653" i="1"/>
  <c r="K2653" i="1" s="1"/>
  <c r="M2653" i="1" s="1"/>
  <c r="G2654" i="1" s="1"/>
  <c r="O2654" i="1" s="1"/>
  <c r="W2654" i="1" l="1"/>
  <c r="Y2654" i="1" s="1"/>
  <c r="V2654" i="1"/>
  <c r="X2654" i="1" s="1"/>
  <c r="Z2654" i="1"/>
  <c r="P2654" i="1"/>
  <c r="Q2654" i="1" s="1"/>
  <c r="AB2654" i="1" l="1"/>
  <c r="AC2654" i="1"/>
  <c r="R2654" i="1"/>
  <c r="S2654" i="1"/>
  <c r="AA2654" i="1"/>
  <c r="AE2654" i="1" l="1"/>
  <c r="AG2654" i="1" s="1"/>
  <c r="I2655" i="1" s="1"/>
  <c r="AD2654" i="1"/>
  <c r="AF2654" i="1" s="1"/>
  <c r="H2655" i="1" s="1"/>
  <c r="T2654" i="1"/>
  <c r="J2654" i="1" s="1"/>
  <c r="L2654" i="1" s="1"/>
  <c r="F2655" i="1" s="1"/>
  <c r="U2654" i="1"/>
  <c r="K2654" i="1" s="1"/>
  <c r="M2654" i="1" s="1"/>
  <c r="G2655" i="1" s="1"/>
  <c r="O2655" i="1" s="1"/>
  <c r="N2655" i="1"/>
  <c r="W2655" i="1" l="1"/>
  <c r="Y2655" i="1" s="1"/>
  <c r="V2655" i="1"/>
  <c r="X2655" i="1" s="1"/>
  <c r="Z2655" i="1" s="1"/>
  <c r="AB2655" i="1" s="1"/>
  <c r="P2655" i="1"/>
  <c r="AA2655" i="1" l="1"/>
  <c r="AC2655" i="1"/>
  <c r="AE2655" i="1" s="1"/>
  <c r="AG2655" i="1" s="1"/>
  <c r="I2656" i="1" s="1"/>
  <c r="Q2655" i="1"/>
  <c r="S2655" i="1"/>
  <c r="R2655" i="1"/>
  <c r="AD2655" i="1" l="1"/>
  <c r="AF2655" i="1" s="1"/>
  <c r="H2656" i="1" s="1"/>
  <c r="T2655" i="1"/>
  <c r="J2655" i="1" s="1"/>
  <c r="L2655" i="1" s="1"/>
  <c r="F2656" i="1" s="1"/>
  <c r="N2656" i="1" s="1"/>
  <c r="U2655" i="1"/>
  <c r="K2655" i="1" s="1"/>
  <c r="M2655" i="1" s="1"/>
  <c r="G2656" i="1" s="1"/>
  <c r="W2656" i="1" s="1"/>
  <c r="Y2656" i="1" s="1"/>
  <c r="V2656" i="1" l="1"/>
  <c r="X2656" i="1" s="1"/>
  <c r="O2656" i="1"/>
  <c r="Z2656" i="1"/>
  <c r="P2656" i="1"/>
  <c r="AB2656" i="1" l="1"/>
  <c r="AC2656" i="1"/>
  <c r="Q2656" i="1"/>
  <c r="S2656" i="1"/>
  <c r="R2656" i="1"/>
  <c r="AA2656" i="1"/>
  <c r="AE2656" i="1" l="1"/>
  <c r="AG2656" i="1" s="1"/>
  <c r="I2657" i="1" s="1"/>
  <c r="AD2656" i="1"/>
  <c r="AF2656" i="1" s="1"/>
  <c r="H2657" i="1" s="1"/>
  <c r="T2656" i="1"/>
  <c r="J2656" i="1" s="1"/>
  <c r="L2656" i="1" s="1"/>
  <c r="F2657" i="1" s="1"/>
  <c r="U2656" i="1"/>
  <c r="K2656" i="1" s="1"/>
  <c r="M2656" i="1" s="1"/>
  <c r="G2657" i="1" s="1"/>
  <c r="O2657" i="1" s="1"/>
  <c r="N2657" i="1"/>
  <c r="W2657" i="1" l="1"/>
  <c r="Y2657" i="1" s="1"/>
  <c r="V2657" i="1"/>
  <c r="X2657" i="1" s="1"/>
  <c r="Z2657" i="1" s="1"/>
  <c r="P2657" i="1"/>
  <c r="AB2657" i="1" l="1"/>
  <c r="AC2657" i="1"/>
  <c r="R2657" i="1"/>
  <c r="S2657" i="1"/>
  <c r="U2657" i="1" s="1"/>
  <c r="Q2657" i="1"/>
  <c r="AA2657" i="1"/>
  <c r="K2657" i="1"/>
  <c r="M2657" i="1" s="1"/>
  <c r="G2658" i="1" s="1"/>
  <c r="AE2657" i="1" l="1"/>
  <c r="AG2657" i="1" s="1"/>
  <c r="I2658" i="1" s="1"/>
  <c r="W2658" i="1" s="1"/>
  <c r="Y2658" i="1" s="1"/>
  <c r="AD2657" i="1"/>
  <c r="AF2657" i="1" s="1"/>
  <c r="H2658" i="1" s="1"/>
  <c r="T2657" i="1"/>
  <c r="J2657" i="1" s="1"/>
  <c r="L2657" i="1" s="1"/>
  <c r="F2658" i="1" s="1"/>
  <c r="N2658" i="1" s="1"/>
  <c r="O2658" i="1"/>
  <c r="V2658" i="1" l="1"/>
  <c r="X2658" i="1" s="1"/>
  <c r="Z2658" i="1"/>
  <c r="AB2658" i="1" s="1"/>
  <c r="P2658" i="1"/>
  <c r="AA2658" i="1" l="1"/>
  <c r="AC2658" i="1"/>
  <c r="AE2658" i="1" s="1"/>
  <c r="AG2658" i="1" s="1"/>
  <c r="I2659" i="1" s="1"/>
  <c r="Q2658" i="1"/>
  <c r="S2658" i="1"/>
  <c r="R2658" i="1"/>
  <c r="AD2658" i="1" l="1"/>
  <c r="AF2658" i="1" s="1"/>
  <c r="H2659" i="1" s="1"/>
  <c r="T2658" i="1"/>
  <c r="J2658" i="1" s="1"/>
  <c r="L2658" i="1" s="1"/>
  <c r="F2659" i="1" s="1"/>
  <c r="U2658" i="1"/>
  <c r="K2658" i="1" s="1"/>
  <c r="M2658" i="1" s="1"/>
  <c r="G2659" i="1" s="1"/>
  <c r="O2659" i="1" s="1"/>
  <c r="N2659" i="1"/>
  <c r="W2659" i="1" l="1"/>
  <c r="Y2659" i="1" s="1"/>
  <c r="V2659" i="1"/>
  <c r="X2659" i="1" s="1"/>
  <c r="Z2659" i="1" s="1"/>
  <c r="P2659" i="1"/>
  <c r="AB2659" i="1" l="1"/>
  <c r="AC2659" i="1"/>
  <c r="Q2659" i="1"/>
  <c r="S2659" i="1"/>
  <c r="R2659" i="1"/>
  <c r="AA2659" i="1"/>
  <c r="AE2659" i="1" l="1"/>
  <c r="AG2659" i="1" s="1"/>
  <c r="I2660" i="1" s="1"/>
  <c r="AD2659" i="1"/>
  <c r="AF2659" i="1" s="1"/>
  <c r="H2660" i="1" s="1"/>
  <c r="T2659" i="1"/>
  <c r="J2659" i="1" s="1"/>
  <c r="L2659" i="1" s="1"/>
  <c r="F2660" i="1" s="1"/>
  <c r="N2660" i="1" s="1"/>
  <c r="U2659" i="1"/>
  <c r="K2659" i="1" s="1"/>
  <c r="M2659" i="1" s="1"/>
  <c r="G2660" i="1" s="1"/>
  <c r="O2660" i="1" s="1"/>
  <c r="W2660" i="1" l="1"/>
  <c r="Y2660" i="1" s="1"/>
  <c r="V2660" i="1"/>
  <c r="X2660" i="1" s="1"/>
  <c r="Z2660" i="1" s="1"/>
  <c r="P2660" i="1"/>
  <c r="AC2660" i="1" l="1"/>
  <c r="AB2660" i="1"/>
  <c r="AA2660" i="1"/>
  <c r="AE2660" i="1"/>
  <c r="AG2660" i="1" s="1"/>
  <c r="I2661" i="1" s="1"/>
  <c r="AD2660" i="1"/>
  <c r="AF2660" i="1" s="1"/>
  <c r="H2661" i="1" s="1"/>
  <c r="Q2660" i="1"/>
  <c r="S2660" i="1"/>
  <c r="R2660" i="1"/>
  <c r="T2660" i="1" l="1"/>
  <c r="J2660" i="1" s="1"/>
  <c r="L2660" i="1" s="1"/>
  <c r="F2661" i="1" s="1"/>
  <c r="U2660" i="1"/>
  <c r="K2660" i="1" s="1"/>
  <c r="M2660" i="1" s="1"/>
  <c r="G2661" i="1" s="1"/>
  <c r="O2661" i="1" s="1"/>
  <c r="V2661" i="1"/>
  <c r="X2661" i="1" s="1"/>
  <c r="N2661" i="1"/>
  <c r="W2661" i="1" l="1"/>
  <c r="Y2661" i="1" s="1"/>
  <c r="Z2661" i="1"/>
  <c r="AC2661" i="1" s="1"/>
  <c r="P2661" i="1"/>
  <c r="AB2661" i="1" l="1"/>
  <c r="AA2661" i="1"/>
  <c r="Q2661" i="1"/>
  <c r="S2661" i="1"/>
  <c r="R2661" i="1"/>
  <c r="AE2661" i="1" l="1"/>
  <c r="AG2661" i="1" s="1"/>
  <c r="I2662" i="1" s="1"/>
  <c r="AD2661" i="1"/>
  <c r="AF2661" i="1" s="1"/>
  <c r="H2662" i="1" s="1"/>
  <c r="T2661" i="1"/>
  <c r="J2661" i="1" s="1"/>
  <c r="L2661" i="1" s="1"/>
  <c r="F2662" i="1" s="1"/>
  <c r="N2662" i="1" s="1"/>
  <c r="U2661" i="1"/>
  <c r="K2661" i="1" s="1"/>
  <c r="M2661" i="1" s="1"/>
  <c r="G2662" i="1" s="1"/>
  <c r="O2662" i="1" s="1"/>
  <c r="W2662" i="1" l="1"/>
  <c r="Y2662" i="1" s="1"/>
  <c r="V2662" i="1"/>
  <c r="X2662" i="1" s="1"/>
  <c r="Z2662" i="1" s="1"/>
  <c r="P2662" i="1"/>
  <c r="R2662" i="1" s="1"/>
  <c r="AC2662" i="1" l="1"/>
  <c r="AB2662" i="1"/>
  <c r="AA2662" i="1"/>
  <c r="AE2662" i="1"/>
  <c r="AG2662" i="1" s="1"/>
  <c r="I2663" i="1" s="1"/>
  <c r="AD2662" i="1"/>
  <c r="AF2662" i="1" s="1"/>
  <c r="H2663" i="1" s="1"/>
  <c r="Q2662" i="1"/>
  <c r="S2662" i="1"/>
  <c r="T2662" i="1" l="1"/>
  <c r="J2662" i="1" s="1"/>
  <c r="L2662" i="1" s="1"/>
  <c r="F2663" i="1" s="1"/>
  <c r="U2662" i="1"/>
  <c r="K2662" i="1" s="1"/>
  <c r="M2662" i="1" s="1"/>
  <c r="G2663" i="1" s="1"/>
  <c r="O2663" i="1" s="1"/>
  <c r="V2663" i="1"/>
  <c r="X2663" i="1" s="1"/>
  <c r="N2663" i="1"/>
  <c r="W2663" i="1" l="1"/>
  <c r="Y2663" i="1" s="1"/>
  <c r="Z2663" i="1"/>
  <c r="P2663" i="1"/>
  <c r="AB2663" i="1" l="1"/>
  <c r="AC2663" i="1"/>
  <c r="R2663" i="1"/>
  <c r="S2663" i="1"/>
  <c r="U2663" i="1" s="1"/>
  <c r="K2663" i="1" s="1"/>
  <c r="M2663" i="1" s="1"/>
  <c r="G2664" i="1" s="1"/>
  <c r="AA2663" i="1"/>
  <c r="Q2663" i="1"/>
  <c r="AE2663" i="1" l="1"/>
  <c r="AG2663" i="1" s="1"/>
  <c r="I2664" i="1" s="1"/>
  <c r="W2664" i="1" s="1"/>
  <c r="Y2664" i="1" s="1"/>
  <c r="AD2663" i="1"/>
  <c r="AF2663" i="1" s="1"/>
  <c r="H2664" i="1" s="1"/>
  <c r="T2663" i="1"/>
  <c r="J2663" i="1" s="1"/>
  <c r="L2663" i="1" s="1"/>
  <c r="F2664" i="1" s="1"/>
  <c r="O2664" i="1"/>
  <c r="V2664" i="1" l="1"/>
  <c r="X2664" i="1" s="1"/>
  <c r="N2664" i="1"/>
  <c r="Z2664" i="1"/>
  <c r="AC2664" i="1" s="1"/>
  <c r="P2664" i="1"/>
  <c r="AB2664" i="1" l="1"/>
  <c r="AA2664" i="1"/>
  <c r="AE2664" i="1"/>
  <c r="AG2664" i="1" s="1"/>
  <c r="I2665" i="1" s="1"/>
  <c r="AD2664" i="1"/>
  <c r="AF2664" i="1" s="1"/>
  <c r="H2665" i="1" s="1"/>
  <c r="Q2664" i="1"/>
  <c r="S2664" i="1"/>
  <c r="R2664" i="1"/>
  <c r="T2664" i="1" l="1"/>
  <c r="J2664" i="1" s="1"/>
  <c r="L2664" i="1" s="1"/>
  <c r="F2665" i="1" s="1"/>
  <c r="N2665" i="1" s="1"/>
  <c r="U2664" i="1"/>
  <c r="K2664" i="1" s="1"/>
  <c r="M2664" i="1" s="1"/>
  <c r="G2665" i="1" s="1"/>
  <c r="O2665" i="1" s="1"/>
  <c r="W2665" i="1" l="1"/>
  <c r="Y2665" i="1" s="1"/>
  <c r="V2665" i="1"/>
  <c r="X2665" i="1" s="1"/>
  <c r="Z2665" i="1" s="1"/>
  <c r="P2665" i="1"/>
  <c r="AB2665" i="1" l="1"/>
  <c r="AC2665" i="1"/>
  <c r="R2665" i="1"/>
  <c r="S2665" i="1"/>
  <c r="U2665" i="1" s="1"/>
  <c r="K2665" i="1" s="1"/>
  <c r="M2665" i="1" s="1"/>
  <c r="G2666" i="1" s="1"/>
  <c r="Q2665" i="1"/>
  <c r="AA2665" i="1"/>
  <c r="AE2665" i="1" l="1"/>
  <c r="AG2665" i="1" s="1"/>
  <c r="I2666" i="1" s="1"/>
  <c r="W2666" i="1" s="1"/>
  <c r="Y2666" i="1" s="1"/>
  <c r="AD2665" i="1"/>
  <c r="AF2665" i="1" s="1"/>
  <c r="H2666" i="1" s="1"/>
  <c r="T2665" i="1"/>
  <c r="J2665" i="1" s="1"/>
  <c r="L2665" i="1" s="1"/>
  <c r="F2666" i="1" s="1"/>
  <c r="N2666" i="1" s="1"/>
  <c r="O2666" i="1"/>
  <c r="V2666" i="1" l="1"/>
  <c r="X2666" i="1" s="1"/>
  <c r="Z2666" i="1"/>
  <c r="P2666" i="1"/>
  <c r="AB2666" i="1" l="1"/>
  <c r="AC2666" i="1"/>
  <c r="R2666" i="1"/>
  <c r="S2666" i="1"/>
  <c r="U2666" i="1" s="1"/>
  <c r="K2666" i="1" s="1"/>
  <c r="M2666" i="1" s="1"/>
  <c r="G2667" i="1" s="1"/>
  <c r="Q2666" i="1"/>
  <c r="AA2666" i="1"/>
  <c r="AE2666" i="1" l="1"/>
  <c r="AG2666" i="1" s="1"/>
  <c r="I2667" i="1" s="1"/>
  <c r="W2667" i="1" s="1"/>
  <c r="Y2667" i="1" s="1"/>
  <c r="AD2666" i="1"/>
  <c r="AF2666" i="1" s="1"/>
  <c r="H2667" i="1" s="1"/>
  <c r="T2666" i="1"/>
  <c r="J2666" i="1" s="1"/>
  <c r="L2666" i="1" s="1"/>
  <c r="F2667" i="1" s="1"/>
  <c r="N2667" i="1" s="1"/>
  <c r="O2667" i="1"/>
  <c r="V2667" i="1" l="1"/>
  <c r="X2667" i="1" s="1"/>
  <c r="Z2667" i="1"/>
  <c r="AC2667" i="1" s="1"/>
  <c r="AA2667" i="1"/>
  <c r="AB2667" i="1"/>
  <c r="P2667" i="1"/>
  <c r="AE2667" i="1" l="1"/>
  <c r="AG2667" i="1" s="1"/>
  <c r="I2668" i="1" s="1"/>
  <c r="AD2667" i="1"/>
  <c r="AF2667" i="1" s="1"/>
  <c r="H2668" i="1" s="1"/>
  <c r="Q2667" i="1"/>
  <c r="S2667" i="1"/>
  <c r="R2667" i="1"/>
  <c r="T2667" i="1" l="1"/>
  <c r="J2667" i="1" s="1"/>
  <c r="L2667" i="1" s="1"/>
  <c r="F2668" i="1" s="1"/>
  <c r="U2667" i="1"/>
  <c r="K2667" i="1" s="1"/>
  <c r="M2667" i="1" s="1"/>
  <c r="G2668" i="1" s="1"/>
  <c r="O2668" i="1" s="1"/>
  <c r="V2668" i="1"/>
  <c r="X2668" i="1" s="1"/>
  <c r="N2668" i="1"/>
  <c r="W2668" i="1"/>
  <c r="Y2668" i="1" s="1"/>
  <c r="Z2668" i="1" l="1"/>
  <c r="P2668" i="1"/>
  <c r="AB2668" i="1" l="1"/>
  <c r="AC2668" i="1"/>
  <c r="Q2668" i="1"/>
  <c r="S2668" i="1"/>
  <c r="R2668" i="1"/>
  <c r="AA2668" i="1"/>
  <c r="AE2668" i="1" l="1"/>
  <c r="AG2668" i="1" s="1"/>
  <c r="I2669" i="1" s="1"/>
  <c r="AD2668" i="1"/>
  <c r="AF2668" i="1" s="1"/>
  <c r="H2669" i="1" s="1"/>
  <c r="T2668" i="1"/>
  <c r="J2668" i="1" s="1"/>
  <c r="L2668" i="1" s="1"/>
  <c r="F2669" i="1" s="1"/>
  <c r="N2669" i="1" s="1"/>
  <c r="U2668" i="1"/>
  <c r="K2668" i="1" s="1"/>
  <c r="M2668" i="1" s="1"/>
  <c r="G2669" i="1" s="1"/>
  <c r="O2669" i="1" s="1"/>
  <c r="W2669" i="1" l="1"/>
  <c r="Y2669" i="1" s="1"/>
  <c r="V2669" i="1"/>
  <c r="X2669" i="1" s="1"/>
  <c r="P2669" i="1"/>
  <c r="Z2669" i="1" l="1"/>
  <c r="AB2669" i="1"/>
  <c r="AC2669" i="1"/>
  <c r="R2669" i="1"/>
  <c r="S2669" i="1"/>
  <c r="U2669" i="1" s="1"/>
  <c r="K2669" i="1" s="1"/>
  <c r="M2669" i="1" s="1"/>
  <c r="G2670" i="1" s="1"/>
  <c r="AA2669" i="1"/>
  <c r="Q2669" i="1"/>
  <c r="AE2669" i="1" l="1"/>
  <c r="AG2669" i="1" s="1"/>
  <c r="I2670" i="1" s="1"/>
  <c r="W2670" i="1" s="1"/>
  <c r="Y2670" i="1" s="1"/>
  <c r="AD2669" i="1"/>
  <c r="AF2669" i="1" s="1"/>
  <c r="H2670" i="1" s="1"/>
  <c r="T2669" i="1"/>
  <c r="J2669" i="1" s="1"/>
  <c r="L2669" i="1" s="1"/>
  <c r="F2670" i="1" s="1"/>
  <c r="N2670" i="1" s="1"/>
  <c r="O2670" i="1"/>
  <c r="V2670" i="1" l="1"/>
  <c r="X2670" i="1" s="1"/>
  <c r="Z2670" i="1" s="1"/>
  <c r="AC2670" i="1" s="1"/>
  <c r="P2670" i="1"/>
  <c r="AB2670" i="1" l="1"/>
  <c r="AA2670" i="1"/>
  <c r="AE2670" i="1"/>
  <c r="AG2670" i="1" s="1"/>
  <c r="I2671" i="1" s="1"/>
  <c r="AD2670" i="1"/>
  <c r="AF2670" i="1" s="1"/>
  <c r="H2671" i="1" s="1"/>
  <c r="Q2670" i="1"/>
  <c r="S2670" i="1"/>
  <c r="R2670" i="1"/>
  <c r="T2670" i="1" l="1"/>
  <c r="J2670" i="1" s="1"/>
  <c r="L2670" i="1" s="1"/>
  <c r="F2671" i="1" s="1"/>
  <c r="U2670" i="1"/>
  <c r="K2670" i="1" s="1"/>
  <c r="M2670" i="1" s="1"/>
  <c r="G2671" i="1" s="1"/>
  <c r="O2671" i="1" s="1"/>
  <c r="V2671" i="1"/>
  <c r="X2671" i="1" s="1"/>
  <c r="N2671" i="1"/>
  <c r="W2671" i="1" l="1"/>
  <c r="Y2671" i="1" s="1"/>
  <c r="Z2671" i="1"/>
  <c r="AC2671" i="1" s="1"/>
  <c r="AA2671" i="1"/>
  <c r="AB2671" i="1"/>
  <c r="P2671" i="1"/>
  <c r="AE2671" i="1" l="1"/>
  <c r="AG2671" i="1" s="1"/>
  <c r="I2672" i="1" s="1"/>
  <c r="AD2671" i="1"/>
  <c r="AF2671" i="1" s="1"/>
  <c r="H2672" i="1" s="1"/>
  <c r="Q2671" i="1"/>
  <c r="S2671" i="1"/>
  <c r="R2671" i="1"/>
  <c r="T2671" i="1" l="1"/>
  <c r="J2671" i="1" s="1"/>
  <c r="L2671" i="1" s="1"/>
  <c r="F2672" i="1" s="1"/>
  <c r="V2672" i="1" s="1"/>
  <c r="X2672" i="1" s="1"/>
  <c r="U2671" i="1"/>
  <c r="K2671" i="1" s="1"/>
  <c r="M2671" i="1" s="1"/>
  <c r="G2672" i="1" s="1"/>
  <c r="N2672" i="1"/>
  <c r="O2672" i="1"/>
  <c r="W2672" i="1"/>
  <c r="Y2672" i="1" s="1"/>
  <c r="Z2672" i="1" l="1"/>
  <c r="P2672" i="1"/>
  <c r="AB2672" i="1" l="1"/>
  <c r="AC2672" i="1"/>
  <c r="R2672" i="1"/>
  <c r="S2672" i="1"/>
  <c r="U2672" i="1" s="1"/>
  <c r="K2672" i="1" s="1"/>
  <c r="M2672" i="1" s="1"/>
  <c r="G2673" i="1" s="1"/>
  <c r="Q2672" i="1"/>
  <c r="AA2672" i="1"/>
  <c r="AE2672" i="1" l="1"/>
  <c r="AG2672" i="1" s="1"/>
  <c r="I2673" i="1" s="1"/>
  <c r="W2673" i="1" s="1"/>
  <c r="Y2673" i="1" s="1"/>
  <c r="AD2672" i="1"/>
  <c r="AF2672" i="1" s="1"/>
  <c r="H2673" i="1" s="1"/>
  <c r="T2672" i="1"/>
  <c r="J2672" i="1" s="1"/>
  <c r="L2672" i="1" s="1"/>
  <c r="F2673" i="1" s="1"/>
  <c r="N2673" i="1" s="1"/>
  <c r="O2673" i="1"/>
  <c r="V2673" i="1" l="1"/>
  <c r="X2673" i="1" s="1"/>
  <c r="Z2673" i="1"/>
  <c r="AC2673" i="1" s="1"/>
  <c r="AA2673" i="1"/>
  <c r="AB2673" i="1"/>
  <c r="P2673" i="1"/>
  <c r="AE2673" i="1" l="1"/>
  <c r="AG2673" i="1" s="1"/>
  <c r="I2674" i="1" s="1"/>
  <c r="AD2673" i="1"/>
  <c r="AF2673" i="1" s="1"/>
  <c r="H2674" i="1" s="1"/>
  <c r="Q2673" i="1"/>
  <c r="S2673" i="1"/>
  <c r="R2673" i="1"/>
  <c r="T2673" i="1" l="1"/>
  <c r="J2673" i="1" s="1"/>
  <c r="L2673" i="1" s="1"/>
  <c r="F2674" i="1" s="1"/>
  <c r="U2673" i="1"/>
  <c r="K2673" i="1" s="1"/>
  <c r="M2673" i="1" s="1"/>
  <c r="G2674" i="1" s="1"/>
  <c r="V2674" i="1"/>
  <c r="X2674" i="1" s="1"/>
  <c r="N2674" i="1"/>
  <c r="O2674" i="1" l="1"/>
  <c r="W2674" i="1"/>
  <c r="Y2674" i="1" s="1"/>
  <c r="Z2674" i="1" s="1"/>
  <c r="P2674" i="1"/>
  <c r="AB2674" i="1" l="1"/>
  <c r="AC2674" i="1"/>
  <c r="R2674" i="1"/>
  <c r="S2674" i="1"/>
  <c r="U2674" i="1" s="1"/>
  <c r="K2674" i="1" s="1"/>
  <c r="M2674" i="1" s="1"/>
  <c r="G2675" i="1" s="1"/>
  <c r="Q2674" i="1"/>
  <c r="AA2674" i="1"/>
  <c r="AE2674" i="1" l="1"/>
  <c r="AG2674" i="1" s="1"/>
  <c r="I2675" i="1" s="1"/>
  <c r="W2675" i="1" s="1"/>
  <c r="Y2675" i="1" s="1"/>
  <c r="AD2674" i="1"/>
  <c r="AF2674" i="1" s="1"/>
  <c r="H2675" i="1" s="1"/>
  <c r="T2674" i="1"/>
  <c r="J2674" i="1" s="1"/>
  <c r="L2674" i="1" s="1"/>
  <c r="F2675" i="1" s="1"/>
  <c r="N2675" i="1" s="1"/>
  <c r="O2675" i="1"/>
  <c r="V2675" i="1" l="1"/>
  <c r="X2675" i="1" s="1"/>
  <c r="Z2675" i="1"/>
  <c r="P2675" i="1"/>
  <c r="AB2675" i="1" l="1"/>
  <c r="AC2675" i="1"/>
  <c r="R2675" i="1"/>
  <c r="S2675" i="1"/>
  <c r="U2675" i="1" s="1"/>
  <c r="K2675" i="1" s="1"/>
  <c r="M2675" i="1" s="1"/>
  <c r="G2676" i="1" s="1"/>
  <c r="Q2675" i="1"/>
  <c r="AA2675" i="1"/>
  <c r="AE2675" i="1" l="1"/>
  <c r="AG2675" i="1" s="1"/>
  <c r="I2676" i="1" s="1"/>
  <c r="W2676" i="1" s="1"/>
  <c r="Y2676" i="1" s="1"/>
  <c r="AD2675" i="1"/>
  <c r="AF2675" i="1" s="1"/>
  <c r="H2676" i="1" s="1"/>
  <c r="T2675" i="1"/>
  <c r="J2675" i="1" s="1"/>
  <c r="L2675" i="1" s="1"/>
  <c r="F2676" i="1" s="1"/>
  <c r="N2676" i="1" s="1"/>
  <c r="O2676" i="1"/>
  <c r="V2676" i="1" l="1"/>
  <c r="X2676" i="1" s="1"/>
  <c r="Z2676" i="1"/>
  <c r="P2676" i="1"/>
  <c r="Q2676" i="1" s="1"/>
  <c r="AB2676" i="1" l="1"/>
  <c r="AC2676" i="1"/>
  <c r="R2676" i="1"/>
  <c r="S2676" i="1"/>
  <c r="AA2676" i="1"/>
  <c r="AE2676" i="1" l="1"/>
  <c r="AG2676" i="1" s="1"/>
  <c r="I2677" i="1" s="1"/>
  <c r="AD2676" i="1"/>
  <c r="AF2676" i="1" s="1"/>
  <c r="H2677" i="1" s="1"/>
  <c r="T2676" i="1"/>
  <c r="J2676" i="1" s="1"/>
  <c r="L2676" i="1" s="1"/>
  <c r="F2677" i="1" s="1"/>
  <c r="N2677" i="1" s="1"/>
  <c r="U2676" i="1"/>
  <c r="K2676" i="1" s="1"/>
  <c r="M2676" i="1" s="1"/>
  <c r="G2677" i="1" s="1"/>
  <c r="O2677" i="1" s="1"/>
  <c r="V2677" i="1" l="1"/>
  <c r="X2677" i="1" s="1"/>
  <c r="W2677" i="1"/>
  <c r="Y2677" i="1" s="1"/>
  <c r="Z2677" i="1" s="1"/>
  <c r="P2677" i="1"/>
  <c r="AB2677" i="1" l="1"/>
  <c r="AC2677" i="1"/>
  <c r="R2677" i="1"/>
  <c r="S2677" i="1"/>
  <c r="U2677" i="1" s="1"/>
  <c r="K2677" i="1" s="1"/>
  <c r="M2677" i="1" s="1"/>
  <c r="G2678" i="1" s="1"/>
  <c r="Q2677" i="1"/>
  <c r="AA2677" i="1"/>
  <c r="AE2677" i="1" l="1"/>
  <c r="AG2677" i="1" s="1"/>
  <c r="I2678" i="1" s="1"/>
  <c r="W2678" i="1" s="1"/>
  <c r="Y2678" i="1" s="1"/>
  <c r="AD2677" i="1"/>
  <c r="AF2677" i="1" s="1"/>
  <c r="H2678" i="1" s="1"/>
  <c r="T2677" i="1"/>
  <c r="J2677" i="1" s="1"/>
  <c r="L2677" i="1" s="1"/>
  <c r="F2678" i="1" s="1"/>
  <c r="N2678" i="1" s="1"/>
  <c r="O2678" i="1"/>
  <c r="V2678" i="1" l="1"/>
  <c r="X2678" i="1" s="1"/>
  <c r="Z2678" i="1" s="1"/>
  <c r="P2678" i="1"/>
  <c r="AC2678" i="1" l="1"/>
  <c r="AB2678" i="1"/>
  <c r="AA2678" i="1"/>
  <c r="AD2678" i="1" s="1"/>
  <c r="AF2678" i="1" s="1"/>
  <c r="H2679" i="1" s="1"/>
  <c r="AE2678" i="1"/>
  <c r="AG2678" i="1" s="1"/>
  <c r="I2679" i="1" s="1"/>
  <c r="Q2678" i="1"/>
  <c r="S2678" i="1"/>
  <c r="R2678" i="1"/>
  <c r="T2678" i="1" l="1"/>
  <c r="J2678" i="1" s="1"/>
  <c r="L2678" i="1" s="1"/>
  <c r="F2679" i="1" s="1"/>
  <c r="U2678" i="1"/>
  <c r="K2678" i="1" s="1"/>
  <c r="M2678" i="1" s="1"/>
  <c r="G2679" i="1" s="1"/>
  <c r="O2679" i="1" s="1"/>
  <c r="V2679" i="1"/>
  <c r="X2679" i="1" s="1"/>
  <c r="N2679" i="1"/>
  <c r="W2679" i="1" l="1"/>
  <c r="Y2679" i="1" s="1"/>
  <c r="Z2679" i="1"/>
  <c r="P2679" i="1"/>
  <c r="AB2679" i="1" l="1"/>
  <c r="AC2679" i="1"/>
  <c r="R2679" i="1"/>
  <c r="S2679" i="1"/>
  <c r="U2679" i="1" s="1"/>
  <c r="K2679" i="1" s="1"/>
  <c r="M2679" i="1" s="1"/>
  <c r="G2680" i="1" s="1"/>
  <c r="Q2679" i="1"/>
  <c r="AA2679" i="1"/>
  <c r="AE2679" i="1" l="1"/>
  <c r="AG2679" i="1" s="1"/>
  <c r="I2680" i="1" s="1"/>
  <c r="W2680" i="1" s="1"/>
  <c r="Y2680" i="1" s="1"/>
  <c r="AD2679" i="1"/>
  <c r="AF2679" i="1" s="1"/>
  <c r="H2680" i="1" s="1"/>
  <c r="T2679" i="1"/>
  <c r="J2679" i="1" s="1"/>
  <c r="L2679" i="1" s="1"/>
  <c r="F2680" i="1" s="1"/>
  <c r="N2680" i="1" s="1"/>
  <c r="O2680" i="1"/>
  <c r="V2680" i="1" l="1"/>
  <c r="X2680" i="1" s="1"/>
  <c r="Z2680" i="1"/>
  <c r="P2680" i="1"/>
  <c r="AB2680" i="1" l="1"/>
  <c r="AC2680" i="1"/>
  <c r="R2680" i="1"/>
  <c r="S2680" i="1"/>
  <c r="U2680" i="1" s="1"/>
  <c r="K2680" i="1" s="1"/>
  <c r="M2680" i="1" s="1"/>
  <c r="G2681" i="1" s="1"/>
  <c r="Q2680" i="1"/>
  <c r="AA2680" i="1"/>
  <c r="AE2680" i="1" l="1"/>
  <c r="AG2680" i="1" s="1"/>
  <c r="I2681" i="1" s="1"/>
  <c r="W2681" i="1" s="1"/>
  <c r="Y2681" i="1" s="1"/>
  <c r="AD2680" i="1"/>
  <c r="AF2680" i="1" s="1"/>
  <c r="H2681" i="1" s="1"/>
  <c r="T2680" i="1"/>
  <c r="J2680" i="1" s="1"/>
  <c r="L2680" i="1" s="1"/>
  <c r="F2681" i="1" s="1"/>
  <c r="N2681" i="1" s="1"/>
  <c r="O2681" i="1"/>
  <c r="V2681" i="1" l="1"/>
  <c r="X2681" i="1" s="1"/>
  <c r="Z2681" i="1" s="1"/>
  <c r="P2681" i="1"/>
  <c r="AB2681" i="1" l="1"/>
  <c r="AC2681" i="1"/>
  <c r="R2681" i="1"/>
  <c r="S2681" i="1"/>
  <c r="U2681" i="1" s="1"/>
  <c r="K2681" i="1" s="1"/>
  <c r="M2681" i="1" s="1"/>
  <c r="G2682" i="1" s="1"/>
  <c r="Q2681" i="1"/>
  <c r="AA2681" i="1"/>
  <c r="AE2681" i="1" l="1"/>
  <c r="AG2681" i="1" s="1"/>
  <c r="I2682" i="1" s="1"/>
  <c r="W2682" i="1" s="1"/>
  <c r="Y2682" i="1" s="1"/>
  <c r="AD2681" i="1"/>
  <c r="AF2681" i="1" s="1"/>
  <c r="H2682" i="1" s="1"/>
  <c r="T2681" i="1"/>
  <c r="J2681" i="1" s="1"/>
  <c r="L2681" i="1" s="1"/>
  <c r="F2682" i="1" s="1"/>
  <c r="N2682" i="1" s="1"/>
  <c r="O2682" i="1"/>
  <c r="V2682" i="1" l="1"/>
  <c r="X2682" i="1" s="1"/>
  <c r="Z2682" i="1" s="1"/>
  <c r="P2682" i="1"/>
  <c r="AB2682" i="1" l="1"/>
  <c r="AC2682" i="1"/>
  <c r="R2682" i="1"/>
  <c r="S2682" i="1"/>
  <c r="U2682" i="1" s="1"/>
  <c r="K2682" i="1" s="1"/>
  <c r="M2682" i="1" s="1"/>
  <c r="G2683" i="1" s="1"/>
  <c r="AA2682" i="1"/>
  <c r="Q2682" i="1"/>
  <c r="AE2682" i="1" l="1"/>
  <c r="AG2682" i="1" s="1"/>
  <c r="I2683" i="1" s="1"/>
  <c r="W2683" i="1" s="1"/>
  <c r="Y2683" i="1" s="1"/>
  <c r="AD2682" i="1"/>
  <c r="AF2682" i="1" s="1"/>
  <c r="H2683" i="1" s="1"/>
  <c r="T2682" i="1"/>
  <c r="J2682" i="1" s="1"/>
  <c r="L2682" i="1" s="1"/>
  <c r="F2683" i="1" s="1"/>
  <c r="O2683" i="1"/>
  <c r="V2683" i="1" l="1"/>
  <c r="X2683" i="1" s="1"/>
  <c r="N2683" i="1"/>
  <c r="Z2683" i="1" l="1"/>
  <c r="AA2683" i="1"/>
  <c r="P2683" i="1"/>
  <c r="AB2683" i="1" l="1"/>
  <c r="AC2683" i="1"/>
  <c r="AD2683" i="1" s="1"/>
  <c r="AF2683" i="1" s="1"/>
  <c r="R2683" i="1"/>
  <c r="S2683" i="1"/>
  <c r="U2683" i="1" s="1"/>
  <c r="K2683" i="1" s="1"/>
  <c r="M2683" i="1" s="1"/>
  <c r="G2684" i="1" s="1"/>
  <c r="Q2683" i="1"/>
  <c r="AE2683" i="1" l="1"/>
  <c r="AG2683" i="1" s="1"/>
  <c r="I2684" i="1" s="1"/>
  <c r="W2684" i="1" s="1"/>
  <c r="Y2684" i="1" s="1"/>
  <c r="T2683" i="1"/>
  <c r="O2684" i="1"/>
  <c r="H2684" i="1"/>
  <c r="J2683" i="1"/>
  <c r="L2683" i="1" s="1"/>
  <c r="F2684" i="1" s="1"/>
  <c r="V2684" i="1" l="1"/>
  <c r="X2684" i="1" s="1"/>
  <c r="N2684" i="1"/>
  <c r="Z2684" i="1" l="1"/>
  <c r="AA2684" i="1"/>
  <c r="P2684" i="1"/>
  <c r="AB2684" i="1" l="1"/>
  <c r="AC2684" i="1"/>
  <c r="AD2684" i="1" s="1"/>
  <c r="AF2684" i="1" s="1"/>
  <c r="H2685" i="1" s="1"/>
  <c r="R2684" i="1"/>
  <c r="S2684" i="1"/>
  <c r="U2684" i="1" s="1"/>
  <c r="K2684" i="1" s="1"/>
  <c r="M2684" i="1" s="1"/>
  <c r="G2685" i="1" s="1"/>
  <c r="Q2684" i="1"/>
  <c r="AE2684" i="1" l="1"/>
  <c r="AG2684" i="1" s="1"/>
  <c r="I2685" i="1" s="1"/>
  <c r="W2685" i="1" s="1"/>
  <c r="Y2685" i="1" s="1"/>
  <c r="T2684" i="1"/>
  <c r="J2684" i="1" s="1"/>
  <c r="L2684" i="1" s="1"/>
  <c r="F2685" i="1" s="1"/>
  <c r="V2685" i="1" s="1"/>
  <c r="X2685" i="1" s="1"/>
  <c r="O2685" i="1"/>
  <c r="N2685" i="1" l="1"/>
  <c r="Z2685" i="1"/>
  <c r="P2685" i="1"/>
  <c r="AB2685" i="1" l="1"/>
  <c r="AC2685" i="1"/>
  <c r="R2685" i="1"/>
  <c r="S2685" i="1"/>
  <c r="U2685" i="1" s="1"/>
  <c r="K2685" i="1" s="1"/>
  <c r="M2685" i="1" s="1"/>
  <c r="G2686" i="1" s="1"/>
  <c r="Q2685" i="1"/>
  <c r="AA2685" i="1"/>
  <c r="AE2685" i="1" l="1"/>
  <c r="AG2685" i="1" s="1"/>
  <c r="I2686" i="1" s="1"/>
  <c r="W2686" i="1" s="1"/>
  <c r="Y2686" i="1" s="1"/>
  <c r="AD2685" i="1"/>
  <c r="AF2685" i="1" s="1"/>
  <c r="H2686" i="1" s="1"/>
  <c r="T2685" i="1"/>
  <c r="J2685" i="1" s="1"/>
  <c r="L2685" i="1" s="1"/>
  <c r="F2686" i="1" s="1"/>
  <c r="N2686" i="1" s="1"/>
  <c r="O2686" i="1"/>
  <c r="V2686" i="1" l="1"/>
  <c r="X2686" i="1" s="1"/>
  <c r="Z2686" i="1"/>
  <c r="AC2686" i="1" s="1"/>
  <c r="P2686" i="1"/>
  <c r="AB2686" i="1" l="1"/>
  <c r="AA2686" i="1"/>
  <c r="AE2686" i="1"/>
  <c r="AG2686" i="1" s="1"/>
  <c r="I2687" i="1" s="1"/>
  <c r="AD2686" i="1"/>
  <c r="AF2686" i="1" s="1"/>
  <c r="H2687" i="1" s="1"/>
  <c r="Q2686" i="1"/>
  <c r="S2686" i="1"/>
  <c r="R2686" i="1"/>
  <c r="T2686" i="1" l="1"/>
  <c r="J2686" i="1" s="1"/>
  <c r="L2686" i="1" s="1"/>
  <c r="F2687" i="1" s="1"/>
  <c r="U2686" i="1"/>
  <c r="K2686" i="1" s="1"/>
  <c r="M2686" i="1" s="1"/>
  <c r="G2687" i="1" s="1"/>
  <c r="O2687" i="1" s="1"/>
  <c r="V2687" i="1"/>
  <c r="X2687" i="1" s="1"/>
  <c r="N2687" i="1"/>
  <c r="W2687" i="1" l="1"/>
  <c r="Y2687" i="1" s="1"/>
  <c r="Z2687" i="1"/>
  <c r="AA2687" i="1" s="1"/>
  <c r="P2687" i="1"/>
  <c r="AB2687" i="1" l="1"/>
  <c r="AC2687" i="1"/>
  <c r="AD2687" i="1" s="1"/>
  <c r="AF2687" i="1" s="1"/>
  <c r="H2688" i="1" s="1"/>
  <c r="Q2687" i="1"/>
  <c r="S2687" i="1"/>
  <c r="R2687" i="1"/>
  <c r="AE2687" i="1" l="1"/>
  <c r="AG2687" i="1" s="1"/>
  <c r="I2688" i="1" s="1"/>
  <c r="T2687" i="1"/>
  <c r="J2687" i="1" s="1"/>
  <c r="L2687" i="1" s="1"/>
  <c r="F2688" i="1" s="1"/>
  <c r="U2687" i="1"/>
  <c r="K2687" i="1" s="1"/>
  <c r="M2687" i="1" s="1"/>
  <c r="G2688" i="1" s="1"/>
  <c r="O2688" i="1" s="1"/>
  <c r="V2688" i="1"/>
  <c r="X2688" i="1" s="1"/>
  <c r="N2688" i="1"/>
  <c r="W2688" i="1" l="1"/>
  <c r="Y2688" i="1" s="1"/>
  <c r="Z2688" i="1"/>
  <c r="AA2688" i="1" s="1"/>
  <c r="P2688" i="1"/>
  <c r="AB2688" i="1" l="1"/>
  <c r="AC2688" i="1"/>
  <c r="AD2688" i="1" s="1"/>
  <c r="AF2688" i="1" s="1"/>
  <c r="H2689" i="1" s="1"/>
  <c r="R2688" i="1"/>
  <c r="S2688" i="1"/>
  <c r="U2688" i="1" s="1"/>
  <c r="K2688" i="1" s="1"/>
  <c r="M2688" i="1" s="1"/>
  <c r="G2689" i="1" s="1"/>
  <c r="Q2688" i="1"/>
  <c r="AE2688" i="1" l="1"/>
  <c r="AG2688" i="1" s="1"/>
  <c r="I2689" i="1" s="1"/>
  <c r="W2689" i="1" s="1"/>
  <c r="Y2689" i="1" s="1"/>
  <c r="T2688" i="1"/>
  <c r="J2688" i="1" s="1"/>
  <c r="L2688" i="1" s="1"/>
  <c r="F2689" i="1" s="1"/>
  <c r="V2689" i="1" s="1"/>
  <c r="X2689" i="1" s="1"/>
  <c r="O2689" i="1"/>
  <c r="N2689" i="1" l="1"/>
  <c r="P2689" i="1" s="1"/>
  <c r="Z2689" i="1"/>
  <c r="AC2689" i="1" s="1"/>
  <c r="AB2689" i="1"/>
  <c r="AA2689" i="1" l="1"/>
  <c r="AE2689" i="1"/>
  <c r="AG2689" i="1" s="1"/>
  <c r="I2690" i="1" s="1"/>
  <c r="AD2689" i="1"/>
  <c r="AF2689" i="1" s="1"/>
  <c r="H2690" i="1" s="1"/>
  <c r="Q2689" i="1"/>
  <c r="S2689" i="1"/>
  <c r="R2689" i="1"/>
  <c r="T2689" i="1" l="1"/>
  <c r="J2689" i="1" s="1"/>
  <c r="L2689" i="1" s="1"/>
  <c r="F2690" i="1" s="1"/>
  <c r="U2689" i="1"/>
  <c r="K2689" i="1" s="1"/>
  <c r="M2689" i="1" s="1"/>
  <c r="G2690" i="1" s="1"/>
  <c r="O2690" i="1" s="1"/>
  <c r="V2690" i="1"/>
  <c r="X2690" i="1" s="1"/>
  <c r="N2690" i="1"/>
  <c r="W2690" i="1"/>
  <c r="Y2690" i="1" s="1"/>
  <c r="Z2690" i="1" l="1"/>
  <c r="P2690" i="1"/>
  <c r="AB2690" i="1" l="1"/>
  <c r="AC2690" i="1"/>
  <c r="R2690" i="1"/>
  <c r="S2690" i="1"/>
  <c r="U2690" i="1" s="1"/>
  <c r="K2690" i="1" s="1"/>
  <c r="M2690" i="1" s="1"/>
  <c r="G2691" i="1" s="1"/>
  <c r="Q2690" i="1"/>
  <c r="AA2690" i="1"/>
  <c r="AE2690" i="1" l="1"/>
  <c r="AG2690" i="1" s="1"/>
  <c r="I2691" i="1" s="1"/>
  <c r="W2691" i="1" s="1"/>
  <c r="Y2691" i="1" s="1"/>
  <c r="AD2690" i="1"/>
  <c r="AF2690" i="1" s="1"/>
  <c r="H2691" i="1" s="1"/>
  <c r="T2690" i="1"/>
  <c r="J2690" i="1" s="1"/>
  <c r="L2690" i="1" s="1"/>
  <c r="F2691" i="1" s="1"/>
  <c r="N2691" i="1" s="1"/>
  <c r="O2691" i="1"/>
  <c r="V2691" i="1" l="1"/>
  <c r="X2691" i="1" s="1"/>
  <c r="Z2691" i="1"/>
  <c r="AC2691" i="1" s="1"/>
  <c r="P2691" i="1"/>
  <c r="R2691" i="1" s="1"/>
  <c r="AB2691" i="1" l="1"/>
  <c r="AE2691" i="1" s="1"/>
  <c r="AG2691" i="1" s="1"/>
  <c r="I2692" i="1" s="1"/>
  <c r="AA2691" i="1"/>
  <c r="AD2691" i="1"/>
  <c r="AF2691" i="1" s="1"/>
  <c r="H2692" i="1" s="1"/>
  <c r="Q2691" i="1"/>
  <c r="S2691" i="1"/>
  <c r="T2691" i="1" l="1"/>
  <c r="J2691" i="1" s="1"/>
  <c r="L2691" i="1" s="1"/>
  <c r="F2692" i="1" s="1"/>
  <c r="U2691" i="1"/>
  <c r="K2691" i="1" s="1"/>
  <c r="M2691" i="1" s="1"/>
  <c r="G2692" i="1" s="1"/>
  <c r="O2692" i="1" s="1"/>
  <c r="V2692" i="1"/>
  <c r="X2692" i="1" s="1"/>
  <c r="N2692" i="1"/>
  <c r="W2692" i="1" l="1"/>
  <c r="Y2692" i="1" s="1"/>
  <c r="Z2692" i="1"/>
  <c r="AC2692" i="1" s="1"/>
  <c r="P2692" i="1"/>
  <c r="AB2692" i="1" l="1"/>
  <c r="AA2692" i="1"/>
  <c r="AE2692" i="1"/>
  <c r="AG2692" i="1" s="1"/>
  <c r="I2693" i="1" s="1"/>
  <c r="AD2692" i="1"/>
  <c r="AF2692" i="1" s="1"/>
  <c r="H2693" i="1" s="1"/>
  <c r="Q2692" i="1"/>
  <c r="S2692" i="1"/>
  <c r="R2692" i="1"/>
  <c r="T2692" i="1" l="1"/>
  <c r="J2692" i="1" s="1"/>
  <c r="L2692" i="1" s="1"/>
  <c r="F2693" i="1" s="1"/>
  <c r="U2692" i="1"/>
  <c r="K2692" i="1" s="1"/>
  <c r="M2692" i="1" s="1"/>
  <c r="G2693" i="1" s="1"/>
  <c r="O2693" i="1" s="1"/>
  <c r="V2693" i="1"/>
  <c r="X2693" i="1" s="1"/>
  <c r="N2693" i="1"/>
  <c r="W2693" i="1" l="1"/>
  <c r="Y2693" i="1" s="1"/>
  <c r="Z2693" i="1" s="1"/>
  <c r="P2693" i="1"/>
  <c r="AC2693" i="1" l="1"/>
  <c r="AB2693" i="1"/>
  <c r="AA2693" i="1"/>
  <c r="AE2693" i="1"/>
  <c r="AG2693" i="1" s="1"/>
  <c r="I2694" i="1" s="1"/>
  <c r="AD2693" i="1"/>
  <c r="AF2693" i="1" s="1"/>
  <c r="H2694" i="1" s="1"/>
  <c r="Q2693" i="1"/>
  <c r="S2693" i="1"/>
  <c r="R2693" i="1"/>
  <c r="T2693" i="1" l="1"/>
  <c r="J2693" i="1" s="1"/>
  <c r="L2693" i="1" s="1"/>
  <c r="F2694" i="1" s="1"/>
  <c r="U2693" i="1"/>
  <c r="K2693" i="1" s="1"/>
  <c r="M2693" i="1" s="1"/>
  <c r="G2694" i="1" s="1"/>
  <c r="O2694" i="1" s="1"/>
  <c r="V2694" i="1"/>
  <c r="X2694" i="1" s="1"/>
  <c r="N2694" i="1"/>
  <c r="W2694" i="1" l="1"/>
  <c r="Y2694" i="1" s="1"/>
  <c r="Z2694" i="1" s="1"/>
  <c r="P2694" i="1"/>
  <c r="R2694" i="1" s="1"/>
  <c r="AC2694" i="1" l="1"/>
  <c r="AB2694" i="1"/>
  <c r="AA2694" i="1"/>
  <c r="AE2694" i="1"/>
  <c r="AG2694" i="1" s="1"/>
  <c r="I2695" i="1" s="1"/>
  <c r="AD2694" i="1"/>
  <c r="AF2694" i="1" s="1"/>
  <c r="H2695" i="1" s="1"/>
  <c r="Q2694" i="1"/>
  <c r="S2694" i="1"/>
  <c r="T2694" i="1" l="1"/>
  <c r="J2694" i="1" s="1"/>
  <c r="L2694" i="1" s="1"/>
  <c r="F2695" i="1" s="1"/>
  <c r="U2694" i="1"/>
  <c r="K2694" i="1" s="1"/>
  <c r="M2694" i="1" s="1"/>
  <c r="G2695" i="1" s="1"/>
  <c r="O2695" i="1" s="1"/>
  <c r="V2695" i="1"/>
  <c r="X2695" i="1" s="1"/>
  <c r="N2695" i="1"/>
  <c r="W2695" i="1" l="1"/>
  <c r="Y2695" i="1" s="1"/>
  <c r="Z2695" i="1"/>
  <c r="AC2695" i="1" s="1"/>
  <c r="P2695" i="1"/>
  <c r="R2695" i="1" s="1"/>
  <c r="AB2695" i="1" l="1"/>
  <c r="AA2695" i="1"/>
  <c r="AE2695" i="1"/>
  <c r="AG2695" i="1" s="1"/>
  <c r="I2696" i="1" s="1"/>
  <c r="AD2695" i="1"/>
  <c r="AF2695" i="1" s="1"/>
  <c r="H2696" i="1" s="1"/>
  <c r="Q2695" i="1"/>
  <c r="S2695" i="1"/>
  <c r="T2695" i="1" l="1"/>
  <c r="J2695" i="1" s="1"/>
  <c r="L2695" i="1" s="1"/>
  <c r="F2696" i="1" s="1"/>
  <c r="U2695" i="1"/>
  <c r="K2695" i="1" s="1"/>
  <c r="M2695" i="1" s="1"/>
  <c r="G2696" i="1" s="1"/>
  <c r="O2696" i="1" s="1"/>
  <c r="V2696" i="1"/>
  <c r="X2696" i="1" s="1"/>
  <c r="N2696" i="1"/>
  <c r="W2696" i="1" l="1"/>
  <c r="Y2696" i="1" s="1"/>
  <c r="Z2696" i="1"/>
  <c r="AA2696" i="1" s="1"/>
  <c r="P2696" i="1"/>
  <c r="AB2696" i="1" l="1"/>
  <c r="AC2696" i="1"/>
  <c r="AD2696" i="1" s="1"/>
  <c r="AF2696" i="1" s="1"/>
  <c r="H2697" i="1" s="1"/>
  <c r="Q2696" i="1"/>
  <c r="S2696" i="1"/>
  <c r="R2696" i="1"/>
  <c r="AE2696" i="1" l="1"/>
  <c r="AG2696" i="1" s="1"/>
  <c r="I2697" i="1" s="1"/>
  <c r="T2696" i="1"/>
  <c r="J2696" i="1" s="1"/>
  <c r="L2696" i="1" s="1"/>
  <c r="F2697" i="1" s="1"/>
  <c r="V2697" i="1" s="1"/>
  <c r="X2697" i="1" s="1"/>
  <c r="U2696" i="1"/>
  <c r="K2696" i="1" s="1"/>
  <c r="M2696" i="1" s="1"/>
  <c r="G2697" i="1" s="1"/>
  <c r="N2697" i="1" l="1"/>
  <c r="O2697" i="1"/>
  <c r="W2697" i="1"/>
  <c r="Y2697" i="1" s="1"/>
  <c r="Z2697" i="1" s="1"/>
  <c r="P2697" i="1"/>
  <c r="Q2697" i="1" s="1"/>
  <c r="AB2697" i="1" l="1"/>
  <c r="AC2697" i="1"/>
  <c r="R2697" i="1"/>
  <c r="S2697" i="1"/>
  <c r="AA2697" i="1"/>
  <c r="AE2697" i="1" l="1"/>
  <c r="AG2697" i="1" s="1"/>
  <c r="I2698" i="1" s="1"/>
  <c r="AD2697" i="1"/>
  <c r="AF2697" i="1" s="1"/>
  <c r="H2698" i="1" s="1"/>
  <c r="T2697" i="1"/>
  <c r="J2697" i="1" s="1"/>
  <c r="L2697" i="1" s="1"/>
  <c r="F2698" i="1" s="1"/>
  <c r="N2698" i="1" s="1"/>
  <c r="U2697" i="1"/>
  <c r="K2697" i="1" s="1"/>
  <c r="M2697" i="1" s="1"/>
  <c r="G2698" i="1" s="1"/>
  <c r="O2698" i="1" s="1"/>
  <c r="W2698" i="1" l="1"/>
  <c r="Y2698" i="1" s="1"/>
  <c r="V2698" i="1"/>
  <c r="X2698" i="1" s="1"/>
  <c r="Z2698" i="1" s="1"/>
  <c r="AC2698" i="1" s="1"/>
  <c r="P2698" i="1"/>
  <c r="AB2698" i="1" l="1"/>
  <c r="AA2698" i="1"/>
  <c r="AE2698" i="1"/>
  <c r="AG2698" i="1" s="1"/>
  <c r="I2699" i="1" s="1"/>
  <c r="AD2698" i="1"/>
  <c r="AF2698" i="1" s="1"/>
  <c r="H2699" i="1" s="1"/>
  <c r="Q2698" i="1"/>
  <c r="S2698" i="1"/>
  <c r="R2698" i="1"/>
  <c r="T2698" i="1" l="1"/>
  <c r="J2698" i="1" s="1"/>
  <c r="L2698" i="1" s="1"/>
  <c r="F2699" i="1" s="1"/>
  <c r="U2698" i="1"/>
  <c r="K2698" i="1" s="1"/>
  <c r="M2698" i="1" s="1"/>
  <c r="G2699" i="1" s="1"/>
  <c r="O2699" i="1" s="1"/>
  <c r="V2699" i="1"/>
  <c r="X2699" i="1" s="1"/>
  <c r="N2699" i="1"/>
  <c r="W2699" i="1" l="1"/>
  <c r="Y2699" i="1" s="1"/>
  <c r="Z2699" i="1"/>
  <c r="P2699" i="1"/>
  <c r="AB2699" i="1" l="1"/>
  <c r="AC2699" i="1"/>
  <c r="R2699" i="1"/>
  <c r="S2699" i="1"/>
  <c r="U2699" i="1" s="1"/>
  <c r="K2699" i="1" s="1"/>
  <c r="M2699" i="1" s="1"/>
  <c r="G2700" i="1" s="1"/>
  <c r="Q2699" i="1"/>
  <c r="AA2699" i="1"/>
  <c r="AE2699" i="1" l="1"/>
  <c r="AG2699" i="1" s="1"/>
  <c r="I2700" i="1" s="1"/>
  <c r="W2700" i="1" s="1"/>
  <c r="Y2700" i="1" s="1"/>
  <c r="AD2699" i="1"/>
  <c r="AF2699" i="1" s="1"/>
  <c r="H2700" i="1" s="1"/>
  <c r="T2699" i="1"/>
  <c r="J2699" i="1" s="1"/>
  <c r="L2699" i="1" s="1"/>
  <c r="F2700" i="1" s="1"/>
  <c r="N2700" i="1" s="1"/>
  <c r="O2700" i="1"/>
  <c r="V2700" i="1" l="1"/>
  <c r="X2700" i="1" s="1"/>
  <c r="Z2700" i="1"/>
  <c r="P2700" i="1"/>
  <c r="AB2700" i="1" l="1"/>
  <c r="AC2700" i="1"/>
  <c r="R2700" i="1"/>
  <c r="S2700" i="1"/>
  <c r="U2700" i="1" s="1"/>
  <c r="Q2700" i="1"/>
  <c r="AA2700" i="1"/>
  <c r="K2700" i="1"/>
  <c r="M2700" i="1" s="1"/>
  <c r="G2701" i="1" s="1"/>
  <c r="AE2700" i="1" l="1"/>
  <c r="AG2700" i="1" s="1"/>
  <c r="I2701" i="1" s="1"/>
  <c r="W2701" i="1" s="1"/>
  <c r="Y2701" i="1" s="1"/>
  <c r="AD2700" i="1"/>
  <c r="AF2700" i="1" s="1"/>
  <c r="H2701" i="1" s="1"/>
  <c r="T2700" i="1"/>
  <c r="J2700" i="1" s="1"/>
  <c r="L2700" i="1" s="1"/>
  <c r="F2701" i="1" s="1"/>
  <c r="N2701" i="1" s="1"/>
  <c r="O2701" i="1"/>
  <c r="V2701" i="1" l="1"/>
  <c r="X2701" i="1" s="1"/>
  <c r="Z2701" i="1"/>
  <c r="AC2701" i="1" s="1"/>
  <c r="P2701" i="1"/>
  <c r="AB2701" i="1" l="1"/>
  <c r="AA2701" i="1"/>
  <c r="AE2701" i="1"/>
  <c r="AG2701" i="1" s="1"/>
  <c r="I2702" i="1" s="1"/>
  <c r="AD2701" i="1"/>
  <c r="AF2701" i="1" s="1"/>
  <c r="H2702" i="1" s="1"/>
  <c r="Q2701" i="1"/>
  <c r="S2701" i="1"/>
  <c r="R2701" i="1"/>
  <c r="T2701" i="1" l="1"/>
  <c r="J2701" i="1" s="1"/>
  <c r="L2701" i="1" s="1"/>
  <c r="F2702" i="1" s="1"/>
  <c r="U2701" i="1"/>
  <c r="K2701" i="1" s="1"/>
  <c r="M2701" i="1" s="1"/>
  <c r="G2702" i="1" s="1"/>
  <c r="O2702" i="1" s="1"/>
  <c r="V2702" i="1"/>
  <c r="X2702" i="1" s="1"/>
  <c r="N2702" i="1"/>
  <c r="W2702" i="1" l="1"/>
  <c r="Y2702" i="1" s="1"/>
  <c r="Z2702" i="1"/>
  <c r="P2702" i="1"/>
  <c r="AA2702" i="1" l="1"/>
  <c r="AC2702" i="1"/>
  <c r="Q2702" i="1"/>
  <c r="S2702" i="1"/>
  <c r="R2702" i="1"/>
  <c r="AB2702" i="1"/>
  <c r="AE2702" i="1" l="1"/>
  <c r="AG2702" i="1" s="1"/>
  <c r="I2703" i="1" s="1"/>
  <c r="AD2702" i="1"/>
  <c r="AF2702" i="1" s="1"/>
  <c r="H2703" i="1" s="1"/>
  <c r="T2702" i="1"/>
  <c r="J2702" i="1" s="1"/>
  <c r="L2702" i="1" s="1"/>
  <c r="F2703" i="1" s="1"/>
  <c r="U2702" i="1"/>
  <c r="K2702" i="1" s="1"/>
  <c r="M2702" i="1" s="1"/>
  <c r="G2703" i="1" s="1"/>
  <c r="N2703" i="1"/>
  <c r="W2703" i="1" l="1"/>
  <c r="Y2703" i="1" s="1"/>
  <c r="V2703" i="1"/>
  <c r="X2703" i="1" s="1"/>
  <c r="O2703" i="1"/>
  <c r="Z2703" i="1"/>
  <c r="P2703" i="1"/>
  <c r="AB2703" i="1" l="1"/>
  <c r="AC2703" i="1"/>
  <c r="R2703" i="1"/>
  <c r="S2703" i="1"/>
  <c r="U2703" i="1" s="1"/>
  <c r="Q2703" i="1"/>
  <c r="AA2703" i="1"/>
  <c r="K2703" i="1"/>
  <c r="M2703" i="1" s="1"/>
  <c r="G2704" i="1" s="1"/>
  <c r="AE2703" i="1" l="1"/>
  <c r="AG2703" i="1" s="1"/>
  <c r="I2704" i="1" s="1"/>
  <c r="W2704" i="1" s="1"/>
  <c r="Y2704" i="1" s="1"/>
  <c r="AD2703" i="1"/>
  <c r="AF2703" i="1" s="1"/>
  <c r="H2704" i="1" s="1"/>
  <c r="T2703" i="1"/>
  <c r="J2703" i="1" s="1"/>
  <c r="L2703" i="1" s="1"/>
  <c r="F2704" i="1" s="1"/>
  <c r="N2704" i="1" s="1"/>
  <c r="O2704" i="1"/>
  <c r="V2704" i="1" l="1"/>
  <c r="X2704" i="1" s="1"/>
  <c r="Z2704" i="1"/>
  <c r="P2704" i="1"/>
  <c r="AB2704" i="1" l="1"/>
  <c r="AC2704" i="1"/>
  <c r="R2704" i="1"/>
  <c r="S2704" i="1"/>
  <c r="U2704" i="1" s="1"/>
  <c r="K2704" i="1" s="1"/>
  <c r="M2704" i="1" s="1"/>
  <c r="G2705" i="1" s="1"/>
  <c r="Q2704" i="1"/>
  <c r="AA2704" i="1"/>
  <c r="AE2704" i="1" l="1"/>
  <c r="AG2704" i="1" s="1"/>
  <c r="I2705" i="1" s="1"/>
  <c r="W2705" i="1" s="1"/>
  <c r="Y2705" i="1" s="1"/>
  <c r="AD2704" i="1"/>
  <c r="AF2704" i="1" s="1"/>
  <c r="H2705" i="1" s="1"/>
  <c r="T2704" i="1"/>
  <c r="J2704" i="1" s="1"/>
  <c r="L2704" i="1" s="1"/>
  <c r="F2705" i="1" s="1"/>
  <c r="N2705" i="1" s="1"/>
  <c r="O2705" i="1"/>
  <c r="V2705" i="1" l="1"/>
  <c r="X2705" i="1" s="1"/>
  <c r="Z2705" i="1"/>
  <c r="P2705" i="1"/>
  <c r="AB2705" i="1" l="1"/>
  <c r="AC2705" i="1"/>
  <c r="Q2705" i="1"/>
  <c r="S2705" i="1"/>
  <c r="R2705" i="1"/>
  <c r="AA2705" i="1"/>
  <c r="AE2705" i="1" l="1"/>
  <c r="AG2705" i="1" s="1"/>
  <c r="I2706" i="1" s="1"/>
  <c r="AD2705" i="1"/>
  <c r="AF2705" i="1" s="1"/>
  <c r="H2706" i="1" s="1"/>
  <c r="T2705" i="1"/>
  <c r="J2705" i="1" s="1"/>
  <c r="L2705" i="1" s="1"/>
  <c r="F2706" i="1" s="1"/>
  <c r="N2706" i="1" s="1"/>
  <c r="U2705" i="1"/>
  <c r="K2705" i="1" s="1"/>
  <c r="M2705" i="1" s="1"/>
  <c r="G2706" i="1" s="1"/>
  <c r="O2706" i="1" s="1"/>
  <c r="W2706" i="1" l="1"/>
  <c r="Y2706" i="1" s="1"/>
  <c r="V2706" i="1"/>
  <c r="X2706" i="1" s="1"/>
  <c r="Z2706" i="1" s="1"/>
  <c r="AC2706" i="1" s="1"/>
  <c r="P2706" i="1"/>
  <c r="AB2706" i="1" l="1"/>
  <c r="AA2706" i="1"/>
  <c r="AE2706" i="1"/>
  <c r="AG2706" i="1" s="1"/>
  <c r="I2707" i="1" s="1"/>
  <c r="AD2706" i="1"/>
  <c r="AF2706" i="1" s="1"/>
  <c r="H2707" i="1" s="1"/>
  <c r="Q2706" i="1"/>
  <c r="S2706" i="1"/>
  <c r="R2706" i="1"/>
  <c r="T2706" i="1" l="1"/>
  <c r="J2706" i="1" s="1"/>
  <c r="L2706" i="1" s="1"/>
  <c r="F2707" i="1" s="1"/>
  <c r="U2706" i="1"/>
  <c r="K2706" i="1" s="1"/>
  <c r="M2706" i="1" s="1"/>
  <c r="G2707" i="1" s="1"/>
  <c r="O2707" i="1" s="1"/>
  <c r="V2707" i="1"/>
  <c r="X2707" i="1" s="1"/>
  <c r="N2707" i="1"/>
  <c r="W2707" i="1" l="1"/>
  <c r="Y2707" i="1" s="1"/>
  <c r="Z2707" i="1" s="1"/>
  <c r="P2707" i="1"/>
  <c r="AC2707" i="1" l="1"/>
  <c r="AB2707" i="1"/>
  <c r="AA2707" i="1"/>
  <c r="AE2707" i="1"/>
  <c r="AG2707" i="1" s="1"/>
  <c r="I2708" i="1" s="1"/>
  <c r="AD2707" i="1"/>
  <c r="AF2707" i="1" s="1"/>
  <c r="H2708" i="1" s="1"/>
  <c r="Q2707" i="1"/>
  <c r="S2707" i="1"/>
  <c r="R2707" i="1"/>
  <c r="T2707" i="1" l="1"/>
  <c r="J2707" i="1" s="1"/>
  <c r="L2707" i="1" s="1"/>
  <c r="F2708" i="1" s="1"/>
  <c r="U2707" i="1"/>
  <c r="K2707" i="1" s="1"/>
  <c r="M2707" i="1" s="1"/>
  <c r="G2708" i="1" s="1"/>
  <c r="O2708" i="1" s="1"/>
  <c r="V2708" i="1"/>
  <c r="X2708" i="1" s="1"/>
  <c r="N2708" i="1"/>
  <c r="W2708" i="1" l="1"/>
  <c r="Y2708" i="1" s="1"/>
  <c r="Z2708" i="1"/>
  <c r="AB2708" i="1" s="1"/>
  <c r="P2708" i="1"/>
  <c r="AA2708" i="1" l="1"/>
  <c r="AC2708" i="1"/>
  <c r="AE2708" i="1" s="1"/>
  <c r="AG2708" i="1" s="1"/>
  <c r="I2709" i="1" s="1"/>
  <c r="Q2708" i="1"/>
  <c r="S2708" i="1"/>
  <c r="R2708" i="1"/>
  <c r="AD2708" i="1" l="1"/>
  <c r="AF2708" i="1" s="1"/>
  <c r="H2709" i="1" s="1"/>
  <c r="T2708" i="1"/>
  <c r="J2708" i="1" s="1"/>
  <c r="L2708" i="1" s="1"/>
  <c r="F2709" i="1" s="1"/>
  <c r="N2709" i="1" s="1"/>
  <c r="U2708" i="1"/>
  <c r="K2708" i="1" s="1"/>
  <c r="M2708" i="1" s="1"/>
  <c r="G2709" i="1" s="1"/>
  <c r="V2709" i="1" l="1"/>
  <c r="X2709" i="1" s="1"/>
  <c r="O2709" i="1"/>
  <c r="W2709" i="1"/>
  <c r="Y2709" i="1" s="1"/>
  <c r="P2709" i="1"/>
  <c r="Z2709" i="1" l="1"/>
  <c r="AC2709" i="1" s="1"/>
  <c r="Q2709" i="1"/>
  <c r="S2709" i="1"/>
  <c r="R2709" i="1"/>
  <c r="AA2709" i="1" l="1"/>
  <c r="AD2709" i="1" s="1"/>
  <c r="AF2709" i="1" s="1"/>
  <c r="H2710" i="1" s="1"/>
  <c r="AB2709" i="1"/>
  <c r="AE2709" i="1" s="1"/>
  <c r="AG2709" i="1" s="1"/>
  <c r="I2710" i="1" s="1"/>
  <c r="T2709" i="1"/>
  <c r="J2709" i="1" s="1"/>
  <c r="L2709" i="1" s="1"/>
  <c r="F2710" i="1" s="1"/>
  <c r="V2710" i="1" s="1"/>
  <c r="X2710" i="1" s="1"/>
  <c r="U2709" i="1"/>
  <c r="K2709" i="1" s="1"/>
  <c r="M2709" i="1" s="1"/>
  <c r="G2710" i="1" s="1"/>
  <c r="O2710" i="1" s="1"/>
  <c r="N2710" i="1" l="1"/>
  <c r="W2710" i="1"/>
  <c r="Y2710" i="1" s="1"/>
  <c r="Z2710" i="1"/>
  <c r="AC2710" i="1" s="1"/>
  <c r="AB2710" i="1"/>
  <c r="P2710" i="1"/>
  <c r="AA2710" i="1" l="1"/>
  <c r="AE2710" i="1"/>
  <c r="AG2710" i="1" s="1"/>
  <c r="I2711" i="1" s="1"/>
  <c r="AD2710" i="1"/>
  <c r="AF2710" i="1" s="1"/>
  <c r="R2710" i="1"/>
  <c r="S2710" i="1"/>
  <c r="U2710" i="1" s="1"/>
  <c r="K2710" i="1" s="1"/>
  <c r="M2710" i="1" s="1"/>
  <c r="G2711" i="1" s="1"/>
  <c r="Q2710" i="1"/>
  <c r="T2710" i="1" l="1"/>
  <c r="O2711" i="1"/>
  <c r="W2711" i="1"/>
  <c r="Y2711" i="1" s="1"/>
  <c r="H2711" i="1"/>
  <c r="J2710" i="1"/>
  <c r="L2710" i="1" s="1"/>
  <c r="F2711" i="1" s="1"/>
  <c r="V2711" i="1" l="1"/>
  <c r="X2711" i="1" s="1"/>
  <c r="N2711" i="1"/>
  <c r="Z2711" i="1" l="1"/>
  <c r="AA2711" i="1"/>
  <c r="P2711" i="1"/>
  <c r="AB2711" i="1" l="1"/>
  <c r="AC2711" i="1"/>
  <c r="AD2711" i="1" s="1"/>
  <c r="AF2711" i="1" s="1"/>
  <c r="H2712" i="1" s="1"/>
  <c r="R2711" i="1"/>
  <c r="S2711" i="1"/>
  <c r="U2711" i="1" s="1"/>
  <c r="K2711" i="1" s="1"/>
  <c r="M2711" i="1" s="1"/>
  <c r="G2712" i="1" s="1"/>
  <c r="Q2711" i="1"/>
  <c r="AE2711" i="1" l="1"/>
  <c r="AG2711" i="1" s="1"/>
  <c r="I2712" i="1" s="1"/>
  <c r="W2712" i="1" s="1"/>
  <c r="Y2712" i="1" s="1"/>
  <c r="T2711" i="1"/>
  <c r="J2711" i="1" s="1"/>
  <c r="L2711" i="1" s="1"/>
  <c r="F2712" i="1" s="1"/>
  <c r="V2712" i="1" s="1"/>
  <c r="X2712" i="1" s="1"/>
  <c r="O2712" i="1"/>
  <c r="N2712" i="1" l="1"/>
  <c r="Z2712" i="1"/>
  <c r="P2712" i="1"/>
  <c r="AB2712" i="1" l="1"/>
  <c r="AC2712" i="1"/>
  <c r="Q2712" i="1"/>
  <c r="S2712" i="1"/>
  <c r="R2712" i="1"/>
  <c r="AA2712" i="1"/>
  <c r="AE2712" i="1" l="1"/>
  <c r="AG2712" i="1" s="1"/>
  <c r="I2713" i="1" s="1"/>
  <c r="AD2712" i="1"/>
  <c r="AF2712" i="1" s="1"/>
  <c r="H2713" i="1" s="1"/>
  <c r="T2712" i="1"/>
  <c r="J2712" i="1" s="1"/>
  <c r="L2712" i="1" s="1"/>
  <c r="F2713" i="1" s="1"/>
  <c r="N2713" i="1" s="1"/>
  <c r="U2712" i="1"/>
  <c r="K2712" i="1" s="1"/>
  <c r="M2712" i="1" s="1"/>
  <c r="G2713" i="1" s="1"/>
  <c r="O2713" i="1" s="1"/>
  <c r="W2713" i="1" l="1"/>
  <c r="Y2713" i="1" s="1"/>
  <c r="V2713" i="1"/>
  <c r="X2713" i="1" s="1"/>
  <c r="Z2713" i="1" s="1"/>
  <c r="P2713" i="1"/>
  <c r="AB2713" i="1" l="1"/>
  <c r="AC2713" i="1"/>
  <c r="R2713" i="1"/>
  <c r="S2713" i="1"/>
  <c r="Q2713" i="1"/>
  <c r="AA2713" i="1"/>
  <c r="AE2713" i="1" l="1"/>
  <c r="AG2713" i="1" s="1"/>
  <c r="I2714" i="1" s="1"/>
  <c r="AD2713" i="1"/>
  <c r="AF2713" i="1" s="1"/>
  <c r="H2714" i="1" s="1"/>
  <c r="U2713" i="1"/>
  <c r="K2713" i="1" s="1"/>
  <c r="M2713" i="1" s="1"/>
  <c r="G2714" i="1" s="1"/>
  <c r="O2714" i="1" s="1"/>
  <c r="T2713" i="1"/>
  <c r="J2713" i="1" s="1"/>
  <c r="L2713" i="1" s="1"/>
  <c r="F2714" i="1" s="1"/>
  <c r="N2714" i="1" s="1"/>
  <c r="W2714" i="1" l="1"/>
  <c r="Y2714" i="1" s="1"/>
  <c r="V2714" i="1"/>
  <c r="X2714" i="1" s="1"/>
  <c r="Z2714" i="1" s="1"/>
  <c r="P2714" i="1"/>
  <c r="R2714" i="1" s="1"/>
  <c r="AB2714" i="1" l="1"/>
  <c r="AC2714" i="1"/>
  <c r="Q2714" i="1"/>
  <c r="S2714" i="1"/>
  <c r="AA2714" i="1"/>
  <c r="AE2714" i="1" l="1"/>
  <c r="AG2714" i="1" s="1"/>
  <c r="I2715" i="1" s="1"/>
  <c r="AD2714" i="1"/>
  <c r="AF2714" i="1" s="1"/>
  <c r="H2715" i="1" s="1"/>
  <c r="T2714" i="1"/>
  <c r="J2714" i="1" s="1"/>
  <c r="L2714" i="1" s="1"/>
  <c r="F2715" i="1" s="1"/>
  <c r="N2715" i="1" s="1"/>
  <c r="U2714" i="1"/>
  <c r="K2714" i="1" s="1"/>
  <c r="M2714" i="1" s="1"/>
  <c r="G2715" i="1" s="1"/>
  <c r="O2715" i="1" s="1"/>
  <c r="W2715" i="1" l="1"/>
  <c r="Y2715" i="1" s="1"/>
  <c r="V2715" i="1"/>
  <c r="X2715" i="1" s="1"/>
  <c r="Z2715" i="1" s="1"/>
  <c r="P2715" i="1"/>
  <c r="AB2715" i="1" l="1"/>
  <c r="AC2715" i="1"/>
  <c r="R2715" i="1"/>
  <c r="S2715" i="1"/>
  <c r="U2715" i="1" s="1"/>
  <c r="K2715" i="1" s="1"/>
  <c r="M2715" i="1" s="1"/>
  <c r="G2716" i="1" s="1"/>
  <c r="Q2715" i="1"/>
  <c r="AA2715" i="1"/>
  <c r="AE2715" i="1" l="1"/>
  <c r="AG2715" i="1" s="1"/>
  <c r="I2716" i="1" s="1"/>
  <c r="W2716" i="1" s="1"/>
  <c r="Y2716" i="1" s="1"/>
  <c r="AD2715" i="1"/>
  <c r="AF2715" i="1" s="1"/>
  <c r="H2716" i="1" s="1"/>
  <c r="T2715" i="1"/>
  <c r="J2715" i="1" s="1"/>
  <c r="L2715" i="1" s="1"/>
  <c r="F2716" i="1" s="1"/>
  <c r="N2716" i="1" s="1"/>
  <c r="O2716" i="1"/>
  <c r="V2716" i="1" l="1"/>
  <c r="X2716" i="1" s="1"/>
  <c r="Z2716" i="1" s="1"/>
  <c r="P2716" i="1"/>
  <c r="AB2716" i="1" l="1"/>
  <c r="AC2716" i="1"/>
  <c r="R2716" i="1"/>
  <c r="S2716" i="1"/>
  <c r="U2716" i="1" s="1"/>
  <c r="K2716" i="1" s="1"/>
  <c r="M2716" i="1" s="1"/>
  <c r="G2717" i="1" s="1"/>
  <c r="Q2716" i="1"/>
  <c r="AA2716" i="1"/>
  <c r="AE2716" i="1" l="1"/>
  <c r="AG2716" i="1" s="1"/>
  <c r="I2717" i="1" s="1"/>
  <c r="W2717" i="1" s="1"/>
  <c r="Y2717" i="1" s="1"/>
  <c r="AD2716" i="1"/>
  <c r="AF2716" i="1" s="1"/>
  <c r="H2717" i="1" s="1"/>
  <c r="T2716" i="1"/>
  <c r="J2716" i="1" s="1"/>
  <c r="L2716" i="1" s="1"/>
  <c r="F2717" i="1" s="1"/>
  <c r="N2717" i="1" s="1"/>
  <c r="O2717" i="1"/>
  <c r="V2717" i="1" l="1"/>
  <c r="X2717" i="1" s="1"/>
  <c r="Z2717" i="1" s="1"/>
  <c r="P2717" i="1"/>
  <c r="AB2717" i="1" l="1"/>
  <c r="AC2717" i="1"/>
  <c r="R2717" i="1"/>
  <c r="S2717" i="1"/>
  <c r="U2717" i="1" s="1"/>
  <c r="K2717" i="1" s="1"/>
  <c r="M2717" i="1" s="1"/>
  <c r="G2718" i="1" s="1"/>
  <c r="Q2717" i="1"/>
  <c r="AA2717" i="1"/>
  <c r="AE2717" i="1" l="1"/>
  <c r="AG2717" i="1" s="1"/>
  <c r="I2718" i="1" s="1"/>
  <c r="W2718" i="1" s="1"/>
  <c r="Y2718" i="1" s="1"/>
  <c r="AD2717" i="1"/>
  <c r="AF2717" i="1" s="1"/>
  <c r="H2718" i="1" s="1"/>
  <c r="T2717" i="1"/>
  <c r="J2717" i="1" s="1"/>
  <c r="L2717" i="1" s="1"/>
  <c r="F2718" i="1" s="1"/>
  <c r="N2718" i="1" s="1"/>
  <c r="O2718" i="1"/>
  <c r="V2718" i="1" l="1"/>
  <c r="X2718" i="1" s="1"/>
  <c r="Z2718" i="1" s="1"/>
  <c r="P2718" i="1"/>
  <c r="AB2718" i="1" l="1"/>
  <c r="AC2718" i="1"/>
  <c r="R2718" i="1"/>
  <c r="S2718" i="1"/>
  <c r="U2718" i="1" s="1"/>
  <c r="K2718" i="1" s="1"/>
  <c r="M2718" i="1" s="1"/>
  <c r="G2719" i="1" s="1"/>
  <c r="Q2718" i="1"/>
  <c r="AA2718" i="1"/>
  <c r="AE2718" i="1" l="1"/>
  <c r="AG2718" i="1" s="1"/>
  <c r="I2719" i="1" s="1"/>
  <c r="W2719" i="1" s="1"/>
  <c r="Y2719" i="1" s="1"/>
  <c r="AD2718" i="1"/>
  <c r="AF2718" i="1" s="1"/>
  <c r="H2719" i="1" s="1"/>
  <c r="T2718" i="1"/>
  <c r="J2718" i="1" s="1"/>
  <c r="L2718" i="1" s="1"/>
  <c r="F2719" i="1" s="1"/>
  <c r="N2719" i="1" s="1"/>
  <c r="O2719" i="1"/>
  <c r="V2719" i="1" l="1"/>
  <c r="X2719" i="1" s="1"/>
  <c r="Z2719" i="1" s="1"/>
  <c r="P2719" i="1"/>
  <c r="AC2719" i="1" l="1"/>
  <c r="AA2719" i="1"/>
  <c r="AB2719" i="1"/>
  <c r="AE2719" i="1"/>
  <c r="AG2719" i="1" s="1"/>
  <c r="I2720" i="1" s="1"/>
  <c r="AD2719" i="1"/>
  <c r="AF2719" i="1" s="1"/>
  <c r="H2720" i="1" s="1"/>
  <c r="Q2719" i="1"/>
  <c r="S2719" i="1"/>
  <c r="R2719" i="1"/>
  <c r="T2719" i="1" l="1"/>
  <c r="J2719" i="1" s="1"/>
  <c r="L2719" i="1" s="1"/>
  <c r="F2720" i="1" s="1"/>
  <c r="U2719" i="1"/>
  <c r="K2719" i="1" s="1"/>
  <c r="M2719" i="1" s="1"/>
  <c r="G2720" i="1" s="1"/>
  <c r="V2720" i="1"/>
  <c r="X2720" i="1" s="1"/>
  <c r="N2720" i="1"/>
  <c r="O2720" i="1"/>
  <c r="W2720" i="1"/>
  <c r="Y2720" i="1" s="1"/>
  <c r="Z2720" i="1" l="1"/>
  <c r="P2720" i="1"/>
  <c r="AB2720" i="1" l="1"/>
  <c r="AC2720" i="1"/>
  <c r="R2720" i="1"/>
  <c r="S2720" i="1"/>
  <c r="U2720" i="1" s="1"/>
  <c r="Q2720" i="1"/>
  <c r="AA2720" i="1"/>
  <c r="K2720" i="1"/>
  <c r="M2720" i="1" s="1"/>
  <c r="G2721" i="1" s="1"/>
  <c r="AE2720" i="1" l="1"/>
  <c r="AG2720" i="1" s="1"/>
  <c r="I2721" i="1" s="1"/>
  <c r="W2721" i="1" s="1"/>
  <c r="Y2721" i="1" s="1"/>
  <c r="AD2720" i="1"/>
  <c r="AF2720" i="1" s="1"/>
  <c r="H2721" i="1" s="1"/>
  <c r="T2720" i="1"/>
  <c r="J2720" i="1" s="1"/>
  <c r="L2720" i="1" s="1"/>
  <c r="F2721" i="1" s="1"/>
  <c r="N2721" i="1" s="1"/>
  <c r="O2721" i="1"/>
  <c r="V2721" i="1" l="1"/>
  <c r="X2721" i="1" s="1"/>
  <c r="Z2721" i="1"/>
  <c r="P2721" i="1"/>
  <c r="AB2721" i="1" l="1"/>
  <c r="AC2721" i="1"/>
  <c r="R2721" i="1"/>
  <c r="S2721" i="1"/>
  <c r="U2721" i="1" s="1"/>
  <c r="K2721" i="1" s="1"/>
  <c r="M2721" i="1" s="1"/>
  <c r="G2722" i="1" s="1"/>
  <c r="AA2721" i="1"/>
  <c r="Q2721" i="1"/>
  <c r="AE2721" i="1" l="1"/>
  <c r="AG2721" i="1" s="1"/>
  <c r="I2722" i="1" s="1"/>
  <c r="W2722" i="1" s="1"/>
  <c r="Y2722" i="1" s="1"/>
  <c r="AD2721" i="1"/>
  <c r="AF2721" i="1" s="1"/>
  <c r="H2722" i="1" s="1"/>
  <c r="T2721" i="1"/>
  <c r="J2721" i="1" s="1"/>
  <c r="L2721" i="1" s="1"/>
  <c r="F2722" i="1" s="1"/>
  <c r="N2722" i="1" s="1"/>
  <c r="O2722" i="1"/>
  <c r="V2722" i="1" l="1"/>
  <c r="X2722" i="1" s="1"/>
  <c r="Z2722" i="1"/>
  <c r="P2722" i="1"/>
  <c r="AB2722" i="1" l="1"/>
  <c r="AC2722" i="1"/>
  <c r="R2722" i="1"/>
  <c r="S2722" i="1"/>
  <c r="U2722" i="1" s="1"/>
  <c r="AA2722" i="1"/>
  <c r="K2722" i="1"/>
  <c r="M2722" i="1" s="1"/>
  <c r="G2723" i="1" s="1"/>
  <c r="Q2722" i="1"/>
  <c r="AE2722" i="1" l="1"/>
  <c r="AG2722" i="1" s="1"/>
  <c r="I2723" i="1" s="1"/>
  <c r="W2723" i="1" s="1"/>
  <c r="Y2723" i="1" s="1"/>
  <c r="AD2722" i="1"/>
  <c r="AF2722" i="1" s="1"/>
  <c r="H2723" i="1" s="1"/>
  <c r="T2722" i="1"/>
  <c r="J2722" i="1" s="1"/>
  <c r="L2722" i="1" s="1"/>
  <c r="F2723" i="1" s="1"/>
  <c r="O2723" i="1"/>
  <c r="V2723" i="1" l="1"/>
  <c r="X2723" i="1" s="1"/>
  <c r="N2723" i="1"/>
  <c r="Z2723" i="1" l="1"/>
  <c r="AA2723" i="1"/>
  <c r="P2723" i="1"/>
  <c r="AB2723" i="1" l="1"/>
  <c r="AC2723" i="1"/>
  <c r="AD2723" i="1" s="1"/>
  <c r="AF2723" i="1" s="1"/>
  <c r="H2724" i="1" s="1"/>
  <c r="R2723" i="1"/>
  <c r="S2723" i="1"/>
  <c r="U2723" i="1" s="1"/>
  <c r="K2723" i="1" s="1"/>
  <c r="M2723" i="1" s="1"/>
  <c r="G2724" i="1" s="1"/>
  <c r="Q2723" i="1"/>
  <c r="AE2723" i="1" l="1"/>
  <c r="AG2723" i="1" s="1"/>
  <c r="I2724" i="1" s="1"/>
  <c r="W2724" i="1" s="1"/>
  <c r="Y2724" i="1" s="1"/>
  <c r="T2723" i="1"/>
  <c r="J2723" i="1" s="1"/>
  <c r="L2723" i="1" s="1"/>
  <c r="F2724" i="1" s="1"/>
  <c r="V2724" i="1" s="1"/>
  <c r="X2724" i="1" s="1"/>
  <c r="O2724" i="1"/>
  <c r="N2724" i="1" l="1"/>
  <c r="Z2724" i="1"/>
  <c r="P2724" i="1"/>
  <c r="AB2724" i="1" l="1"/>
  <c r="AC2724" i="1"/>
  <c r="R2724" i="1"/>
  <c r="S2724" i="1"/>
  <c r="U2724" i="1" s="1"/>
  <c r="K2724" i="1" s="1"/>
  <c r="M2724" i="1" s="1"/>
  <c r="G2725" i="1" s="1"/>
  <c r="Q2724" i="1"/>
  <c r="AA2724" i="1"/>
  <c r="AE2724" i="1" l="1"/>
  <c r="AG2724" i="1" s="1"/>
  <c r="I2725" i="1" s="1"/>
  <c r="W2725" i="1" s="1"/>
  <c r="Y2725" i="1" s="1"/>
  <c r="AD2724" i="1"/>
  <c r="AF2724" i="1" s="1"/>
  <c r="H2725" i="1" s="1"/>
  <c r="T2724" i="1"/>
  <c r="J2724" i="1" s="1"/>
  <c r="L2724" i="1" s="1"/>
  <c r="F2725" i="1" s="1"/>
  <c r="N2725" i="1" s="1"/>
  <c r="O2725" i="1"/>
  <c r="V2725" i="1" l="1"/>
  <c r="X2725" i="1" s="1"/>
  <c r="Z2725" i="1"/>
  <c r="P2725" i="1"/>
  <c r="AB2725" i="1" l="1"/>
  <c r="AC2725" i="1"/>
  <c r="R2725" i="1"/>
  <c r="S2725" i="1"/>
  <c r="U2725" i="1" s="1"/>
  <c r="K2725" i="1" s="1"/>
  <c r="M2725" i="1" s="1"/>
  <c r="G2726" i="1" s="1"/>
  <c r="AA2725" i="1"/>
  <c r="Q2725" i="1"/>
  <c r="AE2725" i="1" l="1"/>
  <c r="AG2725" i="1" s="1"/>
  <c r="I2726" i="1" s="1"/>
  <c r="W2726" i="1" s="1"/>
  <c r="Y2726" i="1" s="1"/>
  <c r="AD2725" i="1"/>
  <c r="AF2725" i="1" s="1"/>
  <c r="H2726" i="1" s="1"/>
  <c r="T2725" i="1"/>
  <c r="J2725" i="1" s="1"/>
  <c r="L2725" i="1" s="1"/>
  <c r="F2726" i="1" s="1"/>
  <c r="O2726" i="1"/>
  <c r="V2726" i="1" l="1"/>
  <c r="X2726" i="1" s="1"/>
  <c r="N2726" i="1"/>
  <c r="Z2726" i="1" l="1"/>
  <c r="AA2726" i="1"/>
  <c r="P2726" i="1"/>
  <c r="AB2726" i="1" l="1"/>
  <c r="AC2726" i="1"/>
  <c r="AD2726" i="1" s="1"/>
  <c r="AF2726" i="1" s="1"/>
  <c r="H2727" i="1" s="1"/>
  <c r="R2726" i="1"/>
  <c r="S2726" i="1"/>
  <c r="U2726" i="1" s="1"/>
  <c r="K2726" i="1" s="1"/>
  <c r="M2726" i="1" s="1"/>
  <c r="G2727" i="1" s="1"/>
  <c r="Q2726" i="1"/>
  <c r="AE2726" i="1" l="1"/>
  <c r="AG2726" i="1" s="1"/>
  <c r="I2727" i="1" s="1"/>
  <c r="W2727" i="1" s="1"/>
  <c r="Y2727" i="1" s="1"/>
  <c r="T2726" i="1"/>
  <c r="J2726" i="1" s="1"/>
  <c r="L2726" i="1" s="1"/>
  <c r="F2727" i="1" s="1"/>
  <c r="V2727" i="1" s="1"/>
  <c r="X2727" i="1" s="1"/>
  <c r="O2727" i="1"/>
  <c r="N2727" i="1" l="1"/>
  <c r="Z2727" i="1"/>
  <c r="P2727" i="1"/>
  <c r="AA2727" i="1" l="1"/>
  <c r="AC2727" i="1"/>
  <c r="Q2727" i="1"/>
  <c r="S2727" i="1"/>
  <c r="AB2727" i="1"/>
  <c r="R2727" i="1"/>
  <c r="AE2727" i="1" l="1"/>
  <c r="AG2727" i="1" s="1"/>
  <c r="I2728" i="1" s="1"/>
  <c r="AD2727" i="1"/>
  <c r="AF2727" i="1" s="1"/>
  <c r="H2728" i="1" s="1"/>
  <c r="T2727" i="1"/>
  <c r="J2727" i="1" s="1"/>
  <c r="L2727" i="1" s="1"/>
  <c r="F2728" i="1" s="1"/>
  <c r="N2728" i="1" s="1"/>
  <c r="U2727" i="1"/>
  <c r="K2727" i="1" s="1"/>
  <c r="M2727" i="1" s="1"/>
  <c r="G2728" i="1" s="1"/>
  <c r="V2728" i="1" l="1"/>
  <c r="X2728" i="1" s="1"/>
  <c r="O2728" i="1"/>
  <c r="W2728" i="1"/>
  <c r="Y2728" i="1" s="1"/>
  <c r="Z2728" i="1" s="1"/>
  <c r="P2728" i="1"/>
  <c r="AA2728" i="1" l="1"/>
  <c r="AC2728" i="1"/>
  <c r="AB2728" i="1"/>
  <c r="Q2728" i="1"/>
  <c r="S2728" i="1"/>
  <c r="R2728" i="1"/>
  <c r="AE2728" i="1" l="1"/>
  <c r="AG2728" i="1" s="1"/>
  <c r="I2729" i="1" s="1"/>
  <c r="AD2728" i="1"/>
  <c r="AF2728" i="1" s="1"/>
  <c r="H2729" i="1" s="1"/>
  <c r="T2728" i="1"/>
  <c r="J2728" i="1" s="1"/>
  <c r="L2728" i="1" s="1"/>
  <c r="F2729" i="1" s="1"/>
  <c r="N2729" i="1" s="1"/>
  <c r="U2728" i="1"/>
  <c r="K2728" i="1" s="1"/>
  <c r="M2728" i="1" s="1"/>
  <c r="G2729" i="1" s="1"/>
  <c r="V2729" i="1" l="1"/>
  <c r="X2729" i="1" s="1"/>
  <c r="O2729" i="1"/>
  <c r="W2729" i="1"/>
  <c r="Y2729" i="1" s="1"/>
  <c r="Z2729" i="1" s="1"/>
  <c r="P2729" i="1"/>
  <c r="AA2729" i="1" l="1"/>
  <c r="AC2729" i="1"/>
  <c r="Q2729" i="1"/>
  <c r="S2729" i="1"/>
  <c r="AB2729" i="1"/>
  <c r="R2729" i="1"/>
  <c r="AE2729" i="1" l="1"/>
  <c r="AG2729" i="1" s="1"/>
  <c r="I2730" i="1" s="1"/>
  <c r="AD2729" i="1"/>
  <c r="AF2729" i="1" s="1"/>
  <c r="H2730" i="1" s="1"/>
  <c r="T2729" i="1"/>
  <c r="J2729" i="1" s="1"/>
  <c r="L2729" i="1" s="1"/>
  <c r="F2730" i="1" s="1"/>
  <c r="N2730" i="1" s="1"/>
  <c r="U2729" i="1"/>
  <c r="K2729" i="1" s="1"/>
  <c r="M2729" i="1" s="1"/>
  <c r="G2730" i="1" s="1"/>
  <c r="O2730" i="1" s="1"/>
  <c r="W2730" i="1" l="1"/>
  <c r="Y2730" i="1" s="1"/>
  <c r="V2730" i="1"/>
  <c r="X2730" i="1" s="1"/>
  <c r="P2730" i="1"/>
  <c r="Z2730" i="1" l="1"/>
  <c r="AB2730" i="1" s="1"/>
  <c r="AC2730" i="1"/>
  <c r="Q2730" i="1"/>
  <c r="S2730" i="1"/>
  <c r="R2730" i="1"/>
  <c r="AE2730" i="1" l="1"/>
  <c r="AG2730" i="1" s="1"/>
  <c r="I2731" i="1" s="1"/>
  <c r="AA2730" i="1"/>
  <c r="AD2730" i="1"/>
  <c r="AF2730" i="1" s="1"/>
  <c r="H2731" i="1" s="1"/>
  <c r="T2730" i="1"/>
  <c r="J2730" i="1" s="1"/>
  <c r="L2730" i="1" s="1"/>
  <c r="F2731" i="1" s="1"/>
  <c r="N2731" i="1" s="1"/>
  <c r="U2730" i="1"/>
  <c r="K2730" i="1" s="1"/>
  <c r="M2730" i="1" s="1"/>
  <c r="G2731" i="1" s="1"/>
  <c r="O2731" i="1" s="1"/>
  <c r="W2731" i="1" l="1"/>
  <c r="Y2731" i="1" s="1"/>
  <c r="V2731" i="1"/>
  <c r="X2731" i="1" s="1"/>
  <c r="Z2731" i="1" s="1"/>
  <c r="P2731" i="1"/>
  <c r="AB2731" i="1" l="1"/>
  <c r="AC2731" i="1"/>
  <c r="R2731" i="1"/>
  <c r="S2731" i="1"/>
  <c r="U2731" i="1" s="1"/>
  <c r="K2731" i="1" s="1"/>
  <c r="M2731" i="1" s="1"/>
  <c r="G2732" i="1" s="1"/>
  <c r="Q2731" i="1"/>
  <c r="AA2731" i="1"/>
  <c r="AE2731" i="1" l="1"/>
  <c r="AG2731" i="1" s="1"/>
  <c r="I2732" i="1" s="1"/>
  <c r="W2732" i="1" s="1"/>
  <c r="Y2732" i="1" s="1"/>
  <c r="AD2731" i="1"/>
  <c r="AF2731" i="1" s="1"/>
  <c r="H2732" i="1" s="1"/>
  <c r="T2731" i="1"/>
  <c r="J2731" i="1" s="1"/>
  <c r="L2731" i="1" s="1"/>
  <c r="F2732" i="1" s="1"/>
  <c r="N2732" i="1" s="1"/>
  <c r="O2732" i="1"/>
  <c r="V2732" i="1" l="1"/>
  <c r="X2732" i="1" s="1"/>
  <c r="Z2732" i="1"/>
  <c r="P2732" i="1"/>
  <c r="AA2732" i="1" l="1"/>
  <c r="AC2732" i="1"/>
  <c r="Q2732" i="1"/>
  <c r="S2732" i="1"/>
  <c r="R2732" i="1"/>
  <c r="AB2732" i="1"/>
  <c r="AE2732" i="1" l="1"/>
  <c r="AG2732" i="1" s="1"/>
  <c r="I2733" i="1" s="1"/>
  <c r="AD2732" i="1"/>
  <c r="AF2732" i="1" s="1"/>
  <c r="H2733" i="1" s="1"/>
  <c r="T2732" i="1"/>
  <c r="J2732" i="1" s="1"/>
  <c r="L2732" i="1" s="1"/>
  <c r="F2733" i="1" s="1"/>
  <c r="N2733" i="1" s="1"/>
  <c r="U2732" i="1"/>
  <c r="K2732" i="1" s="1"/>
  <c r="M2732" i="1" s="1"/>
  <c r="G2733" i="1" s="1"/>
  <c r="O2733" i="1" s="1"/>
  <c r="W2733" i="1" l="1"/>
  <c r="Y2733" i="1" s="1"/>
  <c r="V2733" i="1"/>
  <c r="X2733" i="1" s="1"/>
  <c r="Z2733" i="1" s="1"/>
  <c r="AC2733" i="1" s="1"/>
  <c r="P2733" i="1"/>
  <c r="S2733" i="1" s="1"/>
  <c r="AB2733" i="1" l="1"/>
  <c r="AA2733" i="1"/>
  <c r="Q2733" i="1"/>
  <c r="R2733" i="1"/>
  <c r="AE2733" i="1"/>
  <c r="AG2733" i="1" s="1"/>
  <c r="I2734" i="1" s="1"/>
  <c r="AD2733" i="1"/>
  <c r="AF2733" i="1" s="1"/>
  <c r="H2734" i="1" s="1"/>
  <c r="U2733" i="1"/>
  <c r="T2733" i="1"/>
  <c r="K2733" i="1"/>
  <c r="M2733" i="1" s="1"/>
  <c r="G2734" i="1" s="1"/>
  <c r="J2733" i="1"/>
  <c r="L2733" i="1" s="1"/>
  <c r="F2734" i="1" s="1"/>
  <c r="O2734" i="1" l="1"/>
  <c r="W2734" i="1"/>
  <c r="Y2734" i="1" s="1"/>
  <c r="V2734" i="1"/>
  <c r="X2734" i="1" s="1"/>
  <c r="N2734" i="1"/>
  <c r="Z2734" i="1" l="1"/>
  <c r="AC2734" i="1" s="1"/>
  <c r="AA2734" i="1"/>
  <c r="AB2734" i="1"/>
  <c r="P2734" i="1"/>
  <c r="AE2734" i="1" l="1"/>
  <c r="AG2734" i="1" s="1"/>
  <c r="I2735" i="1" s="1"/>
  <c r="AD2734" i="1"/>
  <c r="AF2734" i="1" s="1"/>
  <c r="H2735" i="1" s="1"/>
  <c r="Q2734" i="1"/>
  <c r="S2734" i="1"/>
  <c r="R2734" i="1"/>
  <c r="T2734" i="1" l="1"/>
  <c r="J2734" i="1" s="1"/>
  <c r="L2734" i="1" s="1"/>
  <c r="F2735" i="1" s="1"/>
  <c r="U2734" i="1"/>
  <c r="K2734" i="1" s="1"/>
  <c r="M2734" i="1" s="1"/>
  <c r="G2735" i="1" s="1"/>
  <c r="V2735" i="1"/>
  <c r="X2735" i="1" s="1"/>
  <c r="N2735" i="1"/>
  <c r="O2735" i="1" l="1"/>
  <c r="P2735" i="1" s="1"/>
  <c r="W2735" i="1"/>
  <c r="Y2735" i="1" s="1"/>
  <c r="Z2735" i="1" s="1"/>
  <c r="AA2735" i="1" l="1"/>
  <c r="AC2735" i="1"/>
  <c r="AB2735" i="1"/>
  <c r="Q2735" i="1"/>
  <c r="S2735" i="1"/>
  <c r="R2735" i="1"/>
  <c r="AE2735" i="1" l="1"/>
  <c r="AG2735" i="1" s="1"/>
  <c r="I2736" i="1" s="1"/>
  <c r="AD2735" i="1"/>
  <c r="AF2735" i="1" s="1"/>
  <c r="H2736" i="1" s="1"/>
  <c r="T2735" i="1"/>
  <c r="J2735" i="1" s="1"/>
  <c r="L2735" i="1" s="1"/>
  <c r="F2736" i="1" s="1"/>
  <c r="U2735" i="1"/>
  <c r="K2735" i="1" s="1"/>
  <c r="M2735" i="1" s="1"/>
  <c r="G2736" i="1" s="1"/>
  <c r="O2736" i="1" s="1"/>
  <c r="N2736" i="1"/>
  <c r="V2736" i="1" l="1"/>
  <c r="X2736" i="1" s="1"/>
  <c r="W2736" i="1"/>
  <c r="Y2736" i="1" s="1"/>
  <c r="Z2736" i="1" s="1"/>
  <c r="P2736" i="1"/>
  <c r="AB2736" i="1" l="1"/>
  <c r="AC2736" i="1"/>
  <c r="R2736" i="1"/>
  <c r="S2736" i="1"/>
  <c r="U2736" i="1" s="1"/>
  <c r="K2736" i="1" s="1"/>
  <c r="M2736" i="1" s="1"/>
  <c r="G2737" i="1" s="1"/>
  <c r="Q2736" i="1"/>
  <c r="AA2736" i="1"/>
  <c r="AE2736" i="1" l="1"/>
  <c r="AG2736" i="1" s="1"/>
  <c r="I2737" i="1" s="1"/>
  <c r="W2737" i="1" s="1"/>
  <c r="Y2737" i="1" s="1"/>
  <c r="AD2736" i="1"/>
  <c r="AF2736" i="1" s="1"/>
  <c r="H2737" i="1" s="1"/>
  <c r="T2736" i="1"/>
  <c r="J2736" i="1" s="1"/>
  <c r="L2736" i="1" s="1"/>
  <c r="F2737" i="1" s="1"/>
  <c r="N2737" i="1" s="1"/>
  <c r="O2737" i="1"/>
  <c r="V2737" i="1" l="1"/>
  <c r="X2737" i="1" s="1"/>
  <c r="Z2737" i="1" s="1"/>
  <c r="P2737" i="1"/>
  <c r="AB2737" i="1" l="1"/>
  <c r="AC2737" i="1"/>
  <c r="Q2737" i="1"/>
  <c r="S2737" i="1"/>
  <c r="R2737" i="1"/>
  <c r="AA2737" i="1"/>
  <c r="AE2737" i="1" l="1"/>
  <c r="AG2737" i="1" s="1"/>
  <c r="I2738" i="1" s="1"/>
  <c r="AD2737" i="1"/>
  <c r="AF2737" i="1" s="1"/>
  <c r="H2738" i="1" s="1"/>
  <c r="T2737" i="1"/>
  <c r="J2737" i="1" s="1"/>
  <c r="L2737" i="1" s="1"/>
  <c r="F2738" i="1" s="1"/>
  <c r="N2738" i="1" s="1"/>
  <c r="U2737" i="1"/>
  <c r="K2737" i="1" s="1"/>
  <c r="M2737" i="1" s="1"/>
  <c r="G2738" i="1" s="1"/>
  <c r="O2738" i="1" s="1"/>
  <c r="W2738" i="1" l="1"/>
  <c r="Y2738" i="1" s="1"/>
  <c r="V2738" i="1"/>
  <c r="X2738" i="1" s="1"/>
  <c r="Z2738" i="1"/>
  <c r="P2738" i="1"/>
  <c r="AB2738" i="1" l="1"/>
  <c r="AC2738" i="1"/>
  <c r="R2738" i="1"/>
  <c r="S2738" i="1"/>
  <c r="U2738" i="1" s="1"/>
  <c r="K2738" i="1" s="1"/>
  <c r="M2738" i="1" s="1"/>
  <c r="G2739" i="1" s="1"/>
  <c r="AA2738" i="1"/>
  <c r="Q2738" i="1"/>
  <c r="AE2738" i="1" l="1"/>
  <c r="AG2738" i="1" s="1"/>
  <c r="I2739" i="1" s="1"/>
  <c r="W2739" i="1" s="1"/>
  <c r="Y2739" i="1" s="1"/>
  <c r="AD2738" i="1"/>
  <c r="AF2738" i="1" s="1"/>
  <c r="H2739" i="1" s="1"/>
  <c r="T2738" i="1"/>
  <c r="J2738" i="1" s="1"/>
  <c r="L2738" i="1" s="1"/>
  <c r="F2739" i="1" s="1"/>
  <c r="N2739" i="1" s="1"/>
  <c r="O2739" i="1"/>
  <c r="V2739" i="1" l="1"/>
  <c r="X2739" i="1" s="1"/>
  <c r="Z2739" i="1"/>
  <c r="P2739" i="1"/>
  <c r="AA2739" i="1" l="1"/>
  <c r="AC2739" i="1"/>
  <c r="R2739" i="1"/>
  <c r="S2739" i="1"/>
  <c r="U2739" i="1" s="1"/>
  <c r="K2739" i="1" s="1"/>
  <c r="M2739" i="1" s="1"/>
  <c r="G2740" i="1" s="1"/>
  <c r="Q2739" i="1"/>
  <c r="AB2739" i="1"/>
  <c r="AE2739" i="1" l="1"/>
  <c r="AG2739" i="1" s="1"/>
  <c r="I2740" i="1" s="1"/>
  <c r="W2740" i="1" s="1"/>
  <c r="Y2740" i="1" s="1"/>
  <c r="AD2739" i="1"/>
  <c r="AF2739" i="1" s="1"/>
  <c r="H2740" i="1" s="1"/>
  <c r="T2739" i="1"/>
  <c r="J2739" i="1" s="1"/>
  <c r="L2739" i="1" s="1"/>
  <c r="F2740" i="1" s="1"/>
  <c r="N2740" i="1" s="1"/>
  <c r="O2740" i="1"/>
  <c r="V2740" i="1" l="1"/>
  <c r="X2740" i="1" s="1"/>
  <c r="Z2740" i="1" s="1"/>
  <c r="P2740" i="1"/>
  <c r="AB2740" i="1" l="1"/>
  <c r="AC2740" i="1"/>
  <c r="R2740" i="1"/>
  <c r="S2740" i="1"/>
  <c r="Q2740" i="1"/>
  <c r="AA2740" i="1"/>
  <c r="U2740" i="1" l="1"/>
  <c r="K2740" i="1" s="1"/>
  <c r="M2740" i="1" s="1"/>
  <c r="G2741" i="1" s="1"/>
  <c r="AE2740" i="1"/>
  <c r="AG2740" i="1" s="1"/>
  <c r="I2741" i="1" s="1"/>
  <c r="W2741" i="1" s="1"/>
  <c r="Y2741" i="1" s="1"/>
  <c r="AD2740" i="1"/>
  <c r="AF2740" i="1" s="1"/>
  <c r="H2741" i="1" s="1"/>
  <c r="T2740" i="1"/>
  <c r="J2740" i="1" s="1"/>
  <c r="L2740" i="1" s="1"/>
  <c r="F2741" i="1" s="1"/>
  <c r="N2741" i="1" s="1"/>
  <c r="O2741" i="1"/>
  <c r="V2741" i="1" l="1"/>
  <c r="X2741" i="1" s="1"/>
  <c r="Z2741" i="1" s="1"/>
  <c r="P2741" i="1"/>
  <c r="AB2741" i="1" l="1"/>
  <c r="AC2741" i="1"/>
  <c r="R2741" i="1"/>
  <c r="S2741" i="1"/>
  <c r="U2741" i="1" s="1"/>
  <c r="K2741" i="1" s="1"/>
  <c r="M2741" i="1" s="1"/>
  <c r="G2742" i="1" s="1"/>
  <c r="Q2741" i="1"/>
  <c r="AA2741" i="1"/>
  <c r="AE2741" i="1" l="1"/>
  <c r="AG2741" i="1" s="1"/>
  <c r="I2742" i="1" s="1"/>
  <c r="W2742" i="1" s="1"/>
  <c r="Y2742" i="1" s="1"/>
  <c r="AD2741" i="1"/>
  <c r="AF2741" i="1" s="1"/>
  <c r="H2742" i="1" s="1"/>
  <c r="T2741" i="1"/>
  <c r="J2741" i="1" s="1"/>
  <c r="L2741" i="1" s="1"/>
  <c r="F2742" i="1" s="1"/>
  <c r="O2742" i="1"/>
  <c r="V2742" i="1" l="1"/>
  <c r="X2742" i="1" s="1"/>
  <c r="N2742" i="1"/>
  <c r="Z2742" i="1"/>
  <c r="P2742" i="1"/>
  <c r="AB2742" i="1" l="1"/>
  <c r="AC2742" i="1"/>
  <c r="R2742" i="1"/>
  <c r="S2742" i="1"/>
  <c r="U2742" i="1" s="1"/>
  <c r="Q2742" i="1"/>
  <c r="AA2742" i="1"/>
  <c r="K2742" i="1"/>
  <c r="M2742" i="1" s="1"/>
  <c r="G2743" i="1" s="1"/>
  <c r="AE2742" i="1" l="1"/>
  <c r="AG2742" i="1" s="1"/>
  <c r="I2743" i="1" s="1"/>
  <c r="W2743" i="1" s="1"/>
  <c r="Y2743" i="1" s="1"/>
  <c r="AD2742" i="1"/>
  <c r="AF2742" i="1" s="1"/>
  <c r="H2743" i="1" s="1"/>
  <c r="T2742" i="1"/>
  <c r="J2742" i="1" s="1"/>
  <c r="L2742" i="1" s="1"/>
  <c r="F2743" i="1" s="1"/>
  <c r="N2743" i="1" s="1"/>
  <c r="O2743" i="1"/>
  <c r="V2743" i="1" l="1"/>
  <c r="X2743" i="1" s="1"/>
  <c r="Z2743" i="1"/>
  <c r="P2743" i="1"/>
  <c r="AB2743" i="1" l="1"/>
  <c r="AC2743" i="1"/>
  <c r="R2743" i="1"/>
  <c r="S2743" i="1"/>
  <c r="U2743" i="1" s="1"/>
  <c r="K2743" i="1" s="1"/>
  <c r="M2743" i="1" s="1"/>
  <c r="G2744" i="1" s="1"/>
  <c r="Q2743" i="1"/>
  <c r="AA2743" i="1"/>
  <c r="AE2743" i="1" l="1"/>
  <c r="AG2743" i="1" s="1"/>
  <c r="I2744" i="1" s="1"/>
  <c r="W2744" i="1" s="1"/>
  <c r="Y2744" i="1" s="1"/>
  <c r="AD2743" i="1"/>
  <c r="AF2743" i="1" s="1"/>
  <c r="H2744" i="1" s="1"/>
  <c r="T2743" i="1"/>
  <c r="J2743" i="1" s="1"/>
  <c r="L2743" i="1" s="1"/>
  <c r="F2744" i="1" s="1"/>
  <c r="N2744" i="1" s="1"/>
  <c r="O2744" i="1"/>
  <c r="V2744" i="1" l="1"/>
  <c r="X2744" i="1" s="1"/>
  <c r="Z2744" i="1"/>
  <c r="P2744" i="1"/>
  <c r="AB2744" i="1" l="1"/>
  <c r="AC2744" i="1"/>
  <c r="R2744" i="1"/>
  <c r="S2744" i="1"/>
  <c r="U2744" i="1" s="1"/>
  <c r="K2744" i="1" s="1"/>
  <c r="M2744" i="1" s="1"/>
  <c r="G2745" i="1" s="1"/>
  <c r="Q2744" i="1"/>
  <c r="AA2744" i="1"/>
  <c r="AE2744" i="1" l="1"/>
  <c r="AG2744" i="1" s="1"/>
  <c r="I2745" i="1" s="1"/>
  <c r="W2745" i="1" s="1"/>
  <c r="Y2745" i="1" s="1"/>
  <c r="AD2744" i="1"/>
  <c r="AF2744" i="1" s="1"/>
  <c r="H2745" i="1" s="1"/>
  <c r="T2744" i="1"/>
  <c r="J2744" i="1" s="1"/>
  <c r="L2744" i="1" s="1"/>
  <c r="F2745" i="1" s="1"/>
  <c r="N2745" i="1" s="1"/>
  <c r="O2745" i="1"/>
  <c r="V2745" i="1" l="1"/>
  <c r="X2745" i="1" s="1"/>
  <c r="Z2745" i="1" s="1"/>
  <c r="P2745" i="1"/>
  <c r="AB2745" i="1" l="1"/>
  <c r="AC2745" i="1"/>
  <c r="R2745" i="1"/>
  <c r="S2745" i="1"/>
  <c r="U2745" i="1" s="1"/>
  <c r="Q2745" i="1"/>
  <c r="AA2745" i="1"/>
  <c r="K2745" i="1"/>
  <c r="M2745" i="1" s="1"/>
  <c r="G2746" i="1" s="1"/>
  <c r="AE2745" i="1" l="1"/>
  <c r="AG2745" i="1" s="1"/>
  <c r="I2746" i="1" s="1"/>
  <c r="W2746" i="1" s="1"/>
  <c r="Y2746" i="1" s="1"/>
  <c r="AD2745" i="1"/>
  <c r="AF2745" i="1" s="1"/>
  <c r="H2746" i="1" s="1"/>
  <c r="T2745" i="1"/>
  <c r="J2745" i="1" s="1"/>
  <c r="L2745" i="1" s="1"/>
  <c r="F2746" i="1" s="1"/>
  <c r="N2746" i="1" s="1"/>
  <c r="O2746" i="1"/>
  <c r="V2746" i="1" l="1"/>
  <c r="X2746" i="1" s="1"/>
  <c r="Z2746" i="1"/>
  <c r="P2746" i="1"/>
  <c r="Q2746" i="1" s="1"/>
  <c r="AB2746" i="1" l="1"/>
  <c r="AC2746" i="1"/>
  <c r="R2746" i="1"/>
  <c r="S2746" i="1"/>
  <c r="AA2746" i="1"/>
  <c r="AE2746" i="1" l="1"/>
  <c r="AG2746" i="1" s="1"/>
  <c r="I2747" i="1" s="1"/>
  <c r="AD2746" i="1"/>
  <c r="AF2746" i="1" s="1"/>
  <c r="H2747" i="1" s="1"/>
  <c r="T2746" i="1"/>
  <c r="J2746" i="1" s="1"/>
  <c r="L2746" i="1" s="1"/>
  <c r="F2747" i="1" s="1"/>
  <c r="N2747" i="1" s="1"/>
  <c r="U2746" i="1"/>
  <c r="K2746" i="1" s="1"/>
  <c r="M2746" i="1" s="1"/>
  <c r="G2747" i="1" s="1"/>
  <c r="O2747" i="1" s="1"/>
  <c r="W2747" i="1" l="1"/>
  <c r="Y2747" i="1" s="1"/>
  <c r="V2747" i="1"/>
  <c r="X2747" i="1" s="1"/>
  <c r="Z2747" i="1"/>
  <c r="P2747" i="1"/>
  <c r="Q2747" i="1" s="1"/>
  <c r="AB2747" i="1" l="1"/>
  <c r="AC2747" i="1"/>
  <c r="R2747" i="1"/>
  <c r="S2747" i="1"/>
  <c r="AA2747" i="1"/>
  <c r="AE2747" i="1" l="1"/>
  <c r="AG2747" i="1" s="1"/>
  <c r="I2748" i="1" s="1"/>
  <c r="AD2747" i="1"/>
  <c r="AF2747" i="1" s="1"/>
  <c r="H2748" i="1" s="1"/>
  <c r="T2747" i="1"/>
  <c r="J2747" i="1" s="1"/>
  <c r="L2747" i="1" s="1"/>
  <c r="F2748" i="1" s="1"/>
  <c r="N2748" i="1" s="1"/>
  <c r="U2747" i="1"/>
  <c r="K2747" i="1" s="1"/>
  <c r="M2747" i="1" s="1"/>
  <c r="G2748" i="1" s="1"/>
  <c r="W2748" i="1" l="1"/>
  <c r="Y2748" i="1" s="1"/>
  <c r="O2748" i="1"/>
  <c r="V2748" i="1"/>
  <c r="X2748" i="1" s="1"/>
  <c r="Z2748" i="1" s="1"/>
  <c r="P2748" i="1"/>
  <c r="AB2748" i="1" l="1"/>
  <c r="AC2748" i="1"/>
  <c r="R2748" i="1"/>
  <c r="S2748" i="1"/>
  <c r="U2748" i="1" s="1"/>
  <c r="Q2748" i="1"/>
  <c r="AA2748" i="1"/>
  <c r="K2748" i="1"/>
  <c r="M2748" i="1" s="1"/>
  <c r="G2749" i="1" s="1"/>
  <c r="AE2748" i="1" l="1"/>
  <c r="AG2748" i="1" s="1"/>
  <c r="I2749" i="1" s="1"/>
  <c r="W2749" i="1" s="1"/>
  <c r="Y2749" i="1" s="1"/>
  <c r="AD2748" i="1"/>
  <c r="AF2748" i="1" s="1"/>
  <c r="H2749" i="1" s="1"/>
  <c r="T2748" i="1"/>
  <c r="J2748" i="1" s="1"/>
  <c r="L2748" i="1" s="1"/>
  <c r="F2749" i="1" s="1"/>
  <c r="N2749" i="1" s="1"/>
  <c r="O2749" i="1"/>
  <c r="V2749" i="1" l="1"/>
  <c r="X2749" i="1" s="1"/>
  <c r="Z2749" i="1"/>
  <c r="AC2749" i="1" s="1"/>
  <c r="AB2749" i="1"/>
  <c r="P2749" i="1"/>
  <c r="AE2749" i="1" l="1"/>
  <c r="AG2749" i="1" s="1"/>
  <c r="I2750" i="1" s="1"/>
  <c r="AA2749" i="1"/>
  <c r="AD2749" i="1" s="1"/>
  <c r="AF2749" i="1" s="1"/>
  <c r="H2750" i="1" s="1"/>
  <c r="Q2749" i="1"/>
  <c r="S2749" i="1"/>
  <c r="R2749" i="1"/>
  <c r="T2749" i="1" l="1"/>
  <c r="J2749" i="1" s="1"/>
  <c r="L2749" i="1" s="1"/>
  <c r="F2750" i="1" s="1"/>
  <c r="U2749" i="1"/>
  <c r="K2749" i="1" s="1"/>
  <c r="M2749" i="1" s="1"/>
  <c r="G2750" i="1" s="1"/>
  <c r="V2750" i="1"/>
  <c r="X2750" i="1" s="1"/>
  <c r="N2750" i="1"/>
  <c r="O2750" i="1"/>
  <c r="W2750" i="1"/>
  <c r="Y2750" i="1" s="1"/>
  <c r="Z2750" i="1" l="1"/>
  <c r="P2750" i="1"/>
  <c r="AB2750" i="1" l="1"/>
  <c r="AC2750" i="1"/>
  <c r="R2750" i="1"/>
  <c r="S2750" i="1"/>
  <c r="U2750" i="1" s="1"/>
  <c r="K2750" i="1" s="1"/>
  <c r="M2750" i="1" s="1"/>
  <c r="G2751" i="1" s="1"/>
  <c r="Q2750" i="1"/>
  <c r="AA2750" i="1"/>
  <c r="AE2750" i="1" l="1"/>
  <c r="AG2750" i="1" s="1"/>
  <c r="I2751" i="1" s="1"/>
  <c r="W2751" i="1" s="1"/>
  <c r="Y2751" i="1" s="1"/>
  <c r="AD2750" i="1"/>
  <c r="AF2750" i="1" s="1"/>
  <c r="H2751" i="1" s="1"/>
  <c r="T2750" i="1"/>
  <c r="J2750" i="1" s="1"/>
  <c r="L2750" i="1" s="1"/>
  <c r="F2751" i="1" s="1"/>
  <c r="N2751" i="1" s="1"/>
  <c r="O2751" i="1"/>
  <c r="V2751" i="1" l="1"/>
  <c r="X2751" i="1" s="1"/>
  <c r="Z2751" i="1"/>
  <c r="AC2751" i="1" s="1"/>
  <c r="AA2751" i="1"/>
  <c r="AB2751" i="1"/>
  <c r="P2751" i="1"/>
  <c r="AE2751" i="1" l="1"/>
  <c r="AG2751" i="1" s="1"/>
  <c r="I2752" i="1" s="1"/>
  <c r="AD2751" i="1"/>
  <c r="AF2751" i="1" s="1"/>
  <c r="H2752" i="1" s="1"/>
  <c r="Q2751" i="1"/>
  <c r="S2751" i="1"/>
  <c r="R2751" i="1"/>
  <c r="T2751" i="1" l="1"/>
  <c r="J2751" i="1" s="1"/>
  <c r="L2751" i="1" s="1"/>
  <c r="F2752" i="1" s="1"/>
  <c r="V2752" i="1" s="1"/>
  <c r="X2752" i="1" s="1"/>
  <c r="U2751" i="1"/>
  <c r="K2751" i="1" s="1"/>
  <c r="M2751" i="1" s="1"/>
  <c r="G2752" i="1" s="1"/>
  <c r="W2752" i="1" s="1"/>
  <c r="Y2752" i="1" s="1"/>
  <c r="N2752" i="1" l="1"/>
  <c r="O2752" i="1"/>
  <c r="Z2752" i="1"/>
  <c r="P2752" i="1"/>
  <c r="AB2752" i="1" l="1"/>
  <c r="AC2752" i="1"/>
  <c r="R2752" i="1"/>
  <c r="S2752" i="1"/>
  <c r="U2752" i="1" s="1"/>
  <c r="K2752" i="1" s="1"/>
  <c r="M2752" i="1" s="1"/>
  <c r="G2753" i="1" s="1"/>
  <c r="Q2752" i="1"/>
  <c r="AA2752" i="1"/>
  <c r="AE2752" i="1" l="1"/>
  <c r="AG2752" i="1" s="1"/>
  <c r="I2753" i="1" s="1"/>
  <c r="W2753" i="1" s="1"/>
  <c r="Y2753" i="1" s="1"/>
  <c r="AD2752" i="1"/>
  <c r="AF2752" i="1" s="1"/>
  <c r="H2753" i="1" s="1"/>
  <c r="T2752" i="1"/>
  <c r="J2752" i="1" s="1"/>
  <c r="L2752" i="1" s="1"/>
  <c r="F2753" i="1" s="1"/>
  <c r="N2753" i="1" s="1"/>
  <c r="O2753" i="1"/>
  <c r="V2753" i="1" l="1"/>
  <c r="X2753" i="1" s="1"/>
  <c r="Z2753" i="1" s="1"/>
  <c r="P2753" i="1"/>
  <c r="AB2753" i="1" l="1"/>
  <c r="AC2753" i="1"/>
  <c r="Q2753" i="1"/>
  <c r="S2753" i="1"/>
  <c r="R2753" i="1"/>
  <c r="AA2753" i="1"/>
  <c r="AE2753" i="1" l="1"/>
  <c r="AG2753" i="1" s="1"/>
  <c r="I2754" i="1" s="1"/>
  <c r="AD2753" i="1"/>
  <c r="AF2753" i="1" s="1"/>
  <c r="H2754" i="1" s="1"/>
  <c r="T2753" i="1"/>
  <c r="J2753" i="1" s="1"/>
  <c r="L2753" i="1" s="1"/>
  <c r="F2754" i="1" s="1"/>
  <c r="N2754" i="1" s="1"/>
  <c r="U2753" i="1"/>
  <c r="K2753" i="1" s="1"/>
  <c r="M2753" i="1" s="1"/>
  <c r="G2754" i="1" s="1"/>
  <c r="O2754" i="1" s="1"/>
  <c r="W2754" i="1" l="1"/>
  <c r="Y2754" i="1" s="1"/>
  <c r="V2754" i="1"/>
  <c r="X2754" i="1" s="1"/>
  <c r="Z2754" i="1" s="1"/>
  <c r="P2754" i="1"/>
  <c r="AC2754" i="1" l="1"/>
  <c r="AB2754" i="1"/>
  <c r="AA2754" i="1"/>
  <c r="AD2754" i="1" s="1"/>
  <c r="AF2754" i="1" s="1"/>
  <c r="H2755" i="1" s="1"/>
  <c r="Q2754" i="1"/>
  <c r="S2754" i="1"/>
  <c r="R2754" i="1"/>
  <c r="AE2754" i="1" l="1"/>
  <c r="AG2754" i="1" s="1"/>
  <c r="I2755" i="1" s="1"/>
  <c r="T2754" i="1"/>
  <c r="J2754" i="1" s="1"/>
  <c r="L2754" i="1" s="1"/>
  <c r="F2755" i="1" s="1"/>
  <c r="U2754" i="1"/>
  <c r="K2754" i="1" s="1"/>
  <c r="M2754" i="1" s="1"/>
  <c r="G2755" i="1" s="1"/>
  <c r="V2755" i="1"/>
  <c r="X2755" i="1" s="1"/>
  <c r="N2755" i="1"/>
  <c r="O2755" i="1" l="1"/>
  <c r="W2755" i="1"/>
  <c r="Y2755" i="1" s="1"/>
  <c r="Z2755" i="1"/>
  <c r="P2755" i="1"/>
  <c r="AB2755" i="1" l="1"/>
  <c r="AC2755" i="1"/>
  <c r="R2755" i="1"/>
  <c r="S2755" i="1"/>
  <c r="U2755" i="1" s="1"/>
  <c r="K2755" i="1" s="1"/>
  <c r="M2755" i="1" s="1"/>
  <c r="G2756" i="1" s="1"/>
  <c r="Q2755" i="1"/>
  <c r="AA2755" i="1"/>
  <c r="AE2755" i="1" l="1"/>
  <c r="AG2755" i="1" s="1"/>
  <c r="I2756" i="1" s="1"/>
  <c r="W2756" i="1" s="1"/>
  <c r="Y2756" i="1" s="1"/>
  <c r="AD2755" i="1"/>
  <c r="AF2755" i="1" s="1"/>
  <c r="H2756" i="1" s="1"/>
  <c r="T2755" i="1"/>
  <c r="J2755" i="1" s="1"/>
  <c r="L2755" i="1" s="1"/>
  <c r="F2756" i="1" s="1"/>
  <c r="N2756" i="1" s="1"/>
  <c r="O2756" i="1"/>
  <c r="V2756" i="1" l="1"/>
  <c r="X2756" i="1" s="1"/>
  <c r="Z2756" i="1" s="1"/>
  <c r="AA2756" i="1" s="1"/>
  <c r="P2756" i="1"/>
  <c r="AB2756" i="1" l="1"/>
  <c r="AC2756" i="1"/>
  <c r="AD2756" i="1" s="1"/>
  <c r="AF2756" i="1" s="1"/>
  <c r="H2757" i="1" s="1"/>
  <c r="R2756" i="1"/>
  <c r="S2756" i="1"/>
  <c r="U2756" i="1" s="1"/>
  <c r="K2756" i="1" s="1"/>
  <c r="M2756" i="1" s="1"/>
  <c r="G2757" i="1" s="1"/>
  <c r="Q2756" i="1"/>
  <c r="AE2756" i="1" l="1"/>
  <c r="AG2756" i="1" s="1"/>
  <c r="I2757" i="1" s="1"/>
  <c r="W2757" i="1" s="1"/>
  <c r="Y2757" i="1" s="1"/>
  <c r="T2756" i="1"/>
  <c r="J2756" i="1" s="1"/>
  <c r="L2756" i="1" s="1"/>
  <c r="F2757" i="1" s="1"/>
  <c r="V2757" i="1" s="1"/>
  <c r="X2757" i="1" s="1"/>
  <c r="O2757" i="1"/>
  <c r="N2757" i="1" l="1"/>
  <c r="Z2757" i="1"/>
  <c r="AB2757" i="1" s="1"/>
  <c r="P2757" i="1"/>
  <c r="AA2757" i="1" l="1"/>
  <c r="AC2757" i="1"/>
  <c r="AE2757" i="1" s="1"/>
  <c r="AG2757" i="1" s="1"/>
  <c r="I2758" i="1" s="1"/>
  <c r="Q2757" i="1"/>
  <c r="S2757" i="1"/>
  <c r="R2757" i="1"/>
  <c r="AD2757" i="1" l="1"/>
  <c r="AF2757" i="1" s="1"/>
  <c r="H2758" i="1" s="1"/>
  <c r="T2757" i="1"/>
  <c r="J2757" i="1" s="1"/>
  <c r="L2757" i="1" s="1"/>
  <c r="F2758" i="1" s="1"/>
  <c r="N2758" i="1" s="1"/>
  <c r="U2757" i="1"/>
  <c r="K2757" i="1" s="1"/>
  <c r="M2757" i="1" s="1"/>
  <c r="G2758" i="1" s="1"/>
  <c r="O2758" i="1" s="1"/>
  <c r="W2758" i="1" l="1"/>
  <c r="Y2758" i="1" s="1"/>
  <c r="V2758" i="1"/>
  <c r="X2758" i="1" s="1"/>
  <c r="Z2758" i="1" s="1"/>
  <c r="P2758" i="1"/>
  <c r="AB2758" i="1" l="1"/>
  <c r="AC2758" i="1"/>
  <c r="R2758" i="1"/>
  <c r="S2758" i="1"/>
  <c r="U2758" i="1" s="1"/>
  <c r="K2758" i="1" s="1"/>
  <c r="M2758" i="1" s="1"/>
  <c r="G2759" i="1" s="1"/>
  <c r="Q2758" i="1"/>
  <c r="AA2758" i="1"/>
  <c r="AE2758" i="1" l="1"/>
  <c r="AG2758" i="1" s="1"/>
  <c r="I2759" i="1" s="1"/>
  <c r="W2759" i="1" s="1"/>
  <c r="Y2759" i="1" s="1"/>
  <c r="AD2758" i="1"/>
  <c r="AF2758" i="1" s="1"/>
  <c r="H2759" i="1" s="1"/>
  <c r="T2758" i="1"/>
  <c r="J2758" i="1" s="1"/>
  <c r="L2758" i="1" s="1"/>
  <c r="F2759" i="1" s="1"/>
  <c r="N2759" i="1" s="1"/>
  <c r="O2759" i="1"/>
  <c r="V2759" i="1" l="1"/>
  <c r="X2759" i="1" s="1"/>
  <c r="Z2759" i="1" s="1"/>
  <c r="P2759" i="1"/>
  <c r="AC2759" i="1" l="1"/>
  <c r="AB2759" i="1"/>
  <c r="AA2759" i="1"/>
  <c r="AE2759" i="1"/>
  <c r="AG2759" i="1" s="1"/>
  <c r="I2760" i="1" s="1"/>
  <c r="AD2759" i="1"/>
  <c r="AF2759" i="1" s="1"/>
  <c r="H2760" i="1" s="1"/>
  <c r="Q2759" i="1"/>
  <c r="S2759" i="1"/>
  <c r="R2759" i="1"/>
  <c r="T2759" i="1" l="1"/>
  <c r="J2759" i="1" s="1"/>
  <c r="L2759" i="1" s="1"/>
  <c r="F2760" i="1" s="1"/>
  <c r="U2759" i="1"/>
  <c r="K2759" i="1" s="1"/>
  <c r="M2759" i="1" s="1"/>
  <c r="G2760" i="1" s="1"/>
  <c r="O2760" i="1" s="1"/>
  <c r="V2760" i="1"/>
  <c r="X2760" i="1" s="1"/>
  <c r="N2760" i="1"/>
  <c r="W2760" i="1" l="1"/>
  <c r="Y2760" i="1" s="1"/>
  <c r="Z2760" i="1"/>
  <c r="AC2760" i="1" s="1"/>
  <c r="P2760" i="1"/>
  <c r="AB2760" i="1" l="1"/>
  <c r="AA2760" i="1"/>
  <c r="AE2760" i="1"/>
  <c r="AG2760" i="1" s="1"/>
  <c r="I2761" i="1" s="1"/>
  <c r="AD2760" i="1"/>
  <c r="AF2760" i="1" s="1"/>
  <c r="R2760" i="1"/>
  <c r="S2760" i="1"/>
  <c r="U2760" i="1" s="1"/>
  <c r="K2760" i="1" s="1"/>
  <c r="M2760" i="1" s="1"/>
  <c r="G2761" i="1" s="1"/>
  <c r="Q2760" i="1"/>
  <c r="T2760" i="1" l="1"/>
  <c r="J2760" i="1" s="1"/>
  <c r="L2760" i="1" s="1"/>
  <c r="F2761" i="1" s="1"/>
  <c r="H2761" i="1"/>
  <c r="O2761" i="1"/>
  <c r="W2761" i="1"/>
  <c r="Y2761" i="1" s="1"/>
  <c r="V2761" i="1" l="1"/>
  <c r="X2761" i="1" s="1"/>
  <c r="N2761" i="1"/>
  <c r="Z2761" i="1" l="1"/>
  <c r="AA2761" i="1" s="1"/>
  <c r="P2761" i="1"/>
  <c r="AB2761" i="1" l="1"/>
  <c r="AC2761" i="1"/>
  <c r="AD2761" i="1" s="1"/>
  <c r="AF2761" i="1" s="1"/>
  <c r="H2762" i="1" s="1"/>
  <c r="R2761" i="1"/>
  <c r="S2761" i="1"/>
  <c r="U2761" i="1" s="1"/>
  <c r="K2761" i="1" s="1"/>
  <c r="M2761" i="1" s="1"/>
  <c r="G2762" i="1" s="1"/>
  <c r="Q2761" i="1"/>
  <c r="AE2761" i="1" l="1"/>
  <c r="AG2761" i="1" s="1"/>
  <c r="I2762" i="1" s="1"/>
  <c r="W2762" i="1" s="1"/>
  <c r="Y2762" i="1" s="1"/>
  <c r="T2761" i="1"/>
  <c r="J2761" i="1" s="1"/>
  <c r="L2761" i="1" s="1"/>
  <c r="F2762" i="1" s="1"/>
  <c r="O2762" i="1"/>
  <c r="V2762" i="1" l="1"/>
  <c r="X2762" i="1" s="1"/>
  <c r="N2762" i="1"/>
  <c r="Z2762" i="1"/>
  <c r="P2762" i="1"/>
  <c r="AB2762" i="1" l="1"/>
  <c r="AC2762" i="1"/>
  <c r="R2762" i="1"/>
  <c r="S2762" i="1"/>
  <c r="U2762" i="1" s="1"/>
  <c r="K2762" i="1" s="1"/>
  <c r="M2762" i="1" s="1"/>
  <c r="G2763" i="1" s="1"/>
  <c r="Q2762" i="1"/>
  <c r="AA2762" i="1"/>
  <c r="AE2762" i="1" l="1"/>
  <c r="AG2762" i="1" s="1"/>
  <c r="I2763" i="1" s="1"/>
  <c r="W2763" i="1" s="1"/>
  <c r="Y2763" i="1" s="1"/>
  <c r="AD2762" i="1"/>
  <c r="AF2762" i="1" s="1"/>
  <c r="H2763" i="1" s="1"/>
  <c r="T2762" i="1"/>
  <c r="J2762" i="1" s="1"/>
  <c r="L2762" i="1" s="1"/>
  <c r="F2763" i="1" s="1"/>
  <c r="N2763" i="1" s="1"/>
  <c r="O2763" i="1"/>
  <c r="V2763" i="1" l="1"/>
  <c r="X2763" i="1" s="1"/>
  <c r="Z2763" i="1"/>
  <c r="P2763" i="1"/>
  <c r="AA2763" i="1" l="1"/>
  <c r="AC2763" i="1"/>
  <c r="Q2763" i="1"/>
  <c r="S2763" i="1"/>
  <c r="AB2763" i="1"/>
  <c r="R2763" i="1"/>
  <c r="AE2763" i="1" l="1"/>
  <c r="AG2763" i="1" s="1"/>
  <c r="I2764" i="1" s="1"/>
  <c r="AD2763" i="1"/>
  <c r="AF2763" i="1" s="1"/>
  <c r="H2764" i="1" s="1"/>
  <c r="T2763" i="1"/>
  <c r="J2763" i="1" s="1"/>
  <c r="L2763" i="1" s="1"/>
  <c r="F2764" i="1" s="1"/>
  <c r="N2764" i="1" s="1"/>
  <c r="U2763" i="1"/>
  <c r="K2763" i="1" s="1"/>
  <c r="M2763" i="1" s="1"/>
  <c r="G2764" i="1" s="1"/>
  <c r="O2764" i="1" s="1"/>
  <c r="W2764" i="1" l="1"/>
  <c r="Y2764" i="1" s="1"/>
  <c r="V2764" i="1"/>
  <c r="X2764" i="1" s="1"/>
  <c r="Z2764" i="1" s="1"/>
  <c r="P2764" i="1"/>
  <c r="AC2764" i="1" l="1"/>
  <c r="AB2764" i="1"/>
  <c r="AA2764" i="1"/>
  <c r="AE2764" i="1"/>
  <c r="AG2764" i="1" s="1"/>
  <c r="I2765" i="1" s="1"/>
  <c r="AD2764" i="1"/>
  <c r="AF2764" i="1" s="1"/>
  <c r="H2765" i="1" s="1"/>
  <c r="R2764" i="1"/>
  <c r="S2764" i="1"/>
  <c r="U2764" i="1" s="1"/>
  <c r="K2764" i="1" s="1"/>
  <c r="M2764" i="1" s="1"/>
  <c r="G2765" i="1" s="1"/>
  <c r="Q2764" i="1"/>
  <c r="T2764" i="1" l="1"/>
  <c r="J2764" i="1" s="1"/>
  <c r="L2764" i="1" s="1"/>
  <c r="F2765" i="1" s="1"/>
  <c r="V2765" i="1" s="1"/>
  <c r="X2765" i="1" s="1"/>
  <c r="O2765" i="1"/>
  <c r="W2765" i="1"/>
  <c r="Y2765" i="1" s="1"/>
  <c r="N2765" i="1" l="1"/>
  <c r="Z2765" i="1"/>
  <c r="P2765" i="1"/>
  <c r="Q2765" i="1" s="1"/>
  <c r="AB2765" i="1" l="1"/>
  <c r="AC2765" i="1"/>
  <c r="R2765" i="1"/>
  <c r="S2765" i="1"/>
  <c r="AA2765" i="1"/>
  <c r="AE2765" i="1" l="1"/>
  <c r="AG2765" i="1" s="1"/>
  <c r="I2766" i="1" s="1"/>
  <c r="AD2765" i="1"/>
  <c r="AF2765" i="1" s="1"/>
  <c r="H2766" i="1" s="1"/>
  <c r="T2765" i="1"/>
  <c r="J2765" i="1" s="1"/>
  <c r="L2765" i="1" s="1"/>
  <c r="F2766" i="1" s="1"/>
  <c r="N2766" i="1" s="1"/>
  <c r="U2765" i="1"/>
  <c r="K2765" i="1" s="1"/>
  <c r="M2765" i="1" s="1"/>
  <c r="G2766" i="1" s="1"/>
  <c r="O2766" i="1" s="1"/>
  <c r="W2766" i="1" l="1"/>
  <c r="Y2766" i="1" s="1"/>
  <c r="V2766" i="1"/>
  <c r="X2766" i="1" s="1"/>
  <c r="Z2766" i="1" s="1"/>
  <c r="P2766" i="1"/>
  <c r="AB2766" i="1" l="1"/>
  <c r="AC2766" i="1"/>
  <c r="AA2766" i="1"/>
  <c r="R2766" i="1"/>
  <c r="S2766" i="1"/>
  <c r="U2766" i="1" s="1"/>
  <c r="K2766" i="1" s="1"/>
  <c r="M2766" i="1" s="1"/>
  <c r="G2767" i="1" s="1"/>
  <c r="Q2766" i="1"/>
  <c r="AE2766" i="1" l="1"/>
  <c r="AG2766" i="1" s="1"/>
  <c r="I2767" i="1" s="1"/>
  <c r="W2767" i="1" s="1"/>
  <c r="Y2767" i="1" s="1"/>
  <c r="AD2766" i="1"/>
  <c r="AF2766" i="1" s="1"/>
  <c r="H2767" i="1" s="1"/>
  <c r="T2766" i="1"/>
  <c r="J2766" i="1" s="1"/>
  <c r="L2766" i="1" s="1"/>
  <c r="F2767" i="1" s="1"/>
  <c r="O2767" i="1"/>
  <c r="V2767" i="1" l="1"/>
  <c r="X2767" i="1" s="1"/>
  <c r="N2767" i="1"/>
  <c r="Z2767" i="1"/>
  <c r="P2767" i="1"/>
  <c r="AA2767" i="1" l="1"/>
  <c r="AC2767" i="1"/>
  <c r="AB2767" i="1"/>
  <c r="Q2767" i="1"/>
  <c r="S2767" i="1"/>
  <c r="R2767" i="1"/>
  <c r="AE2767" i="1" l="1"/>
  <c r="AG2767" i="1" s="1"/>
  <c r="I2768" i="1" s="1"/>
  <c r="AD2767" i="1"/>
  <c r="AF2767" i="1" s="1"/>
  <c r="H2768" i="1" s="1"/>
  <c r="T2767" i="1"/>
  <c r="J2767" i="1" s="1"/>
  <c r="L2767" i="1" s="1"/>
  <c r="F2768" i="1" s="1"/>
  <c r="N2768" i="1" s="1"/>
  <c r="U2767" i="1"/>
  <c r="K2767" i="1" s="1"/>
  <c r="M2767" i="1" s="1"/>
  <c r="G2768" i="1" s="1"/>
  <c r="O2768" i="1" s="1"/>
  <c r="W2768" i="1" l="1"/>
  <c r="Y2768" i="1" s="1"/>
  <c r="V2768" i="1"/>
  <c r="X2768" i="1" s="1"/>
  <c r="P2768" i="1"/>
  <c r="Z2768" i="1" l="1"/>
  <c r="AA2768" i="1" s="1"/>
  <c r="AB2768" i="1"/>
  <c r="AC2768" i="1"/>
  <c r="AD2768" i="1" s="1"/>
  <c r="AF2768" i="1" s="1"/>
  <c r="H2769" i="1" s="1"/>
  <c r="R2768" i="1"/>
  <c r="S2768" i="1"/>
  <c r="U2768" i="1" s="1"/>
  <c r="K2768" i="1" s="1"/>
  <c r="M2768" i="1" s="1"/>
  <c r="G2769" i="1" s="1"/>
  <c r="Q2768" i="1"/>
  <c r="AE2768" i="1" l="1"/>
  <c r="AG2768" i="1" s="1"/>
  <c r="I2769" i="1" s="1"/>
  <c r="W2769" i="1" s="1"/>
  <c r="Y2769" i="1" s="1"/>
  <c r="T2768" i="1"/>
  <c r="J2768" i="1" s="1"/>
  <c r="L2768" i="1" s="1"/>
  <c r="F2769" i="1" s="1"/>
  <c r="V2769" i="1" s="1"/>
  <c r="X2769" i="1" s="1"/>
  <c r="O2769" i="1"/>
  <c r="N2769" i="1" l="1"/>
  <c r="Z2769" i="1"/>
  <c r="P2769" i="1"/>
  <c r="AB2769" i="1" l="1"/>
  <c r="AC2769" i="1"/>
  <c r="R2769" i="1"/>
  <c r="S2769" i="1"/>
  <c r="U2769" i="1" s="1"/>
  <c r="K2769" i="1" s="1"/>
  <c r="M2769" i="1" s="1"/>
  <c r="G2770" i="1" s="1"/>
  <c r="Q2769" i="1"/>
  <c r="AA2769" i="1"/>
  <c r="AE2769" i="1" l="1"/>
  <c r="AG2769" i="1" s="1"/>
  <c r="I2770" i="1" s="1"/>
  <c r="W2770" i="1" s="1"/>
  <c r="Y2770" i="1" s="1"/>
  <c r="AD2769" i="1"/>
  <c r="AF2769" i="1" s="1"/>
  <c r="H2770" i="1" s="1"/>
  <c r="T2769" i="1"/>
  <c r="J2769" i="1" s="1"/>
  <c r="L2769" i="1" s="1"/>
  <c r="F2770" i="1" s="1"/>
  <c r="N2770" i="1" s="1"/>
  <c r="O2770" i="1"/>
  <c r="V2770" i="1" l="1"/>
  <c r="X2770" i="1" s="1"/>
  <c r="Z2770" i="1" s="1"/>
  <c r="P2770" i="1"/>
  <c r="AC2770" i="1" l="1"/>
  <c r="AB2770" i="1"/>
  <c r="AA2770" i="1"/>
  <c r="AE2770" i="1"/>
  <c r="AG2770" i="1" s="1"/>
  <c r="I2771" i="1" s="1"/>
  <c r="AD2770" i="1"/>
  <c r="AF2770" i="1" s="1"/>
  <c r="H2771" i="1" s="1"/>
  <c r="Q2770" i="1"/>
  <c r="S2770" i="1"/>
  <c r="R2770" i="1"/>
  <c r="T2770" i="1" l="1"/>
  <c r="J2770" i="1" s="1"/>
  <c r="L2770" i="1" s="1"/>
  <c r="F2771" i="1" s="1"/>
  <c r="U2770" i="1"/>
  <c r="K2770" i="1" s="1"/>
  <c r="M2770" i="1" s="1"/>
  <c r="G2771" i="1" s="1"/>
  <c r="V2771" i="1"/>
  <c r="X2771" i="1" s="1"/>
  <c r="N2771" i="1"/>
  <c r="O2771" i="1"/>
  <c r="W2771" i="1"/>
  <c r="Y2771" i="1" s="1"/>
  <c r="Z2771" i="1" l="1"/>
  <c r="P2771" i="1"/>
  <c r="Q2771" i="1" s="1"/>
  <c r="AB2771" i="1" l="1"/>
  <c r="AC2771" i="1"/>
  <c r="R2771" i="1"/>
  <c r="S2771" i="1"/>
  <c r="AA2771" i="1"/>
  <c r="AE2771" i="1" l="1"/>
  <c r="AG2771" i="1" s="1"/>
  <c r="I2772" i="1" s="1"/>
  <c r="AD2771" i="1"/>
  <c r="AF2771" i="1" s="1"/>
  <c r="H2772" i="1" s="1"/>
  <c r="T2771" i="1"/>
  <c r="J2771" i="1" s="1"/>
  <c r="L2771" i="1" s="1"/>
  <c r="F2772" i="1" s="1"/>
  <c r="N2772" i="1" s="1"/>
  <c r="U2771" i="1"/>
  <c r="K2771" i="1" s="1"/>
  <c r="M2771" i="1" s="1"/>
  <c r="G2772" i="1" s="1"/>
  <c r="O2772" i="1" s="1"/>
  <c r="W2772" i="1" l="1"/>
  <c r="Y2772" i="1" s="1"/>
  <c r="V2772" i="1"/>
  <c r="X2772" i="1" s="1"/>
  <c r="P2772" i="1"/>
  <c r="Z2772" i="1" l="1"/>
  <c r="Q2772" i="1"/>
  <c r="S2772" i="1"/>
  <c r="R2772" i="1"/>
  <c r="AC2772" i="1" l="1"/>
  <c r="AB2772" i="1"/>
  <c r="AE2772" i="1" s="1"/>
  <c r="AG2772" i="1" s="1"/>
  <c r="I2773" i="1" s="1"/>
  <c r="AA2772" i="1"/>
  <c r="AD2772" i="1" s="1"/>
  <c r="AF2772" i="1" s="1"/>
  <c r="H2773" i="1" s="1"/>
  <c r="T2772" i="1"/>
  <c r="J2772" i="1" s="1"/>
  <c r="L2772" i="1" s="1"/>
  <c r="F2773" i="1" s="1"/>
  <c r="N2773" i="1" s="1"/>
  <c r="U2772" i="1"/>
  <c r="K2772" i="1" s="1"/>
  <c r="M2772" i="1" s="1"/>
  <c r="G2773" i="1" s="1"/>
  <c r="O2773" i="1" s="1"/>
  <c r="V2773" i="1" l="1"/>
  <c r="X2773" i="1" s="1"/>
  <c r="W2773" i="1"/>
  <c r="Y2773" i="1" s="1"/>
  <c r="Z2773" i="1" s="1"/>
  <c r="P2773" i="1"/>
  <c r="AA2773" i="1" l="1"/>
  <c r="AC2773" i="1"/>
  <c r="Q2773" i="1"/>
  <c r="S2773" i="1"/>
  <c r="AB2773" i="1"/>
  <c r="R2773" i="1"/>
  <c r="AE2773" i="1" l="1"/>
  <c r="AG2773" i="1" s="1"/>
  <c r="I2774" i="1" s="1"/>
  <c r="AD2773" i="1"/>
  <c r="AF2773" i="1" s="1"/>
  <c r="H2774" i="1" s="1"/>
  <c r="T2773" i="1"/>
  <c r="J2773" i="1" s="1"/>
  <c r="L2773" i="1" s="1"/>
  <c r="F2774" i="1" s="1"/>
  <c r="U2773" i="1"/>
  <c r="K2773" i="1" s="1"/>
  <c r="M2773" i="1" s="1"/>
  <c r="G2774" i="1" s="1"/>
  <c r="O2774" i="1" s="1"/>
  <c r="N2774" i="1"/>
  <c r="W2774" i="1" l="1"/>
  <c r="Y2774" i="1" s="1"/>
  <c r="V2774" i="1"/>
  <c r="X2774" i="1" s="1"/>
  <c r="Z2774" i="1" s="1"/>
  <c r="P2774" i="1"/>
  <c r="AB2774" i="1" l="1"/>
  <c r="AC2774" i="1"/>
  <c r="R2774" i="1"/>
  <c r="S2774" i="1"/>
  <c r="U2774" i="1" s="1"/>
  <c r="K2774" i="1" s="1"/>
  <c r="M2774" i="1" s="1"/>
  <c r="G2775" i="1" s="1"/>
  <c r="Q2774" i="1"/>
  <c r="AA2774" i="1"/>
  <c r="AE2774" i="1" l="1"/>
  <c r="AG2774" i="1" s="1"/>
  <c r="I2775" i="1" s="1"/>
  <c r="W2775" i="1" s="1"/>
  <c r="Y2775" i="1" s="1"/>
  <c r="AD2774" i="1"/>
  <c r="AF2774" i="1" s="1"/>
  <c r="H2775" i="1" s="1"/>
  <c r="T2774" i="1"/>
  <c r="J2774" i="1" s="1"/>
  <c r="L2774" i="1" s="1"/>
  <c r="F2775" i="1" s="1"/>
  <c r="N2775" i="1" s="1"/>
  <c r="O2775" i="1"/>
  <c r="V2775" i="1" l="1"/>
  <c r="X2775" i="1" s="1"/>
  <c r="Z2775" i="1"/>
  <c r="P2775" i="1"/>
  <c r="AB2775" i="1" l="1"/>
  <c r="AC2775" i="1"/>
  <c r="R2775" i="1"/>
  <c r="S2775" i="1"/>
  <c r="U2775" i="1" s="1"/>
  <c r="K2775" i="1" s="1"/>
  <c r="M2775" i="1" s="1"/>
  <c r="G2776" i="1" s="1"/>
  <c r="Q2775" i="1"/>
  <c r="AA2775" i="1"/>
  <c r="AE2775" i="1" l="1"/>
  <c r="AG2775" i="1" s="1"/>
  <c r="I2776" i="1" s="1"/>
  <c r="W2776" i="1" s="1"/>
  <c r="Y2776" i="1" s="1"/>
  <c r="AD2775" i="1"/>
  <c r="AF2775" i="1" s="1"/>
  <c r="H2776" i="1" s="1"/>
  <c r="T2775" i="1"/>
  <c r="J2775" i="1" s="1"/>
  <c r="L2775" i="1" s="1"/>
  <c r="F2776" i="1" s="1"/>
  <c r="N2776" i="1" s="1"/>
  <c r="O2776" i="1"/>
  <c r="V2776" i="1" l="1"/>
  <c r="X2776" i="1" s="1"/>
  <c r="Z2776" i="1" s="1"/>
  <c r="AC2776" i="1" s="1"/>
  <c r="P2776" i="1"/>
  <c r="AB2776" i="1" l="1"/>
  <c r="AA2776" i="1"/>
  <c r="AE2776" i="1"/>
  <c r="AG2776" i="1" s="1"/>
  <c r="I2777" i="1" s="1"/>
  <c r="AD2776" i="1"/>
  <c r="AF2776" i="1" s="1"/>
  <c r="H2777" i="1" s="1"/>
  <c r="Q2776" i="1"/>
  <c r="S2776" i="1"/>
  <c r="R2776" i="1"/>
  <c r="T2776" i="1" l="1"/>
  <c r="J2776" i="1" s="1"/>
  <c r="L2776" i="1" s="1"/>
  <c r="F2777" i="1" s="1"/>
  <c r="U2776" i="1"/>
  <c r="K2776" i="1" s="1"/>
  <c r="M2776" i="1" s="1"/>
  <c r="G2777" i="1" s="1"/>
  <c r="O2777" i="1"/>
  <c r="W2777" i="1"/>
  <c r="Y2777" i="1" s="1"/>
  <c r="V2777" i="1"/>
  <c r="X2777" i="1" s="1"/>
  <c r="N2777" i="1"/>
  <c r="Z2777" i="1" l="1"/>
  <c r="AC2777" i="1" s="1"/>
  <c r="AA2777" i="1"/>
  <c r="AB2777" i="1"/>
  <c r="P2777" i="1"/>
  <c r="AE2777" i="1" l="1"/>
  <c r="AG2777" i="1" s="1"/>
  <c r="I2778" i="1" s="1"/>
  <c r="AD2777" i="1"/>
  <c r="AF2777" i="1" s="1"/>
  <c r="H2778" i="1" s="1"/>
  <c r="R2777" i="1"/>
  <c r="S2777" i="1"/>
  <c r="Q2777" i="1"/>
  <c r="U2777" i="1" l="1"/>
  <c r="K2777" i="1" s="1"/>
  <c r="M2777" i="1" s="1"/>
  <c r="G2778" i="1" s="1"/>
  <c r="T2777" i="1"/>
  <c r="J2777" i="1" s="1"/>
  <c r="L2777" i="1" s="1"/>
  <c r="F2778" i="1" s="1"/>
  <c r="N2778" i="1" s="1"/>
  <c r="O2778" i="1"/>
  <c r="W2778" i="1"/>
  <c r="Y2778" i="1" s="1"/>
  <c r="V2778" i="1" l="1"/>
  <c r="X2778" i="1" s="1"/>
  <c r="Z2778" i="1" s="1"/>
  <c r="P2778" i="1"/>
  <c r="AB2778" i="1" l="1"/>
  <c r="AC2778" i="1"/>
  <c r="R2778" i="1"/>
  <c r="S2778" i="1"/>
  <c r="U2778" i="1" s="1"/>
  <c r="K2778" i="1" s="1"/>
  <c r="M2778" i="1" s="1"/>
  <c r="G2779" i="1" s="1"/>
  <c r="Q2778" i="1"/>
  <c r="AA2778" i="1"/>
  <c r="AE2778" i="1" l="1"/>
  <c r="AG2778" i="1" s="1"/>
  <c r="I2779" i="1" s="1"/>
  <c r="W2779" i="1" s="1"/>
  <c r="Y2779" i="1" s="1"/>
  <c r="AD2778" i="1"/>
  <c r="AF2778" i="1" s="1"/>
  <c r="H2779" i="1" s="1"/>
  <c r="T2778" i="1"/>
  <c r="J2778" i="1" s="1"/>
  <c r="L2778" i="1" s="1"/>
  <c r="F2779" i="1" s="1"/>
  <c r="N2779" i="1" s="1"/>
  <c r="O2779" i="1"/>
  <c r="V2779" i="1" l="1"/>
  <c r="X2779" i="1" s="1"/>
  <c r="Z2779" i="1"/>
  <c r="AC2779" i="1" s="1"/>
  <c r="AA2779" i="1"/>
  <c r="AB2779" i="1"/>
  <c r="P2779" i="1"/>
  <c r="AE2779" i="1" l="1"/>
  <c r="AG2779" i="1" s="1"/>
  <c r="I2780" i="1" s="1"/>
  <c r="AD2779" i="1"/>
  <c r="AF2779" i="1" s="1"/>
  <c r="H2780" i="1" s="1"/>
  <c r="R2779" i="1"/>
  <c r="S2779" i="1"/>
  <c r="U2779" i="1" s="1"/>
  <c r="K2779" i="1" s="1"/>
  <c r="M2779" i="1" s="1"/>
  <c r="G2780" i="1" s="1"/>
  <c r="Q2779" i="1"/>
  <c r="T2779" i="1" l="1"/>
  <c r="J2779" i="1" s="1"/>
  <c r="L2779" i="1" s="1"/>
  <c r="F2780" i="1" s="1"/>
  <c r="O2780" i="1"/>
  <c r="W2780" i="1"/>
  <c r="Y2780" i="1" s="1"/>
  <c r="V2780" i="1"/>
  <c r="X2780" i="1" s="1"/>
  <c r="N2780" i="1"/>
  <c r="Z2780" i="1" l="1"/>
  <c r="AC2780" i="1" s="1"/>
  <c r="AA2780" i="1"/>
  <c r="AB2780" i="1"/>
  <c r="P2780" i="1"/>
  <c r="AE2780" i="1" l="1"/>
  <c r="AG2780" i="1" s="1"/>
  <c r="I2781" i="1" s="1"/>
  <c r="AD2780" i="1"/>
  <c r="AF2780" i="1" s="1"/>
  <c r="H2781" i="1" s="1"/>
  <c r="Q2780" i="1"/>
  <c r="S2780" i="1"/>
  <c r="R2780" i="1"/>
  <c r="T2780" i="1" l="1"/>
  <c r="J2780" i="1" s="1"/>
  <c r="L2780" i="1" s="1"/>
  <c r="F2781" i="1" s="1"/>
  <c r="U2780" i="1"/>
  <c r="K2780" i="1" s="1"/>
  <c r="M2780" i="1" s="1"/>
  <c r="G2781" i="1" s="1"/>
  <c r="O2781" i="1" s="1"/>
  <c r="V2781" i="1"/>
  <c r="X2781" i="1" s="1"/>
  <c r="N2781" i="1"/>
  <c r="W2781" i="1" l="1"/>
  <c r="Y2781" i="1" s="1"/>
  <c r="Z2781" i="1"/>
  <c r="AC2781" i="1" s="1"/>
  <c r="AB2781" i="1"/>
  <c r="P2781" i="1"/>
  <c r="AE2781" i="1" l="1"/>
  <c r="AG2781" i="1" s="1"/>
  <c r="I2782" i="1" s="1"/>
  <c r="AA2781" i="1"/>
  <c r="AD2781" i="1" s="1"/>
  <c r="AF2781" i="1" s="1"/>
  <c r="H2782" i="1" s="1"/>
  <c r="Q2781" i="1"/>
  <c r="S2781" i="1"/>
  <c r="R2781" i="1"/>
  <c r="T2781" i="1" l="1"/>
  <c r="J2781" i="1" s="1"/>
  <c r="L2781" i="1" s="1"/>
  <c r="F2782" i="1" s="1"/>
  <c r="V2782" i="1" s="1"/>
  <c r="X2782" i="1" s="1"/>
  <c r="U2781" i="1"/>
  <c r="K2781" i="1" s="1"/>
  <c r="M2781" i="1" s="1"/>
  <c r="G2782" i="1" s="1"/>
  <c r="O2782" i="1" s="1"/>
  <c r="N2782" i="1" l="1"/>
  <c r="W2782" i="1"/>
  <c r="Y2782" i="1" s="1"/>
  <c r="Z2782" i="1" s="1"/>
  <c r="AC2782" i="1" s="1"/>
  <c r="P2782" i="1"/>
  <c r="AB2782" i="1" l="1"/>
  <c r="AA2782" i="1"/>
  <c r="AE2782" i="1"/>
  <c r="AG2782" i="1" s="1"/>
  <c r="I2783" i="1" s="1"/>
  <c r="AD2782" i="1"/>
  <c r="AF2782" i="1" s="1"/>
  <c r="H2783" i="1" s="1"/>
  <c r="Q2782" i="1"/>
  <c r="S2782" i="1"/>
  <c r="R2782" i="1"/>
  <c r="T2782" i="1" l="1"/>
  <c r="J2782" i="1" s="1"/>
  <c r="L2782" i="1" s="1"/>
  <c r="F2783" i="1" s="1"/>
  <c r="U2782" i="1"/>
  <c r="K2782" i="1" s="1"/>
  <c r="M2782" i="1" s="1"/>
  <c r="G2783" i="1" s="1"/>
  <c r="O2783" i="1" s="1"/>
  <c r="V2783" i="1"/>
  <c r="X2783" i="1" s="1"/>
  <c r="N2783" i="1"/>
  <c r="W2783" i="1" l="1"/>
  <c r="Y2783" i="1" s="1"/>
  <c r="Z2783" i="1"/>
  <c r="AC2783" i="1" s="1"/>
  <c r="P2783" i="1"/>
  <c r="AB2783" i="1" l="1"/>
  <c r="AA2783" i="1"/>
  <c r="AE2783" i="1"/>
  <c r="AG2783" i="1" s="1"/>
  <c r="I2784" i="1" s="1"/>
  <c r="AD2783" i="1"/>
  <c r="AF2783" i="1" s="1"/>
  <c r="H2784" i="1" s="1"/>
  <c r="R2783" i="1"/>
  <c r="S2783" i="1"/>
  <c r="U2783" i="1" s="1"/>
  <c r="K2783" i="1" s="1"/>
  <c r="M2783" i="1" s="1"/>
  <c r="G2784" i="1" s="1"/>
  <c r="Q2783" i="1"/>
  <c r="T2783" i="1" l="1"/>
  <c r="J2783" i="1" s="1"/>
  <c r="L2783" i="1" s="1"/>
  <c r="F2784" i="1" s="1"/>
  <c r="O2784" i="1"/>
  <c r="W2784" i="1"/>
  <c r="Y2784" i="1" s="1"/>
  <c r="V2784" i="1"/>
  <c r="X2784" i="1" s="1"/>
  <c r="N2784" i="1"/>
  <c r="Z2784" i="1" l="1"/>
  <c r="AC2784" i="1" s="1"/>
  <c r="P2784" i="1"/>
  <c r="AB2784" i="1" l="1"/>
  <c r="AA2784" i="1"/>
  <c r="AE2784" i="1"/>
  <c r="AG2784" i="1" s="1"/>
  <c r="I2785" i="1" s="1"/>
  <c r="AD2784" i="1"/>
  <c r="AF2784" i="1" s="1"/>
  <c r="H2785" i="1" s="1"/>
  <c r="Q2784" i="1"/>
  <c r="S2784" i="1"/>
  <c r="R2784" i="1"/>
  <c r="T2784" i="1" l="1"/>
  <c r="J2784" i="1" s="1"/>
  <c r="L2784" i="1" s="1"/>
  <c r="F2785" i="1" s="1"/>
  <c r="U2784" i="1"/>
  <c r="K2784" i="1" s="1"/>
  <c r="M2784" i="1" s="1"/>
  <c r="G2785" i="1" s="1"/>
  <c r="V2785" i="1"/>
  <c r="X2785" i="1" s="1"/>
  <c r="N2785" i="1"/>
  <c r="O2785" i="1"/>
  <c r="W2785" i="1"/>
  <c r="Y2785" i="1" s="1"/>
  <c r="Z2785" i="1" l="1"/>
  <c r="P2785" i="1"/>
  <c r="AB2785" i="1" l="1"/>
  <c r="AC2785" i="1"/>
  <c r="R2785" i="1"/>
  <c r="S2785" i="1"/>
  <c r="AA2785" i="1"/>
  <c r="Q2785" i="1"/>
  <c r="U2785" i="1" l="1"/>
  <c r="K2785" i="1" s="1"/>
  <c r="M2785" i="1" s="1"/>
  <c r="G2786" i="1" s="1"/>
  <c r="AE2785" i="1"/>
  <c r="AG2785" i="1" s="1"/>
  <c r="I2786" i="1" s="1"/>
  <c r="W2786" i="1" s="1"/>
  <c r="Y2786" i="1" s="1"/>
  <c r="AD2785" i="1"/>
  <c r="AF2785" i="1" s="1"/>
  <c r="H2786" i="1" s="1"/>
  <c r="T2785" i="1"/>
  <c r="J2785" i="1" s="1"/>
  <c r="L2785" i="1" s="1"/>
  <c r="F2786" i="1" s="1"/>
  <c r="N2786" i="1" s="1"/>
  <c r="O2786" i="1"/>
  <c r="V2786" i="1" l="1"/>
  <c r="X2786" i="1" s="1"/>
  <c r="Z2786" i="1"/>
  <c r="P2786" i="1"/>
  <c r="AB2786" i="1" l="1"/>
  <c r="AC2786" i="1"/>
  <c r="R2786" i="1"/>
  <c r="S2786" i="1"/>
  <c r="U2786" i="1" s="1"/>
  <c r="K2786" i="1" s="1"/>
  <c r="M2786" i="1" s="1"/>
  <c r="G2787" i="1" s="1"/>
  <c r="Q2786" i="1"/>
  <c r="AA2786" i="1"/>
  <c r="AE2786" i="1" l="1"/>
  <c r="AG2786" i="1" s="1"/>
  <c r="I2787" i="1" s="1"/>
  <c r="W2787" i="1" s="1"/>
  <c r="Y2787" i="1" s="1"/>
  <c r="AD2786" i="1"/>
  <c r="AF2786" i="1" s="1"/>
  <c r="H2787" i="1" s="1"/>
  <c r="T2786" i="1"/>
  <c r="J2786" i="1" s="1"/>
  <c r="L2786" i="1" s="1"/>
  <c r="F2787" i="1" s="1"/>
  <c r="N2787" i="1" s="1"/>
  <c r="O2787" i="1"/>
  <c r="V2787" i="1" l="1"/>
  <c r="X2787" i="1" s="1"/>
  <c r="Z2787" i="1"/>
  <c r="AC2787" i="1" s="1"/>
  <c r="P2787" i="1"/>
  <c r="AB2787" i="1" l="1"/>
  <c r="AA2787" i="1"/>
  <c r="AE2787" i="1"/>
  <c r="AG2787" i="1" s="1"/>
  <c r="I2788" i="1" s="1"/>
  <c r="AD2787" i="1"/>
  <c r="AF2787" i="1" s="1"/>
  <c r="H2788" i="1" s="1"/>
  <c r="Q2787" i="1"/>
  <c r="S2787" i="1"/>
  <c r="R2787" i="1"/>
  <c r="T2787" i="1" l="1"/>
  <c r="J2787" i="1" s="1"/>
  <c r="L2787" i="1" s="1"/>
  <c r="F2788" i="1" s="1"/>
  <c r="U2787" i="1"/>
  <c r="K2787" i="1" s="1"/>
  <c r="M2787" i="1" s="1"/>
  <c r="G2788" i="1" s="1"/>
  <c r="O2788" i="1" s="1"/>
  <c r="V2788" i="1"/>
  <c r="X2788" i="1" s="1"/>
  <c r="N2788" i="1"/>
  <c r="W2788" i="1" l="1"/>
  <c r="Y2788" i="1" s="1"/>
  <c r="Z2788" i="1"/>
  <c r="AC2788" i="1" s="1"/>
  <c r="P2788" i="1"/>
  <c r="AB2788" i="1" l="1"/>
  <c r="AA2788" i="1"/>
  <c r="AE2788" i="1"/>
  <c r="AG2788" i="1" s="1"/>
  <c r="I2789" i="1" s="1"/>
  <c r="AD2788" i="1"/>
  <c r="AF2788" i="1" s="1"/>
  <c r="H2789" i="1" s="1"/>
  <c r="Q2788" i="1"/>
  <c r="S2788" i="1"/>
  <c r="R2788" i="1"/>
  <c r="T2788" i="1" l="1"/>
  <c r="J2788" i="1" s="1"/>
  <c r="L2788" i="1" s="1"/>
  <c r="F2789" i="1" s="1"/>
  <c r="U2788" i="1"/>
  <c r="K2788" i="1" s="1"/>
  <c r="M2788" i="1" s="1"/>
  <c r="G2789" i="1" s="1"/>
  <c r="V2789" i="1"/>
  <c r="X2789" i="1" s="1"/>
  <c r="N2789" i="1"/>
  <c r="O2789" i="1"/>
  <c r="W2789" i="1"/>
  <c r="Y2789" i="1" s="1"/>
  <c r="Z2789" i="1" l="1"/>
  <c r="P2789" i="1"/>
  <c r="R2789" i="1" s="1"/>
  <c r="AB2789" i="1" l="1"/>
  <c r="AC2789" i="1"/>
  <c r="Q2789" i="1"/>
  <c r="S2789" i="1"/>
  <c r="AA2789" i="1"/>
  <c r="AE2789" i="1" l="1"/>
  <c r="AG2789" i="1" s="1"/>
  <c r="I2790" i="1" s="1"/>
  <c r="AD2789" i="1"/>
  <c r="AF2789" i="1" s="1"/>
  <c r="H2790" i="1" s="1"/>
  <c r="T2789" i="1"/>
  <c r="J2789" i="1" s="1"/>
  <c r="L2789" i="1" s="1"/>
  <c r="F2790" i="1" s="1"/>
  <c r="N2790" i="1" s="1"/>
  <c r="U2789" i="1"/>
  <c r="K2789" i="1" s="1"/>
  <c r="M2789" i="1" s="1"/>
  <c r="G2790" i="1" s="1"/>
  <c r="O2790" i="1" s="1"/>
  <c r="W2790" i="1" l="1"/>
  <c r="Y2790" i="1" s="1"/>
  <c r="V2790" i="1"/>
  <c r="X2790" i="1" s="1"/>
  <c r="P2790" i="1"/>
  <c r="Z2790" i="1" l="1"/>
  <c r="AB2790" i="1"/>
  <c r="AC2790" i="1"/>
  <c r="R2790" i="1"/>
  <c r="S2790" i="1"/>
  <c r="U2790" i="1" s="1"/>
  <c r="K2790" i="1" s="1"/>
  <c r="M2790" i="1" s="1"/>
  <c r="G2791" i="1" s="1"/>
  <c r="Q2790" i="1"/>
  <c r="AA2790" i="1"/>
  <c r="AE2790" i="1" l="1"/>
  <c r="AG2790" i="1" s="1"/>
  <c r="I2791" i="1" s="1"/>
  <c r="W2791" i="1" s="1"/>
  <c r="Y2791" i="1" s="1"/>
  <c r="AD2790" i="1"/>
  <c r="AF2790" i="1" s="1"/>
  <c r="H2791" i="1" s="1"/>
  <c r="T2790" i="1"/>
  <c r="J2790" i="1" s="1"/>
  <c r="L2790" i="1" s="1"/>
  <c r="F2791" i="1" s="1"/>
  <c r="N2791" i="1" s="1"/>
  <c r="O2791" i="1"/>
  <c r="V2791" i="1" l="1"/>
  <c r="X2791" i="1" s="1"/>
  <c r="Z2791" i="1" s="1"/>
  <c r="P2791" i="1"/>
  <c r="AC2791" i="1" l="1"/>
  <c r="AB2791" i="1"/>
  <c r="AA2791" i="1"/>
  <c r="AE2791" i="1"/>
  <c r="AG2791" i="1" s="1"/>
  <c r="I2792" i="1" s="1"/>
  <c r="AD2791" i="1"/>
  <c r="AF2791" i="1" s="1"/>
  <c r="H2792" i="1" s="1"/>
  <c r="Q2791" i="1"/>
  <c r="S2791" i="1"/>
  <c r="R2791" i="1"/>
  <c r="T2791" i="1" l="1"/>
  <c r="J2791" i="1" s="1"/>
  <c r="L2791" i="1" s="1"/>
  <c r="F2792" i="1" s="1"/>
  <c r="U2791" i="1"/>
  <c r="K2791" i="1" s="1"/>
  <c r="M2791" i="1" s="1"/>
  <c r="G2792" i="1" s="1"/>
  <c r="O2792" i="1" s="1"/>
  <c r="V2792" i="1"/>
  <c r="X2792" i="1" s="1"/>
  <c r="N2792" i="1"/>
  <c r="W2792" i="1" l="1"/>
  <c r="Y2792" i="1" s="1"/>
  <c r="Z2792" i="1"/>
  <c r="AC2792" i="1" s="1"/>
  <c r="P2792" i="1"/>
  <c r="AB2792" i="1" l="1"/>
  <c r="AA2792" i="1"/>
  <c r="AE2792" i="1"/>
  <c r="AG2792" i="1" s="1"/>
  <c r="I2793" i="1" s="1"/>
  <c r="AD2792" i="1"/>
  <c r="AF2792" i="1" s="1"/>
  <c r="H2793" i="1" s="1"/>
  <c r="Q2792" i="1"/>
  <c r="S2792" i="1"/>
  <c r="R2792" i="1"/>
  <c r="T2792" i="1" l="1"/>
  <c r="J2792" i="1" s="1"/>
  <c r="L2792" i="1" s="1"/>
  <c r="F2793" i="1" s="1"/>
  <c r="U2792" i="1"/>
  <c r="K2792" i="1" s="1"/>
  <c r="M2792" i="1" s="1"/>
  <c r="G2793" i="1" s="1"/>
  <c r="O2793" i="1" s="1"/>
  <c r="V2793" i="1"/>
  <c r="X2793" i="1" s="1"/>
  <c r="N2793" i="1"/>
  <c r="W2793" i="1" l="1"/>
  <c r="Y2793" i="1" s="1"/>
  <c r="Z2793" i="1"/>
  <c r="AC2793" i="1" s="1"/>
  <c r="P2793" i="1"/>
  <c r="AB2793" i="1" l="1"/>
  <c r="AA2793" i="1"/>
  <c r="AE2793" i="1"/>
  <c r="AG2793" i="1" s="1"/>
  <c r="I2794" i="1" s="1"/>
  <c r="AD2793" i="1"/>
  <c r="AF2793" i="1" s="1"/>
  <c r="H2794" i="1" s="1"/>
  <c r="Q2793" i="1"/>
  <c r="S2793" i="1"/>
  <c r="R2793" i="1"/>
  <c r="T2793" i="1" l="1"/>
  <c r="J2793" i="1" s="1"/>
  <c r="L2793" i="1" s="1"/>
  <c r="F2794" i="1" s="1"/>
  <c r="U2793" i="1"/>
  <c r="K2793" i="1" s="1"/>
  <c r="M2793" i="1" s="1"/>
  <c r="G2794" i="1" s="1"/>
  <c r="V2794" i="1"/>
  <c r="X2794" i="1" s="1"/>
  <c r="N2794" i="1"/>
  <c r="O2794" i="1"/>
  <c r="W2794" i="1"/>
  <c r="Y2794" i="1" s="1"/>
  <c r="Z2794" i="1" l="1"/>
  <c r="P2794" i="1"/>
  <c r="Q2794" i="1"/>
  <c r="AB2794" i="1" l="1"/>
  <c r="AC2794" i="1"/>
  <c r="R2794" i="1"/>
  <c r="S2794" i="1"/>
  <c r="AA2794" i="1"/>
  <c r="AE2794" i="1" l="1"/>
  <c r="AG2794" i="1" s="1"/>
  <c r="I2795" i="1" s="1"/>
  <c r="AD2794" i="1"/>
  <c r="AF2794" i="1" s="1"/>
  <c r="H2795" i="1" s="1"/>
  <c r="T2794" i="1"/>
  <c r="J2794" i="1" s="1"/>
  <c r="L2794" i="1" s="1"/>
  <c r="F2795" i="1" s="1"/>
  <c r="N2795" i="1" s="1"/>
  <c r="U2794" i="1"/>
  <c r="K2794" i="1" s="1"/>
  <c r="M2794" i="1" s="1"/>
  <c r="G2795" i="1" s="1"/>
  <c r="O2795" i="1" s="1"/>
  <c r="W2795" i="1" l="1"/>
  <c r="Y2795" i="1" s="1"/>
  <c r="V2795" i="1"/>
  <c r="X2795" i="1" s="1"/>
  <c r="Z2795" i="1" s="1"/>
  <c r="P2795" i="1"/>
  <c r="AB2795" i="1" l="1"/>
  <c r="AC2795" i="1"/>
  <c r="R2795" i="1"/>
  <c r="S2795" i="1"/>
  <c r="U2795" i="1" s="1"/>
  <c r="K2795" i="1" s="1"/>
  <c r="M2795" i="1" s="1"/>
  <c r="G2796" i="1" s="1"/>
  <c r="Q2795" i="1"/>
  <c r="AA2795" i="1"/>
  <c r="AE2795" i="1" l="1"/>
  <c r="AG2795" i="1" s="1"/>
  <c r="I2796" i="1" s="1"/>
  <c r="W2796" i="1" s="1"/>
  <c r="Y2796" i="1" s="1"/>
  <c r="AD2795" i="1"/>
  <c r="AF2795" i="1" s="1"/>
  <c r="H2796" i="1" s="1"/>
  <c r="T2795" i="1"/>
  <c r="J2795" i="1" s="1"/>
  <c r="L2795" i="1" s="1"/>
  <c r="F2796" i="1" s="1"/>
  <c r="N2796" i="1" s="1"/>
  <c r="O2796" i="1"/>
  <c r="V2796" i="1" l="1"/>
  <c r="X2796" i="1" s="1"/>
  <c r="Z2796" i="1"/>
  <c r="P2796" i="1"/>
  <c r="AB2796" i="1" l="1"/>
  <c r="AC2796" i="1"/>
  <c r="R2796" i="1"/>
  <c r="S2796" i="1"/>
  <c r="U2796" i="1" s="1"/>
  <c r="Q2796" i="1"/>
  <c r="AA2796" i="1"/>
  <c r="K2796" i="1"/>
  <c r="M2796" i="1" s="1"/>
  <c r="G2797" i="1" s="1"/>
  <c r="AE2796" i="1" l="1"/>
  <c r="AG2796" i="1" s="1"/>
  <c r="I2797" i="1" s="1"/>
  <c r="W2797" i="1" s="1"/>
  <c r="Y2797" i="1" s="1"/>
  <c r="AD2796" i="1"/>
  <c r="AF2796" i="1" s="1"/>
  <c r="H2797" i="1" s="1"/>
  <c r="T2796" i="1"/>
  <c r="J2796" i="1" s="1"/>
  <c r="L2796" i="1" s="1"/>
  <c r="F2797" i="1" s="1"/>
  <c r="N2797" i="1" s="1"/>
  <c r="O2797" i="1"/>
  <c r="V2797" i="1" l="1"/>
  <c r="X2797" i="1" s="1"/>
  <c r="Z2797" i="1"/>
  <c r="P2797" i="1"/>
  <c r="Q2797" i="1" s="1"/>
  <c r="AB2797" i="1" l="1"/>
  <c r="AC2797" i="1"/>
  <c r="R2797" i="1"/>
  <c r="S2797" i="1"/>
  <c r="AA2797" i="1"/>
  <c r="AE2797" i="1" l="1"/>
  <c r="AG2797" i="1" s="1"/>
  <c r="I2798" i="1" s="1"/>
  <c r="AD2797" i="1"/>
  <c r="AF2797" i="1" s="1"/>
  <c r="H2798" i="1" s="1"/>
  <c r="T2797" i="1"/>
  <c r="J2797" i="1" s="1"/>
  <c r="L2797" i="1" s="1"/>
  <c r="F2798" i="1" s="1"/>
  <c r="N2798" i="1" s="1"/>
  <c r="U2797" i="1"/>
  <c r="K2797" i="1" s="1"/>
  <c r="M2797" i="1" s="1"/>
  <c r="G2798" i="1" s="1"/>
  <c r="O2798" i="1" s="1"/>
  <c r="W2798" i="1" l="1"/>
  <c r="Y2798" i="1" s="1"/>
  <c r="V2798" i="1"/>
  <c r="X2798" i="1" s="1"/>
  <c r="Z2798" i="1" s="1"/>
  <c r="P2798" i="1"/>
  <c r="AB2798" i="1" l="1"/>
  <c r="AC2798" i="1"/>
  <c r="R2798" i="1"/>
  <c r="S2798" i="1"/>
  <c r="U2798" i="1" s="1"/>
  <c r="Q2798" i="1"/>
  <c r="AA2798" i="1"/>
  <c r="K2798" i="1"/>
  <c r="M2798" i="1" s="1"/>
  <c r="G2799" i="1" s="1"/>
  <c r="AE2798" i="1" l="1"/>
  <c r="AG2798" i="1" s="1"/>
  <c r="I2799" i="1" s="1"/>
  <c r="W2799" i="1" s="1"/>
  <c r="Y2799" i="1" s="1"/>
  <c r="AD2798" i="1"/>
  <c r="AF2798" i="1" s="1"/>
  <c r="H2799" i="1" s="1"/>
  <c r="T2798" i="1"/>
  <c r="J2798" i="1" s="1"/>
  <c r="L2798" i="1" s="1"/>
  <c r="F2799" i="1" s="1"/>
  <c r="N2799" i="1" s="1"/>
  <c r="O2799" i="1"/>
  <c r="V2799" i="1" l="1"/>
  <c r="X2799" i="1" s="1"/>
  <c r="Z2799" i="1"/>
  <c r="AC2799" i="1" s="1"/>
  <c r="AB2799" i="1"/>
  <c r="P2799" i="1"/>
  <c r="AA2799" i="1" l="1"/>
  <c r="AE2799" i="1"/>
  <c r="AG2799" i="1" s="1"/>
  <c r="I2800" i="1" s="1"/>
  <c r="AD2799" i="1"/>
  <c r="AF2799" i="1" s="1"/>
  <c r="H2800" i="1" s="1"/>
  <c r="Q2799" i="1"/>
  <c r="S2799" i="1"/>
  <c r="R2799" i="1"/>
  <c r="T2799" i="1" l="1"/>
  <c r="J2799" i="1" s="1"/>
  <c r="L2799" i="1" s="1"/>
  <c r="F2800" i="1" s="1"/>
  <c r="U2799" i="1"/>
  <c r="K2799" i="1" s="1"/>
  <c r="M2799" i="1" s="1"/>
  <c r="G2800" i="1" s="1"/>
  <c r="O2800" i="1" s="1"/>
  <c r="V2800" i="1"/>
  <c r="X2800" i="1" s="1"/>
  <c r="N2800" i="1"/>
  <c r="W2800" i="1" l="1"/>
  <c r="Y2800" i="1" s="1"/>
  <c r="Z2800" i="1"/>
  <c r="AC2800" i="1" s="1"/>
  <c r="P2800" i="1"/>
  <c r="AA2800" i="1" l="1"/>
  <c r="AB2800" i="1"/>
  <c r="AE2800" i="1"/>
  <c r="AG2800" i="1" s="1"/>
  <c r="I2801" i="1" s="1"/>
  <c r="AD2800" i="1"/>
  <c r="AF2800" i="1" s="1"/>
  <c r="H2801" i="1" s="1"/>
  <c r="Q2800" i="1"/>
  <c r="S2800" i="1"/>
  <c r="R2800" i="1"/>
  <c r="T2800" i="1" l="1"/>
  <c r="J2800" i="1" s="1"/>
  <c r="L2800" i="1" s="1"/>
  <c r="F2801" i="1" s="1"/>
  <c r="U2800" i="1"/>
  <c r="K2800" i="1" s="1"/>
  <c r="M2800" i="1" s="1"/>
  <c r="G2801" i="1" s="1"/>
  <c r="V2801" i="1"/>
  <c r="X2801" i="1" s="1"/>
  <c r="N2801" i="1"/>
  <c r="O2801" i="1"/>
  <c r="W2801" i="1"/>
  <c r="Y2801" i="1" s="1"/>
  <c r="Z2801" i="1" l="1"/>
  <c r="P2801" i="1"/>
  <c r="Q2801" i="1" s="1"/>
  <c r="AB2801" i="1" l="1"/>
  <c r="AC2801" i="1"/>
  <c r="R2801" i="1"/>
  <c r="S2801" i="1"/>
  <c r="AA2801" i="1"/>
  <c r="AE2801" i="1" l="1"/>
  <c r="AG2801" i="1" s="1"/>
  <c r="I2802" i="1" s="1"/>
  <c r="AD2801" i="1"/>
  <c r="AF2801" i="1" s="1"/>
  <c r="H2802" i="1" s="1"/>
  <c r="T2801" i="1"/>
  <c r="J2801" i="1" s="1"/>
  <c r="L2801" i="1" s="1"/>
  <c r="F2802" i="1" s="1"/>
  <c r="N2802" i="1" s="1"/>
  <c r="U2801" i="1"/>
  <c r="K2801" i="1" s="1"/>
  <c r="M2801" i="1" s="1"/>
  <c r="G2802" i="1" s="1"/>
  <c r="O2802" i="1" s="1"/>
  <c r="W2802" i="1" l="1"/>
  <c r="Y2802" i="1" s="1"/>
  <c r="V2802" i="1"/>
  <c r="X2802" i="1" s="1"/>
  <c r="Z2802" i="1" s="1"/>
  <c r="P2802" i="1"/>
  <c r="AA2802" i="1" l="1"/>
  <c r="AC2802" i="1"/>
  <c r="Q2802" i="1"/>
  <c r="S2802" i="1"/>
  <c r="R2802" i="1"/>
  <c r="AB2802" i="1"/>
  <c r="AE2802" i="1" l="1"/>
  <c r="AG2802" i="1" s="1"/>
  <c r="I2803" i="1" s="1"/>
  <c r="AD2802" i="1"/>
  <c r="AF2802" i="1" s="1"/>
  <c r="H2803" i="1" s="1"/>
  <c r="T2802" i="1"/>
  <c r="J2802" i="1" s="1"/>
  <c r="L2802" i="1" s="1"/>
  <c r="F2803" i="1" s="1"/>
  <c r="N2803" i="1" s="1"/>
  <c r="U2802" i="1"/>
  <c r="K2802" i="1" s="1"/>
  <c r="M2802" i="1" s="1"/>
  <c r="G2803" i="1" s="1"/>
  <c r="O2803" i="1" s="1"/>
  <c r="W2803" i="1" l="1"/>
  <c r="Y2803" i="1" s="1"/>
  <c r="V2803" i="1"/>
  <c r="X2803" i="1" s="1"/>
  <c r="Z2803" i="1" s="1"/>
  <c r="AC2803" i="1" s="1"/>
  <c r="P2803" i="1"/>
  <c r="AB2803" i="1" l="1"/>
  <c r="AA2803" i="1"/>
  <c r="AE2803" i="1"/>
  <c r="AG2803" i="1" s="1"/>
  <c r="I2804" i="1" s="1"/>
  <c r="AD2803" i="1"/>
  <c r="AF2803" i="1" s="1"/>
  <c r="H2804" i="1" s="1"/>
  <c r="Q2803" i="1"/>
  <c r="S2803" i="1"/>
  <c r="R2803" i="1"/>
  <c r="T2803" i="1" l="1"/>
  <c r="J2803" i="1" s="1"/>
  <c r="L2803" i="1" s="1"/>
  <c r="F2804" i="1" s="1"/>
  <c r="V2804" i="1" s="1"/>
  <c r="X2804" i="1" s="1"/>
  <c r="U2803" i="1"/>
  <c r="K2803" i="1" s="1"/>
  <c r="M2803" i="1" s="1"/>
  <c r="G2804" i="1" s="1"/>
  <c r="N2804" i="1"/>
  <c r="O2804" i="1"/>
  <c r="W2804" i="1"/>
  <c r="Y2804" i="1" s="1"/>
  <c r="Z2804" i="1" l="1"/>
  <c r="P2804" i="1"/>
  <c r="AB2804" i="1" l="1"/>
  <c r="AC2804" i="1"/>
  <c r="Q2804" i="1"/>
  <c r="S2804" i="1"/>
  <c r="R2804" i="1"/>
  <c r="AA2804" i="1"/>
  <c r="AE2804" i="1" l="1"/>
  <c r="AG2804" i="1" s="1"/>
  <c r="I2805" i="1" s="1"/>
  <c r="AD2804" i="1"/>
  <c r="AF2804" i="1" s="1"/>
  <c r="H2805" i="1" s="1"/>
  <c r="T2804" i="1"/>
  <c r="J2804" i="1" s="1"/>
  <c r="L2804" i="1" s="1"/>
  <c r="F2805" i="1" s="1"/>
  <c r="N2805" i="1" s="1"/>
  <c r="U2804" i="1"/>
  <c r="K2804" i="1" s="1"/>
  <c r="M2804" i="1" s="1"/>
  <c r="G2805" i="1" s="1"/>
  <c r="O2805" i="1" s="1"/>
  <c r="W2805" i="1" l="1"/>
  <c r="Y2805" i="1" s="1"/>
  <c r="V2805" i="1"/>
  <c r="X2805" i="1" s="1"/>
  <c r="Z2805" i="1" s="1"/>
  <c r="AC2805" i="1" s="1"/>
  <c r="P2805" i="1"/>
  <c r="AB2805" i="1" l="1"/>
  <c r="AA2805" i="1"/>
  <c r="AE2805" i="1"/>
  <c r="AG2805" i="1" s="1"/>
  <c r="I2806" i="1" s="1"/>
  <c r="AD2805" i="1"/>
  <c r="AF2805" i="1" s="1"/>
  <c r="H2806" i="1" s="1"/>
  <c r="Q2805" i="1"/>
  <c r="S2805" i="1"/>
  <c r="R2805" i="1"/>
  <c r="T2805" i="1" l="1"/>
  <c r="J2805" i="1" s="1"/>
  <c r="L2805" i="1" s="1"/>
  <c r="F2806" i="1" s="1"/>
  <c r="N2806" i="1" s="1"/>
  <c r="U2805" i="1"/>
  <c r="K2805" i="1" s="1"/>
  <c r="M2805" i="1" s="1"/>
  <c r="G2806" i="1" s="1"/>
  <c r="O2806" i="1" s="1"/>
  <c r="V2806" i="1" l="1"/>
  <c r="X2806" i="1" s="1"/>
  <c r="W2806" i="1"/>
  <c r="Y2806" i="1" s="1"/>
  <c r="Z2806" i="1" s="1"/>
  <c r="P2806" i="1"/>
  <c r="AC2806" i="1" l="1"/>
  <c r="AB2806" i="1"/>
  <c r="AA2806" i="1"/>
  <c r="AD2806" i="1" s="1"/>
  <c r="AF2806" i="1" s="1"/>
  <c r="H2807" i="1" s="1"/>
  <c r="AE2806" i="1"/>
  <c r="AG2806" i="1" s="1"/>
  <c r="I2807" i="1" s="1"/>
  <c r="Q2806" i="1"/>
  <c r="S2806" i="1"/>
  <c r="R2806" i="1"/>
  <c r="T2806" i="1" l="1"/>
  <c r="J2806" i="1" s="1"/>
  <c r="L2806" i="1" s="1"/>
  <c r="F2807" i="1" s="1"/>
  <c r="N2807" i="1" s="1"/>
  <c r="U2806" i="1"/>
  <c r="K2806" i="1" s="1"/>
  <c r="M2806" i="1" s="1"/>
  <c r="G2807" i="1" s="1"/>
  <c r="O2807" i="1" s="1"/>
  <c r="V2807" i="1" l="1"/>
  <c r="X2807" i="1" s="1"/>
  <c r="W2807" i="1"/>
  <c r="Y2807" i="1" s="1"/>
  <c r="Z2807" i="1"/>
  <c r="AC2807" i="1" s="1"/>
  <c r="AA2807" i="1"/>
  <c r="AB2807" i="1"/>
  <c r="P2807" i="1"/>
  <c r="AE2807" i="1" l="1"/>
  <c r="AG2807" i="1" s="1"/>
  <c r="I2808" i="1" s="1"/>
  <c r="AD2807" i="1"/>
  <c r="AF2807" i="1" s="1"/>
  <c r="H2808" i="1" s="1"/>
  <c r="Q2807" i="1"/>
  <c r="S2807" i="1"/>
  <c r="R2807" i="1"/>
  <c r="T2807" i="1" l="1"/>
  <c r="J2807" i="1" s="1"/>
  <c r="L2807" i="1" s="1"/>
  <c r="F2808" i="1" s="1"/>
  <c r="U2807" i="1"/>
  <c r="K2807" i="1" s="1"/>
  <c r="M2807" i="1" s="1"/>
  <c r="G2808" i="1" s="1"/>
  <c r="V2808" i="1"/>
  <c r="X2808" i="1" s="1"/>
  <c r="N2808" i="1"/>
  <c r="O2808" i="1"/>
  <c r="W2808" i="1"/>
  <c r="Y2808" i="1" s="1"/>
  <c r="Z2808" i="1" l="1"/>
  <c r="P2808" i="1"/>
  <c r="AB2808" i="1" l="1"/>
  <c r="AC2808" i="1"/>
  <c r="R2808" i="1"/>
  <c r="S2808" i="1"/>
  <c r="U2808" i="1" s="1"/>
  <c r="K2808" i="1" s="1"/>
  <c r="M2808" i="1" s="1"/>
  <c r="G2809" i="1" s="1"/>
  <c r="Q2808" i="1"/>
  <c r="AA2808" i="1"/>
  <c r="AE2808" i="1" l="1"/>
  <c r="AG2808" i="1" s="1"/>
  <c r="I2809" i="1" s="1"/>
  <c r="W2809" i="1" s="1"/>
  <c r="Y2809" i="1" s="1"/>
  <c r="AD2808" i="1"/>
  <c r="AF2808" i="1" s="1"/>
  <c r="H2809" i="1" s="1"/>
  <c r="T2808" i="1"/>
  <c r="J2808" i="1" s="1"/>
  <c r="L2808" i="1" s="1"/>
  <c r="F2809" i="1" s="1"/>
  <c r="N2809" i="1" s="1"/>
  <c r="O2809" i="1"/>
  <c r="V2809" i="1" l="1"/>
  <c r="X2809" i="1" s="1"/>
  <c r="Z2809" i="1"/>
  <c r="P2809" i="1"/>
  <c r="AB2809" i="1" l="1"/>
  <c r="AC2809" i="1"/>
  <c r="R2809" i="1"/>
  <c r="S2809" i="1"/>
  <c r="U2809" i="1" s="1"/>
  <c r="K2809" i="1" s="1"/>
  <c r="M2809" i="1" s="1"/>
  <c r="G2810" i="1" s="1"/>
  <c r="AA2809" i="1"/>
  <c r="Q2809" i="1"/>
  <c r="AE2809" i="1" l="1"/>
  <c r="AG2809" i="1" s="1"/>
  <c r="I2810" i="1" s="1"/>
  <c r="W2810" i="1" s="1"/>
  <c r="Y2810" i="1" s="1"/>
  <c r="AD2809" i="1"/>
  <c r="AF2809" i="1" s="1"/>
  <c r="H2810" i="1" s="1"/>
  <c r="T2809" i="1"/>
  <c r="J2809" i="1" s="1"/>
  <c r="L2809" i="1" s="1"/>
  <c r="F2810" i="1" s="1"/>
  <c r="N2810" i="1" s="1"/>
  <c r="O2810" i="1"/>
  <c r="V2810" i="1" l="1"/>
  <c r="X2810" i="1" s="1"/>
  <c r="Z2810" i="1"/>
  <c r="AC2810" i="1" s="1"/>
  <c r="P2810" i="1"/>
  <c r="AB2810" i="1" l="1"/>
  <c r="AA2810" i="1"/>
  <c r="AE2810" i="1"/>
  <c r="AG2810" i="1" s="1"/>
  <c r="I2811" i="1" s="1"/>
  <c r="AD2810" i="1"/>
  <c r="AF2810" i="1" s="1"/>
  <c r="H2811" i="1" s="1"/>
  <c r="Q2810" i="1"/>
  <c r="S2810" i="1"/>
  <c r="R2810" i="1"/>
  <c r="T2810" i="1" l="1"/>
  <c r="J2810" i="1" s="1"/>
  <c r="L2810" i="1" s="1"/>
  <c r="F2811" i="1" s="1"/>
  <c r="U2810" i="1"/>
  <c r="K2810" i="1" s="1"/>
  <c r="M2810" i="1" s="1"/>
  <c r="G2811" i="1" s="1"/>
  <c r="O2811" i="1" s="1"/>
  <c r="V2811" i="1"/>
  <c r="X2811" i="1" s="1"/>
  <c r="N2811" i="1"/>
  <c r="W2811" i="1" l="1"/>
  <c r="Y2811" i="1" s="1"/>
  <c r="Z2811" i="1"/>
  <c r="P2811" i="1"/>
  <c r="AB2811" i="1" l="1"/>
  <c r="AC2811" i="1"/>
  <c r="Q2811" i="1"/>
  <c r="S2811" i="1"/>
  <c r="R2811" i="1"/>
  <c r="AA2811" i="1"/>
  <c r="AE2811" i="1" l="1"/>
  <c r="AG2811" i="1" s="1"/>
  <c r="I2812" i="1" s="1"/>
  <c r="AD2811" i="1"/>
  <c r="AF2811" i="1" s="1"/>
  <c r="H2812" i="1" s="1"/>
  <c r="T2811" i="1"/>
  <c r="J2811" i="1" s="1"/>
  <c r="L2811" i="1" s="1"/>
  <c r="F2812" i="1" s="1"/>
  <c r="U2811" i="1"/>
  <c r="K2811" i="1" s="1"/>
  <c r="M2811" i="1" s="1"/>
  <c r="G2812" i="1" s="1"/>
  <c r="O2812" i="1" s="1"/>
  <c r="N2812" i="1"/>
  <c r="W2812" i="1" l="1"/>
  <c r="Y2812" i="1" s="1"/>
  <c r="V2812" i="1"/>
  <c r="X2812" i="1" s="1"/>
  <c r="Z2812" i="1" s="1"/>
  <c r="P2812" i="1"/>
  <c r="AB2812" i="1" l="1"/>
  <c r="AC2812" i="1"/>
  <c r="R2812" i="1"/>
  <c r="S2812" i="1"/>
  <c r="U2812" i="1" s="1"/>
  <c r="K2812" i="1" s="1"/>
  <c r="M2812" i="1" s="1"/>
  <c r="G2813" i="1" s="1"/>
  <c r="Q2812" i="1"/>
  <c r="AA2812" i="1"/>
  <c r="AE2812" i="1" l="1"/>
  <c r="AG2812" i="1" s="1"/>
  <c r="I2813" i="1" s="1"/>
  <c r="W2813" i="1" s="1"/>
  <c r="Y2813" i="1" s="1"/>
  <c r="AD2812" i="1"/>
  <c r="AF2812" i="1" s="1"/>
  <c r="H2813" i="1" s="1"/>
  <c r="T2812" i="1"/>
  <c r="J2812" i="1" s="1"/>
  <c r="L2812" i="1" s="1"/>
  <c r="F2813" i="1" s="1"/>
  <c r="N2813" i="1" s="1"/>
  <c r="O2813" i="1"/>
  <c r="V2813" i="1" l="1"/>
  <c r="X2813" i="1" s="1"/>
  <c r="Z2813" i="1"/>
  <c r="P2813" i="1"/>
  <c r="AB2813" i="1" l="1"/>
  <c r="AC2813" i="1"/>
  <c r="R2813" i="1"/>
  <c r="S2813" i="1"/>
  <c r="U2813" i="1" s="1"/>
  <c r="K2813" i="1" s="1"/>
  <c r="M2813" i="1" s="1"/>
  <c r="G2814" i="1" s="1"/>
  <c r="Q2813" i="1"/>
  <c r="AA2813" i="1"/>
  <c r="AE2813" i="1" l="1"/>
  <c r="AG2813" i="1" s="1"/>
  <c r="I2814" i="1" s="1"/>
  <c r="W2814" i="1" s="1"/>
  <c r="Y2814" i="1" s="1"/>
  <c r="AD2813" i="1"/>
  <c r="AF2813" i="1" s="1"/>
  <c r="H2814" i="1" s="1"/>
  <c r="T2813" i="1"/>
  <c r="J2813" i="1" s="1"/>
  <c r="L2813" i="1" s="1"/>
  <c r="F2814" i="1" s="1"/>
  <c r="N2814" i="1" s="1"/>
  <c r="O2814" i="1"/>
  <c r="V2814" i="1" l="1"/>
  <c r="X2814" i="1" s="1"/>
  <c r="Z2814" i="1"/>
  <c r="P2814" i="1"/>
  <c r="R2814" i="1" s="1"/>
  <c r="AB2814" i="1" l="1"/>
  <c r="AC2814" i="1"/>
  <c r="Q2814" i="1"/>
  <c r="S2814" i="1"/>
  <c r="AA2814" i="1"/>
  <c r="AE2814" i="1" l="1"/>
  <c r="AG2814" i="1" s="1"/>
  <c r="I2815" i="1" s="1"/>
  <c r="AD2814" i="1"/>
  <c r="AF2814" i="1" s="1"/>
  <c r="H2815" i="1" s="1"/>
  <c r="T2814" i="1"/>
  <c r="J2814" i="1" s="1"/>
  <c r="L2814" i="1" s="1"/>
  <c r="F2815" i="1" s="1"/>
  <c r="N2815" i="1" s="1"/>
  <c r="U2814" i="1"/>
  <c r="K2814" i="1" s="1"/>
  <c r="M2814" i="1" s="1"/>
  <c r="G2815" i="1" s="1"/>
  <c r="O2815" i="1" s="1"/>
  <c r="W2815" i="1" l="1"/>
  <c r="Y2815" i="1" s="1"/>
  <c r="V2815" i="1"/>
  <c r="X2815" i="1" s="1"/>
  <c r="Z2815" i="1" s="1"/>
  <c r="P2815" i="1"/>
  <c r="AB2815" i="1" l="1"/>
  <c r="AC2815" i="1"/>
  <c r="R2815" i="1"/>
  <c r="S2815" i="1"/>
  <c r="U2815" i="1" s="1"/>
  <c r="Q2815" i="1"/>
  <c r="AA2815" i="1"/>
  <c r="K2815" i="1"/>
  <c r="M2815" i="1" s="1"/>
  <c r="G2816" i="1" s="1"/>
  <c r="AE2815" i="1" l="1"/>
  <c r="AG2815" i="1" s="1"/>
  <c r="I2816" i="1" s="1"/>
  <c r="W2816" i="1" s="1"/>
  <c r="Y2816" i="1" s="1"/>
  <c r="AD2815" i="1"/>
  <c r="AF2815" i="1" s="1"/>
  <c r="H2816" i="1" s="1"/>
  <c r="T2815" i="1"/>
  <c r="J2815" i="1" s="1"/>
  <c r="L2815" i="1" s="1"/>
  <c r="F2816" i="1" s="1"/>
  <c r="N2816" i="1" s="1"/>
  <c r="O2816" i="1"/>
  <c r="V2816" i="1" l="1"/>
  <c r="X2816" i="1" s="1"/>
  <c r="Z2816" i="1"/>
  <c r="P2816" i="1"/>
  <c r="AB2816" i="1" l="1"/>
  <c r="AC2816" i="1"/>
  <c r="Q2816" i="1"/>
  <c r="S2816" i="1"/>
  <c r="AA2816" i="1"/>
  <c r="R2816" i="1"/>
  <c r="AE2816" i="1" l="1"/>
  <c r="AG2816" i="1" s="1"/>
  <c r="I2817" i="1" s="1"/>
  <c r="AD2816" i="1"/>
  <c r="AF2816" i="1" s="1"/>
  <c r="H2817" i="1" s="1"/>
  <c r="T2816" i="1"/>
  <c r="J2816" i="1" s="1"/>
  <c r="L2816" i="1" s="1"/>
  <c r="F2817" i="1" s="1"/>
  <c r="N2817" i="1" s="1"/>
  <c r="U2816" i="1"/>
  <c r="K2816" i="1" s="1"/>
  <c r="M2816" i="1" s="1"/>
  <c r="G2817" i="1" s="1"/>
  <c r="O2817" i="1" s="1"/>
  <c r="W2817" i="1" l="1"/>
  <c r="Y2817" i="1" s="1"/>
  <c r="V2817" i="1"/>
  <c r="X2817" i="1" s="1"/>
  <c r="Z2817" i="1"/>
  <c r="P2817" i="1"/>
  <c r="AB2817" i="1" l="1"/>
  <c r="AC2817" i="1"/>
  <c r="Q2817" i="1"/>
  <c r="S2817" i="1"/>
  <c r="R2817" i="1"/>
  <c r="AA2817" i="1"/>
  <c r="AE2817" i="1" l="1"/>
  <c r="AG2817" i="1" s="1"/>
  <c r="I2818" i="1" s="1"/>
  <c r="AD2817" i="1"/>
  <c r="AF2817" i="1" s="1"/>
  <c r="H2818" i="1" s="1"/>
  <c r="T2817" i="1"/>
  <c r="J2817" i="1" s="1"/>
  <c r="L2817" i="1" s="1"/>
  <c r="F2818" i="1" s="1"/>
  <c r="N2818" i="1" s="1"/>
  <c r="U2817" i="1"/>
  <c r="K2817" i="1" s="1"/>
  <c r="M2817" i="1" s="1"/>
  <c r="G2818" i="1" s="1"/>
  <c r="O2818" i="1" s="1"/>
  <c r="W2818" i="1" l="1"/>
  <c r="Y2818" i="1" s="1"/>
  <c r="V2818" i="1"/>
  <c r="X2818" i="1" s="1"/>
  <c r="Z2818" i="1" s="1"/>
  <c r="P2818" i="1"/>
  <c r="AB2818" i="1" l="1"/>
  <c r="AC2818" i="1"/>
  <c r="R2818" i="1"/>
  <c r="S2818" i="1"/>
  <c r="U2818" i="1" s="1"/>
  <c r="AA2818" i="1"/>
  <c r="Q2818" i="1"/>
  <c r="K2818" i="1"/>
  <c r="M2818" i="1" s="1"/>
  <c r="G2819" i="1" s="1"/>
  <c r="AE2818" i="1" l="1"/>
  <c r="AG2818" i="1" s="1"/>
  <c r="I2819" i="1" s="1"/>
  <c r="W2819" i="1" s="1"/>
  <c r="Y2819" i="1" s="1"/>
  <c r="AD2818" i="1"/>
  <c r="AF2818" i="1" s="1"/>
  <c r="H2819" i="1" s="1"/>
  <c r="T2818" i="1"/>
  <c r="J2818" i="1" s="1"/>
  <c r="L2818" i="1" s="1"/>
  <c r="F2819" i="1" s="1"/>
  <c r="O2819" i="1"/>
  <c r="V2819" i="1" l="1"/>
  <c r="X2819" i="1" s="1"/>
  <c r="Z2819" i="1" s="1"/>
  <c r="N2819" i="1"/>
  <c r="P2819" i="1"/>
  <c r="AB2819" i="1" l="1"/>
  <c r="AC2819" i="1"/>
  <c r="R2819" i="1"/>
  <c r="S2819" i="1"/>
  <c r="U2819" i="1" s="1"/>
  <c r="Q2819" i="1"/>
  <c r="AA2819" i="1"/>
  <c r="K2819" i="1"/>
  <c r="M2819" i="1" s="1"/>
  <c r="G2820" i="1" s="1"/>
  <c r="AE2819" i="1" l="1"/>
  <c r="AG2819" i="1" s="1"/>
  <c r="I2820" i="1" s="1"/>
  <c r="W2820" i="1" s="1"/>
  <c r="Y2820" i="1" s="1"/>
  <c r="AD2819" i="1"/>
  <c r="AF2819" i="1" s="1"/>
  <c r="H2820" i="1" s="1"/>
  <c r="T2819" i="1"/>
  <c r="J2819" i="1" s="1"/>
  <c r="L2819" i="1" s="1"/>
  <c r="F2820" i="1" s="1"/>
  <c r="O2820" i="1"/>
  <c r="V2820" i="1" l="1"/>
  <c r="X2820" i="1" s="1"/>
  <c r="N2820" i="1"/>
  <c r="Z2820" i="1"/>
  <c r="P2820" i="1"/>
  <c r="AB2820" i="1" l="1"/>
  <c r="AC2820" i="1"/>
  <c r="R2820" i="1"/>
  <c r="S2820" i="1"/>
  <c r="U2820" i="1" s="1"/>
  <c r="K2820" i="1" s="1"/>
  <c r="M2820" i="1" s="1"/>
  <c r="G2821" i="1" s="1"/>
  <c r="AA2820" i="1"/>
  <c r="Q2820" i="1"/>
  <c r="AE2820" i="1" l="1"/>
  <c r="AG2820" i="1" s="1"/>
  <c r="I2821" i="1" s="1"/>
  <c r="W2821" i="1" s="1"/>
  <c r="Y2821" i="1" s="1"/>
  <c r="AD2820" i="1"/>
  <c r="AF2820" i="1" s="1"/>
  <c r="H2821" i="1" s="1"/>
  <c r="T2820" i="1"/>
  <c r="O2821" i="1"/>
  <c r="J2820" i="1"/>
  <c r="L2820" i="1" s="1"/>
  <c r="F2821" i="1" s="1"/>
  <c r="V2821" i="1" l="1"/>
  <c r="X2821" i="1" s="1"/>
  <c r="N2821" i="1"/>
  <c r="Z2821" i="1" l="1"/>
  <c r="AA2821" i="1" s="1"/>
  <c r="P2821" i="1"/>
  <c r="AB2821" i="1" l="1"/>
  <c r="AC2821" i="1"/>
  <c r="AD2821" i="1" s="1"/>
  <c r="AF2821" i="1" s="1"/>
  <c r="H2822" i="1" s="1"/>
  <c r="R2821" i="1"/>
  <c r="S2821" i="1"/>
  <c r="U2821" i="1" s="1"/>
  <c r="K2821" i="1" s="1"/>
  <c r="M2821" i="1" s="1"/>
  <c r="G2822" i="1" s="1"/>
  <c r="Q2821" i="1"/>
  <c r="AE2821" i="1" l="1"/>
  <c r="AG2821" i="1" s="1"/>
  <c r="I2822" i="1" s="1"/>
  <c r="W2822" i="1" s="1"/>
  <c r="Y2822" i="1" s="1"/>
  <c r="T2821" i="1"/>
  <c r="J2821" i="1" s="1"/>
  <c r="L2821" i="1" s="1"/>
  <c r="F2822" i="1" s="1"/>
  <c r="V2822" i="1" s="1"/>
  <c r="X2822" i="1" s="1"/>
  <c r="O2822" i="1"/>
  <c r="N2822" i="1" l="1"/>
  <c r="Z2822" i="1"/>
  <c r="AB2822" i="1" s="1"/>
  <c r="P2822" i="1"/>
  <c r="AA2822" i="1" l="1"/>
  <c r="AC2822" i="1"/>
  <c r="AE2822" i="1" s="1"/>
  <c r="AG2822" i="1" s="1"/>
  <c r="I2823" i="1" s="1"/>
  <c r="R2822" i="1"/>
  <c r="S2822" i="1"/>
  <c r="U2822" i="1" s="1"/>
  <c r="K2822" i="1" s="1"/>
  <c r="M2822" i="1" s="1"/>
  <c r="G2823" i="1" s="1"/>
  <c r="Q2822" i="1"/>
  <c r="AD2822" i="1" l="1"/>
  <c r="AF2822" i="1" s="1"/>
  <c r="H2823" i="1" s="1"/>
  <c r="T2822" i="1"/>
  <c r="J2822" i="1" s="1"/>
  <c r="L2822" i="1" s="1"/>
  <c r="F2823" i="1" s="1"/>
  <c r="O2823" i="1"/>
  <c r="W2823" i="1"/>
  <c r="Y2823" i="1" s="1"/>
  <c r="V2823" i="1" l="1"/>
  <c r="X2823" i="1" s="1"/>
  <c r="N2823" i="1"/>
  <c r="Z2823" i="1" l="1"/>
  <c r="P2823" i="1"/>
  <c r="AB2823" i="1" l="1"/>
  <c r="AC2823" i="1"/>
  <c r="R2823" i="1"/>
  <c r="S2823" i="1"/>
  <c r="U2823" i="1" s="1"/>
  <c r="K2823" i="1" s="1"/>
  <c r="M2823" i="1" s="1"/>
  <c r="G2824" i="1" s="1"/>
  <c r="Q2823" i="1"/>
  <c r="AA2823" i="1"/>
  <c r="AE2823" i="1" l="1"/>
  <c r="AG2823" i="1" s="1"/>
  <c r="I2824" i="1" s="1"/>
  <c r="W2824" i="1" s="1"/>
  <c r="Y2824" i="1" s="1"/>
  <c r="AD2823" i="1"/>
  <c r="AF2823" i="1" s="1"/>
  <c r="H2824" i="1" s="1"/>
  <c r="T2823" i="1"/>
  <c r="J2823" i="1" s="1"/>
  <c r="L2823" i="1" s="1"/>
  <c r="F2824" i="1" s="1"/>
  <c r="N2824" i="1" s="1"/>
  <c r="O2824" i="1"/>
  <c r="V2824" i="1" l="1"/>
  <c r="X2824" i="1" s="1"/>
  <c r="Z2824" i="1" s="1"/>
  <c r="P2824" i="1"/>
  <c r="AB2824" i="1" l="1"/>
  <c r="AC2824" i="1"/>
  <c r="R2824" i="1"/>
  <c r="S2824" i="1"/>
  <c r="U2824" i="1" s="1"/>
  <c r="K2824" i="1" s="1"/>
  <c r="M2824" i="1" s="1"/>
  <c r="G2825" i="1" s="1"/>
  <c r="Q2824" i="1"/>
  <c r="AA2824" i="1"/>
  <c r="AE2824" i="1" l="1"/>
  <c r="AG2824" i="1" s="1"/>
  <c r="I2825" i="1" s="1"/>
  <c r="W2825" i="1" s="1"/>
  <c r="Y2825" i="1" s="1"/>
  <c r="AD2824" i="1"/>
  <c r="AF2824" i="1" s="1"/>
  <c r="H2825" i="1" s="1"/>
  <c r="T2824" i="1"/>
  <c r="J2824" i="1" s="1"/>
  <c r="L2824" i="1" s="1"/>
  <c r="F2825" i="1" s="1"/>
  <c r="N2825" i="1" s="1"/>
  <c r="O2825" i="1"/>
  <c r="V2825" i="1" l="1"/>
  <c r="X2825" i="1" s="1"/>
  <c r="Z2825" i="1"/>
  <c r="P2825" i="1"/>
  <c r="AB2825" i="1" l="1"/>
  <c r="AC2825" i="1"/>
  <c r="R2825" i="1"/>
  <c r="S2825" i="1"/>
  <c r="U2825" i="1" s="1"/>
  <c r="K2825" i="1" s="1"/>
  <c r="M2825" i="1" s="1"/>
  <c r="G2826" i="1" s="1"/>
  <c r="Q2825" i="1"/>
  <c r="AA2825" i="1"/>
  <c r="AE2825" i="1" l="1"/>
  <c r="AG2825" i="1" s="1"/>
  <c r="I2826" i="1" s="1"/>
  <c r="W2826" i="1" s="1"/>
  <c r="Y2826" i="1" s="1"/>
  <c r="AD2825" i="1"/>
  <c r="AF2825" i="1" s="1"/>
  <c r="H2826" i="1" s="1"/>
  <c r="T2825" i="1"/>
  <c r="J2825" i="1" s="1"/>
  <c r="L2825" i="1" s="1"/>
  <c r="F2826" i="1" s="1"/>
  <c r="N2826" i="1" s="1"/>
  <c r="O2826" i="1"/>
  <c r="V2826" i="1" l="1"/>
  <c r="X2826" i="1" s="1"/>
  <c r="Z2826" i="1" s="1"/>
  <c r="P2826" i="1"/>
  <c r="AB2826" i="1" l="1"/>
  <c r="AC2826" i="1"/>
  <c r="R2826" i="1"/>
  <c r="S2826" i="1"/>
  <c r="AA2826" i="1"/>
  <c r="Q2826" i="1"/>
  <c r="U2826" i="1" l="1"/>
  <c r="K2826" i="1" s="1"/>
  <c r="M2826" i="1" s="1"/>
  <c r="G2827" i="1" s="1"/>
  <c r="AE2826" i="1"/>
  <c r="AG2826" i="1" s="1"/>
  <c r="I2827" i="1" s="1"/>
  <c r="W2827" i="1" s="1"/>
  <c r="Y2827" i="1" s="1"/>
  <c r="AD2826" i="1"/>
  <c r="AF2826" i="1" s="1"/>
  <c r="H2827" i="1" s="1"/>
  <c r="T2826" i="1"/>
  <c r="J2826" i="1" s="1"/>
  <c r="L2826" i="1" s="1"/>
  <c r="F2827" i="1" s="1"/>
  <c r="N2827" i="1" s="1"/>
  <c r="O2827" i="1"/>
  <c r="V2827" i="1" l="1"/>
  <c r="X2827" i="1" s="1"/>
  <c r="Z2827" i="1"/>
  <c r="P2827" i="1"/>
  <c r="AB2827" i="1" l="1"/>
  <c r="AC2827" i="1"/>
  <c r="R2827" i="1"/>
  <c r="S2827" i="1"/>
  <c r="U2827" i="1" s="1"/>
  <c r="K2827" i="1" s="1"/>
  <c r="M2827" i="1" s="1"/>
  <c r="G2828" i="1" s="1"/>
  <c r="Q2827" i="1"/>
  <c r="AA2827" i="1"/>
  <c r="AE2827" i="1" l="1"/>
  <c r="AG2827" i="1" s="1"/>
  <c r="I2828" i="1" s="1"/>
  <c r="W2828" i="1" s="1"/>
  <c r="Y2828" i="1" s="1"/>
  <c r="AD2827" i="1"/>
  <c r="AF2827" i="1" s="1"/>
  <c r="H2828" i="1" s="1"/>
  <c r="T2827" i="1"/>
  <c r="J2827" i="1" s="1"/>
  <c r="L2827" i="1" s="1"/>
  <c r="F2828" i="1" s="1"/>
  <c r="N2828" i="1" s="1"/>
  <c r="O2828" i="1"/>
  <c r="V2828" i="1" l="1"/>
  <c r="X2828" i="1" s="1"/>
  <c r="Z2828" i="1"/>
  <c r="P2828" i="1"/>
  <c r="AB2828" i="1" l="1"/>
  <c r="AC2828" i="1"/>
  <c r="R2828" i="1"/>
  <c r="S2828" i="1"/>
  <c r="U2828" i="1" s="1"/>
  <c r="Q2828" i="1"/>
  <c r="AA2828" i="1"/>
  <c r="AE2828" i="1" l="1"/>
  <c r="AG2828" i="1" s="1"/>
  <c r="I2829" i="1" s="1"/>
  <c r="AD2828" i="1"/>
  <c r="AF2828" i="1" s="1"/>
  <c r="H2829" i="1" s="1"/>
  <c r="K2828" i="1"/>
  <c r="M2828" i="1" s="1"/>
  <c r="G2829" i="1" s="1"/>
  <c r="O2829" i="1" s="1"/>
  <c r="T2828" i="1"/>
  <c r="J2828" i="1" s="1"/>
  <c r="L2828" i="1" s="1"/>
  <c r="F2829" i="1" s="1"/>
  <c r="N2829" i="1" s="1"/>
  <c r="W2829" i="1" l="1"/>
  <c r="Y2829" i="1" s="1"/>
  <c r="V2829" i="1"/>
  <c r="X2829" i="1" s="1"/>
  <c r="Z2829" i="1" s="1"/>
  <c r="P2829" i="1"/>
  <c r="AB2829" i="1" l="1"/>
  <c r="AC2829" i="1"/>
  <c r="R2829" i="1"/>
  <c r="S2829" i="1"/>
  <c r="U2829" i="1" s="1"/>
  <c r="Q2829" i="1"/>
  <c r="AA2829" i="1"/>
  <c r="K2829" i="1"/>
  <c r="M2829" i="1" s="1"/>
  <c r="G2830" i="1" s="1"/>
  <c r="AE2829" i="1" l="1"/>
  <c r="AG2829" i="1" s="1"/>
  <c r="I2830" i="1" s="1"/>
  <c r="W2830" i="1" s="1"/>
  <c r="Y2830" i="1" s="1"/>
  <c r="AD2829" i="1"/>
  <c r="AF2829" i="1" s="1"/>
  <c r="H2830" i="1" s="1"/>
  <c r="T2829" i="1"/>
  <c r="J2829" i="1" s="1"/>
  <c r="L2829" i="1" s="1"/>
  <c r="F2830" i="1" s="1"/>
  <c r="N2830" i="1" s="1"/>
  <c r="O2830" i="1"/>
  <c r="V2830" i="1" l="1"/>
  <c r="X2830" i="1" s="1"/>
  <c r="Z2830" i="1"/>
  <c r="P2830" i="1"/>
  <c r="AA2830" i="1" l="1"/>
  <c r="AC2830" i="1"/>
  <c r="R2830" i="1"/>
  <c r="S2830" i="1"/>
  <c r="U2830" i="1" s="1"/>
  <c r="K2830" i="1" s="1"/>
  <c r="M2830" i="1" s="1"/>
  <c r="G2831" i="1" s="1"/>
  <c r="Q2830" i="1"/>
  <c r="AB2830" i="1"/>
  <c r="AE2830" i="1" l="1"/>
  <c r="AG2830" i="1" s="1"/>
  <c r="I2831" i="1" s="1"/>
  <c r="W2831" i="1" s="1"/>
  <c r="Y2831" i="1" s="1"/>
  <c r="AD2830" i="1"/>
  <c r="AF2830" i="1" s="1"/>
  <c r="H2831" i="1" s="1"/>
  <c r="T2830" i="1"/>
  <c r="J2830" i="1" s="1"/>
  <c r="L2830" i="1" s="1"/>
  <c r="F2831" i="1" s="1"/>
  <c r="N2831" i="1" s="1"/>
  <c r="O2831" i="1"/>
  <c r="V2831" i="1" l="1"/>
  <c r="X2831" i="1" s="1"/>
  <c r="Z2831" i="1" s="1"/>
  <c r="P2831" i="1"/>
  <c r="AB2831" i="1" l="1"/>
  <c r="AC2831" i="1"/>
  <c r="R2831" i="1"/>
  <c r="S2831" i="1"/>
  <c r="U2831" i="1" s="1"/>
  <c r="K2831" i="1" s="1"/>
  <c r="M2831" i="1" s="1"/>
  <c r="G2832" i="1" s="1"/>
  <c r="Q2831" i="1"/>
  <c r="AA2831" i="1"/>
  <c r="AE2831" i="1" l="1"/>
  <c r="AG2831" i="1" s="1"/>
  <c r="I2832" i="1" s="1"/>
  <c r="W2832" i="1" s="1"/>
  <c r="Y2832" i="1" s="1"/>
  <c r="AD2831" i="1"/>
  <c r="AF2831" i="1" s="1"/>
  <c r="H2832" i="1" s="1"/>
  <c r="T2831" i="1"/>
  <c r="J2831" i="1" s="1"/>
  <c r="L2831" i="1" s="1"/>
  <c r="F2832" i="1" s="1"/>
  <c r="N2832" i="1" s="1"/>
  <c r="O2832" i="1"/>
  <c r="V2832" i="1" l="1"/>
  <c r="X2832" i="1" s="1"/>
  <c r="Z2832" i="1" s="1"/>
  <c r="AB2832" i="1" s="1"/>
  <c r="P2832" i="1"/>
  <c r="AA2832" i="1" l="1"/>
  <c r="AC2832" i="1"/>
  <c r="AE2832" i="1" s="1"/>
  <c r="AG2832" i="1" s="1"/>
  <c r="I2833" i="1" s="1"/>
  <c r="R2832" i="1"/>
  <c r="S2832" i="1"/>
  <c r="U2832" i="1" s="1"/>
  <c r="K2832" i="1" s="1"/>
  <c r="M2832" i="1" s="1"/>
  <c r="G2833" i="1" s="1"/>
  <c r="Q2832" i="1"/>
  <c r="AD2832" i="1" l="1"/>
  <c r="AF2832" i="1" s="1"/>
  <c r="H2833" i="1" s="1"/>
  <c r="T2832" i="1"/>
  <c r="J2832" i="1" s="1"/>
  <c r="L2832" i="1" s="1"/>
  <c r="F2833" i="1" s="1"/>
  <c r="N2833" i="1" s="1"/>
  <c r="O2833" i="1"/>
  <c r="W2833" i="1"/>
  <c r="Y2833" i="1" s="1"/>
  <c r="V2833" i="1" l="1"/>
  <c r="X2833" i="1" s="1"/>
  <c r="Z2833" i="1"/>
  <c r="P2833" i="1"/>
  <c r="AB2833" i="1" l="1"/>
  <c r="AC2833" i="1"/>
  <c r="Q2833" i="1"/>
  <c r="S2833" i="1"/>
  <c r="R2833" i="1"/>
  <c r="AA2833" i="1"/>
  <c r="AE2833" i="1" l="1"/>
  <c r="AG2833" i="1" s="1"/>
  <c r="I2834" i="1" s="1"/>
  <c r="AD2833" i="1"/>
  <c r="AF2833" i="1" s="1"/>
  <c r="H2834" i="1" s="1"/>
  <c r="T2833" i="1"/>
  <c r="J2833" i="1" s="1"/>
  <c r="L2833" i="1" s="1"/>
  <c r="F2834" i="1" s="1"/>
  <c r="N2834" i="1" s="1"/>
  <c r="U2833" i="1"/>
  <c r="K2833" i="1" s="1"/>
  <c r="M2833" i="1" s="1"/>
  <c r="G2834" i="1" s="1"/>
  <c r="O2834" i="1" s="1"/>
  <c r="W2834" i="1" l="1"/>
  <c r="Y2834" i="1" s="1"/>
  <c r="V2834" i="1"/>
  <c r="X2834" i="1" s="1"/>
  <c r="Z2834" i="1"/>
  <c r="P2834" i="1"/>
  <c r="AB2834" i="1" l="1"/>
  <c r="AC2834" i="1"/>
  <c r="R2834" i="1"/>
  <c r="S2834" i="1"/>
  <c r="U2834" i="1" s="1"/>
  <c r="K2834" i="1" s="1"/>
  <c r="M2834" i="1" s="1"/>
  <c r="G2835" i="1" s="1"/>
  <c r="AA2834" i="1"/>
  <c r="Q2834" i="1"/>
  <c r="AE2834" i="1" l="1"/>
  <c r="AG2834" i="1" s="1"/>
  <c r="I2835" i="1" s="1"/>
  <c r="W2835" i="1" s="1"/>
  <c r="Y2835" i="1" s="1"/>
  <c r="AD2834" i="1"/>
  <c r="AF2834" i="1" s="1"/>
  <c r="H2835" i="1" s="1"/>
  <c r="T2834" i="1"/>
  <c r="J2834" i="1" s="1"/>
  <c r="L2834" i="1" s="1"/>
  <c r="F2835" i="1" s="1"/>
  <c r="O2835" i="1"/>
  <c r="V2835" i="1" l="1"/>
  <c r="X2835" i="1" s="1"/>
  <c r="N2835" i="1"/>
  <c r="Z2835" i="1" l="1"/>
  <c r="P2835" i="1"/>
  <c r="AB2835" i="1" l="1"/>
  <c r="AC2835" i="1"/>
  <c r="R2835" i="1"/>
  <c r="S2835" i="1"/>
  <c r="U2835" i="1" s="1"/>
  <c r="K2835" i="1" s="1"/>
  <c r="M2835" i="1" s="1"/>
  <c r="G2836" i="1" s="1"/>
  <c r="AA2835" i="1"/>
  <c r="Q2835" i="1"/>
  <c r="AE2835" i="1" l="1"/>
  <c r="AG2835" i="1" s="1"/>
  <c r="I2836" i="1" s="1"/>
  <c r="W2836" i="1" s="1"/>
  <c r="Y2836" i="1" s="1"/>
  <c r="AD2835" i="1"/>
  <c r="AF2835" i="1" s="1"/>
  <c r="H2836" i="1" s="1"/>
  <c r="T2835" i="1"/>
  <c r="J2835" i="1" s="1"/>
  <c r="L2835" i="1" s="1"/>
  <c r="F2836" i="1" s="1"/>
  <c r="O2836" i="1"/>
  <c r="V2836" i="1" l="1"/>
  <c r="X2836" i="1" s="1"/>
  <c r="N2836" i="1"/>
  <c r="Z2836" i="1" l="1"/>
  <c r="AA2836" i="1"/>
  <c r="P2836" i="1"/>
  <c r="AB2836" i="1" l="1"/>
  <c r="AC2836" i="1"/>
  <c r="AD2836" i="1" s="1"/>
  <c r="AF2836" i="1" s="1"/>
  <c r="H2837" i="1" s="1"/>
  <c r="R2836" i="1"/>
  <c r="S2836" i="1"/>
  <c r="U2836" i="1" s="1"/>
  <c r="K2836" i="1" s="1"/>
  <c r="M2836" i="1" s="1"/>
  <c r="G2837" i="1" s="1"/>
  <c r="Q2836" i="1"/>
  <c r="AE2836" i="1" l="1"/>
  <c r="AG2836" i="1" s="1"/>
  <c r="I2837" i="1" s="1"/>
  <c r="W2837" i="1" s="1"/>
  <c r="Y2837" i="1" s="1"/>
  <c r="T2836" i="1"/>
  <c r="J2836" i="1" s="1"/>
  <c r="L2836" i="1" s="1"/>
  <c r="F2837" i="1" s="1"/>
  <c r="V2837" i="1" s="1"/>
  <c r="X2837" i="1" s="1"/>
  <c r="O2837" i="1"/>
  <c r="N2837" i="1" l="1"/>
  <c r="Z2837" i="1"/>
  <c r="AC2837" i="1" s="1"/>
  <c r="AA2837" i="1"/>
  <c r="AB2837" i="1"/>
  <c r="P2837" i="1"/>
  <c r="AE2837" i="1" l="1"/>
  <c r="AG2837" i="1" s="1"/>
  <c r="I2838" i="1" s="1"/>
  <c r="AD2837" i="1"/>
  <c r="AF2837" i="1" s="1"/>
  <c r="H2838" i="1" s="1"/>
  <c r="Q2837" i="1"/>
  <c r="S2837" i="1"/>
  <c r="R2837" i="1"/>
  <c r="T2837" i="1" l="1"/>
  <c r="J2837" i="1" s="1"/>
  <c r="L2837" i="1" s="1"/>
  <c r="F2838" i="1" s="1"/>
  <c r="U2837" i="1"/>
  <c r="K2837" i="1" s="1"/>
  <c r="M2837" i="1" s="1"/>
  <c r="G2838" i="1" s="1"/>
  <c r="V2838" i="1"/>
  <c r="X2838" i="1" s="1"/>
  <c r="N2838" i="1"/>
  <c r="O2838" i="1"/>
  <c r="W2838" i="1"/>
  <c r="Y2838" i="1" s="1"/>
  <c r="Z2838" i="1" l="1"/>
  <c r="P2838" i="1"/>
  <c r="Q2838" i="1" s="1"/>
  <c r="AB2838" i="1" l="1"/>
  <c r="AC2838" i="1"/>
  <c r="R2838" i="1"/>
  <c r="S2838" i="1"/>
  <c r="AA2838" i="1"/>
  <c r="AE2838" i="1" l="1"/>
  <c r="AG2838" i="1" s="1"/>
  <c r="I2839" i="1" s="1"/>
  <c r="AD2838" i="1"/>
  <c r="AF2838" i="1" s="1"/>
  <c r="H2839" i="1" s="1"/>
  <c r="T2838" i="1"/>
  <c r="J2838" i="1" s="1"/>
  <c r="L2838" i="1" s="1"/>
  <c r="F2839" i="1" s="1"/>
  <c r="N2839" i="1" s="1"/>
  <c r="U2838" i="1"/>
  <c r="K2838" i="1" s="1"/>
  <c r="M2838" i="1" s="1"/>
  <c r="G2839" i="1" s="1"/>
  <c r="O2839" i="1" s="1"/>
  <c r="W2839" i="1" l="1"/>
  <c r="Y2839" i="1" s="1"/>
  <c r="V2839" i="1"/>
  <c r="X2839" i="1" s="1"/>
  <c r="Z2839" i="1" s="1"/>
  <c r="AC2839" i="1" s="1"/>
  <c r="P2839" i="1"/>
  <c r="AB2839" i="1" l="1"/>
  <c r="AA2839" i="1"/>
  <c r="AE2839" i="1"/>
  <c r="AG2839" i="1" s="1"/>
  <c r="I2840" i="1" s="1"/>
  <c r="AD2839" i="1"/>
  <c r="AF2839" i="1" s="1"/>
  <c r="H2840" i="1" s="1"/>
  <c r="Q2839" i="1"/>
  <c r="S2839" i="1"/>
  <c r="R2839" i="1"/>
  <c r="T2839" i="1" l="1"/>
  <c r="J2839" i="1" s="1"/>
  <c r="L2839" i="1" s="1"/>
  <c r="F2840" i="1" s="1"/>
  <c r="U2839" i="1"/>
  <c r="K2839" i="1" s="1"/>
  <c r="M2839" i="1" s="1"/>
  <c r="G2840" i="1" s="1"/>
  <c r="O2840" i="1" s="1"/>
  <c r="V2840" i="1"/>
  <c r="X2840" i="1" s="1"/>
  <c r="N2840" i="1"/>
  <c r="W2840" i="1"/>
  <c r="Y2840" i="1" s="1"/>
  <c r="Z2840" i="1" l="1"/>
  <c r="P2840" i="1"/>
  <c r="Q2840" i="1" s="1"/>
  <c r="AB2840" i="1" l="1"/>
  <c r="AC2840" i="1"/>
  <c r="R2840" i="1"/>
  <c r="S2840" i="1"/>
  <c r="AA2840" i="1"/>
  <c r="AE2840" i="1" l="1"/>
  <c r="AG2840" i="1" s="1"/>
  <c r="I2841" i="1" s="1"/>
  <c r="AD2840" i="1"/>
  <c r="AF2840" i="1" s="1"/>
  <c r="H2841" i="1" s="1"/>
  <c r="T2840" i="1"/>
  <c r="J2840" i="1" s="1"/>
  <c r="L2840" i="1" s="1"/>
  <c r="F2841" i="1" s="1"/>
  <c r="N2841" i="1" s="1"/>
  <c r="U2840" i="1"/>
  <c r="K2840" i="1" s="1"/>
  <c r="M2840" i="1" s="1"/>
  <c r="G2841" i="1" s="1"/>
  <c r="O2841" i="1" s="1"/>
  <c r="W2841" i="1" l="1"/>
  <c r="Y2841" i="1" s="1"/>
  <c r="V2841" i="1"/>
  <c r="X2841" i="1" s="1"/>
  <c r="Z2841" i="1" s="1"/>
  <c r="P2841" i="1"/>
  <c r="AA2841" i="1" l="1"/>
  <c r="AC2841" i="1"/>
  <c r="Q2841" i="1"/>
  <c r="S2841" i="1"/>
  <c r="AB2841" i="1"/>
  <c r="R2841" i="1"/>
  <c r="AE2841" i="1" l="1"/>
  <c r="AG2841" i="1" s="1"/>
  <c r="I2842" i="1" s="1"/>
  <c r="AD2841" i="1"/>
  <c r="AF2841" i="1" s="1"/>
  <c r="H2842" i="1" s="1"/>
  <c r="T2841" i="1"/>
  <c r="J2841" i="1" s="1"/>
  <c r="L2841" i="1" s="1"/>
  <c r="F2842" i="1" s="1"/>
  <c r="N2842" i="1" s="1"/>
  <c r="U2841" i="1"/>
  <c r="K2841" i="1" s="1"/>
  <c r="M2841" i="1" s="1"/>
  <c r="G2842" i="1" s="1"/>
  <c r="O2842" i="1" s="1"/>
  <c r="W2842" i="1" l="1"/>
  <c r="Y2842" i="1" s="1"/>
  <c r="V2842" i="1"/>
  <c r="X2842" i="1" s="1"/>
  <c r="P2842" i="1"/>
  <c r="Q2842" i="1" s="1"/>
  <c r="Z2842" i="1" l="1"/>
  <c r="AB2842" i="1"/>
  <c r="AC2842" i="1"/>
  <c r="R2842" i="1"/>
  <c r="S2842" i="1"/>
  <c r="AA2842" i="1"/>
  <c r="AE2842" i="1" l="1"/>
  <c r="AG2842" i="1" s="1"/>
  <c r="I2843" i="1" s="1"/>
  <c r="AD2842" i="1"/>
  <c r="AF2842" i="1" s="1"/>
  <c r="H2843" i="1" s="1"/>
  <c r="T2842" i="1"/>
  <c r="J2842" i="1" s="1"/>
  <c r="L2842" i="1" s="1"/>
  <c r="F2843" i="1" s="1"/>
  <c r="N2843" i="1" s="1"/>
  <c r="U2842" i="1"/>
  <c r="K2842" i="1" s="1"/>
  <c r="M2842" i="1" s="1"/>
  <c r="G2843" i="1" s="1"/>
  <c r="O2843" i="1" s="1"/>
  <c r="W2843" i="1" l="1"/>
  <c r="Y2843" i="1" s="1"/>
  <c r="V2843" i="1"/>
  <c r="X2843" i="1" s="1"/>
  <c r="Z2843" i="1" s="1"/>
  <c r="P2843" i="1"/>
  <c r="AB2843" i="1" l="1"/>
  <c r="AC2843" i="1"/>
  <c r="R2843" i="1"/>
  <c r="S2843" i="1"/>
  <c r="U2843" i="1" s="1"/>
  <c r="K2843" i="1" s="1"/>
  <c r="M2843" i="1" s="1"/>
  <c r="G2844" i="1" s="1"/>
  <c r="Q2843" i="1"/>
  <c r="AA2843" i="1"/>
  <c r="AE2843" i="1" l="1"/>
  <c r="AG2843" i="1" s="1"/>
  <c r="I2844" i="1" s="1"/>
  <c r="W2844" i="1" s="1"/>
  <c r="Y2844" i="1" s="1"/>
  <c r="AD2843" i="1"/>
  <c r="AF2843" i="1" s="1"/>
  <c r="H2844" i="1" s="1"/>
  <c r="T2843" i="1"/>
  <c r="J2843" i="1" s="1"/>
  <c r="L2843" i="1" s="1"/>
  <c r="F2844" i="1" s="1"/>
  <c r="N2844" i="1" s="1"/>
  <c r="O2844" i="1"/>
  <c r="V2844" i="1" l="1"/>
  <c r="X2844" i="1" s="1"/>
  <c r="Z2844" i="1" s="1"/>
  <c r="P2844" i="1"/>
  <c r="AA2844" i="1" l="1"/>
  <c r="AC2844" i="1"/>
  <c r="AB2844" i="1"/>
  <c r="Q2844" i="1"/>
  <c r="S2844" i="1"/>
  <c r="R2844" i="1"/>
  <c r="AE2844" i="1" l="1"/>
  <c r="AG2844" i="1" s="1"/>
  <c r="I2845" i="1" s="1"/>
  <c r="AD2844" i="1"/>
  <c r="AF2844" i="1" s="1"/>
  <c r="H2845" i="1" s="1"/>
  <c r="T2844" i="1"/>
  <c r="J2844" i="1" s="1"/>
  <c r="L2844" i="1" s="1"/>
  <c r="F2845" i="1" s="1"/>
  <c r="N2845" i="1" s="1"/>
  <c r="U2844" i="1"/>
  <c r="K2844" i="1" s="1"/>
  <c r="M2844" i="1" s="1"/>
  <c r="G2845" i="1" s="1"/>
  <c r="O2845" i="1" s="1"/>
  <c r="W2845" i="1" l="1"/>
  <c r="Y2845" i="1" s="1"/>
  <c r="V2845" i="1"/>
  <c r="X2845" i="1" s="1"/>
  <c r="Z2845" i="1" s="1"/>
  <c r="P2845" i="1"/>
  <c r="AB2845" i="1" l="1"/>
  <c r="AC2845" i="1"/>
  <c r="R2845" i="1"/>
  <c r="S2845" i="1"/>
  <c r="U2845" i="1" s="1"/>
  <c r="Q2845" i="1"/>
  <c r="AA2845" i="1"/>
  <c r="K2845" i="1"/>
  <c r="M2845" i="1" s="1"/>
  <c r="G2846" i="1" s="1"/>
  <c r="AE2845" i="1" l="1"/>
  <c r="AG2845" i="1" s="1"/>
  <c r="I2846" i="1" s="1"/>
  <c r="W2846" i="1" s="1"/>
  <c r="Y2846" i="1" s="1"/>
  <c r="AD2845" i="1"/>
  <c r="AF2845" i="1" s="1"/>
  <c r="H2846" i="1" s="1"/>
  <c r="T2845" i="1"/>
  <c r="J2845" i="1" s="1"/>
  <c r="L2845" i="1" s="1"/>
  <c r="F2846" i="1" s="1"/>
  <c r="N2846" i="1" s="1"/>
  <c r="O2846" i="1"/>
  <c r="V2846" i="1" l="1"/>
  <c r="X2846" i="1" s="1"/>
  <c r="Z2846" i="1" s="1"/>
  <c r="P2846" i="1"/>
  <c r="AB2846" i="1" l="1"/>
  <c r="AC2846" i="1"/>
  <c r="R2846" i="1"/>
  <c r="S2846" i="1"/>
  <c r="U2846" i="1" s="1"/>
  <c r="K2846" i="1" s="1"/>
  <c r="M2846" i="1" s="1"/>
  <c r="G2847" i="1" s="1"/>
  <c r="AA2846" i="1"/>
  <c r="Q2846" i="1"/>
  <c r="AE2846" i="1" l="1"/>
  <c r="AG2846" i="1" s="1"/>
  <c r="I2847" i="1" s="1"/>
  <c r="W2847" i="1" s="1"/>
  <c r="Y2847" i="1" s="1"/>
  <c r="AD2846" i="1"/>
  <c r="AF2846" i="1" s="1"/>
  <c r="H2847" i="1" s="1"/>
  <c r="T2846" i="1"/>
  <c r="O2847" i="1"/>
  <c r="J2846" i="1"/>
  <c r="L2846" i="1" s="1"/>
  <c r="F2847" i="1" s="1"/>
  <c r="V2847" i="1" l="1"/>
  <c r="X2847" i="1" s="1"/>
  <c r="N2847" i="1"/>
  <c r="Z2847" i="1" l="1"/>
  <c r="P2847" i="1"/>
  <c r="AB2847" i="1" l="1"/>
  <c r="AC2847" i="1"/>
  <c r="R2847" i="1"/>
  <c r="S2847" i="1"/>
  <c r="U2847" i="1" s="1"/>
  <c r="K2847" i="1" s="1"/>
  <c r="M2847" i="1" s="1"/>
  <c r="G2848" i="1" s="1"/>
  <c r="Q2847" i="1"/>
  <c r="AA2847" i="1"/>
  <c r="AE2847" i="1" l="1"/>
  <c r="AG2847" i="1" s="1"/>
  <c r="I2848" i="1" s="1"/>
  <c r="W2848" i="1" s="1"/>
  <c r="Y2848" i="1" s="1"/>
  <c r="AD2847" i="1"/>
  <c r="AF2847" i="1" s="1"/>
  <c r="H2848" i="1" s="1"/>
  <c r="T2847" i="1"/>
  <c r="J2847" i="1" s="1"/>
  <c r="L2847" i="1" s="1"/>
  <c r="F2848" i="1" s="1"/>
  <c r="N2848" i="1" s="1"/>
  <c r="O2848" i="1"/>
  <c r="V2848" i="1" l="1"/>
  <c r="X2848" i="1" s="1"/>
  <c r="Z2848" i="1"/>
  <c r="AB2848" i="1" s="1"/>
  <c r="P2848" i="1"/>
  <c r="AA2848" i="1" l="1"/>
  <c r="AC2848" i="1"/>
  <c r="AE2848" i="1" s="1"/>
  <c r="AG2848" i="1" s="1"/>
  <c r="I2849" i="1" s="1"/>
  <c r="R2848" i="1"/>
  <c r="S2848" i="1"/>
  <c r="U2848" i="1" s="1"/>
  <c r="K2848" i="1" s="1"/>
  <c r="M2848" i="1" s="1"/>
  <c r="G2849" i="1" s="1"/>
  <c r="Q2848" i="1"/>
  <c r="AD2848" i="1" l="1"/>
  <c r="AF2848" i="1" s="1"/>
  <c r="H2849" i="1" s="1"/>
  <c r="T2848" i="1"/>
  <c r="J2848" i="1" s="1"/>
  <c r="L2848" i="1" s="1"/>
  <c r="F2849" i="1" s="1"/>
  <c r="N2849" i="1" s="1"/>
  <c r="O2849" i="1"/>
  <c r="W2849" i="1"/>
  <c r="Y2849" i="1" s="1"/>
  <c r="V2849" i="1" l="1"/>
  <c r="X2849" i="1" s="1"/>
  <c r="Z2849" i="1" s="1"/>
  <c r="AA2849" i="1" s="1"/>
  <c r="P2849" i="1"/>
  <c r="AB2849" i="1" l="1"/>
  <c r="AC2849" i="1"/>
  <c r="AD2849" i="1" s="1"/>
  <c r="AF2849" i="1" s="1"/>
  <c r="H2850" i="1" s="1"/>
  <c r="Q2849" i="1"/>
  <c r="S2849" i="1"/>
  <c r="R2849" i="1"/>
  <c r="AE2849" i="1" l="1"/>
  <c r="AG2849" i="1" s="1"/>
  <c r="I2850" i="1" s="1"/>
  <c r="T2849" i="1"/>
  <c r="J2849" i="1" s="1"/>
  <c r="L2849" i="1" s="1"/>
  <c r="F2850" i="1" s="1"/>
  <c r="V2850" i="1" s="1"/>
  <c r="X2850" i="1" s="1"/>
  <c r="U2849" i="1"/>
  <c r="K2849" i="1" s="1"/>
  <c r="M2849" i="1" s="1"/>
  <c r="G2850" i="1" s="1"/>
  <c r="O2850" i="1" s="1"/>
  <c r="N2850" i="1" l="1"/>
  <c r="W2850" i="1"/>
  <c r="Y2850" i="1" s="1"/>
  <c r="Z2850" i="1" s="1"/>
  <c r="AC2850" i="1" s="1"/>
  <c r="P2850" i="1"/>
  <c r="AB2850" i="1" l="1"/>
  <c r="AA2850" i="1"/>
  <c r="AE2850" i="1"/>
  <c r="AG2850" i="1" s="1"/>
  <c r="I2851" i="1" s="1"/>
  <c r="AD2850" i="1"/>
  <c r="AF2850" i="1" s="1"/>
  <c r="H2851" i="1" s="1"/>
  <c r="R2850" i="1"/>
  <c r="S2850" i="1"/>
  <c r="U2850" i="1" s="1"/>
  <c r="K2850" i="1" s="1"/>
  <c r="M2850" i="1" s="1"/>
  <c r="G2851" i="1" s="1"/>
  <c r="Q2850" i="1"/>
  <c r="T2850" i="1" l="1"/>
  <c r="J2850" i="1" s="1"/>
  <c r="L2850" i="1" s="1"/>
  <c r="F2851" i="1" s="1"/>
  <c r="O2851" i="1"/>
  <c r="W2851" i="1"/>
  <c r="Y2851" i="1" s="1"/>
  <c r="V2851" i="1" l="1"/>
  <c r="X2851" i="1" s="1"/>
  <c r="N2851" i="1"/>
  <c r="Z2851" i="1"/>
  <c r="AC2851" i="1" s="1"/>
  <c r="P2851" i="1"/>
  <c r="R2851" i="1" s="1"/>
  <c r="AB2851" i="1" l="1"/>
  <c r="AA2851" i="1"/>
  <c r="AD2851" i="1"/>
  <c r="AF2851" i="1" s="1"/>
  <c r="H2852" i="1" s="1"/>
  <c r="Q2851" i="1"/>
  <c r="S2851" i="1"/>
  <c r="AE2851" i="1" l="1"/>
  <c r="AG2851" i="1" s="1"/>
  <c r="I2852" i="1" s="1"/>
  <c r="T2851" i="1"/>
  <c r="J2851" i="1" s="1"/>
  <c r="L2851" i="1" s="1"/>
  <c r="F2852" i="1" s="1"/>
  <c r="U2851" i="1"/>
  <c r="K2851" i="1" s="1"/>
  <c r="M2851" i="1" s="1"/>
  <c r="G2852" i="1" s="1"/>
  <c r="O2852" i="1" s="1"/>
  <c r="V2852" i="1"/>
  <c r="X2852" i="1" s="1"/>
  <c r="N2852" i="1"/>
  <c r="W2852" i="1" l="1"/>
  <c r="Y2852" i="1" s="1"/>
  <c r="Z2852" i="1"/>
  <c r="P2852" i="1"/>
  <c r="AB2852" i="1" l="1"/>
  <c r="AC2852" i="1"/>
  <c r="R2852" i="1"/>
  <c r="S2852" i="1"/>
  <c r="U2852" i="1" s="1"/>
  <c r="K2852" i="1" s="1"/>
  <c r="M2852" i="1" s="1"/>
  <c r="G2853" i="1" s="1"/>
  <c r="AA2852" i="1"/>
  <c r="Q2852" i="1"/>
  <c r="AE2852" i="1" l="1"/>
  <c r="AG2852" i="1" s="1"/>
  <c r="I2853" i="1" s="1"/>
  <c r="W2853" i="1" s="1"/>
  <c r="Y2853" i="1" s="1"/>
  <c r="AD2852" i="1"/>
  <c r="AF2852" i="1" s="1"/>
  <c r="H2853" i="1" s="1"/>
  <c r="T2852" i="1"/>
  <c r="J2852" i="1" s="1"/>
  <c r="L2852" i="1" s="1"/>
  <c r="F2853" i="1" s="1"/>
  <c r="O2853" i="1"/>
  <c r="V2853" i="1" l="1"/>
  <c r="X2853" i="1" s="1"/>
  <c r="N2853" i="1"/>
  <c r="Z2853" i="1" l="1"/>
  <c r="P2853" i="1"/>
  <c r="AB2853" i="1" l="1"/>
  <c r="AC2853" i="1"/>
  <c r="R2853" i="1"/>
  <c r="S2853" i="1"/>
  <c r="AA2853" i="1"/>
  <c r="Q2853" i="1"/>
  <c r="AE2853" i="1" l="1"/>
  <c r="AG2853" i="1" s="1"/>
  <c r="I2854" i="1" s="1"/>
  <c r="AD2853" i="1"/>
  <c r="AF2853" i="1" s="1"/>
  <c r="H2854" i="1" s="1"/>
  <c r="U2853" i="1"/>
  <c r="K2853" i="1" s="1"/>
  <c r="M2853" i="1" s="1"/>
  <c r="G2854" i="1" s="1"/>
  <c r="T2853" i="1"/>
  <c r="J2853" i="1" s="1"/>
  <c r="L2853" i="1" s="1"/>
  <c r="F2854" i="1" s="1"/>
  <c r="O2854" i="1"/>
  <c r="W2854" i="1" l="1"/>
  <c r="Y2854" i="1" s="1"/>
  <c r="V2854" i="1"/>
  <c r="X2854" i="1" s="1"/>
  <c r="Z2854" i="1" s="1"/>
  <c r="AA2854" i="1" s="1"/>
  <c r="N2854" i="1"/>
  <c r="P2854" i="1" s="1"/>
  <c r="AB2854" i="1" l="1"/>
  <c r="AC2854" i="1"/>
  <c r="AD2854" i="1" s="1"/>
  <c r="AF2854" i="1" s="1"/>
  <c r="H2855" i="1" s="1"/>
  <c r="Q2854" i="1"/>
  <c r="S2854" i="1"/>
  <c r="R2854" i="1"/>
  <c r="AE2854" i="1" l="1"/>
  <c r="AG2854" i="1" s="1"/>
  <c r="I2855" i="1" s="1"/>
  <c r="T2854" i="1"/>
  <c r="J2854" i="1" s="1"/>
  <c r="L2854" i="1" s="1"/>
  <c r="F2855" i="1" s="1"/>
  <c r="V2855" i="1" s="1"/>
  <c r="X2855" i="1" s="1"/>
  <c r="U2854" i="1"/>
  <c r="K2854" i="1" s="1"/>
  <c r="M2854" i="1" s="1"/>
  <c r="G2855" i="1" s="1"/>
  <c r="O2855" i="1" s="1"/>
  <c r="N2855" i="1"/>
  <c r="W2855" i="1" l="1"/>
  <c r="Y2855" i="1" s="1"/>
  <c r="Z2855" i="1"/>
  <c r="P2855" i="1"/>
  <c r="AB2855" i="1" l="1"/>
  <c r="AC2855" i="1"/>
  <c r="R2855" i="1"/>
  <c r="S2855" i="1"/>
  <c r="U2855" i="1" s="1"/>
  <c r="K2855" i="1" s="1"/>
  <c r="M2855" i="1" s="1"/>
  <c r="G2856" i="1" s="1"/>
  <c r="Q2855" i="1"/>
  <c r="AA2855" i="1"/>
  <c r="AE2855" i="1" l="1"/>
  <c r="AG2855" i="1" s="1"/>
  <c r="I2856" i="1" s="1"/>
  <c r="W2856" i="1" s="1"/>
  <c r="Y2856" i="1" s="1"/>
  <c r="AD2855" i="1"/>
  <c r="AF2855" i="1" s="1"/>
  <c r="H2856" i="1" s="1"/>
  <c r="T2855" i="1"/>
  <c r="J2855" i="1" s="1"/>
  <c r="L2855" i="1" s="1"/>
  <c r="F2856" i="1" s="1"/>
  <c r="N2856" i="1" s="1"/>
  <c r="O2856" i="1"/>
  <c r="V2856" i="1" l="1"/>
  <c r="X2856" i="1" s="1"/>
  <c r="Z2856" i="1" s="1"/>
  <c r="P2856" i="1"/>
  <c r="AC2856" i="1" l="1"/>
  <c r="AB2856" i="1"/>
  <c r="AA2856" i="1"/>
  <c r="R2856" i="1"/>
  <c r="S2856" i="1"/>
  <c r="U2856" i="1" s="1"/>
  <c r="K2856" i="1" s="1"/>
  <c r="M2856" i="1" s="1"/>
  <c r="G2857" i="1" s="1"/>
  <c r="Q2856" i="1"/>
  <c r="AE2856" i="1" l="1"/>
  <c r="AG2856" i="1" s="1"/>
  <c r="I2857" i="1" s="1"/>
  <c r="AD2856" i="1"/>
  <c r="AF2856" i="1" s="1"/>
  <c r="T2856" i="1"/>
  <c r="H2857" i="1"/>
  <c r="J2856" i="1"/>
  <c r="L2856" i="1" s="1"/>
  <c r="F2857" i="1" s="1"/>
  <c r="O2857" i="1"/>
  <c r="W2857" i="1"/>
  <c r="Y2857" i="1" s="1"/>
  <c r="V2857" i="1" l="1"/>
  <c r="X2857" i="1" s="1"/>
  <c r="N2857" i="1"/>
  <c r="Z2857" i="1" l="1"/>
  <c r="AA2857" i="1"/>
  <c r="P2857" i="1"/>
  <c r="AB2857" i="1" l="1"/>
  <c r="AC2857" i="1"/>
  <c r="AD2857" i="1" s="1"/>
  <c r="AF2857" i="1" s="1"/>
  <c r="H2858" i="1" s="1"/>
  <c r="R2857" i="1"/>
  <c r="S2857" i="1"/>
  <c r="U2857" i="1" s="1"/>
  <c r="K2857" i="1" s="1"/>
  <c r="M2857" i="1" s="1"/>
  <c r="G2858" i="1" s="1"/>
  <c r="Q2857" i="1"/>
  <c r="AE2857" i="1" l="1"/>
  <c r="AG2857" i="1" s="1"/>
  <c r="I2858" i="1" s="1"/>
  <c r="W2858" i="1" s="1"/>
  <c r="Y2858" i="1" s="1"/>
  <c r="T2857" i="1"/>
  <c r="J2857" i="1" s="1"/>
  <c r="L2857" i="1" s="1"/>
  <c r="F2858" i="1" s="1"/>
  <c r="V2858" i="1" s="1"/>
  <c r="X2858" i="1" s="1"/>
  <c r="O2858" i="1"/>
  <c r="N2858" i="1" l="1"/>
  <c r="Z2858" i="1"/>
  <c r="AC2858" i="1" s="1"/>
  <c r="P2858" i="1"/>
  <c r="AB2858" i="1" l="1"/>
  <c r="AA2858" i="1"/>
  <c r="AE2858" i="1"/>
  <c r="AG2858" i="1" s="1"/>
  <c r="I2859" i="1" s="1"/>
  <c r="AD2858" i="1"/>
  <c r="AF2858" i="1" s="1"/>
  <c r="R2858" i="1"/>
  <c r="S2858" i="1"/>
  <c r="U2858" i="1" s="1"/>
  <c r="Q2858" i="1"/>
  <c r="K2858" i="1" l="1"/>
  <c r="M2858" i="1" s="1"/>
  <c r="G2859" i="1" s="1"/>
  <c r="O2859" i="1" s="1"/>
  <c r="T2858" i="1"/>
  <c r="W2859" i="1"/>
  <c r="Y2859" i="1" s="1"/>
  <c r="H2859" i="1"/>
  <c r="J2858" i="1"/>
  <c r="L2858" i="1" s="1"/>
  <c r="F2859" i="1" s="1"/>
  <c r="V2859" i="1" l="1"/>
  <c r="X2859" i="1" s="1"/>
  <c r="N2859" i="1"/>
  <c r="Z2859" i="1" l="1"/>
  <c r="AA2859" i="1"/>
  <c r="P2859" i="1"/>
  <c r="AB2859" i="1" l="1"/>
  <c r="AC2859" i="1"/>
  <c r="AD2859" i="1" s="1"/>
  <c r="AF2859" i="1" s="1"/>
  <c r="H2860" i="1" s="1"/>
  <c r="R2859" i="1"/>
  <c r="S2859" i="1"/>
  <c r="U2859" i="1" s="1"/>
  <c r="K2859" i="1" s="1"/>
  <c r="M2859" i="1" s="1"/>
  <c r="G2860" i="1" s="1"/>
  <c r="Q2859" i="1"/>
  <c r="AE2859" i="1" l="1"/>
  <c r="AG2859" i="1" s="1"/>
  <c r="I2860" i="1" s="1"/>
  <c r="W2860" i="1" s="1"/>
  <c r="Y2860" i="1" s="1"/>
  <c r="T2859" i="1"/>
  <c r="J2859" i="1" s="1"/>
  <c r="L2859" i="1" s="1"/>
  <c r="F2860" i="1" s="1"/>
  <c r="V2860" i="1" s="1"/>
  <c r="X2860" i="1" s="1"/>
  <c r="O2860" i="1"/>
  <c r="N2860" i="1" l="1"/>
  <c r="Z2860" i="1"/>
  <c r="P2860" i="1"/>
  <c r="AB2860" i="1" l="1"/>
  <c r="AC2860" i="1"/>
  <c r="R2860" i="1"/>
  <c r="S2860" i="1"/>
  <c r="U2860" i="1" s="1"/>
  <c r="K2860" i="1" s="1"/>
  <c r="M2860" i="1" s="1"/>
  <c r="G2861" i="1" s="1"/>
  <c r="Q2860" i="1"/>
  <c r="AA2860" i="1"/>
  <c r="AE2860" i="1" l="1"/>
  <c r="AG2860" i="1" s="1"/>
  <c r="I2861" i="1" s="1"/>
  <c r="W2861" i="1" s="1"/>
  <c r="Y2861" i="1" s="1"/>
  <c r="AD2860" i="1"/>
  <c r="AF2860" i="1" s="1"/>
  <c r="H2861" i="1" s="1"/>
  <c r="T2860" i="1"/>
  <c r="J2860" i="1" s="1"/>
  <c r="L2860" i="1" s="1"/>
  <c r="F2861" i="1" s="1"/>
  <c r="N2861" i="1" s="1"/>
  <c r="O2861" i="1"/>
  <c r="V2861" i="1" l="1"/>
  <c r="X2861" i="1" s="1"/>
  <c r="Z2861" i="1"/>
  <c r="P2861" i="1"/>
  <c r="AB2861" i="1" l="1"/>
  <c r="AC2861" i="1"/>
  <c r="R2861" i="1"/>
  <c r="S2861" i="1"/>
  <c r="Q2861" i="1"/>
  <c r="AA2861" i="1"/>
  <c r="U2861" i="1" l="1"/>
  <c r="K2861" i="1" s="1"/>
  <c r="M2861" i="1" s="1"/>
  <c r="G2862" i="1" s="1"/>
  <c r="AE2861" i="1"/>
  <c r="AG2861" i="1" s="1"/>
  <c r="I2862" i="1" s="1"/>
  <c r="W2862" i="1" s="1"/>
  <c r="Y2862" i="1" s="1"/>
  <c r="AD2861" i="1"/>
  <c r="AF2861" i="1" s="1"/>
  <c r="H2862" i="1" s="1"/>
  <c r="T2861" i="1"/>
  <c r="J2861" i="1" s="1"/>
  <c r="L2861" i="1" s="1"/>
  <c r="F2862" i="1" s="1"/>
  <c r="N2862" i="1" s="1"/>
  <c r="O2862" i="1"/>
  <c r="V2862" i="1" l="1"/>
  <c r="X2862" i="1" s="1"/>
  <c r="Z2862" i="1"/>
  <c r="P2862" i="1"/>
  <c r="R2862" i="1" s="1"/>
  <c r="AB2862" i="1" l="1"/>
  <c r="AC2862" i="1"/>
  <c r="Q2862" i="1"/>
  <c r="S2862" i="1"/>
  <c r="AA2862" i="1"/>
  <c r="AE2862" i="1" l="1"/>
  <c r="AG2862" i="1" s="1"/>
  <c r="I2863" i="1" s="1"/>
  <c r="AD2862" i="1"/>
  <c r="AF2862" i="1" s="1"/>
  <c r="H2863" i="1" s="1"/>
  <c r="T2862" i="1"/>
  <c r="J2862" i="1" s="1"/>
  <c r="L2862" i="1" s="1"/>
  <c r="F2863" i="1" s="1"/>
  <c r="N2863" i="1" s="1"/>
  <c r="U2862" i="1"/>
  <c r="K2862" i="1" s="1"/>
  <c r="M2862" i="1" s="1"/>
  <c r="G2863" i="1" s="1"/>
  <c r="O2863" i="1" s="1"/>
  <c r="V2863" i="1" l="1"/>
  <c r="X2863" i="1" s="1"/>
  <c r="W2863" i="1"/>
  <c r="Y2863" i="1" s="1"/>
  <c r="Z2863" i="1" s="1"/>
  <c r="P2863" i="1"/>
  <c r="AB2863" i="1" l="1"/>
  <c r="AC2863" i="1"/>
  <c r="R2863" i="1"/>
  <c r="S2863" i="1"/>
  <c r="U2863" i="1" s="1"/>
  <c r="K2863" i="1" s="1"/>
  <c r="M2863" i="1" s="1"/>
  <c r="G2864" i="1" s="1"/>
  <c r="Q2863" i="1"/>
  <c r="AA2863" i="1"/>
  <c r="AE2863" i="1" l="1"/>
  <c r="AG2863" i="1" s="1"/>
  <c r="I2864" i="1" s="1"/>
  <c r="W2864" i="1" s="1"/>
  <c r="Y2864" i="1" s="1"/>
  <c r="AD2863" i="1"/>
  <c r="AF2863" i="1" s="1"/>
  <c r="H2864" i="1" s="1"/>
  <c r="T2863" i="1"/>
  <c r="J2863" i="1" s="1"/>
  <c r="L2863" i="1" s="1"/>
  <c r="F2864" i="1" s="1"/>
  <c r="N2864" i="1" s="1"/>
  <c r="O2864" i="1"/>
  <c r="V2864" i="1" l="1"/>
  <c r="X2864" i="1" s="1"/>
  <c r="Z2864" i="1"/>
  <c r="P2864" i="1"/>
  <c r="AB2864" i="1" l="1"/>
  <c r="AC2864" i="1"/>
  <c r="R2864" i="1"/>
  <c r="S2864" i="1"/>
  <c r="U2864" i="1" s="1"/>
  <c r="K2864" i="1" s="1"/>
  <c r="M2864" i="1" s="1"/>
  <c r="G2865" i="1" s="1"/>
  <c r="Q2864" i="1"/>
  <c r="AA2864" i="1"/>
  <c r="AE2864" i="1" l="1"/>
  <c r="AG2864" i="1" s="1"/>
  <c r="I2865" i="1" s="1"/>
  <c r="W2865" i="1" s="1"/>
  <c r="Y2865" i="1" s="1"/>
  <c r="AD2864" i="1"/>
  <c r="AF2864" i="1" s="1"/>
  <c r="H2865" i="1" s="1"/>
  <c r="T2864" i="1"/>
  <c r="J2864" i="1" s="1"/>
  <c r="L2864" i="1" s="1"/>
  <c r="F2865" i="1" s="1"/>
  <c r="N2865" i="1" s="1"/>
  <c r="O2865" i="1"/>
  <c r="V2865" i="1" l="1"/>
  <c r="X2865" i="1" s="1"/>
  <c r="Z2865" i="1" s="1"/>
  <c r="P2865" i="1"/>
  <c r="AB2865" i="1" l="1"/>
  <c r="AC2865" i="1"/>
  <c r="R2865" i="1"/>
  <c r="S2865" i="1"/>
  <c r="U2865" i="1" s="1"/>
  <c r="K2865" i="1" s="1"/>
  <c r="M2865" i="1" s="1"/>
  <c r="G2866" i="1" s="1"/>
  <c r="Q2865" i="1"/>
  <c r="AA2865" i="1"/>
  <c r="AE2865" i="1" l="1"/>
  <c r="AG2865" i="1" s="1"/>
  <c r="I2866" i="1" s="1"/>
  <c r="W2866" i="1" s="1"/>
  <c r="Y2866" i="1" s="1"/>
  <c r="AD2865" i="1"/>
  <c r="AF2865" i="1" s="1"/>
  <c r="H2866" i="1" s="1"/>
  <c r="T2865" i="1"/>
  <c r="J2865" i="1" s="1"/>
  <c r="L2865" i="1" s="1"/>
  <c r="F2866" i="1" s="1"/>
  <c r="N2866" i="1" s="1"/>
  <c r="O2866" i="1"/>
  <c r="V2866" i="1" l="1"/>
  <c r="X2866" i="1" s="1"/>
  <c r="Z2866" i="1"/>
  <c r="P2866" i="1"/>
  <c r="AB2866" i="1" l="1"/>
  <c r="AC2866" i="1"/>
  <c r="R2866" i="1"/>
  <c r="S2866" i="1"/>
  <c r="U2866" i="1" s="1"/>
  <c r="K2866" i="1" s="1"/>
  <c r="M2866" i="1" s="1"/>
  <c r="G2867" i="1" s="1"/>
  <c r="AA2866" i="1"/>
  <c r="Q2866" i="1"/>
  <c r="AE2866" i="1" l="1"/>
  <c r="AG2866" i="1" s="1"/>
  <c r="I2867" i="1" s="1"/>
  <c r="W2867" i="1" s="1"/>
  <c r="Y2867" i="1" s="1"/>
  <c r="AD2866" i="1"/>
  <c r="AF2866" i="1" s="1"/>
  <c r="H2867" i="1" s="1"/>
  <c r="T2866" i="1"/>
  <c r="J2866" i="1" s="1"/>
  <c r="L2866" i="1" s="1"/>
  <c r="F2867" i="1" s="1"/>
  <c r="O2867" i="1"/>
  <c r="V2867" i="1" l="1"/>
  <c r="X2867" i="1" s="1"/>
  <c r="N2867" i="1"/>
  <c r="Z2867" i="1" l="1"/>
  <c r="AA2867" i="1" s="1"/>
  <c r="P2867" i="1"/>
  <c r="AB2867" i="1" l="1"/>
  <c r="AC2867" i="1"/>
  <c r="AD2867" i="1" s="1"/>
  <c r="AF2867" i="1" s="1"/>
  <c r="H2868" i="1" s="1"/>
  <c r="R2867" i="1"/>
  <c r="S2867" i="1"/>
  <c r="U2867" i="1" s="1"/>
  <c r="K2867" i="1" s="1"/>
  <c r="M2867" i="1" s="1"/>
  <c r="G2868" i="1" s="1"/>
  <c r="Q2867" i="1"/>
  <c r="AE2867" i="1" l="1"/>
  <c r="AG2867" i="1" s="1"/>
  <c r="I2868" i="1" s="1"/>
  <c r="W2868" i="1" s="1"/>
  <c r="Y2868" i="1" s="1"/>
  <c r="T2867" i="1"/>
  <c r="J2867" i="1" s="1"/>
  <c r="L2867" i="1" s="1"/>
  <c r="F2868" i="1" s="1"/>
  <c r="N2868" i="1" s="1"/>
  <c r="O2868" i="1"/>
  <c r="V2868" i="1"/>
  <c r="X2868" i="1" s="1"/>
  <c r="Z2868" i="1" l="1"/>
  <c r="AC2868" i="1" s="1"/>
  <c r="AA2868" i="1"/>
  <c r="AB2868" i="1"/>
  <c r="P2868" i="1"/>
  <c r="AE2868" i="1" l="1"/>
  <c r="AG2868" i="1" s="1"/>
  <c r="I2869" i="1" s="1"/>
  <c r="AD2868" i="1"/>
  <c r="AF2868" i="1" s="1"/>
  <c r="H2869" i="1" s="1"/>
  <c r="R2868" i="1"/>
  <c r="S2868" i="1"/>
  <c r="Q2868" i="1"/>
  <c r="U2868" i="1" l="1"/>
  <c r="K2868" i="1" s="1"/>
  <c r="M2868" i="1" s="1"/>
  <c r="G2869" i="1" s="1"/>
  <c r="T2868" i="1"/>
  <c r="J2868" i="1" s="1"/>
  <c r="L2868" i="1" s="1"/>
  <c r="F2869" i="1" s="1"/>
  <c r="V2869" i="1" s="1"/>
  <c r="X2869" i="1" s="1"/>
  <c r="O2869" i="1"/>
  <c r="W2869" i="1"/>
  <c r="Y2869" i="1" s="1"/>
  <c r="N2869" i="1"/>
  <c r="Z2869" i="1" l="1"/>
  <c r="AC2869" i="1" s="1"/>
  <c r="AB2869" i="1"/>
  <c r="P2869" i="1"/>
  <c r="AA2869" i="1" l="1"/>
  <c r="AE2869" i="1"/>
  <c r="AG2869" i="1" s="1"/>
  <c r="I2870" i="1" s="1"/>
  <c r="AD2869" i="1"/>
  <c r="AF2869" i="1" s="1"/>
  <c r="H2870" i="1" s="1"/>
  <c r="Q2869" i="1"/>
  <c r="S2869" i="1"/>
  <c r="R2869" i="1"/>
  <c r="T2869" i="1" l="1"/>
  <c r="J2869" i="1" s="1"/>
  <c r="L2869" i="1" s="1"/>
  <c r="F2870" i="1" s="1"/>
  <c r="U2869" i="1"/>
  <c r="K2869" i="1" s="1"/>
  <c r="M2869" i="1" s="1"/>
  <c r="G2870" i="1" s="1"/>
  <c r="V2870" i="1"/>
  <c r="X2870" i="1" s="1"/>
  <c r="N2870" i="1"/>
  <c r="O2870" i="1"/>
  <c r="W2870" i="1"/>
  <c r="Y2870" i="1" s="1"/>
  <c r="Z2870" i="1" l="1"/>
  <c r="P2870" i="1"/>
  <c r="AB2870" i="1" l="1"/>
  <c r="AC2870" i="1"/>
  <c r="R2870" i="1"/>
  <c r="S2870" i="1"/>
  <c r="U2870" i="1" s="1"/>
  <c r="K2870" i="1" s="1"/>
  <c r="M2870" i="1" s="1"/>
  <c r="G2871" i="1" s="1"/>
  <c r="Q2870" i="1"/>
  <c r="AA2870" i="1"/>
  <c r="AE2870" i="1" l="1"/>
  <c r="AG2870" i="1" s="1"/>
  <c r="I2871" i="1" s="1"/>
  <c r="W2871" i="1" s="1"/>
  <c r="Y2871" i="1" s="1"/>
  <c r="AD2870" i="1"/>
  <c r="AF2870" i="1" s="1"/>
  <c r="H2871" i="1" s="1"/>
  <c r="T2870" i="1"/>
  <c r="J2870" i="1" s="1"/>
  <c r="L2870" i="1" s="1"/>
  <c r="F2871" i="1" s="1"/>
  <c r="N2871" i="1" s="1"/>
  <c r="O2871" i="1"/>
  <c r="V2871" i="1" l="1"/>
  <c r="X2871" i="1" s="1"/>
  <c r="Z2871" i="1" s="1"/>
  <c r="P2871" i="1"/>
  <c r="AB2871" i="1" l="1"/>
  <c r="AC2871" i="1"/>
  <c r="R2871" i="1"/>
  <c r="S2871" i="1"/>
  <c r="U2871" i="1" s="1"/>
  <c r="K2871" i="1" s="1"/>
  <c r="M2871" i="1" s="1"/>
  <c r="G2872" i="1" s="1"/>
  <c r="Q2871" i="1"/>
  <c r="AA2871" i="1"/>
  <c r="AE2871" i="1" l="1"/>
  <c r="AG2871" i="1" s="1"/>
  <c r="I2872" i="1" s="1"/>
  <c r="W2872" i="1" s="1"/>
  <c r="Y2872" i="1" s="1"/>
  <c r="AD2871" i="1"/>
  <c r="AF2871" i="1" s="1"/>
  <c r="H2872" i="1" s="1"/>
  <c r="T2871" i="1"/>
  <c r="J2871" i="1" s="1"/>
  <c r="L2871" i="1" s="1"/>
  <c r="F2872" i="1" s="1"/>
  <c r="N2872" i="1" s="1"/>
  <c r="O2872" i="1"/>
  <c r="V2872" i="1" l="1"/>
  <c r="X2872" i="1" s="1"/>
  <c r="Z2872" i="1"/>
  <c r="P2872" i="1"/>
  <c r="AB2872" i="1" l="1"/>
  <c r="AC2872" i="1"/>
  <c r="R2872" i="1"/>
  <c r="S2872" i="1"/>
  <c r="U2872" i="1" s="1"/>
  <c r="Q2872" i="1"/>
  <c r="AA2872" i="1"/>
  <c r="K2872" i="1"/>
  <c r="M2872" i="1" s="1"/>
  <c r="G2873" i="1" s="1"/>
  <c r="AE2872" i="1" l="1"/>
  <c r="AG2872" i="1" s="1"/>
  <c r="I2873" i="1" s="1"/>
  <c r="W2873" i="1" s="1"/>
  <c r="Y2873" i="1" s="1"/>
  <c r="AD2872" i="1"/>
  <c r="AF2872" i="1" s="1"/>
  <c r="H2873" i="1" s="1"/>
  <c r="T2872" i="1"/>
  <c r="J2872" i="1" s="1"/>
  <c r="L2872" i="1" s="1"/>
  <c r="F2873" i="1" s="1"/>
  <c r="N2873" i="1" s="1"/>
  <c r="O2873" i="1"/>
  <c r="V2873" i="1" l="1"/>
  <c r="X2873" i="1" s="1"/>
  <c r="Z2873" i="1" s="1"/>
  <c r="P2873" i="1"/>
  <c r="AB2873" i="1" l="1"/>
  <c r="AC2873" i="1"/>
  <c r="Q2873" i="1"/>
  <c r="S2873" i="1"/>
  <c r="R2873" i="1"/>
  <c r="AA2873" i="1"/>
  <c r="AE2873" i="1" l="1"/>
  <c r="AG2873" i="1" s="1"/>
  <c r="I2874" i="1" s="1"/>
  <c r="AD2873" i="1"/>
  <c r="AF2873" i="1" s="1"/>
  <c r="H2874" i="1" s="1"/>
  <c r="T2873" i="1"/>
  <c r="J2873" i="1" s="1"/>
  <c r="L2873" i="1" s="1"/>
  <c r="F2874" i="1" s="1"/>
  <c r="N2874" i="1" s="1"/>
  <c r="U2873" i="1"/>
  <c r="K2873" i="1" s="1"/>
  <c r="M2873" i="1" s="1"/>
  <c r="G2874" i="1" s="1"/>
  <c r="O2874" i="1" s="1"/>
  <c r="W2874" i="1" l="1"/>
  <c r="Y2874" i="1" s="1"/>
  <c r="V2874" i="1"/>
  <c r="X2874" i="1" s="1"/>
  <c r="Z2874" i="1" s="1"/>
  <c r="P2874" i="1"/>
  <c r="S2874" i="1" s="1"/>
  <c r="Q2874" i="1" l="1"/>
  <c r="R2874" i="1"/>
  <c r="AB2874" i="1"/>
  <c r="AC2874" i="1"/>
  <c r="U2874" i="1"/>
  <c r="T2874" i="1"/>
  <c r="AA2874" i="1"/>
  <c r="K2874" i="1"/>
  <c r="M2874" i="1" s="1"/>
  <c r="G2875" i="1" s="1"/>
  <c r="J2874" i="1"/>
  <c r="L2874" i="1" s="1"/>
  <c r="F2875" i="1" s="1"/>
  <c r="AE2874" i="1" l="1"/>
  <c r="AG2874" i="1" s="1"/>
  <c r="I2875" i="1" s="1"/>
  <c r="W2875" i="1" s="1"/>
  <c r="Y2875" i="1" s="1"/>
  <c r="AD2874" i="1"/>
  <c r="AF2874" i="1" s="1"/>
  <c r="H2875" i="1" s="1"/>
  <c r="V2875" i="1" s="1"/>
  <c r="X2875" i="1" s="1"/>
  <c r="N2875" i="1"/>
  <c r="O2875" i="1"/>
  <c r="Z2875" i="1" l="1"/>
  <c r="P2875" i="1"/>
  <c r="AB2875" i="1" l="1"/>
  <c r="AC2875" i="1"/>
  <c r="R2875" i="1"/>
  <c r="S2875" i="1"/>
  <c r="Q2875" i="1"/>
  <c r="AA2875" i="1"/>
  <c r="U2875" i="1" l="1"/>
  <c r="K2875" i="1" s="1"/>
  <c r="M2875" i="1" s="1"/>
  <c r="G2876" i="1" s="1"/>
  <c r="AE2875" i="1"/>
  <c r="AG2875" i="1" s="1"/>
  <c r="I2876" i="1" s="1"/>
  <c r="W2876" i="1" s="1"/>
  <c r="Y2876" i="1" s="1"/>
  <c r="AD2875" i="1"/>
  <c r="AF2875" i="1" s="1"/>
  <c r="H2876" i="1" s="1"/>
  <c r="T2875" i="1"/>
  <c r="J2875" i="1" s="1"/>
  <c r="L2875" i="1" s="1"/>
  <c r="F2876" i="1" s="1"/>
  <c r="N2876" i="1" s="1"/>
  <c r="O2876" i="1"/>
  <c r="V2876" i="1" l="1"/>
  <c r="X2876" i="1" s="1"/>
  <c r="Z2876" i="1"/>
  <c r="AC2876" i="1" s="1"/>
  <c r="AB2876" i="1"/>
  <c r="P2876" i="1"/>
  <c r="AA2876" i="1" l="1"/>
  <c r="AE2876" i="1"/>
  <c r="AG2876" i="1" s="1"/>
  <c r="I2877" i="1" s="1"/>
  <c r="AD2876" i="1"/>
  <c r="AF2876" i="1" s="1"/>
  <c r="H2877" i="1" s="1"/>
  <c r="Q2876" i="1"/>
  <c r="S2876" i="1"/>
  <c r="R2876" i="1"/>
  <c r="T2876" i="1" l="1"/>
  <c r="J2876" i="1" s="1"/>
  <c r="L2876" i="1" s="1"/>
  <c r="F2877" i="1" s="1"/>
  <c r="U2876" i="1"/>
  <c r="K2876" i="1" s="1"/>
  <c r="M2876" i="1" s="1"/>
  <c r="G2877" i="1" s="1"/>
  <c r="O2877" i="1" s="1"/>
  <c r="V2877" i="1"/>
  <c r="X2877" i="1" s="1"/>
  <c r="N2877" i="1"/>
  <c r="W2877" i="1" l="1"/>
  <c r="Y2877" i="1" s="1"/>
  <c r="Z2877" i="1"/>
  <c r="P2877" i="1"/>
  <c r="AB2877" i="1" l="1"/>
  <c r="AC2877" i="1"/>
  <c r="R2877" i="1"/>
  <c r="S2877" i="1"/>
  <c r="U2877" i="1" s="1"/>
  <c r="K2877" i="1" s="1"/>
  <c r="M2877" i="1" s="1"/>
  <c r="G2878" i="1" s="1"/>
  <c r="Q2877" i="1"/>
  <c r="AA2877" i="1"/>
  <c r="AE2877" i="1" l="1"/>
  <c r="AG2877" i="1" s="1"/>
  <c r="I2878" i="1" s="1"/>
  <c r="W2878" i="1" s="1"/>
  <c r="Y2878" i="1" s="1"/>
  <c r="AD2877" i="1"/>
  <c r="AF2877" i="1" s="1"/>
  <c r="H2878" i="1" s="1"/>
  <c r="T2877" i="1"/>
  <c r="J2877" i="1" s="1"/>
  <c r="L2877" i="1" s="1"/>
  <c r="F2878" i="1" s="1"/>
  <c r="N2878" i="1" s="1"/>
  <c r="O2878" i="1"/>
  <c r="V2878" i="1" l="1"/>
  <c r="X2878" i="1" s="1"/>
  <c r="Z2878" i="1" s="1"/>
  <c r="P2878" i="1"/>
  <c r="AC2878" i="1" l="1"/>
  <c r="AA2878" i="1"/>
  <c r="AB2878" i="1"/>
  <c r="AE2878" i="1" s="1"/>
  <c r="AG2878" i="1" s="1"/>
  <c r="I2879" i="1" s="1"/>
  <c r="AD2878" i="1"/>
  <c r="AF2878" i="1" s="1"/>
  <c r="H2879" i="1" s="1"/>
  <c r="Q2878" i="1"/>
  <c r="S2878" i="1"/>
  <c r="R2878" i="1"/>
  <c r="T2878" i="1" l="1"/>
  <c r="J2878" i="1" s="1"/>
  <c r="L2878" i="1" s="1"/>
  <c r="F2879" i="1" s="1"/>
  <c r="U2878" i="1"/>
  <c r="K2878" i="1" s="1"/>
  <c r="M2878" i="1" s="1"/>
  <c r="G2879" i="1" s="1"/>
  <c r="V2879" i="1"/>
  <c r="X2879" i="1" s="1"/>
  <c r="N2879" i="1"/>
  <c r="O2879" i="1" l="1"/>
  <c r="P2879" i="1" s="1"/>
  <c r="W2879" i="1"/>
  <c r="Y2879" i="1" s="1"/>
  <c r="Z2879" i="1" s="1"/>
  <c r="AC2879" i="1" l="1"/>
  <c r="AB2879" i="1"/>
  <c r="AA2879" i="1"/>
  <c r="AD2879" i="1" s="1"/>
  <c r="AF2879" i="1" s="1"/>
  <c r="H2880" i="1" s="1"/>
  <c r="AE2879" i="1"/>
  <c r="AG2879" i="1" s="1"/>
  <c r="I2880" i="1" s="1"/>
  <c r="Q2879" i="1"/>
  <c r="S2879" i="1"/>
  <c r="R2879" i="1"/>
  <c r="T2879" i="1" l="1"/>
  <c r="J2879" i="1" s="1"/>
  <c r="L2879" i="1" s="1"/>
  <c r="F2880" i="1" s="1"/>
  <c r="U2879" i="1"/>
  <c r="K2879" i="1" s="1"/>
  <c r="M2879" i="1" s="1"/>
  <c r="G2880" i="1" s="1"/>
  <c r="O2880" i="1" s="1"/>
  <c r="V2880" i="1"/>
  <c r="X2880" i="1" s="1"/>
  <c r="N2880" i="1"/>
  <c r="W2880" i="1" l="1"/>
  <c r="Y2880" i="1" s="1"/>
  <c r="Z2880" i="1"/>
  <c r="AC2880" i="1" s="1"/>
  <c r="P2880" i="1"/>
  <c r="AB2880" i="1" l="1"/>
  <c r="AA2880" i="1"/>
  <c r="AE2880" i="1"/>
  <c r="AG2880" i="1" s="1"/>
  <c r="I2881" i="1" s="1"/>
  <c r="AD2880" i="1"/>
  <c r="AF2880" i="1" s="1"/>
  <c r="R2880" i="1"/>
  <c r="S2880" i="1"/>
  <c r="U2880" i="1" s="1"/>
  <c r="K2880" i="1" s="1"/>
  <c r="M2880" i="1" s="1"/>
  <c r="G2881" i="1" s="1"/>
  <c r="Q2880" i="1"/>
  <c r="T2880" i="1" l="1"/>
  <c r="J2880" i="1" s="1"/>
  <c r="L2880" i="1" s="1"/>
  <c r="F2881" i="1" s="1"/>
  <c r="H2881" i="1"/>
  <c r="O2881" i="1"/>
  <c r="W2881" i="1"/>
  <c r="Y2881" i="1" s="1"/>
  <c r="V2881" i="1" l="1"/>
  <c r="X2881" i="1" s="1"/>
  <c r="N2881" i="1"/>
  <c r="Z2881" i="1" l="1"/>
  <c r="P2881" i="1"/>
  <c r="AB2881" i="1" l="1"/>
  <c r="AC2881" i="1"/>
  <c r="R2881" i="1"/>
  <c r="S2881" i="1"/>
  <c r="U2881" i="1" s="1"/>
  <c r="K2881" i="1" s="1"/>
  <c r="M2881" i="1" s="1"/>
  <c r="G2882" i="1" s="1"/>
  <c r="AA2881" i="1"/>
  <c r="Q2881" i="1"/>
  <c r="AE2881" i="1" l="1"/>
  <c r="AG2881" i="1" s="1"/>
  <c r="I2882" i="1" s="1"/>
  <c r="W2882" i="1" s="1"/>
  <c r="Y2882" i="1" s="1"/>
  <c r="AD2881" i="1"/>
  <c r="AF2881" i="1" s="1"/>
  <c r="H2882" i="1" s="1"/>
  <c r="T2881" i="1"/>
  <c r="J2881" i="1" s="1"/>
  <c r="L2881" i="1" s="1"/>
  <c r="F2882" i="1" s="1"/>
  <c r="N2882" i="1" s="1"/>
  <c r="O2882" i="1"/>
  <c r="V2882" i="1" l="1"/>
  <c r="X2882" i="1" s="1"/>
  <c r="Z2882" i="1" s="1"/>
  <c r="P2882" i="1"/>
  <c r="AC2882" i="1" l="1"/>
  <c r="AB2882" i="1"/>
  <c r="AA2882" i="1"/>
  <c r="AD2882" i="1" s="1"/>
  <c r="AF2882" i="1" s="1"/>
  <c r="H2883" i="1" s="1"/>
  <c r="AE2882" i="1"/>
  <c r="AG2882" i="1" s="1"/>
  <c r="I2883" i="1" s="1"/>
  <c r="R2882" i="1"/>
  <c r="S2882" i="1"/>
  <c r="U2882" i="1" s="1"/>
  <c r="K2882" i="1" s="1"/>
  <c r="M2882" i="1" s="1"/>
  <c r="G2883" i="1" s="1"/>
  <c r="Q2882" i="1"/>
  <c r="T2882" i="1" l="1"/>
  <c r="J2882" i="1" s="1"/>
  <c r="L2882" i="1" s="1"/>
  <c r="F2883" i="1" s="1"/>
  <c r="O2883" i="1"/>
  <c r="W2883" i="1"/>
  <c r="Y2883" i="1" s="1"/>
  <c r="V2883" i="1"/>
  <c r="X2883" i="1" s="1"/>
  <c r="N2883" i="1"/>
  <c r="Z2883" i="1" l="1"/>
  <c r="P2883" i="1"/>
  <c r="AA2883" i="1" l="1"/>
  <c r="AC2883" i="1"/>
  <c r="Q2883" i="1"/>
  <c r="S2883" i="1"/>
  <c r="AB2883" i="1"/>
  <c r="R2883" i="1"/>
  <c r="AE2883" i="1" l="1"/>
  <c r="AG2883" i="1" s="1"/>
  <c r="I2884" i="1" s="1"/>
  <c r="AD2883" i="1"/>
  <c r="AF2883" i="1" s="1"/>
  <c r="H2884" i="1" s="1"/>
  <c r="T2883" i="1"/>
  <c r="J2883" i="1" s="1"/>
  <c r="L2883" i="1" s="1"/>
  <c r="F2884" i="1" s="1"/>
  <c r="U2883" i="1"/>
  <c r="K2883" i="1" s="1"/>
  <c r="M2883" i="1" s="1"/>
  <c r="G2884" i="1" s="1"/>
  <c r="O2884" i="1" s="1"/>
  <c r="N2884" i="1"/>
  <c r="W2884" i="1" l="1"/>
  <c r="Y2884" i="1" s="1"/>
  <c r="V2884" i="1"/>
  <c r="X2884" i="1" s="1"/>
  <c r="Z2884" i="1" s="1"/>
  <c r="P2884" i="1"/>
  <c r="AB2884" i="1" l="1"/>
  <c r="AC2884" i="1"/>
  <c r="R2884" i="1"/>
  <c r="S2884" i="1"/>
  <c r="U2884" i="1" s="1"/>
  <c r="K2884" i="1" s="1"/>
  <c r="M2884" i="1" s="1"/>
  <c r="G2885" i="1" s="1"/>
  <c r="Q2884" i="1"/>
  <c r="AA2884" i="1"/>
  <c r="AE2884" i="1" l="1"/>
  <c r="AG2884" i="1" s="1"/>
  <c r="I2885" i="1" s="1"/>
  <c r="W2885" i="1" s="1"/>
  <c r="Y2885" i="1" s="1"/>
  <c r="AD2884" i="1"/>
  <c r="AF2884" i="1" s="1"/>
  <c r="H2885" i="1" s="1"/>
  <c r="T2884" i="1"/>
  <c r="J2884" i="1" s="1"/>
  <c r="L2884" i="1" s="1"/>
  <c r="F2885" i="1" s="1"/>
  <c r="N2885" i="1" s="1"/>
  <c r="O2885" i="1"/>
  <c r="V2885" i="1" l="1"/>
  <c r="X2885" i="1" s="1"/>
  <c r="Z2885" i="1"/>
  <c r="P2885" i="1"/>
  <c r="AB2885" i="1" l="1"/>
  <c r="AC2885" i="1"/>
  <c r="R2885" i="1"/>
  <c r="S2885" i="1"/>
  <c r="U2885" i="1" s="1"/>
  <c r="Q2885" i="1"/>
  <c r="AA2885" i="1"/>
  <c r="K2885" i="1"/>
  <c r="M2885" i="1" s="1"/>
  <c r="G2886" i="1" s="1"/>
  <c r="AE2885" i="1" l="1"/>
  <c r="AG2885" i="1" s="1"/>
  <c r="I2886" i="1" s="1"/>
  <c r="W2886" i="1" s="1"/>
  <c r="Y2886" i="1" s="1"/>
  <c r="AD2885" i="1"/>
  <c r="AF2885" i="1" s="1"/>
  <c r="H2886" i="1" s="1"/>
  <c r="T2885" i="1"/>
  <c r="J2885" i="1" s="1"/>
  <c r="L2885" i="1" s="1"/>
  <c r="F2886" i="1" s="1"/>
  <c r="N2886" i="1" s="1"/>
  <c r="O2886" i="1"/>
  <c r="V2886" i="1" l="1"/>
  <c r="X2886" i="1" s="1"/>
  <c r="Z2886" i="1"/>
  <c r="AC2886" i="1" s="1"/>
  <c r="P2886" i="1"/>
  <c r="AB2886" i="1" l="1"/>
  <c r="AA2886" i="1"/>
  <c r="AE2886" i="1"/>
  <c r="AG2886" i="1" s="1"/>
  <c r="I2887" i="1" s="1"/>
  <c r="AD2886" i="1"/>
  <c r="AF2886" i="1" s="1"/>
  <c r="H2887" i="1" s="1"/>
  <c r="R2886" i="1"/>
  <c r="S2886" i="1"/>
  <c r="U2886" i="1" s="1"/>
  <c r="K2886" i="1" s="1"/>
  <c r="M2886" i="1" s="1"/>
  <c r="G2887" i="1" s="1"/>
  <c r="Q2886" i="1"/>
  <c r="T2886" i="1" l="1"/>
  <c r="J2886" i="1" s="1"/>
  <c r="L2886" i="1" s="1"/>
  <c r="F2887" i="1" s="1"/>
  <c r="V2887" i="1" s="1"/>
  <c r="X2887" i="1" s="1"/>
  <c r="O2887" i="1"/>
  <c r="W2887" i="1"/>
  <c r="Y2887" i="1" s="1"/>
  <c r="N2887" i="1" l="1"/>
  <c r="Z2887" i="1"/>
  <c r="P2887" i="1"/>
  <c r="AB2887" i="1" l="1"/>
  <c r="AC2887" i="1"/>
  <c r="R2887" i="1"/>
  <c r="S2887" i="1"/>
  <c r="U2887" i="1" s="1"/>
  <c r="K2887" i="1" s="1"/>
  <c r="M2887" i="1" s="1"/>
  <c r="G2888" i="1" s="1"/>
  <c r="AA2887" i="1"/>
  <c r="Q2887" i="1"/>
  <c r="AE2887" i="1" l="1"/>
  <c r="AG2887" i="1" s="1"/>
  <c r="I2888" i="1" s="1"/>
  <c r="W2888" i="1" s="1"/>
  <c r="Y2888" i="1" s="1"/>
  <c r="AD2887" i="1"/>
  <c r="AF2887" i="1" s="1"/>
  <c r="H2888" i="1" s="1"/>
  <c r="T2887" i="1"/>
  <c r="J2887" i="1" s="1"/>
  <c r="L2887" i="1" s="1"/>
  <c r="F2888" i="1" s="1"/>
  <c r="N2888" i="1" s="1"/>
  <c r="O2888" i="1"/>
  <c r="V2888" i="1" l="1"/>
  <c r="X2888" i="1" s="1"/>
  <c r="Z2888" i="1" s="1"/>
  <c r="P2888" i="1"/>
  <c r="AC2888" i="1" l="1"/>
  <c r="AA2888" i="1"/>
  <c r="AB2888" i="1"/>
  <c r="AE2888" i="1" s="1"/>
  <c r="AG2888" i="1" s="1"/>
  <c r="I2889" i="1" s="1"/>
  <c r="AD2888" i="1"/>
  <c r="AF2888" i="1" s="1"/>
  <c r="H2889" i="1" s="1"/>
  <c r="Q2888" i="1"/>
  <c r="S2888" i="1"/>
  <c r="R2888" i="1"/>
  <c r="T2888" i="1" l="1"/>
  <c r="J2888" i="1" s="1"/>
  <c r="L2888" i="1" s="1"/>
  <c r="F2889" i="1" s="1"/>
  <c r="U2888" i="1"/>
  <c r="K2888" i="1" s="1"/>
  <c r="M2888" i="1" s="1"/>
  <c r="G2889" i="1" s="1"/>
  <c r="O2889" i="1" s="1"/>
  <c r="V2889" i="1"/>
  <c r="X2889" i="1" s="1"/>
  <c r="N2889" i="1"/>
  <c r="W2889" i="1" l="1"/>
  <c r="Y2889" i="1" s="1"/>
  <c r="Z2889" i="1"/>
  <c r="P2889" i="1"/>
  <c r="AB2889" i="1" l="1"/>
  <c r="AC2889" i="1"/>
  <c r="R2889" i="1"/>
  <c r="S2889" i="1"/>
  <c r="U2889" i="1" s="1"/>
  <c r="K2889" i="1" s="1"/>
  <c r="M2889" i="1" s="1"/>
  <c r="G2890" i="1" s="1"/>
  <c r="Q2889" i="1"/>
  <c r="AA2889" i="1"/>
  <c r="AE2889" i="1" l="1"/>
  <c r="AG2889" i="1" s="1"/>
  <c r="I2890" i="1" s="1"/>
  <c r="W2890" i="1" s="1"/>
  <c r="Y2890" i="1" s="1"/>
  <c r="AD2889" i="1"/>
  <c r="AF2889" i="1" s="1"/>
  <c r="H2890" i="1" s="1"/>
  <c r="T2889" i="1"/>
  <c r="J2889" i="1" s="1"/>
  <c r="L2889" i="1" s="1"/>
  <c r="F2890" i="1" s="1"/>
  <c r="N2890" i="1" s="1"/>
  <c r="O2890" i="1"/>
  <c r="V2890" i="1" l="1"/>
  <c r="X2890" i="1" s="1"/>
  <c r="Z2890" i="1" s="1"/>
  <c r="AC2890" i="1" s="1"/>
  <c r="P2890" i="1"/>
  <c r="AB2890" i="1" l="1"/>
  <c r="AA2890" i="1"/>
  <c r="AE2890" i="1"/>
  <c r="AG2890" i="1" s="1"/>
  <c r="I2891" i="1" s="1"/>
  <c r="AD2890" i="1"/>
  <c r="AF2890" i="1" s="1"/>
  <c r="H2891" i="1" s="1"/>
  <c r="Q2890" i="1"/>
  <c r="S2890" i="1"/>
  <c r="R2890" i="1"/>
  <c r="T2890" i="1" l="1"/>
  <c r="J2890" i="1" s="1"/>
  <c r="L2890" i="1" s="1"/>
  <c r="F2891" i="1" s="1"/>
  <c r="U2890" i="1"/>
  <c r="K2890" i="1" s="1"/>
  <c r="M2890" i="1" s="1"/>
  <c r="G2891" i="1" s="1"/>
  <c r="O2891" i="1" s="1"/>
  <c r="V2891" i="1"/>
  <c r="X2891" i="1" s="1"/>
  <c r="N2891" i="1"/>
  <c r="W2891" i="1" l="1"/>
  <c r="Y2891" i="1" s="1"/>
  <c r="Z2891" i="1"/>
  <c r="AC2891" i="1" s="1"/>
  <c r="AA2891" i="1"/>
  <c r="AB2891" i="1"/>
  <c r="P2891" i="1"/>
  <c r="AE2891" i="1" l="1"/>
  <c r="AG2891" i="1" s="1"/>
  <c r="I2892" i="1" s="1"/>
  <c r="AD2891" i="1"/>
  <c r="AF2891" i="1" s="1"/>
  <c r="H2892" i="1" s="1"/>
  <c r="Q2891" i="1"/>
  <c r="S2891" i="1"/>
  <c r="R2891" i="1"/>
  <c r="T2891" i="1" l="1"/>
  <c r="J2891" i="1" s="1"/>
  <c r="L2891" i="1" s="1"/>
  <c r="F2892" i="1" s="1"/>
  <c r="U2891" i="1"/>
  <c r="K2891" i="1" s="1"/>
  <c r="M2891" i="1" s="1"/>
  <c r="G2892" i="1" s="1"/>
  <c r="W2892" i="1" s="1"/>
  <c r="Y2892" i="1" s="1"/>
  <c r="V2892" i="1"/>
  <c r="X2892" i="1" s="1"/>
  <c r="N2892" i="1"/>
  <c r="O2892" i="1" l="1"/>
  <c r="Z2892" i="1"/>
  <c r="P2892" i="1"/>
  <c r="AB2892" i="1" l="1"/>
  <c r="AC2892" i="1"/>
  <c r="R2892" i="1"/>
  <c r="S2892" i="1"/>
  <c r="U2892" i="1" s="1"/>
  <c r="K2892" i="1" s="1"/>
  <c r="M2892" i="1" s="1"/>
  <c r="G2893" i="1" s="1"/>
  <c r="Q2892" i="1"/>
  <c r="AA2892" i="1"/>
  <c r="AE2892" i="1" l="1"/>
  <c r="AG2892" i="1" s="1"/>
  <c r="I2893" i="1" s="1"/>
  <c r="W2893" i="1" s="1"/>
  <c r="Y2893" i="1" s="1"/>
  <c r="AD2892" i="1"/>
  <c r="AF2892" i="1" s="1"/>
  <c r="H2893" i="1" s="1"/>
  <c r="T2892" i="1"/>
  <c r="J2892" i="1" s="1"/>
  <c r="L2892" i="1" s="1"/>
  <c r="F2893" i="1" s="1"/>
  <c r="N2893" i="1" s="1"/>
  <c r="O2893" i="1"/>
  <c r="V2893" i="1" l="1"/>
  <c r="X2893" i="1" s="1"/>
  <c r="Z2893" i="1"/>
  <c r="AC2893" i="1" s="1"/>
  <c r="P2893" i="1"/>
  <c r="AB2893" i="1" l="1"/>
  <c r="AA2893" i="1"/>
  <c r="AD2893" i="1"/>
  <c r="AF2893" i="1" s="1"/>
  <c r="H2894" i="1" s="1"/>
  <c r="Q2893" i="1"/>
  <c r="S2893" i="1"/>
  <c r="R2893" i="1"/>
  <c r="AE2893" i="1" l="1"/>
  <c r="AG2893" i="1" s="1"/>
  <c r="I2894" i="1" s="1"/>
  <c r="T2893" i="1"/>
  <c r="J2893" i="1" s="1"/>
  <c r="L2893" i="1" s="1"/>
  <c r="F2894" i="1" s="1"/>
  <c r="U2893" i="1"/>
  <c r="K2893" i="1" s="1"/>
  <c r="M2893" i="1" s="1"/>
  <c r="G2894" i="1" s="1"/>
  <c r="O2894" i="1" s="1"/>
  <c r="V2894" i="1"/>
  <c r="X2894" i="1" s="1"/>
  <c r="N2894" i="1"/>
  <c r="W2894" i="1" l="1"/>
  <c r="Y2894" i="1" s="1"/>
  <c r="Z2894" i="1" s="1"/>
  <c r="P2894" i="1"/>
  <c r="R2894" i="1" s="1"/>
  <c r="AC2894" i="1" l="1"/>
  <c r="AB2894" i="1"/>
  <c r="AA2894" i="1"/>
  <c r="AE2894" i="1"/>
  <c r="AG2894" i="1" s="1"/>
  <c r="I2895" i="1" s="1"/>
  <c r="AD2894" i="1"/>
  <c r="AF2894" i="1" s="1"/>
  <c r="H2895" i="1" s="1"/>
  <c r="Q2894" i="1"/>
  <c r="S2894" i="1"/>
  <c r="T2894" i="1" l="1"/>
  <c r="J2894" i="1" s="1"/>
  <c r="L2894" i="1" s="1"/>
  <c r="F2895" i="1" s="1"/>
  <c r="U2894" i="1"/>
  <c r="K2894" i="1" s="1"/>
  <c r="M2894" i="1" s="1"/>
  <c r="G2895" i="1" s="1"/>
  <c r="O2895" i="1" s="1"/>
  <c r="V2895" i="1"/>
  <c r="X2895" i="1" s="1"/>
  <c r="N2895" i="1"/>
  <c r="W2895" i="1"/>
  <c r="Y2895" i="1" s="1"/>
  <c r="Z2895" i="1" l="1"/>
  <c r="P2895" i="1"/>
  <c r="AB2895" i="1" l="1"/>
  <c r="AC2895" i="1"/>
  <c r="R2895" i="1"/>
  <c r="S2895" i="1"/>
  <c r="U2895" i="1" s="1"/>
  <c r="K2895" i="1" s="1"/>
  <c r="M2895" i="1" s="1"/>
  <c r="G2896" i="1" s="1"/>
  <c r="Q2895" i="1"/>
  <c r="AA2895" i="1"/>
  <c r="AE2895" i="1" l="1"/>
  <c r="AG2895" i="1" s="1"/>
  <c r="I2896" i="1" s="1"/>
  <c r="W2896" i="1" s="1"/>
  <c r="Y2896" i="1" s="1"/>
  <c r="AD2895" i="1"/>
  <c r="AF2895" i="1" s="1"/>
  <c r="H2896" i="1" s="1"/>
  <c r="T2895" i="1"/>
  <c r="J2895" i="1" s="1"/>
  <c r="L2895" i="1" s="1"/>
  <c r="F2896" i="1" s="1"/>
  <c r="N2896" i="1" s="1"/>
  <c r="O2896" i="1"/>
  <c r="V2896" i="1" l="1"/>
  <c r="X2896" i="1" s="1"/>
  <c r="Z2896" i="1"/>
  <c r="P2896" i="1"/>
  <c r="AB2896" i="1" l="1"/>
  <c r="AC2896" i="1"/>
  <c r="R2896" i="1"/>
  <c r="S2896" i="1"/>
  <c r="U2896" i="1" s="1"/>
  <c r="K2896" i="1" s="1"/>
  <c r="M2896" i="1" s="1"/>
  <c r="G2897" i="1" s="1"/>
  <c r="Q2896" i="1"/>
  <c r="AA2896" i="1"/>
  <c r="AE2896" i="1" l="1"/>
  <c r="AG2896" i="1" s="1"/>
  <c r="I2897" i="1" s="1"/>
  <c r="W2897" i="1" s="1"/>
  <c r="Y2897" i="1" s="1"/>
  <c r="AD2896" i="1"/>
  <c r="AF2896" i="1" s="1"/>
  <c r="H2897" i="1" s="1"/>
  <c r="T2896" i="1"/>
  <c r="J2896" i="1" s="1"/>
  <c r="L2896" i="1" s="1"/>
  <c r="F2897" i="1" s="1"/>
  <c r="N2897" i="1" s="1"/>
  <c r="O2897" i="1"/>
  <c r="V2897" i="1" l="1"/>
  <c r="X2897" i="1" s="1"/>
  <c r="Z2897" i="1" s="1"/>
  <c r="P2897" i="1"/>
  <c r="AA2897" i="1" l="1"/>
  <c r="AC2897" i="1"/>
  <c r="AB2897" i="1"/>
  <c r="Q2897" i="1"/>
  <c r="S2897" i="1"/>
  <c r="R2897" i="1"/>
  <c r="AE2897" i="1" l="1"/>
  <c r="AG2897" i="1" s="1"/>
  <c r="I2898" i="1" s="1"/>
  <c r="AD2897" i="1"/>
  <c r="AF2897" i="1" s="1"/>
  <c r="H2898" i="1" s="1"/>
  <c r="T2897" i="1"/>
  <c r="J2897" i="1" s="1"/>
  <c r="L2897" i="1" s="1"/>
  <c r="F2898" i="1" s="1"/>
  <c r="N2898" i="1" s="1"/>
  <c r="U2897" i="1"/>
  <c r="K2897" i="1" s="1"/>
  <c r="M2897" i="1" s="1"/>
  <c r="G2898" i="1" s="1"/>
  <c r="O2898" i="1" l="1"/>
  <c r="W2898" i="1"/>
  <c r="Y2898" i="1" s="1"/>
  <c r="V2898" i="1"/>
  <c r="X2898" i="1" s="1"/>
  <c r="Z2898" i="1" s="1"/>
  <c r="AC2898" i="1" s="1"/>
  <c r="P2898" i="1"/>
  <c r="AB2898" i="1" l="1"/>
  <c r="AA2898" i="1"/>
  <c r="AE2898" i="1"/>
  <c r="AG2898" i="1" s="1"/>
  <c r="I2899" i="1" s="1"/>
  <c r="AD2898" i="1"/>
  <c r="AF2898" i="1" s="1"/>
  <c r="H2899" i="1" s="1"/>
  <c r="Q2898" i="1"/>
  <c r="S2898" i="1"/>
  <c r="R2898" i="1"/>
  <c r="T2898" i="1" l="1"/>
  <c r="J2898" i="1" s="1"/>
  <c r="L2898" i="1" s="1"/>
  <c r="F2899" i="1" s="1"/>
  <c r="U2898" i="1"/>
  <c r="K2898" i="1" s="1"/>
  <c r="M2898" i="1" s="1"/>
  <c r="G2899" i="1" s="1"/>
  <c r="O2899" i="1" s="1"/>
  <c r="V2899" i="1"/>
  <c r="X2899" i="1" s="1"/>
  <c r="N2899" i="1"/>
  <c r="W2899" i="1"/>
  <c r="Y2899" i="1" s="1"/>
  <c r="Z2899" i="1" l="1"/>
  <c r="P2899" i="1"/>
  <c r="AB2899" i="1" l="1"/>
  <c r="AC2899" i="1"/>
  <c r="R2899" i="1"/>
  <c r="S2899" i="1"/>
  <c r="U2899" i="1" s="1"/>
  <c r="K2899" i="1" s="1"/>
  <c r="M2899" i="1" s="1"/>
  <c r="G2900" i="1" s="1"/>
  <c r="Q2899" i="1"/>
  <c r="AA2899" i="1"/>
  <c r="AE2899" i="1" l="1"/>
  <c r="AG2899" i="1" s="1"/>
  <c r="I2900" i="1" s="1"/>
  <c r="W2900" i="1" s="1"/>
  <c r="Y2900" i="1" s="1"/>
  <c r="AD2899" i="1"/>
  <c r="AF2899" i="1" s="1"/>
  <c r="H2900" i="1" s="1"/>
  <c r="T2899" i="1"/>
  <c r="J2899" i="1" s="1"/>
  <c r="L2899" i="1" s="1"/>
  <c r="F2900" i="1" s="1"/>
  <c r="N2900" i="1" s="1"/>
  <c r="O2900" i="1"/>
  <c r="V2900" i="1" l="1"/>
  <c r="X2900" i="1" s="1"/>
  <c r="Z2900" i="1"/>
  <c r="P2900" i="1"/>
  <c r="AB2900" i="1" l="1"/>
  <c r="AC2900" i="1"/>
  <c r="R2900" i="1"/>
  <c r="S2900" i="1"/>
  <c r="U2900" i="1" s="1"/>
  <c r="K2900" i="1" s="1"/>
  <c r="M2900" i="1" s="1"/>
  <c r="G2901" i="1" s="1"/>
  <c r="Q2900" i="1"/>
  <c r="AA2900" i="1"/>
  <c r="AE2900" i="1" l="1"/>
  <c r="AG2900" i="1" s="1"/>
  <c r="I2901" i="1" s="1"/>
  <c r="W2901" i="1" s="1"/>
  <c r="Y2901" i="1" s="1"/>
  <c r="AD2900" i="1"/>
  <c r="AF2900" i="1" s="1"/>
  <c r="H2901" i="1" s="1"/>
  <c r="T2900" i="1"/>
  <c r="J2900" i="1" s="1"/>
  <c r="L2900" i="1" s="1"/>
  <c r="F2901" i="1" s="1"/>
  <c r="N2901" i="1" s="1"/>
  <c r="O2901" i="1"/>
  <c r="V2901" i="1" l="1"/>
  <c r="X2901" i="1" s="1"/>
  <c r="Z2901" i="1" s="1"/>
  <c r="P2901" i="1"/>
  <c r="AB2901" i="1" l="1"/>
  <c r="AC2901" i="1"/>
  <c r="R2901" i="1"/>
  <c r="S2901" i="1"/>
  <c r="U2901" i="1" s="1"/>
  <c r="K2901" i="1" s="1"/>
  <c r="M2901" i="1" s="1"/>
  <c r="G2902" i="1" s="1"/>
  <c r="Q2901" i="1"/>
  <c r="AA2901" i="1"/>
  <c r="AE2901" i="1" l="1"/>
  <c r="AG2901" i="1" s="1"/>
  <c r="I2902" i="1" s="1"/>
  <c r="W2902" i="1" s="1"/>
  <c r="Y2902" i="1" s="1"/>
  <c r="AD2901" i="1"/>
  <c r="AF2901" i="1" s="1"/>
  <c r="H2902" i="1" s="1"/>
  <c r="T2901" i="1"/>
  <c r="J2901" i="1" s="1"/>
  <c r="L2901" i="1" s="1"/>
  <c r="F2902" i="1" s="1"/>
  <c r="N2902" i="1" s="1"/>
  <c r="O2902" i="1"/>
  <c r="V2902" i="1" l="1"/>
  <c r="X2902" i="1" s="1"/>
  <c r="Z2902" i="1" s="1"/>
  <c r="P2902" i="1"/>
  <c r="AB2902" i="1" l="1"/>
  <c r="AC2902" i="1"/>
  <c r="R2902" i="1"/>
  <c r="S2902" i="1"/>
  <c r="U2902" i="1" s="1"/>
  <c r="Q2902" i="1"/>
  <c r="AA2902" i="1"/>
  <c r="K2902" i="1"/>
  <c r="M2902" i="1" s="1"/>
  <c r="G2903" i="1" s="1"/>
  <c r="AE2902" i="1" l="1"/>
  <c r="AG2902" i="1" s="1"/>
  <c r="I2903" i="1" s="1"/>
  <c r="W2903" i="1" s="1"/>
  <c r="Y2903" i="1" s="1"/>
  <c r="AD2902" i="1"/>
  <c r="AF2902" i="1" s="1"/>
  <c r="H2903" i="1" s="1"/>
  <c r="T2902" i="1"/>
  <c r="J2902" i="1" s="1"/>
  <c r="L2902" i="1" s="1"/>
  <c r="F2903" i="1" s="1"/>
  <c r="N2903" i="1" s="1"/>
  <c r="O2903" i="1"/>
  <c r="V2903" i="1" l="1"/>
  <c r="X2903" i="1" s="1"/>
  <c r="Z2903" i="1" s="1"/>
  <c r="P2903" i="1"/>
  <c r="AC2903" i="1" l="1"/>
  <c r="AB2903" i="1"/>
  <c r="AA2903" i="1"/>
  <c r="Q2903" i="1"/>
  <c r="S2903" i="1"/>
  <c r="R2903" i="1"/>
  <c r="AD2903" i="1" l="1"/>
  <c r="AF2903" i="1" s="1"/>
  <c r="H2904" i="1" s="1"/>
  <c r="AE2903" i="1"/>
  <c r="AG2903" i="1" s="1"/>
  <c r="I2904" i="1" s="1"/>
  <c r="T2903" i="1"/>
  <c r="J2903" i="1" s="1"/>
  <c r="L2903" i="1" s="1"/>
  <c r="F2904" i="1" s="1"/>
  <c r="V2904" i="1" s="1"/>
  <c r="X2904" i="1" s="1"/>
  <c r="U2903" i="1"/>
  <c r="K2903" i="1" s="1"/>
  <c r="M2903" i="1" s="1"/>
  <c r="G2904" i="1" s="1"/>
  <c r="N2904" i="1"/>
  <c r="W2904" i="1" l="1"/>
  <c r="Y2904" i="1" s="1"/>
  <c r="O2904" i="1"/>
  <c r="Z2904" i="1"/>
  <c r="AC2904" i="1" s="1"/>
  <c r="P2904" i="1"/>
  <c r="AA2904" i="1" l="1"/>
  <c r="AB2904" i="1"/>
  <c r="AE2904" i="1" s="1"/>
  <c r="AG2904" i="1" s="1"/>
  <c r="I2905" i="1" s="1"/>
  <c r="AD2904" i="1"/>
  <c r="AF2904" i="1" s="1"/>
  <c r="H2905" i="1" s="1"/>
  <c r="Q2904" i="1"/>
  <c r="S2904" i="1"/>
  <c r="R2904" i="1"/>
  <c r="T2904" i="1" l="1"/>
  <c r="J2904" i="1" s="1"/>
  <c r="L2904" i="1" s="1"/>
  <c r="F2905" i="1" s="1"/>
  <c r="U2904" i="1"/>
  <c r="K2904" i="1" s="1"/>
  <c r="M2904" i="1" s="1"/>
  <c r="G2905" i="1" s="1"/>
  <c r="V2905" i="1"/>
  <c r="X2905" i="1" s="1"/>
  <c r="N2905" i="1"/>
  <c r="O2905" i="1"/>
  <c r="W2905" i="1"/>
  <c r="Y2905" i="1" s="1"/>
  <c r="Z2905" i="1" l="1"/>
  <c r="P2905" i="1"/>
  <c r="AB2905" i="1" l="1"/>
  <c r="AC2905" i="1"/>
  <c r="R2905" i="1"/>
  <c r="S2905" i="1"/>
  <c r="U2905" i="1" s="1"/>
  <c r="K2905" i="1" s="1"/>
  <c r="M2905" i="1" s="1"/>
  <c r="G2906" i="1" s="1"/>
  <c r="Q2905" i="1"/>
  <c r="AA2905" i="1"/>
  <c r="AE2905" i="1" l="1"/>
  <c r="AG2905" i="1" s="1"/>
  <c r="I2906" i="1" s="1"/>
  <c r="W2906" i="1" s="1"/>
  <c r="Y2906" i="1" s="1"/>
  <c r="AD2905" i="1"/>
  <c r="AF2905" i="1" s="1"/>
  <c r="H2906" i="1" s="1"/>
  <c r="T2905" i="1"/>
  <c r="J2905" i="1" s="1"/>
  <c r="L2905" i="1" s="1"/>
  <c r="F2906" i="1" s="1"/>
  <c r="N2906" i="1" s="1"/>
  <c r="O2906" i="1"/>
  <c r="V2906" i="1" l="1"/>
  <c r="X2906" i="1" s="1"/>
  <c r="Z2906" i="1"/>
  <c r="P2906" i="1"/>
  <c r="R2906" i="1" s="1"/>
  <c r="AA2906" i="1" l="1"/>
  <c r="AC2906" i="1"/>
  <c r="Q2906" i="1"/>
  <c r="S2906" i="1"/>
  <c r="AB2906" i="1"/>
  <c r="AE2906" i="1" l="1"/>
  <c r="AG2906" i="1" s="1"/>
  <c r="I2907" i="1" s="1"/>
  <c r="AD2906" i="1"/>
  <c r="AF2906" i="1" s="1"/>
  <c r="H2907" i="1" s="1"/>
  <c r="T2906" i="1"/>
  <c r="J2906" i="1" s="1"/>
  <c r="L2906" i="1" s="1"/>
  <c r="F2907" i="1" s="1"/>
  <c r="N2907" i="1" s="1"/>
  <c r="U2906" i="1"/>
  <c r="K2906" i="1" s="1"/>
  <c r="M2906" i="1" s="1"/>
  <c r="G2907" i="1" s="1"/>
  <c r="O2907" i="1" s="1"/>
  <c r="W2907" i="1" l="1"/>
  <c r="Y2907" i="1" s="1"/>
  <c r="V2907" i="1"/>
  <c r="X2907" i="1" s="1"/>
  <c r="Z2907" i="1" s="1"/>
  <c r="AC2907" i="1" s="1"/>
  <c r="P2907" i="1"/>
  <c r="AB2907" i="1" l="1"/>
  <c r="AA2907" i="1"/>
  <c r="AD2907" i="1" s="1"/>
  <c r="AF2907" i="1" s="1"/>
  <c r="H2908" i="1" s="1"/>
  <c r="AE2907" i="1"/>
  <c r="AG2907" i="1" s="1"/>
  <c r="I2908" i="1" s="1"/>
  <c r="Q2907" i="1"/>
  <c r="S2907" i="1"/>
  <c r="R2907" i="1"/>
  <c r="T2907" i="1" l="1"/>
  <c r="J2907" i="1" s="1"/>
  <c r="L2907" i="1" s="1"/>
  <c r="F2908" i="1" s="1"/>
  <c r="U2907" i="1"/>
  <c r="K2907" i="1" s="1"/>
  <c r="M2907" i="1" s="1"/>
  <c r="G2908" i="1" s="1"/>
  <c r="O2908" i="1" s="1"/>
  <c r="V2908" i="1"/>
  <c r="X2908" i="1" s="1"/>
  <c r="N2908" i="1"/>
  <c r="W2908" i="1" l="1"/>
  <c r="Y2908" i="1" s="1"/>
  <c r="Z2908" i="1"/>
  <c r="P2908" i="1"/>
  <c r="AA2908" i="1" l="1"/>
  <c r="AC2908" i="1"/>
  <c r="Q2908" i="1"/>
  <c r="S2908" i="1"/>
  <c r="AB2908" i="1"/>
  <c r="R2908" i="1"/>
  <c r="AE2908" i="1" l="1"/>
  <c r="AG2908" i="1" s="1"/>
  <c r="I2909" i="1" s="1"/>
  <c r="AD2908" i="1"/>
  <c r="AF2908" i="1" s="1"/>
  <c r="H2909" i="1" s="1"/>
  <c r="T2908" i="1"/>
  <c r="J2908" i="1" s="1"/>
  <c r="L2908" i="1" s="1"/>
  <c r="F2909" i="1" s="1"/>
  <c r="N2909" i="1" s="1"/>
  <c r="U2908" i="1"/>
  <c r="K2908" i="1" s="1"/>
  <c r="M2908" i="1" s="1"/>
  <c r="G2909" i="1" s="1"/>
  <c r="V2909" i="1" l="1"/>
  <c r="X2909" i="1" s="1"/>
  <c r="O2909" i="1"/>
  <c r="W2909" i="1"/>
  <c r="Y2909" i="1" s="1"/>
  <c r="Z2909" i="1" s="1"/>
  <c r="P2909" i="1"/>
  <c r="AC2909" i="1" l="1"/>
  <c r="AB2909" i="1"/>
  <c r="AA2909" i="1"/>
  <c r="AE2909" i="1"/>
  <c r="AG2909" i="1" s="1"/>
  <c r="I2910" i="1" s="1"/>
  <c r="AD2909" i="1"/>
  <c r="AF2909" i="1" s="1"/>
  <c r="H2910" i="1" s="1"/>
  <c r="Q2909" i="1"/>
  <c r="S2909" i="1"/>
  <c r="R2909" i="1"/>
  <c r="T2909" i="1" l="1"/>
  <c r="J2909" i="1" s="1"/>
  <c r="L2909" i="1" s="1"/>
  <c r="F2910" i="1" s="1"/>
  <c r="U2909" i="1"/>
  <c r="K2909" i="1" s="1"/>
  <c r="M2909" i="1" s="1"/>
  <c r="G2910" i="1" s="1"/>
  <c r="O2910" i="1" s="1"/>
  <c r="V2910" i="1"/>
  <c r="X2910" i="1" s="1"/>
  <c r="N2910" i="1"/>
  <c r="W2910" i="1" l="1"/>
  <c r="Y2910" i="1" s="1"/>
  <c r="Z2910" i="1"/>
  <c r="AC2910" i="1" s="1"/>
  <c r="AB2910" i="1"/>
  <c r="P2910" i="1"/>
  <c r="AA2910" i="1" l="1"/>
  <c r="AE2910" i="1"/>
  <c r="AG2910" i="1" s="1"/>
  <c r="I2911" i="1" s="1"/>
  <c r="AD2910" i="1"/>
  <c r="AF2910" i="1" s="1"/>
  <c r="H2911" i="1" s="1"/>
  <c r="Q2910" i="1"/>
  <c r="S2910" i="1"/>
  <c r="R2910" i="1"/>
  <c r="T2910" i="1" l="1"/>
  <c r="J2910" i="1" s="1"/>
  <c r="L2910" i="1" s="1"/>
  <c r="F2911" i="1" s="1"/>
  <c r="U2910" i="1"/>
  <c r="K2910" i="1" s="1"/>
  <c r="M2910" i="1" s="1"/>
  <c r="G2911" i="1" s="1"/>
  <c r="O2911" i="1" s="1"/>
  <c r="V2911" i="1"/>
  <c r="X2911" i="1" s="1"/>
  <c r="N2911" i="1"/>
  <c r="W2911" i="1" l="1"/>
  <c r="Y2911" i="1" s="1"/>
  <c r="Z2911" i="1"/>
  <c r="P2911" i="1"/>
  <c r="AA2911" i="1" l="1"/>
  <c r="AC2911" i="1"/>
  <c r="R2911" i="1"/>
  <c r="S2911" i="1"/>
  <c r="U2911" i="1" s="1"/>
  <c r="K2911" i="1" s="1"/>
  <c r="M2911" i="1" s="1"/>
  <c r="G2912" i="1" s="1"/>
  <c r="Q2911" i="1"/>
  <c r="AB2911" i="1"/>
  <c r="AE2911" i="1" l="1"/>
  <c r="AG2911" i="1" s="1"/>
  <c r="I2912" i="1" s="1"/>
  <c r="W2912" i="1" s="1"/>
  <c r="Y2912" i="1" s="1"/>
  <c r="AD2911" i="1"/>
  <c r="AF2911" i="1" s="1"/>
  <c r="H2912" i="1" s="1"/>
  <c r="T2911" i="1"/>
  <c r="J2911" i="1" s="1"/>
  <c r="L2911" i="1" s="1"/>
  <c r="F2912" i="1" s="1"/>
  <c r="N2912" i="1" s="1"/>
  <c r="O2912" i="1"/>
  <c r="V2912" i="1" l="1"/>
  <c r="X2912" i="1" s="1"/>
  <c r="Z2912" i="1"/>
  <c r="AC2912" i="1" s="1"/>
  <c r="AA2912" i="1"/>
  <c r="AB2912" i="1"/>
  <c r="P2912" i="1"/>
  <c r="AE2912" i="1" l="1"/>
  <c r="AG2912" i="1" s="1"/>
  <c r="I2913" i="1" s="1"/>
  <c r="AD2912" i="1"/>
  <c r="AF2912" i="1" s="1"/>
  <c r="H2913" i="1" s="1"/>
  <c r="Q2912" i="1"/>
  <c r="S2912" i="1"/>
  <c r="R2912" i="1"/>
  <c r="T2912" i="1" l="1"/>
  <c r="J2912" i="1" s="1"/>
  <c r="L2912" i="1" s="1"/>
  <c r="F2913" i="1" s="1"/>
  <c r="U2912" i="1"/>
  <c r="K2912" i="1" s="1"/>
  <c r="M2912" i="1" s="1"/>
  <c r="G2913" i="1" s="1"/>
  <c r="O2913" i="1" s="1"/>
  <c r="V2913" i="1"/>
  <c r="X2913" i="1" s="1"/>
  <c r="N2913" i="1"/>
  <c r="W2913" i="1" l="1"/>
  <c r="Y2913" i="1" s="1"/>
  <c r="Z2913" i="1"/>
  <c r="AB2913" i="1"/>
  <c r="P2913" i="1"/>
  <c r="AA2913" i="1" l="1"/>
  <c r="AC2913" i="1"/>
  <c r="AE2913" i="1" s="1"/>
  <c r="AG2913" i="1" s="1"/>
  <c r="I2914" i="1" s="1"/>
  <c r="Q2913" i="1"/>
  <c r="S2913" i="1"/>
  <c r="R2913" i="1"/>
  <c r="AD2913" i="1" l="1"/>
  <c r="AF2913" i="1" s="1"/>
  <c r="H2914" i="1" s="1"/>
  <c r="T2913" i="1"/>
  <c r="J2913" i="1" s="1"/>
  <c r="L2913" i="1" s="1"/>
  <c r="F2914" i="1" s="1"/>
  <c r="U2913" i="1"/>
  <c r="K2913" i="1" s="1"/>
  <c r="M2913" i="1" s="1"/>
  <c r="G2914" i="1" s="1"/>
  <c r="O2914" i="1" s="1"/>
  <c r="N2914" i="1"/>
  <c r="V2914" i="1" l="1"/>
  <c r="X2914" i="1" s="1"/>
  <c r="W2914" i="1"/>
  <c r="Y2914" i="1" s="1"/>
  <c r="Z2914" i="1" s="1"/>
  <c r="P2914" i="1"/>
  <c r="AC2914" i="1" l="1"/>
  <c r="AA2914" i="1"/>
  <c r="AB2914" i="1"/>
  <c r="AE2914" i="1"/>
  <c r="AG2914" i="1" s="1"/>
  <c r="I2915" i="1" s="1"/>
  <c r="AD2914" i="1"/>
  <c r="AF2914" i="1" s="1"/>
  <c r="H2915" i="1" s="1"/>
  <c r="Q2914" i="1"/>
  <c r="S2914" i="1"/>
  <c r="R2914" i="1"/>
  <c r="T2914" i="1" l="1"/>
  <c r="J2914" i="1" s="1"/>
  <c r="L2914" i="1" s="1"/>
  <c r="F2915" i="1" s="1"/>
  <c r="U2914" i="1"/>
  <c r="K2914" i="1" s="1"/>
  <c r="M2914" i="1" s="1"/>
  <c r="G2915" i="1" s="1"/>
  <c r="W2915" i="1" s="1"/>
  <c r="Y2915" i="1" s="1"/>
  <c r="V2915" i="1"/>
  <c r="X2915" i="1" s="1"/>
  <c r="N2915" i="1"/>
  <c r="O2915" i="1"/>
  <c r="Z2915" i="1" l="1"/>
  <c r="P2915" i="1"/>
  <c r="AB2915" i="1" l="1"/>
  <c r="AC2915" i="1"/>
  <c r="R2915" i="1"/>
  <c r="S2915" i="1"/>
  <c r="U2915" i="1" s="1"/>
  <c r="Q2915" i="1"/>
  <c r="AA2915" i="1"/>
  <c r="K2915" i="1"/>
  <c r="M2915" i="1" s="1"/>
  <c r="G2916" i="1" s="1"/>
  <c r="AE2915" i="1" l="1"/>
  <c r="AG2915" i="1" s="1"/>
  <c r="I2916" i="1" s="1"/>
  <c r="W2916" i="1" s="1"/>
  <c r="Y2916" i="1" s="1"/>
  <c r="AD2915" i="1"/>
  <c r="AF2915" i="1" s="1"/>
  <c r="H2916" i="1" s="1"/>
  <c r="T2915" i="1"/>
  <c r="J2915" i="1" s="1"/>
  <c r="L2915" i="1" s="1"/>
  <c r="F2916" i="1" s="1"/>
  <c r="N2916" i="1" s="1"/>
  <c r="O2916" i="1"/>
  <c r="V2916" i="1" l="1"/>
  <c r="X2916" i="1" s="1"/>
  <c r="Z2916" i="1" s="1"/>
  <c r="P2916" i="1"/>
  <c r="AB2916" i="1" l="1"/>
  <c r="AC2916" i="1"/>
  <c r="R2916" i="1"/>
  <c r="S2916" i="1"/>
  <c r="U2916" i="1" s="1"/>
  <c r="K2916" i="1" s="1"/>
  <c r="M2916" i="1" s="1"/>
  <c r="G2917" i="1" s="1"/>
  <c r="Q2916" i="1"/>
  <c r="AA2916" i="1"/>
  <c r="AE2916" i="1" l="1"/>
  <c r="AG2916" i="1" s="1"/>
  <c r="I2917" i="1" s="1"/>
  <c r="W2917" i="1" s="1"/>
  <c r="Y2917" i="1" s="1"/>
  <c r="AD2916" i="1"/>
  <c r="AF2916" i="1" s="1"/>
  <c r="H2917" i="1" s="1"/>
  <c r="T2916" i="1"/>
  <c r="J2916" i="1" s="1"/>
  <c r="L2916" i="1" s="1"/>
  <c r="F2917" i="1" s="1"/>
  <c r="N2917" i="1" s="1"/>
  <c r="O2917" i="1"/>
  <c r="V2917" i="1" l="1"/>
  <c r="X2917" i="1" s="1"/>
  <c r="Z2917" i="1"/>
  <c r="P2917" i="1"/>
  <c r="AB2917" i="1" l="1"/>
  <c r="AC2917" i="1"/>
  <c r="R2917" i="1"/>
  <c r="S2917" i="1"/>
  <c r="U2917" i="1" s="1"/>
  <c r="K2917" i="1" s="1"/>
  <c r="M2917" i="1" s="1"/>
  <c r="G2918" i="1" s="1"/>
  <c r="Q2917" i="1"/>
  <c r="AA2917" i="1"/>
  <c r="AE2917" i="1" l="1"/>
  <c r="AG2917" i="1" s="1"/>
  <c r="I2918" i="1" s="1"/>
  <c r="W2918" i="1" s="1"/>
  <c r="Y2918" i="1" s="1"/>
  <c r="AD2917" i="1"/>
  <c r="AF2917" i="1" s="1"/>
  <c r="H2918" i="1" s="1"/>
  <c r="T2917" i="1"/>
  <c r="J2917" i="1" s="1"/>
  <c r="L2917" i="1" s="1"/>
  <c r="F2918" i="1" s="1"/>
  <c r="N2918" i="1" s="1"/>
  <c r="O2918" i="1"/>
  <c r="V2918" i="1" l="1"/>
  <c r="X2918" i="1" s="1"/>
  <c r="Z2918" i="1" s="1"/>
  <c r="P2918" i="1"/>
  <c r="AB2918" i="1" l="1"/>
  <c r="AC2918" i="1"/>
  <c r="R2918" i="1"/>
  <c r="S2918" i="1"/>
  <c r="U2918" i="1" s="1"/>
  <c r="K2918" i="1" s="1"/>
  <c r="M2918" i="1" s="1"/>
  <c r="G2919" i="1" s="1"/>
  <c r="Q2918" i="1"/>
  <c r="AA2918" i="1"/>
  <c r="AE2918" i="1" l="1"/>
  <c r="AG2918" i="1" s="1"/>
  <c r="I2919" i="1" s="1"/>
  <c r="W2919" i="1" s="1"/>
  <c r="Y2919" i="1" s="1"/>
  <c r="AD2918" i="1"/>
  <c r="AF2918" i="1" s="1"/>
  <c r="H2919" i="1" s="1"/>
  <c r="T2918" i="1"/>
  <c r="J2918" i="1" s="1"/>
  <c r="L2918" i="1" s="1"/>
  <c r="F2919" i="1" s="1"/>
  <c r="N2919" i="1" s="1"/>
  <c r="O2919" i="1"/>
  <c r="V2919" i="1" l="1"/>
  <c r="X2919" i="1" s="1"/>
  <c r="Z2919" i="1"/>
  <c r="P2919" i="1"/>
  <c r="S2919" i="1" s="1"/>
  <c r="R2919" i="1" l="1"/>
  <c r="Q2919" i="1"/>
  <c r="AB2919" i="1"/>
  <c r="AC2919" i="1"/>
  <c r="U2919" i="1"/>
  <c r="T2919" i="1"/>
  <c r="AA2919" i="1"/>
  <c r="J2919" i="1"/>
  <c r="L2919" i="1" s="1"/>
  <c r="F2920" i="1" s="1"/>
  <c r="K2919" i="1"/>
  <c r="M2919" i="1" s="1"/>
  <c r="G2920" i="1" s="1"/>
  <c r="AE2919" i="1" l="1"/>
  <c r="AG2919" i="1" s="1"/>
  <c r="I2920" i="1" s="1"/>
  <c r="W2920" i="1" s="1"/>
  <c r="Y2920" i="1" s="1"/>
  <c r="AD2919" i="1"/>
  <c r="AF2919" i="1" s="1"/>
  <c r="H2920" i="1" s="1"/>
  <c r="V2920" i="1" s="1"/>
  <c r="X2920" i="1" s="1"/>
  <c r="N2920" i="1"/>
  <c r="O2920" i="1"/>
  <c r="Z2920" i="1" l="1"/>
  <c r="P2920" i="1"/>
  <c r="AB2920" i="1" l="1"/>
  <c r="AC2920" i="1"/>
  <c r="R2920" i="1"/>
  <c r="S2920" i="1"/>
  <c r="U2920" i="1" s="1"/>
  <c r="K2920" i="1" s="1"/>
  <c r="M2920" i="1" s="1"/>
  <c r="G2921" i="1" s="1"/>
  <c r="AA2920" i="1"/>
  <c r="Q2920" i="1"/>
  <c r="AE2920" i="1" l="1"/>
  <c r="AG2920" i="1" s="1"/>
  <c r="I2921" i="1" s="1"/>
  <c r="W2921" i="1" s="1"/>
  <c r="Y2921" i="1" s="1"/>
  <c r="AD2920" i="1"/>
  <c r="AF2920" i="1" s="1"/>
  <c r="H2921" i="1" s="1"/>
  <c r="T2920" i="1"/>
  <c r="J2920" i="1" s="1"/>
  <c r="L2920" i="1" s="1"/>
  <c r="F2921" i="1" s="1"/>
  <c r="O2921" i="1"/>
  <c r="V2921" i="1" l="1"/>
  <c r="X2921" i="1" s="1"/>
  <c r="N2921" i="1"/>
  <c r="Z2921" i="1" l="1"/>
  <c r="P2921" i="1"/>
  <c r="AB2921" i="1" l="1"/>
  <c r="AC2921" i="1"/>
  <c r="R2921" i="1"/>
  <c r="S2921" i="1"/>
  <c r="U2921" i="1" s="1"/>
  <c r="K2921" i="1" s="1"/>
  <c r="M2921" i="1" s="1"/>
  <c r="G2922" i="1" s="1"/>
  <c r="Q2921" i="1"/>
  <c r="AA2921" i="1"/>
  <c r="AE2921" i="1" l="1"/>
  <c r="AG2921" i="1" s="1"/>
  <c r="I2922" i="1" s="1"/>
  <c r="W2922" i="1" s="1"/>
  <c r="Y2922" i="1" s="1"/>
  <c r="AD2921" i="1"/>
  <c r="AF2921" i="1" s="1"/>
  <c r="H2922" i="1" s="1"/>
  <c r="T2921" i="1"/>
  <c r="J2921" i="1" s="1"/>
  <c r="L2921" i="1" s="1"/>
  <c r="F2922" i="1" s="1"/>
  <c r="N2922" i="1" s="1"/>
  <c r="O2922" i="1"/>
  <c r="V2922" i="1" l="1"/>
  <c r="X2922" i="1" s="1"/>
  <c r="Z2922" i="1"/>
  <c r="P2922" i="1"/>
  <c r="AB2922" i="1" l="1"/>
  <c r="AC2922" i="1"/>
  <c r="R2922" i="1"/>
  <c r="S2922" i="1"/>
  <c r="U2922" i="1" s="1"/>
  <c r="Q2922" i="1"/>
  <c r="AA2922" i="1"/>
  <c r="K2922" i="1"/>
  <c r="M2922" i="1" s="1"/>
  <c r="G2923" i="1" s="1"/>
  <c r="AE2922" i="1" l="1"/>
  <c r="AG2922" i="1" s="1"/>
  <c r="I2923" i="1" s="1"/>
  <c r="W2923" i="1" s="1"/>
  <c r="Y2923" i="1" s="1"/>
  <c r="AD2922" i="1"/>
  <c r="AF2922" i="1" s="1"/>
  <c r="H2923" i="1" s="1"/>
  <c r="T2922" i="1"/>
  <c r="J2922" i="1" s="1"/>
  <c r="L2922" i="1" s="1"/>
  <c r="F2923" i="1" s="1"/>
  <c r="N2923" i="1" s="1"/>
  <c r="O2923" i="1"/>
  <c r="V2923" i="1" l="1"/>
  <c r="X2923" i="1" s="1"/>
  <c r="Z2923" i="1" s="1"/>
  <c r="P2923" i="1"/>
  <c r="AB2923" i="1" l="1"/>
  <c r="AC2923" i="1"/>
  <c r="R2923" i="1"/>
  <c r="S2923" i="1"/>
  <c r="U2923" i="1" s="1"/>
  <c r="K2923" i="1" s="1"/>
  <c r="M2923" i="1" s="1"/>
  <c r="G2924" i="1" s="1"/>
  <c r="Q2923" i="1"/>
  <c r="AA2923" i="1"/>
  <c r="AE2923" i="1" l="1"/>
  <c r="AG2923" i="1" s="1"/>
  <c r="I2924" i="1" s="1"/>
  <c r="W2924" i="1" s="1"/>
  <c r="Y2924" i="1" s="1"/>
  <c r="AD2923" i="1"/>
  <c r="AF2923" i="1" s="1"/>
  <c r="H2924" i="1" s="1"/>
  <c r="T2923" i="1"/>
  <c r="J2923" i="1" s="1"/>
  <c r="L2923" i="1" s="1"/>
  <c r="F2924" i="1" s="1"/>
  <c r="N2924" i="1" s="1"/>
  <c r="O2924" i="1"/>
  <c r="V2924" i="1" l="1"/>
  <c r="X2924" i="1" s="1"/>
  <c r="Z2924" i="1" s="1"/>
  <c r="P2924" i="1"/>
  <c r="AB2924" i="1" l="1"/>
  <c r="AC2924" i="1"/>
  <c r="R2924" i="1"/>
  <c r="S2924" i="1"/>
  <c r="U2924" i="1" s="1"/>
  <c r="K2924" i="1" s="1"/>
  <c r="M2924" i="1" s="1"/>
  <c r="G2925" i="1" s="1"/>
  <c r="AA2924" i="1"/>
  <c r="Q2924" i="1"/>
  <c r="AE2924" i="1" l="1"/>
  <c r="AG2924" i="1" s="1"/>
  <c r="I2925" i="1" s="1"/>
  <c r="W2925" i="1" s="1"/>
  <c r="Y2925" i="1" s="1"/>
  <c r="AD2924" i="1"/>
  <c r="AF2924" i="1" s="1"/>
  <c r="H2925" i="1" s="1"/>
  <c r="T2924" i="1"/>
  <c r="O2925" i="1"/>
  <c r="J2924" i="1"/>
  <c r="L2924" i="1" s="1"/>
  <c r="F2925" i="1" s="1"/>
  <c r="V2925" i="1" l="1"/>
  <c r="X2925" i="1" s="1"/>
  <c r="N2925" i="1"/>
  <c r="Z2925" i="1" l="1"/>
  <c r="AA2925" i="1"/>
  <c r="P2925" i="1"/>
  <c r="AB2925" i="1" l="1"/>
  <c r="AC2925" i="1"/>
  <c r="AD2925" i="1" s="1"/>
  <c r="AF2925" i="1" s="1"/>
  <c r="H2926" i="1" s="1"/>
  <c r="R2925" i="1"/>
  <c r="S2925" i="1"/>
  <c r="U2925" i="1" s="1"/>
  <c r="K2925" i="1" s="1"/>
  <c r="M2925" i="1" s="1"/>
  <c r="G2926" i="1" s="1"/>
  <c r="Q2925" i="1"/>
  <c r="AE2925" i="1" l="1"/>
  <c r="AG2925" i="1" s="1"/>
  <c r="I2926" i="1" s="1"/>
  <c r="W2926" i="1" s="1"/>
  <c r="Y2926" i="1" s="1"/>
  <c r="T2925" i="1"/>
  <c r="J2925" i="1" s="1"/>
  <c r="L2925" i="1" s="1"/>
  <c r="F2926" i="1" s="1"/>
  <c r="V2926" i="1" s="1"/>
  <c r="X2926" i="1" s="1"/>
  <c r="O2926" i="1"/>
  <c r="N2926" i="1" l="1"/>
  <c r="Z2926" i="1"/>
  <c r="AC2926" i="1" s="1"/>
  <c r="AA2926" i="1"/>
  <c r="AB2926" i="1"/>
  <c r="P2926" i="1"/>
  <c r="AE2926" i="1" l="1"/>
  <c r="AG2926" i="1" s="1"/>
  <c r="I2927" i="1" s="1"/>
  <c r="AD2926" i="1"/>
  <c r="AF2926" i="1" s="1"/>
  <c r="H2927" i="1" s="1"/>
  <c r="Q2926" i="1"/>
  <c r="S2926" i="1"/>
  <c r="R2926" i="1"/>
  <c r="T2926" i="1" l="1"/>
  <c r="J2926" i="1" s="1"/>
  <c r="L2926" i="1" s="1"/>
  <c r="F2927" i="1" s="1"/>
  <c r="U2926" i="1"/>
  <c r="K2926" i="1" s="1"/>
  <c r="M2926" i="1" s="1"/>
  <c r="G2927" i="1" s="1"/>
  <c r="V2927" i="1"/>
  <c r="X2927" i="1" s="1"/>
  <c r="N2927" i="1"/>
  <c r="O2927" i="1"/>
  <c r="W2927" i="1"/>
  <c r="Y2927" i="1" s="1"/>
  <c r="Z2927" i="1" l="1"/>
  <c r="P2927" i="1"/>
  <c r="AB2927" i="1" l="1"/>
  <c r="AC2927" i="1"/>
  <c r="R2927" i="1"/>
  <c r="S2927" i="1"/>
  <c r="U2927" i="1" s="1"/>
  <c r="K2927" i="1" s="1"/>
  <c r="M2927" i="1" s="1"/>
  <c r="G2928" i="1" s="1"/>
  <c r="Q2927" i="1"/>
  <c r="AA2927" i="1"/>
  <c r="AE2927" i="1" l="1"/>
  <c r="AG2927" i="1" s="1"/>
  <c r="I2928" i="1" s="1"/>
  <c r="W2928" i="1" s="1"/>
  <c r="Y2928" i="1" s="1"/>
  <c r="AD2927" i="1"/>
  <c r="AF2927" i="1" s="1"/>
  <c r="H2928" i="1" s="1"/>
  <c r="T2927" i="1"/>
  <c r="J2927" i="1" s="1"/>
  <c r="L2927" i="1" s="1"/>
  <c r="F2928" i="1" s="1"/>
  <c r="N2928" i="1" s="1"/>
  <c r="O2928" i="1"/>
  <c r="V2928" i="1" l="1"/>
  <c r="X2928" i="1" s="1"/>
  <c r="Z2928" i="1"/>
  <c r="P2928" i="1"/>
  <c r="AB2928" i="1" l="1"/>
  <c r="AC2928" i="1"/>
  <c r="R2928" i="1"/>
  <c r="S2928" i="1"/>
  <c r="U2928" i="1" s="1"/>
  <c r="Q2928" i="1"/>
  <c r="AA2928" i="1"/>
  <c r="K2928" i="1"/>
  <c r="M2928" i="1" s="1"/>
  <c r="G2929" i="1" s="1"/>
  <c r="AE2928" i="1" l="1"/>
  <c r="AG2928" i="1" s="1"/>
  <c r="I2929" i="1" s="1"/>
  <c r="W2929" i="1" s="1"/>
  <c r="Y2929" i="1" s="1"/>
  <c r="AD2928" i="1"/>
  <c r="AF2928" i="1" s="1"/>
  <c r="H2929" i="1" s="1"/>
  <c r="T2928" i="1"/>
  <c r="J2928" i="1" s="1"/>
  <c r="L2928" i="1" s="1"/>
  <c r="F2929" i="1" s="1"/>
  <c r="N2929" i="1" s="1"/>
  <c r="O2929" i="1"/>
  <c r="V2929" i="1" l="1"/>
  <c r="X2929" i="1" s="1"/>
  <c r="Z2929" i="1" s="1"/>
  <c r="P2929" i="1"/>
  <c r="AA2929" i="1" l="1"/>
  <c r="AC2929" i="1"/>
  <c r="Q2929" i="1"/>
  <c r="S2929" i="1"/>
  <c r="AB2929" i="1"/>
  <c r="R2929" i="1"/>
  <c r="AE2929" i="1" l="1"/>
  <c r="AG2929" i="1" s="1"/>
  <c r="I2930" i="1" s="1"/>
  <c r="AD2929" i="1"/>
  <c r="AF2929" i="1" s="1"/>
  <c r="H2930" i="1" s="1"/>
  <c r="T2929" i="1"/>
  <c r="J2929" i="1" s="1"/>
  <c r="L2929" i="1" s="1"/>
  <c r="F2930" i="1" s="1"/>
  <c r="N2930" i="1" s="1"/>
  <c r="U2929" i="1"/>
  <c r="K2929" i="1" s="1"/>
  <c r="M2929" i="1" s="1"/>
  <c r="G2930" i="1" s="1"/>
  <c r="O2930" i="1" s="1"/>
  <c r="W2930" i="1" l="1"/>
  <c r="Y2930" i="1" s="1"/>
  <c r="V2930" i="1"/>
  <c r="X2930" i="1" s="1"/>
  <c r="Z2930" i="1" s="1"/>
  <c r="P2930" i="1"/>
  <c r="AB2930" i="1" l="1"/>
  <c r="AC2930" i="1"/>
  <c r="Q2930" i="1"/>
  <c r="S2930" i="1"/>
  <c r="R2930" i="1"/>
  <c r="AA2930" i="1"/>
  <c r="AE2930" i="1" l="1"/>
  <c r="AG2930" i="1" s="1"/>
  <c r="I2931" i="1" s="1"/>
  <c r="AD2930" i="1"/>
  <c r="AF2930" i="1" s="1"/>
  <c r="H2931" i="1" s="1"/>
  <c r="T2930" i="1"/>
  <c r="J2930" i="1" s="1"/>
  <c r="L2930" i="1" s="1"/>
  <c r="F2931" i="1" s="1"/>
  <c r="N2931" i="1" s="1"/>
  <c r="U2930" i="1"/>
  <c r="K2930" i="1" s="1"/>
  <c r="M2930" i="1" s="1"/>
  <c r="G2931" i="1" s="1"/>
  <c r="O2931" i="1" s="1"/>
  <c r="W2931" i="1" l="1"/>
  <c r="Y2931" i="1" s="1"/>
  <c r="V2931" i="1"/>
  <c r="X2931" i="1" s="1"/>
  <c r="Z2931" i="1" s="1"/>
  <c r="P2931" i="1"/>
  <c r="S2931" i="1" s="1"/>
  <c r="R2931" i="1" l="1"/>
  <c r="AB2931" i="1"/>
  <c r="AC2931" i="1"/>
  <c r="U2931" i="1"/>
  <c r="Q2931" i="1"/>
  <c r="T2931" i="1"/>
  <c r="AA2931" i="1"/>
  <c r="K2931" i="1"/>
  <c r="M2931" i="1" s="1"/>
  <c r="G2932" i="1" s="1"/>
  <c r="J2931" i="1"/>
  <c r="L2931" i="1" s="1"/>
  <c r="F2932" i="1" s="1"/>
  <c r="AE2931" i="1" l="1"/>
  <c r="AG2931" i="1" s="1"/>
  <c r="I2932" i="1" s="1"/>
  <c r="W2932" i="1" s="1"/>
  <c r="Y2932" i="1" s="1"/>
  <c r="AD2931" i="1"/>
  <c r="AF2931" i="1" s="1"/>
  <c r="H2932" i="1" s="1"/>
  <c r="V2932" i="1" s="1"/>
  <c r="X2932" i="1" s="1"/>
  <c r="O2932" i="1"/>
  <c r="N2932" i="1"/>
  <c r="Z2932" i="1" l="1"/>
  <c r="P2932" i="1"/>
  <c r="AA2932" i="1" l="1"/>
  <c r="AC2932" i="1"/>
  <c r="AB2932" i="1"/>
  <c r="Q2932" i="1"/>
  <c r="S2932" i="1"/>
  <c r="R2932" i="1"/>
  <c r="AE2932" i="1" l="1"/>
  <c r="AG2932" i="1" s="1"/>
  <c r="I2933" i="1" s="1"/>
  <c r="AD2932" i="1"/>
  <c r="AF2932" i="1" s="1"/>
  <c r="H2933" i="1" s="1"/>
  <c r="T2932" i="1"/>
  <c r="J2932" i="1" s="1"/>
  <c r="L2932" i="1" s="1"/>
  <c r="F2933" i="1" s="1"/>
  <c r="N2933" i="1" s="1"/>
  <c r="U2932" i="1"/>
  <c r="K2932" i="1" s="1"/>
  <c r="M2932" i="1" s="1"/>
  <c r="G2933" i="1" s="1"/>
  <c r="V2933" i="1" l="1"/>
  <c r="X2933" i="1" s="1"/>
  <c r="O2933" i="1"/>
  <c r="W2933" i="1"/>
  <c r="Y2933" i="1" s="1"/>
  <c r="Z2933" i="1"/>
  <c r="P2933" i="1"/>
  <c r="AB2933" i="1" l="1"/>
  <c r="AC2933" i="1"/>
  <c r="R2933" i="1"/>
  <c r="S2933" i="1"/>
  <c r="U2933" i="1" s="1"/>
  <c r="K2933" i="1" s="1"/>
  <c r="M2933" i="1" s="1"/>
  <c r="G2934" i="1" s="1"/>
  <c r="Q2933" i="1"/>
  <c r="AA2933" i="1"/>
  <c r="AE2933" i="1" l="1"/>
  <c r="AG2933" i="1" s="1"/>
  <c r="I2934" i="1" s="1"/>
  <c r="W2934" i="1" s="1"/>
  <c r="Y2934" i="1" s="1"/>
  <c r="AD2933" i="1"/>
  <c r="AF2933" i="1" s="1"/>
  <c r="H2934" i="1" s="1"/>
  <c r="T2933" i="1"/>
  <c r="J2933" i="1" s="1"/>
  <c r="L2933" i="1" s="1"/>
  <c r="F2934" i="1" s="1"/>
  <c r="O2934" i="1"/>
  <c r="V2934" i="1" l="1"/>
  <c r="X2934" i="1" s="1"/>
  <c r="N2934" i="1"/>
  <c r="Z2934" i="1"/>
  <c r="P2934" i="1"/>
  <c r="AB2934" i="1" l="1"/>
  <c r="AC2934" i="1"/>
  <c r="Q2934" i="1"/>
  <c r="S2934" i="1"/>
  <c r="R2934" i="1"/>
  <c r="AA2934" i="1"/>
  <c r="AE2934" i="1" l="1"/>
  <c r="AG2934" i="1" s="1"/>
  <c r="I2935" i="1" s="1"/>
  <c r="AD2934" i="1"/>
  <c r="AF2934" i="1" s="1"/>
  <c r="H2935" i="1" s="1"/>
  <c r="T2934" i="1"/>
  <c r="J2934" i="1" s="1"/>
  <c r="L2934" i="1" s="1"/>
  <c r="F2935" i="1" s="1"/>
  <c r="U2934" i="1"/>
  <c r="K2934" i="1" s="1"/>
  <c r="M2934" i="1" s="1"/>
  <c r="G2935" i="1" s="1"/>
  <c r="O2935" i="1" s="1"/>
  <c r="N2935" i="1"/>
  <c r="W2935" i="1" l="1"/>
  <c r="Y2935" i="1" s="1"/>
  <c r="V2935" i="1"/>
  <c r="X2935" i="1" s="1"/>
  <c r="Z2935" i="1" s="1"/>
  <c r="P2935" i="1"/>
  <c r="AC2935" i="1" l="1"/>
  <c r="AA2935" i="1"/>
  <c r="AB2935" i="1"/>
  <c r="AE2935" i="1"/>
  <c r="AG2935" i="1" s="1"/>
  <c r="I2936" i="1" s="1"/>
  <c r="AD2935" i="1"/>
  <c r="AF2935" i="1" s="1"/>
  <c r="H2936" i="1" s="1"/>
  <c r="Q2935" i="1"/>
  <c r="S2935" i="1"/>
  <c r="R2935" i="1"/>
  <c r="T2935" i="1" l="1"/>
  <c r="J2935" i="1" s="1"/>
  <c r="L2935" i="1" s="1"/>
  <c r="F2936" i="1" s="1"/>
  <c r="U2935" i="1"/>
  <c r="K2935" i="1" s="1"/>
  <c r="M2935" i="1" s="1"/>
  <c r="G2936" i="1" s="1"/>
  <c r="V2936" i="1"/>
  <c r="X2936" i="1" s="1"/>
  <c r="N2936" i="1"/>
  <c r="O2936" i="1"/>
  <c r="W2936" i="1"/>
  <c r="Y2936" i="1" s="1"/>
  <c r="Z2936" i="1" l="1"/>
  <c r="P2936" i="1"/>
  <c r="R2936" i="1" s="1"/>
  <c r="AB2936" i="1" l="1"/>
  <c r="AC2936" i="1"/>
  <c r="Q2936" i="1"/>
  <c r="S2936" i="1"/>
  <c r="AA2936" i="1"/>
  <c r="AE2936" i="1" l="1"/>
  <c r="AG2936" i="1" s="1"/>
  <c r="I2937" i="1" s="1"/>
  <c r="AD2936" i="1"/>
  <c r="AF2936" i="1" s="1"/>
  <c r="H2937" i="1" s="1"/>
  <c r="T2936" i="1"/>
  <c r="J2936" i="1" s="1"/>
  <c r="L2936" i="1" s="1"/>
  <c r="F2937" i="1" s="1"/>
  <c r="N2937" i="1" s="1"/>
  <c r="U2936" i="1"/>
  <c r="K2936" i="1" s="1"/>
  <c r="M2936" i="1" s="1"/>
  <c r="G2937" i="1" s="1"/>
  <c r="O2937" i="1" s="1"/>
  <c r="W2937" i="1" l="1"/>
  <c r="Y2937" i="1" s="1"/>
  <c r="V2937" i="1"/>
  <c r="X2937" i="1" s="1"/>
  <c r="P2937" i="1"/>
  <c r="Z2937" i="1" l="1"/>
  <c r="AB2937" i="1"/>
  <c r="AC2937" i="1"/>
  <c r="R2937" i="1"/>
  <c r="S2937" i="1"/>
  <c r="U2937" i="1" s="1"/>
  <c r="K2937" i="1" s="1"/>
  <c r="M2937" i="1" s="1"/>
  <c r="G2938" i="1" s="1"/>
  <c r="AA2937" i="1"/>
  <c r="Q2937" i="1"/>
  <c r="AE2937" i="1" l="1"/>
  <c r="AG2937" i="1" s="1"/>
  <c r="I2938" i="1" s="1"/>
  <c r="W2938" i="1" s="1"/>
  <c r="Y2938" i="1" s="1"/>
  <c r="AD2937" i="1"/>
  <c r="AF2937" i="1" s="1"/>
  <c r="H2938" i="1" s="1"/>
  <c r="T2937" i="1"/>
  <c r="J2937" i="1" s="1"/>
  <c r="L2937" i="1" s="1"/>
  <c r="F2938" i="1" s="1"/>
  <c r="N2938" i="1" s="1"/>
  <c r="O2938" i="1"/>
  <c r="V2938" i="1" l="1"/>
  <c r="X2938" i="1" s="1"/>
  <c r="Z2938" i="1" s="1"/>
  <c r="P2938" i="1"/>
  <c r="AC2938" i="1" l="1"/>
  <c r="AB2938" i="1"/>
  <c r="AA2938" i="1"/>
  <c r="AE2938" i="1"/>
  <c r="AG2938" i="1" s="1"/>
  <c r="I2939" i="1" s="1"/>
  <c r="AD2938" i="1"/>
  <c r="AF2938" i="1" s="1"/>
  <c r="R2938" i="1"/>
  <c r="S2938" i="1"/>
  <c r="U2938" i="1" s="1"/>
  <c r="K2938" i="1" s="1"/>
  <c r="M2938" i="1" s="1"/>
  <c r="G2939" i="1" s="1"/>
  <c r="Q2938" i="1"/>
  <c r="T2938" i="1" l="1"/>
  <c r="H2939" i="1"/>
  <c r="J2938" i="1"/>
  <c r="L2938" i="1" s="1"/>
  <c r="F2939" i="1" s="1"/>
  <c r="O2939" i="1"/>
  <c r="W2939" i="1"/>
  <c r="Y2939" i="1" s="1"/>
  <c r="V2939" i="1" l="1"/>
  <c r="X2939" i="1" s="1"/>
  <c r="N2939" i="1"/>
  <c r="Z2939" i="1" l="1"/>
  <c r="AA2939" i="1"/>
  <c r="P2939" i="1"/>
  <c r="AB2939" i="1" l="1"/>
  <c r="AC2939" i="1"/>
  <c r="AD2939" i="1" s="1"/>
  <c r="AF2939" i="1" s="1"/>
  <c r="H2940" i="1" s="1"/>
  <c r="R2939" i="1"/>
  <c r="S2939" i="1"/>
  <c r="U2939" i="1" s="1"/>
  <c r="K2939" i="1" s="1"/>
  <c r="M2939" i="1" s="1"/>
  <c r="G2940" i="1" s="1"/>
  <c r="Q2939" i="1"/>
  <c r="AE2939" i="1" l="1"/>
  <c r="AG2939" i="1" s="1"/>
  <c r="I2940" i="1" s="1"/>
  <c r="W2940" i="1" s="1"/>
  <c r="Y2940" i="1" s="1"/>
  <c r="T2939" i="1"/>
  <c r="J2939" i="1" s="1"/>
  <c r="L2939" i="1" s="1"/>
  <c r="F2940" i="1" s="1"/>
  <c r="V2940" i="1" s="1"/>
  <c r="X2940" i="1" s="1"/>
  <c r="O2940" i="1"/>
  <c r="N2940" i="1" l="1"/>
  <c r="Z2940" i="1"/>
  <c r="P2940" i="1"/>
  <c r="AB2940" i="1" l="1"/>
  <c r="AC2940" i="1"/>
  <c r="R2940" i="1"/>
  <c r="S2940" i="1"/>
  <c r="U2940" i="1" s="1"/>
  <c r="K2940" i="1" s="1"/>
  <c r="M2940" i="1" s="1"/>
  <c r="G2941" i="1" s="1"/>
  <c r="Q2940" i="1"/>
  <c r="AA2940" i="1"/>
  <c r="AE2940" i="1" l="1"/>
  <c r="AG2940" i="1" s="1"/>
  <c r="I2941" i="1" s="1"/>
  <c r="W2941" i="1" s="1"/>
  <c r="Y2941" i="1" s="1"/>
  <c r="AD2940" i="1"/>
  <c r="AF2940" i="1" s="1"/>
  <c r="H2941" i="1" s="1"/>
  <c r="T2940" i="1"/>
  <c r="J2940" i="1" s="1"/>
  <c r="L2940" i="1" s="1"/>
  <c r="F2941" i="1" s="1"/>
  <c r="N2941" i="1" s="1"/>
  <c r="O2941" i="1"/>
  <c r="V2941" i="1" l="1"/>
  <c r="X2941" i="1" s="1"/>
  <c r="Z2941" i="1"/>
  <c r="AC2941" i="1" s="1"/>
  <c r="P2941" i="1"/>
  <c r="AA2941" i="1" l="1"/>
  <c r="AB2941" i="1"/>
  <c r="AE2941" i="1"/>
  <c r="AG2941" i="1" s="1"/>
  <c r="I2942" i="1" s="1"/>
  <c r="AD2941" i="1"/>
  <c r="AF2941" i="1" s="1"/>
  <c r="H2942" i="1" s="1"/>
  <c r="Q2941" i="1"/>
  <c r="S2941" i="1"/>
  <c r="R2941" i="1"/>
  <c r="T2941" i="1" l="1"/>
  <c r="J2941" i="1" s="1"/>
  <c r="L2941" i="1" s="1"/>
  <c r="F2942" i="1" s="1"/>
  <c r="U2941" i="1"/>
  <c r="K2941" i="1" s="1"/>
  <c r="M2941" i="1" s="1"/>
  <c r="G2942" i="1" s="1"/>
  <c r="V2942" i="1"/>
  <c r="X2942" i="1" s="1"/>
  <c r="N2942" i="1"/>
  <c r="O2942" i="1"/>
  <c r="W2942" i="1"/>
  <c r="Y2942" i="1" s="1"/>
  <c r="Z2942" i="1" l="1"/>
  <c r="P2942" i="1"/>
  <c r="AB2942" i="1" l="1"/>
  <c r="AC2942" i="1"/>
  <c r="R2942" i="1"/>
  <c r="S2942" i="1"/>
  <c r="U2942" i="1" s="1"/>
  <c r="K2942" i="1" s="1"/>
  <c r="M2942" i="1" s="1"/>
  <c r="G2943" i="1" s="1"/>
  <c r="Q2942" i="1"/>
  <c r="AA2942" i="1"/>
  <c r="AE2942" i="1" l="1"/>
  <c r="AG2942" i="1" s="1"/>
  <c r="I2943" i="1" s="1"/>
  <c r="W2943" i="1" s="1"/>
  <c r="Y2943" i="1" s="1"/>
  <c r="AD2942" i="1"/>
  <c r="AF2942" i="1" s="1"/>
  <c r="H2943" i="1" s="1"/>
  <c r="T2942" i="1"/>
  <c r="J2942" i="1" s="1"/>
  <c r="L2942" i="1" s="1"/>
  <c r="F2943" i="1" s="1"/>
  <c r="N2943" i="1" s="1"/>
  <c r="O2943" i="1"/>
  <c r="V2943" i="1" l="1"/>
  <c r="X2943" i="1" s="1"/>
  <c r="Z2943" i="1"/>
  <c r="P2943" i="1"/>
  <c r="AB2943" i="1" l="1"/>
  <c r="AC2943" i="1"/>
  <c r="R2943" i="1"/>
  <c r="S2943" i="1"/>
  <c r="AA2943" i="1"/>
  <c r="Q2943" i="1"/>
  <c r="U2943" i="1" l="1"/>
  <c r="K2943" i="1" s="1"/>
  <c r="M2943" i="1" s="1"/>
  <c r="G2944" i="1" s="1"/>
  <c r="AE2943" i="1"/>
  <c r="AG2943" i="1" s="1"/>
  <c r="I2944" i="1" s="1"/>
  <c r="W2944" i="1" s="1"/>
  <c r="Y2944" i="1" s="1"/>
  <c r="AD2943" i="1"/>
  <c r="AF2943" i="1" s="1"/>
  <c r="H2944" i="1" s="1"/>
  <c r="T2943" i="1"/>
  <c r="J2943" i="1" s="1"/>
  <c r="L2943" i="1" s="1"/>
  <c r="F2944" i="1" s="1"/>
  <c r="N2944" i="1" s="1"/>
  <c r="O2944" i="1"/>
  <c r="V2944" i="1" l="1"/>
  <c r="X2944" i="1" s="1"/>
  <c r="Z2944" i="1" s="1"/>
  <c r="P2944" i="1"/>
  <c r="AB2944" i="1" l="1"/>
  <c r="AC2944" i="1"/>
  <c r="R2944" i="1"/>
  <c r="S2944" i="1"/>
  <c r="U2944" i="1" s="1"/>
  <c r="K2944" i="1" s="1"/>
  <c r="M2944" i="1" s="1"/>
  <c r="G2945" i="1" s="1"/>
  <c r="Q2944" i="1"/>
  <c r="AA2944" i="1"/>
  <c r="AE2944" i="1" l="1"/>
  <c r="AG2944" i="1" s="1"/>
  <c r="I2945" i="1" s="1"/>
  <c r="W2945" i="1" s="1"/>
  <c r="Y2945" i="1" s="1"/>
  <c r="AD2944" i="1"/>
  <c r="AF2944" i="1" s="1"/>
  <c r="H2945" i="1" s="1"/>
  <c r="T2944" i="1"/>
  <c r="J2944" i="1" s="1"/>
  <c r="L2944" i="1" s="1"/>
  <c r="F2945" i="1" s="1"/>
  <c r="N2945" i="1" s="1"/>
  <c r="O2945" i="1"/>
  <c r="V2945" i="1" l="1"/>
  <c r="X2945" i="1" s="1"/>
  <c r="Z2945" i="1"/>
  <c r="AC2945" i="1" s="1"/>
  <c r="P2945" i="1"/>
  <c r="AB2945" i="1" l="1"/>
  <c r="AA2945" i="1"/>
  <c r="AE2945" i="1"/>
  <c r="AG2945" i="1" s="1"/>
  <c r="I2946" i="1" s="1"/>
  <c r="AD2945" i="1"/>
  <c r="AF2945" i="1" s="1"/>
  <c r="H2946" i="1" s="1"/>
  <c r="Q2945" i="1"/>
  <c r="S2945" i="1"/>
  <c r="R2945" i="1"/>
  <c r="T2945" i="1" l="1"/>
  <c r="J2945" i="1" s="1"/>
  <c r="L2945" i="1" s="1"/>
  <c r="F2946" i="1" s="1"/>
  <c r="U2945" i="1"/>
  <c r="K2945" i="1" s="1"/>
  <c r="M2945" i="1" s="1"/>
  <c r="G2946" i="1" s="1"/>
  <c r="O2946" i="1" s="1"/>
  <c r="V2946" i="1"/>
  <c r="X2946" i="1" s="1"/>
  <c r="N2946" i="1"/>
  <c r="W2946" i="1" l="1"/>
  <c r="Y2946" i="1" s="1"/>
  <c r="Z2946" i="1" s="1"/>
  <c r="P2946" i="1"/>
  <c r="AC2946" i="1" l="1"/>
  <c r="AA2946" i="1"/>
  <c r="AB2946" i="1"/>
  <c r="AE2946" i="1"/>
  <c r="AG2946" i="1" s="1"/>
  <c r="I2947" i="1" s="1"/>
  <c r="AD2946" i="1"/>
  <c r="AF2946" i="1" s="1"/>
  <c r="R2946" i="1"/>
  <c r="S2946" i="1"/>
  <c r="U2946" i="1" s="1"/>
  <c r="K2946" i="1" s="1"/>
  <c r="M2946" i="1" s="1"/>
  <c r="G2947" i="1" s="1"/>
  <c r="Q2946" i="1"/>
  <c r="T2946" i="1" l="1"/>
  <c r="O2947" i="1"/>
  <c r="W2947" i="1"/>
  <c r="Y2947" i="1" s="1"/>
  <c r="H2947" i="1"/>
  <c r="J2946" i="1"/>
  <c r="L2946" i="1" s="1"/>
  <c r="F2947" i="1" s="1"/>
  <c r="V2947" i="1" l="1"/>
  <c r="X2947" i="1" s="1"/>
  <c r="N2947" i="1"/>
  <c r="Z2947" i="1" l="1"/>
  <c r="P2947" i="1"/>
  <c r="AB2947" i="1" l="1"/>
  <c r="AC2947" i="1"/>
  <c r="AA2947" i="1"/>
  <c r="R2947" i="1"/>
  <c r="S2947" i="1"/>
  <c r="U2947" i="1" s="1"/>
  <c r="K2947" i="1" s="1"/>
  <c r="M2947" i="1" s="1"/>
  <c r="G2948" i="1" s="1"/>
  <c r="Q2947" i="1"/>
  <c r="AE2947" i="1" l="1"/>
  <c r="AG2947" i="1" s="1"/>
  <c r="I2948" i="1" s="1"/>
  <c r="W2948" i="1" s="1"/>
  <c r="Y2948" i="1" s="1"/>
  <c r="AD2947" i="1"/>
  <c r="AF2947" i="1" s="1"/>
  <c r="H2948" i="1" s="1"/>
  <c r="T2947" i="1"/>
  <c r="J2947" i="1" s="1"/>
  <c r="L2947" i="1" s="1"/>
  <c r="F2948" i="1" s="1"/>
  <c r="N2948" i="1" s="1"/>
  <c r="O2948" i="1"/>
  <c r="V2948" i="1" l="1"/>
  <c r="X2948" i="1" s="1"/>
  <c r="Z2948" i="1"/>
  <c r="P2948" i="1"/>
  <c r="AA2948" i="1" l="1"/>
  <c r="AC2948" i="1"/>
  <c r="Q2948" i="1"/>
  <c r="S2948" i="1"/>
  <c r="AB2948" i="1"/>
  <c r="R2948" i="1"/>
  <c r="AE2948" i="1" l="1"/>
  <c r="AG2948" i="1" s="1"/>
  <c r="I2949" i="1" s="1"/>
  <c r="AD2948" i="1"/>
  <c r="AF2948" i="1" s="1"/>
  <c r="H2949" i="1" s="1"/>
  <c r="T2948" i="1"/>
  <c r="J2948" i="1" s="1"/>
  <c r="L2948" i="1" s="1"/>
  <c r="F2949" i="1" s="1"/>
  <c r="N2949" i="1" s="1"/>
  <c r="U2948" i="1"/>
  <c r="K2948" i="1" s="1"/>
  <c r="M2948" i="1" s="1"/>
  <c r="G2949" i="1" s="1"/>
  <c r="O2949" i="1" s="1"/>
  <c r="W2949" i="1" l="1"/>
  <c r="Y2949" i="1" s="1"/>
  <c r="V2949" i="1"/>
  <c r="X2949" i="1" s="1"/>
  <c r="P2949" i="1"/>
  <c r="Z2949" i="1" l="1"/>
  <c r="AB2949" i="1"/>
  <c r="AC2949" i="1"/>
  <c r="R2949" i="1"/>
  <c r="S2949" i="1"/>
  <c r="U2949" i="1" s="1"/>
  <c r="K2949" i="1" s="1"/>
  <c r="M2949" i="1" s="1"/>
  <c r="G2950" i="1" s="1"/>
  <c r="Q2949" i="1"/>
  <c r="AA2949" i="1"/>
  <c r="AE2949" i="1" l="1"/>
  <c r="AG2949" i="1" s="1"/>
  <c r="I2950" i="1" s="1"/>
  <c r="W2950" i="1" s="1"/>
  <c r="Y2950" i="1" s="1"/>
  <c r="AD2949" i="1"/>
  <c r="AF2949" i="1" s="1"/>
  <c r="H2950" i="1" s="1"/>
  <c r="T2949" i="1"/>
  <c r="J2949" i="1" s="1"/>
  <c r="L2949" i="1" s="1"/>
  <c r="F2950" i="1" s="1"/>
  <c r="N2950" i="1" s="1"/>
  <c r="O2950" i="1"/>
  <c r="V2950" i="1" l="1"/>
  <c r="X2950" i="1" s="1"/>
  <c r="Z2950" i="1" s="1"/>
  <c r="P2950" i="1"/>
  <c r="AB2950" i="1" l="1"/>
  <c r="AC2950" i="1"/>
  <c r="R2950" i="1"/>
  <c r="S2950" i="1"/>
  <c r="U2950" i="1" s="1"/>
  <c r="K2950" i="1" s="1"/>
  <c r="M2950" i="1" s="1"/>
  <c r="G2951" i="1" s="1"/>
  <c r="Q2950" i="1"/>
  <c r="AA2950" i="1"/>
  <c r="AE2950" i="1" l="1"/>
  <c r="AG2950" i="1" s="1"/>
  <c r="I2951" i="1" s="1"/>
  <c r="W2951" i="1" s="1"/>
  <c r="Y2951" i="1" s="1"/>
  <c r="AD2950" i="1"/>
  <c r="AF2950" i="1" s="1"/>
  <c r="H2951" i="1" s="1"/>
  <c r="T2950" i="1"/>
  <c r="J2950" i="1" s="1"/>
  <c r="L2950" i="1" s="1"/>
  <c r="F2951" i="1" s="1"/>
  <c r="N2951" i="1" s="1"/>
  <c r="O2951" i="1"/>
  <c r="V2951" i="1" l="1"/>
  <c r="X2951" i="1" s="1"/>
  <c r="Z2951" i="1"/>
  <c r="AC2951" i="1" s="1"/>
  <c r="AA2951" i="1"/>
  <c r="AB2951" i="1"/>
  <c r="P2951" i="1"/>
  <c r="AE2951" i="1" l="1"/>
  <c r="AG2951" i="1" s="1"/>
  <c r="I2952" i="1" s="1"/>
  <c r="AD2951" i="1"/>
  <c r="AF2951" i="1" s="1"/>
  <c r="H2952" i="1" s="1"/>
  <c r="Q2951" i="1"/>
  <c r="S2951" i="1"/>
  <c r="R2951" i="1"/>
  <c r="T2951" i="1" l="1"/>
  <c r="J2951" i="1" s="1"/>
  <c r="L2951" i="1" s="1"/>
  <c r="F2952" i="1" s="1"/>
  <c r="U2951" i="1"/>
  <c r="K2951" i="1" s="1"/>
  <c r="M2951" i="1" s="1"/>
  <c r="G2952" i="1" s="1"/>
  <c r="O2952" i="1" s="1"/>
  <c r="V2952" i="1"/>
  <c r="X2952" i="1" s="1"/>
  <c r="N2952" i="1"/>
  <c r="W2952" i="1" l="1"/>
  <c r="Y2952" i="1" s="1"/>
  <c r="Z2952" i="1"/>
  <c r="AC2952" i="1" s="1"/>
  <c r="P2952" i="1"/>
  <c r="AA2952" i="1" l="1"/>
  <c r="AB2952" i="1"/>
  <c r="AE2952" i="1"/>
  <c r="AG2952" i="1" s="1"/>
  <c r="I2953" i="1" s="1"/>
  <c r="AD2952" i="1"/>
  <c r="AF2952" i="1" s="1"/>
  <c r="H2953" i="1" s="1"/>
  <c r="Q2952" i="1"/>
  <c r="S2952" i="1"/>
  <c r="R2952" i="1"/>
  <c r="T2952" i="1" l="1"/>
  <c r="J2952" i="1" s="1"/>
  <c r="L2952" i="1" s="1"/>
  <c r="F2953" i="1" s="1"/>
  <c r="U2952" i="1"/>
  <c r="K2952" i="1" s="1"/>
  <c r="M2952" i="1" s="1"/>
  <c r="G2953" i="1" s="1"/>
  <c r="O2953" i="1" s="1"/>
  <c r="V2953" i="1"/>
  <c r="X2953" i="1" s="1"/>
  <c r="N2953" i="1"/>
  <c r="W2953" i="1" l="1"/>
  <c r="Y2953" i="1" s="1"/>
  <c r="Z2953" i="1"/>
  <c r="P2953" i="1"/>
  <c r="AB2953" i="1" l="1"/>
  <c r="AC2953" i="1"/>
  <c r="R2953" i="1"/>
  <c r="S2953" i="1"/>
  <c r="U2953" i="1" s="1"/>
  <c r="K2953" i="1" s="1"/>
  <c r="M2953" i="1" s="1"/>
  <c r="G2954" i="1" s="1"/>
  <c r="Q2953" i="1"/>
  <c r="AA2953" i="1"/>
  <c r="AE2953" i="1" l="1"/>
  <c r="AG2953" i="1" s="1"/>
  <c r="I2954" i="1" s="1"/>
  <c r="W2954" i="1" s="1"/>
  <c r="Y2954" i="1" s="1"/>
  <c r="AD2953" i="1"/>
  <c r="AF2953" i="1" s="1"/>
  <c r="H2954" i="1" s="1"/>
  <c r="T2953" i="1"/>
  <c r="J2953" i="1" s="1"/>
  <c r="L2953" i="1" s="1"/>
  <c r="F2954" i="1" s="1"/>
  <c r="N2954" i="1" s="1"/>
  <c r="O2954" i="1"/>
  <c r="V2954" i="1" l="1"/>
  <c r="X2954" i="1" s="1"/>
  <c r="Z2954" i="1" s="1"/>
  <c r="P2954" i="1"/>
  <c r="AC2954" i="1" l="1"/>
  <c r="AB2954" i="1"/>
  <c r="AE2954" i="1"/>
  <c r="AG2954" i="1" s="1"/>
  <c r="I2955" i="1" s="1"/>
  <c r="AA2954" i="1"/>
  <c r="AD2954" i="1" s="1"/>
  <c r="AF2954" i="1" s="1"/>
  <c r="H2955" i="1" s="1"/>
  <c r="Q2954" i="1"/>
  <c r="S2954" i="1"/>
  <c r="R2954" i="1"/>
  <c r="T2954" i="1" l="1"/>
  <c r="J2954" i="1" s="1"/>
  <c r="L2954" i="1" s="1"/>
  <c r="F2955" i="1" s="1"/>
  <c r="U2954" i="1"/>
  <c r="K2954" i="1" s="1"/>
  <c r="M2954" i="1" s="1"/>
  <c r="G2955" i="1" s="1"/>
  <c r="O2955" i="1" s="1"/>
  <c r="V2955" i="1"/>
  <c r="X2955" i="1" s="1"/>
  <c r="N2955" i="1"/>
  <c r="W2955" i="1" l="1"/>
  <c r="Y2955" i="1" s="1"/>
  <c r="Z2955" i="1"/>
  <c r="AC2955" i="1" s="1"/>
  <c r="AB2955" i="1"/>
  <c r="P2955" i="1"/>
  <c r="AA2955" i="1" l="1"/>
  <c r="AE2955" i="1"/>
  <c r="AG2955" i="1" s="1"/>
  <c r="I2956" i="1" s="1"/>
  <c r="AD2955" i="1"/>
  <c r="AF2955" i="1" s="1"/>
  <c r="H2956" i="1" s="1"/>
  <c r="Q2955" i="1"/>
  <c r="S2955" i="1"/>
  <c r="R2955" i="1"/>
  <c r="T2955" i="1" l="1"/>
  <c r="J2955" i="1" s="1"/>
  <c r="L2955" i="1" s="1"/>
  <c r="F2956" i="1" s="1"/>
  <c r="U2955" i="1"/>
  <c r="K2955" i="1" s="1"/>
  <c r="M2955" i="1" s="1"/>
  <c r="G2956" i="1" s="1"/>
  <c r="V2956" i="1"/>
  <c r="X2956" i="1" s="1"/>
  <c r="N2956" i="1"/>
  <c r="O2956" i="1" l="1"/>
  <c r="W2956" i="1"/>
  <c r="Y2956" i="1" s="1"/>
  <c r="Z2956" i="1"/>
  <c r="P2956" i="1"/>
  <c r="AA2956" i="1" l="1"/>
  <c r="AC2956" i="1"/>
  <c r="Q2956" i="1"/>
  <c r="S2956" i="1"/>
  <c r="R2956" i="1"/>
  <c r="AB2956" i="1"/>
  <c r="AE2956" i="1" l="1"/>
  <c r="AG2956" i="1" s="1"/>
  <c r="I2957" i="1" s="1"/>
  <c r="AD2956" i="1"/>
  <c r="AF2956" i="1" s="1"/>
  <c r="H2957" i="1" s="1"/>
  <c r="T2956" i="1"/>
  <c r="J2956" i="1" s="1"/>
  <c r="L2956" i="1" s="1"/>
  <c r="F2957" i="1" s="1"/>
  <c r="N2957" i="1" s="1"/>
  <c r="U2956" i="1"/>
  <c r="K2956" i="1" s="1"/>
  <c r="M2956" i="1" s="1"/>
  <c r="G2957" i="1" s="1"/>
  <c r="W2957" i="1" s="1"/>
  <c r="Y2957" i="1" s="1"/>
  <c r="O2957" i="1" l="1"/>
  <c r="V2957" i="1"/>
  <c r="X2957" i="1" s="1"/>
  <c r="Z2957" i="1" s="1"/>
  <c r="P2957" i="1"/>
  <c r="AA2957" i="1" l="1"/>
  <c r="AC2957" i="1"/>
  <c r="Q2957" i="1"/>
  <c r="S2957" i="1"/>
  <c r="AB2957" i="1"/>
  <c r="R2957" i="1"/>
  <c r="AE2957" i="1" l="1"/>
  <c r="AG2957" i="1" s="1"/>
  <c r="I2958" i="1" s="1"/>
  <c r="AD2957" i="1"/>
  <c r="AF2957" i="1" s="1"/>
  <c r="H2958" i="1" s="1"/>
  <c r="T2957" i="1"/>
  <c r="J2957" i="1" s="1"/>
  <c r="L2957" i="1" s="1"/>
  <c r="F2958" i="1" s="1"/>
  <c r="N2958" i="1" s="1"/>
  <c r="U2957" i="1"/>
  <c r="K2957" i="1" s="1"/>
  <c r="M2957" i="1" s="1"/>
  <c r="G2958" i="1" s="1"/>
  <c r="V2958" i="1" l="1"/>
  <c r="X2958" i="1" s="1"/>
  <c r="O2958" i="1"/>
  <c r="W2958" i="1"/>
  <c r="Y2958" i="1" s="1"/>
  <c r="Z2958" i="1"/>
  <c r="AC2958" i="1" s="1"/>
  <c r="P2958" i="1"/>
  <c r="AB2958" i="1" l="1"/>
  <c r="AE2958" i="1"/>
  <c r="AG2958" i="1" s="1"/>
  <c r="I2959" i="1" s="1"/>
  <c r="AA2958" i="1"/>
  <c r="AD2958" i="1" s="1"/>
  <c r="AF2958" i="1" s="1"/>
  <c r="H2959" i="1" s="1"/>
  <c r="Q2958" i="1"/>
  <c r="S2958" i="1"/>
  <c r="R2958" i="1"/>
  <c r="T2958" i="1" l="1"/>
  <c r="J2958" i="1" s="1"/>
  <c r="L2958" i="1" s="1"/>
  <c r="F2959" i="1" s="1"/>
  <c r="U2958" i="1"/>
  <c r="K2958" i="1" s="1"/>
  <c r="M2958" i="1" s="1"/>
  <c r="G2959" i="1" s="1"/>
  <c r="O2959" i="1" s="1"/>
  <c r="V2959" i="1"/>
  <c r="X2959" i="1" s="1"/>
  <c r="N2959" i="1"/>
  <c r="W2959" i="1" l="1"/>
  <c r="Y2959" i="1" s="1"/>
  <c r="Z2959" i="1"/>
  <c r="AC2959" i="1" s="1"/>
  <c r="AA2959" i="1"/>
  <c r="AB2959" i="1"/>
  <c r="P2959" i="1"/>
  <c r="AE2959" i="1" l="1"/>
  <c r="AG2959" i="1" s="1"/>
  <c r="I2960" i="1" s="1"/>
  <c r="AD2959" i="1"/>
  <c r="AF2959" i="1" s="1"/>
  <c r="H2960" i="1" s="1"/>
  <c r="Q2959" i="1"/>
  <c r="S2959" i="1"/>
  <c r="R2959" i="1"/>
  <c r="T2959" i="1" l="1"/>
  <c r="J2959" i="1" s="1"/>
  <c r="L2959" i="1" s="1"/>
  <c r="F2960" i="1" s="1"/>
  <c r="V2960" i="1" s="1"/>
  <c r="X2960" i="1" s="1"/>
  <c r="U2959" i="1"/>
  <c r="K2959" i="1" s="1"/>
  <c r="M2959" i="1" s="1"/>
  <c r="G2960" i="1" s="1"/>
  <c r="O2960" i="1" s="1"/>
  <c r="N2960" i="1"/>
  <c r="W2960" i="1" l="1"/>
  <c r="Y2960" i="1" s="1"/>
  <c r="Z2960" i="1"/>
  <c r="P2960" i="1"/>
  <c r="AB2960" i="1" l="1"/>
  <c r="AC2960" i="1"/>
  <c r="R2960" i="1"/>
  <c r="S2960" i="1"/>
  <c r="U2960" i="1" s="1"/>
  <c r="K2960" i="1" s="1"/>
  <c r="M2960" i="1" s="1"/>
  <c r="G2961" i="1" s="1"/>
  <c r="AA2960" i="1"/>
  <c r="Q2960" i="1"/>
  <c r="AE2960" i="1" l="1"/>
  <c r="AG2960" i="1" s="1"/>
  <c r="I2961" i="1" s="1"/>
  <c r="W2961" i="1" s="1"/>
  <c r="Y2961" i="1" s="1"/>
  <c r="AD2960" i="1"/>
  <c r="AF2960" i="1" s="1"/>
  <c r="H2961" i="1" s="1"/>
  <c r="T2960" i="1"/>
  <c r="J2960" i="1" s="1"/>
  <c r="L2960" i="1" s="1"/>
  <c r="F2961" i="1" s="1"/>
  <c r="O2961" i="1"/>
  <c r="V2961" i="1" l="1"/>
  <c r="X2961" i="1" s="1"/>
  <c r="N2961" i="1"/>
  <c r="Z2961" i="1" l="1"/>
  <c r="P2961" i="1"/>
  <c r="AB2961" i="1" l="1"/>
  <c r="AC2961" i="1"/>
  <c r="R2961" i="1"/>
  <c r="S2961" i="1"/>
  <c r="U2961" i="1" s="1"/>
  <c r="K2961" i="1" s="1"/>
  <c r="M2961" i="1" s="1"/>
  <c r="G2962" i="1" s="1"/>
  <c r="Q2961" i="1"/>
  <c r="AA2961" i="1"/>
  <c r="AE2961" i="1" l="1"/>
  <c r="AG2961" i="1" s="1"/>
  <c r="I2962" i="1" s="1"/>
  <c r="W2962" i="1" s="1"/>
  <c r="Y2962" i="1" s="1"/>
  <c r="AD2961" i="1"/>
  <c r="AF2961" i="1" s="1"/>
  <c r="H2962" i="1" s="1"/>
  <c r="T2961" i="1"/>
  <c r="J2961" i="1" s="1"/>
  <c r="L2961" i="1" s="1"/>
  <c r="F2962" i="1" s="1"/>
  <c r="N2962" i="1" s="1"/>
  <c r="O2962" i="1"/>
  <c r="V2962" i="1" l="1"/>
  <c r="X2962" i="1" s="1"/>
  <c r="Z2962" i="1"/>
  <c r="AC2962" i="1" s="1"/>
  <c r="P2962" i="1"/>
  <c r="AB2962" i="1" l="1"/>
  <c r="AA2962" i="1"/>
  <c r="AE2962" i="1"/>
  <c r="AG2962" i="1" s="1"/>
  <c r="I2963" i="1" s="1"/>
  <c r="AD2962" i="1"/>
  <c r="AF2962" i="1" s="1"/>
  <c r="H2963" i="1" s="1"/>
  <c r="Q2962" i="1"/>
  <c r="S2962" i="1"/>
  <c r="R2962" i="1"/>
  <c r="T2962" i="1" l="1"/>
  <c r="J2962" i="1" s="1"/>
  <c r="L2962" i="1" s="1"/>
  <c r="F2963" i="1" s="1"/>
  <c r="U2962" i="1"/>
  <c r="K2962" i="1" s="1"/>
  <c r="M2962" i="1" s="1"/>
  <c r="G2963" i="1" s="1"/>
  <c r="O2963" i="1" s="1"/>
  <c r="V2963" i="1"/>
  <c r="X2963" i="1" s="1"/>
  <c r="N2963" i="1"/>
  <c r="W2963" i="1" l="1"/>
  <c r="Y2963" i="1" s="1"/>
  <c r="Z2963" i="1"/>
  <c r="AC2963" i="1" s="1"/>
  <c r="P2963" i="1"/>
  <c r="AB2963" i="1" l="1"/>
  <c r="AA2963" i="1"/>
  <c r="AE2963" i="1"/>
  <c r="AG2963" i="1" s="1"/>
  <c r="I2964" i="1" s="1"/>
  <c r="AD2963" i="1"/>
  <c r="AF2963" i="1" s="1"/>
  <c r="H2964" i="1" s="1"/>
  <c r="Q2963" i="1"/>
  <c r="S2963" i="1"/>
  <c r="R2963" i="1"/>
  <c r="T2963" i="1" l="1"/>
  <c r="J2963" i="1" s="1"/>
  <c r="L2963" i="1" s="1"/>
  <c r="F2964" i="1" s="1"/>
  <c r="U2963" i="1"/>
  <c r="K2963" i="1" s="1"/>
  <c r="M2963" i="1" s="1"/>
  <c r="G2964" i="1" s="1"/>
  <c r="O2964" i="1" s="1"/>
  <c r="V2964" i="1"/>
  <c r="X2964" i="1" s="1"/>
  <c r="N2964" i="1"/>
  <c r="W2964" i="1" l="1"/>
  <c r="Y2964" i="1" s="1"/>
  <c r="Z2964" i="1"/>
  <c r="AB2964" i="1" s="1"/>
  <c r="P2964" i="1"/>
  <c r="AA2964" i="1" l="1"/>
  <c r="AC2964" i="1"/>
  <c r="AE2964" i="1" s="1"/>
  <c r="AG2964" i="1" s="1"/>
  <c r="I2965" i="1" s="1"/>
  <c r="Q2964" i="1"/>
  <c r="S2964" i="1"/>
  <c r="R2964" i="1"/>
  <c r="AD2964" i="1" l="1"/>
  <c r="AF2964" i="1" s="1"/>
  <c r="H2965" i="1" s="1"/>
  <c r="T2964" i="1"/>
  <c r="J2964" i="1" s="1"/>
  <c r="L2964" i="1" s="1"/>
  <c r="F2965" i="1" s="1"/>
  <c r="N2965" i="1" s="1"/>
  <c r="U2964" i="1"/>
  <c r="K2964" i="1" s="1"/>
  <c r="M2964" i="1" s="1"/>
  <c r="G2965" i="1" s="1"/>
  <c r="V2965" i="1" l="1"/>
  <c r="X2965" i="1" s="1"/>
  <c r="W2965" i="1"/>
  <c r="Y2965" i="1" s="1"/>
  <c r="Z2965" i="1" s="1"/>
  <c r="O2965" i="1"/>
  <c r="P2965" i="1"/>
  <c r="AB2965" i="1" l="1"/>
  <c r="AC2965" i="1"/>
  <c r="R2965" i="1"/>
  <c r="S2965" i="1"/>
  <c r="U2965" i="1" s="1"/>
  <c r="K2965" i="1" s="1"/>
  <c r="M2965" i="1" s="1"/>
  <c r="G2966" i="1" s="1"/>
  <c r="Q2965" i="1"/>
  <c r="AA2965" i="1"/>
  <c r="AE2965" i="1" l="1"/>
  <c r="AG2965" i="1" s="1"/>
  <c r="I2966" i="1" s="1"/>
  <c r="W2966" i="1" s="1"/>
  <c r="Y2966" i="1" s="1"/>
  <c r="AD2965" i="1"/>
  <c r="AF2965" i="1" s="1"/>
  <c r="H2966" i="1" s="1"/>
  <c r="T2965" i="1"/>
  <c r="J2965" i="1" s="1"/>
  <c r="L2965" i="1" s="1"/>
  <c r="F2966" i="1" s="1"/>
  <c r="N2966" i="1" s="1"/>
  <c r="O2966" i="1"/>
  <c r="V2966" i="1" l="1"/>
  <c r="X2966" i="1" s="1"/>
  <c r="Z2966" i="1" s="1"/>
  <c r="P2966" i="1"/>
  <c r="AC2966" i="1" l="1"/>
  <c r="AB2966" i="1"/>
  <c r="AA2966" i="1"/>
  <c r="AE2966" i="1"/>
  <c r="AG2966" i="1" s="1"/>
  <c r="I2967" i="1" s="1"/>
  <c r="AD2966" i="1"/>
  <c r="AF2966" i="1" s="1"/>
  <c r="H2967" i="1" s="1"/>
  <c r="R2966" i="1"/>
  <c r="S2966" i="1"/>
  <c r="Q2966" i="1"/>
  <c r="U2966" i="1" l="1"/>
  <c r="K2966" i="1" s="1"/>
  <c r="M2966" i="1" s="1"/>
  <c r="G2967" i="1" s="1"/>
  <c r="T2966" i="1"/>
  <c r="J2966" i="1" s="1"/>
  <c r="L2966" i="1" s="1"/>
  <c r="F2967" i="1" s="1"/>
  <c r="V2967" i="1" s="1"/>
  <c r="X2967" i="1" s="1"/>
  <c r="O2967" i="1"/>
  <c r="W2967" i="1"/>
  <c r="Y2967" i="1" s="1"/>
  <c r="N2967" i="1"/>
  <c r="Z2967" i="1" l="1"/>
  <c r="P2967" i="1"/>
  <c r="AA2967" i="1" l="1"/>
  <c r="AC2967" i="1"/>
  <c r="Q2967" i="1"/>
  <c r="S2967" i="1"/>
  <c r="AB2967" i="1"/>
  <c r="R2967" i="1"/>
  <c r="AE2967" i="1" l="1"/>
  <c r="AG2967" i="1" s="1"/>
  <c r="I2968" i="1" s="1"/>
  <c r="AD2967" i="1"/>
  <c r="AF2967" i="1" s="1"/>
  <c r="H2968" i="1" s="1"/>
  <c r="T2967" i="1"/>
  <c r="J2967" i="1" s="1"/>
  <c r="L2967" i="1" s="1"/>
  <c r="F2968" i="1" s="1"/>
  <c r="N2968" i="1" s="1"/>
  <c r="U2967" i="1"/>
  <c r="K2967" i="1" s="1"/>
  <c r="M2967" i="1" s="1"/>
  <c r="G2968" i="1" s="1"/>
  <c r="V2968" i="1" l="1"/>
  <c r="X2968" i="1" s="1"/>
  <c r="O2968" i="1"/>
  <c r="W2968" i="1"/>
  <c r="Y2968" i="1" s="1"/>
  <c r="Z2968" i="1" s="1"/>
  <c r="P2968" i="1"/>
  <c r="AB2968" i="1" l="1"/>
  <c r="AC2968" i="1"/>
  <c r="R2968" i="1"/>
  <c r="S2968" i="1"/>
  <c r="U2968" i="1" s="1"/>
  <c r="K2968" i="1" s="1"/>
  <c r="M2968" i="1" s="1"/>
  <c r="G2969" i="1" s="1"/>
  <c r="Q2968" i="1"/>
  <c r="AA2968" i="1"/>
  <c r="AE2968" i="1" l="1"/>
  <c r="AG2968" i="1" s="1"/>
  <c r="I2969" i="1" s="1"/>
  <c r="W2969" i="1" s="1"/>
  <c r="Y2969" i="1" s="1"/>
  <c r="AD2968" i="1"/>
  <c r="AF2968" i="1" s="1"/>
  <c r="H2969" i="1" s="1"/>
  <c r="T2968" i="1"/>
  <c r="J2968" i="1" s="1"/>
  <c r="L2968" i="1" s="1"/>
  <c r="F2969" i="1" s="1"/>
  <c r="N2969" i="1" s="1"/>
  <c r="O2969" i="1"/>
  <c r="V2969" i="1" l="1"/>
  <c r="X2969" i="1" s="1"/>
  <c r="Z2969" i="1"/>
  <c r="P2969" i="1"/>
  <c r="AB2969" i="1" l="1"/>
  <c r="AC2969" i="1"/>
  <c r="R2969" i="1"/>
  <c r="S2969" i="1"/>
  <c r="U2969" i="1" s="1"/>
  <c r="Q2969" i="1"/>
  <c r="AA2969" i="1"/>
  <c r="K2969" i="1"/>
  <c r="M2969" i="1" s="1"/>
  <c r="G2970" i="1" s="1"/>
  <c r="AE2969" i="1" l="1"/>
  <c r="AG2969" i="1" s="1"/>
  <c r="I2970" i="1" s="1"/>
  <c r="W2970" i="1" s="1"/>
  <c r="Y2970" i="1" s="1"/>
  <c r="AD2969" i="1"/>
  <c r="AF2969" i="1" s="1"/>
  <c r="H2970" i="1" s="1"/>
  <c r="T2969" i="1"/>
  <c r="J2969" i="1" s="1"/>
  <c r="L2969" i="1" s="1"/>
  <c r="F2970" i="1" s="1"/>
  <c r="N2970" i="1" s="1"/>
  <c r="O2970" i="1"/>
  <c r="V2970" i="1" l="1"/>
  <c r="X2970" i="1" s="1"/>
  <c r="Z2970" i="1"/>
  <c r="P2970" i="1"/>
  <c r="Q2970" i="1" s="1"/>
  <c r="AB2970" i="1" l="1"/>
  <c r="AC2970" i="1"/>
  <c r="R2970" i="1"/>
  <c r="S2970" i="1"/>
  <c r="AA2970" i="1"/>
  <c r="AE2970" i="1" l="1"/>
  <c r="AG2970" i="1" s="1"/>
  <c r="I2971" i="1" s="1"/>
  <c r="AD2970" i="1"/>
  <c r="AF2970" i="1" s="1"/>
  <c r="H2971" i="1" s="1"/>
  <c r="T2970" i="1"/>
  <c r="J2970" i="1" s="1"/>
  <c r="L2970" i="1" s="1"/>
  <c r="F2971" i="1" s="1"/>
  <c r="N2971" i="1" s="1"/>
  <c r="U2970" i="1"/>
  <c r="K2970" i="1" s="1"/>
  <c r="M2970" i="1" s="1"/>
  <c r="G2971" i="1" s="1"/>
  <c r="O2971" i="1" s="1"/>
  <c r="W2971" i="1" l="1"/>
  <c r="Y2971" i="1" s="1"/>
  <c r="V2971" i="1"/>
  <c r="X2971" i="1" s="1"/>
  <c r="Z2971" i="1" s="1"/>
  <c r="P2971" i="1"/>
  <c r="AB2971" i="1" l="1"/>
  <c r="AC2971" i="1"/>
  <c r="R2971" i="1"/>
  <c r="S2971" i="1"/>
  <c r="U2971" i="1" s="1"/>
  <c r="K2971" i="1" s="1"/>
  <c r="M2971" i="1" s="1"/>
  <c r="G2972" i="1" s="1"/>
  <c r="AA2971" i="1"/>
  <c r="Q2971" i="1"/>
  <c r="AE2971" i="1" l="1"/>
  <c r="AG2971" i="1" s="1"/>
  <c r="I2972" i="1" s="1"/>
  <c r="W2972" i="1" s="1"/>
  <c r="Y2972" i="1" s="1"/>
  <c r="AD2971" i="1"/>
  <c r="AF2971" i="1" s="1"/>
  <c r="H2972" i="1" s="1"/>
  <c r="T2971" i="1"/>
  <c r="J2971" i="1" s="1"/>
  <c r="L2971" i="1" s="1"/>
  <c r="F2972" i="1" s="1"/>
  <c r="O2972" i="1"/>
  <c r="V2972" i="1" l="1"/>
  <c r="X2972" i="1" s="1"/>
  <c r="N2972" i="1"/>
  <c r="Z2972" i="1" l="1"/>
  <c r="AA2972" i="1"/>
  <c r="P2972" i="1"/>
  <c r="AB2972" i="1" l="1"/>
  <c r="AC2972" i="1"/>
  <c r="AD2972" i="1" s="1"/>
  <c r="AF2972" i="1" s="1"/>
  <c r="H2973" i="1" s="1"/>
  <c r="R2972" i="1"/>
  <c r="S2972" i="1"/>
  <c r="U2972" i="1" s="1"/>
  <c r="K2972" i="1" s="1"/>
  <c r="M2972" i="1" s="1"/>
  <c r="G2973" i="1" s="1"/>
  <c r="Q2972" i="1"/>
  <c r="AE2972" i="1" l="1"/>
  <c r="AG2972" i="1" s="1"/>
  <c r="I2973" i="1" s="1"/>
  <c r="W2973" i="1" s="1"/>
  <c r="Y2973" i="1" s="1"/>
  <c r="T2972" i="1"/>
  <c r="J2972" i="1" s="1"/>
  <c r="L2972" i="1" s="1"/>
  <c r="F2973" i="1" s="1"/>
  <c r="V2973" i="1" s="1"/>
  <c r="X2973" i="1" s="1"/>
  <c r="O2973" i="1"/>
  <c r="N2973" i="1" l="1"/>
  <c r="Z2973" i="1"/>
  <c r="AC2973" i="1" s="1"/>
  <c r="AA2973" i="1"/>
  <c r="AB2973" i="1"/>
  <c r="P2973" i="1"/>
  <c r="AE2973" i="1" l="1"/>
  <c r="AG2973" i="1" s="1"/>
  <c r="I2974" i="1" s="1"/>
  <c r="AD2973" i="1"/>
  <c r="AF2973" i="1" s="1"/>
  <c r="H2974" i="1" s="1"/>
  <c r="Q2973" i="1"/>
  <c r="S2973" i="1"/>
  <c r="R2973" i="1"/>
  <c r="T2973" i="1" l="1"/>
  <c r="J2973" i="1" s="1"/>
  <c r="L2973" i="1" s="1"/>
  <c r="F2974" i="1" s="1"/>
  <c r="N2974" i="1" s="1"/>
  <c r="U2973" i="1"/>
  <c r="K2973" i="1" s="1"/>
  <c r="M2973" i="1" s="1"/>
  <c r="G2974" i="1" s="1"/>
  <c r="O2974" i="1" s="1"/>
  <c r="W2974" i="1" l="1"/>
  <c r="Y2974" i="1" s="1"/>
  <c r="V2974" i="1"/>
  <c r="X2974" i="1" s="1"/>
  <c r="Z2974" i="1" s="1"/>
  <c r="P2974" i="1"/>
  <c r="AB2974" i="1" l="1"/>
  <c r="AC2974" i="1"/>
  <c r="Q2974" i="1"/>
  <c r="S2974" i="1"/>
  <c r="AA2974" i="1"/>
  <c r="R2974" i="1"/>
  <c r="AE2974" i="1" l="1"/>
  <c r="AG2974" i="1" s="1"/>
  <c r="I2975" i="1" s="1"/>
  <c r="AD2974" i="1"/>
  <c r="AF2974" i="1" s="1"/>
  <c r="H2975" i="1" s="1"/>
  <c r="T2974" i="1"/>
  <c r="J2974" i="1" s="1"/>
  <c r="L2974" i="1" s="1"/>
  <c r="F2975" i="1" s="1"/>
  <c r="N2975" i="1" s="1"/>
  <c r="U2974" i="1"/>
  <c r="K2974" i="1" s="1"/>
  <c r="M2974" i="1" s="1"/>
  <c r="G2975" i="1" s="1"/>
  <c r="V2975" i="1" l="1"/>
  <c r="X2975" i="1" s="1"/>
  <c r="O2975" i="1"/>
  <c r="W2975" i="1"/>
  <c r="Y2975" i="1" s="1"/>
  <c r="Z2975" i="1" s="1"/>
  <c r="P2975" i="1"/>
  <c r="AB2975" i="1" l="1"/>
  <c r="AC2975" i="1"/>
  <c r="R2975" i="1"/>
  <c r="S2975" i="1"/>
  <c r="U2975" i="1" s="1"/>
  <c r="K2975" i="1" s="1"/>
  <c r="M2975" i="1" s="1"/>
  <c r="G2976" i="1" s="1"/>
  <c r="Q2975" i="1"/>
  <c r="AA2975" i="1"/>
  <c r="AE2975" i="1" l="1"/>
  <c r="AG2975" i="1" s="1"/>
  <c r="I2976" i="1" s="1"/>
  <c r="W2976" i="1" s="1"/>
  <c r="Y2976" i="1" s="1"/>
  <c r="AD2975" i="1"/>
  <c r="AF2975" i="1" s="1"/>
  <c r="H2976" i="1" s="1"/>
  <c r="T2975" i="1"/>
  <c r="J2975" i="1" s="1"/>
  <c r="L2975" i="1" s="1"/>
  <c r="F2976" i="1" s="1"/>
  <c r="N2976" i="1" s="1"/>
  <c r="O2976" i="1"/>
  <c r="V2976" i="1" l="1"/>
  <c r="X2976" i="1" s="1"/>
  <c r="Z2976" i="1"/>
  <c r="P2976" i="1"/>
  <c r="AB2976" i="1" l="1"/>
  <c r="AC2976" i="1"/>
  <c r="R2976" i="1"/>
  <c r="S2976" i="1"/>
  <c r="U2976" i="1" s="1"/>
  <c r="Q2976" i="1"/>
  <c r="AA2976" i="1"/>
  <c r="K2976" i="1"/>
  <c r="M2976" i="1" s="1"/>
  <c r="G2977" i="1" s="1"/>
  <c r="AE2976" i="1" l="1"/>
  <c r="AG2976" i="1" s="1"/>
  <c r="I2977" i="1" s="1"/>
  <c r="W2977" i="1" s="1"/>
  <c r="Y2977" i="1" s="1"/>
  <c r="AD2976" i="1"/>
  <c r="AF2976" i="1" s="1"/>
  <c r="H2977" i="1" s="1"/>
  <c r="T2976" i="1"/>
  <c r="J2976" i="1" s="1"/>
  <c r="L2976" i="1" s="1"/>
  <c r="F2977" i="1" s="1"/>
  <c r="N2977" i="1" s="1"/>
  <c r="O2977" i="1"/>
  <c r="V2977" i="1" l="1"/>
  <c r="X2977" i="1" s="1"/>
  <c r="Z2977" i="1"/>
  <c r="P2977" i="1"/>
  <c r="AB2977" i="1" l="1"/>
  <c r="AC2977" i="1"/>
  <c r="R2977" i="1"/>
  <c r="S2977" i="1"/>
  <c r="U2977" i="1" s="1"/>
  <c r="K2977" i="1" s="1"/>
  <c r="M2977" i="1" s="1"/>
  <c r="G2978" i="1" s="1"/>
  <c r="Q2977" i="1"/>
  <c r="AA2977" i="1"/>
  <c r="AE2977" i="1" l="1"/>
  <c r="AG2977" i="1" s="1"/>
  <c r="I2978" i="1" s="1"/>
  <c r="W2978" i="1" s="1"/>
  <c r="Y2978" i="1" s="1"/>
  <c r="AD2977" i="1"/>
  <c r="AF2977" i="1" s="1"/>
  <c r="H2978" i="1" s="1"/>
  <c r="T2977" i="1"/>
  <c r="J2977" i="1" s="1"/>
  <c r="L2977" i="1" s="1"/>
  <c r="F2978" i="1" s="1"/>
  <c r="N2978" i="1" s="1"/>
  <c r="O2978" i="1"/>
  <c r="V2978" i="1" l="1"/>
  <c r="X2978" i="1" s="1"/>
  <c r="Z2978" i="1" s="1"/>
  <c r="P2978" i="1"/>
  <c r="AB2978" i="1" l="1"/>
  <c r="AC2978" i="1"/>
  <c r="R2978" i="1"/>
  <c r="S2978" i="1"/>
  <c r="U2978" i="1" s="1"/>
  <c r="Q2978" i="1"/>
  <c r="AA2978" i="1"/>
  <c r="K2978" i="1"/>
  <c r="M2978" i="1" s="1"/>
  <c r="G2979" i="1" s="1"/>
  <c r="AE2978" i="1" l="1"/>
  <c r="AG2978" i="1" s="1"/>
  <c r="I2979" i="1" s="1"/>
  <c r="W2979" i="1" s="1"/>
  <c r="Y2979" i="1" s="1"/>
  <c r="AD2978" i="1"/>
  <c r="AF2978" i="1" s="1"/>
  <c r="H2979" i="1" s="1"/>
  <c r="T2978" i="1"/>
  <c r="J2978" i="1" s="1"/>
  <c r="L2978" i="1" s="1"/>
  <c r="F2979" i="1" s="1"/>
  <c r="O2979" i="1"/>
  <c r="V2979" i="1" l="1"/>
  <c r="X2979" i="1" s="1"/>
  <c r="Z2979" i="1" s="1"/>
  <c r="N2979" i="1"/>
  <c r="P2979" i="1"/>
  <c r="AB2979" i="1" l="1"/>
  <c r="AC2979" i="1"/>
  <c r="R2979" i="1"/>
  <c r="S2979" i="1"/>
  <c r="U2979" i="1" s="1"/>
  <c r="K2979" i="1" s="1"/>
  <c r="M2979" i="1" s="1"/>
  <c r="G2980" i="1" s="1"/>
  <c r="Q2979" i="1"/>
  <c r="AA2979" i="1"/>
  <c r="AE2979" i="1" l="1"/>
  <c r="AG2979" i="1" s="1"/>
  <c r="I2980" i="1" s="1"/>
  <c r="W2980" i="1" s="1"/>
  <c r="Y2980" i="1" s="1"/>
  <c r="AD2979" i="1"/>
  <c r="AF2979" i="1" s="1"/>
  <c r="H2980" i="1" s="1"/>
  <c r="T2979" i="1"/>
  <c r="J2979" i="1" s="1"/>
  <c r="L2979" i="1" s="1"/>
  <c r="F2980" i="1" s="1"/>
  <c r="N2980" i="1" s="1"/>
  <c r="O2980" i="1"/>
  <c r="V2980" i="1" l="1"/>
  <c r="X2980" i="1" s="1"/>
  <c r="Z2980" i="1"/>
  <c r="P2980" i="1"/>
  <c r="AB2980" i="1" l="1"/>
  <c r="AC2980" i="1"/>
  <c r="R2980" i="1"/>
  <c r="S2980" i="1"/>
  <c r="U2980" i="1" s="1"/>
  <c r="Q2980" i="1"/>
  <c r="AA2980" i="1"/>
  <c r="K2980" i="1"/>
  <c r="M2980" i="1" s="1"/>
  <c r="G2981" i="1" s="1"/>
  <c r="AE2980" i="1" l="1"/>
  <c r="AG2980" i="1" s="1"/>
  <c r="I2981" i="1" s="1"/>
  <c r="W2981" i="1" s="1"/>
  <c r="Y2981" i="1" s="1"/>
  <c r="AD2980" i="1"/>
  <c r="AF2980" i="1" s="1"/>
  <c r="H2981" i="1" s="1"/>
  <c r="T2980" i="1"/>
  <c r="J2980" i="1" s="1"/>
  <c r="L2980" i="1" s="1"/>
  <c r="F2981" i="1" s="1"/>
  <c r="N2981" i="1" s="1"/>
  <c r="O2981" i="1"/>
  <c r="V2981" i="1" l="1"/>
  <c r="X2981" i="1" s="1"/>
  <c r="Z2981" i="1" s="1"/>
  <c r="P2981" i="1"/>
  <c r="AC2981" i="1" l="1"/>
  <c r="AA2981" i="1"/>
  <c r="AB2981" i="1"/>
  <c r="AE2981" i="1"/>
  <c r="AG2981" i="1" s="1"/>
  <c r="I2982" i="1" s="1"/>
  <c r="AD2981" i="1"/>
  <c r="AF2981" i="1" s="1"/>
  <c r="H2982" i="1" s="1"/>
  <c r="Q2981" i="1"/>
  <c r="S2981" i="1"/>
  <c r="R2981" i="1"/>
  <c r="T2981" i="1" l="1"/>
  <c r="J2981" i="1" s="1"/>
  <c r="L2981" i="1" s="1"/>
  <c r="F2982" i="1" s="1"/>
  <c r="V2982" i="1" s="1"/>
  <c r="X2982" i="1" s="1"/>
  <c r="U2981" i="1"/>
  <c r="K2981" i="1" s="1"/>
  <c r="M2981" i="1" s="1"/>
  <c r="G2982" i="1" s="1"/>
  <c r="O2982" i="1" s="1"/>
  <c r="N2982" i="1"/>
  <c r="W2982" i="1" l="1"/>
  <c r="Y2982" i="1" s="1"/>
  <c r="Z2982" i="1"/>
  <c r="P2982" i="1"/>
  <c r="R2982" i="1" s="1"/>
  <c r="AB2982" i="1" l="1"/>
  <c r="AC2982" i="1"/>
  <c r="Q2982" i="1"/>
  <c r="S2982" i="1"/>
  <c r="AA2982" i="1"/>
  <c r="AE2982" i="1" l="1"/>
  <c r="AG2982" i="1" s="1"/>
  <c r="I2983" i="1" s="1"/>
  <c r="AD2982" i="1"/>
  <c r="AF2982" i="1" s="1"/>
  <c r="H2983" i="1" s="1"/>
  <c r="T2982" i="1"/>
  <c r="J2982" i="1" s="1"/>
  <c r="L2982" i="1" s="1"/>
  <c r="F2983" i="1" s="1"/>
  <c r="U2982" i="1"/>
  <c r="K2982" i="1" s="1"/>
  <c r="M2982" i="1" s="1"/>
  <c r="G2983" i="1" s="1"/>
  <c r="O2983" i="1" s="1"/>
  <c r="N2983" i="1"/>
  <c r="W2983" i="1" l="1"/>
  <c r="Y2983" i="1" s="1"/>
  <c r="V2983" i="1"/>
  <c r="X2983" i="1" s="1"/>
  <c r="Z2983" i="1" s="1"/>
  <c r="P2983" i="1"/>
  <c r="AB2983" i="1" l="1"/>
  <c r="AC2983" i="1"/>
  <c r="R2983" i="1"/>
  <c r="S2983" i="1"/>
  <c r="U2983" i="1" s="1"/>
  <c r="K2983" i="1" s="1"/>
  <c r="M2983" i="1" s="1"/>
  <c r="G2984" i="1" s="1"/>
  <c r="Q2983" i="1"/>
  <c r="AA2983" i="1"/>
  <c r="AE2983" i="1" l="1"/>
  <c r="AG2983" i="1" s="1"/>
  <c r="I2984" i="1" s="1"/>
  <c r="W2984" i="1" s="1"/>
  <c r="Y2984" i="1" s="1"/>
  <c r="AD2983" i="1"/>
  <c r="AF2983" i="1" s="1"/>
  <c r="H2984" i="1" s="1"/>
  <c r="T2983" i="1"/>
  <c r="J2983" i="1" s="1"/>
  <c r="L2983" i="1" s="1"/>
  <c r="F2984" i="1" s="1"/>
  <c r="N2984" i="1" s="1"/>
  <c r="O2984" i="1"/>
  <c r="V2984" i="1" l="1"/>
  <c r="X2984" i="1" s="1"/>
  <c r="Z2984" i="1"/>
  <c r="AC2984" i="1" s="1"/>
  <c r="AB2984" i="1"/>
  <c r="P2984" i="1"/>
  <c r="AA2984" i="1" l="1"/>
  <c r="AE2984" i="1"/>
  <c r="AG2984" i="1" s="1"/>
  <c r="I2985" i="1" s="1"/>
  <c r="AD2984" i="1"/>
  <c r="AF2984" i="1" s="1"/>
  <c r="H2985" i="1" s="1"/>
  <c r="Q2984" i="1"/>
  <c r="S2984" i="1"/>
  <c r="R2984" i="1"/>
  <c r="T2984" i="1" l="1"/>
  <c r="J2984" i="1" s="1"/>
  <c r="L2984" i="1" s="1"/>
  <c r="F2985" i="1" s="1"/>
  <c r="U2984" i="1"/>
  <c r="K2984" i="1" s="1"/>
  <c r="M2984" i="1" s="1"/>
  <c r="G2985" i="1" s="1"/>
  <c r="O2985" i="1" s="1"/>
  <c r="V2985" i="1"/>
  <c r="X2985" i="1" s="1"/>
  <c r="N2985" i="1"/>
  <c r="W2985" i="1" l="1"/>
  <c r="Y2985" i="1" s="1"/>
  <c r="Z2985" i="1"/>
  <c r="P2985" i="1"/>
  <c r="AB2985" i="1" l="1"/>
  <c r="AC2985" i="1"/>
  <c r="R2985" i="1"/>
  <c r="S2985" i="1"/>
  <c r="U2985" i="1" s="1"/>
  <c r="Q2985" i="1"/>
  <c r="AA2985" i="1"/>
  <c r="K2985" i="1"/>
  <c r="M2985" i="1" s="1"/>
  <c r="G2986" i="1" s="1"/>
  <c r="AE2985" i="1" l="1"/>
  <c r="AG2985" i="1" s="1"/>
  <c r="I2986" i="1" s="1"/>
  <c r="W2986" i="1" s="1"/>
  <c r="Y2986" i="1" s="1"/>
  <c r="AD2985" i="1"/>
  <c r="AF2985" i="1" s="1"/>
  <c r="H2986" i="1" s="1"/>
  <c r="T2985" i="1"/>
  <c r="J2985" i="1" s="1"/>
  <c r="L2985" i="1" s="1"/>
  <c r="F2986" i="1" s="1"/>
  <c r="N2986" i="1" s="1"/>
  <c r="O2986" i="1"/>
  <c r="V2986" i="1" l="1"/>
  <c r="X2986" i="1" s="1"/>
  <c r="Z2986" i="1"/>
  <c r="P2986" i="1"/>
  <c r="AB2986" i="1" l="1"/>
  <c r="AC2986" i="1"/>
  <c r="R2986" i="1"/>
  <c r="S2986" i="1"/>
  <c r="U2986" i="1" s="1"/>
  <c r="K2986" i="1" s="1"/>
  <c r="M2986" i="1" s="1"/>
  <c r="G2987" i="1" s="1"/>
  <c r="Q2986" i="1"/>
  <c r="AA2986" i="1"/>
  <c r="AE2986" i="1" l="1"/>
  <c r="AG2986" i="1" s="1"/>
  <c r="I2987" i="1" s="1"/>
  <c r="W2987" i="1" s="1"/>
  <c r="Y2987" i="1" s="1"/>
  <c r="AD2986" i="1"/>
  <c r="AF2986" i="1" s="1"/>
  <c r="H2987" i="1" s="1"/>
  <c r="T2986" i="1"/>
  <c r="J2986" i="1" s="1"/>
  <c r="L2986" i="1" s="1"/>
  <c r="F2987" i="1" s="1"/>
  <c r="N2987" i="1" s="1"/>
  <c r="O2987" i="1"/>
  <c r="V2987" i="1" l="1"/>
  <c r="X2987" i="1" s="1"/>
  <c r="Z2987" i="1"/>
  <c r="AC2987" i="1" s="1"/>
  <c r="P2987" i="1"/>
  <c r="AB2987" i="1" l="1"/>
  <c r="AA2987" i="1"/>
  <c r="AE2987" i="1"/>
  <c r="AG2987" i="1" s="1"/>
  <c r="I2988" i="1" s="1"/>
  <c r="AD2987" i="1"/>
  <c r="AF2987" i="1" s="1"/>
  <c r="H2988" i="1" s="1"/>
  <c r="Q2987" i="1"/>
  <c r="S2987" i="1"/>
  <c r="R2987" i="1"/>
  <c r="T2987" i="1" l="1"/>
  <c r="J2987" i="1" s="1"/>
  <c r="L2987" i="1" s="1"/>
  <c r="F2988" i="1" s="1"/>
  <c r="V2988" i="1" s="1"/>
  <c r="X2988" i="1" s="1"/>
  <c r="U2987" i="1"/>
  <c r="K2987" i="1" s="1"/>
  <c r="M2987" i="1" s="1"/>
  <c r="G2988" i="1" s="1"/>
  <c r="O2988" i="1" s="1"/>
  <c r="N2988" i="1"/>
  <c r="W2988" i="1" l="1"/>
  <c r="Y2988" i="1" s="1"/>
  <c r="Z2988" i="1"/>
  <c r="P2988" i="1"/>
  <c r="AB2988" i="1" l="1"/>
  <c r="AC2988" i="1"/>
  <c r="R2988" i="1"/>
  <c r="S2988" i="1"/>
  <c r="U2988" i="1" s="1"/>
  <c r="Q2988" i="1"/>
  <c r="AA2988" i="1"/>
  <c r="K2988" i="1"/>
  <c r="M2988" i="1" s="1"/>
  <c r="G2989" i="1" s="1"/>
  <c r="AE2988" i="1" l="1"/>
  <c r="AG2988" i="1" s="1"/>
  <c r="I2989" i="1" s="1"/>
  <c r="W2989" i="1" s="1"/>
  <c r="Y2989" i="1" s="1"/>
  <c r="AD2988" i="1"/>
  <c r="AF2988" i="1" s="1"/>
  <c r="H2989" i="1" s="1"/>
  <c r="T2988" i="1"/>
  <c r="J2988" i="1" s="1"/>
  <c r="L2988" i="1" s="1"/>
  <c r="F2989" i="1" s="1"/>
  <c r="O2989" i="1"/>
  <c r="V2989" i="1" l="1"/>
  <c r="X2989" i="1" s="1"/>
  <c r="N2989" i="1"/>
  <c r="Z2989" i="1"/>
  <c r="P2989" i="1"/>
  <c r="AA2989" i="1" l="1"/>
  <c r="AC2989" i="1"/>
  <c r="AB2989" i="1"/>
  <c r="Q2989" i="1"/>
  <c r="S2989" i="1"/>
  <c r="R2989" i="1"/>
  <c r="AE2989" i="1" l="1"/>
  <c r="AG2989" i="1" s="1"/>
  <c r="I2990" i="1" s="1"/>
  <c r="AD2989" i="1"/>
  <c r="AF2989" i="1" s="1"/>
  <c r="H2990" i="1" s="1"/>
  <c r="T2989" i="1"/>
  <c r="J2989" i="1" s="1"/>
  <c r="L2989" i="1" s="1"/>
  <c r="F2990" i="1" s="1"/>
  <c r="U2989" i="1"/>
  <c r="K2989" i="1" s="1"/>
  <c r="M2989" i="1" s="1"/>
  <c r="G2990" i="1" s="1"/>
  <c r="N2990" i="1"/>
  <c r="V2990" i="1" l="1"/>
  <c r="X2990" i="1" s="1"/>
  <c r="O2990" i="1"/>
  <c r="W2990" i="1"/>
  <c r="Y2990" i="1" s="1"/>
  <c r="P2990" i="1"/>
  <c r="Z2990" i="1" l="1"/>
  <c r="AB2990" i="1"/>
  <c r="AC2990" i="1"/>
  <c r="R2990" i="1"/>
  <c r="S2990" i="1"/>
  <c r="U2990" i="1" s="1"/>
  <c r="K2990" i="1" s="1"/>
  <c r="M2990" i="1" s="1"/>
  <c r="G2991" i="1" s="1"/>
  <c r="Q2990" i="1"/>
  <c r="AA2990" i="1"/>
  <c r="AE2990" i="1" l="1"/>
  <c r="AG2990" i="1" s="1"/>
  <c r="I2991" i="1" s="1"/>
  <c r="W2991" i="1" s="1"/>
  <c r="Y2991" i="1" s="1"/>
  <c r="AD2990" i="1"/>
  <c r="AF2990" i="1" s="1"/>
  <c r="H2991" i="1" s="1"/>
  <c r="T2990" i="1"/>
  <c r="J2990" i="1" s="1"/>
  <c r="L2990" i="1" s="1"/>
  <c r="F2991" i="1" s="1"/>
  <c r="N2991" i="1" s="1"/>
  <c r="O2991" i="1"/>
  <c r="V2991" i="1" l="1"/>
  <c r="X2991" i="1" s="1"/>
  <c r="Z2991" i="1"/>
  <c r="P2991" i="1"/>
  <c r="S2991" i="1" s="1"/>
  <c r="R2991" i="1" l="1"/>
  <c r="Q2991" i="1"/>
  <c r="AB2991" i="1"/>
  <c r="AC2991" i="1"/>
  <c r="U2991" i="1"/>
  <c r="T2991" i="1"/>
  <c r="AA2991" i="1"/>
  <c r="K2991" i="1"/>
  <c r="M2991" i="1" s="1"/>
  <c r="G2992" i="1" s="1"/>
  <c r="J2991" i="1"/>
  <c r="L2991" i="1" s="1"/>
  <c r="F2992" i="1" s="1"/>
  <c r="AE2991" i="1" l="1"/>
  <c r="AG2991" i="1" s="1"/>
  <c r="I2992" i="1" s="1"/>
  <c r="W2992" i="1" s="1"/>
  <c r="Y2992" i="1" s="1"/>
  <c r="AD2991" i="1"/>
  <c r="AF2991" i="1" s="1"/>
  <c r="H2992" i="1" s="1"/>
  <c r="V2992" i="1" s="1"/>
  <c r="X2992" i="1" s="1"/>
  <c r="O2992" i="1"/>
  <c r="N2992" i="1"/>
  <c r="Z2992" i="1" l="1"/>
  <c r="AC2992" i="1" s="1"/>
  <c r="AA2992" i="1"/>
  <c r="AB2992" i="1"/>
  <c r="P2992" i="1"/>
  <c r="AE2992" i="1" l="1"/>
  <c r="AG2992" i="1" s="1"/>
  <c r="I2993" i="1" s="1"/>
  <c r="AD2992" i="1"/>
  <c r="AF2992" i="1" s="1"/>
  <c r="H2993" i="1" s="1"/>
  <c r="Q2992" i="1"/>
  <c r="S2992" i="1"/>
  <c r="R2992" i="1"/>
  <c r="T2992" i="1" l="1"/>
  <c r="J2992" i="1" s="1"/>
  <c r="L2992" i="1" s="1"/>
  <c r="F2993" i="1" s="1"/>
  <c r="U2992" i="1"/>
  <c r="K2992" i="1" s="1"/>
  <c r="M2992" i="1" s="1"/>
  <c r="G2993" i="1" s="1"/>
  <c r="O2993" i="1" s="1"/>
  <c r="V2993" i="1"/>
  <c r="X2993" i="1" s="1"/>
  <c r="N2993" i="1"/>
  <c r="W2993" i="1" l="1"/>
  <c r="Y2993" i="1" s="1"/>
  <c r="Z2993" i="1"/>
  <c r="AA2993" i="1" s="1"/>
  <c r="P2993" i="1"/>
  <c r="AB2993" i="1" l="1"/>
  <c r="AC2993" i="1"/>
  <c r="AD2993" i="1" s="1"/>
  <c r="AF2993" i="1" s="1"/>
  <c r="H2994" i="1" s="1"/>
  <c r="Q2993" i="1"/>
  <c r="S2993" i="1"/>
  <c r="R2993" i="1"/>
  <c r="AE2993" i="1" l="1"/>
  <c r="AG2993" i="1" s="1"/>
  <c r="I2994" i="1" s="1"/>
  <c r="T2993" i="1"/>
  <c r="J2993" i="1" s="1"/>
  <c r="L2993" i="1" s="1"/>
  <c r="F2994" i="1" s="1"/>
  <c r="U2993" i="1"/>
  <c r="K2993" i="1" s="1"/>
  <c r="M2993" i="1" s="1"/>
  <c r="G2994" i="1" s="1"/>
  <c r="V2994" i="1"/>
  <c r="X2994" i="1" s="1"/>
  <c r="N2994" i="1"/>
  <c r="O2994" i="1" l="1"/>
  <c r="W2994" i="1"/>
  <c r="Y2994" i="1" s="1"/>
  <c r="Z2994" i="1" s="1"/>
  <c r="P2994" i="1"/>
  <c r="R2994" i="1" s="1"/>
  <c r="AB2994" i="1" l="1"/>
  <c r="AC2994" i="1"/>
  <c r="Q2994" i="1"/>
  <c r="S2994" i="1"/>
  <c r="AA2994" i="1"/>
  <c r="AE2994" i="1" l="1"/>
  <c r="AG2994" i="1" s="1"/>
  <c r="I2995" i="1" s="1"/>
  <c r="AD2994" i="1"/>
  <c r="AF2994" i="1" s="1"/>
  <c r="H2995" i="1" s="1"/>
  <c r="T2994" i="1"/>
  <c r="J2994" i="1" s="1"/>
  <c r="L2994" i="1" s="1"/>
  <c r="F2995" i="1" s="1"/>
  <c r="U2994" i="1"/>
  <c r="K2994" i="1" s="1"/>
  <c r="M2994" i="1" s="1"/>
  <c r="G2995" i="1" s="1"/>
  <c r="O2995" i="1" s="1"/>
  <c r="N2995" i="1"/>
  <c r="W2995" i="1" l="1"/>
  <c r="Y2995" i="1" s="1"/>
  <c r="V2995" i="1"/>
  <c r="X2995" i="1" s="1"/>
  <c r="Z2995" i="1" s="1"/>
  <c r="P2995" i="1"/>
  <c r="AC2995" i="1" l="1"/>
  <c r="AB2995" i="1"/>
  <c r="AA2995" i="1"/>
  <c r="AE2995" i="1"/>
  <c r="AG2995" i="1" s="1"/>
  <c r="I2996" i="1" s="1"/>
  <c r="AD2995" i="1"/>
  <c r="AF2995" i="1" s="1"/>
  <c r="H2996" i="1" s="1"/>
  <c r="Q2995" i="1"/>
  <c r="S2995" i="1"/>
  <c r="R2995" i="1"/>
  <c r="T2995" i="1" l="1"/>
  <c r="J2995" i="1" s="1"/>
  <c r="L2995" i="1" s="1"/>
  <c r="F2996" i="1" s="1"/>
  <c r="U2995" i="1"/>
  <c r="K2995" i="1" s="1"/>
  <c r="M2995" i="1" s="1"/>
  <c r="G2996" i="1" s="1"/>
  <c r="V2996" i="1"/>
  <c r="X2996" i="1" s="1"/>
  <c r="N2996" i="1"/>
  <c r="O2996" i="1"/>
  <c r="W2996" i="1"/>
  <c r="Y2996" i="1" s="1"/>
  <c r="Z2996" i="1" l="1"/>
  <c r="P2996" i="1"/>
  <c r="AB2996" i="1" l="1"/>
  <c r="AC2996" i="1"/>
  <c r="R2996" i="1"/>
  <c r="S2996" i="1"/>
  <c r="Q2996" i="1"/>
  <c r="AA2996" i="1"/>
  <c r="U2996" i="1" l="1"/>
  <c r="K2996" i="1" s="1"/>
  <c r="M2996" i="1" s="1"/>
  <c r="G2997" i="1" s="1"/>
  <c r="AE2996" i="1"/>
  <c r="AG2996" i="1" s="1"/>
  <c r="I2997" i="1" s="1"/>
  <c r="W2997" i="1" s="1"/>
  <c r="Y2997" i="1" s="1"/>
  <c r="AD2996" i="1"/>
  <c r="AF2996" i="1" s="1"/>
  <c r="H2997" i="1" s="1"/>
  <c r="T2996" i="1"/>
  <c r="J2996" i="1" s="1"/>
  <c r="L2996" i="1" s="1"/>
  <c r="F2997" i="1" s="1"/>
  <c r="N2997" i="1" s="1"/>
  <c r="O2997" i="1"/>
  <c r="V2997" i="1" l="1"/>
  <c r="X2997" i="1" s="1"/>
  <c r="Z2997" i="1" s="1"/>
  <c r="P2997" i="1"/>
  <c r="AB2997" i="1" l="1"/>
  <c r="AC2997" i="1"/>
  <c r="R2997" i="1"/>
  <c r="S2997" i="1"/>
  <c r="Q2997" i="1"/>
  <c r="AA2997" i="1"/>
  <c r="U2997" i="1" l="1"/>
  <c r="K2997" i="1" s="1"/>
  <c r="M2997" i="1" s="1"/>
  <c r="G2998" i="1" s="1"/>
  <c r="AE2997" i="1"/>
  <c r="AG2997" i="1" s="1"/>
  <c r="I2998" i="1" s="1"/>
  <c r="W2998" i="1" s="1"/>
  <c r="Y2998" i="1" s="1"/>
  <c r="AD2997" i="1"/>
  <c r="AF2997" i="1" s="1"/>
  <c r="H2998" i="1" s="1"/>
  <c r="T2997" i="1"/>
  <c r="J2997" i="1" s="1"/>
  <c r="L2997" i="1" s="1"/>
  <c r="F2998" i="1" s="1"/>
  <c r="N2998" i="1" s="1"/>
  <c r="O2998" i="1"/>
  <c r="V2998" i="1" l="1"/>
  <c r="X2998" i="1" s="1"/>
  <c r="Z2998" i="1"/>
  <c r="AC2998" i="1" s="1"/>
  <c r="P2998" i="1"/>
  <c r="AB2998" i="1" l="1"/>
  <c r="AA2998" i="1"/>
  <c r="AE2998" i="1"/>
  <c r="AG2998" i="1" s="1"/>
  <c r="I2999" i="1" s="1"/>
  <c r="AD2998" i="1"/>
  <c r="AF2998" i="1" s="1"/>
  <c r="H2999" i="1" s="1"/>
  <c r="R2998" i="1"/>
  <c r="S2998" i="1"/>
  <c r="U2998" i="1" s="1"/>
  <c r="K2998" i="1" s="1"/>
  <c r="M2998" i="1" s="1"/>
  <c r="G2999" i="1" s="1"/>
  <c r="Q2998" i="1"/>
  <c r="T2998" i="1" l="1"/>
  <c r="J2998" i="1" s="1"/>
  <c r="L2998" i="1" s="1"/>
  <c r="F2999" i="1" s="1"/>
  <c r="O2999" i="1"/>
  <c r="W2999" i="1"/>
  <c r="Y2999" i="1" s="1"/>
  <c r="V2999" i="1"/>
  <c r="X2999" i="1" s="1"/>
  <c r="N2999" i="1"/>
  <c r="Z2999" i="1" l="1"/>
  <c r="AC2999" i="1" s="1"/>
  <c r="AB2999" i="1"/>
  <c r="P2999" i="1"/>
  <c r="AA2999" i="1" l="1"/>
  <c r="AE2999" i="1"/>
  <c r="AG2999" i="1" s="1"/>
  <c r="I3000" i="1" s="1"/>
  <c r="AD2999" i="1"/>
  <c r="AF2999" i="1" s="1"/>
  <c r="H3000" i="1" s="1"/>
  <c r="Q2999" i="1"/>
  <c r="S2999" i="1"/>
  <c r="R2999" i="1"/>
  <c r="T2999" i="1" l="1"/>
  <c r="J2999" i="1" s="1"/>
  <c r="L2999" i="1" s="1"/>
  <c r="F3000" i="1" s="1"/>
  <c r="V3000" i="1" s="1"/>
  <c r="X3000" i="1" s="1"/>
  <c r="U2999" i="1"/>
  <c r="K2999" i="1" s="1"/>
  <c r="M2999" i="1" s="1"/>
  <c r="G3000" i="1" s="1"/>
  <c r="O3000" i="1" s="1"/>
  <c r="W3000" i="1" l="1"/>
  <c r="Y3000" i="1" s="1"/>
  <c r="N3000" i="1"/>
  <c r="Z3000" i="1"/>
  <c r="P3000" i="1"/>
  <c r="AB3000" i="1" l="1"/>
  <c r="AC3000" i="1"/>
  <c r="R3000" i="1"/>
  <c r="S3000" i="1"/>
  <c r="U3000" i="1" s="1"/>
  <c r="AA3000" i="1"/>
  <c r="K3000" i="1"/>
  <c r="M3000" i="1" s="1"/>
  <c r="G3001" i="1" s="1"/>
  <c r="Q3000" i="1"/>
  <c r="AE3000" i="1" l="1"/>
  <c r="AG3000" i="1" s="1"/>
  <c r="I3001" i="1" s="1"/>
  <c r="W3001" i="1" s="1"/>
  <c r="Y3001" i="1" s="1"/>
  <c r="AD3000" i="1"/>
  <c r="AF3000" i="1" s="1"/>
  <c r="H3001" i="1" s="1"/>
  <c r="T3000" i="1"/>
  <c r="O3001" i="1"/>
  <c r="J3000" i="1"/>
  <c r="L3000" i="1" s="1"/>
  <c r="F3001" i="1" s="1"/>
  <c r="V3001" i="1" l="1"/>
  <c r="X3001" i="1" s="1"/>
  <c r="N3001" i="1"/>
  <c r="Z3001" i="1" l="1"/>
  <c r="AA3001" i="1"/>
  <c r="P3001" i="1"/>
  <c r="AB3001" i="1" l="1"/>
  <c r="AC3001" i="1"/>
  <c r="AD3001" i="1" s="1"/>
  <c r="AF3001" i="1" s="1"/>
  <c r="H3002" i="1" s="1"/>
  <c r="R3001" i="1"/>
  <c r="S3001" i="1"/>
  <c r="U3001" i="1" s="1"/>
  <c r="K3001" i="1" s="1"/>
  <c r="M3001" i="1" s="1"/>
  <c r="G3002" i="1" s="1"/>
  <c r="Q3001" i="1"/>
  <c r="AE3001" i="1" l="1"/>
  <c r="AG3001" i="1" s="1"/>
  <c r="I3002" i="1" s="1"/>
  <c r="W3002" i="1" s="1"/>
  <c r="Y3002" i="1" s="1"/>
  <c r="T3001" i="1"/>
  <c r="J3001" i="1" s="1"/>
  <c r="L3001" i="1" s="1"/>
  <c r="F3002" i="1" s="1"/>
  <c r="O3002" i="1"/>
  <c r="V3002" i="1" l="1"/>
  <c r="X3002" i="1" s="1"/>
  <c r="Z3002" i="1" s="1"/>
  <c r="N3002" i="1"/>
  <c r="P3002" i="1"/>
  <c r="AA3002" i="1" l="1"/>
  <c r="AC3002" i="1"/>
  <c r="AB3002" i="1"/>
  <c r="Q3002" i="1"/>
  <c r="S3002" i="1"/>
  <c r="R3002" i="1"/>
  <c r="AE3002" i="1" l="1"/>
  <c r="AG3002" i="1" s="1"/>
  <c r="I3003" i="1" s="1"/>
  <c r="AD3002" i="1"/>
  <c r="AF3002" i="1" s="1"/>
  <c r="H3003" i="1" s="1"/>
  <c r="T3002" i="1"/>
  <c r="J3002" i="1" s="1"/>
  <c r="L3002" i="1" s="1"/>
  <c r="F3003" i="1" s="1"/>
  <c r="N3003" i="1" s="1"/>
  <c r="U3002" i="1"/>
  <c r="K3002" i="1" s="1"/>
  <c r="M3002" i="1" s="1"/>
  <c r="G3003" i="1" s="1"/>
  <c r="O3003" i="1" s="1"/>
  <c r="W3003" i="1" l="1"/>
  <c r="Y3003" i="1" s="1"/>
  <c r="V3003" i="1"/>
  <c r="X3003" i="1" s="1"/>
  <c r="Z3003" i="1" s="1"/>
  <c r="AC3003" i="1" s="1"/>
  <c r="P3003" i="1"/>
  <c r="AB3003" i="1" l="1"/>
  <c r="AA3003" i="1"/>
  <c r="AE3003" i="1"/>
  <c r="AG3003" i="1" s="1"/>
  <c r="I3004" i="1" s="1"/>
  <c r="AD3003" i="1"/>
  <c r="AF3003" i="1" s="1"/>
  <c r="H3004" i="1" s="1"/>
  <c r="Q3003" i="1"/>
  <c r="S3003" i="1"/>
  <c r="R3003" i="1"/>
  <c r="T3003" i="1" l="1"/>
  <c r="J3003" i="1" s="1"/>
  <c r="L3003" i="1" s="1"/>
  <c r="F3004" i="1" s="1"/>
  <c r="U3003" i="1"/>
  <c r="K3003" i="1" s="1"/>
  <c r="M3003" i="1" s="1"/>
  <c r="G3004" i="1" s="1"/>
  <c r="V3004" i="1"/>
  <c r="X3004" i="1" s="1"/>
  <c r="N3004" i="1"/>
  <c r="O3004" i="1"/>
  <c r="W3004" i="1"/>
  <c r="Y3004" i="1" s="1"/>
  <c r="Z3004" i="1" l="1"/>
  <c r="P3004" i="1"/>
  <c r="R3004" i="1" s="1"/>
  <c r="AB3004" i="1" l="1"/>
  <c r="AC3004" i="1"/>
  <c r="Q3004" i="1"/>
  <c r="S3004" i="1"/>
  <c r="AA3004" i="1"/>
  <c r="AE3004" i="1" l="1"/>
  <c r="AG3004" i="1" s="1"/>
  <c r="I3005" i="1" s="1"/>
  <c r="AD3004" i="1"/>
  <c r="AF3004" i="1" s="1"/>
  <c r="H3005" i="1" s="1"/>
  <c r="T3004" i="1"/>
  <c r="J3004" i="1" s="1"/>
  <c r="L3004" i="1" s="1"/>
  <c r="F3005" i="1" s="1"/>
  <c r="U3004" i="1"/>
  <c r="K3004" i="1" s="1"/>
  <c r="M3004" i="1" s="1"/>
  <c r="G3005" i="1" s="1"/>
  <c r="O3005" i="1" s="1"/>
  <c r="N3005" i="1"/>
  <c r="W3005" i="1" l="1"/>
  <c r="Y3005" i="1" s="1"/>
  <c r="V3005" i="1"/>
  <c r="X3005" i="1" s="1"/>
  <c r="Z3005" i="1" s="1"/>
  <c r="P3005" i="1"/>
  <c r="S3005" i="1" s="1"/>
  <c r="AB3005" i="1" l="1"/>
  <c r="AC3005" i="1"/>
  <c r="R3005" i="1"/>
  <c r="U3005" i="1" s="1"/>
  <c r="K3005" i="1" s="1"/>
  <c r="M3005" i="1" s="1"/>
  <c r="G3006" i="1" s="1"/>
  <c r="Q3005" i="1"/>
  <c r="T3005" i="1" s="1"/>
  <c r="J3005" i="1" s="1"/>
  <c r="L3005" i="1" s="1"/>
  <c r="F3006" i="1" s="1"/>
  <c r="AA3005" i="1"/>
  <c r="AE3005" i="1" l="1"/>
  <c r="AG3005" i="1" s="1"/>
  <c r="I3006" i="1" s="1"/>
  <c r="W3006" i="1" s="1"/>
  <c r="Y3006" i="1" s="1"/>
  <c r="AD3005" i="1"/>
  <c r="AF3005" i="1" s="1"/>
  <c r="H3006" i="1" s="1"/>
  <c r="V3006" i="1" s="1"/>
  <c r="X3006" i="1" s="1"/>
  <c r="N3006" i="1"/>
  <c r="O3006" i="1"/>
  <c r="Z3006" i="1" l="1"/>
  <c r="P3006" i="1"/>
  <c r="AB3006" i="1" l="1"/>
  <c r="AC3006" i="1"/>
  <c r="Q3006" i="1"/>
  <c r="S3006" i="1"/>
  <c r="R3006" i="1"/>
  <c r="AA3006" i="1"/>
  <c r="AE3006" i="1" l="1"/>
  <c r="AG3006" i="1" s="1"/>
  <c r="I3007" i="1" s="1"/>
  <c r="AD3006" i="1"/>
  <c r="AF3006" i="1" s="1"/>
  <c r="H3007" i="1" s="1"/>
  <c r="T3006" i="1"/>
  <c r="J3006" i="1" s="1"/>
  <c r="L3006" i="1" s="1"/>
  <c r="F3007" i="1" s="1"/>
  <c r="N3007" i="1" s="1"/>
  <c r="U3006" i="1"/>
  <c r="K3006" i="1" s="1"/>
  <c r="M3006" i="1" s="1"/>
  <c r="G3007" i="1" s="1"/>
  <c r="O3007" i="1" s="1"/>
  <c r="W3007" i="1" l="1"/>
  <c r="Y3007" i="1" s="1"/>
  <c r="V3007" i="1"/>
  <c r="X3007" i="1" s="1"/>
  <c r="P3007" i="1"/>
  <c r="S3007" i="1" s="1"/>
  <c r="Z3007" i="1" l="1"/>
  <c r="R3007" i="1"/>
  <c r="Q3007" i="1"/>
  <c r="U3007" i="1"/>
  <c r="T3007" i="1"/>
  <c r="K3007" i="1"/>
  <c r="M3007" i="1" s="1"/>
  <c r="G3008" i="1" s="1"/>
  <c r="J3007" i="1"/>
  <c r="L3007" i="1" s="1"/>
  <c r="F3008" i="1" s="1"/>
  <c r="AC3007" i="1" l="1"/>
  <c r="AB3007" i="1"/>
  <c r="AA3007" i="1"/>
  <c r="N3008" i="1"/>
  <c r="O3008" i="1"/>
  <c r="AD3007" i="1" l="1"/>
  <c r="AF3007" i="1" s="1"/>
  <c r="H3008" i="1" s="1"/>
  <c r="V3008" i="1" s="1"/>
  <c r="X3008" i="1" s="1"/>
  <c r="AE3007" i="1"/>
  <c r="AG3007" i="1" s="1"/>
  <c r="I3008" i="1" s="1"/>
  <c r="W3008" i="1" s="1"/>
  <c r="Y3008" i="1" s="1"/>
  <c r="Z3008" i="1" s="1"/>
  <c r="P3008" i="1"/>
  <c r="AB3008" i="1" l="1"/>
  <c r="AC3008" i="1"/>
  <c r="R3008" i="1"/>
  <c r="S3008" i="1"/>
  <c r="U3008" i="1" s="1"/>
  <c r="Q3008" i="1"/>
  <c r="AA3008" i="1"/>
  <c r="K3008" i="1"/>
  <c r="M3008" i="1" s="1"/>
  <c r="G3009" i="1" s="1"/>
  <c r="AE3008" i="1" l="1"/>
  <c r="AG3008" i="1" s="1"/>
  <c r="I3009" i="1" s="1"/>
  <c r="W3009" i="1" s="1"/>
  <c r="Y3009" i="1" s="1"/>
  <c r="AD3008" i="1"/>
  <c r="AF3008" i="1" s="1"/>
  <c r="H3009" i="1" s="1"/>
  <c r="T3008" i="1"/>
  <c r="J3008" i="1" s="1"/>
  <c r="L3008" i="1" s="1"/>
  <c r="F3009" i="1" s="1"/>
  <c r="N3009" i="1" s="1"/>
  <c r="O3009" i="1"/>
  <c r="V3009" i="1" l="1"/>
  <c r="X3009" i="1" s="1"/>
  <c r="Z3009" i="1"/>
  <c r="AC3009" i="1" s="1"/>
  <c r="AA3009" i="1"/>
  <c r="AB3009" i="1"/>
  <c r="P3009" i="1"/>
  <c r="AE3009" i="1" l="1"/>
  <c r="AG3009" i="1" s="1"/>
  <c r="I3010" i="1" s="1"/>
  <c r="AD3009" i="1"/>
  <c r="AF3009" i="1" s="1"/>
  <c r="H3010" i="1" s="1"/>
  <c r="Q3009" i="1"/>
  <c r="S3009" i="1"/>
  <c r="R3009" i="1"/>
  <c r="T3009" i="1" l="1"/>
  <c r="J3009" i="1" s="1"/>
  <c r="L3009" i="1" s="1"/>
  <c r="F3010" i="1" s="1"/>
  <c r="V3010" i="1" s="1"/>
  <c r="X3010" i="1" s="1"/>
  <c r="U3009" i="1"/>
  <c r="K3009" i="1" s="1"/>
  <c r="M3009" i="1" s="1"/>
  <c r="G3010" i="1" s="1"/>
  <c r="N3010" i="1" l="1"/>
  <c r="O3010" i="1"/>
  <c r="W3010" i="1"/>
  <c r="Y3010" i="1" s="1"/>
  <c r="Z3010" i="1"/>
  <c r="AB3010" i="1" s="1"/>
  <c r="P3010" i="1"/>
  <c r="AA3010" i="1" l="1"/>
  <c r="AC3010" i="1"/>
  <c r="AE3010" i="1" s="1"/>
  <c r="AG3010" i="1" s="1"/>
  <c r="I3011" i="1" s="1"/>
  <c r="R3010" i="1"/>
  <c r="S3010" i="1"/>
  <c r="U3010" i="1" s="1"/>
  <c r="K3010" i="1" s="1"/>
  <c r="M3010" i="1" s="1"/>
  <c r="G3011" i="1" s="1"/>
  <c r="Q3010" i="1"/>
  <c r="AD3010" i="1" l="1"/>
  <c r="AF3010" i="1" s="1"/>
  <c r="H3011" i="1" s="1"/>
  <c r="T3010" i="1"/>
  <c r="J3010" i="1" s="1"/>
  <c r="L3010" i="1" s="1"/>
  <c r="F3011" i="1" s="1"/>
  <c r="O3011" i="1"/>
  <c r="W3011" i="1"/>
  <c r="Y3011" i="1" s="1"/>
  <c r="N3011" i="1"/>
  <c r="V3011" i="1" l="1"/>
  <c r="X3011" i="1" s="1"/>
  <c r="Z3011" i="1"/>
  <c r="P3011" i="1"/>
  <c r="AA3011" i="1" l="1"/>
  <c r="AC3011" i="1"/>
  <c r="AB3011" i="1"/>
  <c r="Q3011" i="1"/>
  <c r="S3011" i="1"/>
  <c r="R3011" i="1"/>
  <c r="AE3011" i="1" l="1"/>
  <c r="AG3011" i="1" s="1"/>
  <c r="I3012" i="1" s="1"/>
  <c r="AD3011" i="1"/>
  <c r="AF3011" i="1" s="1"/>
  <c r="H3012" i="1" s="1"/>
  <c r="T3011" i="1"/>
  <c r="J3011" i="1" s="1"/>
  <c r="L3011" i="1" s="1"/>
  <c r="F3012" i="1" s="1"/>
  <c r="U3011" i="1"/>
  <c r="K3011" i="1" s="1"/>
  <c r="M3011" i="1" s="1"/>
  <c r="G3012" i="1" s="1"/>
  <c r="O3012" i="1" s="1"/>
  <c r="N3012" i="1"/>
  <c r="W3012" i="1" l="1"/>
  <c r="Y3012" i="1" s="1"/>
  <c r="V3012" i="1"/>
  <c r="X3012" i="1" s="1"/>
  <c r="Z3012" i="1" s="1"/>
  <c r="P3012" i="1"/>
  <c r="AB3012" i="1" l="1"/>
  <c r="AC3012" i="1"/>
  <c r="Q3012" i="1"/>
  <c r="S3012" i="1"/>
  <c r="R3012" i="1"/>
  <c r="AA3012" i="1"/>
  <c r="AE3012" i="1" l="1"/>
  <c r="AG3012" i="1" s="1"/>
  <c r="I3013" i="1" s="1"/>
  <c r="AD3012" i="1"/>
  <c r="AF3012" i="1" s="1"/>
  <c r="H3013" i="1" s="1"/>
  <c r="T3012" i="1"/>
  <c r="J3012" i="1" s="1"/>
  <c r="L3012" i="1" s="1"/>
  <c r="F3013" i="1" s="1"/>
  <c r="N3013" i="1" s="1"/>
  <c r="U3012" i="1"/>
  <c r="K3012" i="1" s="1"/>
  <c r="M3012" i="1" s="1"/>
  <c r="G3013" i="1" s="1"/>
  <c r="O3013" i="1" s="1"/>
  <c r="W3013" i="1" l="1"/>
  <c r="Y3013" i="1" s="1"/>
  <c r="V3013" i="1"/>
  <c r="X3013" i="1" s="1"/>
  <c r="Z3013" i="1" s="1"/>
  <c r="AC3013" i="1" s="1"/>
  <c r="P3013" i="1"/>
  <c r="AB3013" i="1" l="1"/>
  <c r="AA3013" i="1"/>
  <c r="AE3013" i="1"/>
  <c r="AG3013" i="1" s="1"/>
  <c r="I3014" i="1" s="1"/>
  <c r="AD3013" i="1"/>
  <c r="AF3013" i="1" s="1"/>
  <c r="H3014" i="1" s="1"/>
  <c r="Q3013" i="1"/>
  <c r="S3013" i="1"/>
  <c r="R3013" i="1"/>
  <c r="T3013" i="1" l="1"/>
  <c r="J3013" i="1" s="1"/>
  <c r="L3013" i="1" s="1"/>
  <c r="F3014" i="1" s="1"/>
  <c r="U3013" i="1"/>
  <c r="K3013" i="1" s="1"/>
  <c r="M3013" i="1" s="1"/>
  <c r="G3014" i="1" s="1"/>
  <c r="O3014" i="1" s="1"/>
  <c r="V3014" i="1"/>
  <c r="X3014" i="1" s="1"/>
  <c r="N3014" i="1"/>
  <c r="W3014" i="1" l="1"/>
  <c r="Y3014" i="1" s="1"/>
  <c r="Z3014" i="1"/>
  <c r="P3014" i="1"/>
  <c r="AA3014" i="1" l="1"/>
  <c r="AC3014" i="1"/>
  <c r="AB3014" i="1"/>
  <c r="Q3014" i="1"/>
  <c r="S3014" i="1"/>
  <c r="R3014" i="1"/>
  <c r="AE3014" i="1" l="1"/>
  <c r="AG3014" i="1" s="1"/>
  <c r="I3015" i="1" s="1"/>
  <c r="AD3014" i="1"/>
  <c r="AF3014" i="1" s="1"/>
  <c r="H3015" i="1" s="1"/>
  <c r="T3014" i="1"/>
  <c r="J3014" i="1" s="1"/>
  <c r="L3014" i="1" s="1"/>
  <c r="F3015" i="1" s="1"/>
  <c r="N3015" i="1" s="1"/>
  <c r="U3014" i="1"/>
  <c r="K3014" i="1" s="1"/>
  <c r="M3014" i="1" s="1"/>
  <c r="G3015" i="1" s="1"/>
  <c r="O3015" i="1" s="1"/>
  <c r="V3015" i="1" l="1"/>
  <c r="X3015" i="1" s="1"/>
  <c r="W3015" i="1"/>
  <c r="Y3015" i="1" s="1"/>
  <c r="Z3015" i="1" s="1"/>
  <c r="AC3015" i="1" s="1"/>
  <c r="P3015" i="1"/>
  <c r="AB3015" i="1" l="1"/>
  <c r="AA3015" i="1"/>
  <c r="AE3015" i="1"/>
  <c r="AG3015" i="1" s="1"/>
  <c r="I3016" i="1" s="1"/>
  <c r="AD3015" i="1"/>
  <c r="AF3015" i="1" s="1"/>
  <c r="H3016" i="1" s="1"/>
  <c r="Q3015" i="1"/>
  <c r="S3015" i="1"/>
  <c r="R3015" i="1"/>
  <c r="T3015" i="1" l="1"/>
  <c r="J3015" i="1" s="1"/>
  <c r="L3015" i="1" s="1"/>
  <c r="F3016" i="1" s="1"/>
  <c r="U3015" i="1"/>
  <c r="K3015" i="1" s="1"/>
  <c r="M3015" i="1" s="1"/>
  <c r="G3016" i="1" s="1"/>
  <c r="V3016" i="1"/>
  <c r="X3016" i="1" s="1"/>
  <c r="N3016" i="1"/>
  <c r="O3016" i="1"/>
  <c r="W3016" i="1"/>
  <c r="Y3016" i="1" s="1"/>
  <c r="Z3016" i="1" l="1"/>
  <c r="P3016" i="1"/>
  <c r="AB3016" i="1" l="1"/>
  <c r="AC3016" i="1"/>
  <c r="R3016" i="1"/>
  <c r="S3016" i="1"/>
  <c r="Q3016" i="1"/>
  <c r="AA3016" i="1"/>
  <c r="AE3016" i="1" l="1"/>
  <c r="AG3016" i="1" s="1"/>
  <c r="I3017" i="1" s="1"/>
  <c r="AD3016" i="1"/>
  <c r="AF3016" i="1" s="1"/>
  <c r="H3017" i="1" s="1"/>
  <c r="U3016" i="1"/>
  <c r="K3016" i="1" s="1"/>
  <c r="M3016" i="1" s="1"/>
  <c r="G3017" i="1" s="1"/>
  <c r="O3017" i="1" s="1"/>
  <c r="T3016" i="1"/>
  <c r="J3016" i="1" s="1"/>
  <c r="L3016" i="1" s="1"/>
  <c r="F3017" i="1" s="1"/>
  <c r="N3017" i="1" s="1"/>
  <c r="W3017" i="1" l="1"/>
  <c r="Y3017" i="1" s="1"/>
  <c r="V3017" i="1"/>
  <c r="X3017" i="1" s="1"/>
  <c r="Z3017" i="1" s="1"/>
  <c r="AC3017" i="1" s="1"/>
  <c r="P3017" i="1"/>
  <c r="AB3017" i="1" l="1"/>
  <c r="AA3017" i="1"/>
  <c r="AE3017" i="1"/>
  <c r="AG3017" i="1" s="1"/>
  <c r="I3018" i="1" s="1"/>
  <c r="AD3017" i="1"/>
  <c r="AF3017" i="1" s="1"/>
  <c r="H3018" i="1" s="1"/>
  <c r="Q3017" i="1"/>
  <c r="S3017" i="1"/>
  <c r="R3017" i="1"/>
  <c r="T3017" i="1" l="1"/>
  <c r="J3017" i="1" s="1"/>
  <c r="L3017" i="1" s="1"/>
  <c r="F3018" i="1" s="1"/>
  <c r="U3017" i="1"/>
  <c r="K3017" i="1" s="1"/>
  <c r="M3017" i="1" s="1"/>
  <c r="G3018" i="1" s="1"/>
  <c r="V3018" i="1"/>
  <c r="X3018" i="1" s="1"/>
  <c r="N3018" i="1"/>
  <c r="O3018" i="1" l="1"/>
  <c r="W3018" i="1"/>
  <c r="Y3018" i="1" s="1"/>
  <c r="Z3018" i="1" s="1"/>
  <c r="P3018" i="1"/>
  <c r="AB3018" i="1" l="1"/>
  <c r="AC3018" i="1"/>
  <c r="R3018" i="1"/>
  <c r="S3018" i="1"/>
  <c r="U3018" i="1" s="1"/>
  <c r="K3018" i="1" s="1"/>
  <c r="M3018" i="1" s="1"/>
  <c r="G3019" i="1" s="1"/>
  <c r="Q3018" i="1"/>
  <c r="AA3018" i="1"/>
  <c r="AE3018" i="1" l="1"/>
  <c r="AG3018" i="1" s="1"/>
  <c r="I3019" i="1" s="1"/>
  <c r="W3019" i="1" s="1"/>
  <c r="Y3019" i="1" s="1"/>
  <c r="AD3018" i="1"/>
  <c r="AF3018" i="1" s="1"/>
  <c r="H3019" i="1" s="1"/>
  <c r="T3018" i="1"/>
  <c r="J3018" i="1" s="1"/>
  <c r="L3018" i="1" s="1"/>
  <c r="F3019" i="1" s="1"/>
  <c r="N3019" i="1" s="1"/>
  <c r="O3019" i="1"/>
  <c r="V3019" i="1" l="1"/>
  <c r="X3019" i="1" s="1"/>
  <c r="Z3019" i="1"/>
  <c r="P3019" i="1"/>
  <c r="AA3019" i="1" l="1"/>
  <c r="AC3019" i="1"/>
  <c r="AB3019" i="1"/>
  <c r="Q3019" i="1"/>
  <c r="S3019" i="1"/>
  <c r="R3019" i="1"/>
  <c r="AE3019" i="1" l="1"/>
  <c r="AG3019" i="1" s="1"/>
  <c r="I3020" i="1" s="1"/>
  <c r="AD3019" i="1"/>
  <c r="AF3019" i="1" s="1"/>
  <c r="H3020" i="1" s="1"/>
  <c r="T3019" i="1"/>
  <c r="J3019" i="1" s="1"/>
  <c r="L3019" i="1" s="1"/>
  <c r="F3020" i="1" s="1"/>
  <c r="N3020" i="1" s="1"/>
  <c r="U3019" i="1"/>
  <c r="K3019" i="1" s="1"/>
  <c r="M3019" i="1" s="1"/>
  <c r="G3020" i="1" s="1"/>
  <c r="O3020" i="1" s="1"/>
  <c r="W3020" i="1" l="1"/>
  <c r="Y3020" i="1" s="1"/>
  <c r="V3020" i="1"/>
  <c r="X3020" i="1" s="1"/>
  <c r="Z3020" i="1" s="1"/>
  <c r="AC3020" i="1" s="1"/>
  <c r="P3020" i="1"/>
  <c r="AB3020" i="1" l="1"/>
  <c r="AA3020" i="1"/>
  <c r="AE3020" i="1"/>
  <c r="AG3020" i="1" s="1"/>
  <c r="I3021" i="1" s="1"/>
  <c r="AD3020" i="1"/>
  <c r="AF3020" i="1" s="1"/>
  <c r="H3021" i="1" s="1"/>
  <c r="R3020" i="1"/>
  <c r="S3020" i="1"/>
  <c r="U3020" i="1" s="1"/>
  <c r="K3020" i="1" s="1"/>
  <c r="M3020" i="1" s="1"/>
  <c r="G3021" i="1" s="1"/>
  <c r="Q3020" i="1"/>
  <c r="T3020" i="1" l="1"/>
  <c r="J3020" i="1" s="1"/>
  <c r="L3020" i="1" s="1"/>
  <c r="F3021" i="1" s="1"/>
  <c r="V3021" i="1"/>
  <c r="X3021" i="1" s="1"/>
  <c r="N3021" i="1"/>
  <c r="O3021" i="1"/>
  <c r="W3021" i="1"/>
  <c r="Y3021" i="1" s="1"/>
  <c r="Z3021" i="1" l="1"/>
  <c r="P3021" i="1"/>
  <c r="AB3021" i="1" l="1"/>
  <c r="AC3021" i="1"/>
  <c r="R3021" i="1"/>
  <c r="S3021" i="1"/>
  <c r="U3021" i="1" s="1"/>
  <c r="Q3021" i="1"/>
  <c r="AA3021" i="1"/>
  <c r="K3021" i="1"/>
  <c r="M3021" i="1" s="1"/>
  <c r="G3022" i="1" s="1"/>
  <c r="AE3021" i="1" l="1"/>
  <c r="AG3021" i="1" s="1"/>
  <c r="I3022" i="1" s="1"/>
  <c r="W3022" i="1" s="1"/>
  <c r="Y3022" i="1" s="1"/>
  <c r="AD3021" i="1"/>
  <c r="AF3021" i="1" s="1"/>
  <c r="H3022" i="1" s="1"/>
  <c r="T3021" i="1"/>
  <c r="J3021" i="1" s="1"/>
  <c r="L3021" i="1" s="1"/>
  <c r="F3022" i="1" s="1"/>
  <c r="N3022" i="1" s="1"/>
  <c r="O3022" i="1"/>
  <c r="V3022" i="1" l="1"/>
  <c r="X3022" i="1" s="1"/>
  <c r="Z3022" i="1"/>
  <c r="AC3022" i="1" s="1"/>
  <c r="P3022" i="1"/>
  <c r="AB3022" i="1" l="1"/>
  <c r="AA3022" i="1"/>
  <c r="AE3022" i="1"/>
  <c r="AG3022" i="1" s="1"/>
  <c r="I3023" i="1" s="1"/>
  <c r="AD3022" i="1"/>
  <c r="AF3022" i="1" s="1"/>
  <c r="H3023" i="1" s="1"/>
  <c r="Q3022" i="1"/>
  <c r="S3022" i="1"/>
  <c r="R3022" i="1"/>
  <c r="T3022" i="1" l="1"/>
  <c r="J3022" i="1" s="1"/>
  <c r="L3022" i="1" s="1"/>
  <c r="F3023" i="1" s="1"/>
  <c r="U3022" i="1"/>
  <c r="K3022" i="1" s="1"/>
  <c r="M3022" i="1" s="1"/>
  <c r="G3023" i="1" s="1"/>
  <c r="W3023" i="1" s="1"/>
  <c r="Y3023" i="1" s="1"/>
  <c r="V3023" i="1"/>
  <c r="X3023" i="1" s="1"/>
  <c r="N3023" i="1"/>
  <c r="O3023" i="1"/>
  <c r="Z3023" i="1" l="1"/>
  <c r="P3023" i="1"/>
  <c r="Q3023" i="1"/>
  <c r="AB3023" i="1" l="1"/>
  <c r="AC3023" i="1"/>
  <c r="R3023" i="1"/>
  <c r="S3023" i="1"/>
  <c r="AA3023" i="1"/>
  <c r="AE3023" i="1" l="1"/>
  <c r="AG3023" i="1" s="1"/>
  <c r="I3024" i="1" s="1"/>
  <c r="AD3023" i="1"/>
  <c r="AF3023" i="1" s="1"/>
  <c r="H3024" i="1" s="1"/>
  <c r="T3023" i="1"/>
  <c r="J3023" i="1" s="1"/>
  <c r="L3023" i="1" s="1"/>
  <c r="F3024" i="1" s="1"/>
  <c r="N3024" i="1" s="1"/>
  <c r="U3023" i="1"/>
  <c r="K3023" i="1" s="1"/>
  <c r="M3023" i="1" s="1"/>
  <c r="G3024" i="1" s="1"/>
  <c r="O3024" i="1" s="1"/>
  <c r="W3024" i="1" l="1"/>
  <c r="Y3024" i="1" s="1"/>
  <c r="V3024" i="1"/>
  <c r="X3024" i="1" s="1"/>
  <c r="Z3024" i="1" s="1"/>
  <c r="P3024" i="1"/>
  <c r="AC3024" i="1" l="1"/>
  <c r="AB3024" i="1"/>
  <c r="AA3024" i="1"/>
  <c r="AE3024" i="1"/>
  <c r="AG3024" i="1" s="1"/>
  <c r="I3025" i="1" s="1"/>
  <c r="AD3024" i="1"/>
  <c r="AF3024" i="1" s="1"/>
  <c r="H3025" i="1" s="1"/>
  <c r="Q3024" i="1"/>
  <c r="S3024" i="1"/>
  <c r="R3024" i="1"/>
  <c r="T3024" i="1" l="1"/>
  <c r="J3024" i="1" s="1"/>
  <c r="L3024" i="1" s="1"/>
  <c r="F3025" i="1" s="1"/>
  <c r="U3024" i="1"/>
  <c r="K3024" i="1" s="1"/>
  <c r="M3024" i="1" s="1"/>
  <c r="G3025" i="1" s="1"/>
  <c r="O3025" i="1" s="1"/>
  <c r="V3025" i="1"/>
  <c r="X3025" i="1" s="1"/>
  <c r="N3025" i="1"/>
  <c r="W3025" i="1" l="1"/>
  <c r="Y3025" i="1" s="1"/>
  <c r="Z3025" i="1"/>
  <c r="AC3025" i="1" s="1"/>
  <c r="P3025" i="1"/>
  <c r="AB3025" i="1" l="1"/>
  <c r="AA3025" i="1"/>
  <c r="AE3025" i="1"/>
  <c r="AG3025" i="1" s="1"/>
  <c r="I3026" i="1" s="1"/>
  <c r="AD3025" i="1"/>
  <c r="AF3025" i="1" s="1"/>
  <c r="H3026" i="1" s="1"/>
  <c r="Q3025" i="1"/>
  <c r="S3025" i="1"/>
  <c r="R3025" i="1"/>
  <c r="T3025" i="1" l="1"/>
  <c r="J3025" i="1" s="1"/>
  <c r="L3025" i="1" s="1"/>
  <c r="F3026" i="1" s="1"/>
  <c r="U3025" i="1"/>
  <c r="K3025" i="1" s="1"/>
  <c r="M3025" i="1" s="1"/>
  <c r="G3026" i="1" s="1"/>
  <c r="O3026" i="1" s="1"/>
  <c r="V3026" i="1"/>
  <c r="X3026" i="1" s="1"/>
  <c r="N3026" i="1"/>
  <c r="W3026" i="1" l="1"/>
  <c r="Y3026" i="1" s="1"/>
  <c r="Z3026" i="1"/>
  <c r="P3026" i="1"/>
  <c r="S3026" i="1" s="1"/>
  <c r="R3026" i="1" l="1"/>
  <c r="AB3026" i="1"/>
  <c r="AC3026" i="1"/>
  <c r="U3026" i="1"/>
  <c r="Q3026" i="1"/>
  <c r="T3026" i="1" s="1"/>
  <c r="J3026" i="1" s="1"/>
  <c r="L3026" i="1" s="1"/>
  <c r="F3027" i="1" s="1"/>
  <c r="AA3026" i="1"/>
  <c r="K3026" i="1"/>
  <c r="M3026" i="1" s="1"/>
  <c r="G3027" i="1" s="1"/>
  <c r="AE3026" i="1" l="1"/>
  <c r="AG3026" i="1" s="1"/>
  <c r="I3027" i="1" s="1"/>
  <c r="W3027" i="1" s="1"/>
  <c r="Y3027" i="1" s="1"/>
  <c r="AD3026" i="1"/>
  <c r="AF3026" i="1" s="1"/>
  <c r="H3027" i="1" s="1"/>
  <c r="V3027" i="1" s="1"/>
  <c r="X3027" i="1" s="1"/>
  <c r="N3027" i="1"/>
  <c r="O3027" i="1"/>
  <c r="Z3027" i="1" l="1"/>
  <c r="P3027" i="1"/>
  <c r="AB3027" i="1" l="1"/>
  <c r="AC3027" i="1"/>
  <c r="R3027" i="1"/>
  <c r="S3027" i="1"/>
  <c r="U3027" i="1" s="1"/>
  <c r="AA3027" i="1"/>
  <c r="Q3027" i="1"/>
  <c r="K3027" i="1"/>
  <c r="M3027" i="1" s="1"/>
  <c r="G3028" i="1" s="1"/>
  <c r="AE3027" i="1" l="1"/>
  <c r="AG3027" i="1" s="1"/>
  <c r="I3028" i="1" s="1"/>
  <c r="W3028" i="1" s="1"/>
  <c r="Y3028" i="1" s="1"/>
  <c r="AD3027" i="1"/>
  <c r="AF3027" i="1" s="1"/>
  <c r="H3028" i="1" s="1"/>
  <c r="T3027" i="1"/>
  <c r="J3027" i="1" s="1"/>
  <c r="L3027" i="1" s="1"/>
  <c r="F3028" i="1" s="1"/>
  <c r="N3028" i="1" s="1"/>
  <c r="O3028" i="1"/>
  <c r="V3028" i="1" l="1"/>
  <c r="X3028" i="1" s="1"/>
  <c r="Z3028" i="1"/>
  <c r="P3028" i="1"/>
  <c r="Q3028" i="1" s="1"/>
  <c r="AB3028" i="1" l="1"/>
  <c r="AC3028" i="1"/>
  <c r="R3028" i="1"/>
  <c r="S3028" i="1"/>
  <c r="AA3028" i="1"/>
  <c r="AE3028" i="1" l="1"/>
  <c r="AG3028" i="1" s="1"/>
  <c r="I3029" i="1" s="1"/>
  <c r="AD3028" i="1"/>
  <c r="AF3028" i="1" s="1"/>
  <c r="H3029" i="1" s="1"/>
  <c r="T3028" i="1"/>
  <c r="J3028" i="1" s="1"/>
  <c r="L3028" i="1" s="1"/>
  <c r="F3029" i="1" s="1"/>
  <c r="N3029" i="1" s="1"/>
  <c r="U3028" i="1"/>
  <c r="K3028" i="1" s="1"/>
  <c r="M3028" i="1" s="1"/>
  <c r="G3029" i="1" s="1"/>
  <c r="O3029" i="1" s="1"/>
  <c r="W3029" i="1" l="1"/>
  <c r="Y3029" i="1" s="1"/>
  <c r="V3029" i="1"/>
  <c r="X3029" i="1" s="1"/>
  <c r="Z3029" i="1" s="1"/>
  <c r="P3029" i="1"/>
  <c r="AC3029" i="1" l="1"/>
  <c r="AB3029" i="1"/>
  <c r="AA3029" i="1"/>
  <c r="AD3029" i="1" s="1"/>
  <c r="AF3029" i="1" s="1"/>
  <c r="H3030" i="1" s="1"/>
  <c r="Q3029" i="1"/>
  <c r="S3029" i="1"/>
  <c r="R3029" i="1"/>
  <c r="AE3029" i="1" l="1"/>
  <c r="AG3029" i="1" s="1"/>
  <c r="I3030" i="1" s="1"/>
  <c r="T3029" i="1"/>
  <c r="J3029" i="1" s="1"/>
  <c r="L3029" i="1" s="1"/>
  <c r="F3030" i="1" s="1"/>
  <c r="V3030" i="1" s="1"/>
  <c r="X3030" i="1" s="1"/>
  <c r="U3029" i="1"/>
  <c r="K3029" i="1" s="1"/>
  <c r="M3029" i="1" s="1"/>
  <c r="G3030" i="1" s="1"/>
  <c r="N3030" i="1"/>
  <c r="O3030" i="1" l="1"/>
  <c r="W3030" i="1"/>
  <c r="Y3030" i="1" s="1"/>
  <c r="Z3030" i="1"/>
  <c r="P3030" i="1"/>
  <c r="AB3030" i="1" l="1"/>
  <c r="AC3030" i="1"/>
  <c r="R3030" i="1"/>
  <c r="S3030" i="1"/>
  <c r="U3030" i="1" s="1"/>
  <c r="Q3030" i="1"/>
  <c r="AA3030" i="1"/>
  <c r="K3030" i="1"/>
  <c r="M3030" i="1" s="1"/>
  <c r="G3031" i="1" s="1"/>
  <c r="AE3030" i="1" l="1"/>
  <c r="AG3030" i="1" s="1"/>
  <c r="I3031" i="1" s="1"/>
  <c r="W3031" i="1" s="1"/>
  <c r="Y3031" i="1" s="1"/>
  <c r="AD3030" i="1"/>
  <c r="AF3030" i="1" s="1"/>
  <c r="H3031" i="1" s="1"/>
  <c r="T3030" i="1"/>
  <c r="J3030" i="1" s="1"/>
  <c r="L3030" i="1" s="1"/>
  <c r="F3031" i="1" s="1"/>
  <c r="N3031" i="1" s="1"/>
  <c r="O3031" i="1"/>
  <c r="V3031" i="1" l="1"/>
  <c r="X3031" i="1" s="1"/>
  <c r="Z3031" i="1" s="1"/>
  <c r="P3031" i="1"/>
  <c r="Q3031" i="1" s="1"/>
  <c r="AB3031" i="1" l="1"/>
  <c r="AC3031" i="1"/>
  <c r="R3031" i="1"/>
  <c r="S3031" i="1"/>
  <c r="AA3031" i="1"/>
  <c r="AE3031" i="1" l="1"/>
  <c r="AG3031" i="1" s="1"/>
  <c r="I3032" i="1" s="1"/>
  <c r="AD3031" i="1"/>
  <c r="AF3031" i="1" s="1"/>
  <c r="H3032" i="1" s="1"/>
  <c r="T3031" i="1"/>
  <c r="J3031" i="1" s="1"/>
  <c r="L3031" i="1" s="1"/>
  <c r="F3032" i="1" s="1"/>
  <c r="N3032" i="1" s="1"/>
  <c r="U3031" i="1"/>
  <c r="K3031" i="1" s="1"/>
  <c r="M3031" i="1" s="1"/>
  <c r="G3032" i="1" s="1"/>
  <c r="O3032" i="1" s="1"/>
  <c r="W3032" i="1" l="1"/>
  <c r="Y3032" i="1" s="1"/>
  <c r="V3032" i="1"/>
  <c r="X3032" i="1" s="1"/>
  <c r="Z3032" i="1" s="1"/>
  <c r="AA3032" i="1" s="1"/>
  <c r="P3032" i="1"/>
  <c r="AB3032" i="1" l="1"/>
  <c r="AC3032" i="1"/>
  <c r="AD3032" i="1" s="1"/>
  <c r="AF3032" i="1" s="1"/>
  <c r="H3033" i="1" s="1"/>
  <c r="Q3032" i="1"/>
  <c r="S3032" i="1"/>
  <c r="R3032" i="1"/>
  <c r="AE3032" i="1" l="1"/>
  <c r="AG3032" i="1" s="1"/>
  <c r="I3033" i="1" s="1"/>
  <c r="T3032" i="1"/>
  <c r="J3032" i="1" s="1"/>
  <c r="L3032" i="1" s="1"/>
  <c r="F3033" i="1" s="1"/>
  <c r="V3033" i="1" s="1"/>
  <c r="X3033" i="1" s="1"/>
  <c r="U3032" i="1"/>
  <c r="K3032" i="1" s="1"/>
  <c r="M3032" i="1" s="1"/>
  <c r="G3033" i="1" s="1"/>
  <c r="O3033" i="1" s="1"/>
  <c r="N3033" i="1" l="1"/>
  <c r="W3033" i="1"/>
  <c r="Y3033" i="1" s="1"/>
  <c r="Z3033" i="1" s="1"/>
  <c r="P3033" i="1"/>
  <c r="AB3033" i="1" l="1"/>
  <c r="AC3033" i="1"/>
  <c r="Q3033" i="1"/>
  <c r="S3033" i="1"/>
  <c r="R3033" i="1"/>
  <c r="AA3033" i="1"/>
  <c r="AE3033" i="1" l="1"/>
  <c r="AG3033" i="1" s="1"/>
  <c r="I3034" i="1" s="1"/>
  <c r="AD3033" i="1"/>
  <c r="AF3033" i="1" s="1"/>
  <c r="H3034" i="1" s="1"/>
  <c r="T3033" i="1"/>
  <c r="J3033" i="1" s="1"/>
  <c r="L3033" i="1" s="1"/>
  <c r="F3034" i="1" s="1"/>
  <c r="N3034" i="1" s="1"/>
  <c r="U3033" i="1"/>
  <c r="K3033" i="1" s="1"/>
  <c r="M3033" i="1" s="1"/>
  <c r="G3034" i="1" s="1"/>
  <c r="O3034" i="1" s="1"/>
  <c r="W3034" i="1" l="1"/>
  <c r="Y3034" i="1" s="1"/>
  <c r="V3034" i="1"/>
  <c r="X3034" i="1" s="1"/>
  <c r="Z3034" i="1" s="1"/>
  <c r="P3034" i="1"/>
  <c r="AB3034" i="1" l="1"/>
  <c r="AC3034" i="1"/>
  <c r="R3034" i="1"/>
  <c r="S3034" i="1"/>
  <c r="U3034" i="1" s="1"/>
  <c r="K3034" i="1" s="1"/>
  <c r="M3034" i="1" s="1"/>
  <c r="G3035" i="1" s="1"/>
  <c r="Q3034" i="1"/>
  <c r="AA3034" i="1"/>
  <c r="AE3034" i="1" l="1"/>
  <c r="AG3034" i="1" s="1"/>
  <c r="I3035" i="1" s="1"/>
  <c r="W3035" i="1" s="1"/>
  <c r="Y3035" i="1" s="1"/>
  <c r="AD3034" i="1"/>
  <c r="AF3034" i="1" s="1"/>
  <c r="H3035" i="1" s="1"/>
  <c r="T3034" i="1"/>
  <c r="J3034" i="1" s="1"/>
  <c r="L3034" i="1" s="1"/>
  <c r="F3035" i="1" s="1"/>
  <c r="O3035" i="1"/>
  <c r="V3035" i="1" l="1"/>
  <c r="X3035" i="1" s="1"/>
  <c r="N3035" i="1"/>
  <c r="Z3035" i="1"/>
  <c r="P3035" i="1"/>
  <c r="Q3035" i="1" s="1"/>
  <c r="AB3035" i="1" l="1"/>
  <c r="AC3035" i="1"/>
  <c r="R3035" i="1"/>
  <c r="S3035" i="1"/>
  <c r="AA3035" i="1"/>
  <c r="AE3035" i="1" l="1"/>
  <c r="AG3035" i="1" s="1"/>
  <c r="I3036" i="1" s="1"/>
  <c r="AD3035" i="1"/>
  <c r="AF3035" i="1" s="1"/>
  <c r="H3036" i="1" s="1"/>
  <c r="T3035" i="1"/>
  <c r="J3035" i="1" s="1"/>
  <c r="L3035" i="1" s="1"/>
  <c r="F3036" i="1" s="1"/>
  <c r="N3036" i="1" s="1"/>
  <c r="U3035" i="1"/>
  <c r="K3035" i="1" s="1"/>
  <c r="M3035" i="1" s="1"/>
  <c r="G3036" i="1" s="1"/>
  <c r="O3036" i="1" s="1"/>
  <c r="W3036" i="1" l="1"/>
  <c r="Y3036" i="1" s="1"/>
  <c r="V3036" i="1"/>
  <c r="X3036" i="1" s="1"/>
  <c r="Z3036" i="1" s="1"/>
  <c r="P3036" i="1"/>
  <c r="Q3036" i="1" s="1"/>
  <c r="AB3036" i="1" l="1"/>
  <c r="AC3036" i="1"/>
  <c r="R3036" i="1"/>
  <c r="S3036" i="1"/>
  <c r="AA3036" i="1"/>
  <c r="AE3036" i="1" l="1"/>
  <c r="AG3036" i="1" s="1"/>
  <c r="I3037" i="1" s="1"/>
  <c r="AD3036" i="1"/>
  <c r="AF3036" i="1" s="1"/>
  <c r="H3037" i="1" s="1"/>
  <c r="T3036" i="1"/>
  <c r="J3036" i="1" s="1"/>
  <c r="L3036" i="1" s="1"/>
  <c r="F3037" i="1" s="1"/>
  <c r="N3037" i="1" s="1"/>
  <c r="U3036" i="1"/>
  <c r="K3036" i="1" s="1"/>
  <c r="M3036" i="1" s="1"/>
  <c r="G3037" i="1" s="1"/>
  <c r="O3037" i="1" s="1"/>
  <c r="W3037" i="1" l="1"/>
  <c r="Y3037" i="1" s="1"/>
  <c r="V3037" i="1"/>
  <c r="X3037" i="1" s="1"/>
  <c r="Z3037" i="1" s="1"/>
  <c r="AB3037" i="1" s="1"/>
  <c r="P3037" i="1"/>
  <c r="AA3037" i="1" l="1"/>
  <c r="AC3037" i="1"/>
  <c r="AE3037" i="1" s="1"/>
  <c r="AG3037" i="1" s="1"/>
  <c r="I3038" i="1" s="1"/>
  <c r="Q3037" i="1"/>
  <c r="S3037" i="1"/>
  <c r="R3037" i="1"/>
  <c r="AD3037" i="1" l="1"/>
  <c r="AF3037" i="1" s="1"/>
  <c r="H3038" i="1" s="1"/>
  <c r="T3037" i="1"/>
  <c r="J3037" i="1" s="1"/>
  <c r="L3037" i="1" s="1"/>
  <c r="F3038" i="1" s="1"/>
  <c r="N3038" i="1" s="1"/>
  <c r="U3037" i="1"/>
  <c r="K3037" i="1" s="1"/>
  <c r="M3037" i="1" s="1"/>
  <c r="G3038" i="1" s="1"/>
  <c r="V3038" i="1" l="1"/>
  <c r="X3038" i="1" s="1"/>
  <c r="O3038" i="1"/>
  <c r="W3038" i="1"/>
  <c r="Y3038" i="1" s="1"/>
  <c r="P3038" i="1"/>
  <c r="Z3038" i="1" l="1"/>
  <c r="AC3038" i="1" s="1"/>
  <c r="AB3038" i="1"/>
  <c r="Q3038" i="1"/>
  <c r="S3038" i="1"/>
  <c r="R3038" i="1"/>
  <c r="AE3038" i="1" l="1"/>
  <c r="AG3038" i="1" s="1"/>
  <c r="I3039" i="1" s="1"/>
  <c r="AA3038" i="1"/>
  <c r="AD3038" i="1" s="1"/>
  <c r="AF3038" i="1" s="1"/>
  <c r="H3039" i="1" s="1"/>
  <c r="T3038" i="1"/>
  <c r="J3038" i="1" s="1"/>
  <c r="L3038" i="1" s="1"/>
  <c r="F3039" i="1" s="1"/>
  <c r="V3039" i="1" s="1"/>
  <c r="X3039" i="1" s="1"/>
  <c r="U3038" i="1"/>
  <c r="K3038" i="1" s="1"/>
  <c r="M3038" i="1" s="1"/>
  <c r="G3039" i="1" s="1"/>
  <c r="O3039" i="1" s="1"/>
  <c r="N3039" i="1" l="1"/>
  <c r="W3039" i="1"/>
  <c r="Y3039" i="1" s="1"/>
  <c r="Z3039" i="1" s="1"/>
  <c r="P3039" i="1"/>
  <c r="AB3039" i="1" l="1"/>
  <c r="AC3039" i="1"/>
  <c r="Q3039" i="1"/>
  <c r="S3039" i="1"/>
  <c r="R3039" i="1"/>
  <c r="AA3039" i="1"/>
  <c r="AE3039" i="1" l="1"/>
  <c r="AG3039" i="1" s="1"/>
  <c r="I3040" i="1" s="1"/>
  <c r="AD3039" i="1"/>
  <c r="AF3039" i="1" s="1"/>
  <c r="H3040" i="1" s="1"/>
  <c r="T3039" i="1"/>
  <c r="J3039" i="1" s="1"/>
  <c r="L3039" i="1" s="1"/>
  <c r="F3040" i="1" s="1"/>
  <c r="N3040" i="1" s="1"/>
  <c r="U3039" i="1"/>
  <c r="K3039" i="1" s="1"/>
  <c r="M3039" i="1" s="1"/>
  <c r="G3040" i="1" s="1"/>
  <c r="W3040" i="1" l="1"/>
  <c r="Y3040" i="1" s="1"/>
  <c r="O3040" i="1"/>
  <c r="V3040" i="1"/>
  <c r="X3040" i="1" s="1"/>
  <c r="Z3040" i="1" s="1"/>
  <c r="P3040" i="1"/>
  <c r="AB3040" i="1" l="1"/>
  <c r="AC3040" i="1"/>
  <c r="R3040" i="1"/>
  <c r="S3040" i="1"/>
  <c r="U3040" i="1" s="1"/>
  <c r="K3040" i="1" s="1"/>
  <c r="M3040" i="1" s="1"/>
  <c r="G3041" i="1" s="1"/>
  <c r="AA3040" i="1"/>
  <c r="Q3040" i="1"/>
  <c r="AE3040" i="1" l="1"/>
  <c r="AG3040" i="1" s="1"/>
  <c r="I3041" i="1" s="1"/>
  <c r="W3041" i="1" s="1"/>
  <c r="Y3041" i="1" s="1"/>
  <c r="AD3040" i="1"/>
  <c r="AF3040" i="1" s="1"/>
  <c r="H3041" i="1" s="1"/>
  <c r="T3040" i="1"/>
  <c r="J3040" i="1" s="1"/>
  <c r="L3040" i="1" s="1"/>
  <c r="F3041" i="1" s="1"/>
  <c r="O3041" i="1"/>
  <c r="V3041" i="1" l="1"/>
  <c r="X3041" i="1" s="1"/>
  <c r="N3041" i="1"/>
  <c r="Z3041" i="1" l="1"/>
  <c r="AA3041" i="1"/>
  <c r="P3041" i="1"/>
  <c r="AB3041" i="1" l="1"/>
  <c r="AC3041" i="1"/>
  <c r="AD3041" i="1" s="1"/>
  <c r="AF3041" i="1" s="1"/>
  <c r="H3042" i="1" s="1"/>
  <c r="R3041" i="1"/>
  <c r="S3041" i="1"/>
  <c r="U3041" i="1" s="1"/>
  <c r="K3041" i="1" s="1"/>
  <c r="M3041" i="1" s="1"/>
  <c r="G3042" i="1" s="1"/>
  <c r="Q3041" i="1"/>
  <c r="AE3041" i="1" l="1"/>
  <c r="AG3041" i="1" s="1"/>
  <c r="I3042" i="1" s="1"/>
  <c r="W3042" i="1" s="1"/>
  <c r="Y3042" i="1" s="1"/>
  <c r="T3041" i="1"/>
  <c r="J3041" i="1" s="1"/>
  <c r="L3041" i="1" s="1"/>
  <c r="F3042" i="1" s="1"/>
  <c r="V3042" i="1" s="1"/>
  <c r="X3042" i="1" s="1"/>
  <c r="O3042" i="1"/>
  <c r="N3042" i="1" l="1"/>
  <c r="P3042" i="1" s="1"/>
  <c r="Z3042" i="1"/>
  <c r="AB3042" i="1" l="1"/>
  <c r="AC3042" i="1"/>
  <c r="R3042" i="1"/>
  <c r="S3042" i="1"/>
  <c r="U3042" i="1" s="1"/>
  <c r="K3042" i="1" s="1"/>
  <c r="M3042" i="1" s="1"/>
  <c r="G3043" i="1" s="1"/>
  <c r="Q3042" i="1"/>
  <c r="AA3042" i="1"/>
  <c r="AE3042" i="1" l="1"/>
  <c r="AG3042" i="1" s="1"/>
  <c r="I3043" i="1" s="1"/>
  <c r="W3043" i="1" s="1"/>
  <c r="Y3043" i="1" s="1"/>
  <c r="AD3042" i="1"/>
  <c r="AF3042" i="1" s="1"/>
  <c r="H3043" i="1" s="1"/>
  <c r="T3042" i="1"/>
  <c r="J3042" i="1" s="1"/>
  <c r="L3042" i="1" s="1"/>
  <c r="F3043" i="1" s="1"/>
  <c r="N3043" i="1" s="1"/>
  <c r="O3043" i="1"/>
  <c r="V3043" i="1" l="1"/>
  <c r="X3043" i="1" s="1"/>
  <c r="Z3043" i="1"/>
  <c r="P3043" i="1"/>
  <c r="AB3043" i="1" l="1"/>
  <c r="AC3043" i="1"/>
  <c r="Q3043" i="1"/>
  <c r="S3043" i="1"/>
  <c r="R3043" i="1"/>
  <c r="AA3043" i="1"/>
  <c r="AE3043" i="1" l="1"/>
  <c r="AG3043" i="1" s="1"/>
  <c r="I3044" i="1" s="1"/>
  <c r="AD3043" i="1"/>
  <c r="AF3043" i="1" s="1"/>
  <c r="H3044" i="1" s="1"/>
  <c r="T3043" i="1"/>
  <c r="J3043" i="1" s="1"/>
  <c r="L3043" i="1" s="1"/>
  <c r="F3044" i="1" s="1"/>
  <c r="N3044" i="1" s="1"/>
  <c r="U3043" i="1"/>
  <c r="K3043" i="1" s="1"/>
  <c r="M3043" i="1" s="1"/>
  <c r="G3044" i="1" s="1"/>
  <c r="O3044" i="1" s="1"/>
  <c r="W3044" i="1" l="1"/>
  <c r="Y3044" i="1" s="1"/>
  <c r="V3044" i="1"/>
  <c r="X3044" i="1" s="1"/>
  <c r="Z3044" i="1" s="1"/>
  <c r="P3044" i="1"/>
  <c r="AC3044" i="1" l="1"/>
  <c r="AB3044" i="1"/>
  <c r="AE3044" i="1" s="1"/>
  <c r="AG3044" i="1" s="1"/>
  <c r="I3045" i="1" s="1"/>
  <c r="AA3044" i="1"/>
  <c r="AD3044" i="1"/>
  <c r="AF3044" i="1" s="1"/>
  <c r="H3045" i="1" s="1"/>
  <c r="Q3044" i="1"/>
  <c r="S3044" i="1"/>
  <c r="R3044" i="1"/>
  <c r="T3044" i="1" l="1"/>
  <c r="J3044" i="1" s="1"/>
  <c r="L3044" i="1" s="1"/>
  <c r="F3045" i="1" s="1"/>
  <c r="U3044" i="1"/>
  <c r="K3044" i="1" s="1"/>
  <c r="M3044" i="1" s="1"/>
  <c r="G3045" i="1" s="1"/>
  <c r="V3045" i="1"/>
  <c r="X3045" i="1" s="1"/>
  <c r="N3045" i="1"/>
  <c r="O3045" i="1"/>
  <c r="W3045" i="1"/>
  <c r="Y3045" i="1" s="1"/>
  <c r="Z3045" i="1" l="1"/>
  <c r="P3045" i="1"/>
  <c r="AB3045" i="1" l="1"/>
  <c r="AC3045" i="1"/>
  <c r="R3045" i="1"/>
  <c r="S3045" i="1"/>
  <c r="U3045" i="1" s="1"/>
  <c r="K3045" i="1" s="1"/>
  <c r="M3045" i="1" s="1"/>
  <c r="G3046" i="1" s="1"/>
  <c r="Q3045" i="1"/>
  <c r="AA3045" i="1"/>
  <c r="AE3045" i="1" l="1"/>
  <c r="AG3045" i="1" s="1"/>
  <c r="I3046" i="1" s="1"/>
  <c r="W3046" i="1" s="1"/>
  <c r="Y3046" i="1" s="1"/>
  <c r="AD3045" i="1"/>
  <c r="AF3045" i="1" s="1"/>
  <c r="H3046" i="1" s="1"/>
  <c r="T3045" i="1"/>
  <c r="J3045" i="1" s="1"/>
  <c r="L3045" i="1" s="1"/>
  <c r="F3046" i="1" s="1"/>
  <c r="N3046" i="1" s="1"/>
  <c r="O3046" i="1"/>
  <c r="V3046" i="1" l="1"/>
  <c r="X3046" i="1" s="1"/>
  <c r="Z3046" i="1"/>
  <c r="P3046" i="1"/>
  <c r="AB3046" i="1" l="1"/>
  <c r="AC3046" i="1"/>
  <c r="R3046" i="1"/>
  <c r="S3046" i="1"/>
  <c r="U3046" i="1" s="1"/>
  <c r="K3046" i="1" s="1"/>
  <c r="M3046" i="1" s="1"/>
  <c r="G3047" i="1" s="1"/>
  <c r="Q3046" i="1"/>
  <c r="AA3046" i="1"/>
  <c r="AE3046" i="1" l="1"/>
  <c r="AG3046" i="1" s="1"/>
  <c r="I3047" i="1" s="1"/>
  <c r="W3047" i="1" s="1"/>
  <c r="Y3047" i="1" s="1"/>
  <c r="AD3046" i="1"/>
  <c r="AF3046" i="1" s="1"/>
  <c r="H3047" i="1" s="1"/>
  <c r="T3046" i="1"/>
  <c r="J3046" i="1" s="1"/>
  <c r="L3046" i="1" s="1"/>
  <c r="F3047" i="1" s="1"/>
  <c r="N3047" i="1" s="1"/>
  <c r="O3047" i="1"/>
  <c r="V3047" i="1" l="1"/>
  <c r="X3047" i="1" s="1"/>
  <c r="Z3047" i="1"/>
  <c r="P3047" i="1"/>
  <c r="AA3047" i="1" l="1"/>
  <c r="AC3047" i="1"/>
  <c r="Q3047" i="1"/>
  <c r="S3047" i="1"/>
  <c r="R3047" i="1"/>
  <c r="AB3047" i="1"/>
  <c r="AE3047" i="1" l="1"/>
  <c r="AG3047" i="1" s="1"/>
  <c r="I3048" i="1" s="1"/>
  <c r="AD3047" i="1"/>
  <c r="AF3047" i="1" s="1"/>
  <c r="H3048" i="1" s="1"/>
  <c r="T3047" i="1"/>
  <c r="J3047" i="1" s="1"/>
  <c r="L3047" i="1" s="1"/>
  <c r="F3048" i="1" s="1"/>
  <c r="N3048" i="1" s="1"/>
  <c r="U3047" i="1"/>
  <c r="K3047" i="1" s="1"/>
  <c r="M3047" i="1" s="1"/>
  <c r="G3048" i="1" s="1"/>
  <c r="O3048" i="1" s="1"/>
  <c r="V3048" i="1" l="1"/>
  <c r="X3048" i="1" s="1"/>
  <c r="W3048" i="1"/>
  <c r="Y3048" i="1" s="1"/>
  <c r="Z3048" i="1" s="1"/>
  <c r="AA3048" i="1" s="1"/>
  <c r="P3048" i="1"/>
  <c r="AB3048" i="1" l="1"/>
  <c r="AC3048" i="1"/>
  <c r="AD3048" i="1" s="1"/>
  <c r="AF3048" i="1" s="1"/>
  <c r="H3049" i="1" s="1"/>
  <c r="Q3048" i="1"/>
  <c r="S3048" i="1"/>
  <c r="R3048" i="1"/>
  <c r="AE3048" i="1" l="1"/>
  <c r="AG3048" i="1" s="1"/>
  <c r="I3049" i="1" s="1"/>
  <c r="T3048" i="1"/>
  <c r="J3048" i="1" s="1"/>
  <c r="L3048" i="1" s="1"/>
  <c r="F3049" i="1" s="1"/>
  <c r="V3049" i="1" s="1"/>
  <c r="X3049" i="1" s="1"/>
  <c r="U3048" i="1"/>
  <c r="K3048" i="1" s="1"/>
  <c r="M3048" i="1" s="1"/>
  <c r="G3049" i="1" s="1"/>
  <c r="O3049" i="1" s="1"/>
  <c r="N3049" i="1"/>
  <c r="W3049" i="1" l="1"/>
  <c r="Y3049" i="1" s="1"/>
  <c r="Z3049" i="1"/>
  <c r="P3049" i="1"/>
  <c r="AB3049" i="1" l="1"/>
  <c r="AC3049" i="1"/>
  <c r="R3049" i="1"/>
  <c r="S3049" i="1"/>
  <c r="U3049" i="1" s="1"/>
  <c r="K3049" i="1" s="1"/>
  <c r="M3049" i="1" s="1"/>
  <c r="G3050" i="1" s="1"/>
  <c r="Q3049" i="1"/>
  <c r="AA3049" i="1"/>
  <c r="AE3049" i="1" l="1"/>
  <c r="AG3049" i="1" s="1"/>
  <c r="I3050" i="1" s="1"/>
  <c r="W3050" i="1" s="1"/>
  <c r="Y3050" i="1" s="1"/>
  <c r="AD3049" i="1"/>
  <c r="AF3049" i="1" s="1"/>
  <c r="H3050" i="1" s="1"/>
  <c r="T3049" i="1"/>
  <c r="J3049" i="1" s="1"/>
  <c r="L3049" i="1" s="1"/>
  <c r="F3050" i="1" s="1"/>
  <c r="N3050" i="1" s="1"/>
  <c r="O3050" i="1"/>
  <c r="V3050" i="1" l="1"/>
  <c r="X3050" i="1" s="1"/>
  <c r="Z3050" i="1"/>
  <c r="AC3050" i="1" s="1"/>
  <c r="P3050" i="1"/>
  <c r="AB3050" i="1" l="1"/>
  <c r="AA3050" i="1"/>
  <c r="AE3050" i="1"/>
  <c r="AG3050" i="1" s="1"/>
  <c r="I3051" i="1" s="1"/>
  <c r="AD3050" i="1"/>
  <c r="AF3050" i="1" s="1"/>
  <c r="H3051" i="1" s="1"/>
  <c r="R3050" i="1"/>
  <c r="S3050" i="1"/>
  <c r="U3050" i="1" s="1"/>
  <c r="Q3050" i="1"/>
  <c r="K3050" i="1"/>
  <c r="M3050" i="1" s="1"/>
  <c r="G3051" i="1" s="1"/>
  <c r="T3050" i="1" l="1"/>
  <c r="J3050" i="1" s="1"/>
  <c r="L3050" i="1" s="1"/>
  <c r="F3051" i="1" s="1"/>
  <c r="V3051" i="1" s="1"/>
  <c r="X3051" i="1" s="1"/>
  <c r="N3051" i="1"/>
  <c r="O3051" i="1"/>
  <c r="W3051" i="1"/>
  <c r="Y3051" i="1" s="1"/>
  <c r="Z3051" i="1" l="1"/>
  <c r="P3051" i="1"/>
  <c r="AB3051" i="1" l="1"/>
  <c r="AC3051" i="1"/>
  <c r="Q3051" i="1"/>
  <c r="S3051" i="1"/>
  <c r="R3051" i="1"/>
  <c r="AA3051" i="1"/>
  <c r="AE3051" i="1" l="1"/>
  <c r="AG3051" i="1" s="1"/>
  <c r="I3052" i="1" s="1"/>
  <c r="AD3051" i="1"/>
  <c r="AF3051" i="1" s="1"/>
  <c r="H3052" i="1" s="1"/>
  <c r="T3051" i="1"/>
  <c r="J3051" i="1" s="1"/>
  <c r="L3051" i="1" s="1"/>
  <c r="F3052" i="1" s="1"/>
  <c r="N3052" i="1" s="1"/>
  <c r="U3051" i="1"/>
  <c r="K3051" i="1" s="1"/>
  <c r="M3051" i="1" s="1"/>
  <c r="G3052" i="1" s="1"/>
  <c r="O3052" i="1" s="1"/>
  <c r="W3052" i="1" l="1"/>
  <c r="Y3052" i="1" s="1"/>
  <c r="V3052" i="1"/>
  <c r="X3052" i="1" s="1"/>
  <c r="Z3052" i="1" s="1"/>
  <c r="AC3052" i="1" s="1"/>
  <c r="P3052" i="1"/>
  <c r="AB3052" i="1" l="1"/>
  <c r="AA3052" i="1"/>
  <c r="AE3052" i="1"/>
  <c r="AG3052" i="1" s="1"/>
  <c r="I3053" i="1" s="1"/>
  <c r="AD3052" i="1"/>
  <c r="AF3052" i="1" s="1"/>
  <c r="H3053" i="1" s="1"/>
  <c r="R3052" i="1"/>
  <c r="S3052" i="1"/>
  <c r="Q3052" i="1"/>
  <c r="U3052" i="1" l="1"/>
  <c r="K3052" i="1" s="1"/>
  <c r="M3052" i="1" s="1"/>
  <c r="G3053" i="1" s="1"/>
  <c r="T3052" i="1"/>
  <c r="J3052" i="1" s="1"/>
  <c r="L3052" i="1" s="1"/>
  <c r="F3053" i="1" s="1"/>
  <c r="V3053" i="1" s="1"/>
  <c r="X3053" i="1" s="1"/>
  <c r="O3053" i="1"/>
  <c r="W3053" i="1"/>
  <c r="Y3053" i="1" s="1"/>
  <c r="N3053" i="1" l="1"/>
  <c r="Z3053" i="1"/>
  <c r="P3053" i="1"/>
  <c r="AB3053" i="1" l="1"/>
  <c r="AC3053" i="1"/>
  <c r="R3053" i="1"/>
  <c r="S3053" i="1"/>
  <c r="U3053" i="1" s="1"/>
  <c r="K3053" i="1" s="1"/>
  <c r="M3053" i="1" s="1"/>
  <c r="G3054" i="1" s="1"/>
  <c r="Q3053" i="1"/>
  <c r="AA3053" i="1"/>
  <c r="AE3053" i="1" l="1"/>
  <c r="AG3053" i="1" s="1"/>
  <c r="I3054" i="1" s="1"/>
  <c r="W3054" i="1" s="1"/>
  <c r="Y3054" i="1" s="1"/>
  <c r="AD3053" i="1"/>
  <c r="AF3053" i="1" s="1"/>
  <c r="H3054" i="1" s="1"/>
  <c r="T3053" i="1"/>
  <c r="J3053" i="1" s="1"/>
  <c r="L3053" i="1" s="1"/>
  <c r="F3054" i="1" s="1"/>
  <c r="N3054" i="1" s="1"/>
  <c r="O3054" i="1"/>
  <c r="V3054" i="1" l="1"/>
  <c r="X3054" i="1" s="1"/>
  <c r="Z3054" i="1"/>
  <c r="P3054" i="1"/>
  <c r="AB3054" i="1" l="1"/>
  <c r="AC3054" i="1"/>
  <c r="R3054" i="1"/>
  <c r="S3054" i="1"/>
  <c r="U3054" i="1" s="1"/>
  <c r="Q3054" i="1"/>
  <c r="AA3054" i="1"/>
  <c r="K3054" i="1"/>
  <c r="M3054" i="1" s="1"/>
  <c r="G3055" i="1" s="1"/>
  <c r="AE3054" i="1" l="1"/>
  <c r="AG3054" i="1" s="1"/>
  <c r="I3055" i="1" s="1"/>
  <c r="W3055" i="1" s="1"/>
  <c r="Y3055" i="1" s="1"/>
  <c r="AD3054" i="1"/>
  <c r="AF3054" i="1" s="1"/>
  <c r="H3055" i="1" s="1"/>
  <c r="T3054" i="1"/>
  <c r="J3054" i="1" s="1"/>
  <c r="L3054" i="1" s="1"/>
  <c r="F3055" i="1" s="1"/>
  <c r="N3055" i="1" s="1"/>
  <c r="O3055" i="1"/>
  <c r="V3055" i="1" l="1"/>
  <c r="X3055" i="1" s="1"/>
  <c r="Z3055" i="1"/>
  <c r="P3055" i="1"/>
  <c r="AB3055" i="1" l="1"/>
  <c r="AC3055" i="1"/>
  <c r="R3055" i="1"/>
  <c r="S3055" i="1"/>
  <c r="U3055" i="1" s="1"/>
  <c r="Q3055" i="1"/>
  <c r="AA3055" i="1"/>
  <c r="K3055" i="1"/>
  <c r="M3055" i="1" s="1"/>
  <c r="G3056" i="1" s="1"/>
  <c r="AE3055" i="1" l="1"/>
  <c r="AG3055" i="1" s="1"/>
  <c r="I3056" i="1" s="1"/>
  <c r="W3056" i="1" s="1"/>
  <c r="Y3056" i="1" s="1"/>
  <c r="AD3055" i="1"/>
  <c r="AF3055" i="1" s="1"/>
  <c r="H3056" i="1" s="1"/>
  <c r="T3055" i="1"/>
  <c r="J3055" i="1" s="1"/>
  <c r="L3055" i="1" s="1"/>
  <c r="F3056" i="1" s="1"/>
  <c r="N3056" i="1" s="1"/>
  <c r="O3056" i="1"/>
  <c r="V3056" i="1" l="1"/>
  <c r="X3056" i="1" s="1"/>
  <c r="Z3056" i="1"/>
  <c r="AC3056" i="1" s="1"/>
  <c r="AB3056" i="1"/>
  <c r="P3056" i="1"/>
  <c r="AA3056" i="1" l="1"/>
  <c r="AE3056" i="1"/>
  <c r="AG3056" i="1" s="1"/>
  <c r="I3057" i="1" s="1"/>
  <c r="AD3056" i="1"/>
  <c r="AF3056" i="1" s="1"/>
  <c r="H3057" i="1" s="1"/>
  <c r="Q3056" i="1"/>
  <c r="S3056" i="1"/>
  <c r="R3056" i="1"/>
  <c r="T3056" i="1" l="1"/>
  <c r="J3056" i="1" s="1"/>
  <c r="L3056" i="1" s="1"/>
  <c r="F3057" i="1" s="1"/>
  <c r="N3057" i="1" s="1"/>
  <c r="U3056" i="1"/>
  <c r="K3056" i="1" s="1"/>
  <c r="M3056" i="1" s="1"/>
  <c r="G3057" i="1" s="1"/>
  <c r="O3057" i="1" s="1"/>
  <c r="V3057" i="1" l="1"/>
  <c r="X3057" i="1" s="1"/>
  <c r="W3057" i="1"/>
  <c r="Y3057" i="1" s="1"/>
  <c r="Z3057" i="1" s="1"/>
  <c r="P3057" i="1"/>
  <c r="AC3057" i="1" l="1"/>
  <c r="AB3057" i="1"/>
  <c r="AA3057" i="1"/>
  <c r="AE3057" i="1"/>
  <c r="AG3057" i="1" s="1"/>
  <c r="I3058" i="1" s="1"/>
  <c r="AD3057" i="1"/>
  <c r="AF3057" i="1" s="1"/>
  <c r="H3058" i="1" s="1"/>
  <c r="Q3057" i="1"/>
  <c r="S3057" i="1"/>
  <c r="R3057" i="1"/>
  <c r="T3057" i="1" l="1"/>
  <c r="J3057" i="1" s="1"/>
  <c r="L3057" i="1" s="1"/>
  <c r="F3058" i="1" s="1"/>
  <c r="U3057" i="1"/>
  <c r="K3057" i="1" s="1"/>
  <c r="M3057" i="1" s="1"/>
  <c r="G3058" i="1" s="1"/>
  <c r="O3058" i="1" s="1"/>
  <c r="V3058" i="1"/>
  <c r="X3058" i="1" s="1"/>
  <c r="N3058" i="1"/>
  <c r="W3058" i="1"/>
  <c r="Y3058" i="1" s="1"/>
  <c r="Z3058" i="1" l="1"/>
  <c r="P3058" i="1"/>
  <c r="AB3058" i="1" l="1"/>
  <c r="AC3058" i="1"/>
  <c r="R3058" i="1"/>
  <c r="S3058" i="1"/>
  <c r="U3058" i="1" s="1"/>
  <c r="Q3058" i="1"/>
  <c r="AA3058" i="1"/>
  <c r="K3058" i="1"/>
  <c r="M3058" i="1" s="1"/>
  <c r="G3059" i="1" s="1"/>
  <c r="AE3058" i="1" l="1"/>
  <c r="AG3058" i="1" s="1"/>
  <c r="I3059" i="1" s="1"/>
  <c r="W3059" i="1" s="1"/>
  <c r="Y3059" i="1" s="1"/>
  <c r="AD3058" i="1"/>
  <c r="AF3058" i="1" s="1"/>
  <c r="H3059" i="1" s="1"/>
  <c r="T3058" i="1"/>
  <c r="J3058" i="1" s="1"/>
  <c r="L3058" i="1" s="1"/>
  <c r="F3059" i="1" s="1"/>
  <c r="N3059" i="1" s="1"/>
  <c r="O3059" i="1"/>
  <c r="V3059" i="1" l="1"/>
  <c r="X3059" i="1" s="1"/>
  <c r="Z3059" i="1"/>
  <c r="P3059" i="1"/>
  <c r="Q3059" i="1" s="1"/>
  <c r="AB3059" i="1" l="1"/>
  <c r="AC3059" i="1"/>
  <c r="R3059" i="1"/>
  <c r="S3059" i="1"/>
  <c r="AA3059" i="1"/>
  <c r="AE3059" i="1" l="1"/>
  <c r="AG3059" i="1" s="1"/>
  <c r="I3060" i="1" s="1"/>
  <c r="AD3059" i="1"/>
  <c r="AF3059" i="1" s="1"/>
  <c r="H3060" i="1" s="1"/>
  <c r="T3059" i="1"/>
  <c r="J3059" i="1" s="1"/>
  <c r="L3059" i="1" s="1"/>
  <c r="F3060" i="1" s="1"/>
  <c r="N3060" i="1" s="1"/>
  <c r="U3059" i="1"/>
  <c r="K3059" i="1" s="1"/>
  <c r="M3059" i="1" s="1"/>
  <c r="G3060" i="1" s="1"/>
  <c r="O3060" i="1" s="1"/>
  <c r="W3060" i="1" l="1"/>
  <c r="Y3060" i="1" s="1"/>
  <c r="V3060" i="1"/>
  <c r="X3060" i="1" s="1"/>
  <c r="Z3060" i="1" s="1"/>
  <c r="P3060" i="1"/>
  <c r="Q3060" i="1" s="1"/>
  <c r="AB3060" i="1" l="1"/>
  <c r="AC3060" i="1"/>
  <c r="R3060" i="1"/>
  <c r="S3060" i="1"/>
  <c r="AA3060" i="1"/>
  <c r="AE3060" i="1" l="1"/>
  <c r="AG3060" i="1" s="1"/>
  <c r="I3061" i="1" s="1"/>
  <c r="AD3060" i="1"/>
  <c r="AF3060" i="1" s="1"/>
  <c r="H3061" i="1" s="1"/>
  <c r="T3060" i="1"/>
  <c r="J3060" i="1" s="1"/>
  <c r="L3060" i="1" s="1"/>
  <c r="F3061" i="1" s="1"/>
  <c r="U3060" i="1"/>
  <c r="K3060" i="1" s="1"/>
  <c r="M3060" i="1" s="1"/>
  <c r="G3061" i="1" s="1"/>
  <c r="O3061" i="1" s="1"/>
  <c r="N3061" i="1"/>
  <c r="W3061" i="1" l="1"/>
  <c r="Y3061" i="1" s="1"/>
  <c r="V3061" i="1"/>
  <c r="X3061" i="1" s="1"/>
  <c r="P3061" i="1"/>
  <c r="Z3061" i="1" l="1"/>
  <c r="AC3061" i="1" s="1"/>
  <c r="AB3061" i="1"/>
  <c r="AA3061" i="1"/>
  <c r="Q3061" i="1"/>
  <c r="S3061" i="1"/>
  <c r="R3061" i="1"/>
  <c r="AE3061" i="1" l="1"/>
  <c r="AG3061" i="1" s="1"/>
  <c r="I3062" i="1" s="1"/>
  <c r="AD3061" i="1"/>
  <c r="AF3061" i="1" s="1"/>
  <c r="H3062" i="1" s="1"/>
  <c r="T3061" i="1"/>
  <c r="J3061" i="1" s="1"/>
  <c r="L3061" i="1" s="1"/>
  <c r="F3062" i="1" s="1"/>
  <c r="U3061" i="1"/>
  <c r="K3061" i="1" s="1"/>
  <c r="M3061" i="1" s="1"/>
  <c r="G3062" i="1" s="1"/>
  <c r="W3062" i="1" s="1"/>
  <c r="Y3062" i="1" s="1"/>
  <c r="V3062" i="1"/>
  <c r="X3062" i="1" s="1"/>
  <c r="N3062" i="1"/>
  <c r="O3062" i="1" l="1"/>
  <c r="Z3062" i="1"/>
  <c r="P3062" i="1"/>
  <c r="AB3062" i="1" l="1"/>
  <c r="AC3062" i="1"/>
  <c r="R3062" i="1"/>
  <c r="S3062" i="1"/>
  <c r="U3062" i="1" s="1"/>
  <c r="K3062" i="1" s="1"/>
  <c r="M3062" i="1" s="1"/>
  <c r="G3063" i="1" s="1"/>
  <c r="AA3062" i="1"/>
  <c r="Q3062" i="1"/>
  <c r="AE3062" i="1" l="1"/>
  <c r="AG3062" i="1" s="1"/>
  <c r="I3063" i="1" s="1"/>
  <c r="W3063" i="1" s="1"/>
  <c r="Y3063" i="1" s="1"/>
  <c r="AD3062" i="1"/>
  <c r="AF3062" i="1" s="1"/>
  <c r="H3063" i="1" s="1"/>
  <c r="T3062" i="1"/>
  <c r="J3062" i="1" s="1"/>
  <c r="L3062" i="1" s="1"/>
  <c r="F3063" i="1" s="1"/>
  <c r="O3063" i="1"/>
  <c r="V3063" i="1" l="1"/>
  <c r="X3063" i="1" s="1"/>
  <c r="N3063" i="1"/>
  <c r="Z3063" i="1" l="1"/>
  <c r="AA3063" i="1"/>
  <c r="P3063" i="1"/>
  <c r="AB3063" i="1" l="1"/>
  <c r="AC3063" i="1"/>
  <c r="AD3063" i="1" s="1"/>
  <c r="AF3063" i="1" s="1"/>
  <c r="H3064" i="1" s="1"/>
  <c r="R3063" i="1"/>
  <c r="S3063" i="1"/>
  <c r="Q3063" i="1"/>
  <c r="U3063" i="1" l="1"/>
  <c r="K3063" i="1" s="1"/>
  <c r="M3063" i="1" s="1"/>
  <c r="G3064" i="1" s="1"/>
  <c r="AE3063" i="1"/>
  <c r="AG3063" i="1" s="1"/>
  <c r="I3064" i="1" s="1"/>
  <c r="W3064" i="1" s="1"/>
  <c r="Y3064" i="1" s="1"/>
  <c r="T3063" i="1"/>
  <c r="J3063" i="1" s="1"/>
  <c r="L3063" i="1" s="1"/>
  <c r="F3064" i="1" s="1"/>
  <c r="N3064" i="1" s="1"/>
  <c r="O3064" i="1"/>
  <c r="V3064" i="1" l="1"/>
  <c r="X3064" i="1" s="1"/>
  <c r="Z3064" i="1"/>
  <c r="P3064" i="1"/>
  <c r="Q3064" i="1"/>
  <c r="AB3064" i="1" l="1"/>
  <c r="AC3064" i="1"/>
  <c r="R3064" i="1"/>
  <c r="S3064" i="1"/>
  <c r="AA3064" i="1"/>
  <c r="AE3064" i="1" l="1"/>
  <c r="AG3064" i="1" s="1"/>
  <c r="I3065" i="1" s="1"/>
  <c r="AD3064" i="1"/>
  <c r="AF3064" i="1" s="1"/>
  <c r="H3065" i="1" s="1"/>
  <c r="T3064" i="1"/>
  <c r="J3064" i="1" s="1"/>
  <c r="L3064" i="1" s="1"/>
  <c r="F3065" i="1" s="1"/>
  <c r="U3064" i="1"/>
  <c r="K3064" i="1" s="1"/>
  <c r="M3064" i="1" s="1"/>
  <c r="G3065" i="1" s="1"/>
  <c r="O3065" i="1" s="1"/>
  <c r="N3065" i="1"/>
  <c r="W3065" i="1" l="1"/>
  <c r="Y3065" i="1" s="1"/>
  <c r="V3065" i="1"/>
  <c r="X3065" i="1" s="1"/>
  <c r="Z3065" i="1" s="1"/>
  <c r="P3065" i="1"/>
  <c r="Q3065" i="1" s="1"/>
  <c r="AB3065" i="1" l="1"/>
  <c r="AC3065" i="1"/>
  <c r="R3065" i="1"/>
  <c r="S3065" i="1"/>
  <c r="AA3065" i="1"/>
  <c r="AE3065" i="1" l="1"/>
  <c r="AG3065" i="1" s="1"/>
  <c r="I3066" i="1" s="1"/>
  <c r="AD3065" i="1"/>
  <c r="AF3065" i="1" s="1"/>
  <c r="H3066" i="1" s="1"/>
  <c r="T3065" i="1"/>
  <c r="J3065" i="1" s="1"/>
  <c r="L3065" i="1" s="1"/>
  <c r="F3066" i="1" s="1"/>
  <c r="N3066" i="1" s="1"/>
  <c r="U3065" i="1"/>
  <c r="K3065" i="1" s="1"/>
  <c r="M3065" i="1" s="1"/>
  <c r="G3066" i="1" s="1"/>
  <c r="O3066" i="1" s="1"/>
  <c r="W3066" i="1" l="1"/>
  <c r="Y3066" i="1" s="1"/>
  <c r="V3066" i="1"/>
  <c r="X3066" i="1" s="1"/>
  <c r="Z3066" i="1" s="1"/>
  <c r="P3066" i="1"/>
  <c r="AB3066" i="1" l="1"/>
  <c r="AC3066" i="1"/>
  <c r="R3066" i="1"/>
  <c r="S3066" i="1"/>
  <c r="U3066" i="1" s="1"/>
  <c r="K3066" i="1" s="1"/>
  <c r="M3066" i="1" s="1"/>
  <c r="G3067" i="1" s="1"/>
  <c r="AA3066" i="1"/>
  <c r="Q3066" i="1"/>
  <c r="AE3066" i="1" l="1"/>
  <c r="AG3066" i="1" s="1"/>
  <c r="I3067" i="1" s="1"/>
  <c r="W3067" i="1" s="1"/>
  <c r="Y3067" i="1" s="1"/>
  <c r="AD3066" i="1"/>
  <c r="AF3066" i="1" s="1"/>
  <c r="H3067" i="1" s="1"/>
  <c r="T3066" i="1"/>
  <c r="J3066" i="1" s="1"/>
  <c r="L3066" i="1" s="1"/>
  <c r="F3067" i="1" s="1"/>
  <c r="O3067" i="1"/>
  <c r="V3067" i="1" l="1"/>
  <c r="X3067" i="1" s="1"/>
  <c r="N3067" i="1"/>
  <c r="Z3067" i="1" l="1"/>
  <c r="AA3067" i="1" s="1"/>
  <c r="P3067" i="1"/>
  <c r="AB3067" i="1" l="1"/>
  <c r="AC3067" i="1"/>
  <c r="AD3067" i="1" s="1"/>
  <c r="AF3067" i="1" s="1"/>
  <c r="H3068" i="1" s="1"/>
  <c r="R3067" i="1"/>
  <c r="S3067" i="1"/>
  <c r="U3067" i="1" s="1"/>
  <c r="K3067" i="1" s="1"/>
  <c r="M3067" i="1" s="1"/>
  <c r="G3068" i="1" s="1"/>
  <c r="Q3067" i="1"/>
  <c r="AE3067" i="1" l="1"/>
  <c r="AG3067" i="1" s="1"/>
  <c r="I3068" i="1" s="1"/>
  <c r="W3068" i="1" s="1"/>
  <c r="Y3068" i="1" s="1"/>
  <c r="T3067" i="1"/>
  <c r="J3067" i="1" s="1"/>
  <c r="L3067" i="1" s="1"/>
  <c r="F3068" i="1" s="1"/>
  <c r="O3068" i="1"/>
  <c r="V3068" i="1" l="1"/>
  <c r="X3068" i="1" s="1"/>
  <c r="N3068" i="1"/>
  <c r="Z3068" i="1"/>
  <c r="P3068" i="1"/>
  <c r="AB3068" i="1" l="1"/>
  <c r="AC3068" i="1"/>
  <c r="R3068" i="1"/>
  <c r="S3068" i="1"/>
  <c r="U3068" i="1" s="1"/>
  <c r="K3068" i="1" s="1"/>
  <c r="M3068" i="1" s="1"/>
  <c r="G3069" i="1" s="1"/>
  <c r="AA3068" i="1"/>
  <c r="Q3068" i="1"/>
  <c r="AE3068" i="1" l="1"/>
  <c r="AG3068" i="1" s="1"/>
  <c r="I3069" i="1" s="1"/>
  <c r="W3069" i="1" s="1"/>
  <c r="Y3069" i="1" s="1"/>
  <c r="AD3068" i="1"/>
  <c r="AF3068" i="1" s="1"/>
  <c r="H3069" i="1" s="1"/>
  <c r="T3068" i="1"/>
  <c r="J3068" i="1" s="1"/>
  <c r="L3068" i="1" s="1"/>
  <c r="F3069" i="1" s="1"/>
  <c r="N3069" i="1" s="1"/>
  <c r="O3069" i="1"/>
  <c r="V3069" i="1" l="1"/>
  <c r="X3069" i="1" s="1"/>
  <c r="Z3069" i="1" s="1"/>
  <c r="P3069" i="1"/>
  <c r="AB3069" i="1" l="1"/>
  <c r="AC3069" i="1"/>
  <c r="R3069" i="1"/>
  <c r="S3069" i="1"/>
  <c r="U3069" i="1" s="1"/>
  <c r="K3069" i="1" s="1"/>
  <c r="M3069" i="1" s="1"/>
  <c r="G3070" i="1" s="1"/>
  <c r="AA3069" i="1"/>
  <c r="Q3069" i="1"/>
  <c r="AE3069" i="1" l="1"/>
  <c r="AG3069" i="1" s="1"/>
  <c r="I3070" i="1" s="1"/>
  <c r="W3070" i="1" s="1"/>
  <c r="Y3070" i="1" s="1"/>
  <c r="AD3069" i="1"/>
  <c r="AF3069" i="1" s="1"/>
  <c r="H3070" i="1" s="1"/>
  <c r="T3069" i="1"/>
  <c r="J3069" i="1" s="1"/>
  <c r="L3069" i="1" s="1"/>
  <c r="F3070" i="1" s="1"/>
  <c r="O3070" i="1"/>
  <c r="V3070" i="1" l="1"/>
  <c r="X3070" i="1" s="1"/>
  <c r="N3070" i="1"/>
  <c r="Z3070" i="1" l="1"/>
  <c r="P3070" i="1"/>
  <c r="AB3070" i="1" l="1"/>
  <c r="AC3070" i="1"/>
  <c r="R3070" i="1"/>
  <c r="S3070" i="1"/>
  <c r="U3070" i="1" s="1"/>
  <c r="K3070" i="1" s="1"/>
  <c r="M3070" i="1" s="1"/>
  <c r="G3071" i="1" s="1"/>
  <c r="AA3070" i="1"/>
  <c r="Q3070" i="1"/>
  <c r="AE3070" i="1" l="1"/>
  <c r="AG3070" i="1" s="1"/>
  <c r="I3071" i="1" s="1"/>
  <c r="W3071" i="1" s="1"/>
  <c r="Y3071" i="1" s="1"/>
  <c r="AD3070" i="1"/>
  <c r="AF3070" i="1" s="1"/>
  <c r="H3071" i="1" s="1"/>
  <c r="T3070" i="1"/>
  <c r="J3070" i="1" s="1"/>
  <c r="L3070" i="1" s="1"/>
  <c r="F3071" i="1" s="1"/>
  <c r="N3071" i="1" s="1"/>
  <c r="O3071" i="1"/>
  <c r="V3071" i="1" l="1"/>
  <c r="X3071" i="1" s="1"/>
  <c r="Z3071" i="1"/>
  <c r="AC3071" i="1" s="1"/>
  <c r="AB3071" i="1"/>
  <c r="P3071" i="1"/>
  <c r="AA3071" i="1" l="1"/>
  <c r="AE3071" i="1"/>
  <c r="AG3071" i="1" s="1"/>
  <c r="I3072" i="1" s="1"/>
  <c r="AD3071" i="1"/>
  <c r="AF3071" i="1" s="1"/>
  <c r="H3072" i="1" s="1"/>
  <c r="Q3071" i="1"/>
  <c r="S3071" i="1"/>
  <c r="R3071" i="1"/>
  <c r="T3071" i="1" l="1"/>
  <c r="J3071" i="1" s="1"/>
  <c r="L3071" i="1" s="1"/>
  <c r="F3072" i="1" s="1"/>
  <c r="U3071" i="1"/>
  <c r="K3071" i="1" s="1"/>
  <c r="M3071" i="1" s="1"/>
  <c r="G3072" i="1" s="1"/>
  <c r="O3072" i="1" s="1"/>
  <c r="V3072" i="1"/>
  <c r="X3072" i="1" s="1"/>
  <c r="N3072" i="1"/>
  <c r="W3072" i="1"/>
  <c r="Y3072" i="1" s="1"/>
  <c r="Z3072" i="1" l="1"/>
  <c r="P3072" i="1"/>
  <c r="AB3072" i="1" l="1"/>
  <c r="AC3072" i="1"/>
  <c r="R3072" i="1"/>
  <c r="S3072" i="1"/>
  <c r="U3072" i="1" s="1"/>
  <c r="K3072" i="1" s="1"/>
  <c r="M3072" i="1" s="1"/>
  <c r="G3073" i="1" s="1"/>
  <c r="Q3072" i="1"/>
  <c r="AA3072" i="1"/>
  <c r="AE3072" i="1" l="1"/>
  <c r="AG3072" i="1" s="1"/>
  <c r="I3073" i="1" s="1"/>
  <c r="W3073" i="1" s="1"/>
  <c r="Y3073" i="1" s="1"/>
  <c r="AD3072" i="1"/>
  <c r="AF3072" i="1" s="1"/>
  <c r="H3073" i="1" s="1"/>
  <c r="T3072" i="1"/>
  <c r="J3072" i="1" s="1"/>
  <c r="L3072" i="1" s="1"/>
  <c r="F3073" i="1" s="1"/>
  <c r="N3073" i="1" s="1"/>
  <c r="O3073" i="1"/>
  <c r="V3073" i="1" l="1"/>
  <c r="X3073" i="1" s="1"/>
  <c r="Z3073" i="1" s="1"/>
  <c r="P3073" i="1"/>
  <c r="AA3073" i="1" l="1"/>
  <c r="AC3073" i="1"/>
  <c r="AB3073" i="1"/>
  <c r="Q3073" i="1"/>
  <c r="S3073" i="1"/>
  <c r="R3073" i="1"/>
  <c r="AE3073" i="1" l="1"/>
  <c r="AG3073" i="1" s="1"/>
  <c r="I3074" i="1" s="1"/>
  <c r="AD3073" i="1"/>
  <c r="AF3073" i="1" s="1"/>
  <c r="H3074" i="1" s="1"/>
  <c r="T3073" i="1"/>
  <c r="J3073" i="1" s="1"/>
  <c r="L3073" i="1" s="1"/>
  <c r="F3074" i="1" s="1"/>
  <c r="N3074" i="1" s="1"/>
  <c r="U3073" i="1"/>
  <c r="K3073" i="1" s="1"/>
  <c r="M3073" i="1" s="1"/>
  <c r="G3074" i="1" s="1"/>
  <c r="V3074" i="1" l="1"/>
  <c r="X3074" i="1" s="1"/>
  <c r="O3074" i="1"/>
  <c r="W3074" i="1"/>
  <c r="Y3074" i="1" s="1"/>
  <c r="Z3074" i="1" s="1"/>
  <c r="P3074" i="1"/>
  <c r="AB3074" i="1" l="1"/>
  <c r="AC3074" i="1"/>
  <c r="Q3074" i="1"/>
  <c r="S3074" i="1"/>
  <c r="AA3074" i="1"/>
  <c r="R3074" i="1"/>
  <c r="AE3074" i="1" l="1"/>
  <c r="AG3074" i="1" s="1"/>
  <c r="I3075" i="1" s="1"/>
  <c r="AD3074" i="1"/>
  <c r="AF3074" i="1" s="1"/>
  <c r="H3075" i="1" s="1"/>
  <c r="T3074" i="1"/>
  <c r="J3074" i="1" s="1"/>
  <c r="L3074" i="1" s="1"/>
  <c r="F3075" i="1" s="1"/>
  <c r="N3075" i="1" s="1"/>
  <c r="U3074" i="1"/>
  <c r="K3074" i="1" s="1"/>
  <c r="M3074" i="1" s="1"/>
  <c r="G3075" i="1" s="1"/>
  <c r="O3075" i="1" s="1"/>
  <c r="W3075" i="1" l="1"/>
  <c r="Y3075" i="1" s="1"/>
  <c r="V3075" i="1"/>
  <c r="X3075" i="1" s="1"/>
  <c r="Z3075" i="1" s="1"/>
  <c r="P3075" i="1"/>
  <c r="AB3075" i="1" l="1"/>
  <c r="AC3075" i="1"/>
  <c r="R3075" i="1"/>
  <c r="S3075" i="1"/>
  <c r="U3075" i="1" s="1"/>
  <c r="Q3075" i="1"/>
  <c r="AA3075" i="1"/>
  <c r="K3075" i="1"/>
  <c r="M3075" i="1" s="1"/>
  <c r="G3076" i="1" s="1"/>
  <c r="AE3075" i="1" l="1"/>
  <c r="AG3075" i="1" s="1"/>
  <c r="I3076" i="1" s="1"/>
  <c r="W3076" i="1" s="1"/>
  <c r="Y3076" i="1" s="1"/>
  <c r="AD3075" i="1"/>
  <c r="AF3075" i="1" s="1"/>
  <c r="H3076" i="1" s="1"/>
  <c r="T3075" i="1"/>
  <c r="J3075" i="1" s="1"/>
  <c r="L3075" i="1" s="1"/>
  <c r="F3076" i="1" s="1"/>
  <c r="N3076" i="1" s="1"/>
  <c r="O3076" i="1"/>
  <c r="V3076" i="1" l="1"/>
  <c r="X3076" i="1" s="1"/>
  <c r="Z3076" i="1"/>
  <c r="P3076" i="1"/>
  <c r="AB3076" i="1" l="1"/>
  <c r="AC3076" i="1"/>
  <c r="Q3076" i="1"/>
  <c r="S3076" i="1"/>
  <c r="R3076" i="1"/>
  <c r="AA3076" i="1"/>
  <c r="AE3076" i="1" l="1"/>
  <c r="AG3076" i="1" s="1"/>
  <c r="I3077" i="1" s="1"/>
  <c r="AD3076" i="1"/>
  <c r="AF3076" i="1" s="1"/>
  <c r="H3077" i="1" s="1"/>
  <c r="T3076" i="1"/>
  <c r="J3076" i="1" s="1"/>
  <c r="L3076" i="1" s="1"/>
  <c r="F3077" i="1" s="1"/>
  <c r="N3077" i="1" s="1"/>
  <c r="U3076" i="1"/>
  <c r="K3076" i="1" s="1"/>
  <c r="M3076" i="1" s="1"/>
  <c r="G3077" i="1" s="1"/>
  <c r="O3077" i="1" s="1"/>
  <c r="W3077" i="1" l="1"/>
  <c r="Y3077" i="1" s="1"/>
  <c r="V3077" i="1"/>
  <c r="X3077" i="1" s="1"/>
  <c r="Z3077" i="1" s="1"/>
  <c r="P3077" i="1"/>
  <c r="AC3077" i="1" l="1"/>
  <c r="AB3077" i="1"/>
  <c r="AA3077" i="1"/>
  <c r="AE3077" i="1"/>
  <c r="AG3077" i="1" s="1"/>
  <c r="I3078" i="1" s="1"/>
  <c r="AD3077" i="1"/>
  <c r="AF3077" i="1" s="1"/>
  <c r="H3078" i="1" s="1"/>
  <c r="Q3077" i="1"/>
  <c r="S3077" i="1"/>
  <c r="R3077" i="1"/>
  <c r="T3077" i="1" l="1"/>
  <c r="J3077" i="1" s="1"/>
  <c r="L3077" i="1" s="1"/>
  <c r="F3078" i="1" s="1"/>
  <c r="V3078" i="1" s="1"/>
  <c r="X3078" i="1" s="1"/>
  <c r="U3077" i="1"/>
  <c r="K3077" i="1" s="1"/>
  <c r="M3077" i="1" s="1"/>
  <c r="G3078" i="1" s="1"/>
  <c r="O3078" i="1" s="1"/>
  <c r="N3078" i="1"/>
  <c r="W3078" i="1" l="1"/>
  <c r="Y3078" i="1" s="1"/>
  <c r="Z3078" i="1"/>
  <c r="AC3078" i="1" s="1"/>
  <c r="P3078" i="1"/>
  <c r="AB3078" i="1" l="1"/>
  <c r="AA3078" i="1"/>
  <c r="AE3078" i="1"/>
  <c r="AG3078" i="1" s="1"/>
  <c r="I3079" i="1" s="1"/>
  <c r="AD3078" i="1"/>
  <c r="AF3078" i="1" s="1"/>
  <c r="H3079" i="1" s="1"/>
  <c r="Q3078" i="1"/>
  <c r="S3078" i="1"/>
  <c r="R3078" i="1"/>
  <c r="T3078" i="1" l="1"/>
  <c r="J3078" i="1" s="1"/>
  <c r="L3078" i="1" s="1"/>
  <c r="F3079" i="1" s="1"/>
  <c r="U3078" i="1"/>
  <c r="K3078" i="1" s="1"/>
  <c r="M3078" i="1" s="1"/>
  <c r="G3079" i="1" s="1"/>
  <c r="V3079" i="1"/>
  <c r="X3079" i="1" s="1"/>
  <c r="N3079" i="1"/>
  <c r="O3079" i="1"/>
  <c r="W3079" i="1"/>
  <c r="Y3079" i="1" s="1"/>
  <c r="Z3079" i="1" l="1"/>
  <c r="P3079" i="1"/>
  <c r="AB3079" i="1" l="1"/>
  <c r="AC3079" i="1"/>
  <c r="R3079" i="1"/>
  <c r="S3079" i="1"/>
  <c r="AA3079" i="1"/>
  <c r="Q3079" i="1"/>
  <c r="AE3079" i="1" l="1"/>
  <c r="AG3079" i="1" s="1"/>
  <c r="I3080" i="1" s="1"/>
  <c r="U3079" i="1"/>
  <c r="K3079" i="1" s="1"/>
  <c r="M3079" i="1" s="1"/>
  <c r="G3080" i="1" s="1"/>
  <c r="O3080" i="1" s="1"/>
  <c r="AD3079" i="1"/>
  <c r="AF3079" i="1" s="1"/>
  <c r="H3080" i="1" s="1"/>
  <c r="T3079" i="1"/>
  <c r="J3079" i="1" s="1"/>
  <c r="L3079" i="1" s="1"/>
  <c r="F3080" i="1" s="1"/>
  <c r="N3080" i="1" s="1"/>
  <c r="W3080" i="1" l="1"/>
  <c r="Y3080" i="1" s="1"/>
  <c r="V3080" i="1"/>
  <c r="X3080" i="1" s="1"/>
  <c r="Z3080" i="1" s="1"/>
  <c r="P3080" i="1"/>
  <c r="R3080" i="1" s="1"/>
  <c r="AC3080" i="1" l="1"/>
  <c r="AB3080" i="1"/>
  <c r="AA3080" i="1"/>
  <c r="AE3080" i="1"/>
  <c r="AG3080" i="1" s="1"/>
  <c r="I3081" i="1" s="1"/>
  <c r="AD3080" i="1"/>
  <c r="AF3080" i="1" s="1"/>
  <c r="H3081" i="1" s="1"/>
  <c r="Q3080" i="1"/>
  <c r="S3080" i="1"/>
  <c r="T3080" i="1" l="1"/>
  <c r="J3080" i="1" s="1"/>
  <c r="L3080" i="1" s="1"/>
  <c r="F3081" i="1" s="1"/>
  <c r="U3080" i="1"/>
  <c r="K3080" i="1" s="1"/>
  <c r="M3080" i="1" s="1"/>
  <c r="G3081" i="1" s="1"/>
  <c r="O3081" i="1" s="1"/>
  <c r="V3081" i="1"/>
  <c r="X3081" i="1" s="1"/>
  <c r="N3081" i="1"/>
  <c r="W3081" i="1" l="1"/>
  <c r="Y3081" i="1" s="1"/>
  <c r="Z3081" i="1"/>
  <c r="AC3081" i="1" s="1"/>
  <c r="P3081" i="1"/>
  <c r="AB3081" i="1" l="1"/>
  <c r="AA3081" i="1"/>
  <c r="AE3081" i="1"/>
  <c r="AG3081" i="1" s="1"/>
  <c r="I3082" i="1" s="1"/>
  <c r="AD3081" i="1"/>
  <c r="AF3081" i="1" s="1"/>
  <c r="H3082" i="1" s="1"/>
  <c r="Q3081" i="1"/>
  <c r="S3081" i="1"/>
  <c r="R3081" i="1"/>
  <c r="T3081" i="1" l="1"/>
  <c r="J3081" i="1" s="1"/>
  <c r="L3081" i="1" s="1"/>
  <c r="F3082" i="1" s="1"/>
  <c r="U3081" i="1"/>
  <c r="K3081" i="1" s="1"/>
  <c r="M3081" i="1" s="1"/>
  <c r="G3082" i="1" s="1"/>
  <c r="O3082" i="1" s="1"/>
  <c r="V3082" i="1"/>
  <c r="X3082" i="1" s="1"/>
  <c r="N3082" i="1"/>
  <c r="W3082" i="1"/>
  <c r="Y3082" i="1" s="1"/>
  <c r="Z3082" i="1" l="1"/>
  <c r="P3082" i="1"/>
  <c r="AB3082" i="1" l="1"/>
  <c r="AC3082" i="1"/>
  <c r="R3082" i="1"/>
  <c r="S3082" i="1"/>
  <c r="U3082" i="1" s="1"/>
  <c r="K3082" i="1" s="1"/>
  <c r="M3082" i="1" s="1"/>
  <c r="G3083" i="1" s="1"/>
  <c r="Q3082" i="1"/>
  <c r="AA3082" i="1"/>
  <c r="AE3082" i="1" l="1"/>
  <c r="AG3082" i="1" s="1"/>
  <c r="I3083" i="1" s="1"/>
  <c r="W3083" i="1" s="1"/>
  <c r="Y3083" i="1" s="1"/>
  <c r="AD3082" i="1"/>
  <c r="AF3082" i="1" s="1"/>
  <c r="H3083" i="1" s="1"/>
  <c r="T3082" i="1"/>
  <c r="J3082" i="1" s="1"/>
  <c r="L3082" i="1" s="1"/>
  <c r="F3083" i="1" s="1"/>
  <c r="N3083" i="1" s="1"/>
  <c r="O3083" i="1"/>
  <c r="V3083" i="1" l="1"/>
  <c r="X3083" i="1" s="1"/>
  <c r="Z3083" i="1"/>
  <c r="P3083" i="1"/>
  <c r="AB3083" i="1" l="1"/>
  <c r="AC3083" i="1"/>
  <c r="R3083" i="1"/>
  <c r="S3083" i="1"/>
  <c r="U3083" i="1" s="1"/>
  <c r="K3083" i="1" s="1"/>
  <c r="M3083" i="1" s="1"/>
  <c r="G3084" i="1" s="1"/>
  <c r="Q3083" i="1"/>
  <c r="AA3083" i="1"/>
  <c r="AE3083" i="1" l="1"/>
  <c r="AG3083" i="1" s="1"/>
  <c r="I3084" i="1" s="1"/>
  <c r="W3084" i="1" s="1"/>
  <c r="Y3084" i="1" s="1"/>
  <c r="AD3083" i="1"/>
  <c r="AF3083" i="1" s="1"/>
  <c r="H3084" i="1" s="1"/>
  <c r="T3083" i="1"/>
  <c r="J3083" i="1" s="1"/>
  <c r="L3083" i="1" s="1"/>
  <c r="F3084" i="1" s="1"/>
  <c r="N3084" i="1" s="1"/>
  <c r="O3084" i="1"/>
  <c r="V3084" i="1" l="1"/>
  <c r="X3084" i="1" s="1"/>
  <c r="Z3084" i="1"/>
  <c r="AC3084" i="1" s="1"/>
  <c r="P3084" i="1"/>
  <c r="R3084" i="1" s="1"/>
  <c r="AB3084" i="1" l="1"/>
  <c r="AA3084" i="1"/>
  <c r="AE3084" i="1"/>
  <c r="AG3084" i="1" s="1"/>
  <c r="I3085" i="1" s="1"/>
  <c r="AD3084" i="1"/>
  <c r="AF3084" i="1" s="1"/>
  <c r="H3085" i="1" s="1"/>
  <c r="Q3084" i="1"/>
  <c r="S3084" i="1"/>
  <c r="T3084" i="1" l="1"/>
  <c r="J3084" i="1" s="1"/>
  <c r="L3084" i="1" s="1"/>
  <c r="F3085" i="1" s="1"/>
  <c r="V3085" i="1" s="1"/>
  <c r="X3085" i="1" s="1"/>
  <c r="U3084" i="1"/>
  <c r="K3084" i="1" s="1"/>
  <c r="M3084" i="1" s="1"/>
  <c r="G3085" i="1" s="1"/>
  <c r="O3085" i="1" s="1"/>
  <c r="N3085" i="1" l="1"/>
  <c r="W3085" i="1"/>
  <c r="Y3085" i="1" s="1"/>
  <c r="Z3085" i="1" s="1"/>
  <c r="P3085" i="1"/>
  <c r="AC3085" i="1" l="1"/>
  <c r="AA3085" i="1"/>
  <c r="AB3085" i="1"/>
  <c r="AE3085" i="1"/>
  <c r="AG3085" i="1" s="1"/>
  <c r="I3086" i="1" s="1"/>
  <c r="AD3085" i="1"/>
  <c r="AF3085" i="1" s="1"/>
  <c r="H3086" i="1" s="1"/>
  <c r="Q3085" i="1"/>
  <c r="S3085" i="1"/>
  <c r="R3085" i="1"/>
  <c r="T3085" i="1" l="1"/>
  <c r="J3085" i="1" s="1"/>
  <c r="L3085" i="1" s="1"/>
  <c r="F3086" i="1" s="1"/>
  <c r="V3086" i="1" s="1"/>
  <c r="X3086" i="1" s="1"/>
  <c r="U3085" i="1"/>
  <c r="K3085" i="1" s="1"/>
  <c r="M3085" i="1" s="1"/>
  <c r="G3086" i="1" s="1"/>
  <c r="O3086" i="1" s="1"/>
  <c r="W3086" i="1" l="1"/>
  <c r="Y3086" i="1" s="1"/>
  <c r="N3086" i="1"/>
  <c r="Z3086" i="1"/>
  <c r="P3086" i="1"/>
  <c r="AB3086" i="1" l="1"/>
  <c r="AC3086" i="1"/>
  <c r="R3086" i="1"/>
  <c r="S3086" i="1"/>
  <c r="U3086" i="1" s="1"/>
  <c r="Q3086" i="1"/>
  <c r="AA3086" i="1"/>
  <c r="K3086" i="1"/>
  <c r="M3086" i="1" s="1"/>
  <c r="G3087" i="1" s="1"/>
  <c r="AE3086" i="1" l="1"/>
  <c r="AG3086" i="1" s="1"/>
  <c r="I3087" i="1" s="1"/>
  <c r="W3087" i="1" s="1"/>
  <c r="Y3087" i="1" s="1"/>
  <c r="AD3086" i="1"/>
  <c r="AF3086" i="1" s="1"/>
  <c r="H3087" i="1" s="1"/>
  <c r="T3086" i="1"/>
  <c r="J3086" i="1" s="1"/>
  <c r="L3086" i="1" s="1"/>
  <c r="F3087" i="1" s="1"/>
  <c r="N3087" i="1" s="1"/>
  <c r="O3087" i="1"/>
  <c r="V3087" i="1" l="1"/>
  <c r="X3087" i="1" s="1"/>
  <c r="Z3087" i="1" s="1"/>
  <c r="P3087" i="1"/>
  <c r="AB3087" i="1" l="1"/>
  <c r="AC3087" i="1"/>
  <c r="R3087" i="1"/>
  <c r="S3087" i="1"/>
  <c r="U3087" i="1" s="1"/>
  <c r="K3087" i="1" s="1"/>
  <c r="M3087" i="1" s="1"/>
  <c r="G3088" i="1" s="1"/>
  <c r="Q3087" i="1"/>
  <c r="AA3087" i="1"/>
  <c r="AE3087" i="1" l="1"/>
  <c r="AG3087" i="1" s="1"/>
  <c r="I3088" i="1" s="1"/>
  <c r="W3088" i="1" s="1"/>
  <c r="Y3088" i="1" s="1"/>
  <c r="AD3087" i="1"/>
  <c r="AF3087" i="1" s="1"/>
  <c r="H3088" i="1" s="1"/>
  <c r="T3087" i="1"/>
  <c r="J3087" i="1" s="1"/>
  <c r="L3087" i="1" s="1"/>
  <c r="F3088" i="1" s="1"/>
  <c r="N3088" i="1" s="1"/>
  <c r="O3088" i="1"/>
  <c r="V3088" i="1" l="1"/>
  <c r="X3088" i="1" s="1"/>
  <c r="Z3088" i="1"/>
  <c r="P3088" i="1"/>
  <c r="AB3088" i="1" l="1"/>
  <c r="AC3088" i="1"/>
  <c r="R3088" i="1"/>
  <c r="S3088" i="1"/>
  <c r="U3088" i="1" s="1"/>
  <c r="K3088" i="1" s="1"/>
  <c r="M3088" i="1" s="1"/>
  <c r="G3089" i="1" s="1"/>
  <c r="AA3088" i="1"/>
  <c r="Q3088" i="1"/>
  <c r="AE3088" i="1" l="1"/>
  <c r="AG3088" i="1" s="1"/>
  <c r="I3089" i="1" s="1"/>
  <c r="W3089" i="1" s="1"/>
  <c r="Y3089" i="1" s="1"/>
  <c r="AD3088" i="1"/>
  <c r="AF3088" i="1" s="1"/>
  <c r="H3089" i="1" s="1"/>
  <c r="T3088" i="1"/>
  <c r="J3088" i="1" s="1"/>
  <c r="L3088" i="1" s="1"/>
  <c r="F3089" i="1" s="1"/>
  <c r="O3089" i="1"/>
  <c r="V3089" i="1" l="1"/>
  <c r="X3089" i="1" s="1"/>
  <c r="N3089" i="1"/>
  <c r="Z3089" i="1" l="1"/>
  <c r="AA3089" i="1"/>
  <c r="P3089" i="1"/>
  <c r="AB3089" i="1" l="1"/>
  <c r="AC3089" i="1"/>
  <c r="AD3089" i="1" s="1"/>
  <c r="AF3089" i="1" s="1"/>
  <c r="H3090" i="1" s="1"/>
  <c r="R3089" i="1"/>
  <c r="S3089" i="1"/>
  <c r="Q3089" i="1"/>
  <c r="U3089" i="1" l="1"/>
  <c r="K3089" i="1" s="1"/>
  <c r="M3089" i="1" s="1"/>
  <c r="G3090" i="1" s="1"/>
  <c r="AE3089" i="1"/>
  <c r="AG3089" i="1" s="1"/>
  <c r="I3090" i="1" s="1"/>
  <c r="W3090" i="1" s="1"/>
  <c r="Y3090" i="1" s="1"/>
  <c r="T3089" i="1"/>
  <c r="J3089" i="1" s="1"/>
  <c r="L3089" i="1" s="1"/>
  <c r="F3090" i="1" s="1"/>
  <c r="V3090" i="1" s="1"/>
  <c r="X3090" i="1" s="1"/>
  <c r="O3090" i="1"/>
  <c r="N3090" i="1" l="1"/>
  <c r="P3090" i="1" s="1"/>
  <c r="Q3090" i="1" s="1"/>
  <c r="Z3090" i="1"/>
  <c r="AB3090" i="1" l="1"/>
  <c r="AC3090" i="1"/>
  <c r="R3090" i="1"/>
  <c r="S3090" i="1"/>
  <c r="AA3090" i="1"/>
  <c r="AE3090" i="1" l="1"/>
  <c r="AG3090" i="1" s="1"/>
  <c r="I3091" i="1" s="1"/>
  <c r="AD3090" i="1"/>
  <c r="AF3090" i="1" s="1"/>
  <c r="H3091" i="1" s="1"/>
  <c r="T3090" i="1"/>
  <c r="J3090" i="1" s="1"/>
  <c r="L3090" i="1" s="1"/>
  <c r="F3091" i="1" s="1"/>
  <c r="N3091" i="1" s="1"/>
  <c r="U3090" i="1"/>
  <c r="K3090" i="1" s="1"/>
  <c r="M3090" i="1" s="1"/>
  <c r="G3091" i="1" s="1"/>
  <c r="O3091" i="1" s="1"/>
  <c r="W3091" i="1" l="1"/>
  <c r="Y3091" i="1" s="1"/>
  <c r="V3091" i="1"/>
  <c r="X3091" i="1" s="1"/>
  <c r="Z3091" i="1" s="1"/>
  <c r="P3091" i="1"/>
  <c r="S3091" i="1" s="1"/>
  <c r="R3091" i="1" l="1"/>
  <c r="Q3091" i="1"/>
  <c r="AB3091" i="1"/>
  <c r="AC3091" i="1"/>
  <c r="U3091" i="1"/>
  <c r="T3091" i="1"/>
  <c r="AA3091" i="1"/>
  <c r="K3091" i="1"/>
  <c r="M3091" i="1" s="1"/>
  <c r="G3092" i="1" s="1"/>
  <c r="J3091" i="1"/>
  <c r="L3091" i="1" s="1"/>
  <c r="F3092" i="1" s="1"/>
  <c r="AE3091" i="1" l="1"/>
  <c r="AG3091" i="1" s="1"/>
  <c r="I3092" i="1" s="1"/>
  <c r="W3092" i="1" s="1"/>
  <c r="Y3092" i="1" s="1"/>
  <c r="AD3091" i="1"/>
  <c r="AF3091" i="1" s="1"/>
  <c r="H3092" i="1" s="1"/>
  <c r="V3092" i="1" s="1"/>
  <c r="X3092" i="1" s="1"/>
  <c r="N3092" i="1"/>
  <c r="O3092" i="1"/>
  <c r="Z3092" i="1" l="1"/>
  <c r="P3092" i="1"/>
  <c r="AB3092" i="1" l="1"/>
  <c r="AC3092" i="1"/>
  <c r="R3092" i="1"/>
  <c r="S3092" i="1"/>
  <c r="U3092" i="1" s="1"/>
  <c r="Q3092" i="1"/>
  <c r="AA3092" i="1"/>
  <c r="K3092" i="1"/>
  <c r="M3092" i="1" s="1"/>
  <c r="G3093" i="1" s="1"/>
  <c r="AE3092" i="1" l="1"/>
  <c r="AG3092" i="1" s="1"/>
  <c r="I3093" i="1" s="1"/>
  <c r="W3093" i="1" s="1"/>
  <c r="Y3093" i="1" s="1"/>
  <c r="AD3092" i="1"/>
  <c r="AF3092" i="1" s="1"/>
  <c r="H3093" i="1" s="1"/>
  <c r="T3092" i="1"/>
  <c r="J3092" i="1" s="1"/>
  <c r="L3092" i="1" s="1"/>
  <c r="F3093" i="1" s="1"/>
  <c r="N3093" i="1" s="1"/>
  <c r="O3093" i="1"/>
  <c r="V3093" i="1" l="1"/>
  <c r="X3093" i="1" s="1"/>
  <c r="Z3093" i="1" s="1"/>
  <c r="P3093" i="1"/>
  <c r="AC3093" i="1" l="1"/>
  <c r="AB3093" i="1"/>
  <c r="AA3093" i="1"/>
  <c r="AE3093" i="1"/>
  <c r="AG3093" i="1" s="1"/>
  <c r="I3094" i="1" s="1"/>
  <c r="AD3093" i="1"/>
  <c r="AF3093" i="1" s="1"/>
  <c r="H3094" i="1" s="1"/>
  <c r="Q3093" i="1"/>
  <c r="S3093" i="1"/>
  <c r="R3093" i="1"/>
  <c r="T3093" i="1" l="1"/>
  <c r="J3093" i="1" s="1"/>
  <c r="L3093" i="1" s="1"/>
  <c r="F3094" i="1" s="1"/>
  <c r="U3093" i="1"/>
  <c r="K3093" i="1" s="1"/>
  <c r="M3093" i="1" s="1"/>
  <c r="G3094" i="1" s="1"/>
  <c r="O3094" i="1" s="1"/>
  <c r="V3094" i="1"/>
  <c r="X3094" i="1" s="1"/>
  <c r="N3094" i="1"/>
  <c r="W3094" i="1"/>
  <c r="Y3094" i="1" s="1"/>
  <c r="Z3094" i="1" l="1"/>
  <c r="P3094" i="1"/>
  <c r="AB3094" i="1" l="1"/>
  <c r="AC3094" i="1"/>
  <c r="R3094" i="1"/>
  <c r="S3094" i="1"/>
  <c r="U3094" i="1" s="1"/>
  <c r="K3094" i="1" s="1"/>
  <c r="M3094" i="1" s="1"/>
  <c r="G3095" i="1" s="1"/>
  <c r="AA3094" i="1"/>
  <c r="Q3094" i="1"/>
  <c r="AE3094" i="1" l="1"/>
  <c r="AG3094" i="1" s="1"/>
  <c r="I3095" i="1" s="1"/>
  <c r="W3095" i="1" s="1"/>
  <c r="Y3095" i="1" s="1"/>
  <c r="AD3094" i="1"/>
  <c r="AF3094" i="1" s="1"/>
  <c r="H3095" i="1" s="1"/>
  <c r="T3094" i="1"/>
  <c r="J3094" i="1" s="1"/>
  <c r="L3094" i="1" s="1"/>
  <c r="F3095" i="1" s="1"/>
  <c r="N3095" i="1" s="1"/>
  <c r="O3095" i="1"/>
  <c r="V3095" i="1" l="1"/>
  <c r="X3095" i="1" s="1"/>
  <c r="Z3095" i="1"/>
  <c r="AB3095" i="1" s="1"/>
  <c r="P3095" i="1"/>
  <c r="AA3095" i="1" l="1"/>
  <c r="AC3095" i="1"/>
  <c r="AE3095" i="1" s="1"/>
  <c r="AG3095" i="1" s="1"/>
  <c r="I3096" i="1" s="1"/>
  <c r="Q3095" i="1"/>
  <c r="S3095" i="1"/>
  <c r="R3095" i="1"/>
  <c r="AD3095" i="1" l="1"/>
  <c r="AF3095" i="1" s="1"/>
  <c r="H3096" i="1" s="1"/>
  <c r="T3095" i="1"/>
  <c r="J3095" i="1" s="1"/>
  <c r="L3095" i="1" s="1"/>
  <c r="F3096" i="1" s="1"/>
  <c r="U3095" i="1"/>
  <c r="K3095" i="1" s="1"/>
  <c r="M3095" i="1" s="1"/>
  <c r="G3096" i="1" s="1"/>
  <c r="O3096" i="1" s="1"/>
  <c r="N3096" i="1"/>
  <c r="W3096" i="1" l="1"/>
  <c r="Y3096" i="1" s="1"/>
  <c r="V3096" i="1"/>
  <c r="X3096" i="1" s="1"/>
  <c r="Z3096" i="1" s="1"/>
  <c r="P3096" i="1"/>
  <c r="AB3096" i="1" l="1"/>
  <c r="AC3096" i="1"/>
  <c r="R3096" i="1"/>
  <c r="S3096" i="1"/>
  <c r="U3096" i="1" s="1"/>
  <c r="K3096" i="1" s="1"/>
  <c r="M3096" i="1" s="1"/>
  <c r="G3097" i="1" s="1"/>
  <c r="Q3096" i="1"/>
  <c r="AA3096" i="1"/>
  <c r="AE3096" i="1" l="1"/>
  <c r="AG3096" i="1" s="1"/>
  <c r="I3097" i="1" s="1"/>
  <c r="W3097" i="1" s="1"/>
  <c r="Y3097" i="1" s="1"/>
  <c r="AD3096" i="1"/>
  <c r="AF3096" i="1" s="1"/>
  <c r="H3097" i="1" s="1"/>
  <c r="T3096" i="1"/>
  <c r="J3096" i="1" s="1"/>
  <c r="L3096" i="1" s="1"/>
  <c r="F3097" i="1" s="1"/>
  <c r="N3097" i="1" s="1"/>
  <c r="O3097" i="1"/>
  <c r="V3097" i="1" l="1"/>
  <c r="X3097" i="1" s="1"/>
  <c r="Z3097" i="1"/>
  <c r="AC3097" i="1" s="1"/>
  <c r="P3097" i="1"/>
  <c r="AB3097" i="1" l="1"/>
  <c r="AE3097" i="1" s="1"/>
  <c r="AG3097" i="1" s="1"/>
  <c r="I3098" i="1" s="1"/>
  <c r="AA3097" i="1"/>
  <c r="AD3097" i="1"/>
  <c r="AF3097" i="1" s="1"/>
  <c r="H3098" i="1" s="1"/>
  <c r="Q3097" i="1"/>
  <c r="S3097" i="1"/>
  <c r="R3097" i="1"/>
  <c r="T3097" i="1" l="1"/>
  <c r="J3097" i="1" s="1"/>
  <c r="L3097" i="1" s="1"/>
  <c r="F3098" i="1" s="1"/>
  <c r="U3097" i="1"/>
  <c r="K3097" i="1" s="1"/>
  <c r="M3097" i="1" s="1"/>
  <c r="G3098" i="1" s="1"/>
  <c r="V3098" i="1"/>
  <c r="X3098" i="1" s="1"/>
  <c r="N3098" i="1"/>
  <c r="O3098" i="1" l="1"/>
  <c r="W3098" i="1"/>
  <c r="Y3098" i="1" s="1"/>
  <c r="Z3098" i="1" s="1"/>
  <c r="P3098" i="1"/>
  <c r="AC3098" i="1" l="1"/>
  <c r="AA3098" i="1"/>
  <c r="AB3098" i="1"/>
  <c r="AE3098" i="1"/>
  <c r="AG3098" i="1" s="1"/>
  <c r="I3099" i="1" s="1"/>
  <c r="AD3098" i="1"/>
  <c r="AF3098" i="1" s="1"/>
  <c r="H3099" i="1" s="1"/>
  <c r="Q3098" i="1"/>
  <c r="S3098" i="1"/>
  <c r="R3098" i="1"/>
  <c r="T3098" i="1" l="1"/>
  <c r="U3098" i="1"/>
  <c r="K3098" i="1" s="1"/>
  <c r="M3098" i="1" s="1"/>
  <c r="G3099" i="1" s="1"/>
  <c r="J3098" i="1"/>
  <c r="L3098" i="1" s="1"/>
  <c r="F3099" i="1" s="1"/>
  <c r="V3099" i="1" s="1"/>
  <c r="X3099" i="1" s="1"/>
  <c r="N3099" i="1"/>
  <c r="O3099" i="1" l="1"/>
  <c r="W3099" i="1"/>
  <c r="Y3099" i="1" s="1"/>
  <c r="Z3099" i="1" s="1"/>
  <c r="P3099" i="1"/>
  <c r="AB3099" i="1" l="1"/>
  <c r="AC3099" i="1"/>
  <c r="R3099" i="1"/>
  <c r="S3099" i="1"/>
  <c r="U3099" i="1" s="1"/>
  <c r="K3099" i="1" s="1"/>
  <c r="M3099" i="1" s="1"/>
  <c r="G3100" i="1" s="1"/>
  <c r="Q3099" i="1"/>
  <c r="AA3099" i="1"/>
  <c r="AE3099" i="1" l="1"/>
  <c r="AG3099" i="1" s="1"/>
  <c r="I3100" i="1" s="1"/>
  <c r="W3100" i="1" s="1"/>
  <c r="Y3100" i="1" s="1"/>
  <c r="AD3099" i="1"/>
  <c r="AF3099" i="1" s="1"/>
  <c r="H3100" i="1" s="1"/>
  <c r="T3099" i="1"/>
  <c r="J3099" i="1" s="1"/>
  <c r="L3099" i="1" s="1"/>
  <c r="F3100" i="1" s="1"/>
  <c r="N3100" i="1" s="1"/>
  <c r="O3100" i="1"/>
  <c r="V3100" i="1" l="1"/>
  <c r="X3100" i="1" s="1"/>
  <c r="Z3100" i="1" s="1"/>
  <c r="P3100" i="1"/>
  <c r="AA3100" i="1" l="1"/>
  <c r="AC3100" i="1"/>
  <c r="AB3100" i="1"/>
  <c r="Q3100" i="1"/>
  <c r="S3100" i="1"/>
  <c r="R3100" i="1"/>
  <c r="AE3100" i="1" l="1"/>
  <c r="AG3100" i="1" s="1"/>
  <c r="I3101" i="1" s="1"/>
  <c r="AD3100" i="1"/>
  <c r="AF3100" i="1" s="1"/>
  <c r="H3101" i="1" s="1"/>
  <c r="T3100" i="1"/>
  <c r="J3100" i="1" s="1"/>
  <c r="L3100" i="1" s="1"/>
  <c r="F3101" i="1" s="1"/>
  <c r="U3100" i="1"/>
  <c r="K3100" i="1" s="1"/>
  <c r="M3100" i="1" s="1"/>
  <c r="G3101" i="1" s="1"/>
  <c r="O3101" i="1" s="1"/>
  <c r="N3101" i="1"/>
  <c r="W3101" i="1" l="1"/>
  <c r="Y3101" i="1" s="1"/>
  <c r="V3101" i="1"/>
  <c r="X3101" i="1" s="1"/>
  <c r="Z3101" i="1"/>
  <c r="AC3101" i="1" s="1"/>
  <c r="P3101" i="1"/>
  <c r="AA3101" i="1" l="1"/>
  <c r="AB3101" i="1"/>
  <c r="AE3101" i="1" s="1"/>
  <c r="AG3101" i="1" s="1"/>
  <c r="I3102" i="1" s="1"/>
  <c r="AD3101" i="1"/>
  <c r="AF3101" i="1" s="1"/>
  <c r="H3102" i="1" s="1"/>
  <c r="Q3101" i="1"/>
  <c r="S3101" i="1"/>
  <c r="R3101" i="1"/>
  <c r="T3101" i="1" l="1"/>
  <c r="J3101" i="1" s="1"/>
  <c r="L3101" i="1" s="1"/>
  <c r="F3102" i="1" s="1"/>
  <c r="U3101" i="1"/>
  <c r="K3101" i="1" s="1"/>
  <c r="M3101" i="1" s="1"/>
  <c r="G3102" i="1" s="1"/>
  <c r="O3102" i="1" s="1"/>
  <c r="V3102" i="1"/>
  <c r="X3102" i="1" s="1"/>
  <c r="N3102" i="1"/>
  <c r="W3102" i="1" l="1"/>
  <c r="Y3102" i="1" s="1"/>
  <c r="Z3102" i="1"/>
  <c r="AC3102" i="1" s="1"/>
  <c r="P3102" i="1"/>
  <c r="AB3102" i="1" l="1"/>
  <c r="AA3102" i="1"/>
  <c r="AE3102" i="1"/>
  <c r="AG3102" i="1" s="1"/>
  <c r="I3103" i="1" s="1"/>
  <c r="AD3102" i="1"/>
  <c r="AF3102" i="1" s="1"/>
  <c r="H3103" i="1" s="1"/>
  <c r="Q3102" i="1"/>
  <c r="S3102" i="1"/>
  <c r="R3102" i="1"/>
  <c r="T3102" i="1" l="1"/>
  <c r="J3102" i="1" s="1"/>
  <c r="L3102" i="1" s="1"/>
  <c r="F3103" i="1" s="1"/>
  <c r="U3102" i="1"/>
  <c r="K3102" i="1" s="1"/>
  <c r="M3102" i="1" s="1"/>
  <c r="G3103" i="1" s="1"/>
  <c r="V3103" i="1"/>
  <c r="X3103" i="1" s="1"/>
  <c r="N3103" i="1"/>
  <c r="O3103" i="1"/>
  <c r="W3103" i="1"/>
  <c r="Y3103" i="1" s="1"/>
  <c r="Z3103" i="1" l="1"/>
  <c r="P3103" i="1"/>
  <c r="AB3103" i="1" l="1"/>
  <c r="AC3103" i="1"/>
  <c r="R3103" i="1"/>
  <c r="S3103" i="1"/>
  <c r="U3103" i="1" s="1"/>
  <c r="K3103" i="1" s="1"/>
  <c r="M3103" i="1" s="1"/>
  <c r="G3104" i="1" s="1"/>
  <c r="Q3103" i="1"/>
  <c r="AA3103" i="1"/>
  <c r="AE3103" i="1" l="1"/>
  <c r="AG3103" i="1" s="1"/>
  <c r="I3104" i="1" s="1"/>
  <c r="W3104" i="1" s="1"/>
  <c r="Y3104" i="1" s="1"/>
  <c r="AD3103" i="1"/>
  <c r="AF3103" i="1" s="1"/>
  <c r="H3104" i="1" s="1"/>
  <c r="T3103" i="1"/>
  <c r="J3103" i="1" s="1"/>
  <c r="L3103" i="1" s="1"/>
  <c r="F3104" i="1" s="1"/>
  <c r="V3104" i="1" s="1"/>
  <c r="X3104" i="1" s="1"/>
  <c r="O3104" i="1"/>
  <c r="N3104" i="1" l="1"/>
  <c r="Z3104" i="1"/>
  <c r="P3104" i="1"/>
  <c r="AB3104" i="1" l="1"/>
  <c r="AC3104" i="1"/>
  <c r="R3104" i="1"/>
  <c r="S3104" i="1"/>
  <c r="U3104" i="1" s="1"/>
  <c r="Q3104" i="1"/>
  <c r="AA3104" i="1"/>
  <c r="K3104" i="1"/>
  <c r="M3104" i="1" s="1"/>
  <c r="G3105" i="1" s="1"/>
  <c r="AE3104" i="1" l="1"/>
  <c r="AG3104" i="1" s="1"/>
  <c r="I3105" i="1" s="1"/>
  <c r="W3105" i="1" s="1"/>
  <c r="Y3105" i="1" s="1"/>
  <c r="AD3104" i="1"/>
  <c r="AF3104" i="1" s="1"/>
  <c r="H3105" i="1" s="1"/>
  <c r="T3104" i="1"/>
  <c r="J3104" i="1" s="1"/>
  <c r="L3104" i="1" s="1"/>
  <c r="F3105" i="1" s="1"/>
  <c r="N3105" i="1" s="1"/>
  <c r="O3105" i="1"/>
  <c r="V3105" i="1" l="1"/>
  <c r="X3105" i="1" s="1"/>
  <c r="Z3105" i="1"/>
  <c r="AC3105" i="1" s="1"/>
  <c r="P3105" i="1"/>
  <c r="AB3105" i="1" l="1"/>
  <c r="AA3105" i="1"/>
  <c r="AE3105" i="1"/>
  <c r="AG3105" i="1" s="1"/>
  <c r="I3106" i="1" s="1"/>
  <c r="AD3105" i="1"/>
  <c r="AF3105" i="1" s="1"/>
  <c r="H3106" i="1" s="1"/>
  <c r="Q3105" i="1"/>
  <c r="S3105" i="1"/>
  <c r="R3105" i="1"/>
  <c r="T3105" i="1" l="1"/>
  <c r="J3105" i="1" s="1"/>
  <c r="L3105" i="1" s="1"/>
  <c r="F3106" i="1" s="1"/>
  <c r="U3105" i="1"/>
  <c r="K3105" i="1" s="1"/>
  <c r="M3105" i="1" s="1"/>
  <c r="G3106" i="1" s="1"/>
  <c r="W3106" i="1" s="1"/>
  <c r="Y3106" i="1" s="1"/>
  <c r="V3106" i="1"/>
  <c r="X3106" i="1" s="1"/>
  <c r="N3106" i="1"/>
  <c r="O3106" i="1" l="1"/>
  <c r="Z3106" i="1"/>
  <c r="AC3106" i="1" s="1"/>
  <c r="AA3106" i="1"/>
  <c r="AB3106" i="1"/>
  <c r="P3106" i="1"/>
  <c r="S3106" i="1" s="1"/>
  <c r="AE3106" i="1" l="1"/>
  <c r="AG3106" i="1" s="1"/>
  <c r="I3107" i="1" s="1"/>
  <c r="R3106" i="1"/>
  <c r="Q3106" i="1"/>
  <c r="AD3106" i="1"/>
  <c r="AF3106" i="1" s="1"/>
  <c r="H3107" i="1" s="1"/>
  <c r="U3106" i="1"/>
  <c r="T3106" i="1"/>
  <c r="K3106" i="1"/>
  <c r="M3106" i="1" s="1"/>
  <c r="G3107" i="1" s="1"/>
  <c r="J3106" i="1"/>
  <c r="L3106" i="1" s="1"/>
  <c r="F3107" i="1" s="1"/>
  <c r="V3107" i="1" l="1"/>
  <c r="X3107" i="1" s="1"/>
  <c r="N3107" i="1"/>
  <c r="O3107" i="1"/>
  <c r="W3107" i="1"/>
  <c r="Y3107" i="1" s="1"/>
  <c r="Z3107" i="1" l="1"/>
  <c r="P3107" i="1"/>
  <c r="AB3107" i="1" l="1"/>
  <c r="AC3107" i="1"/>
  <c r="R3107" i="1"/>
  <c r="S3107" i="1"/>
  <c r="U3107" i="1" s="1"/>
  <c r="K3107" i="1" s="1"/>
  <c r="M3107" i="1" s="1"/>
  <c r="G3108" i="1" s="1"/>
  <c r="AA3107" i="1"/>
  <c r="Q3107" i="1"/>
  <c r="AE3107" i="1" l="1"/>
  <c r="AG3107" i="1" s="1"/>
  <c r="I3108" i="1" s="1"/>
  <c r="W3108" i="1" s="1"/>
  <c r="Y3108" i="1" s="1"/>
  <c r="AD3107" i="1"/>
  <c r="AF3107" i="1" s="1"/>
  <c r="H3108" i="1" s="1"/>
  <c r="T3107" i="1"/>
  <c r="J3107" i="1" s="1"/>
  <c r="L3107" i="1" s="1"/>
  <c r="F3108" i="1" s="1"/>
  <c r="O3108" i="1"/>
  <c r="V3108" i="1" l="1"/>
  <c r="X3108" i="1" s="1"/>
  <c r="Z3108" i="1" s="1"/>
  <c r="N3108" i="1"/>
  <c r="P3108" i="1" s="1"/>
  <c r="AB3108" i="1" l="1"/>
  <c r="AC3108" i="1"/>
  <c r="R3108" i="1"/>
  <c r="S3108" i="1"/>
  <c r="U3108" i="1" s="1"/>
  <c r="K3108" i="1" s="1"/>
  <c r="M3108" i="1" s="1"/>
  <c r="G3109" i="1" s="1"/>
  <c r="AA3108" i="1"/>
  <c r="Q3108" i="1"/>
  <c r="AE3108" i="1" l="1"/>
  <c r="AG3108" i="1" s="1"/>
  <c r="I3109" i="1" s="1"/>
  <c r="W3109" i="1" s="1"/>
  <c r="Y3109" i="1" s="1"/>
  <c r="AD3108" i="1"/>
  <c r="AF3108" i="1" s="1"/>
  <c r="H3109" i="1" s="1"/>
  <c r="T3108" i="1"/>
  <c r="J3108" i="1" s="1"/>
  <c r="L3108" i="1" s="1"/>
  <c r="F3109" i="1" s="1"/>
  <c r="O3109" i="1"/>
  <c r="V3109" i="1" l="1"/>
  <c r="X3109" i="1" s="1"/>
  <c r="N3109" i="1"/>
  <c r="Z3109" i="1" l="1"/>
  <c r="P3109" i="1"/>
  <c r="AB3109" i="1" l="1"/>
  <c r="AC3109" i="1"/>
  <c r="R3109" i="1"/>
  <c r="S3109" i="1"/>
  <c r="U3109" i="1" s="1"/>
  <c r="K3109" i="1" s="1"/>
  <c r="M3109" i="1" s="1"/>
  <c r="G3110" i="1" s="1"/>
  <c r="Q3109" i="1"/>
  <c r="AA3109" i="1"/>
  <c r="AE3109" i="1" l="1"/>
  <c r="AG3109" i="1" s="1"/>
  <c r="I3110" i="1" s="1"/>
  <c r="W3110" i="1" s="1"/>
  <c r="Y3110" i="1" s="1"/>
  <c r="AD3109" i="1"/>
  <c r="AF3109" i="1" s="1"/>
  <c r="H3110" i="1" s="1"/>
  <c r="T3109" i="1"/>
  <c r="J3109" i="1" s="1"/>
  <c r="L3109" i="1" s="1"/>
  <c r="F3110" i="1" s="1"/>
  <c r="N3110" i="1" s="1"/>
  <c r="O3110" i="1"/>
  <c r="V3110" i="1" l="1"/>
  <c r="X3110" i="1" s="1"/>
  <c r="Z3110" i="1"/>
  <c r="AC3110" i="1" s="1"/>
  <c r="P3110" i="1"/>
  <c r="AB3110" i="1" l="1"/>
  <c r="AA3110" i="1"/>
  <c r="AE3110" i="1"/>
  <c r="AG3110" i="1" s="1"/>
  <c r="I3111" i="1" s="1"/>
  <c r="AD3110" i="1"/>
  <c r="AF3110" i="1" s="1"/>
  <c r="H3111" i="1" s="1"/>
  <c r="Q3110" i="1"/>
  <c r="S3110" i="1"/>
  <c r="R3110" i="1"/>
  <c r="T3110" i="1" l="1"/>
  <c r="J3110" i="1" s="1"/>
  <c r="L3110" i="1" s="1"/>
  <c r="F3111" i="1" s="1"/>
  <c r="V3111" i="1" s="1"/>
  <c r="X3111" i="1" s="1"/>
  <c r="U3110" i="1"/>
  <c r="K3110" i="1" s="1"/>
  <c r="M3110" i="1" s="1"/>
  <c r="G3111" i="1" s="1"/>
  <c r="W3111" i="1" s="1"/>
  <c r="Y3111" i="1" s="1"/>
  <c r="N3111" i="1"/>
  <c r="O3111" i="1" l="1"/>
  <c r="Z3111" i="1"/>
  <c r="AC3111" i="1" s="1"/>
  <c r="AA3111" i="1"/>
  <c r="AB3111" i="1"/>
  <c r="P3111" i="1"/>
  <c r="AE3111" i="1" l="1"/>
  <c r="AG3111" i="1" s="1"/>
  <c r="I3112" i="1" s="1"/>
  <c r="AD3111" i="1"/>
  <c r="AF3111" i="1" s="1"/>
  <c r="H3112" i="1" s="1"/>
  <c r="Q3111" i="1"/>
  <c r="S3111" i="1"/>
  <c r="R3111" i="1"/>
  <c r="T3111" i="1" l="1"/>
  <c r="J3111" i="1" s="1"/>
  <c r="L3111" i="1" s="1"/>
  <c r="F3112" i="1" s="1"/>
  <c r="U3111" i="1"/>
  <c r="K3111" i="1" s="1"/>
  <c r="M3111" i="1" s="1"/>
  <c r="G3112" i="1" s="1"/>
  <c r="O3112" i="1" s="1"/>
  <c r="V3112" i="1"/>
  <c r="X3112" i="1" s="1"/>
  <c r="N3112" i="1"/>
  <c r="W3112" i="1"/>
  <c r="Y3112" i="1" s="1"/>
  <c r="Z3112" i="1" l="1"/>
  <c r="P3112" i="1"/>
  <c r="AB3112" i="1" l="1"/>
  <c r="AC3112" i="1"/>
  <c r="R3112" i="1"/>
  <c r="S3112" i="1"/>
  <c r="Q3112" i="1"/>
  <c r="AA3112" i="1"/>
  <c r="U3112" i="1" l="1"/>
  <c r="K3112" i="1" s="1"/>
  <c r="M3112" i="1" s="1"/>
  <c r="G3113" i="1" s="1"/>
  <c r="AE3112" i="1"/>
  <c r="AG3112" i="1" s="1"/>
  <c r="I3113" i="1" s="1"/>
  <c r="W3113" i="1" s="1"/>
  <c r="Y3113" i="1" s="1"/>
  <c r="AD3112" i="1"/>
  <c r="AF3112" i="1" s="1"/>
  <c r="H3113" i="1" s="1"/>
  <c r="T3112" i="1"/>
  <c r="J3112" i="1" s="1"/>
  <c r="L3112" i="1" s="1"/>
  <c r="F3113" i="1" s="1"/>
  <c r="N3113" i="1" s="1"/>
  <c r="O3113" i="1"/>
  <c r="V3113" i="1" l="1"/>
  <c r="X3113" i="1" s="1"/>
  <c r="Z3113" i="1"/>
  <c r="P3113" i="1"/>
  <c r="AA3113" i="1" l="1"/>
  <c r="AC3113" i="1"/>
  <c r="Q3113" i="1"/>
  <c r="S3113" i="1"/>
  <c r="AB3113" i="1"/>
  <c r="R3113" i="1"/>
  <c r="AE3113" i="1" l="1"/>
  <c r="AG3113" i="1" s="1"/>
  <c r="I3114" i="1" s="1"/>
  <c r="AD3113" i="1"/>
  <c r="AF3113" i="1" s="1"/>
  <c r="H3114" i="1" s="1"/>
  <c r="T3113" i="1"/>
  <c r="J3113" i="1" s="1"/>
  <c r="L3113" i="1" s="1"/>
  <c r="F3114" i="1" s="1"/>
  <c r="U3113" i="1"/>
  <c r="K3113" i="1" s="1"/>
  <c r="M3113" i="1" s="1"/>
  <c r="G3114" i="1" s="1"/>
  <c r="O3114" i="1" s="1"/>
  <c r="N3114" i="1"/>
  <c r="W3114" i="1" l="1"/>
  <c r="Y3114" i="1" s="1"/>
  <c r="Z3114" i="1" s="1"/>
  <c r="V3114" i="1"/>
  <c r="X3114" i="1" s="1"/>
  <c r="P3114" i="1"/>
  <c r="Q3114" i="1" s="1"/>
  <c r="AB3114" i="1" l="1"/>
  <c r="AC3114" i="1"/>
  <c r="R3114" i="1"/>
  <c r="S3114" i="1"/>
  <c r="AA3114" i="1"/>
  <c r="AE3114" i="1" l="1"/>
  <c r="AG3114" i="1" s="1"/>
  <c r="I3115" i="1" s="1"/>
  <c r="AD3114" i="1"/>
  <c r="AF3114" i="1" s="1"/>
  <c r="H3115" i="1" s="1"/>
  <c r="T3114" i="1"/>
  <c r="J3114" i="1" s="1"/>
  <c r="L3114" i="1" s="1"/>
  <c r="F3115" i="1" s="1"/>
  <c r="N3115" i="1" s="1"/>
  <c r="U3114" i="1"/>
  <c r="K3114" i="1" s="1"/>
  <c r="M3114" i="1" s="1"/>
  <c r="G3115" i="1" s="1"/>
  <c r="O3115" i="1" s="1"/>
  <c r="W3115" i="1" l="1"/>
  <c r="Y3115" i="1" s="1"/>
  <c r="V3115" i="1"/>
  <c r="X3115" i="1" s="1"/>
  <c r="Z3115" i="1" s="1"/>
  <c r="P3115" i="1"/>
  <c r="AB3115" i="1" l="1"/>
  <c r="AC3115" i="1"/>
  <c r="R3115" i="1"/>
  <c r="S3115" i="1"/>
  <c r="U3115" i="1" s="1"/>
  <c r="Q3115" i="1"/>
  <c r="AA3115" i="1"/>
  <c r="K3115" i="1"/>
  <c r="M3115" i="1" s="1"/>
  <c r="G3116" i="1" s="1"/>
  <c r="AE3115" i="1" l="1"/>
  <c r="AG3115" i="1" s="1"/>
  <c r="I3116" i="1" s="1"/>
  <c r="W3116" i="1" s="1"/>
  <c r="Y3116" i="1" s="1"/>
  <c r="AD3115" i="1"/>
  <c r="AF3115" i="1" s="1"/>
  <c r="H3116" i="1" s="1"/>
  <c r="T3115" i="1"/>
  <c r="J3115" i="1" s="1"/>
  <c r="L3115" i="1" s="1"/>
  <c r="F3116" i="1" s="1"/>
  <c r="N3116" i="1" s="1"/>
  <c r="O3116" i="1"/>
  <c r="V3116" i="1" l="1"/>
  <c r="X3116" i="1" s="1"/>
  <c r="Z3116" i="1" s="1"/>
  <c r="AB3116" i="1" s="1"/>
  <c r="P3116" i="1"/>
  <c r="AA3116" i="1" l="1"/>
  <c r="AC3116" i="1"/>
  <c r="AE3116" i="1" s="1"/>
  <c r="AG3116" i="1" s="1"/>
  <c r="I3117" i="1" s="1"/>
  <c r="Q3116" i="1"/>
  <c r="S3116" i="1"/>
  <c r="R3116" i="1"/>
  <c r="AD3116" i="1" l="1"/>
  <c r="AF3116" i="1" s="1"/>
  <c r="H3117" i="1" s="1"/>
  <c r="T3116" i="1"/>
  <c r="J3116" i="1" s="1"/>
  <c r="L3116" i="1" s="1"/>
  <c r="F3117" i="1" s="1"/>
  <c r="N3117" i="1" s="1"/>
  <c r="U3116" i="1"/>
  <c r="K3116" i="1" s="1"/>
  <c r="M3116" i="1" s="1"/>
  <c r="G3117" i="1" s="1"/>
  <c r="O3117" i="1" s="1"/>
  <c r="W3117" i="1" l="1"/>
  <c r="Y3117" i="1" s="1"/>
  <c r="V3117" i="1"/>
  <c r="X3117" i="1" s="1"/>
  <c r="Z3117" i="1" s="1"/>
  <c r="P3117" i="1"/>
  <c r="AC3117" i="1" l="1"/>
  <c r="AB3117" i="1"/>
  <c r="AA3117" i="1"/>
  <c r="AE3117" i="1"/>
  <c r="AG3117" i="1" s="1"/>
  <c r="I3118" i="1" s="1"/>
  <c r="AD3117" i="1"/>
  <c r="AF3117" i="1" s="1"/>
  <c r="H3118" i="1" s="1"/>
  <c r="R3117" i="1"/>
  <c r="S3117" i="1"/>
  <c r="Q3117" i="1"/>
  <c r="U3117" i="1" l="1"/>
  <c r="K3117" i="1" s="1"/>
  <c r="M3117" i="1" s="1"/>
  <c r="G3118" i="1" s="1"/>
  <c r="T3117" i="1"/>
  <c r="J3117" i="1" s="1"/>
  <c r="L3117" i="1" s="1"/>
  <c r="F3118" i="1" s="1"/>
  <c r="V3118" i="1" s="1"/>
  <c r="X3118" i="1" s="1"/>
  <c r="O3118" i="1"/>
  <c r="W3118" i="1"/>
  <c r="Y3118" i="1" s="1"/>
  <c r="N3118" i="1"/>
  <c r="Z3118" i="1" l="1"/>
  <c r="AC3118" i="1" s="1"/>
  <c r="AA3118" i="1"/>
  <c r="AB3118" i="1"/>
  <c r="P3118" i="1"/>
  <c r="AE3118" i="1" l="1"/>
  <c r="AG3118" i="1" s="1"/>
  <c r="I3119" i="1" s="1"/>
  <c r="AD3118" i="1"/>
  <c r="AF3118" i="1" s="1"/>
  <c r="H3119" i="1" s="1"/>
  <c r="Q3118" i="1"/>
  <c r="S3118" i="1"/>
  <c r="R3118" i="1"/>
  <c r="T3118" i="1" l="1"/>
  <c r="J3118" i="1" s="1"/>
  <c r="L3118" i="1" s="1"/>
  <c r="F3119" i="1" s="1"/>
  <c r="U3118" i="1"/>
  <c r="K3118" i="1" s="1"/>
  <c r="M3118" i="1" s="1"/>
  <c r="G3119" i="1" s="1"/>
  <c r="O3119" i="1" s="1"/>
  <c r="V3119" i="1"/>
  <c r="X3119" i="1" s="1"/>
  <c r="N3119" i="1"/>
  <c r="W3119" i="1" l="1"/>
  <c r="Y3119" i="1" s="1"/>
  <c r="Z3119" i="1"/>
  <c r="AC3119" i="1" s="1"/>
  <c r="P3119" i="1"/>
  <c r="AB3119" i="1" l="1"/>
  <c r="AA3119" i="1"/>
  <c r="AE3119" i="1"/>
  <c r="AG3119" i="1" s="1"/>
  <c r="I3120" i="1" s="1"/>
  <c r="AD3119" i="1"/>
  <c r="AF3119" i="1" s="1"/>
  <c r="H3120" i="1" s="1"/>
  <c r="Q3119" i="1"/>
  <c r="S3119" i="1"/>
  <c r="R3119" i="1"/>
  <c r="T3119" i="1" l="1"/>
  <c r="J3119" i="1" s="1"/>
  <c r="L3119" i="1" s="1"/>
  <c r="F3120" i="1" s="1"/>
  <c r="U3119" i="1"/>
  <c r="K3119" i="1" s="1"/>
  <c r="M3119" i="1" s="1"/>
  <c r="G3120" i="1" s="1"/>
  <c r="O3120" i="1" s="1"/>
  <c r="V3120" i="1"/>
  <c r="X3120" i="1" s="1"/>
  <c r="N3120" i="1"/>
  <c r="W3120" i="1"/>
  <c r="Y3120" i="1" s="1"/>
  <c r="Z3120" i="1" l="1"/>
  <c r="P3120" i="1"/>
  <c r="AB3120" i="1" l="1"/>
  <c r="AC3120" i="1"/>
  <c r="R3120" i="1"/>
  <c r="S3120" i="1"/>
  <c r="U3120" i="1" s="1"/>
  <c r="Q3120" i="1"/>
  <c r="AA3120" i="1"/>
  <c r="K3120" i="1"/>
  <c r="M3120" i="1" s="1"/>
  <c r="G3121" i="1" s="1"/>
  <c r="AE3120" i="1" l="1"/>
  <c r="AG3120" i="1" s="1"/>
  <c r="I3121" i="1" s="1"/>
  <c r="W3121" i="1" s="1"/>
  <c r="Y3121" i="1" s="1"/>
  <c r="AD3120" i="1"/>
  <c r="AF3120" i="1" s="1"/>
  <c r="H3121" i="1" s="1"/>
  <c r="T3120" i="1"/>
  <c r="J3120" i="1" s="1"/>
  <c r="L3120" i="1" s="1"/>
  <c r="F3121" i="1" s="1"/>
  <c r="N3121" i="1" s="1"/>
  <c r="O3121" i="1"/>
  <c r="V3121" i="1" l="1"/>
  <c r="X3121" i="1" s="1"/>
  <c r="Z3121" i="1"/>
  <c r="P3121" i="1"/>
  <c r="AB3121" i="1" l="1"/>
  <c r="AC3121" i="1"/>
  <c r="R3121" i="1"/>
  <c r="S3121" i="1"/>
  <c r="U3121" i="1" s="1"/>
  <c r="K3121" i="1" s="1"/>
  <c r="M3121" i="1" s="1"/>
  <c r="G3122" i="1" s="1"/>
  <c r="Q3121" i="1"/>
  <c r="AA3121" i="1"/>
  <c r="AE3121" i="1" l="1"/>
  <c r="AG3121" i="1" s="1"/>
  <c r="I3122" i="1" s="1"/>
  <c r="W3122" i="1" s="1"/>
  <c r="Y3122" i="1" s="1"/>
  <c r="AD3121" i="1"/>
  <c r="AF3121" i="1" s="1"/>
  <c r="H3122" i="1" s="1"/>
  <c r="T3121" i="1"/>
  <c r="J3121" i="1" s="1"/>
  <c r="L3121" i="1" s="1"/>
  <c r="F3122" i="1" s="1"/>
  <c r="N3122" i="1" s="1"/>
  <c r="O3122" i="1"/>
  <c r="V3122" i="1" l="1"/>
  <c r="X3122" i="1" s="1"/>
  <c r="Z3122" i="1"/>
  <c r="P3122" i="1"/>
  <c r="AB3122" i="1" l="1"/>
  <c r="AC3122" i="1"/>
  <c r="R3122" i="1"/>
  <c r="S3122" i="1"/>
  <c r="U3122" i="1" s="1"/>
  <c r="K3122" i="1" s="1"/>
  <c r="M3122" i="1" s="1"/>
  <c r="G3123" i="1" s="1"/>
  <c r="Q3122" i="1"/>
  <c r="AA3122" i="1"/>
  <c r="AE3122" i="1" l="1"/>
  <c r="AG3122" i="1" s="1"/>
  <c r="I3123" i="1" s="1"/>
  <c r="W3123" i="1" s="1"/>
  <c r="Y3123" i="1" s="1"/>
  <c r="AD3122" i="1"/>
  <c r="AF3122" i="1" s="1"/>
  <c r="H3123" i="1" s="1"/>
  <c r="T3122" i="1"/>
  <c r="J3122" i="1" s="1"/>
  <c r="L3122" i="1" s="1"/>
  <c r="F3123" i="1" s="1"/>
  <c r="N3123" i="1" s="1"/>
  <c r="O3123" i="1"/>
  <c r="V3123" i="1" l="1"/>
  <c r="X3123" i="1" s="1"/>
  <c r="Z3123" i="1" s="1"/>
  <c r="P3123" i="1"/>
  <c r="Q3123" i="1" s="1"/>
  <c r="AB3123" i="1" l="1"/>
  <c r="AC3123" i="1"/>
  <c r="R3123" i="1"/>
  <c r="S3123" i="1"/>
  <c r="AA3123" i="1"/>
  <c r="AE3123" i="1" l="1"/>
  <c r="AG3123" i="1" s="1"/>
  <c r="I3124" i="1" s="1"/>
  <c r="AD3123" i="1"/>
  <c r="AF3123" i="1" s="1"/>
  <c r="H3124" i="1" s="1"/>
  <c r="T3123" i="1"/>
  <c r="J3123" i="1" s="1"/>
  <c r="L3123" i="1" s="1"/>
  <c r="F3124" i="1" s="1"/>
  <c r="U3123" i="1"/>
  <c r="K3123" i="1" s="1"/>
  <c r="M3123" i="1" s="1"/>
  <c r="G3124" i="1" s="1"/>
  <c r="W3124" i="1" s="1"/>
  <c r="Y3124" i="1" s="1"/>
  <c r="N3124" i="1"/>
  <c r="O3124" i="1" l="1"/>
  <c r="V3124" i="1"/>
  <c r="X3124" i="1" s="1"/>
  <c r="Z3124" i="1" s="1"/>
  <c r="P3124" i="1"/>
  <c r="AB3124" i="1" l="1"/>
  <c r="AC3124" i="1"/>
  <c r="Q3124" i="1"/>
  <c r="S3124" i="1"/>
  <c r="R3124" i="1"/>
  <c r="AA3124" i="1"/>
  <c r="AE3124" i="1" l="1"/>
  <c r="AG3124" i="1" s="1"/>
  <c r="I3125" i="1" s="1"/>
  <c r="AD3124" i="1"/>
  <c r="AF3124" i="1" s="1"/>
  <c r="H3125" i="1" s="1"/>
  <c r="T3124" i="1"/>
  <c r="J3124" i="1" s="1"/>
  <c r="L3124" i="1" s="1"/>
  <c r="F3125" i="1" s="1"/>
  <c r="N3125" i="1" s="1"/>
  <c r="U3124" i="1"/>
  <c r="K3124" i="1" s="1"/>
  <c r="M3124" i="1" s="1"/>
  <c r="G3125" i="1" s="1"/>
  <c r="O3125" i="1" s="1"/>
  <c r="W3125" i="1" l="1"/>
  <c r="Y3125" i="1" s="1"/>
  <c r="V3125" i="1"/>
  <c r="X3125" i="1" s="1"/>
  <c r="Z3125" i="1" s="1"/>
  <c r="AC3125" i="1" s="1"/>
  <c r="P3125" i="1"/>
  <c r="AB3125" i="1" l="1"/>
  <c r="AA3125" i="1"/>
  <c r="AE3125" i="1"/>
  <c r="AG3125" i="1" s="1"/>
  <c r="I3126" i="1" s="1"/>
  <c r="AD3125" i="1"/>
  <c r="AF3125" i="1" s="1"/>
  <c r="H3126" i="1" s="1"/>
  <c r="Q3125" i="1"/>
  <c r="S3125" i="1"/>
  <c r="R3125" i="1"/>
  <c r="T3125" i="1" l="1"/>
  <c r="J3125" i="1" s="1"/>
  <c r="L3125" i="1" s="1"/>
  <c r="F3126" i="1" s="1"/>
  <c r="U3125" i="1"/>
  <c r="K3125" i="1" s="1"/>
  <c r="M3125" i="1" s="1"/>
  <c r="G3126" i="1" s="1"/>
  <c r="V3126" i="1"/>
  <c r="X3126" i="1" s="1"/>
  <c r="N3126" i="1"/>
  <c r="O3126" i="1"/>
  <c r="W3126" i="1"/>
  <c r="Y3126" i="1" s="1"/>
  <c r="Z3126" i="1" l="1"/>
  <c r="P3126" i="1"/>
  <c r="AB3126" i="1" l="1"/>
  <c r="AC3126" i="1"/>
  <c r="Q3126" i="1"/>
  <c r="S3126" i="1"/>
  <c r="R3126" i="1"/>
  <c r="AA3126" i="1"/>
  <c r="AE3126" i="1" l="1"/>
  <c r="AG3126" i="1" s="1"/>
  <c r="I3127" i="1" s="1"/>
  <c r="AD3126" i="1"/>
  <c r="AF3126" i="1" s="1"/>
  <c r="H3127" i="1" s="1"/>
  <c r="T3126" i="1"/>
  <c r="J3126" i="1" s="1"/>
  <c r="L3126" i="1" s="1"/>
  <c r="F3127" i="1" s="1"/>
  <c r="N3127" i="1" s="1"/>
  <c r="U3126" i="1"/>
  <c r="K3126" i="1" s="1"/>
  <c r="M3126" i="1" s="1"/>
  <c r="G3127" i="1" s="1"/>
  <c r="O3127" i="1" s="1"/>
  <c r="W3127" i="1" l="1"/>
  <c r="Y3127" i="1" s="1"/>
  <c r="V3127" i="1"/>
  <c r="X3127" i="1" s="1"/>
  <c r="Z3127" i="1" s="1"/>
  <c r="AC3127" i="1" s="1"/>
  <c r="P3127" i="1"/>
  <c r="AB3127" i="1" l="1"/>
  <c r="AA3127" i="1"/>
  <c r="AE3127" i="1"/>
  <c r="AG3127" i="1" s="1"/>
  <c r="I3128" i="1" s="1"/>
  <c r="AD3127" i="1"/>
  <c r="AF3127" i="1" s="1"/>
  <c r="H3128" i="1" s="1"/>
  <c r="Q3127" i="1"/>
  <c r="S3127" i="1"/>
  <c r="R3127" i="1"/>
  <c r="T3127" i="1" l="1"/>
  <c r="J3127" i="1" s="1"/>
  <c r="L3127" i="1" s="1"/>
  <c r="F3128" i="1" s="1"/>
  <c r="U3127" i="1"/>
  <c r="K3127" i="1" s="1"/>
  <c r="M3127" i="1" s="1"/>
  <c r="G3128" i="1" s="1"/>
  <c r="O3128" i="1"/>
  <c r="W3128" i="1"/>
  <c r="Y3128" i="1" s="1"/>
  <c r="V3128" i="1"/>
  <c r="X3128" i="1" s="1"/>
  <c r="N3128" i="1"/>
  <c r="Z3128" i="1" l="1"/>
  <c r="AC3128" i="1" s="1"/>
  <c r="AA3128" i="1"/>
  <c r="AB3128" i="1"/>
  <c r="P3128" i="1"/>
  <c r="AE3128" i="1" l="1"/>
  <c r="AG3128" i="1" s="1"/>
  <c r="I3129" i="1" s="1"/>
  <c r="AD3128" i="1"/>
  <c r="AF3128" i="1" s="1"/>
  <c r="H3129" i="1" s="1"/>
  <c r="Q3128" i="1"/>
  <c r="S3128" i="1"/>
  <c r="R3128" i="1"/>
  <c r="T3128" i="1" l="1"/>
  <c r="J3128" i="1" s="1"/>
  <c r="L3128" i="1" s="1"/>
  <c r="F3129" i="1" s="1"/>
  <c r="U3128" i="1"/>
  <c r="K3128" i="1" s="1"/>
  <c r="M3128" i="1" s="1"/>
  <c r="G3129" i="1" s="1"/>
  <c r="O3129" i="1" s="1"/>
  <c r="V3129" i="1"/>
  <c r="X3129" i="1" s="1"/>
  <c r="N3129" i="1"/>
  <c r="W3129" i="1" l="1"/>
  <c r="Y3129" i="1" s="1"/>
  <c r="Z3129" i="1"/>
  <c r="AC3129" i="1" s="1"/>
  <c r="AB3129" i="1"/>
  <c r="P3129" i="1"/>
  <c r="AA3129" i="1" l="1"/>
  <c r="AE3129" i="1"/>
  <c r="AG3129" i="1" s="1"/>
  <c r="I3130" i="1" s="1"/>
  <c r="AD3129" i="1"/>
  <c r="AF3129" i="1" s="1"/>
  <c r="H3130" i="1" s="1"/>
  <c r="Q3129" i="1"/>
  <c r="S3129" i="1"/>
  <c r="R3129" i="1"/>
  <c r="T3129" i="1" l="1"/>
  <c r="J3129" i="1" s="1"/>
  <c r="L3129" i="1" s="1"/>
  <c r="F3130" i="1" s="1"/>
  <c r="U3129" i="1"/>
  <c r="K3129" i="1" s="1"/>
  <c r="M3129" i="1" s="1"/>
  <c r="G3130" i="1" s="1"/>
  <c r="O3130" i="1" s="1"/>
  <c r="V3130" i="1"/>
  <c r="X3130" i="1" s="1"/>
  <c r="N3130" i="1"/>
  <c r="W3130" i="1" l="1"/>
  <c r="Y3130" i="1" s="1"/>
  <c r="Z3130" i="1"/>
  <c r="AC3130" i="1" s="1"/>
  <c r="P3130" i="1"/>
  <c r="AB3130" i="1" l="1"/>
  <c r="AA3130" i="1"/>
  <c r="AE3130" i="1"/>
  <c r="AG3130" i="1" s="1"/>
  <c r="I3131" i="1" s="1"/>
  <c r="AD3130" i="1"/>
  <c r="AF3130" i="1" s="1"/>
  <c r="H3131" i="1" s="1"/>
  <c r="R3130" i="1"/>
  <c r="S3130" i="1"/>
  <c r="U3130" i="1" s="1"/>
  <c r="K3130" i="1" s="1"/>
  <c r="M3130" i="1" s="1"/>
  <c r="G3131" i="1" s="1"/>
  <c r="Q3130" i="1"/>
  <c r="T3130" i="1" l="1"/>
  <c r="J3130" i="1" s="1"/>
  <c r="L3130" i="1" s="1"/>
  <c r="F3131" i="1" s="1"/>
  <c r="O3131" i="1"/>
  <c r="W3131" i="1"/>
  <c r="Y3131" i="1" s="1"/>
  <c r="V3131" i="1"/>
  <c r="X3131" i="1" s="1"/>
  <c r="N3131" i="1"/>
  <c r="Z3131" i="1" l="1"/>
  <c r="P3131" i="1"/>
  <c r="S3131" i="1" s="1"/>
  <c r="Q3131" i="1"/>
  <c r="R3131" i="1"/>
  <c r="AB3131" i="1" l="1"/>
  <c r="AC3131" i="1"/>
  <c r="U3131" i="1"/>
  <c r="T3131" i="1"/>
  <c r="AA3131" i="1"/>
  <c r="K3131" i="1"/>
  <c r="M3131" i="1" s="1"/>
  <c r="G3132" i="1" s="1"/>
  <c r="J3131" i="1"/>
  <c r="L3131" i="1" s="1"/>
  <c r="F3132" i="1" s="1"/>
  <c r="AE3131" i="1" l="1"/>
  <c r="AG3131" i="1" s="1"/>
  <c r="I3132" i="1" s="1"/>
  <c r="W3132" i="1" s="1"/>
  <c r="Y3132" i="1" s="1"/>
  <c r="AD3131" i="1"/>
  <c r="AF3131" i="1" s="1"/>
  <c r="H3132" i="1" s="1"/>
  <c r="V3132" i="1" s="1"/>
  <c r="X3132" i="1" s="1"/>
  <c r="N3132" i="1"/>
  <c r="O3132" i="1"/>
  <c r="Z3132" i="1" l="1"/>
  <c r="P3132" i="1"/>
  <c r="AB3132" i="1" l="1"/>
  <c r="AC3132" i="1"/>
  <c r="R3132" i="1"/>
  <c r="S3132" i="1"/>
  <c r="U3132" i="1" s="1"/>
  <c r="AA3132" i="1"/>
  <c r="K3132" i="1"/>
  <c r="M3132" i="1" s="1"/>
  <c r="G3133" i="1" s="1"/>
  <c r="Q3132" i="1"/>
  <c r="AE3132" i="1" l="1"/>
  <c r="AG3132" i="1" s="1"/>
  <c r="I3133" i="1" s="1"/>
  <c r="W3133" i="1" s="1"/>
  <c r="Y3133" i="1" s="1"/>
  <c r="AD3132" i="1"/>
  <c r="AF3132" i="1" s="1"/>
  <c r="H3133" i="1" s="1"/>
  <c r="T3132" i="1"/>
  <c r="J3132" i="1" s="1"/>
  <c r="L3132" i="1" s="1"/>
  <c r="F3133" i="1" s="1"/>
  <c r="O3133" i="1"/>
  <c r="V3133" i="1" l="1"/>
  <c r="X3133" i="1" s="1"/>
  <c r="N3133" i="1"/>
  <c r="Z3133" i="1" l="1"/>
  <c r="AA3133" i="1"/>
  <c r="P3133" i="1"/>
  <c r="AB3133" i="1" l="1"/>
  <c r="AC3133" i="1"/>
  <c r="AD3133" i="1" s="1"/>
  <c r="AF3133" i="1" s="1"/>
  <c r="H3134" i="1" s="1"/>
  <c r="R3133" i="1"/>
  <c r="S3133" i="1"/>
  <c r="U3133" i="1" s="1"/>
  <c r="K3133" i="1" s="1"/>
  <c r="M3133" i="1" s="1"/>
  <c r="G3134" i="1" s="1"/>
  <c r="Q3133" i="1"/>
  <c r="AE3133" i="1" l="1"/>
  <c r="AG3133" i="1" s="1"/>
  <c r="I3134" i="1" s="1"/>
  <c r="W3134" i="1" s="1"/>
  <c r="Y3134" i="1" s="1"/>
  <c r="T3133" i="1"/>
  <c r="J3133" i="1" s="1"/>
  <c r="L3133" i="1" s="1"/>
  <c r="F3134" i="1" s="1"/>
  <c r="V3134" i="1" s="1"/>
  <c r="X3134" i="1" s="1"/>
  <c r="O3134" i="1"/>
  <c r="N3134" i="1" l="1"/>
  <c r="Z3134" i="1"/>
  <c r="P3134" i="1"/>
  <c r="AB3134" i="1" l="1"/>
  <c r="AC3134" i="1"/>
  <c r="Q3134" i="1"/>
  <c r="S3134" i="1"/>
  <c r="R3134" i="1"/>
  <c r="AA3134" i="1"/>
  <c r="AE3134" i="1" l="1"/>
  <c r="AG3134" i="1" s="1"/>
  <c r="I3135" i="1" s="1"/>
  <c r="AD3134" i="1"/>
  <c r="AF3134" i="1" s="1"/>
  <c r="H3135" i="1" s="1"/>
  <c r="T3134" i="1"/>
  <c r="J3134" i="1" s="1"/>
  <c r="L3134" i="1" s="1"/>
  <c r="F3135" i="1" s="1"/>
  <c r="N3135" i="1" s="1"/>
  <c r="U3134" i="1"/>
  <c r="K3134" i="1" s="1"/>
  <c r="M3134" i="1" s="1"/>
  <c r="G3135" i="1" s="1"/>
  <c r="O3135" i="1" s="1"/>
  <c r="W3135" i="1" l="1"/>
  <c r="Y3135" i="1" s="1"/>
  <c r="V3135" i="1"/>
  <c r="X3135" i="1" s="1"/>
  <c r="P3135" i="1"/>
  <c r="Z3135" i="1" l="1"/>
  <c r="AC3135" i="1" s="1"/>
  <c r="AB3135" i="1"/>
  <c r="AA3135" i="1"/>
  <c r="AD3135" i="1" s="1"/>
  <c r="AF3135" i="1" s="1"/>
  <c r="H3136" i="1" s="1"/>
  <c r="Q3135" i="1"/>
  <c r="S3135" i="1"/>
  <c r="R3135" i="1"/>
  <c r="AE3135" i="1" l="1"/>
  <c r="AG3135" i="1" s="1"/>
  <c r="I3136" i="1" s="1"/>
  <c r="T3135" i="1"/>
  <c r="J3135" i="1" s="1"/>
  <c r="L3135" i="1" s="1"/>
  <c r="F3136" i="1" s="1"/>
  <c r="V3136" i="1" s="1"/>
  <c r="X3136" i="1" s="1"/>
  <c r="U3135" i="1"/>
  <c r="K3135" i="1" s="1"/>
  <c r="M3135" i="1" s="1"/>
  <c r="G3136" i="1" s="1"/>
  <c r="O3136" i="1" s="1"/>
  <c r="N3136" i="1" l="1"/>
  <c r="W3136" i="1"/>
  <c r="Y3136" i="1" s="1"/>
  <c r="Z3136" i="1" s="1"/>
  <c r="P3136" i="1"/>
  <c r="AB3136" i="1" l="1"/>
  <c r="AC3136" i="1"/>
  <c r="R3136" i="1"/>
  <c r="S3136" i="1"/>
  <c r="U3136" i="1" s="1"/>
  <c r="K3136" i="1" s="1"/>
  <c r="M3136" i="1" s="1"/>
  <c r="G3137" i="1" s="1"/>
  <c r="AA3136" i="1"/>
  <c r="Q3136" i="1"/>
  <c r="AE3136" i="1" l="1"/>
  <c r="AG3136" i="1" s="1"/>
  <c r="I3137" i="1" s="1"/>
  <c r="W3137" i="1" s="1"/>
  <c r="Y3137" i="1" s="1"/>
  <c r="AD3136" i="1"/>
  <c r="AF3136" i="1" s="1"/>
  <c r="H3137" i="1" s="1"/>
  <c r="T3136" i="1"/>
  <c r="O3137" i="1"/>
  <c r="J3136" i="1"/>
  <c r="L3136" i="1" s="1"/>
  <c r="F3137" i="1" s="1"/>
  <c r="V3137" i="1" l="1"/>
  <c r="X3137" i="1" s="1"/>
  <c r="N3137" i="1"/>
  <c r="Z3137" i="1" l="1"/>
  <c r="AA3137" i="1"/>
  <c r="P3137" i="1"/>
  <c r="AB3137" i="1" l="1"/>
  <c r="AC3137" i="1"/>
  <c r="AD3137" i="1" s="1"/>
  <c r="AF3137" i="1" s="1"/>
  <c r="H3138" i="1" s="1"/>
  <c r="R3137" i="1"/>
  <c r="S3137" i="1"/>
  <c r="U3137" i="1" s="1"/>
  <c r="K3137" i="1" s="1"/>
  <c r="M3137" i="1" s="1"/>
  <c r="G3138" i="1" s="1"/>
  <c r="Q3137" i="1"/>
  <c r="AE3137" i="1" l="1"/>
  <c r="AG3137" i="1" s="1"/>
  <c r="I3138" i="1" s="1"/>
  <c r="W3138" i="1" s="1"/>
  <c r="Y3138" i="1" s="1"/>
  <c r="T3137" i="1"/>
  <c r="J3137" i="1" s="1"/>
  <c r="L3137" i="1" s="1"/>
  <c r="F3138" i="1" s="1"/>
  <c r="V3138" i="1" s="1"/>
  <c r="X3138" i="1" s="1"/>
  <c r="O3138" i="1"/>
  <c r="N3138" i="1" l="1"/>
  <c r="Z3138" i="1"/>
  <c r="AB3138" i="1"/>
  <c r="P3138" i="1"/>
  <c r="AA3138" i="1" l="1"/>
  <c r="AC3138" i="1"/>
  <c r="AE3138" i="1" s="1"/>
  <c r="AG3138" i="1" s="1"/>
  <c r="I3139" i="1" s="1"/>
  <c r="R3138" i="1"/>
  <c r="S3138" i="1"/>
  <c r="U3138" i="1" s="1"/>
  <c r="K3138" i="1" s="1"/>
  <c r="M3138" i="1" s="1"/>
  <c r="G3139" i="1" s="1"/>
  <c r="Q3138" i="1"/>
  <c r="AD3138" i="1" l="1"/>
  <c r="AF3138" i="1" s="1"/>
  <c r="H3139" i="1" s="1"/>
  <c r="T3138" i="1"/>
  <c r="J3138" i="1" s="1"/>
  <c r="L3138" i="1" s="1"/>
  <c r="F3139" i="1" s="1"/>
  <c r="O3139" i="1"/>
  <c r="W3139" i="1"/>
  <c r="Y3139" i="1" s="1"/>
  <c r="N3139" i="1"/>
  <c r="V3139" i="1" l="1"/>
  <c r="X3139" i="1" s="1"/>
  <c r="Z3139" i="1"/>
  <c r="AC3139" i="1" s="1"/>
  <c r="AA3139" i="1"/>
  <c r="AB3139" i="1"/>
  <c r="P3139" i="1"/>
  <c r="AE3139" i="1" l="1"/>
  <c r="AG3139" i="1" s="1"/>
  <c r="I3140" i="1" s="1"/>
  <c r="AD3139" i="1"/>
  <c r="AF3139" i="1" s="1"/>
  <c r="H3140" i="1" s="1"/>
  <c r="Q3139" i="1"/>
  <c r="S3139" i="1"/>
  <c r="R3139" i="1"/>
  <c r="T3139" i="1" l="1"/>
  <c r="J3139" i="1" s="1"/>
  <c r="L3139" i="1" s="1"/>
  <c r="F3140" i="1" s="1"/>
  <c r="U3139" i="1"/>
  <c r="K3139" i="1" s="1"/>
  <c r="M3139" i="1" s="1"/>
  <c r="G3140" i="1" s="1"/>
  <c r="O3140" i="1" s="1"/>
  <c r="V3140" i="1"/>
  <c r="X3140" i="1" s="1"/>
  <c r="N3140" i="1"/>
  <c r="W3140" i="1" l="1"/>
  <c r="Y3140" i="1" s="1"/>
  <c r="Z3140" i="1" s="1"/>
  <c r="P3140" i="1"/>
  <c r="AB3140" i="1" l="1"/>
  <c r="AC3140" i="1"/>
  <c r="R3140" i="1"/>
  <c r="S3140" i="1"/>
  <c r="U3140" i="1" s="1"/>
  <c r="K3140" i="1" s="1"/>
  <c r="M3140" i="1" s="1"/>
  <c r="G3141" i="1" s="1"/>
  <c r="AA3140" i="1"/>
  <c r="Q3140" i="1"/>
  <c r="AE3140" i="1" l="1"/>
  <c r="AG3140" i="1" s="1"/>
  <c r="I3141" i="1" s="1"/>
  <c r="W3141" i="1" s="1"/>
  <c r="Y3141" i="1" s="1"/>
  <c r="AD3140" i="1"/>
  <c r="AF3140" i="1" s="1"/>
  <c r="H3141" i="1" s="1"/>
  <c r="T3140" i="1"/>
  <c r="O3141" i="1"/>
  <c r="J3140" i="1"/>
  <c r="L3140" i="1" s="1"/>
  <c r="F3141" i="1" s="1"/>
  <c r="V3141" i="1" l="1"/>
  <c r="X3141" i="1" s="1"/>
  <c r="N3141" i="1"/>
  <c r="Z3141" i="1" l="1"/>
  <c r="P3141" i="1"/>
  <c r="AB3141" i="1" l="1"/>
  <c r="AC3141" i="1"/>
  <c r="R3141" i="1"/>
  <c r="S3141" i="1"/>
  <c r="U3141" i="1" s="1"/>
  <c r="AA3141" i="1"/>
  <c r="Q3141" i="1"/>
  <c r="K3141" i="1"/>
  <c r="M3141" i="1" s="1"/>
  <c r="G3142" i="1" s="1"/>
  <c r="AE3141" i="1" l="1"/>
  <c r="AG3141" i="1" s="1"/>
  <c r="I3142" i="1" s="1"/>
  <c r="W3142" i="1" s="1"/>
  <c r="Y3142" i="1" s="1"/>
  <c r="AD3141" i="1"/>
  <c r="AF3141" i="1" s="1"/>
  <c r="H3142" i="1" s="1"/>
  <c r="T3141" i="1"/>
  <c r="J3141" i="1" s="1"/>
  <c r="L3141" i="1" s="1"/>
  <c r="F3142" i="1" s="1"/>
  <c r="N3142" i="1" s="1"/>
  <c r="O3142" i="1"/>
  <c r="V3142" i="1" l="1"/>
  <c r="X3142" i="1" s="1"/>
  <c r="Z3142" i="1" s="1"/>
  <c r="P3142" i="1"/>
  <c r="AA3142" i="1" l="1"/>
  <c r="AB3142" i="1"/>
  <c r="AC3142" i="1"/>
  <c r="AD3142" i="1" s="1"/>
  <c r="AF3142" i="1" s="1"/>
  <c r="H3143" i="1" s="1"/>
  <c r="Q3142" i="1"/>
  <c r="S3142" i="1"/>
  <c r="R3142" i="1"/>
  <c r="AE3142" i="1" l="1"/>
  <c r="AG3142" i="1" s="1"/>
  <c r="I3143" i="1" s="1"/>
  <c r="T3142" i="1"/>
  <c r="J3142" i="1" s="1"/>
  <c r="L3142" i="1" s="1"/>
  <c r="F3143" i="1" s="1"/>
  <c r="U3142" i="1"/>
  <c r="K3142" i="1" s="1"/>
  <c r="M3142" i="1" s="1"/>
  <c r="G3143" i="1" s="1"/>
  <c r="O3143" i="1" s="1"/>
  <c r="V3143" i="1"/>
  <c r="X3143" i="1" s="1"/>
  <c r="N3143" i="1"/>
  <c r="W3143" i="1" l="1"/>
  <c r="Y3143" i="1" s="1"/>
  <c r="Z3143" i="1"/>
  <c r="P3143" i="1"/>
  <c r="AB3143" i="1" l="1"/>
  <c r="AC3143" i="1"/>
  <c r="R3143" i="1"/>
  <c r="S3143" i="1"/>
  <c r="U3143" i="1" s="1"/>
  <c r="Q3143" i="1"/>
  <c r="AA3143" i="1"/>
  <c r="K3143" i="1"/>
  <c r="M3143" i="1" s="1"/>
  <c r="G3144" i="1" s="1"/>
  <c r="AE3143" i="1" l="1"/>
  <c r="AG3143" i="1" s="1"/>
  <c r="I3144" i="1" s="1"/>
  <c r="W3144" i="1" s="1"/>
  <c r="Y3144" i="1" s="1"/>
  <c r="AD3143" i="1"/>
  <c r="AF3143" i="1" s="1"/>
  <c r="H3144" i="1" s="1"/>
  <c r="T3143" i="1"/>
  <c r="J3143" i="1" s="1"/>
  <c r="L3143" i="1" s="1"/>
  <c r="F3144" i="1" s="1"/>
  <c r="N3144" i="1" s="1"/>
  <c r="O3144" i="1"/>
  <c r="V3144" i="1" l="1"/>
  <c r="X3144" i="1" s="1"/>
  <c r="Z3144" i="1"/>
  <c r="P3144" i="1"/>
  <c r="AB3144" i="1" l="1"/>
  <c r="AC3144" i="1"/>
  <c r="R3144" i="1"/>
  <c r="S3144" i="1"/>
  <c r="U3144" i="1" s="1"/>
  <c r="K3144" i="1" s="1"/>
  <c r="M3144" i="1" s="1"/>
  <c r="G3145" i="1" s="1"/>
  <c r="Q3144" i="1"/>
  <c r="AA3144" i="1"/>
  <c r="AE3144" i="1" l="1"/>
  <c r="AG3144" i="1" s="1"/>
  <c r="I3145" i="1" s="1"/>
  <c r="W3145" i="1" s="1"/>
  <c r="Y3145" i="1" s="1"/>
  <c r="AD3144" i="1"/>
  <c r="AF3144" i="1" s="1"/>
  <c r="H3145" i="1" s="1"/>
  <c r="T3144" i="1"/>
  <c r="J3144" i="1" s="1"/>
  <c r="L3144" i="1" s="1"/>
  <c r="F3145" i="1" s="1"/>
  <c r="N3145" i="1" s="1"/>
  <c r="O3145" i="1"/>
  <c r="V3145" i="1" l="1"/>
  <c r="X3145" i="1" s="1"/>
  <c r="Z3145" i="1"/>
  <c r="AC3145" i="1" s="1"/>
  <c r="AA3145" i="1"/>
  <c r="AB3145" i="1"/>
  <c r="P3145" i="1"/>
  <c r="AE3145" i="1" l="1"/>
  <c r="AG3145" i="1" s="1"/>
  <c r="I3146" i="1" s="1"/>
  <c r="AD3145" i="1"/>
  <c r="AF3145" i="1" s="1"/>
  <c r="H3146" i="1" s="1"/>
  <c r="Q3145" i="1"/>
  <c r="S3145" i="1"/>
  <c r="R3145" i="1"/>
  <c r="T3145" i="1" l="1"/>
  <c r="J3145" i="1" s="1"/>
  <c r="L3145" i="1" s="1"/>
  <c r="F3146" i="1" s="1"/>
  <c r="U3145" i="1"/>
  <c r="K3145" i="1" s="1"/>
  <c r="M3145" i="1" s="1"/>
  <c r="G3146" i="1" s="1"/>
  <c r="O3146" i="1" s="1"/>
  <c r="V3146" i="1"/>
  <c r="X3146" i="1" s="1"/>
  <c r="N3146" i="1"/>
  <c r="W3146" i="1"/>
  <c r="Y3146" i="1" s="1"/>
  <c r="Z3146" i="1" l="1"/>
  <c r="P3146" i="1"/>
  <c r="AB3146" i="1" l="1"/>
  <c r="AC3146" i="1"/>
  <c r="R3146" i="1"/>
  <c r="S3146" i="1"/>
  <c r="U3146" i="1" s="1"/>
  <c r="K3146" i="1" s="1"/>
  <c r="M3146" i="1" s="1"/>
  <c r="G3147" i="1" s="1"/>
  <c r="AA3146" i="1"/>
  <c r="Q3146" i="1"/>
  <c r="AE3146" i="1" l="1"/>
  <c r="AG3146" i="1" s="1"/>
  <c r="I3147" i="1" s="1"/>
  <c r="W3147" i="1" s="1"/>
  <c r="Y3147" i="1" s="1"/>
  <c r="AD3146" i="1"/>
  <c r="AF3146" i="1" s="1"/>
  <c r="H3147" i="1" s="1"/>
  <c r="T3146" i="1"/>
  <c r="O3147" i="1"/>
  <c r="J3146" i="1"/>
  <c r="L3146" i="1" s="1"/>
  <c r="F3147" i="1" s="1"/>
  <c r="V3147" i="1" l="1"/>
  <c r="X3147" i="1" s="1"/>
  <c r="N3147" i="1"/>
  <c r="Z3147" i="1" l="1"/>
  <c r="P3147" i="1"/>
  <c r="AB3147" i="1" l="1"/>
  <c r="AC3147" i="1"/>
  <c r="R3147" i="1"/>
  <c r="S3147" i="1"/>
  <c r="U3147" i="1" s="1"/>
  <c r="K3147" i="1" s="1"/>
  <c r="M3147" i="1" s="1"/>
  <c r="G3148" i="1" s="1"/>
  <c r="AA3147" i="1"/>
  <c r="Q3147" i="1"/>
  <c r="AE3147" i="1" l="1"/>
  <c r="AG3147" i="1" s="1"/>
  <c r="I3148" i="1" s="1"/>
  <c r="W3148" i="1" s="1"/>
  <c r="Y3148" i="1" s="1"/>
  <c r="AD3147" i="1"/>
  <c r="AF3147" i="1" s="1"/>
  <c r="H3148" i="1" s="1"/>
  <c r="T3147" i="1"/>
  <c r="J3147" i="1" s="1"/>
  <c r="L3147" i="1" s="1"/>
  <c r="F3148" i="1" s="1"/>
  <c r="N3148" i="1" s="1"/>
  <c r="O3148" i="1"/>
  <c r="V3148" i="1" l="1"/>
  <c r="X3148" i="1" s="1"/>
  <c r="Z3148" i="1"/>
  <c r="AC3148" i="1" s="1"/>
  <c r="AA3148" i="1"/>
  <c r="AB3148" i="1"/>
  <c r="P3148" i="1"/>
  <c r="AE3148" i="1" l="1"/>
  <c r="AG3148" i="1" s="1"/>
  <c r="I3149" i="1" s="1"/>
  <c r="AD3148" i="1"/>
  <c r="AF3148" i="1" s="1"/>
  <c r="R3148" i="1"/>
  <c r="S3148" i="1"/>
  <c r="U3148" i="1" s="1"/>
  <c r="K3148" i="1" s="1"/>
  <c r="M3148" i="1" s="1"/>
  <c r="G3149" i="1" s="1"/>
  <c r="Q3148" i="1"/>
  <c r="T3148" i="1" l="1"/>
  <c r="J3148" i="1" s="1"/>
  <c r="L3148" i="1" s="1"/>
  <c r="F3149" i="1" s="1"/>
  <c r="H3149" i="1"/>
  <c r="O3149" i="1"/>
  <c r="W3149" i="1"/>
  <c r="Y3149" i="1" s="1"/>
  <c r="V3149" i="1" l="1"/>
  <c r="X3149" i="1" s="1"/>
  <c r="N3149" i="1"/>
  <c r="Z3149" i="1" l="1"/>
  <c r="AA3149" i="1"/>
  <c r="P3149" i="1"/>
  <c r="AB3149" i="1" l="1"/>
  <c r="AC3149" i="1"/>
  <c r="AD3149" i="1" s="1"/>
  <c r="AF3149" i="1" s="1"/>
  <c r="H3150" i="1" s="1"/>
  <c r="R3149" i="1"/>
  <c r="S3149" i="1"/>
  <c r="U3149" i="1" s="1"/>
  <c r="K3149" i="1" s="1"/>
  <c r="M3149" i="1" s="1"/>
  <c r="G3150" i="1" s="1"/>
  <c r="Q3149" i="1"/>
  <c r="AE3149" i="1" l="1"/>
  <c r="AG3149" i="1" s="1"/>
  <c r="I3150" i="1" s="1"/>
  <c r="W3150" i="1" s="1"/>
  <c r="Y3150" i="1" s="1"/>
  <c r="T3149" i="1"/>
  <c r="J3149" i="1" s="1"/>
  <c r="L3149" i="1" s="1"/>
  <c r="F3150" i="1" s="1"/>
  <c r="V3150" i="1" s="1"/>
  <c r="X3150" i="1" s="1"/>
  <c r="O3150" i="1"/>
  <c r="N3150" i="1" l="1"/>
  <c r="Z3150" i="1"/>
  <c r="AC3150" i="1" s="1"/>
  <c r="P3150" i="1"/>
  <c r="R3150" i="1" s="1"/>
  <c r="AB3150" i="1" l="1"/>
  <c r="AA3150" i="1"/>
  <c r="AE3150" i="1"/>
  <c r="AG3150" i="1" s="1"/>
  <c r="I3151" i="1" s="1"/>
  <c r="AD3150" i="1"/>
  <c r="AF3150" i="1" s="1"/>
  <c r="H3151" i="1" s="1"/>
  <c r="Q3150" i="1"/>
  <c r="S3150" i="1"/>
  <c r="T3150" i="1" l="1"/>
  <c r="J3150" i="1" s="1"/>
  <c r="L3150" i="1" s="1"/>
  <c r="F3151" i="1" s="1"/>
  <c r="U3150" i="1"/>
  <c r="K3150" i="1" s="1"/>
  <c r="M3150" i="1" s="1"/>
  <c r="G3151" i="1" s="1"/>
  <c r="O3151" i="1" s="1"/>
  <c r="V3151" i="1"/>
  <c r="X3151" i="1" s="1"/>
  <c r="N3151" i="1"/>
  <c r="W3151" i="1" l="1"/>
  <c r="Y3151" i="1" s="1"/>
  <c r="Z3151" i="1"/>
  <c r="P3151" i="1"/>
  <c r="AB3151" i="1" l="1"/>
  <c r="AC3151" i="1"/>
  <c r="R3151" i="1"/>
  <c r="S3151" i="1"/>
  <c r="U3151" i="1" s="1"/>
  <c r="Q3151" i="1"/>
  <c r="AA3151" i="1"/>
  <c r="K3151" i="1"/>
  <c r="M3151" i="1" s="1"/>
  <c r="G3152" i="1" s="1"/>
  <c r="AE3151" i="1" l="1"/>
  <c r="AG3151" i="1" s="1"/>
  <c r="I3152" i="1" s="1"/>
  <c r="W3152" i="1" s="1"/>
  <c r="Y3152" i="1" s="1"/>
  <c r="AD3151" i="1"/>
  <c r="AF3151" i="1" s="1"/>
  <c r="H3152" i="1" s="1"/>
  <c r="T3151" i="1"/>
  <c r="J3151" i="1" s="1"/>
  <c r="L3151" i="1" s="1"/>
  <c r="F3152" i="1" s="1"/>
  <c r="N3152" i="1" s="1"/>
  <c r="O3152" i="1"/>
  <c r="V3152" i="1" l="1"/>
  <c r="X3152" i="1" s="1"/>
  <c r="Z3152" i="1"/>
  <c r="P3152" i="1"/>
  <c r="S3152" i="1" s="1"/>
  <c r="AB3152" i="1" l="1"/>
  <c r="AC3152" i="1"/>
  <c r="R3152" i="1"/>
  <c r="U3152" i="1" s="1"/>
  <c r="K3152" i="1" s="1"/>
  <c r="M3152" i="1" s="1"/>
  <c r="G3153" i="1" s="1"/>
  <c r="Q3152" i="1"/>
  <c r="T3152" i="1" s="1"/>
  <c r="J3152" i="1" s="1"/>
  <c r="L3152" i="1" s="1"/>
  <c r="F3153" i="1" s="1"/>
  <c r="AA3152" i="1"/>
  <c r="AE3152" i="1" l="1"/>
  <c r="AG3152" i="1" s="1"/>
  <c r="I3153" i="1" s="1"/>
  <c r="W3153" i="1" s="1"/>
  <c r="Y3153" i="1" s="1"/>
  <c r="AD3152" i="1"/>
  <c r="AF3152" i="1" s="1"/>
  <c r="H3153" i="1" s="1"/>
  <c r="V3153" i="1" s="1"/>
  <c r="X3153" i="1" s="1"/>
  <c r="O3153" i="1"/>
  <c r="N3153" i="1"/>
  <c r="Z3153" i="1" l="1"/>
  <c r="AC3153" i="1" s="1"/>
  <c r="AA3153" i="1"/>
  <c r="AB3153" i="1"/>
  <c r="P3153" i="1"/>
  <c r="AE3153" i="1" l="1"/>
  <c r="AG3153" i="1" s="1"/>
  <c r="I3154" i="1" s="1"/>
  <c r="AD3153" i="1"/>
  <c r="AF3153" i="1" s="1"/>
  <c r="H3154" i="1" s="1"/>
  <c r="Q3153" i="1"/>
  <c r="S3153" i="1"/>
  <c r="R3153" i="1"/>
  <c r="T3153" i="1" l="1"/>
  <c r="J3153" i="1" s="1"/>
  <c r="L3153" i="1" s="1"/>
  <c r="F3154" i="1" s="1"/>
  <c r="U3153" i="1"/>
  <c r="K3153" i="1" s="1"/>
  <c r="M3153" i="1" s="1"/>
  <c r="G3154" i="1" s="1"/>
  <c r="O3154" i="1" s="1"/>
  <c r="V3154" i="1"/>
  <c r="X3154" i="1" s="1"/>
  <c r="N3154" i="1"/>
  <c r="W3154" i="1" l="1"/>
  <c r="Y3154" i="1" s="1"/>
  <c r="Z3154" i="1" s="1"/>
  <c r="P3154" i="1"/>
  <c r="R3154" i="1" s="1"/>
  <c r="AC3154" i="1" l="1"/>
  <c r="AA3154" i="1"/>
  <c r="AB3154" i="1"/>
  <c r="AE3154" i="1"/>
  <c r="AG3154" i="1" s="1"/>
  <c r="I3155" i="1" s="1"/>
  <c r="AD3154" i="1"/>
  <c r="AF3154" i="1" s="1"/>
  <c r="H3155" i="1" s="1"/>
  <c r="Q3154" i="1"/>
  <c r="S3154" i="1"/>
  <c r="T3154" i="1" l="1"/>
  <c r="J3154" i="1" s="1"/>
  <c r="L3154" i="1" s="1"/>
  <c r="F3155" i="1" s="1"/>
  <c r="U3154" i="1"/>
  <c r="K3154" i="1" s="1"/>
  <c r="M3154" i="1" s="1"/>
  <c r="G3155" i="1" s="1"/>
  <c r="O3155" i="1" s="1"/>
  <c r="V3155" i="1"/>
  <c r="X3155" i="1" s="1"/>
  <c r="N3155" i="1"/>
  <c r="W3155" i="1"/>
  <c r="Y3155" i="1" s="1"/>
  <c r="Z3155" i="1" l="1"/>
  <c r="P3155" i="1"/>
  <c r="AB3155" i="1" l="1"/>
  <c r="AC3155" i="1"/>
  <c r="R3155" i="1"/>
  <c r="S3155" i="1"/>
  <c r="U3155" i="1" s="1"/>
  <c r="Q3155" i="1"/>
  <c r="AA3155" i="1"/>
  <c r="K3155" i="1"/>
  <c r="M3155" i="1" s="1"/>
  <c r="G3156" i="1" s="1"/>
  <c r="AE3155" i="1" l="1"/>
  <c r="AG3155" i="1" s="1"/>
  <c r="I3156" i="1" s="1"/>
  <c r="W3156" i="1" s="1"/>
  <c r="Y3156" i="1" s="1"/>
  <c r="AD3155" i="1"/>
  <c r="AF3155" i="1" s="1"/>
  <c r="H3156" i="1" s="1"/>
  <c r="T3155" i="1"/>
  <c r="J3155" i="1" s="1"/>
  <c r="L3155" i="1" s="1"/>
  <c r="F3156" i="1" s="1"/>
  <c r="N3156" i="1" s="1"/>
  <c r="O3156" i="1"/>
  <c r="V3156" i="1" l="1"/>
  <c r="X3156" i="1" s="1"/>
  <c r="Z3156" i="1" s="1"/>
  <c r="P3156" i="1"/>
  <c r="AB3156" i="1" l="1"/>
  <c r="AC3156" i="1"/>
  <c r="R3156" i="1"/>
  <c r="S3156" i="1"/>
  <c r="U3156" i="1" s="1"/>
  <c r="Q3156" i="1"/>
  <c r="AA3156" i="1"/>
  <c r="K3156" i="1"/>
  <c r="M3156" i="1" s="1"/>
  <c r="G3157" i="1" s="1"/>
  <c r="AE3156" i="1" l="1"/>
  <c r="AG3156" i="1" s="1"/>
  <c r="I3157" i="1" s="1"/>
  <c r="W3157" i="1" s="1"/>
  <c r="Y3157" i="1" s="1"/>
  <c r="AD3156" i="1"/>
  <c r="AF3156" i="1" s="1"/>
  <c r="H3157" i="1" s="1"/>
  <c r="T3156" i="1"/>
  <c r="J3156" i="1" s="1"/>
  <c r="L3156" i="1" s="1"/>
  <c r="F3157" i="1" s="1"/>
  <c r="V3157" i="1" s="1"/>
  <c r="X3157" i="1" s="1"/>
  <c r="O3157" i="1"/>
  <c r="N3157" i="1" l="1"/>
  <c r="Z3157" i="1"/>
  <c r="P3157" i="1"/>
  <c r="Q3157" i="1"/>
  <c r="AB3157" i="1" l="1"/>
  <c r="AC3157" i="1"/>
  <c r="R3157" i="1"/>
  <c r="S3157" i="1"/>
  <c r="AA3157" i="1"/>
  <c r="AE3157" i="1" l="1"/>
  <c r="AG3157" i="1" s="1"/>
  <c r="I3158" i="1" s="1"/>
  <c r="AD3157" i="1"/>
  <c r="AF3157" i="1" s="1"/>
  <c r="H3158" i="1" s="1"/>
  <c r="T3157" i="1"/>
  <c r="J3157" i="1" s="1"/>
  <c r="L3157" i="1" s="1"/>
  <c r="F3158" i="1" s="1"/>
  <c r="U3157" i="1"/>
  <c r="K3157" i="1" s="1"/>
  <c r="M3157" i="1" s="1"/>
  <c r="G3158" i="1" s="1"/>
  <c r="O3158" i="1" s="1"/>
  <c r="N3158" i="1"/>
  <c r="W3158" i="1" l="1"/>
  <c r="Y3158" i="1" s="1"/>
  <c r="V3158" i="1"/>
  <c r="X3158" i="1" s="1"/>
  <c r="P3158" i="1"/>
  <c r="Z3158" i="1" l="1"/>
  <c r="AB3158" i="1"/>
  <c r="AC3158" i="1"/>
  <c r="R3158" i="1"/>
  <c r="S3158" i="1"/>
  <c r="U3158" i="1" s="1"/>
  <c r="K3158" i="1" s="1"/>
  <c r="M3158" i="1" s="1"/>
  <c r="G3159" i="1" s="1"/>
  <c r="Q3158" i="1"/>
  <c r="AA3158" i="1"/>
  <c r="AE3158" i="1" l="1"/>
  <c r="AG3158" i="1" s="1"/>
  <c r="I3159" i="1" s="1"/>
  <c r="W3159" i="1" s="1"/>
  <c r="Y3159" i="1" s="1"/>
  <c r="AD3158" i="1"/>
  <c r="AF3158" i="1" s="1"/>
  <c r="H3159" i="1" s="1"/>
  <c r="T3158" i="1"/>
  <c r="J3158" i="1" s="1"/>
  <c r="L3158" i="1" s="1"/>
  <c r="F3159" i="1" s="1"/>
  <c r="N3159" i="1" s="1"/>
  <c r="O3159" i="1"/>
  <c r="V3159" i="1" l="1"/>
  <c r="X3159" i="1" s="1"/>
  <c r="Z3159" i="1"/>
  <c r="P3159" i="1"/>
  <c r="AB3159" i="1" l="1"/>
  <c r="AC3159" i="1"/>
  <c r="R3159" i="1"/>
  <c r="S3159" i="1"/>
  <c r="U3159" i="1" s="1"/>
  <c r="K3159" i="1" s="1"/>
  <c r="M3159" i="1" s="1"/>
  <c r="G3160" i="1" s="1"/>
  <c r="Q3159" i="1"/>
  <c r="AA3159" i="1"/>
  <c r="AE3159" i="1" l="1"/>
  <c r="AG3159" i="1" s="1"/>
  <c r="I3160" i="1" s="1"/>
  <c r="W3160" i="1" s="1"/>
  <c r="Y3160" i="1" s="1"/>
  <c r="AD3159" i="1"/>
  <c r="AF3159" i="1" s="1"/>
  <c r="H3160" i="1" s="1"/>
  <c r="T3159" i="1"/>
  <c r="J3159" i="1" s="1"/>
  <c r="L3159" i="1" s="1"/>
  <c r="F3160" i="1" s="1"/>
  <c r="N3160" i="1" s="1"/>
  <c r="O3160" i="1"/>
  <c r="V3160" i="1" l="1"/>
  <c r="X3160" i="1" s="1"/>
  <c r="Z3160" i="1"/>
  <c r="P3160" i="1"/>
  <c r="Q3160" i="1" s="1"/>
  <c r="AA3160" i="1" l="1"/>
  <c r="AC3160" i="1"/>
  <c r="R3160" i="1"/>
  <c r="S3160" i="1"/>
  <c r="AB3160" i="1"/>
  <c r="AE3160" i="1" l="1"/>
  <c r="AG3160" i="1" s="1"/>
  <c r="I3161" i="1" s="1"/>
  <c r="AD3160" i="1"/>
  <c r="AF3160" i="1" s="1"/>
  <c r="H3161" i="1" s="1"/>
  <c r="T3160" i="1"/>
  <c r="J3160" i="1" s="1"/>
  <c r="L3160" i="1" s="1"/>
  <c r="F3161" i="1" s="1"/>
  <c r="U3160" i="1"/>
  <c r="K3160" i="1" s="1"/>
  <c r="M3160" i="1" s="1"/>
  <c r="G3161" i="1" s="1"/>
  <c r="O3161" i="1" s="1"/>
  <c r="N3161" i="1"/>
  <c r="W3161" i="1" l="1"/>
  <c r="Y3161" i="1" s="1"/>
  <c r="V3161" i="1"/>
  <c r="X3161" i="1" s="1"/>
  <c r="Z3161" i="1" s="1"/>
  <c r="P3161" i="1"/>
  <c r="AB3161" i="1" l="1"/>
  <c r="AC3161" i="1"/>
  <c r="R3161" i="1"/>
  <c r="S3161" i="1"/>
  <c r="U3161" i="1" s="1"/>
  <c r="K3161" i="1" s="1"/>
  <c r="M3161" i="1" s="1"/>
  <c r="G3162" i="1" s="1"/>
  <c r="Q3161" i="1"/>
  <c r="AA3161" i="1"/>
  <c r="AE3161" i="1" l="1"/>
  <c r="AG3161" i="1" s="1"/>
  <c r="I3162" i="1" s="1"/>
  <c r="W3162" i="1" s="1"/>
  <c r="Y3162" i="1" s="1"/>
  <c r="AD3161" i="1"/>
  <c r="AF3161" i="1" s="1"/>
  <c r="H3162" i="1" s="1"/>
  <c r="T3161" i="1"/>
  <c r="J3161" i="1" s="1"/>
  <c r="L3161" i="1" s="1"/>
  <c r="F3162" i="1" s="1"/>
  <c r="N3162" i="1" s="1"/>
  <c r="O3162" i="1"/>
  <c r="V3162" i="1" l="1"/>
  <c r="X3162" i="1" s="1"/>
  <c r="Z3162" i="1"/>
  <c r="AC3162" i="1" s="1"/>
  <c r="P3162" i="1"/>
  <c r="AB3162" i="1" l="1"/>
  <c r="AA3162" i="1"/>
  <c r="AE3162" i="1"/>
  <c r="AG3162" i="1" s="1"/>
  <c r="I3163" i="1" s="1"/>
  <c r="AD3162" i="1"/>
  <c r="AF3162" i="1" s="1"/>
  <c r="H3163" i="1" s="1"/>
  <c r="R3162" i="1"/>
  <c r="S3162" i="1"/>
  <c r="U3162" i="1" s="1"/>
  <c r="K3162" i="1" s="1"/>
  <c r="M3162" i="1" s="1"/>
  <c r="G3163" i="1" s="1"/>
  <c r="Q3162" i="1"/>
  <c r="T3162" i="1" l="1"/>
  <c r="J3162" i="1" s="1"/>
  <c r="L3162" i="1" s="1"/>
  <c r="F3163" i="1" s="1"/>
  <c r="O3163" i="1"/>
  <c r="W3163" i="1"/>
  <c r="Y3163" i="1" s="1"/>
  <c r="N3163" i="1" l="1"/>
  <c r="V3163" i="1"/>
  <c r="X3163" i="1" s="1"/>
  <c r="Z3163" i="1"/>
  <c r="P3163" i="1"/>
  <c r="AB3163" i="1" l="1"/>
  <c r="AC3163" i="1"/>
  <c r="R3163" i="1"/>
  <c r="S3163" i="1"/>
  <c r="U3163" i="1" s="1"/>
  <c r="Q3163" i="1"/>
  <c r="AA3163" i="1"/>
  <c r="K3163" i="1"/>
  <c r="M3163" i="1" s="1"/>
  <c r="G3164" i="1" s="1"/>
  <c r="AE3163" i="1" l="1"/>
  <c r="AG3163" i="1" s="1"/>
  <c r="I3164" i="1" s="1"/>
  <c r="W3164" i="1" s="1"/>
  <c r="Y3164" i="1" s="1"/>
  <c r="AD3163" i="1"/>
  <c r="AF3163" i="1" s="1"/>
  <c r="H3164" i="1" s="1"/>
  <c r="T3163" i="1"/>
  <c r="J3163" i="1" s="1"/>
  <c r="L3163" i="1" s="1"/>
  <c r="F3164" i="1" s="1"/>
  <c r="N3164" i="1" s="1"/>
  <c r="O3164" i="1"/>
  <c r="V3164" i="1" l="1"/>
  <c r="X3164" i="1" s="1"/>
  <c r="Z3164" i="1" s="1"/>
  <c r="P3164" i="1"/>
  <c r="AC3164" i="1" l="1"/>
  <c r="AA3164" i="1"/>
  <c r="AB3164" i="1"/>
  <c r="AE3164" i="1" s="1"/>
  <c r="AG3164" i="1" s="1"/>
  <c r="I3165" i="1" s="1"/>
  <c r="AD3164" i="1"/>
  <c r="AF3164" i="1" s="1"/>
  <c r="H3165" i="1" s="1"/>
  <c r="Q3164" i="1"/>
  <c r="S3164" i="1"/>
  <c r="R3164" i="1"/>
  <c r="T3164" i="1" l="1"/>
  <c r="J3164" i="1" s="1"/>
  <c r="L3164" i="1" s="1"/>
  <c r="F3165" i="1" s="1"/>
  <c r="U3164" i="1"/>
  <c r="K3164" i="1" s="1"/>
  <c r="M3164" i="1" s="1"/>
  <c r="G3165" i="1" s="1"/>
  <c r="O3165" i="1" s="1"/>
  <c r="V3165" i="1"/>
  <c r="X3165" i="1" s="1"/>
  <c r="N3165" i="1"/>
  <c r="W3165" i="1" l="1"/>
  <c r="Y3165" i="1" s="1"/>
  <c r="Z3165" i="1"/>
  <c r="AC3165" i="1" s="1"/>
  <c r="AA3165" i="1"/>
  <c r="AB3165" i="1"/>
  <c r="P3165" i="1"/>
  <c r="AE3165" i="1" l="1"/>
  <c r="AG3165" i="1" s="1"/>
  <c r="I3166" i="1" s="1"/>
  <c r="AD3165" i="1"/>
  <c r="AF3165" i="1" s="1"/>
  <c r="H3166" i="1" s="1"/>
  <c r="Q3165" i="1"/>
  <c r="S3165" i="1"/>
  <c r="R3165" i="1"/>
  <c r="T3165" i="1" l="1"/>
  <c r="J3165" i="1" s="1"/>
  <c r="L3165" i="1" s="1"/>
  <c r="F3166" i="1" s="1"/>
  <c r="U3165" i="1"/>
  <c r="K3165" i="1" s="1"/>
  <c r="M3165" i="1" s="1"/>
  <c r="G3166" i="1" s="1"/>
  <c r="V3166" i="1"/>
  <c r="X3166" i="1" s="1"/>
  <c r="N3166" i="1"/>
  <c r="O3166" i="1"/>
  <c r="W3166" i="1"/>
  <c r="Y3166" i="1" s="1"/>
  <c r="Z3166" i="1" l="1"/>
  <c r="P3166" i="1"/>
  <c r="AB3166" i="1" l="1"/>
  <c r="AC3166" i="1"/>
  <c r="R3166" i="1"/>
  <c r="S3166" i="1"/>
  <c r="Q3166" i="1"/>
  <c r="AA3166" i="1"/>
  <c r="AE3166" i="1" l="1"/>
  <c r="AG3166" i="1" s="1"/>
  <c r="I3167" i="1" s="1"/>
  <c r="AD3166" i="1"/>
  <c r="AF3166" i="1" s="1"/>
  <c r="H3167" i="1" s="1"/>
  <c r="T3166" i="1"/>
  <c r="J3166" i="1" s="1"/>
  <c r="L3166" i="1" s="1"/>
  <c r="F3167" i="1" s="1"/>
  <c r="U3166" i="1"/>
  <c r="K3166" i="1" s="1"/>
  <c r="M3166" i="1" s="1"/>
  <c r="G3167" i="1" s="1"/>
  <c r="O3167" i="1" s="1"/>
  <c r="N3167" i="1"/>
  <c r="W3167" i="1" l="1"/>
  <c r="Y3167" i="1" s="1"/>
  <c r="V3167" i="1"/>
  <c r="X3167" i="1" s="1"/>
  <c r="P3167" i="1"/>
  <c r="Z3167" i="1" l="1"/>
  <c r="AA3167" i="1"/>
  <c r="AC3167" i="1"/>
  <c r="AB3167" i="1"/>
  <c r="Q3167" i="1"/>
  <c r="S3167" i="1"/>
  <c r="R3167" i="1"/>
  <c r="AE3167" i="1" l="1"/>
  <c r="AG3167" i="1" s="1"/>
  <c r="I3168" i="1" s="1"/>
  <c r="AD3167" i="1"/>
  <c r="AF3167" i="1" s="1"/>
  <c r="H3168" i="1" s="1"/>
  <c r="T3167" i="1"/>
  <c r="J3167" i="1" s="1"/>
  <c r="L3167" i="1" s="1"/>
  <c r="F3168" i="1" s="1"/>
  <c r="N3168" i="1" s="1"/>
  <c r="U3167" i="1"/>
  <c r="K3167" i="1" s="1"/>
  <c r="M3167" i="1" s="1"/>
  <c r="G3168" i="1" s="1"/>
  <c r="V3168" i="1" l="1"/>
  <c r="X3168" i="1" s="1"/>
  <c r="O3168" i="1"/>
  <c r="W3168" i="1"/>
  <c r="Y3168" i="1" s="1"/>
  <c r="Z3168" i="1" s="1"/>
  <c r="AB3168" i="1" s="1"/>
  <c r="P3168" i="1"/>
  <c r="AA3168" i="1" l="1"/>
  <c r="AC3168" i="1"/>
  <c r="AE3168" i="1" s="1"/>
  <c r="AG3168" i="1" s="1"/>
  <c r="I3169" i="1" s="1"/>
  <c r="Q3168" i="1"/>
  <c r="S3168" i="1"/>
  <c r="R3168" i="1"/>
  <c r="AD3168" i="1" l="1"/>
  <c r="AF3168" i="1" s="1"/>
  <c r="H3169" i="1" s="1"/>
  <c r="T3168" i="1"/>
  <c r="J3168" i="1" s="1"/>
  <c r="L3168" i="1" s="1"/>
  <c r="F3169" i="1" s="1"/>
  <c r="U3168" i="1"/>
  <c r="K3168" i="1" s="1"/>
  <c r="M3168" i="1" s="1"/>
  <c r="G3169" i="1" s="1"/>
  <c r="O3169" i="1" s="1"/>
  <c r="N3169" i="1"/>
  <c r="W3169" i="1" l="1"/>
  <c r="Y3169" i="1" s="1"/>
  <c r="V3169" i="1"/>
  <c r="X3169" i="1" s="1"/>
  <c r="Z3169" i="1" s="1"/>
  <c r="P3169" i="1"/>
  <c r="AC3169" i="1" l="1"/>
  <c r="AB3169" i="1"/>
  <c r="AA3169" i="1"/>
  <c r="AE3169" i="1"/>
  <c r="AG3169" i="1" s="1"/>
  <c r="I3170" i="1" s="1"/>
  <c r="AD3169" i="1"/>
  <c r="AF3169" i="1" s="1"/>
  <c r="H3170" i="1" s="1"/>
  <c r="Q3169" i="1"/>
  <c r="S3169" i="1"/>
  <c r="R3169" i="1"/>
  <c r="T3169" i="1" l="1"/>
  <c r="J3169" i="1" s="1"/>
  <c r="L3169" i="1" s="1"/>
  <c r="F3170" i="1" s="1"/>
  <c r="U3169" i="1"/>
  <c r="K3169" i="1" s="1"/>
  <c r="M3169" i="1" s="1"/>
  <c r="G3170" i="1" s="1"/>
  <c r="O3170" i="1" s="1"/>
  <c r="V3170" i="1"/>
  <c r="X3170" i="1" s="1"/>
  <c r="N3170" i="1"/>
  <c r="W3170" i="1" l="1"/>
  <c r="Y3170" i="1" s="1"/>
  <c r="Z3170" i="1"/>
  <c r="AC3170" i="1" s="1"/>
  <c r="AA3170" i="1"/>
  <c r="AB3170" i="1"/>
  <c r="P3170" i="1"/>
  <c r="AE3170" i="1" l="1"/>
  <c r="AG3170" i="1" s="1"/>
  <c r="I3171" i="1" s="1"/>
  <c r="AD3170" i="1"/>
  <c r="AF3170" i="1" s="1"/>
  <c r="R3170" i="1"/>
  <c r="S3170" i="1"/>
  <c r="U3170" i="1" s="1"/>
  <c r="K3170" i="1" s="1"/>
  <c r="M3170" i="1" s="1"/>
  <c r="G3171" i="1" s="1"/>
  <c r="Q3170" i="1"/>
  <c r="T3170" i="1" l="1"/>
  <c r="O3171" i="1"/>
  <c r="W3171" i="1"/>
  <c r="Y3171" i="1" s="1"/>
  <c r="H3171" i="1"/>
  <c r="J3170" i="1"/>
  <c r="L3170" i="1" s="1"/>
  <c r="F3171" i="1" s="1"/>
  <c r="V3171" i="1" l="1"/>
  <c r="X3171" i="1" s="1"/>
  <c r="N3171" i="1"/>
  <c r="Z3171" i="1" l="1"/>
  <c r="AA3171" i="1"/>
  <c r="P3171" i="1"/>
  <c r="AB3171" i="1" l="1"/>
  <c r="AC3171" i="1"/>
  <c r="AD3171" i="1" s="1"/>
  <c r="AF3171" i="1" s="1"/>
  <c r="H3172" i="1" s="1"/>
  <c r="R3171" i="1"/>
  <c r="S3171" i="1"/>
  <c r="U3171" i="1" s="1"/>
  <c r="K3171" i="1" s="1"/>
  <c r="M3171" i="1" s="1"/>
  <c r="G3172" i="1" s="1"/>
  <c r="Q3171" i="1"/>
  <c r="AE3171" i="1" l="1"/>
  <c r="AG3171" i="1" s="1"/>
  <c r="I3172" i="1" s="1"/>
  <c r="W3172" i="1" s="1"/>
  <c r="Y3172" i="1" s="1"/>
  <c r="T3171" i="1"/>
  <c r="J3171" i="1" s="1"/>
  <c r="L3171" i="1" s="1"/>
  <c r="F3172" i="1" s="1"/>
  <c r="V3172" i="1" s="1"/>
  <c r="X3172" i="1" s="1"/>
  <c r="O3172" i="1"/>
  <c r="N3172" i="1" l="1"/>
  <c r="Z3172" i="1"/>
  <c r="AA3172" i="1" s="1"/>
  <c r="P3172" i="1"/>
  <c r="AB3172" i="1" l="1"/>
  <c r="AC3172" i="1"/>
  <c r="AD3172" i="1" s="1"/>
  <c r="AF3172" i="1" s="1"/>
  <c r="H3173" i="1" s="1"/>
  <c r="Q3172" i="1"/>
  <c r="S3172" i="1"/>
  <c r="R3172" i="1"/>
  <c r="AE3172" i="1" l="1"/>
  <c r="AG3172" i="1" s="1"/>
  <c r="I3173" i="1" s="1"/>
  <c r="T3172" i="1"/>
  <c r="J3172" i="1" s="1"/>
  <c r="L3172" i="1" s="1"/>
  <c r="F3173" i="1" s="1"/>
  <c r="U3172" i="1"/>
  <c r="K3172" i="1" s="1"/>
  <c r="M3172" i="1" s="1"/>
  <c r="G3173" i="1" s="1"/>
  <c r="O3173" i="1" s="1"/>
  <c r="V3173" i="1"/>
  <c r="X3173" i="1" s="1"/>
  <c r="N3173" i="1"/>
  <c r="W3173" i="1" l="1"/>
  <c r="Y3173" i="1" s="1"/>
  <c r="Z3173" i="1"/>
  <c r="P3173" i="1"/>
  <c r="AB3173" i="1" l="1"/>
  <c r="AC3173" i="1"/>
  <c r="R3173" i="1"/>
  <c r="S3173" i="1"/>
  <c r="U3173" i="1" s="1"/>
  <c r="K3173" i="1" s="1"/>
  <c r="M3173" i="1" s="1"/>
  <c r="G3174" i="1" s="1"/>
  <c r="Q3173" i="1"/>
  <c r="AA3173" i="1"/>
  <c r="AE3173" i="1" l="1"/>
  <c r="AG3173" i="1" s="1"/>
  <c r="I3174" i="1" s="1"/>
  <c r="W3174" i="1" s="1"/>
  <c r="Y3174" i="1" s="1"/>
  <c r="AD3173" i="1"/>
  <c r="AF3173" i="1" s="1"/>
  <c r="H3174" i="1" s="1"/>
  <c r="T3173" i="1"/>
  <c r="J3173" i="1" s="1"/>
  <c r="L3173" i="1" s="1"/>
  <c r="F3174" i="1" s="1"/>
  <c r="N3174" i="1" s="1"/>
  <c r="O3174" i="1"/>
  <c r="V3174" i="1" l="1"/>
  <c r="X3174" i="1" s="1"/>
  <c r="Z3174" i="1"/>
  <c r="P3174" i="1"/>
  <c r="AB3174" i="1" l="1"/>
  <c r="AC3174" i="1"/>
  <c r="R3174" i="1"/>
  <c r="S3174" i="1"/>
  <c r="U3174" i="1" s="1"/>
  <c r="K3174" i="1" s="1"/>
  <c r="M3174" i="1" s="1"/>
  <c r="G3175" i="1" s="1"/>
  <c r="Q3174" i="1"/>
  <c r="AA3174" i="1"/>
  <c r="AE3174" i="1" l="1"/>
  <c r="AG3174" i="1" s="1"/>
  <c r="I3175" i="1" s="1"/>
  <c r="W3175" i="1" s="1"/>
  <c r="Y3175" i="1" s="1"/>
  <c r="AD3174" i="1"/>
  <c r="AF3174" i="1" s="1"/>
  <c r="H3175" i="1" s="1"/>
  <c r="T3174" i="1"/>
  <c r="J3174" i="1" s="1"/>
  <c r="L3174" i="1" s="1"/>
  <c r="F3175" i="1" s="1"/>
  <c r="N3175" i="1" s="1"/>
  <c r="O3175" i="1"/>
  <c r="V3175" i="1" l="1"/>
  <c r="X3175" i="1" s="1"/>
  <c r="Z3175" i="1"/>
  <c r="P3175" i="1"/>
  <c r="Q3175" i="1" s="1"/>
  <c r="AB3175" i="1" l="1"/>
  <c r="AC3175" i="1"/>
  <c r="R3175" i="1"/>
  <c r="S3175" i="1"/>
  <c r="AA3175" i="1"/>
  <c r="AE3175" i="1" l="1"/>
  <c r="AG3175" i="1" s="1"/>
  <c r="I3176" i="1" s="1"/>
  <c r="AD3175" i="1"/>
  <c r="AF3175" i="1" s="1"/>
  <c r="H3176" i="1" s="1"/>
  <c r="T3175" i="1"/>
  <c r="J3175" i="1" s="1"/>
  <c r="L3175" i="1" s="1"/>
  <c r="F3176" i="1" s="1"/>
  <c r="N3176" i="1" s="1"/>
  <c r="U3175" i="1"/>
  <c r="K3175" i="1" s="1"/>
  <c r="M3175" i="1" s="1"/>
  <c r="G3176" i="1" s="1"/>
  <c r="O3176" i="1" s="1"/>
  <c r="W3176" i="1" l="1"/>
  <c r="Y3176" i="1" s="1"/>
  <c r="V3176" i="1"/>
  <c r="X3176" i="1" s="1"/>
  <c r="P3176" i="1"/>
  <c r="Z3176" i="1" l="1"/>
  <c r="AB3176" i="1"/>
  <c r="AC3176" i="1"/>
  <c r="R3176" i="1"/>
  <c r="S3176" i="1"/>
  <c r="U3176" i="1" s="1"/>
  <c r="K3176" i="1" s="1"/>
  <c r="M3176" i="1" s="1"/>
  <c r="G3177" i="1" s="1"/>
  <c r="AA3176" i="1"/>
  <c r="Q3176" i="1"/>
  <c r="AE3176" i="1" l="1"/>
  <c r="AG3176" i="1" s="1"/>
  <c r="I3177" i="1" s="1"/>
  <c r="W3177" i="1" s="1"/>
  <c r="Y3177" i="1" s="1"/>
  <c r="AD3176" i="1"/>
  <c r="AF3176" i="1" s="1"/>
  <c r="H3177" i="1" s="1"/>
  <c r="T3176" i="1"/>
  <c r="J3176" i="1" s="1"/>
  <c r="L3176" i="1" s="1"/>
  <c r="F3177" i="1" s="1"/>
  <c r="O3177" i="1"/>
  <c r="V3177" i="1" l="1"/>
  <c r="X3177" i="1" s="1"/>
  <c r="N3177" i="1"/>
  <c r="Z3177" i="1" l="1"/>
  <c r="AA3177" i="1"/>
  <c r="P3177" i="1"/>
  <c r="AB3177" i="1" l="1"/>
  <c r="AC3177" i="1"/>
  <c r="AD3177" i="1" s="1"/>
  <c r="AF3177" i="1" s="1"/>
  <c r="H3178" i="1" s="1"/>
  <c r="R3177" i="1"/>
  <c r="S3177" i="1"/>
  <c r="U3177" i="1" s="1"/>
  <c r="K3177" i="1" s="1"/>
  <c r="M3177" i="1" s="1"/>
  <c r="G3178" i="1" s="1"/>
  <c r="Q3177" i="1"/>
  <c r="AE3177" i="1" l="1"/>
  <c r="AG3177" i="1" s="1"/>
  <c r="I3178" i="1" s="1"/>
  <c r="W3178" i="1" s="1"/>
  <c r="Y3178" i="1" s="1"/>
  <c r="T3177" i="1"/>
  <c r="J3177" i="1" s="1"/>
  <c r="L3177" i="1" s="1"/>
  <c r="F3178" i="1" s="1"/>
  <c r="V3178" i="1" s="1"/>
  <c r="X3178" i="1" s="1"/>
  <c r="O3178" i="1"/>
  <c r="N3178" i="1" l="1"/>
  <c r="P3178" i="1" s="1"/>
  <c r="Z3178" i="1"/>
  <c r="AB3178" i="1" l="1"/>
  <c r="AC3178" i="1"/>
  <c r="R3178" i="1"/>
  <c r="S3178" i="1"/>
  <c r="U3178" i="1" s="1"/>
  <c r="K3178" i="1" s="1"/>
  <c r="M3178" i="1" s="1"/>
  <c r="G3179" i="1" s="1"/>
  <c r="Q3178" i="1"/>
  <c r="AA3178" i="1"/>
  <c r="AE3178" i="1" l="1"/>
  <c r="AG3178" i="1" s="1"/>
  <c r="I3179" i="1" s="1"/>
  <c r="W3179" i="1" s="1"/>
  <c r="Y3179" i="1" s="1"/>
  <c r="AD3178" i="1"/>
  <c r="AF3178" i="1" s="1"/>
  <c r="H3179" i="1" s="1"/>
  <c r="T3178" i="1"/>
  <c r="J3178" i="1" s="1"/>
  <c r="L3178" i="1" s="1"/>
  <c r="F3179" i="1" s="1"/>
  <c r="N3179" i="1" s="1"/>
  <c r="O3179" i="1"/>
  <c r="V3179" i="1" l="1"/>
  <c r="X3179" i="1" s="1"/>
  <c r="Z3179" i="1"/>
  <c r="AC3179" i="1" s="1"/>
  <c r="P3179" i="1"/>
  <c r="AB3179" i="1" l="1"/>
  <c r="AA3179" i="1"/>
  <c r="AE3179" i="1"/>
  <c r="AG3179" i="1" s="1"/>
  <c r="I3180" i="1" s="1"/>
  <c r="AD3179" i="1"/>
  <c r="AF3179" i="1" s="1"/>
  <c r="H3180" i="1" s="1"/>
  <c r="Q3179" i="1"/>
  <c r="S3179" i="1"/>
  <c r="R3179" i="1"/>
  <c r="T3179" i="1" l="1"/>
  <c r="J3179" i="1" s="1"/>
  <c r="L3179" i="1" s="1"/>
  <c r="F3180" i="1" s="1"/>
  <c r="U3179" i="1"/>
  <c r="K3179" i="1" s="1"/>
  <c r="M3179" i="1" s="1"/>
  <c r="G3180" i="1" s="1"/>
  <c r="O3180" i="1" s="1"/>
  <c r="W3180" i="1"/>
  <c r="Y3180" i="1" s="1"/>
  <c r="V3180" i="1"/>
  <c r="X3180" i="1" s="1"/>
  <c r="N3180" i="1"/>
  <c r="Z3180" i="1" l="1"/>
  <c r="AC3180" i="1" s="1"/>
  <c r="AA3180" i="1"/>
  <c r="AB3180" i="1"/>
  <c r="P3180" i="1"/>
  <c r="AE3180" i="1" l="1"/>
  <c r="AG3180" i="1" s="1"/>
  <c r="I3181" i="1" s="1"/>
  <c r="AD3180" i="1"/>
  <c r="AF3180" i="1" s="1"/>
  <c r="H3181" i="1" s="1"/>
  <c r="R3180" i="1"/>
  <c r="S3180" i="1"/>
  <c r="U3180" i="1" s="1"/>
  <c r="K3180" i="1" s="1"/>
  <c r="M3180" i="1" s="1"/>
  <c r="G3181" i="1" s="1"/>
  <c r="Q3180" i="1"/>
  <c r="T3180" i="1" l="1"/>
  <c r="J3180" i="1" s="1"/>
  <c r="L3180" i="1" s="1"/>
  <c r="F3181" i="1" s="1"/>
  <c r="O3181" i="1"/>
  <c r="W3181" i="1"/>
  <c r="Y3181" i="1" s="1"/>
  <c r="V3181" i="1" l="1"/>
  <c r="X3181" i="1" s="1"/>
  <c r="N3181" i="1"/>
  <c r="Z3181" i="1"/>
  <c r="P3181" i="1"/>
  <c r="AB3181" i="1" l="1"/>
  <c r="AC3181" i="1"/>
  <c r="R3181" i="1"/>
  <c r="S3181" i="1"/>
  <c r="U3181" i="1" s="1"/>
  <c r="Q3181" i="1"/>
  <c r="AA3181" i="1"/>
  <c r="K3181" i="1"/>
  <c r="M3181" i="1" s="1"/>
  <c r="G3182" i="1" s="1"/>
  <c r="AE3181" i="1" l="1"/>
  <c r="AG3181" i="1" s="1"/>
  <c r="I3182" i="1" s="1"/>
  <c r="W3182" i="1" s="1"/>
  <c r="Y3182" i="1" s="1"/>
  <c r="AD3181" i="1"/>
  <c r="AF3181" i="1" s="1"/>
  <c r="H3182" i="1" s="1"/>
  <c r="T3181" i="1"/>
  <c r="J3181" i="1" s="1"/>
  <c r="L3181" i="1" s="1"/>
  <c r="F3182" i="1" s="1"/>
  <c r="O3182" i="1"/>
  <c r="V3182" i="1" l="1"/>
  <c r="X3182" i="1" s="1"/>
  <c r="N3182" i="1"/>
  <c r="Z3182" i="1"/>
  <c r="P3182" i="1"/>
  <c r="AB3182" i="1" l="1"/>
  <c r="AC3182" i="1"/>
  <c r="R3182" i="1"/>
  <c r="S3182" i="1"/>
  <c r="U3182" i="1" s="1"/>
  <c r="Q3182" i="1"/>
  <c r="AA3182" i="1"/>
  <c r="K3182" i="1"/>
  <c r="M3182" i="1" s="1"/>
  <c r="G3183" i="1" s="1"/>
  <c r="AE3182" i="1" l="1"/>
  <c r="AG3182" i="1" s="1"/>
  <c r="I3183" i="1" s="1"/>
  <c r="W3183" i="1" s="1"/>
  <c r="Y3183" i="1" s="1"/>
  <c r="AD3182" i="1"/>
  <c r="AF3182" i="1" s="1"/>
  <c r="H3183" i="1" s="1"/>
  <c r="T3182" i="1"/>
  <c r="J3182" i="1" s="1"/>
  <c r="L3182" i="1" s="1"/>
  <c r="F3183" i="1" s="1"/>
  <c r="N3183" i="1" s="1"/>
  <c r="O3183" i="1"/>
  <c r="V3183" i="1" l="1"/>
  <c r="X3183" i="1" s="1"/>
  <c r="Z3183" i="1"/>
  <c r="P3183" i="1"/>
  <c r="AB3183" i="1" l="1"/>
  <c r="AC3183" i="1"/>
  <c r="R3183" i="1"/>
  <c r="S3183" i="1"/>
  <c r="U3183" i="1" s="1"/>
  <c r="K3183" i="1" s="1"/>
  <c r="M3183" i="1" s="1"/>
  <c r="G3184" i="1" s="1"/>
  <c r="Q3183" i="1"/>
  <c r="AA3183" i="1"/>
  <c r="AE3183" i="1" l="1"/>
  <c r="AG3183" i="1" s="1"/>
  <c r="I3184" i="1" s="1"/>
  <c r="W3184" i="1" s="1"/>
  <c r="Y3184" i="1" s="1"/>
  <c r="AD3183" i="1"/>
  <c r="AF3183" i="1" s="1"/>
  <c r="H3184" i="1" s="1"/>
  <c r="T3183" i="1"/>
  <c r="J3183" i="1" s="1"/>
  <c r="L3183" i="1" s="1"/>
  <c r="F3184" i="1" s="1"/>
  <c r="N3184" i="1" s="1"/>
  <c r="O3184" i="1"/>
  <c r="V3184" i="1" l="1"/>
  <c r="X3184" i="1" s="1"/>
  <c r="Z3184" i="1"/>
  <c r="P3184" i="1"/>
  <c r="AB3184" i="1" l="1"/>
  <c r="AC3184" i="1"/>
  <c r="R3184" i="1"/>
  <c r="S3184" i="1"/>
  <c r="U3184" i="1" s="1"/>
  <c r="K3184" i="1" s="1"/>
  <c r="M3184" i="1" s="1"/>
  <c r="G3185" i="1" s="1"/>
  <c r="AA3184" i="1"/>
  <c r="Q3184" i="1"/>
  <c r="AE3184" i="1" l="1"/>
  <c r="AG3184" i="1" s="1"/>
  <c r="I3185" i="1" s="1"/>
  <c r="W3185" i="1" s="1"/>
  <c r="Y3185" i="1" s="1"/>
  <c r="AD3184" i="1"/>
  <c r="AF3184" i="1" s="1"/>
  <c r="H3185" i="1" s="1"/>
  <c r="T3184" i="1"/>
  <c r="J3184" i="1" s="1"/>
  <c r="L3184" i="1" s="1"/>
  <c r="F3185" i="1" s="1"/>
  <c r="N3185" i="1" s="1"/>
  <c r="O3185" i="1"/>
  <c r="V3185" i="1" l="1"/>
  <c r="X3185" i="1" s="1"/>
  <c r="Z3185" i="1"/>
  <c r="P3185" i="1"/>
  <c r="AB3185" i="1" l="1"/>
  <c r="AC3185" i="1"/>
  <c r="R3185" i="1"/>
  <c r="S3185" i="1"/>
  <c r="U3185" i="1" s="1"/>
  <c r="Q3185" i="1"/>
  <c r="AA3185" i="1"/>
  <c r="K3185" i="1"/>
  <c r="M3185" i="1" s="1"/>
  <c r="G3186" i="1" s="1"/>
  <c r="AE3185" i="1" l="1"/>
  <c r="AG3185" i="1" s="1"/>
  <c r="I3186" i="1" s="1"/>
  <c r="W3186" i="1" s="1"/>
  <c r="Y3186" i="1" s="1"/>
  <c r="AD3185" i="1"/>
  <c r="AF3185" i="1" s="1"/>
  <c r="H3186" i="1" s="1"/>
  <c r="T3185" i="1"/>
  <c r="J3185" i="1" s="1"/>
  <c r="L3185" i="1" s="1"/>
  <c r="F3186" i="1" s="1"/>
  <c r="N3186" i="1" s="1"/>
  <c r="O3186" i="1"/>
  <c r="V3186" i="1" l="1"/>
  <c r="X3186" i="1" s="1"/>
  <c r="Z3186" i="1"/>
  <c r="AC3186" i="1" s="1"/>
  <c r="P3186" i="1"/>
  <c r="AB3186" i="1" l="1"/>
  <c r="AA3186" i="1"/>
  <c r="AD3186" i="1" s="1"/>
  <c r="AF3186" i="1" s="1"/>
  <c r="H3187" i="1" s="1"/>
  <c r="Q3186" i="1"/>
  <c r="S3186" i="1"/>
  <c r="R3186" i="1"/>
  <c r="AE3186" i="1" l="1"/>
  <c r="AG3186" i="1" s="1"/>
  <c r="I3187" i="1" s="1"/>
  <c r="T3186" i="1"/>
  <c r="J3186" i="1" s="1"/>
  <c r="L3186" i="1" s="1"/>
  <c r="F3187" i="1" s="1"/>
  <c r="U3186" i="1"/>
  <c r="K3186" i="1" s="1"/>
  <c r="M3186" i="1" s="1"/>
  <c r="G3187" i="1" s="1"/>
  <c r="O3187" i="1" s="1"/>
  <c r="V3187" i="1"/>
  <c r="X3187" i="1" s="1"/>
  <c r="N3187" i="1"/>
  <c r="W3187" i="1" l="1"/>
  <c r="Y3187" i="1" s="1"/>
  <c r="Z3187" i="1" s="1"/>
  <c r="P3187" i="1"/>
  <c r="AB3187" i="1" l="1"/>
  <c r="AC3187" i="1"/>
  <c r="R3187" i="1"/>
  <c r="S3187" i="1"/>
  <c r="U3187" i="1" s="1"/>
  <c r="Q3187" i="1"/>
  <c r="AA3187" i="1"/>
  <c r="K3187" i="1"/>
  <c r="M3187" i="1" s="1"/>
  <c r="G3188" i="1" s="1"/>
  <c r="AE3187" i="1" l="1"/>
  <c r="AG3187" i="1" s="1"/>
  <c r="I3188" i="1" s="1"/>
  <c r="W3188" i="1" s="1"/>
  <c r="Y3188" i="1" s="1"/>
  <c r="AD3187" i="1"/>
  <c r="AF3187" i="1" s="1"/>
  <c r="H3188" i="1" s="1"/>
  <c r="T3187" i="1"/>
  <c r="J3187" i="1" s="1"/>
  <c r="L3187" i="1" s="1"/>
  <c r="F3188" i="1" s="1"/>
  <c r="N3188" i="1" s="1"/>
  <c r="O3188" i="1"/>
  <c r="V3188" i="1" l="1"/>
  <c r="X3188" i="1" s="1"/>
  <c r="Z3188" i="1"/>
  <c r="P3188" i="1"/>
  <c r="AB3188" i="1" l="1"/>
  <c r="AC3188" i="1"/>
  <c r="R3188" i="1"/>
  <c r="S3188" i="1"/>
  <c r="U3188" i="1" s="1"/>
  <c r="K3188" i="1" s="1"/>
  <c r="M3188" i="1" s="1"/>
  <c r="G3189" i="1" s="1"/>
  <c r="Q3188" i="1"/>
  <c r="AA3188" i="1"/>
  <c r="AE3188" i="1" l="1"/>
  <c r="AG3188" i="1" s="1"/>
  <c r="I3189" i="1" s="1"/>
  <c r="W3189" i="1" s="1"/>
  <c r="Y3189" i="1" s="1"/>
  <c r="AD3188" i="1"/>
  <c r="AF3188" i="1" s="1"/>
  <c r="H3189" i="1" s="1"/>
  <c r="T3188" i="1"/>
  <c r="J3188" i="1" s="1"/>
  <c r="L3188" i="1" s="1"/>
  <c r="F3189" i="1" s="1"/>
  <c r="N3189" i="1" s="1"/>
  <c r="O3189" i="1"/>
  <c r="V3189" i="1" l="1"/>
  <c r="X3189" i="1" s="1"/>
  <c r="Z3189" i="1"/>
  <c r="P3189" i="1"/>
  <c r="Q3189" i="1" s="1"/>
  <c r="AB3189" i="1" l="1"/>
  <c r="AC3189" i="1"/>
  <c r="R3189" i="1"/>
  <c r="S3189" i="1"/>
  <c r="AA3189" i="1"/>
  <c r="AE3189" i="1" l="1"/>
  <c r="AG3189" i="1" s="1"/>
  <c r="I3190" i="1" s="1"/>
  <c r="AD3189" i="1"/>
  <c r="AF3189" i="1" s="1"/>
  <c r="H3190" i="1" s="1"/>
  <c r="T3189" i="1"/>
  <c r="J3189" i="1" s="1"/>
  <c r="L3189" i="1" s="1"/>
  <c r="F3190" i="1" s="1"/>
  <c r="N3190" i="1" s="1"/>
  <c r="U3189" i="1"/>
  <c r="K3189" i="1" s="1"/>
  <c r="M3189" i="1" s="1"/>
  <c r="G3190" i="1" s="1"/>
  <c r="O3190" i="1" s="1"/>
  <c r="W3190" i="1" l="1"/>
  <c r="Y3190" i="1" s="1"/>
  <c r="V3190" i="1"/>
  <c r="X3190" i="1" s="1"/>
  <c r="Z3190" i="1" s="1"/>
  <c r="P3190" i="1"/>
  <c r="AB3190" i="1" l="1"/>
  <c r="AC3190" i="1"/>
  <c r="R3190" i="1"/>
  <c r="S3190" i="1"/>
  <c r="U3190" i="1" s="1"/>
  <c r="K3190" i="1" s="1"/>
  <c r="M3190" i="1" s="1"/>
  <c r="G3191" i="1" s="1"/>
  <c r="AA3190" i="1"/>
  <c r="Q3190" i="1"/>
  <c r="AE3190" i="1" l="1"/>
  <c r="AG3190" i="1" s="1"/>
  <c r="I3191" i="1" s="1"/>
  <c r="W3191" i="1" s="1"/>
  <c r="Y3191" i="1" s="1"/>
  <c r="AD3190" i="1"/>
  <c r="AF3190" i="1" s="1"/>
  <c r="H3191" i="1" s="1"/>
  <c r="T3190" i="1"/>
  <c r="J3190" i="1" s="1"/>
  <c r="L3190" i="1" s="1"/>
  <c r="F3191" i="1" s="1"/>
  <c r="O3191" i="1"/>
  <c r="V3191" i="1" l="1"/>
  <c r="X3191" i="1" s="1"/>
  <c r="N3191" i="1"/>
  <c r="Z3191" i="1" l="1"/>
  <c r="P3191" i="1"/>
  <c r="AB3191" i="1" l="1"/>
  <c r="AC3191" i="1"/>
  <c r="R3191" i="1"/>
  <c r="S3191" i="1"/>
  <c r="U3191" i="1" s="1"/>
  <c r="K3191" i="1" s="1"/>
  <c r="M3191" i="1" s="1"/>
  <c r="G3192" i="1" s="1"/>
  <c r="AA3191" i="1"/>
  <c r="Q3191" i="1"/>
  <c r="AE3191" i="1" l="1"/>
  <c r="AG3191" i="1" s="1"/>
  <c r="I3192" i="1" s="1"/>
  <c r="W3192" i="1" s="1"/>
  <c r="Y3192" i="1" s="1"/>
  <c r="AD3191" i="1"/>
  <c r="AF3191" i="1" s="1"/>
  <c r="H3192" i="1" s="1"/>
  <c r="T3191" i="1"/>
  <c r="J3191" i="1" s="1"/>
  <c r="L3191" i="1" s="1"/>
  <c r="F3192" i="1" s="1"/>
  <c r="N3192" i="1" s="1"/>
  <c r="O3192" i="1"/>
  <c r="V3192" i="1" l="1"/>
  <c r="X3192" i="1" s="1"/>
  <c r="Z3192" i="1"/>
  <c r="AC3192" i="1" s="1"/>
  <c r="AA3192" i="1"/>
  <c r="AB3192" i="1"/>
  <c r="P3192" i="1"/>
  <c r="AE3192" i="1" l="1"/>
  <c r="AG3192" i="1" s="1"/>
  <c r="I3193" i="1" s="1"/>
  <c r="AD3192" i="1"/>
  <c r="AF3192" i="1" s="1"/>
  <c r="H3193" i="1" s="1"/>
  <c r="R3192" i="1"/>
  <c r="S3192" i="1"/>
  <c r="Q3192" i="1"/>
  <c r="U3192" i="1" l="1"/>
  <c r="K3192" i="1" s="1"/>
  <c r="M3192" i="1" s="1"/>
  <c r="G3193" i="1" s="1"/>
  <c r="T3192" i="1"/>
  <c r="J3192" i="1" s="1"/>
  <c r="L3192" i="1" s="1"/>
  <c r="F3193" i="1" s="1"/>
  <c r="O3193" i="1"/>
  <c r="W3193" i="1"/>
  <c r="Y3193" i="1" s="1"/>
  <c r="V3193" i="1"/>
  <c r="X3193" i="1" s="1"/>
  <c r="N3193" i="1"/>
  <c r="Z3193" i="1" l="1"/>
  <c r="AC3193" i="1" s="1"/>
  <c r="AA3193" i="1"/>
  <c r="AB3193" i="1"/>
  <c r="P3193" i="1"/>
  <c r="AE3193" i="1" l="1"/>
  <c r="AG3193" i="1" s="1"/>
  <c r="I3194" i="1" s="1"/>
  <c r="AD3193" i="1"/>
  <c r="AF3193" i="1" s="1"/>
  <c r="H3194" i="1" s="1"/>
  <c r="Q3193" i="1"/>
  <c r="S3193" i="1"/>
  <c r="R3193" i="1"/>
  <c r="T3193" i="1" l="1"/>
  <c r="J3193" i="1" s="1"/>
  <c r="L3193" i="1" s="1"/>
  <c r="F3194" i="1" s="1"/>
  <c r="U3193" i="1"/>
  <c r="K3193" i="1" s="1"/>
  <c r="M3193" i="1" s="1"/>
  <c r="G3194" i="1" s="1"/>
  <c r="O3194" i="1" s="1"/>
  <c r="V3194" i="1"/>
  <c r="X3194" i="1" s="1"/>
  <c r="N3194" i="1"/>
  <c r="W3194" i="1" l="1"/>
  <c r="Y3194" i="1" s="1"/>
  <c r="Z3194" i="1"/>
  <c r="AC3194" i="1" s="1"/>
  <c r="P3194" i="1"/>
  <c r="R3194" i="1" s="1"/>
  <c r="AB3194" i="1" l="1"/>
  <c r="AA3194" i="1"/>
  <c r="AE3194" i="1"/>
  <c r="AG3194" i="1" s="1"/>
  <c r="I3195" i="1" s="1"/>
  <c r="AD3194" i="1"/>
  <c r="AF3194" i="1" s="1"/>
  <c r="H3195" i="1" s="1"/>
  <c r="Q3194" i="1"/>
  <c r="S3194" i="1"/>
  <c r="T3194" i="1" l="1"/>
  <c r="J3194" i="1" s="1"/>
  <c r="L3194" i="1" s="1"/>
  <c r="F3195" i="1" s="1"/>
  <c r="U3194" i="1"/>
  <c r="K3194" i="1" s="1"/>
  <c r="M3194" i="1" s="1"/>
  <c r="G3195" i="1" s="1"/>
  <c r="V3195" i="1"/>
  <c r="X3195" i="1" s="1"/>
  <c r="N3195" i="1"/>
  <c r="O3195" i="1"/>
  <c r="W3195" i="1"/>
  <c r="Y3195" i="1" s="1"/>
  <c r="Z3195" i="1" l="1"/>
  <c r="P3195" i="1"/>
  <c r="AB3195" i="1" l="1"/>
  <c r="AC3195" i="1"/>
  <c r="Q3195" i="1"/>
  <c r="S3195" i="1"/>
  <c r="R3195" i="1"/>
  <c r="AA3195" i="1"/>
  <c r="AE3195" i="1" l="1"/>
  <c r="AG3195" i="1" s="1"/>
  <c r="I3196" i="1" s="1"/>
  <c r="AD3195" i="1"/>
  <c r="AF3195" i="1" s="1"/>
  <c r="H3196" i="1" s="1"/>
  <c r="T3195" i="1"/>
  <c r="J3195" i="1" s="1"/>
  <c r="L3195" i="1" s="1"/>
  <c r="F3196" i="1" s="1"/>
  <c r="U3195" i="1"/>
  <c r="K3195" i="1" s="1"/>
  <c r="M3195" i="1" s="1"/>
  <c r="G3196" i="1" s="1"/>
  <c r="O3196" i="1" s="1"/>
  <c r="N3196" i="1"/>
  <c r="W3196" i="1" l="1"/>
  <c r="Y3196" i="1" s="1"/>
  <c r="V3196" i="1"/>
  <c r="X3196" i="1" s="1"/>
  <c r="Z3196" i="1" s="1"/>
  <c r="P3196" i="1"/>
  <c r="AC3196" i="1" l="1"/>
  <c r="AB3196" i="1"/>
  <c r="AA3196" i="1"/>
  <c r="R3196" i="1"/>
  <c r="S3196" i="1"/>
  <c r="U3196" i="1" s="1"/>
  <c r="K3196" i="1" s="1"/>
  <c r="M3196" i="1" s="1"/>
  <c r="G3197" i="1" s="1"/>
  <c r="Q3196" i="1"/>
  <c r="AE3196" i="1" l="1"/>
  <c r="AG3196" i="1" s="1"/>
  <c r="I3197" i="1" s="1"/>
  <c r="AD3196" i="1"/>
  <c r="AF3196" i="1" s="1"/>
  <c r="H3197" i="1" s="1"/>
  <c r="T3196" i="1"/>
  <c r="J3196" i="1" s="1"/>
  <c r="L3196" i="1" s="1"/>
  <c r="F3197" i="1" s="1"/>
  <c r="V3197" i="1" s="1"/>
  <c r="X3197" i="1" s="1"/>
  <c r="O3197" i="1"/>
  <c r="W3197" i="1"/>
  <c r="Y3197" i="1" s="1"/>
  <c r="N3197" i="1"/>
  <c r="Z3197" i="1" l="1"/>
  <c r="AC3197" i="1" s="1"/>
  <c r="P3197" i="1"/>
  <c r="AB3197" i="1" l="1"/>
  <c r="AA3197" i="1"/>
  <c r="AE3197" i="1"/>
  <c r="AG3197" i="1" s="1"/>
  <c r="I3198" i="1" s="1"/>
  <c r="AD3197" i="1"/>
  <c r="AF3197" i="1" s="1"/>
  <c r="H3198" i="1" s="1"/>
  <c r="Q3197" i="1"/>
  <c r="S3197" i="1"/>
  <c r="R3197" i="1"/>
  <c r="T3197" i="1" l="1"/>
  <c r="J3197" i="1" s="1"/>
  <c r="L3197" i="1" s="1"/>
  <c r="F3198" i="1" s="1"/>
  <c r="V3198" i="1" s="1"/>
  <c r="X3198" i="1" s="1"/>
  <c r="U3197" i="1"/>
  <c r="K3197" i="1" s="1"/>
  <c r="M3197" i="1" s="1"/>
  <c r="G3198" i="1" s="1"/>
  <c r="O3198" i="1" s="1"/>
  <c r="W3198" i="1"/>
  <c r="Y3198" i="1" s="1"/>
  <c r="N3198" i="1" l="1"/>
  <c r="Z3198" i="1"/>
  <c r="P3198" i="1"/>
  <c r="Q3198" i="1" s="1"/>
  <c r="AB3198" i="1" l="1"/>
  <c r="AC3198" i="1"/>
  <c r="R3198" i="1"/>
  <c r="S3198" i="1"/>
  <c r="AA3198" i="1"/>
  <c r="AE3198" i="1" l="1"/>
  <c r="AG3198" i="1" s="1"/>
  <c r="I3199" i="1" s="1"/>
  <c r="AD3198" i="1"/>
  <c r="AF3198" i="1" s="1"/>
  <c r="H3199" i="1" s="1"/>
  <c r="T3198" i="1"/>
  <c r="J3198" i="1" s="1"/>
  <c r="L3198" i="1" s="1"/>
  <c r="F3199" i="1" s="1"/>
  <c r="N3199" i="1" s="1"/>
  <c r="U3198" i="1"/>
  <c r="K3198" i="1" s="1"/>
  <c r="M3198" i="1" s="1"/>
  <c r="G3199" i="1" s="1"/>
  <c r="O3199" i="1" s="1"/>
  <c r="W3199" i="1" l="1"/>
  <c r="Y3199" i="1" s="1"/>
  <c r="V3199" i="1"/>
  <c r="X3199" i="1" s="1"/>
  <c r="Z3199" i="1" s="1"/>
  <c r="AC3199" i="1" s="1"/>
  <c r="P3199" i="1"/>
  <c r="AB3199" i="1" l="1"/>
  <c r="AA3199" i="1"/>
  <c r="AE3199" i="1"/>
  <c r="AG3199" i="1" s="1"/>
  <c r="I3200" i="1" s="1"/>
  <c r="AD3199" i="1"/>
  <c r="AF3199" i="1" s="1"/>
  <c r="H3200" i="1" s="1"/>
  <c r="Q3199" i="1"/>
  <c r="S3199" i="1"/>
  <c r="R3199" i="1"/>
  <c r="T3199" i="1" l="1"/>
  <c r="J3199" i="1" s="1"/>
  <c r="L3199" i="1" s="1"/>
  <c r="F3200" i="1" s="1"/>
  <c r="U3199" i="1"/>
  <c r="K3199" i="1" s="1"/>
  <c r="M3199" i="1" s="1"/>
  <c r="G3200" i="1" s="1"/>
  <c r="O3200" i="1" s="1"/>
  <c r="V3200" i="1"/>
  <c r="X3200" i="1" s="1"/>
  <c r="N3200" i="1"/>
  <c r="W3200" i="1" l="1"/>
  <c r="Y3200" i="1" s="1"/>
  <c r="Z3200" i="1"/>
  <c r="AC3200" i="1" s="1"/>
  <c r="P3200" i="1"/>
  <c r="AB3200" i="1" l="1"/>
  <c r="AA3200" i="1"/>
  <c r="AE3200" i="1"/>
  <c r="AG3200" i="1" s="1"/>
  <c r="I3201" i="1" s="1"/>
  <c r="AD3200" i="1"/>
  <c r="AF3200" i="1" s="1"/>
  <c r="H3201" i="1" s="1"/>
  <c r="Q3200" i="1"/>
  <c r="S3200" i="1"/>
  <c r="R3200" i="1"/>
  <c r="T3200" i="1" l="1"/>
  <c r="J3200" i="1" s="1"/>
  <c r="L3200" i="1" s="1"/>
  <c r="F3201" i="1" s="1"/>
  <c r="U3200" i="1"/>
  <c r="K3200" i="1" s="1"/>
  <c r="M3200" i="1" s="1"/>
  <c r="G3201" i="1" s="1"/>
  <c r="O3201" i="1" s="1"/>
  <c r="V3201" i="1"/>
  <c r="X3201" i="1" s="1"/>
  <c r="N3201" i="1"/>
  <c r="W3201" i="1"/>
  <c r="Y3201" i="1" s="1"/>
  <c r="Z3201" i="1" l="1"/>
  <c r="P3201" i="1"/>
  <c r="AB3201" i="1" l="1"/>
  <c r="AC3201" i="1"/>
  <c r="R3201" i="1"/>
  <c r="S3201" i="1"/>
  <c r="U3201" i="1" s="1"/>
  <c r="Q3201" i="1"/>
  <c r="AA3201" i="1"/>
  <c r="K3201" i="1"/>
  <c r="M3201" i="1" s="1"/>
  <c r="G3202" i="1" s="1"/>
  <c r="AE3201" i="1" l="1"/>
  <c r="AG3201" i="1" s="1"/>
  <c r="I3202" i="1" s="1"/>
  <c r="W3202" i="1" s="1"/>
  <c r="Y3202" i="1" s="1"/>
  <c r="AD3201" i="1"/>
  <c r="AF3201" i="1" s="1"/>
  <c r="H3202" i="1" s="1"/>
  <c r="T3201" i="1"/>
  <c r="J3201" i="1" s="1"/>
  <c r="L3201" i="1" s="1"/>
  <c r="F3202" i="1" s="1"/>
  <c r="N3202" i="1" s="1"/>
  <c r="O3202" i="1"/>
  <c r="V3202" i="1" l="1"/>
  <c r="X3202" i="1" s="1"/>
  <c r="Z3202" i="1" s="1"/>
  <c r="P3202" i="1"/>
  <c r="AB3202" i="1" l="1"/>
  <c r="AC3202" i="1"/>
  <c r="R3202" i="1"/>
  <c r="S3202" i="1"/>
  <c r="U3202" i="1" s="1"/>
  <c r="K3202" i="1" s="1"/>
  <c r="M3202" i="1" s="1"/>
  <c r="G3203" i="1" s="1"/>
  <c r="Q3202" i="1"/>
  <c r="AA3202" i="1"/>
  <c r="AE3202" i="1" l="1"/>
  <c r="AG3202" i="1" s="1"/>
  <c r="I3203" i="1" s="1"/>
  <c r="W3203" i="1" s="1"/>
  <c r="Y3203" i="1" s="1"/>
  <c r="AD3202" i="1"/>
  <c r="AF3202" i="1" s="1"/>
  <c r="H3203" i="1" s="1"/>
  <c r="T3202" i="1"/>
  <c r="J3202" i="1" s="1"/>
  <c r="L3202" i="1" s="1"/>
  <c r="F3203" i="1" s="1"/>
  <c r="N3203" i="1" s="1"/>
  <c r="O3203" i="1"/>
  <c r="V3203" i="1" l="1"/>
  <c r="X3203" i="1" s="1"/>
  <c r="Z3203" i="1"/>
  <c r="AC3203" i="1" s="1"/>
  <c r="P3203" i="1"/>
  <c r="AB3203" i="1" l="1"/>
  <c r="AA3203" i="1"/>
  <c r="AE3203" i="1"/>
  <c r="AG3203" i="1" s="1"/>
  <c r="I3204" i="1" s="1"/>
  <c r="AD3203" i="1"/>
  <c r="AF3203" i="1" s="1"/>
  <c r="H3204" i="1" s="1"/>
  <c r="Q3203" i="1"/>
  <c r="S3203" i="1"/>
  <c r="R3203" i="1"/>
  <c r="T3203" i="1" l="1"/>
  <c r="J3203" i="1" s="1"/>
  <c r="L3203" i="1" s="1"/>
  <c r="F3204" i="1" s="1"/>
  <c r="V3204" i="1" s="1"/>
  <c r="X3204" i="1" s="1"/>
  <c r="U3203" i="1"/>
  <c r="K3203" i="1" s="1"/>
  <c r="M3203" i="1" s="1"/>
  <c r="G3204" i="1" s="1"/>
  <c r="O3204" i="1" s="1"/>
  <c r="N3204" i="1"/>
  <c r="W3204" i="1" l="1"/>
  <c r="Y3204" i="1" s="1"/>
  <c r="Z3204" i="1"/>
  <c r="P3204" i="1"/>
  <c r="R3204" i="1" s="1"/>
  <c r="AB3204" i="1" l="1"/>
  <c r="AC3204" i="1"/>
  <c r="Q3204" i="1"/>
  <c r="S3204" i="1"/>
  <c r="AA3204" i="1"/>
  <c r="AE3204" i="1" l="1"/>
  <c r="AG3204" i="1" s="1"/>
  <c r="I3205" i="1" s="1"/>
  <c r="AD3204" i="1"/>
  <c r="AF3204" i="1" s="1"/>
  <c r="H3205" i="1" s="1"/>
  <c r="T3204" i="1"/>
  <c r="J3204" i="1" s="1"/>
  <c r="L3204" i="1" s="1"/>
  <c r="F3205" i="1" s="1"/>
  <c r="N3205" i="1" s="1"/>
  <c r="U3204" i="1"/>
  <c r="K3204" i="1" s="1"/>
  <c r="M3204" i="1" s="1"/>
  <c r="G3205" i="1" s="1"/>
  <c r="O3205" i="1" s="1"/>
  <c r="W3205" i="1" l="1"/>
  <c r="Y3205" i="1" s="1"/>
  <c r="V3205" i="1"/>
  <c r="X3205" i="1" s="1"/>
  <c r="Z3205" i="1" s="1"/>
  <c r="P3205" i="1"/>
  <c r="AB3205" i="1" l="1"/>
  <c r="AC3205" i="1"/>
  <c r="R3205" i="1"/>
  <c r="S3205" i="1"/>
  <c r="Q3205" i="1"/>
  <c r="AA3205" i="1"/>
  <c r="U3205" i="1" l="1"/>
  <c r="K3205" i="1" s="1"/>
  <c r="M3205" i="1" s="1"/>
  <c r="G3206" i="1" s="1"/>
  <c r="AE3205" i="1"/>
  <c r="AG3205" i="1" s="1"/>
  <c r="I3206" i="1" s="1"/>
  <c r="W3206" i="1" s="1"/>
  <c r="Y3206" i="1" s="1"/>
  <c r="AD3205" i="1"/>
  <c r="AF3205" i="1" s="1"/>
  <c r="H3206" i="1" s="1"/>
  <c r="T3205" i="1"/>
  <c r="J3205" i="1" s="1"/>
  <c r="L3205" i="1" s="1"/>
  <c r="F3206" i="1" s="1"/>
  <c r="N3206" i="1" s="1"/>
  <c r="O3206" i="1"/>
  <c r="V3206" i="1" l="1"/>
  <c r="X3206" i="1" s="1"/>
  <c r="Z3206" i="1"/>
  <c r="AC3206" i="1" s="1"/>
  <c r="P3206" i="1"/>
  <c r="AB3206" i="1" l="1"/>
  <c r="AE3206" i="1" s="1"/>
  <c r="AG3206" i="1" s="1"/>
  <c r="I3207" i="1" s="1"/>
  <c r="AA3206" i="1"/>
  <c r="AD3206" i="1"/>
  <c r="AF3206" i="1" s="1"/>
  <c r="H3207" i="1" s="1"/>
  <c r="Q3206" i="1"/>
  <c r="S3206" i="1"/>
  <c r="R3206" i="1"/>
  <c r="T3206" i="1" l="1"/>
  <c r="J3206" i="1" s="1"/>
  <c r="L3206" i="1" s="1"/>
  <c r="F3207" i="1" s="1"/>
  <c r="U3206" i="1"/>
  <c r="K3206" i="1" s="1"/>
  <c r="M3206" i="1" s="1"/>
  <c r="G3207" i="1" s="1"/>
  <c r="O3207" i="1" s="1"/>
  <c r="V3207" i="1"/>
  <c r="X3207" i="1" s="1"/>
  <c r="N3207" i="1"/>
  <c r="W3207" i="1"/>
  <c r="Y3207" i="1" s="1"/>
  <c r="Z3207" i="1" l="1"/>
  <c r="P3207" i="1"/>
  <c r="Q3207" i="1" s="1"/>
  <c r="AB3207" i="1" l="1"/>
  <c r="AC3207" i="1"/>
  <c r="R3207" i="1"/>
  <c r="S3207" i="1"/>
  <c r="AA3207" i="1"/>
  <c r="AE3207" i="1" l="1"/>
  <c r="AG3207" i="1" s="1"/>
  <c r="I3208" i="1" s="1"/>
  <c r="AD3207" i="1"/>
  <c r="AF3207" i="1" s="1"/>
  <c r="H3208" i="1" s="1"/>
  <c r="T3207" i="1"/>
  <c r="J3207" i="1" s="1"/>
  <c r="L3207" i="1" s="1"/>
  <c r="F3208" i="1" s="1"/>
  <c r="N3208" i="1" s="1"/>
  <c r="U3207" i="1"/>
  <c r="K3207" i="1" s="1"/>
  <c r="M3207" i="1" s="1"/>
  <c r="G3208" i="1" s="1"/>
  <c r="O3208" i="1" s="1"/>
  <c r="W3208" i="1" l="1"/>
  <c r="Y3208" i="1" s="1"/>
  <c r="V3208" i="1"/>
  <c r="X3208" i="1" s="1"/>
  <c r="P3208" i="1"/>
  <c r="Z3208" i="1" l="1"/>
  <c r="AC3208" i="1"/>
  <c r="AB3208" i="1"/>
  <c r="AA3208" i="1"/>
  <c r="AE3208" i="1"/>
  <c r="AG3208" i="1" s="1"/>
  <c r="I3209" i="1" s="1"/>
  <c r="AD3208" i="1"/>
  <c r="AF3208" i="1" s="1"/>
  <c r="H3209" i="1" s="1"/>
  <c r="Q3208" i="1"/>
  <c r="S3208" i="1"/>
  <c r="R3208" i="1"/>
  <c r="T3208" i="1" l="1"/>
  <c r="J3208" i="1" s="1"/>
  <c r="L3208" i="1" s="1"/>
  <c r="F3209" i="1" s="1"/>
  <c r="U3208" i="1"/>
  <c r="K3208" i="1" s="1"/>
  <c r="M3208" i="1" s="1"/>
  <c r="G3209" i="1" s="1"/>
  <c r="O3209" i="1" s="1"/>
  <c r="V3209" i="1"/>
  <c r="X3209" i="1" s="1"/>
  <c r="N3209" i="1"/>
  <c r="W3209" i="1" l="1"/>
  <c r="Y3209" i="1" s="1"/>
  <c r="Z3209" i="1"/>
  <c r="AC3209" i="1" s="1"/>
  <c r="P3209" i="1"/>
  <c r="AB3209" i="1" l="1"/>
  <c r="AA3209" i="1"/>
  <c r="AE3209" i="1"/>
  <c r="AG3209" i="1" s="1"/>
  <c r="I3210" i="1" s="1"/>
  <c r="AD3209" i="1"/>
  <c r="AF3209" i="1" s="1"/>
  <c r="H3210" i="1" s="1"/>
  <c r="Q3209" i="1"/>
  <c r="S3209" i="1"/>
  <c r="R3209" i="1"/>
  <c r="T3209" i="1" l="1"/>
  <c r="J3209" i="1" s="1"/>
  <c r="L3209" i="1" s="1"/>
  <c r="F3210" i="1" s="1"/>
  <c r="U3209" i="1"/>
  <c r="K3209" i="1" s="1"/>
  <c r="M3209" i="1" s="1"/>
  <c r="G3210" i="1" s="1"/>
  <c r="O3210" i="1" s="1"/>
  <c r="V3210" i="1"/>
  <c r="X3210" i="1" s="1"/>
  <c r="N3210" i="1"/>
  <c r="W3210" i="1"/>
  <c r="Y3210" i="1" s="1"/>
  <c r="Z3210" i="1" l="1"/>
  <c r="P3210" i="1"/>
  <c r="AB3210" i="1" l="1"/>
  <c r="AC3210" i="1"/>
  <c r="R3210" i="1"/>
  <c r="S3210" i="1"/>
  <c r="U3210" i="1" s="1"/>
  <c r="K3210" i="1" s="1"/>
  <c r="M3210" i="1" s="1"/>
  <c r="G3211" i="1" s="1"/>
  <c r="Q3210" i="1"/>
  <c r="AA3210" i="1"/>
  <c r="AE3210" i="1" l="1"/>
  <c r="AG3210" i="1" s="1"/>
  <c r="I3211" i="1" s="1"/>
  <c r="W3211" i="1" s="1"/>
  <c r="Y3211" i="1" s="1"/>
  <c r="AD3210" i="1"/>
  <c r="AF3210" i="1" s="1"/>
  <c r="H3211" i="1" s="1"/>
  <c r="T3210" i="1"/>
  <c r="J3210" i="1" s="1"/>
  <c r="L3210" i="1" s="1"/>
  <c r="F3211" i="1" s="1"/>
  <c r="N3211" i="1" s="1"/>
  <c r="O3211" i="1"/>
  <c r="V3211" i="1" l="1"/>
  <c r="X3211" i="1" s="1"/>
  <c r="Z3211" i="1"/>
  <c r="P3211" i="1"/>
  <c r="AB3211" i="1" l="1"/>
  <c r="AC3211" i="1"/>
  <c r="R3211" i="1"/>
  <c r="S3211" i="1"/>
  <c r="U3211" i="1" s="1"/>
  <c r="K3211" i="1" s="1"/>
  <c r="M3211" i="1" s="1"/>
  <c r="G3212" i="1" s="1"/>
  <c r="Q3211" i="1"/>
  <c r="AA3211" i="1"/>
  <c r="AE3211" i="1" l="1"/>
  <c r="AG3211" i="1" s="1"/>
  <c r="I3212" i="1" s="1"/>
  <c r="W3212" i="1" s="1"/>
  <c r="Y3212" i="1" s="1"/>
  <c r="AD3211" i="1"/>
  <c r="AF3211" i="1" s="1"/>
  <c r="H3212" i="1" s="1"/>
  <c r="T3211" i="1"/>
  <c r="J3211" i="1" s="1"/>
  <c r="L3211" i="1" s="1"/>
  <c r="F3212" i="1" s="1"/>
  <c r="N3212" i="1" s="1"/>
  <c r="O3212" i="1"/>
  <c r="V3212" i="1" l="1"/>
  <c r="X3212" i="1" s="1"/>
  <c r="Z3212" i="1" s="1"/>
  <c r="P3212" i="1"/>
  <c r="AB3212" i="1" l="1"/>
  <c r="AC3212" i="1"/>
  <c r="R3212" i="1"/>
  <c r="S3212" i="1"/>
  <c r="U3212" i="1" s="1"/>
  <c r="K3212" i="1" s="1"/>
  <c r="M3212" i="1" s="1"/>
  <c r="G3213" i="1" s="1"/>
  <c r="Q3212" i="1"/>
  <c r="AA3212" i="1"/>
  <c r="AE3212" i="1" l="1"/>
  <c r="AG3212" i="1" s="1"/>
  <c r="I3213" i="1" s="1"/>
  <c r="W3213" i="1" s="1"/>
  <c r="Y3213" i="1" s="1"/>
  <c r="AD3212" i="1"/>
  <c r="AF3212" i="1" s="1"/>
  <c r="H3213" i="1" s="1"/>
  <c r="T3212" i="1"/>
  <c r="J3212" i="1" s="1"/>
  <c r="L3212" i="1" s="1"/>
  <c r="F3213" i="1" s="1"/>
  <c r="N3213" i="1" s="1"/>
  <c r="O3213" i="1"/>
  <c r="V3213" i="1" l="1"/>
  <c r="X3213" i="1" s="1"/>
  <c r="Z3213" i="1"/>
  <c r="P3213" i="1"/>
  <c r="AB3213" i="1" l="1"/>
  <c r="AC3213" i="1"/>
  <c r="R3213" i="1"/>
  <c r="S3213" i="1"/>
  <c r="U3213" i="1" s="1"/>
  <c r="K3213" i="1" s="1"/>
  <c r="M3213" i="1" s="1"/>
  <c r="G3214" i="1" s="1"/>
  <c r="Q3213" i="1"/>
  <c r="AA3213" i="1"/>
  <c r="AE3213" i="1" l="1"/>
  <c r="AG3213" i="1" s="1"/>
  <c r="I3214" i="1" s="1"/>
  <c r="W3214" i="1" s="1"/>
  <c r="Y3214" i="1" s="1"/>
  <c r="AD3213" i="1"/>
  <c r="AF3213" i="1" s="1"/>
  <c r="H3214" i="1" s="1"/>
  <c r="T3213" i="1"/>
  <c r="J3213" i="1" s="1"/>
  <c r="L3213" i="1" s="1"/>
  <c r="F3214" i="1" s="1"/>
  <c r="N3214" i="1" s="1"/>
  <c r="O3214" i="1"/>
  <c r="V3214" i="1" l="1"/>
  <c r="X3214" i="1" s="1"/>
  <c r="Z3214" i="1"/>
  <c r="P3214" i="1"/>
  <c r="AB3214" i="1" l="1"/>
  <c r="AC3214" i="1"/>
  <c r="R3214" i="1"/>
  <c r="S3214" i="1"/>
  <c r="U3214" i="1" s="1"/>
  <c r="K3214" i="1" s="1"/>
  <c r="M3214" i="1" s="1"/>
  <c r="G3215" i="1" s="1"/>
  <c r="Q3214" i="1"/>
  <c r="AA3214" i="1"/>
  <c r="AE3214" i="1" l="1"/>
  <c r="AG3214" i="1" s="1"/>
  <c r="I3215" i="1" s="1"/>
  <c r="W3215" i="1" s="1"/>
  <c r="Y3215" i="1" s="1"/>
  <c r="AD3214" i="1"/>
  <c r="AF3214" i="1" s="1"/>
  <c r="H3215" i="1" s="1"/>
  <c r="T3214" i="1"/>
  <c r="J3214" i="1" s="1"/>
  <c r="L3214" i="1" s="1"/>
  <c r="F3215" i="1" s="1"/>
  <c r="N3215" i="1" s="1"/>
  <c r="O3215" i="1"/>
  <c r="V3215" i="1" l="1"/>
  <c r="X3215" i="1" s="1"/>
  <c r="Z3215" i="1"/>
  <c r="P3215" i="1"/>
  <c r="AB3215" i="1" l="1"/>
  <c r="AC3215" i="1"/>
  <c r="R3215" i="1"/>
  <c r="S3215" i="1"/>
  <c r="Q3215" i="1"/>
  <c r="AA3215" i="1"/>
  <c r="AE3215" i="1" l="1"/>
  <c r="AG3215" i="1" s="1"/>
  <c r="I3216" i="1" s="1"/>
  <c r="U3215" i="1"/>
  <c r="K3215" i="1" s="1"/>
  <c r="M3215" i="1" s="1"/>
  <c r="G3216" i="1" s="1"/>
  <c r="O3216" i="1" s="1"/>
  <c r="AD3215" i="1"/>
  <c r="AF3215" i="1" s="1"/>
  <c r="H3216" i="1" s="1"/>
  <c r="T3215" i="1"/>
  <c r="J3215" i="1" s="1"/>
  <c r="L3215" i="1" s="1"/>
  <c r="F3216" i="1" s="1"/>
  <c r="W3216" i="1" l="1"/>
  <c r="Y3216" i="1" s="1"/>
  <c r="V3216" i="1"/>
  <c r="X3216" i="1" s="1"/>
  <c r="Z3216" i="1" s="1"/>
  <c r="N3216" i="1"/>
  <c r="P3216" i="1"/>
  <c r="AB3216" i="1" l="1"/>
  <c r="AC3216" i="1"/>
  <c r="Q3216" i="1"/>
  <c r="S3216" i="1"/>
  <c r="R3216" i="1"/>
  <c r="AA3216" i="1"/>
  <c r="AE3216" i="1" l="1"/>
  <c r="AG3216" i="1" s="1"/>
  <c r="I3217" i="1" s="1"/>
  <c r="AD3216" i="1"/>
  <c r="AF3216" i="1" s="1"/>
  <c r="H3217" i="1" s="1"/>
  <c r="T3216" i="1"/>
  <c r="J3216" i="1" s="1"/>
  <c r="L3216" i="1" s="1"/>
  <c r="F3217" i="1" s="1"/>
  <c r="N3217" i="1" s="1"/>
  <c r="U3216" i="1"/>
  <c r="K3216" i="1" s="1"/>
  <c r="M3216" i="1" s="1"/>
  <c r="G3217" i="1" s="1"/>
  <c r="O3217" i="1" s="1"/>
  <c r="W3217" i="1" l="1"/>
  <c r="Y3217" i="1" s="1"/>
  <c r="V3217" i="1"/>
  <c r="X3217" i="1" s="1"/>
  <c r="Z3217" i="1" s="1"/>
  <c r="P3217" i="1"/>
  <c r="AB3217" i="1" l="1"/>
  <c r="AC3217" i="1"/>
  <c r="R3217" i="1"/>
  <c r="S3217" i="1"/>
  <c r="U3217" i="1" s="1"/>
  <c r="Q3217" i="1"/>
  <c r="AA3217" i="1"/>
  <c r="K3217" i="1"/>
  <c r="M3217" i="1" s="1"/>
  <c r="G3218" i="1" s="1"/>
  <c r="AE3217" i="1" l="1"/>
  <c r="AG3217" i="1" s="1"/>
  <c r="I3218" i="1" s="1"/>
  <c r="W3218" i="1" s="1"/>
  <c r="Y3218" i="1" s="1"/>
  <c r="AD3217" i="1"/>
  <c r="AF3217" i="1" s="1"/>
  <c r="H3218" i="1" s="1"/>
  <c r="T3217" i="1"/>
  <c r="J3217" i="1" s="1"/>
  <c r="L3217" i="1" s="1"/>
  <c r="F3218" i="1" s="1"/>
  <c r="N3218" i="1" s="1"/>
  <c r="O3218" i="1"/>
  <c r="V3218" i="1" l="1"/>
  <c r="X3218" i="1" s="1"/>
  <c r="Z3218" i="1"/>
  <c r="P3218" i="1"/>
  <c r="Q3218" i="1" s="1"/>
  <c r="AB3218" i="1" l="1"/>
  <c r="AC3218" i="1"/>
  <c r="R3218" i="1"/>
  <c r="S3218" i="1"/>
  <c r="AA3218" i="1"/>
  <c r="AE3218" i="1" l="1"/>
  <c r="AG3218" i="1" s="1"/>
  <c r="I3219" i="1" s="1"/>
  <c r="AD3218" i="1"/>
  <c r="AF3218" i="1" s="1"/>
  <c r="H3219" i="1" s="1"/>
  <c r="T3218" i="1"/>
  <c r="J3218" i="1" s="1"/>
  <c r="L3218" i="1" s="1"/>
  <c r="F3219" i="1" s="1"/>
  <c r="N3219" i="1" s="1"/>
  <c r="U3218" i="1"/>
  <c r="K3218" i="1" s="1"/>
  <c r="M3218" i="1" s="1"/>
  <c r="G3219" i="1" s="1"/>
  <c r="O3219" i="1" s="1"/>
  <c r="W3219" i="1" l="1"/>
  <c r="Y3219" i="1" s="1"/>
  <c r="V3219" i="1"/>
  <c r="X3219" i="1" s="1"/>
  <c r="Z3219" i="1" s="1"/>
  <c r="P3219" i="1"/>
  <c r="Q3219" i="1" s="1"/>
  <c r="AB3219" i="1" l="1"/>
  <c r="AC3219" i="1"/>
  <c r="R3219" i="1"/>
  <c r="S3219" i="1"/>
  <c r="AA3219" i="1"/>
  <c r="AE3219" i="1" l="1"/>
  <c r="AG3219" i="1" s="1"/>
  <c r="I3220" i="1" s="1"/>
  <c r="AD3219" i="1"/>
  <c r="AF3219" i="1" s="1"/>
  <c r="H3220" i="1" s="1"/>
  <c r="T3219" i="1"/>
  <c r="J3219" i="1" s="1"/>
  <c r="L3219" i="1" s="1"/>
  <c r="F3220" i="1" s="1"/>
  <c r="N3220" i="1" s="1"/>
  <c r="U3219" i="1"/>
  <c r="K3219" i="1" s="1"/>
  <c r="M3219" i="1" s="1"/>
  <c r="G3220" i="1" s="1"/>
  <c r="O3220" i="1" s="1"/>
  <c r="W3220" i="1" l="1"/>
  <c r="Y3220" i="1" s="1"/>
  <c r="V3220" i="1"/>
  <c r="X3220" i="1" s="1"/>
  <c r="Z3220" i="1" s="1"/>
  <c r="P3220" i="1"/>
  <c r="AB3220" i="1" l="1"/>
  <c r="AC3220" i="1"/>
  <c r="R3220" i="1"/>
  <c r="S3220" i="1"/>
  <c r="U3220" i="1" s="1"/>
  <c r="AA3220" i="1"/>
  <c r="K3220" i="1"/>
  <c r="M3220" i="1" s="1"/>
  <c r="G3221" i="1" s="1"/>
  <c r="Q3220" i="1"/>
  <c r="AE3220" i="1" l="1"/>
  <c r="AG3220" i="1" s="1"/>
  <c r="I3221" i="1" s="1"/>
  <c r="W3221" i="1" s="1"/>
  <c r="Y3221" i="1" s="1"/>
  <c r="AD3220" i="1"/>
  <c r="AF3220" i="1" s="1"/>
  <c r="H3221" i="1" s="1"/>
  <c r="T3220" i="1"/>
  <c r="J3220" i="1" s="1"/>
  <c r="L3220" i="1" s="1"/>
  <c r="F3221" i="1" s="1"/>
  <c r="O3221" i="1"/>
  <c r="V3221" i="1" l="1"/>
  <c r="X3221" i="1" s="1"/>
  <c r="N3221" i="1"/>
  <c r="Z3221" i="1" l="1"/>
  <c r="P3221" i="1"/>
  <c r="AB3221" i="1" l="1"/>
  <c r="AC3221" i="1"/>
  <c r="R3221" i="1"/>
  <c r="S3221" i="1"/>
  <c r="U3221" i="1" s="1"/>
  <c r="K3221" i="1" s="1"/>
  <c r="M3221" i="1" s="1"/>
  <c r="G3222" i="1" s="1"/>
  <c r="AA3221" i="1"/>
  <c r="Q3221" i="1"/>
  <c r="AE3221" i="1" l="1"/>
  <c r="AG3221" i="1" s="1"/>
  <c r="I3222" i="1" s="1"/>
  <c r="W3222" i="1" s="1"/>
  <c r="Y3222" i="1" s="1"/>
  <c r="AD3221" i="1"/>
  <c r="AF3221" i="1" s="1"/>
  <c r="H3222" i="1" s="1"/>
  <c r="T3221" i="1"/>
  <c r="J3221" i="1" s="1"/>
  <c r="L3221" i="1" s="1"/>
  <c r="F3222" i="1" s="1"/>
  <c r="N3222" i="1" s="1"/>
  <c r="O3222" i="1"/>
  <c r="V3222" i="1" l="1"/>
  <c r="X3222" i="1" s="1"/>
  <c r="Z3222" i="1"/>
  <c r="P3222" i="1"/>
  <c r="AB3222" i="1" l="1"/>
  <c r="AC3222" i="1"/>
  <c r="R3222" i="1"/>
  <c r="S3222" i="1"/>
  <c r="U3222" i="1" s="1"/>
  <c r="K3222" i="1" s="1"/>
  <c r="M3222" i="1" s="1"/>
  <c r="G3223" i="1" s="1"/>
  <c r="Q3222" i="1"/>
  <c r="AA3222" i="1"/>
  <c r="AE3222" i="1" l="1"/>
  <c r="AG3222" i="1" s="1"/>
  <c r="I3223" i="1" s="1"/>
  <c r="W3223" i="1" s="1"/>
  <c r="Y3223" i="1" s="1"/>
  <c r="AD3222" i="1"/>
  <c r="AF3222" i="1" s="1"/>
  <c r="H3223" i="1" s="1"/>
  <c r="T3222" i="1"/>
  <c r="J3222" i="1" s="1"/>
  <c r="L3222" i="1" s="1"/>
  <c r="F3223" i="1" s="1"/>
  <c r="N3223" i="1" s="1"/>
  <c r="O3223" i="1"/>
  <c r="V3223" i="1" l="1"/>
  <c r="X3223" i="1" s="1"/>
  <c r="Z3223" i="1"/>
  <c r="AC3223" i="1" s="1"/>
  <c r="P3223" i="1"/>
  <c r="AB3223" i="1" l="1"/>
  <c r="AA3223" i="1"/>
  <c r="AE3223" i="1"/>
  <c r="AG3223" i="1" s="1"/>
  <c r="I3224" i="1" s="1"/>
  <c r="AD3223" i="1"/>
  <c r="AF3223" i="1" s="1"/>
  <c r="H3224" i="1" s="1"/>
  <c r="Q3223" i="1"/>
  <c r="S3223" i="1"/>
  <c r="R3223" i="1"/>
  <c r="T3223" i="1" l="1"/>
  <c r="J3223" i="1" s="1"/>
  <c r="L3223" i="1" s="1"/>
  <c r="F3224" i="1" s="1"/>
  <c r="N3224" i="1" s="1"/>
  <c r="U3223" i="1"/>
  <c r="K3223" i="1" s="1"/>
  <c r="M3223" i="1" s="1"/>
  <c r="G3224" i="1" s="1"/>
  <c r="O3224" i="1" s="1"/>
  <c r="V3224" i="1" l="1"/>
  <c r="X3224" i="1" s="1"/>
  <c r="W3224" i="1"/>
  <c r="Y3224" i="1" s="1"/>
  <c r="Z3224" i="1"/>
  <c r="AB3224" i="1" s="1"/>
  <c r="P3224" i="1"/>
  <c r="AA3224" i="1" l="1"/>
  <c r="AC3224" i="1"/>
  <c r="AE3224" i="1" s="1"/>
  <c r="AG3224" i="1" s="1"/>
  <c r="I3225" i="1" s="1"/>
  <c r="Q3224" i="1"/>
  <c r="S3224" i="1"/>
  <c r="R3224" i="1"/>
  <c r="AD3224" i="1" l="1"/>
  <c r="AF3224" i="1" s="1"/>
  <c r="H3225" i="1" s="1"/>
  <c r="T3224" i="1"/>
  <c r="J3224" i="1" s="1"/>
  <c r="L3224" i="1" s="1"/>
  <c r="F3225" i="1" s="1"/>
  <c r="U3224" i="1"/>
  <c r="K3224" i="1" s="1"/>
  <c r="M3224" i="1" s="1"/>
  <c r="G3225" i="1" s="1"/>
  <c r="O3225" i="1" s="1"/>
  <c r="N3225" i="1"/>
  <c r="W3225" i="1" l="1"/>
  <c r="Y3225" i="1" s="1"/>
  <c r="V3225" i="1"/>
  <c r="X3225" i="1" s="1"/>
  <c r="Z3225" i="1" s="1"/>
  <c r="P3225" i="1"/>
  <c r="AC3225" i="1" l="1"/>
  <c r="AB3225" i="1"/>
  <c r="AA3225" i="1"/>
  <c r="AE3225" i="1"/>
  <c r="AG3225" i="1" s="1"/>
  <c r="I3226" i="1" s="1"/>
  <c r="AD3225" i="1"/>
  <c r="AF3225" i="1" s="1"/>
  <c r="H3226" i="1" s="1"/>
  <c r="Q3225" i="1"/>
  <c r="S3225" i="1"/>
  <c r="R3225" i="1"/>
  <c r="T3225" i="1" l="1"/>
  <c r="J3225" i="1" s="1"/>
  <c r="L3225" i="1" s="1"/>
  <c r="F3226" i="1" s="1"/>
  <c r="U3225" i="1"/>
  <c r="K3225" i="1" s="1"/>
  <c r="M3225" i="1" s="1"/>
  <c r="G3226" i="1" s="1"/>
  <c r="O3226" i="1" s="1"/>
  <c r="V3226" i="1"/>
  <c r="X3226" i="1" s="1"/>
  <c r="N3226" i="1"/>
  <c r="W3226" i="1"/>
  <c r="Y3226" i="1" s="1"/>
  <c r="Z3226" i="1" l="1"/>
  <c r="P3226" i="1"/>
  <c r="AB3226" i="1" l="1"/>
  <c r="AC3226" i="1"/>
  <c r="R3226" i="1"/>
  <c r="S3226" i="1"/>
  <c r="U3226" i="1" s="1"/>
  <c r="K3226" i="1" s="1"/>
  <c r="M3226" i="1" s="1"/>
  <c r="G3227" i="1" s="1"/>
  <c r="AA3226" i="1"/>
  <c r="Q3226" i="1"/>
  <c r="AE3226" i="1" l="1"/>
  <c r="AG3226" i="1" s="1"/>
  <c r="I3227" i="1" s="1"/>
  <c r="W3227" i="1" s="1"/>
  <c r="Y3227" i="1" s="1"/>
  <c r="AD3226" i="1"/>
  <c r="AF3226" i="1" s="1"/>
  <c r="H3227" i="1" s="1"/>
  <c r="T3226" i="1"/>
  <c r="J3226" i="1" s="1"/>
  <c r="L3226" i="1" s="1"/>
  <c r="F3227" i="1" s="1"/>
  <c r="N3227" i="1" s="1"/>
  <c r="O3227" i="1"/>
  <c r="V3227" i="1" l="1"/>
  <c r="X3227" i="1" s="1"/>
  <c r="Z3227" i="1"/>
  <c r="AC3227" i="1" s="1"/>
  <c r="AB3227" i="1"/>
  <c r="P3227" i="1"/>
  <c r="S3227" i="1" s="1"/>
  <c r="AA3227" i="1" l="1"/>
  <c r="R3227" i="1"/>
  <c r="AE3227" i="1"/>
  <c r="AG3227" i="1" s="1"/>
  <c r="I3228" i="1" s="1"/>
  <c r="Q3227" i="1"/>
  <c r="AD3227" i="1"/>
  <c r="AF3227" i="1" s="1"/>
  <c r="H3228" i="1" s="1"/>
  <c r="U3227" i="1"/>
  <c r="T3227" i="1"/>
  <c r="K3227" i="1"/>
  <c r="M3227" i="1" s="1"/>
  <c r="G3228" i="1" s="1"/>
  <c r="J3227" i="1"/>
  <c r="L3227" i="1" s="1"/>
  <c r="F3228" i="1" s="1"/>
  <c r="V3228" i="1" l="1"/>
  <c r="X3228" i="1" s="1"/>
  <c r="N3228" i="1"/>
  <c r="O3228" i="1"/>
  <c r="W3228" i="1"/>
  <c r="Y3228" i="1" s="1"/>
  <c r="Z3228" i="1" l="1"/>
  <c r="P3228" i="1"/>
  <c r="AB3228" i="1" l="1"/>
  <c r="AC3228" i="1"/>
  <c r="R3228" i="1"/>
  <c r="S3228" i="1"/>
  <c r="U3228" i="1" s="1"/>
  <c r="K3228" i="1" s="1"/>
  <c r="M3228" i="1" s="1"/>
  <c r="G3229" i="1" s="1"/>
  <c r="AA3228" i="1"/>
  <c r="Q3228" i="1"/>
  <c r="AE3228" i="1" l="1"/>
  <c r="AG3228" i="1" s="1"/>
  <c r="I3229" i="1" s="1"/>
  <c r="W3229" i="1" s="1"/>
  <c r="Y3229" i="1" s="1"/>
  <c r="AD3228" i="1"/>
  <c r="AF3228" i="1" s="1"/>
  <c r="H3229" i="1" s="1"/>
  <c r="T3228" i="1"/>
  <c r="J3228" i="1" s="1"/>
  <c r="L3228" i="1" s="1"/>
  <c r="F3229" i="1" s="1"/>
  <c r="N3229" i="1" s="1"/>
  <c r="O3229" i="1"/>
  <c r="V3229" i="1" l="1"/>
  <c r="X3229" i="1" s="1"/>
  <c r="Z3229" i="1" s="1"/>
  <c r="AC3229" i="1" s="1"/>
  <c r="P3229" i="1"/>
  <c r="AB3229" i="1" l="1"/>
  <c r="AE3229" i="1"/>
  <c r="AG3229" i="1" s="1"/>
  <c r="I3230" i="1" s="1"/>
  <c r="AA3229" i="1"/>
  <c r="AD3229" i="1"/>
  <c r="AF3229" i="1" s="1"/>
  <c r="H3230" i="1" s="1"/>
  <c r="Q3229" i="1"/>
  <c r="S3229" i="1"/>
  <c r="R3229" i="1"/>
  <c r="T3229" i="1" l="1"/>
  <c r="J3229" i="1" s="1"/>
  <c r="L3229" i="1" s="1"/>
  <c r="F3230" i="1" s="1"/>
  <c r="U3229" i="1"/>
  <c r="K3229" i="1" s="1"/>
  <c r="M3229" i="1" s="1"/>
  <c r="G3230" i="1" s="1"/>
  <c r="O3230" i="1" s="1"/>
  <c r="V3230" i="1"/>
  <c r="X3230" i="1" s="1"/>
  <c r="N3230" i="1"/>
  <c r="W3230" i="1" l="1"/>
  <c r="Y3230" i="1" s="1"/>
  <c r="Z3230" i="1"/>
  <c r="AC3230" i="1" s="1"/>
  <c r="P3230" i="1"/>
  <c r="AB3230" i="1" l="1"/>
  <c r="AA3230" i="1"/>
  <c r="AE3230" i="1"/>
  <c r="AG3230" i="1" s="1"/>
  <c r="I3231" i="1" s="1"/>
  <c r="AD3230" i="1"/>
  <c r="AF3230" i="1" s="1"/>
  <c r="H3231" i="1" s="1"/>
  <c r="R3230" i="1"/>
  <c r="S3230" i="1"/>
  <c r="U3230" i="1" s="1"/>
  <c r="K3230" i="1" s="1"/>
  <c r="M3230" i="1" s="1"/>
  <c r="G3231" i="1" s="1"/>
  <c r="Q3230" i="1"/>
  <c r="T3230" i="1" l="1"/>
  <c r="J3230" i="1" s="1"/>
  <c r="L3230" i="1" s="1"/>
  <c r="F3231" i="1" s="1"/>
  <c r="V3231" i="1"/>
  <c r="X3231" i="1" s="1"/>
  <c r="N3231" i="1"/>
  <c r="O3231" i="1"/>
  <c r="W3231" i="1"/>
  <c r="Y3231" i="1" s="1"/>
  <c r="Z3231" i="1" l="1"/>
  <c r="P3231" i="1"/>
  <c r="AB3231" i="1" l="1"/>
  <c r="AC3231" i="1"/>
  <c r="R3231" i="1"/>
  <c r="S3231" i="1"/>
  <c r="U3231" i="1" s="1"/>
  <c r="K3231" i="1" s="1"/>
  <c r="M3231" i="1" s="1"/>
  <c r="G3232" i="1" s="1"/>
  <c r="Q3231" i="1"/>
  <c r="AA3231" i="1"/>
  <c r="AE3231" i="1" l="1"/>
  <c r="AG3231" i="1" s="1"/>
  <c r="I3232" i="1" s="1"/>
  <c r="W3232" i="1" s="1"/>
  <c r="Y3232" i="1" s="1"/>
  <c r="AD3231" i="1"/>
  <c r="AF3231" i="1" s="1"/>
  <c r="H3232" i="1" s="1"/>
  <c r="T3231" i="1"/>
  <c r="J3231" i="1" s="1"/>
  <c r="L3231" i="1" s="1"/>
  <c r="F3232" i="1" s="1"/>
  <c r="N3232" i="1" s="1"/>
  <c r="O3232" i="1"/>
  <c r="V3232" i="1" l="1"/>
  <c r="X3232" i="1" s="1"/>
  <c r="Z3232" i="1"/>
  <c r="AC3232" i="1" s="1"/>
  <c r="AA3232" i="1"/>
  <c r="AB3232" i="1"/>
  <c r="P3232" i="1"/>
  <c r="AE3232" i="1" l="1"/>
  <c r="AG3232" i="1" s="1"/>
  <c r="I3233" i="1" s="1"/>
  <c r="AD3232" i="1"/>
  <c r="AF3232" i="1" s="1"/>
  <c r="H3233" i="1" s="1"/>
  <c r="Q3232" i="1"/>
  <c r="S3232" i="1"/>
  <c r="R3232" i="1"/>
  <c r="T3232" i="1" l="1"/>
  <c r="J3232" i="1" s="1"/>
  <c r="L3232" i="1" s="1"/>
  <c r="F3233" i="1" s="1"/>
  <c r="U3232" i="1"/>
  <c r="K3232" i="1" s="1"/>
  <c r="M3232" i="1" s="1"/>
  <c r="G3233" i="1" s="1"/>
  <c r="O3233" i="1" s="1"/>
  <c r="V3233" i="1"/>
  <c r="X3233" i="1" s="1"/>
  <c r="N3233" i="1"/>
  <c r="W3233" i="1"/>
  <c r="Y3233" i="1" s="1"/>
  <c r="Z3233" i="1" l="1"/>
  <c r="P3233" i="1"/>
  <c r="AB3233" i="1" l="1"/>
  <c r="AC3233" i="1"/>
  <c r="Q3233" i="1"/>
  <c r="S3233" i="1"/>
  <c r="R3233" i="1"/>
  <c r="AA3233" i="1"/>
  <c r="AE3233" i="1" l="1"/>
  <c r="AG3233" i="1" s="1"/>
  <c r="I3234" i="1" s="1"/>
  <c r="AD3233" i="1"/>
  <c r="AF3233" i="1" s="1"/>
  <c r="H3234" i="1" s="1"/>
  <c r="T3233" i="1"/>
  <c r="J3233" i="1" s="1"/>
  <c r="L3233" i="1" s="1"/>
  <c r="F3234" i="1" s="1"/>
  <c r="N3234" i="1" s="1"/>
  <c r="U3233" i="1"/>
  <c r="K3233" i="1" s="1"/>
  <c r="M3233" i="1" s="1"/>
  <c r="G3234" i="1" s="1"/>
  <c r="O3234" i="1" s="1"/>
  <c r="W3234" i="1" l="1"/>
  <c r="Y3234" i="1" s="1"/>
  <c r="V3234" i="1"/>
  <c r="X3234" i="1" s="1"/>
  <c r="Z3234" i="1" s="1"/>
  <c r="P3234" i="1"/>
  <c r="AC3234" i="1" l="1"/>
  <c r="AB3234" i="1"/>
  <c r="AA3234" i="1"/>
  <c r="AD3234" i="1"/>
  <c r="AF3234" i="1" s="1"/>
  <c r="H3235" i="1" s="1"/>
  <c r="Q3234" i="1"/>
  <c r="S3234" i="1"/>
  <c r="R3234" i="1"/>
  <c r="AE3234" i="1" l="1"/>
  <c r="AG3234" i="1" s="1"/>
  <c r="I3235" i="1" s="1"/>
  <c r="T3234" i="1"/>
  <c r="J3234" i="1" s="1"/>
  <c r="L3234" i="1" s="1"/>
  <c r="F3235" i="1" s="1"/>
  <c r="V3235" i="1" s="1"/>
  <c r="X3235" i="1" s="1"/>
  <c r="U3234" i="1"/>
  <c r="K3234" i="1" s="1"/>
  <c r="M3234" i="1" s="1"/>
  <c r="G3235" i="1" s="1"/>
  <c r="O3235" i="1" s="1"/>
  <c r="N3235" i="1"/>
  <c r="W3235" i="1" l="1"/>
  <c r="Y3235" i="1" s="1"/>
  <c r="Z3235" i="1" s="1"/>
  <c r="P3235" i="1"/>
  <c r="AB3235" i="1" l="1"/>
  <c r="AC3235" i="1"/>
  <c r="R3235" i="1"/>
  <c r="S3235" i="1"/>
  <c r="U3235" i="1" s="1"/>
  <c r="Q3235" i="1"/>
  <c r="AA3235" i="1"/>
  <c r="K3235" i="1"/>
  <c r="M3235" i="1" s="1"/>
  <c r="G3236" i="1" s="1"/>
  <c r="AE3235" i="1" l="1"/>
  <c r="AG3235" i="1" s="1"/>
  <c r="I3236" i="1" s="1"/>
  <c r="W3236" i="1" s="1"/>
  <c r="Y3236" i="1" s="1"/>
  <c r="AD3235" i="1"/>
  <c r="AF3235" i="1" s="1"/>
  <c r="H3236" i="1" s="1"/>
  <c r="T3235" i="1"/>
  <c r="J3235" i="1" s="1"/>
  <c r="L3235" i="1" s="1"/>
  <c r="F3236" i="1" s="1"/>
  <c r="N3236" i="1" s="1"/>
  <c r="O3236" i="1"/>
  <c r="V3236" i="1" l="1"/>
  <c r="X3236" i="1" s="1"/>
  <c r="Z3236" i="1"/>
  <c r="AC3236" i="1" s="1"/>
  <c r="AB3236" i="1"/>
  <c r="P3236" i="1"/>
  <c r="AA3236" i="1" l="1"/>
  <c r="AE3236" i="1"/>
  <c r="AG3236" i="1" s="1"/>
  <c r="I3237" i="1" s="1"/>
  <c r="AD3236" i="1"/>
  <c r="AF3236" i="1" s="1"/>
  <c r="H3237" i="1" s="1"/>
  <c r="R3236" i="1"/>
  <c r="S3236" i="1"/>
  <c r="U3236" i="1" s="1"/>
  <c r="K3236" i="1" s="1"/>
  <c r="M3236" i="1" s="1"/>
  <c r="G3237" i="1" s="1"/>
  <c r="Q3236" i="1"/>
  <c r="T3236" i="1" l="1"/>
  <c r="J3236" i="1" s="1"/>
  <c r="L3236" i="1" s="1"/>
  <c r="F3237" i="1" s="1"/>
  <c r="V3237" i="1" s="1"/>
  <c r="X3237" i="1" s="1"/>
  <c r="N3237" i="1"/>
  <c r="O3237" i="1"/>
  <c r="W3237" i="1"/>
  <c r="Y3237" i="1" s="1"/>
  <c r="Z3237" i="1" l="1"/>
  <c r="P3237" i="1"/>
  <c r="AB3237" i="1" l="1"/>
  <c r="AC3237" i="1"/>
  <c r="R3237" i="1"/>
  <c r="S3237" i="1"/>
  <c r="U3237" i="1" s="1"/>
  <c r="K3237" i="1" s="1"/>
  <c r="M3237" i="1" s="1"/>
  <c r="G3238" i="1" s="1"/>
  <c r="Q3237" i="1"/>
  <c r="AA3237" i="1"/>
  <c r="AE3237" i="1" l="1"/>
  <c r="AG3237" i="1" s="1"/>
  <c r="I3238" i="1" s="1"/>
  <c r="W3238" i="1" s="1"/>
  <c r="Y3238" i="1" s="1"/>
  <c r="AD3237" i="1"/>
  <c r="AF3237" i="1" s="1"/>
  <c r="H3238" i="1" s="1"/>
  <c r="T3237" i="1"/>
  <c r="J3237" i="1" s="1"/>
  <c r="L3237" i="1" s="1"/>
  <c r="F3238" i="1" s="1"/>
  <c r="N3238" i="1" s="1"/>
  <c r="O3238" i="1"/>
  <c r="V3238" i="1" l="1"/>
  <c r="X3238" i="1" s="1"/>
  <c r="Z3238" i="1"/>
  <c r="AC3238" i="1" s="1"/>
  <c r="P3238" i="1"/>
  <c r="AB3238" i="1" l="1"/>
  <c r="AA3238" i="1"/>
  <c r="AE3238" i="1"/>
  <c r="AG3238" i="1" s="1"/>
  <c r="I3239" i="1" s="1"/>
  <c r="AD3238" i="1"/>
  <c r="AF3238" i="1" s="1"/>
  <c r="H3239" i="1" s="1"/>
  <c r="Q3238" i="1"/>
  <c r="S3238" i="1"/>
  <c r="R3238" i="1"/>
  <c r="T3238" i="1" l="1"/>
  <c r="J3238" i="1" s="1"/>
  <c r="L3238" i="1" s="1"/>
  <c r="F3239" i="1" s="1"/>
  <c r="V3239" i="1" s="1"/>
  <c r="X3239" i="1" s="1"/>
  <c r="U3238" i="1"/>
  <c r="K3238" i="1" s="1"/>
  <c r="M3238" i="1" s="1"/>
  <c r="G3239" i="1" s="1"/>
  <c r="O3239" i="1" s="1"/>
  <c r="N3239" i="1"/>
  <c r="W3239" i="1" l="1"/>
  <c r="Y3239" i="1" s="1"/>
  <c r="Z3239" i="1"/>
  <c r="P3239" i="1"/>
  <c r="Q3239" i="1"/>
  <c r="AB3239" i="1" l="1"/>
  <c r="AC3239" i="1"/>
  <c r="R3239" i="1"/>
  <c r="S3239" i="1"/>
  <c r="AA3239" i="1"/>
  <c r="AE3239" i="1" l="1"/>
  <c r="AG3239" i="1" s="1"/>
  <c r="I3240" i="1" s="1"/>
  <c r="AD3239" i="1"/>
  <c r="AF3239" i="1" s="1"/>
  <c r="H3240" i="1" s="1"/>
  <c r="T3239" i="1"/>
  <c r="J3239" i="1" s="1"/>
  <c r="L3239" i="1" s="1"/>
  <c r="F3240" i="1" s="1"/>
  <c r="N3240" i="1" s="1"/>
  <c r="U3239" i="1"/>
  <c r="K3239" i="1" s="1"/>
  <c r="M3239" i="1" s="1"/>
  <c r="G3240" i="1" s="1"/>
  <c r="O3240" i="1" s="1"/>
  <c r="W3240" i="1" l="1"/>
  <c r="Y3240" i="1" s="1"/>
  <c r="V3240" i="1"/>
  <c r="X3240" i="1" s="1"/>
  <c r="Z3240" i="1" s="1"/>
  <c r="AC3240" i="1" s="1"/>
  <c r="P3240" i="1"/>
  <c r="AB3240" i="1" l="1"/>
  <c r="AA3240" i="1"/>
  <c r="AD3240" i="1" s="1"/>
  <c r="AF3240" i="1" s="1"/>
  <c r="H3241" i="1" s="1"/>
  <c r="Q3240" i="1"/>
  <c r="S3240" i="1"/>
  <c r="R3240" i="1"/>
  <c r="AE3240" i="1" l="1"/>
  <c r="AG3240" i="1" s="1"/>
  <c r="I3241" i="1" s="1"/>
  <c r="T3240" i="1"/>
  <c r="J3240" i="1" s="1"/>
  <c r="L3240" i="1" s="1"/>
  <c r="F3241" i="1" s="1"/>
  <c r="V3241" i="1" s="1"/>
  <c r="X3241" i="1" s="1"/>
  <c r="U3240" i="1"/>
  <c r="K3240" i="1" s="1"/>
  <c r="M3240" i="1" s="1"/>
  <c r="G3241" i="1" s="1"/>
  <c r="N3241" i="1" l="1"/>
  <c r="O3241" i="1"/>
  <c r="W3241" i="1"/>
  <c r="Y3241" i="1" s="1"/>
  <c r="Z3241" i="1" s="1"/>
  <c r="P3241" i="1"/>
  <c r="AB3241" i="1" l="1"/>
  <c r="AC3241" i="1"/>
  <c r="R3241" i="1"/>
  <c r="S3241" i="1"/>
  <c r="U3241" i="1" s="1"/>
  <c r="K3241" i="1" s="1"/>
  <c r="M3241" i="1" s="1"/>
  <c r="G3242" i="1" s="1"/>
  <c r="Q3241" i="1"/>
  <c r="AA3241" i="1"/>
  <c r="AE3241" i="1" l="1"/>
  <c r="AG3241" i="1" s="1"/>
  <c r="I3242" i="1" s="1"/>
  <c r="W3242" i="1" s="1"/>
  <c r="Y3242" i="1" s="1"/>
  <c r="AD3241" i="1"/>
  <c r="AF3241" i="1" s="1"/>
  <c r="H3242" i="1" s="1"/>
  <c r="T3241" i="1"/>
  <c r="J3241" i="1" s="1"/>
  <c r="L3241" i="1" s="1"/>
  <c r="F3242" i="1" s="1"/>
  <c r="N3242" i="1" s="1"/>
  <c r="O3242" i="1"/>
  <c r="V3242" i="1" l="1"/>
  <c r="X3242" i="1" s="1"/>
  <c r="Z3242" i="1"/>
  <c r="P3242" i="1"/>
  <c r="AB3242" i="1" l="1"/>
  <c r="AC3242" i="1"/>
  <c r="R3242" i="1"/>
  <c r="S3242" i="1"/>
  <c r="U3242" i="1" s="1"/>
  <c r="K3242" i="1" s="1"/>
  <c r="M3242" i="1" s="1"/>
  <c r="G3243" i="1" s="1"/>
  <c r="AA3242" i="1"/>
  <c r="Q3242" i="1"/>
  <c r="AE3242" i="1" l="1"/>
  <c r="AG3242" i="1" s="1"/>
  <c r="I3243" i="1" s="1"/>
  <c r="W3243" i="1" s="1"/>
  <c r="Y3243" i="1" s="1"/>
  <c r="AD3242" i="1"/>
  <c r="AF3242" i="1" s="1"/>
  <c r="H3243" i="1" s="1"/>
  <c r="T3242" i="1"/>
  <c r="J3242" i="1" s="1"/>
  <c r="L3242" i="1" s="1"/>
  <c r="F3243" i="1" s="1"/>
  <c r="O3243" i="1"/>
  <c r="V3243" i="1" l="1"/>
  <c r="X3243" i="1" s="1"/>
  <c r="N3243" i="1"/>
  <c r="Z3243" i="1" l="1"/>
  <c r="AA3243" i="1" s="1"/>
  <c r="P3243" i="1"/>
  <c r="AB3243" i="1" l="1"/>
  <c r="AC3243" i="1"/>
  <c r="AD3243" i="1" s="1"/>
  <c r="AF3243" i="1" s="1"/>
  <c r="R3243" i="1"/>
  <c r="S3243" i="1"/>
  <c r="U3243" i="1" s="1"/>
  <c r="K3243" i="1" s="1"/>
  <c r="M3243" i="1" s="1"/>
  <c r="G3244" i="1" s="1"/>
  <c r="Q3243" i="1"/>
  <c r="AE3243" i="1" l="1"/>
  <c r="AG3243" i="1" s="1"/>
  <c r="I3244" i="1" s="1"/>
  <c r="W3244" i="1" s="1"/>
  <c r="Y3244" i="1" s="1"/>
  <c r="T3243" i="1"/>
  <c r="O3244" i="1"/>
  <c r="H3244" i="1"/>
  <c r="J3243" i="1"/>
  <c r="L3243" i="1" s="1"/>
  <c r="F3244" i="1" s="1"/>
  <c r="V3244" i="1" l="1"/>
  <c r="X3244" i="1" s="1"/>
  <c r="N3244" i="1"/>
  <c r="Z3244" i="1" l="1"/>
  <c r="AA3244" i="1" s="1"/>
  <c r="P3244" i="1"/>
  <c r="AB3244" i="1" l="1"/>
  <c r="AC3244" i="1"/>
  <c r="AD3244" i="1" s="1"/>
  <c r="AF3244" i="1" s="1"/>
  <c r="H3245" i="1" s="1"/>
  <c r="R3244" i="1"/>
  <c r="S3244" i="1"/>
  <c r="U3244" i="1" s="1"/>
  <c r="K3244" i="1" s="1"/>
  <c r="M3244" i="1" s="1"/>
  <c r="G3245" i="1" s="1"/>
  <c r="Q3244" i="1"/>
  <c r="AE3244" i="1" l="1"/>
  <c r="AG3244" i="1" s="1"/>
  <c r="I3245" i="1" s="1"/>
  <c r="W3245" i="1" s="1"/>
  <c r="Y3245" i="1" s="1"/>
  <c r="T3244" i="1"/>
  <c r="J3244" i="1" s="1"/>
  <c r="L3244" i="1" s="1"/>
  <c r="F3245" i="1" s="1"/>
  <c r="V3245" i="1" s="1"/>
  <c r="X3245" i="1" s="1"/>
  <c r="O3245" i="1"/>
  <c r="N3245" i="1" l="1"/>
  <c r="Z3245" i="1"/>
  <c r="AC3245" i="1" s="1"/>
  <c r="AA3245" i="1"/>
  <c r="AB3245" i="1"/>
  <c r="P3245" i="1"/>
  <c r="AE3245" i="1" l="1"/>
  <c r="AG3245" i="1" s="1"/>
  <c r="I3246" i="1" s="1"/>
  <c r="AD3245" i="1"/>
  <c r="AF3245" i="1" s="1"/>
  <c r="H3246" i="1" s="1"/>
  <c r="Q3245" i="1"/>
  <c r="S3245" i="1"/>
  <c r="R3245" i="1"/>
  <c r="T3245" i="1" l="1"/>
  <c r="J3245" i="1" s="1"/>
  <c r="L3245" i="1" s="1"/>
  <c r="F3246" i="1" s="1"/>
  <c r="U3245" i="1"/>
  <c r="K3245" i="1" s="1"/>
  <c r="M3245" i="1" s="1"/>
  <c r="G3246" i="1" s="1"/>
  <c r="O3246" i="1" s="1"/>
  <c r="V3246" i="1"/>
  <c r="X3246" i="1" s="1"/>
  <c r="N3246" i="1"/>
  <c r="W3246" i="1"/>
  <c r="Y3246" i="1" s="1"/>
  <c r="Z3246" i="1" l="1"/>
  <c r="P3246" i="1"/>
  <c r="Q3246" i="1" s="1"/>
  <c r="AB3246" i="1" l="1"/>
  <c r="AC3246" i="1"/>
  <c r="R3246" i="1"/>
  <c r="S3246" i="1"/>
  <c r="AA3246" i="1"/>
  <c r="AE3246" i="1" l="1"/>
  <c r="AG3246" i="1" s="1"/>
  <c r="I3247" i="1" s="1"/>
  <c r="AD3246" i="1"/>
  <c r="AF3246" i="1" s="1"/>
  <c r="H3247" i="1" s="1"/>
  <c r="T3246" i="1"/>
  <c r="J3246" i="1" s="1"/>
  <c r="L3246" i="1" s="1"/>
  <c r="F3247" i="1" s="1"/>
  <c r="N3247" i="1" s="1"/>
  <c r="U3246" i="1"/>
  <c r="K3246" i="1" s="1"/>
  <c r="M3246" i="1" s="1"/>
  <c r="G3247" i="1" s="1"/>
  <c r="O3247" i="1" s="1"/>
  <c r="W3247" i="1" l="1"/>
  <c r="Y3247" i="1" s="1"/>
  <c r="V3247" i="1"/>
  <c r="X3247" i="1" s="1"/>
  <c r="Z3247" i="1" s="1"/>
  <c r="P3247" i="1"/>
  <c r="AC3247" i="1" l="1"/>
  <c r="AB3247" i="1"/>
  <c r="AA3247" i="1"/>
  <c r="AE3247" i="1"/>
  <c r="AG3247" i="1" s="1"/>
  <c r="I3248" i="1" s="1"/>
  <c r="AD3247" i="1"/>
  <c r="AF3247" i="1" s="1"/>
  <c r="H3248" i="1" s="1"/>
  <c r="Q3247" i="1"/>
  <c r="S3247" i="1"/>
  <c r="R3247" i="1"/>
  <c r="T3247" i="1" l="1"/>
  <c r="J3247" i="1" s="1"/>
  <c r="L3247" i="1" s="1"/>
  <c r="F3248" i="1" s="1"/>
  <c r="V3248" i="1" s="1"/>
  <c r="X3248" i="1" s="1"/>
  <c r="U3247" i="1"/>
  <c r="K3247" i="1" s="1"/>
  <c r="M3247" i="1" s="1"/>
  <c r="G3248" i="1" s="1"/>
  <c r="W3248" i="1" s="1"/>
  <c r="Y3248" i="1" s="1"/>
  <c r="N3248" i="1"/>
  <c r="O3248" i="1" l="1"/>
  <c r="Z3248" i="1"/>
  <c r="P3248" i="1"/>
  <c r="AB3248" i="1" l="1"/>
  <c r="AC3248" i="1"/>
  <c r="R3248" i="1"/>
  <c r="S3248" i="1"/>
  <c r="U3248" i="1" s="1"/>
  <c r="K3248" i="1" s="1"/>
  <c r="M3248" i="1" s="1"/>
  <c r="G3249" i="1" s="1"/>
  <c r="Q3248" i="1"/>
  <c r="AA3248" i="1"/>
  <c r="AE3248" i="1" l="1"/>
  <c r="AG3248" i="1" s="1"/>
  <c r="I3249" i="1" s="1"/>
  <c r="W3249" i="1" s="1"/>
  <c r="Y3249" i="1" s="1"/>
  <c r="AD3248" i="1"/>
  <c r="AF3248" i="1" s="1"/>
  <c r="H3249" i="1" s="1"/>
  <c r="T3248" i="1"/>
  <c r="J3248" i="1" s="1"/>
  <c r="L3248" i="1" s="1"/>
  <c r="F3249" i="1" s="1"/>
  <c r="N3249" i="1" s="1"/>
  <c r="O3249" i="1"/>
  <c r="V3249" i="1" l="1"/>
  <c r="X3249" i="1" s="1"/>
  <c r="Z3249" i="1" s="1"/>
  <c r="P3249" i="1"/>
  <c r="AA3249" i="1" l="1"/>
  <c r="AC3249" i="1"/>
  <c r="Q3249" i="1"/>
  <c r="S3249" i="1"/>
  <c r="AB3249" i="1"/>
  <c r="R3249" i="1"/>
  <c r="AE3249" i="1" l="1"/>
  <c r="AG3249" i="1" s="1"/>
  <c r="I3250" i="1" s="1"/>
  <c r="AD3249" i="1"/>
  <c r="AF3249" i="1" s="1"/>
  <c r="H3250" i="1" s="1"/>
  <c r="T3249" i="1"/>
  <c r="J3249" i="1" s="1"/>
  <c r="L3249" i="1" s="1"/>
  <c r="F3250" i="1" s="1"/>
  <c r="N3250" i="1" s="1"/>
  <c r="U3249" i="1"/>
  <c r="K3249" i="1" s="1"/>
  <c r="M3249" i="1" s="1"/>
  <c r="G3250" i="1" s="1"/>
  <c r="O3250" i="1" s="1"/>
  <c r="W3250" i="1" l="1"/>
  <c r="Y3250" i="1" s="1"/>
  <c r="V3250" i="1"/>
  <c r="X3250" i="1" s="1"/>
  <c r="Z3250" i="1" s="1"/>
  <c r="P3250" i="1"/>
  <c r="AC3250" i="1" l="1"/>
  <c r="AB3250" i="1"/>
  <c r="AA3250" i="1"/>
  <c r="AE3250" i="1"/>
  <c r="AG3250" i="1" s="1"/>
  <c r="I3251" i="1" s="1"/>
  <c r="AD3250" i="1"/>
  <c r="AF3250" i="1" s="1"/>
  <c r="H3251" i="1" s="1"/>
  <c r="Q3250" i="1"/>
  <c r="S3250" i="1"/>
  <c r="R3250" i="1"/>
  <c r="T3250" i="1" l="1"/>
  <c r="J3250" i="1" s="1"/>
  <c r="L3250" i="1" s="1"/>
  <c r="F3251" i="1" s="1"/>
  <c r="U3250" i="1"/>
  <c r="K3250" i="1" s="1"/>
  <c r="M3250" i="1" s="1"/>
  <c r="G3251" i="1" s="1"/>
  <c r="O3251" i="1" s="1"/>
  <c r="W3251" i="1"/>
  <c r="Y3251" i="1" s="1"/>
  <c r="V3251" i="1"/>
  <c r="X3251" i="1" s="1"/>
  <c r="N3251" i="1"/>
  <c r="Z3251" i="1" l="1"/>
  <c r="AC3251" i="1" s="1"/>
  <c r="AA3251" i="1"/>
  <c r="AB3251" i="1"/>
  <c r="P3251" i="1"/>
  <c r="AE3251" i="1" l="1"/>
  <c r="AG3251" i="1" s="1"/>
  <c r="I3252" i="1" s="1"/>
  <c r="AD3251" i="1"/>
  <c r="AF3251" i="1" s="1"/>
  <c r="H3252" i="1" s="1"/>
  <c r="Q3251" i="1"/>
  <c r="S3251" i="1"/>
  <c r="R3251" i="1"/>
  <c r="T3251" i="1" l="1"/>
  <c r="J3251" i="1" s="1"/>
  <c r="L3251" i="1" s="1"/>
  <c r="F3252" i="1" s="1"/>
  <c r="U3251" i="1"/>
  <c r="K3251" i="1" s="1"/>
  <c r="M3251" i="1" s="1"/>
  <c r="G3252" i="1" s="1"/>
  <c r="V3252" i="1"/>
  <c r="X3252" i="1" s="1"/>
  <c r="N3252" i="1"/>
  <c r="O3252" i="1" l="1"/>
  <c r="W3252" i="1"/>
  <c r="Y3252" i="1" s="1"/>
  <c r="Z3252" i="1" s="1"/>
  <c r="AC3252" i="1" s="1"/>
  <c r="P3252" i="1"/>
  <c r="AB3252" i="1" l="1"/>
  <c r="AA3252" i="1"/>
  <c r="AE3252" i="1"/>
  <c r="AG3252" i="1" s="1"/>
  <c r="I3253" i="1" s="1"/>
  <c r="AD3252" i="1"/>
  <c r="AF3252" i="1" s="1"/>
  <c r="H3253" i="1" s="1"/>
  <c r="Q3252" i="1"/>
  <c r="S3252" i="1"/>
  <c r="R3252" i="1"/>
  <c r="T3252" i="1" l="1"/>
  <c r="J3252" i="1" s="1"/>
  <c r="L3252" i="1" s="1"/>
  <c r="F3253" i="1" s="1"/>
  <c r="U3252" i="1"/>
  <c r="K3252" i="1" s="1"/>
  <c r="M3252" i="1" s="1"/>
  <c r="G3253" i="1" s="1"/>
  <c r="O3253" i="1" s="1"/>
  <c r="V3253" i="1"/>
  <c r="X3253" i="1" s="1"/>
  <c r="N3253" i="1"/>
  <c r="W3253" i="1"/>
  <c r="Y3253" i="1" s="1"/>
  <c r="Z3253" i="1" l="1"/>
  <c r="P3253" i="1"/>
  <c r="Q3253" i="1" s="1"/>
  <c r="AB3253" i="1" l="1"/>
  <c r="AC3253" i="1"/>
  <c r="R3253" i="1"/>
  <c r="S3253" i="1"/>
  <c r="AA3253" i="1"/>
  <c r="AE3253" i="1" l="1"/>
  <c r="AG3253" i="1" s="1"/>
  <c r="I3254" i="1" s="1"/>
  <c r="AD3253" i="1"/>
  <c r="AF3253" i="1" s="1"/>
  <c r="H3254" i="1" s="1"/>
  <c r="T3253" i="1"/>
  <c r="J3253" i="1" s="1"/>
  <c r="L3253" i="1" s="1"/>
  <c r="F3254" i="1" s="1"/>
  <c r="N3254" i="1" s="1"/>
  <c r="U3253" i="1"/>
  <c r="K3253" i="1" s="1"/>
  <c r="M3253" i="1" s="1"/>
  <c r="G3254" i="1" s="1"/>
  <c r="O3254" i="1" s="1"/>
  <c r="W3254" i="1" l="1"/>
  <c r="Y3254" i="1" s="1"/>
  <c r="V3254" i="1"/>
  <c r="X3254" i="1" s="1"/>
  <c r="Z3254" i="1" s="1"/>
  <c r="P3254" i="1"/>
  <c r="AB3254" i="1" l="1"/>
  <c r="AC3254" i="1"/>
  <c r="R3254" i="1"/>
  <c r="S3254" i="1"/>
  <c r="U3254" i="1" s="1"/>
  <c r="K3254" i="1" s="1"/>
  <c r="M3254" i="1" s="1"/>
  <c r="G3255" i="1" s="1"/>
  <c r="AA3254" i="1"/>
  <c r="Q3254" i="1"/>
  <c r="AE3254" i="1" l="1"/>
  <c r="AG3254" i="1" s="1"/>
  <c r="I3255" i="1" s="1"/>
  <c r="W3255" i="1" s="1"/>
  <c r="Y3255" i="1" s="1"/>
  <c r="AD3254" i="1"/>
  <c r="AF3254" i="1" s="1"/>
  <c r="H3255" i="1" s="1"/>
  <c r="T3254" i="1"/>
  <c r="J3254" i="1" s="1"/>
  <c r="L3254" i="1" s="1"/>
  <c r="F3255" i="1" s="1"/>
  <c r="N3255" i="1" s="1"/>
  <c r="O3255" i="1"/>
  <c r="V3255" i="1" l="1"/>
  <c r="X3255" i="1" s="1"/>
  <c r="Z3255" i="1" s="1"/>
  <c r="P3255" i="1"/>
  <c r="AC3255" i="1" l="1"/>
  <c r="AB3255" i="1"/>
  <c r="AA3255" i="1"/>
  <c r="AE3255" i="1"/>
  <c r="AG3255" i="1" s="1"/>
  <c r="I3256" i="1" s="1"/>
  <c r="AD3255" i="1"/>
  <c r="AF3255" i="1" s="1"/>
  <c r="H3256" i="1" s="1"/>
  <c r="Q3255" i="1"/>
  <c r="S3255" i="1"/>
  <c r="R3255" i="1"/>
  <c r="T3255" i="1" l="1"/>
  <c r="J3255" i="1" s="1"/>
  <c r="L3255" i="1" s="1"/>
  <c r="F3256" i="1" s="1"/>
  <c r="U3255" i="1"/>
  <c r="K3255" i="1" s="1"/>
  <c r="M3255" i="1" s="1"/>
  <c r="G3256" i="1" s="1"/>
  <c r="O3256" i="1" s="1"/>
  <c r="V3256" i="1"/>
  <c r="X3256" i="1" s="1"/>
  <c r="N3256" i="1"/>
  <c r="W3256" i="1" l="1"/>
  <c r="Y3256" i="1" s="1"/>
  <c r="Z3256" i="1"/>
  <c r="AC3256" i="1" s="1"/>
  <c r="P3256" i="1"/>
  <c r="AB3256" i="1" l="1"/>
  <c r="AE3256" i="1" s="1"/>
  <c r="AG3256" i="1" s="1"/>
  <c r="I3257" i="1" s="1"/>
  <c r="AA3256" i="1"/>
  <c r="AD3256" i="1"/>
  <c r="AF3256" i="1" s="1"/>
  <c r="H3257" i="1" s="1"/>
  <c r="Q3256" i="1"/>
  <c r="S3256" i="1"/>
  <c r="R3256" i="1"/>
  <c r="T3256" i="1" l="1"/>
  <c r="J3256" i="1" s="1"/>
  <c r="L3256" i="1" s="1"/>
  <c r="F3257" i="1" s="1"/>
  <c r="U3256" i="1"/>
  <c r="K3256" i="1" s="1"/>
  <c r="M3256" i="1" s="1"/>
  <c r="G3257" i="1" s="1"/>
  <c r="O3257" i="1" s="1"/>
  <c r="V3257" i="1"/>
  <c r="X3257" i="1" s="1"/>
  <c r="N3257" i="1"/>
  <c r="W3257" i="1" l="1"/>
  <c r="Y3257" i="1" s="1"/>
  <c r="Z3257" i="1"/>
  <c r="P3257" i="1"/>
  <c r="AA3257" i="1" l="1"/>
  <c r="AC3257" i="1"/>
  <c r="Q3257" i="1"/>
  <c r="S3257" i="1"/>
  <c r="AB3257" i="1"/>
  <c r="R3257" i="1"/>
  <c r="AE3257" i="1" l="1"/>
  <c r="AG3257" i="1" s="1"/>
  <c r="I3258" i="1" s="1"/>
  <c r="AD3257" i="1"/>
  <c r="AF3257" i="1" s="1"/>
  <c r="H3258" i="1" s="1"/>
  <c r="T3257" i="1"/>
  <c r="J3257" i="1" s="1"/>
  <c r="L3257" i="1" s="1"/>
  <c r="F3258" i="1" s="1"/>
  <c r="N3258" i="1" s="1"/>
  <c r="U3257" i="1"/>
  <c r="K3257" i="1" s="1"/>
  <c r="M3257" i="1" s="1"/>
  <c r="G3258" i="1" s="1"/>
  <c r="O3258" i="1" s="1"/>
  <c r="W3258" i="1" l="1"/>
  <c r="Y3258" i="1" s="1"/>
  <c r="V3258" i="1"/>
  <c r="X3258" i="1" s="1"/>
  <c r="P3258" i="1"/>
  <c r="Z3258" i="1" l="1"/>
  <c r="AC3258" i="1"/>
  <c r="AA3258" i="1"/>
  <c r="AB3258" i="1"/>
  <c r="AE3258" i="1" s="1"/>
  <c r="AG3258" i="1" s="1"/>
  <c r="I3259" i="1" s="1"/>
  <c r="AD3258" i="1"/>
  <c r="AF3258" i="1" s="1"/>
  <c r="H3259" i="1" s="1"/>
  <c r="Q3258" i="1"/>
  <c r="S3258" i="1"/>
  <c r="R3258" i="1"/>
  <c r="T3258" i="1" l="1"/>
  <c r="J3258" i="1" s="1"/>
  <c r="L3258" i="1" s="1"/>
  <c r="F3259" i="1" s="1"/>
  <c r="U3258" i="1"/>
  <c r="K3258" i="1" s="1"/>
  <c r="M3258" i="1" s="1"/>
  <c r="G3259" i="1" s="1"/>
  <c r="V3259" i="1"/>
  <c r="X3259" i="1" s="1"/>
  <c r="N3259" i="1"/>
  <c r="O3259" i="1" l="1"/>
  <c r="W3259" i="1"/>
  <c r="Y3259" i="1" s="1"/>
  <c r="Z3259" i="1" s="1"/>
  <c r="AC3259" i="1" s="1"/>
  <c r="P3259" i="1"/>
  <c r="AB3259" i="1" l="1"/>
  <c r="AA3259" i="1"/>
  <c r="AE3259" i="1"/>
  <c r="AG3259" i="1" s="1"/>
  <c r="I3260" i="1" s="1"/>
  <c r="AD3259" i="1"/>
  <c r="AF3259" i="1" s="1"/>
  <c r="H3260" i="1" s="1"/>
  <c r="Q3259" i="1"/>
  <c r="S3259" i="1"/>
  <c r="R3259" i="1"/>
  <c r="T3259" i="1" l="1"/>
  <c r="J3259" i="1" s="1"/>
  <c r="L3259" i="1" s="1"/>
  <c r="F3260" i="1" s="1"/>
  <c r="V3260" i="1" s="1"/>
  <c r="X3260" i="1" s="1"/>
  <c r="U3259" i="1"/>
  <c r="K3259" i="1" s="1"/>
  <c r="M3259" i="1" s="1"/>
  <c r="G3260" i="1" s="1"/>
  <c r="O3260" i="1" s="1"/>
  <c r="N3260" i="1"/>
  <c r="W3260" i="1"/>
  <c r="Y3260" i="1" s="1"/>
  <c r="Z3260" i="1" l="1"/>
  <c r="P3260" i="1"/>
  <c r="AB3260" i="1" l="1"/>
  <c r="AC3260" i="1"/>
  <c r="R3260" i="1"/>
  <c r="S3260" i="1"/>
  <c r="U3260" i="1" s="1"/>
  <c r="K3260" i="1" s="1"/>
  <c r="M3260" i="1" s="1"/>
  <c r="G3261" i="1" s="1"/>
  <c r="Q3260" i="1"/>
  <c r="AA3260" i="1"/>
  <c r="AE3260" i="1" l="1"/>
  <c r="AG3260" i="1" s="1"/>
  <c r="I3261" i="1" s="1"/>
  <c r="W3261" i="1" s="1"/>
  <c r="Y3261" i="1" s="1"/>
  <c r="AD3260" i="1"/>
  <c r="AF3260" i="1" s="1"/>
  <c r="H3261" i="1" s="1"/>
  <c r="T3260" i="1"/>
  <c r="J3260" i="1" s="1"/>
  <c r="L3260" i="1" s="1"/>
  <c r="F3261" i="1" s="1"/>
  <c r="N3261" i="1" s="1"/>
  <c r="O3261" i="1"/>
  <c r="V3261" i="1" l="1"/>
  <c r="X3261" i="1" s="1"/>
  <c r="Z3261" i="1"/>
  <c r="P3261" i="1"/>
  <c r="AB3261" i="1" l="1"/>
  <c r="AC3261" i="1"/>
  <c r="R3261" i="1"/>
  <c r="S3261" i="1"/>
  <c r="U3261" i="1" s="1"/>
  <c r="Q3261" i="1"/>
  <c r="AA3261" i="1"/>
  <c r="K3261" i="1"/>
  <c r="M3261" i="1" s="1"/>
  <c r="G3262" i="1" s="1"/>
  <c r="AE3261" i="1" l="1"/>
  <c r="AG3261" i="1" s="1"/>
  <c r="I3262" i="1" s="1"/>
  <c r="W3262" i="1" s="1"/>
  <c r="Y3262" i="1" s="1"/>
  <c r="AD3261" i="1"/>
  <c r="AF3261" i="1" s="1"/>
  <c r="H3262" i="1" s="1"/>
  <c r="T3261" i="1"/>
  <c r="J3261" i="1" s="1"/>
  <c r="L3261" i="1" s="1"/>
  <c r="F3262" i="1" s="1"/>
  <c r="N3262" i="1" s="1"/>
  <c r="O3262" i="1"/>
  <c r="V3262" i="1" l="1"/>
  <c r="X3262" i="1" s="1"/>
  <c r="Z3262" i="1"/>
  <c r="P3262" i="1"/>
  <c r="AB3262" i="1" l="1"/>
  <c r="AC3262" i="1"/>
  <c r="R3262" i="1"/>
  <c r="S3262" i="1"/>
  <c r="U3262" i="1" s="1"/>
  <c r="K3262" i="1" s="1"/>
  <c r="M3262" i="1" s="1"/>
  <c r="G3263" i="1" s="1"/>
  <c r="Q3262" i="1"/>
  <c r="AA3262" i="1"/>
  <c r="AE3262" i="1" l="1"/>
  <c r="AG3262" i="1" s="1"/>
  <c r="I3263" i="1" s="1"/>
  <c r="W3263" i="1" s="1"/>
  <c r="Y3263" i="1" s="1"/>
  <c r="AD3262" i="1"/>
  <c r="AF3262" i="1" s="1"/>
  <c r="H3263" i="1" s="1"/>
  <c r="T3262" i="1"/>
  <c r="J3262" i="1" s="1"/>
  <c r="L3262" i="1" s="1"/>
  <c r="F3263" i="1" s="1"/>
  <c r="N3263" i="1" s="1"/>
  <c r="O3263" i="1"/>
  <c r="V3263" i="1" l="1"/>
  <c r="X3263" i="1" s="1"/>
  <c r="Z3263" i="1" s="1"/>
  <c r="P3263" i="1"/>
  <c r="AB3263" i="1" l="1"/>
  <c r="AC3263" i="1"/>
  <c r="Q3263" i="1"/>
  <c r="S3263" i="1"/>
  <c r="R3263" i="1"/>
  <c r="AA3263" i="1"/>
  <c r="AE3263" i="1" l="1"/>
  <c r="AG3263" i="1" s="1"/>
  <c r="I3264" i="1" s="1"/>
  <c r="AD3263" i="1"/>
  <c r="AF3263" i="1" s="1"/>
  <c r="H3264" i="1" s="1"/>
  <c r="T3263" i="1"/>
  <c r="J3263" i="1" s="1"/>
  <c r="L3263" i="1" s="1"/>
  <c r="F3264" i="1" s="1"/>
  <c r="N3264" i="1" s="1"/>
  <c r="U3263" i="1"/>
  <c r="K3263" i="1" s="1"/>
  <c r="M3263" i="1" s="1"/>
  <c r="G3264" i="1" s="1"/>
  <c r="O3264" i="1" s="1"/>
  <c r="W3264" i="1" l="1"/>
  <c r="Y3264" i="1" s="1"/>
  <c r="V3264" i="1"/>
  <c r="X3264" i="1" s="1"/>
  <c r="Z3264" i="1" s="1"/>
  <c r="AC3264" i="1" s="1"/>
  <c r="P3264" i="1"/>
  <c r="AB3264" i="1" l="1"/>
  <c r="AA3264" i="1"/>
  <c r="AE3264" i="1"/>
  <c r="AG3264" i="1" s="1"/>
  <c r="I3265" i="1" s="1"/>
  <c r="AD3264" i="1"/>
  <c r="AF3264" i="1" s="1"/>
  <c r="H3265" i="1" s="1"/>
  <c r="Q3264" i="1"/>
  <c r="S3264" i="1"/>
  <c r="R3264" i="1"/>
  <c r="T3264" i="1" l="1"/>
  <c r="J3264" i="1" s="1"/>
  <c r="L3264" i="1" s="1"/>
  <c r="F3265" i="1" s="1"/>
  <c r="U3264" i="1"/>
  <c r="K3264" i="1" s="1"/>
  <c r="M3264" i="1" s="1"/>
  <c r="G3265" i="1" s="1"/>
  <c r="W3265" i="1" s="1"/>
  <c r="Y3265" i="1" s="1"/>
  <c r="V3265" i="1"/>
  <c r="X3265" i="1" s="1"/>
  <c r="N3265" i="1"/>
  <c r="O3265" i="1" l="1"/>
  <c r="Z3265" i="1"/>
  <c r="AC3265" i="1" s="1"/>
  <c r="AB3265" i="1"/>
  <c r="P3265" i="1"/>
  <c r="S3265" i="1" s="1"/>
  <c r="AA3265" i="1" l="1"/>
  <c r="Q3265" i="1"/>
  <c r="R3265" i="1"/>
  <c r="AE3265" i="1"/>
  <c r="AG3265" i="1" s="1"/>
  <c r="I3266" i="1" s="1"/>
  <c r="AD3265" i="1"/>
  <c r="AF3265" i="1" s="1"/>
  <c r="H3266" i="1" s="1"/>
  <c r="U3265" i="1"/>
  <c r="T3265" i="1"/>
  <c r="K3265" i="1"/>
  <c r="M3265" i="1" s="1"/>
  <c r="G3266" i="1" s="1"/>
  <c r="J3265" i="1"/>
  <c r="L3265" i="1" s="1"/>
  <c r="F3266" i="1" s="1"/>
  <c r="V3266" i="1" l="1"/>
  <c r="X3266" i="1" s="1"/>
  <c r="N3266" i="1"/>
  <c r="O3266" i="1"/>
  <c r="W3266" i="1"/>
  <c r="Y3266" i="1" s="1"/>
  <c r="Z3266" i="1" l="1"/>
  <c r="P3266" i="1"/>
  <c r="AB3266" i="1" l="1"/>
  <c r="AC3266" i="1"/>
  <c r="R3266" i="1"/>
  <c r="S3266" i="1"/>
  <c r="U3266" i="1" s="1"/>
  <c r="K3266" i="1" s="1"/>
  <c r="M3266" i="1" s="1"/>
  <c r="G3267" i="1" s="1"/>
  <c r="Q3266" i="1"/>
  <c r="AA3266" i="1"/>
  <c r="AE3266" i="1" l="1"/>
  <c r="AG3266" i="1" s="1"/>
  <c r="I3267" i="1" s="1"/>
  <c r="W3267" i="1" s="1"/>
  <c r="Y3267" i="1" s="1"/>
  <c r="AD3266" i="1"/>
  <c r="AF3266" i="1" s="1"/>
  <c r="H3267" i="1" s="1"/>
  <c r="T3266" i="1"/>
  <c r="J3266" i="1" s="1"/>
  <c r="L3266" i="1" s="1"/>
  <c r="F3267" i="1" s="1"/>
  <c r="N3267" i="1" s="1"/>
  <c r="O3267" i="1"/>
  <c r="V3267" i="1" l="1"/>
  <c r="X3267" i="1" s="1"/>
  <c r="Z3267" i="1" s="1"/>
  <c r="P3267" i="1"/>
  <c r="AC3267" i="1" l="1"/>
  <c r="AB3267" i="1"/>
  <c r="AA3267" i="1"/>
  <c r="AE3267" i="1"/>
  <c r="AG3267" i="1" s="1"/>
  <c r="I3268" i="1" s="1"/>
  <c r="AD3267" i="1"/>
  <c r="AF3267" i="1" s="1"/>
  <c r="H3268" i="1" s="1"/>
  <c r="Q3267" i="1"/>
  <c r="S3267" i="1"/>
  <c r="R3267" i="1"/>
  <c r="T3267" i="1" l="1"/>
  <c r="J3267" i="1" s="1"/>
  <c r="L3267" i="1" s="1"/>
  <c r="F3268" i="1" s="1"/>
  <c r="U3267" i="1"/>
  <c r="K3267" i="1" s="1"/>
  <c r="M3267" i="1" s="1"/>
  <c r="G3268" i="1" s="1"/>
  <c r="O3268" i="1" s="1"/>
  <c r="V3268" i="1"/>
  <c r="X3268" i="1" s="1"/>
  <c r="N3268" i="1"/>
  <c r="W3268" i="1" l="1"/>
  <c r="Y3268" i="1" s="1"/>
  <c r="Z3268" i="1"/>
  <c r="P3268" i="1"/>
  <c r="AB3268" i="1" l="1"/>
  <c r="AC3268" i="1"/>
  <c r="R3268" i="1"/>
  <c r="S3268" i="1"/>
  <c r="U3268" i="1" s="1"/>
  <c r="K3268" i="1" s="1"/>
  <c r="M3268" i="1" s="1"/>
  <c r="G3269" i="1" s="1"/>
  <c r="Q3268" i="1"/>
  <c r="AA3268" i="1"/>
  <c r="AE3268" i="1" l="1"/>
  <c r="AG3268" i="1" s="1"/>
  <c r="I3269" i="1" s="1"/>
  <c r="W3269" i="1" s="1"/>
  <c r="Y3269" i="1" s="1"/>
  <c r="AD3268" i="1"/>
  <c r="AF3268" i="1" s="1"/>
  <c r="H3269" i="1" s="1"/>
  <c r="T3268" i="1"/>
  <c r="J3268" i="1" s="1"/>
  <c r="L3268" i="1" s="1"/>
  <c r="F3269" i="1" s="1"/>
  <c r="N3269" i="1" s="1"/>
  <c r="O3269" i="1"/>
  <c r="V3269" i="1" l="1"/>
  <c r="X3269" i="1" s="1"/>
  <c r="Z3269" i="1" s="1"/>
  <c r="P3269" i="1"/>
  <c r="AC3269" i="1" l="1"/>
  <c r="AB3269" i="1"/>
  <c r="AA3269" i="1"/>
  <c r="AE3269" i="1"/>
  <c r="AG3269" i="1" s="1"/>
  <c r="I3270" i="1" s="1"/>
  <c r="AD3269" i="1"/>
  <c r="AF3269" i="1" s="1"/>
  <c r="H3270" i="1" s="1"/>
  <c r="Q3269" i="1"/>
  <c r="S3269" i="1"/>
  <c r="R3269" i="1"/>
  <c r="T3269" i="1" l="1"/>
  <c r="J3269" i="1" s="1"/>
  <c r="L3269" i="1" s="1"/>
  <c r="F3270" i="1" s="1"/>
  <c r="U3269" i="1"/>
  <c r="K3269" i="1" s="1"/>
  <c r="M3269" i="1" s="1"/>
  <c r="G3270" i="1" s="1"/>
  <c r="O3270" i="1" s="1"/>
  <c r="V3270" i="1"/>
  <c r="X3270" i="1" s="1"/>
  <c r="N3270" i="1"/>
  <c r="W3270" i="1" l="1"/>
  <c r="Y3270" i="1" s="1"/>
  <c r="Z3270" i="1"/>
  <c r="AC3270" i="1" s="1"/>
  <c r="P3270" i="1"/>
  <c r="AB3270" i="1" l="1"/>
  <c r="AA3270" i="1"/>
  <c r="AE3270" i="1"/>
  <c r="AG3270" i="1" s="1"/>
  <c r="I3271" i="1" s="1"/>
  <c r="AD3270" i="1"/>
  <c r="AF3270" i="1" s="1"/>
  <c r="H3271" i="1" s="1"/>
  <c r="Q3270" i="1"/>
  <c r="S3270" i="1"/>
  <c r="R3270" i="1"/>
  <c r="T3270" i="1" l="1"/>
  <c r="J3270" i="1" s="1"/>
  <c r="L3270" i="1" s="1"/>
  <c r="F3271" i="1" s="1"/>
  <c r="U3270" i="1"/>
  <c r="K3270" i="1" s="1"/>
  <c r="M3270" i="1" s="1"/>
  <c r="G3271" i="1" s="1"/>
  <c r="O3271" i="1" s="1"/>
  <c r="V3271" i="1"/>
  <c r="X3271" i="1" s="1"/>
  <c r="N3271" i="1"/>
  <c r="W3271" i="1"/>
  <c r="Y3271" i="1" s="1"/>
  <c r="Z3271" i="1" l="1"/>
  <c r="P3271" i="1"/>
  <c r="AB3271" i="1" l="1"/>
  <c r="AC3271" i="1"/>
  <c r="R3271" i="1"/>
  <c r="S3271" i="1"/>
  <c r="U3271" i="1" s="1"/>
  <c r="K3271" i="1" s="1"/>
  <c r="M3271" i="1" s="1"/>
  <c r="G3272" i="1" s="1"/>
  <c r="Q3271" i="1"/>
  <c r="AA3271" i="1"/>
  <c r="AE3271" i="1" l="1"/>
  <c r="AG3271" i="1" s="1"/>
  <c r="I3272" i="1" s="1"/>
  <c r="W3272" i="1" s="1"/>
  <c r="Y3272" i="1" s="1"/>
  <c r="AD3271" i="1"/>
  <c r="AF3271" i="1" s="1"/>
  <c r="H3272" i="1" s="1"/>
  <c r="T3271" i="1"/>
  <c r="J3271" i="1" s="1"/>
  <c r="L3271" i="1" s="1"/>
  <c r="F3272" i="1" s="1"/>
  <c r="N3272" i="1" s="1"/>
  <c r="O3272" i="1"/>
  <c r="V3272" i="1" l="1"/>
  <c r="X3272" i="1" s="1"/>
  <c r="Z3272" i="1"/>
  <c r="P3272" i="1"/>
  <c r="AB3272" i="1" l="1"/>
  <c r="AC3272" i="1"/>
  <c r="R3272" i="1"/>
  <c r="S3272" i="1"/>
  <c r="U3272" i="1" s="1"/>
  <c r="Q3272" i="1"/>
  <c r="AA3272" i="1"/>
  <c r="K3272" i="1"/>
  <c r="M3272" i="1" s="1"/>
  <c r="G3273" i="1" s="1"/>
  <c r="AE3272" i="1" l="1"/>
  <c r="AG3272" i="1" s="1"/>
  <c r="I3273" i="1" s="1"/>
  <c r="W3273" i="1" s="1"/>
  <c r="Y3273" i="1" s="1"/>
  <c r="AD3272" i="1"/>
  <c r="AF3272" i="1" s="1"/>
  <c r="H3273" i="1" s="1"/>
  <c r="T3272" i="1"/>
  <c r="J3272" i="1" s="1"/>
  <c r="L3272" i="1" s="1"/>
  <c r="F3273" i="1" s="1"/>
  <c r="N3273" i="1" s="1"/>
  <c r="O3273" i="1"/>
  <c r="V3273" i="1" l="1"/>
  <c r="X3273" i="1" s="1"/>
  <c r="Z3273" i="1"/>
  <c r="AB3273" i="1" s="1"/>
  <c r="P3273" i="1"/>
  <c r="AA3273" i="1" l="1"/>
  <c r="AC3273" i="1"/>
  <c r="AE3273" i="1" s="1"/>
  <c r="AG3273" i="1" s="1"/>
  <c r="I3274" i="1" s="1"/>
  <c r="Q3273" i="1"/>
  <c r="S3273" i="1"/>
  <c r="R3273" i="1"/>
  <c r="AD3273" i="1" l="1"/>
  <c r="AF3273" i="1" s="1"/>
  <c r="H3274" i="1" s="1"/>
  <c r="T3273" i="1"/>
  <c r="J3273" i="1" s="1"/>
  <c r="L3273" i="1" s="1"/>
  <c r="F3274" i="1" s="1"/>
  <c r="N3274" i="1" s="1"/>
  <c r="U3273" i="1"/>
  <c r="K3273" i="1" s="1"/>
  <c r="M3273" i="1" s="1"/>
  <c r="G3274" i="1" s="1"/>
  <c r="O3274" i="1" s="1"/>
  <c r="W3274" i="1" l="1"/>
  <c r="Y3274" i="1" s="1"/>
  <c r="V3274" i="1"/>
  <c r="X3274" i="1" s="1"/>
  <c r="Z3274" i="1" s="1"/>
  <c r="AC3274" i="1" s="1"/>
  <c r="P3274" i="1"/>
  <c r="AB3274" i="1" l="1"/>
  <c r="AA3274" i="1"/>
  <c r="AE3274" i="1"/>
  <c r="AG3274" i="1" s="1"/>
  <c r="I3275" i="1" s="1"/>
  <c r="AD3274" i="1"/>
  <c r="AF3274" i="1" s="1"/>
  <c r="H3275" i="1" s="1"/>
  <c r="Q3274" i="1"/>
  <c r="S3274" i="1"/>
  <c r="R3274" i="1"/>
  <c r="T3274" i="1" l="1"/>
  <c r="J3274" i="1" s="1"/>
  <c r="L3274" i="1" s="1"/>
  <c r="F3275" i="1" s="1"/>
  <c r="U3274" i="1"/>
  <c r="K3274" i="1" s="1"/>
  <c r="M3274" i="1" s="1"/>
  <c r="G3275" i="1" s="1"/>
  <c r="O3275" i="1" s="1"/>
  <c r="V3275" i="1"/>
  <c r="X3275" i="1" s="1"/>
  <c r="N3275" i="1"/>
  <c r="W3275" i="1" l="1"/>
  <c r="Y3275" i="1" s="1"/>
  <c r="Z3275" i="1"/>
  <c r="AC3275" i="1" s="1"/>
  <c r="AB3275" i="1"/>
  <c r="P3275" i="1"/>
  <c r="AA3275" i="1" l="1"/>
  <c r="AE3275" i="1"/>
  <c r="AG3275" i="1" s="1"/>
  <c r="I3276" i="1" s="1"/>
  <c r="AD3275" i="1"/>
  <c r="AF3275" i="1" s="1"/>
  <c r="H3276" i="1" s="1"/>
  <c r="Q3275" i="1"/>
  <c r="S3275" i="1"/>
  <c r="R3275" i="1"/>
  <c r="T3275" i="1" l="1"/>
  <c r="J3275" i="1" s="1"/>
  <c r="L3275" i="1" s="1"/>
  <c r="F3276" i="1" s="1"/>
  <c r="U3275" i="1"/>
  <c r="K3275" i="1" s="1"/>
  <c r="M3275" i="1" s="1"/>
  <c r="G3276" i="1" s="1"/>
  <c r="O3276" i="1" s="1"/>
  <c r="V3276" i="1"/>
  <c r="X3276" i="1" s="1"/>
  <c r="N3276" i="1"/>
  <c r="W3276" i="1"/>
  <c r="Y3276" i="1" s="1"/>
  <c r="Z3276" i="1" l="1"/>
  <c r="P3276" i="1"/>
  <c r="AB3276" i="1" l="1"/>
  <c r="AC3276" i="1"/>
  <c r="R3276" i="1"/>
  <c r="S3276" i="1"/>
  <c r="U3276" i="1" s="1"/>
  <c r="K3276" i="1" s="1"/>
  <c r="M3276" i="1" s="1"/>
  <c r="G3277" i="1" s="1"/>
  <c r="Q3276" i="1"/>
  <c r="AA3276" i="1"/>
  <c r="AE3276" i="1" l="1"/>
  <c r="AG3276" i="1" s="1"/>
  <c r="I3277" i="1" s="1"/>
  <c r="W3277" i="1" s="1"/>
  <c r="Y3277" i="1" s="1"/>
  <c r="AD3276" i="1"/>
  <c r="AF3276" i="1" s="1"/>
  <c r="H3277" i="1" s="1"/>
  <c r="T3276" i="1"/>
  <c r="J3276" i="1" s="1"/>
  <c r="L3276" i="1" s="1"/>
  <c r="F3277" i="1" s="1"/>
  <c r="O3277" i="1"/>
  <c r="N3277" i="1" l="1"/>
  <c r="V3277" i="1"/>
  <c r="X3277" i="1" s="1"/>
  <c r="Z3277" i="1" s="1"/>
  <c r="P3277" i="1"/>
  <c r="AC3277" i="1" l="1"/>
  <c r="AB3277" i="1"/>
  <c r="AA3277" i="1"/>
  <c r="AE3277" i="1"/>
  <c r="AG3277" i="1" s="1"/>
  <c r="I3278" i="1" s="1"/>
  <c r="AD3277" i="1"/>
  <c r="AF3277" i="1" s="1"/>
  <c r="H3278" i="1" s="1"/>
  <c r="Q3277" i="1"/>
  <c r="S3277" i="1"/>
  <c r="R3277" i="1"/>
  <c r="T3277" i="1" l="1"/>
  <c r="J3277" i="1" s="1"/>
  <c r="L3277" i="1" s="1"/>
  <c r="F3278" i="1" s="1"/>
  <c r="U3277" i="1"/>
  <c r="K3277" i="1" s="1"/>
  <c r="M3277" i="1" s="1"/>
  <c r="G3278" i="1" s="1"/>
  <c r="O3278" i="1" s="1"/>
  <c r="V3278" i="1"/>
  <c r="X3278" i="1" s="1"/>
  <c r="N3278" i="1"/>
  <c r="W3278" i="1"/>
  <c r="Y3278" i="1" s="1"/>
  <c r="Z3278" i="1" l="1"/>
  <c r="P3278" i="1"/>
  <c r="Q3278" i="1"/>
  <c r="AB3278" i="1" l="1"/>
  <c r="AC3278" i="1"/>
  <c r="R3278" i="1"/>
  <c r="S3278" i="1"/>
  <c r="AA3278" i="1"/>
  <c r="AE3278" i="1" l="1"/>
  <c r="AG3278" i="1" s="1"/>
  <c r="I3279" i="1" s="1"/>
  <c r="AD3278" i="1"/>
  <c r="AF3278" i="1" s="1"/>
  <c r="H3279" i="1" s="1"/>
  <c r="T3278" i="1"/>
  <c r="J3278" i="1" s="1"/>
  <c r="L3278" i="1" s="1"/>
  <c r="F3279" i="1" s="1"/>
  <c r="N3279" i="1" s="1"/>
  <c r="U3278" i="1"/>
  <c r="K3278" i="1" s="1"/>
  <c r="M3278" i="1" s="1"/>
  <c r="G3279" i="1" s="1"/>
  <c r="O3279" i="1" s="1"/>
  <c r="W3279" i="1" l="1"/>
  <c r="Y3279" i="1" s="1"/>
  <c r="V3279" i="1"/>
  <c r="X3279" i="1" s="1"/>
  <c r="Z3279" i="1" s="1"/>
  <c r="P3279" i="1"/>
  <c r="AC3279" i="1" l="1"/>
  <c r="AA3279" i="1"/>
  <c r="AB3279" i="1"/>
  <c r="AE3279" i="1"/>
  <c r="AG3279" i="1" s="1"/>
  <c r="I3280" i="1" s="1"/>
  <c r="AD3279" i="1"/>
  <c r="AF3279" i="1" s="1"/>
  <c r="H3280" i="1" s="1"/>
  <c r="Q3279" i="1"/>
  <c r="S3279" i="1"/>
  <c r="R3279" i="1"/>
  <c r="T3279" i="1" l="1"/>
  <c r="J3279" i="1" s="1"/>
  <c r="L3279" i="1" s="1"/>
  <c r="F3280" i="1" s="1"/>
  <c r="U3279" i="1"/>
  <c r="K3279" i="1" s="1"/>
  <c r="M3279" i="1" s="1"/>
  <c r="G3280" i="1" s="1"/>
  <c r="O3280" i="1" s="1"/>
  <c r="V3280" i="1"/>
  <c r="X3280" i="1" s="1"/>
  <c r="N3280" i="1"/>
  <c r="W3280" i="1" l="1"/>
  <c r="Y3280" i="1" s="1"/>
  <c r="Z3280" i="1"/>
  <c r="P3280" i="1"/>
  <c r="AB3280" i="1" l="1"/>
  <c r="AC3280" i="1"/>
  <c r="R3280" i="1"/>
  <c r="S3280" i="1"/>
  <c r="U3280" i="1" s="1"/>
  <c r="K3280" i="1" s="1"/>
  <c r="M3280" i="1" s="1"/>
  <c r="G3281" i="1" s="1"/>
  <c r="Q3280" i="1"/>
  <c r="AA3280" i="1"/>
  <c r="AE3280" i="1" l="1"/>
  <c r="AG3280" i="1" s="1"/>
  <c r="I3281" i="1" s="1"/>
  <c r="W3281" i="1" s="1"/>
  <c r="Y3281" i="1" s="1"/>
  <c r="AD3280" i="1"/>
  <c r="AF3280" i="1" s="1"/>
  <c r="H3281" i="1" s="1"/>
  <c r="T3280" i="1"/>
  <c r="J3280" i="1" s="1"/>
  <c r="L3280" i="1" s="1"/>
  <c r="F3281" i="1" s="1"/>
  <c r="N3281" i="1" s="1"/>
  <c r="O3281" i="1"/>
  <c r="V3281" i="1" l="1"/>
  <c r="X3281" i="1" s="1"/>
  <c r="Z3281" i="1"/>
  <c r="AB3281" i="1"/>
  <c r="P3281" i="1"/>
  <c r="AA3281" i="1" l="1"/>
  <c r="AC3281" i="1"/>
  <c r="AE3281" i="1" s="1"/>
  <c r="AG3281" i="1" s="1"/>
  <c r="I3282" i="1" s="1"/>
  <c r="Q3281" i="1"/>
  <c r="S3281" i="1"/>
  <c r="R3281" i="1"/>
  <c r="AD3281" i="1" l="1"/>
  <c r="AF3281" i="1" s="1"/>
  <c r="H3282" i="1" s="1"/>
  <c r="T3281" i="1"/>
  <c r="J3281" i="1" s="1"/>
  <c r="L3281" i="1" s="1"/>
  <c r="F3282" i="1" s="1"/>
  <c r="N3282" i="1" s="1"/>
  <c r="U3281" i="1"/>
  <c r="K3281" i="1" s="1"/>
  <c r="M3281" i="1" s="1"/>
  <c r="G3282" i="1" s="1"/>
  <c r="O3282" i="1" s="1"/>
  <c r="W3282" i="1" l="1"/>
  <c r="Y3282" i="1" s="1"/>
  <c r="V3282" i="1"/>
  <c r="X3282" i="1" s="1"/>
  <c r="Z3282" i="1" s="1"/>
  <c r="P3282" i="1"/>
  <c r="AA3282" i="1" l="1"/>
  <c r="AC3282" i="1"/>
  <c r="Q3282" i="1"/>
  <c r="S3282" i="1"/>
  <c r="AB3282" i="1"/>
  <c r="R3282" i="1"/>
  <c r="AE3282" i="1" l="1"/>
  <c r="AG3282" i="1" s="1"/>
  <c r="I3283" i="1" s="1"/>
  <c r="AD3282" i="1"/>
  <c r="AF3282" i="1" s="1"/>
  <c r="H3283" i="1" s="1"/>
  <c r="T3282" i="1"/>
  <c r="J3282" i="1" s="1"/>
  <c r="L3282" i="1" s="1"/>
  <c r="F3283" i="1" s="1"/>
  <c r="N3283" i="1" s="1"/>
  <c r="U3282" i="1"/>
  <c r="K3282" i="1" s="1"/>
  <c r="M3282" i="1" s="1"/>
  <c r="G3283" i="1" s="1"/>
  <c r="V3283" i="1" l="1"/>
  <c r="X3283" i="1" s="1"/>
  <c r="O3283" i="1"/>
  <c r="W3283" i="1"/>
  <c r="Y3283" i="1" s="1"/>
  <c r="Z3283" i="1"/>
  <c r="P3283" i="1"/>
  <c r="AB3283" i="1" l="1"/>
  <c r="AC3283" i="1"/>
  <c r="R3283" i="1"/>
  <c r="S3283" i="1"/>
  <c r="U3283" i="1" s="1"/>
  <c r="K3283" i="1" s="1"/>
  <c r="M3283" i="1" s="1"/>
  <c r="G3284" i="1" s="1"/>
  <c r="Q3283" i="1"/>
  <c r="AA3283" i="1"/>
  <c r="AE3283" i="1" l="1"/>
  <c r="AG3283" i="1" s="1"/>
  <c r="I3284" i="1" s="1"/>
  <c r="W3284" i="1" s="1"/>
  <c r="Y3284" i="1" s="1"/>
  <c r="AD3283" i="1"/>
  <c r="AF3283" i="1" s="1"/>
  <c r="H3284" i="1" s="1"/>
  <c r="T3283" i="1"/>
  <c r="J3283" i="1" s="1"/>
  <c r="L3283" i="1" s="1"/>
  <c r="F3284" i="1" s="1"/>
  <c r="N3284" i="1" s="1"/>
  <c r="O3284" i="1"/>
  <c r="V3284" i="1" l="1"/>
  <c r="X3284" i="1" s="1"/>
  <c r="Z3284" i="1"/>
  <c r="AC3284" i="1" s="1"/>
  <c r="P3284" i="1"/>
  <c r="AB3284" i="1" l="1"/>
  <c r="AA3284" i="1"/>
  <c r="AE3284" i="1"/>
  <c r="AG3284" i="1" s="1"/>
  <c r="I3285" i="1" s="1"/>
  <c r="AD3284" i="1"/>
  <c r="AF3284" i="1" s="1"/>
  <c r="H3285" i="1" s="1"/>
  <c r="Q3284" i="1"/>
  <c r="S3284" i="1"/>
  <c r="R3284" i="1"/>
  <c r="T3284" i="1" l="1"/>
  <c r="J3284" i="1" s="1"/>
  <c r="L3284" i="1" s="1"/>
  <c r="F3285" i="1" s="1"/>
  <c r="U3284" i="1"/>
  <c r="K3284" i="1" s="1"/>
  <c r="M3284" i="1" s="1"/>
  <c r="G3285" i="1" s="1"/>
  <c r="O3285" i="1" s="1"/>
  <c r="V3285" i="1"/>
  <c r="X3285" i="1" s="1"/>
  <c r="N3285" i="1"/>
  <c r="W3285" i="1" l="1"/>
  <c r="Y3285" i="1" s="1"/>
  <c r="Z3285" i="1"/>
  <c r="P3285" i="1"/>
  <c r="AB3285" i="1" l="1"/>
  <c r="AC3285" i="1"/>
  <c r="R3285" i="1"/>
  <c r="S3285" i="1"/>
  <c r="U3285" i="1" s="1"/>
  <c r="Q3285" i="1"/>
  <c r="AA3285" i="1"/>
  <c r="K3285" i="1"/>
  <c r="M3285" i="1" s="1"/>
  <c r="G3286" i="1" s="1"/>
  <c r="AE3285" i="1" l="1"/>
  <c r="AG3285" i="1" s="1"/>
  <c r="I3286" i="1" s="1"/>
  <c r="W3286" i="1" s="1"/>
  <c r="Y3286" i="1" s="1"/>
  <c r="AD3285" i="1"/>
  <c r="AF3285" i="1" s="1"/>
  <c r="H3286" i="1" s="1"/>
  <c r="T3285" i="1"/>
  <c r="J3285" i="1" s="1"/>
  <c r="L3285" i="1" s="1"/>
  <c r="F3286" i="1" s="1"/>
  <c r="O3286" i="1"/>
  <c r="V3286" i="1" l="1"/>
  <c r="X3286" i="1" s="1"/>
  <c r="N3286" i="1"/>
  <c r="Z3286" i="1"/>
  <c r="P3286" i="1"/>
  <c r="AB3286" i="1" l="1"/>
  <c r="AC3286" i="1"/>
  <c r="R3286" i="1"/>
  <c r="S3286" i="1"/>
  <c r="U3286" i="1" s="1"/>
  <c r="K3286" i="1" s="1"/>
  <c r="M3286" i="1" s="1"/>
  <c r="G3287" i="1" s="1"/>
  <c r="Q3286" i="1"/>
  <c r="AA3286" i="1"/>
  <c r="AE3286" i="1" l="1"/>
  <c r="AG3286" i="1" s="1"/>
  <c r="I3287" i="1" s="1"/>
  <c r="W3287" i="1" s="1"/>
  <c r="Y3287" i="1" s="1"/>
  <c r="AD3286" i="1"/>
  <c r="AF3286" i="1" s="1"/>
  <c r="H3287" i="1" s="1"/>
  <c r="T3286" i="1"/>
  <c r="J3286" i="1" s="1"/>
  <c r="L3286" i="1" s="1"/>
  <c r="F3287" i="1" s="1"/>
  <c r="O3287" i="1"/>
  <c r="V3287" i="1" l="1"/>
  <c r="X3287" i="1" s="1"/>
  <c r="N3287" i="1"/>
  <c r="Z3287" i="1"/>
  <c r="P3287" i="1"/>
  <c r="AB3287" i="1" l="1"/>
  <c r="AC3287" i="1"/>
  <c r="R3287" i="1"/>
  <c r="S3287" i="1"/>
  <c r="U3287" i="1" s="1"/>
  <c r="K3287" i="1" s="1"/>
  <c r="M3287" i="1" s="1"/>
  <c r="G3288" i="1" s="1"/>
  <c r="AA3287" i="1"/>
  <c r="Q3287" i="1"/>
  <c r="AE3287" i="1" l="1"/>
  <c r="AG3287" i="1" s="1"/>
  <c r="I3288" i="1" s="1"/>
  <c r="W3288" i="1" s="1"/>
  <c r="Y3288" i="1" s="1"/>
  <c r="AD3287" i="1"/>
  <c r="AF3287" i="1" s="1"/>
  <c r="H3288" i="1" s="1"/>
  <c r="T3287" i="1"/>
  <c r="J3287" i="1" s="1"/>
  <c r="L3287" i="1" s="1"/>
  <c r="F3288" i="1" s="1"/>
  <c r="N3288" i="1" s="1"/>
  <c r="O3288" i="1"/>
  <c r="V3288" i="1" l="1"/>
  <c r="X3288" i="1" s="1"/>
  <c r="Z3288" i="1"/>
  <c r="P3288" i="1"/>
  <c r="AB3288" i="1" l="1"/>
  <c r="AC3288" i="1"/>
  <c r="R3288" i="1"/>
  <c r="S3288" i="1"/>
  <c r="U3288" i="1" s="1"/>
  <c r="K3288" i="1" s="1"/>
  <c r="M3288" i="1" s="1"/>
  <c r="G3289" i="1" s="1"/>
  <c r="Q3288" i="1"/>
  <c r="AA3288" i="1"/>
  <c r="AE3288" i="1" l="1"/>
  <c r="AG3288" i="1" s="1"/>
  <c r="I3289" i="1" s="1"/>
  <c r="W3289" i="1" s="1"/>
  <c r="Y3289" i="1" s="1"/>
  <c r="AD3288" i="1"/>
  <c r="AF3288" i="1" s="1"/>
  <c r="H3289" i="1" s="1"/>
  <c r="T3288" i="1"/>
  <c r="J3288" i="1" s="1"/>
  <c r="L3288" i="1" s="1"/>
  <c r="F3289" i="1" s="1"/>
  <c r="N3289" i="1" s="1"/>
  <c r="O3289" i="1"/>
  <c r="V3289" i="1" l="1"/>
  <c r="X3289" i="1" s="1"/>
  <c r="Z3289" i="1"/>
  <c r="P3289" i="1"/>
  <c r="AB3289" i="1" l="1"/>
  <c r="AC3289" i="1"/>
  <c r="R3289" i="1"/>
  <c r="S3289" i="1"/>
  <c r="U3289" i="1" s="1"/>
  <c r="K3289" i="1" s="1"/>
  <c r="M3289" i="1" s="1"/>
  <c r="G3290" i="1" s="1"/>
  <c r="Q3289" i="1"/>
  <c r="AA3289" i="1"/>
  <c r="AE3289" i="1" l="1"/>
  <c r="AG3289" i="1" s="1"/>
  <c r="I3290" i="1" s="1"/>
  <c r="W3290" i="1" s="1"/>
  <c r="Y3290" i="1" s="1"/>
  <c r="AD3289" i="1"/>
  <c r="AF3289" i="1" s="1"/>
  <c r="H3290" i="1" s="1"/>
  <c r="T3289" i="1"/>
  <c r="J3289" i="1" s="1"/>
  <c r="L3289" i="1" s="1"/>
  <c r="F3290" i="1" s="1"/>
  <c r="N3290" i="1" s="1"/>
  <c r="O3290" i="1"/>
  <c r="V3290" i="1" l="1"/>
  <c r="X3290" i="1" s="1"/>
  <c r="Z3290" i="1"/>
  <c r="P3290" i="1"/>
  <c r="AB3290" i="1" l="1"/>
  <c r="AC3290" i="1"/>
  <c r="Q3290" i="1"/>
  <c r="S3290" i="1"/>
  <c r="R3290" i="1"/>
  <c r="AA3290" i="1"/>
  <c r="AE3290" i="1" l="1"/>
  <c r="AG3290" i="1" s="1"/>
  <c r="I3291" i="1" s="1"/>
  <c r="AD3290" i="1"/>
  <c r="AF3290" i="1" s="1"/>
  <c r="H3291" i="1" s="1"/>
  <c r="T3290" i="1"/>
  <c r="J3290" i="1" s="1"/>
  <c r="L3290" i="1" s="1"/>
  <c r="F3291" i="1" s="1"/>
  <c r="N3291" i="1" s="1"/>
  <c r="U3290" i="1"/>
  <c r="K3290" i="1" s="1"/>
  <c r="M3290" i="1" s="1"/>
  <c r="G3291" i="1" s="1"/>
  <c r="O3291" i="1" s="1"/>
  <c r="W3291" i="1" l="1"/>
  <c r="Y3291" i="1" s="1"/>
  <c r="V3291" i="1"/>
  <c r="X3291" i="1" s="1"/>
  <c r="Z3291" i="1" s="1"/>
  <c r="P3291" i="1"/>
  <c r="AC3291" i="1" l="1"/>
  <c r="AA3291" i="1"/>
  <c r="AB3291" i="1"/>
  <c r="Q3291" i="1"/>
  <c r="S3291" i="1"/>
  <c r="R3291" i="1"/>
  <c r="AE3291" i="1" l="1"/>
  <c r="AG3291" i="1" s="1"/>
  <c r="I3292" i="1" s="1"/>
  <c r="AD3291" i="1"/>
  <c r="AF3291" i="1" s="1"/>
  <c r="H3292" i="1" s="1"/>
  <c r="T3291" i="1"/>
  <c r="J3291" i="1" s="1"/>
  <c r="L3291" i="1" s="1"/>
  <c r="F3292" i="1" s="1"/>
  <c r="V3292" i="1" s="1"/>
  <c r="X3292" i="1" s="1"/>
  <c r="U3291" i="1"/>
  <c r="K3291" i="1" s="1"/>
  <c r="M3291" i="1" s="1"/>
  <c r="G3292" i="1" s="1"/>
  <c r="O3292" i="1" s="1"/>
  <c r="N3292" i="1"/>
  <c r="W3292" i="1" l="1"/>
  <c r="Y3292" i="1" s="1"/>
  <c r="Z3292" i="1"/>
  <c r="AC3292" i="1" s="1"/>
  <c r="P3292" i="1"/>
  <c r="AB3292" i="1" l="1"/>
  <c r="AA3292" i="1"/>
  <c r="AE3292" i="1"/>
  <c r="AG3292" i="1" s="1"/>
  <c r="I3293" i="1" s="1"/>
  <c r="AD3292" i="1"/>
  <c r="AF3292" i="1" s="1"/>
  <c r="H3293" i="1" s="1"/>
  <c r="Q3292" i="1"/>
  <c r="S3292" i="1"/>
  <c r="R3292" i="1"/>
  <c r="T3292" i="1" l="1"/>
  <c r="J3292" i="1" s="1"/>
  <c r="L3292" i="1" s="1"/>
  <c r="F3293" i="1" s="1"/>
  <c r="N3293" i="1" s="1"/>
  <c r="U3292" i="1"/>
  <c r="K3292" i="1" s="1"/>
  <c r="M3292" i="1" s="1"/>
  <c r="G3293" i="1" s="1"/>
  <c r="W3293" i="1" s="1"/>
  <c r="Y3293" i="1" s="1"/>
  <c r="O3293" i="1" l="1"/>
  <c r="V3293" i="1"/>
  <c r="X3293" i="1" s="1"/>
  <c r="Z3293" i="1" s="1"/>
  <c r="P3293" i="1"/>
  <c r="AB3293" i="1" l="1"/>
  <c r="AC3293" i="1"/>
  <c r="Q3293" i="1"/>
  <c r="S3293" i="1"/>
  <c r="R3293" i="1"/>
  <c r="AA3293" i="1"/>
  <c r="AE3293" i="1" l="1"/>
  <c r="AG3293" i="1" s="1"/>
  <c r="I3294" i="1" s="1"/>
  <c r="AD3293" i="1"/>
  <c r="AF3293" i="1" s="1"/>
  <c r="H3294" i="1" s="1"/>
  <c r="T3293" i="1"/>
  <c r="J3293" i="1" s="1"/>
  <c r="L3293" i="1" s="1"/>
  <c r="F3294" i="1" s="1"/>
  <c r="N3294" i="1" s="1"/>
  <c r="U3293" i="1"/>
  <c r="K3293" i="1" s="1"/>
  <c r="M3293" i="1" s="1"/>
  <c r="G3294" i="1" s="1"/>
  <c r="O3294" i="1" s="1"/>
  <c r="W3294" i="1" l="1"/>
  <c r="Y3294" i="1" s="1"/>
  <c r="V3294" i="1"/>
  <c r="X3294" i="1" s="1"/>
  <c r="Z3294" i="1" s="1"/>
  <c r="P3294" i="1"/>
  <c r="R3294" i="1" s="1"/>
  <c r="AB3294" i="1" l="1"/>
  <c r="AC3294" i="1"/>
  <c r="Q3294" i="1"/>
  <c r="S3294" i="1"/>
  <c r="AA3294" i="1"/>
  <c r="AE3294" i="1" l="1"/>
  <c r="AG3294" i="1" s="1"/>
  <c r="I3295" i="1" s="1"/>
  <c r="AD3294" i="1"/>
  <c r="AF3294" i="1" s="1"/>
  <c r="H3295" i="1" s="1"/>
  <c r="T3294" i="1"/>
  <c r="J3294" i="1" s="1"/>
  <c r="L3294" i="1" s="1"/>
  <c r="F3295" i="1" s="1"/>
  <c r="U3294" i="1"/>
  <c r="K3294" i="1" s="1"/>
  <c r="M3294" i="1" s="1"/>
  <c r="G3295" i="1" s="1"/>
  <c r="O3295" i="1" s="1"/>
  <c r="N3295" i="1"/>
  <c r="W3295" i="1" l="1"/>
  <c r="Y3295" i="1" s="1"/>
  <c r="V3295" i="1"/>
  <c r="X3295" i="1" s="1"/>
  <c r="Z3295" i="1" s="1"/>
  <c r="P3295" i="1"/>
  <c r="S3295" i="1" s="1"/>
  <c r="R3295" i="1" l="1"/>
  <c r="Q3295" i="1"/>
  <c r="AB3295" i="1"/>
  <c r="AC3295" i="1"/>
  <c r="U3295" i="1"/>
  <c r="T3295" i="1"/>
  <c r="AA3295" i="1"/>
  <c r="K3295" i="1"/>
  <c r="M3295" i="1" s="1"/>
  <c r="G3296" i="1" s="1"/>
  <c r="J3295" i="1"/>
  <c r="L3295" i="1" s="1"/>
  <c r="F3296" i="1" s="1"/>
  <c r="AE3295" i="1" l="1"/>
  <c r="AG3295" i="1" s="1"/>
  <c r="I3296" i="1" s="1"/>
  <c r="W3296" i="1" s="1"/>
  <c r="Y3296" i="1" s="1"/>
  <c r="AD3295" i="1"/>
  <c r="AF3295" i="1" s="1"/>
  <c r="H3296" i="1" s="1"/>
  <c r="V3296" i="1" s="1"/>
  <c r="X3296" i="1" s="1"/>
  <c r="N3296" i="1"/>
  <c r="O3296" i="1"/>
  <c r="Z3296" i="1" l="1"/>
  <c r="P3296" i="1"/>
  <c r="Q3296" i="1"/>
  <c r="AB3296" i="1" l="1"/>
  <c r="AC3296" i="1"/>
  <c r="R3296" i="1"/>
  <c r="S3296" i="1"/>
  <c r="AA3296" i="1"/>
  <c r="AE3296" i="1" l="1"/>
  <c r="AG3296" i="1" s="1"/>
  <c r="I3297" i="1" s="1"/>
  <c r="AD3296" i="1"/>
  <c r="AF3296" i="1" s="1"/>
  <c r="H3297" i="1" s="1"/>
  <c r="T3296" i="1"/>
  <c r="J3296" i="1" s="1"/>
  <c r="L3296" i="1" s="1"/>
  <c r="F3297" i="1" s="1"/>
  <c r="N3297" i="1" s="1"/>
  <c r="U3296" i="1"/>
  <c r="K3296" i="1" s="1"/>
  <c r="M3296" i="1" s="1"/>
  <c r="G3297" i="1" s="1"/>
  <c r="O3297" i="1" s="1"/>
  <c r="W3297" i="1" l="1"/>
  <c r="Y3297" i="1" s="1"/>
  <c r="V3297" i="1"/>
  <c r="X3297" i="1" s="1"/>
  <c r="P3297" i="1"/>
  <c r="Z3297" i="1" l="1"/>
  <c r="AB3297" i="1"/>
  <c r="AC3297" i="1"/>
  <c r="R3297" i="1"/>
  <c r="S3297" i="1"/>
  <c r="U3297" i="1" s="1"/>
  <c r="AA3297" i="1"/>
  <c r="K3297" i="1"/>
  <c r="M3297" i="1" s="1"/>
  <c r="G3298" i="1" s="1"/>
  <c r="Q3297" i="1"/>
  <c r="AE3297" i="1" l="1"/>
  <c r="AG3297" i="1" s="1"/>
  <c r="I3298" i="1" s="1"/>
  <c r="W3298" i="1" s="1"/>
  <c r="Y3298" i="1" s="1"/>
  <c r="AD3297" i="1"/>
  <c r="AF3297" i="1" s="1"/>
  <c r="H3298" i="1" s="1"/>
  <c r="T3297" i="1"/>
  <c r="J3297" i="1" s="1"/>
  <c r="L3297" i="1" s="1"/>
  <c r="F3298" i="1" s="1"/>
  <c r="O3298" i="1"/>
  <c r="V3298" i="1" l="1"/>
  <c r="X3298" i="1" s="1"/>
  <c r="N3298" i="1"/>
  <c r="Z3298" i="1" l="1"/>
  <c r="AA3298" i="1" s="1"/>
  <c r="P3298" i="1"/>
  <c r="AB3298" i="1" l="1"/>
  <c r="AC3298" i="1"/>
  <c r="AD3298" i="1" s="1"/>
  <c r="AF3298" i="1" s="1"/>
  <c r="H3299" i="1" s="1"/>
  <c r="R3298" i="1"/>
  <c r="S3298" i="1"/>
  <c r="U3298" i="1" s="1"/>
  <c r="K3298" i="1" s="1"/>
  <c r="M3298" i="1" s="1"/>
  <c r="G3299" i="1" s="1"/>
  <c r="Q3298" i="1"/>
  <c r="AE3298" i="1" l="1"/>
  <c r="AG3298" i="1" s="1"/>
  <c r="I3299" i="1" s="1"/>
  <c r="W3299" i="1" s="1"/>
  <c r="Y3299" i="1" s="1"/>
  <c r="T3298" i="1"/>
  <c r="J3298" i="1" s="1"/>
  <c r="L3298" i="1" s="1"/>
  <c r="F3299" i="1" s="1"/>
  <c r="V3299" i="1" s="1"/>
  <c r="X3299" i="1" s="1"/>
  <c r="O3299" i="1"/>
  <c r="N3299" i="1" l="1"/>
  <c r="Z3299" i="1"/>
  <c r="P3299" i="1"/>
  <c r="AA3299" i="1" l="1"/>
  <c r="AC3299" i="1"/>
  <c r="Q3299" i="1"/>
  <c r="S3299" i="1"/>
  <c r="AB3299" i="1"/>
  <c r="R3299" i="1"/>
  <c r="AE3299" i="1" l="1"/>
  <c r="AG3299" i="1" s="1"/>
  <c r="I3300" i="1" s="1"/>
  <c r="AD3299" i="1"/>
  <c r="AF3299" i="1" s="1"/>
  <c r="H3300" i="1" s="1"/>
  <c r="T3299" i="1"/>
  <c r="J3299" i="1" s="1"/>
  <c r="L3299" i="1" s="1"/>
  <c r="F3300" i="1" s="1"/>
  <c r="U3299" i="1"/>
  <c r="K3299" i="1" s="1"/>
  <c r="M3299" i="1" s="1"/>
  <c r="G3300" i="1" s="1"/>
  <c r="O3300" i="1" s="1"/>
  <c r="N3300" i="1"/>
  <c r="W3300" i="1" l="1"/>
  <c r="Y3300" i="1" s="1"/>
  <c r="V3300" i="1"/>
  <c r="X3300" i="1" s="1"/>
  <c r="Z3300" i="1" s="1"/>
  <c r="P3300" i="1"/>
  <c r="AC3300" i="1" l="1"/>
  <c r="AB3300" i="1"/>
  <c r="AA3300" i="1"/>
  <c r="Q3300" i="1"/>
  <c r="S3300" i="1"/>
  <c r="R3300" i="1"/>
  <c r="AE3300" i="1" l="1"/>
  <c r="AG3300" i="1" s="1"/>
  <c r="I3301" i="1" s="1"/>
  <c r="AD3300" i="1"/>
  <c r="AF3300" i="1" s="1"/>
  <c r="H3301" i="1" s="1"/>
  <c r="T3300" i="1"/>
  <c r="J3300" i="1" s="1"/>
  <c r="L3300" i="1" s="1"/>
  <c r="F3301" i="1" s="1"/>
  <c r="V3301" i="1" s="1"/>
  <c r="X3301" i="1" s="1"/>
  <c r="U3300" i="1"/>
  <c r="K3300" i="1" s="1"/>
  <c r="M3300" i="1" s="1"/>
  <c r="G3301" i="1" s="1"/>
  <c r="W3301" i="1" s="1"/>
  <c r="Y3301" i="1" s="1"/>
  <c r="N3301" i="1" l="1"/>
  <c r="O3301" i="1"/>
  <c r="Z3301" i="1"/>
  <c r="AC3301" i="1" s="1"/>
  <c r="AB3301" i="1"/>
  <c r="P3301" i="1"/>
  <c r="AA3301" i="1" l="1"/>
  <c r="AE3301" i="1"/>
  <c r="AG3301" i="1" s="1"/>
  <c r="I3302" i="1" s="1"/>
  <c r="AD3301" i="1"/>
  <c r="AF3301" i="1" s="1"/>
  <c r="H3302" i="1" s="1"/>
  <c r="Q3301" i="1"/>
  <c r="S3301" i="1"/>
  <c r="R3301" i="1"/>
  <c r="T3301" i="1" l="1"/>
  <c r="J3301" i="1" s="1"/>
  <c r="L3301" i="1" s="1"/>
  <c r="F3302" i="1" s="1"/>
  <c r="U3301" i="1"/>
  <c r="K3301" i="1" s="1"/>
  <c r="M3301" i="1" s="1"/>
  <c r="G3302" i="1" s="1"/>
  <c r="O3302" i="1" s="1"/>
  <c r="V3302" i="1"/>
  <c r="X3302" i="1" s="1"/>
  <c r="N3302" i="1"/>
  <c r="W3302" i="1" l="1"/>
  <c r="Y3302" i="1" s="1"/>
  <c r="Z3302" i="1"/>
  <c r="P3302" i="1"/>
  <c r="Q3302" i="1" s="1"/>
  <c r="AB3302" i="1" l="1"/>
  <c r="AC3302" i="1"/>
  <c r="R3302" i="1"/>
  <c r="S3302" i="1"/>
  <c r="AA3302" i="1"/>
  <c r="AE3302" i="1" l="1"/>
  <c r="AG3302" i="1" s="1"/>
  <c r="I3303" i="1" s="1"/>
  <c r="AD3302" i="1"/>
  <c r="AF3302" i="1" s="1"/>
  <c r="H3303" i="1" s="1"/>
  <c r="T3302" i="1"/>
  <c r="J3302" i="1" s="1"/>
  <c r="L3302" i="1" s="1"/>
  <c r="F3303" i="1" s="1"/>
  <c r="U3302" i="1"/>
  <c r="K3302" i="1" s="1"/>
  <c r="M3302" i="1" s="1"/>
  <c r="G3303" i="1" s="1"/>
  <c r="O3303" i="1" s="1"/>
  <c r="N3303" i="1"/>
  <c r="W3303" i="1" l="1"/>
  <c r="Y3303" i="1" s="1"/>
  <c r="V3303" i="1"/>
  <c r="X3303" i="1" s="1"/>
  <c r="Z3303" i="1" s="1"/>
  <c r="P3303" i="1"/>
  <c r="AC3303" i="1" l="1"/>
  <c r="AB3303" i="1"/>
  <c r="AE3303" i="1" s="1"/>
  <c r="AG3303" i="1" s="1"/>
  <c r="I3304" i="1" s="1"/>
  <c r="AA3303" i="1"/>
  <c r="AD3303" i="1"/>
  <c r="AF3303" i="1" s="1"/>
  <c r="H3304" i="1" s="1"/>
  <c r="Q3303" i="1"/>
  <c r="S3303" i="1"/>
  <c r="R3303" i="1"/>
  <c r="T3303" i="1" l="1"/>
  <c r="J3303" i="1" s="1"/>
  <c r="L3303" i="1" s="1"/>
  <c r="F3304" i="1" s="1"/>
  <c r="U3303" i="1"/>
  <c r="K3303" i="1" s="1"/>
  <c r="M3303" i="1" s="1"/>
  <c r="G3304" i="1" s="1"/>
  <c r="O3304" i="1" s="1"/>
  <c r="V3304" i="1"/>
  <c r="X3304" i="1" s="1"/>
  <c r="N3304" i="1"/>
  <c r="W3304" i="1"/>
  <c r="Y3304" i="1" s="1"/>
  <c r="Z3304" i="1" l="1"/>
  <c r="P3304" i="1"/>
  <c r="AB3304" i="1" l="1"/>
  <c r="AC3304" i="1"/>
  <c r="R3304" i="1"/>
  <c r="S3304" i="1"/>
  <c r="U3304" i="1" s="1"/>
  <c r="K3304" i="1" s="1"/>
  <c r="M3304" i="1" s="1"/>
  <c r="G3305" i="1" s="1"/>
  <c r="AA3304" i="1"/>
  <c r="Q3304" i="1"/>
  <c r="AE3304" i="1" l="1"/>
  <c r="AG3304" i="1" s="1"/>
  <c r="I3305" i="1" s="1"/>
  <c r="W3305" i="1" s="1"/>
  <c r="Y3305" i="1" s="1"/>
  <c r="AD3304" i="1"/>
  <c r="AF3304" i="1" s="1"/>
  <c r="H3305" i="1" s="1"/>
  <c r="T3304" i="1"/>
  <c r="J3304" i="1" s="1"/>
  <c r="L3304" i="1" s="1"/>
  <c r="F3305" i="1" s="1"/>
  <c r="N3305" i="1" s="1"/>
  <c r="O3305" i="1"/>
  <c r="V3305" i="1" l="1"/>
  <c r="X3305" i="1" s="1"/>
  <c r="Z3305" i="1"/>
  <c r="P3305" i="1"/>
  <c r="AB3305" i="1" l="1"/>
  <c r="AC3305" i="1"/>
  <c r="R3305" i="1"/>
  <c r="S3305" i="1"/>
  <c r="U3305" i="1" s="1"/>
  <c r="Q3305" i="1"/>
  <c r="AA3305" i="1"/>
  <c r="K3305" i="1"/>
  <c r="M3305" i="1" s="1"/>
  <c r="G3306" i="1" s="1"/>
  <c r="AE3305" i="1" l="1"/>
  <c r="AG3305" i="1" s="1"/>
  <c r="I3306" i="1" s="1"/>
  <c r="W3306" i="1" s="1"/>
  <c r="Y3306" i="1" s="1"/>
  <c r="AD3305" i="1"/>
  <c r="AF3305" i="1" s="1"/>
  <c r="H3306" i="1" s="1"/>
  <c r="T3305" i="1"/>
  <c r="J3305" i="1" s="1"/>
  <c r="L3305" i="1" s="1"/>
  <c r="F3306" i="1" s="1"/>
  <c r="N3306" i="1" s="1"/>
  <c r="O3306" i="1"/>
  <c r="V3306" i="1" l="1"/>
  <c r="X3306" i="1" s="1"/>
  <c r="Z3306" i="1" s="1"/>
  <c r="P3306" i="1"/>
  <c r="AC3306" i="1" l="1"/>
  <c r="AB3306" i="1"/>
  <c r="AA3306" i="1"/>
  <c r="AE3306" i="1"/>
  <c r="AG3306" i="1" s="1"/>
  <c r="I3307" i="1" s="1"/>
  <c r="AD3306" i="1"/>
  <c r="AF3306" i="1" s="1"/>
  <c r="H3307" i="1" s="1"/>
  <c r="Q3306" i="1"/>
  <c r="S3306" i="1"/>
  <c r="R3306" i="1"/>
  <c r="T3306" i="1" l="1"/>
  <c r="J3306" i="1" s="1"/>
  <c r="L3306" i="1" s="1"/>
  <c r="F3307" i="1" s="1"/>
  <c r="U3306" i="1"/>
  <c r="K3306" i="1" s="1"/>
  <c r="M3306" i="1" s="1"/>
  <c r="G3307" i="1" s="1"/>
  <c r="O3307" i="1" s="1"/>
  <c r="V3307" i="1"/>
  <c r="X3307" i="1" s="1"/>
  <c r="N3307" i="1"/>
  <c r="W3307" i="1"/>
  <c r="Y3307" i="1" s="1"/>
  <c r="Z3307" i="1" l="1"/>
  <c r="P3307" i="1"/>
  <c r="AB3307" i="1" l="1"/>
  <c r="AC3307" i="1"/>
  <c r="Q3307" i="1"/>
  <c r="S3307" i="1"/>
  <c r="AA3307" i="1"/>
  <c r="R3307" i="1"/>
  <c r="AE3307" i="1" l="1"/>
  <c r="AG3307" i="1" s="1"/>
  <c r="I3308" i="1" s="1"/>
  <c r="AD3307" i="1"/>
  <c r="AF3307" i="1" s="1"/>
  <c r="H3308" i="1" s="1"/>
  <c r="T3307" i="1"/>
  <c r="J3307" i="1" s="1"/>
  <c r="L3307" i="1" s="1"/>
  <c r="F3308" i="1" s="1"/>
  <c r="N3308" i="1" s="1"/>
  <c r="U3307" i="1"/>
  <c r="K3307" i="1" s="1"/>
  <c r="M3307" i="1" s="1"/>
  <c r="G3308" i="1" s="1"/>
  <c r="O3308" i="1" s="1"/>
  <c r="W3308" i="1" l="1"/>
  <c r="Y3308" i="1" s="1"/>
  <c r="V3308" i="1"/>
  <c r="X3308" i="1" s="1"/>
  <c r="Z3308" i="1" s="1"/>
  <c r="AC3308" i="1" s="1"/>
  <c r="P3308" i="1"/>
  <c r="AB3308" i="1" l="1"/>
  <c r="AE3308" i="1"/>
  <c r="AG3308" i="1" s="1"/>
  <c r="I3309" i="1" s="1"/>
  <c r="AA3308" i="1"/>
  <c r="Q3308" i="1"/>
  <c r="S3308" i="1"/>
  <c r="R3308" i="1"/>
  <c r="AD3308" i="1" l="1"/>
  <c r="AF3308" i="1" s="1"/>
  <c r="H3309" i="1" s="1"/>
  <c r="T3308" i="1"/>
  <c r="J3308" i="1" s="1"/>
  <c r="L3308" i="1" s="1"/>
  <c r="F3309" i="1" s="1"/>
  <c r="U3308" i="1"/>
  <c r="K3308" i="1" s="1"/>
  <c r="M3308" i="1" s="1"/>
  <c r="G3309" i="1" s="1"/>
  <c r="O3309" i="1" s="1"/>
  <c r="N3309" i="1"/>
  <c r="W3309" i="1" l="1"/>
  <c r="Y3309" i="1" s="1"/>
  <c r="V3309" i="1"/>
  <c r="X3309" i="1" s="1"/>
  <c r="Z3309" i="1" s="1"/>
  <c r="P3309" i="1"/>
  <c r="AC3309" i="1" l="1"/>
  <c r="AB3309" i="1"/>
  <c r="AE3309" i="1" s="1"/>
  <c r="AG3309" i="1" s="1"/>
  <c r="I3310" i="1" s="1"/>
  <c r="AA3309" i="1"/>
  <c r="AD3309" i="1"/>
  <c r="AF3309" i="1" s="1"/>
  <c r="H3310" i="1" s="1"/>
  <c r="Q3309" i="1"/>
  <c r="S3309" i="1"/>
  <c r="R3309" i="1"/>
  <c r="T3309" i="1" l="1"/>
  <c r="J3309" i="1" s="1"/>
  <c r="L3309" i="1" s="1"/>
  <c r="F3310" i="1" s="1"/>
  <c r="U3309" i="1"/>
  <c r="K3309" i="1" s="1"/>
  <c r="M3309" i="1" s="1"/>
  <c r="G3310" i="1" s="1"/>
  <c r="V3310" i="1"/>
  <c r="X3310" i="1" s="1"/>
  <c r="N3310" i="1"/>
  <c r="O3310" i="1" l="1"/>
  <c r="W3310" i="1"/>
  <c r="Y3310" i="1" s="1"/>
  <c r="Z3310" i="1" s="1"/>
  <c r="P3310" i="1"/>
  <c r="AC3310" i="1" l="1"/>
  <c r="AA3310" i="1"/>
  <c r="AB3310" i="1"/>
  <c r="AE3310" i="1"/>
  <c r="AG3310" i="1" s="1"/>
  <c r="I3311" i="1" s="1"/>
  <c r="AD3310" i="1"/>
  <c r="AF3310" i="1" s="1"/>
  <c r="H3311" i="1" s="1"/>
  <c r="Q3310" i="1"/>
  <c r="S3310" i="1"/>
  <c r="R3310" i="1"/>
  <c r="T3310" i="1" l="1"/>
  <c r="J3310" i="1" s="1"/>
  <c r="L3310" i="1" s="1"/>
  <c r="F3311" i="1" s="1"/>
  <c r="U3310" i="1"/>
  <c r="K3310" i="1" s="1"/>
  <c r="M3310" i="1" s="1"/>
  <c r="G3311" i="1" s="1"/>
  <c r="O3311" i="1" s="1"/>
  <c r="V3311" i="1"/>
  <c r="X3311" i="1" s="1"/>
  <c r="N3311" i="1"/>
  <c r="W3311" i="1" l="1"/>
  <c r="Y3311" i="1" s="1"/>
  <c r="Z3311" i="1"/>
  <c r="AC3311" i="1" s="1"/>
  <c r="P3311" i="1"/>
  <c r="AB3311" i="1" l="1"/>
  <c r="AA3311" i="1"/>
  <c r="AE3311" i="1"/>
  <c r="AG3311" i="1" s="1"/>
  <c r="I3312" i="1" s="1"/>
  <c r="AD3311" i="1"/>
  <c r="AF3311" i="1" s="1"/>
  <c r="H3312" i="1" s="1"/>
  <c r="Q3311" i="1"/>
  <c r="S3311" i="1"/>
  <c r="R3311" i="1"/>
  <c r="T3311" i="1" l="1"/>
  <c r="J3311" i="1" s="1"/>
  <c r="L3311" i="1" s="1"/>
  <c r="F3312" i="1" s="1"/>
  <c r="U3311" i="1"/>
  <c r="K3311" i="1" s="1"/>
  <c r="M3311" i="1" s="1"/>
  <c r="G3312" i="1" s="1"/>
  <c r="O3312" i="1" s="1"/>
  <c r="V3312" i="1"/>
  <c r="X3312" i="1" s="1"/>
  <c r="N3312" i="1"/>
  <c r="W3312" i="1" l="1"/>
  <c r="Y3312" i="1" s="1"/>
  <c r="Z3312" i="1"/>
  <c r="P3312" i="1"/>
  <c r="AB3312" i="1" l="1"/>
  <c r="AC3312" i="1"/>
  <c r="R3312" i="1"/>
  <c r="S3312" i="1"/>
  <c r="U3312" i="1" s="1"/>
  <c r="K3312" i="1" s="1"/>
  <c r="M3312" i="1" s="1"/>
  <c r="G3313" i="1" s="1"/>
  <c r="Q3312" i="1"/>
  <c r="AA3312" i="1"/>
  <c r="AE3312" i="1" l="1"/>
  <c r="AG3312" i="1" s="1"/>
  <c r="I3313" i="1" s="1"/>
  <c r="W3313" i="1" s="1"/>
  <c r="Y3313" i="1" s="1"/>
  <c r="AD3312" i="1"/>
  <c r="AF3312" i="1" s="1"/>
  <c r="H3313" i="1" s="1"/>
  <c r="T3312" i="1"/>
  <c r="J3312" i="1" s="1"/>
  <c r="L3312" i="1" s="1"/>
  <c r="F3313" i="1" s="1"/>
  <c r="N3313" i="1" s="1"/>
  <c r="O3313" i="1"/>
  <c r="V3313" i="1" l="1"/>
  <c r="X3313" i="1" s="1"/>
  <c r="Z3313" i="1" s="1"/>
  <c r="P3313" i="1"/>
  <c r="AC3313" i="1" l="1"/>
  <c r="AA3313" i="1"/>
  <c r="AB3313" i="1"/>
  <c r="AE3313" i="1" s="1"/>
  <c r="AG3313" i="1" s="1"/>
  <c r="I3314" i="1" s="1"/>
  <c r="AD3313" i="1"/>
  <c r="AF3313" i="1" s="1"/>
  <c r="H3314" i="1" s="1"/>
  <c r="Q3313" i="1"/>
  <c r="S3313" i="1"/>
  <c r="R3313" i="1"/>
  <c r="T3313" i="1" l="1"/>
  <c r="J3313" i="1" s="1"/>
  <c r="L3313" i="1" s="1"/>
  <c r="F3314" i="1" s="1"/>
  <c r="U3313" i="1"/>
  <c r="K3313" i="1" s="1"/>
  <c r="M3313" i="1" s="1"/>
  <c r="G3314" i="1" s="1"/>
  <c r="O3314" i="1" s="1"/>
  <c r="V3314" i="1"/>
  <c r="X3314" i="1" s="1"/>
  <c r="N3314" i="1"/>
  <c r="W3314" i="1" l="1"/>
  <c r="Y3314" i="1" s="1"/>
  <c r="Z3314" i="1"/>
  <c r="AC3314" i="1" s="1"/>
  <c r="P3314" i="1"/>
  <c r="AB3314" i="1" l="1"/>
  <c r="AA3314" i="1"/>
  <c r="AE3314" i="1"/>
  <c r="AG3314" i="1" s="1"/>
  <c r="I3315" i="1" s="1"/>
  <c r="AD3314" i="1"/>
  <c r="AF3314" i="1" s="1"/>
  <c r="H3315" i="1" s="1"/>
  <c r="Q3314" i="1"/>
  <c r="S3314" i="1"/>
  <c r="R3314" i="1"/>
  <c r="T3314" i="1" l="1"/>
  <c r="J3314" i="1" s="1"/>
  <c r="L3314" i="1" s="1"/>
  <c r="F3315" i="1" s="1"/>
  <c r="U3314" i="1"/>
  <c r="K3314" i="1" s="1"/>
  <c r="M3314" i="1" s="1"/>
  <c r="G3315" i="1" s="1"/>
  <c r="V3315" i="1"/>
  <c r="X3315" i="1" s="1"/>
  <c r="N3315" i="1"/>
  <c r="O3315" i="1" l="1"/>
  <c r="W3315" i="1"/>
  <c r="Y3315" i="1" s="1"/>
  <c r="Z3315" i="1" s="1"/>
  <c r="AC3315" i="1" s="1"/>
  <c r="P3315" i="1"/>
  <c r="AB3315" i="1" l="1"/>
  <c r="AE3315" i="1"/>
  <c r="AG3315" i="1" s="1"/>
  <c r="I3316" i="1" s="1"/>
  <c r="AA3315" i="1"/>
  <c r="Q3315" i="1"/>
  <c r="S3315" i="1"/>
  <c r="R3315" i="1"/>
  <c r="AD3315" i="1" l="1"/>
  <c r="AF3315" i="1" s="1"/>
  <c r="H3316" i="1" s="1"/>
  <c r="T3315" i="1"/>
  <c r="J3315" i="1" s="1"/>
  <c r="L3315" i="1" s="1"/>
  <c r="F3316" i="1" s="1"/>
  <c r="U3315" i="1"/>
  <c r="K3315" i="1" s="1"/>
  <c r="M3315" i="1" s="1"/>
  <c r="G3316" i="1" s="1"/>
  <c r="O3316" i="1" s="1"/>
  <c r="N3316" i="1"/>
  <c r="W3316" i="1" l="1"/>
  <c r="Y3316" i="1" s="1"/>
  <c r="V3316" i="1"/>
  <c r="X3316" i="1" s="1"/>
  <c r="Z3316" i="1" s="1"/>
  <c r="P3316" i="1"/>
  <c r="AA3316" i="1" l="1"/>
  <c r="AC3316" i="1"/>
  <c r="Q3316" i="1"/>
  <c r="S3316" i="1"/>
  <c r="AB3316" i="1"/>
  <c r="R3316" i="1"/>
  <c r="AE3316" i="1" l="1"/>
  <c r="AG3316" i="1" s="1"/>
  <c r="I3317" i="1" s="1"/>
  <c r="AD3316" i="1"/>
  <c r="AF3316" i="1" s="1"/>
  <c r="H3317" i="1" s="1"/>
  <c r="T3316" i="1"/>
  <c r="J3316" i="1" s="1"/>
  <c r="L3316" i="1" s="1"/>
  <c r="F3317" i="1" s="1"/>
  <c r="U3316" i="1"/>
  <c r="K3316" i="1" s="1"/>
  <c r="M3316" i="1" s="1"/>
  <c r="G3317" i="1" s="1"/>
  <c r="N3317" i="1"/>
  <c r="V3317" i="1" l="1"/>
  <c r="X3317" i="1" s="1"/>
  <c r="O3317" i="1"/>
  <c r="W3317" i="1"/>
  <c r="Y3317" i="1" s="1"/>
  <c r="Z3317" i="1" s="1"/>
  <c r="AB3317" i="1" s="1"/>
  <c r="P3317" i="1"/>
  <c r="AA3317" i="1" l="1"/>
  <c r="AC3317" i="1"/>
  <c r="AE3317" i="1" s="1"/>
  <c r="AG3317" i="1" s="1"/>
  <c r="I3318" i="1" s="1"/>
  <c r="Q3317" i="1"/>
  <c r="S3317" i="1"/>
  <c r="R3317" i="1"/>
  <c r="AD3317" i="1" l="1"/>
  <c r="AF3317" i="1" s="1"/>
  <c r="H3318" i="1" s="1"/>
  <c r="T3317" i="1"/>
  <c r="J3317" i="1" s="1"/>
  <c r="L3317" i="1" s="1"/>
  <c r="F3318" i="1" s="1"/>
  <c r="N3318" i="1" s="1"/>
  <c r="U3317" i="1"/>
  <c r="K3317" i="1" s="1"/>
  <c r="M3317" i="1" s="1"/>
  <c r="G3318" i="1" s="1"/>
  <c r="O3318" i="1" s="1"/>
  <c r="W3318" i="1" l="1"/>
  <c r="Y3318" i="1" s="1"/>
  <c r="V3318" i="1"/>
  <c r="X3318" i="1" s="1"/>
  <c r="P3318" i="1"/>
  <c r="Z3318" i="1" l="1"/>
  <c r="AC3318" i="1"/>
  <c r="AE3318" i="1" s="1"/>
  <c r="AG3318" i="1" s="1"/>
  <c r="I3319" i="1" s="1"/>
  <c r="AA3318" i="1"/>
  <c r="AB3318" i="1"/>
  <c r="AD3318" i="1"/>
  <c r="AF3318" i="1" s="1"/>
  <c r="H3319" i="1" s="1"/>
  <c r="Q3318" i="1"/>
  <c r="S3318" i="1"/>
  <c r="R3318" i="1"/>
  <c r="T3318" i="1" l="1"/>
  <c r="J3318" i="1" s="1"/>
  <c r="L3318" i="1" s="1"/>
  <c r="F3319" i="1" s="1"/>
  <c r="U3318" i="1"/>
  <c r="K3318" i="1" s="1"/>
  <c r="M3318" i="1" s="1"/>
  <c r="G3319" i="1" s="1"/>
  <c r="O3319" i="1" s="1"/>
  <c r="V3319" i="1"/>
  <c r="X3319" i="1" s="1"/>
  <c r="N3319" i="1"/>
  <c r="W3319" i="1" l="1"/>
  <c r="Y3319" i="1" s="1"/>
  <c r="Z3319" i="1"/>
  <c r="AC3319" i="1" s="1"/>
  <c r="P3319" i="1"/>
  <c r="AB3319" i="1" l="1"/>
  <c r="AA3319" i="1"/>
  <c r="AE3319" i="1"/>
  <c r="AG3319" i="1" s="1"/>
  <c r="I3320" i="1" s="1"/>
  <c r="AD3319" i="1"/>
  <c r="AF3319" i="1" s="1"/>
  <c r="H3320" i="1" s="1"/>
  <c r="Q3319" i="1"/>
  <c r="S3319" i="1"/>
  <c r="R3319" i="1"/>
  <c r="T3319" i="1" l="1"/>
  <c r="J3319" i="1" s="1"/>
  <c r="L3319" i="1" s="1"/>
  <c r="F3320" i="1" s="1"/>
  <c r="V3320" i="1" s="1"/>
  <c r="X3320" i="1" s="1"/>
  <c r="U3319" i="1"/>
  <c r="K3319" i="1" s="1"/>
  <c r="M3319" i="1" s="1"/>
  <c r="G3320" i="1" s="1"/>
  <c r="O3320" i="1" s="1"/>
  <c r="N3320" i="1" l="1"/>
  <c r="W3320" i="1"/>
  <c r="Y3320" i="1" s="1"/>
  <c r="Z3320" i="1"/>
  <c r="AC3320" i="1" s="1"/>
  <c r="P3320" i="1"/>
  <c r="AB3320" i="1" l="1"/>
  <c r="AA3320" i="1"/>
  <c r="AE3320" i="1"/>
  <c r="AG3320" i="1" s="1"/>
  <c r="I3321" i="1" s="1"/>
  <c r="AD3320" i="1"/>
  <c r="AF3320" i="1" s="1"/>
  <c r="H3321" i="1" s="1"/>
  <c r="Q3320" i="1"/>
  <c r="S3320" i="1"/>
  <c r="R3320" i="1"/>
  <c r="T3320" i="1" l="1"/>
  <c r="J3320" i="1" s="1"/>
  <c r="L3320" i="1" s="1"/>
  <c r="F3321" i="1" s="1"/>
  <c r="U3320" i="1"/>
  <c r="K3320" i="1" s="1"/>
  <c r="M3320" i="1" s="1"/>
  <c r="G3321" i="1" s="1"/>
  <c r="O3321" i="1" s="1"/>
  <c r="V3321" i="1"/>
  <c r="X3321" i="1" s="1"/>
  <c r="N3321" i="1"/>
  <c r="W3321" i="1" l="1"/>
  <c r="Y3321" i="1" s="1"/>
  <c r="Z3321" i="1"/>
  <c r="P3321" i="1"/>
  <c r="AA3321" i="1" l="1"/>
  <c r="AC3321" i="1"/>
  <c r="Q3321" i="1"/>
  <c r="S3321" i="1"/>
  <c r="AB3321" i="1"/>
  <c r="R3321" i="1"/>
  <c r="AE3321" i="1" l="1"/>
  <c r="AG3321" i="1" s="1"/>
  <c r="I3322" i="1" s="1"/>
  <c r="AD3321" i="1"/>
  <c r="AF3321" i="1" s="1"/>
  <c r="H3322" i="1" s="1"/>
  <c r="T3321" i="1"/>
  <c r="J3321" i="1" s="1"/>
  <c r="L3321" i="1" s="1"/>
  <c r="F3322" i="1" s="1"/>
  <c r="U3321" i="1"/>
  <c r="K3321" i="1" s="1"/>
  <c r="M3321" i="1" s="1"/>
  <c r="G3322" i="1" s="1"/>
  <c r="N3322" i="1"/>
  <c r="V3322" i="1" l="1"/>
  <c r="X3322" i="1" s="1"/>
  <c r="O3322" i="1"/>
  <c r="W3322" i="1"/>
  <c r="Y3322" i="1" s="1"/>
  <c r="Z3322" i="1" s="1"/>
  <c r="AB3322" i="1" s="1"/>
  <c r="P3322" i="1"/>
  <c r="AA3322" i="1" l="1"/>
  <c r="AC3322" i="1"/>
  <c r="AE3322" i="1" s="1"/>
  <c r="AG3322" i="1" s="1"/>
  <c r="I3323" i="1" s="1"/>
  <c r="Q3322" i="1"/>
  <c r="S3322" i="1"/>
  <c r="R3322" i="1"/>
  <c r="AD3322" i="1" l="1"/>
  <c r="AF3322" i="1" s="1"/>
  <c r="H3323" i="1" s="1"/>
  <c r="T3322" i="1"/>
  <c r="J3322" i="1" s="1"/>
  <c r="L3322" i="1" s="1"/>
  <c r="F3323" i="1" s="1"/>
  <c r="N3323" i="1" s="1"/>
  <c r="U3322" i="1"/>
  <c r="K3322" i="1" s="1"/>
  <c r="M3322" i="1" s="1"/>
  <c r="G3323" i="1" s="1"/>
  <c r="O3323" i="1" s="1"/>
  <c r="V3323" i="1" l="1"/>
  <c r="X3323" i="1" s="1"/>
  <c r="W3323" i="1"/>
  <c r="Y3323" i="1" s="1"/>
  <c r="P3323" i="1"/>
  <c r="Z3323" i="1" l="1"/>
  <c r="AC3323" i="1"/>
  <c r="AA3323" i="1"/>
  <c r="AB3323" i="1"/>
  <c r="Q3323" i="1"/>
  <c r="S3323" i="1"/>
  <c r="R3323" i="1"/>
  <c r="AD3323" i="1" l="1"/>
  <c r="AF3323" i="1" s="1"/>
  <c r="H3324" i="1" s="1"/>
  <c r="AE3323" i="1"/>
  <c r="AG3323" i="1" s="1"/>
  <c r="I3324" i="1" s="1"/>
  <c r="T3323" i="1"/>
  <c r="J3323" i="1" s="1"/>
  <c r="L3323" i="1" s="1"/>
  <c r="F3324" i="1" s="1"/>
  <c r="N3324" i="1" s="1"/>
  <c r="U3323" i="1"/>
  <c r="K3323" i="1" s="1"/>
  <c r="M3323" i="1" s="1"/>
  <c r="G3324" i="1" s="1"/>
  <c r="W3324" i="1" s="1"/>
  <c r="Y3324" i="1" s="1"/>
  <c r="O3324" i="1" l="1"/>
  <c r="V3324" i="1"/>
  <c r="X3324" i="1" s="1"/>
  <c r="Z3324" i="1" s="1"/>
  <c r="AC3324" i="1" s="1"/>
  <c r="P3324" i="1"/>
  <c r="AB3324" i="1" l="1"/>
  <c r="AA3324" i="1"/>
  <c r="AE3324" i="1"/>
  <c r="AG3324" i="1" s="1"/>
  <c r="I3325" i="1" s="1"/>
  <c r="AD3324" i="1"/>
  <c r="AF3324" i="1" s="1"/>
  <c r="H3325" i="1" s="1"/>
  <c r="Q3324" i="1"/>
  <c r="S3324" i="1"/>
  <c r="R3324" i="1"/>
  <c r="T3324" i="1" l="1"/>
  <c r="J3324" i="1" s="1"/>
  <c r="L3324" i="1" s="1"/>
  <c r="F3325" i="1" s="1"/>
  <c r="U3324" i="1"/>
  <c r="K3324" i="1" s="1"/>
  <c r="M3324" i="1" s="1"/>
  <c r="G3325" i="1" s="1"/>
  <c r="V3325" i="1"/>
  <c r="X3325" i="1" s="1"/>
  <c r="N3325" i="1"/>
  <c r="O3325" i="1"/>
  <c r="W3325" i="1"/>
  <c r="Y3325" i="1" s="1"/>
  <c r="Z3325" i="1" l="1"/>
  <c r="P3325" i="1"/>
  <c r="R3325" i="1" s="1"/>
  <c r="AB3325" i="1" l="1"/>
  <c r="AC3325" i="1"/>
  <c r="Q3325" i="1"/>
  <c r="S3325" i="1"/>
  <c r="AA3325" i="1"/>
  <c r="AE3325" i="1" l="1"/>
  <c r="AG3325" i="1" s="1"/>
  <c r="I3326" i="1" s="1"/>
  <c r="AD3325" i="1"/>
  <c r="AF3325" i="1" s="1"/>
  <c r="H3326" i="1" s="1"/>
  <c r="T3325" i="1"/>
  <c r="J3325" i="1" s="1"/>
  <c r="L3325" i="1" s="1"/>
  <c r="F3326" i="1" s="1"/>
  <c r="U3325" i="1"/>
  <c r="K3325" i="1" s="1"/>
  <c r="M3325" i="1" s="1"/>
  <c r="G3326" i="1" s="1"/>
  <c r="O3326" i="1" s="1"/>
  <c r="N3326" i="1"/>
  <c r="W3326" i="1" l="1"/>
  <c r="Y3326" i="1" s="1"/>
  <c r="V3326" i="1"/>
  <c r="X3326" i="1" s="1"/>
  <c r="Z3326" i="1" s="1"/>
  <c r="AB3326" i="1" s="1"/>
  <c r="P3326" i="1"/>
  <c r="AA3326" i="1" l="1"/>
  <c r="AC3326" i="1"/>
  <c r="AE3326" i="1" s="1"/>
  <c r="AG3326" i="1" s="1"/>
  <c r="I3327" i="1" s="1"/>
  <c r="Q3326" i="1"/>
  <c r="S3326" i="1"/>
  <c r="R3326" i="1"/>
  <c r="AD3326" i="1" l="1"/>
  <c r="AF3326" i="1" s="1"/>
  <c r="H3327" i="1" s="1"/>
  <c r="T3326" i="1"/>
  <c r="J3326" i="1" s="1"/>
  <c r="L3326" i="1" s="1"/>
  <c r="F3327" i="1" s="1"/>
  <c r="U3326" i="1"/>
  <c r="K3326" i="1" s="1"/>
  <c r="M3326" i="1" s="1"/>
  <c r="G3327" i="1" s="1"/>
  <c r="O3327" i="1" s="1"/>
  <c r="N3327" i="1"/>
  <c r="W3327" i="1" l="1"/>
  <c r="Y3327" i="1" s="1"/>
  <c r="V3327" i="1"/>
  <c r="X3327" i="1" s="1"/>
  <c r="Z3327" i="1" s="1"/>
  <c r="P3327" i="1"/>
  <c r="AB3327" i="1" l="1"/>
  <c r="AC3327" i="1"/>
  <c r="R3327" i="1"/>
  <c r="S3327" i="1"/>
  <c r="U3327" i="1" s="1"/>
  <c r="Q3327" i="1"/>
  <c r="AA3327" i="1"/>
  <c r="K3327" i="1"/>
  <c r="M3327" i="1" s="1"/>
  <c r="G3328" i="1" s="1"/>
  <c r="AE3327" i="1" l="1"/>
  <c r="AG3327" i="1" s="1"/>
  <c r="I3328" i="1" s="1"/>
  <c r="W3328" i="1" s="1"/>
  <c r="Y3328" i="1" s="1"/>
  <c r="AD3327" i="1"/>
  <c r="AF3327" i="1" s="1"/>
  <c r="H3328" i="1" s="1"/>
  <c r="T3327" i="1"/>
  <c r="J3327" i="1" s="1"/>
  <c r="L3327" i="1" s="1"/>
  <c r="F3328" i="1" s="1"/>
  <c r="N3328" i="1" s="1"/>
  <c r="O3328" i="1"/>
  <c r="V3328" i="1" l="1"/>
  <c r="X3328" i="1" s="1"/>
  <c r="Z3328" i="1"/>
  <c r="P3328" i="1"/>
  <c r="AB3328" i="1" l="1"/>
  <c r="AC3328" i="1"/>
  <c r="R3328" i="1"/>
  <c r="S3328" i="1"/>
  <c r="U3328" i="1" s="1"/>
  <c r="Q3328" i="1"/>
  <c r="AA3328" i="1"/>
  <c r="K3328" i="1"/>
  <c r="M3328" i="1" s="1"/>
  <c r="G3329" i="1" s="1"/>
  <c r="AE3328" i="1" l="1"/>
  <c r="AG3328" i="1" s="1"/>
  <c r="I3329" i="1" s="1"/>
  <c r="W3329" i="1" s="1"/>
  <c r="Y3329" i="1" s="1"/>
  <c r="AD3328" i="1"/>
  <c r="AF3328" i="1" s="1"/>
  <c r="H3329" i="1" s="1"/>
  <c r="T3328" i="1"/>
  <c r="J3328" i="1" s="1"/>
  <c r="L3328" i="1" s="1"/>
  <c r="F3329" i="1" s="1"/>
  <c r="N3329" i="1" s="1"/>
  <c r="O3329" i="1"/>
  <c r="V3329" i="1" l="1"/>
  <c r="X3329" i="1" s="1"/>
  <c r="Z3329" i="1"/>
  <c r="P3329" i="1"/>
  <c r="AB3329" i="1" l="1"/>
  <c r="AC3329" i="1"/>
  <c r="R3329" i="1"/>
  <c r="S3329" i="1"/>
  <c r="U3329" i="1" s="1"/>
  <c r="K3329" i="1" s="1"/>
  <c r="M3329" i="1" s="1"/>
  <c r="G3330" i="1" s="1"/>
  <c r="Q3329" i="1"/>
  <c r="AA3329" i="1"/>
  <c r="AE3329" i="1" l="1"/>
  <c r="AG3329" i="1" s="1"/>
  <c r="I3330" i="1" s="1"/>
  <c r="W3330" i="1" s="1"/>
  <c r="Y3330" i="1" s="1"/>
  <c r="AD3329" i="1"/>
  <c r="AF3329" i="1" s="1"/>
  <c r="H3330" i="1" s="1"/>
  <c r="T3329" i="1"/>
  <c r="J3329" i="1" s="1"/>
  <c r="L3329" i="1" s="1"/>
  <c r="F3330" i="1" s="1"/>
  <c r="N3330" i="1" s="1"/>
  <c r="O3330" i="1"/>
  <c r="V3330" i="1" l="1"/>
  <c r="X3330" i="1" s="1"/>
  <c r="Z3330" i="1" s="1"/>
  <c r="P3330" i="1"/>
  <c r="AC3330" i="1" l="1"/>
  <c r="AB3330" i="1"/>
  <c r="AE3330" i="1" s="1"/>
  <c r="AG3330" i="1" s="1"/>
  <c r="I3331" i="1" s="1"/>
  <c r="AA3330" i="1"/>
  <c r="AD3330" i="1"/>
  <c r="AF3330" i="1" s="1"/>
  <c r="H3331" i="1" s="1"/>
  <c r="Q3330" i="1"/>
  <c r="S3330" i="1"/>
  <c r="R3330" i="1"/>
  <c r="T3330" i="1" l="1"/>
  <c r="J3330" i="1" s="1"/>
  <c r="L3330" i="1" s="1"/>
  <c r="F3331" i="1" s="1"/>
  <c r="U3330" i="1"/>
  <c r="K3330" i="1" s="1"/>
  <c r="M3330" i="1" s="1"/>
  <c r="G3331" i="1" s="1"/>
  <c r="O3331" i="1" s="1"/>
  <c r="V3331" i="1"/>
  <c r="X3331" i="1" s="1"/>
  <c r="N3331" i="1"/>
  <c r="W3331" i="1" l="1"/>
  <c r="Y3331" i="1" s="1"/>
  <c r="Z3331" i="1"/>
  <c r="P3331" i="1"/>
  <c r="Q3331" i="1" s="1"/>
  <c r="AB3331" i="1" l="1"/>
  <c r="AC3331" i="1"/>
  <c r="R3331" i="1"/>
  <c r="S3331" i="1"/>
  <c r="AA3331" i="1"/>
  <c r="AE3331" i="1" l="1"/>
  <c r="AG3331" i="1" s="1"/>
  <c r="I3332" i="1" s="1"/>
  <c r="AD3331" i="1"/>
  <c r="AF3331" i="1" s="1"/>
  <c r="H3332" i="1" s="1"/>
  <c r="T3331" i="1"/>
  <c r="J3331" i="1" s="1"/>
  <c r="L3331" i="1" s="1"/>
  <c r="F3332" i="1" s="1"/>
  <c r="N3332" i="1" s="1"/>
  <c r="U3331" i="1"/>
  <c r="K3331" i="1" s="1"/>
  <c r="M3331" i="1" s="1"/>
  <c r="G3332" i="1" s="1"/>
  <c r="O3332" i="1" s="1"/>
  <c r="W3332" i="1" l="1"/>
  <c r="Y3332" i="1" s="1"/>
  <c r="V3332" i="1"/>
  <c r="X3332" i="1" s="1"/>
  <c r="Z3332" i="1" s="1"/>
  <c r="P3332" i="1"/>
  <c r="AB3332" i="1" l="1"/>
  <c r="AC3332" i="1"/>
  <c r="R3332" i="1"/>
  <c r="S3332" i="1"/>
  <c r="U3332" i="1" s="1"/>
  <c r="K3332" i="1" s="1"/>
  <c r="M3332" i="1" s="1"/>
  <c r="G3333" i="1" s="1"/>
  <c r="Q3332" i="1"/>
  <c r="AA3332" i="1"/>
  <c r="AE3332" i="1" l="1"/>
  <c r="AG3332" i="1" s="1"/>
  <c r="I3333" i="1" s="1"/>
  <c r="W3333" i="1" s="1"/>
  <c r="Y3333" i="1" s="1"/>
  <c r="AD3332" i="1"/>
  <c r="AF3332" i="1" s="1"/>
  <c r="H3333" i="1" s="1"/>
  <c r="T3332" i="1"/>
  <c r="J3332" i="1" s="1"/>
  <c r="L3332" i="1" s="1"/>
  <c r="F3333" i="1" s="1"/>
  <c r="N3333" i="1" s="1"/>
  <c r="O3333" i="1"/>
  <c r="V3333" i="1" l="1"/>
  <c r="X3333" i="1" s="1"/>
  <c r="Z3333" i="1"/>
  <c r="AC3333" i="1" s="1"/>
  <c r="P3333" i="1"/>
  <c r="AB3333" i="1" l="1"/>
  <c r="AA3333" i="1"/>
  <c r="AE3333" i="1"/>
  <c r="AG3333" i="1" s="1"/>
  <c r="I3334" i="1" s="1"/>
  <c r="AD3333" i="1"/>
  <c r="AF3333" i="1" s="1"/>
  <c r="H3334" i="1" s="1"/>
  <c r="Q3333" i="1"/>
  <c r="S3333" i="1"/>
  <c r="R3333" i="1"/>
  <c r="T3333" i="1" l="1"/>
  <c r="J3333" i="1" s="1"/>
  <c r="L3333" i="1" s="1"/>
  <c r="F3334" i="1" s="1"/>
  <c r="V3334" i="1" s="1"/>
  <c r="X3334" i="1" s="1"/>
  <c r="U3333" i="1"/>
  <c r="K3333" i="1" s="1"/>
  <c r="M3333" i="1" s="1"/>
  <c r="G3334" i="1" s="1"/>
  <c r="O3334" i="1"/>
  <c r="W3334" i="1"/>
  <c r="Y3334" i="1" s="1"/>
  <c r="N3334" i="1" l="1"/>
  <c r="Z3334" i="1"/>
  <c r="AC3334" i="1" s="1"/>
  <c r="P3334" i="1"/>
  <c r="AB3334" i="1" l="1"/>
  <c r="AA3334" i="1"/>
  <c r="AE3334" i="1"/>
  <c r="AG3334" i="1" s="1"/>
  <c r="I3335" i="1" s="1"/>
  <c r="AD3334" i="1"/>
  <c r="AF3334" i="1" s="1"/>
  <c r="H3335" i="1" s="1"/>
  <c r="Q3334" i="1"/>
  <c r="S3334" i="1"/>
  <c r="R3334" i="1"/>
  <c r="T3334" i="1" l="1"/>
  <c r="J3334" i="1" s="1"/>
  <c r="L3334" i="1" s="1"/>
  <c r="F3335" i="1" s="1"/>
  <c r="U3334" i="1"/>
  <c r="K3334" i="1" s="1"/>
  <c r="M3334" i="1" s="1"/>
  <c r="G3335" i="1" s="1"/>
  <c r="V3335" i="1"/>
  <c r="X3335" i="1" s="1"/>
  <c r="N3335" i="1"/>
  <c r="O3335" i="1"/>
  <c r="W3335" i="1"/>
  <c r="Y3335" i="1" s="1"/>
  <c r="Z3335" i="1" l="1"/>
  <c r="P3335" i="1"/>
  <c r="Q3335" i="1"/>
  <c r="AB3335" i="1" l="1"/>
  <c r="AC3335" i="1"/>
  <c r="R3335" i="1"/>
  <c r="S3335" i="1"/>
  <c r="AA3335" i="1"/>
  <c r="AE3335" i="1" l="1"/>
  <c r="AG3335" i="1" s="1"/>
  <c r="I3336" i="1" s="1"/>
  <c r="AD3335" i="1"/>
  <c r="AF3335" i="1" s="1"/>
  <c r="H3336" i="1" s="1"/>
  <c r="T3335" i="1"/>
  <c r="J3335" i="1" s="1"/>
  <c r="L3335" i="1" s="1"/>
  <c r="F3336" i="1" s="1"/>
  <c r="U3335" i="1"/>
  <c r="K3335" i="1" s="1"/>
  <c r="M3335" i="1" s="1"/>
  <c r="G3336" i="1" s="1"/>
  <c r="O3336" i="1" s="1"/>
  <c r="N3336" i="1"/>
  <c r="V3336" i="1" l="1"/>
  <c r="X3336" i="1" s="1"/>
  <c r="W3336" i="1"/>
  <c r="Y3336" i="1" s="1"/>
  <c r="Z3336" i="1" s="1"/>
  <c r="P3336" i="1"/>
  <c r="AC3336" i="1" l="1"/>
  <c r="AA3336" i="1"/>
  <c r="AB3336" i="1"/>
  <c r="AE3336" i="1"/>
  <c r="AG3336" i="1" s="1"/>
  <c r="I3337" i="1" s="1"/>
  <c r="AD3336" i="1"/>
  <c r="AF3336" i="1" s="1"/>
  <c r="H3337" i="1" s="1"/>
  <c r="Q3336" i="1"/>
  <c r="S3336" i="1"/>
  <c r="R3336" i="1"/>
  <c r="T3336" i="1" l="1"/>
  <c r="J3336" i="1" s="1"/>
  <c r="L3336" i="1" s="1"/>
  <c r="F3337" i="1" s="1"/>
  <c r="N3337" i="1" s="1"/>
  <c r="U3336" i="1"/>
  <c r="K3336" i="1" s="1"/>
  <c r="M3336" i="1" s="1"/>
  <c r="G3337" i="1" s="1"/>
  <c r="O3337" i="1" s="1"/>
  <c r="V3337" i="1" l="1"/>
  <c r="X3337" i="1" s="1"/>
  <c r="W3337" i="1"/>
  <c r="Y3337" i="1" s="1"/>
  <c r="Z3337" i="1" s="1"/>
  <c r="P3337" i="1"/>
  <c r="AC3337" i="1" l="1"/>
  <c r="AB3337" i="1"/>
  <c r="AE3337" i="1" s="1"/>
  <c r="AG3337" i="1" s="1"/>
  <c r="I3338" i="1" s="1"/>
  <c r="AA3337" i="1"/>
  <c r="AD3337" i="1"/>
  <c r="AF3337" i="1" s="1"/>
  <c r="H3338" i="1" s="1"/>
  <c r="R3337" i="1"/>
  <c r="S3337" i="1"/>
  <c r="U3337" i="1" s="1"/>
  <c r="K3337" i="1" s="1"/>
  <c r="M3337" i="1" s="1"/>
  <c r="G3338" i="1" s="1"/>
  <c r="Q3337" i="1"/>
  <c r="T3337" i="1" l="1"/>
  <c r="J3337" i="1" s="1"/>
  <c r="L3337" i="1" s="1"/>
  <c r="F3338" i="1" s="1"/>
  <c r="V3338" i="1"/>
  <c r="X3338" i="1" s="1"/>
  <c r="N3338" i="1"/>
  <c r="O3338" i="1"/>
  <c r="W3338" i="1"/>
  <c r="Y3338" i="1" s="1"/>
  <c r="Z3338" i="1" l="1"/>
  <c r="P3338" i="1"/>
  <c r="AB3338" i="1" l="1"/>
  <c r="AC3338" i="1"/>
  <c r="R3338" i="1"/>
  <c r="S3338" i="1"/>
  <c r="U3338" i="1" s="1"/>
  <c r="K3338" i="1" s="1"/>
  <c r="M3338" i="1" s="1"/>
  <c r="G3339" i="1" s="1"/>
  <c r="AA3338" i="1"/>
  <c r="Q3338" i="1"/>
  <c r="AE3338" i="1" l="1"/>
  <c r="AG3338" i="1" s="1"/>
  <c r="I3339" i="1" s="1"/>
  <c r="W3339" i="1" s="1"/>
  <c r="Y3339" i="1" s="1"/>
  <c r="AD3338" i="1"/>
  <c r="AF3338" i="1" s="1"/>
  <c r="H3339" i="1" s="1"/>
  <c r="T3338" i="1"/>
  <c r="J3338" i="1" s="1"/>
  <c r="L3338" i="1" s="1"/>
  <c r="F3339" i="1" s="1"/>
  <c r="O3339" i="1"/>
  <c r="V3339" i="1" l="1"/>
  <c r="X3339" i="1" s="1"/>
  <c r="N3339" i="1"/>
  <c r="Z3339" i="1"/>
  <c r="P3339" i="1"/>
  <c r="AB3339" i="1" l="1"/>
  <c r="AC3339" i="1"/>
  <c r="R3339" i="1"/>
  <c r="S3339" i="1"/>
  <c r="U3339" i="1" s="1"/>
  <c r="K3339" i="1" s="1"/>
  <c r="M3339" i="1" s="1"/>
  <c r="G3340" i="1" s="1"/>
  <c r="Q3339" i="1"/>
  <c r="AA3339" i="1"/>
  <c r="AE3339" i="1" l="1"/>
  <c r="AG3339" i="1" s="1"/>
  <c r="I3340" i="1" s="1"/>
  <c r="W3340" i="1" s="1"/>
  <c r="Y3340" i="1" s="1"/>
  <c r="AD3339" i="1"/>
  <c r="AF3339" i="1" s="1"/>
  <c r="H3340" i="1" s="1"/>
  <c r="T3339" i="1"/>
  <c r="J3339" i="1" s="1"/>
  <c r="L3339" i="1" s="1"/>
  <c r="F3340" i="1" s="1"/>
  <c r="N3340" i="1" s="1"/>
  <c r="O3340" i="1"/>
  <c r="V3340" i="1" l="1"/>
  <c r="X3340" i="1" s="1"/>
  <c r="Z3340" i="1"/>
  <c r="P3340" i="1"/>
  <c r="AB3340" i="1" l="1"/>
  <c r="AC3340" i="1"/>
  <c r="R3340" i="1"/>
  <c r="S3340" i="1"/>
  <c r="U3340" i="1" s="1"/>
  <c r="K3340" i="1" s="1"/>
  <c r="M3340" i="1" s="1"/>
  <c r="G3341" i="1" s="1"/>
  <c r="Q3340" i="1"/>
  <c r="AA3340" i="1"/>
  <c r="AE3340" i="1" l="1"/>
  <c r="AG3340" i="1" s="1"/>
  <c r="I3341" i="1" s="1"/>
  <c r="W3341" i="1" s="1"/>
  <c r="Y3341" i="1" s="1"/>
  <c r="AD3340" i="1"/>
  <c r="AF3340" i="1" s="1"/>
  <c r="H3341" i="1" s="1"/>
  <c r="T3340" i="1"/>
  <c r="J3340" i="1" s="1"/>
  <c r="L3340" i="1" s="1"/>
  <c r="F3341" i="1" s="1"/>
  <c r="N3341" i="1" s="1"/>
  <c r="O3341" i="1"/>
  <c r="V3341" i="1" l="1"/>
  <c r="X3341" i="1" s="1"/>
  <c r="Z3341" i="1"/>
  <c r="AC3341" i="1" s="1"/>
  <c r="AB3341" i="1"/>
  <c r="P3341" i="1"/>
  <c r="AA3341" i="1" l="1"/>
  <c r="AE3341" i="1"/>
  <c r="AG3341" i="1" s="1"/>
  <c r="I3342" i="1" s="1"/>
  <c r="AD3341" i="1"/>
  <c r="AF3341" i="1" s="1"/>
  <c r="H3342" i="1" s="1"/>
  <c r="Q3341" i="1"/>
  <c r="S3341" i="1"/>
  <c r="R3341" i="1"/>
  <c r="T3341" i="1" l="1"/>
  <c r="J3341" i="1" s="1"/>
  <c r="L3341" i="1" s="1"/>
  <c r="F3342" i="1" s="1"/>
  <c r="U3341" i="1"/>
  <c r="K3341" i="1" s="1"/>
  <c r="M3341" i="1" s="1"/>
  <c r="G3342" i="1" s="1"/>
  <c r="O3342" i="1" s="1"/>
  <c r="V3342" i="1"/>
  <c r="X3342" i="1" s="1"/>
  <c r="N3342" i="1"/>
  <c r="W3342" i="1" l="1"/>
  <c r="Y3342" i="1" s="1"/>
  <c r="Z3342" i="1"/>
  <c r="AB3342" i="1" s="1"/>
  <c r="P3342" i="1"/>
  <c r="AA3342" i="1" l="1"/>
  <c r="AC3342" i="1"/>
  <c r="AE3342" i="1" s="1"/>
  <c r="AG3342" i="1" s="1"/>
  <c r="I3343" i="1" s="1"/>
  <c r="Q3342" i="1"/>
  <c r="S3342" i="1"/>
  <c r="R3342" i="1"/>
  <c r="AD3342" i="1" l="1"/>
  <c r="AF3342" i="1" s="1"/>
  <c r="H3343" i="1" s="1"/>
  <c r="T3342" i="1"/>
  <c r="J3342" i="1" s="1"/>
  <c r="L3342" i="1" s="1"/>
  <c r="F3343" i="1" s="1"/>
  <c r="U3342" i="1"/>
  <c r="K3342" i="1" s="1"/>
  <c r="M3342" i="1" s="1"/>
  <c r="G3343" i="1" s="1"/>
  <c r="O3343" i="1" s="1"/>
  <c r="N3343" i="1"/>
  <c r="W3343" i="1"/>
  <c r="Y3343" i="1" s="1"/>
  <c r="V3343" i="1" l="1"/>
  <c r="X3343" i="1" s="1"/>
  <c r="Z3343" i="1"/>
  <c r="P3343" i="1"/>
  <c r="AB3343" i="1" l="1"/>
  <c r="AC3343" i="1"/>
  <c r="R3343" i="1"/>
  <c r="S3343" i="1"/>
  <c r="U3343" i="1" s="1"/>
  <c r="K3343" i="1" s="1"/>
  <c r="M3343" i="1" s="1"/>
  <c r="G3344" i="1" s="1"/>
  <c r="Q3343" i="1"/>
  <c r="AA3343" i="1"/>
  <c r="AE3343" i="1" l="1"/>
  <c r="AG3343" i="1" s="1"/>
  <c r="I3344" i="1" s="1"/>
  <c r="W3344" i="1" s="1"/>
  <c r="Y3344" i="1" s="1"/>
  <c r="AD3343" i="1"/>
  <c r="AF3343" i="1" s="1"/>
  <c r="H3344" i="1" s="1"/>
  <c r="T3343" i="1"/>
  <c r="J3343" i="1" s="1"/>
  <c r="L3343" i="1" s="1"/>
  <c r="F3344" i="1" s="1"/>
  <c r="N3344" i="1" s="1"/>
  <c r="O3344" i="1"/>
  <c r="V3344" i="1" l="1"/>
  <c r="X3344" i="1" s="1"/>
  <c r="Z3344" i="1"/>
  <c r="AC3344" i="1" s="1"/>
  <c r="AA3344" i="1"/>
  <c r="AB3344" i="1"/>
  <c r="P3344" i="1"/>
  <c r="AE3344" i="1" l="1"/>
  <c r="AG3344" i="1" s="1"/>
  <c r="I3345" i="1" s="1"/>
  <c r="AD3344" i="1"/>
  <c r="AF3344" i="1" s="1"/>
  <c r="H3345" i="1" s="1"/>
  <c r="Q3344" i="1"/>
  <c r="S3344" i="1"/>
  <c r="R3344" i="1"/>
  <c r="T3344" i="1" l="1"/>
  <c r="J3344" i="1" s="1"/>
  <c r="L3344" i="1" s="1"/>
  <c r="F3345" i="1" s="1"/>
  <c r="V3345" i="1" s="1"/>
  <c r="X3345" i="1" s="1"/>
  <c r="U3344" i="1"/>
  <c r="K3344" i="1" s="1"/>
  <c r="M3344" i="1" s="1"/>
  <c r="G3345" i="1" s="1"/>
  <c r="O3345" i="1" s="1"/>
  <c r="N3345" i="1"/>
  <c r="W3345" i="1" l="1"/>
  <c r="Y3345" i="1" s="1"/>
  <c r="Z3345" i="1"/>
  <c r="AC3345" i="1" s="1"/>
  <c r="P3345" i="1"/>
  <c r="AB3345" i="1" l="1"/>
  <c r="AA3345" i="1"/>
  <c r="AE3345" i="1"/>
  <c r="AG3345" i="1" s="1"/>
  <c r="I3346" i="1" s="1"/>
  <c r="AD3345" i="1"/>
  <c r="AF3345" i="1" s="1"/>
  <c r="H3346" i="1" s="1"/>
  <c r="Q3345" i="1"/>
  <c r="S3345" i="1"/>
  <c r="R3345" i="1"/>
  <c r="T3345" i="1" l="1"/>
  <c r="J3345" i="1" s="1"/>
  <c r="L3345" i="1" s="1"/>
  <c r="F3346" i="1" s="1"/>
  <c r="U3345" i="1"/>
  <c r="K3345" i="1" s="1"/>
  <c r="M3345" i="1" s="1"/>
  <c r="G3346" i="1" s="1"/>
  <c r="O3346" i="1" s="1"/>
  <c r="V3346" i="1"/>
  <c r="X3346" i="1" s="1"/>
  <c r="N3346" i="1"/>
  <c r="W3346" i="1" l="1"/>
  <c r="Y3346" i="1" s="1"/>
  <c r="Z3346" i="1"/>
  <c r="AC3346" i="1" s="1"/>
  <c r="P3346" i="1"/>
  <c r="AB3346" i="1" l="1"/>
  <c r="AA3346" i="1"/>
  <c r="AE3346" i="1"/>
  <c r="AG3346" i="1" s="1"/>
  <c r="I3347" i="1" s="1"/>
  <c r="AD3346" i="1"/>
  <c r="AF3346" i="1" s="1"/>
  <c r="H3347" i="1" s="1"/>
  <c r="Q3346" i="1"/>
  <c r="S3346" i="1"/>
  <c r="R3346" i="1"/>
  <c r="T3346" i="1" l="1"/>
  <c r="J3346" i="1" s="1"/>
  <c r="L3346" i="1" s="1"/>
  <c r="F3347" i="1" s="1"/>
  <c r="U3346" i="1"/>
  <c r="K3346" i="1" s="1"/>
  <c r="M3346" i="1" s="1"/>
  <c r="G3347" i="1" s="1"/>
  <c r="O3347" i="1" s="1"/>
  <c r="V3347" i="1"/>
  <c r="X3347" i="1" s="1"/>
  <c r="N3347" i="1"/>
  <c r="W3347" i="1"/>
  <c r="Y3347" i="1" s="1"/>
  <c r="Z3347" i="1" l="1"/>
  <c r="P3347" i="1"/>
  <c r="AB3347" i="1" l="1"/>
  <c r="AC3347" i="1"/>
  <c r="R3347" i="1"/>
  <c r="S3347" i="1"/>
  <c r="Q3347" i="1"/>
  <c r="AA3347" i="1"/>
  <c r="U3347" i="1" l="1"/>
  <c r="K3347" i="1" s="1"/>
  <c r="M3347" i="1" s="1"/>
  <c r="G3348" i="1" s="1"/>
  <c r="AE3347" i="1"/>
  <c r="AG3347" i="1" s="1"/>
  <c r="I3348" i="1" s="1"/>
  <c r="W3348" i="1" s="1"/>
  <c r="Y3348" i="1" s="1"/>
  <c r="AD3347" i="1"/>
  <c r="AF3347" i="1" s="1"/>
  <c r="H3348" i="1" s="1"/>
  <c r="T3347" i="1"/>
  <c r="J3347" i="1" s="1"/>
  <c r="L3347" i="1" s="1"/>
  <c r="F3348" i="1" s="1"/>
  <c r="N3348" i="1" s="1"/>
  <c r="O3348" i="1"/>
  <c r="V3348" i="1" l="1"/>
  <c r="X3348" i="1" s="1"/>
  <c r="Z3348" i="1"/>
  <c r="P3348" i="1"/>
  <c r="AB3348" i="1" l="1"/>
  <c r="AC3348" i="1"/>
  <c r="R3348" i="1"/>
  <c r="S3348" i="1"/>
  <c r="U3348" i="1" s="1"/>
  <c r="Q3348" i="1"/>
  <c r="AA3348" i="1"/>
  <c r="K3348" i="1"/>
  <c r="M3348" i="1" s="1"/>
  <c r="G3349" i="1" s="1"/>
  <c r="AE3348" i="1" l="1"/>
  <c r="AG3348" i="1" s="1"/>
  <c r="I3349" i="1" s="1"/>
  <c r="W3349" i="1" s="1"/>
  <c r="Y3349" i="1" s="1"/>
  <c r="AD3348" i="1"/>
  <c r="AF3348" i="1" s="1"/>
  <c r="H3349" i="1" s="1"/>
  <c r="T3348" i="1"/>
  <c r="J3348" i="1" s="1"/>
  <c r="L3348" i="1" s="1"/>
  <c r="F3349" i="1" s="1"/>
  <c r="N3349" i="1" s="1"/>
  <c r="O3349" i="1"/>
  <c r="V3349" i="1" l="1"/>
  <c r="X3349" i="1" s="1"/>
  <c r="Z3349" i="1"/>
  <c r="AC3349" i="1" s="1"/>
  <c r="AA3349" i="1"/>
  <c r="AB3349" i="1"/>
  <c r="P3349" i="1"/>
  <c r="AE3349" i="1" l="1"/>
  <c r="AG3349" i="1" s="1"/>
  <c r="I3350" i="1" s="1"/>
  <c r="AD3349" i="1"/>
  <c r="AF3349" i="1" s="1"/>
  <c r="H3350" i="1" s="1"/>
  <c r="Q3349" i="1"/>
  <c r="S3349" i="1"/>
  <c r="R3349" i="1"/>
  <c r="T3349" i="1" l="1"/>
  <c r="J3349" i="1" s="1"/>
  <c r="L3349" i="1" s="1"/>
  <c r="F3350" i="1" s="1"/>
  <c r="U3349" i="1"/>
  <c r="K3349" i="1" s="1"/>
  <c r="M3349" i="1" s="1"/>
  <c r="G3350" i="1" s="1"/>
  <c r="V3350" i="1"/>
  <c r="X3350" i="1" s="1"/>
  <c r="N3350" i="1"/>
  <c r="O3350" i="1" l="1"/>
  <c r="W3350" i="1"/>
  <c r="Y3350" i="1" s="1"/>
  <c r="Z3350" i="1" s="1"/>
  <c r="P3350" i="1"/>
  <c r="AB3350" i="1" l="1"/>
  <c r="AC3350" i="1"/>
  <c r="R3350" i="1"/>
  <c r="S3350" i="1"/>
  <c r="U3350" i="1" s="1"/>
  <c r="Q3350" i="1"/>
  <c r="AA3350" i="1"/>
  <c r="K3350" i="1"/>
  <c r="M3350" i="1" s="1"/>
  <c r="G3351" i="1" s="1"/>
  <c r="AE3350" i="1" l="1"/>
  <c r="AG3350" i="1" s="1"/>
  <c r="I3351" i="1" s="1"/>
  <c r="W3351" i="1" s="1"/>
  <c r="Y3351" i="1" s="1"/>
  <c r="AD3350" i="1"/>
  <c r="AF3350" i="1" s="1"/>
  <c r="H3351" i="1" s="1"/>
  <c r="T3350" i="1"/>
  <c r="J3350" i="1" s="1"/>
  <c r="L3350" i="1" s="1"/>
  <c r="F3351" i="1" s="1"/>
  <c r="N3351" i="1" s="1"/>
  <c r="O3351" i="1"/>
  <c r="V3351" i="1" l="1"/>
  <c r="X3351" i="1" s="1"/>
  <c r="Z3351" i="1"/>
  <c r="P3351" i="1"/>
  <c r="AB3351" i="1" l="1"/>
  <c r="AC3351" i="1"/>
  <c r="R3351" i="1"/>
  <c r="S3351" i="1"/>
  <c r="U3351" i="1" s="1"/>
  <c r="Q3351" i="1"/>
  <c r="AA3351" i="1"/>
  <c r="K3351" i="1"/>
  <c r="M3351" i="1" s="1"/>
  <c r="G3352" i="1" s="1"/>
  <c r="AE3351" i="1" l="1"/>
  <c r="AG3351" i="1" s="1"/>
  <c r="I3352" i="1" s="1"/>
  <c r="W3352" i="1" s="1"/>
  <c r="Y3352" i="1" s="1"/>
  <c r="AD3351" i="1"/>
  <c r="AF3351" i="1" s="1"/>
  <c r="H3352" i="1" s="1"/>
  <c r="T3351" i="1"/>
  <c r="J3351" i="1" s="1"/>
  <c r="L3351" i="1" s="1"/>
  <c r="F3352" i="1" s="1"/>
  <c r="N3352" i="1" s="1"/>
  <c r="O3352" i="1"/>
  <c r="V3352" i="1" l="1"/>
  <c r="X3352" i="1" s="1"/>
  <c r="Z3352" i="1" s="1"/>
  <c r="P3352" i="1"/>
  <c r="AA3352" i="1" l="1"/>
  <c r="AC3352" i="1"/>
  <c r="AB3352" i="1"/>
  <c r="Q3352" i="1"/>
  <c r="S3352" i="1"/>
  <c r="R3352" i="1"/>
  <c r="AE3352" i="1" l="1"/>
  <c r="AG3352" i="1" s="1"/>
  <c r="I3353" i="1" s="1"/>
  <c r="AD3352" i="1"/>
  <c r="AF3352" i="1" s="1"/>
  <c r="H3353" i="1" s="1"/>
  <c r="T3352" i="1"/>
  <c r="J3352" i="1" s="1"/>
  <c r="L3352" i="1" s="1"/>
  <c r="F3353" i="1" s="1"/>
  <c r="N3353" i="1" s="1"/>
  <c r="U3352" i="1"/>
  <c r="K3352" i="1" s="1"/>
  <c r="M3352" i="1" s="1"/>
  <c r="G3353" i="1" s="1"/>
  <c r="O3353" i="1" s="1"/>
  <c r="W3353" i="1" l="1"/>
  <c r="Y3353" i="1" s="1"/>
  <c r="V3353" i="1"/>
  <c r="X3353" i="1" s="1"/>
  <c r="Z3353" i="1" s="1"/>
  <c r="P3353" i="1"/>
  <c r="AB3353" i="1" l="1"/>
  <c r="AC3353" i="1"/>
  <c r="R3353" i="1"/>
  <c r="S3353" i="1"/>
  <c r="U3353" i="1" s="1"/>
  <c r="K3353" i="1" s="1"/>
  <c r="M3353" i="1" s="1"/>
  <c r="G3354" i="1" s="1"/>
  <c r="Q3353" i="1"/>
  <c r="AA3353" i="1"/>
  <c r="AE3353" i="1" l="1"/>
  <c r="AG3353" i="1" s="1"/>
  <c r="I3354" i="1" s="1"/>
  <c r="W3354" i="1" s="1"/>
  <c r="Y3354" i="1" s="1"/>
  <c r="AD3353" i="1"/>
  <c r="AF3353" i="1" s="1"/>
  <c r="H3354" i="1" s="1"/>
  <c r="T3353" i="1"/>
  <c r="J3353" i="1" s="1"/>
  <c r="L3353" i="1" s="1"/>
  <c r="F3354" i="1" s="1"/>
  <c r="N3354" i="1" s="1"/>
  <c r="O3354" i="1"/>
  <c r="V3354" i="1" l="1"/>
  <c r="X3354" i="1" s="1"/>
  <c r="Z3354" i="1"/>
  <c r="AC3354" i="1" s="1"/>
  <c r="AA3354" i="1"/>
  <c r="AB3354" i="1"/>
  <c r="P3354" i="1"/>
  <c r="AE3354" i="1" l="1"/>
  <c r="AG3354" i="1" s="1"/>
  <c r="I3355" i="1" s="1"/>
  <c r="AD3354" i="1"/>
  <c r="AF3354" i="1" s="1"/>
  <c r="H3355" i="1" s="1"/>
  <c r="Q3354" i="1"/>
  <c r="S3354" i="1"/>
  <c r="R3354" i="1"/>
  <c r="T3354" i="1" l="1"/>
  <c r="J3354" i="1" s="1"/>
  <c r="L3354" i="1" s="1"/>
  <c r="F3355" i="1" s="1"/>
  <c r="U3354" i="1"/>
  <c r="K3354" i="1" s="1"/>
  <c r="M3354" i="1" s="1"/>
  <c r="G3355" i="1" s="1"/>
  <c r="O3355" i="1" s="1"/>
  <c r="V3355" i="1"/>
  <c r="X3355" i="1" s="1"/>
  <c r="N3355" i="1"/>
  <c r="W3355" i="1" l="1"/>
  <c r="Y3355" i="1" s="1"/>
  <c r="Z3355" i="1"/>
  <c r="AB3355" i="1" s="1"/>
  <c r="P3355" i="1"/>
  <c r="AA3355" i="1" l="1"/>
  <c r="AC3355" i="1"/>
  <c r="AE3355" i="1" s="1"/>
  <c r="AG3355" i="1" s="1"/>
  <c r="I3356" i="1" s="1"/>
  <c r="Q3355" i="1"/>
  <c r="S3355" i="1"/>
  <c r="R3355" i="1"/>
  <c r="AD3355" i="1" l="1"/>
  <c r="AF3355" i="1" s="1"/>
  <c r="H3356" i="1" s="1"/>
  <c r="T3355" i="1"/>
  <c r="J3355" i="1" s="1"/>
  <c r="L3355" i="1" s="1"/>
  <c r="F3356" i="1" s="1"/>
  <c r="U3355" i="1"/>
  <c r="K3355" i="1" s="1"/>
  <c r="M3355" i="1" s="1"/>
  <c r="G3356" i="1" s="1"/>
  <c r="O3356" i="1" s="1"/>
  <c r="N3356" i="1"/>
  <c r="W3356" i="1" l="1"/>
  <c r="Y3356" i="1" s="1"/>
  <c r="V3356" i="1"/>
  <c r="X3356" i="1" s="1"/>
  <c r="Z3356" i="1" s="1"/>
  <c r="P3356" i="1"/>
  <c r="AA3356" i="1" l="1"/>
  <c r="AC3356" i="1"/>
  <c r="AB3356" i="1"/>
  <c r="Q3356" i="1"/>
  <c r="S3356" i="1"/>
  <c r="R3356" i="1"/>
  <c r="AE3356" i="1" l="1"/>
  <c r="AG3356" i="1" s="1"/>
  <c r="I3357" i="1" s="1"/>
  <c r="AD3356" i="1"/>
  <c r="AF3356" i="1" s="1"/>
  <c r="H3357" i="1" s="1"/>
  <c r="T3356" i="1"/>
  <c r="J3356" i="1" s="1"/>
  <c r="L3356" i="1" s="1"/>
  <c r="F3357" i="1" s="1"/>
  <c r="N3357" i="1" s="1"/>
  <c r="U3356" i="1"/>
  <c r="K3356" i="1" s="1"/>
  <c r="M3356" i="1" s="1"/>
  <c r="G3357" i="1" s="1"/>
  <c r="O3357" i="1" s="1"/>
  <c r="W3357" i="1" l="1"/>
  <c r="Y3357" i="1" s="1"/>
  <c r="V3357" i="1"/>
  <c r="X3357" i="1" s="1"/>
  <c r="Z3357" i="1" s="1"/>
  <c r="P3357" i="1"/>
  <c r="AC3357" i="1" l="1"/>
  <c r="AB3357" i="1"/>
  <c r="AA3357" i="1"/>
  <c r="AE3357" i="1"/>
  <c r="AG3357" i="1" s="1"/>
  <c r="I3358" i="1" s="1"/>
  <c r="AD3357" i="1"/>
  <c r="AF3357" i="1" s="1"/>
  <c r="H3358" i="1" s="1"/>
  <c r="Q3357" i="1"/>
  <c r="S3357" i="1"/>
  <c r="R3357" i="1"/>
  <c r="T3357" i="1" l="1"/>
  <c r="J3357" i="1" s="1"/>
  <c r="L3357" i="1" s="1"/>
  <c r="F3358" i="1" s="1"/>
  <c r="U3357" i="1"/>
  <c r="K3357" i="1" s="1"/>
  <c r="M3357" i="1" s="1"/>
  <c r="G3358" i="1" s="1"/>
  <c r="O3358" i="1" s="1"/>
  <c r="V3358" i="1"/>
  <c r="X3358" i="1" s="1"/>
  <c r="N3358" i="1"/>
  <c r="W3358" i="1" l="1"/>
  <c r="Y3358" i="1" s="1"/>
  <c r="Z3358" i="1"/>
  <c r="AC3358" i="1" s="1"/>
  <c r="P3358" i="1"/>
  <c r="AB3358" i="1" l="1"/>
  <c r="AA3358" i="1"/>
  <c r="AE3358" i="1"/>
  <c r="AG3358" i="1" s="1"/>
  <c r="I3359" i="1" s="1"/>
  <c r="AD3358" i="1"/>
  <c r="AF3358" i="1" s="1"/>
  <c r="H3359" i="1" s="1"/>
  <c r="Q3358" i="1"/>
  <c r="S3358" i="1"/>
  <c r="R3358" i="1"/>
  <c r="T3358" i="1" l="1"/>
  <c r="J3358" i="1" s="1"/>
  <c r="L3358" i="1" s="1"/>
  <c r="F3359" i="1" s="1"/>
  <c r="U3358" i="1"/>
  <c r="K3358" i="1" s="1"/>
  <c r="M3358" i="1" s="1"/>
  <c r="G3359" i="1" s="1"/>
  <c r="O3359" i="1" s="1"/>
  <c r="V3359" i="1"/>
  <c r="X3359" i="1" s="1"/>
  <c r="N3359" i="1"/>
  <c r="W3359" i="1" l="1"/>
  <c r="Y3359" i="1" s="1"/>
  <c r="Z3359" i="1"/>
  <c r="AC3359" i="1" s="1"/>
  <c r="P3359" i="1"/>
  <c r="AB3359" i="1" l="1"/>
  <c r="AA3359" i="1"/>
  <c r="AE3359" i="1"/>
  <c r="AG3359" i="1" s="1"/>
  <c r="I3360" i="1" s="1"/>
  <c r="AD3359" i="1"/>
  <c r="AF3359" i="1" s="1"/>
  <c r="H3360" i="1" s="1"/>
  <c r="Q3359" i="1"/>
  <c r="S3359" i="1"/>
  <c r="R3359" i="1"/>
  <c r="T3359" i="1" l="1"/>
  <c r="J3359" i="1" s="1"/>
  <c r="L3359" i="1" s="1"/>
  <c r="F3360" i="1" s="1"/>
  <c r="U3359" i="1"/>
  <c r="K3359" i="1" s="1"/>
  <c r="M3359" i="1" s="1"/>
  <c r="G3360" i="1" s="1"/>
  <c r="O3360" i="1" s="1"/>
  <c r="V3360" i="1"/>
  <c r="X3360" i="1" s="1"/>
  <c r="N3360" i="1"/>
  <c r="W3360" i="1" l="1"/>
  <c r="Y3360" i="1" s="1"/>
  <c r="Z3360" i="1"/>
  <c r="AB3360" i="1" s="1"/>
  <c r="P3360" i="1"/>
  <c r="AA3360" i="1" l="1"/>
  <c r="AC3360" i="1"/>
  <c r="AE3360" i="1" s="1"/>
  <c r="AG3360" i="1" s="1"/>
  <c r="I3361" i="1" s="1"/>
  <c r="Q3360" i="1"/>
  <c r="S3360" i="1"/>
  <c r="R3360" i="1"/>
  <c r="AD3360" i="1" l="1"/>
  <c r="AF3360" i="1" s="1"/>
  <c r="H3361" i="1" s="1"/>
  <c r="T3360" i="1"/>
  <c r="J3360" i="1" s="1"/>
  <c r="L3360" i="1" s="1"/>
  <c r="F3361" i="1" s="1"/>
  <c r="U3360" i="1"/>
  <c r="K3360" i="1" s="1"/>
  <c r="M3360" i="1" s="1"/>
  <c r="G3361" i="1" s="1"/>
  <c r="O3361" i="1" s="1"/>
  <c r="N3361" i="1"/>
  <c r="W3361" i="1" l="1"/>
  <c r="Y3361" i="1" s="1"/>
  <c r="V3361" i="1"/>
  <c r="X3361" i="1" s="1"/>
  <c r="Z3361" i="1" s="1"/>
  <c r="P3361" i="1"/>
  <c r="AA3361" i="1" l="1"/>
  <c r="AC3361" i="1"/>
  <c r="Q3361" i="1"/>
  <c r="S3361" i="1"/>
  <c r="AB3361" i="1"/>
  <c r="R3361" i="1"/>
  <c r="AE3361" i="1" l="1"/>
  <c r="AG3361" i="1" s="1"/>
  <c r="I3362" i="1" s="1"/>
  <c r="AD3361" i="1"/>
  <c r="AF3361" i="1" s="1"/>
  <c r="H3362" i="1" s="1"/>
  <c r="T3361" i="1"/>
  <c r="J3361" i="1" s="1"/>
  <c r="L3361" i="1" s="1"/>
  <c r="F3362" i="1" s="1"/>
  <c r="U3361" i="1"/>
  <c r="K3361" i="1" s="1"/>
  <c r="M3361" i="1" s="1"/>
  <c r="G3362" i="1" s="1"/>
  <c r="N3362" i="1"/>
  <c r="V3362" i="1" l="1"/>
  <c r="X3362" i="1" s="1"/>
  <c r="O3362" i="1"/>
  <c r="W3362" i="1"/>
  <c r="Y3362" i="1" s="1"/>
  <c r="Z3362" i="1" s="1"/>
  <c r="P3362" i="1"/>
  <c r="AA3362" i="1" l="1"/>
  <c r="AC3362" i="1"/>
  <c r="Q3362" i="1"/>
  <c r="S3362" i="1"/>
  <c r="R3362" i="1"/>
  <c r="AB3362" i="1"/>
  <c r="AE3362" i="1" l="1"/>
  <c r="AG3362" i="1" s="1"/>
  <c r="I3363" i="1" s="1"/>
  <c r="AD3362" i="1"/>
  <c r="AF3362" i="1" s="1"/>
  <c r="H3363" i="1" s="1"/>
  <c r="T3362" i="1"/>
  <c r="J3362" i="1" s="1"/>
  <c r="L3362" i="1" s="1"/>
  <c r="F3363" i="1" s="1"/>
  <c r="U3362" i="1"/>
  <c r="K3362" i="1" s="1"/>
  <c r="M3362" i="1" s="1"/>
  <c r="G3363" i="1" s="1"/>
  <c r="O3363" i="1" s="1"/>
  <c r="N3363" i="1"/>
  <c r="W3363" i="1" l="1"/>
  <c r="Y3363" i="1" s="1"/>
  <c r="V3363" i="1"/>
  <c r="X3363" i="1" s="1"/>
  <c r="Z3363" i="1" s="1"/>
  <c r="P3363" i="1"/>
  <c r="AB3363" i="1" l="1"/>
  <c r="AC3363" i="1"/>
  <c r="R3363" i="1"/>
  <c r="S3363" i="1"/>
  <c r="Q3363" i="1"/>
  <c r="AA3363" i="1"/>
  <c r="AE3363" i="1" l="1"/>
  <c r="AG3363" i="1" s="1"/>
  <c r="I3364" i="1" s="1"/>
  <c r="AD3363" i="1"/>
  <c r="AF3363" i="1" s="1"/>
  <c r="H3364" i="1" s="1"/>
  <c r="U3363" i="1"/>
  <c r="K3363" i="1" s="1"/>
  <c r="M3363" i="1" s="1"/>
  <c r="G3364" i="1" s="1"/>
  <c r="T3363" i="1"/>
  <c r="J3363" i="1" s="1"/>
  <c r="L3363" i="1" s="1"/>
  <c r="F3364" i="1" s="1"/>
  <c r="N3364" i="1" s="1"/>
  <c r="O3364" i="1"/>
  <c r="W3364" i="1" l="1"/>
  <c r="Y3364" i="1" s="1"/>
  <c r="V3364" i="1"/>
  <c r="X3364" i="1" s="1"/>
  <c r="Z3364" i="1" s="1"/>
  <c r="P3364" i="1"/>
  <c r="AC3364" i="1" l="1"/>
  <c r="AB3364" i="1"/>
  <c r="AE3364" i="1" s="1"/>
  <c r="AG3364" i="1" s="1"/>
  <c r="I3365" i="1" s="1"/>
  <c r="AA3364" i="1"/>
  <c r="AD3364" i="1" s="1"/>
  <c r="AF3364" i="1" s="1"/>
  <c r="H3365" i="1" s="1"/>
  <c r="R3364" i="1"/>
  <c r="S3364" i="1"/>
  <c r="U3364" i="1" s="1"/>
  <c r="K3364" i="1" s="1"/>
  <c r="M3364" i="1" s="1"/>
  <c r="G3365" i="1" s="1"/>
  <c r="Q3364" i="1"/>
  <c r="T3364" i="1" l="1"/>
  <c r="J3364" i="1" s="1"/>
  <c r="L3364" i="1" s="1"/>
  <c r="F3365" i="1" s="1"/>
  <c r="N3365" i="1" s="1"/>
  <c r="O3365" i="1"/>
  <c r="W3365" i="1"/>
  <c r="Y3365" i="1" s="1"/>
  <c r="V3365" i="1" l="1"/>
  <c r="X3365" i="1" s="1"/>
  <c r="Z3365" i="1"/>
  <c r="AC3365" i="1" s="1"/>
  <c r="AA3365" i="1"/>
  <c r="AB3365" i="1"/>
  <c r="P3365" i="1"/>
  <c r="AE3365" i="1" l="1"/>
  <c r="AG3365" i="1" s="1"/>
  <c r="I3366" i="1" s="1"/>
  <c r="AD3365" i="1"/>
  <c r="AF3365" i="1" s="1"/>
  <c r="H3366" i="1" s="1"/>
  <c r="Q3365" i="1"/>
  <c r="S3365" i="1"/>
  <c r="R3365" i="1"/>
  <c r="T3365" i="1" l="1"/>
  <c r="J3365" i="1" s="1"/>
  <c r="L3365" i="1" s="1"/>
  <c r="F3366" i="1" s="1"/>
  <c r="U3365" i="1"/>
  <c r="K3365" i="1" s="1"/>
  <c r="M3365" i="1" s="1"/>
  <c r="G3366" i="1" s="1"/>
  <c r="O3366" i="1" s="1"/>
  <c r="V3366" i="1"/>
  <c r="X3366" i="1" s="1"/>
  <c r="N3366" i="1"/>
  <c r="W3366" i="1" l="1"/>
  <c r="Y3366" i="1" s="1"/>
  <c r="Z3366" i="1" s="1"/>
  <c r="AC3366" i="1" s="1"/>
  <c r="P3366" i="1"/>
  <c r="AB3366" i="1" l="1"/>
  <c r="AA3366" i="1"/>
  <c r="AE3366" i="1"/>
  <c r="AG3366" i="1" s="1"/>
  <c r="I3367" i="1" s="1"/>
  <c r="AD3366" i="1"/>
  <c r="AF3366" i="1" s="1"/>
  <c r="H3367" i="1" s="1"/>
  <c r="Q3366" i="1"/>
  <c r="S3366" i="1"/>
  <c r="R3366" i="1"/>
  <c r="T3366" i="1" l="1"/>
  <c r="J3366" i="1" s="1"/>
  <c r="L3366" i="1" s="1"/>
  <c r="F3367" i="1" s="1"/>
  <c r="U3366" i="1"/>
  <c r="K3366" i="1" s="1"/>
  <c r="M3366" i="1" s="1"/>
  <c r="G3367" i="1" s="1"/>
  <c r="V3367" i="1"/>
  <c r="X3367" i="1" s="1"/>
  <c r="N3367" i="1"/>
  <c r="O3367" i="1"/>
  <c r="W3367" i="1"/>
  <c r="Y3367" i="1" s="1"/>
  <c r="Z3367" i="1" l="1"/>
  <c r="P3367" i="1"/>
  <c r="AB3367" i="1" l="1"/>
  <c r="AC3367" i="1"/>
  <c r="R3367" i="1"/>
  <c r="S3367" i="1"/>
  <c r="U3367" i="1" s="1"/>
  <c r="Q3367" i="1"/>
  <c r="AA3367" i="1"/>
  <c r="K3367" i="1"/>
  <c r="M3367" i="1" s="1"/>
  <c r="G3368" i="1" s="1"/>
  <c r="AE3367" i="1" l="1"/>
  <c r="AG3367" i="1" s="1"/>
  <c r="I3368" i="1" s="1"/>
  <c r="W3368" i="1" s="1"/>
  <c r="Y3368" i="1" s="1"/>
  <c r="AD3367" i="1"/>
  <c r="AF3367" i="1" s="1"/>
  <c r="H3368" i="1" s="1"/>
  <c r="T3367" i="1"/>
  <c r="J3367" i="1" s="1"/>
  <c r="L3367" i="1" s="1"/>
  <c r="F3368" i="1" s="1"/>
  <c r="N3368" i="1" s="1"/>
  <c r="O3368" i="1"/>
  <c r="V3368" i="1" l="1"/>
  <c r="X3368" i="1" s="1"/>
  <c r="Z3368" i="1"/>
  <c r="AB3368" i="1" s="1"/>
  <c r="P3368" i="1"/>
  <c r="AA3368" i="1" l="1"/>
  <c r="AC3368" i="1"/>
  <c r="AE3368" i="1" s="1"/>
  <c r="AG3368" i="1" s="1"/>
  <c r="I3369" i="1" s="1"/>
  <c r="Q3368" i="1"/>
  <c r="S3368" i="1"/>
  <c r="R3368" i="1"/>
  <c r="AD3368" i="1" l="1"/>
  <c r="AF3368" i="1" s="1"/>
  <c r="H3369" i="1" s="1"/>
  <c r="T3368" i="1"/>
  <c r="J3368" i="1" s="1"/>
  <c r="L3368" i="1" s="1"/>
  <c r="F3369" i="1" s="1"/>
  <c r="N3369" i="1" s="1"/>
  <c r="U3368" i="1"/>
  <c r="K3368" i="1" s="1"/>
  <c r="M3368" i="1" s="1"/>
  <c r="G3369" i="1" s="1"/>
  <c r="O3369" i="1" s="1"/>
  <c r="W3369" i="1" l="1"/>
  <c r="Y3369" i="1" s="1"/>
  <c r="V3369" i="1"/>
  <c r="X3369" i="1" s="1"/>
  <c r="P3369" i="1"/>
  <c r="Z3369" i="1" l="1"/>
  <c r="AB3369" i="1"/>
  <c r="AC3369" i="1"/>
  <c r="R3369" i="1"/>
  <c r="S3369" i="1"/>
  <c r="U3369" i="1" s="1"/>
  <c r="K3369" i="1" s="1"/>
  <c r="M3369" i="1" s="1"/>
  <c r="G3370" i="1" s="1"/>
  <c r="Q3369" i="1"/>
  <c r="AA3369" i="1"/>
  <c r="AE3369" i="1" l="1"/>
  <c r="AG3369" i="1" s="1"/>
  <c r="I3370" i="1" s="1"/>
  <c r="W3370" i="1" s="1"/>
  <c r="Y3370" i="1" s="1"/>
  <c r="AD3369" i="1"/>
  <c r="AF3369" i="1" s="1"/>
  <c r="H3370" i="1" s="1"/>
  <c r="T3369" i="1"/>
  <c r="J3369" i="1" s="1"/>
  <c r="L3369" i="1" s="1"/>
  <c r="F3370" i="1" s="1"/>
  <c r="N3370" i="1" s="1"/>
  <c r="O3370" i="1"/>
  <c r="V3370" i="1" l="1"/>
  <c r="X3370" i="1" s="1"/>
  <c r="Z3370" i="1" s="1"/>
  <c r="P3370" i="1"/>
  <c r="AA3370" i="1" l="1"/>
  <c r="AC3370" i="1"/>
  <c r="AB3370" i="1"/>
  <c r="Q3370" i="1"/>
  <c r="S3370" i="1"/>
  <c r="R3370" i="1"/>
  <c r="AE3370" i="1" l="1"/>
  <c r="AG3370" i="1" s="1"/>
  <c r="I3371" i="1" s="1"/>
  <c r="AD3370" i="1"/>
  <c r="AF3370" i="1" s="1"/>
  <c r="H3371" i="1" s="1"/>
  <c r="T3370" i="1"/>
  <c r="J3370" i="1" s="1"/>
  <c r="L3370" i="1" s="1"/>
  <c r="F3371" i="1" s="1"/>
  <c r="N3371" i="1" s="1"/>
  <c r="U3370" i="1"/>
  <c r="K3370" i="1" s="1"/>
  <c r="M3370" i="1" s="1"/>
  <c r="G3371" i="1" s="1"/>
  <c r="W3371" i="1" s="1"/>
  <c r="Y3371" i="1" s="1"/>
  <c r="O3371" i="1" l="1"/>
  <c r="V3371" i="1"/>
  <c r="X3371" i="1" s="1"/>
  <c r="Z3371" i="1" s="1"/>
  <c r="P3371" i="1"/>
  <c r="AB3371" i="1" l="1"/>
  <c r="AC3371" i="1"/>
  <c r="R3371" i="1"/>
  <c r="S3371" i="1"/>
  <c r="Q3371" i="1"/>
  <c r="AA3371" i="1"/>
  <c r="U3371" i="1" l="1"/>
  <c r="K3371" i="1" s="1"/>
  <c r="M3371" i="1" s="1"/>
  <c r="G3372" i="1" s="1"/>
  <c r="O3372" i="1" s="1"/>
  <c r="AE3371" i="1"/>
  <c r="AG3371" i="1" s="1"/>
  <c r="I3372" i="1" s="1"/>
  <c r="AD3371" i="1"/>
  <c r="AF3371" i="1" s="1"/>
  <c r="H3372" i="1" s="1"/>
  <c r="T3371" i="1"/>
  <c r="J3371" i="1" s="1"/>
  <c r="L3371" i="1" s="1"/>
  <c r="F3372" i="1" s="1"/>
  <c r="N3372" i="1" s="1"/>
  <c r="W3372" i="1" l="1"/>
  <c r="Y3372" i="1" s="1"/>
  <c r="V3372" i="1"/>
  <c r="X3372" i="1" s="1"/>
  <c r="Z3372" i="1" s="1"/>
  <c r="AC3372" i="1" s="1"/>
  <c r="P3372" i="1"/>
  <c r="AB3372" i="1" l="1"/>
  <c r="AA3372" i="1"/>
  <c r="Q3372" i="1"/>
  <c r="S3372" i="1"/>
  <c r="R3372" i="1"/>
  <c r="AE3372" i="1" l="1"/>
  <c r="AG3372" i="1" s="1"/>
  <c r="I3373" i="1" s="1"/>
  <c r="AD3372" i="1"/>
  <c r="AF3372" i="1" s="1"/>
  <c r="H3373" i="1" s="1"/>
  <c r="T3372" i="1"/>
  <c r="J3372" i="1" s="1"/>
  <c r="L3372" i="1" s="1"/>
  <c r="F3373" i="1" s="1"/>
  <c r="N3373" i="1" s="1"/>
  <c r="U3372" i="1"/>
  <c r="K3372" i="1" s="1"/>
  <c r="M3372" i="1" s="1"/>
  <c r="G3373" i="1" s="1"/>
  <c r="O3373" i="1" s="1"/>
  <c r="W3373" i="1" l="1"/>
  <c r="Y3373" i="1" s="1"/>
  <c r="V3373" i="1"/>
  <c r="X3373" i="1" s="1"/>
  <c r="Z3373" i="1" s="1"/>
  <c r="P3373" i="1"/>
  <c r="AA3373" i="1" l="1"/>
  <c r="AC3373" i="1"/>
  <c r="AB3373" i="1"/>
  <c r="Q3373" i="1"/>
  <c r="S3373" i="1"/>
  <c r="R3373" i="1"/>
  <c r="AE3373" i="1" l="1"/>
  <c r="AG3373" i="1" s="1"/>
  <c r="I3374" i="1" s="1"/>
  <c r="AD3373" i="1"/>
  <c r="AF3373" i="1" s="1"/>
  <c r="H3374" i="1" s="1"/>
  <c r="T3373" i="1"/>
  <c r="J3373" i="1" s="1"/>
  <c r="L3373" i="1" s="1"/>
  <c r="F3374" i="1" s="1"/>
  <c r="N3374" i="1" s="1"/>
  <c r="U3373" i="1"/>
  <c r="K3373" i="1" s="1"/>
  <c r="M3373" i="1" s="1"/>
  <c r="G3374" i="1" s="1"/>
  <c r="V3374" i="1" l="1"/>
  <c r="X3374" i="1" s="1"/>
  <c r="O3374" i="1"/>
  <c r="W3374" i="1"/>
  <c r="Y3374" i="1" s="1"/>
  <c r="Z3374" i="1" s="1"/>
  <c r="AC3374" i="1" s="1"/>
  <c r="P3374" i="1"/>
  <c r="AB3374" i="1" l="1"/>
  <c r="AE3374" i="1" s="1"/>
  <c r="AG3374" i="1" s="1"/>
  <c r="I3375" i="1" s="1"/>
  <c r="AA3374" i="1"/>
  <c r="AD3374" i="1"/>
  <c r="AF3374" i="1" s="1"/>
  <c r="H3375" i="1" s="1"/>
  <c r="Q3374" i="1"/>
  <c r="S3374" i="1"/>
  <c r="R3374" i="1"/>
  <c r="T3374" i="1" l="1"/>
  <c r="J3374" i="1" s="1"/>
  <c r="L3374" i="1" s="1"/>
  <c r="F3375" i="1" s="1"/>
  <c r="U3374" i="1"/>
  <c r="K3374" i="1" s="1"/>
  <c r="M3374" i="1" s="1"/>
  <c r="G3375" i="1" s="1"/>
  <c r="O3375" i="1" s="1"/>
  <c r="V3375" i="1"/>
  <c r="X3375" i="1" s="1"/>
  <c r="N3375" i="1"/>
  <c r="W3375" i="1" l="1"/>
  <c r="Y3375" i="1" s="1"/>
  <c r="Z3375" i="1" s="1"/>
  <c r="P3375" i="1"/>
  <c r="AC3375" i="1" l="1"/>
  <c r="AA3375" i="1"/>
  <c r="AD3375" i="1" s="1"/>
  <c r="AF3375" i="1" s="1"/>
  <c r="H3376" i="1" s="1"/>
  <c r="AB3375" i="1"/>
  <c r="Q3375" i="1"/>
  <c r="S3375" i="1"/>
  <c r="R3375" i="1"/>
  <c r="AE3375" i="1" l="1"/>
  <c r="AG3375" i="1" s="1"/>
  <c r="I3376" i="1" s="1"/>
  <c r="T3375" i="1"/>
  <c r="J3375" i="1" s="1"/>
  <c r="L3375" i="1" s="1"/>
  <c r="F3376" i="1" s="1"/>
  <c r="N3376" i="1" s="1"/>
  <c r="U3375" i="1"/>
  <c r="K3375" i="1" s="1"/>
  <c r="M3375" i="1" s="1"/>
  <c r="G3376" i="1" s="1"/>
  <c r="O3376" i="1" s="1"/>
  <c r="V3376" i="1" l="1"/>
  <c r="X3376" i="1" s="1"/>
  <c r="W3376" i="1"/>
  <c r="Y3376" i="1" s="1"/>
  <c r="Z3376" i="1" s="1"/>
  <c r="AC3376" i="1" s="1"/>
  <c r="P3376" i="1"/>
  <c r="AB3376" i="1" l="1"/>
  <c r="AA3376" i="1"/>
  <c r="AE3376" i="1"/>
  <c r="AG3376" i="1" s="1"/>
  <c r="I3377" i="1" s="1"/>
  <c r="AD3376" i="1"/>
  <c r="AF3376" i="1" s="1"/>
  <c r="H3377" i="1" s="1"/>
  <c r="Q3376" i="1"/>
  <c r="S3376" i="1"/>
  <c r="R3376" i="1"/>
  <c r="T3376" i="1" l="1"/>
  <c r="J3376" i="1" s="1"/>
  <c r="L3376" i="1" s="1"/>
  <c r="F3377" i="1" s="1"/>
  <c r="U3376" i="1"/>
  <c r="K3376" i="1" s="1"/>
  <c r="M3376" i="1" s="1"/>
  <c r="G3377" i="1" s="1"/>
  <c r="V3377" i="1"/>
  <c r="X3377" i="1" s="1"/>
  <c r="N3377" i="1"/>
  <c r="O3377" i="1" l="1"/>
  <c r="W3377" i="1"/>
  <c r="Y3377" i="1" s="1"/>
  <c r="Z3377" i="1" s="1"/>
  <c r="P3377" i="1"/>
  <c r="AA3377" i="1" l="1"/>
  <c r="AC3377" i="1"/>
  <c r="R3377" i="1"/>
  <c r="S3377" i="1"/>
  <c r="U3377" i="1" s="1"/>
  <c r="K3377" i="1" s="1"/>
  <c r="M3377" i="1" s="1"/>
  <c r="G3378" i="1" s="1"/>
  <c r="AB3377" i="1"/>
  <c r="Q3377" i="1"/>
  <c r="AE3377" i="1" l="1"/>
  <c r="AG3377" i="1" s="1"/>
  <c r="I3378" i="1" s="1"/>
  <c r="W3378" i="1" s="1"/>
  <c r="Y3378" i="1" s="1"/>
  <c r="AD3377" i="1"/>
  <c r="AF3377" i="1" s="1"/>
  <c r="H3378" i="1" s="1"/>
  <c r="T3377" i="1"/>
  <c r="J3377" i="1" s="1"/>
  <c r="L3377" i="1" s="1"/>
  <c r="F3378" i="1" s="1"/>
  <c r="N3378" i="1" s="1"/>
  <c r="O3378" i="1"/>
  <c r="V3378" i="1" l="1"/>
  <c r="X3378" i="1" s="1"/>
  <c r="Z3378" i="1"/>
  <c r="AC3378" i="1" s="1"/>
  <c r="P3378" i="1"/>
  <c r="AB3378" i="1" l="1"/>
  <c r="AA3378" i="1"/>
  <c r="AE3378" i="1"/>
  <c r="AG3378" i="1" s="1"/>
  <c r="I3379" i="1" s="1"/>
  <c r="AD3378" i="1"/>
  <c r="AF3378" i="1" s="1"/>
  <c r="H3379" i="1" s="1"/>
  <c r="R3378" i="1"/>
  <c r="S3378" i="1"/>
  <c r="U3378" i="1" s="1"/>
  <c r="K3378" i="1" s="1"/>
  <c r="M3378" i="1" s="1"/>
  <c r="G3379" i="1" s="1"/>
  <c r="Q3378" i="1"/>
  <c r="T3378" i="1" l="1"/>
  <c r="J3378" i="1" s="1"/>
  <c r="L3378" i="1" s="1"/>
  <c r="F3379" i="1" s="1"/>
  <c r="N3379" i="1" s="1"/>
  <c r="O3379" i="1"/>
  <c r="W3379" i="1"/>
  <c r="Y3379" i="1" s="1"/>
  <c r="V3379" i="1" l="1"/>
  <c r="X3379" i="1" s="1"/>
  <c r="Z3379" i="1"/>
  <c r="P3379" i="1"/>
  <c r="AA3379" i="1" l="1"/>
  <c r="AC3379" i="1"/>
  <c r="Q3379" i="1"/>
  <c r="S3379" i="1"/>
  <c r="AB3379" i="1"/>
  <c r="R3379" i="1"/>
  <c r="AE3379" i="1" l="1"/>
  <c r="AG3379" i="1" s="1"/>
  <c r="I3380" i="1" s="1"/>
  <c r="AD3379" i="1"/>
  <c r="AF3379" i="1" s="1"/>
  <c r="H3380" i="1" s="1"/>
  <c r="T3379" i="1"/>
  <c r="J3379" i="1" s="1"/>
  <c r="L3379" i="1" s="1"/>
  <c r="F3380" i="1" s="1"/>
  <c r="N3380" i="1" s="1"/>
  <c r="U3379" i="1"/>
  <c r="K3379" i="1" s="1"/>
  <c r="M3379" i="1" s="1"/>
  <c r="G3380" i="1" s="1"/>
  <c r="O3380" i="1" s="1"/>
  <c r="V3380" i="1" l="1"/>
  <c r="X3380" i="1" s="1"/>
  <c r="W3380" i="1"/>
  <c r="Y3380" i="1" s="1"/>
  <c r="Z3380" i="1" s="1"/>
  <c r="AC3380" i="1" s="1"/>
  <c r="P3380" i="1"/>
  <c r="AA3380" i="1" l="1"/>
  <c r="AB3380" i="1"/>
  <c r="Q3380" i="1"/>
  <c r="S3380" i="1"/>
  <c r="R3380" i="1"/>
  <c r="AE3380" i="1" l="1"/>
  <c r="AG3380" i="1" s="1"/>
  <c r="I3381" i="1" s="1"/>
  <c r="AD3380" i="1"/>
  <c r="AF3380" i="1" s="1"/>
  <c r="H3381" i="1" s="1"/>
  <c r="T3380" i="1"/>
  <c r="J3380" i="1" s="1"/>
  <c r="L3380" i="1" s="1"/>
  <c r="F3381" i="1" s="1"/>
  <c r="N3381" i="1" s="1"/>
  <c r="U3380" i="1"/>
  <c r="K3380" i="1" s="1"/>
  <c r="M3380" i="1" s="1"/>
  <c r="G3381" i="1" s="1"/>
  <c r="O3381" i="1" s="1"/>
  <c r="W3381" i="1" l="1"/>
  <c r="Y3381" i="1" s="1"/>
  <c r="V3381" i="1"/>
  <c r="X3381" i="1" s="1"/>
  <c r="Z3381" i="1" s="1"/>
  <c r="P3381" i="1"/>
  <c r="AB3381" i="1" l="1"/>
  <c r="AC3381" i="1"/>
  <c r="Q3381" i="1"/>
  <c r="S3381" i="1"/>
  <c r="R3381" i="1"/>
  <c r="AA3381" i="1"/>
  <c r="AE3381" i="1" l="1"/>
  <c r="AG3381" i="1" s="1"/>
  <c r="I3382" i="1" s="1"/>
  <c r="AD3381" i="1"/>
  <c r="AF3381" i="1" s="1"/>
  <c r="H3382" i="1" s="1"/>
  <c r="T3381" i="1"/>
  <c r="J3381" i="1" s="1"/>
  <c r="L3381" i="1" s="1"/>
  <c r="F3382" i="1" s="1"/>
  <c r="N3382" i="1" s="1"/>
  <c r="U3381" i="1"/>
  <c r="K3381" i="1" s="1"/>
  <c r="M3381" i="1" s="1"/>
  <c r="G3382" i="1" s="1"/>
  <c r="O3382" i="1" s="1"/>
  <c r="W3382" i="1" l="1"/>
  <c r="Y3382" i="1" s="1"/>
  <c r="V3382" i="1"/>
  <c r="X3382" i="1" s="1"/>
  <c r="Z3382" i="1" s="1"/>
  <c r="P3382" i="1"/>
  <c r="R3382" i="1" s="1"/>
  <c r="AB3382" i="1" l="1"/>
  <c r="AC3382" i="1"/>
  <c r="Q3382" i="1"/>
  <c r="S3382" i="1"/>
  <c r="AA3382" i="1"/>
  <c r="AE3382" i="1" l="1"/>
  <c r="AG3382" i="1" s="1"/>
  <c r="I3383" i="1" s="1"/>
  <c r="AD3382" i="1"/>
  <c r="AF3382" i="1" s="1"/>
  <c r="H3383" i="1" s="1"/>
  <c r="T3382" i="1"/>
  <c r="J3382" i="1" s="1"/>
  <c r="L3382" i="1" s="1"/>
  <c r="F3383" i="1" s="1"/>
  <c r="N3383" i="1" s="1"/>
  <c r="U3382" i="1"/>
  <c r="K3382" i="1" s="1"/>
  <c r="M3382" i="1" s="1"/>
  <c r="G3383" i="1" s="1"/>
  <c r="W3383" i="1" l="1"/>
  <c r="Y3383" i="1" s="1"/>
  <c r="V3383" i="1"/>
  <c r="X3383" i="1" s="1"/>
  <c r="Z3383" i="1" s="1"/>
  <c r="AB3383" i="1" s="1"/>
  <c r="O3383" i="1"/>
  <c r="P3383" i="1" s="1"/>
  <c r="AA3383" i="1" l="1"/>
  <c r="AC3383" i="1"/>
  <c r="AE3383" i="1" s="1"/>
  <c r="AG3383" i="1" s="1"/>
  <c r="I3384" i="1" s="1"/>
  <c r="Q3383" i="1"/>
  <c r="S3383" i="1"/>
  <c r="R3383" i="1"/>
  <c r="AD3383" i="1" l="1"/>
  <c r="AF3383" i="1" s="1"/>
  <c r="H3384" i="1" s="1"/>
  <c r="T3383" i="1"/>
  <c r="J3383" i="1" s="1"/>
  <c r="L3383" i="1" s="1"/>
  <c r="F3384" i="1" s="1"/>
  <c r="N3384" i="1" s="1"/>
  <c r="U3383" i="1"/>
  <c r="K3383" i="1" s="1"/>
  <c r="M3383" i="1" s="1"/>
  <c r="G3384" i="1" s="1"/>
  <c r="O3384" i="1" s="1"/>
  <c r="W3384" i="1" l="1"/>
  <c r="Y3384" i="1" s="1"/>
  <c r="V3384" i="1"/>
  <c r="X3384" i="1" s="1"/>
  <c r="Z3384" i="1" s="1"/>
  <c r="AC3384" i="1" s="1"/>
  <c r="P3384" i="1"/>
  <c r="AB3384" i="1" l="1"/>
  <c r="AA3384" i="1"/>
  <c r="AE3384" i="1"/>
  <c r="AG3384" i="1" s="1"/>
  <c r="I3385" i="1" s="1"/>
  <c r="AD3384" i="1"/>
  <c r="AF3384" i="1" s="1"/>
  <c r="H3385" i="1" s="1"/>
  <c r="Q3384" i="1"/>
  <c r="S3384" i="1"/>
  <c r="R3384" i="1"/>
  <c r="T3384" i="1" l="1"/>
  <c r="J3384" i="1" s="1"/>
  <c r="L3384" i="1" s="1"/>
  <c r="F3385" i="1" s="1"/>
  <c r="U3384" i="1"/>
  <c r="K3384" i="1" s="1"/>
  <c r="M3384" i="1" s="1"/>
  <c r="G3385" i="1" s="1"/>
  <c r="O3385" i="1" s="1"/>
  <c r="V3385" i="1"/>
  <c r="X3385" i="1" s="1"/>
  <c r="N3385" i="1"/>
  <c r="W3385" i="1" l="1"/>
  <c r="Y3385" i="1" s="1"/>
  <c r="Z3385" i="1"/>
  <c r="P3385" i="1"/>
  <c r="Q3385" i="1" s="1"/>
  <c r="AB3385" i="1" l="1"/>
  <c r="AC3385" i="1"/>
  <c r="R3385" i="1"/>
  <c r="S3385" i="1"/>
  <c r="AA3385" i="1"/>
  <c r="AE3385" i="1" l="1"/>
  <c r="AG3385" i="1" s="1"/>
  <c r="I3386" i="1" s="1"/>
  <c r="AD3385" i="1"/>
  <c r="AF3385" i="1" s="1"/>
  <c r="H3386" i="1" s="1"/>
  <c r="T3385" i="1"/>
  <c r="J3385" i="1" s="1"/>
  <c r="L3385" i="1" s="1"/>
  <c r="F3386" i="1" s="1"/>
  <c r="N3386" i="1" s="1"/>
  <c r="U3385" i="1"/>
  <c r="K3385" i="1" s="1"/>
  <c r="M3385" i="1" s="1"/>
  <c r="G3386" i="1" s="1"/>
  <c r="O3386" i="1" s="1"/>
  <c r="W3386" i="1" l="1"/>
  <c r="Y3386" i="1" s="1"/>
  <c r="V3386" i="1"/>
  <c r="X3386" i="1" s="1"/>
  <c r="Z3386" i="1" s="1"/>
  <c r="AC3386" i="1" s="1"/>
  <c r="P3386" i="1"/>
  <c r="AB3386" i="1" l="1"/>
  <c r="AA3386" i="1"/>
  <c r="AE3386" i="1"/>
  <c r="AG3386" i="1" s="1"/>
  <c r="I3387" i="1" s="1"/>
  <c r="AD3386" i="1"/>
  <c r="AF3386" i="1" s="1"/>
  <c r="H3387" i="1" s="1"/>
  <c r="Q3386" i="1"/>
  <c r="S3386" i="1"/>
  <c r="R3386" i="1"/>
  <c r="T3386" i="1" l="1"/>
  <c r="J3386" i="1" s="1"/>
  <c r="L3386" i="1" s="1"/>
  <c r="F3387" i="1" s="1"/>
  <c r="U3386" i="1"/>
  <c r="K3386" i="1" s="1"/>
  <c r="M3386" i="1" s="1"/>
  <c r="G3387" i="1" s="1"/>
  <c r="V3387" i="1"/>
  <c r="X3387" i="1" s="1"/>
  <c r="N3387" i="1"/>
  <c r="O3387" i="1"/>
  <c r="W3387" i="1"/>
  <c r="Y3387" i="1" s="1"/>
  <c r="Z3387" i="1" l="1"/>
  <c r="P3387" i="1"/>
  <c r="AB3387" i="1" l="1"/>
  <c r="AC3387" i="1"/>
  <c r="R3387" i="1"/>
  <c r="S3387" i="1"/>
  <c r="U3387" i="1" s="1"/>
  <c r="K3387" i="1" s="1"/>
  <c r="M3387" i="1" s="1"/>
  <c r="G3388" i="1" s="1"/>
  <c r="AA3387" i="1"/>
  <c r="Q3387" i="1"/>
  <c r="AE3387" i="1" l="1"/>
  <c r="AG3387" i="1" s="1"/>
  <c r="I3388" i="1" s="1"/>
  <c r="W3388" i="1" s="1"/>
  <c r="Y3388" i="1" s="1"/>
  <c r="AD3387" i="1"/>
  <c r="AF3387" i="1" s="1"/>
  <c r="H3388" i="1" s="1"/>
  <c r="T3387" i="1"/>
  <c r="J3387" i="1" s="1"/>
  <c r="L3387" i="1" s="1"/>
  <c r="F3388" i="1" s="1"/>
  <c r="N3388" i="1" s="1"/>
  <c r="O3388" i="1"/>
  <c r="V3388" i="1" l="1"/>
  <c r="X3388" i="1" s="1"/>
  <c r="Z3388" i="1" s="1"/>
  <c r="P3388" i="1"/>
  <c r="AB3388" i="1" l="1"/>
  <c r="AC3388" i="1"/>
  <c r="R3388" i="1"/>
  <c r="S3388" i="1"/>
  <c r="U3388" i="1" s="1"/>
  <c r="K3388" i="1" s="1"/>
  <c r="M3388" i="1" s="1"/>
  <c r="G3389" i="1" s="1"/>
  <c r="Q3388" i="1"/>
  <c r="AA3388" i="1"/>
  <c r="AE3388" i="1" l="1"/>
  <c r="AG3388" i="1" s="1"/>
  <c r="I3389" i="1" s="1"/>
  <c r="W3389" i="1" s="1"/>
  <c r="Y3389" i="1" s="1"/>
  <c r="AD3388" i="1"/>
  <c r="AF3388" i="1" s="1"/>
  <c r="H3389" i="1" s="1"/>
  <c r="T3388" i="1"/>
  <c r="J3388" i="1" s="1"/>
  <c r="L3388" i="1" s="1"/>
  <c r="F3389" i="1" s="1"/>
  <c r="N3389" i="1" s="1"/>
  <c r="O3389" i="1"/>
  <c r="V3389" i="1" l="1"/>
  <c r="X3389" i="1" s="1"/>
  <c r="Z3389" i="1" s="1"/>
  <c r="P3389" i="1"/>
  <c r="R3389" i="1" s="1"/>
  <c r="AC3389" i="1" l="1"/>
  <c r="AB3389" i="1"/>
  <c r="AA3389" i="1"/>
  <c r="AE3389" i="1"/>
  <c r="AG3389" i="1" s="1"/>
  <c r="I3390" i="1" s="1"/>
  <c r="AD3389" i="1"/>
  <c r="AF3389" i="1" s="1"/>
  <c r="H3390" i="1" s="1"/>
  <c r="Q3389" i="1"/>
  <c r="S3389" i="1"/>
  <c r="T3389" i="1" l="1"/>
  <c r="J3389" i="1" s="1"/>
  <c r="L3389" i="1" s="1"/>
  <c r="F3390" i="1" s="1"/>
  <c r="U3389" i="1"/>
  <c r="K3389" i="1" s="1"/>
  <c r="M3389" i="1" s="1"/>
  <c r="G3390" i="1" s="1"/>
  <c r="O3390" i="1" s="1"/>
  <c r="V3390" i="1"/>
  <c r="X3390" i="1" s="1"/>
  <c r="N3390" i="1"/>
  <c r="W3390" i="1"/>
  <c r="Y3390" i="1" s="1"/>
  <c r="Z3390" i="1" l="1"/>
  <c r="P3390" i="1"/>
  <c r="AB3390" i="1" l="1"/>
  <c r="AC3390" i="1"/>
  <c r="R3390" i="1"/>
  <c r="S3390" i="1"/>
  <c r="U3390" i="1" s="1"/>
  <c r="K3390" i="1" s="1"/>
  <c r="M3390" i="1" s="1"/>
  <c r="G3391" i="1" s="1"/>
  <c r="Q3390" i="1"/>
  <c r="AA3390" i="1"/>
  <c r="AE3390" i="1" l="1"/>
  <c r="AG3390" i="1" s="1"/>
  <c r="I3391" i="1" s="1"/>
  <c r="W3391" i="1" s="1"/>
  <c r="Y3391" i="1" s="1"/>
  <c r="AD3390" i="1"/>
  <c r="AF3390" i="1" s="1"/>
  <c r="H3391" i="1" s="1"/>
  <c r="T3390" i="1"/>
  <c r="J3390" i="1" s="1"/>
  <c r="L3390" i="1" s="1"/>
  <c r="F3391" i="1" s="1"/>
  <c r="N3391" i="1" s="1"/>
  <c r="O3391" i="1"/>
  <c r="V3391" i="1" l="1"/>
  <c r="X3391" i="1" s="1"/>
  <c r="Z3391" i="1" s="1"/>
  <c r="P3391" i="1"/>
  <c r="AC3391" i="1" l="1"/>
  <c r="AB3391" i="1"/>
  <c r="AA3391" i="1"/>
  <c r="AE3391" i="1"/>
  <c r="AG3391" i="1" s="1"/>
  <c r="I3392" i="1" s="1"/>
  <c r="AD3391" i="1"/>
  <c r="AF3391" i="1" s="1"/>
  <c r="H3392" i="1" s="1"/>
  <c r="Q3391" i="1"/>
  <c r="S3391" i="1"/>
  <c r="R3391" i="1"/>
  <c r="T3391" i="1" l="1"/>
  <c r="J3391" i="1" s="1"/>
  <c r="L3391" i="1" s="1"/>
  <c r="F3392" i="1" s="1"/>
  <c r="U3391" i="1"/>
  <c r="K3391" i="1" s="1"/>
  <c r="M3391" i="1" s="1"/>
  <c r="G3392" i="1" s="1"/>
  <c r="V3392" i="1"/>
  <c r="X3392" i="1" s="1"/>
  <c r="N3392" i="1"/>
  <c r="O3392" i="1"/>
  <c r="W3392" i="1"/>
  <c r="Y3392" i="1" s="1"/>
  <c r="Z3392" i="1" l="1"/>
  <c r="P3392" i="1"/>
  <c r="AB3392" i="1" l="1"/>
  <c r="AC3392" i="1"/>
  <c r="R3392" i="1"/>
  <c r="S3392" i="1"/>
  <c r="U3392" i="1" s="1"/>
  <c r="Q3392" i="1"/>
  <c r="AA3392" i="1"/>
  <c r="K3392" i="1"/>
  <c r="M3392" i="1" s="1"/>
  <c r="G3393" i="1" s="1"/>
  <c r="AE3392" i="1" l="1"/>
  <c r="AG3392" i="1" s="1"/>
  <c r="I3393" i="1" s="1"/>
  <c r="W3393" i="1" s="1"/>
  <c r="Y3393" i="1" s="1"/>
  <c r="AD3392" i="1"/>
  <c r="AF3392" i="1" s="1"/>
  <c r="H3393" i="1" s="1"/>
  <c r="T3392" i="1"/>
  <c r="J3392" i="1" s="1"/>
  <c r="L3392" i="1" s="1"/>
  <c r="F3393" i="1" s="1"/>
  <c r="N3393" i="1" s="1"/>
  <c r="O3393" i="1"/>
  <c r="V3393" i="1" l="1"/>
  <c r="X3393" i="1" s="1"/>
  <c r="Z3393" i="1" s="1"/>
  <c r="P3393" i="1"/>
  <c r="AB3393" i="1" l="1"/>
  <c r="AC3393" i="1"/>
  <c r="R3393" i="1"/>
  <c r="S3393" i="1"/>
  <c r="U3393" i="1" s="1"/>
  <c r="Q3393" i="1"/>
  <c r="AA3393" i="1"/>
  <c r="K3393" i="1"/>
  <c r="M3393" i="1" s="1"/>
  <c r="G3394" i="1" s="1"/>
  <c r="AE3393" i="1" l="1"/>
  <c r="AG3393" i="1" s="1"/>
  <c r="I3394" i="1" s="1"/>
  <c r="W3394" i="1" s="1"/>
  <c r="Y3394" i="1" s="1"/>
  <c r="AD3393" i="1"/>
  <c r="AF3393" i="1" s="1"/>
  <c r="H3394" i="1" s="1"/>
  <c r="T3393" i="1"/>
  <c r="J3393" i="1" s="1"/>
  <c r="L3393" i="1" s="1"/>
  <c r="F3394" i="1" s="1"/>
  <c r="N3394" i="1" s="1"/>
  <c r="O3394" i="1"/>
  <c r="V3394" i="1" l="1"/>
  <c r="X3394" i="1" s="1"/>
  <c r="Z3394" i="1"/>
  <c r="P3394" i="1"/>
  <c r="AB3394" i="1" l="1"/>
  <c r="AC3394" i="1"/>
  <c r="R3394" i="1"/>
  <c r="S3394" i="1"/>
  <c r="U3394" i="1" s="1"/>
  <c r="AA3394" i="1"/>
  <c r="Q3394" i="1"/>
  <c r="K3394" i="1"/>
  <c r="M3394" i="1" s="1"/>
  <c r="G3395" i="1" s="1"/>
  <c r="AE3394" i="1" l="1"/>
  <c r="AG3394" i="1" s="1"/>
  <c r="I3395" i="1" s="1"/>
  <c r="W3395" i="1" s="1"/>
  <c r="Y3395" i="1" s="1"/>
  <c r="AD3394" i="1"/>
  <c r="AF3394" i="1" s="1"/>
  <c r="H3395" i="1" s="1"/>
  <c r="T3394" i="1"/>
  <c r="J3394" i="1" s="1"/>
  <c r="L3394" i="1" s="1"/>
  <c r="F3395" i="1" s="1"/>
  <c r="N3395" i="1" s="1"/>
  <c r="O3395" i="1"/>
  <c r="V3395" i="1" l="1"/>
  <c r="X3395" i="1" s="1"/>
  <c r="Z3395" i="1"/>
  <c r="AC3395" i="1" s="1"/>
  <c r="P3395" i="1"/>
  <c r="AB3395" i="1" l="1"/>
  <c r="AE3395" i="1" s="1"/>
  <c r="AG3395" i="1" s="1"/>
  <c r="I3396" i="1" s="1"/>
  <c r="AA3395" i="1"/>
  <c r="AD3395" i="1"/>
  <c r="AF3395" i="1" s="1"/>
  <c r="H3396" i="1" s="1"/>
  <c r="Q3395" i="1"/>
  <c r="S3395" i="1"/>
  <c r="R3395" i="1"/>
  <c r="T3395" i="1" l="1"/>
  <c r="J3395" i="1" s="1"/>
  <c r="L3395" i="1" s="1"/>
  <c r="F3396" i="1" s="1"/>
  <c r="U3395" i="1"/>
  <c r="K3395" i="1" s="1"/>
  <c r="M3395" i="1" s="1"/>
  <c r="G3396" i="1" s="1"/>
  <c r="V3396" i="1"/>
  <c r="X3396" i="1" s="1"/>
  <c r="N3396" i="1"/>
  <c r="O3396" i="1"/>
  <c r="W3396" i="1"/>
  <c r="Y3396" i="1" s="1"/>
  <c r="Z3396" i="1" l="1"/>
  <c r="P3396" i="1"/>
  <c r="AB3396" i="1" l="1"/>
  <c r="AC3396" i="1"/>
  <c r="R3396" i="1"/>
  <c r="S3396" i="1"/>
  <c r="U3396" i="1" s="1"/>
  <c r="K3396" i="1" s="1"/>
  <c r="M3396" i="1" s="1"/>
  <c r="G3397" i="1" s="1"/>
  <c r="Q3396" i="1"/>
  <c r="AA3396" i="1"/>
  <c r="AE3396" i="1" l="1"/>
  <c r="AG3396" i="1" s="1"/>
  <c r="I3397" i="1" s="1"/>
  <c r="W3397" i="1" s="1"/>
  <c r="Y3397" i="1" s="1"/>
  <c r="AD3396" i="1"/>
  <c r="AF3396" i="1" s="1"/>
  <c r="H3397" i="1" s="1"/>
  <c r="T3396" i="1"/>
  <c r="J3396" i="1" s="1"/>
  <c r="L3396" i="1" s="1"/>
  <c r="F3397" i="1" s="1"/>
  <c r="N3397" i="1" s="1"/>
  <c r="O3397" i="1"/>
  <c r="V3397" i="1" l="1"/>
  <c r="X3397" i="1" s="1"/>
  <c r="Z3397" i="1"/>
  <c r="P3397" i="1"/>
  <c r="S3397" i="1" s="1"/>
  <c r="Q3397" i="1" l="1"/>
  <c r="R3397" i="1"/>
  <c r="AA3397" i="1"/>
  <c r="AC3397" i="1"/>
  <c r="U3397" i="1"/>
  <c r="T3397" i="1"/>
  <c r="AB3397" i="1"/>
  <c r="K3397" i="1"/>
  <c r="M3397" i="1" s="1"/>
  <c r="G3398" i="1" s="1"/>
  <c r="J3397" i="1"/>
  <c r="L3397" i="1" s="1"/>
  <c r="F3398" i="1" s="1"/>
  <c r="AE3397" i="1" l="1"/>
  <c r="AG3397" i="1" s="1"/>
  <c r="I3398" i="1" s="1"/>
  <c r="W3398" i="1" s="1"/>
  <c r="Y3398" i="1" s="1"/>
  <c r="AD3397" i="1"/>
  <c r="AF3397" i="1" s="1"/>
  <c r="H3398" i="1" s="1"/>
  <c r="V3398" i="1" s="1"/>
  <c r="X3398" i="1" s="1"/>
  <c r="N3398" i="1"/>
  <c r="O3398" i="1"/>
  <c r="Z3398" i="1" l="1"/>
  <c r="P3398" i="1"/>
  <c r="AB3398" i="1" l="1"/>
  <c r="AC3398" i="1"/>
  <c r="R3398" i="1"/>
  <c r="S3398" i="1"/>
  <c r="U3398" i="1" s="1"/>
  <c r="K3398" i="1" s="1"/>
  <c r="M3398" i="1" s="1"/>
  <c r="G3399" i="1" s="1"/>
  <c r="AA3398" i="1"/>
  <c r="Q3398" i="1"/>
  <c r="AE3398" i="1" l="1"/>
  <c r="AG3398" i="1" s="1"/>
  <c r="I3399" i="1" s="1"/>
  <c r="W3399" i="1" s="1"/>
  <c r="Y3399" i="1" s="1"/>
  <c r="AD3398" i="1"/>
  <c r="AF3398" i="1" s="1"/>
  <c r="H3399" i="1" s="1"/>
  <c r="T3398" i="1"/>
  <c r="J3398" i="1" s="1"/>
  <c r="L3398" i="1" s="1"/>
  <c r="F3399" i="1" s="1"/>
  <c r="O3399" i="1"/>
  <c r="V3399" i="1" l="1"/>
  <c r="X3399" i="1" s="1"/>
  <c r="N3399" i="1"/>
  <c r="Z3399" i="1" l="1"/>
  <c r="AA3399" i="1"/>
  <c r="P3399" i="1"/>
  <c r="AB3399" i="1" l="1"/>
  <c r="AC3399" i="1"/>
  <c r="AD3399" i="1" s="1"/>
  <c r="AF3399" i="1" s="1"/>
  <c r="H3400" i="1" s="1"/>
  <c r="R3399" i="1"/>
  <c r="S3399" i="1"/>
  <c r="Q3399" i="1"/>
  <c r="U3399" i="1" l="1"/>
  <c r="K3399" i="1" s="1"/>
  <c r="M3399" i="1" s="1"/>
  <c r="G3400" i="1" s="1"/>
  <c r="AE3399" i="1"/>
  <c r="AG3399" i="1" s="1"/>
  <c r="I3400" i="1" s="1"/>
  <c r="W3400" i="1" s="1"/>
  <c r="Y3400" i="1" s="1"/>
  <c r="T3399" i="1"/>
  <c r="J3399" i="1" s="1"/>
  <c r="L3399" i="1" s="1"/>
  <c r="F3400" i="1" s="1"/>
  <c r="V3400" i="1" s="1"/>
  <c r="X3400" i="1" s="1"/>
  <c r="O3400" i="1"/>
  <c r="N3400" i="1" l="1"/>
  <c r="Z3400" i="1"/>
  <c r="P3400" i="1"/>
  <c r="AB3400" i="1" l="1"/>
  <c r="AC3400" i="1"/>
  <c r="R3400" i="1"/>
  <c r="S3400" i="1"/>
  <c r="U3400" i="1" s="1"/>
  <c r="K3400" i="1" s="1"/>
  <c r="M3400" i="1" s="1"/>
  <c r="G3401" i="1" s="1"/>
  <c r="AA3400" i="1"/>
  <c r="Q3400" i="1"/>
  <c r="AE3400" i="1" l="1"/>
  <c r="AG3400" i="1" s="1"/>
  <c r="I3401" i="1" s="1"/>
  <c r="W3401" i="1" s="1"/>
  <c r="Y3401" i="1" s="1"/>
  <c r="AD3400" i="1"/>
  <c r="AF3400" i="1" s="1"/>
  <c r="H3401" i="1" s="1"/>
  <c r="T3400" i="1"/>
  <c r="J3400" i="1" s="1"/>
  <c r="L3400" i="1" s="1"/>
  <c r="F3401" i="1" s="1"/>
  <c r="N3401" i="1" s="1"/>
  <c r="O3401" i="1"/>
  <c r="V3401" i="1" l="1"/>
  <c r="X3401" i="1" s="1"/>
  <c r="Z3401" i="1"/>
  <c r="AC3401" i="1" s="1"/>
  <c r="P3401" i="1"/>
  <c r="R3401" i="1" s="1"/>
  <c r="AB3401" i="1" l="1"/>
  <c r="AA3401" i="1"/>
  <c r="AE3401" i="1"/>
  <c r="AG3401" i="1" s="1"/>
  <c r="I3402" i="1" s="1"/>
  <c r="AD3401" i="1"/>
  <c r="AF3401" i="1" s="1"/>
  <c r="H3402" i="1" s="1"/>
  <c r="Q3401" i="1"/>
  <c r="S3401" i="1"/>
  <c r="T3401" i="1" l="1"/>
  <c r="J3401" i="1" s="1"/>
  <c r="L3401" i="1" s="1"/>
  <c r="F3402" i="1" s="1"/>
  <c r="U3401" i="1"/>
  <c r="K3401" i="1" s="1"/>
  <c r="M3401" i="1" s="1"/>
  <c r="G3402" i="1" s="1"/>
  <c r="V3402" i="1"/>
  <c r="X3402" i="1" s="1"/>
  <c r="N3402" i="1"/>
  <c r="O3402" i="1"/>
  <c r="W3402" i="1"/>
  <c r="Y3402" i="1" s="1"/>
  <c r="Z3402" i="1" l="1"/>
  <c r="P3402" i="1"/>
  <c r="AB3402" i="1" l="1"/>
  <c r="AC3402" i="1"/>
  <c r="R3402" i="1"/>
  <c r="S3402" i="1"/>
  <c r="U3402" i="1" s="1"/>
  <c r="Q3402" i="1"/>
  <c r="AA3402" i="1"/>
  <c r="K3402" i="1"/>
  <c r="M3402" i="1" s="1"/>
  <c r="G3403" i="1" s="1"/>
  <c r="AE3402" i="1" l="1"/>
  <c r="AG3402" i="1" s="1"/>
  <c r="I3403" i="1" s="1"/>
  <c r="W3403" i="1" s="1"/>
  <c r="Y3403" i="1" s="1"/>
  <c r="AD3402" i="1"/>
  <c r="AF3402" i="1" s="1"/>
  <c r="H3403" i="1" s="1"/>
  <c r="T3402" i="1"/>
  <c r="J3402" i="1" s="1"/>
  <c r="L3402" i="1" s="1"/>
  <c r="F3403" i="1" s="1"/>
  <c r="N3403" i="1" s="1"/>
  <c r="O3403" i="1"/>
  <c r="V3403" i="1" l="1"/>
  <c r="X3403" i="1" s="1"/>
  <c r="Z3403" i="1" s="1"/>
  <c r="P3403" i="1"/>
  <c r="AA3403" i="1" l="1"/>
  <c r="AC3403" i="1"/>
  <c r="AB3403" i="1"/>
  <c r="Q3403" i="1"/>
  <c r="S3403" i="1"/>
  <c r="R3403" i="1"/>
  <c r="AE3403" i="1" l="1"/>
  <c r="AG3403" i="1" s="1"/>
  <c r="I3404" i="1" s="1"/>
  <c r="AD3403" i="1"/>
  <c r="AF3403" i="1" s="1"/>
  <c r="H3404" i="1" s="1"/>
  <c r="T3403" i="1"/>
  <c r="J3403" i="1" s="1"/>
  <c r="L3403" i="1" s="1"/>
  <c r="F3404" i="1" s="1"/>
  <c r="N3404" i="1" s="1"/>
  <c r="U3403" i="1"/>
  <c r="K3403" i="1" s="1"/>
  <c r="M3403" i="1" s="1"/>
  <c r="G3404" i="1" s="1"/>
  <c r="O3404" i="1" s="1"/>
  <c r="W3404" i="1" l="1"/>
  <c r="Y3404" i="1" s="1"/>
  <c r="V3404" i="1"/>
  <c r="X3404" i="1" s="1"/>
  <c r="Z3404" i="1" s="1"/>
  <c r="P3404" i="1"/>
  <c r="AB3404" i="1" l="1"/>
  <c r="AC3404" i="1"/>
  <c r="R3404" i="1"/>
  <c r="S3404" i="1"/>
  <c r="U3404" i="1" s="1"/>
  <c r="Q3404" i="1"/>
  <c r="AA3404" i="1"/>
  <c r="AE3404" i="1" l="1"/>
  <c r="AG3404" i="1" s="1"/>
  <c r="I3405" i="1" s="1"/>
  <c r="AD3404" i="1"/>
  <c r="AF3404" i="1" s="1"/>
  <c r="H3405" i="1" s="1"/>
  <c r="K3404" i="1"/>
  <c r="M3404" i="1" s="1"/>
  <c r="G3405" i="1" s="1"/>
  <c r="T3404" i="1"/>
  <c r="J3404" i="1" s="1"/>
  <c r="L3404" i="1" s="1"/>
  <c r="F3405" i="1" s="1"/>
  <c r="O3405" i="1"/>
  <c r="W3405" i="1" l="1"/>
  <c r="Y3405" i="1" s="1"/>
  <c r="V3405" i="1"/>
  <c r="X3405" i="1" s="1"/>
  <c r="N3405" i="1"/>
  <c r="P3405" i="1" s="1"/>
  <c r="Q3405" i="1" s="1"/>
  <c r="Z3405" i="1" l="1"/>
  <c r="AB3405" i="1"/>
  <c r="AC3405" i="1"/>
  <c r="R3405" i="1"/>
  <c r="S3405" i="1"/>
  <c r="AA3405" i="1"/>
  <c r="AE3405" i="1" l="1"/>
  <c r="AG3405" i="1" s="1"/>
  <c r="I3406" i="1" s="1"/>
  <c r="AD3405" i="1"/>
  <c r="AF3405" i="1" s="1"/>
  <c r="H3406" i="1" s="1"/>
  <c r="T3405" i="1"/>
  <c r="J3405" i="1" s="1"/>
  <c r="L3405" i="1" s="1"/>
  <c r="F3406" i="1" s="1"/>
  <c r="N3406" i="1" s="1"/>
  <c r="U3405" i="1"/>
  <c r="K3405" i="1" s="1"/>
  <c r="M3405" i="1" s="1"/>
  <c r="G3406" i="1" s="1"/>
  <c r="O3406" i="1" s="1"/>
  <c r="W3406" i="1" l="1"/>
  <c r="Y3406" i="1" s="1"/>
  <c r="V3406" i="1"/>
  <c r="X3406" i="1" s="1"/>
  <c r="Z3406" i="1" s="1"/>
  <c r="P3406" i="1"/>
  <c r="S3406" i="1" s="1"/>
  <c r="R3406" i="1" l="1"/>
  <c r="Q3406" i="1"/>
  <c r="AB3406" i="1"/>
  <c r="AC3406" i="1"/>
  <c r="U3406" i="1"/>
  <c r="T3406" i="1"/>
  <c r="AA3406" i="1"/>
  <c r="K3406" i="1"/>
  <c r="M3406" i="1" s="1"/>
  <c r="G3407" i="1" s="1"/>
  <c r="J3406" i="1"/>
  <c r="L3406" i="1" s="1"/>
  <c r="F3407" i="1" s="1"/>
  <c r="AE3406" i="1" l="1"/>
  <c r="AG3406" i="1" s="1"/>
  <c r="I3407" i="1" s="1"/>
  <c r="W3407" i="1" s="1"/>
  <c r="Y3407" i="1" s="1"/>
  <c r="AD3406" i="1"/>
  <c r="AF3406" i="1" s="1"/>
  <c r="H3407" i="1" s="1"/>
  <c r="V3407" i="1" s="1"/>
  <c r="X3407" i="1" s="1"/>
  <c r="O3407" i="1"/>
  <c r="N3407" i="1"/>
  <c r="Z3407" i="1" l="1"/>
  <c r="AB3407" i="1" s="1"/>
  <c r="P3407" i="1"/>
  <c r="AA3407" i="1" l="1"/>
  <c r="AC3407" i="1"/>
  <c r="AE3407" i="1" s="1"/>
  <c r="AG3407" i="1" s="1"/>
  <c r="I3408" i="1" s="1"/>
  <c r="Q3407" i="1"/>
  <c r="S3407" i="1"/>
  <c r="R3407" i="1"/>
  <c r="AD3407" i="1" l="1"/>
  <c r="AF3407" i="1" s="1"/>
  <c r="H3408" i="1" s="1"/>
  <c r="T3407" i="1"/>
  <c r="J3407" i="1" s="1"/>
  <c r="L3407" i="1" s="1"/>
  <c r="F3408" i="1" s="1"/>
  <c r="U3407" i="1"/>
  <c r="K3407" i="1" s="1"/>
  <c r="M3407" i="1" s="1"/>
  <c r="G3408" i="1" s="1"/>
  <c r="O3408" i="1" s="1"/>
  <c r="N3408" i="1"/>
  <c r="W3408" i="1" l="1"/>
  <c r="Y3408" i="1" s="1"/>
  <c r="V3408" i="1"/>
  <c r="X3408" i="1" s="1"/>
  <c r="P3408" i="1"/>
  <c r="Z3408" i="1" l="1"/>
  <c r="AB3408" i="1"/>
  <c r="AC3408" i="1"/>
  <c r="R3408" i="1"/>
  <c r="S3408" i="1"/>
  <c r="Q3408" i="1"/>
  <c r="AA3408" i="1"/>
  <c r="U3408" i="1" l="1"/>
  <c r="K3408" i="1" s="1"/>
  <c r="M3408" i="1" s="1"/>
  <c r="G3409" i="1" s="1"/>
  <c r="AE3408" i="1"/>
  <c r="AG3408" i="1" s="1"/>
  <c r="I3409" i="1" s="1"/>
  <c r="W3409" i="1" s="1"/>
  <c r="Y3409" i="1" s="1"/>
  <c r="AD3408" i="1"/>
  <c r="AF3408" i="1" s="1"/>
  <c r="H3409" i="1" s="1"/>
  <c r="T3408" i="1"/>
  <c r="J3408" i="1" s="1"/>
  <c r="L3408" i="1" s="1"/>
  <c r="F3409" i="1" s="1"/>
  <c r="N3409" i="1" s="1"/>
  <c r="O3409" i="1"/>
  <c r="V3409" i="1" l="1"/>
  <c r="X3409" i="1" s="1"/>
  <c r="Z3409" i="1"/>
  <c r="P3409" i="1"/>
  <c r="R3409" i="1" s="1"/>
  <c r="AB3409" i="1" l="1"/>
  <c r="AC3409" i="1"/>
  <c r="Q3409" i="1"/>
  <c r="S3409" i="1"/>
  <c r="AA3409" i="1"/>
  <c r="AE3409" i="1" l="1"/>
  <c r="AG3409" i="1" s="1"/>
  <c r="I3410" i="1" s="1"/>
  <c r="AD3409" i="1"/>
  <c r="AF3409" i="1" s="1"/>
  <c r="H3410" i="1" s="1"/>
  <c r="T3409" i="1"/>
  <c r="J3409" i="1" s="1"/>
  <c r="L3409" i="1" s="1"/>
  <c r="F3410" i="1" s="1"/>
  <c r="U3409" i="1"/>
  <c r="K3409" i="1" s="1"/>
  <c r="M3409" i="1" s="1"/>
  <c r="G3410" i="1" s="1"/>
  <c r="O3410" i="1" s="1"/>
  <c r="N3410" i="1"/>
  <c r="W3410" i="1" l="1"/>
  <c r="Y3410" i="1" s="1"/>
  <c r="V3410" i="1"/>
  <c r="X3410" i="1" s="1"/>
  <c r="Z3410" i="1" s="1"/>
  <c r="P3410" i="1"/>
  <c r="AC3410" i="1" l="1"/>
  <c r="AA3410" i="1"/>
  <c r="AB3410" i="1"/>
  <c r="AE3410" i="1" s="1"/>
  <c r="AG3410" i="1" s="1"/>
  <c r="I3411" i="1" s="1"/>
  <c r="AD3410" i="1"/>
  <c r="AF3410" i="1" s="1"/>
  <c r="H3411" i="1" s="1"/>
  <c r="Q3410" i="1"/>
  <c r="S3410" i="1"/>
  <c r="R3410" i="1"/>
  <c r="T3410" i="1" l="1"/>
  <c r="J3410" i="1" s="1"/>
  <c r="L3410" i="1" s="1"/>
  <c r="F3411" i="1" s="1"/>
  <c r="U3410" i="1"/>
  <c r="K3410" i="1" s="1"/>
  <c r="M3410" i="1" s="1"/>
  <c r="G3411" i="1" s="1"/>
  <c r="O3411" i="1" s="1"/>
  <c r="V3411" i="1"/>
  <c r="X3411" i="1" s="1"/>
  <c r="N3411" i="1"/>
  <c r="W3411" i="1" l="1"/>
  <c r="Y3411" i="1" s="1"/>
  <c r="Z3411" i="1" s="1"/>
  <c r="P3411" i="1"/>
  <c r="R3411" i="1" s="1"/>
  <c r="AA3411" i="1" l="1"/>
  <c r="AC3411" i="1"/>
  <c r="Q3411" i="1"/>
  <c r="S3411" i="1"/>
  <c r="AB3411" i="1"/>
  <c r="AE3411" i="1" l="1"/>
  <c r="AG3411" i="1" s="1"/>
  <c r="I3412" i="1" s="1"/>
  <c r="AD3411" i="1"/>
  <c r="AF3411" i="1" s="1"/>
  <c r="H3412" i="1" s="1"/>
  <c r="T3411" i="1"/>
  <c r="J3411" i="1" s="1"/>
  <c r="L3411" i="1" s="1"/>
  <c r="F3412" i="1" s="1"/>
  <c r="N3412" i="1" s="1"/>
  <c r="U3411" i="1"/>
  <c r="K3411" i="1" s="1"/>
  <c r="M3411" i="1" s="1"/>
  <c r="G3412" i="1" s="1"/>
  <c r="O3412" i="1" s="1"/>
  <c r="W3412" i="1" l="1"/>
  <c r="Y3412" i="1" s="1"/>
  <c r="V3412" i="1"/>
  <c r="X3412" i="1" s="1"/>
  <c r="Z3412" i="1" s="1"/>
  <c r="AB3412" i="1" s="1"/>
  <c r="P3412" i="1"/>
  <c r="AA3412" i="1" l="1"/>
  <c r="AC3412" i="1"/>
  <c r="AE3412" i="1" s="1"/>
  <c r="AG3412" i="1" s="1"/>
  <c r="I3413" i="1" s="1"/>
  <c r="Q3412" i="1"/>
  <c r="S3412" i="1"/>
  <c r="R3412" i="1"/>
  <c r="AD3412" i="1" l="1"/>
  <c r="AF3412" i="1" s="1"/>
  <c r="H3413" i="1" s="1"/>
  <c r="T3412" i="1"/>
  <c r="J3412" i="1" s="1"/>
  <c r="L3412" i="1" s="1"/>
  <c r="F3413" i="1" s="1"/>
  <c r="U3412" i="1"/>
  <c r="K3412" i="1" s="1"/>
  <c r="M3412" i="1" s="1"/>
  <c r="G3413" i="1" s="1"/>
  <c r="O3413" i="1" s="1"/>
  <c r="N3413" i="1"/>
  <c r="W3413" i="1"/>
  <c r="Y3413" i="1" s="1"/>
  <c r="V3413" i="1" l="1"/>
  <c r="X3413" i="1" s="1"/>
  <c r="Z3413" i="1" s="1"/>
  <c r="P3413" i="1"/>
  <c r="AB3413" i="1" l="1"/>
  <c r="AC3413" i="1"/>
  <c r="R3413" i="1"/>
  <c r="S3413" i="1"/>
  <c r="Q3413" i="1"/>
  <c r="AA3413" i="1"/>
  <c r="AE3413" i="1" l="1"/>
  <c r="AG3413" i="1" s="1"/>
  <c r="I3414" i="1" s="1"/>
  <c r="AD3413" i="1"/>
  <c r="AF3413" i="1" s="1"/>
  <c r="H3414" i="1" s="1"/>
  <c r="U3413" i="1"/>
  <c r="K3413" i="1" s="1"/>
  <c r="M3413" i="1" s="1"/>
  <c r="G3414" i="1" s="1"/>
  <c r="O3414" i="1" s="1"/>
  <c r="T3413" i="1"/>
  <c r="J3413" i="1" s="1"/>
  <c r="L3413" i="1" s="1"/>
  <c r="F3414" i="1" s="1"/>
  <c r="N3414" i="1" s="1"/>
  <c r="W3414" i="1" l="1"/>
  <c r="Y3414" i="1" s="1"/>
  <c r="V3414" i="1"/>
  <c r="X3414" i="1" s="1"/>
  <c r="Z3414" i="1" s="1"/>
  <c r="P3414" i="1"/>
  <c r="AB3414" i="1" l="1"/>
  <c r="AC3414" i="1"/>
  <c r="AA3414" i="1"/>
  <c r="R3414" i="1"/>
  <c r="S3414" i="1"/>
  <c r="U3414" i="1" s="1"/>
  <c r="K3414" i="1" s="1"/>
  <c r="M3414" i="1" s="1"/>
  <c r="G3415" i="1" s="1"/>
  <c r="Q3414" i="1"/>
  <c r="AE3414" i="1" l="1"/>
  <c r="AG3414" i="1" s="1"/>
  <c r="I3415" i="1" s="1"/>
  <c r="W3415" i="1" s="1"/>
  <c r="Y3415" i="1" s="1"/>
  <c r="AD3414" i="1"/>
  <c r="AF3414" i="1" s="1"/>
  <c r="H3415" i="1" s="1"/>
  <c r="T3414" i="1"/>
  <c r="J3414" i="1" s="1"/>
  <c r="L3414" i="1" s="1"/>
  <c r="F3415" i="1" s="1"/>
  <c r="N3415" i="1" s="1"/>
  <c r="O3415" i="1"/>
  <c r="V3415" i="1" l="1"/>
  <c r="X3415" i="1" s="1"/>
  <c r="Z3415" i="1"/>
  <c r="P3415" i="1"/>
  <c r="AB3415" i="1" l="1"/>
  <c r="AC3415" i="1"/>
  <c r="R3415" i="1"/>
  <c r="S3415" i="1"/>
  <c r="U3415" i="1" s="1"/>
  <c r="K3415" i="1" s="1"/>
  <c r="M3415" i="1" s="1"/>
  <c r="G3416" i="1" s="1"/>
  <c r="AA3415" i="1"/>
  <c r="Q3415" i="1"/>
  <c r="AE3415" i="1" l="1"/>
  <c r="AG3415" i="1" s="1"/>
  <c r="I3416" i="1" s="1"/>
  <c r="W3416" i="1" s="1"/>
  <c r="Y3416" i="1" s="1"/>
  <c r="AD3415" i="1"/>
  <c r="AF3415" i="1" s="1"/>
  <c r="H3416" i="1" s="1"/>
  <c r="T3415" i="1"/>
  <c r="J3415" i="1" s="1"/>
  <c r="L3415" i="1" s="1"/>
  <c r="F3416" i="1" s="1"/>
  <c r="O3416" i="1"/>
  <c r="V3416" i="1" l="1"/>
  <c r="X3416" i="1" s="1"/>
  <c r="N3416" i="1"/>
  <c r="Z3416" i="1" l="1"/>
  <c r="P3416" i="1"/>
  <c r="AB3416" i="1" l="1"/>
  <c r="AC3416" i="1"/>
  <c r="AA3416" i="1"/>
  <c r="R3416" i="1"/>
  <c r="S3416" i="1"/>
  <c r="U3416" i="1" s="1"/>
  <c r="K3416" i="1" s="1"/>
  <c r="M3416" i="1" s="1"/>
  <c r="G3417" i="1" s="1"/>
  <c r="Q3416" i="1"/>
  <c r="AE3416" i="1" l="1"/>
  <c r="AG3416" i="1" s="1"/>
  <c r="I3417" i="1" s="1"/>
  <c r="W3417" i="1" s="1"/>
  <c r="Y3417" i="1" s="1"/>
  <c r="AD3416" i="1"/>
  <c r="AF3416" i="1" s="1"/>
  <c r="H3417" i="1" s="1"/>
  <c r="T3416" i="1"/>
  <c r="J3416" i="1" s="1"/>
  <c r="L3416" i="1" s="1"/>
  <c r="F3417" i="1" s="1"/>
  <c r="N3417" i="1" s="1"/>
  <c r="O3417" i="1"/>
  <c r="V3417" i="1" l="1"/>
  <c r="X3417" i="1" s="1"/>
  <c r="Z3417" i="1"/>
  <c r="P3417" i="1"/>
  <c r="S3417" i="1" s="1"/>
  <c r="R3417" i="1" l="1"/>
  <c r="Q3417" i="1"/>
  <c r="AB3417" i="1"/>
  <c r="AC3417" i="1"/>
  <c r="T3417" i="1"/>
  <c r="U3417" i="1"/>
  <c r="K3417" i="1" s="1"/>
  <c r="M3417" i="1" s="1"/>
  <c r="G3418" i="1" s="1"/>
  <c r="AA3417" i="1"/>
  <c r="J3417" i="1"/>
  <c r="L3417" i="1" s="1"/>
  <c r="F3418" i="1" s="1"/>
  <c r="AE3417" i="1" l="1"/>
  <c r="AG3417" i="1" s="1"/>
  <c r="I3418" i="1" s="1"/>
  <c r="W3418" i="1" s="1"/>
  <c r="Y3418" i="1" s="1"/>
  <c r="AD3417" i="1"/>
  <c r="AF3417" i="1" s="1"/>
  <c r="H3418" i="1" s="1"/>
  <c r="V3418" i="1" s="1"/>
  <c r="X3418" i="1" s="1"/>
  <c r="N3418" i="1"/>
  <c r="O3418" i="1"/>
  <c r="Z3418" i="1" l="1"/>
  <c r="P3418" i="1"/>
  <c r="AB3418" i="1" l="1"/>
  <c r="AC3418" i="1"/>
  <c r="R3418" i="1"/>
  <c r="S3418" i="1"/>
  <c r="U3418" i="1" s="1"/>
  <c r="K3418" i="1" s="1"/>
  <c r="M3418" i="1" s="1"/>
  <c r="G3419" i="1" s="1"/>
  <c r="Q3418" i="1"/>
  <c r="AA3418" i="1"/>
  <c r="AE3418" i="1" l="1"/>
  <c r="AG3418" i="1" s="1"/>
  <c r="I3419" i="1" s="1"/>
  <c r="W3419" i="1" s="1"/>
  <c r="Y3419" i="1" s="1"/>
  <c r="AD3418" i="1"/>
  <c r="AF3418" i="1" s="1"/>
  <c r="H3419" i="1" s="1"/>
  <c r="T3418" i="1"/>
  <c r="J3418" i="1" s="1"/>
  <c r="L3418" i="1" s="1"/>
  <c r="F3419" i="1" s="1"/>
  <c r="N3419" i="1" s="1"/>
  <c r="O3419" i="1"/>
  <c r="V3419" i="1" l="1"/>
  <c r="X3419" i="1" s="1"/>
  <c r="Z3419" i="1" s="1"/>
  <c r="P3419" i="1"/>
  <c r="AB3419" i="1" l="1"/>
  <c r="AC3419" i="1"/>
  <c r="R3419" i="1"/>
  <c r="S3419" i="1"/>
  <c r="U3419" i="1" s="1"/>
  <c r="K3419" i="1" s="1"/>
  <c r="M3419" i="1" s="1"/>
  <c r="G3420" i="1" s="1"/>
  <c r="Q3419" i="1"/>
  <c r="AA3419" i="1"/>
  <c r="AE3419" i="1" l="1"/>
  <c r="AG3419" i="1" s="1"/>
  <c r="I3420" i="1" s="1"/>
  <c r="W3420" i="1" s="1"/>
  <c r="Y3420" i="1" s="1"/>
  <c r="AD3419" i="1"/>
  <c r="AF3419" i="1" s="1"/>
  <c r="H3420" i="1" s="1"/>
  <c r="T3419" i="1"/>
  <c r="J3419" i="1" s="1"/>
  <c r="L3419" i="1" s="1"/>
  <c r="F3420" i="1" s="1"/>
  <c r="N3420" i="1" s="1"/>
  <c r="O3420" i="1"/>
  <c r="V3420" i="1" l="1"/>
  <c r="X3420" i="1" s="1"/>
  <c r="Z3420" i="1"/>
  <c r="P3420" i="1"/>
  <c r="Q3420" i="1" s="1"/>
  <c r="AB3420" i="1" l="1"/>
  <c r="AC3420" i="1"/>
  <c r="R3420" i="1"/>
  <c r="S3420" i="1"/>
  <c r="AA3420" i="1"/>
  <c r="AE3420" i="1" l="1"/>
  <c r="AG3420" i="1" s="1"/>
  <c r="I3421" i="1" s="1"/>
  <c r="AD3420" i="1"/>
  <c r="AF3420" i="1" s="1"/>
  <c r="H3421" i="1" s="1"/>
  <c r="T3420" i="1"/>
  <c r="J3420" i="1" s="1"/>
  <c r="L3420" i="1" s="1"/>
  <c r="F3421" i="1" s="1"/>
  <c r="N3421" i="1" s="1"/>
  <c r="U3420" i="1"/>
  <c r="K3420" i="1" s="1"/>
  <c r="M3420" i="1" s="1"/>
  <c r="G3421" i="1" s="1"/>
  <c r="O3421" i="1" s="1"/>
  <c r="W3421" i="1" l="1"/>
  <c r="Y3421" i="1" s="1"/>
  <c r="V3421" i="1"/>
  <c r="X3421" i="1" s="1"/>
  <c r="Z3421" i="1" s="1"/>
  <c r="P3421" i="1"/>
  <c r="AB3421" i="1" l="1"/>
  <c r="AC3421" i="1"/>
  <c r="R3421" i="1"/>
  <c r="S3421" i="1"/>
  <c r="U3421" i="1" s="1"/>
  <c r="Q3421" i="1"/>
  <c r="AA3421" i="1"/>
  <c r="K3421" i="1"/>
  <c r="M3421" i="1" s="1"/>
  <c r="G3422" i="1" s="1"/>
  <c r="AE3421" i="1" l="1"/>
  <c r="AG3421" i="1" s="1"/>
  <c r="I3422" i="1" s="1"/>
  <c r="W3422" i="1" s="1"/>
  <c r="Y3422" i="1" s="1"/>
  <c r="AD3421" i="1"/>
  <c r="AF3421" i="1" s="1"/>
  <c r="H3422" i="1" s="1"/>
  <c r="T3421" i="1"/>
  <c r="J3421" i="1" s="1"/>
  <c r="L3421" i="1" s="1"/>
  <c r="F3422" i="1" s="1"/>
  <c r="N3422" i="1" s="1"/>
  <c r="O3422" i="1"/>
  <c r="V3422" i="1" l="1"/>
  <c r="X3422" i="1" s="1"/>
  <c r="Z3422" i="1"/>
  <c r="AC3422" i="1" s="1"/>
  <c r="AA3422" i="1"/>
  <c r="AB3422" i="1"/>
  <c r="P3422" i="1"/>
  <c r="AE3422" i="1" l="1"/>
  <c r="AG3422" i="1" s="1"/>
  <c r="I3423" i="1" s="1"/>
  <c r="AD3422" i="1"/>
  <c r="AF3422" i="1" s="1"/>
  <c r="H3423" i="1" s="1"/>
  <c r="Q3422" i="1"/>
  <c r="S3422" i="1"/>
  <c r="R3422" i="1"/>
  <c r="T3422" i="1" l="1"/>
  <c r="J3422" i="1" s="1"/>
  <c r="L3422" i="1" s="1"/>
  <c r="F3423" i="1" s="1"/>
  <c r="V3423" i="1" s="1"/>
  <c r="X3423" i="1" s="1"/>
  <c r="U3422" i="1"/>
  <c r="K3422" i="1" s="1"/>
  <c r="M3422" i="1" s="1"/>
  <c r="G3423" i="1" s="1"/>
  <c r="O3423" i="1" s="1"/>
  <c r="W3423" i="1" l="1"/>
  <c r="Y3423" i="1" s="1"/>
  <c r="N3423" i="1"/>
  <c r="Z3423" i="1"/>
  <c r="P3423" i="1"/>
  <c r="S3423" i="1" s="1"/>
  <c r="R3423" i="1" l="1"/>
  <c r="Q3423" i="1"/>
  <c r="AB3423" i="1"/>
  <c r="AC3423" i="1"/>
  <c r="U3423" i="1"/>
  <c r="T3423" i="1"/>
  <c r="AA3423" i="1"/>
  <c r="J3423" i="1"/>
  <c r="L3423" i="1" s="1"/>
  <c r="F3424" i="1" s="1"/>
  <c r="K3423" i="1"/>
  <c r="M3423" i="1" s="1"/>
  <c r="G3424" i="1" s="1"/>
  <c r="AE3423" i="1" l="1"/>
  <c r="AG3423" i="1" s="1"/>
  <c r="I3424" i="1" s="1"/>
  <c r="W3424" i="1" s="1"/>
  <c r="Y3424" i="1" s="1"/>
  <c r="AD3423" i="1"/>
  <c r="AF3423" i="1" s="1"/>
  <c r="H3424" i="1" s="1"/>
  <c r="V3424" i="1" s="1"/>
  <c r="X3424" i="1" s="1"/>
  <c r="N3424" i="1"/>
  <c r="O3424" i="1"/>
  <c r="Z3424" i="1" l="1"/>
  <c r="P3424" i="1"/>
  <c r="AB3424" i="1" l="1"/>
  <c r="AC3424" i="1"/>
  <c r="R3424" i="1"/>
  <c r="S3424" i="1"/>
  <c r="U3424" i="1" s="1"/>
  <c r="K3424" i="1" s="1"/>
  <c r="M3424" i="1" s="1"/>
  <c r="G3425" i="1" s="1"/>
  <c r="Q3424" i="1"/>
  <c r="AA3424" i="1"/>
  <c r="AE3424" i="1" l="1"/>
  <c r="AG3424" i="1" s="1"/>
  <c r="I3425" i="1" s="1"/>
  <c r="W3425" i="1" s="1"/>
  <c r="Y3425" i="1" s="1"/>
  <c r="AD3424" i="1"/>
  <c r="AF3424" i="1" s="1"/>
  <c r="H3425" i="1" s="1"/>
  <c r="T3424" i="1"/>
  <c r="J3424" i="1" s="1"/>
  <c r="L3424" i="1" s="1"/>
  <c r="F3425" i="1" s="1"/>
  <c r="N3425" i="1" s="1"/>
  <c r="O3425" i="1"/>
  <c r="V3425" i="1" l="1"/>
  <c r="X3425" i="1" s="1"/>
  <c r="Z3425" i="1"/>
  <c r="AC3425" i="1" s="1"/>
  <c r="P3425" i="1"/>
  <c r="AB3425" i="1" l="1"/>
  <c r="AA3425" i="1"/>
  <c r="AE3425" i="1"/>
  <c r="AG3425" i="1" s="1"/>
  <c r="I3426" i="1" s="1"/>
  <c r="AD3425" i="1"/>
  <c r="AF3425" i="1" s="1"/>
  <c r="H3426" i="1" s="1"/>
  <c r="Q3425" i="1"/>
  <c r="S3425" i="1"/>
  <c r="R3425" i="1"/>
  <c r="U3425" i="1" l="1"/>
  <c r="K3425" i="1" s="1"/>
  <c r="M3425" i="1" s="1"/>
  <c r="G3426" i="1" s="1"/>
  <c r="T3425" i="1"/>
  <c r="J3425" i="1" s="1"/>
  <c r="L3425" i="1" s="1"/>
  <c r="F3426" i="1" s="1"/>
  <c r="O3426" i="1"/>
  <c r="W3426" i="1"/>
  <c r="Y3426" i="1" s="1"/>
  <c r="V3426" i="1"/>
  <c r="X3426" i="1" s="1"/>
  <c r="N3426" i="1"/>
  <c r="Z3426" i="1" l="1"/>
  <c r="P3426" i="1"/>
  <c r="AA3426" i="1" l="1"/>
  <c r="AC3426" i="1"/>
  <c r="Q3426" i="1"/>
  <c r="S3426" i="1"/>
  <c r="AB3426" i="1"/>
  <c r="R3426" i="1"/>
  <c r="AE3426" i="1" l="1"/>
  <c r="AG3426" i="1" s="1"/>
  <c r="I3427" i="1" s="1"/>
  <c r="AD3426" i="1"/>
  <c r="AF3426" i="1" s="1"/>
  <c r="H3427" i="1" s="1"/>
  <c r="T3426" i="1"/>
  <c r="J3426" i="1" s="1"/>
  <c r="L3426" i="1" s="1"/>
  <c r="F3427" i="1" s="1"/>
  <c r="U3426" i="1"/>
  <c r="K3426" i="1" s="1"/>
  <c r="M3426" i="1" s="1"/>
  <c r="G3427" i="1" s="1"/>
  <c r="O3427" i="1" s="1"/>
  <c r="N3427" i="1"/>
  <c r="W3427" i="1" l="1"/>
  <c r="Y3427" i="1" s="1"/>
  <c r="V3427" i="1"/>
  <c r="X3427" i="1" s="1"/>
  <c r="Z3427" i="1" s="1"/>
  <c r="AC3427" i="1" s="1"/>
  <c r="P3427" i="1"/>
  <c r="AB3427" i="1" l="1"/>
  <c r="AA3427" i="1"/>
  <c r="AE3427" i="1"/>
  <c r="AG3427" i="1" s="1"/>
  <c r="I3428" i="1" s="1"/>
  <c r="AD3427" i="1"/>
  <c r="AF3427" i="1" s="1"/>
  <c r="H3428" i="1" s="1"/>
  <c r="Q3427" i="1"/>
  <c r="S3427" i="1"/>
  <c r="R3427" i="1"/>
  <c r="T3427" i="1" l="1"/>
  <c r="J3427" i="1" s="1"/>
  <c r="L3427" i="1" s="1"/>
  <c r="F3428" i="1" s="1"/>
  <c r="U3427" i="1"/>
  <c r="K3427" i="1" s="1"/>
  <c r="M3427" i="1" s="1"/>
  <c r="G3428" i="1" s="1"/>
  <c r="O3428" i="1" s="1"/>
  <c r="V3428" i="1"/>
  <c r="X3428" i="1" s="1"/>
  <c r="N3428" i="1"/>
  <c r="W3428" i="1" l="1"/>
  <c r="Y3428" i="1" s="1"/>
  <c r="Z3428" i="1"/>
  <c r="P3428" i="1"/>
  <c r="AB3428" i="1" l="1"/>
  <c r="AC3428" i="1"/>
  <c r="R3428" i="1"/>
  <c r="S3428" i="1"/>
  <c r="U3428" i="1" s="1"/>
  <c r="AA3428" i="1"/>
  <c r="K3428" i="1"/>
  <c r="M3428" i="1" s="1"/>
  <c r="G3429" i="1" s="1"/>
  <c r="Q3428" i="1"/>
  <c r="AE3428" i="1" l="1"/>
  <c r="AG3428" i="1" s="1"/>
  <c r="I3429" i="1" s="1"/>
  <c r="W3429" i="1" s="1"/>
  <c r="Y3429" i="1" s="1"/>
  <c r="AD3428" i="1"/>
  <c r="AF3428" i="1" s="1"/>
  <c r="H3429" i="1" s="1"/>
  <c r="T3428" i="1"/>
  <c r="O3429" i="1"/>
  <c r="J3428" i="1"/>
  <c r="L3428" i="1" s="1"/>
  <c r="F3429" i="1" s="1"/>
  <c r="V3429" i="1" l="1"/>
  <c r="X3429" i="1" s="1"/>
  <c r="N3429" i="1"/>
  <c r="Z3429" i="1" l="1"/>
  <c r="AA3429" i="1" s="1"/>
  <c r="P3429" i="1"/>
  <c r="AB3429" i="1" l="1"/>
  <c r="AC3429" i="1"/>
  <c r="AD3429" i="1" s="1"/>
  <c r="AF3429" i="1" s="1"/>
  <c r="H3430" i="1" s="1"/>
  <c r="R3429" i="1"/>
  <c r="S3429" i="1"/>
  <c r="U3429" i="1" s="1"/>
  <c r="K3429" i="1" s="1"/>
  <c r="M3429" i="1" s="1"/>
  <c r="G3430" i="1" s="1"/>
  <c r="Q3429" i="1"/>
  <c r="AE3429" i="1" l="1"/>
  <c r="AG3429" i="1" s="1"/>
  <c r="I3430" i="1" s="1"/>
  <c r="W3430" i="1" s="1"/>
  <c r="Y3430" i="1" s="1"/>
  <c r="T3429" i="1"/>
  <c r="J3429" i="1" s="1"/>
  <c r="L3429" i="1" s="1"/>
  <c r="F3430" i="1" s="1"/>
  <c r="V3430" i="1" s="1"/>
  <c r="X3430" i="1" s="1"/>
  <c r="O3430" i="1"/>
  <c r="N3430" i="1" l="1"/>
  <c r="Z3430" i="1"/>
  <c r="AC3430" i="1" s="1"/>
  <c r="P3430" i="1"/>
  <c r="AB3430" i="1" l="1"/>
  <c r="AA3430" i="1"/>
  <c r="AE3430" i="1"/>
  <c r="AG3430" i="1" s="1"/>
  <c r="I3431" i="1" s="1"/>
  <c r="AD3430" i="1"/>
  <c r="AF3430" i="1" s="1"/>
  <c r="H3431" i="1" s="1"/>
  <c r="Q3430" i="1"/>
  <c r="S3430" i="1"/>
  <c r="R3430" i="1"/>
  <c r="T3430" i="1" l="1"/>
  <c r="J3430" i="1" s="1"/>
  <c r="L3430" i="1" s="1"/>
  <c r="F3431" i="1" s="1"/>
  <c r="U3430" i="1"/>
  <c r="K3430" i="1" s="1"/>
  <c r="M3430" i="1" s="1"/>
  <c r="G3431" i="1" s="1"/>
  <c r="V3431" i="1"/>
  <c r="X3431" i="1" s="1"/>
  <c r="N3431" i="1"/>
  <c r="O3431" i="1" l="1"/>
  <c r="W3431" i="1"/>
  <c r="Y3431" i="1" s="1"/>
  <c r="Z3431" i="1" s="1"/>
  <c r="P3431" i="1"/>
  <c r="AB3431" i="1" l="1"/>
  <c r="AC3431" i="1"/>
  <c r="R3431" i="1"/>
  <c r="S3431" i="1"/>
  <c r="U3431" i="1" s="1"/>
  <c r="Q3431" i="1"/>
  <c r="AA3431" i="1"/>
  <c r="K3431" i="1"/>
  <c r="M3431" i="1" s="1"/>
  <c r="G3432" i="1" s="1"/>
  <c r="AE3431" i="1" l="1"/>
  <c r="AG3431" i="1" s="1"/>
  <c r="I3432" i="1" s="1"/>
  <c r="W3432" i="1" s="1"/>
  <c r="Y3432" i="1" s="1"/>
  <c r="AD3431" i="1"/>
  <c r="AF3431" i="1" s="1"/>
  <c r="H3432" i="1" s="1"/>
  <c r="T3431" i="1"/>
  <c r="J3431" i="1" s="1"/>
  <c r="L3431" i="1" s="1"/>
  <c r="F3432" i="1" s="1"/>
  <c r="N3432" i="1" s="1"/>
  <c r="O3432" i="1"/>
  <c r="V3432" i="1" l="1"/>
  <c r="X3432" i="1" s="1"/>
  <c r="Z3432" i="1"/>
  <c r="P3432" i="1"/>
  <c r="AB3432" i="1" l="1"/>
  <c r="AC3432" i="1"/>
  <c r="R3432" i="1"/>
  <c r="S3432" i="1"/>
  <c r="U3432" i="1" s="1"/>
  <c r="Q3432" i="1"/>
  <c r="AA3432" i="1"/>
  <c r="K3432" i="1"/>
  <c r="M3432" i="1" s="1"/>
  <c r="G3433" i="1" s="1"/>
  <c r="AE3432" i="1" l="1"/>
  <c r="AG3432" i="1" s="1"/>
  <c r="I3433" i="1" s="1"/>
  <c r="W3433" i="1" s="1"/>
  <c r="Y3433" i="1" s="1"/>
  <c r="AD3432" i="1"/>
  <c r="AF3432" i="1" s="1"/>
  <c r="H3433" i="1" s="1"/>
  <c r="T3432" i="1"/>
  <c r="J3432" i="1" s="1"/>
  <c r="L3432" i="1" s="1"/>
  <c r="F3433" i="1" s="1"/>
  <c r="N3433" i="1" s="1"/>
  <c r="O3433" i="1"/>
  <c r="V3433" i="1" l="1"/>
  <c r="X3433" i="1" s="1"/>
  <c r="Z3433" i="1"/>
  <c r="P3433" i="1"/>
  <c r="AB3433" i="1" l="1"/>
  <c r="AC3433" i="1"/>
  <c r="R3433" i="1"/>
  <c r="S3433" i="1"/>
  <c r="U3433" i="1" s="1"/>
  <c r="K3433" i="1" s="1"/>
  <c r="M3433" i="1" s="1"/>
  <c r="G3434" i="1" s="1"/>
  <c r="Q3433" i="1"/>
  <c r="AA3433" i="1"/>
  <c r="AE3433" i="1" l="1"/>
  <c r="AG3433" i="1" s="1"/>
  <c r="I3434" i="1" s="1"/>
  <c r="W3434" i="1" s="1"/>
  <c r="Y3434" i="1" s="1"/>
  <c r="AD3433" i="1"/>
  <c r="AF3433" i="1" s="1"/>
  <c r="H3434" i="1" s="1"/>
  <c r="T3433" i="1"/>
  <c r="J3433" i="1" s="1"/>
  <c r="L3433" i="1" s="1"/>
  <c r="F3434" i="1" s="1"/>
  <c r="N3434" i="1" s="1"/>
  <c r="O3434" i="1"/>
  <c r="V3434" i="1" l="1"/>
  <c r="X3434" i="1" s="1"/>
  <c r="Z3434" i="1"/>
  <c r="P3434" i="1"/>
  <c r="AA3434" i="1" l="1"/>
  <c r="AC3434" i="1"/>
  <c r="Q3434" i="1"/>
  <c r="S3434" i="1"/>
  <c r="AB3434" i="1"/>
  <c r="R3434" i="1"/>
  <c r="AE3434" i="1" l="1"/>
  <c r="AG3434" i="1" s="1"/>
  <c r="I3435" i="1" s="1"/>
  <c r="AD3434" i="1"/>
  <c r="AF3434" i="1" s="1"/>
  <c r="H3435" i="1" s="1"/>
  <c r="T3434" i="1"/>
  <c r="J3434" i="1" s="1"/>
  <c r="L3434" i="1" s="1"/>
  <c r="F3435" i="1" s="1"/>
  <c r="N3435" i="1" s="1"/>
  <c r="U3434" i="1"/>
  <c r="K3434" i="1" s="1"/>
  <c r="M3434" i="1" s="1"/>
  <c r="G3435" i="1" s="1"/>
  <c r="O3435" i="1" s="1"/>
  <c r="V3435" i="1" l="1"/>
  <c r="X3435" i="1" s="1"/>
  <c r="W3435" i="1"/>
  <c r="Y3435" i="1" s="1"/>
  <c r="Z3435" i="1" s="1"/>
  <c r="P3435" i="1"/>
  <c r="AC3435" i="1" l="1"/>
  <c r="AB3435" i="1"/>
  <c r="AE3435" i="1"/>
  <c r="AG3435" i="1" s="1"/>
  <c r="I3436" i="1" s="1"/>
  <c r="AA3435" i="1"/>
  <c r="AD3435" i="1" s="1"/>
  <c r="AF3435" i="1" s="1"/>
  <c r="H3436" i="1" s="1"/>
  <c r="R3435" i="1"/>
  <c r="S3435" i="1"/>
  <c r="U3435" i="1" s="1"/>
  <c r="K3435" i="1" s="1"/>
  <c r="M3435" i="1" s="1"/>
  <c r="G3436" i="1" s="1"/>
  <c r="Q3435" i="1"/>
  <c r="T3435" i="1" l="1"/>
  <c r="J3435" i="1" s="1"/>
  <c r="L3435" i="1" s="1"/>
  <c r="F3436" i="1" s="1"/>
  <c r="O3436" i="1"/>
  <c r="W3436" i="1"/>
  <c r="Y3436" i="1" s="1"/>
  <c r="V3436" i="1"/>
  <c r="X3436" i="1" s="1"/>
  <c r="N3436" i="1"/>
  <c r="Z3436" i="1" l="1"/>
  <c r="AC3436" i="1" s="1"/>
  <c r="AA3436" i="1"/>
  <c r="AB3436" i="1"/>
  <c r="P3436" i="1"/>
  <c r="AE3436" i="1" l="1"/>
  <c r="AG3436" i="1" s="1"/>
  <c r="I3437" i="1" s="1"/>
  <c r="AD3436" i="1"/>
  <c r="AF3436" i="1" s="1"/>
  <c r="H3437" i="1" s="1"/>
  <c r="Q3436" i="1"/>
  <c r="S3436" i="1"/>
  <c r="R3436" i="1"/>
  <c r="T3436" i="1" l="1"/>
  <c r="J3436" i="1" s="1"/>
  <c r="L3436" i="1" s="1"/>
  <c r="F3437" i="1" s="1"/>
  <c r="N3437" i="1" s="1"/>
  <c r="U3436" i="1"/>
  <c r="K3436" i="1" s="1"/>
  <c r="M3436" i="1" s="1"/>
  <c r="G3437" i="1" s="1"/>
  <c r="O3437" i="1" s="1"/>
  <c r="W3437" i="1" l="1"/>
  <c r="Y3437" i="1" s="1"/>
  <c r="V3437" i="1"/>
  <c r="X3437" i="1" s="1"/>
  <c r="Z3437" i="1" s="1"/>
  <c r="P3437" i="1"/>
  <c r="AC3437" i="1" l="1"/>
  <c r="AB3437" i="1"/>
  <c r="AE3437" i="1" s="1"/>
  <c r="AG3437" i="1" s="1"/>
  <c r="I3438" i="1" s="1"/>
  <c r="AA3437" i="1"/>
  <c r="AD3437" i="1"/>
  <c r="AF3437" i="1" s="1"/>
  <c r="H3438" i="1" s="1"/>
  <c r="R3437" i="1"/>
  <c r="S3437" i="1"/>
  <c r="U3437" i="1" s="1"/>
  <c r="K3437" i="1" s="1"/>
  <c r="M3437" i="1" s="1"/>
  <c r="G3438" i="1" s="1"/>
  <c r="Q3437" i="1"/>
  <c r="T3437" i="1" l="1"/>
  <c r="J3437" i="1" s="1"/>
  <c r="L3437" i="1" s="1"/>
  <c r="F3438" i="1" s="1"/>
  <c r="O3438" i="1"/>
  <c r="W3438" i="1"/>
  <c r="Y3438" i="1" s="1"/>
  <c r="V3438" i="1"/>
  <c r="X3438" i="1" s="1"/>
  <c r="N3438" i="1"/>
  <c r="Z3438" i="1" l="1"/>
  <c r="AC3438" i="1" s="1"/>
  <c r="AA3438" i="1"/>
  <c r="AB3438" i="1"/>
  <c r="P3438" i="1"/>
  <c r="AE3438" i="1" l="1"/>
  <c r="AG3438" i="1" s="1"/>
  <c r="I3439" i="1" s="1"/>
  <c r="AD3438" i="1"/>
  <c r="AF3438" i="1" s="1"/>
  <c r="H3439" i="1" s="1"/>
  <c r="R3438" i="1"/>
  <c r="S3438" i="1"/>
  <c r="U3438" i="1" s="1"/>
  <c r="K3438" i="1" s="1"/>
  <c r="M3438" i="1" s="1"/>
  <c r="G3439" i="1" s="1"/>
  <c r="Q3438" i="1"/>
  <c r="T3438" i="1" l="1"/>
  <c r="J3438" i="1" s="1"/>
  <c r="L3438" i="1" s="1"/>
  <c r="F3439" i="1" s="1"/>
  <c r="V3439" i="1"/>
  <c r="X3439" i="1" s="1"/>
  <c r="N3439" i="1"/>
  <c r="O3439" i="1"/>
  <c r="W3439" i="1"/>
  <c r="Y3439" i="1" s="1"/>
  <c r="Z3439" i="1" l="1"/>
  <c r="P3439" i="1"/>
  <c r="Q3439" i="1" s="1"/>
  <c r="AB3439" i="1" l="1"/>
  <c r="AC3439" i="1"/>
  <c r="R3439" i="1"/>
  <c r="S3439" i="1"/>
  <c r="AA3439" i="1"/>
  <c r="AE3439" i="1" l="1"/>
  <c r="AG3439" i="1" s="1"/>
  <c r="I3440" i="1" s="1"/>
  <c r="AD3439" i="1"/>
  <c r="AF3439" i="1" s="1"/>
  <c r="H3440" i="1" s="1"/>
  <c r="T3439" i="1"/>
  <c r="J3439" i="1" s="1"/>
  <c r="L3439" i="1" s="1"/>
  <c r="F3440" i="1" s="1"/>
  <c r="N3440" i="1" s="1"/>
  <c r="U3439" i="1"/>
  <c r="K3439" i="1" s="1"/>
  <c r="M3439" i="1" s="1"/>
  <c r="G3440" i="1" s="1"/>
  <c r="O3440" i="1" s="1"/>
  <c r="W3440" i="1" l="1"/>
  <c r="Y3440" i="1" s="1"/>
  <c r="V3440" i="1"/>
  <c r="X3440" i="1" s="1"/>
  <c r="P3440" i="1"/>
  <c r="Z3440" i="1" l="1"/>
  <c r="AC3440" i="1"/>
  <c r="AA3440" i="1"/>
  <c r="AB3440" i="1"/>
  <c r="AE3440" i="1"/>
  <c r="AG3440" i="1" s="1"/>
  <c r="I3441" i="1" s="1"/>
  <c r="AD3440" i="1"/>
  <c r="AF3440" i="1" s="1"/>
  <c r="H3441" i="1" s="1"/>
  <c r="Q3440" i="1"/>
  <c r="S3440" i="1"/>
  <c r="R3440" i="1"/>
  <c r="T3440" i="1" l="1"/>
  <c r="J3440" i="1" s="1"/>
  <c r="L3440" i="1" s="1"/>
  <c r="F3441" i="1" s="1"/>
  <c r="U3440" i="1"/>
  <c r="K3440" i="1" s="1"/>
  <c r="M3440" i="1" s="1"/>
  <c r="G3441" i="1" s="1"/>
  <c r="V3441" i="1"/>
  <c r="X3441" i="1" s="1"/>
  <c r="N3441" i="1"/>
  <c r="O3441" i="1" l="1"/>
  <c r="W3441" i="1"/>
  <c r="Y3441" i="1" s="1"/>
  <c r="Z3441" i="1" s="1"/>
  <c r="P3441" i="1"/>
  <c r="AB3441" i="1" l="1"/>
  <c r="AC3441" i="1"/>
  <c r="R3441" i="1"/>
  <c r="S3441" i="1"/>
  <c r="Q3441" i="1"/>
  <c r="AA3441" i="1"/>
  <c r="U3441" i="1" l="1"/>
  <c r="K3441" i="1" s="1"/>
  <c r="M3441" i="1" s="1"/>
  <c r="G3442" i="1" s="1"/>
  <c r="AE3441" i="1"/>
  <c r="AG3441" i="1" s="1"/>
  <c r="I3442" i="1" s="1"/>
  <c r="W3442" i="1" s="1"/>
  <c r="Y3442" i="1" s="1"/>
  <c r="AD3441" i="1"/>
  <c r="AF3441" i="1" s="1"/>
  <c r="H3442" i="1" s="1"/>
  <c r="T3441" i="1"/>
  <c r="J3441" i="1" s="1"/>
  <c r="L3441" i="1" s="1"/>
  <c r="F3442" i="1" s="1"/>
  <c r="N3442" i="1" s="1"/>
  <c r="O3442" i="1"/>
  <c r="V3442" i="1" l="1"/>
  <c r="X3442" i="1" s="1"/>
  <c r="Z3442" i="1"/>
  <c r="AB3442" i="1" s="1"/>
  <c r="P3442" i="1"/>
  <c r="AA3442" i="1" l="1"/>
  <c r="AC3442" i="1"/>
  <c r="AE3442" i="1" s="1"/>
  <c r="AG3442" i="1" s="1"/>
  <c r="I3443" i="1" s="1"/>
  <c r="Q3442" i="1"/>
  <c r="S3442" i="1"/>
  <c r="R3442" i="1"/>
  <c r="AD3442" i="1" l="1"/>
  <c r="AF3442" i="1" s="1"/>
  <c r="H3443" i="1" s="1"/>
  <c r="T3442" i="1"/>
  <c r="J3442" i="1" s="1"/>
  <c r="L3442" i="1" s="1"/>
  <c r="F3443" i="1" s="1"/>
  <c r="N3443" i="1" s="1"/>
  <c r="U3442" i="1"/>
  <c r="K3442" i="1" s="1"/>
  <c r="M3442" i="1" s="1"/>
  <c r="G3443" i="1" s="1"/>
  <c r="O3443" i="1" s="1"/>
  <c r="W3443" i="1" l="1"/>
  <c r="Y3443" i="1" s="1"/>
  <c r="V3443" i="1"/>
  <c r="X3443" i="1" s="1"/>
  <c r="Z3443" i="1"/>
  <c r="P3443" i="1"/>
  <c r="S3443" i="1" s="1"/>
  <c r="R3443" i="1"/>
  <c r="Q3443" i="1" l="1"/>
  <c r="AB3443" i="1"/>
  <c r="AC3443" i="1"/>
  <c r="U3443" i="1"/>
  <c r="T3443" i="1"/>
  <c r="AA3443" i="1"/>
  <c r="K3443" i="1"/>
  <c r="M3443" i="1" s="1"/>
  <c r="G3444" i="1" s="1"/>
  <c r="J3443" i="1"/>
  <c r="L3443" i="1" s="1"/>
  <c r="F3444" i="1" s="1"/>
  <c r="AE3443" i="1" l="1"/>
  <c r="AG3443" i="1" s="1"/>
  <c r="I3444" i="1" s="1"/>
  <c r="W3444" i="1" s="1"/>
  <c r="Y3444" i="1" s="1"/>
  <c r="AD3443" i="1"/>
  <c r="AF3443" i="1" s="1"/>
  <c r="H3444" i="1" s="1"/>
  <c r="V3444" i="1" s="1"/>
  <c r="X3444" i="1" s="1"/>
  <c r="N3444" i="1"/>
  <c r="O3444" i="1"/>
  <c r="Z3444" i="1" l="1"/>
  <c r="P3444" i="1"/>
  <c r="AB3444" i="1" l="1"/>
  <c r="AC3444" i="1"/>
  <c r="R3444" i="1"/>
  <c r="S3444" i="1"/>
  <c r="U3444" i="1" s="1"/>
  <c r="K3444" i="1" s="1"/>
  <c r="M3444" i="1" s="1"/>
  <c r="G3445" i="1" s="1"/>
  <c r="Q3444" i="1"/>
  <c r="AA3444" i="1"/>
  <c r="AE3444" i="1" l="1"/>
  <c r="AG3444" i="1" s="1"/>
  <c r="I3445" i="1" s="1"/>
  <c r="W3445" i="1" s="1"/>
  <c r="Y3445" i="1" s="1"/>
  <c r="AD3444" i="1"/>
  <c r="AF3444" i="1" s="1"/>
  <c r="H3445" i="1" s="1"/>
  <c r="T3444" i="1"/>
  <c r="J3444" i="1" s="1"/>
  <c r="L3444" i="1" s="1"/>
  <c r="F3445" i="1" s="1"/>
  <c r="N3445" i="1" s="1"/>
  <c r="O3445" i="1"/>
  <c r="V3445" i="1" l="1"/>
  <c r="X3445" i="1" s="1"/>
  <c r="Z3445" i="1"/>
  <c r="P3445" i="1"/>
  <c r="AB3445" i="1" l="1"/>
  <c r="AC3445" i="1"/>
  <c r="R3445" i="1"/>
  <c r="S3445" i="1"/>
  <c r="U3445" i="1" s="1"/>
  <c r="K3445" i="1" s="1"/>
  <c r="M3445" i="1" s="1"/>
  <c r="G3446" i="1" s="1"/>
  <c r="Q3445" i="1"/>
  <c r="AA3445" i="1"/>
  <c r="AE3445" i="1" l="1"/>
  <c r="AG3445" i="1" s="1"/>
  <c r="I3446" i="1" s="1"/>
  <c r="W3446" i="1" s="1"/>
  <c r="Y3446" i="1" s="1"/>
  <c r="AD3445" i="1"/>
  <c r="AF3445" i="1" s="1"/>
  <c r="H3446" i="1" s="1"/>
  <c r="T3445" i="1"/>
  <c r="J3445" i="1" s="1"/>
  <c r="L3445" i="1" s="1"/>
  <c r="F3446" i="1" s="1"/>
  <c r="N3446" i="1" s="1"/>
  <c r="O3446" i="1"/>
  <c r="V3446" i="1" l="1"/>
  <c r="X3446" i="1" s="1"/>
  <c r="Z3446" i="1"/>
  <c r="AC3446" i="1" s="1"/>
  <c r="P3446" i="1"/>
  <c r="AB3446" i="1" l="1"/>
  <c r="AA3446" i="1"/>
  <c r="AE3446" i="1"/>
  <c r="AG3446" i="1" s="1"/>
  <c r="I3447" i="1" s="1"/>
  <c r="AD3446" i="1"/>
  <c r="AF3446" i="1" s="1"/>
  <c r="H3447" i="1" s="1"/>
  <c r="Q3446" i="1"/>
  <c r="S3446" i="1"/>
  <c r="R3446" i="1"/>
  <c r="T3446" i="1" l="1"/>
  <c r="J3446" i="1" s="1"/>
  <c r="L3446" i="1" s="1"/>
  <c r="F3447" i="1" s="1"/>
  <c r="N3447" i="1" s="1"/>
  <c r="U3446" i="1"/>
  <c r="K3446" i="1" s="1"/>
  <c r="M3446" i="1" s="1"/>
  <c r="G3447" i="1" s="1"/>
  <c r="O3447" i="1" s="1"/>
  <c r="W3447" i="1" l="1"/>
  <c r="Y3447" i="1" s="1"/>
  <c r="V3447" i="1"/>
  <c r="X3447" i="1" s="1"/>
  <c r="Z3447" i="1" s="1"/>
  <c r="P3447" i="1"/>
  <c r="AB3447" i="1" l="1"/>
  <c r="AC3447" i="1"/>
  <c r="R3447" i="1"/>
  <c r="S3447" i="1"/>
  <c r="U3447" i="1" s="1"/>
  <c r="AA3447" i="1"/>
  <c r="K3447" i="1"/>
  <c r="M3447" i="1" s="1"/>
  <c r="G3448" i="1" s="1"/>
  <c r="Q3447" i="1"/>
  <c r="AE3447" i="1" l="1"/>
  <c r="AG3447" i="1" s="1"/>
  <c r="I3448" i="1" s="1"/>
  <c r="W3448" i="1" s="1"/>
  <c r="Y3448" i="1" s="1"/>
  <c r="AD3447" i="1"/>
  <c r="AF3447" i="1" s="1"/>
  <c r="H3448" i="1" s="1"/>
  <c r="T3447" i="1"/>
  <c r="O3448" i="1"/>
  <c r="J3447" i="1"/>
  <c r="L3447" i="1" s="1"/>
  <c r="F3448" i="1" s="1"/>
  <c r="V3448" i="1" l="1"/>
  <c r="X3448" i="1" s="1"/>
  <c r="N3448" i="1"/>
  <c r="Z3448" i="1" l="1"/>
  <c r="AA3448" i="1"/>
  <c r="P3448" i="1"/>
  <c r="AB3448" i="1" l="1"/>
  <c r="AC3448" i="1"/>
  <c r="AD3448" i="1" s="1"/>
  <c r="AF3448" i="1" s="1"/>
  <c r="H3449" i="1" s="1"/>
  <c r="R3448" i="1"/>
  <c r="S3448" i="1"/>
  <c r="U3448" i="1" s="1"/>
  <c r="K3448" i="1" s="1"/>
  <c r="M3448" i="1" s="1"/>
  <c r="G3449" i="1" s="1"/>
  <c r="Q3448" i="1"/>
  <c r="AE3448" i="1" l="1"/>
  <c r="AG3448" i="1" s="1"/>
  <c r="I3449" i="1" s="1"/>
  <c r="W3449" i="1" s="1"/>
  <c r="Y3449" i="1" s="1"/>
  <c r="T3448" i="1"/>
  <c r="J3448" i="1" s="1"/>
  <c r="L3448" i="1" s="1"/>
  <c r="F3449" i="1" s="1"/>
  <c r="V3449" i="1" s="1"/>
  <c r="X3449" i="1" s="1"/>
  <c r="O3449" i="1"/>
  <c r="N3449" i="1" l="1"/>
  <c r="Z3449" i="1"/>
  <c r="P3449" i="1"/>
  <c r="Q3449" i="1" s="1"/>
  <c r="AB3449" i="1" l="1"/>
  <c r="AC3449" i="1"/>
  <c r="R3449" i="1"/>
  <c r="S3449" i="1"/>
  <c r="AA3449" i="1"/>
  <c r="AE3449" i="1" l="1"/>
  <c r="AG3449" i="1" s="1"/>
  <c r="I3450" i="1" s="1"/>
  <c r="AD3449" i="1"/>
  <c r="AF3449" i="1" s="1"/>
  <c r="H3450" i="1" s="1"/>
  <c r="T3449" i="1"/>
  <c r="J3449" i="1" s="1"/>
  <c r="L3449" i="1" s="1"/>
  <c r="F3450" i="1" s="1"/>
  <c r="U3449" i="1"/>
  <c r="K3449" i="1" s="1"/>
  <c r="M3449" i="1" s="1"/>
  <c r="G3450" i="1" s="1"/>
  <c r="O3450" i="1" s="1"/>
  <c r="N3450" i="1"/>
  <c r="W3450" i="1" l="1"/>
  <c r="Y3450" i="1" s="1"/>
  <c r="V3450" i="1"/>
  <c r="X3450" i="1" s="1"/>
  <c r="Z3450" i="1" s="1"/>
  <c r="AC3450" i="1" s="1"/>
  <c r="P3450" i="1"/>
  <c r="AB3450" i="1" l="1"/>
  <c r="AA3450" i="1"/>
  <c r="AE3450" i="1"/>
  <c r="AG3450" i="1" s="1"/>
  <c r="I3451" i="1" s="1"/>
  <c r="AD3450" i="1"/>
  <c r="AF3450" i="1" s="1"/>
  <c r="H3451" i="1" s="1"/>
  <c r="Q3450" i="1"/>
  <c r="S3450" i="1"/>
  <c r="R3450" i="1"/>
  <c r="T3450" i="1" l="1"/>
  <c r="J3450" i="1" s="1"/>
  <c r="L3450" i="1" s="1"/>
  <c r="F3451" i="1" s="1"/>
  <c r="V3451" i="1" s="1"/>
  <c r="X3451" i="1" s="1"/>
  <c r="U3450" i="1"/>
  <c r="K3450" i="1" s="1"/>
  <c r="M3450" i="1" s="1"/>
  <c r="G3451" i="1" s="1"/>
  <c r="W3451" i="1" s="1"/>
  <c r="Y3451" i="1" s="1"/>
  <c r="N3451" i="1"/>
  <c r="O3451" i="1" l="1"/>
  <c r="Z3451" i="1"/>
  <c r="P3451" i="1"/>
  <c r="Q3451" i="1" s="1"/>
  <c r="AB3451" i="1" l="1"/>
  <c r="AC3451" i="1"/>
  <c r="R3451" i="1"/>
  <c r="S3451" i="1"/>
  <c r="AA3451" i="1"/>
  <c r="AE3451" i="1" l="1"/>
  <c r="AG3451" i="1" s="1"/>
  <c r="I3452" i="1" s="1"/>
  <c r="AD3451" i="1"/>
  <c r="AF3451" i="1" s="1"/>
  <c r="H3452" i="1" s="1"/>
  <c r="T3451" i="1"/>
  <c r="J3451" i="1" s="1"/>
  <c r="L3451" i="1" s="1"/>
  <c r="F3452" i="1" s="1"/>
  <c r="U3451" i="1"/>
  <c r="K3451" i="1" s="1"/>
  <c r="M3451" i="1" s="1"/>
  <c r="G3452" i="1" s="1"/>
  <c r="O3452" i="1" s="1"/>
  <c r="N3452" i="1"/>
  <c r="W3452" i="1" l="1"/>
  <c r="Y3452" i="1" s="1"/>
  <c r="V3452" i="1"/>
  <c r="X3452" i="1" s="1"/>
  <c r="Z3452" i="1" s="1"/>
  <c r="AC3452" i="1" s="1"/>
  <c r="P3452" i="1"/>
  <c r="AB3452" i="1" l="1"/>
  <c r="AA3452" i="1"/>
  <c r="AE3452" i="1"/>
  <c r="AG3452" i="1" s="1"/>
  <c r="I3453" i="1" s="1"/>
  <c r="AD3452" i="1"/>
  <c r="AF3452" i="1" s="1"/>
  <c r="H3453" i="1" s="1"/>
  <c r="Q3452" i="1"/>
  <c r="S3452" i="1"/>
  <c r="R3452" i="1"/>
  <c r="T3452" i="1" l="1"/>
  <c r="J3452" i="1" s="1"/>
  <c r="L3452" i="1" s="1"/>
  <c r="F3453" i="1" s="1"/>
  <c r="U3452" i="1"/>
  <c r="K3452" i="1" s="1"/>
  <c r="M3452" i="1" s="1"/>
  <c r="G3453" i="1" s="1"/>
  <c r="O3453" i="1" s="1"/>
  <c r="V3453" i="1"/>
  <c r="X3453" i="1" s="1"/>
  <c r="N3453" i="1"/>
  <c r="W3453" i="1" l="1"/>
  <c r="Y3453" i="1" s="1"/>
  <c r="Z3453" i="1"/>
  <c r="AB3453" i="1"/>
  <c r="P3453" i="1"/>
  <c r="AA3453" i="1" l="1"/>
  <c r="AC3453" i="1"/>
  <c r="AE3453" i="1" s="1"/>
  <c r="AG3453" i="1" s="1"/>
  <c r="Q3453" i="1"/>
  <c r="S3453" i="1"/>
  <c r="R3453" i="1"/>
  <c r="AD3453" i="1" l="1"/>
  <c r="AF3453" i="1" s="1"/>
  <c r="H3454" i="1" s="1"/>
  <c r="T3453" i="1"/>
  <c r="J3453" i="1" s="1"/>
  <c r="L3453" i="1" s="1"/>
  <c r="F3454" i="1" s="1"/>
  <c r="N3454" i="1" s="1"/>
  <c r="U3453" i="1"/>
  <c r="I3454" i="1"/>
  <c r="K3453" i="1"/>
  <c r="M3453" i="1" s="1"/>
  <c r="G3454" i="1" s="1"/>
  <c r="V3454" i="1" l="1"/>
  <c r="X3454" i="1" s="1"/>
  <c r="O3454" i="1"/>
  <c r="W3454" i="1"/>
  <c r="Y3454" i="1" s="1"/>
  <c r="Z3454" i="1" l="1"/>
  <c r="AB3454" i="1"/>
  <c r="P3454" i="1"/>
  <c r="AA3454" i="1" l="1"/>
  <c r="AC3454" i="1"/>
  <c r="AE3454" i="1" s="1"/>
  <c r="AG3454" i="1" s="1"/>
  <c r="Q3454" i="1"/>
  <c r="S3454" i="1"/>
  <c r="R3454" i="1"/>
  <c r="AD3454" i="1" l="1"/>
  <c r="AF3454" i="1" s="1"/>
  <c r="H3455" i="1" s="1"/>
  <c r="T3454" i="1"/>
  <c r="J3454" i="1" s="1"/>
  <c r="L3454" i="1" s="1"/>
  <c r="F3455" i="1" s="1"/>
  <c r="U3454" i="1"/>
  <c r="K3454" i="1" s="1"/>
  <c r="M3454" i="1" s="1"/>
  <c r="G3455" i="1" s="1"/>
  <c r="I3455" i="1"/>
  <c r="V3455" i="1" l="1"/>
  <c r="X3455" i="1" s="1"/>
  <c r="N3455" i="1"/>
  <c r="O3455" i="1"/>
  <c r="W3455" i="1"/>
  <c r="Y3455" i="1" s="1"/>
  <c r="Z3455" i="1" l="1"/>
  <c r="P3455" i="1"/>
  <c r="AA3455" i="1" l="1"/>
  <c r="AC3455" i="1"/>
  <c r="Q3455" i="1"/>
  <c r="S3455" i="1"/>
  <c r="AB3455" i="1"/>
  <c r="R3455" i="1"/>
  <c r="AE3455" i="1" l="1"/>
  <c r="AG3455" i="1" s="1"/>
  <c r="I3456" i="1" s="1"/>
  <c r="AD3455" i="1"/>
  <c r="AF3455" i="1" s="1"/>
  <c r="H3456" i="1" s="1"/>
  <c r="T3455" i="1"/>
  <c r="J3455" i="1" s="1"/>
  <c r="L3455" i="1" s="1"/>
  <c r="F3456" i="1" s="1"/>
  <c r="N3456" i="1" s="1"/>
  <c r="U3455" i="1"/>
  <c r="K3455" i="1" s="1"/>
  <c r="M3455" i="1" s="1"/>
  <c r="G3456" i="1" s="1"/>
  <c r="V3456" i="1" l="1"/>
  <c r="X3456" i="1" s="1"/>
  <c r="O3456" i="1"/>
  <c r="W3456" i="1"/>
  <c r="Y3456" i="1" s="1"/>
  <c r="P3456" i="1"/>
  <c r="S3456" i="1" s="1"/>
  <c r="Q3456" i="1" l="1"/>
  <c r="T3456" i="1"/>
  <c r="Z3456" i="1"/>
  <c r="AB3456" i="1" s="1"/>
  <c r="J3456" i="1"/>
  <c r="L3456" i="1" s="1"/>
  <c r="F3457" i="1" s="1"/>
  <c r="R3456" i="1"/>
  <c r="U3456" i="1" s="1"/>
  <c r="AA3456" i="1" l="1"/>
  <c r="AC3456" i="1"/>
  <c r="AE3456" i="1" s="1"/>
  <c r="AG3456" i="1" s="1"/>
  <c r="I3457" i="1" s="1"/>
  <c r="N3457" i="1"/>
  <c r="K3456" i="1"/>
  <c r="M3456" i="1" s="1"/>
  <c r="G3457" i="1" s="1"/>
  <c r="AD3456" i="1" l="1"/>
  <c r="AF3456" i="1" s="1"/>
  <c r="H3457" i="1" s="1"/>
  <c r="V3457" i="1" s="1"/>
  <c r="X3457" i="1" s="1"/>
  <c r="O3457" i="1"/>
  <c r="W3457" i="1"/>
  <c r="Y3457" i="1" s="1"/>
  <c r="P3457" i="1"/>
  <c r="Q3457" i="1" l="1"/>
  <c r="S3457" i="1"/>
  <c r="Z3457" i="1"/>
  <c r="AB3457" i="1"/>
  <c r="R3457" i="1"/>
  <c r="AA3457" i="1" l="1"/>
  <c r="AC3457" i="1"/>
  <c r="AE3457" i="1" s="1"/>
  <c r="AG3457" i="1" s="1"/>
  <c r="I3458" i="1" s="1"/>
  <c r="T3457" i="1"/>
  <c r="J3457" i="1" s="1"/>
  <c r="L3457" i="1" s="1"/>
  <c r="F3458" i="1" s="1"/>
  <c r="N3458" i="1" s="1"/>
  <c r="U3457" i="1"/>
  <c r="K3457" i="1" s="1"/>
  <c r="M3457" i="1" s="1"/>
  <c r="G3458" i="1" s="1"/>
  <c r="AD3457" i="1" l="1"/>
  <c r="AF3457" i="1" s="1"/>
  <c r="H3458" i="1" s="1"/>
  <c r="V3458" i="1" s="1"/>
  <c r="X3458" i="1" s="1"/>
  <c r="O3458" i="1"/>
  <c r="P3458" i="1" s="1"/>
  <c r="W3458" i="1"/>
  <c r="Y3458" i="1" s="1"/>
  <c r="Q3458" i="1" l="1"/>
  <c r="S3458" i="1"/>
  <c r="Z3458" i="1"/>
  <c r="AB3458" i="1"/>
  <c r="R3458" i="1"/>
  <c r="AA3458" i="1" l="1"/>
  <c r="AC3458" i="1"/>
  <c r="AE3458" i="1" s="1"/>
  <c r="AG3458" i="1" s="1"/>
  <c r="I3459" i="1" s="1"/>
  <c r="T3458" i="1"/>
  <c r="J3458" i="1" s="1"/>
  <c r="L3458" i="1" s="1"/>
  <c r="F3459" i="1" s="1"/>
  <c r="N3459" i="1" s="1"/>
  <c r="U3458" i="1"/>
  <c r="K3458" i="1" s="1"/>
  <c r="M3458" i="1" s="1"/>
  <c r="G3459" i="1" s="1"/>
  <c r="AD3458" i="1" l="1"/>
  <c r="AF3458" i="1" s="1"/>
  <c r="H3459" i="1" s="1"/>
  <c r="V3459" i="1" s="1"/>
  <c r="X3459" i="1" s="1"/>
  <c r="O3459" i="1"/>
  <c r="P3459" i="1" s="1"/>
  <c r="W3459" i="1"/>
  <c r="Y3459" i="1" s="1"/>
  <c r="Q3459" i="1" l="1"/>
  <c r="S3459" i="1"/>
  <c r="Z3459" i="1"/>
  <c r="R3459" i="1"/>
  <c r="AA3459" i="1" l="1"/>
  <c r="AC3459" i="1"/>
  <c r="AB3459" i="1"/>
  <c r="T3459" i="1"/>
  <c r="J3459" i="1" s="1"/>
  <c r="L3459" i="1" s="1"/>
  <c r="F3460" i="1" s="1"/>
  <c r="N3460" i="1" s="1"/>
  <c r="U3459" i="1"/>
  <c r="K3459" i="1" s="1"/>
  <c r="M3459" i="1" s="1"/>
  <c r="G3460" i="1" s="1"/>
  <c r="AE3459" i="1" l="1"/>
  <c r="AG3459" i="1" s="1"/>
  <c r="I3460" i="1" s="1"/>
  <c r="W3460" i="1" s="1"/>
  <c r="Y3460" i="1" s="1"/>
  <c r="AD3459" i="1"/>
  <c r="AF3459" i="1" s="1"/>
  <c r="H3460" i="1" s="1"/>
  <c r="V3460" i="1" s="1"/>
  <c r="X3460" i="1" s="1"/>
  <c r="O3460" i="1"/>
  <c r="P3460" i="1" s="1"/>
  <c r="Q3460" i="1" l="1"/>
  <c r="S3460" i="1"/>
  <c r="Z3460" i="1"/>
  <c r="R3460" i="1"/>
  <c r="AA3460" i="1" l="1"/>
  <c r="AC3460" i="1"/>
  <c r="T3460" i="1"/>
  <c r="J3460" i="1" s="1"/>
  <c r="L3460" i="1" s="1"/>
  <c r="F3461" i="1" s="1"/>
  <c r="U3460" i="1"/>
  <c r="AB3460" i="1"/>
  <c r="N3461" i="1"/>
  <c r="K3460" i="1"/>
  <c r="M3460" i="1" s="1"/>
  <c r="G3461" i="1" s="1"/>
  <c r="AE3460" i="1" l="1"/>
  <c r="AG3460" i="1" s="1"/>
  <c r="I3461" i="1" s="1"/>
  <c r="W3461" i="1" s="1"/>
  <c r="Y3461" i="1" s="1"/>
  <c r="AD3460" i="1"/>
  <c r="AF3460" i="1" s="1"/>
  <c r="H3461" i="1" s="1"/>
  <c r="V3461" i="1" s="1"/>
  <c r="X3461" i="1" s="1"/>
  <c r="O3461" i="1"/>
  <c r="P3461" i="1" s="1"/>
  <c r="Q3461" i="1" l="1"/>
  <c r="S3461" i="1"/>
  <c r="Z3461" i="1"/>
  <c r="R3461" i="1"/>
  <c r="AA3461" i="1" l="1"/>
  <c r="AC3461" i="1"/>
  <c r="T3461" i="1"/>
  <c r="J3461" i="1" s="1"/>
  <c r="L3461" i="1" s="1"/>
  <c r="F3462" i="1" s="1"/>
  <c r="N3462" i="1" s="1"/>
  <c r="U3461" i="1"/>
  <c r="K3461" i="1" s="1"/>
  <c r="M3461" i="1" s="1"/>
  <c r="G3462" i="1" s="1"/>
  <c r="AB3461" i="1"/>
  <c r="AE3461" i="1" l="1"/>
  <c r="AG3461" i="1" s="1"/>
  <c r="I3462" i="1" s="1"/>
  <c r="W3462" i="1" s="1"/>
  <c r="Y3462" i="1" s="1"/>
  <c r="AD3461" i="1"/>
  <c r="AF3461" i="1" s="1"/>
  <c r="H3462" i="1" s="1"/>
  <c r="V3462" i="1" s="1"/>
  <c r="X3462" i="1" s="1"/>
  <c r="O3462" i="1"/>
  <c r="Z3462" i="1" l="1"/>
  <c r="AB3462" i="1"/>
  <c r="P3462" i="1"/>
  <c r="AA3462" i="1" l="1"/>
  <c r="AC3462" i="1"/>
  <c r="AE3462" i="1" s="1"/>
  <c r="AG3462" i="1" s="1"/>
  <c r="Q3462" i="1"/>
  <c r="S3462" i="1"/>
  <c r="R3462" i="1"/>
  <c r="AD3462" i="1" l="1"/>
  <c r="AF3462" i="1" s="1"/>
  <c r="H3463" i="1" s="1"/>
  <c r="T3462" i="1"/>
  <c r="J3462" i="1" s="1"/>
  <c r="L3462" i="1" s="1"/>
  <c r="F3463" i="1" s="1"/>
  <c r="V3463" i="1" s="1"/>
  <c r="X3463" i="1" s="1"/>
  <c r="U3462" i="1"/>
  <c r="I3463" i="1"/>
  <c r="K3462" i="1"/>
  <c r="M3462" i="1" s="1"/>
  <c r="G3463" i="1" s="1"/>
  <c r="N3463" i="1" l="1"/>
  <c r="O3463" i="1"/>
  <c r="W3463" i="1"/>
  <c r="Y3463" i="1" s="1"/>
  <c r="P3463" i="1"/>
  <c r="Q3463" i="1" l="1"/>
  <c r="S3463" i="1"/>
  <c r="Z3463" i="1"/>
  <c r="AB3463" i="1" s="1"/>
  <c r="R3463" i="1"/>
  <c r="AA3463" i="1" l="1"/>
  <c r="AC3463" i="1"/>
  <c r="AE3463" i="1" s="1"/>
  <c r="AG3463" i="1" s="1"/>
  <c r="I3464" i="1" s="1"/>
  <c r="T3463" i="1"/>
  <c r="J3463" i="1" s="1"/>
  <c r="L3463" i="1" s="1"/>
  <c r="F3464" i="1" s="1"/>
  <c r="N3464" i="1" s="1"/>
  <c r="U3463" i="1"/>
  <c r="K3463" i="1" s="1"/>
  <c r="M3463" i="1" s="1"/>
  <c r="G3464" i="1" s="1"/>
  <c r="AD3463" i="1" l="1"/>
  <c r="AF3463" i="1" s="1"/>
  <c r="H3464" i="1" s="1"/>
  <c r="V3464" i="1" s="1"/>
  <c r="X3464" i="1" s="1"/>
  <c r="O3464" i="1"/>
  <c r="W3464" i="1"/>
  <c r="Y3464" i="1" s="1"/>
  <c r="P3464" i="1"/>
  <c r="S3464" i="1" s="1"/>
  <c r="Q3464" i="1" l="1"/>
  <c r="T3464" i="1" s="1"/>
  <c r="J3464" i="1" s="1"/>
  <c r="L3464" i="1" s="1"/>
  <c r="F3465" i="1" s="1"/>
  <c r="Z3464" i="1"/>
  <c r="AB3464" i="1" s="1"/>
  <c r="R3464" i="1"/>
  <c r="U3464" i="1" s="1"/>
  <c r="AA3464" i="1" l="1"/>
  <c r="AC3464" i="1"/>
  <c r="AE3464" i="1" s="1"/>
  <c r="AG3464" i="1" s="1"/>
  <c r="I3465" i="1" s="1"/>
  <c r="K3464" i="1"/>
  <c r="M3464" i="1" s="1"/>
  <c r="G3465" i="1" s="1"/>
  <c r="N3465" i="1"/>
  <c r="AD3464" i="1" l="1"/>
  <c r="AF3464" i="1" s="1"/>
  <c r="H3465" i="1" s="1"/>
  <c r="V3465" i="1" s="1"/>
  <c r="X3465" i="1" s="1"/>
  <c r="O3465" i="1"/>
  <c r="W3465" i="1"/>
  <c r="Y3465" i="1" s="1"/>
  <c r="P3465" i="1"/>
  <c r="Q3465" i="1" l="1"/>
  <c r="S3465" i="1"/>
  <c r="Z3465" i="1"/>
  <c r="R3465" i="1"/>
  <c r="AA3465" i="1" l="1"/>
  <c r="AC3465" i="1"/>
  <c r="T3465" i="1"/>
  <c r="J3465" i="1" s="1"/>
  <c r="L3465" i="1" s="1"/>
  <c r="F3466" i="1" s="1"/>
  <c r="N3466" i="1" s="1"/>
  <c r="U3465" i="1"/>
  <c r="AB3465" i="1"/>
  <c r="K3465" i="1"/>
  <c r="M3465" i="1" s="1"/>
  <c r="G3466" i="1" s="1"/>
  <c r="AE3465" i="1" l="1"/>
  <c r="AG3465" i="1" s="1"/>
  <c r="I3466" i="1" s="1"/>
  <c r="W3466" i="1" s="1"/>
  <c r="Y3466" i="1" s="1"/>
  <c r="AD3465" i="1"/>
  <c r="AF3465" i="1" s="1"/>
  <c r="H3466" i="1" s="1"/>
  <c r="V3466" i="1" s="1"/>
  <c r="X3466" i="1" s="1"/>
  <c r="O3466" i="1"/>
  <c r="P3466" i="1" s="1"/>
  <c r="S3466" i="1" s="1"/>
  <c r="Q3466" i="1" l="1"/>
  <c r="T3466" i="1"/>
  <c r="Z3466" i="1"/>
  <c r="AB3466" i="1" s="1"/>
  <c r="J3466" i="1"/>
  <c r="L3466" i="1" s="1"/>
  <c r="F3467" i="1" s="1"/>
  <c r="R3466" i="1"/>
  <c r="U3466" i="1" s="1"/>
  <c r="AA3466" i="1" l="1"/>
  <c r="AC3466" i="1"/>
  <c r="AE3466" i="1" s="1"/>
  <c r="AG3466" i="1" s="1"/>
  <c r="I3467" i="1" s="1"/>
  <c r="K3466" i="1"/>
  <c r="M3466" i="1" s="1"/>
  <c r="G3467" i="1" s="1"/>
  <c r="N3467" i="1"/>
  <c r="AD3466" i="1" l="1"/>
  <c r="AF3466" i="1" s="1"/>
  <c r="H3467" i="1" s="1"/>
  <c r="V3467" i="1" s="1"/>
  <c r="X3467" i="1" s="1"/>
  <c r="O3467" i="1"/>
  <c r="P3467" i="1" s="1"/>
  <c r="S3467" i="1" s="1"/>
  <c r="W3467" i="1"/>
  <c r="Y3467" i="1" s="1"/>
  <c r="Z3467" i="1" l="1"/>
  <c r="AB3467" i="1"/>
  <c r="R3467" i="1"/>
  <c r="U3467" i="1" s="1"/>
  <c r="Q3467" i="1"/>
  <c r="T3467" i="1" s="1"/>
  <c r="AA3467" i="1" l="1"/>
  <c r="AC3467" i="1"/>
  <c r="AE3467" i="1" s="1"/>
  <c r="AG3467" i="1" s="1"/>
  <c r="I3468" i="1" s="1"/>
  <c r="J3467" i="1"/>
  <c r="L3467" i="1" s="1"/>
  <c r="F3468" i="1" s="1"/>
  <c r="K3467" i="1"/>
  <c r="M3467" i="1" s="1"/>
  <c r="G3468" i="1" s="1"/>
  <c r="AD3467" i="1" l="1"/>
  <c r="AF3467" i="1" s="1"/>
  <c r="H3468" i="1" s="1"/>
  <c r="V3468" i="1" s="1"/>
  <c r="X3468" i="1" s="1"/>
  <c r="N3468" i="1"/>
  <c r="O3468" i="1"/>
  <c r="W3468" i="1"/>
  <c r="Y3468" i="1" s="1"/>
  <c r="Z3468" i="1" l="1"/>
  <c r="P3468" i="1"/>
  <c r="AB3468" i="1" l="1"/>
  <c r="AC3468" i="1"/>
  <c r="R3468" i="1"/>
  <c r="S3468" i="1"/>
  <c r="Q3468" i="1"/>
  <c r="AA3468" i="1"/>
  <c r="AE3468" i="1" l="1"/>
  <c r="AG3468" i="1" s="1"/>
  <c r="I3469" i="1" s="1"/>
  <c r="U3468" i="1"/>
  <c r="K3468" i="1" s="1"/>
  <c r="M3468" i="1" s="1"/>
  <c r="G3469" i="1" s="1"/>
  <c r="AD3468" i="1"/>
  <c r="AF3468" i="1" s="1"/>
  <c r="H3469" i="1" s="1"/>
  <c r="T3468" i="1"/>
  <c r="J3468" i="1" s="1"/>
  <c r="L3468" i="1" s="1"/>
  <c r="F3469" i="1" s="1"/>
  <c r="N3469" i="1" s="1"/>
  <c r="O3469" i="1"/>
  <c r="W3469" i="1" l="1"/>
  <c r="Y3469" i="1" s="1"/>
  <c r="V3469" i="1"/>
  <c r="X3469" i="1" s="1"/>
  <c r="Z3469" i="1" s="1"/>
  <c r="P3469" i="1"/>
  <c r="AB3469" i="1" l="1"/>
  <c r="AC3469" i="1"/>
  <c r="R3469" i="1"/>
  <c r="S3469" i="1"/>
  <c r="U3469" i="1" s="1"/>
  <c r="K3469" i="1" s="1"/>
  <c r="M3469" i="1" s="1"/>
  <c r="G3470" i="1" s="1"/>
  <c r="Q3469" i="1"/>
  <c r="AA3469" i="1"/>
  <c r="AE3469" i="1" l="1"/>
  <c r="AG3469" i="1" s="1"/>
  <c r="I3470" i="1" s="1"/>
  <c r="W3470" i="1" s="1"/>
  <c r="Y3470" i="1" s="1"/>
  <c r="AD3469" i="1"/>
  <c r="AF3469" i="1" s="1"/>
  <c r="H3470" i="1" s="1"/>
  <c r="T3469" i="1"/>
  <c r="J3469" i="1" s="1"/>
  <c r="L3469" i="1" s="1"/>
  <c r="F3470" i="1" s="1"/>
  <c r="N3470" i="1" s="1"/>
  <c r="O3470" i="1"/>
  <c r="V3470" i="1" l="1"/>
  <c r="X3470" i="1" s="1"/>
  <c r="Z3470" i="1"/>
  <c r="AC3470" i="1" s="1"/>
  <c r="AA3470" i="1"/>
  <c r="AB3470" i="1"/>
  <c r="P3470" i="1"/>
  <c r="AE3470" i="1" l="1"/>
  <c r="AG3470" i="1" s="1"/>
  <c r="I3471" i="1" s="1"/>
  <c r="AD3470" i="1"/>
  <c r="AF3470" i="1" s="1"/>
  <c r="H3471" i="1" s="1"/>
  <c r="Q3470" i="1"/>
  <c r="S3470" i="1"/>
  <c r="R3470" i="1"/>
  <c r="T3470" i="1" l="1"/>
  <c r="J3470" i="1" s="1"/>
  <c r="L3470" i="1" s="1"/>
  <c r="F3471" i="1" s="1"/>
  <c r="V3471" i="1" s="1"/>
  <c r="X3471" i="1" s="1"/>
  <c r="U3470" i="1"/>
  <c r="K3470" i="1" s="1"/>
  <c r="M3470" i="1" s="1"/>
  <c r="G3471" i="1" s="1"/>
  <c r="O3471" i="1" s="1"/>
  <c r="N3471" i="1"/>
  <c r="W3471" i="1" l="1"/>
  <c r="Y3471" i="1" s="1"/>
  <c r="Z3471" i="1" s="1"/>
  <c r="P3471" i="1"/>
  <c r="AC3471" i="1" l="1"/>
  <c r="AA3471" i="1"/>
  <c r="AD3471" i="1" s="1"/>
  <c r="AF3471" i="1" s="1"/>
  <c r="H3472" i="1" s="1"/>
  <c r="AB3471" i="1"/>
  <c r="Q3471" i="1"/>
  <c r="S3471" i="1"/>
  <c r="R3471" i="1"/>
  <c r="AE3471" i="1" l="1"/>
  <c r="AG3471" i="1" s="1"/>
  <c r="I3472" i="1" s="1"/>
  <c r="T3471" i="1"/>
  <c r="J3471" i="1" s="1"/>
  <c r="L3471" i="1" s="1"/>
  <c r="F3472" i="1" s="1"/>
  <c r="V3472" i="1" s="1"/>
  <c r="X3472" i="1" s="1"/>
  <c r="U3471" i="1"/>
  <c r="K3471" i="1" s="1"/>
  <c r="M3471" i="1" s="1"/>
  <c r="G3472" i="1" s="1"/>
  <c r="O3472" i="1" s="1"/>
  <c r="N3472" i="1" l="1"/>
  <c r="W3472" i="1"/>
  <c r="Y3472" i="1" s="1"/>
  <c r="Z3472" i="1"/>
  <c r="P3472" i="1"/>
  <c r="AB3472" i="1" l="1"/>
  <c r="AC3472" i="1"/>
  <c r="Q3472" i="1"/>
  <c r="S3472" i="1"/>
  <c r="R3472" i="1"/>
  <c r="AA3472" i="1"/>
  <c r="AE3472" i="1" l="1"/>
  <c r="AG3472" i="1" s="1"/>
  <c r="I3473" i="1" s="1"/>
  <c r="AD3472" i="1"/>
  <c r="AF3472" i="1" s="1"/>
  <c r="H3473" i="1" s="1"/>
  <c r="T3472" i="1"/>
  <c r="J3472" i="1" s="1"/>
  <c r="L3472" i="1" s="1"/>
  <c r="F3473" i="1" s="1"/>
  <c r="U3472" i="1"/>
  <c r="K3472" i="1" s="1"/>
  <c r="M3472" i="1" s="1"/>
  <c r="G3473" i="1" s="1"/>
  <c r="O3473" i="1" s="1"/>
  <c r="N3473" i="1"/>
  <c r="W3473" i="1" l="1"/>
  <c r="Y3473" i="1" s="1"/>
  <c r="V3473" i="1"/>
  <c r="X3473" i="1" s="1"/>
  <c r="P3473" i="1"/>
  <c r="Z3473" i="1" l="1"/>
  <c r="AB3473" i="1"/>
  <c r="AC3473" i="1"/>
  <c r="R3473" i="1"/>
  <c r="S3473" i="1"/>
  <c r="U3473" i="1" s="1"/>
  <c r="Q3473" i="1"/>
  <c r="AA3473" i="1"/>
  <c r="K3473" i="1"/>
  <c r="M3473" i="1" s="1"/>
  <c r="G3474" i="1" s="1"/>
  <c r="AE3473" i="1" l="1"/>
  <c r="AG3473" i="1" s="1"/>
  <c r="I3474" i="1" s="1"/>
  <c r="W3474" i="1" s="1"/>
  <c r="Y3474" i="1" s="1"/>
  <c r="AD3473" i="1"/>
  <c r="AF3473" i="1" s="1"/>
  <c r="H3474" i="1" s="1"/>
  <c r="T3473" i="1"/>
  <c r="J3473" i="1" s="1"/>
  <c r="L3473" i="1" s="1"/>
  <c r="F3474" i="1" s="1"/>
  <c r="N3474" i="1" s="1"/>
  <c r="O3474" i="1"/>
  <c r="V3474" i="1" l="1"/>
  <c r="X3474" i="1" s="1"/>
  <c r="Z3474" i="1" s="1"/>
  <c r="P3474" i="1"/>
  <c r="AB3474" i="1" l="1"/>
  <c r="AC3474" i="1"/>
  <c r="R3474" i="1"/>
  <c r="S3474" i="1"/>
  <c r="U3474" i="1" s="1"/>
  <c r="K3474" i="1" s="1"/>
  <c r="M3474" i="1" s="1"/>
  <c r="G3475" i="1" s="1"/>
  <c r="Q3474" i="1"/>
  <c r="AA3474" i="1"/>
  <c r="AE3474" i="1" l="1"/>
  <c r="AG3474" i="1" s="1"/>
  <c r="I3475" i="1" s="1"/>
  <c r="W3475" i="1" s="1"/>
  <c r="Y3475" i="1" s="1"/>
  <c r="AD3474" i="1"/>
  <c r="AF3474" i="1" s="1"/>
  <c r="H3475" i="1" s="1"/>
  <c r="T3474" i="1"/>
  <c r="J3474" i="1" s="1"/>
  <c r="L3474" i="1" s="1"/>
  <c r="F3475" i="1" s="1"/>
  <c r="N3475" i="1" s="1"/>
  <c r="O3475" i="1"/>
  <c r="V3475" i="1" l="1"/>
  <c r="X3475" i="1" s="1"/>
  <c r="Z3475" i="1"/>
  <c r="P3475" i="1"/>
  <c r="AB3475" i="1" l="1"/>
  <c r="AC3475" i="1"/>
  <c r="Q3475" i="1"/>
  <c r="S3475" i="1"/>
  <c r="R3475" i="1"/>
  <c r="AA3475" i="1"/>
  <c r="AE3475" i="1" l="1"/>
  <c r="AG3475" i="1" s="1"/>
  <c r="I3476" i="1" s="1"/>
  <c r="AD3475" i="1"/>
  <c r="AF3475" i="1" s="1"/>
  <c r="H3476" i="1" s="1"/>
  <c r="T3475" i="1"/>
  <c r="J3475" i="1" s="1"/>
  <c r="L3475" i="1" s="1"/>
  <c r="F3476" i="1" s="1"/>
  <c r="N3476" i="1" s="1"/>
  <c r="U3475" i="1"/>
  <c r="K3475" i="1" s="1"/>
  <c r="M3475" i="1" s="1"/>
  <c r="G3476" i="1" s="1"/>
  <c r="O3476" i="1" s="1"/>
  <c r="W3476" i="1" l="1"/>
  <c r="Y3476" i="1" s="1"/>
  <c r="V3476" i="1"/>
  <c r="X3476" i="1" s="1"/>
  <c r="P3476" i="1"/>
  <c r="Z3476" i="1" l="1"/>
  <c r="AA3476" i="1" s="1"/>
  <c r="Q3476" i="1"/>
  <c r="S3476" i="1"/>
  <c r="R3476" i="1"/>
  <c r="AC3476" i="1" l="1"/>
  <c r="AD3476" i="1" s="1"/>
  <c r="AF3476" i="1" s="1"/>
  <c r="H3477" i="1" s="1"/>
  <c r="AB3476" i="1"/>
  <c r="AE3476" i="1"/>
  <c r="AG3476" i="1" s="1"/>
  <c r="I3477" i="1" s="1"/>
  <c r="T3476" i="1"/>
  <c r="J3476" i="1" s="1"/>
  <c r="L3476" i="1" s="1"/>
  <c r="F3477" i="1" s="1"/>
  <c r="V3477" i="1" s="1"/>
  <c r="X3477" i="1" s="1"/>
  <c r="U3476" i="1"/>
  <c r="K3476" i="1" s="1"/>
  <c r="M3476" i="1" s="1"/>
  <c r="G3477" i="1" s="1"/>
  <c r="O3477" i="1" s="1"/>
  <c r="N3477" i="1" l="1"/>
  <c r="W3477" i="1"/>
  <c r="Y3477" i="1" s="1"/>
  <c r="Z3477" i="1" s="1"/>
  <c r="AC3477" i="1" s="1"/>
  <c r="P3477" i="1"/>
  <c r="AB3477" i="1" l="1"/>
  <c r="AA3477" i="1"/>
  <c r="AE3477" i="1"/>
  <c r="AG3477" i="1" s="1"/>
  <c r="I3478" i="1" s="1"/>
  <c r="AD3477" i="1"/>
  <c r="AF3477" i="1" s="1"/>
  <c r="H3478" i="1" s="1"/>
  <c r="Q3477" i="1"/>
  <c r="S3477" i="1"/>
  <c r="R3477" i="1"/>
  <c r="T3477" i="1" l="1"/>
  <c r="J3477" i="1" s="1"/>
  <c r="L3477" i="1" s="1"/>
  <c r="F3478" i="1" s="1"/>
  <c r="U3477" i="1"/>
  <c r="K3477" i="1" s="1"/>
  <c r="M3477" i="1" s="1"/>
  <c r="G3478" i="1" s="1"/>
  <c r="O3478" i="1" s="1"/>
  <c r="V3478" i="1"/>
  <c r="X3478" i="1" s="1"/>
  <c r="N3478" i="1"/>
  <c r="W3478" i="1" l="1"/>
  <c r="Y3478" i="1" s="1"/>
  <c r="Z3478" i="1"/>
  <c r="AC3478" i="1" s="1"/>
  <c r="AB3478" i="1"/>
  <c r="P3478" i="1"/>
  <c r="AA3478" i="1" l="1"/>
  <c r="AE3478" i="1"/>
  <c r="AG3478" i="1" s="1"/>
  <c r="I3479" i="1" s="1"/>
  <c r="AD3478" i="1"/>
  <c r="AF3478" i="1" s="1"/>
  <c r="H3479" i="1" s="1"/>
  <c r="Q3478" i="1"/>
  <c r="S3478" i="1"/>
  <c r="R3478" i="1"/>
  <c r="T3478" i="1" l="1"/>
  <c r="J3478" i="1" s="1"/>
  <c r="L3478" i="1" s="1"/>
  <c r="F3479" i="1" s="1"/>
  <c r="U3478" i="1"/>
  <c r="K3478" i="1" s="1"/>
  <c r="M3478" i="1" s="1"/>
  <c r="G3479" i="1" s="1"/>
  <c r="O3479" i="1" s="1"/>
  <c r="V3479" i="1"/>
  <c r="X3479" i="1" s="1"/>
  <c r="N3479" i="1"/>
  <c r="W3479" i="1"/>
  <c r="Y3479" i="1" s="1"/>
  <c r="Z3479" i="1" l="1"/>
  <c r="P3479" i="1"/>
  <c r="AB3479" i="1" l="1"/>
  <c r="AC3479" i="1"/>
  <c r="Q3479" i="1"/>
  <c r="S3479" i="1"/>
  <c r="R3479" i="1"/>
  <c r="AA3479" i="1"/>
  <c r="AE3479" i="1" l="1"/>
  <c r="AG3479" i="1" s="1"/>
  <c r="I3480" i="1" s="1"/>
  <c r="AD3479" i="1"/>
  <c r="AF3479" i="1" s="1"/>
  <c r="H3480" i="1" s="1"/>
  <c r="T3479" i="1"/>
  <c r="J3479" i="1" s="1"/>
  <c r="L3479" i="1" s="1"/>
  <c r="F3480" i="1" s="1"/>
  <c r="U3479" i="1"/>
  <c r="K3479" i="1" s="1"/>
  <c r="M3479" i="1" s="1"/>
  <c r="G3480" i="1" s="1"/>
  <c r="O3480" i="1" s="1"/>
  <c r="N3480" i="1"/>
  <c r="W3480" i="1" l="1"/>
  <c r="Y3480" i="1" s="1"/>
  <c r="V3480" i="1"/>
  <c r="X3480" i="1" s="1"/>
  <c r="Z3480" i="1" s="1"/>
  <c r="AB3480" i="1" s="1"/>
  <c r="P3480" i="1"/>
  <c r="AA3480" i="1" l="1"/>
  <c r="AC3480" i="1"/>
  <c r="AE3480" i="1" s="1"/>
  <c r="AG3480" i="1" s="1"/>
  <c r="I3481" i="1" s="1"/>
  <c r="Q3480" i="1"/>
  <c r="S3480" i="1"/>
  <c r="R3480" i="1"/>
  <c r="AD3480" i="1" l="1"/>
  <c r="AF3480" i="1" s="1"/>
  <c r="H3481" i="1" s="1"/>
  <c r="T3480" i="1"/>
  <c r="J3480" i="1" s="1"/>
  <c r="L3480" i="1" s="1"/>
  <c r="F3481" i="1" s="1"/>
  <c r="N3481" i="1" s="1"/>
  <c r="U3480" i="1"/>
  <c r="K3480" i="1" s="1"/>
  <c r="M3480" i="1" s="1"/>
  <c r="G3481" i="1" s="1"/>
  <c r="O3481" i="1" s="1"/>
  <c r="W3481" i="1" l="1"/>
  <c r="Y3481" i="1" s="1"/>
  <c r="V3481" i="1"/>
  <c r="X3481" i="1" s="1"/>
  <c r="Z3481" i="1" s="1"/>
  <c r="P3481" i="1"/>
  <c r="AB3481" i="1" l="1"/>
  <c r="AC3481" i="1"/>
  <c r="R3481" i="1"/>
  <c r="S3481" i="1"/>
  <c r="U3481" i="1" s="1"/>
  <c r="AA3481" i="1"/>
  <c r="K3481" i="1"/>
  <c r="M3481" i="1" s="1"/>
  <c r="G3482" i="1" s="1"/>
  <c r="Q3481" i="1"/>
  <c r="AE3481" i="1" l="1"/>
  <c r="AG3481" i="1" s="1"/>
  <c r="I3482" i="1" s="1"/>
  <c r="W3482" i="1" s="1"/>
  <c r="Y3482" i="1" s="1"/>
  <c r="AD3481" i="1"/>
  <c r="AF3481" i="1" s="1"/>
  <c r="H3482" i="1" s="1"/>
  <c r="T3481" i="1"/>
  <c r="J3481" i="1" s="1"/>
  <c r="L3481" i="1" s="1"/>
  <c r="F3482" i="1" s="1"/>
  <c r="O3482" i="1"/>
  <c r="V3482" i="1" l="1"/>
  <c r="X3482" i="1" s="1"/>
  <c r="N3482" i="1"/>
  <c r="Z3482" i="1" l="1"/>
  <c r="AA3482" i="1"/>
  <c r="P3482" i="1"/>
  <c r="AB3482" i="1" l="1"/>
  <c r="AC3482" i="1"/>
  <c r="AD3482" i="1" s="1"/>
  <c r="AF3482" i="1" s="1"/>
  <c r="H3483" i="1" s="1"/>
  <c r="R3482" i="1"/>
  <c r="S3482" i="1"/>
  <c r="U3482" i="1" s="1"/>
  <c r="K3482" i="1" s="1"/>
  <c r="M3482" i="1" s="1"/>
  <c r="G3483" i="1" s="1"/>
  <c r="Q3482" i="1"/>
  <c r="AE3482" i="1" l="1"/>
  <c r="AG3482" i="1" s="1"/>
  <c r="I3483" i="1" s="1"/>
  <c r="W3483" i="1" s="1"/>
  <c r="Y3483" i="1" s="1"/>
  <c r="T3482" i="1"/>
  <c r="J3482" i="1" s="1"/>
  <c r="L3482" i="1" s="1"/>
  <c r="F3483" i="1" s="1"/>
  <c r="V3483" i="1" s="1"/>
  <c r="X3483" i="1" s="1"/>
  <c r="O3483" i="1"/>
  <c r="N3483" i="1" l="1"/>
  <c r="Z3483" i="1"/>
  <c r="P3483" i="1"/>
  <c r="AB3483" i="1" l="1"/>
  <c r="AC3483" i="1"/>
  <c r="R3483" i="1"/>
  <c r="S3483" i="1"/>
  <c r="U3483" i="1" s="1"/>
  <c r="K3483" i="1" s="1"/>
  <c r="M3483" i="1" s="1"/>
  <c r="G3484" i="1" s="1"/>
  <c r="Q3483" i="1"/>
  <c r="AA3483" i="1"/>
  <c r="AE3483" i="1" l="1"/>
  <c r="AG3483" i="1" s="1"/>
  <c r="I3484" i="1" s="1"/>
  <c r="W3484" i="1" s="1"/>
  <c r="Y3484" i="1" s="1"/>
  <c r="AD3483" i="1"/>
  <c r="AF3483" i="1" s="1"/>
  <c r="H3484" i="1" s="1"/>
  <c r="T3483" i="1"/>
  <c r="J3483" i="1" s="1"/>
  <c r="L3483" i="1" s="1"/>
  <c r="F3484" i="1" s="1"/>
  <c r="N3484" i="1" s="1"/>
  <c r="O3484" i="1"/>
  <c r="V3484" i="1" l="1"/>
  <c r="X3484" i="1" s="1"/>
  <c r="Z3484" i="1"/>
  <c r="P3484" i="1"/>
  <c r="AA3484" i="1" l="1"/>
  <c r="AC3484" i="1"/>
  <c r="Q3484" i="1"/>
  <c r="S3484" i="1"/>
  <c r="AB3484" i="1"/>
  <c r="R3484" i="1"/>
  <c r="AE3484" i="1" l="1"/>
  <c r="AG3484" i="1" s="1"/>
  <c r="I3485" i="1" s="1"/>
  <c r="AD3484" i="1"/>
  <c r="AF3484" i="1" s="1"/>
  <c r="H3485" i="1" s="1"/>
  <c r="T3484" i="1"/>
  <c r="J3484" i="1" s="1"/>
  <c r="L3484" i="1" s="1"/>
  <c r="F3485" i="1" s="1"/>
  <c r="N3485" i="1" s="1"/>
  <c r="U3484" i="1"/>
  <c r="K3484" i="1" s="1"/>
  <c r="M3484" i="1" s="1"/>
  <c r="G3485" i="1" s="1"/>
  <c r="V3485" i="1" l="1"/>
  <c r="X3485" i="1" s="1"/>
  <c r="O3485" i="1"/>
  <c r="W3485" i="1"/>
  <c r="Y3485" i="1" s="1"/>
  <c r="Z3485" i="1" s="1"/>
  <c r="P3485" i="1"/>
  <c r="AB3485" i="1" l="1"/>
  <c r="AA3485" i="1"/>
  <c r="AC3485" i="1"/>
  <c r="AE3485" i="1" s="1"/>
  <c r="AG3485" i="1" s="1"/>
  <c r="I3486" i="1" s="1"/>
  <c r="Q3485" i="1"/>
  <c r="S3485" i="1"/>
  <c r="R3485" i="1"/>
  <c r="AD3485" i="1" l="1"/>
  <c r="AF3485" i="1" s="1"/>
  <c r="H3486" i="1" s="1"/>
  <c r="T3485" i="1"/>
  <c r="J3485" i="1" s="1"/>
  <c r="L3485" i="1" s="1"/>
  <c r="F3486" i="1" s="1"/>
  <c r="N3486" i="1" s="1"/>
  <c r="U3485" i="1"/>
  <c r="K3485" i="1" s="1"/>
  <c r="M3485" i="1" s="1"/>
  <c r="G3486" i="1" s="1"/>
  <c r="O3486" i="1" s="1"/>
  <c r="W3486" i="1" l="1"/>
  <c r="Y3486" i="1" s="1"/>
  <c r="V3486" i="1"/>
  <c r="X3486" i="1" s="1"/>
  <c r="Z3486" i="1" s="1"/>
  <c r="P3486" i="1"/>
  <c r="AB3486" i="1" l="1"/>
  <c r="AC3486" i="1"/>
  <c r="Q3486" i="1"/>
  <c r="S3486" i="1"/>
  <c r="R3486" i="1"/>
  <c r="AA3486" i="1"/>
  <c r="AE3486" i="1" l="1"/>
  <c r="AG3486" i="1" s="1"/>
  <c r="I3487" i="1" s="1"/>
  <c r="AD3486" i="1"/>
  <c r="AF3486" i="1" s="1"/>
  <c r="H3487" i="1" s="1"/>
  <c r="T3486" i="1"/>
  <c r="J3486" i="1" s="1"/>
  <c r="L3486" i="1" s="1"/>
  <c r="F3487" i="1" s="1"/>
  <c r="N3487" i="1" s="1"/>
  <c r="U3486" i="1"/>
  <c r="K3486" i="1" s="1"/>
  <c r="M3486" i="1" s="1"/>
  <c r="G3487" i="1" s="1"/>
  <c r="O3487" i="1" s="1"/>
  <c r="W3487" i="1" l="1"/>
  <c r="Y3487" i="1" s="1"/>
  <c r="V3487" i="1"/>
  <c r="X3487" i="1" s="1"/>
  <c r="Z3487" i="1" s="1"/>
  <c r="P3487" i="1"/>
  <c r="AB3487" i="1" l="1"/>
  <c r="AC3487" i="1"/>
  <c r="R3487" i="1"/>
  <c r="S3487" i="1"/>
  <c r="U3487" i="1" s="1"/>
  <c r="K3487" i="1" s="1"/>
  <c r="M3487" i="1" s="1"/>
  <c r="G3488" i="1" s="1"/>
  <c r="AA3487" i="1"/>
  <c r="Q3487" i="1"/>
  <c r="AE3487" i="1" l="1"/>
  <c r="AG3487" i="1" s="1"/>
  <c r="I3488" i="1" s="1"/>
  <c r="W3488" i="1" s="1"/>
  <c r="Y3488" i="1" s="1"/>
  <c r="AD3487" i="1"/>
  <c r="AF3487" i="1" s="1"/>
  <c r="H3488" i="1" s="1"/>
  <c r="T3487" i="1"/>
  <c r="J3487" i="1" s="1"/>
  <c r="L3487" i="1" s="1"/>
  <c r="F3488" i="1" s="1"/>
  <c r="N3488" i="1" s="1"/>
  <c r="O3488" i="1"/>
  <c r="V3488" i="1" l="1"/>
  <c r="X3488" i="1" s="1"/>
  <c r="Z3488" i="1"/>
  <c r="AB3488" i="1" s="1"/>
  <c r="P3488" i="1"/>
  <c r="AA3488" i="1" l="1"/>
  <c r="AC3488" i="1"/>
  <c r="AE3488" i="1" s="1"/>
  <c r="AG3488" i="1" s="1"/>
  <c r="I3489" i="1" s="1"/>
  <c r="Q3488" i="1"/>
  <c r="S3488" i="1"/>
  <c r="R3488" i="1"/>
  <c r="AD3488" i="1" l="1"/>
  <c r="AF3488" i="1" s="1"/>
  <c r="H3489" i="1" s="1"/>
  <c r="T3488" i="1"/>
  <c r="J3488" i="1" s="1"/>
  <c r="L3488" i="1" s="1"/>
  <c r="F3489" i="1" s="1"/>
  <c r="U3488" i="1"/>
  <c r="K3488" i="1" s="1"/>
  <c r="M3488" i="1" s="1"/>
  <c r="G3489" i="1" s="1"/>
  <c r="O3489" i="1" s="1"/>
  <c r="N3489" i="1"/>
  <c r="W3489" i="1" l="1"/>
  <c r="Y3489" i="1" s="1"/>
  <c r="V3489" i="1"/>
  <c r="X3489" i="1" s="1"/>
  <c r="Z3489" i="1" s="1"/>
  <c r="P3489" i="1"/>
  <c r="AB3489" i="1" l="1"/>
  <c r="AC3489" i="1"/>
  <c r="R3489" i="1"/>
  <c r="S3489" i="1"/>
  <c r="U3489" i="1" s="1"/>
  <c r="K3489" i="1" s="1"/>
  <c r="M3489" i="1" s="1"/>
  <c r="G3490" i="1" s="1"/>
  <c r="Q3489" i="1"/>
  <c r="AA3489" i="1"/>
  <c r="AE3489" i="1" l="1"/>
  <c r="AG3489" i="1" s="1"/>
  <c r="I3490" i="1" s="1"/>
  <c r="W3490" i="1" s="1"/>
  <c r="Y3490" i="1" s="1"/>
  <c r="AD3489" i="1"/>
  <c r="AF3489" i="1" s="1"/>
  <c r="H3490" i="1" s="1"/>
  <c r="T3489" i="1"/>
  <c r="J3489" i="1" s="1"/>
  <c r="L3489" i="1" s="1"/>
  <c r="F3490" i="1" s="1"/>
  <c r="N3490" i="1" s="1"/>
  <c r="O3490" i="1"/>
  <c r="V3490" i="1" l="1"/>
  <c r="X3490" i="1" s="1"/>
  <c r="Z3490" i="1"/>
  <c r="P3490" i="1"/>
  <c r="AB3490" i="1" l="1"/>
  <c r="AC3490" i="1"/>
  <c r="R3490" i="1"/>
  <c r="S3490" i="1"/>
  <c r="U3490" i="1" s="1"/>
  <c r="Q3490" i="1"/>
  <c r="AA3490" i="1"/>
  <c r="K3490" i="1"/>
  <c r="M3490" i="1" s="1"/>
  <c r="G3491" i="1" s="1"/>
  <c r="AE3490" i="1" l="1"/>
  <c r="AG3490" i="1" s="1"/>
  <c r="I3491" i="1" s="1"/>
  <c r="W3491" i="1" s="1"/>
  <c r="Y3491" i="1" s="1"/>
  <c r="AD3490" i="1"/>
  <c r="AF3490" i="1" s="1"/>
  <c r="H3491" i="1" s="1"/>
  <c r="T3490" i="1"/>
  <c r="J3490" i="1" s="1"/>
  <c r="L3490" i="1" s="1"/>
  <c r="F3491" i="1" s="1"/>
  <c r="N3491" i="1" s="1"/>
  <c r="O3491" i="1"/>
  <c r="V3491" i="1" l="1"/>
  <c r="X3491" i="1" s="1"/>
  <c r="Z3491" i="1" s="1"/>
  <c r="P3491" i="1"/>
  <c r="AC3491" i="1" l="1"/>
  <c r="AB3491" i="1"/>
  <c r="AA3491" i="1"/>
  <c r="AD3491" i="1"/>
  <c r="AF3491" i="1" s="1"/>
  <c r="H3492" i="1" s="1"/>
  <c r="Q3491" i="1"/>
  <c r="S3491" i="1"/>
  <c r="R3491" i="1"/>
  <c r="AE3491" i="1" l="1"/>
  <c r="AG3491" i="1" s="1"/>
  <c r="I3492" i="1" s="1"/>
  <c r="T3491" i="1"/>
  <c r="J3491" i="1" s="1"/>
  <c r="L3491" i="1" s="1"/>
  <c r="F3492" i="1" s="1"/>
  <c r="U3491" i="1"/>
  <c r="K3491" i="1" s="1"/>
  <c r="M3491" i="1" s="1"/>
  <c r="G3492" i="1" s="1"/>
  <c r="O3492" i="1" s="1"/>
  <c r="V3492" i="1"/>
  <c r="X3492" i="1" s="1"/>
  <c r="N3492" i="1"/>
  <c r="W3492" i="1"/>
  <c r="Y3492" i="1" s="1"/>
  <c r="Z3492" i="1" l="1"/>
  <c r="P3492" i="1"/>
  <c r="AB3492" i="1" l="1"/>
  <c r="AC3492" i="1"/>
  <c r="R3492" i="1"/>
  <c r="S3492" i="1"/>
  <c r="U3492" i="1" s="1"/>
  <c r="Q3492" i="1"/>
  <c r="AA3492" i="1"/>
  <c r="K3492" i="1"/>
  <c r="M3492" i="1" s="1"/>
  <c r="G3493" i="1" s="1"/>
  <c r="AE3492" i="1" l="1"/>
  <c r="AG3492" i="1" s="1"/>
  <c r="I3493" i="1" s="1"/>
  <c r="W3493" i="1" s="1"/>
  <c r="Y3493" i="1" s="1"/>
  <c r="AD3492" i="1"/>
  <c r="AF3492" i="1" s="1"/>
  <c r="H3493" i="1" s="1"/>
  <c r="T3492" i="1"/>
  <c r="J3492" i="1" s="1"/>
  <c r="L3492" i="1" s="1"/>
  <c r="F3493" i="1" s="1"/>
  <c r="N3493" i="1" s="1"/>
  <c r="O3493" i="1"/>
  <c r="V3493" i="1" l="1"/>
  <c r="X3493" i="1" s="1"/>
  <c r="Z3493" i="1"/>
  <c r="AC3493" i="1" s="1"/>
  <c r="AA3493" i="1"/>
  <c r="AB3493" i="1"/>
  <c r="P3493" i="1"/>
  <c r="AE3493" i="1" l="1"/>
  <c r="AG3493" i="1" s="1"/>
  <c r="I3494" i="1" s="1"/>
  <c r="AD3493" i="1"/>
  <c r="AF3493" i="1" s="1"/>
  <c r="H3494" i="1" s="1"/>
  <c r="Q3493" i="1"/>
  <c r="S3493" i="1"/>
  <c r="R3493" i="1"/>
  <c r="T3493" i="1" l="1"/>
  <c r="J3493" i="1" s="1"/>
  <c r="L3493" i="1" s="1"/>
  <c r="F3494" i="1" s="1"/>
  <c r="U3493" i="1"/>
  <c r="K3493" i="1" s="1"/>
  <c r="M3493" i="1" s="1"/>
  <c r="G3494" i="1" s="1"/>
  <c r="W3494" i="1" s="1"/>
  <c r="Y3494" i="1" s="1"/>
  <c r="V3494" i="1"/>
  <c r="X3494" i="1" s="1"/>
  <c r="N3494" i="1"/>
  <c r="O3494" i="1" l="1"/>
  <c r="Z3494" i="1"/>
  <c r="AB3494" i="1" s="1"/>
  <c r="P3494" i="1"/>
  <c r="AA3494" i="1" l="1"/>
  <c r="AC3494" i="1"/>
  <c r="AE3494" i="1" s="1"/>
  <c r="AG3494" i="1" s="1"/>
  <c r="I3495" i="1" s="1"/>
  <c r="Q3494" i="1"/>
  <c r="S3494" i="1"/>
  <c r="R3494" i="1"/>
  <c r="AD3494" i="1" l="1"/>
  <c r="AF3494" i="1" s="1"/>
  <c r="H3495" i="1" s="1"/>
  <c r="T3494" i="1"/>
  <c r="J3494" i="1" s="1"/>
  <c r="L3494" i="1" s="1"/>
  <c r="F3495" i="1" s="1"/>
  <c r="U3494" i="1"/>
  <c r="K3494" i="1" s="1"/>
  <c r="M3494" i="1" s="1"/>
  <c r="G3495" i="1" s="1"/>
  <c r="O3495" i="1" s="1"/>
  <c r="N3495" i="1"/>
  <c r="W3495" i="1" l="1"/>
  <c r="Y3495" i="1" s="1"/>
  <c r="V3495" i="1"/>
  <c r="X3495" i="1" s="1"/>
  <c r="Z3495" i="1" s="1"/>
  <c r="P3495" i="1"/>
  <c r="AB3495" i="1" l="1"/>
  <c r="AC3495" i="1"/>
  <c r="R3495" i="1"/>
  <c r="S3495" i="1"/>
  <c r="U3495" i="1" s="1"/>
  <c r="K3495" i="1" s="1"/>
  <c r="M3495" i="1" s="1"/>
  <c r="G3496" i="1" s="1"/>
  <c r="Q3495" i="1"/>
  <c r="AA3495" i="1"/>
  <c r="AE3495" i="1" l="1"/>
  <c r="AG3495" i="1" s="1"/>
  <c r="I3496" i="1" s="1"/>
  <c r="W3496" i="1" s="1"/>
  <c r="Y3496" i="1" s="1"/>
  <c r="AD3495" i="1"/>
  <c r="AF3495" i="1" s="1"/>
  <c r="H3496" i="1" s="1"/>
  <c r="T3495" i="1"/>
  <c r="J3495" i="1" s="1"/>
  <c r="L3495" i="1" s="1"/>
  <c r="F3496" i="1" s="1"/>
  <c r="N3496" i="1" s="1"/>
  <c r="O3496" i="1"/>
  <c r="V3496" i="1" l="1"/>
  <c r="X3496" i="1" s="1"/>
  <c r="Z3496" i="1" s="1"/>
  <c r="P3496" i="1"/>
  <c r="AA3496" i="1" l="1"/>
  <c r="AC3496" i="1"/>
  <c r="Q3496" i="1"/>
  <c r="S3496" i="1"/>
  <c r="R3496" i="1"/>
  <c r="AB3496" i="1"/>
  <c r="AE3496" i="1" l="1"/>
  <c r="AG3496" i="1" s="1"/>
  <c r="I3497" i="1" s="1"/>
  <c r="AD3496" i="1"/>
  <c r="AF3496" i="1" s="1"/>
  <c r="H3497" i="1" s="1"/>
  <c r="T3496" i="1"/>
  <c r="J3496" i="1" s="1"/>
  <c r="L3496" i="1" s="1"/>
  <c r="F3497" i="1" s="1"/>
  <c r="N3497" i="1" s="1"/>
  <c r="U3496" i="1"/>
  <c r="K3496" i="1" s="1"/>
  <c r="M3496" i="1" s="1"/>
  <c r="G3497" i="1" s="1"/>
  <c r="O3497" i="1" s="1"/>
  <c r="W3497" i="1" l="1"/>
  <c r="Y3497" i="1" s="1"/>
  <c r="V3497" i="1"/>
  <c r="X3497" i="1" s="1"/>
  <c r="Z3497" i="1" s="1"/>
  <c r="P3497" i="1"/>
  <c r="R3497" i="1" s="1"/>
  <c r="AA3497" i="1" l="1"/>
  <c r="AC3497" i="1"/>
  <c r="Q3497" i="1"/>
  <c r="S3497" i="1"/>
  <c r="AB3497" i="1"/>
  <c r="AE3497" i="1" l="1"/>
  <c r="AG3497" i="1" s="1"/>
  <c r="I3498" i="1" s="1"/>
  <c r="AD3497" i="1"/>
  <c r="AF3497" i="1" s="1"/>
  <c r="H3498" i="1" s="1"/>
  <c r="T3497" i="1"/>
  <c r="J3497" i="1" s="1"/>
  <c r="L3497" i="1" s="1"/>
  <c r="F3498" i="1" s="1"/>
  <c r="N3498" i="1" s="1"/>
  <c r="U3497" i="1"/>
  <c r="K3497" i="1" s="1"/>
  <c r="M3497" i="1" s="1"/>
  <c r="G3498" i="1" s="1"/>
  <c r="O3498" i="1" s="1"/>
  <c r="W3498" i="1" l="1"/>
  <c r="Y3498" i="1" s="1"/>
  <c r="V3498" i="1"/>
  <c r="X3498" i="1" s="1"/>
  <c r="Z3498" i="1" s="1"/>
  <c r="P3498" i="1"/>
  <c r="AB3498" i="1" l="1"/>
  <c r="AC3498" i="1"/>
  <c r="R3498" i="1"/>
  <c r="S3498" i="1"/>
  <c r="U3498" i="1" s="1"/>
  <c r="Q3498" i="1"/>
  <c r="AA3498" i="1"/>
  <c r="K3498" i="1"/>
  <c r="M3498" i="1" s="1"/>
  <c r="G3499" i="1" s="1"/>
  <c r="AE3498" i="1" l="1"/>
  <c r="AG3498" i="1" s="1"/>
  <c r="I3499" i="1" s="1"/>
  <c r="W3499" i="1" s="1"/>
  <c r="Y3499" i="1" s="1"/>
  <c r="AD3498" i="1"/>
  <c r="AF3498" i="1" s="1"/>
  <c r="H3499" i="1" s="1"/>
  <c r="T3498" i="1"/>
  <c r="J3498" i="1" s="1"/>
  <c r="L3498" i="1" s="1"/>
  <c r="F3499" i="1" s="1"/>
  <c r="O3499" i="1"/>
  <c r="V3499" i="1" l="1"/>
  <c r="X3499" i="1" s="1"/>
  <c r="N3499" i="1"/>
  <c r="Z3499" i="1"/>
  <c r="P3499" i="1"/>
  <c r="Q3499" i="1" s="1"/>
  <c r="AB3499" i="1" l="1"/>
  <c r="AC3499" i="1"/>
  <c r="R3499" i="1"/>
  <c r="S3499" i="1"/>
  <c r="AA3499" i="1"/>
  <c r="AE3499" i="1" l="1"/>
  <c r="AG3499" i="1" s="1"/>
  <c r="I3500" i="1" s="1"/>
  <c r="AD3499" i="1"/>
  <c r="AF3499" i="1" s="1"/>
  <c r="H3500" i="1" s="1"/>
  <c r="T3499" i="1"/>
  <c r="J3499" i="1" s="1"/>
  <c r="L3499" i="1" s="1"/>
  <c r="F3500" i="1" s="1"/>
  <c r="N3500" i="1" s="1"/>
  <c r="U3499" i="1"/>
  <c r="K3499" i="1" s="1"/>
  <c r="M3499" i="1" s="1"/>
  <c r="G3500" i="1" s="1"/>
  <c r="O3500" i="1" s="1"/>
  <c r="W3500" i="1" l="1"/>
  <c r="Y3500" i="1" s="1"/>
  <c r="V3500" i="1"/>
  <c r="X3500" i="1" s="1"/>
  <c r="Z3500" i="1" s="1"/>
  <c r="P3500" i="1"/>
  <c r="AC3500" i="1" l="1"/>
  <c r="AB3500" i="1"/>
  <c r="AA3500" i="1"/>
  <c r="AE3500" i="1"/>
  <c r="AG3500" i="1" s="1"/>
  <c r="I3501" i="1" s="1"/>
  <c r="AD3500" i="1"/>
  <c r="AF3500" i="1" s="1"/>
  <c r="H3501" i="1" s="1"/>
  <c r="Q3500" i="1"/>
  <c r="S3500" i="1"/>
  <c r="R3500" i="1"/>
  <c r="T3500" i="1" l="1"/>
  <c r="J3500" i="1" s="1"/>
  <c r="L3500" i="1" s="1"/>
  <c r="F3501" i="1" s="1"/>
  <c r="U3500" i="1"/>
  <c r="K3500" i="1" s="1"/>
  <c r="M3500" i="1" s="1"/>
  <c r="G3501" i="1" s="1"/>
  <c r="V3501" i="1"/>
  <c r="X3501" i="1" s="1"/>
  <c r="N3501" i="1"/>
  <c r="O3501" i="1"/>
  <c r="W3501" i="1"/>
  <c r="Y3501" i="1" s="1"/>
  <c r="Z3501" i="1" l="1"/>
  <c r="P3501" i="1"/>
  <c r="S3501" i="1" s="1"/>
  <c r="R3501" i="1"/>
  <c r="Q3501" i="1" l="1"/>
  <c r="AB3501" i="1"/>
  <c r="AC3501" i="1"/>
  <c r="U3501" i="1"/>
  <c r="T3501" i="1"/>
  <c r="AA3501" i="1"/>
  <c r="K3501" i="1"/>
  <c r="M3501" i="1" s="1"/>
  <c r="G3502" i="1" s="1"/>
  <c r="J3501" i="1"/>
  <c r="L3501" i="1" s="1"/>
  <c r="F3502" i="1" s="1"/>
  <c r="AE3501" i="1" l="1"/>
  <c r="AG3501" i="1" s="1"/>
  <c r="I3502" i="1" s="1"/>
  <c r="W3502" i="1" s="1"/>
  <c r="Y3502" i="1" s="1"/>
  <c r="AD3501" i="1"/>
  <c r="AF3501" i="1" s="1"/>
  <c r="H3502" i="1" s="1"/>
  <c r="V3502" i="1" s="1"/>
  <c r="X3502" i="1" s="1"/>
  <c r="N3502" i="1"/>
  <c r="O3502" i="1"/>
  <c r="Z3502" i="1" l="1"/>
  <c r="P3502" i="1"/>
  <c r="AB3502" i="1" l="1"/>
  <c r="AC3502" i="1"/>
  <c r="R3502" i="1"/>
  <c r="S3502" i="1"/>
  <c r="U3502" i="1" s="1"/>
  <c r="Q3502" i="1"/>
  <c r="AA3502" i="1"/>
  <c r="K3502" i="1"/>
  <c r="M3502" i="1" s="1"/>
  <c r="G3503" i="1" s="1"/>
  <c r="AE3502" i="1" l="1"/>
  <c r="AG3502" i="1" s="1"/>
  <c r="I3503" i="1" s="1"/>
  <c r="W3503" i="1" s="1"/>
  <c r="Y3503" i="1" s="1"/>
  <c r="AD3502" i="1"/>
  <c r="AF3502" i="1" s="1"/>
  <c r="H3503" i="1" s="1"/>
  <c r="T3502" i="1"/>
  <c r="J3502" i="1" s="1"/>
  <c r="L3502" i="1" s="1"/>
  <c r="F3503" i="1" s="1"/>
  <c r="N3503" i="1" s="1"/>
  <c r="O3503" i="1"/>
  <c r="V3503" i="1" l="1"/>
  <c r="X3503" i="1" s="1"/>
  <c r="Z3503" i="1"/>
  <c r="P3503" i="1"/>
  <c r="AB3503" i="1" l="1"/>
  <c r="AC3503" i="1"/>
  <c r="R3503" i="1"/>
  <c r="S3503" i="1"/>
  <c r="U3503" i="1" s="1"/>
  <c r="AA3503" i="1"/>
  <c r="Q3503" i="1"/>
  <c r="K3503" i="1"/>
  <c r="M3503" i="1" s="1"/>
  <c r="G3504" i="1" s="1"/>
  <c r="AE3503" i="1" l="1"/>
  <c r="AG3503" i="1" s="1"/>
  <c r="I3504" i="1" s="1"/>
  <c r="W3504" i="1" s="1"/>
  <c r="Y3504" i="1" s="1"/>
  <c r="AD3503" i="1"/>
  <c r="AF3503" i="1" s="1"/>
  <c r="H3504" i="1" s="1"/>
  <c r="T3503" i="1"/>
  <c r="J3503" i="1" s="1"/>
  <c r="L3503" i="1" s="1"/>
  <c r="F3504" i="1" s="1"/>
  <c r="N3504" i="1" s="1"/>
  <c r="O3504" i="1"/>
  <c r="V3504" i="1" l="1"/>
  <c r="X3504" i="1" s="1"/>
  <c r="Z3504" i="1" s="1"/>
  <c r="P3504" i="1"/>
  <c r="AC3504" i="1" l="1"/>
  <c r="AB3504" i="1"/>
  <c r="AA3504" i="1"/>
  <c r="AE3504" i="1"/>
  <c r="AG3504" i="1" s="1"/>
  <c r="I3505" i="1" s="1"/>
  <c r="AD3504" i="1"/>
  <c r="AF3504" i="1" s="1"/>
  <c r="H3505" i="1" s="1"/>
  <c r="Q3504" i="1"/>
  <c r="S3504" i="1"/>
  <c r="R3504" i="1"/>
  <c r="T3504" i="1" l="1"/>
  <c r="J3504" i="1" s="1"/>
  <c r="L3504" i="1" s="1"/>
  <c r="F3505" i="1" s="1"/>
  <c r="V3505" i="1" s="1"/>
  <c r="X3505" i="1" s="1"/>
  <c r="U3504" i="1"/>
  <c r="K3504" i="1" s="1"/>
  <c r="M3504" i="1" s="1"/>
  <c r="G3505" i="1" s="1"/>
  <c r="O3505" i="1" s="1"/>
  <c r="N3505" i="1"/>
  <c r="W3505" i="1" l="1"/>
  <c r="Y3505" i="1" s="1"/>
  <c r="Z3505" i="1"/>
  <c r="P3505" i="1"/>
  <c r="AB3505" i="1" l="1"/>
  <c r="AC3505" i="1"/>
  <c r="Q3505" i="1"/>
  <c r="S3505" i="1"/>
  <c r="R3505" i="1"/>
  <c r="AA3505" i="1"/>
  <c r="AE3505" i="1" l="1"/>
  <c r="AG3505" i="1" s="1"/>
  <c r="I3506" i="1" s="1"/>
  <c r="AD3505" i="1"/>
  <c r="AF3505" i="1" s="1"/>
  <c r="H3506" i="1" s="1"/>
  <c r="T3505" i="1"/>
  <c r="J3505" i="1" s="1"/>
  <c r="L3505" i="1" s="1"/>
  <c r="F3506" i="1" s="1"/>
  <c r="N3506" i="1" s="1"/>
  <c r="U3505" i="1"/>
  <c r="K3505" i="1" s="1"/>
  <c r="M3505" i="1" s="1"/>
  <c r="G3506" i="1" s="1"/>
  <c r="O3506" i="1" s="1"/>
  <c r="W3506" i="1" l="1"/>
  <c r="Y3506" i="1" s="1"/>
  <c r="V3506" i="1"/>
  <c r="X3506" i="1" s="1"/>
  <c r="Z3506" i="1" s="1"/>
  <c r="P3506" i="1"/>
  <c r="AB3506" i="1" l="1"/>
  <c r="AC3506" i="1"/>
  <c r="R3506" i="1"/>
  <c r="S3506" i="1"/>
  <c r="U3506" i="1" s="1"/>
  <c r="K3506" i="1" s="1"/>
  <c r="M3506" i="1" s="1"/>
  <c r="G3507" i="1" s="1"/>
  <c r="Q3506" i="1"/>
  <c r="AA3506" i="1"/>
  <c r="AE3506" i="1" l="1"/>
  <c r="AG3506" i="1" s="1"/>
  <c r="I3507" i="1" s="1"/>
  <c r="W3507" i="1" s="1"/>
  <c r="Y3507" i="1" s="1"/>
  <c r="AD3506" i="1"/>
  <c r="AF3506" i="1" s="1"/>
  <c r="H3507" i="1" s="1"/>
  <c r="T3506" i="1"/>
  <c r="J3506" i="1" s="1"/>
  <c r="L3506" i="1" s="1"/>
  <c r="F3507" i="1" s="1"/>
  <c r="N3507" i="1" s="1"/>
  <c r="O3507" i="1"/>
  <c r="V3507" i="1" l="1"/>
  <c r="X3507" i="1" s="1"/>
  <c r="Z3507" i="1"/>
  <c r="AC3507" i="1" s="1"/>
  <c r="AB3507" i="1"/>
  <c r="P3507" i="1"/>
  <c r="AA3507" i="1" l="1"/>
  <c r="AE3507" i="1"/>
  <c r="AG3507" i="1" s="1"/>
  <c r="I3508" i="1" s="1"/>
  <c r="AD3507" i="1"/>
  <c r="AF3507" i="1" s="1"/>
  <c r="H3508" i="1" s="1"/>
  <c r="R3507" i="1"/>
  <c r="S3507" i="1"/>
  <c r="U3507" i="1" s="1"/>
  <c r="K3507" i="1" s="1"/>
  <c r="M3507" i="1" s="1"/>
  <c r="G3508" i="1" s="1"/>
  <c r="Q3507" i="1"/>
  <c r="T3507" i="1" l="1"/>
  <c r="J3507" i="1" s="1"/>
  <c r="L3507" i="1" s="1"/>
  <c r="F3508" i="1" s="1"/>
  <c r="V3508" i="1" s="1"/>
  <c r="X3508" i="1" s="1"/>
  <c r="O3508" i="1"/>
  <c r="W3508" i="1"/>
  <c r="Y3508" i="1" s="1"/>
  <c r="N3508" i="1" l="1"/>
  <c r="P3508" i="1" s="1"/>
  <c r="Z3508" i="1"/>
  <c r="AC3508" i="1" s="1"/>
  <c r="AB3508" i="1" l="1"/>
  <c r="AA3508" i="1"/>
  <c r="AE3508" i="1"/>
  <c r="AG3508" i="1" s="1"/>
  <c r="I3509" i="1" s="1"/>
  <c r="AD3508" i="1"/>
  <c r="AF3508" i="1" s="1"/>
  <c r="H3509" i="1" s="1"/>
  <c r="Q3508" i="1"/>
  <c r="S3508" i="1"/>
  <c r="R3508" i="1"/>
  <c r="T3508" i="1" l="1"/>
  <c r="J3508" i="1" s="1"/>
  <c r="L3508" i="1" s="1"/>
  <c r="F3509" i="1" s="1"/>
  <c r="U3508" i="1"/>
  <c r="K3508" i="1" s="1"/>
  <c r="M3508" i="1" s="1"/>
  <c r="G3509" i="1" s="1"/>
  <c r="V3509" i="1"/>
  <c r="X3509" i="1" s="1"/>
  <c r="N3509" i="1"/>
  <c r="O3509" i="1"/>
  <c r="W3509" i="1"/>
  <c r="Y3509" i="1" s="1"/>
  <c r="Z3509" i="1" l="1"/>
  <c r="P3509" i="1"/>
  <c r="AB3509" i="1" l="1"/>
  <c r="AC3509" i="1"/>
  <c r="R3509" i="1"/>
  <c r="S3509" i="1"/>
  <c r="U3509" i="1" s="1"/>
  <c r="K3509" i="1" s="1"/>
  <c r="M3509" i="1" s="1"/>
  <c r="G3510" i="1" s="1"/>
  <c r="Q3509" i="1"/>
  <c r="AA3509" i="1"/>
  <c r="AE3509" i="1" l="1"/>
  <c r="AG3509" i="1" s="1"/>
  <c r="I3510" i="1" s="1"/>
  <c r="W3510" i="1" s="1"/>
  <c r="Y3510" i="1" s="1"/>
  <c r="AD3509" i="1"/>
  <c r="AF3509" i="1" s="1"/>
  <c r="H3510" i="1" s="1"/>
  <c r="T3509" i="1"/>
  <c r="J3509" i="1" s="1"/>
  <c r="L3509" i="1" s="1"/>
  <c r="F3510" i="1" s="1"/>
  <c r="N3510" i="1" s="1"/>
  <c r="O3510" i="1"/>
  <c r="V3510" i="1" l="1"/>
  <c r="X3510" i="1" s="1"/>
  <c r="Z3510" i="1"/>
  <c r="AC3510" i="1" s="1"/>
  <c r="P3510" i="1"/>
  <c r="AB3510" i="1" l="1"/>
  <c r="AA3510" i="1"/>
  <c r="AE3510" i="1"/>
  <c r="AG3510" i="1" s="1"/>
  <c r="I3511" i="1" s="1"/>
  <c r="AD3510" i="1"/>
  <c r="AF3510" i="1" s="1"/>
  <c r="H3511" i="1" s="1"/>
  <c r="R3510" i="1"/>
  <c r="S3510" i="1"/>
  <c r="Q3510" i="1"/>
  <c r="U3510" i="1" l="1"/>
  <c r="K3510" i="1" s="1"/>
  <c r="M3510" i="1" s="1"/>
  <c r="G3511" i="1" s="1"/>
  <c r="T3510" i="1"/>
  <c r="J3510" i="1" s="1"/>
  <c r="L3510" i="1" s="1"/>
  <c r="F3511" i="1" s="1"/>
  <c r="V3511" i="1" s="1"/>
  <c r="X3511" i="1" s="1"/>
  <c r="O3511" i="1"/>
  <c r="W3511" i="1"/>
  <c r="Y3511" i="1" s="1"/>
  <c r="N3511" i="1" l="1"/>
  <c r="Z3511" i="1"/>
  <c r="P3511" i="1"/>
  <c r="AB3511" i="1" l="1"/>
  <c r="AC3511" i="1"/>
  <c r="R3511" i="1"/>
  <c r="S3511" i="1"/>
  <c r="U3511" i="1" s="1"/>
  <c r="K3511" i="1" s="1"/>
  <c r="M3511" i="1" s="1"/>
  <c r="G3512" i="1" s="1"/>
  <c r="Q3511" i="1"/>
  <c r="AA3511" i="1"/>
  <c r="AE3511" i="1" l="1"/>
  <c r="AG3511" i="1" s="1"/>
  <c r="I3512" i="1" s="1"/>
  <c r="W3512" i="1" s="1"/>
  <c r="Y3512" i="1" s="1"/>
  <c r="AD3511" i="1"/>
  <c r="AF3511" i="1" s="1"/>
  <c r="H3512" i="1" s="1"/>
  <c r="T3511" i="1"/>
  <c r="J3511" i="1" s="1"/>
  <c r="L3511" i="1" s="1"/>
  <c r="F3512" i="1" s="1"/>
  <c r="N3512" i="1" s="1"/>
  <c r="O3512" i="1"/>
  <c r="V3512" i="1" l="1"/>
  <c r="X3512" i="1" s="1"/>
  <c r="Z3512" i="1"/>
  <c r="P3512" i="1"/>
  <c r="S3512" i="1" s="1"/>
  <c r="R3512" i="1" l="1"/>
  <c r="Q3512" i="1"/>
  <c r="AB3512" i="1"/>
  <c r="AC3512" i="1"/>
  <c r="U3512" i="1"/>
  <c r="T3512" i="1"/>
  <c r="AA3512" i="1"/>
  <c r="K3512" i="1"/>
  <c r="M3512" i="1" s="1"/>
  <c r="G3513" i="1" s="1"/>
  <c r="J3512" i="1"/>
  <c r="L3512" i="1" s="1"/>
  <c r="F3513" i="1" s="1"/>
  <c r="AE3512" i="1" l="1"/>
  <c r="AG3512" i="1" s="1"/>
  <c r="I3513" i="1" s="1"/>
  <c r="W3513" i="1" s="1"/>
  <c r="Y3513" i="1" s="1"/>
  <c r="AD3512" i="1"/>
  <c r="AF3512" i="1" s="1"/>
  <c r="H3513" i="1" s="1"/>
  <c r="V3513" i="1" s="1"/>
  <c r="X3513" i="1" s="1"/>
  <c r="O3513" i="1"/>
  <c r="N3513" i="1"/>
  <c r="Z3513" i="1" l="1"/>
  <c r="AC3513" i="1" s="1"/>
  <c r="AB3513" i="1"/>
  <c r="P3513" i="1"/>
  <c r="AA3513" i="1" l="1"/>
  <c r="AE3513" i="1"/>
  <c r="AG3513" i="1" s="1"/>
  <c r="I3514" i="1" s="1"/>
  <c r="AD3513" i="1"/>
  <c r="AF3513" i="1" s="1"/>
  <c r="H3514" i="1" s="1"/>
  <c r="Q3513" i="1"/>
  <c r="S3513" i="1"/>
  <c r="R3513" i="1"/>
  <c r="T3513" i="1" l="1"/>
  <c r="J3513" i="1" s="1"/>
  <c r="L3513" i="1" s="1"/>
  <c r="F3514" i="1" s="1"/>
  <c r="U3513" i="1"/>
  <c r="K3513" i="1" s="1"/>
  <c r="M3513" i="1" s="1"/>
  <c r="G3514" i="1" s="1"/>
  <c r="O3514" i="1" s="1"/>
  <c r="V3514" i="1"/>
  <c r="X3514" i="1" s="1"/>
  <c r="N3514" i="1"/>
  <c r="W3514" i="1" l="1"/>
  <c r="Y3514" i="1" s="1"/>
  <c r="Z3514" i="1"/>
  <c r="AC3514" i="1" s="1"/>
  <c r="P3514" i="1"/>
  <c r="AB3514" i="1" l="1"/>
  <c r="AA3514" i="1"/>
  <c r="AE3514" i="1"/>
  <c r="AG3514" i="1" s="1"/>
  <c r="AD3514" i="1"/>
  <c r="AF3514" i="1" s="1"/>
  <c r="H3515" i="1" s="1"/>
  <c r="Q3514" i="1"/>
  <c r="S3514" i="1"/>
  <c r="R3514" i="1"/>
  <c r="T3514" i="1" l="1"/>
  <c r="J3514" i="1" s="1"/>
  <c r="L3514" i="1" s="1"/>
  <c r="F3515" i="1" s="1"/>
  <c r="U3514" i="1"/>
  <c r="I3515" i="1"/>
  <c r="K3514" i="1"/>
  <c r="M3514" i="1" s="1"/>
  <c r="G3515" i="1" s="1"/>
  <c r="V3515" i="1"/>
  <c r="X3515" i="1" s="1"/>
  <c r="N3515" i="1"/>
  <c r="O3515" i="1" l="1"/>
  <c r="W3515" i="1"/>
  <c r="Y3515" i="1" s="1"/>
  <c r="Z3515" i="1" l="1"/>
  <c r="AB3515" i="1"/>
  <c r="P3515" i="1"/>
  <c r="AA3515" i="1" l="1"/>
  <c r="AC3515" i="1"/>
  <c r="AE3515" i="1" s="1"/>
  <c r="AG3515" i="1" s="1"/>
  <c r="Q3515" i="1"/>
  <c r="S3515" i="1"/>
  <c r="R3515" i="1"/>
  <c r="AD3515" i="1" l="1"/>
  <c r="AF3515" i="1" s="1"/>
  <c r="H3516" i="1" s="1"/>
  <c r="T3515" i="1"/>
  <c r="J3515" i="1" s="1"/>
  <c r="L3515" i="1" s="1"/>
  <c r="F3516" i="1" s="1"/>
  <c r="U3515" i="1"/>
  <c r="I3516" i="1"/>
  <c r="K3515" i="1"/>
  <c r="M3515" i="1" s="1"/>
  <c r="G3516" i="1" s="1"/>
  <c r="N3516" i="1"/>
  <c r="V3516" i="1" l="1"/>
  <c r="X3516" i="1" s="1"/>
  <c r="O3516" i="1"/>
  <c r="W3516" i="1"/>
  <c r="Y3516" i="1" s="1"/>
  <c r="P3516" i="1"/>
  <c r="Q3516" i="1" l="1"/>
  <c r="S3516" i="1"/>
  <c r="Z3516" i="1"/>
  <c r="R3516" i="1"/>
  <c r="AA3516" i="1" l="1"/>
  <c r="AC3516" i="1"/>
  <c r="T3516" i="1"/>
  <c r="J3516" i="1" s="1"/>
  <c r="L3516" i="1" s="1"/>
  <c r="F3517" i="1" s="1"/>
  <c r="N3517" i="1" s="1"/>
  <c r="U3516" i="1"/>
  <c r="AB3516" i="1"/>
  <c r="K3516" i="1"/>
  <c r="M3516" i="1" s="1"/>
  <c r="G3517" i="1" s="1"/>
  <c r="AE3516" i="1" l="1"/>
  <c r="AG3516" i="1" s="1"/>
  <c r="I3517" i="1" s="1"/>
  <c r="W3517" i="1" s="1"/>
  <c r="Y3517" i="1" s="1"/>
  <c r="AD3516" i="1"/>
  <c r="AF3516" i="1" s="1"/>
  <c r="H3517" i="1" s="1"/>
  <c r="V3517" i="1" s="1"/>
  <c r="X3517" i="1" s="1"/>
  <c r="O3517" i="1"/>
  <c r="P3517" i="1" s="1"/>
  <c r="Q3517" i="1" l="1"/>
  <c r="S3517" i="1"/>
  <c r="Z3517" i="1"/>
  <c r="AB3517" i="1"/>
  <c r="R3517" i="1"/>
  <c r="AA3517" i="1" l="1"/>
  <c r="AC3517" i="1"/>
  <c r="AE3517" i="1" s="1"/>
  <c r="AG3517" i="1" s="1"/>
  <c r="I3518" i="1" s="1"/>
  <c r="T3517" i="1"/>
  <c r="J3517" i="1" s="1"/>
  <c r="L3517" i="1" s="1"/>
  <c r="F3518" i="1" s="1"/>
  <c r="N3518" i="1" s="1"/>
  <c r="U3517" i="1"/>
  <c r="K3517" i="1" s="1"/>
  <c r="M3517" i="1" s="1"/>
  <c r="G3518" i="1" s="1"/>
  <c r="AD3517" i="1" l="1"/>
  <c r="AF3517" i="1" s="1"/>
  <c r="H3518" i="1" s="1"/>
  <c r="V3518" i="1" s="1"/>
  <c r="X3518" i="1" s="1"/>
  <c r="O3518" i="1"/>
  <c r="W3518" i="1"/>
  <c r="Y3518" i="1" s="1"/>
  <c r="P3518" i="1"/>
  <c r="Q3518" i="1" l="1"/>
  <c r="S3518" i="1"/>
  <c r="Z3518" i="1"/>
  <c r="AB3518" i="1"/>
  <c r="R3518" i="1"/>
  <c r="AA3518" i="1" l="1"/>
  <c r="AC3518" i="1"/>
  <c r="AE3518" i="1" s="1"/>
  <c r="AG3518" i="1" s="1"/>
  <c r="I3519" i="1" s="1"/>
  <c r="T3518" i="1"/>
  <c r="J3518" i="1" s="1"/>
  <c r="L3518" i="1" s="1"/>
  <c r="F3519" i="1" s="1"/>
  <c r="N3519" i="1" s="1"/>
  <c r="U3518" i="1"/>
  <c r="K3518" i="1" s="1"/>
  <c r="M3518" i="1" s="1"/>
  <c r="G3519" i="1" s="1"/>
  <c r="AD3518" i="1" l="1"/>
  <c r="AF3518" i="1" s="1"/>
  <c r="H3519" i="1" s="1"/>
  <c r="V3519" i="1" s="1"/>
  <c r="X3519" i="1" s="1"/>
  <c r="O3519" i="1"/>
  <c r="W3519" i="1"/>
  <c r="Y3519" i="1" s="1"/>
  <c r="Z3519" i="1" l="1"/>
  <c r="AB3519" i="1"/>
  <c r="P3519" i="1"/>
  <c r="AA3519" i="1" l="1"/>
  <c r="AC3519" i="1"/>
  <c r="AE3519" i="1" s="1"/>
  <c r="AG3519" i="1" s="1"/>
  <c r="Q3519" i="1"/>
  <c r="S3519" i="1"/>
  <c r="R3519" i="1"/>
  <c r="AD3519" i="1" l="1"/>
  <c r="AF3519" i="1" s="1"/>
  <c r="H3520" i="1" s="1"/>
  <c r="T3519" i="1"/>
  <c r="J3519" i="1" s="1"/>
  <c r="L3519" i="1" s="1"/>
  <c r="F3520" i="1" s="1"/>
  <c r="U3519" i="1"/>
  <c r="K3519" i="1" s="1"/>
  <c r="M3519" i="1" s="1"/>
  <c r="G3520" i="1" s="1"/>
  <c r="I3520" i="1"/>
  <c r="N3520" i="1"/>
  <c r="V3520" i="1" l="1"/>
  <c r="X3520" i="1" s="1"/>
  <c r="O3520" i="1"/>
  <c r="W3520" i="1"/>
  <c r="Y3520" i="1" s="1"/>
  <c r="Z3520" i="1" l="1"/>
  <c r="P3520" i="1"/>
  <c r="AA3520" i="1" l="1"/>
  <c r="AC3520" i="1"/>
  <c r="Q3520" i="1"/>
  <c r="S3520" i="1"/>
  <c r="AB3520" i="1"/>
  <c r="R3520" i="1"/>
  <c r="AE3520" i="1" l="1"/>
  <c r="AG3520" i="1" s="1"/>
  <c r="I3521" i="1" s="1"/>
  <c r="AD3520" i="1"/>
  <c r="AF3520" i="1" s="1"/>
  <c r="H3521" i="1" s="1"/>
  <c r="T3520" i="1"/>
  <c r="J3520" i="1" s="1"/>
  <c r="L3520" i="1" s="1"/>
  <c r="F3521" i="1" s="1"/>
  <c r="U3520" i="1"/>
  <c r="K3520" i="1" s="1"/>
  <c r="M3520" i="1" s="1"/>
  <c r="G3521" i="1" s="1"/>
  <c r="N3521" i="1"/>
  <c r="V3521" i="1" l="1"/>
  <c r="X3521" i="1" s="1"/>
  <c r="O3521" i="1"/>
  <c r="W3521" i="1"/>
  <c r="Y3521" i="1" s="1"/>
  <c r="P3521" i="1"/>
  <c r="R3521" i="1" l="1"/>
  <c r="S3521" i="1"/>
  <c r="U3521" i="1" s="1"/>
  <c r="Q3521" i="1"/>
  <c r="Z3521" i="1"/>
  <c r="AA3521" i="1" l="1"/>
  <c r="AC3521" i="1"/>
  <c r="K3521" i="1"/>
  <c r="M3521" i="1" s="1"/>
  <c r="G3522" i="1" s="1"/>
  <c r="O3522" i="1" s="1"/>
  <c r="AB3521" i="1"/>
  <c r="T3521" i="1"/>
  <c r="J3521" i="1" s="1"/>
  <c r="L3521" i="1" s="1"/>
  <c r="F3522" i="1" s="1"/>
  <c r="AE3521" i="1" l="1"/>
  <c r="AG3521" i="1" s="1"/>
  <c r="I3522" i="1" s="1"/>
  <c r="W3522" i="1" s="1"/>
  <c r="Y3522" i="1" s="1"/>
  <c r="AD3521" i="1"/>
  <c r="AF3521" i="1" s="1"/>
  <c r="H3522" i="1" s="1"/>
  <c r="V3522" i="1" s="1"/>
  <c r="X3522" i="1" s="1"/>
  <c r="N3522" i="1"/>
  <c r="P3522" i="1" s="1"/>
  <c r="Z3522" i="1" l="1"/>
  <c r="AA3522" i="1"/>
  <c r="AB3522" i="1"/>
  <c r="AC3522" i="1"/>
  <c r="R3522" i="1"/>
  <c r="S3522" i="1"/>
  <c r="U3522" i="1" s="1"/>
  <c r="K3522" i="1" s="1"/>
  <c r="M3522" i="1" s="1"/>
  <c r="G3523" i="1" s="1"/>
  <c r="Q3522" i="1"/>
  <c r="AE3522" i="1" l="1"/>
  <c r="AG3522" i="1" s="1"/>
  <c r="I3523" i="1" s="1"/>
  <c r="W3523" i="1" s="1"/>
  <c r="Y3523" i="1" s="1"/>
  <c r="AD3522" i="1"/>
  <c r="AF3522" i="1" s="1"/>
  <c r="H3523" i="1" s="1"/>
  <c r="T3522" i="1"/>
  <c r="J3522" i="1" s="1"/>
  <c r="L3522" i="1" s="1"/>
  <c r="F3523" i="1" s="1"/>
  <c r="N3523" i="1" s="1"/>
  <c r="O3523" i="1"/>
  <c r="V3523" i="1" l="1"/>
  <c r="X3523" i="1" s="1"/>
  <c r="Z3523" i="1" s="1"/>
  <c r="P3523" i="1"/>
  <c r="AC3523" i="1" l="1"/>
  <c r="AA3523" i="1"/>
  <c r="AB3523" i="1"/>
  <c r="AE3523" i="1" s="1"/>
  <c r="AG3523" i="1" s="1"/>
  <c r="I3524" i="1" s="1"/>
  <c r="AD3523" i="1"/>
  <c r="AF3523" i="1" s="1"/>
  <c r="H3524" i="1" s="1"/>
  <c r="Q3523" i="1"/>
  <c r="S3523" i="1"/>
  <c r="R3523" i="1"/>
  <c r="T3523" i="1" l="1"/>
  <c r="J3523" i="1" s="1"/>
  <c r="L3523" i="1" s="1"/>
  <c r="F3524" i="1" s="1"/>
  <c r="U3523" i="1"/>
  <c r="K3523" i="1" s="1"/>
  <c r="M3523" i="1" s="1"/>
  <c r="G3524" i="1" s="1"/>
  <c r="O3524" i="1" s="1"/>
  <c r="V3524" i="1"/>
  <c r="X3524" i="1" s="1"/>
  <c r="N3524" i="1"/>
  <c r="W3524" i="1" l="1"/>
  <c r="Y3524" i="1" s="1"/>
  <c r="Z3524" i="1"/>
  <c r="AB3524" i="1" s="1"/>
  <c r="P3524" i="1"/>
  <c r="AA3524" i="1" l="1"/>
  <c r="AC3524" i="1"/>
  <c r="AE3524" i="1" s="1"/>
  <c r="AG3524" i="1" s="1"/>
  <c r="I3525" i="1" s="1"/>
  <c r="R3524" i="1"/>
  <c r="S3524" i="1"/>
  <c r="Q3524" i="1"/>
  <c r="U3524" i="1" l="1"/>
  <c r="K3524" i="1" s="1"/>
  <c r="M3524" i="1" s="1"/>
  <c r="G3525" i="1" s="1"/>
  <c r="AD3524" i="1"/>
  <c r="AF3524" i="1" s="1"/>
  <c r="H3525" i="1" s="1"/>
  <c r="T3524" i="1"/>
  <c r="J3524" i="1" s="1"/>
  <c r="L3524" i="1" s="1"/>
  <c r="F3525" i="1" s="1"/>
  <c r="N3525" i="1" s="1"/>
  <c r="O3525" i="1"/>
  <c r="W3525" i="1"/>
  <c r="Y3525" i="1" s="1"/>
  <c r="V3525" i="1" l="1"/>
  <c r="X3525" i="1" s="1"/>
  <c r="Z3525" i="1"/>
  <c r="P3525" i="1"/>
  <c r="AB3525" i="1" l="1"/>
  <c r="AC3525" i="1"/>
  <c r="R3525" i="1"/>
  <c r="S3525" i="1"/>
  <c r="U3525" i="1" s="1"/>
  <c r="K3525" i="1" s="1"/>
  <c r="M3525" i="1" s="1"/>
  <c r="G3526" i="1" s="1"/>
  <c r="AA3525" i="1"/>
  <c r="Q3525" i="1"/>
  <c r="AE3525" i="1" l="1"/>
  <c r="AG3525" i="1" s="1"/>
  <c r="I3526" i="1" s="1"/>
  <c r="W3526" i="1" s="1"/>
  <c r="Y3526" i="1" s="1"/>
  <c r="AD3525" i="1"/>
  <c r="AF3525" i="1" s="1"/>
  <c r="H3526" i="1" s="1"/>
  <c r="T3525" i="1"/>
  <c r="J3525" i="1" s="1"/>
  <c r="L3525" i="1" s="1"/>
  <c r="F3526" i="1" s="1"/>
  <c r="N3526" i="1" s="1"/>
  <c r="O3526" i="1"/>
  <c r="V3526" i="1" l="1"/>
  <c r="X3526" i="1" s="1"/>
  <c r="Z3526" i="1" s="1"/>
  <c r="P3526" i="1"/>
  <c r="AA3526" i="1" l="1"/>
  <c r="AC3526" i="1"/>
  <c r="R3526" i="1"/>
  <c r="S3526" i="1"/>
  <c r="Q3526" i="1"/>
  <c r="AB3526" i="1"/>
  <c r="U3526" i="1" l="1"/>
  <c r="K3526" i="1" s="1"/>
  <c r="M3526" i="1" s="1"/>
  <c r="G3527" i="1" s="1"/>
  <c r="AE3526" i="1"/>
  <c r="AG3526" i="1" s="1"/>
  <c r="I3527" i="1" s="1"/>
  <c r="W3527" i="1" s="1"/>
  <c r="Y3527" i="1" s="1"/>
  <c r="AD3526" i="1"/>
  <c r="AF3526" i="1" s="1"/>
  <c r="H3527" i="1" s="1"/>
  <c r="T3526" i="1"/>
  <c r="J3526" i="1" s="1"/>
  <c r="L3526" i="1" s="1"/>
  <c r="F3527" i="1" s="1"/>
  <c r="N3527" i="1" s="1"/>
  <c r="O3527" i="1"/>
  <c r="V3527" i="1" l="1"/>
  <c r="X3527" i="1" s="1"/>
  <c r="Z3527" i="1" s="1"/>
  <c r="AC3527" i="1" s="1"/>
  <c r="P3527" i="1"/>
  <c r="AB3527" i="1" l="1"/>
  <c r="AE3527" i="1" s="1"/>
  <c r="AG3527" i="1" s="1"/>
  <c r="I3528" i="1" s="1"/>
  <c r="AA3527" i="1"/>
  <c r="AD3527" i="1" s="1"/>
  <c r="AF3527" i="1" s="1"/>
  <c r="H3528" i="1" s="1"/>
  <c r="Q3527" i="1"/>
  <c r="S3527" i="1"/>
  <c r="R3527" i="1"/>
  <c r="T3527" i="1" l="1"/>
  <c r="J3527" i="1" s="1"/>
  <c r="L3527" i="1" s="1"/>
  <c r="F3528" i="1" s="1"/>
  <c r="U3527" i="1"/>
  <c r="K3527" i="1" s="1"/>
  <c r="M3527" i="1" s="1"/>
  <c r="G3528" i="1" s="1"/>
  <c r="O3528" i="1" s="1"/>
  <c r="V3528" i="1"/>
  <c r="X3528" i="1" s="1"/>
  <c r="N3528" i="1"/>
  <c r="W3528" i="1" l="1"/>
  <c r="Y3528" i="1" s="1"/>
  <c r="Z3528" i="1" s="1"/>
  <c r="AB3528" i="1" s="1"/>
  <c r="P3528" i="1"/>
  <c r="AA3528" i="1" l="1"/>
  <c r="AC3528" i="1"/>
  <c r="AE3528" i="1" s="1"/>
  <c r="AG3528" i="1" s="1"/>
  <c r="I3529" i="1" s="1"/>
  <c r="Q3528" i="1"/>
  <c r="S3528" i="1"/>
  <c r="R3528" i="1"/>
  <c r="AD3528" i="1" l="1"/>
  <c r="AF3528" i="1" s="1"/>
  <c r="H3529" i="1" s="1"/>
  <c r="T3528" i="1"/>
  <c r="J3528" i="1" s="1"/>
  <c r="L3528" i="1" s="1"/>
  <c r="F3529" i="1" s="1"/>
  <c r="N3529" i="1" s="1"/>
  <c r="U3528" i="1"/>
  <c r="K3528" i="1" s="1"/>
  <c r="M3528" i="1" s="1"/>
  <c r="G3529" i="1" s="1"/>
  <c r="O3529" i="1" s="1"/>
  <c r="W3529" i="1" l="1"/>
  <c r="Y3529" i="1" s="1"/>
  <c r="V3529" i="1"/>
  <c r="X3529" i="1" s="1"/>
  <c r="Z3529" i="1" s="1"/>
  <c r="P3529" i="1"/>
  <c r="R3529" i="1" s="1"/>
  <c r="AA3529" i="1" l="1"/>
  <c r="AC3529" i="1"/>
  <c r="Q3529" i="1"/>
  <c r="S3529" i="1"/>
  <c r="AB3529" i="1"/>
  <c r="AE3529" i="1" l="1"/>
  <c r="AG3529" i="1" s="1"/>
  <c r="I3530" i="1" s="1"/>
  <c r="AD3529" i="1"/>
  <c r="AF3529" i="1" s="1"/>
  <c r="H3530" i="1" s="1"/>
  <c r="T3529" i="1"/>
  <c r="J3529" i="1" s="1"/>
  <c r="L3529" i="1" s="1"/>
  <c r="F3530" i="1" s="1"/>
  <c r="N3530" i="1" s="1"/>
  <c r="U3529" i="1"/>
  <c r="K3529" i="1" s="1"/>
  <c r="M3529" i="1" s="1"/>
  <c r="G3530" i="1" s="1"/>
  <c r="O3530" i="1" s="1"/>
  <c r="W3530" i="1" l="1"/>
  <c r="Y3530" i="1" s="1"/>
  <c r="V3530" i="1"/>
  <c r="X3530" i="1" s="1"/>
  <c r="Z3530" i="1" s="1"/>
  <c r="P3530" i="1"/>
  <c r="AB3530" i="1" l="1"/>
  <c r="AC3530" i="1"/>
  <c r="R3530" i="1"/>
  <c r="S3530" i="1"/>
  <c r="U3530" i="1" s="1"/>
  <c r="K3530" i="1" s="1"/>
  <c r="M3530" i="1" s="1"/>
  <c r="G3531" i="1" s="1"/>
  <c r="Q3530" i="1"/>
  <c r="AA3530" i="1"/>
  <c r="AE3530" i="1" l="1"/>
  <c r="AG3530" i="1" s="1"/>
  <c r="I3531" i="1" s="1"/>
  <c r="W3531" i="1" s="1"/>
  <c r="Y3531" i="1" s="1"/>
  <c r="AD3530" i="1"/>
  <c r="AF3530" i="1" s="1"/>
  <c r="H3531" i="1" s="1"/>
  <c r="T3530" i="1"/>
  <c r="J3530" i="1" s="1"/>
  <c r="L3530" i="1" s="1"/>
  <c r="F3531" i="1" s="1"/>
  <c r="N3531" i="1" s="1"/>
  <c r="O3531" i="1"/>
  <c r="V3531" i="1" l="1"/>
  <c r="X3531" i="1" s="1"/>
  <c r="Z3531" i="1" s="1"/>
  <c r="P3531" i="1"/>
  <c r="AB3531" i="1" l="1"/>
  <c r="AC3531" i="1"/>
  <c r="R3531" i="1"/>
  <c r="S3531" i="1"/>
  <c r="U3531" i="1" s="1"/>
  <c r="Q3531" i="1"/>
  <c r="AA3531" i="1"/>
  <c r="K3531" i="1"/>
  <c r="M3531" i="1" s="1"/>
  <c r="G3532" i="1" s="1"/>
  <c r="AE3531" i="1" l="1"/>
  <c r="AG3531" i="1" s="1"/>
  <c r="I3532" i="1" s="1"/>
  <c r="W3532" i="1" s="1"/>
  <c r="Y3532" i="1" s="1"/>
  <c r="AD3531" i="1"/>
  <c r="AF3531" i="1" s="1"/>
  <c r="H3532" i="1" s="1"/>
  <c r="T3531" i="1"/>
  <c r="J3531" i="1" s="1"/>
  <c r="L3531" i="1" s="1"/>
  <c r="F3532" i="1" s="1"/>
  <c r="N3532" i="1" s="1"/>
  <c r="O3532" i="1"/>
  <c r="V3532" i="1" l="1"/>
  <c r="X3532" i="1" s="1"/>
  <c r="Z3532" i="1"/>
  <c r="AC3532" i="1" s="1"/>
  <c r="P3532" i="1"/>
  <c r="AB3532" i="1" l="1"/>
  <c r="AA3532" i="1"/>
  <c r="AE3532" i="1"/>
  <c r="AG3532" i="1" s="1"/>
  <c r="I3533" i="1" s="1"/>
  <c r="AD3532" i="1"/>
  <c r="AF3532" i="1" s="1"/>
  <c r="H3533" i="1" s="1"/>
  <c r="Q3532" i="1"/>
  <c r="S3532" i="1"/>
  <c r="R3532" i="1"/>
  <c r="T3532" i="1" l="1"/>
  <c r="J3532" i="1" s="1"/>
  <c r="L3532" i="1" s="1"/>
  <c r="F3533" i="1" s="1"/>
  <c r="U3532" i="1"/>
  <c r="K3532" i="1" s="1"/>
  <c r="M3532" i="1" s="1"/>
  <c r="G3533" i="1" s="1"/>
  <c r="O3533" i="1" s="1"/>
  <c r="V3533" i="1"/>
  <c r="X3533" i="1" s="1"/>
  <c r="N3533" i="1"/>
  <c r="W3533" i="1" l="1"/>
  <c r="Y3533" i="1" s="1"/>
  <c r="Z3533" i="1"/>
  <c r="AB3533" i="1" s="1"/>
  <c r="P3533" i="1"/>
  <c r="AA3533" i="1" l="1"/>
  <c r="AC3533" i="1"/>
  <c r="AE3533" i="1" s="1"/>
  <c r="AG3533" i="1" s="1"/>
  <c r="I3534" i="1" s="1"/>
  <c r="Q3533" i="1"/>
  <c r="S3533" i="1"/>
  <c r="R3533" i="1"/>
  <c r="AD3533" i="1" l="1"/>
  <c r="AF3533" i="1" s="1"/>
  <c r="H3534" i="1" s="1"/>
  <c r="T3533" i="1"/>
  <c r="J3533" i="1" s="1"/>
  <c r="L3533" i="1" s="1"/>
  <c r="F3534" i="1" s="1"/>
  <c r="N3534" i="1" s="1"/>
  <c r="U3533" i="1"/>
  <c r="K3533" i="1" s="1"/>
  <c r="M3533" i="1" s="1"/>
  <c r="G3534" i="1" s="1"/>
  <c r="O3534" i="1" s="1"/>
  <c r="W3534" i="1" l="1"/>
  <c r="Y3534" i="1" s="1"/>
  <c r="V3534" i="1"/>
  <c r="X3534" i="1" s="1"/>
  <c r="Z3534" i="1" s="1"/>
  <c r="P3534" i="1"/>
  <c r="AC3534" i="1" l="1"/>
  <c r="AB3534" i="1"/>
  <c r="AA3534" i="1"/>
  <c r="Q3534" i="1"/>
  <c r="S3534" i="1"/>
  <c r="R3534" i="1"/>
  <c r="AD3534" i="1" l="1"/>
  <c r="AF3534" i="1" s="1"/>
  <c r="H3535" i="1" s="1"/>
  <c r="AE3534" i="1"/>
  <c r="AG3534" i="1" s="1"/>
  <c r="I3535" i="1" s="1"/>
  <c r="T3534" i="1"/>
  <c r="J3534" i="1" s="1"/>
  <c r="L3534" i="1" s="1"/>
  <c r="F3535" i="1" s="1"/>
  <c r="N3535" i="1" s="1"/>
  <c r="U3534" i="1"/>
  <c r="K3534" i="1" s="1"/>
  <c r="M3534" i="1" s="1"/>
  <c r="G3535" i="1" s="1"/>
  <c r="O3535" i="1" s="1"/>
  <c r="V3535" i="1" l="1"/>
  <c r="X3535" i="1" s="1"/>
  <c r="W3535" i="1"/>
  <c r="Y3535" i="1" s="1"/>
  <c r="Z3535" i="1"/>
  <c r="AC3535" i="1" s="1"/>
  <c r="P3535" i="1"/>
  <c r="AB3535" i="1" l="1"/>
  <c r="AA3535" i="1"/>
  <c r="AE3535" i="1"/>
  <c r="AG3535" i="1" s="1"/>
  <c r="I3536" i="1" s="1"/>
  <c r="AD3535" i="1"/>
  <c r="AF3535" i="1" s="1"/>
  <c r="H3536" i="1" s="1"/>
  <c r="Q3535" i="1"/>
  <c r="S3535" i="1"/>
  <c r="R3535" i="1"/>
  <c r="T3535" i="1" l="1"/>
  <c r="J3535" i="1" s="1"/>
  <c r="L3535" i="1" s="1"/>
  <c r="F3536" i="1" s="1"/>
  <c r="U3535" i="1"/>
  <c r="K3535" i="1" s="1"/>
  <c r="M3535" i="1" s="1"/>
  <c r="G3536" i="1" s="1"/>
  <c r="O3536" i="1" s="1"/>
  <c r="V3536" i="1"/>
  <c r="X3536" i="1" s="1"/>
  <c r="N3536" i="1"/>
  <c r="W3536" i="1" l="1"/>
  <c r="Y3536" i="1" s="1"/>
  <c r="Z3536" i="1"/>
  <c r="P3536" i="1"/>
  <c r="S3536" i="1" s="1"/>
  <c r="R3536" i="1" l="1"/>
  <c r="Q3536" i="1"/>
  <c r="AA3536" i="1"/>
  <c r="AC3536" i="1"/>
  <c r="U3536" i="1"/>
  <c r="T3536" i="1"/>
  <c r="AB3536" i="1"/>
  <c r="K3536" i="1"/>
  <c r="M3536" i="1" s="1"/>
  <c r="G3537" i="1" s="1"/>
  <c r="J3536" i="1"/>
  <c r="L3536" i="1" s="1"/>
  <c r="F3537" i="1" s="1"/>
  <c r="AE3536" i="1" l="1"/>
  <c r="AG3536" i="1" s="1"/>
  <c r="I3537" i="1" s="1"/>
  <c r="W3537" i="1" s="1"/>
  <c r="Y3537" i="1" s="1"/>
  <c r="AD3536" i="1"/>
  <c r="AF3536" i="1" s="1"/>
  <c r="H3537" i="1" s="1"/>
  <c r="V3537" i="1" s="1"/>
  <c r="X3537" i="1" s="1"/>
  <c r="O3537" i="1"/>
  <c r="N3537" i="1"/>
  <c r="Z3537" i="1" l="1"/>
  <c r="AC3537" i="1" s="1"/>
  <c r="AA3537" i="1"/>
  <c r="AB3537" i="1"/>
  <c r="P3537" i="1"/>
  <c r="AE3537" i="1" l="1"/>
  <c r="AG3537" i="1" s="1"/>
  <c r="I3538" i="1" s="1"/>
  <c r="AD3537" i="1"/>
  <c r="AF3537" i="1" s="1"/>
  <c r="H3538" i="1" s="1"/>
  <c r="Q3537" i="1"/>
  <c r="S3537" i="1"/>
  <c r="R3537" i="1"/>
  <c r="T3537" i="1" l="1"/>
  <c r="J3537" i="1" s="1"/>
  <c r="L3537" i="1" s="1"/>
  <c r="F3538" i="1" s="1"/>
  <c r="U3537" i="1"/>
  <c r="K3537" i="1" s="1"/>
  <c r="M3537" i="1" s="1"/>
  <c r="G3538" i="1" s="1"/>
  <c r="O3538" i="1" s="1"/>
  <c r="V3538" i="1"/>
  <c r="X3538" i="1" s="1"/>
  <c r="N3538" i="1"/>
  <c r="W3538" i="1" l="1"/>
  <c r="Y3538" i="1" s="1"/>
  <c r="Z3538" i="1"/>
  <c r="AC3538" i="1" s="1"/>
  <c r="AB3538" i="1"/>
  <c r="P3538" i="1"/>
  <c r="AA3538" i="1" l="1"/>
  <c r="AE3538" i="1"/>
  <c r="AG3538" i="1" s="1"/>
  <c r="I3539" i="1" s="1"/>
  <c r="AD3538" i="1"/>
  <c r="AF3538" i="1" s="1"/>
  <c r="H3539" i="1" s="1"/>
  <c r="Q3538" i="1"/>
  <c r="S3538" i="1"/>
  <c r="R3538" i="1"/>
  <c r="T3538" i="1" l="1"/>
  <c r="J3538" i="1" s="1"/>
  <c r="L3538" i="1" s="1"/>
  <c r="F3539" i="1" s="1"/>
  <c r="U3538" i="1"/>
  <c r="K3538" i="1" s="1"/>
  <c r="M3538" i="1" s="1"/>
  <c r="G3539" i="1" s="1"/>
  <c r="O3539" i="1" s="1"/>
  <c r="V3539" i="1"/>
  <c r="X3539" i="1" s="1"/>
  <c r="N3539" i="1"/>
  <c r="W3539" i="1" l="1"/>
  <c r="Y3539" i="1" s="1"/>
  <c r="Z3539" i="1"/>
  <c r="P3539" i="1"/>
  <c r="AB3539" i="1" l="1"/>
  <c r="AC3539" i="1"/>
  <c r="R3539" i="1"/>
  <c r="S3539" i="1"/>
  <c r="U3539" i="1" s="1"/>
  <c r="K3539" i="1" s="1"/>
  <c r="M3539" i="1" s="1"/>
  <c r="G3540" i="1" s="1"/>
  <c r="AA3539" i="1"/>
  <c r="Q3539" i="1"/>
  <c r="AE3539" i="1" l="1"/>
  <c r="AG3539" i="1" s="1"/>
  <c r="I3540" i="1" s="1"/>
  <c r="W3540" i="1" s="1"/>
  <c r="Y3540" i="1" s="1"/>
  <c r="AD3539" i="1"/>
  <c r="AF3539" i="1" s="1"/>
  <c r="H3540" i="1" s="1"/>
  <c r="T3539" i="1"/>
  <c r="O3540" i="1"/>
  <c r="J3539" i="1"/>
  <c r="L3539" i="1" s="1"/>
  <c r="F3540" i="1" s="1"/>
  <c r="V3540" i="1" l="1"/>
  <c r="X3540" i="1" s="1"/>
  <c r="N3540" i="1"/>
  <c r="Z3540" i="1" l="1"/>
  <c r="AA3540" i="1"/>
  <c r="P3540" i="1"/>
  <c r="AB3540" i="1" l="1"/>
  <c r="AC3540" i="1"/>
  <c r="AD3540" i="1" s="1"/>
  <c r="AF3540" i="1" s="1"/>
  <c r="H3541" i="1" s="1"/>
  <c r="R3540" i="1"/>
  <c r="S3540" i="1"/>
  <c r="U3540" i="1" s="1"/>
  <c r="K3540" i="1" s="1"/>
  <c r="M3540" i="1" s="1"/>
  <c r="G3541" i="1" s="1"/>
  <c r="Q3540" i="1"/>
  <c r="AE3540" i="1" l="1"/>
  <c r="AG3540" i="1" s="1"/>
  <c r="I3541" i="1" s="1"/>
  <c r="W3541" i="1" s="1"/>
  <c r="Y3541" i="1" s="1"/>
  <c r="T3540" i="1"/>
  <c r="J3540" i="1" s="1"/>
  <c r="L3540" i="1" s="1"/>
  <c r="F3541" i="1" s="1"/>
  <c r="V3541" i="1" s="1"/>
  <c r="X3541" i="1" s="1"/>
  <c r="O3541" i="1"/>
  <c r="N3541" i="1" l="1"/>
  <c r="Z3541" i="1"/>
  <c r="P3541" i="1"/>
  <c r="AA3541" i="1" l="1"/>
  <c r="AC3541" i="1"/>
  <c r="Q3541" i="1"/>
  <c r="S3541" i="1"/>
  <c r="AB3541" i="1"/>
  <c r="R3541" i="1"/>
  <c r="AE3541" i="1" l="1"/>
  <c r="AG3541" i="1" s="1"/>
  <c r="I3542" i="1" s="1"/>
  <c r="AD3541" i="1"/>
  <c r="AF3541" i="1" s="1"/>
  <c r="H3542" i="1" s="1"/>
  <c r="T3541" i="1"/>
  <c r="J3541" i="1" s="1"/>
  <c r="L3541" i="1" s="1"/>
  <c r="F3542" i="1" s="1"/>
  <c r="U3541" i="1"/>
  <c r="K3541" i="1" s="1"/>
  <c r="M3541" i="1" s="1"/>
  <c r="G3542" i="1" s="1"/>
  <c r="N3542" i="1"/>
  <c r="V3542" i="1" l="1"/>
  <c r="X3542" i="1" s="1"/>
  <c r="O3542" i="1"/>
  <c r="W3542" i="1"/>
  <c r="Y3542" i="1" s="1"/>
  <c r="Z3542" i="1" s="1"/>
  <c r="P3542" i="1"/>
  <c r="AC3542" i="1" l="1"/>
  <c r="AA3542" i="1"/>
  <c r="AB3542" i="1"/>
  <c r="AE3542" i="1" s="1"/>
  <c r="AG3542" i="1" s="1"/>
  <c r="I3543" i="1" s="1"/>
  <c r="AD3542" i="1"/>
  <c r="AF3542" i="1" s="1"/>
  <c r="H3543" i="1" s="1"/>
  <c r="Q3542" i="1"/>
  <c r="S3542" i="1"/>
  <c r="R3542" i="1"/>
  <c r="T3542" i="1" l="1"/>
  <c r="J3542" i="1" s="1"/>
  <c r="L3542" i="1" s="1"/>
  <c r="F3543" i="1" s="1"/>
  <c r="V3543" i="1" s="1"/>
  <c r="X3543" i="1" s="1"/>
  <c r="U3542" i="1"/>
  <c r="K3542" i="1" s="1"/>
  <c r="M3542" i="1" s="1"/>
  <c r="G3543" i="1" s="1"/>
  <c r="O3543" i="1" s="1"/>
  <c r="W3543" i="1" l="1"/>
  <c r="Y3543" i="1" s="1"/>
  <c r="N3543" i="1"/>
  <c r="Z3543" i="1"/>
  <c r="P3543" i="1"/>
  <c r="AB3543" i="1" l="1"/>
  <c r="AC3543" i="1"/>
  <c r="R3543" i="1"/>
  <c r="S3543" i="1"/>
  <c r="U3543" i="1" s="1"/>
  <c r="K3543" i="1" s="1"/>
  <c r="M3543" i="1" s="1"/>
  <c r="G3544" i="1" s="1"/>
  <c r="Q3543" i="1"/>
  <c r="AA3543" i="1"/>
  <c r="AE3543" i="1" l="1"/>
  <c r="AG3543" i="1" s="1"/>
  <c r="I3544" i="1" s="1"/>
  <c r="W3544" i="1" s="1"/>
  <c r="Y3544" i="1" s="1"/>
  <c r="AD3543" i="1"/>
  <c r="AF3543" i="1" s="1"/>
  <c r="H3544" i="1" s="1"/>
  <c r="T3543" i="1"/>
  <c r="J3543" i="1" s="1"/>
  <c r="L3543" i="1" s="1"/>
  <c r="F3544" i="1" s="1"/>
  <c r="N3544" i="1" s="1"/>
  <c r="O3544" i="1"/>
  <c r="V3544" i="1" l="1"/>
  <c r="X3544" i="1" s="1"/>
  <c r="Z3544" i="1"/>
  <c r="AC3544" i="1" s="1"/>
  <c r="P3544" i="1"/>
  <c r="AB3544" i="1" l="1"/>
  <c r="AA3544" i="1"/>
  <c r="AE3544" i="1"/>
  <c r="AG3544" i="1" s="1"/>
  <c r="I3545" i="1" s="1"/>
  <c r="AD3544" i="1"/>
  <c r="AF3544" i="1" s="1"/>
  <c r="H3545" i="1" s="1"/>
  <c r="Q3544" i="1"/>
  <c r="S3544" i="1"/>
  <c r="R3544" i="1"/>
  <c r="T3544" i="1" l="1"/>
  <c r="J3544" i="1" s="1"/>
  <c r="L3544" i="1" s="1"/>
  <c r="F3545" i="1" s="1"/>
  <c r="U3544" i="1"/>
  <c r="K3544" i="1" s="1"/>
  <c r="M3544" i="1" s="1"/>
  <c r="G3545" i="1" s="1"/>
  <c r="O3545" i="1" s="1"/>
  <c r="V3545" i="1"/>
  <c r="X3545" i="1" s="1"/>
  <c r="N3545" i="1"/>
  <c r="W3545" i="1" l="1"/>
  <c r="Y3545" i="1" s="1"/>
  <c r="Z3545" i="1"/>
  <c r="P3545" i="1"/>
  <c r="AA3545" i="1" l="1"/>
  <c r="AC3545" i="1"/>
  <c r="Q3545" i="1"/>
  <c r="S3545" i="1"/>
  <c r="AB3545" i="1"/>
  <c r="R3545" i="1"/>
  <c r="AE3545" i="1" l="1"/>
  <c r="AG3545" i="1" s="1"/>
  <c r="I3546" i="1" s="1"/>
  <c r="AD3545" i="1"/>
  <c r="AF3545" i="1" s="1"/>
  <c r="H3546" i="1" s="1"/>
  <c r="T3545" i="1"/>
  <c r="J3545" i="1" s="1"/>
  <c r="L3545" i="1" s="1"/>
  <c r="F3546" i="1" s="1"/>
  <c r="N3546" i="1" s="1"/>
  <c r="U3545" i="1"/>
  <c r="K3545" i="1" s="1"/>
  <c r="M3545" i="1" s="1"/>
  <c r="G3546" i="1" s="1"/>
  <c r="W3546" i="1" l="1"/>
  <c r="Y3546" i="1" s="1"/>
  <c r="O3546" i="1"/>
  <c r="V3546" i="1"/>
  <c r="X3546" i="1" s="1"/>
  <c r="Z3546" i="1" s="1"/>
  <c r="P3546" i="1"/>
  <c r="Q3546" i="1" s="1"/>
  <c r="AB3546" i="1" l="1"/>
  <c r="AC3546" i="1"/>
  <c r="R3546" i="1"/>
  <c r="S3546" i="1"/>
  <c r="AA3546" i="1"/>
  <c r="AE3546" i="1" l="1"/>
  <c r="AG3546" i="1" s="1"/>
  <c r="I3547" i="1" s="1"/>
  <c r="AD3546" i="1"/>
  <c r="AF3546" i="1" s="1"/>
  <c r="H3547" i="1" s="1"/>
  <c r="T3546" i="1"/>
  <c r="J3546" i="1" s="1"/>
  <c r="L3546" i="1" s="1"/>
  <c r="F3547" i="1" s="1"/>
  <c r="U3546" i="1"/>
  <c r="K3546" i="1" s="1"/>
  <c r="M3546" i="1" s="1"/>
  <c r="G3547" i="1" s="1"/>
  <c r="O3547" i="1" s="1"/>
  <c r="N3547" i="1"/>
  <c r="W3547" i="1" l="1"/>
  <c r="Y3547" i="1" s="1"/>
  <c r="V3547" i="1"/>
  <c r="X3547" i="1" s="1"/>
  <c r="Z3547" i="1" s="1"/>
  <c r="P3547" i="1"/>
  <c r="AB3547" i="1" l="1"/>
  <c r="AC3547" i="1"/>
  <c r="R3547" i="1"/>
  <c r="S3547" i="1"/>
  <c r="U3547" i="1" s="1"/>
  <c r="K3547" i="1" s="1"/>
  <c r="M3547" i="1" s="1"/>
  <c r="G3548" i="1" s="1"/>
  <c r="Q3547" i="1"/>
  <c r="AA3547" i="1"/>
  <c r="AE3547" i="1" l="1"/>
  <c r="AG3547" i="1" s="1"/>
  <c r="I3548" i="1" s="1"/>
  <c r="W3548" i="1" s="1"/>
  <c r="Y3548" i="1" s="1"/>
  <c r="AD3547" i="1"/>
  <c r="AF3547" i="1" s="1"/>
  <c r="H3548" i="1" s="1"/>
  <c r="T3547" i="1"/>
  <c r="J3547" i="1" s="1"/>
  <c r="L3547" i="1" s="1"/>
  <c r="F3548" i="1" s="1"/>
  <c r="N3548" i="1" s="1"/>
  <c r="O3548" i="1"/>
  <c r="V3548" i="1" l="1"/>
  <c r="X3548" i="1" s="1"/>
  <c r="Z3548" i="1"/>
  <c r="P3548" i="1"/>
  <c r="AB3548" i="1" l="1"/>
  <c r="AC3548" i="1"/>
  <c r="R3548" i="1"/>
  <c r="S3548" i="1"/>
  <c r="U3548" i="1" s="1"/>
  <c r="Q3548" i="1"/>
  <c r="AA3548" i="1"/>
  <c r="K3548" i="1"/>
  <c r="M3548" i="1" s="1"/>
  <c r="G3549" i="1" s="1"/>
  <c r="AE3548" i="1" l="1"/>
  <c r="AG3548" i="1" s="1"/>
  <c r="I3549" i="1" s="1"/>
  <c r="W3549" i="1" s="1"/>
  <c r="Y3549" i="1" s="1"/>
  <c r="AD3548" i="1"/>
  <c r="AF3548" i="1" s="1"/>
  <c r="H3549" i="1" s="1"/>
  <c r="T3548" i="1"/>
  <c r="J3548" i="1" s="1"/>
  <c r="L3548" i="1" s="1"/>
  <c r="F3549" i="1" s="1"/>
  <c r="N3549" i="1" s="1"/>
  <c r="O3549" i="1"/>
  <c r="V3549" i="1" l="1"/>
  <c r="X3549" i="1" s="1"/>
  <c r="Z3549" i="1"/>
  <c r="P3549" i="1"/>
  <c r="AB3549" i="1" l="1"/>
  <c r="AC3549" i="1"/>
  <c r="R3549" i="1"/>
  <c r="S3549" i="1"/>
  <c r="U3549" i="1" s="1"/>
  <c r="AA3549" i="1"/>
  <c r="Q3549" i="1"/>
  <c r="K3549" i="1"/>
  <c r="M3549" i="1" s="1"/>
  <c r="G3550" i="1" s="1"/>
  <c r="AE3549" i="1" l="1"/>
  <c r="AG3549" i="1" s="1"/>
  <c r="I3550" i="1" s="1"/>
  <c r="W3550" i="1" s="1"/>
  <c r="Y3550" i="1" s="1"/>
  <c r="AD3549" i="1"/>
  <c r="AF3549" i="1" s="1"/>
  <c r="H3550" i="1" s="1"/>
  <c r="T3549" i="1"/>
  <c r="J3549" i="1" s="1"/>
  <c r="L3549" i="1" s="1"/>
  <c r="F3550" i="1" s="1"/>
  <c r="N3550" i="1" s="1"/>
  <c r="O3550" i="1"/>
  <c r="V3550" i="1" l="1"/>
  <c r="X3550" i="1" s="1"/>
  <c r="Z3550" i="1" s="1"/>
  <c r="AC3550" i="1" s="1"/>
  <c r="P3550" i="1"/>
  <c r="AB3550" i="1" l="1"/>
  <c r="AA3550" i="1"/>
  <c r="AE3550" i="1"/>
  <c r="AG3550" i="1" s="1"/>
  <c r="I3551" i="1" s="1"/>
  <c r="AD3550" i="1"/>
  <c r="AF3550" i="1" s="1"/>
  <c r="H3551" i="1" s="1"/>
  <c r="Q3550" i="1"/>
  <c r="S3550" i="1"/>
  <c r="R3550" i="1"/>
  <c r="T3550" i="1" l="1"/>
  <c r="J3550" i="1" s="1"/>
  <c r="L3550" i="1" s="1"/>
  <c r="F3551" i="1" s="1"/>
  <c r="V3551" i="1" s="1"/>
  <c r="X3551" i="1" s="1"/>
  <c r="U3550" i="1"/>
  <c r="K3550" i="1" s="1"/>
  <c r="M3550" i="1" s="1"/>
  <c r="G3551" i="1" s="1"/>
  <c r="O3551" i="1" s="1"/>
  <c r="W3551" i="1" l="1"/>
  <c r="Y3551" i="1" s="1"/>
  <c r="N3551" i="1"/>
  <c r="Z3551" i="1"/>
  <c r="P3551" i="1"/>
  <c r="R3551" i="1" s="1"/>
  <c r="AB3551" i="1" l="1"/>
  <c r="AC3551" i="1"/>
  <c r="Q3551" i="1"/>
  <c r="S3551" i="1"/>
  <c r="AA3551" i="1"/>
  <c r="AE3551" i="1" l="1"/>
  <c r="AG3551" i="1" s="1"/>
  <c r="I3552" i="1" s="1"/>
  <c r="AD3551" i="1"/>
  <c r="AF3551" i="1" s="1"/>
  <c r="H3552" i="1" s="1"/>
  <c r="T3551" i="1"/>
  <c r="J3551" i="1" s="1"/>
  <c r="L3551" i="1" s="1"/>
  <c r="F3552" i="1" s="1"/>
  <c r="N3552" i="1" s="1"/>
  <c r="U3551" i="1"/>
  <c r="K3551" i="1" s="1"/>
  <c r="M3551" i="1" s="1"/>
  <c r="G3552" i="1" s="1"/>
  <c r="O3552" i="1" s="1"/>
  <c r="W3552" i="1" l="1"/>
  <c r="Y3552" i="1" s="1"/>
  <c r="V3552" i="1"/>
  <c r="X3552" i="1" s="1"/>
  <c r="Z3552" i="1" s="1"/>
  <c r="P3552" i="1"/>
  <c r="AB3552" i="1" l="1"/>
  <c r="AC3552" i="1"/>
  <c r="R3552" i="1"/>
  <c r="S3552" i="1"/>
  <c r="U3552" i="1" s="1"/>
  <c r="Q3552" i="1"/>
  <c r="AA3552" i="1"/>
  <c r="K3552" i="1"/>
  <c r="M3552" i="1" s="1"/>
  <c r="G3553" i="1" s="1"/>
  <c r="AE3552" i="1" l="1"/>
  <c r="AG3552" i="1" s="1"/>
  <c r="I3553" i="1" s="1"/>
  <c r="W3553" i="1" s="1"/>
  <c r="Y3553" i="1" s="1"/>
  <c r="AD3552" i="1"/>
  <c r="AF3552" i="1" s="1"/>
  <c r="H3553" i="1" s="1"/>
  <c r="T3552" i="1"/>
  <c r="J3552" i="1" s="1"/>
  <c r="L3552" i="1" s="1"/>
  <c r="F3553" i="1" s="1"/>
  <c r="N3553" i="1" s="1"/>
  <c r="O3553" i="1"/>
  <c r="V3553" i="1" l="1"/>
  <c r="X3553" i="1" s="1"/>
  <c r="Z3553" i="1"/>
  <c r="P3553" i="1"/>
  <c r="AB3553" i="1" l="1"/>
  <c r="AC3553" i="1"/>
  <c r="R3553" i="1"/>
  <c r="S3553" i="1"/>
  <c r="U3553" i="1" s="1"/>
  <c r="Q3553" i="1"/>
  <c r="AA3553" i="1"/>
  <c r="K3553" i="1"/>
  <c r="M3553" i="1" s="1"/>
  <c r="G3554" i="1" s="1"/>
  <c r="AE3553" i="1" l="1"/>
  <c r="AG3553" i="1" s="1"/>
  <c r="I3554" i="1" s="1"/>
  <c r="W3554" i="1" s="1"/>
  <c r="Y3554" i="1" s="1"/>
  <c r="AD3553" i="1"/>
  <c r="AF3553" i="1" s="1"/>
  <c r="H3554" i="1" s="1"/>
  <c r="T3553" i="1"/>
  <c r="J3553" i="1" s="1"/>
  <c r="L3553" i="1" s="1"/>
  <c r="F3554" i="1" s="1"/>
  <c r="N3554" i="1" s="1"/>
  <c r="O3554" i="1"/>
  <c r="V3554" i="1" l="1"/>
  <c r="X3554" i="1" s="1"/>
  <c r="Z3554" i="1"/>
  <c r="AC3554" i="1" s="1"/>
  <c r="AB3554" i="1"/>
  <c r="P3554" i="1"/>
  <c r="AA3554" i="1" l="1"/>
  <c r="AE3554" i="1"/>
  <c r="AG3554" i="1" s="1"/>
  <c r="I3555" i="1" s="1"/>
  <c r="AD3554" i="1"/>
  <c r="AF3554" i="1" s="1"/>
  <c r="H3555" i="1" s="1"/>
  <c r="Q3554" i="1"/>
  <c r="S3554" i="1"/>
  <c r="R3554" i="1"/>
  <c r="T3554" i="1" l="1"/>
  <c r="J3554" i="1" s="1"/>
  <c r="L3554" i="1" s="1"/>
  <c r="F3555" i="1" s="1"/>
  <c r="U3554" i="1"/>
  <c r="K3554" i="1" s="1"/>
  <c r="M3554" i="1" s="1"/>
  <c r="G3555" i="1" s="1"/>
  <c r="V3555" i="1"/>
  <c r="X3555" i="1" s="1"/>
  <c r="N3555" i="1"/>
  <c r="O3555" i="1"/>
  <c r="W3555" i="1"/>
  <c r="Y3555" i="1" s="1"/>
  <c r="Z3555" i="1" l="1"/>
  <c r="P3555" i="1"/>
  <c r="R3555" i="1" s="1"/>
  <c r="AB3555" i="1" l="1"/>
  <c r="AC3555" i="1"/>
  <c r="Q3555" i="1"/>
  <c r="S3555" i="1"/>
  <c r="AA3555" i="1"/>
  <c r="AE3555" i="1" l="1"/>
  <c r="AG3555" i="1" s="1"/>
  <c r="I3556" i="1" s="1"/>
  <c r="AD3555" i="1"/>
  <c r="AF3555" i="1" s="1"/>
  <c r="H3556" i="1" s="1"/>
  <c r="T3555" i="1"/>
  <c r="J3555" i="1" s="1"/>
  <c r="L3555" i="1" s="1"/>
  <c r="F3556" i="1" s="1"/>
  <c r="N3556" i="1" s="1"/>
  <c r="U3555" i="1"/>
  <c r="K3555" i="1" s="1"/>
  <c r="M3555" i="1" s="1"/>
  <c r="G3556" i="1" s="1"/>
  <c r="O3556" i="1" s="1"/>
  <c r="W3556" i="1" l="1"/>
  <c r="Y3556" i="1" s="1"/>
  <c r="V3556" i="1"/>
  <c r="X3556" i="1" s="1"/>
  <c r="Z3556" i="1" s="1"/>
  <c r="AC3556" i="1" s="1"/>
  <c r="P3556" i="1"/>
  <c r="AB3556" i="1" l="1"/>
  <c r="AA3556" i="1"/>
  <c r="AE3556" i="1"/>
  <c r="AG3556" i="1" s="1"/>
  <c r="I3557" i="1" s="1"/>
  <c r="AD3556" i="1"/>
  <c r="AF3556" i="1" s="1"/>
  <c r="H3557" i="1" s="1"/>
  <c r="Q3556" i="1"/>
  <c r="S3556" i="1"/>
  <c r="R3556" i="1"/>
  <c r="T3556" i="1" l="1"/>
  <c r="J3556" i="1" s="1"/>
  <c r="L3556" i="1" s="1"/>
  <c r="F3557" i="1" s="1"/>
  <c r="U3556" i="1"/>
  <c r="K3556" i="1" s="1"/>
  <c r="M3556" i="1" s="1"/>
  <c r="G3557" i="1" s="1"/>
  <c r="O3557" i="1" s="1"/>
  <c r="V3557" i="1"/>
  <c r="X3557" i="1" s="1"/>
  <c r="N3557" i="1"/>
  <c r="W3557" i="1" l="1"/>
  <c r="Y3557" i="1" s="1"/>
  <c r="Z3557" i="1"/>
  <c r="P3557" i="1"/>
  <c r="AB3557" i="1" l="1"/>
  <c r="AC3557" i="1"/>
  <c r="R3557" i="1"/>
  <c r="S3557" i="1"/>
  <c r="U3557" i="1" s="1"/>
  <c r="K3557" i="1" s="1"/>
  <c r="M3557" i="1" s="1"/>
  <c r="G3558" i="1" s="1"/>
  <c r="Q3557" i="1"/>
  <c r="AA3557" i="1"/>
  <c r="AE3557" i="1" l="1"/>
  <c r="AG3557" i="1" s="1"/>
  <c r="I3558" i="1" s="1"/>
  <c r="W3558" i="1" s="1"/>
  <c r="Y3558" i="1" s="1"/>
  <c r="AD3557" i="1"/>
  <c r="AF3557" i="1" s="1"/>
  <c r="H3558" i="1" s="1"/>
  <c r="T3557" i="1"/>
  <c r="J3557" i="1" s="1"/>
  <c r="L3557" i="1" s="1"/>
  <c r="F3558" i="1" s="1"/>
  <c r="N3558" i="1" s="1"/>
  <c r="O3558" i="1"/>
  <c r="V3558" i="1" l="1"/>
  <c r="X3558" i="1" s="1"/>
  <c r="Z3558" i="1"/>
  <c r="P3558" i="1"/>
  <c r="AA3558" i="1" l="1"/>
  <c r="AC3558" i="1"/>
  <c r="Q3558" i="1"/>
  <c r="S3558" i="1"/>
  <c r="R3558" i="1"/>
  <c r="AB3558" i="1"/>
  <c r="AE3558" i="1" l="1"/>
  <c r="AG3558" i="1" s="1"/>
  <c r="I3559" i="1" s="1"/>
  <c r="AD3558" i="1"/>
  <c r="AF3558" i="1" s="1"/>
  <c r="H3559" i="1" s="1"/>
  <c r="T3558" i="1"/>
  <c r="J3558" i="1" s="1"/>
  <c r="L3558" i="1" s="1"/>
  <c r="F3559" i="1" s="1"/>
  <c r="N3559" i="1" s="1"/>
  <c r="U3558" i="1"/>
  <c r="K3558" i="1" s="1"/>
  <c r="M3558" i="1" s="1"/>
  <c r="G3559" i="1" s="1"/>
  <c r="O3559" i="1" s="1"/>
  <c r="W3559" i="1" l="1"/>
  <c r="Y3559" i="1" s="1"/>
  <c r="V3559" i="1"/>
  <c r="X3559" i="1" s="1"/>
  <c r="Z3559" i="1" s="1"/>
  <c r="P3559" i="1"/>
  <c r="AB3559" i="1" l="1"/>
  <c r="AC3559" i="1"/>
  <c r="R3559" i="1"/>
  <c r="S3559" i="1"/>
  <c r="U3559" i="1" s="1"/>
  <c r="K3559" i="1" s="1"/>
  <c r="M3559" i="1" s="1"/>
  <c r="G3560" i="1" s="1"/>
  <c r="AA3559" i="1"/>
  <c r="Q3559" i="1"/>
  <c r="AE3559" i="1" l="1"/>
  <c r="AG3559" i="1" s="1"/>
  <c r="I3560" i="1" s="1"/>
  <c r="W3560" i="1" s="1"/>
  <c r="Y3560" i="1" s="1"/>
  <c r="AD3559" i="1"/>
  <c r="AF3559" i="1" s="1"/>
  <c r="H3560" i="1" s="1"/>
  <c r="T3559" i="1"/>
  <c r="J3559" i="1" s="1"/>
  <c r="L3559" i="1" s="1"/>
  <c r="F3560" i="1" s="1"/>
  <c r="O3560" i="1"/>
  <c r="V3560" i="1" l="1"/>
  <c r="X3560" i="1" s="1"/>
  <c r="N3560" i="1"/>
  <c r="Z3560" i="1" l="1"/>
  <c r="P3560" i="1"/>
  <c r="AB3560" i="1" l="1"/>
  <c r="AC3560" i="1"/>
  <c r="R3560" i="1"/>
  <c r="S3560" i="1"/>
  <c r="U3560" i="1" s="1"/>
  <c r="K3560" i="1" s="1"/>
  <c r="M3560" i="1" s="1"/>
  <c r="G3561" i="1" s="1"/>
  <c r="AA3560" i="1"/>
  <c r="Q3560" i="1"/>
  <c r="AE3560" i="1" l="1"/>
  <c r="AG3560" i="1" s="1"/>
  <c r="I3561" i="1" s="1"/>
  <c r="W3561" i="1" s="1"/>
  <c r="Y3561" i="1" s="1"/>
  <c r="AD3560" i="1"/>
  <c r="AF3560" i="1" s="1"/>
  <c r="H3561" i="1" s="1"/>
  <c r="T3560" i="1"/>
  <c r="J3560" i="1" s="1"/>
  <c r="L3560" i="1" s="1"/>
  <c r="F3561" i="1" s="1"/>
  <c r="O3561" i="1"/>
  <c r="N3561" i="1" l="1"/>
  <c r="V3561" i="1"/>
  <c r="X3561" i="1" s="1"/>
  <c r="Z3561" i="1" s="1"/>
  <c r="P3561" i="1"/>
  <c r="AA3561" i="1" l="1"/>
  <c r="AC3561" i="1"/>
  <c r="AB3561" i="1"/>
  <c r="Q3561" i="1"/>
  <c r="S3561" i="1"/>
  <c r="R3561" i="1"/>
  <c r="AE3561" i="1" l="1"/>
  <c r="AG3561" i="1" s="1"/>
  <c r="I3562" i="1" s="1"/>
  <c r="AD3561" i="1"/>
  <c r="AF3561" i="1" s="1"/>
  <c r="H3562" i="1" s="1"/>
  <c r="T3561" i="1"/>
  <c r="J3561" i="1" s="1"/>
  <c r="L3561" i="1" s="1"/>
  <c r="F3562" i="1" s="1"/>
  <c r="N3562" i="1" s="1"/>
  <c r="U3561" i="1"/>
  <c r="K3561" i="1" s="1"/>
  <c r="M3561" i="1" s="1"/>
  <c r="G3562" i="1" s="1"/>
  <c r="O3562" i="1" s="1"/>
  <c r="W3562" i="1" l="1"/>
  <c r="Y3562" i="1" s="1"/>
  <c r="V3562" i="1"/>
  <c r="X3562" i="1" s="1"/>
  <c r="Z3562" i="1" s="1"/>
  <c r="P3562" i="1"/>
  <c r="S3562" i="1" s="1"/>
  <c r="R3562" i="1" l="1"/>
  <c r="Q3562" i="1"/>
  <c r="AB3562" i="1"/>
  <c r="AC3562" i="1"/>
  <c r="U3562" i="1"/>
  <c r="T3562" i="1"/>
  <c r="AA3562" i="1"/>
  <c r="K3562" i="1"/>
  <c r="M3562" i="1" s="1"/>
  <c r="G3563" i="1" s="1"/>
  <c r="J3562" i="1"/>
  <c r="L3562" i="1" s="1"/>
  <c r="F3563" i="1" s="1"/>
  <c r="AE3562" i="1" l="1"/>
  <c r="AG3562" i="1" s="1"/>
  <c r="I3563" i="1" s="1"/>
  <c r="W3563" i="1" s="1"/>
  <c r="Y3563" i="1" s="1"/>
  <c r="AD3562" i="1"/>
  <c r="AF3562" i="1" s="1"/>
  <c r="H3563" i="1" s="1"/>
  <c r="V3563" i="1" s="1"/>
  <c r="X3563" i="1" s="1"/>
  <c r="O3563" i="1"/>
  <c r="N3563" i="1"/>
  <c r="Z3563" i="1" l="1"/>
  <c r="AB3563" i="1"/>
  <c r="P3563" i="1"/>
  <c r="AA3563" i="1" l="1"/>
  <c r="AC3563" i="1"/>
  <c r="AE3563" i="1" s="1"/>
  <c r="AG3563" i="1" s="1"/>
  <c r="I3564" i="1" s="1"/>
  <c r="Q3563" i="1"/>
  <c r="S3563" i="1"/>
  <c r="R3563" i="1"/>
  <c r="AD3563" i="1" l="1"/>
  <c r="AF3563" i="1" s="1"/>
  <c r="H3564" i="1" s="1"/>
  <c r="T3563" i="1"/>
  <c r="J3563" i="1" s="1"/>
  <c r="L3563" i="1" s="1"/>
  <c r="F3564" i="1" s="1"/>
  <c r="N3564" i="1" s="1"/>
  <c r="U3563" i="1"/>
  <c r="K3563" i="1" s="1"/>
  <c r="M3563" i="1" s="1"/>
  <c r="G3564" i="1" s="1"/>
  <c r="O3564" i="1" s="1"/>
  <c r="W3564" i="1" l="1"/>
  <c r="Y3564" i="1" s="1"/>
  <c r="V3564" i="1"/>
  <c r="X3564" i="1" s="1"/>
  <c r="Z3564" i="1" s="1"/>
  <c r="P3564" i="1"/>
  <c r="AA3564" i="1" l="1"/>
  <c r="AC3564" i="1"/>
  <c r="R3564" i="1"/>
  <c r="S3564" i="1"/>
  <c r="U3564" i="1" s="1"/>
  <c r="Q3564" i="1"/>
  <c r="AB3564" i="1"/>
  <c r="K3564" i="1"/>
  <c r="M3564" i="1" s="1"/>
  <c r="G3565" i="1" s="1"/>
  <c r="AE3564" i="1" l="1"/>
  <c r="AG3564" i="1" s="1"/>
  <c r="I3565" i="1" s="1"/>
  <c r="W3565" i="1" s="1"/>
  <c r="Y3565" i="1" s="1"/>
  <c r="AD3564" i="1"/>
  <c r="AF3564" i="1" s="1"/>
  <c r="H3565" i="1" s="1"/>
  <c r="T3564" i="1"/>
  <c r="J3564" i="1" s="1"/>
  <c r="L3564" i="1" s="1"/>
  <c r="F3565" i="1" s="1"/>
  <c r="O3565" i="1"/>
  <c r="V3565" i="1" l="1"/>
  <c r="X3565" i="1" s="1"/>
  <c r="N3565" i="1"/>
  <c r="P3565" i="1" s="1"/>
  <c r="R3565" i="1" s="1"/>
  <c r="Z3565" i="1"/>
  <c r="AB3565" i="1" l="1"/>
  <c r="AC3565" i="1"/>
  <c r="Q3565" i="1"/>
  <c r="S3565" i="1"/>
  <c r="AA3565" i="1"/>
  <c r="AE3565" i="1" l="1"/>
  <c r="AG3565" i="1" s="1"/>
  <c r="I3566" i="1" s="1"/>
  <c r="AD3565" i="1"/>
  <c r="AF3565" i="1" s="1"/>
  <c r="H3566" i="1" s="1"/>
  <c r="T3565" i="1"/>
  <c r="J3565" i="1" s="1"/>
  <c r="L3565" i="1" s="1"/>
  <c r="F3566" i="1" s="1"/>
  <c r="N3566" i="1" s="1"/>
  <c r="U3565" i="1"/>
  <c r="K3565" i="1" s="1"/>
  <c r="M3565" i="1" s="1"/>
  <c r="G3566" i="1" s="1"/>
  <c r="O3566" i="1" s="1"/>
  <c r="W3566" i="1" l="1"/>
  <c r="Y3566" i="1" s="1"/>
  <c r="V3566" i="1"/>
  <c r="X3566" i="1" s="1"/>
  <c r="Z3566" i="1" s="1"/>
  <c r="P3566" i="1"/>
  <c r="AB3566" i="1" l="1"/>
  <c r="AC3566" i="1"/>
  <c r="R3566" i="1"/>
  <c r="S3566" i="1"/>
  <c r="U3566" i="1" s="1"/>
  <c r="Q3566" i="1"/>
  <c r="AA3566" i="1"/>
  <c r="K3566" i="1"/>
  <c r="M3566" i="1" s="1"/>
  <c r="G3567" i="1" s="1"/>
  <c r="AE3566" i="1" l="1"/>
  <c r="AG3566" i="1" s="1"/>
  <c r="I3567" i="1" s="1"/>
  <c r="W3567" i="1" s="1"/>
  <c r="Y3567" i="1" s="1"/>
  <c r="AD3566" i="1"/>
  <c r="AF3566" i="1" s="1"/>
  <c r="H3567" i="1" s="1"/>
  <c r="T3566" i="1"/>
  <c r="J3566" i="1" s="1"/>
  <c r="L3566" i="1" s="1"/>
  <c r="F3567" i="1" s="1"/>
  <c r="N3567" i="1" s="1"/>
  <c r="O3567" i="1"/>
  <c r="V3567" i="1" l="1"/>
  <c r="X3567" i="1" s="1"/>
  <c r="Z3567" i="1" s="1"/>
  <c r="AB3567" i="1" s="1"/>
  <c r="P3567" i="1"/>
  <c r="AA3567" i="1" l="1"/>
  <c r="AC3567" i="1"/>
  <c r="AE3567" i="1" s="1"/>
  <c r="AG3567" i="1" s="1"/>
  <c r="I3568" i="1" s="1"/>
  <c r="Q3567" i="1"/>
  <c r="S3567" i="1"/>
  <c r="R3567" i="1"/>
  <c r="AD3567" i="1" l="1"/>
  <c r="AF3567" i="1" s="1"/>
  <c r="H3568" i="1" s="1"/>
  <c r="T3567" i="1"/>
  <c r="J3567" i="1" s="1"/>
  <c r="L3567" i="1" s="1"/>
  <c r="F3568" i="1" s="1"/>
  <c r="N3568" i="1" s="1"/>
  <c r="U3567" i="1"/>
  <c r="K3567" i="1" s="1"/>
  <c r="M3567" i="1" s="1"/>
  <c r="G3568" i="1" s="1"/>
  <c r="O3568" i="1" s="1"/>
  <c r="W3568" i="1" l="1"/>
  <c r="Y3568" i="1" s="1"/>
  <c r="V3568" i="1"/>
  <c r="X3568" i="1" s="1"/>
  <c r="Z3568" i="1" s="1"/>
  <c r="P3568" i="1"/>
  <c r="R3568" i="1" s="1"/>
  <c r="AB3568" i="1" l="1"/>
  <c r="AC3568" i="1"/>
  <c r="Q3568" i="1"/>
  <c r="S3568" i="1"/>
  <c r="AA3568" i="1"/>
  <c r="AE3568" i="1" l="1"/>
  <c r="AG3568" i="1" s="1"/>
  <c r="I3569" i="1" s="1"/>
  <c r="AD3568" i="1"/>
  <c r="AF3568" i="1" s="1"/>
  <c r="H3569" i="1" s="1"/>
  <c r="T3568" i="1"/>
  <c r="J3568" i="1" s="1"/>
  <c r="L3568" i="1" s="1"/>
  <c r="F3569" i="1" s="1"/>
  <c r="U3568" i="1"/>
  <c r="K3568" i="1" s="1"/>
  <c r="M3568" i="1" s="1"/>
  <c r="G3569" i="1" s="1"/>
  <c r="O3569" i="1" s="1"/>
  <c r="N3569" i="1"/>
  <c r="W3569" i="1" l="1"/>
  <c r="Y3569" i="1" s="1"/>
  <c r="V3569" i="1"/>
  <c r="X3569" i="1" s="1"/>
  <c r="Z3569" i="1"/>
  <c r="AC3569" i="1" s="1"/>
  <c r="P3569" i="1"/>
  <c r="AB3569" i="1" l="1"/>
  <c r="AA3569" i="1"/>
  <c r="AD3569" i="1" s="1"/>
  <c r="AF3569" i="1" s="1"/>
  <c r="H3570" i="1" s="1"/>
  <c r="Q3569" i="1"/>
  <c r="S3569" i="1"/>
  <c r="R3569" i="1"/>
  <c r="AE3569" i="1" l="1"/>
  <c r="AG3569" i="1" s="1"/>
  <c r="I3570" i="1" s="1"/>
  <c r="T3569" i="1"/>
  <c r="J3569" i="1" s="1"/>
  <c r="L3569" i="1" s="1"/>
  <c r="F3570" i="1" s="1"/>
  <c r="U3569" i="1"/>
  <c r="K3569" i="1" s="1"/>
  <c r="M3569" i="1" s="1"/>
  <c r="G3570" i="1" s="1"/>
  <c r="V3570" i="1"/>
  <c r="X3570" i="1" s="1"/>
  <c r="N3570" i="1"/>
  <c r="O3570" i="1" l="1"/>
  <c r="W3570" i="1"/>
  <c r="Y3570" i="1" s="1"/>
  <c r="Z3570" i="1" s="1"/>
  <c r="P3570" i="1"/>
  <c r="R3570" i="1" s="1"/>
  <c r="AB3570" i="1" l="1"/>
  <c r="AC3570" i="1"/>
  <c r="Q3570" i="1"/>
  <c r="S3570" i="1"/>
  <c r="AA3570" i="1"/>
  <c r="AE3570" i="1" l="1"/>
  <c r="AG3570" i="1" s="1"/>
  <c r="I3571" i="1" s="1"/>
  <c r="AD3570" i="1"/>
  <c r="AF3570" i="1" s="1"/>
  <c r="H3571" i="1" s="1"/>
  <c r="T3570" i="1"/>
  <c r="J3570" i="1" s="1"/>
  <c r="L3570" i="1" s="1"/>
  <c r="F3571" i="1" s="1"/>
  <c r="N3571" i="1" s="1"/>
  <c r="U3570" i="1"/>
  <c r="K3570" i="1" s="1"/>
  <c r="M3570" i="1" s="1"/>
  <c r="G3571" i="1" s="1"/>
  <c r="O3571" i="1" s="1"/>
  <c r="W3571" i="1" l="1"/>
  <c r="Y3571" i="1" s="1"/>
  <c r="V3571" i="1"/>
  <c r="X3571" i="1" s="1"/>
  <c r="Z3571" i="1" s="1"/>
  <c r="AC3571" i="1" s="1"/>
  <c r="P3571" i="1"/>
  <c r="AB3571" i="1" l="1"/>
  <c r="AE3571" i="1"/>
  <c r="AG3571" i="1" s="1"/>
  <c r="I3572" i="1" s="1"/>
  <c r="AA3571" i="1"/>
  <c r="AD3571" i="1" s="1"/>
  <c r="AF3571" i="1" s="1"/>
  <c r="H3572" i="1" s="1"/>
  <c r="Q3571" i="1"/>
  <c r="S3571" i="1"/>
  <c r="R3571" i="1"/>
  <c r="T3571" i="1" l="1"/>
  <c r="J3571" i="1" s="1"/>
  <c r="L3571" i="1" s="1"/>
  <c r="F3572" i="1" s="1"/>
  <c r="U3571" i="1"/>
  <c r="K3571" i="1" s="1"/>
  <c r="M3571" i="1" s="1"/>
  <c r="G3572" i="1" s="1"/>
  <c r="V3572" i="1"/>
  <c r="X3572" i="1" s="1"/>
  <c r="N3572" i="1"/>
  <c r="O3572" i="1"/>
  <c r="W3572" i="1"/>
  <c r="Y3572" i="1" s="1"/>
  <c r="Z3572" i="1" l="1"/>
  <c r="P3572" i="1"/>
  <c r="AB3572" i="1" l="1"/>
  <c r="AC3572" i="1"/>
  <c r="R3572" i="1"/>
  <c r="S3572" i="1"/>
  <c r="Q3572" i="1"/>
  <c r="AA3572" i="1"/>
  <c r="U3572" i="1" l="1"/>
  <c r="K3572" i="1" s="1"/>
  <c r="M3572" i="1" s="1"/>
  <c r="G3573" i="1" s="1"/>
  <c r="AE3572" i="1"/>
  <c r="AG3572" i="1" s="1"/>
  <c r="I3573" i="1" s="1"/>
  <c r="W3573" i="1" s="1"/>
  <c r="Y3573" i="1" s="1"/>
  <c r="AD3572" i="1"/>
  <c r="AF3572" i="1" s="1"/>
  <c r="H3573" i="1" s="1"/>
  <c r="T3572" i="1"/>
  <c r="J3572" i="1" s="1"/>
  <c r="L3572" i="1" s="1"/>
  <c r="F3573" i="1" s="1"/>
  <c r="O3573" i="1"/>
  <c r="V3573" i="1" l="1"/>
  <c r="X3573" i="1" s="1"/>
  <c r="Z3573" i="1" s="1"/>
  <c r="N3573" i="1"/>
  <c r="P3573" i="1"/>
  <c r="R3573" i="1" s="1"/>
  <c r="AB3573" i="1" l="1"/>
  <c r="AC3573" i="1"/>
  <c r="Q3573" i="1"/>
  <c r="S3573" i="1"/>
  <c r="AA3573" i="1"/>
  <c r="AE3573" i="1" l="1"/>
  <c r="AG3573" i="1" s="1"/>
  <c r="I3574" i="1" s="1"/>
  <c r="AD3573" i="1"/>
  <c r="AF3573" i="1" s="1"/>
  <c r="H3574" i="1" s="1"/>
  <c r="T3573" i="1"/>
  <c r="J3573" i="1" s="1"/>
  <c r="L3573" i="1" s="1"/>
  <c r="F3574" i="1" s="1"/>
  <c r="N3574" i="1" s="1"/>
  <c r="U3573" i="1"/>
  <c r="K3573" i="1" s="1"/>
  <c r="M3573" i="1" s="1"/>
  <c r="G3574" i="1" s="1"/>
  <c r="W3574" i="1" l="1"/>
  <c r="Y3574" i="1" s="1"/>
  <c r="O3574" i="1"/>
  <c r="V3574" i="1"/>
  <c r="X3574" i="1" s="1"/>
  <c r="Z3574" i="1" s="1"/>
  <c r="P3574" i="1"/>
  <c r="R3574" i="1" s="1"/>
  <c r="AB3574" i="1" l="1"/>
  <c r="AC3574" i="1"/>
  <c r="Q3574" i="1"/>
  <c r="S3574" i="1"/>
  <c r="AA3574" i="1"/>
  <c r="AE3574" i="1" l="1"/>
  <c r="AG3574" i="1" s="1"/>
  <c r="I3575" i="1" s="1"/>
  <c r="AD3574" i="1"/>
  <c r="AF3574" i="1" s="1"/>
  <c r="H3575" i="1" s="1"/>
  <c r="T3574" i="1"/>
  <c r="J3574" i="1" s="1"/>
  <c r="L3574" i="1" s="1"/>
  <c r="F3575" i="1" s="1"/>
  <c r="N3575" i="1" s="1"/>
  <c r="U3574" i="1"/>
  <c r="K3574" i="1" s="1"/>
  <c r="M3574" i="1" s="1"/>
  <c r="G3575" i="1" s="1"/>
  <c r="O3575" i="1" s="1"/>
  <c r="W3575" i="1" l="1"/>
  <c r="Y3575" i="1" s="1"/>
  <c r="V3575" i="1"/>
  <c r="X3575" i="1" s="1"/>
  <c r="Z3575" i="1" s="1"/>
  <c r="P3575" i="1"/>
  <c r="AB3575" i="1" l="1"/>
  <c r="AC3575" i="1"/>
  <c r="R3575" i="1"/>
  <c r="S3575" i="1"/>
  <c r="U3575" i="1" s="1"/>
  <c r="K3575" i="1" s="1"/>
  <c r="M3575" i="1" s="1"/>
  <c r="G3576" i="1" s="1"/>
  <c r="Q3575" i="1"/>
  <c r="AA3575" i="1"/>
  <c r="AE3575" i="1" l="1"/>
  <c r="AG3575" i="1" s="1"/>
  <c r="I3576" i="1" s="1"/>
  <c r="W3576" i="1" s="1"/>
  <c r="Y3576" i="1" s="1"/>
  <c r="AD3575" i="1"/>
  <c r="AF3575" i="1" s="1"/>
  <c r="H3576" i="1" s="1"/>
  <c r="T3575" i="1"/>
  <c r="J3575" i="1" s="1"/>
  <c r="L3575" i="1" s="1"/>
  <c r="F3576" i="1" s="1"/>
  <c r="N3576" i="1" s="1"/>
  <c r="O3576" i="1"/>
  <c r="V3576" i="1" l="1"/>
  <c r="X3576" i="1" s="1"/>
  <c r="Z3576" i="1"/>
  <c r="P3576" i="1"/>
  <c r="AB3576" i="1" l="1"/>
  <c r="AC3576" i="1"/>
  <c r="Q3576" i="1"/>
  <c r="S3576" i="1"/>
  <c r="R3576" i="1"/>
  <c r="AA3576" i="1"/>
  <c r="AE3576" i="1" l="1"/>
  <c r="AG3576" i="1" s="1"/>
  <c r="I3577" i="1" s="1"/>
  <c r="AD3576" i="1"/>
  <c r="AF3576" i="1" s="1"/>
  <c r="H3577" i="1" s="1"/>
  <c r="T3576" i="1"/>
  <c r="J3576" i="1" s="1"/>
  <c r="L3576" i="1" s="1"/>
  <c r="F3577" i="1" s="1"/>
  <c r="U3576" i="1"/>
  <c r="K3576" i="1" s="1"/>
  <c r="M3576" i="1" s="1"/>
  <c r="G3577" i="1" s="1"/>
  <c r="O3577" i="1" s="1"/>
  <c r="N3577" i="1"/>
  <c r="W3577" i="1" l="1"/>
  <c r="Y3577" i="1" s="1"/>
  <c r="V3577" i="1"/>
  <c r="X3577" i="1" s="1"/>
  <c r="Z3577" i="1" s="1"/>
  <c r="P3577" i="1"/>
  <c r="AB3577" i="1" l="1"/>
  <c r="AC3577" i="1"/>
  <c r="R3577" i="1"/>
  <c r="S3577" i="1"/>
  <c r="U3577" i="1" s="1"/>
  <c r="K3577" i="1" s="1"/>
  <c r="M3577" i="1" s="1"/>
  <c r="G3578" i="1" s="1"/>
  <c r="Q3577" i="1"/>
  <c r="AA3577" i="1"/>
  <c r="AE3577" i="1" l="1"/>
  <c r="AG3577" i="1" s="1"/>
  <c r="I3578" i="1" s="1"/>
  <c r="W3578" i="1" s="1"/>
  <c r="Y3578" i="1" s="1"/>
  <c r="AD3577" i="1"/>
  <c r="AF3577" i="1" s="1"/>
  <c r="H3578" i="1" s="1"/>
  <c r="T3577" i="1"/>
  <c r="J3577" i="1" s="1"/>
  <c r="L3577" i="1" s="1"/>
  <c r="F3578" i="1" s="1"/>
  <c r="N3578" i="1" s="1"/>
  <c r="O3578" i="1"/>
  <c r="V3578" i="1" l="1"/>
  <c r="X3578" i="1" s="1"/>
  <c r="Z3578" i="1"/>
  <c r="P3578" i="1"/>
  <c r="AB3578" i="1" l="1"/>
  <c r="AC3578" i="1"/>
  <c r="Q3578" i="1"/>
  <c r="S3578" i="1"/>
  <c r="AA3578" i="1"/>
  <c r="R3578" i="1"/>
  <c r="AE3578" i="1" l="1"/>
  <c r="AG3578" i="1" s="1"/>
  <c r="I3579" i="1" s="1"/>
  <c r="AD3578" i="1"/>
  <c r="AF3578" i="1" s="1"/>
  <c r="H3579" i="1" s="1"/>
  <c r="T3578" i="1"/>
  <c r="J3578" i="1" s="1"/>
  <c r="L3578" i="1" s="1"/>
  <c r="F3579" i="1" s="1"/>
  <c r="N3579" i="1" s="1"/>
  <c r="U3578" i="1"/>
  <c r="K3578" i="1" s="1"/>
  <c r="M3578" i="1" s="1"/>
  <c r="G3579" i="1" s="1"/>
  <c r="V3579" i="1" l="1"/>
  <c r="X3579" i="1" s="1"/>
  <c r="O3579" i="1"/>
  <c r="W3579" i="1"/>
  <c r="Y3579" i="1" s="1"/>
  <c r="Z3579" i="1" s="1"/>
  <c r="P3579" i="1"/>
  <c r="AB3579" i="1" l="1"/>
  <c r="AC3579" i="1"/>
  <c r="R3579" i="1"/>
  <c r="S3579" i="1"/>
  <c r="U3579" i="1" s="1"/>
  <c r="K3579" i="1" s="1"/>
  <c r="M3579" i="1" s="1"/>
  <c r="G3580" i="1" s="1"/>
  <c r="Q3579" i="1"/>
  <c r="AA3579" i="1"/>
  <c r="AE3579" i="1" l="1"/>
  <c r="AG3579" i="1" s="1"/>
  <c r="I3580" i="1" s="1"/>
  <c r="W3580" i="1" s="1"/>
  <c r="Y3580" i="1" s="1"/>
  <c r="AD3579" i="1"/>
  <c r="AF3579" i="1" s="1"/>
  <c r="H3580" i="1" s="1"/>
  <c r="T3579" i="1"/>
  <c r="J3579" i="1" s="1"/>
  <c r="L3579" i="1" s="1"/>
  <c r="F3580" i="1" s="1"/>
  <c r="N3580" i="1" s="1"/>
  <c r="O3580" i="1"/>
  <c r="V3580" i="1" l="1"/>
  <c r="X3580" i="1" s="1"/>
  <c r="Z3580" i="1"/>
  <c r="P3580" i="1"/>
  <c r="Q3580" i="1" s="1"/>
  <c r="AB3580" i="1" l="1"/>
  <c r="AC3580" i="1"/>
  <c r="R3580" i="1"/>
  <c r="S3580" i="1"/>
  <c r="AA3580" i="1"/>
  <c r="AE3580" i="1" l="1"/>
  <c r="AG3580" i="1" s="1"/>
  <c r="I3581" i="1" s="1"/>
  <c r="AD3580" i="1"/>
  <c r="AF3580" i="1" s="1"/>
  <c r="H3581" i="1" s="1"/>
  <c r="T3580" i="1"/>
  <c r="J3580" i="1" s="1"/>
  <c r="L3580" i="1" s="1"/>
  <c r="F3581" i="1" s="1"/>
  <c r="U3580" i="1"/>
  <c r="K3580" i="1" s="1"/>
  <c r="M3580" i="1" s="1"/>
  <c r="G3581" i="1" s="1"/>
  <c r="O3581" i="1" s="1"/>
  <c r="N3581" i="1"/>
  <c r="V3581" i="1" l="1"/>
  <c r="X3581" i="1" s="1"/>
  <c r="W3581" i="1"/>
  <c r="Y3581" i="1" s="1"/>
  <c r="Z3581" i="1" s="1"/>
  <c r="P3581" i="1"/>
  <c r="AC3581" i="1" l="1"/>
  <c r="AB3581" i="1"/>
  <c r="AA3581" i="1"/>
  <c r="AE3581" i="1"/>
  <c r="AG3581" i="1" s="1"/>
  <c r="I3582" i="1" s="1"/>
  <c r="AD3581" i="1"/>
  <c r="AF3581" i="1" s="1"/>
  <c r="R3581" i="1"/>
  <c r="S3581" i="1"/>
  <c r="U3581" i="1" s="1"/>
  <c r="K3581" i="1" s="1"/>
  <c r="M3581" i="1" s="1"/>
  <c r="G3582" i="1" s="1"/>
  <c r="Q3581" i="1"/>
  <c r="T3581" i="1" l="1"/>
  <c r="J3581" i="1" s="1"/>
  <c r="L3581" i="1" s="1"/>
  <c r="F3582" i="1" s="1"/>
  <c r="H3582" i="1"/>
  <c r="O3582" i="1"/>
  <c r="W3582" i="1"/>
  <c r="Y3582" i="1" s="1"/>
  <c r="V3582" i="1" l="1"/>
  <c r="X3582" i="1" s="1"/>
  <c r="N3582" i="1"/>
  <c r="Z3582" i="1" l="1"/>
  <c r="AA3582" i="1"/>
  <c r="P3582" i="1"/>
  <c r="AB3582" i="1" l="1"/>
  <c r="AC3582" i="1"/>
  <c r="AD3582" i="1" s="1"/>
  <c r="AF3582" i="1" s="1"/>
  <c r="H3583" i="1" s="1"/>
  <c r="R3582" i="1"/>
  <c r="S3582" i="1"/>
  <c r="U3582" i="1" s="1"/>
  <c r="K3582" i="1" s="1"/>
  <c r="M3582" i="1" s="1"/>
  <c r="G3583" i="1" s="1"/>
  <c r="Q3582" i="1"/>
  <c r="AE3582" i="1" l="1"/>
  <c r="AG3582" i="1" s="1"/>
  <c r="I3583" i="1" s="1"/>
  <c r="W3583" i="1" s="1"/>
  <c r="Y3583" i="1" s="1"/>
  <c r="T3582" i="1"/>
  <c r="J3582" i="1" s="1"/>
  <c r="L3582" i="1" s="1"/>
  <c r="F3583" i="1" s="1"/>
  <c r="V3583" i="1" s="1"/>
  <c r="X3583" i="1" s="1"/>
  <c r="O3583" i="1"/>
  <c r="N3583" i="1" l="1"/>
  <c r="Z3583" i="1"/>
  <c r="AC3583" i="1" s="1"/>
  <c r="P3583" i="1"/>
  <c r="AB3583" i="1" l="1"/>
  <c r="AA3583" i="1"/>
  <c r="AE3583" i="1"/>
  <c r="AG3583" i="1" s="1"/>
  <c r="I3584" i="1" s="1"/>
  <c r="AD3583" i="1"/>
  <c r="AF3583" i="1" s="1"/>
  <c r="H3584" i="1" s="1"/>
  <c r="Q3583" i="1"/>
  <c r="S3583" i="1"/>
  <c r="R3583" i="1"/>
  <c r="T3583" i="1" l="1"/>
  <c r="J3583" i="1" s="1"/>
  <c r="L3583" i="1" s="1"/>
  <c r="F3584" i="1" s="1"/>
  <c r="U3583" i="1"/>
  <c r="K3583" i="1" s="1"/>
  <c r="M3583" i="1" s="1"/>
  <c r="G3584" i="1" s="1"/>
  <c r="O3584" i="1" s="1"/>
  <c r="V3584" i="1"/>
  <c r="X3584" i="1" s="1"/>
  <c r="N3584" i="1"/>
  <c r="W3584" i="1" l="1"/>
  <c r="Y3584" i="1" s="1"/>
  <c r="Z3584" i="1"/>
  <c r="AC3584" i="1" s="1"/>
  <c r="P3584" i="1"/>
  <c r="AB3584" i="1" l="1"/>
  <c r="AA3584" i="1"/>
  <c r="AE3584" i="1"/>
  <c r="AG3584" i="1" s="1"/>
  <c r="I3585" i="1" s="1"/>
  <c r="AD3584" i="1"/>
  <c r="AF3584" i="1" s="1"/>
  <c r="H3585" i="1" s="1"/>
  <c r="Q3584" i="1"/>
  <c r="S3584" i="1"/>
  <c r="R3584" i="1"/>
  <c r="T3584" i="1" l="1"/>
  <c r="J3584" i="1" s="1"/>
  <c r="L3584" i="1" s="1"/>
  <c r="F3585" i="1" s="1"/>
  <c r="U3584" i="1"/>
  <c r="K3584" i="1" s="1"/>
  <c r="M3584" i="1" s="1"/>
  <c r="G3585" i="1" s="1"/>
  <c r="O3585" i="1" s="1"/>
  <c r="W3585" i="1"/>
  <c r="Y3585" i="1" s="1"/>
  <c r="V3585" i="1"/>
  <c r="X3585" i="1" s="1"/>
  <c r="N3585" i="1"/>
  <c r="Z3585" i="1" l="1"/>
  <c r="AA3585" i="1"/>
  <c r="P3585" i="1"/>
  <c r="AB3585" i="1" l="1"/>
  <c r="AC3585" i="1"/>
  <c r="AD3585" i="1" s="1"/>
  <c r="AF3585" i="1" s="1"/>
  <c r="H3586" i="1" s="1"/>
  <c r="Q3585" i="1"/>
  <c r="S3585" i="1"/>
  <c r="R3585" i="1"/>
  <c r="AE3585" i="1" l="1"/>
  <c r="AG3585" i="1" s="1"/>
  <c r="I3586" i="1" s="1"/>
  <c r="T3585" i="1"/>
  <c r="J3585" i="1" s="1"/>
  <c r="L3585" i="1" s="1"/>
  <c r="F3586" i="1" s="1"/>
  <c r="U3585" i="1"/>
  <c r="K3585" i="1" s="1"/>
  <c r="M3585" i="1" s="1"/>
  <c r="G3586" i="1" s="1"/>
  <c r="O3586" i="1" s="1"/>
  <c r="V3586" i="1"/>
  <c r="X3586" i="1" s="1"/>
  <c r="N3586" i="1"/>
  <c r="W3586" i="1" l="1"/>
  <c r="Y3586" i="1" s="1"/>
  <c r="Z3586" i="1"/>
  <c r="AC3586" i="1" s="1"/>
  <c r="P3586" i="1"/>
  <c r="AB3586" i="1" l="1"/>
  <c r="AA3586" i="1"/>
  <c r="AE3586" i="1"/>
  <c r="AG3586" i="1" s="1"/>
  <c r="I3587" i="1" s="1"/>
  <c r="AD3586" i="1"/>
  <c r="AF3586" i="1" s="1"/>
  <c r="H3587" i="1" s="1"/>
  <c r="Q3586" i="1"/>
  <c r="S3586" i="1"/>
  <c r="R3586" i="1"/>
  <c r="T3586" i="1" l="1"/>
  <c r="J3586" i="1" s="1"/>
  <c r="L3586" i="1" s="1"/>
  <c r="F3587" i="1" s="1"/>
  <c r="U3586" i="1"/>
  <c r="K3586" i="1" s="1"/>
  <c r="M3586" i="1" s="1"/>
  <c r="G3587" i="1" s="1"/>
  <c r="O3587" i="1" s="1"/>
  <c r="V3587" i="1"/>
  <c r="X3587" i="1" s="1"/>
  <c r="N3587" i="1"/>
  <c r="W3587" i="1"/>
  <c r="Y3587" i="1" s="1"/>
  <c r="Z3587" i="1" l="1"/>
  <c r="P3587" i="1"/>
  <c r="AB3587" i="1" l="1"/>
  <c r="AC3587" i="1"/>
  <c r="R3587" i="1"/>
  <c r="S3587" i="1"/>
  <c r="U3587" i="1" s="1"/>
  <c r="K3587" i="1" s="1"/>
  <c r="M3587" i="1" s="1"/>
  <c r="G3588" i="1" s="1"/>
  <c r="Q3587" i="1"/>
  <c r="AA3587" i="1"/>
  <c r="AE3587" i="1" l="1"/>
  <c r="AG3587" i="1" s="1"/>
  <c r="I3588" i="1" s="1"/>
  <c r="W3588" i="1" s="1"/>
  <c r="Y3588" i="1" s="1"/>
  <c r="AD3587" i="1"/>
  <c r="AF3587" i="1" s="1"/>
  <c r="H3588" i="1" s="1"/>
  <c r="T3587" i="1"/>
  <c r="J3587" i="1" s="1"/>
  <c r="L3587" i="1" s="1"/>
  <c r="F3588" i="1" s="1"/>
  <c r="N3588" i="1" s="1"/>
  <c r="O3588" i="1"/>
  <c r="V3588" i="1" l="1"/>
  <c r="X3588" i="1" s="1"/>
  <c r="Z3588" i="1" s="1"/>
  <c r="P3588" i="1"/>
  <c r="AB3588" i="1" l="1"/>
  <c r="AC3588" i="1"/>
  <c r="R3588" i="1"/>
  <c r="S3588" i="1"/>
  <c r="U3588" i="1" s="1"/>
  <c r="AA3588" i="1"/>
  <c r="K3588" i="1"/>
  <c r="M3588" i="1" s="1"/>
  <c r="G3589" i="1" s="1"/>
  <c r="Q3588" i="1"/>
  <c r="AE3588" i="1" l="1"/>
  <c r="AG3588" i="1" s="1"/>
  <c r="I3589" i="1" s="1"/>
  <c r="W3589" i="1" s="1"/>
  <c r="Y3589" i="1" s="1"/>
  <c r="AD3588" i="1"/>
  <c r="AF3588" i="1" s="1"/>
  <c r="H3589" i="1" s="1"/>
  <c r="T3588" i="1"/>
  <c r="J3588" i="1" s="1"/>
  <c r="L3588" i="1" s="1"/>
  <c r="F3589" i="1" s="1"/>
  <c r="O3589" i="1"/>
  <c r="V3589" i="1" l="1"/>
  <c r="X3589" i="1" s="1"/>
  <c r="N3589" i="1"/>
  <c r="Z3589" i="1" l="1"/>
  <c r="P3589" i="1"/>
  <c r="AB3589" i="1" l="1"/>
  <c r="AC3589" i="1"/>
  <c r="R3589" i="1"/>
  <c r="S3589" i="1"/>
  <c r="U3589" i="1" s="1"/>
  <c r="K3589" i="1" s="1"/>
  <c r="M3589" i="1" s="1"/>
  <c r="G3590" i="1" s="1"/>
  <c r="Q3589" i="1"/>
  <c r="AA3589" i="1"/>
  <c r="AE3589" i="1" l="1"/>
  <c r="AG3589" i="1" s="1"/>
  <c r="I3590" i="1" s="1"/>
  <c r="W3590" i="1" s="1"/>
  <c r="Y3590" i="1" s="1"/>
  <c r="AD3589" i="1"/>
  <c r="AF3589" i="1" s="1"/>
  <c r="H3590" i="1" s="1"/>
  <c r="T3589" i="1"/>
  <c r="J3589" i="1" s="1"/>
  <c r="L3589" i="1" s="1"/>
  <c r="F3590" i="1" s="1"/>
  <c r="N3590" i="1" s="1"/>
  <c r="O3590" i="1"/>
  <c r="V3590" i="1" l="1"/>
  <c r="X3590" i="1" s="1"/>
  <c r="Z3590" i="1"/>
  <c r="AC3590" i="1" s="1"/>
  <c r="P3590" i="1"/>
  <c r="AB3590" i="1" l="1"/>
  <c r="AA3590" i="1"/>
  <c r="AE3590" i="1"/>
  <c r="AG3590" i="1" s="1"/>
  <c r="I3591" i="1" s="1"/>
  <c r="AD3590" i="1"/>
  <c r="AF3590" i="1" s="1"/>
  <c r="H3591" i="1" s="1"/>
  <c r="Q3590" i="1"/>
  <c r="S3590" i="1"/>
  <c r="R3590" i="1"/>
  <c r="T3590" i="1" l="1"/>
  <c r="J3590" i="1" s="1"/>
  <c r="L3590" i="1" s="1"/>
  <c r="F3591" i="1" s="1"/>
  <c r="U3590" i="1"/>
  <c r="K3590" i="1" s="1"/>
  <c r="M3590" i="1" s="1"/>
  <c r="G3591" i="1" s="1"/>
  <c r="V3591" i="1"/>
  <c r="X3591" i="1" s="1"/>
  <c r="N3591" i="1"/>
  <c r="O3591" i="1"/>
  <c r="W3591" i="1"/>
  <c r="Y3591" i="1" s="1"/>
  <c r="Z3591" i="1" l="1"/>
  <c r="P3591" i="1"/>
  <c r="AB3591" i="1" l="1"/>
  <c r="AC3591" i="1"/>
  <c r="R3591" i="1"/>
  <c r="S3591" i="1"/>
  <c r="U3591" i="1" s="1"/>
  <c r="K3591" i="1" s="1"/>
  <c r="M3591" i="1" s="1"/>
  <c r="G3592" i="1" s="1"/>
  <c r="Q3591" i="1"/>
  <c r="AA3591" i="1"/>
  <c r="AE3591" i="1" l="1"/>
  <c r="AG3591" i="1" s="1"/>
  <c r="I3592" i="1" s="1"/>
  <c r="W3592" i="1" s="1"/>
  <c r="Y3592" i="1" s="1"/>
  <c r="AD3591" i="1"/>
  <c r="AF3591" i="1" s="1"/>
  <c r="H3592" i="1" s="1"/>
  <c r="T3591" i="1"/>
  <c r="J3591" i="1" s="1"/>
  <c r="L3591" i="1" s="1"/>
  <c r="F3592" i="1" s="1"/>
  <c r="N3592" i="1" s="1"/>
  <c r="O3592" i="1"/>
  <c r="V3592" i="1" l="1"/>
  <c r="X3592" i="1" s="1"/>
  <c r="Z3592" i="1"/>
  <c r="P3592" i="1"/>
  <c r="AB3592" i="1" l="1"/>
  <c r="AC3592" i="1"/>
  <c r="R3592" i="1"/>
  <c r="S3592" i="1"/>
  <c r="Q3592" i="1"/>
  <c r="AA3592" i="1"/>
  <c r="U3592" i="1" l="1"/>
  <c r="K3592" i="1" s="1"/>
  <c r="M3592" i="1" s="1"/>
  <c r="G3593" i="1" s="1"/>
  <c r="AE3592" i="1"/>
  <c r="AG3592" i="1" s="1"/>
  <c r="I3593" i="1" s="1"/>
  <c r="W3593" i="1" s="1"/>
  <c r="Y3593" i="1" s="1"/>
  <c r="AD3592" i="1"/>
  <c r="AF3592" i="1" s="1"/>
  <c r="H3593" i="1" s="1"/>
  <c r="T3592" i="1"/>
  <c r="J3592" i="1" s="1"/>
  <c r="L3592" i="1" s="1"/>
  <c r="F3593" i="1" s="1"/>
  <c r="N3593" i="1" s="1"/>
  <c r="O3593" i="1"/>
  <c r="V3593" i="1" l="1"/>
  <c r="X3593" i="1" s="1"/>
  <c r="Z3593" i="1"/>
  <c r="P3593" i="1"/>
  <c r="AB3593" i="1" l="1"/>
  <c r="AC3593" i="1"/>
  <c r="R3593" i="1"/>
  <c r="S3593" i="1"/>
  <c r="U3593" i="1" s="1"/>
  <c r="K3593" i="1" s="1"/>
  <c r="M3593" i="1" s="1"/>
  <c r="G3594" i="1" s="1"/>
  <c r="AA3593" i="1"/>
  <c r="Q3593" i="1"/>
  <c r="AE3593" i="1" l="1"/>
  <c r="AG3593" i="1" s="1"/>
  <c r="I3594" i="1" s="1"/>
  <c r="W3594" i="1" s="1"/>
  <c r="Y3594" i="1" s="1"/>
  <c r="AD3593" i="1"/>
  <c r="AF3593" i="1" s="1"/>
  <c r="H3594" i="1" s="1"/>
  <c r="T3593" i="1"/>
  <c r="J3593" i="1" s="1"/>
  <c r="L3593" i="1" s="1"/>
  <c r="F3594" i="1" s="1"/>
  <c r="O3594" i="1"/>
  <c r="V3594" i="1" l="1"/>
  <c r="X3594" i="1" s="1"/>
  <c r="N3594" i="1"/>
  <c r="Z3594" i="1" l="1"/>
  <c r="AA3594" i="1"/>
  <c r="P3594" i="1"/>
  <c r="AB3594" i="1" l="1"/>
  <c r="AC3594" i="1"/>
  <c r="AD3594" i="1" s="1"/>
  <c r="AF3594" i="1" s="1"/>
  <c r="H3595" i="1" s="1"/>
  <c r="R3594" i="1"/>
  <c r="S3594" i="1"/>
  <c r="U3594" i="1" s="1"/>
  <c r="K3594" i="1" s="1"/>
  <c r="M3594" i="1" s="1"/>
  <c r="G3595" i="1" s="1"/>
  <c r="Q3594" i="1"/>
  <c r="AE3594" i="1" l="1"/>
  <c r="AG3594" i="1" s="1"/>
  <c r="I3595" i="1" s="1"/>
  <c r="W3595" i="1" s="1"/>
  <c r="Y3595" i="1" s="1"/>
  <c r="T3594" i="1"/>
  <c r="J3594" i="1" s="1"/>
  <c r="L3594" i="1" s="1"/>
  <c r="F3595" i="1" s="1"/>
  <c r="V3595" i="1" s="1"/>
  <c r="X3595" i="1" s="1"/>
  <c r="O3595" i="1"/>
  <c r="N3595" i="1" l="1"/>
  <c r="Z3595" i="1"/>
  <c r="AC3595" i="1" s="1"/>
  <c r="AB3595" i="1"/>
  <c r="P3595" i="1"/>
  <c r="AA3595" i="1" l="1"/>
  <c r="AE3595" i="1"/>
  <c r="AG3595" i="1" s="1"/>
  <c r="I3596" i="1" s="1"/>
  <c r="AD3595" i="1"/>
  <c r="AF3595" i="1" s="1"/>
  <c r="H3596" i="1" s="1"/>
  <c r="Q3595" i="1"/>
  <c r="S3595" i="1"/>
  <c r="R3595" i="1"/>
  <c r="T3595" i="1" l="1"/>
  <c r="J3595" i="1" s="1"/>
  <c r="L3595" i="1" s="1"/>
  <c r="F3596" i="1" s="1"/>
  <c r="U3595" i="1"/>
  <c r="K3595" i="1" s="1"/>
  <c r="M3595" i="1" s="1"/>
  <c r="G3596" i="1" s="1"/>
  <c r="O3596" i="1" s="1"/>
  <c r="V3596" i="1"/>
  <c r="X3596" i="1" s="1"/>
  <c r="N3596" i="1"/>
  <c r="W3596" i="1" l="1"/>
  <c r="Y3596" i="1" s="1"/>
  <c r="Z3596" i="1"/>
  <c r="P3596" i="1"/>
  <c r="AB3596" i="1" l="1"/>
  <c r="AC3596" i="1"/>
  <c r="R3596" i="1"/>
  <c r="S3596" i="1"/>
  <c r="U3596" i="1" s="1"/>
  <c r="K3596" i="1" s="1"/>
  <c r="M3596" i="1" s="1"/>
  <c r="G3597" i="1" s="1"/>
  <c r="Q3596" i="1"/>
  <c r="AA3596" i="1"/>
  <c r="AE3596" i="1" l="1"/>
  <c r="AG3596" i="1" s="1"/>
  <c r="I3597" i="1" s="1"/>
  <c r="W3597" i="1" s="1"/>
  <c r="Y3597" i="1" s="1"/>
  <c r="AD3596" i="1"/>
  <c r="AF3596" i="1" s="1"/>
  <c r="H3597" i="1" s="1"/>
  <c r="T3596" i="1"/>
  <c r="J3596" i="1" s="1"/>
  <c r="L3596" i="1" s="1"/>
  <c r="F3597" i="1" s="1"/>
  <c r="V3597" i="1" s="1"/>
  <c r="X3597" i="1" s="1"/>
  <c r="O3597" i="1"/>
  <c r="N3597" i="1" l="1"/>
  <c r="Z3597" i="1"/>
  <c r="P3597" i="1"/>
  <c r="AB3597" i="1" l="1"/>
  <c r="AC3597" i="1"/>
  <c r="R3597" i="1"/>
  <c r="S3597" i="1"/>
  <c r="U3597" i="1" s="1"/>
  <c r="K3597" i="1" s="1"/>
  <c r="M3597" i="1" s="1"/>
  <c r="G3598" i="1" s="1"/>
  <c r="Q3597" i="1"/>
  <c r="AA3597" i="1"/>
  <c r="AE3597" i="1" l="1"/>
  <c r="AG3597" i="1" s="1"/>
  <c r="I3598" i="1" s="1"/>
  <c r="W3598" i="1" s="1"/>
  <c r="Y3598" i="1" s="1"/>
  <c r="AD3597" i="1"/>
  <c r="AF3597" i="1" s="1"/>
  <c r="H3598" i="1" s="1"/>
  <c r="T3597" i="1"/>
  <c r="J3597" i="1" s="1"/>
  <c r="L3597" i="1" s="1"/>
  <c r="F3598" i="1" s="1"/>
  <c r="N3598" i="1" s="1"/>
  <c r="O3598" i="1"/>
  <c r="V3598" i="1" l="1"/>
  <c r="X3598" i="1" s="1"/>
  <c r="Z3598" i="1"/>
  <c r="P3598" i="1"/>
  <c r="AB3598" i="1" l="1"/>
  <c r="AC3598" i="1"/>
  <c r="R3598" i="1"/>
  <c r="S3598" i="1"/>
  <c r="U3598" i="1" s="1"/>
  <c r="K3598" i="1" s="1"/>
  <c r="M3598" i="1" s="1"/>
  <c r="G3599" i="1" s="1"/>
  <c r="Q3598" i="1"/>
  <c r="AA3598" i="1"/>
  <c r="AE3598" i="1" l="1"/>
  <c r="AG3598" i="1" s="1"/>
  <c r="I3599" i="1" s="1"/>
  <c r="W3599" i="1" s="1"/>
  <c r="Y3599" i="1" s="1"/>
  <c r="AD3598" i="1"/>
  <c r="AF3598" i="1" s="1"/>
  <c r="H3599" i="1" s="1"/>
  <c r="T3598" i="1"/>
  <c r="J3598" i="1" s="1"/>
  <c r="L3598" i="1" s="1"/>
  <c r="F3599" i="1" s="1"/>
  <c r="N3599" i="1" s="1"/>
  <c r="O3599" i="1"/>
  <c r="V3599" i="1" l="1"/>
  <c r="X3599" i="1" s="1"/>
  <c r="Z3599" i="1"/>
  <c r="AC3599" i="1" s="1"/>
  <c r="P3599" i="1"/>
  <c r="AB3599" i="1" l="1"/>
  <c r="AA3599" i="1"/>
  <c r="AD3599" i="1" s="1"/>
  <c r="AF3599" i="1" s="1"/>
  <c r="H3600" i="1" s="1"/>
  <c r="Q3599" i="1"/>
  <c r="S3599" i="1"/>
  <c r="R3599" i="1"/>
  <c r="AE3599" i="1" l="1"/>
  <c r="AG3599" i="1" s="1"/>
  <c r="I3600" i="1" s="1"/>
  <c r="T3599" i="1"/>
  <c r="J3599" i="1" s="1"/>
  <c r="L3599" i="1" s="1"/>
  <c r="F3600" i="1" s="1"/>
  <c r="V3600" i="1" s="1"/>
  <c r="X3600" i="1" s="1"/>
  <c r="U3599" i="1"/>
  <c r="K3599" i="1" s="1"/>
  <c r="M3599" i="1" s="1"/>
  <c r="G3600" i="1" s="1"/>
  <c r="O3600" i="1" s="1"/>
  <c r="N3600" i="1"/>
  <c r="W3600" i="1" l="1"/>
  <c r="Y3600" i="1" s="1"/>
  <c r="Z3600" i="1"/>
  <c r="AC3600" i="1" s="1"/>
  <c r="AB3600" i="1"/>
  <c r="P3600" i="1"/>
  <c r="AA3600" i="1" l="1"/>
  <c r="AE3600" i="1"/>
  <c r="AG3600" i="1" s="1"/>
  <c r="I3601" i="1" s="1"/>
  <c r="AD3600" i="1"/>
  <c r="AF3600" i="1" s="1"/>
  <c r="H3601" i="1" s="1"/>
  <c r="Q3600" i="1"/>
  <c r="S3600" i="1"/>
  <c r="R3600" i="1"/>
  <c r="T3600" i="1" l="1"/>
  <c r="J3600" i="1" s="1"/>
  <c r="L3600" i="1" s="1"/>
  <c r="F3601" i="1" s="1"/>
  <c r="U3600" i="1"/>
  <c r="K3600" i="1" s="1"/>
  <c r="M3600" i="1" s="1"/>
  <c r="G3601" i="1" s="1"/>
  <c r="V3601" i="1"/>
  <c r="X3601" i="1" s="1"/>
  <c r="N3601" i="1"/>
  <c r="O3601" i="1"/>
  <c r="W3601" i="1"/>
  <c r="Y3601" i="1" s="1"/>
  <c r="Z3601" i="1" l="1"/>
  <c r="P3601" i="1"/>
  <c r="AB3601" i="1" l="1"/>
  <c r="AC3601" i="1"/>
  <c r="R3601" i="1"/>
  <c r="S3601" i="1"/>
  <c r="U3601" i="1" s="1"/>
  <c r="K3601" i="1" s="1"/>
  <c r="M3601" i="1" s="1"/>
  <c r="G3602" i="1" s="1"/>
  <c r="Q3601" i="1"/>
  <c r="AA3601" i="1"/>
  <c r="AE3601" i="1" l="1"/>
  <c r="AG3601" i="1" s="1"/>
  <c r="I3602" i="1" s="1"/>
  <c r="W3602" i="1" s="1"/>
  <c r="Y3602" i="1" s="1"/>
  <c r="AD3601" i="1"/>
  <c r="AF3601" i="1" s="1"/>
  <c r="H3602" i="1" s="1"/>
  <c r="T3601" i="1"/>
  <c r="J3601" i="1" s="1"/>
  <c r="L3601" i="1" s="1"/>
  <c r="F3602" i="1" s="1"/>
  <c r="N3602" i="1" s="1"/>
  <c r="O3602" i="1"/>
  <c r="V3602" i="1" l="1"/>
  <c r="X3602" i="1" s="1"/>
  <c r="Z3602" i="1"/>
  <c r="AC3602" i="1" s="1"/>
  <c r="P3602" i="1"/>
  <c r="AB3602" i="1" l="1"/>
  <c r="AA3602" i="1"/>
  <c r="AE3602" i="1"/>
  <c r="AG3602" i="1" s="1"/>
  <c r="I3603" i="1" s="1"/>
  <c r="AD3602" i="1"/>
  <c r="AF3602" i="1" s="1"/>
  <c r="H3603" i="1" s="1"/>
  <c r="Q3602" i="1"/>
  <c r="S3602" i="1"/>
  <c r="R3602" i="1"/>
  <c r="T3602" i="1" l="1"/>
  <c r="J3602" i="1" s="1"/>
  <c r="L3602" i="1" s="1"/>
  <c r="F3603" i="1" s="1"/>
  <c r="U3602" i="1"/>
  <c r="K3602" i="1" s="1"/>
  <c r="M3602" i="1" s="1"/>
  <c r="G3603" i="1" s="1"/>
  <c r="O3603" i="1" s="1"/>
  <c r="V3603" i="1"/>
  <c r="X3603" i="1" s="1"/>
  <c r="N3603" i="1"/>
  <c r="W3603" i="1"/>
  <c r="Y3603" i="1" s="1"/>
  <c r="Z3603" i="1" l="1"/>
  <c r="P3603" i="1"/>
  <c r="AB3603" i="1" l="1"/>
  <c r="AC3603" i="1"/>
  <c r="R3603" i="1"/>
  <c r="S3603" i="1"/>
  <c r="U3603" i="1" s="1"/>
  <c r="Q3603" i="1"/>
  <c r="AA3603" i="1"/>
  <c r="K3603" i="1"/>
  <c r="M3603" i="1" s="1"/>
  <c r="G3604" i="1" s="1"/>
  <c r="AE3603" i="1" l="1"/>
  <c r="AG3603" i="1" s="1"/>
  <c r="I3604" i="1" s="1"/>
  <c r="W3604" i="1" s="1"/>
  <c r="Y3604" i="1" s="1"/>
  <c r="AD3603" i="1"/>
  <c r="AF3603" i="1" s="1"/>
  <c r="H3604" i="1" s="1"/>
  <c r="T3603" i="1"/>
  <c r="J3603" i="1" s="1"/>
  <c r="L3603" i="1" s="1"/>
  <c r="F3604" i="1" s="1"/>
  <c r="N3604" i="1" s="1"/>
  <c r="O3604" i="1"/>
  <c r="V3604" i="1" l="1"/>
  <c r="X3604" i="1" s="1"/>
  <c r="Z3604" i="1"/>
  <c r="P3604" i="1"/>
  <c r="Q3604" i="1" s="1"/>
  <c r="AB3604" i="1" l="1"/>
  <c r="AC3604" i="1"/>
  <c r="R3604" i="1"/>
  <c r="S3604" i="1"/>
  <c r="AA3604" i="1"/>
  <c r="AE3604" i="1" l="1"/>
  <c r="AG3604" i="1" s="1"/>
  <c r="I3605" i="1" s="1"/>
  <c r="AD3604" i="1"/>
  <c r="AF3604" i="1" s="1"/>
  <c r="H3605" i="1" s="1"/>
  <c r="T3604" i="1"/>
  <c r="J3604" i="1" s="1"/>
  <c r="L3604" i="1" s="1"/>
  <c r="F3605" i="1" s="1"/>
  <c r="U3604" i="1"/>
  <c r="K3604" i="1" s="1"/>
  <c r="M3604" i="1" s="1"/>
  <c r="G3605" i="1" s="1"/>
  <c r="O3605" i="1" s="1"/>
  <c r="N3605" i="1"/>
  <c r="W3605" i="1" l="1"/>
  <c r="Y3605" i="1" s="1"/>
  <c r="V3605" i="1"/>
  <c r="X3605" i="1" s="1"/>
  <c r="Z3605" i="1" s="1"/>
  <c r="P3605" i="1"/>
  <c r="AB3605" i="1" l="1"/>
  <c r="AC3605" i="1"/>
  <c r="R3605" i="1"/>
  <c r="S3605" i="1"/>
  <c r="U3605" i="1" s="1"/>
  <c r="K3605" i="1" s="1"/>
  <c r="M3605" i="1" s="1"/>
  <c r="G3606" i="1" s="1"/>
  <c r="Q3605" i="1"/>
  <c r="AA3605" i="1"/>
  <c r="AE3605" i="1" l="1"/>
  <c r="AG3605" i="1" s="1"/>
  <c r="I3606" i="1" s="1"/>
  <c r="W3606" i="1" s="1"/>
  <c r="Y3606" i="1" s="1"/>
  <c r="AD3605" i="1"/>
  <c r="AF3605" i="1" s="1"/>
  <c r="H3606" i="1" s="1"/>
  <c r="T3605" i="1"/>
  <c r="J3605" i="1" s="1"/>
  <c r="L3605" i="1" s="1"/>
  <c r="F3606" i="1" s="1"/>
  <c r="N3606" i="1" s="1"/>
  <c r="O3606" i="1"/>
  <c r="V3606" i="1" l="1"/>
  <c r="X3606" i="1" s="1"/>
  <c r="Z3606" i="1"/>
  <c r="P3606" i="1"/>
  <c r="AB3606" i="1" l="1"/>
  <c r="AC3606" i="1"/>
  <c r="Q3606" i="1"/>
  <c r="S3606" i="1"/>
  <c r="R3606" i="1"/>
  <c r="AA3606" i="1"/>
  <c r="AE3606" i="1" l="1"/>
  <c r="AG3606" i="1" s="1"/>
  <c r="I3607" i="1" s="1"/>
  <c r="AD3606" i="1"/>
  <c r="AF3606" i="1" s="1"/>
  <c r="H3607" i="1" s="1"/>
  <c r="T3606" i="1"/>
  <c r="J3606" i="1" s="1"/>
  <c r="L3606" i="1" s="1"/>
  <c r="F3607" i="1" s="1"/>
  <c r="U3606" i="1"/>
  <c r="K3606" i="1" s="1"/>
  <c r="M3606" i="1" s="1"/>
  <c r="G3607" i="1" s="1"/>
  <c r="O3607" i="1" s="1"/>
  <c r="N3607" i="1"/>
  <c r="W3607" i="1" l="1"/>
  <c r="Y3607" i="1" s="1"/>
  <c r="V3607" i="1"/>
  <c r="X3607" i="1" s="1"/>
  <c r="Z3607" i="1"/>
  <c r="P3607" i="1"/>
  <c r="AA3607" i="1" l="1"/>
  <c r="AC3607" i="1"/>
  <c r="R3607" i="1"/>
  <c r="S3607" i="1"/>
  <c r="U3607" i="1" s="1"/>
  <c r="AB3607" i="1"/>
  <c r="Q3607" i="1"/>
  <c r="K3607" i="1"/>
  <c r="M3607" i="1" s="1"/>
  <c r="G3608" i="1" s="1"/>
  <c r="AE3607" i="1" l="1"/>
  <c r="AG3607" i="1" s="1"/>
  <c r="I3608" i="1" s="1"/>
  <c r="W3608" i="1" s="1"/>
  <c r="Y3608" i="1" s="1"/>
  <c r="AD3607" i="1"/>
  <c r="AF3607" i="1" s="1"/>
  <c r="H3608" i="1" s="1"/>
  <c r="T3607" i="1"/>
  <c r="J3607" i="1" s="1"/>
  <c r="L3607" i="1" s="1"/>
  <c r="F3608" i="1" s="1"/>
  <c r="N3608" i="1" s="1"/>
  <c r="O3608" i="1"/>
  <c r="V3608" i="1" l="1"/>
  <c r="X3608" i="1" s="1"/>
  <c r="Z3608" i="1"/>
  <c r="P3608" i="1"/>
  <c r="AB3608" i="1" l="1"/>
  <c r="AC3608" i="1"/>
  <c r="R3608" i="1"/>
  <c r="S3608" i="1"/>
  <c r="U3608" i="1" s="1"/>
  <c r="K3608" i="1" s="1"/>
  <c r="M3608" i="1" s="1"/>
  <c r="G3609" i="1" s="1"/>
  <c r="Q3608" i="1"/>
  <c r="AA3608" i="1"/>
  <c r="AE3608" i="1" l="1"/>
  <c r="AG3608" i="1" s="1"/>
  <c r="I3609" i="1" s="1"/>
  <c r="W3609" i="1" s="1"/>
  <c r="Y3609" i="1" s="1"/>
  <c r="AD3608" i="1"/>
  <c r="AF3608" i="1" s="1"/>
  <c r="H3609" i="1" s="1"/>
  <c r="T3608" i="1"/>
  <c r="J3608" i="1" s="1"/>
  <c r="L3608" i="1" s="1"/>
  <c r="F3609" i="1" s="1"/>
  <c r="N3609" i="1" s="1"/>
  <c r="O3609" i="1"/>
  <c r="V3609" i="1" l="1"/>
  <c r="X3609" i="1" s="1"/>
  <c r="Z3609" i="1" s="1"/>
  <c r="P3609" i="1"/>
  <c r="AB3609" i="1" l="1"/>
  <c r="AC3609" i="1"/>
  <c r="R3609" i="1"/>
  <c r="S3609" i="1"/>
  <c r="U3609" i="1" s="1"/>
  <c r="K3609" i="1" s="1"/>
  <c r="M3609" i="1" s="1"/>
  <c r="G3610" i="1" s="1"/>
  <c r="Q3609" i="1"/>
  <c r="AA3609" i="1"/>
  <c r="AE3609" i="1" l="1"/>
  <c r="AG3609" i="1" s="1"/>
  <c r="I3610" i="1" s="1"/>
  <c r="W3610" i="1" s="1"/>
  <c r="Y3610" i="1" s="1"/>
  <c r="AD3609" i="1"/>
  <c r="AF3609" i="1" s="1"/>
  <c r="H3610" i="1" s="1"/>
  <c r="T3609" i="1"/>
  <c r="J3609" i="1" s="1"/>
  <c r="L3609" i="1" s="1"/>
  <c r="F3610" i="1" s="1"/>
  <c r="N3610" i="1" s="1"/>
  <c r="O3610" i="1"/>
  <c r="V3610" i="1" l="1"/>
  <c r="X3610" i="1" s="1"/>
  <c r="Z3610" i="1"/>
  <c r="P3610" i="1"/>
  <c r="AB3610" i="1" l="1"/>
  <c r="AC3610" i="1"/>
  <c r="R3610" i="1"/>
  <c r="S3610" i="1"/>
  <c r="U3610" i="1" s="1"/>
  <c r="Q3610" i="1"/>
  <c r="AA3610" i="1"/>
  <c r="K3610" i="1"/>
  <c r="M3610" i="1" s="1"/>
  <c r="G3611" i="1" s="1"/>
  <c r="AE3610" i="1" l="1"/>
  <c r="AG3610" i="1" s="1"/>
  <c r="I3611" i="1" s="1"/>
  <c r="W3611" i="1" s="1"/>
  <c r="Y3611" i="1" s="1"/>
  <c r="AD3610" i="1"/>
  <c r="AF3610" i="1" s="1"/>
  <c r="H3611" i="1" s="1"/>
  <c r="T3610" i="1"/>
  <c r="J3610" i="1" s="1"/>
  <c r="L3610" i="1" s="1"/>
  <c r="F3611" i="1" s="1"/>
  <c r="O3611" i="1"/>
  <c r="V3611" i="1" l="1"/>
  <c r="X3611" i="1" s="1"/>
  <c r="Z3611" i="1" s="1"/>
  <c r="N3611" i="1"/>
  <c r="P3611" i="1"/>
  <c r="AB3611" i="1" l="1"/>
  <c r="AC3611" i="1"/>
  <c r="R3611" i="1"/>
  <c r="S3611" i="1"/>
  <c r="U3611" i="1" s="1"/>
  <c r="Q3611" i="1"/>
  <c r="AA3611" i="1"/>
  <c r="K3611" i="1"/>
  <c r="M3611" i="1" s="1"/>
  <c r="G3612" i="1" s="1"/>
  <c r="AE3611" i="1" l="1"/>
  <c r="AG3611" i="1" s="1"/>
  <c r="I3612" i="1" s="1"/>
  <c r="W3612" i="1" s="1"/>
  <c r="Y3612" i="1" s="1"/>
  <c r="AD3611" i="1"/>
  <c r="AF3611" i="1" s="1"/>
  <c r="H3612" i="1" s="1"/>
  <c r="T3611" i="1"/>
  <c r="J3611" i="1" s="1"/>
  <c r="L3611" i="1" s="1"/>
  <c r="F3612" i="1" s="1"/>
  <c r="N3612" i="1" s="1"/>
  <c r="O3612" i="1"/>
  <c r="V3612" i="1" l="1"/>
  <c r="X3612" i="1" s="1"/>
  <c r="Z3612" i="1"/>
  <c r="AC3612" i="1" s="1"/>
  <c r="P3612" i="1"/>
  <c r="AB3612" i="1" l="1"/>
  <c r="AA3612" i="1"/>
  <c r="AE3612" i="1"/>
  <c r="AG3612" i="1" s="1"/>
  <c r="I3613" i="1" s="1"/>
  <c r="AD3612" i="1"/>
  <c r="AF3612" i="1" s="1"/>
  <c r="R3612" i="1"/>
  <c r="S3612" i="1"/>
  <c r="U3612" i="1" s="1"/>
  <c r="K3612" i="1" s="1"/>
  <c r="M3612" i="1" s="1"/>
  <c r="G3613" i="1" s="1"/>
  <c r="Q3612" i="1"/>
  <c r="T3612" i="1" l="1"/>
  <c r="O3613" i="1"/>
  <c r="W3613" i="1"/>
  <c r="Y3613" i="1" s="1"/>
  <c r="H3613" i="1"/>
  <c r="J3612" i="1"/>
  <c r="L3612" i="1" s="1"/>
  <c r="F3613" i="1" s="1"/>
  <c r="V3613" i="1" l="1"/>
  <c r="X3613" i="1" s="1"/>
  <c r="N3613" i="1"/>
  <c r="Z3613" i="1" l="1"/>
  <c r="AA3613" i="1"/>
  <c r="P3613" i="1"/>
  <c r="AB3613" i="1" l="1"/>
  <c r="AC3613" i="1"/>
  <c r="AD3613" i="1" s="1"/>
  <c r="AF3613" i="1" s="1"/>
  <c r="H3614" i="1" s="1"/>
  <c r="R3613" i="1"/>
  <c r="S3613" i="1"/>
  <c r="U3613" i="1" s="1"/>
  <c r="K3613" i="1" s="1"/>
  <c r="M3613" i="1" s="1"/>
  <c r="G3614" i="1" s="1"/>
  <c r="Q3613" i="1"/>
  <c r="AE3613" i="1" l="1"/>
  <c r="AG3613" i="1" s="1"/>
  <c r="I3614" i="1" s="1"/>
  <c r="W3614" i="1" s="1"/>
  <c r="Y3614" i="1" s="1"/>
  <c r="T3613" i="1"/>
  <c r="J3613" i="1" s="1"/>
  <c r="L3613" i="1" s="1"/>
  <c r="F3614" i="1" s="1"/>
  <c r="O3614" i="1"/>
  <c r="V3614" i="1" l="1"/>
  <c r="X3614" i="1" s="1"/>
  <c r="Z3614" i="1" s="1"/>
  <c r="N3614" i="1"/>
  <c r="P3614" i="1"/>
  <c r="AB3614" i="1" l="1"/>
  <c r="AC3614" i="1"/>
  <c r="R3614" i="1"/>
  <c r="S3614" i="1"/>
  <c r="U3614" i="1" s="1"/>
  <c r="Q3614" i="1"/>
  <c r="AA3614" i="1"/>
  <c r="K3614" i="1"/>
  <c r="M3614" i="1" s="1"/>
  <c r="G3615" i="1" s="1"/>
  <c r="AE3614" i="1" l="1"/>
  <c r="AG3614" i="1" s="1"/>
  <c r="I3615" i="1" s="1"/>
  <c r="W3615" i="1" s="1"/>
  <c r="Y3615" i="1" s="1"/>
  <c r="AD3614" i="1"/>
  <c r="AF3614" i="1" s="1"/>
  <c r="H3615" i="1" s="1"/>
  <c r="T3614" i="1"/>
  <c r="J3614" i="1" s="1"/>
  <c r="L3614" i="1" s="1"/>
  <c r="F3615" i="1" s="1"/>
  <c r="N3615" i="1" s="1"/>
  <c r="O3615" i="1"/>
  <c r="V3615" i="1" l="1"/>
  <c r="X3615" i="1" s="1"/>
  <c r="Z3615" i="1" s="1"/>
  <c r="P3615" i="1"/>
  <c r="AB3615" i="1" l="1"/>
  <c r="AC3615" i="1"/>
  <c r="R3615" i="1"/>
  <c r="S3615" i="1"/>
  <c r="U3615" i="1" s="1"/>
  <c r="Q3615" i="1"/>
  <c r="AA3615" i="1"/>
  <c r="K3615" i="1"/>
  <c r="M3615" i="1" s="1"/>
  <c r="G3616" i="1" s="1"/>
  <c r="AE3615" i="1" l="1"/>
  <c r="AG3615" i="1" s="1"/>
  <c r="I3616" i="1" s="1"/>
  <c r="W3616" i="1" s="1"/>
  <c r="Y3616" i="1" s="1"/>
  <c r="AD3615" i="1"/>
  <c r="AF3615" i="1" s="1"/>
  <c r="H3616" i="1" s="1"/>
  <c r="T3615" i="1"/>
  <c r="J3615" i="1" s="1"/>
  <c r="L3615" i="1" s="1"/>
  <c r="F3616" i="1" s="1"/>
  <c r="N3616" i="1" s="1"/>
  <c r="O3616" i="1"/>
  <c r="V3616" i="1" l="1"/>
  <c r="X3616" i="1" s="1"/>
  <c r="Z3616" i="1"/>
  <c r="AC3616" i="1" s="1"/>
  <c r="P3616" i="1"/>
  <c r="AB3616" i="1" l="1"/>
  <c r="AA3616" i="1"/>
  <c r="AE3616" i="1"/>
  <c r="AG3616" i="1" s="1"/>
  <c r="I3617" i="1" s="1"/>
  <c r="AD3616" i="1"/>
  <c r="AF3616" i="1" s="1"/>
  <c r="H3617" i="1" s="1"/>
  <c r="Q3616" i="1"/>
  <c r="S3616" i="1"/>
  <c r="R3616" i="1"/>
  <c r="T3616" i="1" l="1"/>
  <c r="J3616" i="1" s="1"/>
  <c r="L3616" i="1" s="1"/>
  <c r="F3617" i="1" s="1"/>
  <c r="U3616" i="1"/>
  <c r="K3616" i="1" s="1"/>
  <c r="M3616" i="1" s="1"/>
  <c r="G3617" i="1" s="1"/>
  <c r="O3617" i="1" s="1"/>
  <c r="V3617" i="1"/>
  <c r="X3617" i="1" s="1"/>
  <c r="N3617" i="1"/>
  <c r="W3617" i="1" l="1"/>
  <c r="Y3617" i="1" s="1"/>
  <c r="Z3617" i="1"/>
  <c r="P3617" i="1"/>
  <c r="AA3617" i="1" l="1"/>
  <c r="AC3617" i="1"/>
  <c r="Q3617" i="1"/>
  <c r="S3617" i="1"/>
  <c r="AB3617" i="1"/>
  <c r="R3617" i="1"/>
  <c r="AE3617" i="1" l="1"/>
  <c r="AG3617" i="1" s="1"/>
  <c r="I3618" i="1" s="1"/>
  <c r="AD3617" i="1"/>
  <c r="AF3617" i="1" s="1"/>
  <c r="H3618" i="1" s="1"/>
  <c r="T3617" i="1"/>
  <c r="J3617" i="1" s="1"/>
  <c r="L3617" i="1" s="1"/>
  <c r="F3618" i="1" s="1"/>
  <c r="N3618" i="1" s="1"/>
  <c r="U3617" i="1"/>
  <c r="K3617" i="1" s="1"/>
  <c r="M3617" i="1" s="1"/>
  <c r="G3618" i="1" s="1"/>
  <c r="O3618" i="1" s="1"/>
  <c r="W3618" i="1" l="1"/>
  <c r="Y3618" i="1" s="1"/>
  <c r="V3618" i="1"/>
  <c r="X3618" i="1" s="1"/>
  <c r="Z3618" i="1" s="1"/>
  <c r="P3618" i="1"/>
  <c r="AC3618" i="1" l="1"/>
  <c r="AA3618" i="1"/>
  <c r="AB3618" i="1"/>
  <c r="AD3618" i="1"/>
  <c r="AF3618" i="1" s="1"/>
  <c r="H3619" i="1" s="1"/>
  <c r="Q3618" i="1"/>
  <c r="S3618" i="1"/>
  <c r="R3618" i="1"/>
  <c r="AE3618" i="1" l="1"/>
  <c r="AG3618" i="1" s="1"/>
  <c r="I3619" i="1" s="1"/>
  <c r="T3618" i="1"/>
  <c r="J3618" i="1" s="1"/>
  <c r="L3618" i="1" s="1"/>
  <c r="F3619" i="1" s="1"/>
  <c r="U3618" i="1"/>
  <c r="K3618" i="1" s="1"/>
  <c r="M3618" i="1" s="1"/>
  <c r="G3619" i="1" s="1"/>
  <c r="O3619" i="1" s="1"/>
  <c r="V3619" i="1"/>
  <c r="X3619" i="1" s="1"/>
  <c r="N3619" i="1"/>
  <c r="W3619" i="1" l="1"/>
  <c r="Y3619" i="1" s="1"/>
  <c r="Z3619" i="1"/>
  <c r="P3619" i="1"/>
  <c r="Q3619" i="1" s="1"/>
  <c r="AB3619" i="1" l="1"/>
  <c r="AC3619" i="1"/>
  <c r="R3619" i="1"/>
  <c r="S3619" i="1"/>
  <c r="AA3619" i="1"/>
  <c r="AE3619" i="1" l="1"/>
  <c r="AG3619" i="1" s="1"/>
  <c r="I3620" i="1" s="1"/>
  <c r="AD3619" i="1"/>
  <c r="AF3619" i="1" s="1"/>
  <c r="H3620" i="1" s="1"/>
  <c r="T3619" i="1"/>
  <c r="J3619" i="1" s="1"/>
  <c r="L3619" i="1" s="1"/>
  <c r="F3620" i="1" s="1"/>
  <c r="N3620" i="1" s="1"/>
  <c r="U3619" i="1"/>
  <c r="K3619" i="1" s="1"/>
  <c r="M3619" i="1" s="1"/>
  <c r="G3620" i="1" s="1"/>
  <c r="O3620" i="1" s="1"/>
  <c r="W3620" i="1" l="1"/>
  <c r="Y3620" i="1" s="1"/>
  <c r="V3620" i="1"/>
  <c r="X3620" i="1" s="1"/>
  <c r="Z3620" i="1" s="1"/>
  <c r="P3620" i="1"/>
  <c r="AB3620" i="1" l="1"/>
  <c r="AC3620" i="1"/>
  <c r="Q3620" i="1"/>
  <c r="S3620" i="1"/>
  <c r="R3620" i="1"/>
  <c r="AA3620" i="1"/>
  <c r="AE3620" i="1" l="1"/>
  <c r="AG3620" i="1" s="1"/>
  <c r="I3621" i="1" s="1"/>
  <c r="AD3620" i="1"/>
  <c r="AF3620" i="1" s="1"/>
  <c r="H3621" i="1" s="1"/>
  <c r="T3620" i="1"/>
  <c r="J3620" i="1" s="1"/>
  <c r="L3620" i="1" s="1"/>
  <c r="F3621" i="1" s="1"/>
  <c r="N3621" i="1" s="1"/>
  <c r="U3620" i="1"/>
  <c r="K3620" i="1" s="1"/>
  <c r="M3620" i="1" s="1"/>
  <c r="G3621" i="1" s="1"/>
  <c r="O3621" i="1" s="1"/>
  <c r="W3621" i="1" l="1"/>
  <c r="Y3621" i="1" s="1"/>
  <c r="V3621" i="1"/>
  <c r="X3621" i="1" s="1"/>
  <c r="Z3621" i="1" s="1"/>
  <c r="P3621" i="1"/>
  <c r="AB3621" i="1" l="1"/>
  <c r="AC3621" i="1"/>
  <c r="R3621" i="1"/>
  <c r="S3621" i="1"/>
  <c r="U3621" i="1" s="1"/>
  <c r="Q3621" i="1"/>
  <c r="AA3621" i="1"/>
  <c r="K3621" i="1"/>
  <c r="M3621" i="1" s="1"/>
  <c r="G3622" i="1" s="1"/>
  <c r="AE3621" i="1" l="1"/>
  <c r="AG3621" i="1" s="1"/>
  <c r="I3622" i="1" s="1"/>
  <c r="W3622" i="1" s="1"/>
  <c r="Y3622" i="1" s="1"/>
  <c r="AD3621" i="1"/>
  <c r="AF3621" i="1" s="1"/>
  <c r="H3622" i="1" s="1"/>
  <c r="T3621" i="1"/>
  <c r="J3621" i="1" s="1"/>
  <c r="L3621" i="1" s="1"/>
  <c r="F3622" i="1" s="1"/>
  <c r="N3622" i="1" s="1"/>
  <c r="O3622" i="1"/>
  <c r="V3622" i="1" l="1"/>
  <c r="X3622" i="1" s="1"/>
  <c r="Z3622" i="1"/>
  <c r="AC3622" i="1" s="1"/>
  <c r="P3622" i="1"/>
  <c r="AB3622" i="1" l="1"/>
  <c r="AA3622" i="1"/>
  <c r="AE3622" i="1"/>
  <c r="AG3622" i="1" s="1"/>
  <c r="I3623" i="1" s="1"/>
  <c r="AD3622" i="1"/>
  <c r="AF3622" i="1" s="1"/>
  <c r="H3623" i="1" s="1"/>
  <c r="R3622" i="1"/>
  <c r="S3622" i="1"/>
  <c r="U3622" i="1" s="1"/>
  <c r="K3622" i="1" s="1"/>
  <c r="M3622" i="1" s="1"/>
  <c r="G3623" i="1" s="1"/>
  <c r="Q3622" i="1"/>
  <c r="T3622" i="1" l="1"/>
  <c r="J3622" i="1" s="1"/>
  <c r="L3622" i="1" s="1"/>
  <c r="F3623" i="1" s="1"/>
  <c r="N3623" i="1" s="1"/>
  <c r="O3623" i="1"/>
  <c r="W3623" i="1"/>
  <c r="Y3623" i="1" s="1"/>
  <c r="V3623" i="1" l="1"/>
  <c r="X3623" i="1" s="1"/>
  <c r="Z3623" i="1"/>
  <c r="P3623" i="1"/>
  <c r="AB3623" i="1" l="1"/>
  <c r="AC3623" i="1"/>
  <c r="R3623" i="1"/>
  <c r="S3623" i="1"/>
  <c r="U3623" i="1" s="1"/>
  <c r="K3623" i="1" s="1"/>
  <c r="M3623" i="1" s="1"/>
  <c r="G3624" i="1" s="1"/>
  <c r="Q3623" i="1"/>
  <c r="AA3623" i="1"/>
  <c r="AE3623" i="1" l="1"/>
  <c r="AG3623" i="1" s="1"/>
  <c r="I3624" i="1" s="1"/>
  <c r="W3624" i="1" s="1"/>
  <c r="Y3624" i="1" s="1"/>
  <c r="AD3623" i="1"/>
  <c r="AF3623" i="1" s="1"/>
  <c r="H3624" i="1" s="1"/>
  <c r="T3623" i="1"/>
  <c r="J3623" i="1" s="1"/>
  <c r="L3623" i="1" s="1"/>
  <c r="F3624" i="1" s="1"/>
  <c r="N3624" i="1" s="1"/>
  <c r="O3624" i="1"/>
  <c r="V3624" i="1" l="1"/>
  <c r="X3624" i="1" s="1"/>
  <c r="Z3624" i="1"/>
  <c r="AC3624" i="1" s="1"/>
  <c r="P3624" i="1"/>
  <c r="AB3624" i="1" l="1"/>
  <c r="AA3624" i="1"/>
  <c r="AE3624" i="1"/>
  <c r="AG3624" i="1" s="1"/>
  <c r="I3625" i="1" s="1"/>
  <c r="AD3624" i="1"/>
  <c r="AF3624" i="1" s="1"/>
  <c r="H3625" i="1" s="1"/>
  <c r="Q3624" i="1"/>
  <c r="S3624" i="1"/>
  <c r="R3624" i="1"/>
  <c r="T3624" i="1" l="1"/>
  <c r="J3624" i="1" s="1"/>
  <c r="L3624" i="1" s="1"/>
  <c r="F3625" i="1" s="1"/>
  <c r="U3624" i="1"/>
  <c r="K3624" i="1" s="1"/>
  <c r="M3624" i="1" s="1"/>
  <c r="G3625" i="1" s="1"/>
  <c r="O3625" i="1" s="1"/>
  <c r="V3625" i="1"/>
  <c r="X3625" i="1" s="1"/>
  <c r="N3625" i="1"/>
  <c r="W3625" i="1" l="1"/>
  <c r="Y3625" i="1" s="1"/>
  <c r="Z3625" i="1"/>
  <c r="AC3625" i="1" s="1"/>
  <c r="P3625" i="1"/>
  <c r="AB3625" i="1" l="1"/>
  <c r="AA3625" i="1"/>
  <c r="AE3625" i="1"/>
  <c r="AG3625" i="1" s="1"/>
  <c r="I3626" i="1" s="1"/>
  <c r="AD3625" i="1"/>
  <c r="AF3625" i="1" s="1"/>
  <c r="H3626" i="1" s="1"/>
  <c r="Q3625" i="1"/>
  <c r="S3625" i="1"/>
  <c r="R3625" i="1"/>
  <c r="T3625" i="1" l="1"/>
  <c r="J3625" i="1" s="1"/>
  <c r="L3625" i="1" s="1"/>
  <c r="F3626" i="1" s="1"/>
  <c r="V3626" i="1" s="1"/>
  <c r="X3626" i="1" s="1"/>
  <c r="U3625" i="1"/>
  <c r="K3625" i="1" s="1"/>
  <c r="M3625" i="1" s="1"/>
  <c r="G3626" i="1" s="1"/>
  <c r="W3626" i="1" s="1"/>
  <c r="Y3626" i="1" s="1"/>
  <c r="N3626" i="1" l="1"/>
  <c r="O3626" i="1"/>
  <c r="Z3626" i="1"/>
  <c r="AC3626" i="1" s="1"/>
  <c r="P3626" i="1"/>
  <c r="AB3626" i="1" l="1"/>
  <c r="AA3626" i="1"/>
  <c r="AE3626" i="1"/>
  <c r="AG3626" i="1" s="1"/>
  <c r="I3627" i="1" s="1"/>
  <c r="AD3626" i="1"/>
  <c r="AF3626" i="1" s="1"/>
  <c r="H3627" i="1" s="1"/>
  <c r="Q3626" i="1"/>
  <c r="S3626" i="1"/>
  <c r="R3626" i="1"/>
  <c r="T3626" i="1" l="1"/>
  <c r="J3626" i="1" s="1"/>
  <c r="L3626" i="1" s="1"/>
  <c r="F3627" i="1" s="1"/>
  <c r="U3626" i="1"/>
  <c r="K3626" i="1" s="1"/>
  <c r="M3626" i="1" s="1"/>
  <c r="G3627" i="1" s="1"/>
  <c r="V3627" i="1"/>
  <c r="X3627" i="1" s="1"/>
  <c r="N3627" i="1"/>
  <c r="O3627" i="1"/>
  <c r="W3627" i="1"/>
  <c r="Y3627" i="1" s="1"/>
  <c r="Z3627" i="1" l="1"/>
  <c r="P3627" i="1"/>
  <c r="AB3627" i="1" l="1"/>
  <c r="AC3627" i="1"/>
  <c r="R3627" i="1"/>
  <c r="S3627" i="1"/>
  <c r="U3627" i="1" s="1"/>
  <c r="Q3627" i="1"/>
  <c r="AA3627" i="1"/>
  <c r="K3627" i="1"/>
  <c r="M3627" i="1" s="1"/>
  <c r="G3628" i="1" s="1"/>
  <c r="AE3627" i="1" l="1"/>
  <c r="AG3627" i="1" s="1"/>
  <c r="I3628" i="1" s="1"/>
  <c r="W3628" i="1" s="1"/>
  <c r="Y3628" i="1" s="1"/>
  <c r="AD3627" i="1"/>
  <c r="AF3627" i="1" s="1"/>
  <c r="H3628" i="1" s="1"/>
  <c r="T3627" i="1"/>
  <c r="J3627" i="1" s="1"/>
  <c r="L3627" i="1" s="1"/>
  <c r="F3628" i="1" s="1"/>
  <c r="N3628" i="1" s="1"/>
  <c r="O3628" i="1"/>
  <c r="V3628" i="1" l="1"/>
  <c r="X3628" i="1" s="1"/>
  <c r="Z3628" i="1"/>
  <c r="P3628" i="1"/>
  <c r="AB3628" i="1" l="1"/>
  <c r="AC3628" i="1"/>
  <c r="R3628" i="1"/>
  <c r="S3628" i="1"/>
  <c r="U3628" i="1" s="1"/>
  <c r="K3628" i="1" s="1"/>
  <c r="M3628" i="1" s="1"/>
  <c r="G3629" i="1" s="1"/>
  <c r="Q3628" i="1"/>
  <c r="AA3628" i="1"/>
  <c r="AE3628" i="1" l="1"/>
  <c r="AG3628" i="1" s="1"/>
  <c r="I3629" i="1" s="1"/>
  <c r="W3629" i="1" s="1"/>
  <c r="Y3629" i="1" s="1"/>
  <c r="AD3628" i="1"/>
  <c r="AF3628" i="1" s="1"/>
  <c r="H3629" i="1" s="1"/>
  <c r="T3628" i="1"/>
  <c r="J3628" i="1" s="1"/>
  <c r="L3628" i="1" s="1"/>
  <c r="F3629" i="1" s="1"/>
  <c r="N3629" i="1" s="1"/>
  <c r="O3629" i="1"/>
  <c r="V3629" i="1" l="1"/>
  <c r="X3629" i="1" s="1"/>
  <c r="Z3629" i="1"/>
  <c r="P3629" i="1"/>
  <c r="AB3629" i="1" l="1"/>
  <c r="AC3629" i="1"/>
  <c r="R3629" i="1"/>
  <c r="S3629" i="1"/>
  <c r="U3629" i="1" s="1"/>
  <c r="K3629" i="1" s="1"/>
  <c r="M3629" i="1" s="1"/>
  <c r="G3630" i="1" s="1"/>
  <c r="Q3629" i="1"/>
  <c r="AA3629" i="1"/>
  <c r="AE3629" i="1" l="1"/>
  <c r="AG3629" i="1" s="1"/>
  <c r="I3630" i="1" s="1"/>
  <c r="W3630" i="1" s="1"/>
  <c r="Y3630" i="1" s="1"/>
  <c r="AD3629" i="1"/>
  <c r="AF3629" i="1" s="1"/>
  <c r="H3630" i="1" s="1"/>
  <c r="T3629" i="1"/>
  <c r="J3629" i="1" s="1"/>
  <c r="L3629" i="1" s="1"/>
  <c r="F3630" i="1" s="1"/>
  <c r="N3630" i="1" s="1"/>
  <c r="O3630" i="1"/>
  <c r="V3630" i="1" l="1"/>
  <c r="X3630" i="1" s="1"/>
  <c r="Z3630" i="1"/>
  <c r="P3630" i="1"/>
  <c r="AB3630" i="1" l="1"/>
  <c r="AC3630" i="1"/>
  <c r="Q3630" i="1"/>
  <c r="S3630" i="1"/>
  <c r="R3630" i="1"/>
  <c r="AA3630" i="1"/>
  <c r="AE3630" i="1" l="1"/>
  <c r="AG3630" i="1" s="1"/>
  <c r="I3631" i="1" s="1"/>
  <c r="AD3630" i="1"/>
  <c r="AF3630" i="1" s="1"/>
  <c r="H3631" i="1" s="1"/>
  <c r="T3630" i="1"/>
  <c r="J3630" i="1" s="1"/>
  <c r="L3630" i="1" s="1"/>
  <c r="F3631" i="1" s="1"/>
  <c r="N3631" i="1" s="1"/>
  <c r="U3630" i="1"/>
  <c r="K3630" i="1" s="1"/>
  <c r="M3630" i="1" s="1"/>
  <c r="G3631" i="1" s="1"/>
  <c r="O3631" i="1" s="1"/>
  <c r="W3631" i="1" l="1"/>
  <c r="Y3631" i="1" s="1"/>
  <c r="V3631" i="1"/>
  <c r="X3631" i="1" s="1"/>
  <c r="Z3631" i="1" s="1"/>
  <c r="P3631" i="1"/>
  <c r="AC3631" i="1" l="1"/>
  <c r="AA3631" i="1"/>
  <c r="AB3631" i="1"/>
  <c r="AE3631" i="1" s="1"/>
  <c r="AG3631" i="1" s="1"/>
  <c r="I3632" i="1" s="1"/>
  <c r="AD3631" i="1"/>
  <c r="AF3631" i="1" s="1"/>
  <c r="H3632" i="1" s="1"/>
  <c r="Q3631" i="1"/>
  <c r="S3631" i="1"/>
  <c r="R3631" i="1"/>
  <c r="U3631" i="1" l="1"/>
  <c r="K3631" i="1" s="1"/>
  <c r="M3631" i="1" s="1"/>
  <c r="G3632" i="1" s="1"/>
  <c r="T3631" i="1"/>
  <c r="J3631" i="1" s="1"/>
  <c r="L3631" i="1" s="1"/>
  <c r="F3632" i="1" s="1"/>
  <c r="N3632" i="1" s="1"/>
  <c r="O3632" i="1"/>
  <c r="W3632" i="1"/>
  <c r="Y3632" i="1" s="1"/>
  <c r="V3632" i="1" l="1"/>
  <c r="X3632" i="1" s="1"/>
  <c r="Z3632" i="1" s="1"/>
  <c r="P3632" i="1"/>
  <c r="Q3632" i="1" s="1"/>
  <c r="AB3632" i="1" l="1"/>
  <c r="AC3632" i="1"/>
  <c r="R3632" i="1"/>
  <c r="S3632" i="1"/>
  <c r="AA3632" i="1"/>
  <c r="AE3632" i="1" l="1"/>
  <c r="AG3632" i="1" s="1"/>
  <c r="I3633" i="1" s="1"/>
  <c r="AD3632" i="1"/>
  <c r="AF3632" i="1" s="1"/>
  <c r="H3633" i="1" s="1"/>
  <c r="T3632" i="1"/>
  <c r="J3632" i="1" s="1"/>
  <c r="L3632" i="1" s="1"/>
  <c r="F3633" i="1" s="1"/>
  <c r="U3632" i="1"/>
  <c r="K3632" i="1" s="1"/>
  <c r="M3632" i="1" s="1"/>
  <c r="G3633" i="1" s="1"/>
  <c r="O3633" i="1" s="1"/>
  <c r="N3633" i="1"/>
  <c r="W3633" i="1" l="1"/>
  <c r="Y3633" i="1" s="1"/>
  <c r="V3633" i="1"/>
  <c r="X3633" i="1" s="1"/>
  <c r="Z3633" i="1"/>
  <c r="AC3633" i="1" s="1"/>
  <c r="P3633" i="1"/>
  <c r="AB3633" i="1" l="1"/>
  <c r="AA3633" i="1"/>
  <c r="AE3633" i="1"/>
  <c r="AG3633" i="1" s="1"/>
  <c r="I3634" i="1" s="1"/>
  <c r="AD3633" i="1"/>
  <c r="AF3633" i="1" s="1"/>
  <c r="H3634" i="1" s="1"/>
  <c r="Q3633" i="1"/>
  <c r="S3633" i="1"/>
  <c r="R3633" i="1"/>
  <c r="T3633" i="1" l="1"/>
  <c r="J3633" i="1" s="1"/>
  <c r="L3633" i="1" s="1"/>
  <c r="F3634" i="1" s="1"/>
  <c r="V3634" i="1" s="1"/>
  <c r="X3634" i="1" s="1"/>
  <c r="U3633" i="1"/>
  <c r="K3633" i="1" s="1"/>
  <c r="M3633" i="1" s="1"/>
  <c r="G3634" i="1" s="1"/>
  <c r="O3634" i="1" s="1"/>
  <c r="N3634" i="1"/>
  <c r="W3634" i="1" l="1"/>
  <c r="Y3634" i="1" s="1"/>
  <c r="Z3634" i="1"/>
  <c r="P3634" i="1"/>
  <c r="AB3634" i="1" l="1"/>
  <c r="AC3634" i="1"/>
  <c r="Q3634" i="1"/>
  <c r="S3634" i="1"/>
  <c r="R3634" i="1"/>
  <c r="AA3634" i="1"/>
  <c r="AE3634" i="1" l="1"/>
  <c r="AG3634" i="1" s="1"/>
  <c r="I3635" i="1" s="1"/>
  <c r="AD3634" i="1"/>
  <c r="AF3634" i="1" s="1"/>
  <c r="H3635" i="1" s="1"/>
  <c r="T3634" i="1"/>
  <c r="J3634" i="1" s="1"/>
  <c r="L3634" i="1" s="1"/>
  <c r="F3635" i="1" s="1"/>
  <c r="N3635" i="1" s="1"/>
  <c r="U3634" i="1"/>
  <c r="K3634" i="1" s="1"/>
  <c r="M3634" i="1" s="1"/>
  <c r="G3635" i="1" s="1"/>
  <c r="O3635" i="1" s="1"/>
  <c r="V3635" i="1" l="1"/>
  <c r="X3635" i="1" s="1"/>
  <c r="W3635" i="1"/>
  <c r="Y3635" i="1" s="1"/>
  <c r="Z3635" i="1" s="1"/>
  <c r="P3635" i="1"/>
  <c r="S3635" i="1" s="1"/>
  <c r="R3635" i="1" l="1"/>
  <c r="Q3635" i="1"/>
  <c r="AA3635" i="1"/>
  <c r="AC3635" i="1"/>
  <c r="U3635" i="1"/>
  <c r="T3635" i="1"/>
  <c r="AB3635" i="1"/>
  <c r="K3635" i="1"/>
  <c r="M3635" i="1" s="1"/>
  <c r="G3636" i="1" s="1"/>
  <c r="J3635" i="1"/>
  <c r="L3635" i="1" s="1"/>
  <c r="F3636" i="1" s="1"/>
  <c r="AE3635" i="1" l="1"/>
  <c r="AG3635" i="1" s="1"/>
  <c r="I3636" i="1" s="1"/>
  <c r="W3636" i="1" s="1"/>
  <c r="Y3636" i="1" s="1"/>
  <c r="AD3635" i="1"/>
  <c r="AF3635" i="1" s="1"/>
  <c r="H3636" i="1" s="1"/>
  <c r="V3636" i="1" s="1"/>
  <c r="X3636" i="1" s="1"/>
  <c r="N3636" i="1"/>
  <c r="O3636" i="1"/>
  <c r="Z3636" i="1" l="1"/>
  <c r="P3636" i="1"/>
  <c r="AB3636" i="1" l="1"/>
  <c r="AC3636" i="1"/>
  <c r="Q3636" i="1"/>
  <c r="S3636" i="1"/>
  <c r="R3636" i="1"/>
  <c r="AA3636" i="1"/>
  <c r="AE3636" i="1" l="1"/>
  <c r="AG3636" i="1" s="1"/>
  <c r="I3637" i="1" s="1"/>
  <c r="AD3636" i="1"/>
  <c r="AF3636" i="1" s="1"/>
  <c r="H3637" i="1" s="1"/>
  <c r="T3636" i="1"/>
  <c r="J3636" i="1" s="1"/>
  <c r="L3636" i="1" s="1"/>
  <c r="F3637" i="1" s="1"/>
  <c r="U3636" i="1"/>
  <c r="K3636" i="1" s="1"/>
  <c r="M3636" i="1" s="1"/>
  <c r="G3637" i="1" s="1"/>
  <c r="O3637" i="1" s="1"/>
  <c r="N3637" i="1"/>
  <c r="W3637" i="1" l="1"/>
  <c r="Y3637" i="1" s="1"/>
  <c r="V3637" i="1"/>
  <c r="X3637" i="1" s="1"/>
  <c r="Z3637" i="1"/>
  <c r="AC3637" i="1" s="1"/>
  <c r="P3637" i="1"/>
  <c r="R3637" i="1" s="1"/>
  <c r="AB3637" i="1" l="1"/>
  <c r="AA3637" i="1"/>
  <c r="AE3637" i="1"/>
  <c r="AG3637" i="1" s="1"/>
  <c r="I3638" i="1" s="1"/>
  <c r="AD3637" i="1"/>
  <c r="AF3637" i="1" s="1"/>
  <c r="H3638" i="1" s="1"/>
  <c r="Q3637" i="1"/>
  <c r="S3637" i="1"/>
  <c r="T3637" i="1" l="1"/>
  <c r="J3637" i="1" s="1"/>
  <c r="L3637" i="1" s="1"/>
  <c r="F3638" i="1" s="1"/>
  <c r="U3637" i="1"/>
  <c r="K3637" i="1" s="1"/>
  <c r="M3637" i="1" s="1"/>
  <c r="G3638" i="1" s="1"/>
  <c r="V3638" i="1"/>
  <c r="X3638" i="1" s="1"/>
  <c r="N3638" i="1"/>
  <c r="O3638" i="1"/>
  <c r="W3638" i="1"/>
  <c r="Y3638" i="1" s="1"/>
  <c r="Z3638" i="1" l="1"/>
  <c r="P3638" i="1"/>
  <c r="Q3638" i="1"/>
  <c r="AB3638" i="1" l="1"/>
  <c r="AC3638" i="1"/>
  <c r="R3638" i="1"/>
  <c r="S3638" i="1"/>
  <c r="AA3638" i="1"/>
  <c r="AE3638" i="1" l="1"/>
  <c r="AG3638" i="1" s="1"/>
  <c r="I3639" i="1" s="1"/>
  <c r="AD3638" i="1"/>
  <c r="AF3638" i="1" s="1"/>
  <c r="H3639" i="1" s="1"/>
  <c r="T3638" i="1"/>
  <c r="J3638" i="1" s="1"/>
  <c r="L3638" i="1" s="1"/>
  <c r="F3639" i="1" s="1"/>
  <c r="U3638" i="1"/>
  <c r="K3638" i="1" s="1"/>
  <c r="M3638" i="1" s="1"/>
  <c r="G3639" i="1" s="1"/>
  <c r="O3639" i="1" s="1"/>
  <c r="N3639" i="1"/>
  <c r="V3639" i="1" l="1"/>
  <c r="X3639" i="1" s="1"/>
  <c r="W3639" i="1"/>
  <c r="Y3639" i="1" s="1"/>
  <c r="Z3639" i="1" s="1"/>
  <c r="AB3639" i="1" s="1"/>
  <c r="P3639" i="1"/>
  <c r="AA3639" i="1" l="1"/>
  <c r="AC3639" i="1"/>
  <c r="AE3639" i="1" s="1"/>
  <c r="AG3639" i="1" s="1"/>
  <c r="I3640" i="1" s="1"/>
  <c r="R3639" i="1"/>
  <c r="S3639" i="1"/>
  <c r="U3639" i="1" s="1"/>
  <c r="K3639" i="1" s="1"/>
  <c r="M3639" i="1" s="1"/>
  <c r="G3640" i="1" s="1"/>
  <c r="Q3639" i="1"/>
  <c r="AD3639" i="1" l="1"/>
  <c r="AF3639" i="1" s="1"/>
  <c r="H3640" i="1" s="1"/>
  <c r="T3639" i="1"/>
  <c r="J3639" i="1" s="1"/>
  <c r="L3639" i="1" s="1"/>
  <c r="F3640" i="1" s="1"/>
  <c r="N3640" i="1" s="1"/>
  <c r="O3640" i="1"/>
  <c r="W3640" i="1"/>
  <c r="Y3640" i="1" s="1"/>
  <c r="V3640" i="1" l="1"/>
  <c r="X3640" i="1" s="1"/>
  <c r="Z3640" i="1"/>
  <c r="P3640" i="1"/>
  <c r="AB3640" i="1" l="1"/>
  <c r="AC3640" i="1"/>
  <c r="R3640" i="1"/>
  <c r="S3640" i="1"/>
  <c r="U3640" i="1" s="1"/>
  <c r="Q3640" i="1"/>
  <c r="AA3640" i="1"/>
  <c r="K3640" i="1"/>
  <c r="M3640" i="1" s="1"/>
  <c r="G3641" i="1" s="1"/>
  <c r="AE3640" i="1" l="1"/>
  <c r="AG3640" i="1" s="1"/>
  <c r="I3641" i="1" s="1"/>
  <c r="W3641" i="1" s="1"/>
  <c r="Y3641" i="1" s="1"/>
  <c r="AD3640" i="1"/>
  <c r="AF3640" i="1" s="1"/>
  <c r="H3641" i="1" s="1"/>
  <c r="T3640" i="1"/>
  <c r="J3640" i="1" s="1"/>
  <c r="L3640" i="1" s="1"/>
  <c r="F3641" i="1" s="1"/>
  <c r="N3641" i="1" s="1"/>
  <c r="O3641" i="1"/>
  <c r="V3641" i="1" l="1"/>
  <c r="X3641" i="1" s="1"/>
  <c r="Z3641" i="1"/>
  <c r="AC3641" i="1" s="1"/>
  <c r="P3641" i="1"/>
  <c r="AB3641" i="1" l="1"/>
  <c r="AA3641" i="1"/>
  <c r="AE3641" i="1"/>
  <c r="AG3641" i="1" s="1"/>
  <c r="I3642" i="1" s="1"/>
  <c r="AD3641" i="1"/>
  <c r="AF3641" i="1" s="1"/>
  <c r="H3642" i="1" s="1"/>
  <c r="R3641" i="1"/>
  <c r="S3641" i="1"/>
  <c r="U3641" i="1" s="1"/>
  <c r="K3641" i="1" s="1"/>
  <c r="M3641" i="1" s="1"/>
  <c r="G3642" i="1" s="1"/>
  <c r="Q3641" i="1"/>
  <c r="T3641" i="1" l="1"/>
  <c r="J3641" i="1" s="1"/>
  <c r="L3641" i="1" s="1"/>
  <c r="F3642" i="1" s="1"/>
  <c r="O3642" i="1"/>
  <c r="W3642" i="1"/>
  <c r="Y3642" i="1" s="1"/>
  <c r="V3642" i="1"/>
  <c r="X3642" i="1" s="1"/>
  <c r="N3642" i="1"/>
  <c r="Z3642" i="1" l="1"/>
  <c r="AC3642" i="1" s="1"/>
  <c r="AA3642" i="1"/>
  <c r="AB3642" i="1"/>
  <c r="P3642" i="1"/>
  <c r="AE3642" i="1" l="1"/>
  <c r="AG3642" i="1" s="1"/>
  <c r="I3643" i="1" s="1"/>
  <c r="AD3642" i="1"/>
  <c r="AF3642" i="1" s="1"/>
  <c r="H3643" i="1" s="1"/>
  <c r="Q3642" i="1"/>
  <c r="S3642" i="1"/>
  <c r="R3642" i="1"/>
  <c r="T3642" i="1" l="1"/>
  <c r="U3642" i="1"/>
  <c r="K3642" i="1" s="1"/>
  <c r="M3642" i="1" s="1"/>
  <c r="G3643" i="1" s="1"/>
  <c r="J3642" i="1"/>
  <c r="L3642" i="1" s="1"/>
  <c r="F3643" i="1" s="1"/>
  <c r="V3643" i="1" s="1"/>
  <c r="X3643" i="1" s="1"/>
  <c r="O3643" i="1"/>
  <c r="W3643" i="1"/>
  <c r="Y3643" i="1" s="1"/>
  <c r="N3643" i="1"/>
  <c r="Z3643" i="1" l="1"/>
  <c r="AC3643" i="1" s="1"/>
  <c r="P3643" i="1"/>
  <c r="AA3643" i="1" l="1"/>
  <c r="AB3643" i="1"/>
  <c r="AE3643" i="1" s="1"/>
  <c r="AG3643" i="1" s="1"/>
  <c r="I3644" i="1" s="1"/>
  <c r="AD3643" i="1"/>
  <c r="AF3643" i="1" s="1"/>
  <c r="H3644" i="1" s="1"/>
  <c r="Q3643" i="1"/>
  <c r="S3643" i="1"/>
  <c r="R3643" i="1"/>
  <c r="T3643" i="1" l="1"/>
  <c r="J3643" i="1" s="1"/>
  <c r="L3643" i="1" s="1"/>
  <c r="F3644" i="1" s="1"/>
  <c r="V3644" i="1" s="1"/>
  <c r="X3644" i="1" s="1"/>
  <c r="U3643" i="1"/>
  <c r="K3643" i="1" s="1"/>
  <c r="M3643" i="1" s="1"/>
  <c r="G3644" i="1" s="1"/>
  <c r="W3644" i="1" s="1"/>
  <c r="Y3644" i="1" s="1"/>
  <c r="N3644" i="1"/>
  <c r="O3644" i="1" l="1"/>
  <c r="Z3644" i="1"/>
  <c r="P3644" i="1"/>
  <c r="AB3644" i="1" l="1"/>
  <c r="AC3644" i="1"/>
  <c r="R3644" i="1"/>
  <c r="S3644" i="1"/>
  <c r="U3644" i="1" s="1"/>
  <c r="K3644" i="1" s="1"/>
  <c r="M3644" i="1" s="1"/>
  <c r="G3645" i="1" s="1"/>
  <c r="Q3644" i="1"/>
  <c r="AA3644" i="1"/>
  <c r="AE3644" i="1" l="1"/>
  <c r="AG3644" i="1" s="1"/>
  <c r="I3645" i="1" s="1"/>
  <c r="W3645" i="1" s="1"/>
  <c r="Y3645" i="1" s="1"/>
  <c r="AD3644" i="1"/>
  <c r="AF3644" i="1" s="1"/>
  <c r="H3645" i="1" s="1"/>
  <c r="T3644" i="1"/>
  <c r="J3644" i="1" s="1"/>
  <c r="L3644" i="1" s="1"/>
  <c r="F3645" i="1" s="1"/>
  <c r="N3645" i="1" s="1"/>
  <c r="O3645" i="1"/>
  <c r="V3645" i="1" l="1"/>
  <c r="X3645" i="1" s="1"/>
  <c r="Z3645" i="1"/>
  <c r="AC3645" i="1" s="1"/>
  <c r="AB3645" i="1"/>
  <c r="P3645" i="1"/>
  <c r="AA3645" i="1" l="1"/>
  <c r="AE3645" i="1"/>
  <c r="AG3645" i="1" s="1"/>
  <c r="AD3645" i="1"/>
  <c r="AF3645" i="1" s="1"/>
  <c r="H3646" i="1" s="1"/>
  <c r="Q3645" i="1"/>
  <c r="S3645" i="1"/>
  <c r="R3645" i="1"/>
  <c r="T3645" i="1" l="1"/>
  <c r="J3645" i="1" s="1"/>
  <c r="L3645" i="1" s="1"/>
  <c r="F3646" i="1" s="1"/>
  <c r="U3645" i="1"/>
  <c r="I3646" i="1"/>
  <c r="K3645" i="1"/>
  <c r="M3645" i="1" s="1"/>
  <c r="G3646" i="1" s="1"/>
  <c r="V3646" i="1"/>
  <c r="X3646" i="1" s="1"/>
  <c r="N3646" i="1"/>
  <c r="O3646" i="1" l="1"/>
  <c r="W3646" i="1"/>
  <c r="Y3646" i="1" s="1"/>
  <c r="P3646" i="1"/>
  <c r="Q3646" i="1" l="1"/>
  <c r="S3646" i="1"/>
  <c r="Z3646" i="1"/>
  <c r="AB3646" i="1" s="1"/>
  <c r="R3646" i="1"/>
  <c r="AA3646" i="1" l="1"/>
  <c r="AC3646" i="1"/>
  <c r="AE3646" i="1" s="1"/>
  <c r="AG3646" i="1" s="1"/>
  <c r="I3647" i="1" s="1"/>
  <c r="T3646" i="1"/>
  <c r="J3646" i="1" s="1"/>
  <c r="L3646" i="1" s="1"/>
  <c r="F3647" i="1" s="1"/>
  <c r="U3646" i="1"/>
  <c r="K3646" i="1" s="1"/>
  <c r="M3646" i="1" s="1"/>
  <c r="G3647" i="1" s="1"/>
  <c r="AD3646" i="1" l="1"/>
  <c r="AF3646" i="1" s="1"/>
  <c r="H3647" i="1" s="1"/>
  <c r="V3647" i="1" s="1"/>
  <c r="X3647" i="1" s="1"/>
  <c r="N3647" i="1"/>
  <c r="O3647" i="1"/>
  <c r="W3647" i="1"/>
  <c r="Y3647" i="1" s="1"/>
  <c r="P3647" i="1"/>
  <c r="Q3647" i="1" l="1"/>
  <c r="S3647" i="1"/>
  <c r="Z3647" i="1"/>
  <c r="R3647" i="1"/>
  <c r="AA3647" i="1" l="1"/>
  <c r="AC3647" i="1"/>
  <c r="T3647" i="1"/>
  <c r="J3647" i="1" s="1"/>
  <c r="L3647" i="1" s="1"/>
  <c r="F3648" i="1" s="1"/>
  <c r="N3648" i="1" s="1"/>
  <c r="U3647" i="1"/>
  <c r="AB3647" i="1"/>
  <c r="K3647" i="1"/>
  <c r="M3647" i="1" s="1"/>
  <c r="G3648" i="1" s="1"/>
  <c r="AE3647" i="1" l="1"/>
  <c r="AG3647" i="1" s="1"/>
  <c r="I3648" i="1" s="1"/>
  <c r="W3648" i="1" s="1"/>
  <c r="Y3648" i="1" s="1"/>
  <c r="AD3647" i="1"/>
  <c r="AF3647" i="1" s="1"/>
  <c r="H3648" i="1" s="1"/>
  <c r="V3648" i="1" s="1"/>
  <c r="X3648" i="1" s="1"/>
  <c r="O3648" i="1"/>
  <c r="P3648" i="1" s="1"/>
  <c r="Q3648" i="1" l="1"/>
  <c r="S3648" i="1"/>
  <c r="Z3648" i="1"/>
  <c r="AB3648" i="1" s="1"/>
  <c r="R3648" i="1"/>
  <c r="AA3648" i="1" l="1"/>
  <c r="AC3648" i="1"/>
  <c r="AE3648" i="1" s="1"/>
  <c r="AG3648" i="1" s="1"/>
  <c r="I3649" i="1" s="1"/>
  <c r="T3648" i="1"/>
  <c r="J3648" i="1" s="1"/>
  <c r="L3648" i="1" s="1"/>
  <c r="F3649" i="1" s="1"/>
  <c r="N3649" i="1" s="1"/>
  <c r="U3648" i="1"/>
  <c r="K3648" i="1" s="1"/>
  <c r="M3648" i="1" s="1"/>
  <c r="G3649" i="1" s="1"/>
  <c r="AD3648" i="1" l="1"/>
  <c r="AF3648" i="1" s="1"/>
  <c r="H3649" i="1" s="1"/>
  <c r="V3649" i="1" s="1"/>
  <c r="X3649" i="1" s="1"/>
  <c r="O3649" i="1"/>
  <c r="W3649" i="1"/>
  <c r="Y3649" i="1" s="1"/>
  <c r="P3649" i="1"/>
  <c r="Q3649" i="1" l="1"/>
  <c r="S3649" i="1"/>
  <c r="Z3649" i="1"/>
  <c r="R3649" i="1"/>
  <c r="AA3649" i="1" l="1"/>
  <c r="AC3649" i="1"/>
  <c r="T3649" i="1"/>
  <c r="J3649" i="1" s="1"/>
  <c r="L3649" i="1" s="1"/>
  <c r="F3650" i="1" s="1"/>
  <c r="N3650" i="1" s="1"/>
  <c r="U3649" i="1"/>
  <c r="K3649" i="1" s="1"/>
  <c r="M3649" i="1" s="1"/>
  <c r="G3650" i="1" s="1"/>
  <c r="AB3649" i="1"/>
  <c r="AE3649" i="1" l="1"/>
  <c r="AG3649" i="1" s="1"/>
  <c r="I3650" i="1" s="1"/>
  <c r="W3650" i="1" s="1"/>
  <c r="Y3650" i="1" s="1"/>
  <c r="AD3649" i="1"/>
  <c r="AF3649" i="1" s="1"/>
  <c r="H3650" i="1" s="1"/>
  <c r="V3650" i="1" s="1"/>
  <c r="X3650" i="1" s="1"/>
  <c r="O3650" i="1"/>
  <c r="P3650" i="1" s="1"/>
  <c r="Q3650" i="1" l="1"/>
  <c r="S3650" i="1"/>
  <c r="Z3650" i="1"/>
  <c r="AB3650" i="1" s="1"/>
  <c r="R3650" i="1"/>
  <c r="AA3650" i="1" l="1"/>
  <c r="AC3650" i="1"/>
  <c r="AE3650" i="1" s="1"/>
  <c r="AG3650" i="1" s="1"/>
  <c r="I3651" i="1" s="1"/>
  <c r="T3650" i="1"/>
  <c r="J3650" i="1" s="1"/>
  <c r="L3650" i="1" s="1"/>
  <c r="F3651" i="1" s="1"/>
  <c r="N3651" i="1" s="1"/>
  <c r="U3650" i="1"/>
  <c r="K3650" i="1" s="1"/>
  <c r="M3650" i="1" s="1"/>
  <c r="G3651" i="1" s="1"/>
  <c r="AD3650" i="1" l="1"/>
  <c r="AF3650" i="1" s="1"/>
  <c r="H3651" i="1" s="1"/>
  <c r="V3651" i="1" s="1"/>
  <c r="X3651" i="1" s="1"/>
  <c r="O3651" i="1"/>
  <c r="W3651" i="1"/>
  <c r="Y3651" i="1" s="1"/>
  <c r="P3651" i="1"/>
  <c r="R3651" i="1" l="1"/>
  <c r="S3651" i="1"/>
  <c r="Q3651" i="1"/>
  <c r="Z3651" i="1"/>
  <c r="U3651" i="1" l="1"/>
  <c r="K3651" i="1" s="1"/>
  <c r="M3651" i="1" s="1"/>
  <c r="G3652" i="1" s="1"/>
  <c r="AA3651" i="1"/>
  <c r="AC3651" i="1"/>
  <c r="T3651" i="1"/>
  <c r="J3651" i="1" s="1"/>
  <c r="L3651" i="1" s="1"/>
  <c r="F3652" i="1" s="1"/>
  <c r="N3652" i="1" s="1"/>
  <c r="AB3651" i="1"/>
  <c r="O3652" i="1"/>
  <c r="AE3651" i="1" l="1"/>
  <c r="AG3651" i="1" s="1"/>
  <c r="I3652" i="1" s="1"/>
  <c r="W3652" i="1" s="1"/>
  <c r="Y3652" i="1" s="1"/>
  <c r="AD3651" i="1"/>
  <c r="AF3651" i="1" s="1"/>
  <c r="H3652" i="1" s="1"/>
  <c r="V3652" i="1" s="1"/>
  <c r="X3652" i="1" s="1"/>
  <c r="P3652" i="1"/>
  <c r="Z3652" i="1" l="1"/>
  <c r="AB3652" i="1" s="1"/>
  <c r="AA3652" i="1"/>
  <c r="AC3652" i="1"/>
  <c r="Q3652" i="1"/>
  <c r="S3652" i="1"/>
  <c r="R3652" i="1"/>
  <c r="AE3652" i="1" l="1"/>
  <c r="AG3652" i="1" s="1"/>
  <c r="I3653" i="1" s="1"/>
  <c r="AD3652" i="1"/>
  <c r="AF3652" i="1" s="1"/>
  <c r="H3653" i="1" s="1"/>
  <c r="T3652" i="1"/>
  <c r="J3652" i="1" s="1"/>
  <c r="L3652" i="1" s="1"/>
  <c r="F3653" i="1" s="1"/>
  <c r="U3652" i="1"/>
  <c r="K3652" i="1" s="1"/>
  <c r="M3652" i="1" s="1"/>
  <c r="G3653" i="1" s="1"/>
  <c r="O3653" i="1" s="1"/>
  <c r="N3653" i="1"/>
  <c r="W3653" i="1" l="1"/>
  <c r="Y3653" i="1" s="1"/>
  <c r="V3653" i="1"/>
  <c r="X3653" i="1" s="1"/>
  <c r="Z3653" i="1" s="1"/>
  <c r="P3653" i="1"/>
  <c r="AC3653" i="1" l="1"/>
  <c r="AA3653" i="1"/>
  <c r="AB3653" i="1"/>
  <c r="AE3653" i="1"/>
  <c r="AG3653" i="1" s="1"/>
  <c r="I3654" i="1" s="1"/>
  <c r="AD3653" i="1"/>
  <c r="AF3653" i="1" s="1"/>
  <c r="H3654" i="1" s="1"/>
  <c r="Q3653" i="1"/>
  <c r="S3653" i="1"/>
  <c r="R3653" i="1"/>
  <c r="T3653" i="1" l="1"/>
  <c r="J3653" i="1" s="1"/>
  <c r="L3653" i="1" s="1"/>
  <c r="F3654" i="1" s="1"/>
  <c r="V3654" i="1" s="1"/>
  <c r="X3654" i="1" s="1"/>
  <c r="U3653" i="1"/>
  <c r="K3653" i="1" s="1"/>
  <c r="M3653" i="1" s="1"/>
  <c r="G3654" i="1" s="1"/>
  <c r="O3654" i="1" s="1"/>
  <c r="W3654" i="1" l="1"/>
  <c r="Y3654" i="1" s="1"/>
  <c r="N3654" i="1"/>
  <c r="Z3654" i="1"/>
  <c r="P3654" i="1"/>
  <c r="AB3654" i="1" l="1"/>
  <c r="AC3654" i="1"/>
  <c r="R3654" i="1"/>
  <c r="S3654" i="1"/>
  <c r="U3654" i="1" s="1"/>
  <c r="K3654" i="1" s="1"/>
  <c r="M3654" i="1" s="1"/>
  <c r="G3655" i="1" s="1"/>
  <c r="Q3654" i="1"/>
  <c r="AA3654" i="1"/>
  <c r="AE3654" i="1" l="1"/>
  <c r="AG3654" i="1" s="1"/>
  <c r="I3655" i="1" s="1"/>
  <c r="W3655" i="1" s="1"/>
  <c r="Y3655" i="1" s="1"/>
  <c r="AD3654" i="1"/>
  <c r="AF3654" i="1" s="1"/>
  <c r="H3655" i="1" s="1"/>
  <c r="T3654" i="1"/>
  <c r="J3654" i="1" s="1"/>
  <c r="L3654" i="1" s="1"/>
  <c r="F3655" i="1" s="1"/>
  <c r="N3655" i="1" s="1"/>
  <c r="O3655" i="1"/>
  <c r="V3655" i="1" l="1"/>
  <c r="X3655" i="1" s="1"/>
  <c r="Z3655" i="1"/>
  <c r="AB3655" i="1" s="1"/>
  <c r="P3655" i="1"/>
  <c r="AA3655" i="1" l="1"/>
  <c r="AC3655" i="1"/>
  <c r="AE3655" i="1" s="1"/>
  <c r="AG3655" i="1" s="1"/>
  <c r="I3656" i="1" s="1"/>
  <c r="Q3655" i="1"/>
  <c r="S3655" i="1"/>
  <c r="R3655" i="1"/>
  <c r="AD3655" i="1" l="1"/>
  <c r="AF3655" i="1" s="1"/>
  <c r="H3656" i="1" s="1"/>
  <c r="T3655" i="1"/>
  <c r="J3655" i="1" s="1"/>
  <c r="L3655" i="1" s="1"/>
  <c r="F3656" i="1" s="1"/>
  <c r="N3656" i="1" s="1"/>
  <c r="U3655" i="1"/>
  <c r="K3655" i="1" s="1"/>
  <c r="M3655" i="1" s="1"/>
  <c r="G3656" i="1" s="1"/>
  <c r="V3656" i="1" l="1"/>
  <c r="X3656" i="1" s="1"/>
  <c r="O3656" i="1"/>
  <c r="W3656" i="1"/>
  <c r="Y3656" i="1" s="1"/>
  <c r="Z3656" i="1" s="1"/>
  <c r="P3656" i="1"/>
  <c r="AC3656" i="1" l="1"/>
  <c r="AB3656" i="1"/>
  <c r="AA3656" i="1"/>
  <c r="AE3656" i="1"/>
  <c r="AG3656" i="1" s="1"/>
  <c r="I3657" i="1" s="1"/>
  <c r="AD3656" i="1"/>
  <c r="AF3656" i="1" s="1"/>
  <c r="H3657" i="1" s="1"/>
  <c r="Q3656" i="1"/>
  <c r="S3656" i="1"/>
  <c r="R3656" i="1"/>
  <c r="T3656" i="1" l="1"/>
  <c r="J3656" i="1" s="1"/>
  <c r="L3656" i="1" s="1"/>
  <c r="F3657" i="1" s="1"/>
  <c r="U3656" i="1"/>
  <c r="K3656" i="1" s="1"/>
  <c r="M3656" i="1" s="1"/>
  <c r="G3657" i="1" s="1"/>
  <c r="O3657" i="1" s="1"/>
  <c r="V3657" i="1"/>
  <c r="X3657" i="1" s="1"/>
  <c r="N3657" i="1"/>
  <c r="W3657" i="1" l="1"/>
  <c r="Y3657" i="1" s="1"/>
  <c r="Z3657" i="1"/>
  <c r="P3657" i="1"/>
  <c r="AB3657" i="1" l="1"/>
  <c r="AC3657" i="1"/>
  <c r="Q3657" i="1"/>
  <c r="S3657" i="1"/>
  <c r="R3657" i="1"/>
  <c r="AA3657" i="1"/>
  <c r="AE3657" i="1" l="1"/>
  <c r="AG3657" i="1" s="1"/>
  <c r="I3658" i="1" s="1"/>
  <c r="AD3657" i="1"/>
  <c r="AF3657" i="1" s="1"/>
  <c r="H3658" i="1" s="1"/>
  <c r="T3657" i="1"/>
  <c r="J3657" i="1" s="1"/>
  <c r="L3657" i="1" s="1"/>
  <c r="F3658" i="1" s="1"/>
  <c r="U3657" i="1"/>
  <c r="K3657" i="1" s="1"/>
  <c r="M3657" i="1" s="1"/>
  <c r="G3658" i="1" s="1"/>
  <c r="O3658" i="1" s="1"/>
  <c r="N3658" i="1"/>
  <c r="W3658" i="1" l="1"/>
  <c r="Y3658" i="1" s="1"/>
  <c r="V3658" i="1"/>
  <c r="X3658" i="1" s="1"/>
  <c r="Z3658" i="1" s="1"/>
  <c r="P3658" i="1"/>
  <c r="AB3658" i="1" l="1"/>
  <c r="AC3658" i="1"/>
  <c r="R3658" i="1"/>
  <c r="S3658" i="1"/>
  <c r="U3658" i="1" s="1"/>
  <c r="K3658" i="1" s="1"/>
  <c r="M3658" i="1" s="1"/>
  <c r="G3659" i="1" s="1"/>
  <c r="Q3658" i="1"/>
  <c r="AA3658" i="1"/>
  <c r="AE3658" i="1" l="1"/>
  <c r="AG3658" i="1" s="1"/>
  <c r="I3659" i="1" s="1"/>
  <c r="W3659" i="1" s="1"/>
  <c r="Y3659" i="1" s="1"/>
  <c r="AD3658" i="1"/>
  <c r="AF3658" i="1" s="1"/>
  <c r="H3659" i="1" s="1"/>
  <c r="T3658" i="1"/>
  <c r="J3658" i="1" s="1"/>
  <c r="L3658" i="1" s="1"/>
  <c r="F3659" i="1" s="1"/>
  <c r="N3659" i="1" s="1"/>
  <c r="O3659" i="1"/>
  <c r="V3659" i="1" l="1"/>
  <c r="X3659" i="1" s="1"/>
  <c r="Z3659" i="1"/>
  <c r="AC3659" i="1" s="1"/>
  <c r="P3659" i="1"/>
  <c r="AB3659" i="1" l="1"/>
  <c r="AA3659" i="1"/>
  <c r="AE3659" i="1"/>
  <c r="AG3659" i="1" s="1"/>
  <c r="I3660" i="1" s="1"/>
  <c r="AD3659" i="1"/>
  <c r="AF3659" i="1" s="1"/>
  <c r="H3660" i="1" s="1"/>
  <c r="Q3659" i="1"/>
  <c r="S3659" i="1"/>
  <c r="R3659" i="1"/>
  <c r="T3659" i="1" l="1"/>
  <c r="J3659" i="1" s="1"/>
  <c r="L3659" i="1" s="1"/>
  <c r="F3660" i="1" s="1"/>
  <c r="U3659" i="1"/>
  <c r="K3659" i="1" s="1"/>
  <c r="M3659" i="1" s="1"/>
  <c r="G3660" i="1" s="1"/>
  <c r="O3660" i="1" s="1"/>
  <c r="V3660" i="1"/>
  <c r="X3660" i="1" s="1"/>
  <c r="N3660" i="1"/>
  <c r="W3660" i="1"/>
  <c r="Y3660" i="1" s="1"/>
  <c r="Z3660" i="1" l="1"/>
  <c r="P3660" i="1"/>
  <c r="AB3660" i="1" l="1"/>
  <c r="AC3660" i="1"/>
  <c r="R3660" i="1"/>
  <c r="S3660" i="1"/>
  <c r="U3660" i="1" s="1"/>
  <c r="K3660" i="1" s="1"/>
  <c r="M3660" i="1" s="1"/>
  <c r="G3661" i="1" s="1"/>
  <c r="Q3660" i="1"/>
  <c r="AA3660" i="1"/>
  <c r="AE3660" i="1" l="1"/>
  <c r="AG3660" i="1" s="1"/>
  <c r="I3661" i="1" s="1"/>
  <c r="W3661" i="1" s="1"/>
  <c r="Y3661" i="1" s="1"/>
  <c r="AD3660" i="1"/>
  <c r="AF3660" i="1" s="1"/>
  <c r="H3661" i="1" s="1"/>
  <c r="T3660" i="1"/>
  <c r="J3660" i="1" s="1"/>
  <c r="L3660" i="1" s="1"/>
  <c r="F3661" i="1" s="1"/>
  <c r="N3661" i="1" s="1"/>
  <c r="O3661" i="1"/>
  <c r="V3661" i="1" l="1"/>
  <c r="X3661" i="1" s="1"/>
  <c r="Z3661" i="1" s="1"/>
  <c r="P3661" i="1"/>
  <c r="AB3661" i="1" l="1"/>
  <c r="AC3661" i="1"/>
  <c r="Q3661" i="1"/>
  <c r="S3661" i="1"/>
  <c r="R3661" i="1"/>
  <c r="AA3661" i="1"/>
  <c r="AE3661" i="1" l="1"/>
  <c r="AG3661" i="1" s="1"/>
  <c r="I3662" i="1" s="1"/>
  <c r="AD3661" i="1"/>
  <c r="AF3661" i="1" s="1"/>
  <c r="H3662" i="1" s="1"/>
  <c r="T3661" i="1"/>
  <c r="J3661" i="1" s="1"/>
  <c r="L3661" i="1" s="1"/>
  <c r="F3662" i="1" s="1"/>
  <c r="N3662" i="1" s="1"/>
  <c r="U3661" i="1"/>
  <c r="K3661" i="1" s="1"/>
  <c r="M3661" i="1" s="1"/>
  <c r="G3662" i="1" s="1"/>
  <c r="O3662" i="1" s="1"/>
  <c r="W3662" i="1" l="1"/>
  <c r="Y3662" i="1" s="1"/>
  <c r="V3662" i="1"/>
  <c r="X3662" i="1" s="1"/>
  <c r="Z3662" i="1" s="1"/>
  <c r="P3662" i="1"/>
  <c r="AB3662" i="1" l="1"/>
  <c r="AC3662" i="1"/>
  <c r="R3662" i="1"/>
  <c r="S3662" i="1"/>
  <c r="U3662" i="1" s="1"/>
  <c r="Q3662" i="1"/>
  <c r="AA3662" i="1"/>
  <c r="K3662" i="1"/>
  <c r="M3662" i="1" s="1"/>
  <c r="G3663" i="1" s="1"/>
  <c r="AE3662" i="1" l="1"/>
  <c r="AG3662" i="1" s="1"/>
  <c r="I3663" i="1" s="1"/>
  <c r="W3663" i="1" s="1"/>
  <c r="Y3663" i="1" s="1"/>
  <c r="AD3662" i="1"/>
  <c r="AF3662" i="1" s="1"/>
  <c r="H3663" i="1" s="1"/>
  <c r="T3662" i="1"/>
  <c r="J3662" i="1" s="1"/>
  <c r="L3662" i="1" s="1"/>
  <c r="F3663" i="1" s="1"/>
  <c r="O3663" i="1"/>
  <c r="V3663" i="1" l="1"/>
  <c r="X3663" i="1" s="1"/>
  <c r="N3663" i="1"/>
  <c r="Z3663" i="1"/>
  <c r="P3663" i="1"/>
  <c r="AB3663" i="1" l="1"/>
  <c r="AC3663" i="1"/>
  <c r="R3663" i="1"/>
  <c r="S3663" i="1"/>
  <c r="U3663" i="1" s="1"/>
  <c r="Q3663" i="1"/>
  <c r="AA3663" i="1"/>
  <c r="K3663" i="1"/>
  <c r="M3663" i="1" s="1"/>
  <c r="G3664" i="1" s="1"/>
  <c r="AE3663" i="1" l="1"/>
  <c r="AG3663" i="1" s="1"/>
  <c r="I3664" i="1" s="1"/>
  <c r="W3664" i="1" s="1"/>
  <c r="Y3664" i="1" s="1"/>
  <c r="AD3663" i="1"/>
  <c r="AF3663" i="1" s="1"/>
  <c r="H3664" i="1" s="1"/>
  <c r="T3663" i="1"/>
  <c r="J3663" i="1" s="1"/>
  <c r="L3663" i="1" s="1"/>
  <c r="F3664" i="1" s="1"/>
  <c r="N3664" i="1" s="1"/>
  <c r="O3664" i="1"/>
  <c r="V3664" i="1" l="1"/>
  <c r="X3664" i="1" s="1"/>
  <c r="Z3664" i="1"/>
  <c r="AC3664" i="1" s="1"/>
  <c r="P3664" i="1"/>
  <c r="AB3664" i="1" l="1"/>
  <c r="AA3664" i="1"/>
  <c r="AE3664" i="1"/>
  <c r="AG3664" i="1" s="1"/>
  <c r="I3665" i="1" s="1"/>
  <c r="AD3664" i="1"/>
  <c r="AF3664" i="1" s="1"/>
  <c r="H3665" i="1" s="1"/>
  <c r="Q3664" i="1"/>
  <c r="S3664" i="1"/>
  <c r="R3664" i="1"/>
  <c r="T3664" i="1" l="1"/>
  <c r="J3664" i="1" s="1"/>
  <c r="L3664" i="1" s="1"/>
  <c r="F3665" i="1" s="1"/>
  <c r="U3664" i="1"/>
  <c r="K3664" i="1" s="1"/>
  <c r="M3664" i="1" s="1"/>
  <c r="G3665" i="1" s="1"/>
  <c r="O3665" i="1" s="1"/>
  <c r="V3665" i="1"/>
  <c r="X3665" i="1" s="1"/>
  <c r="N3665" i="1"/>
  <c r="W3665" i="1" l="1"/>
  <c r="Y3665" i="1" s="1"/>
  <c r="Z3665" i="1" s="1"/>
  <c r="AA3665" i="1" s="1"/>
  <c r="P3665" i="1"/>
  <c r="AB3665" i="1" l="1"/>
  <c r="AC3665" i="1"/>
  <c r="AD3665" i="1" s="1"/>
  <c r="AF3665" i="1" s="1"/>
  <c r="H3666" i="1" s="1"/>
  <c r="Q3665" i="1"/>
  <c r="S3665" i="1"/>
  <c r="R3665" i="1"/>
  <c r="AE3665" i="1" l="1"/>
  <c r="AG3665" i="1" s="1"/>
  <c r="I3666" i="1" s="1"/>
  <c r="T3665" i="1"/>
  <c r="J3665" i="1" s="1"/>
  <c r="L3665" i="1" s="1"/>
  <c r="F3666" i="1" s="1"/>
  <c r="U3665" i="1"/>
  <c r="K3665" i="1" s="1"/>
  <c r="M3665" i="1" s="1"/>
  <c r="G3666" i="1" s="1"/>
  <c r="O3666" i="1" s="1"/>
  <c r="V3666" i="1"/>
  <c r="X3666" i="1" s="1"/>
  <c r="N3666" i="1"/>
  <c r="W3666" i="1" l="1"/>
  <c r="Y3666" i="1" s="1"/>
  <c r="Z3666" i="1" s="1"/>
  <c r="P3666" i="1"/>
  <c r="AB3666" i="1" l="1"/>
  <c r="AC3666" i="1"/>
  <c r="Q3666" i="1"/>
  <c r="S3666" i="1"/>
  <c r="R3666" i="1"/>
  <c r="AA3666" i="1"/>
  <c r="AE3666" i="1" l="1"/>
  <c r="AG3666" i="1" s="1"/>
  <c r="I3667" i="1" s="1"/>
  <c r="AD3666" i="1"/>
  <c r="AF3666" i="1" s="1"/>
  <c r="H3667" i="1" s="1"/>
  <c r="T3666" i="1"/>
  <c r="J3666" i="1" s="1"/>
  <c r="L3666" i="1" s="1"/>
  <c r="F3667" i="1" s="1"/>
  <c r="N3667" i="1" s="1"/>
  <c r="U3666" i="1"/>
  <c r="K3666" i="1" s="1"/>
  <c r="M3666" i="1" s="1"/>
  <c r="G3667" i="1" s="1"/>
  <c r="O3667" i="1" s="1"/>
  <c r="W3667" i="1" l="1"/>
  <c r="Y3667" i="1" s="1"/>
  <c r="V3667" i="1"/>
  <c r="X3667" i="1" s="1"/>
  <c r="Z3667" i="1"/>
  <c r="P3667" i="1"/>
  <c r="R3667" i="1" s="1"/>
  <c r="AB3667" i="1" l="1"/>
  <c r="AC3667" i="1"/>
  <c r="Q3667" i="1"/>
  <c r="S3667" i="1"/>
  <c r="AA3667" i="1"/>
  <c r="AE3667" i="1" l="1"/>
  <c r="AG3667" i="1" s="1"/>
  <c r="I3668" i="1" s="1"/>
  <c r="AD3667" i="1"/>
  <c r="AF3667" i="1" s="1"/>
  <c r="H3668" i="1" s="1"/>
  <c r="T3667" i="1"/>
  <c r="J3667" i="1" s="1"/>
  <c r="L3667" i="1" s="1"/>
  <c r="F3668" i="1" s="1"/>
  <c r="N3668" i="1" s="1"/>
  <c r="U3667" i="1"/>
  <c r="K3667" i="1" s="1"/>
  <c r="M3667" i="1" s="1"/>
  <c r="G3668" i="1" s="1"/>
  <c r="O3668" i="1" s="1"/>
  <c r="W3668" i="1" l="1"/>
  <c r="Y3668" i="1" s="1"/>
  <c r="V3668" i="1"/>
  <c r="X3668" i="1" s="1"/>
  <c r="Z3668" i="1" s="1"/>
  <c r="P3668" i="1"/>
  <c r="AB3668" i="1" l="1"/>
  <c r="AC3668" i="1"/>
  <c r="R3668" i="1"/>
  <c r="S3668" i="1"/>
  <c r="U3668" i="1" s="1"/>
  <c r="K3668" i="1" s="1"/>
  <c r="M3668" i="1" s="1"/>
  <c r="G3669" i="1" s="1"/>
  <c r="Q3668" i="1"/>
  <c r="AA3668" i="1"/>
  <c r="AE3668" i="1" l="1"/>
  <c r="AG3668" i="1" s="1"/>
  <c r="I3669" i="1" s="1"/>
  <c r="W3669" i="1" s="1"/>
  <c r="Y3669" i="1" s="1"/>
  <c r="AD3668" i="1"/>
  <c r="AF3668" i="1" s="1"/>
  <c r="H3669" i="1" s="1"/>
  <c r="T3668" i="1"/>
  <c r="J3668" i="1" s="1"/>
  <c r="L3668" i="1" s="1"/>
  <c r="F3669" i="1" s="1"/>
  <c r="N3669" i="1" s="1"/>
  <c r="O3669" i="1"/>
  <c r="V3669" i="1" l="1"/>
  <c r="X3669" i="1" s="1"/>
  <c r="Z3669" i="1"/>
  <c r="AC3669" i="1" s="1"/>
  <c r="AB3669" i="1"/>
  <c r="P3669" i="1"/>
  <c r="AA3669" i="1" l="1"/>
  <c r="AE3669" i="1"/>
  <c r="AG3669" i="1" s="1"/>
  <c r="I3670" i="1" s="1"/>
  <c r="AD3669" i="1"/>
  <c r="AF3669" i="1" s="1"/>
  <c r="H3670" i="1" s="1"/>
  <c r="Q3669" i="1"/>
  <c r="S3669" i="1"/>
  <c r="R3669" i="1"/>
  <c r="T3669" i="1" l="1"/>
  <c r="J3669" i="1" s="1"/>
  <c r="L3669" i="1" s="1"/>
  <c r="F3670" i="1" s="1"/>
  <c r="U3669" i="1"/>
  <c r="K3669" i="1" s="1"/>
  <c r="M3669" i="1" s="1"/>
  <c r="G3670" i="1" s="1"/>
  <c r="O3670" i="1" s="1"/>
  <c r="V3670" i="1"/>
  <c r="X3670" i="1" s="1"/>
  <c r="N3670" i="1"/>
  <c r="W3670" i="1" l="1"/>
  <c r="Y3670" i="1" s="1"/>
  <c r="Z3670" i="1"/>
  <c r="AC3670" i="1" s="1"/>
  <c r="P3670" i="1"/>
  <c r="AB3670" i="1" l="1"/>
  <c r="AA3670" i="1"/>
  <c r="AE3670" i="1"/>
  <c r="AG3670" i="1" s="1"/>
  <c r="I3671" i="1" s="1"/>
  <c r="AD3670" i="1"/>
  <c r="AF3670" i="1" s="1"/>
  <c r="H3671" i="1" s="1"/>
  <c r="Q3670" i="1"/>
  <c r="S3670" i="1"/>
  <c r="R3670" i="1"/>
  <c r="T3670" i="1" l="1"/>
  <c r="J3670" i="1" s="1"/>
  <c r="L3670" i="1" s="1"/>
  <c r="F3671" i="1" s="1"/>
  <c r="U3670" i="1"/>
  <c r="K3670" i="1" s="1"/>
  <c r="M3670" i="1" s="1"/>
  <c r="G3671" i="1" s="1"/>
  <c r="O3671" i="1" s="1"/>
  <c r="V3671" i="1"/>
  <c r="X3671" i="1" s="1"/>
  <c r="N3671" i="1"/>
  <c r="W3671" i="1" l="1"/>
  <c r="Y3671" i="1" s="1"/>
  <c r="Z3671" i="1" s="1"/>
  <c r="AB3671" i="1" s="1"/>
  <c r="P3671" i="1"/>
  <c r="AA3671" i="1" l="1"/>
  <c r="AC3671" i="1"/>
  <c r="AE3671" i="1" s="1"/>
  <c r="AG3671" i="1" s="1"/>
  <c r="I3672" i="1" s="1"/>
  <c r="Q3671" i="1"/>
  <c r="S3671" i="1"/>
  <c r="R3671" i="1"/>
  <c r="AD3671" i="1" l="1"/>
  <c r="AF3671" i="1" s="1"/>
  <c r="H3672" i="1" s="1"/>
  <c r="T3671" i="1"/>
  <c r="J3671" i="1" s="1"/>
  <c r="L3671" i="1" s="1"/>
  <c r="F3672" i="1" s="1"/>
  <c r="U3671" i="1"/>
  <c r="K3671" i="1" s="1"/>
  <c r="M3671" i="1" s="1"/>
  <c r="G3672" i="1" s="1"/>
  <c r="O3672" i="1" s="1"/>
  <c r="N3672" i="1"/>
  <c r="W3672" i="1" l="1"/>
  <c r="Y3672" i="1" s="1"/>
  <c r="V3672" i="1"/>
  <c r="X3672" i="1" s="1"/>
  <c r="Z3672" i="1"/>
  <c r="AC3672" i="1" s="1"/>
  <c r="P3672" i="1"/>
  <c r="AB3672" i="1" l="1"/>
  <c r="AA3672" i="1"/>
  <c r="AE3672" i="1"/>
  <c r="AG3672" i="1" s="1"/>
  <c r="I3673" i="1" s="1"/>
  <c r="AD3672" i="1"/>
  <c r="AF3672" i="1" s="1"/>
  <c r="H3673" i="1" s="1"/>
  <c r="Q3672" i="1"/>
  <c r="S3672" i="1"/>
  <c r="R3672" i="1"/>
  <c r="T3672" i="1" l="1"/>
  <c r="J3672" i="1" s="1"/>
  <c r="L3672" i="1" s="1"/>
  <c r="F3673" i="1" s="1"/>
  <c r="U3672" i="1"/>
  <c r="K3672" i="1" s="1"/>
  <c r="M3672" i="1" s="1"/>
  <c r="G3673" i="1" s="1"/>
  <c r="O3673" i="1" s="1"/>
  <c r="V3673" i="1"/>
  <c r="X3673" i="1" s="1"/>
  <c r="N3673" i="1"/>
  <c r="W3673" i="1"/>
  <c r="Y3673" i="1" s="1"/>
  <c r="Z3673" i="1" l="1"/>
  <c r="P3673" i="1"/>
  <c r="AB3673" i="1" l="1"/>
  <c r="AC3673" i="1"/>
  <c r="R3673" i="1"/>
  <c r="S3673" i="1"/>
  <c r="Q3673" i="1"/>
  <c r="AA3673" i="1"/>
  <c r="U3673" i="1" l="1"/>
  <c r="K3673" i="1" s="1"/>
  <c r="M3673" i="1" s="1"/>
  <c r="G3674" i="1" s="1"/>
  <c r="AE3673" i="1"/>
  <c r="AG3673" i="1" s="1"/>
  <c r="I3674" i="1" s="1"/>
  <c r="W3674" i="1" s="1"/>
  <c r="Y3674" i="1" s="1"/>
  <c r="AD3673" i="1"/>
  <c r="AF3673" i="1" s="1"/>
  <c r="H3674" i="1" s="1"/>
  <c r="T3673" i="1"/>
  <c r="J3673" i="1" s="1"/>
  <c r="L3673" i="1" s="1"/>
  <c r="F3674" i="1" s="1"/>
  <c r="N3674" i="1" s="1"/>
  <c r="O3674" i="1"/>
  <c r="V3674" i="1" l="1"/>
  <c r="X3674" i="1" s="1"/>
  <c r="Z3674" i="1"/>
  <c r="AC3674" i="1" s="1"/>
  <c r="P3674" i="1"/>
  <c r="AB3674" i="1" l="1"/>
  <c r="AA3674" i="1"/>
  <c r="AE3674" i="1"/>
  <c r="AG3674" i="1" s="1"/>
  <c r="I3675" i="1" s="1"/>
  <c r="AD3674" i="1"/>
  <c r="AF3674" i="1" s="1"/>
  <c r="H3675" i="1" s="1"/>
  <c r="Q3674" i="1"/>
  <c r="S3674" i="1"/>
  <c r="R3674" i="1"/>
  <c r="T3674" i="1" l="1"/>
  <c r="J3674" i="1" s="1"/>
  <c r="L3674" i="1" s="1"/>
  <c r="F3675" i="1" s="1"/>
  <c r="U3674" i="1"/>
  <c r="K3674" i="1" s="1"/>
  <c r="M3674" i="1" s="1"/>
  <c r="G3675" i="1" s="1"/>
  <c r="V3675" i="1"/>
  <c r="X3675" i="1" s="1"/>
  <c r="N3675" i="1"/>
  <c r="O3675" i="1"/>
  <c r="W3675" i="1"/>
  <c r="Y3675" i="1" s="1"/>
  <c r="Z3675" i="1" l="1"/>
  <c r="P3675" i="1"/>
  <c r="AB3675" i="1" l="1"/>
  <c r="AC3675" i="1"/>
  <c r="R3675" i="1"/>
  <c r="S3675" i="1"/>
  <c r="U3675" i="1" s="1"/>
  <c r="K3675" i="1" s="1"/>
  <c r="M3675" i="1" s="1"/>
  <c r="G3676" i="1" s="1"/>
  <c r="Q3675" i="1"/>
  <c r="AA3675" i="1"/>
  <c r="AE3675" i="1" l="1"/>
  <c r="AG3675" i="1" s="1"/>
  <c r="I3676" i="1" s="1"/>
  <c r="W3676" i="1" s="1"/>
  <c r="Y3676" i="1" s="1"/>
  <c r="AD3675" i="1"/>
  <c r="AF3675" i="1" s="1"/>
  <c r="H3676" i="1" s="1"/>
  <c r="T3675" i="1"/>
  <c r="J3675" i="1" s="1"/>
  <c r="L3675" i="1" s="1"/>
  <c r="F3676" i="1" s="1"/>
  <c r="N3676" i="1" s="1"/>
  <c r="O3676" i="1"/>
  <c r="V3676" i="1" l="1"/>
  <c r="X3676" i="1" s="1"/>
  <c r="Z3676" i="1"/>
  <c r="AC3676" i="1" s="1"/>
  <c r="P3676" i="1"/>
  <c r="AB3676" i="1" l="1"/>
  <c r="AA3676" i="1"/>
  <c r="AE3676" i="1"/>
  <c r="AG3676" i="1" s="1"/>
  <c r="I3677" i="1" s="1"/>
  <c r="AD3676" i="1"/>
  <c r="AF3676" i="1" s="1"/>
  <c r="H3677" i="1" s="1"/>
  <c r="Q3676" i="1"/>
  <c r="S3676" i="1"/>
  <c r="R3676" i="1"/>
  <c r="T3676" i="1" l="1"/>
  <c r="J3676" i="1" s="1"/>
  <c r="L3676" i="1" s="1"/>
  <c r="F3677" i="1" s="1"/>
  <c r="U3676" i="1"/>
  <c r="K3676" i="1" s="1"/>
  <c r="M3676" i="1" s="1"/>
  <c r="G3677" i="1" s="1"/>
  <c r="V3677" i="1"/>
  <c r="X3677" i="1" s="1"/>
  <c r="N3677" i="1"/>
  <c r="O3677" i="1"/>
  <c r="W3677" i="1"/>
  <c r="Y3677" i="1" s="1"/>
  <c r="Z3677" i="1" l="1"/>
  <c r="P3677" i="1"/>
  <c r="AB3677" i="1" l="1"/>
  <c r="AC3677" i="1"/>
  <c r="Q3677" i="1"/>
  <c r="S3677" i="1"/>
  <c r="R3677" i="1"/>
  <c r="AA3677" i="1"/>
  <c r="AE3677" i="1" l="1"/>
  <c r="AG3677" i="1" s="1"/>
  <c r="I3678" i="1" s="1"/>
  <c r="AD3677" i="1"/>
  <c r="AF3677" i="1" s="1"/>
  <c r="H3678" i="1" s="1"/>
  <c r="T3677" i="1"/>
  <c r="J3677" i="1" s="1"/>
  <c r="L3677" i="1" s="1"/>
  <c r="F3678" i="1" s="1"/>
  <c r="N3678" i="1" s="1"/>
  <c r="U3677" i="1"/>
  <c r="K3677" i="1" s="1"/>
  <c r="M3677" i="1" s="1"/>
  <c r="G3678" i="1" s="1"/>
  <c r="O3678" i="1" s="1"/>
  <c r="W3678" i="1" l="1"/>
  <c r="Y3678" i="1" s="1"/>
  <c r="V3678" i="1"/>
  <c r="X3678" i="1" s="1"/>
  <c r="P3678" i="1"/>
  <c r="Z3678" i="1" l="1"/>
  <c r="AB3678" i="1"/>
  <c r="AC3678" i="1"/>
  <c r="R3678" i="1"/>
  <c r="S3678" i="1"/>
  <c r="U3678" i="1" s="1"/>
  <c r="K3678" i="1" s="1"/>
  <c r="M3678" i="1" s="1"/>
  <c r="G3679" i="1" s="1"/>
  <c r="Q3678" i="1"/>
  <c r="AA3678" i="1"/>
  <c r="AE3678" i="1" l="1"/>
  <c r="AG3678" i="1" s="1"/>
  <c r="I3679" i="1" s="1"/>
  <c r="W3679" i="1" s="1"/>
  <c r="Y3679" i="1" s="1"/>
  <c r="AD3678" i="1"/>
  <c r="AF3678" i="1" s="1"/>
  <c r="H3679" i="1" s="1"/>
  <c r="T3678" i="1"/>
  <c r="J3678" i="1" s="1"/>
  <c r="L3678" i="1" s="1"/>
  <c r="F3679" i="1" s="1"/>
  <c r="N3679" i="1" s="1"/>
  <c r="O3679" i="1"/>
  <c r="V3679" i="1" l="1"/>
  <c r="X3679" i="1" s="1"/>
  <c r="Z3679" i="1"/>
  <c r="AC3679" i="1" s="1"/>
  <c r="AA3679" i="1"/>
  <c r="AB3679" i="1"/>
  <c r="P3679" i="1"/>
  <c r="AE3679" i="1" l="1"/>
  <c r="AG3679" i="1" s="1"/>
  <c r="I3680" i="1" s="1"/>
  <c r="AD3679" i="1"/>
  <c r="AF3679" i="1" s="1"/>
  <c r="H3680" i="1" s="1"/>
  <c r="Q3679" i="1"/>
  <c r="S3679" i="1"/>
  <c r="R3679" i="1"/>
  <c r="T3679" i="1" l="1"/>
  <c r="J3679" i="1" s="1"/>
  <c r="L3679" i="1" s="1"/>
  <c r="F3680" i="1" s="1"/>
  <c r="U3679" i="1"/>
  <c r="K3679" i="1" s="1"/>
  <c r="M3679" i="1" s="1"/>
  <c r="G3680" i="1" s="1"/>
  <c r="O3680" i="1" s="1"/>
  <c r="V3680" i="1"/>
  <c r="X3680" i="1" s="1"/>
  <c r="N3680" i="1"/>
  <c r="W3680" i="1" l="1"/>
  <c r="Y3680" i="1" s="1"/>
  <c r="Z3680" i="1"/>
  <c r="AA3680" i="1" s="1"/>
  <c r="P3680" i="1"/>
  <c r="AB3680" i="1" l="1"/>
  <c r="AC3680" i="1"/>
  <c r="AD3680" i="1" s="1"/>
  <c r="AF3680" i="1" s="1"/>
  <c r="H3681" i="1" s="1"/>
  <c r="Q3680" i="1"/>
  <c r="S3680" i="1"/>
  <c r="R3680" i="1"/>
  <c r="AE3680" i="1" l="1"/>
  <c r="AG3680" i="1" s="1"/>
  <c r="I3681" i="1" s="1"/>
  <c r="T3680" i="1"/>
  <c r="J3680" i="1" s="1"/>
  <c r="L3680" i="1" s="1"/>
  <c r="F3681" i="1" s="1"/>
  <c r="U3680" i="1"/>
  <c r="K3680" i="1" s="1"/>
  <c r="M3680" i="1" s="1"/>
  <c r="G3681" i="1" s="1"/>
  <c r="V3681" i="1"/>
  <c r="X3681" i="1" s="1"/>
  <c r="N3681" i="1"/>
  <c r="O3681" i="1" l="1"/>
  <c r="W3681" i="1"/>
  <c r="Y3681" i="1" s="1"/>
  <c r="Z3681" i="1" s="1"/>
  <c r="AB3681" i="1" s="1"/>
  <c r="P3681" i="1"/>
  <c r="AA3681" i="1" l="1"/>
  <c r="AC3681" i="1"/>
  <c r="AE3681" i="1" s="1"/>
  <c r="AG3681" i="1" s="1"/>
  <c r="Q3681" i="1"/>
  <c r="S3681" i="1"/>
  <c r="R3681" i="1"/>
  <c r="I3682" i="1" l="1"/>
  <c r="AD3681" i="1"/>
  <c r="AF3681" i="1" s="1"/>
  <c r="H3682" i="1" s="1"/>
  <c r="T3681" i="1"/>
  <c r="J3681" i="1" s="1"/>
  <c r="L3681" i="1" s="1"/>
  <c r="F3682" i="1" s="1"/>
  <c r="U3681" i="1"/>
  <c r="K3681" i="1" s="1"/>
  <c r="M3681" i="1" s="1"/>
  <c r="G3682" i="1" s="1"/>
  <c r="O3682" i="1" s="1"/>
  <c r="N3682" i="1"/>
  <c r="W3682" i="1" l="1"/>
  <c r="Y3682" i="1" s="1"/>
  <c r="V3682" i="1"/>
  <c r="X3682" i="1" s="1"/>
  <c r="Z3682" i="1" s="1"/>
  <c r="P3682" i="1"/>
  <c r="Q3682" i="1" s="1"/>
  <c r="AB3682" i="1" l="1"/>
  <c r="AC3682" i="1"/>
  <c r="R3682" i="1"/>
  <c r="S3682" i="1"/>
  <c r="AA3682" i="1"/>
  <c r="AE3682" i="1" l="1"/>
  <c r="AG3682" i="1" s="1"/>
  <c r="I3683" i="1" s="1"/>
  <c r="AD3682" i="1"/>
  <c r="AF3682" i="1" s="1"/>
  <c r="H3683" i="1" s="1"/>
  <c r="T3682" i="1"/>
  <c r="J3682" i="1" s="1"/>
  <c r="L3682" i="1" s="1"/>
  <c r="F3683" i="1" s="1"/>
  <c r="N3683" i="1" s="1"/>
  <c r="U3682" i="1"/>
  <c r="K3682" i="1" s="1"/>
  <c r="M3682" i="1" s="1"/>
  <c r="G3683" i="1" s="1"/>
  <c r="O3683" i="1" s="1"/>
  <c r="W3683" i="1" l="1"/>
  <c r="Y3683" i="1" s="1"/>
  <c r="V3683" i="1"/>
  <c r="X3683" i="1" s="1"/>
  <c r="Z3683" i="1" s="1"/>
  <c r="AA3683" i="1" s="1"/>
  <c r="P3683" i="1"/>
  <c r="AB3683" i="1" l="1"/>
  <c r="AC3683" i="1"/>
  <c r="AD3683" i="1" s="1"/>
  <c r="AF3683" i="1" s="1"/>
  <c r="H3684" i="1" s="1"/>
  <c r="Q3683" i="1"/>
  <c r="S3683" i="1"/>
  <c r="R3683" i="1"/>
  <c r="AE3683" i="1" l="1"/>
  <c r="AG3683" i="1" s="1"/>
  <c r="I3684" i="1" s="1"/>
  <c r="T3683" i="1"/>
  <c r="J3683" i="1" s="1"/>
  <c r="L3683" i="1" s="1"/>
  <c r="F3684" i="1" s="1"/>
  <c r="N3684" i="1" s="1"/>
  <c r="U3683" i="1"/>
  <c r="K3683" i="1" s="1"/>
  <c r="M3683" i="1" s="1"/>
  <c r="G3684" i="1" s="1"/>
  <c r="O3684" i="1" s="1"/>
  <c r="V3684" i="1" l="1"/>
  <c r="X3684" i="1" s="1"/>
  <c r="W3684" i="1"/>
  <c r="Y3684" i="1" s="1"/>
  <c r="P3684" i="1"/>
  <c r="Z3684" i="1" l="1"/>
  <c r="AB3684" i="1"/>
  <c r="AC3684" i="1"/>
  <c r="R3684" i="1"/>
  <c r="S3684" i="1"/>
  <c r="U3684" i="1" s="1"/>
  <c r="K3684" i="1" s="1"/>
  <c r="M3684" i="1" s="1"/>
  <c r="G3685" i="1" s="1"/>
  <c r="Q3684" i="1"/>
  <c r="AA3684" i="1"/>
  <c r="AE3684" i="1" l="1"/>
  <c r="AG3684" i="1" s="1"/>
  <c r="I3685" i="1" s="1"/>
  <c r="W3685" i="1" s="1"/>
  <c r="Y3685" i="1" s="1"/>
  <c r="AD3684" i="1"/>
  <c r="AF3684" i="1" s="1"/>
  <c r="H3685" i="1" s="1"/>
  <c r="T3684" i="1"/>
  <c r="J3684" i="1" s="1"/>
  <c r="L3684" i="1" s="1"/>
  <c r="F3685" i="1" s="1"/>
  <c r="N3685" i="1" s="1"/>
  <c r="O3685" i="1"/>
  <c r="V3685" i="1" l="1"/>
  <c r="X3685" i="1" s="1"/>
  <c r="Z3685" i="1" s="1"/>
  <c r="AC3685" i="1" s="1"/>
  <c r="P3685" i="1"/>
  <c r="AB3685" i="1" l="1"/>
  <c r="AA3685" i="1"/>
  <c r="AE3685" i="1"/>
  <c r="AG3685" i="1" s="1"/>
  <c r="I3686" i="1" s="1"/>
  <c r="AD3685" i="1"/>
  <c r="AF3685" i="1" s="1"/>
  <c r="H3686" i="1" s="1"/>
  <c r="Q3685" i="1"/>
  <c r="S3685" i="1"/>
  <c r="R3685" i="1"/>
  <c r="T3685" i="1" l="1"/>
  <c r="J3685" i="1" s="1"/>
  <c r="L3685" i="1" s="1"/>
  <c r="F3686" i="1" s="1"/>
  <c r="U3685" i="1"/>
  <c r="K3685" i="1" s="1"/>
  <c r="M3685" i="1" s="1"/>
  <c r="G3686" i="1" s="1"/>
  <c r="O3686" i="1" s="1"/>
  <c r="V3686" i="1"/>
  <c r="X3686" i="1" s="1"/>
  <c r="N3686" i="1"/>
  <c r="W3686" i="1" l="1"/>
  <c r="Y3686" i="1" s="1"/>
  <c r="Z3686" i="1" s="1"/>
  <c r="P3686" i="1"/>
  <c r="AC3686" i="1" l="1"/>
  <c r="AA3686" i="1"/>
  <c r="AB3686" i="1"/>
  <c r="AE3686" i="1" s="1"/>
  <c r="AG3686" i="1" s="1"/>
  <c r="I3687" i="1" s="1"/>
  <c r="AD3686" i="1"/>
  <c r="AF3686" i="1" s="1"/>
  <c r="H3687" i="1" s="1"/>
  <c r="Q3686" i="1"/>
  <c r="S3686" i="1"/>
  <c r="R3686" i="1"/>
  <c r="T3686" i="1" l="1"/>
  <c r="J3686" i="1" s="1"/>
  <c r="L3686" i="1" s="1"/>
  <c r="F3687" i="1" s="1"/>
  <c r="U3686" i="1"/>
  <c r="K3686" i="1" s="1"/>
  <c r="M3686" i="1" s="1"/>
  <c r="G3687" i="1" s="1"/>
  <c r="V3687" i="1"/>
  <c r="X3687" i="1" s="1"/>
  <c r="N3687" i="1"/>
  <c r="O3687" i="1"/>
  <c r="W3687" i="1"/>
  <c r="Y3687" i="1" s="1"/>
  <c r="Z3687" i="1" l="1"/>
  <c r="P3687" i="1"/>
  <c r="AB3687" i="1" l="1"/>
  <c r="AC3687" i="1"/>
  <c r="R3687" i="1"/>
  <c r="S3687" i="1"/>
  <c r="U3687" i="1" s="1"/>
  <c r="K3687" i="1" s="1"/>
  <c r="M3687" i="1" s="1"/>
  <c r="G3688" i="1" s="1"/>
  <c r="Q3687" i="1"/>
  <c r="AA3687" i="1"/>
  <c r="AE3687" i="1" l="1"/>
  <c r="AG3687" i="1" s="1"/>
  <c r="I3688" i="1" s="1"/>
  <c r="W3688" i="1" s="1"/>
  <c r="Y3688" i="1" s="1"/>
  <c r="AD3687" i="1"/>
  <c r="AF3687" i="1" s="1"/>
  <c r="H3688" i="1" s="1"/>
  <c r="T3687" i="1"/>
  <c r="J3687" i="1" s="1"/>
  <c r="L3687" i="1" s="1"/>
  <c r="F3688" i="1" s="1"/>
  <c r="N3688" i="1" s="1"/>
  <c r="O3688" i="1"/>
  <c r="V3688" i="1" l="1"/>
  <c r="X3688" i="1" s="1"/>
  <c r="Z3688" i="1" s="1"/>
  <c r="P3688" i="1"/>
  <c r="S3688" i="1" s="1"/>
  <c r="R3688" i="1"/>
  <c r="Q3688" i="1" l="1"/>
  <c r="AB3688" i="1"/>
  <c r="AC3688" i="1"/>
  <c r="U3688" i="1"/>
  <c r="T3688" i="1"/>
  <c r="AA3688" i="1"/>
  <c r="K3688" i="1"/>
  <c r="M3688" i="1" s="1"/>
  <c r="G3689" i="1" s="1"/>
  <c r="J3688" i="1"/>
  <c r="L3688" i="1" s="1"/>
  <c r="F3689" i="1" s="1"/>
  <c r="AE3688" i="1" l="1"/>
  <c r="AG3688" i="1" s="1"/>
  <c r="I3689" i="1" s="1"/>
  <c r="W3689" i="1" s="1"/>
  <c r="Y3689" i="1" s="1"/>
  <c r="AD3688" i="1"/>
  <c r="AF3688" i="1" s="1"/>
  <c r="H3689" i="1" s="1"/>
  <c r="V3689" i="1" s="1"/>
  <c r="X3689" i="1" s="1"/>
  <c r="N3689" i="1"/>
  <c r="O3689" i="1"/>
  <c r="Z3689" i="1" l="1"/>
  <c r="P3689" i="1"/>
  <c r="Q3689" i="1"/>
  <c r="AB3689" i="1" l="1"/>
  <c r="AC3689" i="1"/>
  <c r="R3689" i="1"/>
  <c r="S3689" i="1"/>
  <c r="AA3689" i="1"/>
  <c r="AE3689" i="1" l="1"/>
  <c r="AG3689" i="1" s="1"/>
  <c r="I3690" i="1" s="1"/>
  <c r="AD3689" i="1"/>
  <c r="AF3689" i="1" s="1"/>
  <c r="H3690" i="1" s="1"/>
  <c r="T3689" i="1"/>
  <c r="J3689" i="1" s="1"/>
  <c r="L3689" i="1" s="1"/>
  <c r="F3690" i="1" s="1"/>
  <c r="N3690" i="1" s="1"/>
  <c r="U3689" i="1"/>
  <c r="K3689" i="1" s="1"/>
  <c r="M3689" i="1" s="1"/>
  <c r="G3690" i="1" s="1"/>
  <c r="O3690" i="1" s="1"/>
  <c r="W3690" i="1" l="1"/>
  <c r="Y3690" i="1" s="1"/>
  <c r="V3690" i="1"/>
  <c r="X3690" i="1" s="1"/>
  <c r="Z3690" i="1" s="1"/>
  <c r="P3690" i="1"/>
  <c r="Q3690" i="1" s="1"/>
  <c r="AB3690" i="1" l="1"/>
  <c r="AC3690" i="1"/>
  <c r="R3690" i="1"/>
  <c r="S3690" i="1"/>
  <c r="AA3690" i="1"/>
  <c r="AE3690" i="1" l="1"/>
  <c r="AG3690" i="1" s="1"/>
  <c r="I3691" i="1" s="1"/>
  <c r="AD3690" i="1"/>
  <c r="AF3690" i="1" s="1"/>
  <c r="H3691" i="1" s="1"/>
  <c r="T3690" i="1"/>
  <c r="J3690" i="1" s="1"/>
  <c r="L3690" i="1" s="1"/>
  <c r="F3691" i="1" s="1"/>
  <c r="N3691" i="1" s="1"/>
  <c r="U3690" i="1"/>
  <c r="K3690" i="1" s="1"/>
  <c r="M3690" i="1" s="1"/>
  <c r="G3691" i="1" s="1"/>
  <c r="O3691" i="1" s="1"/>
  <c r="W3691" i="1" l="1"/>
  <c r="Y3691" i="1" s="1"/>
  <c r="V3691" i="1"/>
  <c r="X3691" i="1" s="1"/>
  <c r="Z3691" i="1" s="1"/>
  <c r="AC3691" i="1" s="1"/>
  <c r="P3691" i="1"/>
  <c r="AB3691" i="1" l="1"/>
  <c r="AA3691" i="1"/>
  <c r="AE3691" i="1"/>
  <c r="AG3691" i="1" s="1"/>
  <c r="I3692" i="1" s="1"/>
  <c r="AD3691" i="1"/>
  <c r="AF3691" i="1" s="1"/>
  <c r="H3692" i="1" s="1"/>
  <c r="Q3691" i="1"/>
  <c r="S3691" i="1"/>
  <c r="R3691" i="1"/>
  <c r="T3691" i="1" l="1"/>
  <c r="J3691" i="1" s="1"/>
  <c r="L3691" i="1" s="1"/>
  <c r="F3692" i="1" s="1"/>
  <c r="U3691" i="1"/>
  <c r="K3691" i="1" s="1"/>
  <c r="M3691" i="1" s="1"/>
  <c r="G3692" i="1" s="1"/>
  <c r="V3692" i="1"/>
  <c r="X3692" i="1" s="1"/>
  <c r="N3692" i="1"/>
  <c r="O3692" i="1"/>
  <c r="W3692" i="1"/>
  <c r="Y3692" i="1" s="1"/>
  <c r="Z3692" i="1" l="1"/>
  <c r="P3692" i="1"/>
  <c r="AB3692" i="1" l="1"/>
  <c r="AC3692" i="1"/>
  <c r="Q3692" i="1"/>
  <c r="S3692" i="1"/>
  <c r="AA3692" i="1"/>
  <c r="R3692" i="1"/>
  <c r="AE3692" i="1" l="1"/>
  <c r="AG3692" i="1" s="1"/>
  <c r="I3693" i="1" s="1"/>
  <c r="AD3692" i="1"/>
  <c r="AF3692" i="1" s="1"/>
  <c r="H3693" i="1" s="1"/>
  <c r="T3692" i="1"/>
  <c r="J3692" i="1" s="1"/>
  <c r="L3692" i="1" s="1"/>
  <c r="F3693" i="1" s="1"/>
  <c r="U3692" i="1"/>
  <c r="K3692" i="1" s="1"/>
  <c r="M3692" i="1" s="1"/>
  <c r="G3693" i="1" s="1"/>
  <c r="O3693" i="1" s="1"/>
  <c r="N3693" i="1"/>
  <c r="W3693" i="1" l="1"/>
  <c r="Y3693" i="1" s="1"/>
  <c r="V3693" i="1"/>
  <c r="X3693" i="1" s="1"/>
  <c r="P3693" i="1"/>
  <c r="Z3693" i="1" l="1"/>
  <c r="AC3693" i="1" s="1"/>
  <c r="AB3693" i="1"/>
  <c r="AA3693" i="1"/>
  <c r="AE3693" i="1"/>
  <c r="AG3693" i="1" s="1"/>
  <c r="I3694" i="1" s="1"/>
  <c r="AD3693" i="1"/>
  <c r="AF3693" i="1" s="1"/>
  <c r="H3694" i="1" s="1"/>
  <c r="R3693" i="1"/>
  <c r="S3693" i="1"/>
  <c r="Q3693" i="1"/>
  <c r="U3693" i="1" l="1"/>
  <c r="K3693" i="1" s="1"/>
  <c r="M3693" i="1" s="1"/>
  <c r="G3694" i="1" s="1"/>
  <c r="T3693" i="1"/>
  <c r="J3693" i="1" s="1"/>
  <c r="L3693" i="1" s="1"/>
  <c r="F3694" i="1" s="1"/>
  <c r="V3694" i="1" s="1"/>
  <c r="X3694" i="1" s="1"/>
  <c r="O3694" i="1"/>
  <c r="W3694" i="1"/>
  <c r="Y3694" i="1" s="1"/>
  <c r="N3694" i="1" l="1"/>
  <c r="Z3694" i="1"/>
  <c r="AC3694" i="1" s="1"/>
  <c r="AB3694" i="1"/>
  <c r="P3694" i="1"/>
  <c r="AA3694" i="1" l="1"/>
  <c r="AE3694" i="1"/>
  <c r="AG3694" i="1" s="1"/>
  <c r="I3695" i="1" s="1"/>
  <c r="AD3694" i="1"/>
  <c r="AF3694" i="1" s="1"/>
  <c r="H3695" i="1" s="1"/>
  <c r="Q3694" i="1"/>
  <c r="S3694" i="1"/>
  <c r="R3694" i="1"/>
  <c r="T3694" i="1" l="1"/>
  <c r="J3694" i="1" s="1"/>
  <c r="L3694" i="1" s="1"/>
  <c r="F3695" i="1" s="1"/>
  <c r="U3694" i="1"/>
  <c r="K3694" i="1" s="1"/>
  <c r="M3694" i="1" s="1"/>
  <c r="G3695" i="1" s="1"/>
  <c r="O3695" i="1" s="1"/>
  <c r="V3695" i="1"/>
  <c r="X3695" i="1" s="1"/>
  <c r="N3695" i="1"/>
  <c r="W3695" i="1" l="1"/>
  <c r="Y3695" i="1" s="1"/>
  <c r="Z3695" i="1"/>
  <c r="AB3695" i="1" s="1"/>
  <c r="P3695" i="1"/>
  <c r="AA3695" i="1" l="1"/>
  <c r="AC3695" i="1"/>
  <c r="AE3695" i="1" s="1"/>
  <c r="AG3695" i="1" s="1"/>
  <c r="I3696" i="1" s="1"/>
  <c r="Q3695" i="1"/>
  <c r="S3695" i="1"/>
  <c r="R3695" i="1"/>
  <c r="AD3695" i="1" l="1"/>
  <c r="AF3695" i="1" s="1"/>
  <c r="H3696" i="1" s="1"/>
  <c r="T3695" i="1"/>
  <c r="J3695" i="1" s="1"/>
  <c r="L3695" i="1" s="1"/>
  <c r="F3696" i="1" s="1"/>
  <c r="U3695" i="1"/>
  <c r="K3695" i="1" s="1"/>
  <c r="M3695" i="1" s="1"/>
  <c r="G3696" i="1" s="1"/>
  <c r="O3696" i="1" s="1"/>
  <c r="N3696" i="1"/>
  <c r="W3696" i="1" l="1"/>
  <c r="Y3696" i="1" s="1"/>
  <c r="V3696" i="1"/>
  <c r="X3696" i="1" s="1"/>
  <c r="Z3696" i="1" s="1"/>
  <c r="P3696" i="1"/>
  <c r="R3696" i="1" s="1"/>
  <c r="AB3696" i="1" l="1"/>
  <c r="AC3696" i="1"/>
  <c r="Q3696" i="1"/>
  <c r="S3696" i="1"/>
  <c r="AA3696" i="1"/>
  <c r="AE3696" i="1" l="1"/>
  <c r="AG3696" i="1" s="1"/>
  <c r="I3697" i="1" s="1"/>
  <c r="AD3696" i="1"/>
  <c r="AF3696" i="1" s="1"/>
  <c r="H3697" i="1" s="1"/>
  <c r="T3696" i="1"/>
  <c r="J3696" i="1" s="1"/>
  <c r="L3696" i="1" s="1"/>
  <c r="F3697" i="1" s="1"/>
  <c r="U3696" i="1"/>
  <c r="K3696" i="1" s="1"/>
  <c r="M3696" i="1" s="1"/>
  <c r="G3697" i="1" s="1"/>
  <c r="O3697" i="1" s="1"/>
  <c r="N3697" i="1"/>
  <c r="W3697" i="1" l="1"/>
  <c r="Y3697" i="1" s="1"/>
  <c r="V3697" i="1"/>
  <c r="X3697" i="1" s="1"/>
  <c r="P3697" i="1"/>
  <c r="Z3697" i="1" l="1"/>
  <c r="AB3697" i="1"/>
  <c r="AC3697" i="1"/>
  <c r="R3697" i="1"/>
  <c r="S3697" i="1"/>
  <c r="U3697" i="1" s="1"/>
  <c r="K3697" i="1" s="1"/>
  <c r="M3697" i="1" s="1"/>
  <c r="G3698" i="1" s="1"/>
  <c r="Q3697" i="1"/>
  <c r="AA3697" i="1"/>
  <c r="AE3697" i="1" l="1"/>
  <c r="AG3697" i="1" s="1"/>
  <c r="I3698" i="1" s="1"/>
  <c r="W3698" i="1" s="1"/>
  <c r="Y3698" i="1" s="1"/>
  <c r="AD3697" i="1"/>
  <c r="AF3697" i="1" s="1"/>
  <c r="H3698" i="1" s="1"/>
  <c r="T3697" i="1"/>
  <c r="J3697" i="1" s="1"/>
  <c r="L3697" i="1" s="1"/>
  <c r="F3698" i="1" s="1"/>
  <c r="N3698" i="1" s="1"/>
  <c r="O3698" i="1"/>
  <c r="V3698" i="1" l="1"/>
  <c r="X3698" i="1" s="1"/>
  <c r="Z3698" i="1" s="1"/>
  <c r="P3698" i="1"/>
  <c r="AB3698" i="1" l="1"/>
  <c r="AC3698" i="1"/>
  <c r="R3698" i="1"/>
  <c r="S3698" i="1"/>
  <c r="U3698" i="1" s="1"/>
  <c r="Q3698" i="1"/>
  <c r="AA3698" i="1"/>
  <c r="K3698" i="1"/>
  <c r="M3698" i="1" s="1"/>
  <c r="G3699" i="1" s="1"/>
  <c r="AE3698" i="1" l="1"/>
  <c r="AG3698" i="1" s="1"/>
  <c r="I3699" i="1" s="1"/>
  <c r="W3699" i="1" s="1"/>
  <c r="Y3699" i="1" s="1"/>
  <c r="AD3698" i="1"/>
  <c r="AF3698" i="1" s="1"/>
  <c r="H3699" i="1" s="1"/>
  <c r="T3698" i="1"/>
  <c r="J3698" i="1" s="1"/>
  <c r="L3698" i="1" s="1"/>
  <c r="F3699" i="1" s="1"/>
  <c r="N3699" i="1" s="1"/>
  <c r="O3699" i="1"/>
  <c r="V3699" i="1" l="1"/>
  <c r="X3699" i="1" s="1"/>
  <c r="Z3699" i="1" s="1"/>
  <c r="P3699" i="1"/>
  <c r="AC3699" i="1" l="1"/>
  <c r="AB3699" i="1"/>
  <c r="AA3699" i="1"/>
  <c r="AD3699" i="1" s="1"/>
  <c r="AF3699" i="1" s="1"/>
  <c r="H3700" i="1" s="1"/>
  <c r="Q3699" i="1"/>
  <c r="S3699" i="1"/>
  <c r="R3699" i="1"/>
  <c r="AE3699" i="1" l="1"/>
  <c r="AG3699" i="1" s="1"/>
  <c r="I3700" i="1" s="1"/>
  <c r="T3699" i="1"/>
  <c r="J3699" i="1" s="1"/>
  <c r="L3699" i="1" s="1"/>
  <c r="F3700" i="1" s="1"/>
  <c r="V3700" i="1" s="1"/>
  <c r="X3700" i="1" s="1"/>
  <c r="U3699" i="1"/>
  <c r="K3699" i="1" s="1"/>
  <c r="M3699" i="1" s="1"/>
  <c r="G3700" i="1" s="1"/>
  <c r="O3700" i="1" s="1"/>
  <c r="N3700" i="1"/>
  <c r="W3700" i="1" l="1"/>
  <c r="Y3700" i="1" s="1"/>
  <c r="Z3700" i="1"/>
  <c r="P3700" i="1"/>
  <c r="AB3700" i="1" l="1"/>
  <c r="AC3700" i="1"/>
  <c r="Q3700" i="1"/>
  <c r="S3700" i="1"/>
  <c r="R3700" i="1"/>
  <c r="AA3700" i="1"/>
  <c r="AE3700" i="1" l="1"/>
  <c r="AG3700" i="1" s="1"/>
  <c r="I3701" i="1" s="1"/>
  <c r="AD3700" i="1"/>
  <c r="AF3700" i="1" s="1"/>
  <c r="H3701" i="1" s="1"/>
  <c r="T3700" i="1"/>
  <c r="J3700" i="1" s="1"/>
  <c r="L3700" i="1" s="1"/>
  <c r="F3701" i="1" s="1"/>
  <c r="N3701" i="1" s="1"/>
  <c r="U3700" i="1"/>
  <c r="K3700" i="1" s="1"/>
  <c r="M3700" i="1" s="1"/>
  <c r="G3701" i="1" s="1"/>
  <c r="O3701" i="1" s="1"/>
  <c r="W3701" i="1" l="1"/>
  <c r="Y3701" i="1" s="1"/>
  <c r="V3701" i="1"/>
  <c r="X3701" i="1" s="1"/>
  <c r="Z3701" i="1" s="1"/>
  <c r="P3701" i="1"/>
  <c r="AB3701" i="1" l="1"/>
  <c r="AC3701" i="1"/>
  <c r="Q3701" i="1"/>
  <c r="S3701" i="1"/>
  <c r="R3701" i="1"/>
  <c r="AA3701" i="1"/>
  <c r="AE3701" i="1" l="1"/>
  <c r="AG3701" i="1" s="1"/>
  <c r="I3702" i="1" s="1"/>
  <c r="AD3701" i="1"/>
  <c r="AF3701" i="1" s="1"/>
  <c r="H3702" i="1" s="1"/>
  <c r="T3701" i="1"/>
  <c r="J3701" i="1" s="1"/>
  <c r="L3701" i="1" s="1"/>
  <c r="F3702" i="1" s="1"/>
  <c r="N3702" i="1" s="1"/>
  <c r="U3701" i="1"/>
  <c r="K3701" i="1" s="1"/>
  <c r="M3701" i="1" s="1"/>
  <c r="G3702" i="1" s="1"/>
  <c r="O3702" i="1" s="1"/>
  <c r="W3702" i="1" l="1"/>
  <c r="Y3702" i="1" s="1"/>
  <c r="V3702" i="1"/>
  <c r="X3702" i="1" s="1"/>
  <c r="Z3702" i="1" s="1"/>
  <c r="P3702" i="1"/>
  <c r="AB3702" i="1" l="1"/>
  <c r="AC3702" i="1"/>
  <c r="R3702" i="1"/>
  <c r="S3702" i="1"/>
  <c r="U3702" i="1" s="1"/>
  <c r="K3702" i="1" s="1"/>
  <c r="M3702" i="1" s="1"/>
  <c r="G3703" i="1" s="1"/>
  <c r="Q3702" i="1"/>
  <c r="AA3702" i="1"/>
  <c r="AE3702" i="1" l="1"/>
  <c r="AG3702" i="1" s="1"/>
  <c r="I3703" i="1" s="1"/>
  <c r="W3703" i="1" s="1"/>
  <c r="Y3703" i="1" s="1"/>
  <c r="AD3702" i="1"/>
  <c r="AF3702" i="1" s="1"/>
  <c r="H3703" i="1" s="1"/>
  <c r="T3702" i="1"/>
  <c r="J3702" i="1" s="1"/>
  <c r="L3702" i="1" s="1"/>
  <c r="F3703" i="1" s="1"/>
  <c r="N3703" i="1" s="1"/>
  <c r="O3703" i="1"/>
  <c r="V3703" i="1" l="1"/>
  <c r="X3703" i="1" s="1"/>
  <c r="Z3703" i="1"/>
  <c r="P3703" i="1"/>
  <c r="AB3703" i="1" l="1"/>
  <c r="AC3703" i="1"/>
  <c r="R3703" i="1"/>
  <c r="S3703" i="1"/>
  <c r="Q3703" i="1"/>
  <c r="AA3703" i="1"/>
  <c r="U3703" i="1" l="1"/>
  <c r="K3703" i="1" s="1"/>
  <c r="M3703" i="1" s="1"/>
  <c r="G3704" i="1" s="1"/>
  <c r="AE3703" i="1"/>
  <c r="AG3703" i="1" s="1"/>
  <c r="I3704" i="1" s="1"/>
  <c r="W3704" i="1" s="1"/>
  <c r="Y3704" i="1" s="1"/>
  <c r="AD3703" i="1"/>
  <c r="AF3703" i="1" s="1"/>
  <c r="H3704" i="1" s="1"/>
  <c r="T3703" i="1"/>
  <c r="J3703" i="1" s="1"/>
  <c r="L3703" i="1" s="1"/>
  <c r="F3704" i="1" s="1"/>
  <c r="N3704" i="1" s="1"/>
  <c r="O3704" i="1"/>
  <c r="V3704" i="1" l="1"/>
  <c r="X3704" i="1" s="1"/>
  <c r="Z3704" i="1"/>
  <c r="AC3704" i="1" s="1"/>
  <c r="AA3704" i="1"/>
  <c r="AB3704" i="1"/>
  <c r="P3704" i="1"/>
  <c r="AE3704" i="1" l="1"/>
  <c r="AG3704" i="1" s="1"/>
  <c r="I3705" i="1" s="1"/>
  <c r="AD3704" i="1"/>
  <c r="AF3704" i="1" s="1"/>
  <c r="H3705" i="1" s="1"/>
  <c r="Q3704" i="1"/>
  <c r="S3704" i="1"/>
  <c r="R3704" i="1"/>
  <c r="T3704" i="1" l="1"/>
  <c r="J3704" i="1" s="1"/>
  <c r="L3704" i="1" s="1"/>
  <c r="F3705" i="1" s="1"/>
  <c r="U3704" i="1"/>
  <c r="K3704" i="1" s="1"/>
  <c r="M3704" i="1" s="1"/>
  <c r="G3705" i="1" s="1"/>
  <c r="V3705" i="1"/>
  <c r="X3705" i="1" s="1"/>
  <c r="N3705" i="1"/>
  <c r="O3705" i="1"/>
  <c r="W3705" i="1"/>
  <c r="Y3705" i="1" s="1"/>
  <c r="Z3705" i="1" l="1"/>
  <c r="P3705" i="1"/>
  <c r="AB3705" i="1" l="1"/>
  <c r="AC3705" i="1"/>
  <c r="R3705" i="1"/>
  <c r="S3705" i="1"/>
  <c r="U3705" i="1" s="1"/>
  <c r="Q3705" i="1"/>
  <c r="AA3705" i="1"/>
  <c r="K3705" i="1"/>
  <c r="M3705" i="1" s="1"/>
  <c r="G3706" i="1" s="1"/>
  <c r="AE3705" i="1" l="1"/>
  <c r="AG3705" i="1" s="1"/>
  <c r="I3706" i="1" s="1"/>
  <c r="W3706" i="1" s="1"/>
  <c r="Y3706" i="1" s="1"/>
  <c r="AD3705" i="1"/>
  <c r="AF3705" i="1" s="1"/>
  <c r="H3706" i="1" s="1"/>
  <c r="T3705" i="1"/>
  <c r="J3705" i="1" s="1"/>
  <c r="L3705" i="1" s="1"/>
  <c r="F3706" i="1" s="1"/>
  <c r="N3706" i="1" s="1"/>
  <c r="O3706" i="1"/>
  <c r="V3706" i="1" l="1"/>
  <c r="X3706" i="1" s="1"/>
  <c r="Z3706" i="1"/>
  <c r="AC3706" i="1" s="1"/>
  <c r="AA3706" i="1"/>
  <c r="AB3706" i="1"/>
  <c r="P3706" i="1"/>
  <c r="AE3706" i="1" l="1"/>
  <c r="AG3706" i="1" s="1"/>
  <c r="I3707" i="1" s="1"/>
  <c r="AD3706" i="1"/>
  <c r="AF3706" i="1" s="1"/>
  <c r="H3707" i="1" s="1"/>
  <c r="Q3706" i="1"/>
  <c r="S3706" i="1"/>
  <c r="R3706" i="1"/>
  <c r="T3706" i="1" l="1"/>
  <c r="J3706" i="1" s="1"/>
  <c r="L3706" i="1" s="1"/>
  <c r="F3707" i="1" s="1"/>
  <c r="N3707" i="1" s="1"/>
  <c r="U3706" i="1"/>
  <c r="K3706" i="1" s="1"/>
  <c r="M3706" i="1" s="1"/>
  <c r="G3707" i="1" s="1"/>
  <c r="O3707" i="1" s="1"/>
  <c r="V3707" i="1"/>
  <c r="X3707" i="1" s="1"/>
  <c r="W3707" i="1" l="1"/>
  <c r="Y3707" i="1" s="1"/>
  <c r="Z3707" i="1" s="1"/>
  <c r="P3707" i="1"/>
  <c r="AC3707" i="1" l="1"/>
  <c r="AB3707" i="1"/>
  <c r="AA3707" i="1"/>
  <c r="AE3707" i="1"/>
  <c r="AG3707" i="1" s="1"/>
  <c r="I3708" i="1" s="1"/>
  <c r="AD3707" i="1"/>
  <c r="AF3707" i="1" s="1"/>
  <c r="H3708" i="1" s="1"/>
  <c r="Q3707" i="1"/>
  <c r="S3707" i="1"/>
  <c r="R3707" i="1"/>
  <c r="T3707" i="1" l="1"/>
  <c r="J3707" i="1" s="1"/>
  <c r="L3707" i="1" s="1"/>
  <c r="F3708" i="1" s="1"/>
  <c r="U3707" i="1"/>
  <c r="K3707" i="1" s="1"/>
  <c r="M3707" i="1" s="1"/>
  <c r="G3708" i="1" s="1"/>
  <c r="V3708" i="1"/>
  <c r="X3708" i="1" s="1"/>
  <c r="N3708" i="1"/>
  <c r="O3708" i="1"/>
  <c r="W3708" i="1"/>
  <c r="Y3708" i="1" s="1"/>
  <c r="Z3708" i="1" l="1"/>
  <c r="P3708" i="1"/>
  <c r="AB3708" i="1" l="1"/>
  <c r="AC3708" i="1"/>
  <c r="Q3708" i="1"/>
  <c r="S3708" i="1"/>
  <c r="R3708" i="1"/>
  <c r="AA3708" i="1"/>
  <c r="AE3708" i="1" l="1"/>
  <c r="AG3708" i="1" s="1"/>
  <c r="I3709" i="1" s="1"/>
  <c r="AD3708" i="1"/>
  <c r="AF3708" i="1" s="1"/>
  <c r="H3709" i="1" s="1"/>
  <c r="T3708" i="1"/>
  <c r="J3708" i="1" s="1"/>
  <c r="L3708" i="1" s="1"/>
  <c r="F3709" i="1" s="1"/>
  <c r="N3709" i="1" s="1"/>
  <c r="U3708" i="1"/>
  <c r="K3708" i="1" s="1"/>
  <c r="M3708" i="1" s="1"/>
  <c r="G3709" i="1" s="1"/>
  <c r="O3709" i="1" s="1"/>
  <c r="W3709" i="1" l="1"/>
  <c r="Y3709" i="1" s="1"/>
  <c r="V3709" i="1"/>
  <c r="X3709" i="1" s="1"/>
  <c r="Z3709" i="1" s="1"/>
  <c r="P3709" i="1"/>
  <c r="AB3709" i="1" l="1"/>
  <c r="AC3709" i="1"/>
  <c r="Q3709" i="1"/>
  <c r="S3709" i="1"/>
  <c r="R3709" i="1"/>
  <c r="AA3709" i="1"/>
  <c r="AE3709" i="1" l="1"/>
  <c r="AG3709" i="1" s="1"/>
  <c r="I3710" i="1" s="1"/>
  <c r="AD3709" i="1"/>
  <c r="AF3709" i="1" s="1"/>
  <c r="H3710" i="1" s="1"/>
  <c r="T3709" i="1"/>
  <c r="J3709" i="1" s="1"/>
  <c r="L3709" i="1" s="1"/>
  <c r="F3710" i="1" s="1"/>
  <c r="N3710" i="1" s="1"/>
  <c r="U3709" i="1"/>
  <c r="K3709" i="1" s="1"/>
  <c r="M3709" i="1" s="1"/>
  <c r="G3710" i="1" s="1"/>
  <c r="O3710" i="1" s="1"/>
  <c r="W3710" i="1" l="1"/>
  <c r="Y3710" i="1" s="1"/>
  <c r="V3710" i="1"/>
  <c r="X3710" i="1" s="1"/>
  <c r="Z3710" i="1" s="1"/>
  <c r="P3710" i="1"/>
  <c r="AB3710" i="1" l="1"/>
  <c r="AC3710" i="1"/>
  <c r="Q3710" i="1"/>
  <c r="S3710" i="1"/>
  <c r="R3710" i="1"/>
  <c r="AA3710" i="1"/>
  <c r="AE3710" i="1" l="1"/>
  <c r="AG3710" i="1" s="1"/>
  <c r="I3711" i="1" s="1"/>
  <c r="AD3710" i="1"/>
  <c r="AF3710" i="1" s="1"/>
  <c r="H3711" i="1" s="1"/>
  <c r="T3710" i="1"/>
  <c r="J3710" i="1" s="1"/>
  <c r="L3710" i="1" s="1"/>
  <c r="F3711" i="1" s="1"/>
  <c r="U3710" i="1"/>
  <c r="K3710" i="1" s="1"/>
  <c r="M3710" i="1" s="1"/>
  <c r="G3711" i="1" s="1"/>
  <c r="O3711" i="1" s="1"/>
  <c r="N3711" i="1"/>
  <c r="W3711" i="1" l="1"/>
  <c r="Y3711" i="1" s="1"/>
  <c r="V3711" i="1"/>
  <c r="X3711" i="1" s="1"/>
  <c r="Z3711" i="1" s="1"/>
  <c r="P3711" i="1"/>
  <c r="Q3711" i="1" s="1"/>
  <c r="AB3711" i="1" l="1"/>
  <c r="AC3711" i="1"/>
  <c r="R3711" i="1"/>
  <c r="S3711" i="1"/>
  <c r="AA3711" i="1"/>
  <c r="AE3711" i="1" l="1"/>
  <c r="AG3711" i="1" s="1"/>
  <c r="I3712" i="1" s="1"/>
  <c r="AD3711" i="1"/>
  <c r="AF3711" i="1" s="1"/>
  <c r="H3712" i="1" s="1"/>
  <c r="T3711" i="1"/>
  <c r="J3711" i="1" s="1"/>
  <c r="L3711" i="1" s="1"/>
  <c r="F3712" i="1" s="1"/>
  <c r="N3712" i="1" s="1"/>
  <c r="U3711" i="1"/>
  <c r="K3711" i="1" s="1"/>
  <c r="M3711" i="1" s="1"/>
  <c r="G3712" i="1" s="1"/>
  <c r="O3712" i="1" s="1"/>
  <c r="W3712" i="1" l="1"/>
  <c r="Y3712" i="1" s="1"/>
  <c r="V3712" i="1"/>
  <c r="X3712" i="1" s="1"/>
  <c r="Z3712" i="1" s="1"/>
  <c r="P3712" i="1"/>
  <c r="AB3712" i="1" l="1"/>
  <c r="AC3712" i="1"/>
  <c r="R3712" i="1"/>
  <c r="S3712" i="1"/>
  <c r="U3712" i="1" s="1"/>
  <c r="K3712" i="1" s="1"/>
  <c r="M3712" i="1" s="1"/>
  <c r="G3713" i="1" s="1"/>
  <c r="Q3712" i="1"/>
  <c r="AA3712" i="1"/>
  <c r="AE3712" i="1" l="1"/>
  <c r="AG3712" i="1" s="1"/>
  <c r="I3713" i="1" s="1"/>
  <c r="W3713" i="1" s="1"/>
  <c r="Y3713" i="1" s="1"/>
  <c r="AD3712" i="1"/>
  <c r="AF3712" i="1" s="1"/>
  <c r="H3713" i="1" s="1"/>
  <c r="T3712" i="1"/>
  <c r="J3712" i="1" s="1"/>
  <c r="L3712" i="1" s="1"/>
  <c r="F3713" i="1" s="1"/>
  <c r="N3713" i="1" s="1"/>
  <c r="O3713" i="1"/>
  <c r="V3713" i="1" l="1"/>
  <c r="X3713" i="1" s="1"/>
  <c r="Z3713" i="1"/>
  <c r="P3713" i="1"/>
  <c r="R3713" i="1" s="1"/>
  <c r="AB3713" i="1" l="1"/>
  <c r="AC3713" i="1"/>
  <c r="Q3713" i="1"/>
  <c r="S3713" i="1"/>
  <c r="AA3713" i="1"/>
  <c r="AE3713" i="1" l="1"/>
  <c r="AG3713" i="1" s="1"/>
  <c r="I3714" i="1" s="1"/>
  <c r="AD3713" i="1"/>
  <c r="AF3713" i="1" s="1"/>
  <c r="H3714" i="1" s="1"/>
  <c r="T3713" i="1"/>
  <c r="J3713" i="1" s="1"/>
  <c r="L3713" i="1" s="1"/>
  <c r="F3714" i="1" s="1"/>
  <c r="U3713" i="1"/>
  <c r="K3713" i="1" s="1"/>
  <c r="M3713" i="1" s="1"/>
  <c r="G3714" i="1" s="1"/>
  <c r="O3714" i="1" s="1"/>
  <c r="N3714" i="1"/>
  <c r="W3714" i="1" l="1"/>
  <c r="Y3714" i="1" s="1"/>
  <c r="V3714" i="1"/>
  <c r="X3714" i="1" s="1"/>
  <c r="P3714" i="1"/>
  <c r="Z3714" i="1" l="1"/>
  <c r="AC3714" i="1" s="1"/>
  <c r="AB3714" i="1"/>
  <c r="AA3714" i="1"/>
  <c r="AE3714" i="1"/>
  <c r="AG3714" i="1" s="1"/>
  <c r="I3715" i="1" s="1"/>
  <c r="AD3714" i="1"/>
  <c r="AF3714" i="1" s="1"/>
  <c r="H3715" i="1" s="1"/>
  <c r="Q3714" i="1"/>
  <c r="S3714" i="1"/>
  <c r="R3714" i="1"/>
  <c r="T3714" i="1" l="1"/>
  <c r="J3714" i="1" s="1"/>
  <c r="L3714" i="1" s="1"/>
  <c r="F3715" i="1" s="1"/>
  <c r="U3714" i="1"/>
  <c r="K3714" i="1" s="1"/>
  <c r="M3714" i="1" s="1"/>
  <c r="G3715" i="1" s="1"/>
  <c r="O3715" i="1" s="1"/>
  <c r="V3715" i="1"/>
  <c r="X3715" i="1" s="1"/>
  <c r="N3715" i="1"/>
  <c r="W3715" i="1" l="1"/>
  <c r="Y3715" i="1" s="1"/>
  <c r="Z3715" i="1"/>
  <c r="P3715" i="1"/>
  <c r="S3715" i="1" s="1"/>
  <c r="AA3715" i="1" l="1"/>
  <c r="AC3715" i="1"/>
  <c r="Q3715" i="1"/>
  <c r="R3715" i="1"/>
  <c r="U3715" i="1" s="1"/>
  <c r="K3715" i="1" s="1"/>
  <c r="M3715" i="1" s="1"/>
  <c r="G3716" i="1" s="1"/>
  <c r="T3715" i="1"/>
  <c r="AB3715" i="1"/>
  <c r="J3715" i="1"/>
  <c r="L3715" i="1" s="1"/>
  <c r="F3716" i="1" s="1"/>
  <c r="AE3715" i="1" l="1"/>
  <c r="AG3715" i="1" s="1"/>
  <c r="I3716" i="1" s="1"/>
  <c r="W3716" i="1" s="1"/>
  <c r="Y3716" i="1" s="1"/>
  <c r="AD3715" i="1"/>
  <c r="AF3715" i="1" s="1"/>
  <c r="H3716" i="1" s="1"/>
  <c r="V3716" i="1" s="1"/>
  <c r="X3716" i="1" s="1"/>
  <c r="N3716" i="1"/>
  <c r="O3716" i="1"/>
  <c r="Z3716" i="1" l="1"/>
  <c r="P3716" i="1"/>
  <c r="AB3716" i="1" l="1"/>
  <c r="AC3716" i="1"/>
  <c r="R3716" i="1"/>
  <c r="S3716" i="1"/>
  <c r="U3716" i="1" s="1"/>
  <c r="K3716" i="1" s="1"/>
  <c r="M3716" i="1" s="1"/>
  <c r="G3717" i="1" s="1"/>
  <c r="AA3716" i="1"/>
  <c r="Q3716" i="1"/>
  <c r="AE3716" i="1" l="1"/>
  <c r="AG3716" i="1" s="1"/>
  <c r="I3717" i="1" s="1"/>
  <c r="W3717" i="1" s="1"/>
  <c r="Y3717" i="1" s="1"/>
  <c r="AD3716" i="1"/>
  <c r="AF3716" i="1" s="1"/>
  <c r="H3717" i="1" s="1"/>
  <c r="T3716" i="1"/>
  <c r="J3716" i="1" s="1"/>
  <c r="L3716" i="1" s="1"/>
  <c r="F3717" i="1" s="1"/>
  <c r="O3717" i="1"/>
  <c r="V3717" i="1" l="1"/>
  <c r="X3717" i="1" s="1"/>
  <c r="N3717" i="1"/>
  <c r="Z3717" i="1" l="1"/>
  <c r="AA3717" i="1"/>
  <c r="P3717" i="1"/>
  <c r="AB3717" i="1" l="1"/>
  <c r="AC3717" i="1"/>
  <c r="AD3717" i="1" s="1"/>
  <c r="AF3717" i="1" s="1"/>
  <c r="H3718" i="1" s="1"/>
  <c r="R3717" i="1"/>
  <c r="S3717" i="1"/>
  <c r="U3717" i="1" s="1"/>
  <c r="K3717" i="1" s="1"/>
  <c r="M3717" i="1" s="1"/>
  <c r="G3718" i="1" s="1"/>
  <c r="Q3717" i="1"/>
  <c r="AE3717" i="1" l="1"/>
  <c r="AG3717" i="1" s="1"/>
  <c r="I3718" i="1" s="1"/>
  <c r="W3718" i="1" s="1"/>
  <c r="Y3718" i="1" s="1"/>
  <c r="T3717" i="1"/>
  <c r="J3717" i="1" s="1"/>
  <c r="L3717" i="1" s="1"/>
  <c r="F3718" i="1" s="1"/>
  <c r="V3718" i="1" s="1"/>
  <c r="X3718" i="1" s="1"/>
  <c r="O3718" i="1"/>
  <c r="N3718" i="1" l="1"/>
  <c r="Z3718" i="1"/>
  <c r="AC3718" i="1" s="1"/>
  <c r="AB3718" i="1"/>
  <c r="P3718" i="1"/>
  <c r="R3718" i="1" s="1"/>
  <c r="AA3718" i="1" l="1"/>
  <c r="AE3718" i="1"/>
  <c r="AG3718" i="1" s="1"/>
  <c r="I3719" i="1" s="1"/>
  <c r="AD3718" i="1"/>
  <c r="AF3718" i="1" s="1"/>
  <c r="H3719" i="1" s="1"/>
  <c r="Q3718" i="1"/>
  <c r="S3718" i="1"/>
  <c r="T3718" i="1" l="1"/>
  <c r="J3718" i="1" s="1"/>
  <c r="L3718" i="1" s="1"/>
  <c r="F3719" i="1" s="1"/>
  <c r="U3718" i="1"/>
  <c r="K3718" i="1" s="1"/>
  <c r="M3718" i="1" s="1"/>
  <c r="G3719" i="1" s="1"/>
  <c r="O3719" i="1" s="1"/>
  <c r="V3719" i="1"/>
  <c r="X3719" i="1" s="1"/>
  <c r="N3719" i="1"/>
  <c r="W3719" i="1"/>
  <c r="Y3719" i="1" s="1"/>
  <c r="Z3719" i="1" l="1"/>
  <c r="P3719" i="1"/>
  <c r="AB3719" i="1" l="1"/>
  <c r="AC3719" i="1"/>
  <c r="Q3719" i="1"/>
  <c r="S3719" i="1"/>
  <c r="R3719" i="1"/>
  <c r="AA3719" i="1"/>
  <c r="AE3719" i="1" l="1"/>
  <c r="AG3719" i="1" s="1"/>
  <c r="I3720" i="1" s="1"/>
  <c r="AD3719" i="1"/>
  <c r="AF3719" i="1" s="1"/>
  <c r="H3720" i="1" s="1"/>
  <c r="T3719" i="1"/>
  <c r="J3719" i="1" s="1"/>
  <c r="L3719" i="1" s="1"/>
  <c r="F3720" i="1" s="1"/>
  <c r="N3720" i="1" s="1"/>
  <c r="U3719" i="1"/>
  <c r="K3719" i="1" s="1"/>
  <c r="M3719" i="1" s="1"/>
  <c r="G3720" i="1" s="1"/>
  <c r="O3720" i="1" s="1"/>
  <c r="W3720" i="1" l="1"/>
  <c r="Y3720" i="1" s="1"/>
  <c r="V3720" i="1"/>
  <c r="X3720" i="1" s="1"/>
  <c r="Z3720" i="1" s="1"/>
  <c r="P3720" i="1"/>
  <c r="AB3720" i="1" l="1"/>
  <c r="AC3720" i="1"/>
  <c r="R3720" i="1"/>
  <c r="S3720" i="1"/>
  <c r="U3720" i="1" s="1"/>
  <c r="AA3720" i="1"/>
  <c r="Q3720" i="1"/>
  <c r="K3720" i="1"/>
  <c r="M3720" i="1" s="1"/>
  <c r="G3721" i="1" s="1"/>
  <c r="AE3720" i="1" l="1"/>
  <c r="AG3720" i="1" s="1"/>
  <c r="I3721" i="1" s="1"/>
  <c r="W3721" i="1" s="1"/>
  <c r="Y3721" i="1" s="1"/>
  <c r="AD3720" i="1"/>
  <c r="AF3720" i="1" s="1"/>
  <c r="H3721" i="1" s="1"/>
  <c r="T3720" i="1"/>
  <c r="J3720" i="1" s="1"/>
  <c r="L3720" i="1" s="1"/>
  <c r="F3721" i="1" s="1"/>
  <c r="N3721" i="1" s="1"/>
  <c r="O3721" i="1"/>
  <c r="V3721" i="1" l="1"/>
  <c r="X3721" i="1" s="1"/>
  <c r="Z3721" i="1"/>
  <c r="AC3721" i="1" s="1"/>
  <c r="AA3721" i="1"/>
  <c r="AB3721" i="1"/>
  <c r="P3721" i="1"/>
  <c r="AE3721" i="1" l="1"/>
  <c r="AG3721" i="1" s="1"/>
  <c r="I3722" i="1" s="1"/>
  <c r="AD3721" i="1"/>
  <c r="AF3721" i="1" s="1"/>
  <c r="H3722" i="1" s="1"/>
  <c r="Q3721" i="1"/>
  <c r="S3721" i="1"/>
  <c r="R3721" i="1"/>
  <c r="T3721" i="1" l="1"/>
  <c r="J3721" i="1" s="1"/>
  <c r="L3721" i="1" s="1"/>
  <c r="F3722" i="1" s="1"/>
  <c r="V3722" i="1" s="1"/>
  <c r="X3722" i="1" s="1"/>
  <c r="U3721" i="1"/>
  <c r="K3721" i="1" s="1"/>
  <c r="M3721" i="1" s="1"/>
  <c r="G3722" i="1" s="1"/>
  <c r="O3722" i="1" s="1"/>
  <c r="N3722" i="1"/>
  <c r="W3722" i="1" l="1"/>
  <c r="Y3722" i="1" s="1"/>
  <c r="Z3722" i="1"/>
  <c r="P3722" i="1"/>
  <c r="AB3722" i="1" l="1"/>
  <c r="AC3722" i="1"/>
  <c r="Q3722" i="1"/>
  <c r="S3722" i="1"/>
  <c r="R3722" i="1"/>
  <c r="AA3722" i="1"/>
  <c r="AE3722" i="1" l="1"/>
  <c r="AG3722" i="1" s="1"/>
  <c r="I3723" i="1" s="1"/>
  <c r="AD3722" i="1"/>
  <c r="AF3722" i="1" s="1"/>
  <c r="H3723" i="1" s="1"/>
  <c r="T3722" i="1"/>
  <c r="J3722" i="1" s="1"/>
  <c r="L3722" i="1" s="1"/>
  <c r="F3723" i="1" s="1"/>
  <c r="N3723" i="1" s="1"/>
  <c r="U3722" i="1"/>
  <c r="K3722" i="1" s="1"/>
  <c r="M3722" i="1" s="1"/>
  <c r="G3723" i="1" s="1"/>
  <c r="O3723" i="1" s="1"/>
  <c r="V3723" i="1" l="1"/>
  <c r="X3723" i="1" s="1"/>
  <c r="W3723" i="1"/>
  <c r="Y3723" i="1" s="1"/>
  <c r="Z3723" i="1" s="1"/>
  <c r="P3723" i="1"/>
  <c r="AC3723" i="1" l="1"/>
  <c r="AB3723" i="1"/>
  <c r="AE3723" i="1" s="1"/>
  <c r="AG3723" i="1" s="1"/>
  <c r="I3724" i="1" s="1"/>
  <c r="AA3723" i="1"/>
  <c r="AD3723" i="1" s="1"/>
  <c r="AF3723" i="1" s="1"/>
  <c r="H3724" i="1" s="1"/>
  <c r="Q3723" i="1"/>
  <c r="S3723" i="1"/>
  <c r="R3723" i="1"/>
  <c r="T3723" i="1" l="1"/>
  <c r="J3723" i="1" s="1"/>
  <c r="L3723" i="1" s="1"/>
  <c r="F3724" i="1" s="1"/>
  <c r="V3724" i="1" s="1"/>
  <c r="X3724" i="1" s="1"/>
  <c r="U3723" i="1"/>
  <c r="K3723" i="1" s="1"/>
  <c r="M3723" i="1" s="1"/>
  <c r="G3724" i="1" s="1"/>
  <c r="O3724" i="1" s="1"/>
  <c r="N3724" i="1"/>
  <c r="W3724" i="1" l="1"/>
  <c r="Y3724" i="1" s="1"/>
  <c r="Z3724" i="1" s="1"/>
  <c r="P3724" i="1"/>
  <c r="AC3724" i="1" l="1"/>
  <c r="AB3724" i="1"/>
  <c r="AA3724" i="1"/>
  <c r="AE3724" i="1"/>
  <c r="AG3724" i="1" s="1"/>
  <c r="I3725" i="1" s="1"/>
  <c r="AD3724" i="1"/>
  <c r="AF3724" i="1" s="1"/>
  <c r="H3725" i="1" s="1"/>
  <c r="Q3724" i="1"/>
  <c r="S3724" i="1"/>
  <c r="R3724" i="1"/>
  <c r="T3724" i="1" l="1"/>
  <c r="J3724" i="1" s="1"/>
  <c r="L3724" i="1" s="1"/>
  <c r="F3725" i="1" s="1"/>
  <c r="U3724" i="1"/>
  <c r="K3724" i="1" s="1"/>
  <c r="M3724" i="1" s="1"/>
  <c r="G3725" i="1" s="1"/>
  <c r="O3725" i="1" s="1"/>
  <c r="V3725" i="1"/>
  <c r="X3725" i="1" s="1"/>
  <c r="N3725" i="1"/>
  <c r="W3725" i="1"/>
  <c r="Y3725" i="1" s="1"/>
  <c r="Z3725" i="1" l="1"/>
  <c r="P3725" i="1"/>
  <c r="AB3725" i="1" l="1"/>
  <c r="AC3725" i="1"/>
  <c r="R3725" i="1"/>
  <c r="S3725" i="1"/>
  <c r="U3725" i="1" s="1"/>
  <c r="K3725" i="1" s="1"/>
  <c r="M3725" i="1" s="1"/>
  <c r="G3726" i="1" s="1"/>
  <c r="Q3725" i="1"/>
  <c r="AA3725" i="1"/>
  <c r="AE3725" i="1" l="1"/>
  <c r="AG3725" i="1" s="1"/>
  <c r="I3726" i="1" s="1"/>
  <c r="W3726" i="1" s="1"/>
  <c r="Y3726" i="1" s="1"/>
  <c r="AD3725" i="1"/>
  <c r="AF3725" i="1" s="1"/>
  <c r="H3726" i="1" s="1"/>
  <c r="T3725" i="1"/>
  <c r="J3725" i="1" s="1"/>
  <c r="L3725" i="1" s="1"/>
  <c r="F3726" i="1" s="1"/>
  <c r="N3726" i="1" s="1"/>
  <c r="O3726" i="1"/>
  <c r="V3726" i="1" l="1"/>
  <c r="X3726" i="1" s="1"/>
  <c r="Z3726" i="1" s="1"/>
  <c r="P3726" i="1"/>
  <c r="AB3726" i="1" l="1"/>
  <c r="AC3726" i="1"/>
  <c r="R3726" i="1"/>
  <c r="S3726" i="1"/>
  <c r="U3726" i="1" s="1"/>
  <c r="K3726" i="1" s="1"/>
  <c r="M3726" i="1" s="1"/>
  <c r="G3727" i="1" s="1"/>
  <c r="Q3726" i="1"/>
  <c r="AA3726" i="1"/>
  <c r="AE3726" i="1" l="1"/>
  <c r="AG3726" i="1" s="1"/>
  <c r="I3727" i="1" s="1"/>
  <c r="W3727" i="1" s="1"/>
  <c r="Y3727" i="1" s="1"/>
  <c r="AD3726" i="1"/>
  <c r="AF3726" i="1" s="1"/>
  <c r="H3727" i="1" s="1"/>
  <c r="T3726" i="1"/>
  <c r="J3726" i="1" s="1"/>
  <c r="L3726" i="1" s="1"/>
  <c r="F3727" i="1" s="1"/>
  <c r="N3727" i="1" s="1"/>
  <c r="O3727" i="1"/>
  <c r="V3727" i="1" l="1"/>
  <c r="X3727" i="1" s="1"/>
  <c r="Z3727" i="1"/>
  <c r="AC3727" i="1" s="1"/>
  <c r="P3727" i="1"/>
  <c r="AB3727" i="1" l="1"/>
  <c r="AA3727" i="1"/>
  <c r="AE3727" i="1"/>
  <c r="AG3727" i="1" s="1"/>
  <c r="I3728" i="1" s="1"/>
  <c r="AD3727" i="1"/>
  <c r="AF3727" i="1" s="1"/>
  <c r="H3728" i="1" s="1"/>
  <c r="Q3727" i="1"/>
  <c r="S3727" i="1"/>
  <c r="R3727" i="1"/>
  <c r="T3727" i="1" l="1"/>
  <c r="J3727" i="1" s="1"/>
  <c r="L3727" i="1" s="1"/>
  <c r="F3728" i="1" s="1"/>
  <c r="U3727" i="1"/>
  <c r="K3727" i="1" s="1"/>
  <c r="M3727" i="1" s="1"/>
  <c r="G3728" i="1" s="1"/>
  <c r="V3728" i="1"/>
  <c r="X3728" i="1" s="1"/>
  <c r="N3728" i="1"/>
  <c r="O3728" i="1" l="1"/>
  <c r="P3728" i="1" s="1"/>
  <c r="Q3728" i="1" s="1"/>
  <c r="W3728" i="1"/>
  <c r="Y3728" i="1" s="1"/>
  <c r="Z3728" i="1" s="1"/>
  <c r="AB3728" i="1" l="1"/>
  <c r="AC3728" i="1"/>
  <c r="R3728" i="1"/>
  <c r="S3728" i="1"/>
  <c r="AA3728" i="1"/>
  <c r="AE3728" i="1" l="1"/>
  <c r="AG3728" i="1" s="1"/>
  <c r="I3729" i="1" s="1"/>
  <c r="AD3728" i="1"/>
  <c r="AF3728" i="1" s="1"/>
  <c r="H3729" i="1" s="1"/>
  <c r="T3728" i="1"/>
  <c r="J3728" i="1" s="1"/>
  <c r="L3728" i="1" s="1"/>
  <c r="F3729" i="1" s="1"/>
  <c r="N3729" i="1" s="1"/>
  <c r="U3728" i="1"/>
  <c r="K3728" i="1" s="1"/>
  <c r="M3728" i="1" s="1"/>
  <c r="G3729" i="1" s="1"/>
  <c r="O3729" i="1" s="1"/>
  <c r="W3729" i="1" l="1"/>
  <c r="Y3729" i="1" s="1"/>
  <c r="V3729" i="1"/>
  <c r="X3729" i="1" s="1"/>
  <c r="Z3729" i="1" s="1"/>
  <c r="P3729" i="1"/>
  <c r="AB3729" i="1" l="1"/>
  <c r="AC3729" i="1"/>
  <c r="Q3729" i="1"/>
  <c r="S3729" i="1"/>
  <c r="R3729" i="1"/>
  <c r="AA3729" i="1"/>
  <c r="AE3729" i="1" l="1"/>
  <c r="AG3729" i="1" s="1"/>
  <c r="I3730" i="1" s="1"/>
  <c r="AD3729" i="1"/>
  <c r="AF3729" i="1" s="1"/>
  <c r="H3730" i="1" s="1"/>
  <c r="T3729" i="1"/>
  <c r="J3729" i="1" s="1"/>
  <c r="L3729" i="1" s="1"/>
  <c r="F3730" i="1" s="1"/>
  <c r="U3729" i="1"/>
  <c r="K3729" i="1" s="1"/>
  <c r="M3729" i="1" s="1"/>
  <c r="G3730" i="1" s="1"/>
  <c r="O3730" i="1" s="1"/>
  <c r="N3730" i="1"/>
  <c r="W3730" i="1" l="1"/>
  <c r="Y3730" i="1" s="1"/>
  <c r="V3730" i="1"/>
  <c r="X3730" i="1" s="1"/>
  <c r="Z3730" i="1" s="1"/>
  <c r="AC3730" i="1" s="1"/>
  <c r="P3730" i="1"/>
  <c r="AB3730" i="1" l="1"/>
  <c r="AA3730" i="1"/>
  <c r="AE3730" i="1"/>
  <c r="AG3730" i="1" s="1"/>
  <c r="I3731" i="1" s="1"/>
  <c r="AD3730" i="1"/>
  <c r="AF3730" i="1" s="1"/>
  <c r="H3731" i="1" s="1"/>
  <c r="Q3730" i="1"/>
  <c r="S3730" i="1"/>
  <c r="R3730" i="1"/>
  <c r="T3730" i="1" l="1"/>
  <c r="J3730" i="1" s="1"/>
  <c r="L3730" i="1" s="1"/>
  <c r="F3731" i="1" s="1"/>
  <c r="U3730" i="1"/>
  <c r="K3730" i="1" s="1"/>
  <c r="M3730" i="1" s="1"/>
  <c r="G3731" i="1" s="1"/>
  <c r="V3731" i="1"/>
  <c r="X3731" i="1" s="1"/>
  <c r="N3731" i="1"/>
  <c r="O3731" i="1"/>
  <c r="W3731" i="1"/>
  <c r="Y3731" i="1" s="1"/>
  <c r="Z3731" i="1" l="1"/>
  <c r="P3731" i="1"/>
  <c r="AB3731" i="1" l="1"/>
  <c r="AC3731" i="1"/>
  <c r="R3731" i="1"/>
  <c r="S3731" i="1"/>
  <c r="U3731" i="1" s="1"/>
  <c r="K3731" i="1" s="1"/>
  <c r="M3731" i="1" s="1"/>
  <c r="G3732" i="1" s="1"/>
  <c r="AA3731" i="1"/>
  <c r="Q3731" i="1"/>
  <c r="AE3731" i="1" l="1"/>
  <c r="AG3731" i="1" s="1"/>
  <c r="I3732" i="1" s="1"/>
  <c r="W3732" i="1" s="1"/>
  <c r="Y3732" i="1" s="1"/>
  <c r="AD3731" i="1"/>
  <c r="AF3731" i="1" s="1"/>
  <c r="H3732" i="1" s="1"/>
  <c r="T3731" i="1"/>
  <c r="O3732" i="1"/>
  <c r="J3731" i="1"/>
  <c r="L3731" i="1" s="1"/>
  <c r="F3732" i="1" s="1"/>
  <c r="V3732" i="1" l="1"/>
  <c r="X3732" i="1" s="1"/>
  <c r="N3732" i="1"/>
  <c r="Z3732" i="1" l="1"/>
  <c r="AA3732" i="1"/>
  <c r="P3732" i="1"/>
  <c r="AB3732" i="1" l="1"/>
  <c r="AC3732" i="1"/>
  <c r="AD3732" i="1" s="1"/>
  <c r="AF3732" i="1" s="1"/>
  <c r="H3733" i="1" s="1"/>
  <c r="R3732" i="1"/>
  <c r="S3732" i="1"/>
  <c r="U3732" i="1" s="1"/>
  <c r="K3732" i="1" s="1"/>
  <c r="M3732" i="1" s="1"/>
  <c r="G3733" i="1" s="1"/>
  <c r="Q3732" i="1"/>
  <c r="AE3732" i="1" l="1"/>
  <c r="AG3732" i="1" s="1"/>
  <c r="I3733" i="1" s="1"/>
  <c r="W3733" i="1" s="1"/>
  <c r="Y3733" i="1" s="1"/>
  <c r="T3732" i="1"/>
  <c r="J3732" i="1" s="1"/>
  <c r="L3732" i="1" s="1"/>
  <c r="F3733" i="1" s="1"/>
  <c r="V3733" i="1" s="1"/>
  <c r="X3733" i="1" s="1"/>
  <c r="O3733" i="1"/>
  <c r="N3733" i="1" l="1"/>
  <c r="Z3733" i="1"/>
  <c r="AC3733" i="1" s="1"/>
  <c r="AB3733" i="1"/>
  <c r="P3733" i="1"/>
  <c r="AA3733" i="1" l="1"/>
  <c r="AE3733" i="1"/>
  <c r="AG3733" i="1" s="1"/>
  <c r="I3734" i="1" s="1"/>
  <c r="AD3733" i="1"/>
  <c r="AF3733" i="1" s="1"/>
  <c r="H3734" i="1" s="1"/>
  <c r="R3733" i="1"/>
  <c r="S3733" i="1"/>
  <c r="U3733" i="1" s="1"/>
  <c r="K3733" i="1" s="1"/>
  <c r="M3733" i="1" s="1"/>
  <c r="G3734" i="1" s="1"/>
  <c r="Q3733" i="1"/>
  <c r="T3733" i="1" l="1"/>
  <c r="J3733" i="1" s="1"/>
  <c r="L3733" i="1" s="1"/>
  <c r="F3734" i="1" s="1"/>
  <c r="V3734" i="1"/>
  <c r="X3734" i="1" s="1"/>
  <c r="N3734" i="1"/>
  <c r="O3734" i="1"/>
  <c r="W3734" i="1"/>
  <c r="Y3734" i="1" s="1"/>
  <c r="Z3734" i="1" l="1"/>
  <c r="P3734" i="1"/>
  <c r="AB3734" i="1" l="1"/>
  <c r="AC3734" i="1"/>
  <c r="R3734" i="1"/>
  <c r="S3734" i="1"/>
  <c r="U3734" i="1" s="1"/>
  <c r="K3734" i="1" s="1"/>
  <c r="M3734" i="1" s="1"/>
  <c r="G3735" i="1" s="1"/>
  <c r="Q3734" i="1"/>
  <c r="AA3734" i="1"/>
  <c r="AE3734" i="1" l="1"/>
  <c r="AG3734" i="1" s="1"/>
  <c r="I3735" i="1" s="1"/>
  <c r="W3735" i="1" s="1"/>
  <c r="Y3735" i="1" s="1"/>
  <c r="AD3734" i="1"/>
  <c r="AF3734" i="1" s="1"/>
  <c r="H3735" i="1" s="1"/>
  <c r="T3734" i="1"/>
  <c r="J3734" i="1" s="1"/>
  <c r="L3734" i="1" s="1"/>
  <c r="F3735" i="1" s="1"/>
  <c r="N3735" i="1" s="1"/>
  <c r="O3735" i="1"/>
  <c r="V3735" i="1" l="1"/>
  <c r="X3735" i="1" s="1"/>
  <c r="Z3735" i="1"/>
  <c r="AC3735" i="1" s="1"/>
  <c r="P3735" i="1"/>
  <c r="AB3735" i="1" l="1"/>
  <c r="AA3735" i="1"/>
  <c r="AE3735" i="1"/>
  <c r="AG3735" i="1" s="1"/>
  <c r="I3736" i="1" s="1"/>
  <c r="AD3735" i="1"/>
  <c r="AF3735" i="1" s="1"/>
  <c r="H3736" i="1" s="1"/>
  <c r="Q3735" i="1"/>
  <c r="S3735" i="1"/>
  <c r="R3735" i="1"/>
  <c r="T3735" i="1" l="1"/>
  <c r="J3735" i="1" s="1"/>
  <c r="L3735" i="1" s="1"/>
  <c r="F3736" i="1" s="1"/>
  <c r="U3735" i="1"/>
  <c r="K3735" i="1" s="1"/>
  <c r="M3735" i="1" s="1"/>
  <c r="G3736" i="1" s="1"/>
  <c r="O3736" i="1" s="1"/>
  <c r="V3736" i="1"/>
  <c r="X3736" i="1" s="1"/>
  <c r="N3736" i="1"/>
  <c r="W3736" i="1" l="1"/>
  <c r="Y3736" i="1" s="1"/>
  <c r="Z3736" i="1"/>
  <c r="P3736" i="1"/>
  <c r="AB3736" i="1" l="1"/>
  <c r="AC3736" i="1"/>
  <c r="R3736" i="1"/>
  <c r="S3736" i="1"/>
  <c r="U3736" i="1" s="1"/>
  <c r="K3736" i="1" s="1"/>
  <c r="M3736" i="1" s="1"/>
  <c r="G3737" i="1" s="1"/>
  <c r="Q3736" i="1"/>
  <c r="AA3736" i="1"/>
  <c r="AE3736" i="1" l="1"/>
  <c r="AG3736" i="1" s="1"/>
  <c r="I3737" i="1" s="1"/>
  <c r="W3737" i="1" s="1"/>
  <c r="Y3737" i="1" s="1"/>
  <c r="AD3736" i="1"/>
  <c r="AF3736" i="1" s="1"/>
  <c r="H3737" i="1" s="1"/>
  <c r="T3736" i="1"/>
  <c r="J3736" i="1" s="1"/>
  <c r="L3736" i="1" s="1"/>
  <c r="F3737" i="1" s="1"/>
  <c r="N3737" i="1" s="1"/>
  <c r="O3737" i="1"/>
  <c r="V3737" i="1" l="1"/>
  <c r="X3737" i="1" s="1"/>
  <c r="Z3737" i="1"/>
  <c r="AC3737" i="1" s="1"/>
  <c r="AA3737" i="1"/>
  <c r="AB3737" i="1"/>
  <c r="P3737" i="1"/>
  <c r="AE3737" i="1" l="1"/>
  <c r="AG3737" i="1" s="1"/>
  <c r="I3738" i="1" s="1"/>
  <c r="AD3737" i="1"/>
  <c r="AF3737" i="1" s="1"/>
  <c r="H3738" i="1" s="1"/>
  <c r="Q3737" i="1"/>
  <c r="S3737" i="1"/>
  <c r="R3737" i="1"/>
  <c r="T3737" i="1" l="1"/>
  <c r="J3737" i="1" s="1"/>
  <c r="L3737" i="1" s="1"/>
  <c r="F3738" i="1" s="1"/>
  <c r="U3737" i="1"/>
  <c r="K3737" i="1" s="1"/>
  <c r="M3737" i="1" s="1"/>
  <c r="G3738" i="1" s="1"/>
  <c r="V3738" i="1"/>
  <c r="X3738" i="1" s="1"/>
  <c r="N3738" i="1"/>
  <c r="O3738" i="1"/>
  <c r="W3738" i="1"/>
  <c r="Y3738" i="1" s="1"/>
  <c r="Z3738" i="1" l="1"/>
  <c r="P3738" i="1"/>
  <c r="AB3738" i="1" l="1"/>
  <c r="AC3738" i="1"/>
  <c r="R3738" i="1"/>
  <c r="S3738" i="1"/>
  <c r="U3738" i="1" s="1"/>
  <c r="Q3738" i="1"/>
  <c r="AA3738" i="1"/>
  <c r="K3738" i="1"/>
  <c r="M3738" i="1" s="1"/>
  <c r="G3739" i="1" s="1"/>
  <c r="AE3738" i="1" l="1"/>
  <c r="AG3738" i="1" s="1"/>
  <c r="I3739" i="1" s="1"/>
  <c r="W3739" i="1" s="1"/>
  <c r="Y3739" i="1" s="1"/>
  <c r="AD3738" i="1"/>
  <c r="AF3738" i="1" s="1"/>
  <c r="H3739" i="1" s="1"/>
  <c r="T3738" i="1"/>
  <c r="J3738" i="1" s="1"/>
  <c r="L3738" i="1" s="1"/>
  <c r="F3739" i="1" s="1"/>
  <c r="N3739" i="1" s="1"/>
  <c r="O3739" i="1"/>
  <c r="V3739" i="1" l="1"/>
  <c r="X3739" i="1" s="1"/>
  <c r="Z3739" i="1" s="1"/>
  <c r="AC3739" i="1" s="1"/>
  <c r="P3739" i="1"/>
  <c r="AB3739" i="1" l="1"/>
  <c r="AA3739" i="1"/>
  <c r="AE3739" i="1"/>
  <c r="AG3739" i="1" s="1"/>
  <c r="I3740" i="1" s="1"/>
  <c r="AD3739" i="1"/>
  <c r="AF3739" i="1" s="1"/>
  <c r="H3740" i="1" s="1"/>
  <c r="Q3739" i="1"/>
  <c r="S3739" i="1"/>
  <c r="R3739" i="1"/>
  <c r="T3739" i="1" l="1"/>
  <c r="J3739" i="1" s="1"/>
  <c r="L3739" i="1" s="1"/>
  <c r="F3740" i="1" s="1"/>
  <c r="U3739" i="1"/>
  <c r="K3739" i="1" s="1"/>
  <c r="M3739" i="1" s="1"/>
  <c r="G3740" i="1" s="1"/>
  <c r="O3740" i="1" s="1"/>
  <c r="V3740" i="1"/>
  <c r="X3740" i="1" s="1"/>
  <c r="N3740" i="1"/>
  <c r="W3740" i="1" l="1"/>
  <c r="Y3740" i="1" s="1"/>
  <c r="Z3740" i="1" s="1"/>
  <c r="P3740" i="1"/>
  <c r="AC3740" i="1" l="1"/>
  <c r="AB3740" i="1"/>
  <c r="AA3740" i="1"/>
  <c r="AE3740" i="1"/>
  <c r="AG3740" i="1" s="1"/>
  <c r="I3741" i="1" s="1"/>
  <c r="AD3740" i="1"/>
  <c r="AF3740" i="1" s="1"/>
  <c r="H3741" i="1" s="1"/>
  <c r="Q3740" i="1"/>
  <c r="S3740" i="1"/>
  <c r="R3740" i="1"/>
  <c r="T3740" i="1" l="1"/>
  <c r="J3740" i="1" s="1"/>
  <c r="L3740" i="1" s="1"/>
  <c r="F3741" i="1" s="1"/>
  <c r="U3740" i="1"/>
  <c r="K3740" i="1" s="1"/>
  <c r="M3740" i="1" s="1"/>
  <c r="G3741" i="1" s="1"/>
  <c r="O3741" i="1" s="1"/>
  <c r="V3741" i="1"/>
  <c r="X3741" i="1" s="1"/>
  <c r="N3741" i="1"/>
  <c r="W3741" i="1" l="1"/>
  <c r="Y3741" i="1" s="1"/>
  <c r="Z3741" i="1"/>
  <c r="P3741" i="1"/>
  <c r="AB3741" i="1" l="1"/>
  <c r="AC3741" i="1"/>
  <c r="R3741" i="1"/>
  <c r="S3741" i="1"/>
  <c r="U3741" i="1" s="1"/>
  <c r="K3741" i="1" s="1"/>
  <c r="M3741" i="1" s="1"/>
  <c r="G3742" i="1" s="1"/>
  <c r="Q3741" i="1"/>
  <c r="AA3741" i="1"/>
  <c r="AE3741" i="1" l="1"/>
  <c r="AG3741" i="1" s="1"/>
  <c r="I3742" i="1" s="1"/>
  <c r="W3742" i="1" s="1"/>
  <c r="Y3742" i="1" s="1"/>
  <c r="AD3741" i="1"/>
  <c r="AF3741" i="1" s="1"/>
  <c r="H3742" i="1" s="1"/>
  <c r="T3741" i="1"/>
  <c r="J3741" i="1" s="1"/>
  <c r="L3741" i="1" s="1"/>
  <c r="F3742" i="1" s="1"/>
  <c r="O3742" i="1"/>
  <c r="V3742" i="1" l="1"/>
  <c r="X3742" i="1" s="1"/>
  <c r="Z3742" i="1" s="1"/>
  <c r="N3742" i="1"/>
  <c r="P3742" i="1" s="1"/>
  <c r="AB3742" i="1" l="1"/>
  <c r="AC3742" i="1"/>
  <c r="Q3742" i="1"/>
  <c r="S3742" i="1"/>
  <c r="R3742" i="1"/>
  <c r="AA3742" i="1"/>
  <c r="AE3742" i="1" l="1"/>
  <c r="AG3742" i="1" s="1"/>
  <c r="I3743" i="1" s="1"/>
  <c r="AD3742" i="1"/>
  <c r="AF3742" i="1" s="1"/>
  <c r="H3743" i="1" s="1"/>
  <c r="T3742" i="1"/>
  <c r="J3742" i="1" s="1"/>
  <c r="L3742" i="1" s="1"/>
  <c r="F3743" i="1" s="1"/>
  <c r="N3743" i="1" s="1"/>
  <c r="U3742" i="1"/>
  <c r="K3742" i="1" s="1"/>
  <c r="M3742" i="1" s="1"/>
  <c r="G3743" i="1" s="1"/>
  <c r="O3743" i="1" s="1"/>
  <c r="W3743" i="1" l="1"/>
  <c r="Y3743" i="1" s="1"/>
  <c r="V3743" i="1"/>
  <c r="X3743" i="1" s="1"/>
  <c r="Z3743" i="1" s="1"/>
  <c r="P3743" i="1"/>
  <c r="AC3743" i="1" l="1"/>
  <c r="AB3743" i="1"/>
  <c r="AA3743" i="1"/>
  <c r="AE3743" i="1"/>
  <c r="AG3743" i="1" s="1"/>
  <c r="I3744" i="1" s="1"/>
  <c r="AD3743" i="1"/>
  <c r="AF3743" i="1" s="1"/>
  <c r="H3744" i="1" s="1"/>
  <c r="Q3743" i="1"/>
  <c r="S3743" i="1"/>
  <c r="R3743" i="1"/>
  <c r="T3743" i="1" l="1"/>
  <c r="J3743" i="1" s="1"/>
  <c r="L3743" i="1" s="1"/>
  <c r="F3744" i="1" s="1"/>
  <c r="U3743" i="1"/>
  <c r="K3743" i="1" s="1"/>
  <c r="M3743" i="1" s="1"/>
  <c r="G3744" i="1" s="1"/>
  <c r="W3744" i="1" s="1"/>
  <c r="Y3744" i="1" s="1"/>
  <c r="V3744" i="1"/>
  <c r="X3744" i="1" s="1"/>
  <c r="N3744" i="1"/>
  <c r="O3744" i="1" l="1"/>
  <c r="Z3744" i="1"/>
  <c r="P3744" i="1"/>
  <c r="Q3744" i="1" s="1"/>
  <c r="AB3744" i="1" l="1"/>
  <c r="AC3744" i="1"/>
  <c r="R3744" i="1"/>
  <c r="S3744" i="1"/>
  <c r="AA3744" i="1"/>
  <c r="AE3744" i="1" l="1"/>
  <c r="AG3744" i="1" s="1"/>
  <c r="I3745" i="1" s="1"/>
  <c r="AD3744" i="1"/>
  <c r="AF3744" i="1" s="1"/>
  <c r="H3745" i="1" s="1"/>
  <c r="T3744" i="1"/>
  <c r="J3744" i="1" s="1"/>
  <c r="L3744" i="1" s="1"/>
  <c r="F3745" i="1" s="1"/>
  <c r="U3744" i="1"/>
  <c r="K3744" i="1" s="1"/>
  <c r="M3744" i="1" s="1"/>
  <c r="G3745" i="1" s="1"/>
  <c r="O3745" i="1" s="1"/>
  <c r="N3745" i="1"/>
  <c r="W3745" i="1" l="1"/>
  <c r="Y3745" i="1" s="1"/>
  <c r="V3745" i="1"/>
  <c r="X3745" i="1" s="1"/>
  <c r="Z3745" i="1" s="1"/>
  <c r="P3745" i="1"/>
  <c r="AB3745" i="1" l="1"/>
  <c r="AC3745" i="1"/>
  <c r="R3745" i="1"/>
  <c r="S3745" i="1"/>
  <c r="U3745" i="1" s="1"/>
  <c r="AA3745" i="1"/>
  <c r="Q3745" i="1"/>
  <c r="K3745" i="1"/>
  <c r="M3745" i="1" s="1"/>
  <c r="G3746" i="1" s="1"/>
  <c r="AE3745" i="1" l="1"/>
  <c r="AG3745" i="1" s="1"/>
  <c r="I3746" i="1" s="1"/>
  <c r="W3746" i="1" s="1"/>
  <c r="Y3746" i="1" s="1"/>
  <c r="AD3745" i="1"/>
  <c r="AF3745" i="1" s="1"/>
  <c r="H3746" i="1" s="1"/>
  <c r="T3745" i="1"/>
  <c r="J3745" i="1" s="1"/>
  <c r="L3745" i="1" s="1"/>
  <c r="F3746" i="1" s="1"/>
  <c r="N3746" i="1" s="1"/>
  <c r="O3746" i="1"/>
  <c r="V3746" i="1" l="1"/>
  <c r="X3746" i="1" s="1"/>
  <c r="Z3746" i="1"/>
  <c r="P3746" i="1"/>
  <c r="AB3746" i="1" l="1"/>
  <c r="AC3746" i="1"/>
  <c r="R3746" i="1"/>
  <c r="S3746" i="1"/>
  <c r="AA3746" i="1"/>
  <c r="Q3746" i="1"/>
  <c r="U3746" i="1" l="1"/>
  <c r="K3746" i="1" s="1"/>
  <c r="M3746" i="1" s="1"/>
  <c r="G3747" i="1" s="1"/>
  <c r="AE3746" i="1"/>
  <c r="AG3746" i="1" s="1"/>
  <c r="I3747" i="1" s="1"/>
  <c r="W3747" i="1" s="1"/>
  <c r="Y3747" i="1" s="1"/>
  <c r="AD3746" i="1"/>
  <c r="AF3746" i="1" s="1"/>
  <c r="H3747" i="1" s="1"/>
  <c r="T3746" i="1"/>
  <c r="J3746" i="1" s="1"/>
  <c r="L3746" i="1" s="1"/>
  <c r="F3747" i="1" s="1"/>
  <c r="N3747" i="1" s="1"/>
  <c r="O3747" i="1"/>
  <c r="V3747" i="1" l="1"/>
  <c r="X3747" i="1" s="1"/>
  <c r="Z3747" i="1"/>
  <c r="AC3747" i="1" s="1"/>
  <c r="AA3747" i="1"/>
  <c r="AB3747" i="1"/>
  <c r="P3747" i="1"/>
  <c r="AE3747" i="1" l="1"/>
  <c r="AG3747" i="1" s="1"/>
  <c r="I3748" i="1" s="1"/>
  <c r="AD3747" i="1"/>
  <c r="AF3747" i="1" s="1"/>
  <c r="H3748" i="1" s="1"/>
  <c r="Q3747" i="1"/>
  <c r="S3747" i="1"/>
  <c r="R3747" i="1"/>
  <c r="T3747" i="1" l="1"/>
  <c r="J3747" i="1" s="1"/>
  <c r="L3747" i="1" s="1"/>
  <c r="F3748" i="1" s="1"/>
  <c r="U3747" i="1"/>
  <c r="K3747" i="1" s="1"/>
  <c r="M3747" i="1" s="1"/>
  <c r="G3748" i="1" s="1"/>
  <c r="O3748" i="1" s="1"/>
  <c r="V3748" i="1"/>
  <c r="X3748" i="1" s="1"/>
  <c r="N3748" i="1"/>
  <c r="W3748" i="1" l="1"/>
  <c r="Y3748" i="1" s="1"/>
  <c r="Z3748" i="1"/>
  <c r="AC3748" i="1" s="1"/>
  <c r="P3748" i="1"/>
  <c r="AB3748" i="1" l="1"/>
  <c r="AA3748" i="1"/>
  <c r="AE3748" i="1"/>
  <c r="AG3748" i="1" s="1"/>
  <c r="I3749" i="1" s="1"/>
  <c r="AD3748" i="1"/>
  <c r="AF3748" i="1" s="1"/>
  <c r="H3749" i="1" s="1"/>
  <c r="Q3748" i="1"/>
  <c r="S3748" i="1"/>
  <c r="R3748" i="1"/>
  <c r="T3748" i="1" l="1"/>
  <c r="J3748" i="1" s="1"/>
  <c r="L3748" i="1" s="1"/>
  <c r="F3749" i="1" s="1"/>
  <c r="U3748" i="1"/>
  <c r="K3748" i="1" s="1"/>
  <c r="M3748" i="1" s="1"/>
  <c r="G3749" i="1" s="1"/>
  <c r="O3749" i="1" s="1"/>
  <c r="V3749" i="1"/>
  <c r="X3749" i="1" s="1"/>
  <c r="N3749" i="1"/>
  <c r="W3749" i="1"/>
  <c r="Y3749" i="1" s="1"/>
  <c r="Z3749" i="1" l="1"/>
  <c r="P3749" i="1"/>
  <c r="R3749" i="1" s="1"/>
  <c r="AB3749" i="1" l="1"/>
  <c r="AC3749" i="1"/>
  <c r="Q3749" i="1"/>
  <c r="S3749" i="1"/>
  <c r="AA3749" i="1"/>
  <c r="AE3749" i="1" l="1"/>
  <c r="AG3749" i="1" s="1"/>
  <c r="I3750" i="1" s="1"/>
  <c r="AD3749" i="1"/>
  <c r="AF3749" i="1" s="1"/>
  <c r="H3750" i="1" s="1"/>
  <c r="T3749" i="1"/>
  <c r="J3749" i="1" s="1"/>
  <c r="L3749" i="1" s="1"/>
  <c r="F3750" i="1" s="1"/>
  <c r="N3750" i="1" s="1"/>
  <c r="U3749" i="1"/>
  <c r="K3749" i="1" s="1"/>
  <c r="M3749" i="1" s="1"/>
  <c r="G3750" i="1" s="1"/>
  <c r="O3750" i="1" s="1"/>
  <c r="W3750" i="1" l="1"/>
  <c r="Y3750" i="1" s="1"/>
  <c r="V3750" i="1"/>
  <c r="X3750" i="1" s="1"/>
  <c r="Z3750" i="1" s="1"/>
  <c r="P3750" i="1"/>
  <c r="S3750" i="1" s="1"/>
  <c r="R3750" i="1" l="1"/>
  <c r="AB3750" i="1"/>
  <c r="AC3750" i="1"/>
  <c r="U3750" i="1"/>
  <c r="Q3750" i="1"/>
  <c r="T3750" i="1" s="1"/>
  <c r="J3750" i="1" s="1"/>
  <c r="L3750" i="1" s="1"/>
  <c r="F3751" i="1" s="1"/>
  <c r="AA3750" i="1"/>
  <c r="K3750" i="1"/>
  <c r="M3750" i="1" s="1"/>
  <c r="G3751" i="1" s="1"/>
  <c r="AE3750" i="1" l="1"/>
  <c r="AG3750" i="1" s="1"/>
  <c r="I3751" i="1" s="1"/>
  <c r="W3751" i="1" s="1"/>
  <c r="Y3751" i="1" s="1"/>
  <c r="AD3750" i="1"/>
  <c r="AF3750" i="1" s="1"/>
  <c r="H3751" i="1" s="1"/>
  <c r="V3751" i="1" s="1"/>
  <c r="X3751" i="1" s="1"/>
  <c r="N3751" i="1"/>
  <c r="O3751" i="1"/>
  <c r="Z3751" i="1" l="1"/>
  <c r="P3751" i="1"/>
  <c r="Q3751" i="1"/>
  <c r="AB3751" i="1" l="1"/>
  <c r="AC3751" i="1"/>
  <c r="R3751" i="1"/>
  <c r="S3751" i="1"/>
  <c r="AA3751" i="1"/>
  <c r="AE3751" i="1" l="1"/>
  <c r="AG3751" i="1" s="1"/>
  <c r="I3752" i="1" s="1"/>
  <c r="AD3751" i="1"/>
  <c r="AF3751" i="1" s="1"/>
  <c r="H3752" i="1" s="1"/>
  <c r="T3751" i="1"/>
  <c r="J3751" i="1" s="1"/>
  <c r="L3751" i="1" s="1"/>
  <c r="F3752" i="1" s="1"/>
  <c r="U3751" i="1"/>
  <c r="K3751" i="1" s="1"/>
  <c r="M3751" i="1" s="1"/>
  <c r="G3752" i="1" s="1"/>
  <c r="O3752" i="1" s="1"/>
  <c r="N3752" i="1"/>
  <c r="W3752" i="1" l="1"/>
  <c r="Y3752" i="1" s="1"/>
  <c r="V3752" i="1"/>
  <c r="X3752" i="1" s="1"/>
  <c r="Z3752" i="1" s="1"/>
  <c r="AB3752" i="1" s="1"/>
  <c r="P3752" i="1"/>
  <c r="AA3752" i="1" l="1"/>
  <c r="AC3752" i="1"/>
  <c r="AE3752" i="1" s="1"/>
  <c r="AG3752" i="1" s="1"/>
  <c r="I3753" i="1" s="1"/>
  <c r="Q3752" i="1"/>
  <c r="S3752" i="1"/>
  <c r="R3752" i="1"/>
  <c r="AD3752" i="1" l="1"/>
  <c r="AF3752" i="1" s="1"/>
  <c r="H3753" i="1" s="1"/>
  <c r="T3752" i="1"/>
  <c r="J3752" i="1" s="1"/>
  <c r="L3752" i="1" s="1"/>
  <c r="F3753" i="1" s="1"/>
  <c r="N3753" i="1" s="1"/>
  <c r="U3752" i="1"/>
  <c r="K3752" i="1" s="1"/>
  <c r="M3752" i="1" s="1"/>
  <c r="G3753" i="1" s="1"/>
  <c r="O3753" i="1" s="1"/>
  <c r="W3753" i="1" l="1"/>
  <c r="Y3753" i="1" s="1"/>
  <c r="V3753" i="1"/>
  <c r="X3753" i="1" s="1"/>
  <c r="Z3753" i="1" s="1"/>
  <c r="P3753" i="1"/>
  <c r="Q3753" i="1" s="1"/>
  <c r="AB3753" i="1" l="1"/>
  <c r="AC3753" i="1"/>
  <c r="R3753" i="1"/>
  <c r="S3753" i="1"/>
  <c r="AA3753" i="1"/>
  <c r="AE3753" i="1" l="1"/>
  <c r="AG3753" i="1" s="1"/>
  <c r="I3754" i="1" s="1"/>
  <c r="AD3753" i="1"/>
  <c r="AF3753" i="1" s="1"/>
  <c r="H3754" i="1" s="1"/>
  <c r="T3753" i="1"/>
  <c r="J3753" i="1" s="1"/>
  <c r="L3753" i="1" s="1"/>
  <c r="F3754" i="1" s="1"/>
  <c r="N3754" i="1" s="1"/>
  <c r="U3753" i="1"/>
  <c r="K3753" i="1" s="1"/>
  <c r="M3753" i="1" s="1"/>
  <c r="G3754" i="1" s="1"/>
  <c r="W3754" i="1" s="1"/>
  <c r="Y3754" i="1" s="1"/>
  <c r="O3754" i="1" l="1"/>
  <c r="V3754" i="1"/>
  <c r="X3754" i="1" s="1"/>
  <c r="Z3754" i="1" s="1"/>
  <c r="P3754" i="1"/>
  <c r="AB3754" i="1" l="1"/>
  <c r="AC3754" i="1"/>
  <c r="Q3754" i="1"/>
  <c r="S3754" i="1"/>
  <c r="R3754" i="1"/>
  <c r="AA3754" i="1"/>
  <c r="AE3754" i="1" l="1"/>
  <c r="AG3754" i="1" s="1"/>
  <c r="I3755" i="1" s="1"/>
  <c r="AD3754" i="1"/>
  <c r="AF3754" i="1" s="1"/>
  <c r="H3755" i="1" s="1"/>
  <c r="T3754" i="1"/>
  <c r="J3754" i="1" s="1"/>
  <c r="L3754" i="1" s="1"/>
  <c r="F3755" i="1" s="1"/>
  <c r="N3755" i="1" s="1"/>
  <c r="U3754" i="1"/>
  <c r="K3754" i="1" s="1"/>
  <c r="M3754" i="1" s="1"/>
  <c r="G3755" i="1" s="1"/>
  <c r="O3755" i="1" s="1"/>
  <c r="W3755" i="1" l="1"/>
  <c r="Y3755" i="1" s="1"/>
  <c r="V3755" i="1"/>
  <c r="X3755" i="1" s="1"/>
  <c r="Z3755" i="1" s="1"/>
  <c r="P3755" i="1"/>
  <c r="AB3755" i="1" l="1"/>
  <c r="AC3755" i="1"/>
  <c r="R3755" i="1"/>
  <c r="S3755" i="1"/>
  <c r="U3755" i="1" s="1"/>
  <c r="Q3755" i="1"/>
  <c r="AA3755" i="1"/>
  <c r="K3755" i="1"/>
  <c r="M3755" i="1" s="1"/>
  <c r="G3756" i="1" s="1"/>
  <c r="AE3755" i="1" l="1"/>
  <c r="AG3755" i="1" s="1"/>
  <c r="I3756" i="1" s="1"/>
  <c r="W3756" i="1" s="1"/>
  <c r="Y3756" i="1" s="1"/>
  <c r="AD3755" i="1"/>
  <c r="AF3755" i="1" s="1"/>
  <c r="H3756" i="1" s="1"/>
  <c r="T3755" i="1"/>
  <c r="J3755" i="1" s="1"/>
  <c r="L3755" i="1" s="1"/>
  <c r="F3756" i="1" s="1"/>
  <c r="N3756" i="1" s="1"/>
  <c r="O3756" i="1"/>
  <c r="V3756" i="1" l="1"/>
  <c r="X3756" i="1" s="1"/>
  <c r="Z3756" i="1"/>
  <c r="P3756" i="1"/>
  <c r="AB3756" i="1" l="1"/>
  <c r="AC3756" i="1"/>
  <c r="R3756" i="1"/>
  <c r="S3756" i="1"/>
  <c r="U3756" i="1" s="1"/>
  <c r="Q3756" i="1"/>
  <c r="AA3756" i="1"/>
  <c r="K3756" i="1"/>
  <c r="M3756" i="1" s="1"/>
  <c r="G3757" i="1" s="1"/>
  <c r="AE3756" i="1" l="1"/>
  <c r="AG3756" i="1" s="1"/>
  <c r="I3757" i="1" s="1"/>
  <c r="W3757" i="1" s="1"/>
  <c r="Y3757" i="1" s="1"/>
  <c r="AD3756" i="1"/>
  <c r="AF3756" i="1" s="1"/>
  <c r="H3757" i="1" s="1"/>
  <c r="T3756" i="1"/>
  <c r="J3756" i="1" s="1"/>
  <c r="L3756" i="1" s="1"/>
  <c r="F3757" i="1" s="1"/>
  <c r="N3757" i="1" s="1"/>
  <c r="O3757" i="1"/>
  <c r="V3757" i="1" l="1"/>
  <c r="X3757" i="1" s="1"/>
  <c r="Z3757" i="1"/>
  <c r="P3757" i="1"/>
  <c r="AB3757" i="1" l="1"/>
  <c r="AC3757" i="1"/>
  <c r="R3757" i="1"/>
  <c r="S3757" i="1"/>
  <c r="U3757" i="1" s="1"/>
  <c r="Q3757" i="1"/>
  <c r="AA3757" i="1"/>
  <c r="K3757" i="1"/>
  <c r="M3757" i="1" s="1"/>
  <c r="G3758" i="1" s="1"/>
  <c r="AE3757" i="1" l="1"/>
  <c r="AG3757" i="1" s="1"/>
  <c r="I3758" i="1" s="1"/>
  <c r="W3758" i="1" s="1"/>
  <c r="Y3758" i="1" s="1"/>
  <c r="AD3757" i="1"/>
  <c r="AF3757" i="1" s="1"/>
  <c r="H3758" i="1" s="1"/>
  <c r="T3757" i="1"/>
  <c r="J3757" i="1" s="1"/>
  <c r="L3757" i="1" s="1"/>
  <c r="F3758" i="1" s="1"/>
  <c r="N3758" i="1" s="1"/>
  <c r="O3758" i="1"/>
  <c r="V3758" i="1" l="1"/>
  <c r="X3758" i="1" s="1"/>
  <c r="Z3758" i="1"/>
  <c r="P3758" i="1"/>
  <c r="AB3758" i="1" l="1"/>
  <c r="AC3758" i="1"/>
  <c r="R3758" i="1"/>
  <c r="S3758" i="1"/>
  <c r="U3758" i="1" s="1"/>
  <c r="K3758" i="1" s="1"/>
  <c r="M3758" i="1" s="1"/>
  <c r="G3759" i="1" s="1"/>
  <c r="Q3758" i="1"/>
  <c r="AA3758" i="1"/>
  <c r="AE3758" i="1" l="1"/>
  <c r="AG3758" i="1" s="1"/>
  <c r="I3759" i="1" s="1"/>
  <c r="W3759" i="1" s="1"/>
  <c r="Y3759" i="1" s="1"/>
  <c r="AD3758" i="1"/>
  <c r="AF3758" i="1" s="1"/>
  <c r="H3759" i="1" s="1"/>
  <c r="T3758" i="1"/>
  <c r="J3758" i="1" s="1"/>
  <c r="L3758" i="1" s="1"/>
  <c r="F3759" i="1" s="1"/>
  <c r="N3759" i="1" s="1"/>
  <c r="O3759" i="1"/>
  <c r="V3759" i="1" l="1"/>
  <c r="X3759" i="1" s="1"/>
  <c r="Z3759" i="1"/>
  <c r="AC3759" i="1" s="1"/>
  <c r="P3759" i="1"/>
  <c r="R3759" i="1" s="1"/>
  <c r="AB3759" i="1" l="1"/>
  <c r="AE3759" i="1"/>
  <c r="AG3759" i="1" s="1"/>
  <c r="I3760" i="1" s="1"/>
  <c r="AA3759" i="1"/>
  <c r="AD3759" i="1" s="1"/>
  <c r="AF3759" i="1" s="1"/>
  <c r="H3760" i="1" s="1"/>
  <c r="Q3759" i="1"/>
  <c r="S3759" i="1"/>
  <c r="T3759" i="1" l="1"/>
  <c r="J3759" i="1" s="1"/>
  <c r="L3759" i="1" s="1"/>
  <c r="F3760" i="1" s="1"/>
  <c r="N3760" i="1" s="1"/>
  <c r="U3759" i="1"/>
  <c r="K3759" i="1" s="1"/>
  <c r="M3759" i="1" s="1"/>
  <c r="G3760" i="1" s="1"/>
  <c r="O3760" i="1" s="1"/>
  <c r="W3760" i="1" l="1"/>
  <c r="Y3760" i="1" s="1"/>
  <c r="V3760" i="1"/>
  <c r="X3760" i="1" s="1"/>
  <c r="Z3760" i="1"/>
  <c r="P3760" i="1"/>
  <c r="S3760" i="1" s="1"/>
  <c r="R3760" i="1"/>
  <c r="Q3760" i="1" l="1"/>
  <c r="AB3760" i="1"/>
  <c r="AC3760" i="1"/>
  <c r="U3760" i="1"/>
  <c r="T3760" i="1"/>
  <c r="AA3760" i="1"/>
  <c r="K3760" i="1"/>
  <c r="M3760" i="1" s="1"/>
  <c r="G3761" i="1" s="1"/>
  <c r="J3760" i="1"/>
  <c r="L3760" i="1" s="1"/>
  <c r="F3761" i="1" s="1"/>
  <c r="AE3760" i="1" l="1"/>
  <c r="AG3760" i="1" s="1"/>
  <c r="I3761" i="1" s="1"/>
  <c r="W3761" i="1" s="1"/>
  <c r="Y3761" i="1" s="1"/>
  <c r="AD3760" i="1"/>
  <c r="AF3760" i="1" s="1"/>
  <c r="H3761" i="1" s="1"/>
  <c r="V3761" i="1" s="1"/>
  <c r="X3761" i="1" s="1"/>
  <c r="O3761" i="1"/>
  <c r="N3761" i="1"/>
  <c r="Z3761" i="1" l="1"/>
  <c r="AC3761" i="1" s="1"/>
  <c r="AA3761" i="1"/>
  <c r="AB3761" i="1"/>
  <c r="P3761" i="1"/>
  <c r="AE3761" i="1" l="1"/>
  <c r="AG3761" i="1" s="1"/>
  <c r="I3762" i="1" s="1"/>
  <c r="AD3761" i="1"/>
  <c r="AF3761" i="1" s="1"/>
  <c r="H3762" i="1" s="1"/>
  <c r="Q3761" i="1"/>
  <c r="S3761" i="1"/>
  <c r="R3761" i="1"/>
  <c r="T3761" i="1" l="1"/>
  <c r="J3761" i="1" s="1"/>
  <c r="L3761" i="1" s="1"/>
  <c r="F3762" i="1" s="1"/>
  <c r="U3761" i="1"/>
  <c r="K3761" i="1" s="1"/>
  <c r="M3761" i="1" s="1"/>
  <c r="G3762" i="1" s="1"/>
  <c r="O3762" i="1" s="1"/>
  <c r="V3762" i="1"/>
  <c r="X3762" i="1" s="1"/>
  <c r="N3762" i="1"/>
  <c r="W3762" i="1"/>
  <c r="Y3762" i="1" s="1"/>
  <c r="Z3762" i="1" l="1"/>
  <c r="P3762" i="1"/>
  <c r="S3762" i="1" s="1"/>
  <c r="AB3762" i="1" l="1"/>
  <c r="AC3762" i="1"/>
  <c r="R3762" i="1"/>
  <c r="U3762" i="1" s="1"/>
  <c r="K3762" i="1" s="1"/>
  <c r="M3762" i="1" s="1"/>
  <c r="G3763" i="1" s="1"/>
  <c r="Q3762" i="1"/>
  <c r="T3762" i="1" s="1"/>
  <c r="J3762" i="1" s="1"/>
  <c r="L3762" i="1" s="1"/>
  <c r="F3763" i="1" s="1"/>
  <c r="AA3762" i="1"/>
  <c r="AE3762" i="1" l="1"/>
  <c r="AG3762" i="1" s="1"/>
  <c r="I3763" i="1" s="1"/>
  <c r="W3763" i="1" s="1"/>
  <c r="Y3763" i="1" s="1"/>
  <c r="AD3762" i="1"/>
  <c r="AF3762" i="1" s="1"/>
  <c r="H3763" i="1" s="1"/>
  <c r="V3763" i="1" s="1"/>
  <c r="X3763" i="1" s="1"/>
  <c r="N3763" i="1"/>
  <c r="O3763" i="1"/>
  <c r="Z3763" i="1" l="1"/>
  <c r="P3763" i="1"/>
  <c r="S3763" i="1" s="1"/>
  <c r="R3763" i="1" l="1"/>
  <c r="Q3763" i="1"/>
  <c r="AB3763" i="1"/>
  <c r="AC3763" i="1"/>
  <c r="U3763" i="1"/>
  <c r="T3763" i="1"/>
  <c r="AA3763" i="1"/>
  <c r="K3763" i="1"/>
  <c r="M3763" i="1" s="1"/>
  <c r="G3764" i="1" s="1"/>
  <c r="J3763" i="1"/>
  <c r="L3763" i="1" s="1"/>
  <c r="F3764" i="1" s="1"/>
  <c r="AE3763" i="1" l="1"/>
  <c r="AG3763" i="1" s="1"/>
  <c r="I3764" i="1" s="1"/>
  <c r="W3764" i="1" s="1"/>
  <c r="Y3764" i="1" s="1"/>
  <c r="AD3763" i="1"/>
  <c r="AF3763" i="1" s="1"/>
  <c r="H3764" i="1" s="1"/>
  <c r="V3764" i="1" s="1"/>
  <c r="X3764" i="1" s="1"/>
  <c r="O3764" i="1"/>
  <c r="N3764" i="1"/>
  <c r="Z3764" i="1" l="1"/>
  <c r="AC3764" i="1" s="1"/>
  <c r="AB3764" i="1"/>
  <c r="P3764" i="1"/>
  <c r="AA3764" i="1" l="1"/>
  <c r="AE3764" i="1"/>
  <c r="AG3764" i="1" s="1"/>
  <c r="I3765" i="1" s="1"/>
  <c r="AD3764" i="1"/>
  <c r="AF3764" i="1" s="1"/>
  <c r="H3765" i="1" s="1"/>
  <c r="Q3764" i="1"/>
  <c r="S3764" i="1"/>
  <c r="R3764" i="1"/>
  <c r="T3764" i="1" l="1"/>
  <c r="J3764" i="1" s="1"/>
  <c r="L3764" i="1" s="1"/>
  <c r="F3765" i="1" s="1"/>
  <c r="U3764" i="1"/>
  <c r="K3764" i="1" s="1"/>
  <c r="M3764" i="1" s="1"/>
  <c r="G3765" i="1" s="1"/>
  <c r="V3765" i="1"/>
  <c r="X3765" i="1" s="1"/>
  <c r="N3765" i="1"/>
  <c r="W3765" i="1" l="1"/>
  <c r="Y3765" i="1" s="1"/>
  <c r="Z3765" i="1" s="1"/>
  <c r="O3765" i="1"/>
  <c r="P3765" i="1"/>
  <c r="AB3765" i="1" l="1"/>
  <c r="AC3765" i="1"/>
  <c r="Q3765" i="1"/>
  <c r="S3765" i="1"/>
  <c r="R3765" i="1"/>
  <c r="AA3765" i="1"/>
  <c r="AE3765" i="1" l="1"/>
  <c r="AG3765" i="1" s="1"/>
  <c r="I3766" i="1" s="1"/>
  <c r="AD3765" i="1"/>
  <c r="AF3765" i="1" s="1"/>
  <c r="H3766" i="1" s="1"/>
  <c r="T3765" i="1"/>
  <c r="J3765" i="1" s="1"/>
  <c r="L3765" i="1" s="1"/>
  <c r="F3766" i="1" s="1"/>
  <c r="U3765" i="1"/>
  <c r="K3765" i="1" s="1"/>
  <c r="M3765" i="1" s="1"/>
  <c r="G3766" i="1" s="1"/>
  <c r="O3766" i="1" s="1"/>
  <c r="N3766" i="1"/>
  <c r="V3766" i="1" l="1"/>
  <c r="X3766" i="1" s="1"/>
  <c r="W3766" i="1"/>
  <c r="Y3766" i="1" s="1"/>
  <c r="P3766" i="1"/>
  <c r="Z3766" i="1" l="1"/>
  <c r="AB3766" i="1" s="1"/>
  <c r="Q3766" i="1"/>
  <c r="S3766" i="1"/>
  <c r="R3766" i="1"/>
  <c r="AC3766" i="1" l="1"/>
  <c r="AE3766" i="1" s="1"/>
  <c r="AG3766" i="1" s="1"/>
  <c r="I3767" i="1" s="1"/>
  <c r="AA3766" i="1"/>
  <c r="AD3766" i="1"/>
  <c r="AF3766" i="1" s="1"/>
  <c r="H3767" i="1" s="1"/>
  <c r="T3766" i="1"/>
  <c r="J3766" i="1" s="1"/>
  <c r="L3766" i="1" s="1"/>
  <c r="F3767" i="1" s="1"/>
  <c r="N3767" i="1" s="1"/>
  <c r="U3766" i="1"/>
  <c r="K3766" i="1" s="1"/>
  <c r="M3766" i="1" s="1"/>
  <c r="G3767" i="1" s="1"/>
  <c r="O3767" i="1" s="1"/>
  <c r="V3767" i="1" l="1"/>
  <c r="X3767" i="1" s="1"/>
  <c r="W3767" i="1"/>
  <c r="Y3767" i="1" s="1"/>
  <c r="Z3767" i="1" s="1"/>
  <c r="P3767" i="1"/>
  <c r="AC3767" i="1" l="1"/>
  <c r="AA3767" i="1"/>
  <c r="AB3767" i="1"/>
  <c r="AD3767" i="1"/>
  <c r="AF3767" i="1" s="1"/>
  <c r="H3768" i="1" s="1"/>
  <c r="R3767" i="1"/>
  <c r="S3767" i="1"/>
  <c r="Q3767" i="1"/>
  <c r="U3767" i="1" l="1"/>
  <c r="K3767" i="1" s="1"/>
  <c r="M3767" i="1" s="1"/>
  <c r="G3768" i="1" s="1"/>
  <c r="O3768" i="1" s="1"/>
  <c r="AE3767" i="1"/>
  <c r="AG3767" i="1" s="1"/>
  <c r="I3768" i="1" s="1"/>
  <c r="T3767" i="1"/>
  <c r="J3767" i="1" s="1"/>
  <c r="L3767" i="1" s="1"/>
  <c r="F3768" i="1" s="1"/>
  <c r="V3768" i="1" s="1"/>
  <c r="X3768" i="1" s="1"/>
  <c r="W3768" i="1" l="1"/>
  <c r="Y3768" i="1" s="1"/>
  <c r="N3768" i="1"/>
  <c r="Z3768" i="1"/>
  <c r="AC3768" i="1" s="1"/>
  <c r="P3768" i="1"/>
  <c r="AB3768" i="1" l="1"/>
  <c r="AA3768" i="1"/>
  <c r="AE3768" i="1"/>
  <c r="AG3768" i="1" s="1"/>
  <c r="I3769" i="1" s="1"/>
  <c r="AD3768" i="1"/>
  <c r="AF3768" i="1" s="1"/>
  <c r="H3769" i="1" s="1"/>
  <c r="Q3768" i="1"/>
  <c r="S3768" i="1"/>
  <c r="R3768" i="1"/>
  <c r="T3768" i="1" l="1"/>
  <c r="J3768" i="1" s="1"/>
  <c r="L3768" i="1" s="1"/>
  <c r="F3769" i="1" s="1"/>
  <c r="U3768" i="1"/>
  <c r="K3768" i="1" s="1"/>
  <c r="M3768" i="1" s="1"/>
  <c r="G3769" i="1" s="1"/>
  <c r="O3769" i="1" s="1"/>
  <c r="V3769" i="1"/>
  <c r="X3769" i="1" s="1"/>
  <c r="N3769" i="1"/>
  <c r="W3769" i="1" l="1"/>
  <c r="Y3769" i="1" s="1"/>
  <c r="Z3769" i="1"/>
  <c r="AC3769" i="1" s="1"/>
  <c r="P3769" i="1"/>
  <c r="AB3769" i="1" l="1"/>
  <c r="AA3769" i="1"/>
  <c r="AE3769" i="1"/>
  <c r="AG3769" i="1" s="1"/>
  <c r="I3770" i="1" s="1"/>
  <c r="AD3769" i="1"/>
  <c r="AF3769" i="1" s="1"/>
  <c r="H3770" i="1" s="1"/>
  <c r="Q3769" i="1"/>
  <c r="S3769" i="1"/>
  <c r="R3769" i="1"/>
  <c r="T3769" i="1" l="1"/>
  <c r="J3769" i="1" s="1"/>
  <c r="L3769" i="1" s="1"/>
  <c r="F3770" i="1" s="1"/>
  <c r="U3769" i="1"/>
  <c r="K3769" i="1" s="1"/>
  <c r="M3769" i="1" s="1"/>
  <c r="G3770" i="1" s="1"/>
  <c r="V3770" i="1"/>
  <c r="X3770" i="1" s="1"/>
  <c r="N3770" i="1"/>
  <c r="W3770" i="1" l="1"/>
  <c r="Y3770" i="1" s="1"/>
  <c r="Z3770" i="1" s="1"/>
  <c r="O3770" i="1"/>
  <c r="P3770" i="1"/>
  <c r="AB3770" i="1" l="1"/>
  <c r="AC3770" i="1"/>
  <c r="R3770" i="1"/>
  <c r="S3770" i="1"/>
  <c r="U3770" i="1" s="1"/>
  <c r="K3770" i="1" s="1"/>
  <c r="M3770" i="1" s="1"/>
  <c r="G3771" i="1" s="1"/>
  <c r="AA3770" i="1"/>
  <c r="Q3770" i="1"/>
  <c r="AE3770" i="1" l="1"/>
  <c r="AG3770" i="1" s="1"/>
  <c r="I3771" i="1" s="1"/>
  <c r="W3771" i="1" s="1"/>
  <c r="Y3771" i="1" s="1"/>
  <c r="AD3770" i="1"/>
  <c r="AF3770" i="1" s="1"/>
  <c r="H3771" i="1" s="1"/>
  <c r="T3770" i="1"/>
  <c r="J3770" i="1" s="1"/>
  <c r="L3770" i="1" s="1"/>
  <c r="F3771" i="1" s="1"/>
  <c r="O3771" i="1"/>
  <c r="V3771" i="1" l="1"/>
  <c r="X3771" i="1" s="1"/>
  <c r="N3771" i="1"/>
  <c r="Z3771" i="1" l="1"/>
  <c r="AA3771" i="1"/>
  <c r="P3771" i="1"/>
  <c r="AB3771" i="1" l="1"/>
  <c r="AC3771" i="1"/>
  <c r="AD3771" i="1" s="1"/>
  <c r="AF3771" i="1" s="1"/>
  <c r="H3772" i="1" s="1"/>
  <c r="R3771" i="1"/>
  <c r="S3771" i="1"/>
  <c r="U3771" i="1" s="1"/>
  <c r="K3771" i="1" s="1"/>
  <c r="M3771" i="1" s="1"/>
  <c r="G3772" i="1" s="1"/>
  <c r="Q3771" i="1"/>
  <c r="AE3771" i="1" l="1"/>
  <c r="AG3771" i="1" s="1"/>
  <c r="I3772" i="1" s="1"/>
  <c r="W3772" i="1" s="1"/>
  <c r="Y3772" i="1" s="1"/>
  <c r="T3771" i="1"/>
  <c r="J3771" i="1" s="1"/>
  <c r="L3771" i="1" s="1"/>
  <c r="F3772" i="1" s="1"/>
  <c r="V3772" i="1" s="1"/>
  <c r="X3772" i="1" s="1"/>
  <c r="O3772" i="1"/>
  <c r="N3772" i="1" l="1"/>
  <c r="Z3772" i="1"/>
  <c r="P3772" i="1"/>
  <c r="AB3772" i="1" l="1"/>
  <c r="AC3772" i="1"/>
  <c r="R3772" i="1"/>
  <c r="S3772" i="1"/>
  <c r="U3772" i="1" s="1"/>
  <c r="Q3772" i="1"/>
  <c r="AA3772" i="1"/>
  <c r="K3772" i="1"/>
  <c r="M3772" i="1" s="1"/>
  <c r="G3773" i="1" s="1"/>
  <c r="AE3772" i="1" l="1"/>
  <c r="AG3772" i="1" s="1"/>
  <c r="I3773" i="1" s="1"/>
  <c r="W3773" i="1" s="1"/>
  <c r="Y3773" i="1" s="1"/>
  <c r="AD3772" i="1"/>
  <c r="AF3772" i="1" s="1"/>
  <c r="H3773" i="1" s="1"/>
  <c r="T3772" i="1"/>
  <c r="J3772" i="1" s="1"/>
  <c r="L3772" i="1" s="1"/>
  <c r="F3773" i="1" s="1"/>
  <c r="N3773" i="1" s="1"/>
  <c r="O3773" i="1"/>
  <c r="V3773" i="1" l="1"/>
  <c r="X3773" i="1" s="1"/>
  <c r="Z3773" i="1" s="1"/>
  <c r="P3773" i="1"/>
  <c r="AC3773" i="1" l="1"/>
  <c r="AB3773" i="1"/>
  <c r="AA3773" i="1"/>
  <c r="AE3773" i="1"/>
  <c r="AG3773" i="1" s="1"/>
  <c r="I3774" i="1" s="1"/>
  <c r="AD3773" i="1"/>
  <c r="AF3773" i="1" s="1"/>
  <c r="H3774" i="1" s="1"/>
  <c r="Q3773" i="1"/>
  <c r="S3773" i="1"/>
  <c r="R3773" i="1"/>
  <c r="T3773" i="1" l="1"/>
  <c r="J3773" i="1" s="1"/>
  <c r="L3773" i="1" s="1"/>
  <c r="F3774" i="1" s="1"/>
  <c r="V3774" i="1" s="1"/>
  <c r="X3774" i="1" s="1"/>
  <c r="U3773" i="1"/>
  <c r="K3773" i="1" s="1"/>
  <c r="M3773" i="1" s="1"/>
  <c r="G3774" i="1" s="1"/>
  <c r="O3774" i="1" s="1"/>
  <c r="N3774" i="1"/>
  <c r="W3774" i="1" l="1"/>
  <c r="Y3774" i="1" s="1"/>
  <c r="Z3774" i="1"/>
  <c r="AC3774" i="1" s="1"/>
  <c r="P3774" i="1"/>
  <c r="AB3774" i="1" l="1"/>
  <c r="AA3774" i="1"/>
  <c r="AE3774" i="1"/>
  <c r="AG3774" i="1" s="1"/>
  <c r="I3775" i="1" s="1"/>
  <c r="AD3774" i="1"/>
  <c r="AF3774" i="1" s="1"/>
  <c r="H3775" i="1" s="1"/>
  <c r="Q3774" i="1"/>
  <c r="S3774" i="1"/>
  <c r="R3774" i="1"/>
  <c r="T3774" i="1" l="1"/>
  <c r="J3774" i="1" s="1"/>
  <c r="L3774" i="1" s="1"/>
  <c r="F3775" i="1" s="1"/>
  <c r="U3774" i="1"/>
  <c r="K3774" i="1" s="1"/>
  <c r="M3774" i="1" s="1"/>
  <c r="G3775" i="1" s="1"/>
  <c r="V3775" i="1"/>
  <c r="X3775" i="1" s="1"/>
  <c r="N3775" i="1"/>
  <c r="O3775" i="1"/>
  <c r="W3775" i="1"/>
  <c r="Y3775" i="1" s="1"/>
  <c r="Z3775" i="1" l="1"/>
  <c r="P3775" i="1"/>
  <c r="AB3775" i="1" l="1"/>
  <c r="AC3775" i="1"/>
  <c r="R3775" i="1"/>
  <c r="S3775" i="1"/>
  <c r="U3775" i="1" s="1"/>
  <c r="K3775" i="1" s="1"/>
  <c r="M3775" i="1" s="1"/>
  <c r="G3776" i="1" s="1"/>
  <c r="AA3775" i="1"/>
  <c r="Q3775" i="1"/>
  <c r="AE3775" i="1" l="1"/>
  <c r="AG3775" i="1" s="1"/>
  <c r="I3776" i="1" s="1"/>
  <c r="W3776" i="1" s="1"/>
  <c r="Y3776" i="1" s="1"/>
  <c r="AD3775" i="1"/>
  <c r="AF3775" i="1" s="1"/>
  <c r="H3776" i="1" s="1"/>
  <c r="T3775" i="1"/>
  <c r="J3775" i="1" s="1"/>
  <c r="L3775" i="1" s="1"/>
  <c r="F3776" i="1" s="1"/>
  <c r="N3776" i="1" s="1"/>
  <c r="O3776" i="1"/>
  <c r="V3776" i="1" l="1"/>
  <c r="X3776" i="1" s="1"/>
  <c r="Z3776" i="1" s="1"/>
  <c r="P3776" i="1"/>
  <c r="S3776" i="1" s="1"/>
  <c r="R3776" i="1" l="1"/>
  <c r="AC3776" i="1"/>
  <c r="AB3776" i="1"/>
  <c r="AA3776" i="1"/>
  <c r="Q3776" i="1"/>
  <c r="U3776" i="1"/>
  <c r="T3776" i="1"/>
  <c r="K3776" i="1"/>
  <c r="M3776" i="1" s="1"/>
  <c r="G3777" i="1" s="1"/>
  <c r="J3776" i="1"/>
  <c r="L3776" i="1" s="1"/>
  <c r="F3777" i="1" s="1"/>
  <c r="AD3776" i="1" l="1"/>
  <c r="AF3776" i="1" s="1"/>
  <c r="H3777" i="1" s="1"/>
  <c r="AE3776" i="1"/>
  <c r="AG3776" i="1" s="1"/>
  <c r="I3777" i="1" s="1"/>
  <c r="W3777" i="1" s="1"/>
  <c r="Y3777" i="1" s="1"/>
  <c r="V3777" i="1"/>
  <c r="X3777" i="1" s="1"/>
  <c r="N3777" i="1"/>
  <c r="O3777" i="1"/>
  <c r="Z3777" i="1" l="1"/>
  <c r="P3777" i="1"/>
  <c r="AB3777" i="1" l="1"/>
  <c r="AC3777" i="1"/>
  <c r="R3777" i="1"/>
  <c r="S3777" i="1"/>
  <c r="U3777" i="1" s="1"/>
  <c r="AA3777" i="1"/>
  <c r="Q3777" i="1"/>
  <c r="K3777" i="1"/>
  <c r="M3777" i="1" s="1"/>
  <c r="G3778" i="1" s="1"/>
  <c r="AE3777" i="1" l="1"/>
  <c r="AG3777" i="1" s="1"/>
  <c r="I3778" i="1" s="1"/>
  <c r="W3778" i="1" s="1"/>
  <c r="Y3778" i="1" s="1"/>
  <c r="AD3777" i="1"/>
  <c r="AF3777" i="1" s="1"/>
  <c r="H3778" i="1" s="1"/>
  <c r="T3777" i="1"/>
  <c r="J3777" i="1" s="1"/>
  <c r="L3777" i="1" s="1"/>
  <c r="F3778" i="1" s="1"/>
  <c r="O3778" i="1"/>
  <c r="V3778" i="1" l="1"/>
  <c r="X3778" i="1" s="1"/>
  <c r="N3778" i="1"/>
  <c r="Z3778" i="1"/>
  <c r="P3778" i="1"/>
  <c r="R3778" i="1" s="1"/>
  <c r="AB3778" i="1" l="1"/>
  <c r="AC3778" i="1"/>
  <c r="Q3778" i="1"/>
  <c r="S3778" i="1"/>
  <c r="AA3778" i="1"/>
  <c r="AE3778" i="1" l="1"/>
  <c r="AG3778" i="1" s="1"/>
  <c r="I3779" i="1" s="1"/>
  <c r="AD3778" i="1"/>
  <c r="AF3778" i="1" s="1"/>
  <c r="H3779" i="1" s="1"/>
  <c r="T3778" i="1"/>
  <c r="J3778" i="1" s="1"/>
  <c r="L3778" i="1" s="1"/>
  <c r="F3779" i="1" s="1"/>
  <c r="U3778" i="1"/>
  <c r="K3778" i="1" s="1"/>
  <c r="M3778" i="1" s="1"/>
  <c r="G3779" i="1" s="1"/>
  <c r="O3779" i="1" s="1"/>
  <c r="N3779" i="1"/>
  <c r="W3779" i="1" l="1"/>
  <c r="Y3779" i="1" s="1"/>
  <c r="V3779" i="1"/>
  <c r="X3779" i="1" s="1"/>
  <c r="Z3779" i="1" s="1"/>
  <c r="P3779" i="1"/>
  <c r="AB3779" i="1" l="1"/>
  <c r="AC3779" i="1"/>
  <c r="R3779" i="1"/>
  <c r="S3779" i="1"/>
  <c r="U3779" i="1" s="1"/>
  <c r="K3779" i="1" s="1"/>
  <c r="M3779" i="1" s="1"/>
  <c r="G3780" i="1" s="1"/>
  <c r="Q3779" i="1"/>
  <c r="AA3779" i="1"/>
  <c r="AE3779" i="1" l="1"/>
  <c r="AG3779" i="1" s="1"/>
  <c r="I3780" i="1" s="1"/>
  <c r="W3780" i="1" s="1"/>
  <c r="Y3780" i="1" s="1"/>
  <c r="AD3779" i="1"/>
  <c r="AF3779" i="1" s="1"/>
  <c r="H3780" i="1" s="1"/>
  <c r="T3779" i="1"/>
  <c r="J3779" i="1" s="1"/>
  <c r="L3779" i="1" s="1"/>
  <c r="F3780" i="1" s="1"/>
  <c r="N3780" i="1" s="1"/>
  <c r="O3780" i="1"/>
  <c r="V3780" i="1" l="1"/>
  <c r="X3780" i="1" s="1"/>
  <c r="Z3780" i="1"/>
  <c r="P3780" i="1"/>
  <c r="R3780" i="1" s="1"/>
  <c r="AB3780" i="1" l="1"/>
  <c r="AC3780" i="1"/>
  <c r="Q3780" i="1"/>
  <c r="S3780" i="1"/>
  <c r="AA3780" i="1"/>
  <c r="AE3780" i="1" l="1"/>
  <c r="AG3780" i="1" s="1"/>
  <c r="I3781" i="1" s="1"/>
  <c r="AD3780" i="1"/>
  <c r="AF3780" i="1" s="1"/>
  <c r="H3781" i="1" s="1"/>
  <c r="T3780" i="1"/>
  <c r="J3780" i="1" s="1"/>
  <c r="L3780" i="1" s="1"/>
  <c r="F3781" i="1" s="1"/>
  <c r="N3781" i="1" s="1"/>
  <c r="U3780" i="1"/>
  <c r="K3780" i="1" s="1"/>
  <c r="M3780" i="1" s="1"/>
  <c r="G3781" i="1" s="1"/>
  <c r="W3781" i="1" s="1"/>
  <c r="Y3781" i="1" s="1"/>
  <c r="O3781" i="1" l="1"/>
  <c r="V3781" i="1"/>
  <c r="X3781" i="1" s="1"/>
  <c r="Z3781" i="1"/>
  <c r="P3781" i="1"/>
  <c r="AB3781" i="1" l="1"/>
  <c r="AC3781" i="1"/>
  <c r="R3781" i="1"/>
  <c r="S3781" i="1"/>
  <c r="U3781" i="1" s="1"/>
  <c r="K3781" i="1" s="1"/>
  <c r="M3781" i="1" s="1"/>
  <c r="G3782" i="1" s="1"/>
  <c r="Q3781" i="1"/>
  <c r="AA3781" i="1"/>
  <c r="AE3781" i="1" l="1"/>
  <c r="AG3781" i="1" s="1"/>
  <c r="I3782" i="1" s="1"/>
  <c r="W3782" i="1" s="1"/>
  <c r="Y3782" i="1" s="1"/>
  <c r="AD3781" i="1"/>
  <c r="AF3781" i="1" s="1"/>
  <c r="H3782" i="1" s="1"/>
  <c r="T3781" i="1"/>
  <c r="J3781" i="1" s="1"/>
  <c r="L3781" i="1" s="1"/>
  <c r="F3782" i="1" s="1"/>
  <c r="N3782" i="1" s="1"/>
  <c r="O3782" i="1"/>
  <c r="V3782" i="1" l="1"/>
  <c r="X3782" i="1" s="1"/>
  <c r="Z3782" i="1" s="1"/>
  <c r="P3782" i="1"/>
  <c r="AC3782" i="1" l="1"/>
  <c r="AB3782" i="1"/>
  <c r="AA3782" i="1"/>
  <c r="AE3782" i="1"/>
  <c r="AG3782" i="1" s="1"/>
  <c r="I3783" i="1" s="1"/>
  <c r="AD3782" i="1"/>
  <c r="AF3782" i="1" s="1"/>
  <c r="H3783" i="1" s="1"/>
  <c r="Q3782" i="1"/>
  <c r="S3782" i="1"/>
  <c r="R3782" i="1"/>
  <c r="T3782" i="1" l="1"/>
  <c r="J3782" i="1" s="1"/>
  <c r="L3782" i="1" s="1"/>
  <c r="F3783" i="1" s="1"/>
  <c r="U3782" i="1"/>
  <c r="K3782" i="1" s="1"/>
  <c r="M3782" i="1" s="1"/>
  <c r="G3783" i="1" s="1"/>
  <c r="O3783" i="1" s="1"/>
  <c r="V3783" i="1"/>
  <c r="X3783" i="1" s="1"/>
  <c r="N3783" i="1"/>
  <c r="W3783" i="1" l="1"/>
  <c r="Y3783" i="1" s="1"/>
  <c r="Z3783" i="1"/>
  <c r="AB3783" i="1" s="1"/>
  <c r="P3783" i="1"/>
  <c r="AA3783" i="1" l="1"/>
  <c r="AC3783" i="1"/>
  <c r="AE3783" i="1" s="1"/>
  <c r="AG3783" i="1" s="1"/>
  <c r="I3784" i="1" s="1"/>
  <c r="Q3783" i="1"/>
  <c r="S3783" i="1"/>
  <c r="R3783" i="1"/>
  <c r="AD3783" i="1" l="1"/>
  <c r="AF3783" i="1" s="1"/>
  <c r="H3784" i="1" s="1"/>
  <c r="T3783" i="1"/>
  <c r="J3783" i="1" s="1"/>
  <c r="L3783" i="1" s="1"/>
  <c r="F3784" i="1" s="1"/>
  <c r="N3784" i="1" s="1"/>
  <c r="U3783" i="1"/>
  <c r="K3783" i="1" s="1"/>
  <c r="M3783" i="1" s="1"/>
  <c r="G3784" i="1" s="1"/>
  <c r="O3784" i="1" s="1"/>
  <c r="W3784" i="1" l="1"/>
  <c r="Y3784" i="1" s="1"/>
  <c r="V3784" i="1"/>
  <c r="X3784" i="1" s="1"/>
  <c r="P3784" i="1"/>
  <c r="Q3784" i="1" s="1"/>
  <c r="Z3784" i="1" l="1"/>
  <c r="AB3784" i="1" s="1"/>
  <c r="R3784" i="1"/>
  <c r="S3784" i="1"/>
  <c r="AA3784" i="1"/>
  <c r="AC3784" i="1" l="1"/>
  <c r="AE3784" i="1"/>
  <c r="AG3784" i="1" s="1"/>
  <c r="I3785" i="1" s="1"/>
  <c r="AD3784" i="1"/>
  <c r="AF3784" i="1" s="1"/>
  <c r="H3785" i="1" s="1"/>
  <c r="T3784" i="1"/>
  <c r="J3784" i="1" s="1"/>
  <c r="L3784" i="1" s="1"/>
  <c r="F3785" i="1" s="1"/>
  <c r="N3785" i="1" s="1"/>
  <c r="U3784" i="1"/>
  <c r="K3784" i="1" s="1"/>
  <c r="M3784" i="1" s="1"/>
  <c r="G3785" i="1" s="1"/>
  <c r="O3785" i="1" s="1"/>
  <c r="V3785" i="1" l="1"/>
  <c r="X3785" i="1" s="1"/>
  <c r="W3785" i="1"/>
  <c r="Y3785" i="1" s="1"/>
  <c r="Z3785" i="1" s="1"/>
  <c r="AC3785" i="1" s="1"/>
  <c r="P3785" i="1"/>
  <c r="AB3785" i="1" l="1"/>
  <c r="AA3785" i="1"/>
  <c r="AE3785" i="1"/>
  <c r="AG3785" i="1" s="1"/>
  <c r="I3786" i="1" s="1"/>
  <c r="AD3785" i="1"/>
  <c r="AF3785" i="1" s="1"/>
  <c r="H3786" i="1" s="1"/>
  <c r="Q3785" i="1"/>
  <c r="S3785" i="1"/>
  <c r="R3785" i="1"/>
  <c r="T3785" i="1" l="1"/>
  <c r="J3785" i="1" s="1"/>
  <c r="L3785" i="1" s="1"/>
  <c r="F3786" i="1" s="1"/>
  <c r="U3785" i="1"/>
  <c r="K3785" i="1" s="1"/>
  <c r="M3785" i="1" s="1"/>
  <c r="G3786" i="1" s="1"/>
  <c r="O3786" i="1" s="1"/>
  <c r="V3786" i="1"/>
  <c r="X3786" i="1" s="1"/>
  <c r="N3786" i="1"/>
  <c r="W3786" i="1" l="1"/>
  <c r="Y3786" i="1" s="1"/>
  <c r="Z3786" i="1" s="1"/>
  <c r="P3786" i="1"/>
  <c r="AC3786" i="1" l="1"/>
  <c r="AA3786" i="1"/>
  <c r="AB3786" i="1"/>
  <c r="AE3786" i="1"/>
  <c r="AG3786" i="1" s="1"/>
  <c r="I3787" i="1" s="1"/>
  <c r="AD3786" i="1"/>
  <c r="AF3786" i="1" s="1"/>
  <c r="H3787" i="1" s="1"/>
  <c r="Q3786" i="1"/>
  <c r="S3786" i="1"/>
  <c r="R3786" i="1"/>
  <c r="T3786" i="1" l="1"/>
  <c r="J3786" i="1" s="1"/>
  <c r="L3786" i="1" s="1"/>
  <c r="F3787" i="1" s="1"/>
  <c r="V3787" i="1" s="1"/>
  <c r="X3787" i="1" s="1"/>
  <c r="U3786" i="1"/>
  <c r="K3786" i="1" s="1"/>
  <c r="M3786" i="1" s="1"/>
  <c r="G3787" i="1" s="1"/>
  <c r="W3787" i="1" s="1"/>
  <c r="Y3787" i="1" s="1"/>
  <c r="N3787" i="1" l="1"/>
  <c r="O3787" i="1"/>
  <c r="Z3787" i="1"/>
  <c r="AC3787" i="1" s="1"/>
  <c r="P3787" i="1"/>
  <c r="AB3787" i="1" l="1"/>
  <c r="AA3787" i="1"/>
  <c r="AE3787" i="1"/>
  <c r="AG3787" i="1" s="1"/>
  <c r="I3788" i="1" s="1"/>
  <c r="AD3787" i="1"/>
  <c r="AF3787" i="1" s="1"/>
  <c r="H3788" i="1" s="1"/>
  <c r="Q3787" i="1"/>
  <c r="S3787" i="1"/>
  <c r="R3787" i="1"/>
  <c r="T3787" i="1" l="1"/>
  <c r="J3787" i="1" s="1"/>
  <c r="L3787" i="1" s="1"/>
  <c r="F3788" i="1" s="1"/>
  <c r="U3787" i="1"/>
  <c r="K3787" i="1" s="1"/>
  <c r="M3787" i="1" s="1"/>
  <c r="G3788" i="1" s="1"/>
  <c r="O3788" i="1" s="1"/>
  <c r="V3788" i="1"/>
  <c r="X3788" i="1" s="1"/>
  <c r="N3788" i="1"/>
  <c r="W3788" i="1" l="1"/>
  <c r="Y3788" i="1" s="1"/>
  <c r="Z3788" i="1"/>
  <c r="P3788" i="1"/>
  <c r="R3788" i="1" s="1"/>
  <c r="AA3788" i="1" l="1"/>
  <c r="AC3788" i="1"/>
  <c r="Q3788" i="1"/>
  <c r="S3788" i="1"/>
  <c r="AB3788" i="1"/>
  <c r="AE3788" i="1" l="1"/>
  <c r="AG3788" i="1" s="1"/>
  <c r="I3789" i="1" s="1"/>
  <c r="AD3788" i="1"/>
  <c r="AF3788" i="1" s="1"/>
  <c r="H3789" i="1" s="1"/>
  <c r="T3788" i="1"/>
  <c r="J3788" i="1" s="1"/>
  <c r="L3788" i="1" s="1"/>
  <c r="F3789" i="1" s="1"/>
  <c r="N3789" i="1" s="1"/>
  <c r="U3788" i="1"/>
  <c r="K3788" i="1" s="1"/>
  <c r="M3788" i="1" s="1"/>
  <c r="G3789" i="1" s="1"/>
  <c r="O3789" i="1" s="1"/>
  <c r="W3789" i="1" l="1"/>
  <c r="Y3789" i="1" s="1"/>
  <c r="V3789" i="1"/>
  <c r="X3789" i="1" s="1"/>
  <c r="Z3789" i="1" s="1"/>
  <c r="P3789" i="1"/>
  <c r="AC3789" i="1" l="1"/>
  <c r="AB3789" i="1"/>
  <c r="AA3789" i="1"/>
  <c r="AD3789" i="1" s="1"/>
  <c r="AF3789" i="1" s="1"/>
  <c r="H3790" i="1" s="1"/>
  <c r="AE3789" i="1"/>
  <c r="AG3789" i="1" s="1"/>
  <c r="I3790" i="1" s="1"/>
  <c r="Q3789" i="1"/>
  <c r="S3789" i="1"/>
  <c r="R3789" i="1"/>
  <c r="T3789" i="1" l="1"/>
  <c r="J3789" i="1" s="1"/>
  <c r="L3789" i="1" s="1"/>
  <c r="F3790" i="1" s="1"/>
  <c r="U3789" i="1"/>
  <c r="K3789" i="1" s="1"/>
  <c r="M3789" i="1" s="1"/>
  <c r="G3790" i="1" s="1"/>
  <c r="O3790" i="1" s="1"/>
  <c r="V3790" i="1"/>
  <c r="X3790" i="1" s="1"/>
  <c r="N3790" i="1"/>
  <c r="W3790" i="1" l="1"/>
  <c r="Y3790" i="1" s="1"/>
  <c r="Z3790" i="1"/>
  <c r="AC3790" i="1" s="1"/>
  <c r="P3790" i="1"/>
  <c r="AB3790" i="1" l="1"/>
  <c r="AA3790" i="1"/>
  <c r="AE3790" i="1"/>
  <c r="AG3790" i="1" s="1"/>
  <c r="I3791" i="1" s="1"/>
  <c r="AD3790" i="1"/>
  <c r="AF3790" i="1" s="1"/>
  <c r="H3791" i="1" s="1"/>
  <c r="Q3790" i="1"/>
  <c r="S3790" i="1"/>
  <c r="R3790" i="1"/>
  <c r="T3790" i="1" l="1"/>
  <c r="J3790" i="1" s="1"/>
  <c r="L3790" i="1" s="1"/>
  <c r="F3791" i="1" s="1"/>
  <c r="U3790" i="1"/>
  <c r="K3790" i="1" s="1"/>
  <c r="M3790" i="1" s="1"/>
  <c r="G3791" i="1" s="1"/>
  <c r="V3791" i="1"/>
  <c r="X3791" i="1" s="1"/>
  <c r="N3791" i="1"/>
  <c r="O3791" i="1"/>
  <c r="W3791" i="1"/>
  <c r="Y3791" i="1" s="1"/>
  <c r="Z3791" i="1" l="1"/>
  <c r="P3791" i="1"/>
  <c r="AB3791" i="1" l="1"/>
  <c r="AC3791" i="1"/>
  <c r="R3791" i="1"/>
  <c r="S3791" i="1"/>
  <c r="U3791" i="1" s="1"/>
  <c r="Q3791" i="1"/>
  <c r="AA3791" i="1"/>
  <c r="K3791" i="1"/>
  <c r="M3791" i="1" s="1"/>
  <c r="G3792" i="1" s="1"/>
  <c r="AE3791" i="1" l="1"/>
  <c r="AG3791" i="1" s="1"/>
  <c r="I3792" i="1" s="1"/>
  <c r="W3792" i="1" s="1"/>
  <c r="Y3792" i="1" s="1"/>
  <c r="AD3791" i="1"/>
  <c r="AF3791" i="1" s="1"/>
  <c r="H3792" i="1" s="1"/>
  <c r="T3791" i="1"/>
  <c r="J3791" i="1" s="1"/>
  <c r="L3791" i="1" s="1"/>
  <c r="F3792" i="1" s="1"/>
  <c r="N3792" i="1" s="1"/>
  <c r="O3792" i="1"/>
  <c r="V3792" i="1" l="1"/>
  <c r="X3792" i="1" s="1"/>
  <c r="Z3792" i="1"/>
  <c r="AC3792" i="1" s="1"/>
  <c r="AB3792" i="1"/>
  <c r="P3792" i="1"/>
  <c r="AA3792" i="1" l="1"/>
  <c r="AD3792" i="1" s="1"/>
  <c r="AF3792" i="1" s="1"/>
  <c r="H3793" i="1" s="1"/>
  <c r="AE3792" i="1"/>
  <c r="AG3792" i="1" s="1"/>
  <c r="I3793" i="1" s="1"/>
  <c r="Q3792" i="1"/>
  <c r="S3792" i="1"/>
  <c r="R3792" i="1"/>
  <c r="T3792" i="1" l="1"/>
  <c r="J3792" i="1" s="1"/>
  <c r="L3792" i="1" s="1"/>
  <c r="F3793" i="1" s="1"/>
  <c r="U3792" i="1"/>
  <c r="K3792" i="1" s="1"/>
  <c r="M3792" i="1" s="1"/>
  <c r="G3793" i="1" s="1"/>
  <c r="V3793" i="1"/>
  <c r="X3793" i="1" s="1"/>
  <c r="N3793" i="1"/>
  <c r="O3793" i="1" l="1"/>
  <c r="W3793" i="1"/>
  <c r="Y3793" i="1" s="1"/>
  <c r="Z3793" i="1" s="1"/>
  <c r="P3793" i="1"/>
  <c r="AC3793" i="1" l="1"/>
  <c r="AB3793" i="1"/>
  <c r="AE3793" i="1" s="1"/>
  <c r="AG3793" i="1" s="1"/>
  <c r="I3794" i="1" s="1"/>
  <c r="AA3793" i="1"/>
  <c r="AD3793" i="1"/>
  <c r="AF3793" i="1" s="1"/>
  <c r="H3794" i="1" s="1"/>
  <c r="Q3793" i="1"/>
  <c r="S3793" i="1"/>
  <c r="R3793" i="1"/>
  <c r="T3793" i="1" l="1"/>
  <c r="J3793" i="1" s="1"/>
  <c r="L3793" i="1" s="1"/>
  <c r="F3794" i="1" s="1"/>
  <c r="U3793" i="1"/>
  <c r="K3793" i="1" s="1"/>
  <c r="M3793" i="1" s="1"/>
  <c r="G3794" i="1" s="1"/>
  <c r="O3794" i="1" s="1"/>
  <c r="V3794" i="1"/>
  <c r="X3794" i="1" s="1"/>
  <c r="N3794" i="1"/>
  <c r="W3794" i="1" l="1"/>
  <c r="Y3794" i="1" s="1"/>
  <c r="Z3794" i="1"/>
  <c r="P3794" i="1"/>
  <c r="S3794" i="1" s="1"/>
  <c r="R3794" i="1"/>
  <c r="Q3794" i="1" l="1"/>
  <c r="AB3794" i="1"/>
  <c r="AC3794" i="1"/>
  <c r="U3794" i="1"/>
  <c r="T3794" i="1"/>
  <c r="AA3794" i="1"/>
  <c r="J3794" i="1"/>
  <c r="L3794" i="1" s="1"/>
  <c r="F3795" i="1" s="1"/>
  <c r="K3794" i="1"/>
  <c r="M3794" i="1" s="1"/>
  <c r="G3795" i="1" s="1"/>
  <c r="AE3794" i="1" l="1"/>
  <c r="AG3794" i="1" s="1"/>
  <c r="I3795" i="1" s="1"/>
  <c r="W3795" i="1" s="1"/>
  <c r="Y3795" i="1" s="1"/>
  <c r="AD3794" i="1"/>
  <c r="AF3794" i="1" s="1"/>
  <c r="H3795" i="1" s="1"/>
  <c r="V3795" i="1" s="1"/>
  <c r="X3795" i="1" s="1"/>
  <c r="N3795" i="1"/>
  <c r="O3795" i="1"/>
  <c r="Z3795" i="1" l="1"/>
  <c r="P3795" i="1"/>
  <c r="Q3795" i="1"/>
  <c r="AB3795" i="1" l="1"/>
  <c r="AC3795" i="1"/>
  <c r="R3795" i="1"/>
  <c r="S3795" i="1"/>
  <c r="AA3795" i="1"/>
  <c r="AE3795" i="1" l="1"/>
  <c r="AG3795" i="1" s="1"/>
  <c r="I3796" i="1" s="1"/>
  <c r="AD3795" i="1"/>
  <c r="AF3795" i="1" s="1"/>
  <c r="H3796" i="1" s="1"/>
  <c r="T3795" i="1"/>
  <c r="J3795" i="1" s="1"/>
  <c r="L3795" i="1" s="1"/>
  <c r="F3796" i="1" s="1"/>
  <c r="N3796" i="1" s="1"/>
  <c r="U3795" i="1"/>
  <c r="K3795" i="1" s="1"/>
  <c r="M3795" i="1" s="1"/>
  <c r="G3796" i="1" s="1"/>
  <c r="O3796" i="1" s="1"/>
  <c r="V3796" i="1" l="1"/>
  <c r="X3796" i="1" s="1"/>
  <c r="W3796" i="1"/>
  <c r="Y3796" i="1" s="1"/>
  <c r="P3796" i="1"/>
  <c r="Z3796" i="1" l="1"/>
  <c r="AC3796" i="1"/>
  <c r="AB3796" i="1"/>
  <c r="AE3796" i="1" s="1"/>
  <c r="AG3796" i="1" s="1"/>
  <c r="I3797" i="1" s="1"/>
  <c r="AA3796" i="1"/>
  <c r="AD3796" i="1" s="1"/>
  <c r="AF3796" i="1" s="1"/>
  <c r="H3797" i="1" s="1"/>
  <c r="Q3796" i="1"/>
  <c r="S3796" i="1"/>
  <c r="R3796" i="1"/>
  <c r="T3796" i="1" l="1"/>
  <c r="J3796" i="1" s="1"/>
  <c r="L3796" i="1" s="1"/>
  <c r="F3797" i="1" s="1"/>
  <c r="U3796" i="1"/>
  <c r="K3796" i="1" s="1"/>
  <c r="M3796" i="1" s="1"/>
  <c r="G3797" i="1" s="1"/>
  <c r="V3797" i="1"/>
  <c r="X3797" i="1" s="1"/>
  <c r="N3797" i="1"/>
  <c r="O3797" i="1"/>
  <c r="W3797" i="1"/>
  <c r="Y3797" i="1" s="1"/>
  <c r="Z3797" i="1" l="1"/>
  <c r="P3797" i="1"/>
  <c r="AB3797" i="1" l="1"/>
  <c r="AC3797" i="1"/>
  <c r="R3797" i="1"/>
  <c r="S3797" i="1"/>
  <c r="U3797" i="1" s="1"/>
  <c r="Q3797" i="1"/>
  <c r="AA3797" i="1"/>
  <c r="K3797" i="1"/>
  <c r="M3797" i="1" s="1"/>
  <c r="G3798" i="1" s="1"/>
  <c r="AE3797" i="1" l="1"/>
  <c r="AG3797" i="1" s="1"/>
  <c r="I3798" i="1" s="1"/>
  <c r="W3798" i="1" s="1"/>
  <c r="Y3798" i="1" s="1"/>
  <c r="AD3797" i="1"/>
  <c r="AF3797" i="1" s="1"/>
  <c r="H3798" i="1" s="1"/>
  <c r="T3797" i="1"/>
  <c r="J3797" i="1" s="1"/>
  <c r="L3797" i="1" s="1"/>
  <c r="F3798" i="1" s="1"/>
  <c r="N3798" i="1" s="1"/>
  <c r="O3798" i="1"/>
  <c r="V3798" i="1" l="1"/>
  <c r="X3798" i="1" s="1"/>
  <c r="Z3798" i="1"/>
  <c r="AC3798" i="1" s="1"/>
  <c r="AA3798" i="1"/>
  <c r="AB3798" i="1"/>
  <c r="P3798" i="1"/>
  <c r="AE3798" i="1" l="1"/>
  <c r="AG3798" i="1" s="1"/>
  <c r="I3799" i="1" s="1"/>
  <c r="AD3798" i="1"/>
  <c r="AF3798" i="1" s="1"/>
  <c r="H3799" i="1" s="1"/>
  <c r="Q3798" i="1"/>
  <c r="S3798" i="1"/>
  <c r="R3798" i="1"/>
  <c r="T3798" i="1" l="1"/>
  <c r="J3798" i="1" s="1"/>
  <c r="L3798" i="1" s="1"/>
  <c r="F3799" i="1" s="1"/>
  <c r="U3798" i="1"/>
  <c r="K3798" i="1" s="1"/>
  <c r="M3798" i="1" s="1"/>
  <c r="G3799" i="1" s="1"/>
  <c r="O3799" i="1" s="1"/>
  <c r="V3799" i="1"/>
  <c r="X3799" i="1" s="1"/>
  <c r="N3799" i="1"/>
  <c r="W3799" i="1" l="1"/>
  <c r="Y3799" i="1" s="1"/>
  <c r="Z3799" i="1"/>
  <c r="AC3799" i="1" s="1"/>
  <c r="P3799" i="1"/>
  <c r="AA3799" i="1" l="1"/>
  <c r="AB3799" i="1"/>
  <c r="AE3799" i="1"/>
  <c r="AG3799" i="1" s="1"/>
  <c r="I3800" i="1" s="1"/>
  <c r="AD3799" i="1"/>
  <c r="AF3799" i="1" s="1"/>
  <c r="H3800" i="1" s="1"/>
  <c r="Q3799" i="1"/>
  <c r="S3799" i="1"/>
  <c r="R3799" i="1"/>
  <c r="T3799" i="1" l="1"/>
  <c r="J3799" i="1" s="1"/>
  <c r="L3799" i="1" s="1"/>
  <c r="F3800" i="1" s="1"/>
  <c r="U3799" i="1"/>
  <c r="K3799" i="1" s="1"/>
  <c r="M3799" i="1" s="1"/>
  <c r="G3800" i="1" s="1"/>
  <c r="O3800" i="1" s="1"/>
  <c r="V3800" i="1"/>
  <c r="X3800" i="1" s="1"/>
  <c r="N3800" i="1"/>
  <c r="W3800" i="1" l="1"/>
  <c r="Y3800" i="1" s="1"/>
  <c r="Z3800" i="1"/>
  <c r="AC3800" i="1" s="1"/>
  <c r="AB3800" i="1"/>
  <c r="P3800" i="1"/>
  <c r="AA3800" i="1" l="1"/>
  <c r="AE3800" i="1"/>
  <c r="AG3800" i="1" s="1"/>
  <c r="I3801" i="1" s="1"/>
  <c r="AD3800" i="1"/>
  <c r="AF3800" i="1" s="1"/>
  <c r="H3801" i="1" s="1"/>
  <c r="Q3800" i="1"/>
  <c r="S3800" i="1"/>
  <c r="R3800" i="1"/>
  <c r="T3800" i="1" l="1"/>
  <c r="J3800" i="1" s="1"/>
  <c r="L3800" i="1" s="1"/>
  <c r="F3801" i="1" s="1"/>
  <c r="U3800" i="1"/>
  <c r="K3800" i="1" s="1"/>
  <c r="M3800" i="1" s="1"/>
  <c r="G3801" i="1" s="1"/>
  <c r="V3801" i="1"/>
  <c r="X3801" i="1" s="1"/>
  <c r="N3801" i="1"/>
  <c r="O3801" i="1"/>
  <c r="W3801" i="1"/>
  <c r="Y3801" i="1" s="1"/>
  <c r="Z3801" i="1" l="1"/>
  <c r="P3801" i="1"/>
  <c r="AB3801" i="1" l="1"/>
  <c r="AC3801" i="1"/>
  <c r="R3801" i="1"/>
  <c r="S3801" i="1"/>
  <c r="U3801" i="1" s="1"/>
  <c r="K3801" i="1" s="1"/>
  <c r="M3801" i="1" s="1"/>
  <c r="G3802" i="1" s="1"/>
  <c r="Q3801" i="1"/>
  <c r="AA3801" i="1"/>
  <c r="AE3801" i="1" l="1"/>
  <c r="AG3801" i="1" s="1"/>
  <c r="I3802" i="1" s="1"/>
  <c r="W3802" i="1" s="1"/>
  <c r="Y3802" i="1" s="1"/>
  <c r="AD3801" i="1"/>
  <c r="AF3801" i="1" s="1"/>
  <c r="H3802" i="1" s="1"/>
  <c r="T3801" i="1"/>
  <c r="J3801" i="1" s="1"/>
  <c r="L3801" i="1" s="1"/>
  <c r="F3802" i="1" s="1"/>
  <c r="N3802" i="1" s="1"/>
  <c r="O3802" i="1"/>
  <c r="V3802" i="1" l="1"/>
  <c r="X3802" i="1" s="1"/>
  <c r="Z3802" i="1"/>
  <c r="AC3802" i="1" s="1"/>
  <c r="AA3802" i="1"/>
  <c r="AB3802" i="1"/>
  <c r="P3802" i="1"/>
  <c r="AE3802" i="1" l="1"/>
  <c r="AG3802" i="1" s="1"/>
  <c r="I3803" i="1" s="1"/>
  <c r="AD3802" i="1"/>
  <c r="AF3802" i="1" s="1"/>
  <c r="H3803" i="1" s="1"/>
  <c r="R3802" i="1"/>
  <c r="S3802" i="1"/>
  <c r="U3802" i="1" s="1"/>
  <c r="K3802" i="1" s="1"/>
  <c r="M3802" i="1" s="1"/>
  <c r="G3803" i="1" s="1"/>
  <c r="Q3802" i="1"/>
  <c r="T3802" i="1" l="1"/>
  <c r="J3802" i="1" s="1"/>
  <c r="L3802" i="1" s="1"/>
  <c r="F3803" i="1" s="1"/>
  <c r="V3803" i="1" s="1"/>
  <c r="X3803" i="1" s="1"/>
  <c r="N3803" i="1"/>
  <c r="O3803" i="1"/>
  <c r="W3803" i="1"/>
  <c r="Y3803" i="1" s="1"/>
  <c r="Z3803" i="1" l="1"/>
  <c r="P3803" i="1"/>
  <c r="AB3803" i="1" l="1"/>
  <c r="AC3803" i="1"/>
  <c r="Q3803" i="1"/>
  <c r="S3803" i="1"/>
  <c r="R3803" i="1"/>
  <c r="AA3803" i="1"/>
  <c r="AE3803" i="1" l="1"/>
  <c r="AG3803" i="1" s="1"/>
  <c r="I3804" i="1" s="1"/>
  <c r="AD3803" i="1"/>
  <c r="AF3803" i="1" s="1"/>
  <c r="H3804" i="1" s="1"/>
  <c r="T3803" i="1"/>
  <c r="J3803" i="1" s="1"/>
  <c r="L3803" i="1" s="1"/>
  <c r="F3804" i="1" s="1"/>
  <c r="N3804" i="1" s="1"/>
  <c r="U3803" i="1"/>
  <c r="K3803" i="1" s="1"/>
  <c r="M3803" i="1" s="1"/>
  <c r="G3804" i="1" s="1"/>
  <c r="O3804" i="1" s="1"/>
  <c r="V3804" i="1" l="1"/>
  <c r="X3804" i="1" s="1"/>
  <c r="W3804" i="1"/>
  <c r="Y3804" i="1" s="1"/>
  <c r="Z3804" i="1"/>
  <c r="AB3804" i="1" s="1"/>
  <c r="P3804" i="1"/>
  <c r="AA3804" i="1" l="1"/>
  <c r="AC3804" i="1"/>
  <c r="AE3804" i="1" s="1"/>
  <c r="AG3804" i="1" s="1"/>
  <c r="I3805" i="1" s="1"/>
  <c r="Q3804" i="1"/>
  <c r="S3804" i="1"/>
  <c r="R3804" i="1"/>
  <c r="AD3804" i="1" l="1"/>
  <c r="AF3804" i="1" s="1"/>
  <c r="H3805" i="1" s="1"/>
  <c r="T3804" i="1"/>
  <c r="J3804" i="1" s="1"/>
  <c r="L3804" i="1" s="1"/>
  <c r="F3805" i="1" s="1"/>
  <c r="U3804" i="1"/>
  <c r="K3804" i="1" s="1"/>
  <c r="M3804" i="1" s="1"/>
  <c r="G3805" i="1" s="1"/>
  <c r="O3805" i="1" s="1"/>
  <c r="N3805" i="1"/>
  <c r="W3805" i="1" l="1"/>
  <c r="Y3805" i="1" s="1"/>
  <c r="V3805" i="1"/>
  <c r="X3805" i="1" s="1"/>
  <c r="Z3805" i="1" s="1"/>
  <c r="P3805" i="1"/>
  <c r="AB3805" i="1" l="1"/>
  <c r="AC3805" i="1"/>
  <c r="R3805" i="1"/>
  <c r="S3805" i="1"/>
  <c r="U3805" i="1" s="1"/>
  <c r="K3805" i="1" s="1"/>
  <c r="M3805" i="1" s="1"/>
  <c r="G3806" i="1" s="1"/>
  <c r="Q3805" i="1"/>
  <c r="AA3805" i="1"/>
  <c r="AE3805" i="1" l="1"/>
  <c r="AG3805" i="1" s="1"/>
  <c r="I3806" i="1" s="1"/>
  <c r="W3806" i="1" s="1"/>
  <c r="Y3806" i="1" s="1"/>
  <c r="AD3805" i="1"/>
  <c r="AF3805" i="1" s="1"/>
  <c r="H3806" i="1" s="1"/>
  <c r="T3805" i="1"/>
  <c r="J3805" i="1" s="1"/>
  <c r="L3805" i="1" s="1"/>
  <c r="F3806" i="1" s="1"/>
  <c r="N3806" i="1" s="1"/>
  <c r="O3806" i="1"/>
  <c r="V3806" i="1" l="1"/>
  <c r="X3806" i="1" s="1"/>
  <c r="Z3806" i="1"/>
  <c r="AC3806" i="1" s="1"/>
  <c r="AA3806" i="1"/>
  <c r="AB3806" i="1"/>
  <c r="P3806" i="1"/>
  <c r="AE3806" i="1" l="1"/>
  <c r="AG3806" i="1" s="1"/>
  <c r="I3807" i="1" s="1"/>
  <c r="AD3806" i="1"/>
  <c r="AF3806" i="1" s="1"/>
  <c r="H3807" i="1" s="1"/>
  <c r="R3806" i="1"/>
  <c r="S3806" i="1"/>
  <c r="U3806" i="1" s="1"/>
  <c r="K3806" i="1" s="1"/>
  <c r="M3806" i="1" s="1"/>
  <c r="G3807" i="1" s="1"/>
  <c r="Q3806" i="1"/>
  <c r="T3806" i="1" l="1"/>
  <c r="J3806" i="1" s="1"/>
  <c r="L3806" i="1" s="1"/>
  <c r="F3807" i="1" s="1"/>
  <c r="V3807" i="1" s="1"/>
  <c r="X3807" i="1" s="1"/>
  <c r="N3807" i="1"/>
  <c r="O3807" i="1"/>
  <c r="W3807" i="1"/>
  <c r="Y3807" i="1" s="1"/>
  <c r="Z3807" i="1" l="1"/>
  <c r="P3807" i="1"/>
  <c r="AB3807" i="1" l="1"/>
  <c r="AC3807" i="1"/>
  <c r="Q3807" i="1"/>
  <c r="S3807" i="1"/>
  <c r="R3807" i="1"/>
  <c r="AA3807" i="1"/>
  <c r="AE3807" i="1" l="1"/>
  <c r="AG3807" i="1" s="1"/>
  <c r="I3808" i="1" s="1"/>
  <c r="AD3807" i="1"/>
  <c r="AF3807" i="1" s="1"/>
  <c r="H3808" i="1" s="1"/>
  <c r="T3807" i="1"/>
  <c r="J3807" i="1" s="1"/>
  <c r="L3807" i="1" s="1"/>
  <c r="F3808" i="1" s="1"/>
  <c r="N3808" i="1" s="1"/>
  <c r="U3807" i="1"/>
  <c r="K3807" i="1" s="1"/>
  <c r="M3807" i="1" s="1"/>
  <c r="G3808" i="1" s="1"/>
  <c r="O3808" i="1" s="1"/>
  <c r="W3808" i="1" l="1"/>
  <c r="Y3808" i="1" s="1"/>
  <c r="V3808" i="1"/>
  <c r="X3808" i="1" s="1"/>
  <c r="Z3808" i="1" s="1"/>
  <c r="P3808" i="1"/>
  <c r="S3808" i="1" s="1"/>
  <c r="R3808" i="1" l="1"/>
  <c r="Q3808" i="1"/>
  <c r="AB3808" i="1"/>
  <c r="AC3808" i="1"/>
  <c r="U3808" i="1"/>
  <c r="T3808" i="1"/>
  <c r="AA3808" i="1"/>
  <c r="K3808" i="1"/>
  <c r="M3808" i="1" s="1"/>
  <c r="G3809" i="1" s="1"/>
  <c r="J3808" i="1"/>
  <c r="L3808" i="1" s="1"/>
  <c r="F3809" i="1" s="1"/>
  <c r="AE3808" i="1" l="1"/>
  <c r="AG3808" i="1" s="1"/>
  <c r="I3809" i="1" s="1"/>
  <c r="W3809" i="1" s="1"/>
  <c r="Y3809" i="1" s="1"/>
  <c r="AD3808" i="1"/>
  <c r="AF3808" i="1" s="1"/>
  <c r="H3809" i="1" s="1"/>
  <c r="V3809" i="1" s="1"/>
  <c r="X3809" i="1" s="1"/>
  <c r="N3809" i="1"/>
  <c r="O3809" i="1"/>
  <c r="Z3809" i="1" l="1"/>
  <c r="P3809" i="1"/>
  <c r="AB3809" i="1" l="1"/>
  <c r="AC3809" i="1"/>
  <c r="Q3809" i="1"/>
  <c r="S3809" i="1"/>
  <c r="R3809" i="1"/>
  <c r="AA3809" i="1"/>
  <c r="AE3809" i="1" l="1"/>
  <c r="AG3809" i="1" s="1"/>
  <c r="I3810" i="1" s="1"/>
  <c r="AD3809" i="1"/>
  <c r="AF3809" i="1" s="1"/>
  <c r="H3810" i="1" s="1"/>
  <c r="T3809" i="1"/>
  <c r="J3809" i="1" s="1"/>
  <c r="L3809" i="1" s="1"/>
  <c r="F3810" i="1" s="1"/>
  <c r="U3809" i="1"/>
  <c r="K3809" i="1" s="1"/>
  <c r="M3809" i="1" s="1"/>
  <c r="G3810" i="1" s="1"/>
  <c r="O3810" i="1" s="1"/>
  <c r="N3810" i="1"/>
  <c r="W3810" i="1" l="1"/>
  <c r="Y3810" i="1" s="1"/>
  <c r="V3810" i="1"/>
  <c r="X3810" i="1" s="1"/>
  <c r="Z3810" i="1"/>
  <c r="P3810" i="1"/>
  <c r="Q3810" i="1" s="1"/>
  <c r="AB3810" i="1" l="1"/>
  <c r="AC3810" i="1"/>
  <c r="R3810" i="1"/>
  <c r="S3810" i="1"/>
  <c r="AA3810" i="1"/>
  <c r="AE3810" i="1" l="1"/>
  <c r="AG3810" i="1" s="1"/>
  <c r="I3811" i="1" s="1"/>
  <c r="AD3810" i="1"/>
  <c r="AF3810" i="1" s="1"/>
  <c r="H3811" i="1" s="1"/>
  <c r="T3810" i="1"/>
  <c r="J3810" i="1" s="1"/>
  <c r="L3810" i="1" s="1"/>
  <c r="F3811" i="1" s="1"/>
  <c r="N3811" i="1" s="1"/>
  <c r="U3810" i="1"/>
  <c r="K3810" i="1" s="1"/>
  <c r="M3810" i="1" s="1"/>
  <c r="G3811" i="1" s="1"/>
  <c r="O3811" i="1" s="1"/>
  <c r="W3811" i="1" l="1"/>
  <c r="Y3811" i="1" s="1"/>
  <c r="V3811" i="1"/>
  <c r="X3811" i="1" s="1"/>
  <c r="Z3811" i="1" s="1"/>
  <c r="P3811" i="1"/>
  <c r="AC3811" i="1" l="1"/>
  <c r="AA3811" i="1"/>
  <c r="AB3811" i="1"/>
  <c r="AE3811" i="1"/>
  <c r="AG3811" i="1" s="1"/>
  <c r="I3812" i="1" s="1"/>
  <c r="AD3811" i="1"/>
  <c r="AF3811" i="1" s="1"/>
  <c r="H3812" i="1" s="1"/>
  <c r="Q3811" i="1"/>
  <c r="S3811" i="1"/>
  <c r="R3811" i="1"/>
  <c r="T3811" i="1" l="1"/>
  <c r="J3811" i="1" s="1"/>
  <c r="L3811" i="1" s="1"/>
  <c r="F3812" i="1" s="1"/>
  <c r="U3811" i="1"/>
  <c r="K3811" i="1" s="1"/>
  <c r="M3811" i="1" s="1"/>
  <c r="G3812" i="1" s="1"/>
  <c r="O3812" i="1" s="1"/>
  <c r="V3812" i="1"/>
  <c r="X3812" i="1" s="1"/>
  <c r="N3812" i="1"/>
  <c r="W3812" i="1" l="1"/>
  <c r="Y3812" i="1" s="1"/>
  <c r="Z3812" i="1"/>
  <c r="AC3812" i="1" s="1"/>
  <c r="P3812" i="1"/>
  <c r="AB3812" i="1" l="1"/>
  <c r="AA3812" i="1"/>
  <c r="AE3812" i="1"/>
  <c r="AG3812" i="1" s="1"/>
  <c r="I3813" i="1" s="1"/>
  <c r="AD3812" i="1"/>
  <c r="AF3812" i="1" s="1"/>
  <c r="H3813" i="1" s="1"/>
  <c r="Q3812" i="1"/>
  <c r="S3812" i="1"/>
  <c r="R3812" i="1"/>
  <c r="T3812" i="1" l="1"/>
  <c r="J3812" i="1" s="1"/>
  <c r="L3812" i="1" s="1"/>
  <c r="F3813" i="1" s="1"/>
  <c r="U3812" i="1"/>
  <c r="K3812" i="1" s="1"/>
  <c r="M3812" i="1" s="1"/>
  <c r="G3813" i="1" s="1"/>
  <c r="O3813" i="1" s="1"/>
  <c r="V3813" i="1"/>
  <c r="X3813" i="1" s="1"/>
  <c r="N3813" i="1"/>
  <c r="W3813" i="1" l="1"/>
  <c r="Y3813" i="1" s="1"/>
  <c r="Z3813" i="1"/>
  <c r="AC3813" i="1" s="1"/>
  <c r="P3813" i="1"/>
  <c r="AB3813" i="1" l="1"/>
  <c r="AA3813" i="1"/>
  <c r="AE3813" i="1"/>
  <c r="AG3813" i="1" s="1"/>
  <c r="I3814" i="1" s="1"/>
  <c r="AD3813" i="1"/>
  <c r="AF3813" i="1" s="1"/>
  <c r="H3814" i="1" s="1"/>
  <c r="Q3813" i="1"/>
  <c r="S3813" i="1"/>
  <c r="R3813" i="1"/>
  <c r="T3813" i="1" l="1"/>
  <c r="J3813" i="1" s="1"/>
  <c r="L3813" i="1" s="1"/>
  <c r="F3814" i="1" s="1"/>
  <c r="U3813" i="1"/>
  <c r="K3813" i="1" s="1"/>
  <c r="M3813" i="1" s="1"/>
  <c r="G3814" i="1" s="1"/>
  <c r="O3814" i="1" s="1"/>
  <c r="V3814" i="1"/>
  <c r="X3814" i="1" s="1"/>
  <c r="N3814" i="1"/>
  <c r="W3814" i="1" l="1"/>
  <c r="Y3814" i="1" s="1"/>
  <c r="Z3814" i="1"/>
  <c r="AC3814" i="1" s="1"/>
  <c r="P3814" i="1"/>
  <c r="AB3814" i="1" l="1"/>
  <c r="AA3814" i="1"/>
  <c r="AE3814" i="1"/>
  <c r="AG3814" i="1" s="1"/>
  <c r="I3815" i="1" s="1"/>
  <c r="AD3814" i="1"/>
  <c r="AF3814" i="1" s="1"/>
  <c r="H3815" i="1" s="1"/>
  <c r="Q3814" i="1"/>
  <c r="S3814" i="1"/>
  <c r="R3814" i="1"/>
  <c r="T3814" i="1" l="1"/>
  <c r="J3814" i="1" s="1"/>
  <c r="L3814" i="1" s="1"/>
  <c r="F3815" i="1" s="1"/>
  <c r="U3814" i="1"/>
  <c r="K3814" i="1" s="1"/>
  <c r="M3814" i="1" s="1"/>
  <c r="G3815" i="1" s="1"/>
  <c r="V3815" i="1"/>
  <c r="X3815" i="1" s="1"/>
  <c r="N3815" i="1"/>
  <c r="O3815" i="1"/>
  <c r="W3815" i="1"/>
  <c r="Y3815" i="1" s="1"/>
  <c r="Z3815" i="1" l="1"/>
  <c r="P3815" i="1"/>
  <c r="Q3815" i="1" s="1"/>
  <c r="AB3815" i="1" l="1"/>
  <c r="AC3815" i="1"/>
  <c r="R3815" i="1"/>
  <c r="S3815" i="1"/>
  <c r="AA3815" i="1"/>
  <c r="AE3815" i="1" l="1"/>
  <c r="AG3815" i="1" s="1"/>
  <c r="I3816" i="1" s="1"/>
  <c r="AD3815" i="1"/>
  <c r="AF3815" i="1" s="1"/>
  <c r="H3816" i="1" s="1"/>
  <c r="T3815" i="1"/>
  <c r="J3815" i="1" s="1"/>
  <c r="L3815" i="1" s="1"/>
  <c r="F3816" i="1" s="1"/>
  <c r="N3816" i="1" s="1"/>
  <c r="U3815" i="1"/>
  <c r="K3815" i="1" s="1"/>
  <c r="M3815" i="1" s="1"/>
  <c r="G3816" i="1" s="1"/>
  <c r="O3816" i="1" s="1"/>
  <c r="W3816" i="1" l="1"/>
  <c r="Y3816" i="1" s="1"/>
  <c r="V3816" i="1"/>
  <c r="X3816" i="1" s="1"/>
  <c r="Z3816" i="1" s="1"/>
  <c r="P3816" i="1"/>
  <c r="AB3816" i="1" l="1"/>
  <c r="AC3816" i="1"/>
  <c r="R3816" i="1"/>
  <c r="S3816" i="1"/>
  <c r="U3816" i="1" s="1"/>
  <c r="Q3816" i="1"/>
  <c r="AA3816" i="1"/>
  <c r="K3816" i="1"/>
  <c r="M3816" i="1" s="1"/>
  <c r="G3817" i="1" s="1"/>
  <c r="AE3816" i="1" l="1"/>
  <c r="AG3816" i="1" s="1"/>
  <c r="I3817" i="1" s="1"/>
  <c r="W3817" i="1" s="1"/>
  <c r="Y3817" i="1" s="1"/>
  <c r="AD3816" i="1"/>
  <c r="AF3816" i="1" s="1"/>
  <c r="H3817" i="1" s="1"/>
  <c r="T3816" i="1"/>
  <c r="J3816" i="1" s="1"/>
  <c r="L3816" i="1" s="1"/>
  <c r="F3817" i="1" s="1"/>
  <c r="N3817" i="1" s="1"/>
  <c r="O3817" i="1"/>
  <c r="V3817" i="1" l="1"/>
  <c r="X3817" i="1" s="1"/>
  <c r="Z3817" i="1" s="1"/>
  <c r="P3817" i="1"/>
  <c r="AB3817" i="1" l="1"/>
  <c r="AC3817" i="1"/>
  <c r="R3817" i="1"/>
  <c r="S3817" i="1"/>
  <c r="U3817" i="1" s="1"/>
  <c r="K3817" i="1" s="1"/>
  <c r="M3817" i="1" s="1"/>
  <c r="G3818" i="1" s="1"/>
  <c r="AA3817" i="1"/>
  <c r="Q3817" i="1"/>
  <c r="AE3817" i="1" l="1"/>
  <c r="AG3817" i="1" s="1"/>
  <c r="I3818" i="1" s="1"/>
  <c r="W3818" i="1" s="1"/>
  <c r="Y3818" i="1" s="1"/>
  <c r="AD3817" i="1"/>
  <c r="AF3817" i="1" s="1"/>
  <c r="H3818" i="1" s="1"/>
  <c r="T3817" i="1"/>
  <c r="J3817" i="1" s="1"/>
  <c r="L3817" i="1" s="1"/>
  <c r="F3818" i="1" s="1"/>
  <c r="O3818" i="1"/>
  <c r="V3818" i="1" l="1"/>
  <c r="X3818" i="1" s="1"/>
  <c r="N3818" i="1"/>
  <c r="Z3818" i="1" l="1"/>
  <c r="P3818" i="1"/>
  <c r="AB3818" i="1" l="1"/>
  <c r="AC3818" i="1"/>
  <c r="R3818" i="1"/>
  <c r="S3818" i="1"/>
  <c r="U3818" i="1" s="1"/>
  <c r="AA3818" i="1"/>
  <c r="Q3818" i="1"/>
  <c r="K3818" i="1"/>
  <c r="M3818" i="1" s="1"/>
  <c r="G3819" i="1" s="1"/>
  <c r="AE3818" i="1" l="1"/>
  <c r="AG3818" i="1" s="1"/>
  <c r="I3819" i="1" s="1"/>
  <c r="W3819" i="1" s="1"/>
  <c r="Y3819" i="1" s="1"/>
  <c r="AD3818" i="1"/>
  <c r="AF3818" i="1" s="1"/>
  <c r="H3819" i="1" s="1"/>
  <c r="T3818" i="1"/>
  <c r="J3818" i="1" s="1"/>
  <c r="L3818" i="1" s="1"/>
  <c r="F3819" i="1" s="1"/>
  <c r="N3819" i="1" s="1"/>
  <c r="O3819" i="1"/>
  <c r="V3819" i="1" l="1"/>
  <c r="X3819" i="1" s="1"/>
  <c r="Z3819" i="1"/>
  <c r="P3819" i="1"/>
  <c r="Q3819" i="1" s="1"/>
  <c r="AB3819" i="1" l="1"/>
  <c r="AC3819" i="1"/>
  <c r="R3819" i="1"/>
  <c r="S3819" i="1"/>
  <c r="AA3819" i="1"/>
  <c r="AE3819" i="1" l="1"/>
  <c r="AG3819" i="1" s="1"/>
  <c r="I3820" i="1" s="1"/>
  <c r="AD3819" i="1"/>
  <c r="AF3819" i="1" s="1"/>
  <c r="H3820" i="1" s="1"/>
  <c r="T3819" i="1"/>
  <c r="J3819" i="1" s="1"/>
  <c r="L3819" i="1" s="1"/>
  <c r="F3820" i="1" s="1"/>
  <c r="U3819" i="1"/>
  <c r="K3819" i="1" s="1"/>
  <c r="M3819" i="1" s="1"/>
  <c r="G3820" i="1" s="1"/>
  <c r="O3820" i="1" s="1"/>
  <c r="N3820" i="1"/>
  <c r="W3820" i="1" l="1"/>
  <c r="Y3820" i="1" s="1"/>
  <c r="V3820" i="1"/>
  <c r="X3820" i="1" s="1"/>
  <c r="P3820" i="1"/>
  <c r="Z3820" i="1" l="1"/>
  <c r="AB3820" i="1"/>
  <c r="AC3820" i="1"/>
  <c r="R3820" i="1"/>
  <c r="S3820" i="1"/>
  <c r="U3820" i="1" s="1"/>
  <c r="K3820" i="1" s="1"/>
  <c r="M3820" i="1" s="1"/>
  <c r="G3821" i="1" s="1"/>
  <c r="Q3820" i="1"/>
  <c r="AA3820" i="1"/>
  <c r="AE3820" i="1" l="1"/>
  <c r="AG3820" i="1" s="1"/>
  <c r="I3821" i="1" s="1"/>
  <c r="W3821" i="1" s="1"/>
  <c r="Y3821" i="1" s="1"/>
  <c r="AD3820" i="1"/>
  <c r="AF3820" i="1" s="1"/>
  <c r="H3821" i="1" s="1"/>
  <c r="T3820" i="1"/>
  <c r="J3820" i="1" s="1"/>
  <c r="L3820" i="1" s="1"/>
  <c r="F3821" i="1" s="1"/>
  <c r="N3821" i="1" s="1"/>
  <c r="O3821" i="1"/>
  <c r="V3821" i="1" l="1"/>
  <c r="X3821" i="1" s="1"/>
  <c r="Z3821" i="1"/>
  <c r="P3821" i="1"/>
  <c r="AB3821" i="1" l="1"/>
  <c r="AC3821" i="1"/>
  <c r="R3821" i="1"/>
  <c r="S3821" i="1"/>
  <c r="U3821" i="1" s="1"/>
  <c r="Q3821" i="1"/>
  <c r="AA3821" i="1"/>
  <c r="K3821" i="1"/>
  <c r="M3821" i="1" s="1"/>
  <c r="G3822" i="1" s="1"/>
  <c r="AE3821" i="1" l="1"/>
  <c r="AG3821" i="1" s="1"/>
  <c r="I3822" i="1" s="1"/>
  <c r="W3822" i="1" s="1"/>
  <c r="Y3822" i="1" s="1"/>
  <c r="AD3821" i="1"/>
  <c r="AF3821" i="1" s="1"/>
  <c r="H3822" i="1" s="1"/>
  <c r="T3821" i="1"/>
  <c r="J3821" i="1" s="1"/>
  <c r="L3821" i="1" s="1"/>
  <c r="F3822" i="1" s="1"/>
  <c r="N3822" i="1" s="1"/>
  <c r="O3822" i="1"/>
  <c r="V3822" i="1" l="1"/>
  <c r="X3822" i="1" s="1"/>
  <c r="Z3822" i="1"/>
  <c r="AC3822" i="1" s="1"/>
  <c r="P3822" i="1"/>
  <c r="AB3822" i="1" l="1"/>
  <c r="AA3822" i="1"/>
  <c r="AE3822" i="1"/>
  <c r="AG3822" i="1" s="1"/>
  <c r="I3823" i="1" s="1"/>
  <c r="AD3822" i="1"/>
  <c r="AF3822" i="1" s="1"/>
  <c r="H3823" i="1" s="1"/>
  <c r="Q3822" i="1"/>
  <c r="S3822" i="1"/>
  <c r="R3822" i="1"/>
  <c r="T3822" i="1" l="1"/>
  <c r="J3822" i="1" s="1"/>
  <c r="L3822" i="1" s="1"/>
  <c r="F3823" i="1" s="1"/>
  <c r="U3822" i="1"/>
  <c r="K3822" i="1" s="1"/>
  <c r="M3822" i="1" s="1"/>
  <c r="G3823" i="1" s="1"/>
  <c r="O3823" i="1" s="1"/>
  <c r="V3823" i="1"/>
  <c r="X3823" i="1" s="1"/>
  <c r="N3823" i="1"/>
  <c r="W3823" i="1" l="1"/>
  <c r="Y3823" i="1" s="1"/>
  <c r="Z3823" i="1"/>
  <c r="P3823" i="1"/>
  <c r="AB3823" i="1" l="1"/>
  <c r="AC3823" i="1"/>
  <c r="R3823" i="1"/>
  <c r="S3823" i="1"/>
  <c r="U3823" i="1" s="1"/>
  <c r="Q3823" i="1"/>
  <c r="AA3823" i="1"/>
  <c r="K3823" i="1"/>
  <c r="M3823" i="1" s="1"/>
  <c r="G3824" i="1" s="1"/>
  <c r="AE3823" i="1" l="1"/>
  <c r="AG3823" i="1" s="1"/>
  <c r="I3824" i="1" s="1"/>
  <c r="W3824" i="1" s="1"/>
  <c r="Y3824" i="1" s="1"/>
  <c r="AD3823" i="1"/>
  <c r="AF3823" i="1" s="1"/>
  <c r="H3824" i="1" s="1"/>
  <c r="T3823" i="1"/>
  <c r="J3823" i="1" s="1"/>
  <c r="L3823" i="1" s="1"/>
  <c r="F3824" i="1" s="1"/>
  <c r="N3824" i="1" s="1"/>
  <c r="O3824" i="1"/>
  <c r="V3824" i="1" l="1"/>
  <c r="X3824" i="1" s="1"/>
  <c r="Z3824" i="1"/>
  <c r="P3824" i="1"/>
  <c r="AB3824" i="1" l="1"/>
  <c r="AC3824" i="1"/>
  <c r="R3824" i="1"/>
  <c r="S3824" i="1"/>
  <c r="U3824" i="1" s="1"/>
  <c r="K3824" i="1" s="1"/>
  <c r="M3824" i="1" s="1"/>
  <c r="G3825" i="1" s="1"/>
  <c r="Q3824" i="1"/>
  <c r="AA3824" i="1"/>
  <c r="AE3824" i="1" l="1"/>
  <c r="AG3824" i="1" s="1"/>
  <c r="I3825" i="1" s="1"/>
  <c r="W3825" i="1" s="1"/>
  <c r="Y3825" i="1" s="1"/>
  <c r="AD3824" i="1"/>
  <c r="AF3824" i="1" s="1"/>
  <c r="H3825" i="1" s="1"/>
  <c r="T3824" i="1"/>
  <c r="J3824" i="1" s="1"/>
  <c r="L3824" i="1" s="1"/>
  <c r="F3825" i="1" s="1"/>
  <c r="N3825" i="1" s="1"/>
  <c r="O3825" i="1"/>
  <c r="V3825" i="1" l="1"/>
  <c r="X3825" i="1" s="1"/>
  <c r="Z3825" i="1" s="1"/>
  <c r="P3825" i="1"/>
  <c r="AB3825" i="1" l="1"/>
  <c r="AC3825" i="1"/>
  <c r="R3825" i="1"/>
  <c r="S3825" i="1"/>
  <c r="U3825" i="1" s="1"/>
  <c r="Q3825" i="1"/>
  <c r="AA3825" i="1"/>
  <c r="K3825" i="1"/>
  <c r="M3825" i="1" s="1"/>
  <c r="G3826" i="1" s="1"/>
  <c r="AE3825" i="1" l="1"/>
  <c r="AG3825" i="1" s="1"/>
  <c r="I3826" i="1" s="1"/>
  <c r="W3826" i="1" s="1"/>
  <c r="Y3826" i="1" s="1"/>
  <c r="AD3825" i="1"/>
  <c r="AF3825" i="1" s="1"/>
  <c r="H3826" i="1" s="1"/>
  <c r="T3825" i="1"/>
  <c r="J3825" i="1" s="1"/>
  <c r="L3825" i="1" s="1"/>
  <c r="F3826" i="1" s="1"/>
  <c r="N3826" i="1" s="1"/>
  <c r="O3826" i="1"/>
  <c r="V3826" i="1" l="1"/>
  <c r="X3826" i="1" s="1"/>
  <c r="Z3826" i="1"/>
  <c r="P3826" i="1"/>
  <c r="AB3826" i="1" l="1"/>
  <c r="AC3826" i="1"/>
  <c r="R3826" i="1"/>
  <c r="S3826" i="1"/>
  <c r="U3826" i="1" s="1"/>
  <c r="K3826" i="1" s="1"/>
  <c r="M3826" i="1" s="1"/>
  <c r="G3827" i="1" s="1"/>
  <c r="Q3826" i="1"/>
  <c r="AA3826" i="1"/>
  <c r="AE3826" i="1" l="1"/>
  <c r="AG3826" i="1" s="1"/>
  <c r="I3827" i="1" s="1"/>
  <c r="W3827" i="1" s="1"/>
  <c r="Y3827" i="1" s="1"/>
  <c r="AD3826" i="1"/>
  <c r="AF3826" i="1" s="1"/>
  <c r="H3827" i="1" s="1"/>
  <c r="T3826" i="1"/>
  <c r="J3826" i="1" s="1"/>
  <c r="L3826" i="1" s="1"/>
  <c r="F3827" i="1" s="1"/>
  <c r="O3827" i="1"/>
  <c r="V3827" i="1" l="1"/>
  <c r="X3827" i="1" s="1"/>
  <c r="N3827" i="1"/>
  <c r="Z3827" i="1"/>
  <c r="AB3827" i="1" s="1"/>
  <c r="P3827" i="1"/>
  <c r="AA3827" i="1" l="1"/>
  <c r="AC3827" i="1"/>
  <c r="AE3827" i="1" s="1"/>
  <c r="AG3827" i="1" s="1"/>
  <c r="I3828" i="1" s="1"/>
  <c r="Q3827" i="1"/>
  <c r="S3827" i="1"/>
  <c r="R3827" i="1"/>
  <c r="AD3827" i="1" l="1"/>
  <c r="AF3827" i="1" s="1"/>
  <c r="H3828" i="1" s="1"/>
  <c r="T3827" i="1"/>
  <c r="J3827" i="1" s="1"/>
  <c r="L3827" i="1" s="1"/>
  <c r="F3828" i="1" s="1"/>
  <c r="N3828" i="1" s="1"/>
  <c r="U3827" i="1"/>
  <c r="K3827" i="1" s="1"/>
  <c r="M3827" i="1" s="1"/>
  <c r="G3828" i="1" s="1"/>
  <c r="W3828" i="1" s="1"/>
  <c r="Y3828" i="1" s="1"/>
  <c r="O3828" i="1" l="1"/>
  <c r="V3828" i="1"/>
  <c r="X3828" i="1" s="1"/>
  <c r="Z3828" i="1" s="1"/>
  <c r="P3828" i="1"/>
  <c r="AB3828" i="1" l="1"/>
  <c r="AC3828" i="1"/>
  <c r="R3828" i="1"/>
  <c r="S3828" i="1"/>
  <c r="U3828" i="1" s="1"/>
  <c r="K3828" i="1" s="1"/>
  <c r="M3828" i="1" s="1"/>
  <c r="G3829" i="1" s="1"/>
  <c r="AA3828" i="1"/>
  <c r="Q3828" i="1"/>
  <c r="AE3828" i="1" l="1"/>
  <c r="AG3828" i="1" s="1"/>
  <c r="I3829" i="1" s="1"/>
  <c r="W3829" i="1" s="1"/>
  <c r="Y3829" i="1" s="1"/>
  <c r="AD3828" i="1"/>
  <c r="AF3828" i="1" s="1"/>
  <c r="H3829" i="1" s="1"/>
  <c r="T3828" i="1"/>
  <c r="O3829" i="1"/>
  <c r="J3828" i="1"/>
  <c r="L3828" i="1" s="1"/>
  <c r="F3829" i="1" s="1"/>
  <c r="V3829" i="1" l="1"/>
  <c r="X3829" i="1" s="1"/>
  <c r="N3829" i="1"/>
  <c r="Z3829" i="1" l="1"/>
  <c r="AA3829" i="1" s="1"/>
  <c r="P3829" i="1"/>
  <c r="AB3829" i="1" l="1"/>
  <c r="AC3829" i="1"/>
  <c r="AD3829" i="1" s="1"/>
  <c r="AF3829" i="1" s="1"/>
  <c r="H3830" i="1" s="1"/>
  <c r="R3829" i="1"/>
  <c r="S3829" i="1"/>
  <c r="U3829" i="1" s="1"/>
  <c r="K3829" i="1" s="1"/>
  <c r="M3829" i="1" s="1"/>
  <c r="G3830" i="1" s="1"/>
  <c r="Q3829" i="1"/>
  <c r="AE3829" i="1" l="1"/>
  <c r="AG3829" i="1" s="1"/>
  <c r="I3830" i="1" s="1"/>
  <c r="W3830" i="1" s="1"/>
  <c r="Y3830" i="1" s="1"/>
  <c r="T3829" i="1"/>
  <c r="J3829" i="1" s="1"/>
  <c r="L3829" i="1" s="1"/>
  <c r="F3830" i="1" s="1"/>
  <c r="V3830" i="1" s="1"/>
  <c r="X3830" i="1" s="1"/>
  <c r="O3830" i="1"/>
  <c r="N3830" i="1" l="1"/>
  <c r="Z3830" i="1"/>
  <c r="P3830" i="1"/>
  <c r="AB3830" i="1" l="1"/>
  <c r="AC3830" i="1"/>
  <c r="Q3830" i="1"/>
  <c r="S3830" i="1"/>
  <c r="R3830" i="1"/>
  <c r="AA3830" i="1"/>
  <c r="AE3830" i="1" l="1"/>
  <c r="AG3830" i="1" s="1"/>
  <c r="I3831" i="1" s="1"/>
  <c r="AD3830" i="1"/>
  <c r="AF3830" i="1" s="1"/>
  <c r="H3831" i="1" s="1"/>
  <c r="T3830" i="1"/>
  <c r="J3830" i="1" s="1"/>
  <c r="L3830" i="1" s="1"/>
  <c r="F3831" i="1" s="1"/>
  <c r="U3830" i="1"/>
  <c r="K3830" i="1" s="1"/>
  <c r="M3830" i="1" s="1"/>
  <c r="G3831" i="1" s="1"/>
  <c r="O3831" i="1" s="1"/>
  <c r="N3831" i="1"/>
  <c r="W3831" i="1" l="1"/>
  <c r="Y3831" i="1" s="1"/>
  <c r="V3831" i="1"/>
  <c r="X3831" i="1" s="1"/>
  <c r="Z3831" i="1" s="1"/>
  <c r="AB3831" i="1" s="1"/>
  <c r="P3831" i="1"/>
  <c r="AA3831" i="1" l="1"/>
  <c r="AC3831" i="1"/>
  <c r="AE3831" i="1" s="1"/>
  <c r="AG3831" i="1" s="1"/>
  <c r="I3832" i="1" s="1"/>
  <c r="Q3831" i="1"/>
  <c r="S3831" i="1"/>
  <c r="R3831" i="1"/>
  <c r="AD3831" i="1" l="1"/>
  <c r="AF3831" i="1" s="1"/>
  <c r="H3832" i="1" s="1"/>
  <c r="T3831" i="1"/>
  <c r="J3831" i="1" s="1"/>
  <c r="L3831" i="1" s="1"/>
  <c r="F3832" i="1" s="1"/>
  <c r="N3832" i="1" s="1"/>
  <c r="U3831" i="1"/>
  <c r="K3831" i="1" s="1"/>
  <c r="M3831" i="1" s="1"/>
  <c r="G3832" i="1" s="1"/>
  <c r="O3832" i="1" s="1"/>
  <c r="W3832" i="1" l="1"/>
  <c r="Y3832" i="1" s="1"/>
  <c r="V3832" i="1"/>
  <c r="X3832" i="1" s="1"/>
  <c r="Z3832" i="1" s="1"/>
  <c r="P3832" i="1"/>
  <c r="AB3832" i="1" l="1"/>
  <c r="AC3832" i="1"/>
  <c r="Q3832" i="1"/>
  <c r="S3832" i="1"/>
  <c r="R3832" i="1"/>
  <c r="AA3832" i="1"/>
  <c r="AE3832" i="1" l="1"/>
  <c r="AG3832" i="1" s="1"/>
  <c r="I3833" i="1" s="1"/>
  <c r="AD3832" i="1"/>
  <c r="AF3832" i="1" s="1"/>
  <c r="H3833" i="1" s="1"/>
  <c r="T3832" i="1"/>
  <c r="J3832" i="1" s="1"/>
  <c r="L3832" i="1" s="1"/>
  <c r="F3833" i="1" s="1"/>
  <c r="N3833" i="1" s="1"/>
  <c r="U3832" i="1"/>
  <c r="K3832" i="1" s="1"/>
  <c r="M3832" i="1" s="1"/>
  <c r="G3833" i="1" s="1"/>
  <c r="O3833" i="1" s="1"/>
  <c r="W3833" i="1" l="1"/>
  <c r="Y3833" i="1" s="1"/>
  <c r="V3833" i="1"/>
  <c r="X3833" i="1" s="1"/>
  <c r="Z3833" i="1"/>
  <c r="P3833" i="1"/>
  <c r="AB3833" i="1" l="1"/>
  <c r="AC3833" i="1"/>
  <c r="R3833" i="1"/>
  <c r="S3833" i="1"/>
  <c r="U3833" i="1" s="1"/>
  <c r="K3833" i="1" s="1"/>
  <c r="M3833" i="1" s="1"/>
  <c r="G3834" i="1" s="1"/>
  <c r="Q3833" i="1"/>
  <c r="AA3833" i="1"/>
  <c r="AE3833" i="1" l="1"/>
  <c r="AG3833" i="1" s="1"/>
  <c r="I3834" i="1" s="1"/>
  <c r="W3834" i="1" s="1"/>
  <c r="Y3834" i="1" s="1"/>
  <c r="AD3833" i="1"/>
  <c r="AF3833" i="1" s="1"/>
  <c r="H3834" i="1" s="1"/>
  <c r="T3833" i="1"/>
  <c r="J3833" i="1" s="1"/>
  <c r="L3833" i="1" s="1"/>
  <c r="F3834" i="1" s="1"/>
  <c r="N3834" i="1" s="1"/>
  <c r="O3834" i="1"/>
  <c r="V3834" i="1" l="1"/>
  <c r="X3834" i="1" s="1"/>
  <c r="Z3834" i="1" s="1"/>
  <c r="P3834" i="1"/>
  <c r="R3834" i="1" s="1"/>
  <c r="AB3834" i="1" l="1"/>
  <c r="AC3834" i="1"/>
  <c r="Q3834" i="1"/>
  <c r="S3834" i="1"/>
  <c r="AA3834" i="1"/>
  <c r="AE3834" i="1" l="1"/>
  <c r="AG3834" i="1" s="1"/>
  <c r="I3835" i="1" s="1"/>
  <c r="AD3834" i="1"/>
  <c r="AF3834" i="1" s="1"/>
  <c r="H3835" i="1" s="1"/>
  <c r="T3834" i="1"/>
  <c r="J3834" i="1" s="1"/>
  <c r="L3834" i="1" s="1"/>
  <c r="F3835" i="1" s="1"/>
  <c r="U3834" i="1"/>
  <c r="K3834" i="1" s="1"/>
  <c r="M3834" i="1" s="1"/>
  <c r="G3835" i="1" s="1"/>
  <c r="O3835" i="1" s="1"/>
  <c r="N3835" i="1"/>
  <c r="W3835" i="1" l="1"/>
  <c r="Y3835" i="1" s="1"/>
  <c r="V3835" i="1"/>
  <c r="X3835" i="1" s="1"/>
  <c r="Z3835" i="1" s="1"/>
  <c r="AA3835" i="1" s="1"/>
  <c r="P3835" i="1"/>
  <c r="AB3835" i="1" l="1"/>
  <c r="AC3835" i="1"/>
  <c r="AD3835" i="1" s="1"/>
  <c r="AF3835" i="1" s="1"/>
  <c r="H3836" i="1" s="1"/>
  <c r="Q3835" i="1"/>
  <c r="S3835" i="1"/>
  <c r="R3835" i="1"/>
  <c r="AE3835" i="1" l="1"/>
  <c r="AG3835" i="1" s="1"/>
  <c r="I3836" i="1" s="1"/>
  <c r="T3835" i="1"/>
  <c r="J3835" i="1" s="1"/>
  <c r="L3835" i="1" s="1"/>
  <c r="F3836" i="1" s="1"/>
  <c r="N3836" i="1" s="1"/>
  <c r="U3835" i="1"/>
  <c r="K3835" i="1" s="1"/>
  <c r="M3835" i="1" s="1"/>
  <c r="G3836" i="1" s="1"/>
  <c r="O3836" i="1" s="1"/>
  <c r="V3836" i="1"/>
  <c r="X3836" i="1" s="1"/>
  <c r="W3836" i="1" l="1"/>
  <c r="Y3836" i="1" s="1"/>
  <c r="Z3836" i="1"/>
  <c r="P3836" i="1"/>
  <c r="AB3836" i="1" l="1"/>
  <c r="AC3836" i="1"/>
  <c r="R3836" i="1"/>
  <c r="S3836" i="1"/>
  <c r="U3836" i="1" s="1"/>
  <c r="AA3836" i="1"/>
  <c r="Q3836" i="1"/>
  <c r="K3836" i="1"/>
  <c r="M3836" i="1" s="1"/>
  <c r="G3837" i="1" s="1"/>
  <c r="AE3836" i="1" l="1"/>
  <c r="AG3836" i="1" s="1"/>
  <c r="I3837" i="1" s="1"/>
  <c r="W3837" i="1" s="1"/>
  <c r="Y3837" i="1" s="1"/>
  <c r="AD3836" i="1"/>
  <c r="AF3836" i="1" s="1"/>
  <c r="H3837" i="1" s="1"/>
  <c r="T3836" i="1"/>
  <c r="J3836" i="1" s="1"/>
  <c r="L3836" i="1" s="1"/>
  <c r="F3837" i="1" s="1"/>
  <c r="N3837" i="1" s="1"/>
  <c r="O3837" i="1"/>
  <c r="V3837" i="1" l="1"/>
  <c r="X3837" i="1" s="1"/>
  <c r="Z3837" i="1" s="1"/>
  <c r="P3837" i="1"/>
  <c r="AB3837" i="1" l="1"/>
  <c r="AC3837" i="1"/>
  <c r="R3837" i="1"/>
  <c r="S3837" i="1"/>
  <c r="U3837" i="1" s="1"/>
  <c r="Q3837" i="1"/>
  <c r="AA3837" i="1"/>
  <c r="K3837" i="1"/>
  <c r="M3837" i="1" s="1"/>
  <c r="G3838" i="1" s="1"/>
  <c r="AE3837" i="1" l="1"/>
  <c r="AG3837" i="1" s="1"/>
  <c r="I3838" i="1" s="1"/>
  <c r="W3838" i="1" s="1"/>
  <c r="Y3838" i="1" s="1"/>
  <c r="AD3837" i="1"/>
  <c r="AF3837" i="1" s="1"/>
  <c r="H3838" i="1" s="1"/>
  <c r="T3837" i="1"/>
  <c r="J3837" i="1" s="1"/>
  <c r="L3837" i="1" s="1"/>
  <c r="F3838" i="1" s="1"/>
  <c r="N3838" i="1" s="1"/>
  <c r="O3838" i="1"/>
  <c r="V3838" i="1" l="1"/>
  <c r="X3838" i="1" s="1"/>
  <c r="Z3838" i="1"/>
  <c r="P3838" i="1"/>
  <c r="AB3838" i="1" l="1"/>
  <c r="AC3838" i="1"/>
  <c r="Q3838" i="1"/>
  <c r="S3838" i="1"/>
  <c r="R3838" i="1"/>
  <c r="AA3838" i="1"/>
  <c r="AE3838" i="1" l="1"/>
  <c r="AG3838" i="1" s="1"/>
  <c r="I3839" i="1" s="1"/>
  <c r="AD3838" i="1"/>
  <c r="AF3838" i="1" s="1"/>
  <c r="H3839" i="1" s="1"/>
  <c r="T3838" i="1"/>
  <c r="J3838" i="1" s="1"/>
  <c r="L3838" i="1" s="1"/>
  <c r="F3839" i="1" s="1"/>
  <c r="N3839" i="1" s="1"/>
  <c r="U3838" i="1"/>
  <c r="K3838" i="1" s="1"/>
  <c r="M3838" i="1" s="1"/>
  <c r="G3839" i="1" s="1"/>
  <c r="O3839" i="1" s="1"/>
  <c r="W3839" i="1" l="1"/>
  <c r="Y3839" i="1" s="1"/>
  <c r="V3839" i="1"/>
  <c r="X3839" i="1" s="1"/>
  <c r="Z3839" i="1" s="1"/>
  <c r="AC3839" i="1" s="1"/>
  <c r="P3839" i="1"/>
  <c r="AB3839" i="1" l="1"/>
  <c r="AA3839" i="1"/>
  <c r="AE3839" i="1"/>
  <c r="AG3839" i="1" s="1"/>
  <c r="I3840" i="1" s="1"/>
  <c r="AD3839" i="1"/>
  <c r="AF3839" i="1" s="1"/>
  <c r="H3840" i="1" s="1"/>
  <c r="Q3839" i="1"/>
  <c r="S3839" i="1"/>
  <c r="R3839" i="1"/>
  <c r="T3839" i="1" l="1"/>
  <c r="J3839" i="1" s="1"/>
  <c r="L3839" i="1" s="1"/>
  <c r="F3840" i="1" s="1"/>
  <c r="U3839" i="1"/>
  <c r="K3839" i="1" s="1"/>
  <c r="M3839" i="1" s="1"/>
  <c r="G3840" i="1" s="1"/>
  <c r="O3840" i="1" s="1"/>
  <c r="V3840" i="1"/>
  <c r="X3840" i="1" s="1"/>
  <c r="N3840" i="1"/>
  <c r="W3840" i="1" l="1"/>
  <c r="Y3840" i="1" s="1"/>
  <c r="Z3840" i="1"/>
  <c r="AC3840" i="1" s="1"/>
  <c r="AA3840" i="1"/>
  <c r="AB3840" i="1"/>
  <c r="P3840" i="1"/>
  <c r="AE3840" i="1" l="1"/>
  <c r="AG3840" i="1" s="1"/>
  <c r="I3841" i="1" s="1"/>
  <c r="AD3840" i="1"/>
  <c r="AF3840" i="1" s="1"/>
  <c r="H3841" i="1" s="1"/>
  <c r="Q3840" i="1"/>
  <c r="S3840" i="1"/>
  <c r="R3840" i="1"/>
  <c r="T3840" i="1" l="1"/>
  <c r="J3840" i="1" s="1"/>
  <c r="L3840" i="1" s="1"/>
  <c r="F3841" i="1" s="1"/>
  <c r="U3840" i="1"/>
  <c r="K3840" i="1" s="1"/>
  <c r="M3840" i="1" s="1"/>
  <c r="G3841" i="1" s="1"/>
  <c r="O3841" i="1" s="1"/>
  <c r="V3841" i="1"/>
  <c r="X3841" i="1" s="1"/>
  <c r="N3841" i="1"/>
  <c r="W3841" i="1" l="1"/>
  <c r="Y3841" i="1" s="1"/>
  <c r="Z3841" i="1"/>
  <c r="P3841" i="1"/>
  <c r="R3841" i="1" s="1"/>
  <c r="AA3841" i="1" l="1"/>
  <c r="AC3841" i="1"/>
  <c r="Q3841" i="1"/>
  <c r="S3841" i="1"/>
  <c r="AB3841" i="1"/>
  <c r="AE3841" i="1" l="1"/>
  <c r="AG3841" i="1" s="1"/>
  <c r="I3842" i="1" s="1"/>
  <c r="AD3841" i="1"/>
  <c r="AF3841" i="1" s="1"/>
  <c r="H3842" i="1" s="1"/>
  <c r="T3841" i="1"/>
  <c r="J3841" i="1" s="1"/>
  <c r="L3841" i="1" s="1"/>
  <c r="F3842" i="1" s="1"/>
  <c r="N3842" i="1" s="1"/>
  <c r="U3841" i="1"/>
  <c r="K3841" i="1" s="1"/>
  <c r="M3841" i="1" s="1"/>
  <c r="G3842" i="1" s="1"/>
  <c r="O3842" i="1" s="1"/>
  <c r="W3842" i="1" l="1"/>
  <c r="Y3842" i="1" s="1"/>
  <c r="V3842" i="1"/>
  <c r="X3842" i="1" s="1"/>
  <c r="Z3842" i="1" s="1"/>
  <c r="P3842" i="1"/>
  <c r="S3842" i="1" s="1"/>
  <c r="R3842" i="1" l="1"/>
  <c r="Q3842" i="1"/>
  <c r="AB3842" i="1"/>
  <c r="AC3842" i="1"/>
  <c r="U3842" i="1"/>
  <c r="T3842" i="1"/>
  <c r="AA3842" i="1"/>
  <c r="K3842" i="1"/>
  <c r="M3842" i="1" s="1"/>
  <c r="G3843" i="1" s="1"/>
  <c r="J3842" i="1"/>
  <c r="L3842" i="1" s="1"/>
  <c r="F3843" i="1" s="1"/>
  <c r="AE3842" i="1" l="1"/>
  <c r="AG3842" i="1" s="1"/>
  <c r="I3843" i="1" s="1"/>
  <c r="W3843" i="1" s="1"/>
  <c r="Y3843" i="1" s="1"/>
  <c r="AD3842" i="1"/>
  <c r="AF3842" i="1" s="1"/>
  <c r="H3843" i="1" s="1"/>
  <c r="V3843" i="1" s="1"/>
  <c r="X3843" i="1" s="1"/>
  <c r="O3843" i="1"/>
  <c r="N3843" i="1"/>
  <c r="Z3843" i="1" l="1"/>
  <c r="AC3843" i="1" s="1"/>
  <c r="AA3843" i="1"/>
  <c r="AB3843" i="1"/>
  <c r="P3843" i="1"/>
  <c r="AE3843" i="1" l="1"/>
  <c r="AG3843" i="1" s="1"/>
  <c r="I3844" i="1" s="1"/>
  <c r="AD3843" i="1"/>
  <c r="AF3843" i="1" s="1"/>
  <c r="H3844" i="1" s="1"/>
  <c r="Q3843" i="1"/>
  <c r="S3843" i="1"/>
  <c r="R3843" i="1"/>
  <c r="T3843" i="1" l="1"/>
  <c r="J3843" i="1" s="1"/>
  <c r="L3843" i="1" s="1"/>
  <c r="F3844" i="1" s="1"/>
  <c r="U3843" i="1"/>
  <c r="K3843" i="1" s="1"/>
  <c r="M3843" i="1" s="1"/>
  <c r="G3844" i="1" s="1"/>
  <c r="V3844" i="1"/>
  <c r="X3844" i="1" s="1"/>
  <c r="N3844" i="1"/>
  <c r="O3844" i="1"/>
  <c r="W3844" i="1"/>
  <c r="Y3844" i="1" s="1"/>
  <c r="Z3844" i="1" l="1"/>
  <c r="P3844" i="1"/>
  <c r="R3844" i="1" s="1"/>
  <c r="AB3844" i="1" l="1"/>
  <c r="AC3844" i="1"/>
  <c r="Q3844" i="1"/>
  <c r="S3844" i="1"/>
  <c r="AA3844" i="1"/>
  <c r="AE3844" i="1" l="1"/>
  <c r="AG3844" i="1" s="1"/>
  <c r="I3845" i="1" s="1"/>
  <c r="AD3844" i="1"/>
  <c r="AF3844" i="1" s="1"/>
  <c r="H3845" i="1" s="1"/>
  <c r="T3844" i="1"/>
  <c r="J3844" i="1" s="1"/>
  <c r="L3844" i="1" s="1"/>
  <c r="F3845" i="1" s="1"/>
  <c r="U3844" i="1"/>
  <c r="K3844" i="1" s="1"/>
  <c r="M3844" i="1" s="1"/>
  <c r="G3845" i="1" s="1"/>
  <c r="O3845" i="1" s="1"/>
  <c r="N3845" i="1"/>
  <c r="V3845" i="1" l="1"/>
  <c r="X3845" i="1" s="1"/>
  <c r="W3845" i="1"/>
  <c r="Y3845" i="1" s="1"/>
  <c r="Z3845" i="1" s="1"/>
  <c r="AC3845" i="1" s="1"/>
  <c r="P3845" i="1"/>
  <c r="AA3845" i="1" l="1"/>
  <c r="AB3845" i="1"/>
  <c r="Q3845" i="1"/>
  <c r="S3845" i="1"/>
  <c r="R3845" i="1"/>
  <c r="AE3845" i="1" l="1"/>
  <c r="AG3845" i="1" s="1"/>
  <c r="I3846" i="1" s="1"/>
  <c r="AD3845" i="1"/>
  <c r="AF3845" i="1" s="1"/>
  <c r="H3846" i="1" s="1"/>
  <c r="T3845" i="1"/>
  <c r="J3845" i="1" s="1"/>
  <c r="L3845" i="1" s="1"/>
  <c r="F3846" i="1" s="1"/>
  <c r="N3846" i="1" s="1"/>
  <c r="U3845" i="1"/>
  <c r="K3845" i="1" s="1"/>
  <c r="M3845" i="1" s="1"/>
  <c r="G3846" i="1" s="1"/>
  <c r="O3846" i="1" s="1"/>
  <c r="W3846" i="1" l="1"/>
  <c r="Y3846" i="1" s="1"/>
  <c r="V3846" i="1"/>
  <c r="X3846" i="1" s="1"/>
  <c r="Z3846" i="1"/>
  <c r="P3846" i="1"/>
  <c r="AB3846" i="1" l="1"/>
  <c r="AC3846" i="1"/>
  <c r="R3846" i="1"/>
  <c r="S3846" i="1"/>
  <c r="U3846" i="1" s="1"/>
  <c r="K3846" i="1" s="1"/>
  <c r="M3846" i="1" s="1"/>
  <c r="G3847" i="1" s="1"/>
  <c r="Q3846" i="1"/>
  <c r="AA3846" i="1"/>
  <c r="AE3846" i="1" l="1"/>
  <c r="AG3846" i="1" s="1"/>
  <c r="I3847" i="1" s="1"/>
  <c r="W3847" i="1" s="1"/>
  <c r="Y3847" i="1" s="1"/>
  <c r="AD3846" i="1"/>
  <c r="AF3846" i="1" s="1"/>
  <c r="H3847" i="1" s="1"/>
  <c r="T3846" i="1"/>
  <c r="J3846" i="1" s="1"/>
  <c r="L3846" i="1" s="1"/>
  <c r="F3847" i="1" s="1"/>
  <c r="N3847" i="1" s="1"/>
  <c r="O3847" i="1"/>
  <c r="V3847" i="1" l="1"/>
  <c r="X3847" i="1" s="1"/>
  <c r="Z3847" i="1" s="1"/>
  <c r="P3847" i="1"/>
  <c r="AB3847" i="1" l="1"/>
  <c r="AC3847" i="1"/>
  <c r="R3847" i="1"/>
  <c r="S3847" i="1"/>
  <c r="U3847" i="1" s="1"/>
  <c r="K3847" i="1" s="1"/>
  <c r="M3847" i="1" s="1"/>
  <c r="G3848" i="1" s="1"/>
  <c r="AA3847" i="1"/>
  <c r="Q3847" i="1"/>
  <c r="AE3847" i="1" l="1"/>
  <c r="AG3847" i="1" s="1"/>
  <c r="I3848" i="1" s="1"/>
  <c r="W3848" i="1" s="1"/>
  <c r="Y3848" i="1" s="1"/>
  <c r="AD3847" i="1"/>
  <c r="AF3847" i="1" s="1"/>
  <c r="H3848" i="1" s="1"/>
  <c r="T3847" i="1"/>
  <c r="J3847" i="1" s="1"/>
  <c r="L3847" i="1" s="1"/>
  <c r="F3848" i="1" s="1"/>
  <c r="O3848" i="1"/>
  <c r="V3848" i="1" l="1"/>
  <c r="X3848" i="1" s="1"/>
  <c r="N3848" i="1"/>
  <c r="Z3848" i="1"/>
  <c r="P3848" i="1"/>
  <c r="AB3848" i="1" l="1"/>
  <c r="AC3848" i="1"/>
  <c r="R3848" i="1"/>
  <c r="S3848" i="1"/>
  <c r="U3848" i="1" s="1"/>
  <c r="K3848" i="1" s="1"/>
  <c r="M3848" i="1" s="1"/>
  <c r="G3849" i="1" s="1"/>
  <c r="Q3848" i="1"/>
  <c r="AA3848" i="1"/>
  <c r="AE3848" i="1" l="1"/>
  <c r="AG3848" i="1" s="1"/>
  <c r="I3849" i="1" s="1"/>
  <c r="W3849" i="1" s="1"/>
  <c r="Y3849" i="1" s="1"/>
  <c r="AD3848" i="1"/>
  <c r="AF3848" i="1" s="1"/>
  <c r="H3849" i="1" s="1"/>
  <c r="T3848" i="1"/>
  <c r="J3848" i="1" s="1"/>
  <c r="L3848" i="1" s="1"/>
  <c r="F3849" i="1" s="1"/>
  <c r="N3849" i="1" s="1"/>
  <c r="O3849" i="1"/>
  <c r="V3849" i="1" l="1"/>
  <c r="X3849" i="1" s="1"/>
  <c r="Z3849" i="1"/>
  <c r="AC3849" i="1" s="1"/>
  <c r="P3849" i="1"/>
  <c r="AB3849" i="1" l="1"/>
  <c r="AA3849" i="1"/>
  <c r="AE3849" i="1"/>
  <c r="AG3849" i="1" s="1"/>
  <c r="I3850" i="1" s="1"/>
  <c r="AD3849" i="1"/>
  <c r="AF3849" i="1" s="1"/>
  <c r="H3850" i="1" s="1"/>
  <c r="Q3849" i="1"/>
  <c r="S3849" i="1"/>
  <c r="R3849" i="1"/>
  <c r="T3849" i="1" l="1"/>
  <c r="J3849" i="1" s="1"/>
  <c r="L3849" i="1" s="1"/>
  <c r="F3850" i="1" s="1"/>
  <c r="V3850" i="1" s="1"/>
  <c r="X3850" i="1" s="1"/>
  <c r="U3849" i="1"/>
  <c r="K3849" i="1" s="1"/>
  <c r="M3849" i="1" s="1"/>
  <c r="G3850" i="1" s="1"/>
  <c r="O3850" i="1" s="1"/>
  <c r="N3850" i="1"/>
  <c r="W3850" i="1" l="1"/>
  <c r="Y3850" i="1" s="1"/>
  <c r="Z3850" i="1"/>
  <c r="P3850" i="1"/>
  <c r="R3850" i="1" s="1"/>
  <c r="AB3850" i="1" l="1"/>
  <c r="AC3850" i="1"/>
  <c r="Q3850" i="1"/>
  <c r="S3850" i="1"/>
  <c r="AA3850" i="1"/>
  <c r="AE3850" i="1" l="1"/>
  <c r="AG3850" i="1" s="1"/>
  <c r="I3851" i="1" s="1"/>
  <c r="AD3850" i="1"/>
  <c r="AF3850" i="1" s="1"/>
  <c r="H3851" i="1" s="1"/>
  <c r="T3850" i="1"/>
  <c r="J3850" i="1" s="1"/>
  <c r="L3850" i="1" s="1"/>
  <c r="F3851" i="1" s="1"/>
  <c r="N3851" i="1" s="1"/>
  <c r="U3850" i="1"/>
  <c r="K3850" i="1" s="1"/>
  <c r="M3850" i="1" s="1"/>
  <c r="G3851" i="1" s="1"/>
  <c r="O3851" i="1" s="1"/>
  <c r="V3851" i="1" l="1"/>
  <c r="X3851" i="1" s="1"/>
  <c r="W3851" i="1"/>
  <c r="Y3851" i="1" s="1"/>
  <c r="Z3851" i="1"/>
  <c r="AC3851" i="1" s="1"/>
  <c r="P3851" i="1"/>
  <c r="AB3851" i="1" l="1"/>
  <c r="AA3851" i="1"/>
  <c r="AE3851" i="1"/>
  <c r="AG3851" i="1" s="1"/>
  <c r="I3852" i="1" s="1"/>
  <c r="AD3851" i="1"/>
  <c r="AF3851" i="1" s="1"/>
  <c r="H3852" i="1" s="1"/>
  <c r="R3851" i="1"/>
  <c r="S3851" i="1"/>
  <c r="U3851" i="1" s="1"/>
  <c r="K3851" i="1" s="1"/>
  <c r="M3851" i="1" s="1"/>
  <c r="G3852" i="1" s="1"/>
  <c r="Q3851" i="1"/>
  <c r="T3851" i="1" l="1"/>
  <c r="J3851" i="1" s="1"/>
  <c r="L3851" i="1" s="1"/>
  <c r="F3852" i="1" s="1"/>
  <c r="V3852" i="1" s="1"/>
  <c r="X3852" i="1" s="1"/>
  <c r="O3852" i="1"/>
  <c r="W3852" i="1"/>
  <c r="Y3852" i="1" s="1"/>
  <c r="N3852" i="1" l="1"/>
  <c r="Z3852" i="1"/>
  <c r="P3852" i="1"/>
  <c r="Q3852" i="1" s="1"/>
  <c r="AB3852" i="1" l="1"/>
  <c r="AC3852" i="1"/>
  <c r="R3852" i="1"/>
  <c r="S3852" i="1"/>
  <c r="AA3852" i="1"/>
  <c r="AE3852" i="1" l="1"/>
  <c r="AG3852" i="1" s="1"/>
  <c r="I3853" i="1" s="1"/>
  <c r="AD3852" i="1"/>
  <c r="AF3852" i="1" s="1"/>
  <c r="H3853" i="1" s="1"/>
  <c r="T3852" i="1"/>
  <c r="J3852" i="1" s="1"/>
  <c r="L3852" i="1" s="1"/>
  <c r="F3853" i="1" s="1"/>
  <c r="N3853" i="1" s="1"/>
  <c r="U3852" i="1"/>
  <c r="K3852" i="1" s="1"/>
  <c r="M3852" i="1" s="1"/>
  <c r="G3853" i="1" s="1"/>
  <c r="O3853" i="1" s="1"/>
  <c r="W3853" i="1" l="1"/>
  <c r="Y3853" i="1" s="1"/>
  <c r="V3853" i="1"/>
  <c r="X3853" i="1" s="1"/>
  <c r="Z3853" i="1"/>
  <c r="P3853" i="1"/>
  <c r="AB3853" i="1" l="1"/>
  <c r="AC3853" i="1"/>
  <c r="R3853" i="1"/>
  <c r="S3853" i="1"/>
  <c r="U3853" i="1" s="1"/>
  <c r="K3853" i="1" s="1"/>
  <c r="M3853" i="1" s="1"/>
  <c r="G3854" i="1" s="1"/>
  <c r="Q3853" i="1"/>
  <c r="AA3853" i="1"/>
  <c r="AE3853" i="1" l="1"/>
  <c r="AG3853" i="1" s="1"/>
  <c r="I3854" i="1" s="1"/>
  <c r="W3854" i="1" s="1"/>
  <c r="Y3854" i="1" s="1"/>
  <c r="AD3853" i="1"/>
  <c r="AF3853" i="1" s="1"/>
  <c r="H3854" i="1" s="1"/>
  <c r="T3853" i="1"/>
  <c r="J3853" i="1" s="1"/>
  <c r="L3853" i="1" s="1"/>
  <c r="F3854" i="1" s="1"/>
  <c r="N3854" i="1" s="1"/>
  <c r="O3854" i="1"/>
  <c r="V3854" i="1" l="1"/>
  <c r="X3854" i="1" s="1"/>
  <c r="Z3854" i="1"/>
  <c r="P3854" i="1"/>
  <c r="AB3854" i="1" l="1"/>
  <c r="AC3854" i="1"/>
  <c r="R3854" i="1"/>
  <c r="S3854" i="1"/>
  <c r="U3854" i="1" s="1"/>
  <c r="K3854" i="1" s="1"/>
  <c r="M3854" i="1" s="1"/>
  <c r="G3855" i="1" s="1"/>
  <c r="Q3854" i="1"/>
  <c r="AA3854" i="1"/>
  <c r="AE3854" i="1" l="1"/>
  <c r="AG3854" i="1" s="1"/>
  <c r="I3855" i="1" s="1"/>
  <c r="W3855" i="1" s="1"/>
  <c r="Y3855" i="1" s="1"/>
  <c r="AD3854" i="1"/>
  <c r="AF3854" i="1" s="1"/>
  <c r="H3855" i="1" s="1"/>
  <c r="T3854" i="1"/>
  <c r="J3854" i="1" s="1"/>
  <c r="L3854" i="1" s="1"/>
  <c r="F3855" i="1" s="1"/>
  <c r="N3855" i="1" s="1"/>
  <c r="O3855" i="1"/>
  <c r="V3855" i="1" l="1"/>
  <c r="X3855" i="1" s="1"/>
  <c r="Z3855" i="1"/>
  <c r="P3855" i="1"/>
  <c r="AB3855" i="1" l="1"/>
  <c r="AC3855" i="1"/>
  <c r="R3855" i="1"/>
  <c r="S3855" i="1"/>
  <c r="U3855" i="1" s="1"/>
  <c r="K3855" i="1" s="1"/>
  <c r="M3855" i="1" s="1"/>
  <c r="G3856" i="1" s="1"/>
  <c r="AA3855" i="1"/>
  <c r="Q3855" i="1"/>
  <c r="AE3855" i="1" l="1"/>
  <c r="AG3855" i="1" s="1"/>
  <c r="I3856" i="1" s="1"/>
  <c r="W3856" i="1" s="1"/>
  <c r="Y3856" i="1" s="1"/>
  <c r="AD3855" i="1"/>
  <c r="AF3855" i="1" s="1"/>
  <c r="H3856" i="1" s="1"/>
  <c r="T3855" i="1"/>
  <c r="J3855" i="1" s="1"/>
  <c r="L3855" i="1" s="1"/>
  <c r="F3856" i="1" s="1"/>
  <c r="O3856" i="1"/>
  <c r="V3856" i="1" l="1"/>
  <c r="X3856" i="1" s="1"/>
  <c r="N3856" i="1"/>
  <c r="Z3856" i="1" l="1"/>
  <c r="P3856" i="1"/>
  <c r="AB3856" i="1" l="1"/>
  <c r="AC3856" i="1"/>
  <c r="AA3856" i="1"/>
  <c r="R3856" i="1"/>
  <c r="S3856" i="1"/>
  <c r="Q3856" i="1"/>
  <c r="AE3856" i="1" l="1"/>
  <c r="AG3856" i="1" s="1"/>
  <c r="I3857" i="1" s="1"/>
  <c r="AD3856" i="1"/>
  <c r="AF3856" i="1" s="1"/>
  <c r="H3857" i="1" s="1"/>
  <c r="U3856" i="1"/>
  <c r="K3856" i="1" s="1"/>
  <c r="M3856" i="1" s="1"/>
  <c r="G3857" i="1" s="1"/>
  <c r="T3856" i="1"/>
  <c r="J3856" i="1" s="1"/>
  <c r="L3856" i="1" s="1"/>
  <c r="F3857" i="1" s="1"/>
  <c r="V3857" i="1" s="1"/>
  <c r="X3857" i="1" s="1"/>
  <c r="W3857" i="1" l="1"/>
  <c r="Y3857" i="1" s="1"/>
  <c r="N3857" i="1"/>
  <c r="O3857" i="1"/>
  <c r="Z3857" i="1"/>
  <c r="P3857" i="1"/>
  <c r="AA3857" i="1" l="1"/>
  <c r="AC3857" i="1"/>
  <c r="AB3857" i="1"/>
  <c r="R3857" i="1"/>
  <c r="S3857" i="1"/>
  <c r="U3857" i="1" s="1"/>
  <c r="K3857" i="1" s="1"/>
  <c r="M3857" i="1" s="1"/>
  <c r="G3858" i="1" s="1"/>
  <c r="Q3857" i="1"/>
  <c r="AE3857" i="1" l="1"/>
  <c r="AG3857" i="1" s="1"/>
  <c r="I3858" i="1" s="1"/>
  <c r="W3858" i="1" s="1"/>
  <c r="Y3858" i="1" s="1"/>
  <c r="AD3857" i="1"/>
  <c r="AF3857" i="1" s="1"/>
  <c r="H3858" i="1" s="1"/>
  <c r="T3857" i="1"/>
  <c r="J3857" i="1" s="1"/>
  <c r="L3857" i="1" s="1"/>
  <c r="F3858" i="1" s="1"/>
  <c r="N3858" i="1" s="1"/>
  <c r="O3858" i="1"/>
  <c r="V3858" i="1" l="1"/>
  <c r="X3858" i="1" s="1"/>
  <c r="Z3858" i="1"/>
  <c r="P3858" i="1"/>
  <c r="AB3858" i="1" l="1"/>
  <c r="AC3858" i="1"/>
  <c r="R3858" i="1"/>
  <c r="S3858" i="1"/>
  <c r="U3858" i="1" s="1"/>
  <c r="K3858" i="1" s="1"/>
  <c r="M3858" i="1" s="1"/>
  <c r="G3859" i="1" s="1"/>
  <c r="AA3858" i="1"/>
  <c r="Q3858" i="1"/>
  <c r="AE3858" i="1" l="1"/>
  <c r="AG3858" i="1" s="1"/>
  <c r="I3859" i="1" s="1"/>
  <c r="W3859" i="1" s="1"/>
  <c r="Y3859" i="1" s="1"/>
  <c r="AD3858" i="1"/>
  <c r="AF3858" i="1" s="1"/>
  <c r="H3859" i="1" s="1"/>
  <c r="T3858" i="1"/>
  <c r="J3858" i="1" s="1"/>
  <c r="L3858" i="1" s="1"/>
  <c r="F3859" i="1" s="1"/>
  <c r="N3859" i="1" s="1"/>
  <c r="O3859" i="1"/>
  <c r="V3859" i="1" l="1"/>
  <c r="X3859" i="1" s="1"/>
  <c r="Z3859" i="1" s="1"/>
  <c r="P3859" i="1"/>
  <c r="AC3859" i="1" l="1"/>
  <c r="AA3859" i="1"/>
  <c r="AB3859" i="1"/>
  <c r="AE3859" i="1" s="1"/>
  <c r="AG3859" i="1" s="1"/>
  <c r="I3860" i="1" s="1"/>
  <c r="AD3859" i="1"/>
  <c r="AF3859" i="1" s="1"/>
  <c r="H3860" i="1" s="1"/>
  <c r="Q3859" i="1"/>
  <c r="S3859" i="1"/>
  <c r="R3859" i="1"/>
  <c r="T3859" i="1" l="1"/>
  <c r="J3859" i="1" s="1"/>
  <c r="L3859" i="1" s="1"/>
  <c r="F3860" i="1" s="1"/>
  <c r="V3860" i="1" s="1"/>
  <c r="X3860" i="1" s="1"/>
  <c r="U3859" i="1"/>
  <c r="K3859" i="1" s="1"/>
  <c r="M3859" i="1" s="1"/>
  <c r="G3860" i="1" s="1"/>
  <c r="O3860" i="1" s="1"/>
  <c r="N3860" i="1"/>
  <c r="W3860" i="1" l="1"/>
  <c r="Y3860" i="1" s="1"/>
  <c r="Z3860" i="1"/>
  <c r="P3860" i="1"/>
  <c r="AB3860" i="1" l="1"/>
  <c r="AC3860" i="1"/>
  <c r="R3860" i="1"/>
  <c r="S3860" i="1"/>
  <c r="U3860" i="1" s="1"/>
  <c r="K3860" i="1" s="1"/>
  <c r="M3860" i="1" s="1"/>
  <c r="G3861" i="1" s="1"/>
  <c r="Q3860" i="1"/>
  <c r="AA3860" i="1"/>
  <c r="AE3860" i="1" l="1"/>
  <c r="AG3860" i="1" s="1"/>
  <c r="I3861" i="1" s="1"/>
  <c r="W3861" i="1" s="1"/>
  <c r="Y3861" i="1" s="1"/>
  <c r="AD3860" i="1"/>
  <c r="AF3860" i="1" s="1"/>
  <c r="H3861" i="1" s="1"/>
  <c r="T3860" i="1"/>
  <c r="J3860" i="1" s="1"/>
  <c r="L3860" i="1" s="1"/>
  <c r="F3861" i="1" s="1"/>
  <c r="N3861" i="1" s="1"/>
  <c r="O3861" i="1"/>
  <c r="V3861" i="1" l="1"/>
  <c r="X3861" i="1" s="1"/>
  <c r="Z3861" i="1"/>
  <c r="AC3861" i="1" s="1"/>
  <c r="AB3861" i="1"/>
  <c r="P3861" i="1"/>
  <c r="AA3861" i="1" l="1"/>
  <c r="AE3861" i="1"/>
  <c r="AG3861" i="1" s="1"/>
  <c r="I3862" i="1" s="1"/>
  <c r="AD3861" i="1"/>
  <c r="AF3861" i="1" s="1"/>
  <c r="H3862" i="1" s="1"/>
  <c r="R3861" i="1"/>
  <c r="S3861" i="1"/>
  <c r="U3861" i="1" s="1"/>
  <c r="K3861" i="1" s="1"/>
  <c r="M3861" i="1" s="1"/>
  <c r="G3862" i="1" s="1"/>
  <c r="Q3861" i="1"/>
  <c r="T3861" i="1" l="1"/>
  <c r="J3861" i="1" s="1"/>
  <c r="L3861" i="1" s="1"/>
  <c r="F3862" i="1" s="1"/>
  <c r="O3862" i="1"/>
  <c r="W3862" i="1"/>
  <c r="Y3862" i="1" s="1"/>
  <c r="V3862" i="1" l="1"/>
  <c r="X3862" i="1" s="1"/>
  <c r="N3862" i="1"/>
  <c r="Z3862" i="1"/>
  <c r="P3862" i="1"/>
  <c r="AB3862" i="1" l="1"/>
  <c r="AC3862" i="1"/>
  <c r="Q3862" i="1"/>
  <c r="S3862" i="1"/>
  <c r="R3862" i="1"/>
  <c r="AA3862" i="1"/>
  <c r="AE3862" i="1" l="1"/>
  <c r="AG3862" i="1" s="1"/>
  <c r="I3863" i="1" s="1"/>
  <c r="AD3862" i="1"/>
  <c r="AF3862" i="1" s="1"/>
  <c r="H3863" i="1" s="1"/>
  <c r="T3862" i="1"/>
  <c r="J3862" i="1" s="1"/>
  <c r="L3862" i="1" s="1"/>
  <c r="F3863" i="1" s="1"/>
  <c r="N3863" i="1" s="1"/>
  <c r="U3862" i="1"/>
  <c r="K3862" i="1" s="1"/>
  <c r="M3862" i="1" s="1"/>
  <c r="G3863" i="1" s="1"/>
  <c r="O3863" i="1" s="1"/>
  <c r="W3863" i="1" l="1"/>
  <c r="Y3863" i="1" s="1"/>
  <c r="V3863" i="1"/>
  <c r="X3863" i="1" s="1"/>
  <c r="Z3863" i="1" s="1"/>
  <c r="P3863" i="1"/>
  <c r="AA3863" i="1" l="1"/>
  <c r="AC3863" i="1"/>
  <c r="Q3863" i="1"/>
  <c r="S3863" i="1"/>
  <c r="AB3863" i="1"/>
  <c r="R3863" i="1"/>
  <c r="AE3863" i="1" l="1"/>
  <c r="AG3863" i="1" s="1"/>
  <c r="I3864" i="1" s="1"/>
  <c r="AD3863" i="1"/>
  <c r="AF3863" i="1" s="1"/>
  <c r="H3864" i="1" s="1"/>
  <c r="T3863" i="1"/>
  <c r="J3863" i="1" s="1"/>
  <c r="L3863" i="1" s="1"/>
  <c r="F3864" i="1" s="1"/>
  <c r="N3864" i="1" s="1"/>
  <c r="U3863" i="1"/>
  <c r="K3863" i="1" s="1"/>
  <c r="M3863" i="1" s="1"/>
  <c r="G3864" i="1" s="1"/>
  <c r="V3864" i="1" l="1"/>
  <c r="X3864" i="1" s="1"/>
  <c r="O3864" i="1"/>
  <c r="W3864" i="1"/>
  <c r="Y3864" i="1" s="1"/>
  <c r="Z3864" i="1" s="1"/>
  <c r="P3864" i="1"/>
  <c r="AB3864" i="1" l="1"/>
  <c r="AC3864" i="1"/>
  <c r="R3864" i="1"/>
  <c r="S3864" i="1"/>
  <c r="U3864" i="1" s="1"/>
  <c r="K3864" i="1" s="1"/>
  <c r="M3864" i="1" s="1"/>
  <c r="G3865" i="1" s="1"/>
  <c r="Q3864" i="1"/>
  <c r="AA3864" i="1"/>
  <c r="AE3864" i="1" l="1"/>
  <c r="AG3864" i="1" s="1"/>
  <c r="I3865" i="1" s="1"/>
  <c r="W3865" i="1" s="1"/>
  <c r="Y3865" i="1" s="1"/>
  <c r="AD3864" i="1"/>
  <c r="AF3864" i="1" s="1"/>
  <c r="H3865" i="1" s="1"/>
  <c r="T3864" i="1"/>
  <c r="J3864" i="1" s="1"/>
  <c r="L3864" i="1" s="1"/>
  <c r="F3865" i="1" s="1"/>
  <c r="N3865" i="1" s="1"/>
  <c r="O3865" i="1"/>
  <c r="V3865" i="1" l="1"/>
  <c r="X3865" i="1" s="1"/>
  <c r="Z3865" i="1" s="1"/>
  <c r="P3865" i="1"/>
  <c r="AB3865" i="1" l="1"/>
  <c r="AC3865" i="1"/>
  <c r="R3865" i="1"/>
  <c r="S3865" i="1"/>
  <c r="U3865" i="1" s="1"/>
  <c r="K3865" i="1" s="1"/>
  <c r="M3865" i="1" s="1"/>
  <c r="G3866" i="1" s="1"/>
  <c r="Q3865" i="1"/>
  <c r="AA3865" i="1"/>
  <c r="AE3865" i="1" l="1"/>
  <c r="AG3865" i="1" s="1"/>
  <c r="I3866" i="1" s="1"/>
  <c r="W3866" i="1" s="1"/>
  <c r="Y3866" i="1" s="1"/>
  <c r="AD3865" i="1"/>
  <c r="AF3865" i="1" s="1"/>
  <c r="H3866" i="1" s="1"/>
  <c r="T3865" i="1"/>
  <c r="J3865" i="1" s="1"/>
  <c r="L3865" i="1" s="1"/>
  <c r="F3866" i="1" s="1"/>
  <c r="N3866" i="1" s="1"/>
  <c r="O3866" i="1"/>
  <c r="V3866" i="1" l="1"/>
  <c r="X3866" i="1" s="1"/>
  <c r="Z3866" i="1" s="1"/>
  <c r="P3866" i="1"/>
  <c r="AC3866" i="1" l="1"/>
  <c r="AA3866" i="1"/>
  <c r="AB3866" i="1"/>
  <c r="AE3866" i="1"/>
  <c r="AG3866" i="1" s="1"/>
  <c r="I3867" i="1" s="1"/>
  <c r="AD3866" i="1"/>
  <c r="AF3866" i="1" s="1"/>
  <c r="H3867" i="1" s="1"/>
  <c r="Q3866" i="1"/>
  <c r="S3866" i="1"/>
  <c r="R3866" i="1"/>
  <c r="T3866" i="1" l="1"/>
  <c r="J3866" i="1" s="1"/>
  <c r="L3866" i="1" s="1"/>
  <c r="F3867" i="1" s="1"/>
  <c r="U3866" i="1"/>
  <c r="K3866" i="1" s="1"/>
  <c r="M3866" i="1" s="1"/>
  <c r="G3867" i="1" s="1"/>
  <c r="O3867" i="1" s="1"/>
  <c r="V3867" i="1"/>
  <c r="X3867" i="1" s="1"/>
  <c r="N3867" i="1"/>
  <c r="W3867" i="1" l="1"/>
  <c r="Y3867" i="1" s="1"/>
  <c r="Z3867" i="1"/>
  <c r="P3867" i="1"/>
  <c r="AB3867" i="1" l="1"/>
  <c r="AC3867" i="1"/>
  <c r="R3867" i="1"/>
  <c r="S3867" i="1"/>
  <c r="U3867" i="1" s="1"/>
  <c r="Q3867" i="1"/>
  <c r="AA3867" i="1"/>
  <c r="K3867" i="1"/>
  <c r="M3867" i="1" s="1"/>
  <c r="G3868" i="1" s="1"/>
  <c r="AE3867" i="1" l="1"/>
  <c r="AG3867" i="1" s="1"/>
  <c r="I3868" i="1" s="1"/>
  <c r="W3868" i="1" s="1"/>
  <c r="Y3868" i="1" s="1"/>
  <c r="AD3867" i="1"/>
  <c r="AF3867" i="1" s="1"/>
  <c r="H3868" i="1" s="1"/>
  <c r="T3867" i="1"/>
  <c r="J3867" i="1" s="1"/>
  <c r="L3867" i="1" s="1"/>
  <c r="F3868" i="1" s="1"/>
  <c r="N3868" i="1" s="1"/>
  <c r="O3868" i="1"/>
  <c r="V3868" i="1" l="1"/>
  <c r="X3868" i="1" s="1"/>
  <c r="Z3868" i="1"/>
  <c r="P3868" i="1"/>
  <c r="AB3868" i="1" l="1"/>
  <c r="AC3868" i="1"/>
  <c r="Q3868" i="1"/>
  <c r="S3868" i="1"/>
  <c r="R3868" i="1"/>
  <c r="AA3868" i="1"/>
  <c r="AE3868" i="1" l="1"/>
  <c r="AG3868" i="1" s="1"/>
  <c r="I3869" i="1" s="1"/>
  <c r="AD3868" i="1"/>
  <c r="AF3868" i="1" s="1"/>
  <c r="H3869" i="1" s="1"/>
  <c r="T3868" i="1"/>
  <c r="J3868" i="1" s="1"/>
  <c r="L3868" i="1" s="1"/>
  <c r="F3869" i="1" s="1"/>
  <c r="N3869" i="1" s="1"/>
  <c r="U3868" i="1"/>
  <c r="K3868" i="1" s="1"/>
  <c r="M3868" i="1" s="1"/>
  <c r="G3869" i="1" s="1"/>
  <c r="V3869" i="1" l="1"/>
  <c r="X3869" i="1" s="1"/>
  <c r="O3869" i="1"/>
  <c r="W3869" i="1"/>
  <c r="Y3869" i="1" s="1"/>
  <c r="Z3869" i="1" s="1"/>
  <c r="P3869" i="1"/>
  <c r="AC3869" i="1" l="1"/>
  <c r="AA3869" i="1"/>
  <c r="AB3869" i="1"/>
  <c r="AE3869" i="1" s="1"/>
  <c r="AG3869" i="1" s="1"/>
  <c r="I3870" i="1" s="1"/>
  <c r="AD3869" i="1"/>
  <c r="AF3869" i="1" s="1"/>
  <c r="H3870" i="1" s="1"/>
  <c r="Q3869" i="1"/>
  <c r="S3869" i="1"/>
  <c r="R3869" i="1"/>
  <c r="T3869" i="1" l="1"/>
  <c r="J3869" i="1" s="1"/>
  <c r="L3869" i="1" s="1"/>
  <c r="F3870" i="1" s="1"/>
  <c r="U3869" i="1"/>
  <c r="K3869" i="1" s="1"/>
  <c r="M3869" i="1" s="1"/>
  <c r="G3870" i="1" s="1"/>
  <c r="O3870" i="1" s="1"/>
  <c r="V3870" i="1"/>
  <c r="X3870" i="1" s="1"/>
  <c r="N3870" i="1"/>
  <c r="W3870" i="1" l="1"/>
  <c r="Y3870" i="1" s="1"/>
  <c r="Z3870" i="1"/>
  <c r="AB3870" i="1" s="1"/>
  <c r="P3870" i="1"/>
  <c r="AA3870" i="1" l="1"/>
  <c r="AC3870" i="1"/>
  <c r="AE3870" i="1" s="1"/>
  <c r="AG3870" i="1" s="1"/>
  <c r="I3871" i="1" s="1"/>
  <c r="Q3870" i="1"/>
  <c r="S3870" i="1"/>
  <c r="R3870" i="1"/>
  <c r="AD3870" i="1" l="1"/>
  <c r="AF3870" i="1" s="1"/>
  <c r="H3871" i="1" s="1"/>
  <c r="T3870" i="1"/>
  <c r="J3870" i="1" s="1"/>
  <c r="L3870" i="1" s="1"/>
  <c r="F3871" i="1" s="1"/>
  <c r="U3870" i="1"/>
  <c r="K3870" i="1" s="1"/>
  <c r="M3870" i="1" s="1"/>
  <c r="G3871" i="1" s="1"/>
  <c r="O3871" i="1" s="1"/>
  <c r="N3871" i="1"/>
  <c r="W3871" i="1" l="1"/>
  <c r="Y3871" i="1" s="1"/>
  <c r="V3871" i="1"/>
  <c r="X3871" i="1" s="1"/>
  <c r="Z3871" i="1"/>
  <c r="AC3871" i="1" s="1"/>
  <c r="P3871" i="1"/>
  <c r="AB3871" i="1" l="1"/>
  <c r="AA3871" i="1"/>
  <c r="AE3871" i="1"/>
  <c r="AG3871" i="1" s="1"/>
  <c r="I3872" i="1" s="1"/>
  <c r="AD3871" i="1"/>
  <c r="AF3871" i="1" s="1"/>
  <c r="H3872" i="1" s="1"/>
  <c r="Q3871" i="1"/>
  <c r="S3871" i="1"/>
  <c r="R3871" i="1"/>
  <c r="T3871" i="1" l="1"/>
  <c r="J3871" i="1" s="1"/>
  <c r="L3871" i="1" s="1"/>
  <c r="F3872" i="1" s="1"/>
  <c r="U3871" i="1"/>
  <c r="K3871" i="1" s="1"/>
  <c r="M3871" i="1" s="1"/>
  <c r="G3872" i="1" s="1"/>
  <c r="O3872" i="1" s="1"/>
  <c r="V3872" i="1"/>
  <c r="X3872" i="1" s="1"/>
  <c r="N3872" i="1"/>
  <c r="W3872" i="1"/>
  <c r="Y3872" i="1" s="1"/>
  <c r="Z3872" i="1" l="1"/>
  <c r="P3872" i="1"/>
  <c r="Q3872" i="1" s="1"/>
  <c r="AB3872" i="1" l="1"/>
  <c r="AC3872" i="1"/>
  <c r="R3872" i="1"/>
  <c r="S3872" i="1"/>
  <c r="AA3872" i="1"/>
  <c r="AE3872" i="1" l="1"/>
  <c r="AG3872" i="1" s="1"/>
  <c r="I3873" i="1" s="1"/>
  <c r="AD3872" i="1"/>
  <c r="AF3872" i="1" s="1"/>
  <c r="H3873" i="1" s="1"/>
  <c r="T3872" i="1"/>
  <c r="J3872" i="1" s="1"/>
  <c r="L3872" i="1" s="1"/>
  <c r="F3873" i="1" s="1"/>
  <c r="U3872" i="1"/>
  <c r="K3872" i="1" s="1"/>
  <c r="M3872" i="1" s="1"/>
  <c r="G3873" i="1" s="1"/>
  <c r="O3873" i="1" s="1"/>
  <c r="N3873" i="1"/>
  <c r="W3873" i="1" l="1"/>
  <c r="Y3873" i="1" s="1"/>
  <c r="V3873" i="1"/>
  <c r="X3873" i="1" s="1"/>
  <c r="Z3873" i="1"/>
  <c r="P3873" i="1"/>
  <c r="Q3873" i="1" s="1"/>
  <c r="AB3873" i="1" l="1"/>
  <c r="AC3873" i="1"/>
  <c r="R3873" i="1"/>
  <c r="S3873" i="1"/>
  <c r="AA3873" i="1"/>
  <c r="AE3873" i="1" l="1"/>
  <c r="AG3873" i="1" s="1"/>
  <c r="I3874" i="1" s="1"/>
  <c r="AD3873" i="1"/>
  <c r="AF3873" i="1" s="1"/>
  <c r="H3874" i="1" s="1"/>
  <c r="T3873" i="1"/>
  <c r="J3873" i="1" s="1"/>
  <c r="L3873" i="1" s="1"/>
  <c r="F3874" i="1" s="1"/>
  <c r="N3874" i="1" s="1"/>
  <c r="U3873" i="1"/>
  <c r="K3873" i="1" s="1"/>
  <c r="M3873" i="1" s="1"/>
  <c r="G3874" i="1" s="1"/>
  <c r="O3874" i="1" s="1"/>
  <c r="W3874" i="1" l="1"/>
  <c r="Y3874" i="1" s="1"/>
  <c r="V3874" i="1"/>
  <c r="X3874" i="1" s="1"/>
  <c r="Z3874" i="1" s="1"/>
  <c r="AC3874" i="1" s="1"/>
  <c r="P3874" i="1"/>
  <c r="AB3874" i="1" l="1"/>
  <c r="AA3874" i="1"/>
  <c r="AE3874" i="1"/>
  <c r="AG3874" i="1" s="1"/>
  <c r="I3875" i="1" s="1"/>
  <c r="AD3874" i="1"/>
  <c r="AF3874" i="1" s="1"/>
  <c r="H3875" i="1" s="1"/>
  <c r="Q3874" i="1"/>
  <c r="S3874" i="1"/>
  <c r="R3874" i="1"/>
  <c r="T3874" i="1" l="1"/>
  <c r="J3874" i="1" s="1"/>
  <c r="L3874" i="1" s="1"/>
  <c r="F3875" i="1" s="1"/>
  <c r="U3874" i="1"/>
  <c r="K3874" i="1" s="1"/>
  <c r="M3874" i="1" s="1"/>
  <c r="G3875" i="1" s="1"/>
  <c r="O3875" i="1" s="1"/>
  <c r="V3875" i="1"/>
  <c r="X3875" i="1" s="1"/>
  <c r="N3875" i="1"/>
  <c r="W3875" i="1" l="1"/>
  <c r="Y3875" i="1" s="1"/>
  <c r="Z3875" i="1"/>
  <c r="AB3875" i="1" s="1"/>
  <c r="P3875" i="1"/>
  <c r="AA3875" i="1" l="1"/>
  <c r="AC3875" i="1"/>
  <c r="AE3875" i="1" s="1"/>
  <c r="AG3875" i="1" s="1"/>
  <c r="I3876" i="1" s="1"/>
  <c r="R3875" i="1"/>
  <c r="S3875" i="1"/>
  <c r="U3875" i="1" s="1"/>
  <c r="K3875" i="1" s="1"/>
  <c r="M3875" i="1" s="1"/>
  <c r="G3876" i="1" s="1"/>
  <c r="Q3875" i="1"/>
  <c r="AD3875" i="1" l="1"/>
  <c r="AF3875" i="1" s="1"/>
  <c r="H3876" i="1" s="1"/>
  <c r="T3875" i="1"/>
  <c r="J3875" i="1" s="1"/>
  <c r="L3875" i="1" s="1"/>
  <c r="F3876" i="1" s="1"/>
  <c r="N3876" i="1" s="1"/>
  <c r="O3876" i="1"/>
  <c r="W3876" i="1"/>
  <c r="Y3876" i="1" s="1"/>
  <c r="V3876" i="1" l="1"/>
  <c r="X3876" i="1" s="1"/>
  <c r="Z3876" i="1" s="1"/>
  <c r="P3876" i="1"/>
  <c r="AB3876" i="1" l="1"/>
  <c r="AC3876" i="1"/>
  <c r="R3876" i="1"/>
  <c r="S3876" i="1"/>
  <c r="U3876" i="1" s="1"/>
  <c r="K3876" i="1" s="1"/>
  <c r="M3876" i="1" s="1"/>
  <c r="G3877" i="1" s="1"/>
  <c r="Q3876" i="1"/>
  <c r="AA3876" i="1"/>
  <c r="AE3876" i="1" l="1"/>
  <c r="AG3876" i="1" s="1"/>
  <c r="I3877" i="1" s="1"/>
  <c r="W3877" i="1" s="1"/>
  <c r="Y3877" i="1" s="1"/>
  <c r="AD3876" i="1"/>
  <c r="AF3876" i="1" s="1"/>
  <c r="H3877" i="1" s="1"/>
  <c r="T3876" i="1"/>
  <c r="J3876" i="1" s="1"/>
  <c r="L3876" i="1" s="1"/>
  <c r="F3877" i="1" s="1"/>
  <c r="N3877" i="1" s="1"/>
  <c r="O3877" i="1"/>
  <c r="V3877" i="1" l="1"/>
  <c r="X3877" i="1" s="1"/>
  <c r="Z3877" i="1"/>
  <c r="P3877" i="1"/>
  <c r="Q3877" i="1" s="1"/>
  <c r="AB3877" i="1" l="1"/>
  <c r="AC3877" i="1"/>
  <c r="R3877" i="1"/>
  <c r="S3877" i="1"/>
  <c r="AA3877" i="1"/>
  <c r="AE3877" i="1" l="1"/>
  <c r="AG3877" i="1" s="1"/>
  <c r="I3878" i="1" s="1"/>
  <c r="AD3877" i="1"/>
  <c r="AF3877" i="1" s="1"/>
  <c r="H3878" i="1" s="1"/>
  <c r="T3877" i="1"/>
  <c r="J3877" i="1" s="1"/>
  <c r="L3877" i="1" s="1"/>
  <c r="F3878" i="1" s="1"/>
  <c r="U3877" i="1"/>
  <c r="K3877" i="1" s="1"/>
  <c r="M3877" i="1" s="1"/>
  <c r="G3878" i="1" s="1"/>
  <c r="O3878" i="1" s="1"/>
  <c r="N3878" i="1"/>
  <c r="W3878" i="1" l="1"/>
  <c r="Y3878" i="1" s="1"/>
  <c r="V3878" i="1"/>
  <c r="X3878" i="1" s="1"/>
  <c r="Z3878" i="1" s="1"/>
  <c r="AC3878" i="1" s="1"/>
  <c r="P3878" i="1"/>
  <c r="AB3878" i="1" l="1"/>
  <c r="AA3878" i="1"/>
  <c r="AE3878" i="1"/>
  <c r="AG3878" i="1" s="1"/>
  <c r="I3879" i="1" s="1"/>
  <c r="AD3878" i="1"/>
  <c r="AF3878" i="1" s="1"/>
  <c r="H3879" i="1" s="1"/>
  <c r="Q3878" i="1"/>
  <c r="S3878" i="1"/>
  <c r="R3878" i="1"/>
  <c r="T3878" i="1" l="1"/>
  <c r="J3878" i="1" s="1"/>
  <c r="L3878" i="1" s="1"/>
  <c r="F3879" i="1" s="1"/>
  <c r="V3879" i="1" s="1"/>
  <c r="X3879" i="1" s="1"/>
  <c r="U3878" i="1"/>
  <c r="K3878" i="1" s="1"/>
  <c r="M3878" i="1" s="1"/>
  <c r="G3879" i="1" s="1"/>
  <c r="W3879" i="1" s="1"/>
  <c r="Y3879" i="1" s="1"/>
  <c r="N3879" i="1"/>
  <c r="O3879" i="1" l="1"/>
  <c r="Z3879" i="1"/>
  <c r="P3879" i="1"/>
  <c r="Q3879" i="1" s="1"/>
  <c r="AB3879" i="1" l="1"/>
  <c r="AC3879" i="1"/>
  <c r="R3879" i="1"/>
  <c r="S3879" i="1"/>
  <c r="AA3879" i="1"/>
  <c r="AE3879" i="1" l="1"/>
  <c r="AG3879" i="1" s="1"/>
  <c r="I3880" i="1" s="1"/>
  <c r="AD3879" i="1"/>
  <c r="AF3879" i="1" s="1"/>
  <c r="H3880" i="1" s="1"/>
  <c r="T3879" i="1"/>
  <c r="J3879" i="1" s="1"/>
  <c r="L3879" i="1" s="1"/>
  <c r="F3880" i="1" s="1"/>
  <c r="N3880" i="1" s="1"/>
  <c r="U3879" i="1"/>
  <c r="K3879" i="1" s="1"/>
  <c r="M3879" i="1" s="1"/>
  <c r="G3880" i="1" s="1"/>
  <c r="O3880" i="1" s="1"/>
  <c r="W3880" i="1" l="1"/>
  <c r="Y3880" i="1" s="1"/>
  <c r="V3880" i="1"/>
  <c r="X3880" i="1" s="1"/>
  <c r="Z3880" i="1" s="1"/>
  <c r="P3880" i="1"/>
  <c r="AB3880" i="1" l="1"/>
  <c r="AC3880" i="1"/>
  <c r="R3880" i="1"/>
  <c r="S3880" i="1"/>
  <c r="U3880" i="1" s="1"/>
  <c r="K3880" i="1" s="1"/>
  <c r="M3880" i="1" s="1"/>
  <c r="G3881" i="1" s="1"/>
  <c r="Q3880" i="1"/>
  <c r="AA3880" i="1"/>
  <c r="AE3880" i="1" l="1"/>
  <c r="AG3880" i="1" s="1"/>
  <c r="I3881" i="1" s="1"/>
  <c r="W3881" i="1" s="1"/>
  <c r="Y3881" i="1" s="1"/>
  <c r="AD3880" i="1"/>
  <c r="AF3880" i="1" s="1"/>
  <c r="H3881" i="1" s="1"/>
  <c r="T3880" i="1"/>
  <c r="J3880" i="1" s="1"/>
  <c r="L3880" i="1" s="1"/>
  <c r="F3881" i="1" s="1"/>
  <c r="N3881" i="1" s="1"/>
  <c r="O3881" i="1"/>
  <c r="V3881" i="1" l="1"/>
  <c r="X3881" i="1" s="1"/>
  <c r="Z3881" i="1"/>
  <c r="P3881" i="1"/>
  <c r="Q3881" i="1" s="1"/>
  <c r="AB3881" i="1" l="1"/>
  <c r="AC3881" i="1"/>
  <c r="R3881" i="1"/>
  <c r="S3881" i="1"/>
  <c r="AA3881" i="1"/>
  <c r="AE3881" i="1" l="1"/>
  <c r="AG3881" i="1" s="1"/>
  <c r="I3882" i="1" s="1"/>
  <c r="AD3881" i="1"/>
  <c r="AF3881" i="1" s="1"/>
  <c r="H3882" i="1" s="1"/>
  <c r="T3881" i="1"/>
  <c r="J3881" i="1" s="1"/>
  <c r="L3881" i="1" s="1"/>
  <c r="F3882" i="1" s="1"/>
  <c r="N3882" i="1" s="1"/>
  <c r="U3881" i="1"/>
  <c r="K3881" i="1" s="1"/>
  <c r="M3881" i="1" s="1"/>
  <c r="G3882" i="1" s="1"/>
  <c r="O3882" i="1" s="1"/>
  <c r="W3882" i="1" l="1"/>
  <c r="Y3882" i="1" s="1"/>
  <c r="V3882" i="1"/>
  <c r="X3882" i="1" s="1"/>
  <c r="P3882" i="1"/>
  <c r="Z3882" i="1" l="1"/>
  <c r="AB3882" i="1"/>
  <c r="AC3882" i="1"/>
  <c r="R3882" i="1"/>
  <c r="S3882" i="1"/>
  <c r="U3882" i="1" s="1"/>
  <c r="K3882" i="1" s="1"/>
  <c r="M3882" i="1" s="1"/>
  <c r="G3883" i="1" s="1"/>
  <c r="Q3882" i="1"/>
  <c r="AA3882" i="1"/>
  <c r="AE3882" i="1" l="1"/>
  <c r="AG3882" i="1" s="1"/>
  <c r="I3883" i="1" s="1"/>
  <c r="W3883" i="1" s="1"/>
  <c r="Y3883" i="1" s="1"/>
  <c r="AD3882" i="1"/>
  <c r="AF3882" i="1" s="1"/>
  <c r="H3883" i="1" s="1"/>
  <c r="T3882" i="1"/>
  <c r="J3882" i="1" s="1"/>
  <c r="L3882" i="1" s="1"/>
  <c r="F3883" i="1" s="1"/>
  <c r="N3883" i="1" s="1"/>
  <c r="O3883" i="1"/>
  <c r="V3883" i="1" l="1"/>
  <c r="X3883" i="1" s="1"/>
  <c r="Z3883" i="1"/>
  <c r="P3883" i="1"/>
  <c r="AB3883" i="1" l="1"/>
  <c r="AC3883" i="1"/>
  <c r="R3883" i="1"/>
  <c r="S3883" i="1"/>
  <c r="U3883" i="1" s="1"/>
  <c r="K3883" i="1" s="1"/>
  <c r="M3883" i="1" s="1"/>
  <c r="G3884" i="1" s="1"/>
  <c r="Q3883" i="1"/>
  <c r="AA3883" i="1"/>
  <c r="AE3883" i="1" l="1"/>
  <c r="AG3883" i="1" s="1"/>
  <c r="I3884" i="1" s="1"/>
  <c r="W3884" i="1" s="1"/>
  <c r="Y3884" i="1" s="1"/>
  <c r="AD3883" i="1"/>
  <c r="AF3883" i="1" s="1"/>
  <c r="H3884" i="1" s="1"/>
  <c r="T3883" i="1"/>
  <c r="J3883" i="1" s="1"/>
  <c r="L3883" i="1" s="1"/>
  <c r="F3884" i="1" s="1"/>
  <c r="N3884" i="1" s="1"/>
  <c r="O3884" i="1"/>
  <c r="V3884" i="1" l="1"/>
  <c r="X3884" i="1" s="1"/>
  <c r="Z3884" i="1"/>
  <c r="P3884" i="1"/>
  <c r="AB3884" i="1" l="1"/>
  <c r="AC3884" i="1"/>
  <c r="R3884" i="1"/>
  <c r="S3884" i="1"/>
  <c r="U3884" i="1" s="1"/>
  <c r="K3884" i="1" s="1"/>
  <c r="M3884" i="1" s="1"/>
  <c r="G3885" i="1" s="1"/>
  <c r="AA3884" i="1"/>
  <c r="Q3884" i="1"/>
  <c r="AE3884" i="1" l="1"/>
  <c r="AG3884" i="1" s="1"/>
  <c r="I3885" i="1" s="1"/>
  <c r="W3885" i="1" s="1"/>
  <c r="Y3885" i="1" s="1"/>
  <c r="AD3884" i="1"/>
  <c r="AF3884" i="1" s="1"/>
  <c r="H3885" i="1" s="1"/>
  <c r="T3884" i="1"/>
  <c r="O3885" i="1"/>
  <c r="J3884" i="1"/>
  <c r="L3884" i="1" s="1"/>
  <c r="F3885" i="1" s="1"/>
  <c r="V3885" i="1" l="1"/>
  <c r="X3885" i="1" s="1"/>
  <c r="N3885" i="1"/>
  <c r="Z3885" i="1" l="1"/>
  <c r="AA3885" i="1"/>
  <c r="P3885" i="1"/>
  <c r="AB3885" i="1" l="1"/>
  <c r="AC3885" i="1"/>
  <c r="AD3885" i="1" s="1"/>
  <c r="AF3885" i="1" s="1"/>
  <c r="H3886" i="1" s="1"/>
  <c r="R3885" i="1"/>
  <c r="S3885" i="1"/>
  <c r="Q3885" i="1"/>
  <c r="U3885" i="1" l="1"/>
  <c r="K3885" i="1" s="1"/>
  <c r="M3885" i="1" s="1"/>
  <c r="G3886" i="1" s="1"/>
  <c r="AE3885" i="1"/>
  <c r="AG3885" i="1" s="1"/>
  <c r="I3886" i="1" s="1"/>
  <c r="W3886" i="1" s="1"/>
  <c r="Y3886" i="1" s="1"/>
  <c r="T3885" i="1"/>
  <c r="J3885" i="1" s="1"/>
  <c r="L3885" i="1" s="1"/>
  <c r="F3886" i="1" s="1"/>
  <c r="V3886" i="1" s="1"/>
  <c r="X3886" i="1" s="1"/>
  <c r="O3886" i="1"/>
  <c r="N3886" i="1" l="1"/>
  <c r="Z3886" i="1"/>
  <c r="AC3886" i="1" s="1"/>
  <c r="P3886" i="1"/>
  <c r="AB3886" i="1" l="1"/>
  <c r="AA3886" i="1"/>
  <c r="AE3886" i="1"/>
  <c r="AG3886" i="1" s="1"/>
  <c r="I3887" i="1" s="1"/>
  <c r="AD3886" i="1"/>
  <c r="AF3886" i="1" s="1"/>
  <c r="H3887" i="1" s="1"/>
  <c r="Q3886" i="1"/>
  <c r="S3886" i="1"/>
  <c r="R3886" i="1"/>
  <c r="T3886" i="1" l="1"/>
  <c r="J3886" i="1" s="1"/>
  <c r="L3886" i="1" s="1"/>
  <c r="F3887" i="1" s="1"/>
  <c r="V3887" i="1" s="1"/>
  <c r="X3887" i="1" s="1"/>
  <c r="U3886" i="1"/>
  <c r="K3886" i="1" s="1"/>
  <c r="M3886" i="1" s="1"/>
  <c r="G3887" i="1" s="1"/>
  <c r="W3887" i="1" s="1"/>
  <c r="Y3887" i="1" s="1"/>
  <c r="N3887" i="1" l="1"/>
  <c r="O3887" i="1"/>
  <c r="Z3887" i="1"/>
  <c r="AC3887" i="1" s="1"/>
  <c r="AB3887" i="1"/>
  <c r="P3887" i="1"/>
  <c r="AA3887" i="1" l="1"/>
  <c r="AE3887" i="1"/>
  <c r="AG3887" i="1" s="1"/>
  <c r="I3888" i="1" s="1"/>
  <c r="AD3887" i="1"/>
  <c r="AF3887" i="1" s="1"/>
  <c r="H3888" i="1" s="1"/>
  <c r="Q3887" i="1"/>
  <c r="S3887" i="1"/>
  <c r="R3887" i="1"/>
  <c r="T3887" i="1" l="1"/>
  <c r="J3887" i="1" s="1"/>
  <c r="L3887" i="1" s="1"/>
  <c r="F3888" i="1" s="1"/>
  <c r="U3887" i="1"/>
  <c r="K3887" i="1" s="1"/>
  <c r="M3887" i="1" s="1"/>
  <c r="G3888" i="1" s="1"/>
  <c r="V3888" i="1"/>
  <c r="X3888" i="1" s="1"/>
  <c r="N3888" i="1"/>
  <c r="O3888" i="1"/>
  <c r="W3888" i="1"/>
  <c r="Y3888" i="1" s="1"/>
  <c r="Z3888" i="1" l="1"/>
  <c r="P3888" i="1"/>
  <c r="AB3888" i="1" l="1"/>
  <c r="AC3888" i="1"/>
  <c r="R3888" i="1"/>
  <c r="S3888" i="1"/>
  <c r="U3888" i="1" s="1"/>
  <c r="K3888" i="1" s="1"/>
  <c r="M3888" i="1" s="1"/>
  <c r="G3889" i="1" s="1"/>
  <c r="Q3888" i="1"/>
  <c r="AA3888" i="1"/>
  <c r="AE3888" i="1" l="1"/>
  <c r="AG3888" i="1" s="1"/>
  <c r="I3889" i="1" s="1"/>
  <c r="W3889" i="1" s="1"/>
  <c r="Y3889" i="1" s="1"/>
  <c r="AD3888" i="1"/>
  <c r="AF3888" i="1" s="1"/>
  <c r="H3889" i="1" s="1"/>
  <c r="T3888" i="1"/>
  <c r="J3888" i="1" s="1"/>
  <c r="L3888" i="1" s="1"/>
  <c r="F3889" i="1" s="1"/>
  <c r="N3889" i="1" s="1"/>
  <c r="O3889" i="1"/>
  <c r="V3889" i="1" l="1"/>
  <c r="X3889" i="1" s="1"/>
  <c r="Z3889" i="1"/>
  <c r="P3889" i="1"/>
  <c r="AB3889" i="1" l="1"/>
  <c r="AC3889" i="1"/>
  <c r="R3889" i="1"/>
  <c r="S3889" i="1"/>
  <c r="U3889" i="1" s="1"/>
  <c r="K3889" i="1" s="1"/>
  <c r="M3889" i="1" s="1"/>
  <c r="G3890" i="1" s="1"/>
  <c r="AA3889" i="1"/>
  <c r="Q3889" i="1"/>
  <c r="AE3889" i="1" l="1"/>
  <c r="AG3889" i="1" s="1"/>
  <c r="I3890" i="1" s="1"/>
  <c r="W3890" i="1" s="1"/>
  <c r="Y3890" i="1" s="1"/>
  <c r="AD3889" i="1"/>
  <c r="AF3889" i="1" s="1"/>
  <c r="H3890" i="1" s="1"/>
  <c r="T3889" i="1"/>
  <c r="J3889" i="1" s="1"/>
  <c r="L3889" i="1" s="1"/>
  <c r="F3890" i="1" s="1"/>
  <c r="O3890" i="1"/>
  <c r="V3890" i="1" l="1"/>
  <c r="X3890" i="1" s="1"/>
  <c r="N3890" i="1"/>
  <c r="Z3890" i="1" l="1"/>
  <c r="AA3890" i="1"/>
  <c r="P3890" i="1"/>
  <c r="AB3890" i="1" l="1"/>
  <c r="AC3890" i="1"/>
  <c r="AD3890" i="1" s="1"/>
  <c r="AF3890" i="1" s="1"/>
  <c r="H3891" i="1" s="1"/>
  <c r="R3890" i="1"/>
  <c r="S3890" i="1"/>
  <c r="U3890" i="1" s="1"/>
  <c r="K3890" i="1" s="1"/>
  <c r="M3890" i="1" s="1"/>
  <c r="G3891" i="1" s="1"/>
  <c r="Q3890" i="1"/>
  <c r="AE3890" i="1" l="1"/>
  <c r="AG3890" i="1" s="1"/>
  <c r="I3891" i="1" s="1"/>
  <c r="W3891" i="1" s="1"/>
  <c r="Y3891" i="1" s="1"/>
  <c r="T3890" i="1"/>
  <c r="J3890" i="1" s="1"/>
  <c r="L3890" i="1" s="1"/>
  <c r="F3891" i="1" s="1"/>
  <c r="N3891" i="1" s="1"/>
  <c r="O3891" i="1"/>
  <c r="V3891" i="1" l="1"/>
  <c r="X3891" i="1" s="1"/>
  <c r="Z3891" i="1"/>
  <c r="P3891" i="1"/>
  <c r="AB3891" i="1" l="1"/>
  <c r="AC3891" i="1"/>
  <c r="R3891" i="1"/>
  <c r="S3891" i="1"/>
  <c r="U3891" i="1" s="1"/>
  <c r="K3891" i="1" s="1"/>
  <c r="M3891" i="1" s="1"/>
  <c r="G3892" i="1" s="1"/>
  <c r="AA3891" i="1"/>
  <c r="Q3891" i="1"/>
  <c r="AE3891" i="1" l="1"/>
  <c r="AG3891" i="1" s="1"/>
  <c r="I3892" i="1" s="1"/>
  <c r="W3892" i="1" s="1"/>
  <c r="Y3892" i="1" s="1"/>
  <c r="AD3891" i="1"/>
  <c r="AF3891" i="1" s="1"/>
  <c r="H3892" i="1" s="1"/>
  <c r="T3891" i="1"/>
  <c r="J3891" i="1" s="1"/>
  <c r="L3891" i="1" s="1"/>
  <c r="F3892" i="1" s="1"/>
  <c r="O3892" i="1"/>
  <c r="V3892" i="1" l="1"/>
  <c r="X3892" i="1" s="1"/>
  <c r="N3892" i="1"/>
  <c r="Z3892" i="1"/>
  <c r="P3892" i="1"/>
  <c r="AB3892" i="1" l="1"/>
  <c r="AC3892" i="1"/>
  <c r="R3892" i="1"/>
  <c r="S3892" i="1"/>
  <c r="AA3892" i="1"/>
  <c r="Q3892" i="1"/>
  <c r="U3892" i="1" l="1"/>
  <c r="K3892" i="1" s="1"/>
  <c r="M3892" i="1" s="1"/>
  <c r="G3893" i="1" s="1"/>
  <c r="AE3892" i="1"/>
  <c r="AG3892" i="1" s="1"/>
  <c r="I3893" i="1" s="1"/>
  <c r="W3893" i="1" s="1"/>
  <c r="Y3893" i="1" s="1"/>
  <c r="AD3892" i="1"/>
  <c r="AF3892" i="1" s="1"/>
  <c r="H3893" i="1" s="1"/>
  <c r="T3892" i="1"/>
  <c r="J3892" i="1" s="1"/>
  <c r="L3892" i="1" s="1"/>
  <c r="F3893" i="1" s="1"/>
  <c r="N3893" i="1" s="1"/>
  <c r="O3893" i="1"/>
  <c r="V3893" i="1" l="1"/>
  <c r="X3893" i="1" s="1"/>
  <c r="Z3893" i="1"/>
  <c r="P3893" i="1"/>
  <c r="AB3893" i="1" l="1"/>
  <c r="AC3893" i="1"/>
  <c r="R3893" i="1"/>
  <c r="S3893" i="1"/>
  <c r="U3893" i="1" s="1"/>
  <c r="K3893" i="1" s="1"/>
  <c r="M3893" i="1" s="1"/>
  <c r="G3894" i="1" s="1"/>
  <c r="AA3893" i="1"/>
  <c r="Q3893" i="1"/>
  <c r="AE3893" i="1" l="1"/>
  <c r="AG3893" i="1" s="1"/>
  <c r="I3894" i="1" s="1"/>
  <c r="W3894" i="1" s="1"/>
  <c r="Y3894" i="1" s="1"/>
  <c r="AD3893" i="1"/>
  <c r="AF3893" i="1" s="1"/>
  <c r="H3894" i="1" s="1"/>
  <c r="T3893" i="1"/>
  <c r="J3893" i="1" s="1"/>
  <c r="L3893" i="1" s="1"/>
  <c r="F3894" i="1" s="1"/>
  <c r="O3894" i="1"/>
  <c r="V3894" i="1" l="1"/>
  <c r="X3894" i="1" s="1"/>
  <c r="N3894" i="1"/>
  <c r="Z3894" i="1" l="1"/>
  <c r="AA3894" i="1"/>
  <c r="P3894" i="1"/>
  <c r="AB3894" i="1" l="1"/>
  <c r="AC3894" i="1"/>
  <c r="AD3894" i="1" s="1"/>
  <c r="AF3894" i="1" s="1"/>
  <c r="H3895" i="1" s="1"/>
  <c r="R3894" i="1"/>
  <c r="S3894" i="1"/>
  <c r="Q3894" i="1"/>
  <c r="U3894" i="1" l="1"/>
  <c r="K3894" i="1" s="1"/>
  <c r="M3894" i="1" s="1"/>
  <c r="G3895" i="1" s="1"/>
  <c r="AE3894" i="1"/>
  <c r="AG3894" i="1" s="1"/>
  <c r="I3895" i="1" s="1"/>
  <c r="W3895" i="1" s="1"/>
  <c r="Y3895" i="1" s="1"/>
  <c r="T3894" i="1"/>
  <c r="J3894" i="1" s="1"/>
  <c r="L3894" i="1" s="1"/>
  <c r="F3895" i="1" s="1"/>
  <c r="O3895" i="1"/>
  <c r="V3895" i="1" l="1"/>
  <c r="X3895" i="1" s="1"/>
  <c r="N3895" i="1"/>
  <c r="P3895" i="1" s="1"/>
  <c r="Q3895" i="1" s="1"/>
  <c r="Z3895" i="1"/>
  <c r="AB3895" i="1" l="1"/>
  <c r="AC3895" i="1"/>
  <c r="R3895" i="1"/>
  <c r="S3895" i="1"/>
  <c r="AA3895" i="1"/>
  <c r="AE3895" i="1" l="1"/>
  <c r="AG3895" i="1" s="1"/>
  <c r="I3896" i="1" s="1"/>
  <c r="AD3895" i="1"/>
  <c r="AF3895" i="1" s="1"/>
  <c r="H3896" i="1" s="1"/>
  <c r="T3895" i="1"/>
  <c r="J3895" i="1" s="1"/>
  <c r="L3895" i="1" s="1"/>
  <c r="F3896" i="1" s="1"/>
  <c r="N3896" i="1" s="1"/>
  <c r="U3895" i="1"/>
  <c r="K3895" i="1" s="1"/>
  <c r="M3895" i="1" s="1"/>
  <c r="G3896" i="1" s="1"/>
  <c r="W3896" i="1" l="1"/>
  <c r="Y3896" i="1" s="1"/>
  <c r="V3896" i="1"/>
  <c r="X3896" i="1" s="1"/>
  <c r="Z3896" i="1" s="1"/>
  <c r="O3896" i="1"/>
  <c r="P3896" i="1"/>
  <c r="AC3896" i="1" l="1"/>
  <c r="AB3896" i="1"/>
  <c r="AA3896" i="1"/>
  <c r="AE3896" i="1"/>
  <c r="AG3896" i="1" s="1"/>
  <c r="I3897" i="1" s="1"/>
  <c r="AD3896" i="1"/>
  <c r="AF3896" i="1" s="1"/>
  <c r="H3897" i="1" s="1"/>
  <c r="Q3896" i="1"/>
  <c r="S3896" i="1"/>
  <c r="R3896" i="1"/>
  <c r="T3896" i="1" l="1"/>
  <c r="J3896" i="1" s="1"/>
  <c r="L3896" i="1" s="1"/>
  <c r="F3897" i="1" s="1"/>
  <c r="V3897" i="1" s="1"/>
  <c r="X3897" i="1" s="1"/>
  <c r="U3896" i="1"/>
  <c r="K3896" i="1" s="1"/>
  <c r="M3896" i="1" s="1"/>
  <c r="G3897" i="1" s="1"/>
  <c r="O3897" i="1" s="1"/>
  <c r="N3897" i="1"/>
  <c r="W3897" i="1"/>
  <c r="Y3897" i="1" s="1"/>
  <c r="Z3897" i="1" l="1"/>
  <c r="P3897" i="1"/>
  <c r="AB3897" i="1" l="1"/>
  <c r="AC3897" i="1"/>
  <c r="R3897" i="1"/>
  <c r="S3897" i="1"/>
  <c r="U3897" i="1" s="1"/>
  <c r="Q3897" i="1"/>
  <c r="AA3897" i="1"/>
  <c r="K3897" i="1"/>
  <c r="M3897" i="1" s="1"/>
  <c r="G3898" i="1" s="1"/>
  <c r="AE3897" i="1" l="1"/>
  <c r="AG3897" i="1" s="1"/>
  <c r="I3898" i="1" s="1"/>
  <c r="W3898" i="1" s="1"/>
  <c r="Y3898" i="1" s="1"/>
  <c r="AD3897" i="1"/>
  <c r="AF3897" i="1" s="1"/>
  <c r="H3898" i="1" s="1"/>
  <c r="T3897" i="1"/>
  <c r="J3897" i="1" s="1"/>
  <c r="L3897" i="1" s="1"/>
  <c r="F3898" i="1" s="1"/>
  <c r="N3898" i="1" s="1"/>
  <c r="O3898" i="1"/>
  <c r="V3898" i="1" l="1"/>
  <c r="X3898" i="1" s="1"/>
  <c r="Z3898" i="1"/>
  <c r="AC3898" i="1" s="1"/>
  <c r="AB3898" i="1"/>
  <c r="P3898" i="1"/>
  <c r="AA3898" i="1" l="1"/>
  <c r="AE3898" i="1"/>
  <c r="AG3898" i="1" s="1"/>
  <c r="I3899" i="1" s="1"/>
  <c r="AD3898" i="1"/>
  <c r="AF3898" i="1" s="1"/>
  <c r="H3899" i="1" s="1"/>
  <c r="Q3898" i="1"/>
  <c r="S3898" i="1"/>
  <c r="R3898" i="1"/>
  <c r="T3898" i="1" l="1"/>
  <c r="J3898" i="1" s="1"/>
  <c r="L3898" i="1" s="1"/>
  <c r="F3899" i="1" s="1"/>
  <c r="U3898" i="1"/>
  <c r="K3898" i="1" s="1"/>
  <c r="M3898" i="1" s="1"/>
  <c r="G3899" i="1" s="1"/>
  <c r="V3899" i="1"/>
  <c r="X3899" i="1" s="1"/>
  <c r="N3899" i="1"/>
  <c r="O3899" i="1" l="1"/>
  <c r="W3899" i="1"/>
  <c r="Y3899" i="1" s="1"/>
  <c r="Z3899" i="1" s="1"/>
  <c r="P3899" i="1"/>
  <c r="Q3899" i="1" s="1"/>
  <c r="AB3899" i="1" l="1"/>
  <c r="AC3899" i="1"/>
  <c r="R3899" i="1"/>
  <c r="S3899" i="1"/>
  <c r="AA3899" i="1"/>
  <c r="AE3899" i="1" l="1"/>
  <c r="AG3899" i="1" s="1"/>
  <c r="I3900" i="1" s="1"/>
  <c r="AD3899" i="1"/>
  <c r="AF3899" i="1" s="1"/>
  <c r="H3900" i="1" s="1"/>
  <c r="T3899" i="1"/>
  <c r="J3899" i="1" s="1"/>
  <c r="L3899" i="1" s="1"/>
  <c r="F3900" i="1" s="1"/>
  <c r="N3900" i="1" s="1"/>
  <c r="U3899" i="1"/>
  <c r="K3899" i="1" s="1"/>
  <c r="M3899" i="1" s="1"/>
  <c r="G3900" i="1" s="1"/>
  <c r="O3900" i="1" s="1"/>
  <c r="W3900" i="1" l="1"/>
  <c r="Y3900" i="1" s="1"/>
  <c r="V3900" i="1"/>
  <c r="X3900" i="1" s="1"/>
  <c r="Z3900" i="1" s="1"/>
  <c r="AC3900" i="1" s="1"/>
  <c r="P3900" i="1"/>
  <c r="AB3900" i="1" l="1"/>
  <c r="AE3900" i="1"/>
  <c r="AG3900" i="1" s="1"/>
  <c r="I3901" i="1" s="1"/>
  <c r="AA3900" i="1"/>
  <c r="AD3900" i="1" s="1"/>
  <c r="AF3900" i="1" s="1"/>
  <c r="H3901" i="1" s="1"/>
  <c r="Q3900" i="1"/>
  <c r="S3900" i="1"/>
  <c r="R3900" i="1"/>
  <c r="T3900" i="1" l="1"/>
  <c r="J3900" i="1" s="1"/>
  <c r="L3900" i="1" s="1"/>
  <c r="F3901" i="1" s="1"/>
  <c r="U3900" i="1"/>
  <c r="K3900" i="1" s="1"/>
  <c r="M3900" i="1" s="1"/>
  <c r="G3901" i="1" s="1"/>
  <c r="O3901" i="1" s="1"/>
  <c r="V3901" i="1"/>
  <c r="X3901" i="1" s="1"/>
  <c r="N3901" i="1"/>
  <c r="W3901" i="1"/>
  <c r="Y3901" i="1" s="1"/>
  <c r="Z3901" i="1" l="1"/>
  <c r="P3901" i="1"/>
  <c r="AB3901" i="1" l="1"/>
  <c r="AC3901" i="1"/>
  <c r="R3901" i="1"/>
  <c r="S3901" i="1"/>
  <c r="U3901" i="1" s="1"/>
  <c r="K3901" i="1" s="1"/>
  <c r="M3901" i="1" s="1"/>
  <c r="G3902" i="1" s="1"/>
  <c r="Q3901" i="1"/>
  <c r="AA3901" i="1"/>
  <c r="AE3901" i="1" l="1"/>
  <c r="AG3901" i="1" s="1"/>
  <c r="I3902" i="1" s="1"/>
  <c r="W3902" i="1" s="1"/>
  <c r="Y3902" i="1" s="1"/>
  <c r="AD3901" i="1"/>
  <c r="AF3901" i="1" s="1"/>
  <c r="H3902" i="1" s="1"/>
  <c r="T3901" i="1"/>
  <c r="J3901" i="1" s="1"/>
  <c r="L3901" i="1" s="1"/>
  <c r="F3902" i="1" s="1"/>
  <c r="N3902" i="1" s="1"/>
  <c r="O3902" i="1"/>
  <c r="V3902" i="1" l="1"/>
  <c r="X3902" i="1" s="1"/>
  <c r="Z3902" i="1"/>
  <c r="AB3902" i="1" s="1"/>
  <c r="P3902" i="1"/>
  <c r="R3902" i="1" s="1"/>
  <c r="AA3902" i="1" l="1"/>
  <c r="AC3902" i="1"/>
  <c r="AE3902" i="1" s="1"/>
  <c r="AG3902" i="1" s="1"/>
  <c r="I3903" i="1" s="1"/>
  <c r="Q3902" i="1"/>
  <c r="S3902" i="1"/>
  <c r="AD3902" i="1" l="1"/>
  <c r="AF3902" i="1" s="1"/>
  <c r="H3903" i="1" s="1"/>
  <c r="T3902" i="1"/>
  <c r="J3902" i="1" s="1"/>
  <c r="L3902" i="1" s="1"/>
  <c r="F3903" i="1" s="1"/>
  <c r="U3902" i="1"/>
  <c r="K3902" i="1" s="1"/>
  <c r="M3902" i="1" s="1"/>
  <c r="G3903" i="1" s="1"/>
  <c r="O3903" i="1" s="1"/>
  <c r="N3903" i="1"/>
  <c r="W3903" i="1" l="1"/>
  <c r="Y3903" i="1" s="1"/>
  <c r="V3903" i="1"/>
  <c r="X3903" i="1" s="1"/>
  <c r="Z3903" i="1" s="1"/>
  <c r="P3903" i="1"/>
  <c r="AC3903" i="1" l="1"/>
  <c r="AB3903" i="1"/>
  <c r="AA3903" i="1"/>
  <c r="AE3903" i="1"/>
  <c r="AG3903" i="1" s="1"/>
  <c r="I3904" i="1" s="1"/>
  <c r="AD3903" i="1"/>
  <c r="AF3903" i="1" s="1"/>
  <c r="H3904" i="1" s="1"/>
  <c r="Q3903" i="1"/>
  <c r="S3903" i="1"/>
  <c r="R3903" i="1"/>
  <c r="T3903" i="1" l="1"/>
  <c r="J3903" i="1" s="1"/>
  <c r="L3903" i="1" s="1"/>
  <c r="F3904" i="1" s="1"/>
  <c r="N3904" i="1" s="1"/>
  <c r="U3903" i="1"/>
  <c r="K3903" i="1" s="1"/>
  <c r="M3903" i="1" s="1"/>
  <c r="G3904" i="1" s="1"/>
  <c r="O3904" i="1" s="1"/>
  <c r="W3904" i="1"/>
  <c r="Y3904" i="1" s="1"/>
  <c r="V3904" i="1" l="1"/>
  <c r="X3904" i="1" s="1"/>
  <c r="Z3904" i="1" s="1"/>
  <c r="P3904" i="1"/>
  <c r="AB3904" i="1" l="1"/>
  <c r="AC3904" i="1"/>
  <c r="R3904" i="1"/>
  <c r="S3904" i="1"/>
  <c r="U3904" i="1" s="1"/>
  <c r="K3904" i="1" s="1"/>
  <c r="M3904" i="1" s="1"/>
  <c r="G3905" i="1" s="1"/>
  <c r="Q3904" i="1"/>
  <c r="AA3904" i="1"/>
  <c r="AE3904" i="1" l="1"/>
  <c r="AG3904" i="1" s="1"/>
  <c r="I3905" i="1" s="1"/>
  <c r="W3905" i="1" s="1"/>
  <c r="Y3905" i="1" s="1"/>
  <c r="AD3904" i="1"/>
  <c r="AF3904" i="1" s="1"/>
  <c r="H3905" i="1" s="1"/>
  <c r="T3904" i="1"/>
  <c r="J3904" i="1" s="1"/>
  <c r="L3904" i="1" s="1"/>
  <c r="F3905" i="1" s="1"/>
  <c r="N3905" i="1" s="1"/>
  <c r="O3905" i="1"/>
  <c r="V3905" i="1" l="1"/>
  <c r="X3905" i="1" s="1"/>
  <c r="Z3905" i="1" s="1"/>
  <c r="P3905" i="1"/>
  <c r="AB3905" i="1" l="1"/>
  <c r="AC3905" i="1"/>
  <c r="R3905" i="1"/>
  <c r="S3905" i="1"/>
  <c r="U3905" i="1" s="1"/>
  <c r="K3905" i="1" s="1"/>
  <c r="M3905" i="1" s="1"/>
  <c r="G3906" i="1" s="1"/>
  <c r="Q3905" i="1"/>
  <c r="AA3905" i="1"/>
  <c r="AE3905" i="1" l="1"/>
  <c r="AG3905" i="1" s="1"/>
  <c r="I3906" i="1" s="1"/>
  <c r="W3906" i="1" s="1"/>
  <c r="Y3906" i="1" s="1"/>
  <c r="AD3905" i="1"/>
  <c r="AF3905" i="1" s="1"/>
  <c r="H3906" i="1" s="1"/>
  <c r="T3905" i="1"/>
  <c r="J3905" i="1" s="1"/>
  <c r="L3905" i="1" s="1"/>
  <c r="F3906" i="1" s="1"/>
  <c r="O3906" i="1"/>
  <c r="V3906" i="1" l="1"/>
  <c r="X3906" i="1" s="1"/>
  <c r="N3906" i="1"/>
  <c r="Z3906" i="1"/>
  <c r="AC3906" i="1" s="1"/>
  <c r="P3906" i="1"/>
  <c r="AB3906" i="1" l="1"/>
  <c r="AA3906" i="1"/>
  <c r="AE3906" i="1"/>
  <c r="AG3906" i="1" s="1"/>
  <c r="I3907" i="1" s="1"/>
  <c r="AD3906" i="1"/>
  <c r="AF3906" i="1" s="1"/>
  <c r="H3907" i="1" s="1"/>
  <c r="Q3906" i="1"/>
  <c r="S3906" i="1"/>
  <c r="R3906" i="1"/>
  <c r="T3906" i="1" l="1"/>
  <c r="J3906" i="1" s="1"/>
  <c r="L3906" i="1" s="1"/>
  <c r="F3907" i="1" s="1"/>
  <c r="U3906" i="1"/>
  <c r="K3906" i="1" s="1"/>
  <c r="M3906" i="1" s="1"/>
  <c r="G3907" i="1" s="1"/>
  <c r="V3907" i="1"/>
  <c r="X3907" i="1" s="1"/>
  <c r="N3907" i="1"/>
  <c r="O3907" i="1" l="1"/>
  <c r="W3907" i="1"/>
  <c r="Y3907" i="1" s="1"/>
  <c r="Z3907" i="1" s="1"/>
  <c r="P3907" i="1"/>
  <c r="AC3907" i="1" l="1"/>
  <c r="AB3907" i="1"/>
  <c r="AA3907" i="1"/>
  <c r="AE3907" i="1"/>
  <c r="AG3907" i="1" s="1"/>
  <c r="I3908" i="1" s="1"/>
  <c r="AD3907" i="1"/>
  <c r="AF3907" i="1" s="1"/>
  <c r="H3908" i="1" s="1"/>
  <c r="R3907" i="1"/>
  <c r="S3907" i="1"/>
  <c r="U3907" i="1" s="1"/>
  <c r="K3907" i="1" s="1"/>
  <c r="M3907" i="1" s="1"/>
  <c r="G3908" i="1" s="1"/>
  <c r="Q3907" i="1"/>
  <c r="T3907" i="1" l="1"/>
  <c r="J3907" i="1" s="1"/>
  <c r="L3907" i="1" s="1"/>
  <c r="F3908" i="1" s="1"/>
  <c r="O3908" i="1"/>
  <c r="W3908" i="1"/>
  <c r="Y3908" i="1" s="1"/>
  <c r="V3908" i="1"/>
  <c r="X3908" i="1" s="1"/>
  <c r="N3908" i="1"/>
  <c r="Z3908" i="1" l="1"/>
  <c r="AC3908" i="1" s="1"/>
  <c r="AA3908" i="1"/>
  <c r="AB3908" i="1"/>
  <c r="P3908" i="1"/>
  <c r="AE3908" i="1" l="1"/>
  <c r="AG3908" i="1" s="1"/>
  <c r="I3909" i="1" s="1"/>
  <c r="AD3908" i="1"/>
  <c r="AF3908" i="1" s="1"/>
  <c r="H3909" i="1" s="1"/>
  <c r="Q3908" i="1"/>
  <c r="S3908" i="1"/>
  <c r="R3908" i="1"/>
  <c r="T3908" i="1" l="1"/>
  <c r="J3908" i="1" s="1"/>
  <c r="L3908" i="1" s="1"/>
  <c r="F3909" i="1" s="1"/>
  <c r="U3908" i="1"/>
  <c r="K3908" i="1" s="1"/>
  <c r="M3908" i="1" s="1"/>
  <c r="G3909" i="1" s="1"/>
  <c r="W3909" i="1" s="1"/>
  <c r="Y3909" i="1" s="1"/>
  <c r="V3909" i="1"/>
  <c r="X3909" i="1" s="1"/>
  <c r="N3909" i="1"/>
  <c r="O3909" i="1" l="1"/>
  <c r="Z3909" i="1"/>
  <c r="P3909" i="1"/>
  <c r="AB3909" i="1" l="1"/>
  <c r="AC3909" i="1"/>
  <c r="R3909" i="1"/>
  <c r="S3909" i="1"/>
  <c r="U3909" i="1" s="1"/>
  <c r="K3909" i="1" s="1"/>
  <c r="M3909" i="1" s="1"/>
  <c r="G3910" i="1" s="1"/>
  <c r="Q3909" i="1"/>
  <c r="AA3909" i="1"/>
  <c r="AE3909" i="1" l="1"/>
  <c r="AG3909" i="1" s="1"/>
  <c r="I3910" i="1" s="1"/>
  <c r="W3910" i="1" s="1"/>
  <c r="Y3910" i="1" s="1"/>
  <c r="AD3909" i="1"/>
  <c r="AF3909" i="1" s="1"/>
  <c r="H3910" i="1" s="1"/>
  <c r="T3909" i="1"/>
  <c r="J3909" i="1" s="1"/>
  <c r="L3909" i="1" s="1"/>
  <c r="F3910" i="1" s="1"/>
  <c r="N3910" i="1" s="1"/>
  <c r="O3910" i="1"/>
  <c r="V3910" i="1" l="1"/>
  <c r="X3910" i="1" s="1"/>
  <c r="Z3910" i="1" s="1"/>
  <c r="P3910" i="1"/>
  <c r="AC3910" i="1" l="1"/>
  <c r="AB3910" i="1"/>
  <c r="AA3910" i="1"/>
  <c r="AD3910" i="1" s="1"/>
  <c r="AF3910" i="1" s="1"/>
  <c r="H3911" i="1" s="1"/>
  <c r="Q3910" i="1"/>
  <c r="S3910" i="1"/>
  <c r="R3910" i="1"/>
  <c r="AE3910" i="1" l="1"/>
  <c r="AG3910" i="1" s="1"/>
  <c r="I3911" i="1" s="1"/>
  <c r="T3910" i="1"/>
  <c r="J3910" i="1" s="1"/>
  <c r="L3910" i="1" s="1"/>
  <c r="F3911" i="1" s="1"/>
  <c r="V3911" i="1" s="1"/>
  <c r="X3911" i="1" s="1"/>
  <c r="U3910" i="1"/>
  <c r="K3910" i="1" s="1"/>
  <c r="M3910" i="1" s="1"/>
  <c r="G3911" i="1" s="1"/>
  <c r="O3911" i="1" s="1"/>
  <c r="N3911" i="1"/>
  <c r="W3911" i="1" l="1"/>
  <c r="Y3911" i="1" s="1"/>
  <c r="Z3911" i="1"/>
  <c r="P3911" i="1"/>
  <c r="AB3911" i="1" l="1"/>
  <c r="AC3911" i="1"/>
  <c r="R3911" i="1"/>
  <c r="S3911" i="1"/>
  <c r="U3911" i="1" s="1"/>
  <c r="K3911" i="1" s="1"/>
  <c r="M3911" i="1" s="1"/>
  <c r="G3912" i="1" s="1"/>
  <c r="Q3911" i="1"/>
  <c r="AA3911" i="1"/>
  <c r="AE3911" i="1" l="1"/>
  <c r="AG3911" i="1" s="1"/>
  <c r="I3912" i="1" s="1"/>
  <c r="W3912" i="1" s="1"/>
  <c r="Y3912" i="1" s="1"/>
  <c r="AD3911" i="1"/>
  <c r="AF3911" i="1" s="1"/>
  <c r="H3912" i="1" s="1"/>
  <c r="T3911" i="1"/>
  <c r="J3911" i="1" s="1"/>
  <c r="L3911" i="1" s="1"/>
  <c r="F3912" i="1" s="1"/>
  <c r="N3912" i="1" s="1"/>
  <c r="O3912" i="1"/>
  <c r="V3912" i="1" l="1"/>
  <c r="X3912" i="1" s="1"/>
  <c r="Z3912" i="1" s="1"/>
  <c r="P3912" i="1"/>
  <c r="AB3912" i="1" l="1"/>
  <c r="AC3912" i="1"/>
  <c r="R3912" i="1"/>
  <c r="S3912" i="1"/>
  <c r="U3912" i="1" s="1"/>
  <c r="K3912" i="1" s="1"/>
  <c r="M3912" i="1" s="1"/>
  <c r="G3913" i="1" s="1"/>
  <c r="Q3912" i="1"/>
  <c r="AA3912" i="1"/>
  <c r="AE3912" i="1" l="1"/>
  <c r="AG3912" i="1" s="1"/>
  <c r="I3913" i="1" s="1"/>
  <c r="W3913" i="1" s="1"/>
  <c r="Y3913" i="1" s="1"/>
  <c r="AD3912" i="1"/>
  <c r="AF3912" i="1" s="1"/>
  <c r="H3913" i="1" s="1"/>
  <c r="T3912" i="1"/>
  <c r="J3912" i="1" s="1"/>
  <c r="L3912" i="1" s="1"/>
  <c r="F3913" i="1" s="1"/>
  <c r="N3913" i="1" s="1"/>
  <c r="O3913" i="1"/>
  <c r="V3913" i="1" l="1"/>
  <c r="X3913" i="1" s="1"/>
  <c r="Z3913" i="1"/>
  <c r="P3913" i="1"/>
  <c r="AB3913" i="1" l="1"/>
  <c r="AC3913" i="1"/>
  <c r="R3913" i="1"/>
  <c r="S3913" i="1"/>
  <c r="U3913" i="1" s="1"/>
  <c r="K3913" i="1" s="1"/>
  <c r="M3913" i="1" s="1"/>
  <c r="G3914" i="1" s="1"/>
  <c r="Q3913" i="1"/>
  <c r="AA3913" i="1"/>
  <c r="AE3913" i="1" l="1"/>
  <c r="AG3913" i="1" s="1"/>
  <c r="I3914" i="1" s="1"/>
  <c r="W3914" i="1" s="1"/>
  <c r="Y3914" i="1" s="1"/>
  <c r="AD3913" i="1"/>
  <c r="AF3913" i="1" s="1"/>
  <c r="H3914" i="1" s="1"/>
  <c r="T3913" i="1"/>
  <c r="J3913" i="1" s="1"/>
  <c r="L3913" i="1" s="1"/>
  <c r="F3914" i="1" s="1"/>
  <c r="N3914" i="1" s="1"/>
  <c r="O3914" i="1"/>
  <c r="V3914" i="1" l="1"/>
  <c r="X3914" i="1" s="1"/>
  <c r="Z3914" i="1" s="1"/>
  <c r="P3914" i="1"/>
  <c r="AB3914" i="1" l="1"/>
  <c r="AC3914" i="1"/>
  <c r="R3914" i="1"/>
  <c r="S3914" i="1"/>
  <c r="U3914" i="1" s="1"/>
  <c r="K3914" i="1" s="1"/>
  <c r="M3914" i="1" s="1"/>
  <c r="G3915" i="1" s="1"/>
  <c r="Q3914" i="1"/>
  <c r="AA3914" i="1"/>
  <c r="AE3914" i="1" l="1"/>
  <c r="AG3914" i="1" s="1"/>
  <c r="I3915" i="1" s="1"/>
  <c r="W3915" i="1" s="1"/>
  <c r="Y3915" i="1" s="1"/>
  <c r="AD3914" i="1"/>
  <c r="AF3914" i="1" s="1"/>
  <c r="H3915" i="1" s="1"/>
  <c r="T3914" i="1"/>
  <c r="J3914" i="1" s="1"/>
  <c r="L3914" i="1" s="1"/>
  <c r="F3915" i="1" s="1"/>
  <c r="N3915" i="1" s="1"/>
  <c r="O3915" i="1"/>
  <c r="V3915" i="1" l="1"/>
  <c r="X3915" i="1" s="1"/>
  <c r="Z3915" i="1" s="1"/>
  <c r="P3915" i="1"/>
  <c r="S3915" i="1" s="1"/>
  <c r="R3915" i="1" l="1"/>
  <c r="Q3915" i="1"/>
  <c r="AB3915" i="1"/>
  <c r="AC3915" i="1"/>
  <c r="U3915" i="1"/>
  <c r="T3915" i="1"/>
  <c r="AA3915" i="1"/>
  <c r="J3915" i="1"/>
  <c r="L3915" i="1" s="1"/>
  <c r="F3916" i="1" s="1"/>
  <c r="K3915" i="1"/>
  <c r="M3915" i="1" s="1"/>
  <c r="G3916" i="1" s="1"/>
  <c r="AE3915" i="1" l="1"/>
  <c r="AG3915" i="1" s="1"/>
  <c r="I3916" i="1" s="1"/>
  <c r="W3916" i="1" s="1"/>
  <c r="Y3916" i="1" s="1"/>
  <c r="AD3915" i="1"/>
  <c r="AF3915" i="1" s="1"/>
  <c r="H3916" i="1" s="1"/>
  <c r="V3916" i="1" s="1"/>
  <c r="X3916" i="1" s="1"/>
  <c r="N3916" i="1"/>
  <c r="O3916" i="1"/>
  <c r="Z3916" i="1" l="1"/>
  <c r="P3916" i="1"/>
  <c r="AB3916" i="1" l="1"/>
  <c r="AC3916" i="1"/>
  <c r="R3916" i="1"/>
  <c r="S3916" i="1"/>
  <c r="U3916" i="1" s="1"/>
  <c r="Q3916" i="1"/>
  <c r="AA3916" i="1"/>
  <c r="K3916" i="1"/>
  <c r="M3916" i="1" s="1"/>
  <c r="G3917" i="1" s="1"/>
  <c r="AE3916" i="1" l="1"/>
  <c r="AG3916" i="1" s="1"/>
  <c r="I3917" i="1" s="1"/>
  <c r="W3917" i="1" s="1"/>
  <c r="Y3917" i="1" s="1"/>
  <c r="AD3916" i="1"/>
  <c r="AF3916" i="1" s="1"/>
  <c r="H3917" i="1" s="1"/>
  <c r="T3916" i="1"/>
  <c r="J3916" i="1" s="1"/>
  <c r="L3916" i="1" s="1"/>
  <c r="F3917" i="1" s="1"/>
  <c r="N3917" i="1" s="1"/>
  <c r="O3917" i="1"/>
  <c r="V3917" i="1" l="1"/>
  <c r="X3917" i="1" s="1"/>
  <c r="Z3917" i="1" s="1"/>
  <c r="P3917" i="1"/>
  <c r="AB3917" i="1" l="1"/>
  <c r="AC3917" i="1"/>
  <c r="R3917" i="1"/>
  <c r="S3917" i="1"/>
  <c r="U3917" i="1" s="1"/>
  <c r="AA3917" i="1"/>
  <c r="K3917" i="1"/>
  <c r="M3917" i="1" s="1"/>
  <c r="G3918" i="1" s="1"/>
  <c r="Q3917" i="1"/>
  <c r="AE3917" i="1" l="1"/>
  <c r="AG3917" i="1" s="1"/>
  <c r="I3918" i="1" s="1"/>
  <c r="W3918" i="1" s="1"/>
  <c r="Y3918" i="1" s="1"/>
  <c r="AD3917" i="1"/>
  <c r="AF3917" i="1" s="1"/>
  <c r="H3918" i="1" s="1"/>
  <c r="T3917" i="1"/>
  <c r="J3917" i="1" s="1"/>
  <c r="L3917" i="1" s="1"/>
  <c r="F3918" i="1" s="1"/>
  <c r="O3918" i="1"/>
  <c r="V3918" i="1" l="1"/>
  <c r="X3918" i="1" s="1"/>
  <c r="N3918" i="1"/>
  <c r="Z3918" i="1" l="1"/>
  <c r="AA3918" i="1" s="1"/>
  <c r="P3918" i="1"/>
  <c r="AB3918" i="1" l="1"/>
  <c r="AC3918" i="1"/>
  <c r="AD3918" i="1" s="1"/>
  <c r="AF3918" i="1" s="1"/>
  <c r="H3919" i="1" s="1"/>
  <c r="R3918" i="1"/>
  <c r="S3918" i="1"/>
  <c r="U3918" i="1" s="1"/>
  <c r="K3918" i="1" s="1"/>
  <c r="M3918" i="1" s="1"/>
  <c r="G3919" i="1" s="1"/>
  <c r="Q3918" i="1"/>
  <c r="AE3918" i="1" l="1"/>
  <c r="AG3918" i="1" s="1"/>
  <c r="I3919" i="1" s="1"/>
  <c r="W3919" i="1" s="1"/>
  <c r="Y3919" i="1" s="1"/>
  <c r="T3918" i="1"/>
  <c r="J3918" i="1" s="1"/>
  <c r="L3918" i="1" s="1"/>
  <c r="F3919" i="1" s="1"/>
  <c r="O3919" i="1"/>
  <c r="V3919" i="1" l="1"/>
  <c r="X3919" i="1" s="1"/>
  <c r="N3919" i="1"/>
  <c r="Z3919" i="1"/>
  <c r="P3919" i="1"/>
  <c r="AB3919" i="1" l="1"/>
  <c r="AC3919" i="1"/>
  <c r="R3919" i="1"/>
  <c r="S3919" i="1"/>
  <c r="U3919" i="1" s="1"/>
  <c r="K3919" i="1" s="1"/>
  <c r="M3919" i="1" s="1"/>
  <c r="G3920" i="1" s="1"/>
  <c r="Q3919" i="1"/>
  <c r="AA3919" i="1"/>
  <c r="AE3919" i="1" l="1"/>
  <c r="AG3919" i="1" s="1"/>
  <c r="I3920" i="1" s="1"/>
  <c r="W3920" i="1" s="1"/>
  <c r="Y3920" i="1" s="1"/>
  <c r="AD3919" i="1"/>
  <c r="AF3919" i="1" s="1"/>
  <c r="H3920" i="1" s="1"/>
  <c r="T3919" i="1"/>
  <c r="J3919" i="1" s="1"/>
  <c r="L3919" i="1" s="1"/>
  <c r="F3920" i="1" s="1"/>
  <c r="N3920" i="1" s="1"/>
  <c r="O3920" i="1"/>
  <c r="V3920" i="1" l="1"/>
  <c r="X3920" i="1" s="1"/>
  <c r="Z3920" i="1" s="1"/>
  <c r="P3920" i="1"/>
  <c r="Q3920" i="1" s="1"/>
  <c r="AB3920" i="1" l="1"/>
  <c r="AC3920" i="1"/>
  <c r="R3920" i="1"/>
  <c r="S3920" i="1"/>
  <c r="AA3920" i="1"/>
  <c r="AE3920" i="1" l="1"/>
  <c r="AG3920" i="1" s="1"/>
  <c r="I3921" i="1" s="1"/>
  <c r="AD3920" i="1"/>
  <c r="AF3920" i="1" s="1"/>
  <c r="H3921" i="1" s="1"/>
  <c r="T3920" i="1"/>
  <c r="J3920" i="1" s="1"/>
  <c r="L3920" i="1" s="1"/>
  <c r="F3921" i="1" s="1"/>
  <c r="N3921" i="1" s="1"/>
  <c r="U3920" i="1"/>
  <c r="K3920" i="1" s="1"/>
  <c r="M3920" i="1" s="1"/>
  <c r="G3921" i="1" s="1"/>
  <c r="O3921" i="1" s="1"/>
  <c r="W3921" i="1" l="1"/>
  <c r="Y3921" i="1" s="1"/>
  <c r="V3921" i="1"/>
  <c r="X3921" i="1" s="1"/>
  <c r="P3921" i="1"/>
  <c r="Z3921" i="1" l="1"/>
  <c r="AB3921" i="1"/>
  <c r="AC3921" i="1"/>
  <c r="R3921" i="1"/>
  <c r="S3921" i="1"/>
  <c r="U3921" i="1" s="1"/>
  <c r="K3921" i="1" s="1"/>
  <c r="M3921" i="1" s="1"/>
  <c r="G3922" i="1" s="1"/>
  <c r="Q3921" i="1"/>
  <c r="AA3921" i="1"/>
  <c r="AE3921" i="1" l="1"/>
  <c r="AG3921" i="1" s="1"/>
  <c r="I3922" i="1" s="1"/>
  <c r="W3922" i="1" s="1"/>
  <c r="Y3922" i="1" s="1"/>
  <c r="AD3921" i="1"/>
  <c r="AF3921" i="1" s="1"/>
  <c r="H3922" i="1" s="1"/>
  <c r="T3921" i="1"/>
  <c r="J3921" i="1" s="1"/>
  <c r="L3921" i="1" s="1"/>
  <c r="F3922" i="1" s="1"/>
  <c r="N3922" i="1" s="1"/>
  <c r="O3922" i="1"/>
  <c r="V3922" i="1" l="1"/>
  <c r="X3922" i="1" s="1"/>
  <c r="Z3922" i="1" s="1"/>
  <c r="P3922" i="1"/>
  <c r="AB3922" i="1" l="1"/>
  <c r="AC3922" i="1"/>
  <c r="R3922" i="1"/>
  <c r="S3922" i="1"/>
  <c r="U3922" i="1" s="1"/>
  <c r="Q3922" i="1"/>
  <c r="AA3922" i="1"/>
  <c r="K3922" i="1"/>
  <c r="M3922" i="1" s="1"/>
  <c r="G3923" i="1" s="1"/>
  <c r="AE3922" i="1" l="1"/>
  <c r="AG3922" i="1" s="1"/>
  <c r="I3923" i="1" s="1"/>
  <c r="W3923" i="1" s="1"/>
  <c r="Y3923" i="1" s="1"/>
  <c r="AD3922" i="1"/>
  <c r="AF3922" i="1" s="1"/>
  <c r="H3923" i="1" s="1"/>
  <c r="T3922" i="1"/>
  <c r="J3922" i="1" s="1"/>
  <c r="L3922" i="1" s="1"/>
  <c r="F3923" i="1" s="1"/>
  <c r="N3923" i="1" s="1"/>
  <c r="O3923" i="1"/>
  <c r="V3923" i="1" l="1"/>
  <c r="X3923" i="1" s="1"/>
  <c r="Z3923" i="1"/>
  <c r="P3923" i="1"/>
  <c r="AA3923" i="1" l="1"/>
  <c r="AC3923" i="1"/>
  <c r="Q3923" i="1"/>
  <c r="S3923" i="1"/>
  <c r="R3923" i="1"/>
  <c r="AB3923" i="1"/>
  <c r="AE3923" i="1" l="1"/>
  <c r="AG3923" i="1" s="1"/>
  <c r="I3924" i="1" s="1"/>
  <c r="AD3923" i="1"/>
  <c r="AF3923" i="1" s="1"/>
  <c r="H3924" i="1" s="1"/>
  <c r="T3923" i="1"/>
  <c r="J3923" i="1" s="1"/>
  <c r="L3923" i="1" s="1"/>
  <c r="F3924" i="1" s="1"/>
  <c r="N3924" i="1" s="1"/>
  <c r="U3923" i="1"/>
  <c r="K3923" i="1" s="1"/>
  <c r="M3923" i="1" s="1"/>
  <c r="G3924" i="1" s="1"/>
  <c r="O3924" i="1" s="1"/>
  <c r="W3924" i="1" l="1"/>
  <c r="Y3924" i="1" s="1"/>
  <c r="V3924" i="1"/>
  <c r="X3924" i="1" s="1"/>
  <c r="Z3924" i="1" s="1"/>
  <c r="P3924" i="1"/>
  <c r="AB3924" i="1" l="1"/>
  <c r="AC3924" i="1"/>
  <c r="R3924" i="1"/>
  <c r="S3924" i="1"/>
  <c r="U3924" i="1" s="1"/>
  <c r="K3924" i="1" s="1"/>
  <c r="M3924" i="1" s="1"/>
  <c r="G3925" i="1" s="1"/>
  <c r="Q3924" i="1"/>
  <c r="AA3924" i="1"/>
  <c r="AE3924" i="1" l="1"/>
  <c r="AG3924" i="1" s="1"/>
  <c r="I3925" i="1" s="1"/>
  <c r="W3925" i="1" s="1"/>
  <c r="Y3925" i="1" s="1"/>
  <c r="AD3924" i="1"/>
  <c r="AF3924" i="1" s="1"/>
  <c r="H3925" i="1" s="1"/>
  <c r="T3924" i="1"/>
  <c r="J3924" i="1" s="1"/>
  <c r="L3924" i="1" s="1"/>
  <c r="F3925" i="1" s="1"/>
  <c r="N3925" i="1" s="1"/>
  <c r="O3925" i="1"/>
  <c r="V3925" i="1" l="1"/>
  <c r="X3925" i="1" s="1"/>
  <c r="Z3925" i="1"/>
  <c r="P3925" i="1"/>
  <c r="R3925" i="1" s="1"/>
  <c r="AB3925" i="1" l="1"/>
  <c r="AC3925" i="1"/>
  <c r="Q3925" i="1"/>
  <c r="S3925" i="1"/>
  <c r="AA3925" i="1"/>
  <c r="AE3925" i="1" l="1"/>
  <c r="AG3925" i="1" s="1"/>
  <c r="I3926" i="1" s="1"/>
  <c r="AD3925" i="1"/>
  <c r="AF3925" i="1" s="1"/>
  <c r="H3926" i="1" s="1"/>
  <c r="T3925" i="1"/>
  <c r="J3925" i="1" s="1"/>
  <c r="L3925" i="1" s="1"/>
  <c r="F3926" i="1" s="1"/>
  <c r="N3926" i="1" s="1"/>
  <c r="U3925" i="1"/>
  <c r="K3925" i="1" s="1"/>
  <c r="M3925" i="1" s="1"/>
  <c r="G3926" i="1" s="1"/>
  <c r="O3926" i="1" s="1"/>
  <c r="W3926" i="1" l="1"/>
  <c r="Y3926" i="1" s="1"/>
  <c r="V3926" i="1"/>
  <c r="X3926" i="1" s="1"/>
  <c r="Z3926" i="1" s="1"/>
  <c r="P3926" i="1"/>
  <c r="AB3926" i="1" l="1"/>
  <c r="AC3926" i="1"/>
  <c r="R3926" i="1"/>
  <c r="S3926" i="1"/>
  <c r="U3926" i="1" s="1"/>
  <c r="K3926" i="1" s="1"/>
  <c r="M3926" i="1" s="1"/>
  <c r="G3927" i="1" s="1"/>
  <c r="Q3926" i="1"/>
  <c r="AA3926" i="1"/>
  <c r="AE3926" i="1" l="1"/>
  <c r="AG3926" i="1" s="1"/>
  <c r="I3927" i="1" s="1"/>
  <c r="W3927" i="1" s="1"/>
  <c r="Y3927" i="1" s="1"/>
  <c r="AD3926" i="1"/>
  <c r="AF3926" i="1" s="1"/>
  <c r="H3927" i="1" s="1"/>
  <c r="T3926" i="1"/>
  <c r="J3926" i="1" s="1"/>
  <c r="L3926" i="1" s="1"/>
  <c r="F3927" i="1" s="1"/>
  <c r="N3927" i="1" s="1"/>
  <c r="O3927" i="1"/>
  <c r="V3927" i="1" l="1"/>
  <c r="X3927" i="1" s="1"/>
  <c r="Z3927" i="1"/>
  <c r="P3927" i="1"/>
  <c r="AB3927" i="1" l="1"/>
  <c r="AC3927" i="1"/>
  <c r="R3927" i="1"/>
  <c r="S3927" i="1"/>
  <c r="U3927" i="1" s="1"/>
  <c r="Q3927" i="1"/>
  <c r="AA3927" i="1"/>
  <c r="K3927" i="1"/>
  <c r="M3927" i="1" s="1"/>
  <c r="G3928" i="1" s="1"/>
  <c r="AE3927" i="1" l="1"/>
  <c r="AG3927" i="1" s="1"/>
  <c r="I3928" i="1" s="1"/>
  <c r="W3928" i="1" s="1"/>
  <c r="Y3928" i="1" s="1"/>
  <c r="AD3927" i="1"/>
  <c r="AF3927" i="1" s="1"/>
  <c r="H3928" i="1" s="1"/>
  <c r="T3927" i="1"/>
  <c r="J3927" i="1" s="1"/>
  <c r="L3927" i="1" s="1"/>
  <c r="F3928" i="1" s="1"/>
  <c r="N3928" i="1" s="1"/>
  <c r="O3928" i="1"/>
  <c r="V3928" i="1" l="1"/>
  <c r="X3928" i="1" s="1"/>
  <c r="Z3928" i="1"/>
  <c r="P3928" i="1"/>
  <c r="AB3928" i="1" l="1"/>
  <c r="AC3928" i="1"/>
  <c r="Q3928" i="1"/>
  <c r="S3928" i="1"/>
  <c r="R3928" i="1"/>
  <c r="AA3928" i="1"/>
  <c r="AE3928" i="1" l="1"/>
  <c r="AG3928" i="1" s="1"/>
  <c r="I3929" i="1" s="1"/>
  <c r="AD3928" i="1"/>
  <c r="AF3928" i="1" s="1"/>
  <c r="H3929" i="1" s="1"/>
  <c r="T3928" i="1"/>
  <c r="J3928" i="1" s="1"/>
  <c r="L3928" i="1" s="1"/>
  <c r="F3929" i="1" s="1"/>
  <c r="N3929" i="1" s="1"/>
  <c r="U3928" i="1"/>
  <c r="K3928" i="1" s="1"/>
  <c r="M3928" i="1" s="1"/>
  <c r="G3929" i="1" s="1"/>
  <c r="O3929" i="1" s="1"/>
  <c r="W3929" i="1" l="1"/>
  <c r="Y3929" i="1" s="1"/>
  <c r="V3929" i="1"/>
  <c r="X3929" i="1" s="1"/>
  <c r="Z3929" i="1" s="1"/>
  <c r="P3929" i="1"/>
  <c r="AB3929" i="1" l="1"/>
  <c r="AC3929" i="1"/>
  <c r="R3929" i="1"/>
  <c r="S3929" i="1"/>
  <c r="U3929" i="1" s="1"/>
  <c r="K3929" i="1" s="1"/>
  <c r="M3929" i="1" s="1"/>
  <c r="G3930" i="1" s="1"/>
  <c r="Q3929" i="1"/>
  <c r="AA3929" i="1"/>
  <c r="AE3929" i="1" l="1"/>
  <c r="AG3929" i="1" s="1"/>
  <c r="I3930" i="1" s="1"/>
  <c r="W3930" i="1" s="1"/>
  <c r="Y3930" i="1" s="1"/>
  <c r="AD3929" i="1"/>
  <c r="AF3929" i="1" s="1"/>
  <c r="H3930" i="1" s="1"/>
  <c r="T3929" i="1"/>
  <c r="J3929" i="1" s="1"/>
  <c r="L3929" i="1" s="1"/>
  <c r="F3930" i="1" s="1"/>
  <c r="N3930" i="1" s="1"/>
  <c r="O3930" i="1"/>
  <c r="V3930" i="1" l="1"/>
  <c r="X3930" i="1" s="1"/>
  <c r="Z3930" i="1" s="1"/>
  <c r="AC3930" i="1" s="1"/>
  <c r="P3930" i="1"/>
  <c r="AB3930" i="1" l="1"/>
  <c r="AA3930" i="1"/>
  <c r="AE3930" i="1"/>
  <c r="AG3930" i="1" s="1"/>
  <c r="I3931" i="1" s="1"/>
  <c r="AD3930" i="1"/>
  <c r="AF3930" i="1" s="1"/>
  <c r="H3931" i="1" s="1"/>
  <c r="Q3930" i="1"/>
  <c r="S3930" i="1"/>
  <c r="R3930" i="1"/>
  <c r="T3930" i="1" l="1"/>
  <c r="J3930" i="1" s="1"/>
  <c r="L3930" i="1" s="1"/>
  <c r="F3931" i="1" s="1"/>
  <c r="U3930" i="1"/>
  <c r="K3930" i="1" s="1"/>
  <c r="M3930" i="1" s="1"/>
  <c r="G3931" i="1" s="1"/>
  <c r="O3931" i="1" s="1"/>
  <c r="V3931" i="1"/>
  <c r="X3931" i="1" s="1"/>
  <c r="N3931" i="1"/>
  <c r="W3931" i="1" l="1"/>
  <c r="Y3931" i="1" s="1"/>
  <c r="Z3931" i="1"/>
  <c r="AC3931" i="1" s="1"/>
  <c r="P3931" i="1"/>
  <c r="AB3931" i="1" l="1"/>
  <c r="AA3931" i="1"/>
  <c r="AE3931" i="1"/>
  <c r="AG3931" i="1" s="1"/>
  <c r="I3932" i="1" s="1"/>
  <c r="AD3931" i="1"/>
  <c r="AF3931" i="1" s="1"/>
  <c r="H3932" i="1" s="1"/>
  <c r="Q3931" i="1"/>
  <c r="S3931" i="1"/>
  <c r="R3931" i="1"/>
  <c r="T3931" i="1" l="1"/>
  <c r="J3931" i="1" s="1"/>
  <c r="L3931" i="1" s="1"/>
  <c r="F3932" i="1" s="1"/>
  <c r="U3931" i="1"/>
  <c r="K3931" i="1" s="1"/>
  <c r="M3931" i="1" s="1"/>
  <c r="G3932" i="1" s="1"/>
  <c r="O3932" i="1" s="1"/>
  <c r="V3932" i="1"/>
  <c r="X3932" i="1" s="1"/>
  <c r="N3932" i="1"/>
  <c r="W3932" i="1" l="1"/>
  <c r="Y3932" i="1" s="1"/>
  <c r="Z3932" i="1"/>
  <c r="P3932" i="1"/>
  <c r="AB3932" i="1" l="1"/>
  <c r="AC3932" i="1"/>
  <c r="R3932" i="1"/>
  <c r="S3932" i="1"/>
  <c r="U3932" i="1" s="1"/>
  <c r="K3932" i="1" s="1"/>
  <c r="M3932" i="1" s="1"/>
  <c r="G3933" i="1" s="1"/>
  <c r="Q3932" i="1"/>
  <c r="AA3932" i="1"/>
  <c r="AE3932" i="1" l="1"/>
  <c r="AG3932" i="1" s="1"/>
  <c r="I3933" i="1" s="1"/>
  <c r="W3933" i="1" s="1"/>
  <c r="Y3933" i="1" s="1"/>
  <c r="AD3932" i="1"/>
  <c r="AF3932" i="1" s="1"/>
  <c r="H3933" i="1" s="1"/>
  <c r="T3932" i="1"/>
  <c r="J3932" i="1" s="1"/>
  <c r="L3932" i="1" s="1"/>
  <c r="F3933" i="1" s="1"/>
  <c r="N3933" i="1" s="1"/>
  <c r="O3933" i="1"/>
  <c r="V3933" i="1" l="1"/>
  <c r="X3933" i="1" s="1"/>
  <c r="Z3933" i="1"/>
  <c r="P3933" i="1"/>
  <c r="AB3933" i="1" l="1"/>
  <c r="AC3933" i="1"/>
  <c r="R3933" i="1"/>
  <c r="S3933" i="1"/>
  <c r="U3933" i="1" s="1"/>
  <c r="K3933" i="1" s="1"/>
  <c r="M3933" i="1" s="1"/>
  <c r="G3934" i="1" s="1"/>
  <c r="AA3933" i="1"/>
  <c r="Q3933" i="1"/>
  <c r="AE3933" i="1" l="1"/>
  <c r="AG3933" i="1" s="1"/>
  <c r="I3934" i="1" s="1"/>
  <c r="W3934" i="1" s="1"/>
  <c r="Y3934" i="1" s="1"/>
  <c r="AD3933" i="1"/>
  <c r="AF3933" i="1" s="1"/>
  <c r="H3934" i="1" s="1"/>
  <c r="T3933" i="1"/>
  <c r="J3933" i="1" s="1"/>
  <c r="L3933" i="1" s="1"/>
  <c r="F3934" i="1" s="1"/>
  <c r="N3934" i="1" s="1"/>
  <c r="O3934" i="1"/>
  <c r="V3934" i="1" l="1"/>
  <c r="X3934" i="1" s="1"/>
  <c r="Z3934" i="1"/>
  <c r="P3934" i="1"/>
  <c r="AB3934" i="1" l="1"/>
  <c r="AC3934" i="1"/>
  <c r="R3934" i="1"/>
  <c r="S3934" i="1"/>
  <c r="U3934" i="1" s="1"/>
  <c r="K3934" i="1" s="1"/>
  <c r="M3934" i="1" s="1"/>
  <c r="G3935" i="1" s="1"/>
  <c r="AA3934" i="1"/>
  <c r="Q3934" i="1"/>
  <c r="AE3934" i="1" l="1"/>
  <c r="AG3934" i="1" s="1"/>
  <c r="I3935" i="1" s="1"/>
  <c r="W3935" i="1" s="1"/>
  <c r="Y3935" i="1" s="1"/>
  <c r="AD3934" i="1"/>
  <c r="AF3934" i="1" s="1"/>
  <c r="H3935" i="1" s="1"/>
  <c r="T3934" i="1"/>
  <c r="J3934" i="1" s="1"/>
  <c r="L3934" i="1" s="1"/>
  <c r="F3935" i="1" s="1"/>
  <c r="N3935" i="1" s="1"/>
  <c r="O3935" i="1"/>
  <c r="V3935" i="1" l="1"/>
  <c r="X3935" i="1" s="1"/>
  <c r="Z3935" i="1" s="1"/>
  <c r="P3935" i="1"/>
  <c r="AC3935" i="1" l="1"/>
  <c r="AB3935" i="1"/>
  <c r="AE3935" i="1" s="1"/>
  <c r="AG3935" i="1" s="1"/>
  <c r="I3936" i="1" s="1"/>
  <c r="AA3935" i="1"/>
  <c r="AD3935" i="1"/>
  <c r="AF3935" i="1" s="1"/>
  <c r="H3936" i="1" s="1"/>
  <c r="Q3935" i="1"/>
  <c r="S3935" i="1"/>
  <c r="R3935" i="1"/>
  <c r="T3935" i="1" l="1"/>
  <c r="J3935" i="1" s="1"/>
  <c r="L3935" i="1" s="1"/>
  <c r="F3936" i="1" s="1"/>
  <c r="U3935" i="1"/>
  <c r="K3935" i="1" s="1"/>
  <c r="M3935" i="1" s="1"/>
  <c r="G3936" i="1" s="1"/>
  <c r="O3936" i="1" s="1"/>
  <c r="V3936" i="1"/>
  <c r="X3936" i="1" s="1"/>
  <c r="N3936" i="1"/>
  <c r="W3936" i="1" l="1"/>
  <c r="Y3936" i="1" s="1"/>
  <c r="Z3936" i="1"/>
  <c r="AC3936" i="1" s="1"/>
  <c r="AB3936" i="1"/>
  <c r="P3936" i="1"/>
  <c r="AA3936" i="1" l="1"/>
  <c r="AE3936" i="1"/>
  <c r="AG3936" i="1" s="1"/>
  <c r="I3937" i="1" s="1"/>
  <c r="AD3936" i="1"/>
  <c r="AF3936" i="1" s="1"/>
  <c r="H3937" i="1" s="1"/>
  <c r="Q3936" i="1"/>
  <c r="S3936" i="1"/>
  <c r="R3936" i="1"/>
  <c r="T3936" i="1" l="1"/>
  <c r="J3936" i="1" s="1"/>
  <c r="L3936" i="1" s="1"/>
  <c r="F3937" i="1" s="1"/>
  <c r="U3936" i="1"/>
  <c r="K3936" i="1" s="1"/>
  <c r="M3936" i="1" s="1"/>
  <c r="G3937" i="1" s="1"/>
  <c r="V3937" i="1"/>
  <c r="X3937" i="1" s="1"/>
  <c r="N3937" i="1"/>
  <c r="W3937" i="1" l="1"/>
  <c r="Y3937" i="1" s="1"/>
  <c r="Z3937" i="1" s="1"/>
  <c r="O3937" i="1"/>
  <c r="P3937" i="1"/>
  <c r="AA3937" i="1" l="1"/>
  <c r="AC3937" i="1"/>
  <c r="AB3937" i="1"/>
  <c r="Q3937" i="1"/>
  <c r="S3937" i="1"/>
  <c r="R3937" i="1"/>
  <c r="AE3937" i="1" l="1"/>
  <c r="AG3937" i="1" s="1"/>
  <c r="I3938" i="1" s="1"/>
  <c r="AD3937" i="1"/>
  <c r="AF3937" i="1" s="1"/>
  <c r="H3938" i="1" s="1"/>
  <c r="T3937" i="1"/>
  <c r="J3937" i="1" s="1"/>
  <c r="L3937" i="1" s="1"/>
  <c r="F3938" i="1" s="1"/>
  <c r="U3937" i="1"/>
  <c r="K3937" i="1" s="1"/>
  <c r="M3937" i="1" s="1"/>
  <c r="G3938" i="1" s="1"/>
  <c r="O3938" i="1" s="1"/>
  <c r="N3938" i="1"/>
  <c r="W3938" i="1" l="1"/>
  <c r="Y3938" i="1" s="1"/>
  <c r="V3938" i="1"/>
  <c r="X3938" i="1" s="1"/>
  <c r="Z3938" i="1"/>
  <c r="P3938" i="1"/>
  <c r="AB3938" i="1" l="1"/>
  <c r="AC3938" i="1"/>
  <c r="R3938" i="1"/>
  <c r="S3938" i="1"/>
  <c r="U3938" i="1" s="1"/>
  <c r="K3938" i="1" s="1"/>
  <c r="M3938" i="1" s="1"/>
  <c r="G3939" i="1" s="1"/>
  <c r="Q3938" i="1"/>
  <c r="AA3938" i="1"/>
  <c r="AE3938" i="1" l="1"/>
  <c r="AG3938" i="1" s="1"/>
  <c r="I3939" i="1" s="1"/>
  <c r="W3939" i="1" s="1"/>
  <c r="Y3939" i="1" s="1"/>
  <c r="AD3938" i="1"/>
  <c r="AF3938" i="1" s="1"/>
  <c r="H3939" i="1" s="1"/>
  <c r="T3938" i="1"/>
  <c r="J3938" i="1" s="1"/>
  <c r="L3938" i="1" s="1"/>
  <c r="F3939" i="1" s="1"/>
  <c r="N3939" i="1" s="1"/>
  <c r="O3939" i="1"/>
  <c r="V3939" i="1" l="1"/>
  <c r="X3939" i="1" s="1"/>
  <c r="Z3939" i="1"/>
  <c r="AC3939" i="1" s="1"/>
  <c r="AA3939" i="1"/>
  <c r="AB3939" i="1"/>
  <c r="P3939" i="1"/>
  <c r="AE3939" i="1" l="1"/>
  <c r="AG3939" i="1" s="1"/>
  <c r="I3940" i="1" s="1"/>
  <c r="AD3939" i="1"/>
  <c r="AF3939" i="1" s="1"/>
  <c r="H3940" i="1" s="1"/>
  <c r="R3939" i="1"/>
  <c r="S3939" i="1"/>
  <c r="U3939" i="1" s="1"/>
  <c r="K3939" i="1" s="1"/>
  <c r="M3939" i="1" s="1"/>
  <c r="G3940" i="1" s="1"/>
  <c r="Q3939" i="1"/>
  <c r="T3939" i="1" l="1"/>
  <c r="J3939" i="1" s="1"/>
  <c r="L3939" i="1" s="1"/>
  <c r="F3940" i="1" s="1"/>
  <c r="V3940" i="1" s="1"/>
  <c r="X3940" i="1" s="1"/>
  <c r="O3940" i="1"/>
  <c r="W3940" i="1"/>
  <c r="Y3940" i="1" s="1"/>
  <c r="N3940" i="1" l="1"/>
  <c r="Z3940" i="1"/>
  <c r="P3940" i="1"/>
  <c r="AB3940" i="1" l="1"/>
  <c r="AC3940" i="1"/>
  <c r="R3940" i="1"/>
  <c r="S3940" i="1"/>
  <c r="U3940" i="1" s="1"/>
  <c r="K3940" i="1" s="1"/>
  <c r="M3940" i="1" s="1"/>
  <c r="G3941" i="1" s="1"/>
  <c r="Q3940" i="1"/>
  <c r="AA3940" i="1"/>
  <c r="AE3940" i="1" l="1"/>
  <c r="AG3940" i="1" s="1"/>
  <c r="I3941" i="1" s="1"/>
  <c r="W3941" i="1" s="1"/>
  <c r="Y3941" i="1" s="1"/>
  <c r="AD3940" i="1"/>
  <c r="AF3940" i="1" s="1"/>
  <c r="H3941" i="1" s="1"/>
  <c r="T3940" i="1"/>
  <c r="J3940" i="1" s="1"/>
  <c r="L3940" i="1" s="1"/>
  <c r="F3941" i="1" s="1"/>
  <c r="N3941" i="1" s="1"/>
  <c r="O3941" i="1"/>
  <c r="V3941" i="1" l="1"/>
  <c r="X3941" i="1" s="1"/>
  <c r="Z3941" i="1"/>
  <c r="AC3941" i="1" s="1"/>
  <c r="AA3941" i="1"/>
  <c r="AB3941" i="1"/>
  <c r="P3941" i="1"/>
  <c r="AE3941" i="1" l="1"/>
  <c r="AG3941" i="1" s="1"/>
  <c r="I3942" i="1" s="1"/>
  <c r="AD3941" i="1"/>
  <c r="AF3941" i="1" s="1"/>
  <c r="H3942" i="1" s="1"/>
  <c r="Q3941" i="1"/>
  <c r="S3941" i="1"/>
  <c r="R3941" i="1"/>
  <c r="T3941" i="1" l="1"/>
  <c r="J3941" i="1" s="1"/>
  <c r="L3941" i="1" s="1"/>
  <c r="F3942" i="1" s="1"/>
  <c r="U3941" i="1"/>
  <c r="K3941" i="1" s="1"/>
  <c r="M3941" i="1" s="1"/>
  <c r="G3942" i="1" s="1"/>
  <c r="V3942" i="1"/>
  <c r="X3942" i="1" s="1"/>
  <c r="N3942" i="1"/>
  <c r="O3942" i="1"/>
  <c r="W3942" i="1"/>
  <c r="Y3942" i="1" s="1"/>
  <c r="Z3942" i="1" l="1"/>
  <c r="P3942" i="1"/>
  <c r="AB3942" i="1" l="1"/>
  <c r="AC3942" i="1"/>
  <c r="R3942" i="1"/>
  <c r="S3942" i="1"/>
  <c r="U3942" i="1" s="1"/>
  <c r="K3942" i="1" s="1"/>
  <c r="M3942" i="1" s="1"/>
  <c r="G3943" i="1" s="1"/>
  <c r="AA3942" i="1"/>
  <c r="Q3942" i="1"/>
  <c r="AE3942" i="1" l="1"/>
  <c r="AG3942" i="1" s="1"/>
  <c r="I3943" i="1" s="1"/>
  <c r="W3943" i="1" s="1"/>
  <c r="Y3943" i="1" s="1"/>
  <c r="AD3942" i="1"/>
  <c r="AF3942" i="1" s="1"/>
  <c r="H3943" i="1" s="1"/>
  <c r="T3942" i="1"/>
  <c r="J3942" i="1" s="1"/>
  <c r="L3942" i="1" s="1"/>
  <c r="F3943" i="1" s="1"/>
  <c r="O3943" i="1"/>
  <c r="V3943" i="1" l="1"/>
  <c r="X3943" i="1" s="1"/>
  <c r="N3943" i="1"/>
  <c r="Z3943" i="1" l="1"/>
  <c r="AA3943" i="1"/>
  <c r="P3943" i="1"/>
  <c r="AB3943" i="1" l="1"/>
  <c r="AC3943" i="1"/>
  <c r="AD3943" i="1" s="1"/>
  <c r="AF3943" i="1" s="1"/>
  <c r="H3944" i="1" s="1"/>
  <c r="R3943" i="1"/>
  <c r="S3943" i="1"/>
  <c r="U3943" i="1" s="1"/>
  <c r="K3943" i="1" s="1"/>
  <c r="M3943" i="1" s="1"/>
  <c r="G3944" i="1" s="1"/>
  <c r="Q3943" i="1"/>
  <c r="AE3943" i="1" l="1"/>
  <c r="AG3943" i="1" s="1"/>
  <c r="I3944" i="1" s="1"/>
  <c r="W3944" i="1" s="1"/>
  <c r="Y3944" i="1" s="1"/>
  <c r="T3943" i="1"/>
  <c r="J3943" i="1" s="1"/>
  <c r="L3943" i="1" s="1"/>
  <c r="F3944" i="1" s="1"/>
  <c r="N3944" i="1" s="1"/>
  <c r="O3944" i="1"/>
  <c r="V3944" i="1" l="1"/>
  <c r="X3944" i="1" s="1"/>
  <c r="Z3944" i="1" s="1"/>
  <c r="P3944" i="1"/>
  <c r="AC3944" i="1" l="1"/>
  <c r="AB3944" i="1"/>
  <c r="AA3944" i="1"/>
  <c r="AE3944" i="1"/>
  <c r="AG3944" i="1" s="1"/>
  <c r="I3945" i="1" s="1"/>
  <c r="AD3944" i="1"/>
  <c r="AF3944" i="1" s="1"/>
  <c r="H3945" i="1" s="1"/>
  <c r="Q3944" i="1"/>
  <c r="S3944" i="1"/>
  <c r="R3944" i="1"/>
  <c r="T3944" i="1" l="1"/>
  <c r="J3944" i="1" s="1"/>
  <c r="L3944" i="1" s="1"/>
  <c r="F3945" i="1" s="1"/>
  <c r="V3945" i="1" s="1"/>
  <c r="X3945" i="1" s="1"/>
  <c r="U3944" i="1"/>
  <c r="K3944" i="1" s="1"/>
  <c r="M3944" i="1" s="1"/>
  <c r="G3945" i="1" s="1"/>
  <c r="O3945" i="1" s="1"/>
  <c r="N3945" i="1"/>
  <c r="W3945" i="1" l="1"/>
  <c r="Y3945" i="1" s="1"/>
  <c r="Z3945" i="1"/>
  <c r="P3945" i="1"/>
  <c r="AB3945" i="1" l="1"/>
  <c r="AC3945" i="1"/>
  <c r="Q3945" i="1"/>
  <c r="S3945" i="1"/>
  <c r="R3945" i="1"/>
  <c r="AA3945" i="1"/>
  <c r="AE3945" i="1" l="1"/>
  <c r="AG3945" i="1" s="1"/>
  <c r="I3946" i="1" s="1"/>
  <c r="AD3945" i="1"/>
  <c r="AF3945" i="1" s="1"/>
  <c r="H3946" i="1" s="1"/>
  <c r="T3945" i="1"/>
  <c r="J3945" i="1" s="1"/>
  <c r="L3945" i="1" s="1"/>
  <c r="F3946" i="1" s="1"/>
  <c r="N3946" i="1" s="1"/>
  <c r="U3945" i="1"/>
  <c r="K3945" i="1" s="1"/>
  <c r="M3945" i="1" s="1"/>
  <c r="G3946" i="1" s="1"/>
  <c r="O3946" i="1" s="1"/>
  <c r="W3946" i="1" l="1"/>
  <c r="Y3946" i="1" s="1"/>
  <c r="V3946" i="1"/>
  <c r="X3946" i="1" s="1"/>
  <c r="Z3946" i="1" s="1"/>
  <c r="AC3946" i="1" s="1"/>
  <c r="P3946" i="1"/>
  <c r="AA3946" i="1" l="1"/>
  <c r="AB3946" i="1"/>
  <c r="AE3946" i="1"/>
  <c r="AG3946" i="1" s="1"/>
  <c r="I3947" i="1" s="1"/>
  <c r="AD3946" i="1"/>
  <c r="AF3946" i="1" s="1"/>
  <c r="H3947" i="1" s="1"/>
  <c r="Q3946" i="1"/>
  <c r="S3946" i="1"/>
  <c r="R3946" i="1"/>
  <c r="T3946" i="1" l="1"/>
  <c r="J3946" i="1" s="1"/>
  <c r="L3946" i="1" s="1"/>
  <c r="F3947" i="1" s="1"/>
  <c r="U3946" i="1"/>
  <c r="K3946" i="1" s="1"/>
  <c r="M3946" i="1" s="1"/>
  <c r="G3947" i="1" s="1"/>
  <c r="O3947" i="1" s="1"/>
  <c r="V3947" i="1"/>
  <c r="X3947" i="1" s="1"/>
  <c r="N3947" i="1"/>
  <c r="W3947" i="1" l="1"/>
  <c r="Y3947" i="1" s="1"/>
  <c r="Z3947" i="1"/>
  <c r="P3947" i="1"/>
  <c r="R3947" i="1" s="1"/>
  <c r="AA3947" i="1" l="1"/>
  <c r="AC3947" i="1"/>
  <c r="AB3947" i="1"/>
  <c r="Q3947" i="1"/>
  <c r="S3947" i="1"/>
  <c r="AE3947" i="1" l="1"/>
  <c r="AG3947" i="1" s="1"/>
  <c r="I3948" i="1" s="1"/>
  <c r="AD3947" i="1"/>
  <c r="AF3947" i="1" s="1"/>
  <c r="H3948" i="1" s="1"/>
  <c r="T3947" i="1"/>
  <c r="J3947" i="1" s="1"/>
  <c r="L3947" i="1" s="1"/>
  <c r="F3948" i="1" s="1"/>
  <c r="U3947" i="1"/>
  <c r="K3947" i="1" s="1"/>
  <c r="M3947" i="1" s="1"/>
  <c r="G3948" i="1" s="1"/>
  <c r="O3948" i="1" s="1"/>
  <c r="N3948" i="1"/>
  <c r="W3948" i="1" l="1"/>
  <c r="Y3948" i="1" s="1"/>
  <c r="V3948" i="1"/>
  <c r="X3948" i="1" s="1"/>
  <c r="Z3948" i="1" s="1"/>
  <c r="P3948" i="1"/>
  <c r="AC3948" i="1" l="1"/>
  <c r="AA3948" i="1"/>
  <c r="AB3948" i="1"/>
  <c r="AE3948" i="1" s="1"/>
  <c r="AG3948" i="1" s="1"/>
  <c r="I3949" i="1" s="1"/>
  <c r="AD3948" i="1"/>
  <c r="AF3948" i="1" s="1"/>
  <c r="H3949" i="1" s="1"/>
  <c r="R3948" i="1"/>
  <c r="S3948" i="1"/>
  <c r="U3948" i="1" s="1"/>
  <c r="K3948" i="1" s="1"/>
  <c r="M3948" i="1" s="1"/>
  <c r="G3949" i="1" s="1"/>
  <c r="Q3948" i="1"/>
  <c r="T3948" i="1" l="1"/>
  <c r="J3948" i="1" s="1"/>
  <c r="L3948" i="1" s="1"/>
  <c r="F3949" i="1" s="1"/>
  <c r="O3949" i="1"/>
  <c r="W3949" i="1"/>
  <c r="Y3949" i="1" s="1"/>
  <c r="V3949" i="1"/>
  <c r="X3949" i="1" s="1"/>
  <c r="N3949" i="1"/>
  <c r="Z3949" i="1" l="1"/>
  <c r="AC3949" i="1" s="1"/>
  <c r="AA3949" i="1"/>
  <c r="AB3949" i="1"/>
  <c r="P3949" i="1"/>
  <c r="AE3949" i="1" l="1"/>
  <c r="AG3949" i="1" s="1"/>
  <c r="I3950" i="1" s="1"/>
  <c r="AD3949" i="1"/>
  <c r="AF3949" i="1" s="1"/>
  <c r="H3950" i="1" s="1"/>
  <c r="Q3949" i="1"/>
  <c r="S3949" i="1"/>
  <c r="R3949" i="1"/>
  <c r="T3949" i="1" l="1"/>
  <c r="J3949" i="1" s="1"/>
  <c r="L3949" i="1" s="1"/>
  <c r="F3950" i="1" s="1"/>
  <c r="U3949" i="1"/>
  <c r="K3949" i="1" s="1"/>
  <c r="M3949" i="1" s="1"/>
  <c r="G3950" i="1" s="1"/>
  <c r="O3950" i="1" s="1"/>
  <c r="V3950" i="1"/>
  <c r="X3950" i="1" s="1"/>
  <c r="N3950" i="1"/>
  <c r="W3950" i="1" l="1"/>
  <c r="Y3950" i="1" s="1"/>
  <c r="Z3950" i="1"/>
  <c r="AC3950" i="1" s="1"/>
  <c r="AB3950" i="1"/>
  <c r="P3950" i="1"/>
  <c r="AA3950" i="1" l="1"/>
  <c r="AE3950" i="1"/>
  <c r="AG3950" i="1" s="1"/>
  <c r="I3951" i="1" s="1"/>
  <c r="AD3950" i="1"/>
  <c r="AF3950" i="1" s="1"/>
  <c r="H3951" i="1" s="1"/>
  <c r="Q3950" i="1"/>
  <c r="S3950" i="1"/>
  <c r="R3950" i="1"/>
  <c r="T3950" i="1" l="1"/>
  <c r="J3950" i="1" s="1"/>
  <c r="L3950" i="1" s="1"/>
  <c r="F3951" i="1" s="1"/>
  <c r="U3950" i="1"/>
  <c r="K3950" i="1" s="1"/>
  <c r="M3950" i="1" s="1"/>
  <c r="G3951" i="1" s="1"/>
  <c r="O3951" i="1" s="1"/>
  <c r="V3951" i="1"/>
  <c r="X3951" i="1" s="1"/>
  <c r="N3951" i="1"/>
  <c r="W3951" i="1" l="1"/>
  <c r="Y3951" i="1" s="1"/>
  <c r="Z3951" i="1" s="1"/>
  <c r="P3951" i="1"/>
  <c r="AC3951" i="1" l="1"/>
  <c r="AA3951" i="1"/>
  <c r="AB3951" i="1"/>
  <c r="AE3951" i="1" s="1"/>
  <c r="AG3951" i="1" s="1"/>
  <c r="I3952" i="1" s="1"/>
  <c r="AD3951" i="1"/>
  <c r="AF3951" i="1" s="1"/>
  <c r="H3952" i="1" s="1"/>
  <c r="Q3951" i="1"/>
  <c r="S3951" i="1"/>
  <c r="R3951" i="1"/>
  <c r="T3951" i="1" l="1"/>
  <c r="J3951" i="1" s="1"/>
  <c r="L3951" i="1" s="1"/>
  <c r="F3952" i="1" s="1"/>
  <c r="U3951" i="1"/>
  <c r="K3951" i="1" s="1"/>
  <c r="M3951" i="1" s="1"/>
  <c r="G3952" i="1" s="1"/>
  <c r="O3952" i="1" s="1"/>
  <c r="V3952" i="1"/>
  <c r="X3952" i="1" s="1"/>
  <c r="N3952" i="1"/>
  <c r="W3952" i="1" l="1"/>
  <c r="Y3952" i="1" s="1"/>
  <c r="Z3952" i="1"/>
  <c r="AC3952" i="1" s="1"/>
  <c r="AA3952" i="1"/>
  <c r="AB3952" i="1"/>
  <c r="P3952" i="1"/>
  <c r="S3952" i="1" s="1"/>
  <c r="AE3952" i="1" l="1"/>
  <c r="AG3952" i="1" s="1"/>
  <c r="I3953" i="1" s="1"/>
  <c r="AD3952" i="1"/>
  <c r="AF3952" i="1" s="1"/>
  <c r="H3953" i="1" s="1"/>
  <c r="R3952" i="1"/>
  <c r="U3952" i="1"/>
  <c r="K3952" i="1" s="1"/>
  <c r="M3952" i="1" s="1"/>
  <c r="G3953" i="1" s="1"/>
  <c r="Q3952" i="1"/>
  <c r="T3952" i="1" s="1"/>
  <c r="J3952" i="1" s="1"/>
  <c r="L3952" i="1" s="1"/>
  <c r="F3953" i="1" s="1"/>
  <c r="O3953" i="1" l="1"/>
  <c r="W3953" i="1"/>
  <c r="Y3953" i="1" s="1"/>
  <c r="V3953" i="1"/>
  <c r="X3953" i="1" s="1"/>
  <c r="N3953" i="1"/>
  <c r="Z3953" i="1" l="1"/>
  <c r="AC3953" i="1" s="1"/>
  <c r="AA3953" i="1"/>
  <c r="AB3953" i="1"/>
  <c r="P3953" i="1"/>
  <c r="AE3953" i="1" l="1"/>
  <c r="AG3953" i="1" s="1"/>
  <c r="I3954" i="1" s="1"/>
  <c r="AD3953" i="1"/>
  <c r="AF3953" i="1" s="1"/>
  <c r="H3954" i="1" s="1"/>
  <c r="Q3953" i="1"/>
  <c r="S3953" i="1"/>
  <c r="R3953" i="1"/>
  <c r="T3953" i="1" l="1"/>
  <c r="J3953" i="1" s="1"/>
  <c r="L3953" i="1" s="1"/>
  <c r="F3954" i="1" s="1"/>
  <c r="V3954" i="1" s="1"/>
  <c r="X3954" i="1" s="1"/>
  <c r="U3953" i="1"/>
  <c r="K3953" i="1" s="1"/>
  <c r="M3953" i="1" s="1"/>
  <c r="G3954" i="1" s="1"/>
  <c r="O3954" i="1" s="1"/>
  <c r="N3954" i="1" l="1"/>
  <c r="W3954" i="1"/>
  <c r="Y3954" i="1" s="1"/>
  <c r="Z3954" i="1" s="1"/>
  <c r="P3954" i="1"/>
  <c r="AC3954" i="1" l="1"/>
  <c r="AA3954" i="1"/>
  <c r="AB3954" i="1"/>
  <c r="AE3954" i="1"/>
  <c r="AG3954" i="1" s="1"/>
  <c r="I3955" i="1" s="1"/>
  <c r="AD3954" i="1"/>
  <c r="AF3954" i="1" s="1"/>
  <c r="H3955" i="1" s="1"/>
  <c r="Q3954" i="1"/>
  <c r="S3954" i="1"/>
  <c r="R3954" i="1"/>
  <c r="T3954" i="1" l="1"/>
  <c r="J3954" i="1" s="1"/>
  <c r="L3954" i="1" s="1"/>
  <c r="F3955" i="1" s="1"/>
  <c r="U3954" i="1"/>
  <c r="K3954" i="1" s="1"/>
  <c r="M3954" i="1" s="1"/>
  <c r="G3955" i="1" s="1"/>
  <c r="O3955" i="1" s="1"/>
  <c r="V3955" i="1"/>
  <c r="X3955" i="1" s="1"/>
  <c r="N3955" i="1"/>
  <c r="W3955" i="1" l="1"/>
  <c r="Y3955" i="1" s="1"/>
  <c r="Z3955" i="1" s="1"/>
  <c r="P3955" i="1"/>
  <c r="AC3955" i="1" l="1"/>
  <c r="AA3955" i="1"/>
  <c r="AB3955" i="1"/>
  <c r="AE3955" i="1" s="1"/>
  <c r="AG3955" i="1" s="1"/>
  <c r="I3956" i="1" s="1"/>
  <c r="AD3955" i="1"/>
  <c r="AF3955" i="1" s="1"/>
  <c r="H3956" i="1" s="1"/>
  <c r="R3955" i="1"/>
  <c r="S3955" i="1"/>
  <c r="U3955" i="1" s="1"/>
  <c r="Q3955" i="1"/>
  <c r="K3955" i="1" l="1"/>
  <c r="M3955" i="1" s="1"/>
  <c r="G3956" i="1" s="1"/>
  <c r="T3955" i="1"/>
  <c r="J3955" i="1" s="1"/>
  <c r="L3955" i="1" s="1"/>
  <c r="F3956" i="1" s="1"/>
  <c r="V3956" i="1" s="1"/>
  <c r="X3956" i="1" s="1"/>
  <c r="O3956" i="1"/>
  <c r="W3956" i="1"/>
  <c r="Y3956" i="1" s="1"/>
  <c r="N3956" i="1" l="1"/>
  <c r="Z3956" i="1"/>
  <c r="P3956" i="1"/>
  <c r="AB3956" i="1" l="1"/>
  <c r="AC3956" i="1"/>
  <c r="Q3956" i="1"/>
  <c r="S3956" i="1"/>
  <c r="R3956" i="1"/>
  <c r="AA3956" i="1"/>
  <c r="AE3956" i="1" l="1"/>
  <c r="AG3956" i="1" s="1"/>
  <c r="I3957" i="1" s="1"/>
  <c r="AD3956" i="1"/>
  <c r="AF3956" i="1" s="1"/>
  <c r="H3957" i="1" s="1"/>
  <c r="T3956" i="1"/>
  <c r="J3956" i="1" s="1"/>
  <c r="L3956" i="1" s="1"/>
  <c r="F3957" i="1" s="1"/>
  <c r="N3957" i="1" s="1"/>
  <c r="U3956" i="1"/>
  <c r="K3956" i="1" s="1"/>
  <c r="M3956" i="1" s="1"/>
  <c r="G3957" i="1" s="1"/>
  <c r="O3957" i="1" s="1"/>
  <c r="V3957" i="1" l="1"/>
  <c r="X3957" i="1" s="1"/>
  <c r="W3957" i="1"/>
  <c r="Y3957" i="1" s="1"/>
  <c r="Z3957" i="1" s="1"/>
  <c r="AC3957" i="1" s="1"/>
  <c r="P3957" i="1"/>
  <c r="AB3957" i="1" l="1"/>
  <c r="AA3957" i="1"/>
  <c r="AE3957" i="1"/>
  <c r="AG3957" i="1" s="1"/>
  <c r="I3958" i="1" s="1"/>
  <c r="AD3957" i="1"/>
  <c r="AF3957" i="1" s="1"/>
  <c r="H3958" i="1" s="1"/>
  <c r="R3957" i="1"/>
  <c r="S3957" i="1"/>
  <c r="Q3957" i="1"/>
  <c r="U3957" i="1" l="1"/>
  <c r="K3957" i="1" s="1"/>
  <c r="M3957" i="1" s="1"/>
  <c r="G3958" i="1" s="1"/>
  <c r="T3957" i="1"/>
  <c r="J3957" i="1" s="1"/>
  <c r="L3957" i="1" s="1"/>
  <c r="F3958" i="1" s="1"/>
  <c r="V3958" i="1" s="1"/>
  <c r="X3958" i="1" s="1"/>
  <c r="O3958" i="1"/>
  <c r="W3958" i="1"/>
  <c r="Y3958" i="1" s="1"/>
  <c r="N3958" i="1" l="1"/>
  <c r="Z3958" i="1"/>
  <c r="P3958" i="1"/>
  <c r="Q3958" i="1" s="1"/>
  <c r="AB3958" i="1" l="1"/>
  <c r="AC3958" i="1"/>
  <c r="R3958" i="1"/>
  <c r="S3958" i="1"/>
  <c r="AA3958" i="1"/>
  <c r="AE3958" i="1" l="1"/>
  <c r="AG3958" i="1" s="1"/>
  <c r="I3959" i="1" s="1"/>
  <c r="AD3958" i="1"/>
  <c r="AF3958" i="1" s="1"/>
  <c r="H3959" i="1" s="1"/>
  <c r="T3958" i="1"/>
  <c r="J3958" i="1" s="1"/>
  <c r="L3958" i="1" s="1"/>
  <c r="F3959" i="1" s="1"/>
  <c r="N3959" i="1" s="1"/>
  <c r="U3958" i="1"/>
  <c r="K3958" i="1" s="1"/>
  <c r="M3958" i="1" s="1"/>
  <c r="G3959" i="1" s="1"/>
  <c r="O3959" i="1" s="1"/>
  <c r="W3959" i="1" l="1"/>
  <c r="Y3959" i="1" s="1"/>
  <c r="V3959" i="1"/>
  <c r="X3959" i="1" s="1"/>
  <c r="Z3959" i="1" s="1"/>
  <c r="P3959" i="1"/>
  <c r="AC3959" i="1" l="1"/>
  <c r="AB3959" i="1"/>
  <c r="AA3959" i="1"/>
  <c r="AE3959" i="1"/>
  <c r="AG3959" i="1" s="1"/>
  <c r="I3960" i="1" s="1"/>
  <c r="AD3959" i="1"/>
  <c r="AF3959" i="1" s="1"/>
  <c r="R3959" i="1"/>
  <c r="S3959" i="1"/>
  <c r="U3959" i="1" s="1"/>
  <c r="K3959" i="1" s="1"/>
  <c r="M3959" i="1" s="1"/>
  <c r="G3960" i="1" s="1"/>
  <c r="Q3959" i="1"/>
  <c r="T3959" i="1" l="1"/>
  <c r="O3960" i="1"/>
  <c r="W3960" i="1"/>
  <c r="Y3960" i="1" s="1"/>
  <c r="H3960" i="1"/>
  <c r="J3959" i="1"/>
  <c r="L3959" i="1" s="1"/>
  <c r="F3960" i="1" s="1"/>
  <c r="V3960" i="1" l="1"/>
  <c r="X3960" i="1" s="1"/>
  <c r="N3960" i="1"/>
  <c r="Z3960" i="1" l="1"/>
  <c r="AA3960" i="1" s="1"/>
  <c r="P3960" i="1"/>
  <c r="AB3960" i="1" l="1"/>
  <c r="AC3960" i="1"/>
  <c r="AD3960" i="1" s="1"/>
  <c r="AF3960" i="1" s="1"/>
  <c r="H3961" i="1" s="1"/>
  <c r="R3960" i="1"/>
  <c r="S3960" i="1"/>
  <c r="U3960" i="1" s="1"/>
  <c r="K3960" i="1" s="1"/>
  <c r="M3960" i="1" s="1"/>
  <c r="G3961" i="1" s="1"/>
  <c r="Q3960" i="1"/>
  <c r="AE3960" i="1" l="1"/>
  <c r="AG3960" i="1" s="1"/>
  <c r="I3961" i="1" s="1"/>
  <c r="W3961" i="1" s="1"/>
  <c r="Y3961" i="1" s="1"/>
  <c r="T3960" i="1"/>
  <c r="J3960" i="1" s="1"/>
  <c r="L3960" i="1" s="1"/>
  <c r="F3961" i="1" s="1"/>
  <c r="V3961" i="1" s="1"/>
  <c r="X3961" i="1" s="1"/>
  <c r="O3961" i="1"/>
  <c r="N3961" i="1" l="1"/>
  <c r="Z3961" i="1"/>
  <c r="P3961" i="1"/>
  <c r="AB3961" i="1" l="1"/>
  <c r="AC3961" i="1"/>
  <c r="R3961" i="1"/>
  <c r="S3961" i="1"/>
  <c r="U3961" i="1" s="1"/>
  <c r="K3961" i="1" s="1"/>
  <c r="M3961" i="1" s="1"/>
  <c r="G3962" i="1" s="1"/>
  <c r="AA3961" i="1"/>
  <c r="Q3961" i="1"/>
  <c r="AE3961" i="1" l="1"/>
  <c r="AG3961" i="1" s="1"/>
  <c r="I3962" i="1" s="1"/>
  <c r="W3962" i="1" s="1"/>
  <c r="Y3962" i="1" s="1"/>
  <c r="AD3961" i="1"/>
  <c r="AF3961" i="1" s="1"/>
  <c r="H3962" i="1" s="1"/>
  <c r="T3961" i="1"/>
  <c r="J3961" i="1" s="1"/>
  <c r="L3961" i="1" s="1"/>
  <c r="F3962" i="1" s="1"/>
  <c r="O3962" i="1"/>
  <c r="V3962" i="1" l="1"/>
  <c r="X3962" i="1" s="1"/>
  <c r="N3962" i="1"/>
  <c r="Z3962" i="1" l="1"/>
  <c r="P3962" i="1"/>
  <c r="AB3962" i="1" l="1"/>
  <c r="AC3962" i="1"/>
  <c r="AA3962" i="1"/>
  <c r="R3962" i="1"/>
  <c r="S3962" i="1"/>
  <c r="U3962" i="1" s="1"/>
  <c r="K3962" i="1" s="1"/>
  <c r="M3962" i="1" s="1"/>
  <c r="G3963" i="1" s="1"/>
  <c r="Q3962" i="1"/>
  <c r="AE3962" i="1" l="1"/>
  <c r="AG3962" i="1" s="1"/>
  <c r="I3963" i="1" s="1"/>
  <c r="W3963" i="1" s="1"/>
  <c r="Y3963" i="1" s="1"/>
  <c r="AD3962" i="1"/>
  <c r="AF3962" i="1" s="1"/>
  <c r="H3963" i="1" s="1"/>
  <c r="T3962" i="1"/>
  <c r="J3962" i="1" s="1"/>
  <c r="L3962" i="1" s="1"/>
  <c r="F3963" i="1" s="1"/>
  <c r="N3963" i="1" s="1"/>
  <c r="O3963" i="1"/>
  <c r="V3963" i="1" l="1"/>
  <c r="X3963" i="1" s="1"/>
  <c r="Z3963" i="1"/>
  <c r="P3963" i="1"/>
  <c r="AB3963" i="1" l="1"/>
  <c r="AC3963" i="1"/>
  <c r="R3963" i="1"/>
  <c r="S3963" i="1"/>
  <c r="U3963" i="1" s="1"/>
  <c r="K3963" i="1" s="1"/>
  <c r="M3963" i="1" s="1"/>
  <c r="G3964" i="1" s="1"/>
  <c r="AA3963" i="1"/>
  <c r="Q3963" i="1"/>
  <c r="AE3963" i="1" l="1"/>
  <c r="AG3963" i="1" s="1"/>
  <c r="I3964" i="1" s="1"/>
  <c r="W3964" i="1" s="1"/>
  <c r="Y3964" i="1" s="1"/>
  <c r="AD3963" i="1"/>
  <c r="AF3963" i="1" s="1"/>
  <c r="H3964" i="1" s="1"/>
  <c r="T3963" i="1"/>
  <c r="O3964" i="1"/>
  <c r="J3963" i="1"/>
  <c r="L3963" i="1" s="1"/>
  <c r="F3964" i="1" s="1"/>
  <c r="V3964" i="1" l="1"/>
  <c r="X3964" i="1" s="1"/>
  <c r="N3964" i="1"/>
  <c r="Z3964" i="1" l="1"/>
  <c r="AA3964" i="1"/>
  <c r="P3964" i="1"/>
  <c r="AB3964" i="1" l="1"/>
  <c r="AC3964" i="1"/>
  <c r="AD3964" i="1" s="1"/>
  <c r="AF3964" i="1" s="1"/>
  <c r="H3965" i="1" s="1"/>
  <c r="R3964" i="1"/>
  <c r="S3964" i="1"/>
  <c r="U3964" i="1" s="1"/>
  <c r="K3964" i="1" s="1"/>
  <c r="M3964" i="1" s="1"/>
  <c r="G3965" i="1" s="1"/>
  <c r="Q3964" i="1"/>
  <c r="AE3964" i="1" l="1"/>
  <c r="AG3964" i="1" s="1"/>
  <c r="I3965" i="1" s="1"/>
  <c r="W3965" i="1" s="1"/>
  <c r="Y3965" i="1" s="1"/>
  <c r="T3964" i="1"/>
  <c r="J3964" i="1" s="1"/>
  <c r="L3964" i="1" s="1"/>
  <c r="F3965" i="1" s="1"/>
  <c r="V3965" i="1" s="1"/>
  <c r="X3965" i="1" s="1"/>
  <c r="O3965" i="1"/>
  <c r="N3965" i="1" l="1"/>
  <c r="Z3965" i="1"/>
  <c r="P3965" i="1"/>
  <c r="AB3965" i="1" l="1"/>
  <c r="AC3965" i="1"/>
  <c r="R3965" i="1"/>
  <c r="S3965" i="1"/>
  <c r="U3965" i="1" s="1"/>
  <c r="K3965" i="1" s="1"/>
  <c r="M3965" i="1" s="1"/>
  <c r="G3966" i="1" s="1"/>
  <c r="Q3965" i="1"/>
  <c r="AA3965" i="1"/>
  <c r="AE3965" i="1" l="1"/>
  <c r="AG3965" i="1" s="1"/>
  <c r="I3966" i="1" s="1"/>
  <c r="W3966" i="1" s="1"/>
  <c r="Y3966" i="1" s="1"/>
  <c r="AD3965" i="1"/>
  <c r="AF3965" i="1" s="1"/>
  <c r="H3966" i="1" s="1"/>
  <c r="T3965" i="1"/>
  <c r="J3965" i="1" s="1"/>
  <c r="L3965" i="1" s="1"/>
  <c r="F3966" i="1" s="1"/>
  <c r="N3966" i="1" s="1"/>
  <c r="O3966" i="1"/>
  <c r="V3966" i="1" l="1"/>
  <c r="X3966" i="1" s="1"/>
  <c r="Z3966" i="1"/>
  <c r="P3966" i="1"/>
  <c r="AB3966" i="1" l="1"/>
  <c r="AC3966" i="1"/>
  <c r="R3966" i="1"/>
  <c r="S3966" i="1"/>
  <c r="U3966" i="1" s="1"/>
  <c r="K3966" i="1" s="1"/>
  <c r="M3966" i="1" s="1"/>
  <c r="G3967" i="1" s="1"/>
  <c r="Q3966" i="1"/>
  <c r="AA3966" i="1"/>
  <c r="AE3966" i="1" l="1"/>
  <c r="AG3966" i="1" s="1"/>
  <c r="I3967" i="1" s="1"/>
  <c r="W3967" i="1" s="1"/>
  <c r="Y3967" i="1" s="1"/>
  <c r="AD3966" i="1"/>
  <c r="AF3966" i="1" s="1"/>
  <c r="H3967" i="1" s="1"/>
  <c r="T3966" i="1"/>
  <c r="J3966" i="1" s="1"/>
  <c r="L3966" i="1" s="1"/>
  <c r="F3967" i="1" s="1"/>
  <c r="N3967" i="1" s="1"/>
  <c r="O3967" i="1"/>
  <c r="V3967" i="1" l="1"/>
  <c r="X3967" i="1" s="1"/>
  <c r="Z3967" i="1"/>
  <c r="P3967" i="1"/>
  <c r="AA3967" i="1" l="1"/>
  <c r="AC3967" i="1"/>
  <c r="R3967" i="1"/>
  <c r="S3967" i="1"/>
  <c r="U3967" i="1" s="1"/>
  <c r="K3967" i="1" s="1"/>
  <c r="M3967" i="1" s="1"/>
  <c r="G3968" i="1" s="1"/>
  <c r="AB3967" i="1"/>
  <c r="Q3967" i="1"/>
  <c r="AE3967" i="1" l="1"/>
  <c r="AG3967" i="1" s="1"/>
  <c r="I3968" i="1" s="1"/>
  <c r="W3968" i="1" s="1"/>
  <c r="Y3968" i="1" s="1"/>
  <c r="AD3967" i="1"/>
  <c r="AF3967" i="1" s="1"/>
  <c r="H3968" i="1" s="1"/>
  <c r="T3967" i="1"/>
  <c r="O3968" i="1"/>
  <c r="J3967" i="1"/>
  <c r="L3967" i="1" s="1"/>
  <c r="F3968" i="1" s="1"/>
  <c r="V3968" i="1" l="1"/>
  <c r="X3968" i="1" s="1"/>
  <c r="N3968" i="1"/>
  <c r="Z3968" i="1" l="1"/>
  <c r="AA3968" i="1"/>
  <c r="P3968" i="1"/>
  <c r="AB3968" i="1" l="1"/>
  <c r="AC3968" i="1"/>
  <c r="AD3968" i="1" s="1"/>
  <c r="AF3968" i="1" s="1"/>
  <c r="H3969" i="1" s="1"/>
  <c r="R3968" i="1"/>
  <c r="S3968" i="1"/>
  <c r="U3968" i="1" s="1"/>
  <c r="K3968" i="1" s="1"/>
  <c r="M3968" i="1" s="1"/>
  <c r="G3969" i="1" s="1"/>
  <c r="Q3968" i="1"/>
  <c r="AE3968" i="1" l="1"/>
  <c r="AG3968" i="1" s="1"/>
  <c r="I3969" i="1" s="1"/>
  <c r="W3969" i="1" s="1"/>
  <c r="Y3969" i="1" s="1"/>
  <c r="T3968" i="1"/>
  <c r="J3968" i="1" s="1"/>
  <c r="L3968" i="1" s="1"/>
  <c r="F3969" i="1" s="1"/>
  <c r="V3969" i="1" s="1"/>
  <c r="X3969" i="1" s="1"/>
  <c r="O3969" i="1"/>
  <c r="N3969" i="1" l="1"/>
  <c r="Z3969" i="1"/>
  <c r="AC3969" i="1" s="1"/>
  <c r="P3969" i="1"/>
  <c r="AB3969" i="1" l="1"/>
  <c r="AA3969" i="1"/>
  <c r="AE3969" i="1"/>
  <c r="AG3969" i="1" s="1"/>
  <c r="I3970" i="1" s="1"/>
  <c r="AD3969" i="1"/>
  <c r="AF3969" i="1" s="1"/>
  <c r="H3970" i="1" s="1"/>
  <c r="Q3969" i="1"/>
  <c r="S3969" i="1"/>
  <c r="R3969" i="1"/>
  <c r="T3969" i="1" l="1"/>
  <c r="J3969" i="1" s="1"/>
  <c r="L3969" i="1" s="1"/>
  <c r="F3970" i="1" s="1"/>
  <c r="U3969" i="1"/>
  <c r="K3969" i="1" s="1"/>
  <c r="M3969" i="1" s="1"/>
  <c r="G3970" i="1" s="1"/>
  <c r="O3970" i="1" s="1"/>
  <c r="V3970" i="1"/>
  <c r="X3970" i="1" s="1"/>
  <c r="N3970" i="1"/>
  <c r="W3970" i="1" l="1"/>
  <c r="Y3970" i="1" s="1"/>
  <c r="Z3970" i="1"/>
  <c r="AC3970" i="1" s="1"/>
  <c r="P3970" i="1"/>
  <c r="AB3970" i="1" l="1"/>
  <c r="AA3970" i="1"/>
  <c r="AE3970" i="1"/>
  <c r="AG3970" i="1" s="1"/>
  <c r="I3971" i="1" s="1"/>
  <c r="AD3970" i="1"/>
  <c r="AF3970" i="1" s="1"/>
  <c r="H3971" i="1" s="1"/>
  <c r="Q3970" i="1"/>
  <c r="S3970" i="1"/>
  <c r="R3970" i="1"/>
  <c r="T3970" i="1" l="1"/>
  <c r="J3970" i="1" s="1"/>
  <c r="L3970" i="1" s="1"/>
  <c r="F3971" i="1" s="1"/>
  <c r="V3971" i="1" s="1"/>
  <c r="X3971" i="1" s="1"/>
  <c r="U3970" i="1"/>
  <c r="K3970" i="1" s="1"/>
  <c r="M3970" i="1" s="1"/>
  <c r="G3971" i="1" s="1"/>
  <c r="O3971" i="1" s="1"/>
  <c r="N3971" i="1" l="1"/>
  <c r="W3971" i="1"/>
  <c r="Y3971" i="1" s="1"/>
  <c r="Z3971" i="1"/>
  <c r="AC3971" i="1" s="1"/>
  <c r="P3971" i="1"/>
  <c r="AB3971" i="1" l="1"/>
  <c r="AA3971" i="1"/>
  <c r="AE3971" i="1"/>
  <c r="AG3971" i="1" s="1"/>
  <c r="I3972" i="1" s="1"/>
  <c r="AD3971" i="1"/>
  <c r="AF3971" i="1" s="1"/>
  <c r="H3972" i="1" s="1"/>
  <c r="Q3971" i="1"/>
  <c r="S3971" i="1"/>
  <c r="R3971" i="1"/>
  <c r="T3971" i="1" l="1"/>
  <c r="J3971" i="1" s="1"/>
  <c r="L3971" i="1" s="1"/>
  <c r="F3972" i="1" s="1"/>
  <c r="U3971" i="1"/>
  <c r="K3971" i="1" s="1"/>
  <c r="M3971" i="1" s="1"/>
  <c r="G3972" i="1" s="1"/>
  <c r="O3972" i="1" s="1"/>
  <c r="V3972" i="1"/>
  <c r="X3972" i="1" s="1"/>
  <c r="N3972" i="1"/>
  <c r="W3972" i="1" l="1"/>
  <c r="Y3972" i="1" s="1"/>
  <c r="Z3972" i="1"/>
  <c r="AC3972" i="1" s="1"/>
  <c r="P3972" i="1"/>
  <c r="AB3972" i="1" l="1"/>
  <c r="AA3972" i="1"/>
  <c r="AE3972" i="1"/>
  <c r="AG3972" i="1" s="1"/>
  <c r="I3973" i="1" s="1"/>
  <c r="AD3972" i="1"/>
  <c r="AF3972" i="1" s="1"/>
  <c r="H3973" i="1" s="1"/>
  <c r="Q3972" i="1"/>
  <c r="S3972" i="1"/>
  <c r="R3972" i="1"/>
  <c r="T3972" i="1" l="1"/>
  <c r="J3972" i="1" s="1"/>
  <c r="L3972" i="1" s="1"/>
  <c r="F3973" i="1" s="1"/>
  <c r="U3972" i="1"/>
  <c r="K3972" i="1" s="1"/>
  <c r="M3972" i="1" s="1"/>
  <c r="G3973" i="1" s="1"/>
  <c r="V3973" i="1"/>
  <c r="X3973" i="1" s="1"/>
  <c r="N3973" i="1"/>
  <c r="O3973" i="1"/>
  <c r="W3973" i="1"/>
  <c r="Y3973" i="1" s="1"/>
  <c r="Z3973" i="1" l="1"/>
  <c r="P3973" i="1"/>
  <c r="Q3973" i="1" s="1"/>
  <c r="AB3973" i="1" l="1"/>
  <c r="AC3973" i="1"/>
  <c r="R3973" i="1"/>
  <c r="S3973" i="1"/>
  <c r="AA3973" i="1"/>
  <c r="AE3973" i="1" l="1"/>
  <c r="AG3973" i="1" s="1"/>
  <c r="I3974" i="1" s="1"/>
  <c r="AD3973" i="1"/>
  <c r="AF3973" i="1" s="1"/>
  <c r="H3974" i="1" s="1"/>
  <c r="T3973" i="1"/>
  <c r="J3973" i="1" s="1"/>
  <c r="L3973" i="1" s="1"/>
  <c r="F3974" i="1" s="1"/>
  <c r="N3974" i="1" s="1"/>
  <c r="U3973" i="1"/>
  <c r="K3973" i="1" s="1"/>
  <c r="M3973" i="1" s="1"/>
  <c r="G3974" i="1" s="1"/>
  <c r="O3974" i="1" s="1"/>
  <c r="W3974" i="1" l="1"/>
  <c r="Y3974" i="1" s="1"/>
  <c r="V3974" i="1"/>
  <c r="X3974" i="1" s="1"/>
  <c r="Z3974" i="1" s="1"/>
  <c r="P3974" i="1"/>
  <c r="AA3974" i="1" l="1"/>
  <c r="AC3974" i="1"/>
  <c r="Q3974" i="1"/>
  <c r="S3974" i="1"/>
  <c r="R3974" i="1"/>
  <c r="AB3974" i="1"/>
  <c r="AE3974" i="1" l="1"/>
  <c r="AG3974" i="1" s="1"/>
  <c r="I3975" i="1" s="1"/>
  <c r="AD3974" i="1"/>
  <c r="AF3974" i="1" s="1"/>
  <c r="H3975" i="1" s="1"/>
  <c r="T3974" i="1"/>
  <c r="J3974" i="1" s="1"/>
  <c r="L3974" i="1" s="1"/>
  <c r="F3975" i="1" s="1"/>
  <c r="N3975" i="1" s="1"/>
  <c r="U3974" i="1"/>
  <c r="K3974" i="1" s="1"/>
  <c r="M3974" i="1" s="1"/>
  <c r="G3975" i="1" s="1"/>
  <c r="O3975" i="1" s="1"/>
  <c r="W3975" i="1" l="1"/>
  <c r="Y3975" i="1" s="1"/>
  <c r="V3975" i="1"/>
  <c r="X3975" i="1" s="1"/>
  <c r="Z3975" i="1" s="1"/>
  <c r="P3975" i="1"/>
  <c r="AB3975" i="1" l="1"/>
  <c r="AC3975" i="1"/>
  <c r="R3975" i="1"/>
  <c r="S3975" i="1"/>
  <c r="U3975" i="1" s="1"/>
  <c r="Q3975" i="1"/>
  <c r="AA3975" i="1"/>
  <c r="K3975" i="1"/>
  <c r="M3975" i="1" s="1"/>
  <c r="G3976" i="1" s="1"/>
  <c r="AE3975" i="1" l="1"/>
  <c r="AG3975" i="1" s="1"/>
  <c r="I3976" i="1" s="1"/>
  <c r="W3976" i="1" s="1"/>
  <c r="Y3976" i="1" s="1"/>
  <c r="AD3975" i="1"/>
  <c r="AF3975" i="1" s="1"/>
  <c r="H3976" i="1" s="1"/>
  <c r="T3975" i="1"/>
  <c r="J3975" i="1" s="1"/>
  <c r="L3975" i="1" s="1"/>
  <c r="F3976" i="1" s="1"/>
  <c r="N3976" i="1" s="1"/>
  <c r="O3976" i="1"/>
  <c r="V3976" i="1" l="1"/>
  <c r="X3976" i="1" s="1"/>
  <c r="Z3976" i="1"/>
  <c r="P3976" i="1"/>
  <c r="AB3976" i="1" l="1"/>
  <c r="AC3976" i="1"/>
  <c r="R3976" i="1"/>
  <c r="S3976" i="1"/>
  <c r="U3976" i="1" s="1"/>
  <c r="K3976" i="1" s="1"/>
  <c r="M3976" i="1" s="1"/>
  <c r="G3977" i="1" s="1"/>
  <c r="Q3976" i="1"/>
  <c r="AA3976" i="1"/>
  <c r="AE3976" i="1" l="1"/>
  <c r="AG3976" i="1" s="1"/>
  <c r="I3977" i="1" s="1"/>
  <c r="W3977" i="1" s="1"/>
  <c r="Y3977" i="1" s="1"/>
  <c r="AD3976" i="1"/>
  <c r="AF3976" i="1" s="1"/>
  <c r="H3977" i="1" s="1"/>
  <c r="T3976" i="1"/>
  <c r="J3976" i="1" s="1"/>
  <c r="L3976" i="1" s="1"/>
  <c r="F3977" i="1" s="1"/>
  <c r="N3977" i="1" s="1"/>
  <c r="O3977" i="1"/>
  <c r="V3977" i="1" l="1"/>
  <c r="X3977" i="1" s="1"/>
  <c r="Z3977" i="1"/>
  <c r="P3977" i="1"/>
  <c r="AB3977" i="1" l="1"/>
  <c r="AC3977" i="1"/>
  <c r="Q3977" i="1"/>
  <c r="S3977" i="1"/>
  <c r="R3977" i="1"/>
  <c r="AA3977" i="1"/>
  <c r="AE3977" i="1" l="1"/>
  <c r="AG3977" i="1" s="1"/>
  <c r="I3978" i="1" s="1"/>
  <c r="AD3977" i="1"/>
  <c r="AF3977" i="1" s="1"/>
  <c r="H3978" i="1" s="1"/>
  <c r="T3977" i="1"/>
  <c r="J3977" i="1" s="1"/>
  <c r="L3977" i="1" s="1"/>
  <c r="F3978" i="1" s="1"/>
  <c r="N3978" i="1" s="1"/>
  <c r="U3977" i="1"/>
  <c r="K3977" i="1" s="1"/>
  <c r="M3977" i="1" s="1"/>
  <c r="G3978" i="1" s="1"/>
  <c r="O3978" i="1" s="1"/>
  <c r="W3978" i="1" l="1"/>
  <c r="Y3978" i="1" s="1"/>
  <c r="V3978" i="1"/>
  <c r="X3978" i="1" s="1"/>
  <c r="Z3978" i="1" s="1"/>
  <c r="P3978" i="1"/>
  <c r="AB3978" i="1" l="1"/>
  <c r="AC3978" i="1"/>
  <c r="R3978" i="1"/>
  <c r="S3978" i="1"/>
  <c r="U3978" i="1" s="1"/>
  <c r="Q3978" i="1"/>
  <c r="AA3978" i="1"/>
  <c r="K3978" i="1"/>
  <c r="M3978" i="1" s="1"/>
  <c r="G3979" i="1" s="1"/>
  <c r="AE3978" i="1" l="1"/>
  <c r="AG3978" i="1" s="1"/>
  <c r="I3979" i="1" s="1"/>
  <c r="W3979" i="1" s="1"/>
  <c r="Y3979" i="1" s="1"/>
  <c r="AD3978" i="1"/>
  <c r="AF3978" i="1" s="1"/>
  <c r="H3979" i="1" s="1"/>
  <c r="T3978" i="1"/>
  <c r="J3978" i="1" s="1"/>
  <c r="L3978" i="1" s="1"/>
  <c r="F3979" i="1" s="1"/>
  <c r="N3979" i="1" s="1"/>
  <c r="O3979" i="1"/>
  <c r="V3979" i="1" l="1"/>
  <c r="X3979" i="1" s="1"/>
  <c r="Z3979" i="1"/>
  <c r="P3979" i="1"/>
  <c r="AB3979" i="1" l="1"/>
  <c r="AC3979" i="1"/>
  <c r="R3979" i="1"/>
  <c r="S3979" i="1"/>
  <c r="U3979" i="1" s="1"/>
  <c r="K3979" i="1" s="1"/>
  <c r="M3979" i="1" s="1"/>
  <c r="G3980" i="1" s="1"/>
  <c r="Q3979" i="1"/>
  <c r="AA3979" i="1"/>
  <c r="AE3979" i="1" l="1"/>
  <c r="AG3979" i="1" s="1"/>
  <c r="I3980" i="1" s="1"/>
  <c r="W3980" i="1" s="1"/>
  <c r="Y3980" i="1" s="1"/>
  <c r="AD3979" i="1"/>
  <c r="AF3979" i="1" s="1"/>
  <c r="H3980" i="1" s="1"/>
  <c r="T3979" i="1"/>
  <c r="J3979" i="1" s="1"/>
  <c r="L3979" i="1" s="1"/>
  <c r="F3980" i="1" s="1"/>
  <c r="N3980" i="1" s="1"/>
  <c r="O3980" i="1"/>
  <c r="V3980" i="1" l="1"/>
  <c r="X3980" i="1" s="1"/>
  <c r="Z3980" i="1" s="1"/>
  <c r="P3980" i="1"/>
  <c r="AB3980" i="1" l="1"/>
  <c r="AC3980" i="1"/>
  <c r="R3980" i="1"/>
  <c r="S3980" i="1"/>
  <c r="U3980" i="1" s="1"/>
  <c r="K3980" i="1" s="1"/>
  <c r="M3980" i="1" s="1"/>
  <c r="G3981" i="1" s="1"/>
  <c r="Q3980" i="1"/>
  <c r="AA3980" i="1"/>
  <c r="AE3980" i="1" l="1"/>
  <c r="AG3980" i="1" s="1"/>
  <c r="I3981" i="1" s="1"/>
  <c r="W3981" i="1" s="1"/>
  <c r="Y3981" i="1" s="1"/>
  <c r="AD3980" i="1"/>
  <c r="AF3980" i="1" s="1"/>
  <c r="H3981" i="1" s="1"/>
  <c r="T3980" i="1"/>
  <c r="J3980" i="1" s="1"/>
  <c r="L3980" i="1" s="1"/>
  <c r="F3981" i="1" s="1"/>
  <c r="N3981" i="1" s="1"/>
  <c r="O3981" i="1"/>
  <c r="V3981" i="1" l="1"/>
  <c r="X3981" i="1" s="1"/>
  <c r="Z3981" i="1"/>
  <c r="AC3981" i="1" s="1"/>
  <c r="P3981" i="1"/>
  <c r="AB3981" i="1" l="1"/>
  <c r="AA3981" i="1"/>
  <c r="AE3981" i="1"/>
  <c r="AG3981" i="1" s="1"/>
  <c r="I3982" i="1" s="1"/>
  <c r="AD3981" i="1"/>
  <c r="AF3981" i="1" s="1"/>
  <c r="H3982" i="1" s="1"/>
  <c r="Q3981" i="1"/>
  <c r="S3981" i="1"/>
  <c r="R3981" i="1"/>
  <c r="T3981" i="1" l="1"/>
  <c r="J3981" i="1" s="1"/>
  <c r="L3981" i="1" s="1"/>
  <c r="F3982" i="1" s="1"/>
  <c r="U3981" i="1"/>
  <c r="K3981" i="1" s="1"/>
  <c r="M3981" i="1" s="1"/>
  <c r="G3982" i="1" s="1"/>
  <c r="O3982" i="1" s="1"/>
  <c r="V3982" i="1"/>
  <c r="X3982" i="1" s="1"/>
  <c r="N3982" i="1"/>
  <c r="W3982" i="1" l="1"/>
  <c r="Y3982" i="1" s="1"/>
  <c r="Z3982" i="1" s="1"/>
  <c r="P3982" i="1"/>
  <c r="AB3982" i="1" l="1"/>
  <c r="AC3982" i="1"/>
  <c r="R3982" i="1"/>
  <c r="S3982" i="1"/>
  <c r="U3982" i="1" s="1"/>
  <c r="AA3982" i="1"/>
  <c r="K3982" i="1"/>
  <c r="M3982" i="1" s="1"/>
  <c r="G3983" i="1" s="1"/>
  <c r="Q3982" i="1"/>
  <c r="AE3982" i="1" l="1"/>
  <c r="AG3982" i="1" s="1"/>
  <c r="I3983" i="1" s="1"/>
  <c r="W3983" i="1" s="1"/>
  <c r="Y3983" i="1" s="1"/>
  <c r="AD3982" i="1"/>
  <c r="AF3982" i="1" s="1"/>
  <c r="H3983" i="1" s="1"/>
  <c r="T3982" i="1"/>
  <c r="J3982" i="1" s="1"/>
  <c r="L3982" i="1" s="1"/>
  <c r="F3983" i="1" s="1"/>
  <c r="O3983" i="1"/>
  <c r="V3983" i="1" l="1"/>
  <c r="X3983" i="1" s="1"/>
  <c r="N3983" i="1"/>
  <c r="Z3983" i="1" l="1"/>
  <c r="AA3983" i="1"/>
  <c r="P3983" i="1"/>
  <c r="AB3983" i="1" l="1"/>
  <c r="AC3983" i="1"/>
  <c r="AD3983" i="1" s="1"/>
  <c r="AF3983" i="1" s="1"/>
  <c r="H3984" i="1" s="1"/>
  <c r="R3983" i="1"/>
  <c r="S3983" i="1"/>
  <c r="U3983" i="1" s="1"/>
  <c r="K3983" i="1" s="1"/>
  <c r="M3983" i="1" s="1"/>
  <c r="G3984" i="1" s="1"/>
  <c r="Q3983" i="1"/>
  <c r="AE3983" i="1" l="1"/>
  <c r="AG3983" i="1" s="1"/>
  <c r="I3984" i="1" s="1"/>
  <c r="W3984" i="1" s="1"/>
  <c r="Y3984" i="1" s="1"/>
  <c r="T3983" i="1"/>
  <c r="J3983" i="1" s="1"/>
  <c r="L3983" i="1" s="1"/>
  <c r="F3984" i="1" s="1"/>
  <c r="V3984" i="1" s="1"/>
  <c r="X3984" i="1" s="1"/>
  <c r="O3984" i="1"/>
  <c r="N3984" i="1" l="1"/>
  <c r="Z3984" i="1"/>
  <c r="P3984" i="1"/>
  <c r="AB3984" i="1" l="1"/>
  <c r="AC3984" i="1"/>
  <c r="Q3984" i="1"/>
  <c r="S3984" i="1"/>
  <c r="R3984" i="1"/>
  <c r="AA3984" i="1"/>
  <c r="AE3984" i="1" l="1"/>
  <c r="AG3984" i="1" s="1"/>
  <c r="I3985" i="1" s="1"/>
  <c r="AD3984" i="1"/>
  <c r="AF3984" i="1" s="1"/>
  <c r="H3985" i="1" s="1"/>
  <c r="T3984" i="1"/>
  <c r="J3984" i="1" s="1"/>
  <c r="L3984" i="1" s="1"/>
  <c r="F3985" i="1" s="1"/>
  <c r="N3985" i="1" s="1"/>
  <c r="U3984" i="1"/>
  <c r="K3984" i="1" s="1"/>
  <c r="M3984" i="1" s="1"/>
  <c r="G3985" i="1" s="1"/>
  <c r="O3985" i="1" s="1"/>
  <c r="W3985" i="1" l="1"/>
  <c r="Y3985" i="1" s="1"/>
  <c r="V3985" i="1"/>
  <c r="X3985" i="1" s="1"/>
  <c r="Z3985" i="1"/>
  <c r="P3985" i="1"/>
  <c r="Q3985" i="1" s="1"/>
  <c r="AB3985" i="1" l="1"/>
  <c r="AC3985" i="1"/>
  <c r="R3985" i="1"/>
  <c r="S3985" i="1"/>
  <c r="AA3985" i="1"/>
  <c r="AE3985" i="1" l="1"/>
  <c r="AG3985" i="1" s="1"/>
  <c r="I3986" i="1" s="1"/>
  <c r="AD3985" i="1"/>
  <c r="AF3985" i="1" s="1"/>
  <c r="H3986" i="1" s="1"/>
  <c r="T3985" i="1"/>
  <c r="J3985" i="1" s="1"/>
  <c r="L3985" i="1" s="1"/>
  <c r="F3986" i="1" s="1"/>
  <c r="N3986" i="1" s="1"/>
  <c r="U3985" i="1"/>
  <c r="K3985" i="1" s="1"/>
  <c r="M3985" i="1" s="1"/>
  <c r="G3986" i="1" s="1"/>
  <c r="O3986" i="1" s="1"/>
  <c r="W3986" i="1" l="1"/>
  <c r="Y3986" i="1" s="1"/>
  <c r="V3986" i="1"/>
  <c r="X3986" i="1" s="1"/>
  <c r="P3986" i="1"/>
  <c r="Z3986" i="1" l="1"/>
  <c r="AB3986" i="1"/>
  <c r="AC3986" i="1"/>
  <c r="R3986" i="1"/>
  <c r="S3986" i="1"/>
  <c r="U3986" i="1" s="1"/>
  <c r="K3986" i="1" s="1"/>
  <c r="M3986" i="1" s="1"/>
  <c r="G3987" i="1" s="1"/>
  <c r="Q3986" i="1"/>
  <c r="AA3986" i="1"/>
  <c r="AE3986" i="1" l="1"/>
  <c r="AG3986" i="1" s="1"/>
  <c r="I3987" i="1" s="1"/>
  <c r="W3987" i="1" s="1"/>
  <c r="Y3987" i="1" s="1"/>
  <c r="AD3986" i="1"/>
  <c r="AF3986" i="1" s="1"/>
  <c r="H3987" i="1" s="1"/>
  <c r="T3986" i="1"/>
  <c r="J3986" i="1" s="1"/>
  <c r="L3986" i="1" s="1"/>
  <c r="F3987" i="1" s="1"/>
  <c r="N3987" i="1" s="1"/>
  <c r="O3987" i="1"/>
  <c r="V3987" i="1" l="1"/>
  <c r="X3987" i="1" s="1"/>
  <c r="Z3987" i="1"/>
  <c r="AB3987" i="1" s="1"/>
  <c r="P3987" i="1"/>
  <c r="AA3987" i="1" l="1"/>
  <c r="AC3987" i="1"/>
  <c r="AE3987" i="1" s="1"/>
  <c r="AG3987" i="1" s="1"/>
  <c r="I3988" i="1" s="1"/>
  <c r="Q3987" i="1"/>
  <c r="S3987" i="1"/>
  <c r="R3987" i="1"/>
  <c r="AD3987" i="1" l="1"/>
  <c r="AF3987" i="1" s="1"/>
  <c r="H3988" i="1" s="1"/>
  <c r="T3987" i="1"/>
  <c r="J3987" i="1" s="1"/>
  <c r="L3987" i="1" s="1"/>
  <c r="F3988" i="1" s="1"/>
  <c r="U3987" i="1"/>
  <c r="K3987" i="1" s="1"/>
  <c r="M3987" i="1" s="1"/>
  <c r="G3988" i="1" s="1"/>
  <c r="O3988" i="1" s="1"/>
  <c r="N3988" i="1"/>
  <c r="W3988" i="1" l="1"/>
  <c r="Y3988" i="1" s="1"/>
  <c r="V3988" i="1"/>
  <c r="X3988" i="1" s="1"/>
  <c r="Z3988" i="1" s="1"/>
  <c r="P3988" i="1"/>
  <c r="AC3988" i="1" l="1"/>
  <c r="AA3988" i="1"/>
  <c r="AB3988" i="1"/>
  <c r="AD3988" i="1"/>
  <c r="AF3988" i="1" s="1"/>
  <c r="H3989" i="1" s="1"/>
  <c r="Q3988" i="1"/>
  <c r="S3988" i="1"/>
  <c r="R3988" i="1"/>
  <c r="AE3988" i="1" l="1"/>
  <c r="AG3988" i="1" s="1"/>
  <c r="I3989" i="1" s="1"/>
  <c r="T3988" i="1"/>
  <c r="J3988" i="1" s="1"/>
  <c r="L3988" i="1" s="1"/>
  <c r="F3989" i="1" s="1"/>
  <c r="V3989" i="1" s="1"/>
  <c r="X3989" i="1" s="1"/>
  <c r="U3988" i="1"/>
  <c r="K3988" i="1" s="1"/>
  <c r="M3988" i="1" s="1"/>
  <c r="G3989" i="1" s="1"/>
  <c r="O3989" i="1" s="1"/>
  <c r="N3989" i="1"/>
  <c r="W3989" i="1" l="1"/>
  <c r="Y3989" i="1" s="1"/>
  <c r="Z3989" i="1"/>
  <c r="P3989" i="1"/>
  <c r="R3989" i="1" s="1"/>
  <c r="AB3989" i="1" l="1"/>
  <c r="AC3989" i="1"/>
  <c r="Q3989" i="1"/>
  <c r="S3989" i="1"/>
  <c r="AA3989" i="1"/>
  <c r="AE3989" i="1" l="1"/>
  <c r="AG3989" i="1" s="1"/>
  <c r="I3990" i="1" s="1"/>
  <c r="AD3989" i="1"/>
  <c r="AF3989" i="1" s="1"/>
  <c r="H3990" i="1" s="1"/>
  <c r="T3989" i="1"/>
  <c r="J3989" i="1" s="1"/>
  <c r="L3989" i="1" s="1"/>
  <c r="F3990" i="1" s="1"/>
  <c r="N3990" i="1" s="1"/>
  <c r="U3989" i="1"/>
  <c r="K3989" i="1" s="1"/>
  <c r="M3989" i="1" s="1"/>
  <c r="G3990" i="1" s="1"/>
  <c r="O3990" i="1" s="1"/>
  <c r="W3990" i="1" l="1"/>
  <c r="Y3990" i="1" s="1"/>
  <c r="V3990" i="1"/>
  <c r="X3990" i="1" s="1"/>
  <c r="Z3990" i="1" s="1"/>
  <c r="AC3990" i="1" s="1"/>
  <c r="P3990" i="1"/>
  <c r="AB3990" i="1" l="1"/>
  <c r="AA3990" i="1"/>
  <c r="AE3990" i="1"/>
  <c r="AG3990" i="1" s="1"/>
  <c r="I3991" i="1" s="1"/>
  <c r="AD3990" i="1"/>
  <c r="AF3990" i="1" s="1"/>
  <c r="H3991" i="1" s="1"/>
  <c r="Q3990" i="1"/>
  <c r="S3990" i="1"/>
  <c r="R3990" i="1"/>
  <c r="T3990" i="1" l="1"/>
  <c r="J3990" i="1" s="1"/>
  <c r="L3990" i="1" s="1"/>
  <c r="F3991" i="1" s="1"/>
  <c r="V3991" i="1" s="1"/>
  <c r="X3991" i="1" s="1"/>
  <c r="U3990" i="1"/>
  <c r="K3990" i="1" s="1"/>
  <c r="M3990" i="1" s="1"/>
  <c r="G3991" i="1" s="1"/>
  <c r="O3991" i="1" s="1"/>
  <c r="N3991" i="1"/>
  <c r="W3991" i="1" l="1"/>
  <c r="Y3991" i="1" s="1"/>
  <c r="Z3991" i="1"/>
  <c r="P3991" i="1"/>
  <c r="AB3991" i="1" l="1"/>
  <c r="AC3991" i="1"/>
  <c r="R3991" i="1"/>
  <c r="S3991" i="1"/>
  <c r="U3991" i="1" s="1"/>
  <c r="K3991" i="1" s="1"/>
  <c r="M3991" i="1" s="1"/>
  <c r="G3992" i="1" s="1"/>
  <c r="AA3991" i="1"/>
  <c r="Q3991" i="1"/>
  <c r="AE3991" i="1" l="1"/>
  <c r="AG3991" i="1" s="1"/>
  <c r="I3992" i="1" s="1"/>
  <c r="W3992" i="1" s="1"/>
  <c r="Y3992" i="1" s="1"/>
  <c r="AD3991" i="1"/>
  <c r="AF3991" i="1" s="1"/>
  <c r="H3992" i="1" s="1"/>
  <c r="T3991" i="1"/>
  <c r="J3991" i="1" s="1"/>
  <c r="L3991" i="1" s="1"/>
  <c r="F3992" i="1" s="1"/>
  <c r="O3992" i="1"/>
  <c r="V3992" i="1" l="1"/>
  <c r="X3992" i="1" s="1"/>
  <c r="N3992" i="1"/>
  <c r="Z3992" i="1" l="1"/>
  <c r="AA3992" i="1"/>
  <c r="P3992" i="1"/>
  <c r="AB3992" i="1" l="1"/>
  <c r="AC3992" i="1"/>
  <c r="AD3992" i="1" s="1"/>
  <c r="AF3992" i="1" s="1"/>
  <c r="H3993" i="1" s="1"/>
  <c r="R3992" i="1"/>
  <c r="S3992" i="1"/>
  <c r="U3992" i="1" s="1"/>
  <c r="K3992" i="1" s="1"/>
  <c r="M3992" i="1" s="1"/>
  <c r="G3993" i="1" s="1"/>
  <c r="Q3992" i="1"/>
  <c r="AE3992" i="1" l="1"/>
  <c r="AG3992" i="1" s="1"/>
  <c r="I3993" i="1" s="1"/>
  <c r="W3993" i="1" s="1"/>
  <c r="Y3993" i="1" s="1"/>
  <c r="T3992" i="1"/>
  <c r="J3992" i="1" s="1"/>
  <c r="L3992" i="1" s="1"/>
  <c r="F3993" i="1" s="1"/>
  <c r="V3993" i="1" s="1"/>
  <c r="X3993" i="1" s="1"/>
  <c r="O3993" i="1"/>
  <c r="N3993" i="1" l="1"/>
  <c r="Z3993" i="1"/>
  <c r="P3993" i="1"/>
  <c r="AB3993" i="1" l="1"/>
  <c r="AC3993" i="1"/>
  <c r="R3993" i="1"/>
  <c r="S3993" i="1"/>
  <c r="U3993" i="1" s="1"/>
  <c r="K3993" i="1" s="1"/>
  <c r="M3993" i="1" s="1"/>
  <c r="G3994" i="1" s="1"/>
  <c r="Q3993" i="1"/>
  <c r="AA3993" i="1"/>
  <c r="AE3993" i="1" l="1"/>
  <c r="AG3993" i="1" s="1"/>
  <c r="I3994" i="1" s="1"/>
  <c r="W3994" i="1" s="1"/>
  <c r="Y3994" i="1" s="1"/>
  <c r="AD3993" i="1"/>
  <c r="AF3993" i="1" s="1"/>
  <c r="H3994" i="1" s="1"/>
  <c r="T3993" i="1"/>
  <c r="J3993" i="1" s="1"/>
  <c r="L3993" i="1" s="1"/>
  <c r="F3994" i="1" s="1"/>
  <c r="N3994" i="1" s="1"/>
  <c r="O3994" i="1"/>
  <c r="V3994" i="1" l="1"/>
  <c r="X3994" i="1" s="1"/>
  <c r="Z3994" i="1"/>
  <c r="P3994" i="1"/>
  <c r="AB3994" i="1" l="1"/>
  <c r="AC3994" i="1"/>
  <c r="R3994" i="1"/>
  <c r="S3994" i="1"/>
  <c r="U3994" i="1" s="1"/>
  <c r="K3994" i="1" s="1"/>
  <c r="M3994" i="1" s="1"/>
  <c r="G3995" i="1" s="1"/>
  <c r="Q3994" i="1"/>
  <c r="AA3994" i="1"/>
  <c r="AE3994" i="1" l="1"/>
  <c r="AG3994" i="1" s="1"/>
  <c r="I3995" i="1" s="1"/>
  <c r="W3995" i="1" s="1"/>
  <c r="Y3995" i="1" s="1"/>
  <c r="AD3994" i="1"/>
  <c r="AF3994" i="1" s="1"/>
  <c r="H3995" i="1" s="1"/>
  <c r="T3994" i="1"/>
  <c r="J3994" i="1" s="1"/>
  <c r="L3994" i="1" s="1"/>
  <c r="F3995" i="1" s="1"/>
  <c r="N3995" i="1" s="1"/>
  <c r="O3995" i="1"/>
  <c r="V3995" i="1" l="1"/>
  <c r="X3995" i="1" s="1"/>
  <c r="Z3995" i="1"/>
  <c r="P3995" i="1"/>
  <c r="AB3995" i="1" l="1"/>
  <c r="AC3995" i="1"/>
  <c r="R3995" i="1"/>
  <c r="S3995" i="1"/>
  <c r="AA3995" i="1"/>
  <c r="Q3995" i="1"/>
  <c r="AE3995" i="1" l="1"/>
  <c r="AG3995" i="1" s="1"/>
  <c r="I3996" i="1" s="1"/>
  <c r="AD3995" i="1"/>
  <c r="AF3995" i="1" s="1"/>
  <c r="H3996" i="1" s="1"/>
  <c r="U3995" i="1"/>
  <c r="K3995" i="1" s="1"/>
  <c r="M3995" i="1" s="1"/>
  <c r="G3996" i="1" s="1"/>
  <c r="O3996" i="1" s="1"/>
  <c r="T3995" i="1"/>
  <c r="J3995" i="1" s="1"/>
  <c r="L3995" i="1" s="1"/>
  <c r="F3996" i="1" s="1"/>
  <c r="W3996" i="1" l="1"/>
  <c r="Y3996" i="1" s="1"/>
  <c r="V3996" i="1"/>
  <c r="X3996" i="1" s="1"/>
  <c r="N3996" i="1"/>
  <c r="Z3996" i="1" l="1"/>
  <c r="AA3996" i="1"/>
  <c r="P3996" i="1"/>
  <c r="AB3996" i="1" l="1"/>
  <c r="AC3996" i="1"/>
  <c r="AD3996" i="1" s="1"/>
  <c r="AF3996" i="1" s="1"/>
  <c r="H3997" i="1" s="1"/>
  <c r="R3996" i="1"/>
  <c r="S3996" i="1"/>
  <c r="U3996" i="1" s="1"/>
  <c r="K3996" i="1" s="1"/>
  <c r="M3996" i="1" s="1"/>
  <c r="G3997" i="1" s="1"/>
  <c r="Q3996" i="1"/>
  <c r="AE3996" i="1" l="1"/>
  <c r="AG3996" i="1" s="1"/>
  <c r="I3997" i="1" s="1"/>
  <c r="W3997" i="1" s="1"/>
  <c r="Y3997" i="1" s="1"/>
  <c r="T3996" i="1"/>
  <c r="J3996" i="1" s="1"/>
  <c r="L3996" i="1" s="1"/>
  <c r="F3997" i="1" s="1"/>
  <c r="V3997" i="1" s="1"/>
  <c r="X3997" i="1" s="1"/>
  <c r="O3997" i="1"/>
  <c r="N3997" i="1" l="1"/>
  <c r="Z3997" i="1"/>
  <c r="P3997" i="1"/>
  <c r="AB3997" i="1" l="1"/>
  <c r="AC3997" i="1"/>
  <c r="R3997" i="1"/>
  <c r="S3997" i="1"/>
  <c r="U3997" i="1" s="1"/>
  <c r="K3997" i="1" s="1"/>
  <c r="M3997" i="1" s="1"/>
  <c r="G3998" i="1" s="1"/>
  <c r="Q3997" i="1"/>
  <c r="AA3997" i="1"/>
  <c r="AE3997" i="1" l="1"/>
  <c r="AG3997" i="1" s="1"/>
  <c r="I3998" i="1" s="1"/>
  <c r="W3998" i="1" s="1"/>
  <c r="Y3998" i="1" s="1"/>
  <c r="AD3997" i="1"/>
  <c r="AF3997" i="1" s="1"/>
  <c r="H3998" i="1" s="1"/>
  <c r="T3997" i="1"/>
  <c r="J3997" i="1" s="1"/>
  <c r="L3997" i="1" s="1"/>
  <c r="F3998" i="1" s="1"/>
  <c r="N3998" i="1" s="1"/>
  <c r="O3998" i="1"/>
  <c r="V3998" i="1" l="1"/>
  <c r="X3998" i="1" s="1"/>
  <c r="Z3998" i="1"/>
  <c r="AC3998" i="1" s="1"/>
  <c r="P3998" i="1"/>
  <c r="AB3998" i="1" l="1"/>
  <c r="AE3998" i="1"/>
  <c r="AG3998" i="1" s="1"/>
  <c r="I3999" i="1" s="1"/>
  <c r="AA3998" i="1"/>
  <c r="AD3998" i="1"/>
  <c r="AF3998" i="1" s="1"/>
  <c r="H3999" i="1" s="1"/>
  <c r="Q3998" i="1"/>
  <c r="S3998" i="1"/>
  <c r="R3998" i="1"/>
  <c r="T3998" i="1" l="1"/>
  <c r="J3998" i="1" s="1"/>
  <c r="L3998" i="1" s="1"/>
  <c r="F3999" i="1" s="1"/>
  <c r="U3998" i="1"/>
  <c r="K3998" i="1" s="1"/>
  <c r="M3998" i="1" s="1"/>
  <c r="G3999" i="1" s="1"/>
  <c r="O3999" i="1" s="1"/>
  <c r="V3999" i="1"/>
  <c r="X3999" i="1" s="1"/>
  <c r="N3999" i="1"/>
  <c r="W3999" i="1" l="1"/>
  <c r="Y3999" i="1" s="1"/>
  <c r="Z3999" i="1"/>
  <c r="P3999" i="1"/>
  <c r="AB3999" i="1" l="1"/>
  <c r="AC3999" i="1"/>
  <c r="R3999" i="1"/>
  <c r="S3999" i="1"/>
  <c r="U3999" i="1" s="1"/>
  <c r="K3999" i="1" s="1"/>
  <c r="M3999" i="1" s="1"/>
  <c r="G4000" i="1" s="1"/>
  <c r="Q3999" i="1"/>
  <c r="AA3999" i="1"/>
  <c r="AE3999" i="1" l="1"/>
  <c r="AG3999" i="1" s="1"/>
  <c r="I4000" i="1" s="1"/>
  <c r="W4000" i="1" s="1"/>
  <c r="Y4000" i="1" s="1"/>
  <c r="AD3999" i="1"/>
  <c r="AF3999" i="1" s="1"/>
  <c r="H4000" i="1" s="1"/>
  <c r="T3999" i="1"/>
  <c r="J3999" i="1" s="1"/>
  <c r="L3999" i="1" s="1"/>
  <c r="F4000" i="1" s="1"/>
  <c r="N4000" i="1" s="1"/>
  <c r="O4000" i="1"/>
  <c r="V4000" i="1" l="1"/>
  <c r="X4000" i="1" s="1"/>
  <c r="Z4000" i="1"/>
  <c r="P4000" i="1"/>
  <c r="AB4000" i="1" l="1"/>
  <c r="AC4000" i="1"/>
  <c r="R4000" i="1"/>
  <c r="S4000" i="1"/>
  <c r="U4000" i="1" s="1"/>
  <c r="K4000" i="1" s="1"/>
  <c r="M4000" i="1" s="1"/>
  <c r="G4001" i="1" s="1"/>
  <c r="Q4000" i="1"/>
  <c r="AA4000" i="1"/>
  <c r="AE4000" i="1" l="1"/>
  <c r="AG4000" i="1" s="1"/>
  <c r="I4001" i="1" s="1"/>
  <c r="W4001" i="1" s="1"/>
  <c r="Y4001" i="1" s="1"/>
  <c r="AD4000" i="1"/>
  <c r="AF4000" i="1" s="1"/>
  <c r="H4001" i="1" s="1"/>
  <c r="T4000" i="1"/>
  <c r="J4000" i="1" s="1"/>
  <c r="L4000" i="1" s="1"/>
  <c r="F4001" i="1" s="1"/>
  <c r="N4001" i="1" s="1"/>
  <c r="O4001" i="1"/>
  <c r="V4001" i="1" l="1"/>
  <c r="X4001" i="1" s="1"/>
  <c r="Z4001" i="1"/>
  <c r="AC4001" i="1" s="1"/>
  <c r="P4001" i="1"/>
  <c r="AB4001" i="1" l="1"/>
  <c r="AA4001" i="1"/>
  <c r="AE4001" i="1"/>
  <c r="AG4001" i="1" s="1"/>
  <c r="I4002" i="1" s="1"/>
  <c r="AD4001" i="1"/>
  <c r="AF4001" i="1" s="1"/>
  <c r="H4002" i="1" s="1"/>
  <c r="Q4001" i="1"/>
  <c r="S4001" i="1"/>
  <c r="R4001" i="1"/>
  <c r="T4001" i="1" l="1"/>
  <c r="J4001" i="1" s="1"/>
  <c r="L4001" i="1" s="1"/>
  <c r="F4002" i="1" s="1"/>
  <c r="U4001" i="1"/>
  <c r="K4001" i="1" s="1"/>
  <c r="M4001" i="1" s="1"/>
  <c r="G4002" i="1" s="1"/>
  <c r="V4002" i="1"/>
  <c r="X4002" i="1" s="1"/>
  <c r="N4002" i="1"/>
  <c r="O4002" i="1"/>
  <c r="W4002" i="1"/>
  <c r="Y4002" i="1" s="1"/>
  <c r="Z4002" i="1" l="1"/>
  <c r="P4002" i="1"/>
  <c r="AB4002" i="1" l="1"/>
  <c r="AC4002" i="1"/>
  <c r="R4002" i="1"/>
  <c r="S4002" i="1"/>
  <c r="U4002" i="1" s="1"/>
  <c r="K4002" i="1" s="1"/>
  <c r="M4002" i="1" s="1"/>
  <c r="G4003" i="1" s="1"/>
  <c r="AA4002" i="1"/>
  <c r="Q4002" i="1"/>
  <c r="AE4002" i="1" l="1"/>
  <c r="AG4002" i="1" s="1"/>
  <c r="I4003" i="1" s="1"/>
  <c r="W4003" i="1" s="1"/>
  <c r="Y4003" i="1" s="1"/>
  <c r="AD4002" i="1"/>
  <c r="AF4002" i="1" s="1"/>
  <c r="H4003" i="1" s="1"/>
  <c r="T4002" i="1"/>
  <c r="J4002" i="1" s="1"/>
  <c r="L4002" i="1" s="1"/>
  <c r="F4003" i="1" s="1"/>
  <c r="O4003" i="1"/>
  <c r="V4003" i="1" l="1"/>
  <c r="X4003" i="1" s="1"/>
  <c r="N4003" i="1"/>
  <c r="Z4003" i="1" l="1"/>
  <c r="P4003" i="1"/>
  <c r="AB4003" i="1" l="1"/>
  <c r="AC4003" i="1"/>
  <c r="R4003" i="1"/>
  <c r="S4003" i="1"/>
  <c r="U4003" i="1" s="1"/>
  <c r="AA4003" i="1"/>
  <c r="Q4003" i="1"/>
  <c r="K4003" i="1"/>
  <c r="M4003" i="1" s="1"/>
  <c r="G4004" i="1" s="1"/>
  <c r="AE4003" i="1" l="1"/>
  <c r="AG4003" i="1" s="1"/>
  <c r="I4004" i="1" s="1"/>
  <c r="W4004" i="1" s="1"/>
  <c r="Y4004" i="1" s="1"/>
  <c r="AD4003" i="1"/>
  <c r="AF4003" i="1" s="1"/>
  <c r="H4004" i="1" s="1"/>
  <c r="T4003" i="1"/>
  <c r="J4003" i="1" s="1"/>
  <c r="L4003" i="1" s="1"/>
  <c r="F4004" i="1" s="1"/>
  <c r="O4004" i="1"/>
  <c r="V4004" i="1" l="1"/>
  <c r="X4004" i="1" s="1"/>
  <c r="Z4004" i="1" s="1"/>
  <c r="N4004" i="1"/>
  <c r="P4004" i="1"/>
  <c r="AB4004" i="1" l="1"/>
  <c r="AC4004" i="1"/>
  <c r="Q4004" i="1"/>
  <c r="S4004" i="1"/>
  <c r="R4004" i="1"/>
  <c r="AA4004" i="1"/>
  <c r="AE4004" i="1" l="1"/>
  <c r="AG4004" i="1" s="1"/>
  <c r="I4005" i="1" s="1"/>
  <c r="AD4004" i="1"/>
  <c r="AF4004" i="1" s="1"/>
  <c r="H4005" i="1" s="1"/>
  <c r="T4004" i="1"/>
  <c r="J4004" i="1" s="1"/>
  <c r="L4004" i="1" s="1"/>
  <c r="F4005" i="1" s="1"/>
  <c r="U4004" i="1"/>
  <c r="K4004" i="1" s="1"/>
  <c r="M4004" i="1" s="1"/>
  <c r="G4005" i="1" s="1"/>
  <c r="O4005" i="1" s="1"/>
  <c r="N4005" i="1"/>
  <c r="W4005" i="1" l="1"/>
  <c r="Y4005" i="1" s="1"/>
  <c r="V4005" i="1"/>
  <c r="X4005" i="1" s="1"/>
  <c r="P4005" i="1"/>
  <c r="Z4005" i="1" l="1"/>
  <c r="AA4005" i="1"/>
  <c r="AC4005" i="1"/>
  <c r="Q4005" i="1"/>
  <c r="S4005" i="1"/>
  <c r="R4005" i="1"/>
  <c r="AB4005" i="1"/>
  <c r="AE4005" i="1" l="1"/>
  <c r="AG4005" i="1" s="1"/>
  <c r="I4006" i="1" s="1"/>
  <c r="AD4005" i="1"/>
  <c r="AF4005" i="1" s="1"/>
  <c r="H4006" i="1" s="1"/>
  <c r="T4005" i="1"/>
  <c r="J4005" i="1" s="1"/>
  <c r="L4005" i="1" s="1"/>
  <c r="F4006" i="1" s="1"/>
  <c r="N4006" i="1" s="1"/>
  <c r="U4005" i="1"/>
  <c r="K4005" i="1" s="1"/>
  <c r="M4005" i="1" s="1"/>
  <c r="G4006" i="1" s="1"/>
  <c r="O4006" i="1" s="1"/>
  <c r="W4006" i="1" l="1"/>
  <c r="Y4006" i="1" s="1"/>
  <c r="V4006" i="1"/>
  <c r="X4006" i="1" s="1"/>
  <c r="Z4006" i="1" s="1"/>
  <c r="P4006" i="1"/>
  <c r="AB4006" i="1" l="1"/>
  <c r="AC4006" i="1"/>
  <c r="R4006" i="1"/>
  <c r="S4006" i="1"/>
  <c r="Q4006" i="1"/>
  <c r="AA4006" i="1"/>
  <c r="U4006" i="1" l="1"/>
  <c r="K4006" i="1" s="1"/>
  <c r="M4006" i="1" s="1"/>
  <c r="G4007" i="1" s="1"/>
  <c r="AE4006" i="1"/>
  <c r="AG4006" i="1" s="1"/>
  <c r="I4007" i="1" s="1"/>
  <c r="W4007" i="1" s="1"/>
  <c r="Y4007" i="1" s="1"/>
  <c r="AD4006" i="1"/>
  <c r="AF4006" i="1" s="1"/>
  <c r="H4007" i="1" s="1"/>
  <c r="T4006" i="1"/>
  <c r="J4006" i="1" s="1"/>
  <c r="L4006" i="1" s="1"/>
  <c r="F4007" i="1" s="1"/>
  <c r="N4007" i="1" s="1"/>
  <c r="O4007" i="1"/>
  <c r="V4007" i="1" l="1"/>
  <c r="X4007" i="1" s="1"/>
  <c r="Z4007" i="1" s="1"/>
  <c r="P4007" i="1"/>
  <c r="AC4007" i="1" l="1"/>
  <c r="AB4007" i="1"/>
  <c r="AE4007" i="1"/>
  <c r="AG4007" i="1" s="1"/>
  <c r="I4008" i="1" s="1"/>
  <c r="AA4007" i="1"/>
  <c r="AD4007" i="1" s="1"/>
  <c r="AF4007" i="1" s="1"/>
  <c r="H4008" i="1" s="1"/>
  <c r="Q4007" i="1"/>
  <c r="S4007" i="1"/>
  <c r="R4007" i="1"/>
  <c r="T4007" i="1" l="1"/>
  <c r="J4007" i="1" s="1"/>
  <c r="L4007" i="1" s="1"/>
  <c r="F4008" i="1" s="1"/>
  <c r="U4007" i="1"/>
  <c r="K4007" i="1" s="1"/>
  <c r="M4007" i="1" s="1"/>
  <c r="G4008" i="1" s="1"/>
  <c r="O4008" i="1" s="1"/>
  <c r="V4008" i="1"/>
  <c r="X4008" i="1" s="1"/>
  <c r="N4008" i="1"/>
  <c r="W4008" i="1"/>
  <c r="Y4008" i="1" s="1"/>
  <c r="Z4008" i="1" l="1"/>
  <c r="P4008" i="1"/>
  <c r="AB4008" i="1" l="1"/>
  <c r="AC4008" i="1"/>
  <c r="R4008" i="1"/>
  <c r="S4008" i="1"/>
  <c r="U4008" i="1" s="1"/>
  <c r="Q4008" i="1"/>
  <c r="AA4008" i="1"/>
  <c r="K4008" i="1"/>
  <c r="M4008" i="1" s="1"/>
  <c r="G4009" i="1" s="1"/>
  <c r="AE4008" i="1" l="1"/>
  <c r="AG4008" i="1" s="1"/>
  <c r="I4009" i="1" s="1"/>
  <c r="W4009" i="1" s="1"/>
  <c r="Y4009" i="1" s="1"/>
  <c r="AD4008" i="1"/>
  <c r="AF4008" i="1" s="1"/>
  <c r="H4009" i="1" s="1"/>
  <c r="T4008" i="1"/>
  <c r="J4008" i="1" s="1"/>
  <c r="L4008" i="1" s="1"/>
  <c r="F4009" i="1" s="1"/>
  <c r="N4009" i="1" s="1"/>
  <c r="O4009" i="1"/>
  <c r="V4009" i="1" l="1"/>
  <c r="X4009" i="1" s="1"/>
  <c r="Z4009" i="1"/>
  <c r="P4009" i="1"/>
  <c r="AB4009" i="1" l="1"/>
  <c r="AC4009" i="1"/>
  <c r="R4009" i="1"/>
  <c r="S4009" i="1"/>
  <c r="Q4009" i="1"/>
  <c r="AA4009" i="1"/>
  <c r="U4009" i="1" l="1"/>
  <c r="K4009" i="1" s="1"/>
  <c r="M4009" i="1" s="1"/>
  <c r="G4010" i="1" s="1"/>
  <c r="AE4009" i="1"/>
  <c r="AG4009" i="1" s="1"/>
  <c r="I4010" i="1" s="1"/>
  <c r="AD4009" i="1"/>
  <c r="AF4009" i="1" s="1"/>
  <c r="H4010" i="1" s="1"/>
  <c r="T4009" i="1"/>
  <c r="J4009" i="1" s="1"/>
  <c r="L4009" i="1" s="1"/>
  <c r="F4010" i="1" s="1"/>
  <c r="O4010" i="1"/>
  <c r="W4010" i="1" l="1"/>
  <c r="Y4010" i="1" s="1"/>
  <c r="V4010" i="1"/>
  <c r="X4010" i="1" s="1"/>
  <c r="N4010" i="1"/>
  <c r="Z4010" i="1"/>
  <c r="P4010" i="1"/>
  <c r="AB4010" i="1" l="1"/>
  <c r="AC4010" i="1"/>
  <c r="R4010" i="1"/>
  <c r="S4010" i="1"/>
  <c r="U4010" i="1" s="1"/>
  <c r="K4010" i="1" s="1"/>
  <c r="M4010" i="1" s="1"/>
  <c r="G4011" i="1" s="1"/>
  <c r="AA4010" i="1"/>
  <c r="Q4010" i="1"/>
  <c r="AE4010" i="1" l="1"/>
  <c r="AG4010" i="1" s="1"/>
  <c r="I4011" i="1" s="1"/>
  <c r="W4011" i="1" s="1"/>
  <c r="Y4011" i="1" s="1"/>
  <c r="AD4010" i="1"/>
  <c r="AF4010" i="1" s="1"/>
  <c r="H4011" i="1" s="1"/>
  <c r="T4010" i="1"/>
  <c r="J4010" i="1" s="1"/>
  <c r="L4010" i="1" s="1"/>
  <c r="F4011" i="1" s="1"/>
  <c r="O4011" i="1"/>
  <c r="V4011" i="1" l="1"/>
  <c r="X4011" i="1" s="1"/>
  <c r="N4011" i="1"/>
  <c r="Z4011" i="1" l="1"/>
  <c r="AA4011" i="1"/>
  <c r="P4011" i="1"/>
  <c r="AB4011" i="1" l="1"/>
  <c r="AC4011" i="1"/>
  <c r="AD4011" i="1" s="1"/>
  <c r="AF4011" i="1" s="1"/>
  <c r="H4012" i="1" s="1"/>
  <c r="R4011" i="1"/>
  <c r="S4011" i="1"/>
  <c r="U4011" i="1" s="1"/>
  <c r="K4011" i="1" s="1"/>
  <c r="M4011" i="1" s="1"/>
  <c r="G4012" i="1" s="1"/>
  <c r="Q4011" i="1"/>
  <c r="AE4011" i="1" l="1"/>
  <c r="AG4011" i="1" s="1"/>
  <c r="I4012" i="1" s="1"/>
  <c r="W4012" i="1" s="1"/>
  <c r="Y4012" i="1" s="1"/>
  <c r="T4011" i="1"/>
  <c r="J4011" i="1" s="1"/>
  <c r="L4011" i="1" s="1"/>
  <c r="F4012" i="1" s="1"/>
  <c r="V4012" i="1" s="1"/>
  <c r="X4012" i="1" s="1"/>
  <c r="O4012" i="1"/>
  <c r="N4012" i="1" l="1"/>
  <c r="Z4012" i="1"/>
  <c r="AC4012" i="1" s="1"/>
  <c r="AA4012" i="1"/>
  <c r="AB4012" i="1"/>
  <c r="P4012" i="1"/>
  <c r="AE4012" i="1" l="1"/>
  <c r="AG4012" i="1" s="1"/>
  <c r="I4013" i="1" s="1"/>
  <c r="AD4012" i="1"/>
  <c r="AF4012" i="1" s="1"/>
  <c r="H4013" i="1" s="1"/>
  <c r="Q4012" i="1"/>
  <c r="S4012" i="1"/>
  <c r="R4012" i="1"/>
  <c r="T4012" i="1" l="1"/>
  <c r="J4012" i="1" s="1"/>
  <c r="L4012" i="1" s="1"/>
  <c r="F4013" i="1" s="1"/>
  <c r="U4012" i="1"/>
  <c r="K4012" i="1" s="1"/>
  <c r="M4012" i="1" s="1"/>
  <c r="G4013" i="1" s="1"/>
  <c r="O4013" i="1" s="1"/>
  <c r="V4013" i="1"/>
  <c r="X4013" i="1" s="1"/>
  <c r="N4013" i="1"/>
  <c r="W4013" i="1" l="1"/>
  <c r="Y4013" i="1" s="1"/>
  <c r="Z4013" i="1"/>
  <c r="AC4013" i="1" s="1"/>
  <c r="AA4013" i="1"/>
  <c r="AB4013" i="1"/>
  <c r="P4013" i="1"/>
  <c r="AE4013" i="1" l="1"/>
  <c r="AG4013" i="1" s="1"/>
  <c r="I4014" i="1" s="1"/>
  <c r="AD4013" i="1"/>
  <c r="AF4013" i="1" s="1"/>
  <c r="H4014" i="1" s="1"/>
  <c r="Q4013" i="1"/>
  <c r="S4013" i="1"/>
  <c r="R4013" i="1"/>
  <c r="T4013" i="1" l="1"/>
  <c r="J4013" i="1" s="1"/>
  <c r="L4013" i="1" s="1"/>
  <c r="F4014" i="1" s="1"/>
  <c r="U4013" i="1"/>
  <c r="K4013" i="1" s="1"/>
  <c r="M4013" i="1" s="1"/>
  <c r="G4014" i="1" s="1"/>
  <c r="O4014" i="1" s="1"/>
  <c r="V4014" i="1"/>
  <c r="X4014" i="1" s="1"/>
  <c r="N4014" i="1"/>
  <c r="W4014" i="1" l="1"/>
  <c r="Y4014" i="1" s="1"/>
  <c r="Z4014" i="1"/>
  <c r="P4014" i="1"/>
  <c r="AB4014" i="1" l="1"/>
  <c r="AC4014" i="1"/>
  <c r="R4014" i="1"/>
  <c r="S4014" i="1"/>
  <c r="U4014" i="1" s="1"/>
  <c r="Q4014" i="1"/>
  <c r="AA4014" i="1"/>
  <c r="K4014" i="1"/>
  <c r="M4014" i="1" s="1"/>
  <c r="G4015" i="1" s="1"/>
  <c r="AE4014" i="1" l="1"/>
  <c r="AG4014" i="1" s="1"/>
  <c r="I4015" i="1" s="1"/>
  <c r="W4015" i="1" s="1"/>
  <c r="Y4015" i="1" s="1"/>
  <c r="AD4014" i="1"/>
  <c r="AF4014" i="1" s="1"/>
  <c r="H4015" i="1" s="1"/>
  <c r="T4014" i="1"/>
  <c r="J4014" i="1" s="1"/>
  <c r="L4014" i="1" s="1"/>
  <c r="F4015" i="1" s="1"/>
  <c r="N4015" i="1" s="1"/>
  <c r="O4015" i="1"/>
  <c r="V4015" i="1" l="1"/>
  <c r="X4015" i="1" s="1"/>
  <c r="Z4015" i="1"/>
  <c r="P4015" i="1"/>
  <c r="AB4015" i="1" l="1"/>
  <c r="AC4015" i="1"/>
  <c r="R4015" i="1"/>
  <c r="S4015" i="1"/>
  <c r="U4015" i="1" s="1"/>
  <c r="K4015" i="1" s="1"/>
  <c r="M4015" i="1" s="1"/>
  <c r="G4016" i="1" s="1"/>
  <c r="Q4015" i="1"/>
  <c r="AA4015" i="1"/>
  <c r="AE4015" i="1" l="1"/>
  <c r="AG4015" i="1" s="1"/>
  <c r="I4016" i="1" s="1"/>
  <c r="W4016" i="1" s="1"/>
  <c r="Y4016" i="1" s="1"/>
  <c r="AD4015" i="1"/>
  <c r="AF4015" i="1" s="1"/>
  <c r="H4016" i="1" s="1"/>
  <c r="T4015" i="1"/>
  <c r="J4015" i="1" s="1"/>
  <c r="L4015" i="1" s="1"/>
  <c r="F4016" i="1" s="1"/>
  <c r="N4016" i="1" s="1"/>
  <c r="O4016" i="1"/>
  <c r="V4016" i="1" l="1"/>
  <c r="X4016" i="1" s="1"/>
  <c r="Z4016" i="1" s="1"/>
  <c r="P4016" i="1"/>
  <c r="AB4016" i="1" l="1"/>
  <c r="AC4016" i="1"/>
  <c r="AA4016" i="1"/>
  <c r="Q4016" i="1"/>
  <c r="S4016" i="1"/>
  <c r="R4016" i="1"/>
  <c r="AE4016" i="1" l="1"/>
  <c r="AG4016" i="1" s="1"/>
  <c r="I4017" i="1" s="1"/>
  <c r="AD4016" i="1"/>
  <c r="AF4016" i="1" s="1"/>
  <c r="H4017" i="1" s="1"/>
  <c r="T4016" i="1"/>
  <c r="J4016" i="1" s="1"/>
  <c r="L4016" i="1" s="1"/>
  <c r="F4017" i="1" s="1"/>
  <c r="N4017" i="1" s="1"/>
  <c r="U4016" i="1"/>
  <c r="K4016" i="1" s="1"/>
  <c r="M4016" i="1" s="1"/>
  <c r="G4017" i="1" s="1"/>
  <c r="V4017" i="1" l="1"/>
  <c r="X4017" i="1" s="1"/>
  <c r="O4017" i="1"/>
  <c r="W4017" i="1"/>
  <c r="Y4017" i="1" s="1"/>
  <c r="Z4017" i="1" s="1"/>
  <c r="AB4017" i="1" s="1"/>
  <c r="P4017" i="1"/>
  <c r="AA4017" i="1" l="1"/>
  <c r="AC4017" i="1"/>
  <c r="AE4017" i="1" s="1"/>
  <c r="AG4017" i="1" s="1"/>
  <c r="I4018" i="1" s="1"/>
  <c r="R4017" i="1"/>
  <c r="S4017" i="1"/>
  <c r="U4017" i="1" s="1"/>
  <c r="K4017" i="1" s="1"/>
  <c r="M4017" i="1" s="1"/>
  <c r="G4018" i="1" s="1"/>
  <c r="Q4017" i="1"/>
  <c r="AD4017" i="1" l="1"/>
  <c r="AF4017" i="1" s="1"/>
  <c r="H4018" i="1" s="1"/>
  <c r="T4017" i="1"/>
  <c r="J4017" i="1" s="1"/>
  <c r="L4017" i="1" s="1"/>
  <c r="F4018" i="1" s="1"/>
  <c r="N4018" i="1" s="1"/>
  <c r="O4018" i="1"/>
  <c r="W4018" i="1"/>
  <c r="Y4018" i="1" s="1"/>
  <c r="V4018" i="1" l="1"/>
  <c r="X4018" i="1" s="1"/>
  <c r="Z4018" i="1"/>
  <c r="AC4018" i="1" s="1"/>
  <c r="AB4018" i="1"/>
  <c r="P4018" i="1"/>
  <c r="R4018" i="1" s="1"/>
  <c r="AA4018" i="1" l="1"/>
  <c r="AE4018" i="1"/>
  <c r="AG4018" i="1" s="1"/>
  <c r="I4019" i="1" s="1"/>
  <c r="AD4018" i="1"/>
  <c r="AF4018" i="1" s="1"/>
  <c r="H4019" i="1" s="1"/>
  <c r="Q4018" i="1"/>
  <c r="S4018" i="1"/>
  <c r="T4018" i="1" l="1"/>
  <c r="J4018" i="1" s="1"/>
  <c r="L4018" i="1" s="1"/>
  <c r="F4019" i="1" s="1"/>
  <c r="V4019" i="1" s="1"/>
  <c r="X4019" i="1" s="1"/>
  <c r="U4018" i="1"/>
  <c r="K4018" i="1" s="1"/>
  <c r="M4018" i="1" s="1"/>
  <c r="G4019" i="1" s="1"/>
  <c r="O4019" i="1" s="1"/>
  <c r="N4019" i="1" l="1"/>
  <c r="W4019" i="1"/>
  <c r="Y4019" i="1" s="1"/>
  <c r="Z4019" i="1" s="1"/>
  <c r="AC4019" i="1" s="1"/>
  <c r="P4019" i="1"/>
  <c r="AB4019" i="1" l="1"/>
  <c r="AA4019" i="1"/>
  <c r="AE4019" i="1"/>
  <c r="AG4019" i="1" s="1"/>
  <c r="I4020" i="1" s="1"/>
  <c r="AD4019" i="1"/>
  <c r="AF4019" i="1" s="1"/>
  <c r="H4020" i="1" s="1"/>
  <c r="R4019" i="1"/>
  <c r="S4019" i="1"/>
  <c r="U4019" i="1" s="1"/>
  <c r="K4019" i="1" s="1"/>
  <c r="M4019" i="1" s="1"/>
  <c r="G4020" i="1" s="1"/>
  <c r="Q4019" i="1"/>
  <c r="T4019" i="1" l="1"/>
  <c r="J4019" i="1" s="1"/>
  <c r="L4019" i="1" s="1"/>
  <c r="F4020" i="1" s="1"/>
  <c r="V4020" i="1" s="1"/>
  <c r="X4020" i="1" s="1"/>
  <c r="N4020" i="1"/>
  <c r="O4020" i="1"/>
  <c r="W4020" i="1"/>
  <c r="Y4020" i="1" s="1"/>
  <c r="Z4020" i="1" l="1"/>
  <c r="P4020" i="1"/>
  <c r="AB4020" i="1" l="1"/>
  <c r="AC4020" i="1"/>
  <c r="R4020" i="1"/>
  <c r="S4020" i="1"/>
  <c r="Q4020" i="1"/>
  <c r="AA4020" i="1"/>
  <c r="U4020" i="1" l="1"/>
  <c r="K4020" i="1" s="1"/>
  <c r="M4020" i="1" s="1"/>
  <c r="G4021" i="1" s="1"/>
  <c r="AE4020" i="1"/>
  <c r="AG4020" i="1" s="1"/>
  <c r="I4021" i="1" s="1"/>
  <c r="W4021" i="1" s="1"/>
  <c r="Y4021" i="1" s="1"/>
  <c r="AD4020" i="1"/>
  <c r="AF4020" i="1" s="1"/>
  <c r="H4021" i="1" s="1"/>
  <c r="T4020" i="1"/>
  <c r="J4020" i="1" s="1"/>
  <c r="L4020" i="1" s="1"/>
  <c r="F4021" i="1" s="1"/>
  <c r="N4021" i="1" s="1"/>
  <c r="O4021" i="1"/>
  <c r="V4021" i="1" l="1"/>
  <c r="X4021" i="1" s="1"/>
  <c r="Z4021" i="1"/>
  <c r="AC4021" i="1" s="1"/>
  <c r="AA4021" i="1"/>
  <c r="AB4021" i="1"/>
  <c r="P4021" i="1"/>
  <c r="AE4021" i="1" l="1"/>
  <c r="AG4021" i="1" s="1"/>
  <c r="I4022" i="1" s="1"/>
  <c r="AD4021" i="1"/>
  <c r="AF4021" i="1" s="1"/>
  <c r="H4022" i="1" s="1"/>
  <c r="Q4021" i="1"/>
  <c r="S4021" i="1"/>
  <c r="R4021" i="1"/>
  <c r="T4021" i="1" l="1"/>
  <c r="J4021" i="1" s="1"/>
  <c r="L4021" i="1" s="1"/>
  <c r="F4022" i="1" s="1"/>
  <c r="U4021" i="1"/>
  <c r="K4021" i="1" s="1"/>
  <c r="M4021" i="1" s="1"/>
  <c r="G4022" i="1" s="1"/>
  <c r="O4022" i="1" s="1"/>
  <c r="V4022" i="1"/>
  <c r="X4022" i="1" s="1"/>
  <c r="N4022" i="1"/>
  <c r="W4022" i="1"/>
  <c r="Y4022" i="1" s="1"/>
  <c r="Z4022" i="1" l="1"/>
  <c r="P4022" i="1"/>
  <c r="AB4022" i="1" l="1"/>
  <c r="AC4022" i="1"/>
  <c r="R4022" i="1"/>
  <c r="S4022" i="1"/>
  <c r="U4022" i="1" s="1"/>
  <c r="K4022" i="1" s="1"/>
  <c r="M4022" i="1" s="1"/>
  <c r="G4023" i="1" s="1"/>
  <c r="Q4022" i="1"/>
  <c r="AA4022" i="1"/>
  <c r="AE4022" i="1" l="1"/>
  <c r="AG4022" i="1" s="1"/>
  <c r="I4023" i="1" s="1"/>
  <c r="W4023" i="1" s="1"/>
  <c r="Y4023" i="1" s="1"/>
  <c r="AD4022" i="1"/>
  <c r="AF4022" i="1" s="1"/>
  <c r="H4023" i="1" s="1"/>
  <c r="T4022" i="1"/>
  <c r="J4022" i="1" s="1"/>
  <c r="L4022" i="1" s="1"/>
  <c r="F4023" i="1" s="1"/>
  <c r="N4023" i="1" s="1"/>
  <c r="O4023" i="1"/>
  <c r="V4023" i="1" l="1"/>
  <c r="X4023" i="1" s="1"/>
  <c r="Z4023" i="1" s="1"/>
  <c r="P4023" i="1"/>
  <c r="AC4023" i="1" l="1"/>
  <c r="AB4023" i="1"/>
  <c r="AA4023" i="1"/>
  <c r="AE4023" i="1"/>
  <c r="AG4023" i="1" s="1"/>
  <c r="I4024" i="1" s="1"/>
  <c r="AD4023" i="1"/>
  <c r="AF4023" i="1" s="1"/>
  <c r="H4024" i="1" s="1"/>
  <c r="Q4023" i="1"/>
  <c r="S4023" i="1"/>
  <c r="R4023" i="1"/>
  <c r="T4023" i="1" l="1"/>
  <c r="J4023" i="1" s="1"/>
  <c r="L4023" i="1" s="1"/>
  <c r="F4024" i="1" s="1"/>
  <c r="U4023" i="1"/>
  <c r="K4023" i="1" s="1"/>
  <c r="M4023" i="1" s="1"/>
  <c r="G4024" i="1" s="1"/>
  <c r="O4024" i="1" s="1"/>
  <c r="V4024" i="1"/>
  <c r="X4024" i="1" s="1"/>
  <c r="N4024" i="1"/>
  <c r="W4024" i="1" l="1"/>
  <c r="Y4024" i="1" s="1"/>
  <c r="Z4024" i="1"/>
  <c r="P4024" i="1"/>
  <c r="AB4024" i="1" l="1"/>
  <c r="AC4024" i="1"/>
  <c r="R4024" i="1"/>
  <c r="S4024" i="1"/>
  <c r="U4024" i="1" s="1"/>
  <c r="K4024" i="1" s="1"/>
  <c r="M4024" i="1" s="1"/>
  <c r="G4025" i="1" s="1"/>
  <c r="Q4024" i="1"/>
  <c r="AA4024" i="1"/>
  <c r="AE4024" i="1" l="1"/>
  <c r="AG4024" i="1" s="1"/>
  <c r="I4025" i="1" s="1"/>
  <c r="W4025" i="1" s="1"/>
  <c r="Y4025" i="1" s="1"/>
  <c r="AD4024" i="1"/>
  <c r="AF4024" i="1" s="1"/>
  <c r="H4025" i="1" s="1"/>
  <c r="T4024" i="1"/>
  <c r="J4024" i="1" s="1"/>
  <c r="L4024" i="1" s="1"/>
  <c r="F4025" i="1" s="1"/>
  <c r="N4025" i="1" s="1"/>
  <c r="O4025" i="1"/>
  <c r="V4025" i="1" l="1"/>
  <c r="X4025" i="1" s="1"/>
  <c r="Z4025" i="1"/>
  <c r="P4025" i="1"/>
  <c r="AB4025" i="1" l="1"/>
  <c r="AC4025" i="1"/>
  <c r="R4025" i="1"/>
  <c r="S4025" i="1"/>
  <c r="U4025" i="1" s="1"/>
  <c r="K4025" i="1" s="1"/>
  <c r="M4025" i="1" s="1"/>
  <c r="G4026" i="1" s="1"/>
  <c r="Q4025" i="1"/>
  <c r="AA4025" i="1"/>
  <c r="AE4025" i="1" l="1"/>
  <c r="AG4025" i="1" s="1"/>
  <c r="I4026" i="1" s="1"/>
  <c r="W4026" i="1" s="1"/>
  <c r="Y4026" i="1" s="1"/>
  <c r="AD4025" i="1"/>
  <c r="AF4025" i="1" s="1"/>
  <c r="H4026" i="1" s="1"/>
  <c r="T4025" i="1"/>
  <c r="J4025" i="1" s="1"/>
  <c r="L4025" i="1" s="1"/>
  <c r="F4026" i="1" s="1"/>
  <c r="N4026" i="1" s="1"/>
  <c r="O4026" i="1"/>
  <c r="V4026" i="1" l="1"/>
  <c r="X4026" i="1" s="1"/>
  <c r="Z4026" i="1"/>
  <c r="AC4026" i="1" s="1"/>
  <c r="P4026" i="1"/>
  <c r="R4026" i="1" s="1"/>
  <c r="AB4026" i="1" l="1"/>
  <c r="AA4026" i="1"/>
  <c r="AE4026" i="1"/>
  <c r="AG4026" i="1" s="1"/>
  <c r="I4027" i="1" s="1"/>
  <c r="AD4026" i="1"/>
  <c r="AF4026" i="1" s="1"/>
  <c r="H4027" i="1" s="1"/>
  <c r="Q4026" i="1"/>
  <c r="S4026" i="1"/>
  <c r="T4026" i="1" l="1"/>
  <c r="J4026" i="1" s="1"/>
  <c r="L4026" i="1" s="1"/>
  <c r="F4027" i="1" s="1"/>
  <c r="V4027" i="1" s="1"/>
  <c r="X4027" i="1" s="1"/>
  <c r="U4026" i="1"/>
  <c r="K4026" i="1" s="1"/>
  <c r="M4026" i="1" s="1"/>
  <c r="G4027" i="1" s="1"/>
  <c r="O4027" i="1" s="1"/>
  <c r="N4027" i="1"/>
  <c r="W4027" i="1" l="1"/>
  <c r="Y4027" i="1" s="1"/>
  <c r="Z4027" i="1" s="1"/>
  <c r="P4027" i="1"/>
  <c r="AB4027" i="1" l="1"/>
  <c r="AC4027" i="1"/>
  <c r="R4027" i="1"/>
  <c r="S4027" i="1"/>
  <c r="U4027" i="1" s="1"/>
  <c r="K4027" i="1" s="1"/>
  <c r="M4027" i="1" s="1"/>
  <c r="G4028" i="1" s="1"/>
  <c r="Q4027" i="1"/>
  <c r="AA4027" i="1"/>
  <c r="AE4027" i="1" l="1"/>
  <c r="AG4027" i="1" s="1"/>
  <c r="I4028" i="1" s="1"/>
  <c r="W4028" i="1" s="1"/>
  <c r="Y4028" i="1" s="1"/>
  <c r="AD4027" i="1"/>
  <c r="AF4027" i="1" s="1"/>
  <c r="H4028" i="1" s="1"/>
  <c r="T4027" i="1"/>
  <c r="J4027" i="1" s="1"/>
  <c r="L4027" i="1" s="1"/>
  <c r="F4028" i="1" s="1"/>
  <c r="N4028" i="1" s="1"/>
  <c r="O4028" i="1"/>
  <c r="V4028" i="1" l="1"/>
  <c r="X4028" i="1" s="1"/>
  <c r="Z4028" i="1"/>
  <c r="P4028" i="1"/>
  <c r="AA4028" i="1" l="1"/>
  <c r="AC4028" i="1"/>
  <c r="Q4028" i="1"/>
  <c r="S4028" i="1"/>
  <c r="AB4028" i="1"/>
  <c r="R4028" i="1"/>
  <c r="AE4028" i="1" l="1"/>
  <c r="AG4028" i="1" s="1"/>
  <c r="I4029" i="1" s="1"/>
  <c r="AD4028" i="1"/>
  <c r="AF4028" i="1" s="1"/>
  <c r="H4029" i="1" s="1"/>
  <c r="T4028" i="1"/>
  <c r="J4028" i="1" s="1"/>
  <c r="L4028" i="1" s="1"/>
  <c r="F4029" i="1" s="1"/>
  <c r="N4029" i="1" s="1"/>
  <c r="U4028" i="1"/>
  <c r="K4028" i="1" s="1"/>
  <c r="M4028" i="1" s="1"/>
  <c r="G4029" i="1" s="1"/>
  <c r="O4029" i="1" s="1"/>
  <c r="W4029" i="1" l="1"/>
  <c r="Y4029" i="1" s="1"/>
  <c r="V4029" i="1"/>
  <c r="X4029" i="1" s="1"/>
  <c r="Z4029" i="1"/>
  <c r="P4029" i="1"/>
  <c r="AB4029" i="1" l="1"/>
  <c r="AC4029" i="1"/>
  <c r="Q4029" i="1"/>
  <c r="S4029" i="1"/>
  <c r="R4029" i="1"/>
  <c r="AA4029" i="1"/>
  <c r="AE4029" i="1" l="1"/>
  <c r="AG4029" i="1" s="1"/>
  <c r="I4030" i="1" s="1"/>
  <c r="AD4029" i="1"/>
  <c r="AF4029" i="1" s="1"/>
  <c r="H4030" i="1" s="1"/>
  <c r="T4029" i="1"/>
  <c r="J4029" i="1" s="1"/>
  <c r="L4029" i="1" s="1"/>
  <c r="F4030" i="1" s="1"/>
  <c r="N4030" i="1" s="1"/>
  <c r="U4029" i="1"/>
  <c r="K4029" i="1" s="1"/>
  <c r="M4029" i="1" s="1"/>
  <c r="G4030" i="1" s="1"/>
  <c r="O4030" i="1" s="1"/>
  <c r="W4030" i="1" l="1"/>
  <c r="Y4030" i="1" s="1"/>
  <c r="V4030" i="1"/>
  <c r="X4030" i="1" s="1"/>
  <c r="Z4030" i="1" s="1"/>
  <c r="P4030" i="1"/>
  <c r="AB4030" i="1" l="1"/>
  <c r="AC4030" i="1"/>
  <c r="R4030" i="1"/>
  <c r="S4030" i="1"/>
  <c r="U4030" i="1" s="1"/>
  <c r="Q4030" i="1"/>
  <c r="AA4030" i="1"/>
  <c r="K4030" i="1"/>
  <c r="M4030" i="1" s="1"/>
  <c r="G4031" i="1" s="1"/>
  <c r="AE4030" i="1" l="1"/>
  <c r="AG4030" i="1" s="1"/>
  <c r="I4031" i="1" s="1"/>
  <c r="W4031" i="1" s="1"/>
  <c r="Y4031" i="1" s="1"/>
  <c r="AD4030" i="1"/>
  <c r="AF4030" i="1" s="1"/>
  <c r="H4031" i="1" s="1"/>
  <c r="T4030" i="1"/>
  <c r="J4030" i="1" s="1"/>
  <c r="L4030" i="1" s="1"/>
  <c r="F4031" i="1" s="1"/>
  <c r="N4031" i="1" s="1"/>
  <c r="O4031" i="1"/>
  <c r="V4031" i="1" l="1"/>
  <c r="X4031" i="1" s="1"/>
  <c r="Z4031" i="1"/>
  <c r="AB4031" i="1" s="1"/>
  <c r="P4031" i="1"/>
  <c r="AA4031" i="1" l="1"/>
  <c r="AC4031" i="1"/>
  <c r="AE4031" i="1" s="1"/>
  <c r="AG4031" i="1" s="1"/>
  <c r="I4032" i="1" s="1"/>
  <c r="Q4031" i="1"/>
  <c r="S4031" i="1"/>
  <c r="R4031" i="1"/>
  <c r="AD4031" i="1" l="1"/>
  <c r="AF4031" i="1" s="1"/>
  <c r="H4032" i="1" s="1"/>
  <c r="T4031" i="1"/>
  <c r="J4031" i="1" s="1"/>
  <c r="L4031" i="1" s="1"/>
  <c r="F4032" i="1" s="1"/>
  <c r="N4032" i="1" s="1"/>
  <c r="U4031" i="1"/>
  <c r="K4031" i="1" s="1"/>
  <c r="M4031" i="1" s="1"/>
  <c r="G4032" i="1" s="1"/>
  <c r="O4032" i="1" s="1"/>
  <c r="V4032" i="1" l="1"/>
  <c r="X4032" i="1" s="1"/>
  <c r="W4032" i="1"/>
  <c r="Y4032" i="1" s="1"/>
  <c r="Z4032" i="1"/>
  <c r="AC4032" i="1" s="1"/>
  <c r="P4032" i="1"/>
  <c r="AB4032" i="1" l="1"/>
  <c r="AE4032" i="1"/>
  <c r="AG4032" i="1" s="1"/>
  <c r="I4033" i="1" s="1"/>
  <c r="AA4032" i="1"/>
  <c r="AD4032" i="1"/>
  <c r="AF4032" i="1" s="1"/>
  <c r="H4033" i="1" s="1"/>
  <c r="Q4032" i="1"/>
  <c r="S4032" i="1"/>
  <c r="R4032" i="1"/>
  <c r="T4032" i="1" l="1"/>
  <c r="J4032" i="1" s="1"/>
  <c r="L4032" i="1" s="1"/>
  <c r="F4033" i="1" s="1"/>
  <c r="U4032" i="1"/>
  <c r="K4032" i="1" s="1"/>
  <c r="M4032" i="1" s="1"/>
  <c r="G4033" i="1" s="1"/>
  <c r="V4033" i="1"/>
  <c r="X4033" i="1" s="1"/>
  <c r="N4033" i="1"/>
  <c r="O4033" i="1"/>
  <c r="W4033" i="1"/>
  <c r="Y4033" i="1" s="1"/>
  <c r="Z4033" i="1" l="1"/>
  <c r="P4033" i="1"/>
  <c r="AB4033" i="1" l="1"/>
  <c r="AC4033" i="1"/>
  <c r="R4033" i="1"/>
  <c r="S4033" i="1"/>
  <c r="U4033" i="1" s="1"/>
  <c r="K4033" i="1" s="1"/>
  <c r="M4033" i="1" s="1"/>
  <c r="G4034" i="1" s="1"/>
  <c r="Q4033" i="1"/>
  <c r="AA4033" i="1"/>
  <c r="AE4033" i="1" l="1"/>
  <c r="AG4033" i="1" s="1"/>
  <c r="I4034" i="1" s="1"/>
  <c r="W4034" i="1" s="1"/>
  <c r="Y4034" i="1" s="1"/>
  <c r="AD4033" i="1"/>
  <c r="AF4033" i="1" s="1"/>
  <c r="H4034" i="1" s="1"/>
  <c r="T4033" i="1"/>
  <c r="J4033" i="1" s="1"/>
  <c r="L4033" i="1" s="1"/>
  <c r="F4034" i="1" s="1"/>
  <c r="N4034" i="1" s="1"/>
  <c r="O4034" i="1"/>
  <c r="V4034" i="1" l="1"/>
  <c r="X4034" i="1" s="1"/>
  <c r="Z4034" i="1"/>
  <c r="P4034" i="1"/>
  <c r="AB4034" i="1" l="1"/>
  <c r="AC4034" i="1"/>
  <c r="R4034" i="1"/>
  <c r="S4034" i="1"/>
  <c r="U4034" i="1" s="1"/>
  <c r="K4034" i="1" s="1"/>
  <c r="M4034" i="1" s="1"/>
  <c r="G4035" i="1" s="1"/>
  <c r="Q4034" i="1"/>
  <c r="AA4034" i="1"/>
  <c r="AE4034" i="1" l="1"/>
  <c r="AG4034" i="1" s="1"/>
  <c r="I4035" i="1" s="1"/>
  <c r="W4035" i="1" s="1"/>
  <c r="Y4035" i="1" s="1"/>
  <c r="AD4034" i="1"/>
  <c r="AF4034" i="1" s="1"/>
  <c r="H4035" i="1" s="1"/>
  <c r="T4034" i="1"/>
  <c r="J4034" i="1" s="1"/>
  <c r="L4034" i="1" s="1"/>
  <c r="F4035" i="1" s="1"/>
  <c r="N4035" i="1" s="1"/>
  <c r="O4035" i="1"/>
  <c r="V4035" i="1" l="1"/>
  <c r="X4035" i="1" s="1"/>
  <c r="Z4035" i="1" s="1"/>
  <c r="P4035" i="1"/>
  <c r="R4035" i="1" s="1"/>
  <c r="AB4035" i="1" l="1"/>
  <c r="AC4035" i="1"/>
  <c r="Q4035" i="1"/>
  <c r="S4035" i="1"/>
  <c r="AA4035" i="1"/>
  <c r="AE4035" i="1" l="1"/>
  <c r="AG4035" i="1" s="1"/>
  <c r="I4036" i="1" s="1"/>
  <c r="AD4035" i="1"/>
  <c r="AF4035" i="1" s="1"/>
  <c r="H4036" i="1" s="1"/>
  <c r="T4035" i="1"/>
  <c r="J4035" i="1" s="1"/>
  <c r="L4035" i="1" s="1"/>
  <c r="F4036" i="1" s="1"/>
  <c r="N4036" i="1" s="1"/>
  <c r="U4035" i="1"/>
  <c r="K4035" i="1" s="1"/>
  <c r="M4035" i="1" s="1"/>
  <c r="G4036" i="1" s="1"/>
  <c r="O4036" i="1" s="1"/>
  <c r="W4036" i="1" l="1"/>
  <c r="Y4036" i="1" s="1"/>
  <c r="V4036" i="1"/>
  <c r="X4036" i="1" s="1"/>
  <c r="Z4036" i="1" s="1"/>
  <c r="P4036" i="1"/>
  <c r="AB4036" i="1" l="1"/>
  <c r="AC4036" i="1"/>
  <c r="R4036" i="1"/>
  <c r="S4036" i="1"/>
  <c r="U4036" i="1" s="1"/>
  <c r="K4036" i="1" s="1"/>
  <c r="M4036" i="1" s="1"/>
  <c r="G4037" i="1" s="1"/>
  <c r="Q4036" i="1"/>
  <c r="AA4036" i="1"/>
  <c r="AE4036" i="1" l="1"/>
  <c r="AG4036" i="1" s="1"/>
  <c r="I4037" i="1" s="1"/>
  <c r="W4037" i="1" s="1"/>
  <c r="Y4037" i="1" s="1"/>
  <c r="AD4036" i="1"/>
  <c r="AF4036" i="1" s="1"/>
  <c r="H4037" i="1" s="1"/>
  <c r="T4036" i="1"/>
  <c r="J4036" i="1" s="1"/>
  <c r="L4036" i="1" s="1"/>
  <c r="F4037" i="1" s="1"/>
  <c r="N4037" i="1" s="1"/>
  <c r="O4037" i="1"/>
  <c r="V4037" i="1" l="1"/>
  <c r="X4037" i="1" s="1"/>
  <c r="Z4037" i="1"/>
  <c r="P4037" i="1"/>
  <c r="AB4037" i="1" l="1"/>
  <c r="AC4037" i="1"/>
  <c r="R4037" i="1"/>
  <c r="S4037" i="1"/>
  <c r="U4037" i="1" s="1"/>
  <c r="K4037" i="1" s="1"/>
  <c r="M4037" i="1" s="1"/>
  <c r="G4038" i="1" s="1"/>
  <c r="Q4037" i="1"/>
  <c r="AA4037" i="1"/>
  <c r="AE4037" i="1" l="1"/>
  <c r="AG4037" i="1" s="1"/>
  <c r="I4038" i="1" s="1"/>
  <c r="W4038" i="1" s="1"/>
  <c r="Y4038" i="1" s="1"/>
  <c r="AD4037" i="1"/>
  <c r="AF4037" i="1" s="1"/>
  <c r="H4038" i="1" s="1"/>
  <c r="T4037" i="1"/>
  <c r="J4037" i="1" s="1"/>
  <c r="L4037" i="1" s="1"/>
  <c r="F4038" i="1" s="1"/>
  <c r="N4038" i="1" s="1"/>
  <c r="O4038" i="1"/>
  <c r="V4038" i="1" l="1"/>
  <c r="X4038" i="1" s="1"/>
  <c r="Z4038" i="1" s="1"/>
  <c r="P4038" i="1"/>
  <c r="AC4038" i="1" l="1"/>
  <c r="AB4038" i="1"/>
  <c r="AA4038" i="1"/>
  <c r="AD4038" i="1" s="1"/>
  <c r="AF4038" i="1" s="1"/>
  <c r="H4039" i="1" s="1"/>
  <c r="Q4038" i="1"/>
  <c r="S4038" i="1"/>
  <c r="R4038" i="1"/>
  <c r="AE4038" i="1" l="1"/>
  <c r="AG4038" i="1" s="1"/>
  <c r="I4039" i="1" s="1"/>
  <c r="T4038" i="1"/>
  <c r="J4038" i="1" s="1"/>
  <c r="L4038" i="1" s="1"/>
  <c r="F4039" i="1" s="1"/>
  <c r="U4038" i="1"/>
  <c r="K4038" i="1" s="1"/>
  <c r="M4038" i="1" s="1"/>
  <c r="G4039" i="1" s="1"/>
  <c r="V4039" i="1"/>
  <c r="X4039" i="1" s="1"/>
  <c r="N4039" i="1"/>
  <c r="W4039" i="1" l="1"/>
  <c r="Y4039" i="1" s="1"/>
  <c r="O4039" i="1"/>
  <c r="Z4039" i="1"/>
  <c r="P4039" i="1"/>
  <c r="AB4039" i="1" l="1"/>
  <c r="AC4039" i="1"/>
  <c r="R4039" i="1"/>
  <c r="S4039" i="1"/>
  <c r="U4039" i="1" s="1"/>
  <c r="K4039" i="1" s="1"/>
  <c r="M4039" i="1" s="1"/>
  <c r="G4040" i="1" s="1"/>
  <c r="AA4039" i="1"/>
  <c r="Q4039" i="1"/>
  <c r="AE4039" i="1" l="1"/>
  <c r="AG4039" i="1" s="1"/>
  <c r="I4040" i="1" s="1"/>
  <c r="W4040" i="1" s="1"/>
  <c r="Y4040" i="1" s="1"/>
  <c r="AD4039" i="1"/>
  <c r="AF4039" i="1" s="1"/>
  <c r="H4040" i="1" s="1"/>
  <c r="T4039" i="1"/>
  <c r="J4039" i="1" s="1"/>
  <c r="L4039" i="1" s="1"/>
  <c r="F4040" i="1" s="1"/>
  <c r="O4040" i="1"/>
  <c r="V4040" i="1" l="1"/>
  <c r="X4040" i="1" s="1"/>
  <c r="N4040" i="1"/>
  <c r="Z4040" i="1" l="1"/>
  <c r="AA4040" i="1"/>
  <c r="P4040" i="1"/>
  <c r="AB4040" i="1" l="1"/>
  <c r="AC4040" i="1"/>
  <c r="AD4040" i="1" s="1"/>
  <c r="AF4040" i="1" s="1"/>
  <c r="H4041" i="1" s="1"/>
  <c r="R4040" i="1"/>
  <c r="S4040" i="1"/>
  <c r="U4040" i="1" s="1"/>
  <c r="K4040" i="1" s="1"/>
  <c r="M4040" i="1" s="1"/>
  <c r="G4041" i="1" s="1"/>
  <c r="Q4040" i="1"/>
  <c r="AE4040" i="1" l="1"/>
  <c r="AG4040" i="1" s="1"/>
  <c r="I4041" i="1" s="1"/>
  <c r="W4041" i="1" s="1"/>
  <c r="Y4041" i="1" s="1"/>
  <c r="T4040" i="1"/>
  <c r="J4040" i="1" s="1"/>
  <c r="L4040" i="1" s="1"/>
  <c r="F4041" i="1" s="1"/>
  <c r="V4041" i="1" s="1"/>
  <c r="X4041" i="1" s="1"/>
  <c r="O4041" i="1"/>
  <c r="N4041" i="1" l="1"/>
  <c r="Z4041" i="1"/>
  <c r="P4041" i="1"/>
  <c r="AB4041" i="1" l="1"/>
  <c r="AC4041" i="1"/>
  <c r="R4041" i="1"/>
  <c r="S4041" i="1"/>
  <c r="U4041" i="1" s="1"/>
  <c r="K4041" i="1" s="1"/>
  <c r="M4041" i="1" s="1"/>
  <c r="G4042" i="1" s="1"/>
  <c r="Q4041" i="1"/>
  <c r="AA4041" i="1"/>
  <c r="AE4041" i="1" l="1"/>
  <c r="AG4041" i="1" s="1"/>
  <c r="I4042" i="1" s="1"/>
  <c r="W4042" i="1" s="1"/>
  <c r="Y4042" i="1" s="1"/>
  <c r="AD4041" i="1"/>
  <c r="AF4041" i="1" s="1"/>
  <c r="H4042" i="1" s="1"/>
  <c r="T4041" i="1"/>
  <c r="J4041" i="1" s="1"/>
  <c r="L4041" i="1" s="1"/>
  <c r="F4042" i="1" s="1"/>
  <c r="N4042" i="1" s="1"/>
  <c r="O4042" i="1"/>
  <c r="V4042" i="1" l="1"/>
  <c r="X4042" i="1" s="1"/>
  <c r="Z4042" i="1" s="1"/>
  <c r="P4042" i="1"/>
  <c r="AB4042" i="1" l="1"/>
  <c r="AC4042" i="1"/>
  <c r="R4042" i="1"/>
  <c r="S4042" i="1"/>
  <c r="U4042" i="1" s="1"/>
  <c r="K4042" i="1" s="1"/>
  <c r="M4042" i="1" s="1"/>
  <c r="G4043" i="1" s="1"/>
  <c r="Q4042" i="1"/>
  <c r="AA4042" i="1"/>
  <c r="AE4042" i="1" l="1"/>
  <c r="AG4042" i="1" s="1"/>
  <c r="I4043" i="1" s="1"/>
  <c r="W4043" i="1" s="1"/>
  <c r="Y4043" i="1" s="1"/>
  <c r="AD4042" i="1"/>
  <c r="AF4042" i="1" s="1"/>
  <c r="H4043" i="1" s="1"/>
  <c r="T4042" i="1"/>
  <c r="J4042" i="1" s="1"/>
  <c r="L4042" i="1" s="1"/>
  <c r="F4043" i="1" s="1"/>
  <c r="N4043" i="1" s="1"/>
  <c r="O4043" i="1"/>
  <c r="V4043" i="1" l="1"/>
  <c r="X4043" i="1" s="1"/>
  <c r="Z4043" i="1" s="1"/>
  <c r="P4043" i="1"/>
  <c r="AB4043" i="1" l="1"/>
  <c r="AC4043" i="1"/>
  <c r="R4043" i="1"/>
  <c r="S4043" i="1"/>
  <c r="U4043" i="1" s="1"/>
  <c r="K4043" i="1" s="1"/>
  <c r="M4043" i="1" s="1"/>
  <c r="G4044" i="1" s="1"/>
  <c r="AA4043" i="1"/>
  <c r="Q4043" i="1"/>
  <c r="AE4043" i="1" l="1"/>
  <c r="AG4043" i="1" s="1"/>
  <c r="I4044" i="1" s="1"/>
  <c r="W4044" i="1" s="1"/>
  <c r="Y4044" i="1" s="1"/>
  <c r="AD4043" i="1"/>
  <c r="AF4043" i="1" s="1"/>
  <c r="H4044" i="1" s="1"/>
  <c r="T4043" i="1"/>
  <c r="J4043" i="1" s="1"/>
  <c r="L4043" i="1" s="1"/>
  <c r="F4044" i="1" s="1"/>
  <c r="O4044" i="1"/>
  <c r="V4044" i="1" l="1"/>
  <c r="X4044" i="1" s="1"/>
  <c r="N4044" i="1"/>
  <c r="Z4044" i="1" l="1"/>
  <c r="AA4044" i="1"/>
  <c r="P4044" i="1"/>
  <c r="AB4044" i="1" l="1"/>
  <c r="AC4044" i="1"/>
  <c r="AD4044" i="1" s="1"/>
  <c r="AF4044" i="1" s="1"/>
  <c r="H4045" i="1" s="1"/>
  <c r="R4044" i="1"/>
  <c r="S4044" i="1"/>
  <c r="U4044" i="1" s="1"/>
  <c r="K4044" i="1" s="1"/>
  <c r="M4044" i="1" s="1"/>
  <c r="G4045" i="1" s="1"/>
  <c r="Q4044" i="1"/>
  <c r="AE4044" i="1" l="1"/>
  <c r="AG4044" i="1" s="1"/>
  <c r="I4045" i="1" s="1"/>
  <c r="W4045" i="1" s="1"/>
  <c r="Y4045" i="1" s="1"/>
  <c r="T4044" i="1"/>
  <c r="J4044" i="1" s="1"/>
  <c r="L4044" i="1" s="1"/>
  <c r="F4045" i="1" s="1"/>
  <c r="V4045" i="1" s="1"/>
  <c r="X4045" i="1" s="1"/>
  <c r="O4045" i="1"/>
  <c r="N4045" i="1" l="1"/>
  <c r="Z4045" i="1"/>
  <c r="P4045" i="1"/>
  <c r="AB4045" i="1" l="1"/>
  <c r="AC4045" i="1"/>
  <c r="R4045" i="1"/>
  <c r="S4045" i="1"/>
  <c r="U4045" i="1" s="1"/>
  <c r="K4045" i="1" s="1"/>
  <c r="M4045" i="1" s="1"/>
  <c r="G4046" i="1" s="1"/>
  <c r="Q4045" i="1"/>
  <c r="AA4045" i="1"/>
  <c r="AE4045" i="1" l="1"/>
  <c r="AG4045" i="1" s="1"/>
  <c r="I4046" i="1" s="1"/>
  <c r="W4046" i="1" s="1"/>
  <c r="Y4046" i="1" s="1"/>
  <c r="AD4045" i="1"/>
  <c r="AF4045" i="1" s="1"/>
  <c r="H4046" i="1" s="1"/>
  <c r="T4045" i="1"/>
  <c r="J4045" i="1" s="1"/>
  <c r="L4045" i="1" s="1"/>
  <c r="F4046" i="1" s="1"/>
  <c r="V4046" i="1" s="1"/>
  <c r="X4046" i="1" s="1"/>
  <c r="O4046" i="1"/>
  <c r="N4046" i="1" l="1"/>
  <c r="Z4046" i="1"/>
  <c r="P4046" i="1"/>
  <c r="AB4046" i="1" l="1"/>
  <c r="AC4046" i="1"/>
  <c r="R4046" i="1"/>
  <c r="S4046" i="1"/>
  <c r="U4046" i="1" s="1"/>
  <c r="K4046" i="1" s="1"/>
  <c r="M4046" i="1" s="1"/>
  <c r="G4047" i="1" s="1"/>
  <c r="Q4046" i="1"/>
  <c r="AA4046" i="1"/>
  <c r="AE4046" i="1" l="1"/>
  <c r="AG4046" i="1" s="1"/>
  <c r="I4047" i="1" s="1"/>
  <c r="W4047" i="1" s="1"/>
  <c r="Y4047" i="1" s="1"/>
  <c r="AD4046" i="1"/>
  <c r="AF4046" i="1" s="1"/>
  <c r="H4047" i="1" s="1"/>
  <c r="T4046" i="1"/>
  <c r="J4046" i="1" s="1"/>
  <c r="L4046" i="1" s="1"/>
  <c r="F4047" i="1" s="1"/>
  <c r="N4047" i="1" s="1"/>
  <c r="O4047" i="1"/>
  <c r="V4047" i="1" l="1"/>
  <c r="X4047" i="1" s="1"/>
  <c r="Z4047" i="1" s="1"/>
  <c r="P4047" i="1"/>
  <c r="AC4047" i="1" l="1"/>
  <c r="AB4047" i="1"/>
  <c r="AE4047" i="1" s="1"/>
  <c r="AG4047" i="1" s="1"/>
  <c r="I4048" i="1" s="1"/>
  <c r="AA4047" i="1"/>
  <c r="AD4047" i="1" s="1"/>
  <c r="AF4047" i="1" s="1"/>
  <c r="H4048" i="1" s="1"/>
  <c r="Q4047" i="1"/>
  <c r="S4047" i="1"/>
  <c r="R4047" i="1"/>
  <c r="T4047" i="1" l="1"/>
  <c r="J4047" i="1" s="1"/>
  <c r="L4047" i="1" s="1"/>
  <c r="F4048" i="1" s="1"/>
  <c r="U4047" i="1"/>
  <c r="K4047" i="1" s="1"/>
  <c r="M4047" i="1" s="1"/>
  <c r="G4048" i="1" s="1"/>
  <c r="O4048" i="1" s="1"/>
  <c r="V4048" i="1"/>
  <c r="X4048" i="1" s="1"/>
  <c r="N4048" i="1"/>
  <c r="W4048" i="1" l="1"/>
  <c r="Y4048" i="1" s="1"/>
  <c r="Z4048" i="1"/>
  <c r="AC4048" i="1" s="1"/>
  <c r="P4048" i="1"/>
  <c r="AB4048" i="1" l="1"/>
  <c r="AA4048" i="1"/>
  <c r="AE4048" i="1"/>
  <c r="AG4048" i="1" s="1"/>
  <c r="I4049" i="1" s="1"/>
  <c r="AD4048" i="1"/>
  <c r="AF4048" i="1" s="1"/>
  <c r="H4049" i="1" s="1"/>
  <c r="Q4048" i="1"/>
  <c r="S4048" i="1"/>
  <c r="R4048" i="1"/>
  <c r="T4048" i="1" l="1"/>
  <c r="J4048" i="1" s="1"/>
  <c r="L4048" i="1" s="1"/>
  <c r="F4049" i="1" s="1"/>
  <c r="U4048" i="1"/>
  <c r="K4048" i="1" s="1"/>
  <c r="M4048" i="1" s="1"/>
  <c r="G4049" i="1" s="1"/>
  <c r="O4049" i="1" s="1"/>
  <c r="V4049" i="1"/>
  <c r="X4049" i="1" s="1"/>
  <c r="N4049" i="1"/>
  <c r="W4049" i="1"/>
  <c r="Y4049" i="1" s="1"/>
  <c r="Z4049" i="1" l="1"/>
  <c r="P4049" i="1"/>
  <c r="AB4049" i="1" l="1"/>
  <c r="AC4049" i="1"/>
  <c r="R4049" i="1"/>
  <c r="S4049" i="1"/>
  <c r="U4049" i="1" s="1"/>
  <c r="K4049" i="1" s="1"/>
  <c r="M4049" i="1" s="1"/>
  <c r="G4050" i="1" s="1"/>
  <c r="Q4049" i="1"/>
  <c r="AA4049" i="1"/>
  <c r="AE4049" i="1" l="1"/>
  <c r="AG4049" i="1" s="1"/>
  <c r="I4050" i="1" s="1"/>
  <c r="W4050" i="1" s="1"/>
  <c r="Y4050" i="1" s="1"/>
  <c r="AD4049" i="1"/>
  <c r="AF4049" i="1" s="1"/>
  <c r="H4050" i="1" s="1"/>
  <c r="T4049" i="1"/>
  <c r="J4049" i="1" s="1"/>
  <c r="L4049" i="1" s="1"/>
  <c r="F4050" i="1" s="1"/>
  <c r="N4050" i="1" s="1"/>
  <c r="O4050" i="1"/>
  <c r="V4050" i="1" l="1"/>
  <c r="X4050" i="1" s="1"/>
  <c r="Z4050" i="1"/>
  <c r="P4050" i="1"/>
  <c r="AB4050" i="1" l="1"/>
  <c r="AC4050" i="1"/>
  <c r="R4050" i="1"/>
  <c r="S4050" i="1"/>
  <c r="U4050" i="1" s="1"/>
  <c r="K4050" i="1" s="1"/>
  <c r="M4050" i="1" s="1"/>
  <c r="G4051" i="1" s="1"/>
  <c r="Q4050" i="1"/>
  <c r="AA4050" i="1"/>
  <c r="AE4050" i="1" l="1"/>
  <c r="AG4050" i="1" s="1"/>
  <c r="I4051" i="1" s="1"/>
  <c r="W4051" i="1" s="1"/>
  <c r="Y4051" i="1" s="1"/>
  <c r="AD4050" i="1"/>
  <c r="AF4050" i="1" s="1"/>
  <c r="H4051" i="1" s="1"/>
  <c r="T4050" i="1"/>
  <c r="J4050" i="1" s="1"/>
  <c r="L4050" i="1" s="1"/>
  <c r="F4051" i="1" s="1"/>
  <c r="N4051" i="1" s="1"/>
  <c r="O4051" i="1"/>
  <c r="V4051" i="1" l="1"/>
  <c r="X4051" i="1" s="1"/>
  <c r="Z4051" i="1"/>
  <c r="AC4051" i="1" s="1"/>
  <c r="P4051" i="1"/>
  <c r="AB4051" i="1" l="1"/>
  <c r="AA4051" i="1"/>
  <c r="AE4051" i="1"/>
  <c r="AG4051" i="1" s="1"/>
  <c r="I4052" i="1" s="1"/>
  <c r="AD4051" i="1"/>
  <c r="AF4051" i="1" s="1"/>
  <c r="H4052" i="1" s="1"/>
  <c r="Q4051" i="1"/>
  <c r="S4051" i="1"/>
  <c r="R4051" i="1"/>
  <c r="T4051" i="1" l="1"/>
  <c r="J4051" i="1" s="1"/>
  <c r="L4051" i="1" s="1"/>
  <c r="F4052" i="1" s="1"/>
  <c r="U4051" i="1"/>
  <c r="K4051" i="1" s="1"/>
  <c r="M4051" i="1" s="1"/>
  <c r="G4052" i="1" s="1"/>
  <c r="O4052" i="1" s="1"/>
  <c r="V4052" i="1"/>
  <c r="X4052" i="1" s="1"/>
  <c r="N4052" i="1"/>
  <c r="W4052" i="1" l="1"/>
  <c r="Y4052" i="1" s="1"/>
  <c r="Z4052" i="1"/>
  <c r="AC4052" i="1" s="1"/>
  <c r="P4052" i="1"/>
  <c r="AB4052" i="1" l="1"/>
  <c r="AA4052" i="1"/>
  <c r="AE4052" i="1"/>
  <c r="AG4052" i="1" s="1"/>
  <c r="I4053" i="1" s="1"/>
  <c r="AD4052" i="1"/>
  <c r="AF4052" i="1" s="1"/>
  <c r="H4053" i="1" s="1"/>
  <c r="Q4052" i="1"/>
  <c r="S4052" i="1"/>
  <c r="R4052" i="1"/>
  <c r="T4052" i="1" l="1"/>
  <c r="J4052" i="1" s="1"/>
  <c r="L4052" i="1" s="1"/>
  <c r="F4053" i="1" s="1"/>
  <c r="U4052" i="1"/>
  <c r="K4052" i="1" s="1"/>
  <c r="M4052" i="1" s="1"/>
  <c r="G4053" i="1" s="1"/>
  <c r="O4053" i="1" s="1"/>
  <c r="V4053" i="1"/>
  <c r="X4053" i="1" s="1"/>
  <c r="N4053" i="1"/>
  <c r="W4053" i="1" l="1"/>
  <c r="Y4053" i="1" s="1"/>
  <c r="Z4053" i="1"/>
  <c r="P4053" i="1"/>
  <c r="AB4053" i="1" l="1"/>
  <c r="AC4053" i="1"/>
  <c r="Q4053" i="1"/>
  <c r="S4053" i="1"/>
  <c r="R4053" i="1"/>
  <c r="AA4053" i="1"/>
  <c r="AE4053" i="1" l="1"/>
  <c r="AG4053" i="1" s="1"/>
  <c r="I4054" i="1" s="1"/>
  <c r="AD4053" i="1"/>
  <c r="AF4053" i="1" s="1"/>
  <c r="H4054" i="1" s="1"/>
  <c r="T4053" i="1"/>
  <c r="J4053" i="1" s="1"/>
  <c r="L4053" i="1" s="1"/>
  <c r="F4054" i="1" s="1"/>
  <c r="N4054" i="1" s="1"/>
  <c r="U4053" i="1"/>
  <c r="K4053" i="1" s="1"/>
  <c r="M4053" i="1" s="1"/>
  <c r="G4054" i="1" s="1"/>
  <c r="O4054" i="1" s="1"/>
  <c r="W4054" i="1" l="1"/>
  <c r="Y4054" i="1" s="1"/>
  <c r="V4054" i="1"/>
  <c r="X4054" i="1" s="1"/>
  <c r="Z4054" i="1" s="1"/>
  <c r="P4054" i="1"/>
  <c r="AC4054" i="1" l="1"/>
  <c r="AA4054" i="1"/>
  <c r="AB4054" i="1"/>
  <c r="AE4054" i="1"/>
  <c r="AG4054" i="1" s="1"/>
  <c r="I4055" i="1" s="1"/>
  <c r="AD4054" i="1"/>
  <c r="AF4054" i="1" s="1"/>
  <c r="H4055" i="1" s="1"/>
  <c r="Q4054" i="1"/>
  <c r="S4054" i="1"/>
  <c r="R4054" i="1"/>
  <c r="T4054" i="1" l="1"/>
  <c r="J4054" i="1" s="1"/>
  <c r="L4054" i="1" s="1"/>
  <c r="F4055" i="1" s="1"/>
  <c r="U4054" i="1"/>
  <c r="K4054" i="1" s="1"/>
  <c r="M4054" i="1" s="1"/>
  <c r="G4055" i="1" s="1"/>
  <c r="V4055" i="1"/>
  <c r="X4055" i="1" s="1"/>
  <c r="N4055" i="1"/>
  <c r="O4055" i="1"/>
  <c r="W4055" i="1"/>
  <c r="Y4055" i="1" s="1"/>
  <c r="Z4055" i="1" l="1"/>
  <c r="P4055" i="1"/>
  <c r="AB4055" i="1" l="1"/>
  <c r="AC4055" i="1"/>
  <c r="R4055" i="1"/>
  <c r="S4055" i="1"/>
  <c r="Q4055" i="1"/>
  <c r="AA4055" i="1"/>
  <c r="AE4055" i="1" l="1"/>
  <c r="AG4055" i="1" s="1"/>
  <c r="I4056" i="1" s="1"/>
  <c r="U4055" i="1"/>
  <c r="K4055" i="1" s="1"/>
  <c r="M4055" i="1" s="1"/>
  <c r="G4056" i="1" s="1"/>
  <c r="AD4055" i="1"/>
  <c r="AF4055" i="1" s="1"/>
  <c r="H4056" i="1" s="1"/>
  <c r="T4055" i="1"/>
  <c r="J4055" i="1" s="1"/>
  <c r="L4055" i="1" s="1"/>
  <c r="F4056" i="1" s="1"/>
  <c r="N4056" i="1" s="1"/>
  <c r="O4056" i="1"/>
  <c r="W4056" i="1" l="1"/>
  <c r="Y4056" i="1" s="1"/>
  <c r="V4056" i="1"/>
  <c r="X4056" i="1" s="1"/>
  <c r="Z4056" i="1" s="1"/>
  <c r="P4056" i="1"/>
  <c r="AC4056" i="1" l="1"/>
  <c r="AB4056" i="1"/>
  <c r="AA4056" i="1"/>
  <c r="Q4056" i="1"/>
  <c r="S4056" i="1"/>
  <c r="R4056" i="1"/>
  <c r="AE4056" i="1" l="1"/>
  <c r="AG4056" i="1" s="1"/>
  <c r="I4057" i="1" s="1"/>
  <c r="AD4056" i="1"/>
  <c r="AF4056" i="1" s="1"/>
  <c r="H4057" i="1" s="1"/>
  <c r="T4056" i="1"/>
  <c r="J4056" i="1" s="1"/>
  <c r="L4056" i="1" s="1"/>
  <c r="F4057" i="1" s="1"/>
  <c r="V4057" i="1" s="1"/>
  <c r="X4057" i="1" s="1"/>
  <c r="U4056" i="1"/>
  <c r="K4056" i="1" s="1"/>
  <c r="M4056" i="1" s="1"/>
  <c r="G4057" i="1" s="1"/>
  <c r="O4057" i="1" s="1"/>
  <c r="N4057" i="1" l="1"/>
  <c r="W4057" i="1"/>
  <c r="Y4057" i="1" s="1"/>
  <c r="Z4057" i="1" s="1"/>
  <c r="P4057" i="1"/>
  <c r="AC4057" i="1" l="1"/>
  <c r="AA4057" i="1"/>
  <c r="AB4057" i="1"/>
  <c r="AE4057" i="1" s="1"/>
  <c r="AG4057" i="1" s="1"/>
  <c r="I4058" i="1" s="1"/>
  <c r="AD4057" i="1"/>
  <c r="AF4057" i="1" s="1"/>
  <c r="H4058" i="1" s="1"/>
  <c r="Q4057" i="1"/>
  <c r="S4057" i="1"/>
  <c r="R4057" i="1"/>
  <c r="T4057" i="1" l="1"/>
  <c r="J4057" i="1" s="1"/>
  <c r="L4057" i="1" s="1"/>
  <c r="F4058" i="1" s="1"/>
  <c r="U4057" i="1"/>
  <c r="K4057" i="1" s="1"/>
  <c r="M4057" i="1" s="1"/>
  <c r="G4058" i="1" s="1"/>
  <c r="O4058" i="1" s="1"/>
  <c r="V4058" i="1"/>
  <c r="X4058" i="1" s="1"/>
  <c r="N4058" i="1"/>
  <c r="W4058" i="1" l="1"/>
  <c r="Y4058" i="1" s="1"/>
  <c r="Z4058" i="1"/>
  <c r="AC4058" i="1" s="1"/>
  <c r="P4058" i="1"/>
  <c r="AB4058" i="1" l="1"/>
  <c r="AA4058" i="1"/>
  <c r="AE4058" i="1"/>
  <c r="AG4058" i="1" s="1"/>
  <c r="I4059" i="1" s="1"/>
  <c r="AD4058" i="1"/>
  <c r="AF4058" i="1" s="1"/>
  <c r="H4059" i="1" s="1"/>
  <c r="Q4058" i="1"/>
  <c r="S4058" i="1"/>
  <c r="R4058" i="1"/>
  <c r="T4058" i="1" l="1"/>
  <c r="J4058" i="1" s="1"/>
  <c r="L4058" i="1" s="1"/>
  <c r="F4059" i="1" s="1"/>
  <c r="U4058" i="1"/>
  <c r="K4058" i="1" s="1"/>
  <c r="M4058" i="1" s="1"/>
  <c r="G4059" i="1" s="1"/>
  <c r="V4059" i="1"/>
  <c r="X4059" i="1" s="1"/>
  <c r="N4059" i="1"/>
  <c r="O4059" i="1"/>
  <c r="W4059" i="1"/>
  <c r="Y4059" i="1" s="1"/>
  <c r="Z4059" i="1" l="1"/>
  <c r="P4059" i="1"/>
  <c r="AB4059" i="1" l="1"/>
  <c r="AC4059" i="1"/>
  <c r="R4059" i="1"/>
  <c r="S4059" i="1"/>
  <c r="U4059" i="1" s="1"/>
  <c r="K4059" i="1" s="1"/>
  <c r="M4059" i="1" s="1"/>
  <c r="G4060" i="1" s="1"/>
  <c r="Q4059" i="1"/>
  <c r="AA4059" i="1"/>
  <c r="AE4059" i="1" l="1"/>
  <c r="AG4059" i="1" s="1"/>
  <c r="I4060" i="1" s="1"/>
  <c r="W4060" i="1" s="1"/>
  <c r="Y4060" i="1" s="1"/>
  <c r="AD4059" i="1"/>
  <c r="AF4059" i="1" s="1"/>
  <c r="H4060" i="1" s="1"/>
  <c r="T4059" i="1"/>
  <c r="J4059" i="1" s="1"/>
  <c r="L4059" i="1" s="1"/>
  <c r="F4060" i="1" s="1"/>
  <c r="N4060" i="1" s="1"/>
  <c r="O4060" i="1"/>
  <c r="V4060" i="1" l="1"/>
  <c r="X4060" i="1" s="1"/>
  <c r="Z4060" i="1" s="1"/>
  <c r="P4060" i="1"/>
  <c r="AC4060" i="1" l="1"/>
  <c r="AA4060" i="1"/>
  <c r="AB4060" i="1"/>
  <c r="AE4060" i="1" s="1"/>
  <c r="AG4060" i="1" s="1"/>
  <c r="I4061" i="1" s="1"/>
  <c r="AD4060" i="1"/>
  <c r="AF4060" i="1" s="1"/>
  <c r="H4061" i="1" s="1"/>
  <c r="Q4060" i="1"/>
  <c r="S4060" i="1"/>
  <c r="R4060" i="1"/>
  <c r="T4060" i="1" l="1"/>
  <c r="J4060" i="1" s="1"/>
  <c r="L4060" i="1" s="1"/>
  <c r="F4061" i="1" s="1"/>
  <c r="U4060" i="1"/>
  <c r="K4060" i="1" s="1"/>
  <c r="M4060" i="1" s="1"/>
  <c r="G4061" i="1" s="1"/>
  <c r="O4061" i="1" s="1"/>
  <c r="V4061" i="1"/>
  <c r="X4061" i="1" s="1"/>
  <c r="N4061" i="1"/>
  <c r="W4061" i="1" l="1"/>
  <c r="Y4061" i="1" s="1"/>
  <c r="Z4061" i="1"/>
  <c r="AC4061" i="1" s="1"/>
  <c r="P4061" i="1"/>
  <c r="AB4061" i="1" l="1"/>
  <c r="AA4061" i="1"/>
  <c r="AE4061" i="1"/>
  <c r="AG4061" i="1" s="1"/>
  <c r="I4062" i="1" s="1"/>
  <c r="AD4061" i="1"/>
  <c r="AF4061" i="1" s="1"/>
  <c r="H4062" i="1" s="1"/>
  <c r="Q4061" i="1"/>
  <c r="S4061" i="1"/>
  <c r="R4061" i="1"/>
  <c r="T4061" i="1" l="1"/>
  <c r="J4061" i="1" s="1"/>
  <c r="L4061" i="1" s="1"/>
  <c r="F4062" i="1" s="1"/>
  <c r="U4061" i="1"/>
  <c r="K4061" i="1" s="1"/>
  <c r="M4061" i="1" s="1"/>
  <c r="G4062" i="1" s="1"/>
  <c r="V4062" i="1"/>
  <c r="X4062" i="1" s="1"/>
  <c r="N4062" i="1"/>
  <c r="O4062" i="1"/>
  <c r="W4062" i="1"/>
  <c r="Y4062" i="1" s="1"/>
  <c r="Z4062" i="1" l="1"/>
  <c r="P4062" i="1"/>
  <c r="AB4062" i="1" l="1"/>
  <c r="AC4062" i="1"/>
  <c r="Q4062" i="1"/>
  <c r="S4062" i="1"/>
  <c r="R4062" i="1"/>
  <c r="AA4062" i="1"/>
  <c r="AE4062" i="1" l="1"/>
  <c r="AG4062" i="1" s="1"/>
  <c r="I4063" i="1" s="1"/>
  <c r="AD4062" i="1"/>
  <c r="AF4062" i="1" s="1"/>
  <c r="H4063" i="1" s="1"/>
  <c r="T4062" i="1"/>
  <c r="J4062" i="1" s="1"/>
  <c r="L4062" i="1" s="1"/>
  <c r="F4063" i="1" s="1"/>
  <c r="N4063" i="1" s="1"/>
  <c r="U4062" i="1"/>
  <c r="K4062" i="1" s="1"/>
  <c r="M4062" i="1" s="1"/>
  <c r="G4063" i="1" s="1"/>
  <c r="O4063" i="1" s="1"/>
  <c r="W4063" i="1" l="1"/>
  <c r="Y4063" i="1" s="1"/>
  <c r="V4063" i="1"/>
  <c r="X4063" i="1" s="1"/>
  <c r="Z4063" i="1" s="1"/>
  <c r="P4063" i="1"/>
  <c r="AA4063" i="1" l="1"/>
  <c r="AC4063" i="1"/>
  <c r="R4063" i="1"/>
  <c r="S4063" i="1"/>
  <c r="U4063" i="1" s="1"/>
  <c r="K4063" i="1" s="1"/>
  <c r="M4063" i="1" s="1"/>
  <c r="G4064" i="1" s="1"/>
  <c r="Q4063" i="1"/>
  <c r="AB4063" i="1"/>
  <c r="AE4063" i="1" l="1"/>
  <c r="AG4063" i="1" s="1"/>
  <c r="I4064" i="1" s="1"/>
  <c r="W4064" i="1" s="1"/>
  <c r="Y4064" i="1" s="1"/>
  <c r="AD4063" i="1"/>
  <c r="AF4063" i="1" s="1"/>
  <c r="H4064" i="1" s="1"/>
  <c r="T4063" i="1"/>
  <c r="J4063" i="1" s="1"/>
  <c r="L4063" i="1" s="1"/>
  <c r="F4064" i="1" s="1"/>
  <c r="N4064" i="1" s="1"/>
  <c r="O4064" i="1"/>
  <c r="V4064" i="1" l="1"/>
  <c r="X4064" i="1" s="1"/>
  <c r="Z4064" i="1" s="1"/>
  <c r="P4064" i="1"/>
  <c r="AC4064" i="1" l="1"/>
  <c r="AB4064" i="1"/>
  <c r="AA4064" i="1"/>
  <c r="R4064" i="1"/>
  <c r="S4064" i="1"/>
  <c r="Q4064" i="1"/>
  <c r="AE4064" i="1" l="1"/>
  <c r="AG4064" i="1" s="1"/>
  <c r="I4065" i="1" s="1"/>
  <c r="AD4064" i="1"/>
  <c r="AF4064" i="1" s="1"/>
  <c r="H4065" i="1" s="1"/>
  <c r="U4064" i="1"/>
  <c r="K4064" i="1" s="1"/>
  <c r="M4064" i="1" s="1"/>
  <c r="G4065" i="1" s="1"/>
  <c r="T4064" i="1"/>
  <c r="J4064" i="1" s="1"/>
  <c r="L4064" i="1" s="1"/>
  <c r="F4065" i="1" s="1"/>
  <c r="V4065" i="1" s="1"/>
  <c r="X4065" i="1" s="1"/>
  <c r="O4065" i="1"/>
  <c r="W4065" i="1"/>
  <c r="Y4065" i="1" s="1"/>
  <c r="N4065" i="1" l="1"/>
  <c r="Z4065" i="1"/>
  <c r="P4065" i="1"/>
  <c r="AB4065" i="1" l="1"/>
  <c r="AC4065" i="1"/>
  <c r="Q4065" i="1"/>
  <c r="S4065" i="1"/>
  <c r="R4065" i="1"/>
  <c r="AA4065" i="1"/>
  <c r="AE4065" i="1" l="1"/>
  <c r="AG4065" i="1" s="1"/>
  <c r="I4066" i="1" s="1"/>
  <c r="AD4065" i="1"/>
  <c r="AF4065" i="1" s="1"/>
  <c r="H4066" i="1" s="1"/>
  <c r="T4065" i="1"/>
  <c r="J4065" i="1" s="1"/>
  <c r="L4065" i="1" s="1"/>
  <c r="F4066" i="1" s="1"/>
  <c r="N4066" i="1" s="1"/>
  <c r="U4065" i="1"/>
  <c r="K4065" i="1" s="1"/>
  <c r="M4065" i="1" s="1"/>
  <c r="G4066" i="1" s="1"/>
  <c r="O4066" i="1" s="1"/>
  <c r="W4066" i="1" l="1"/>
  <c r="Y4066" i="1" s="1"/>
  <c r="V4066" i="1"/>
  <c r="X4066" i="1" s="1"/>
  <c r="Z4066" i="1"/>
  <c r="AC4066" i="1" s="1"/>
  <c r="P4066" i="1"/>
  <c r="AB4066" i="1" l="1"/>
  <c r="AA4066" i="1"/>
  <c r="AE4066" i="1"/>
  <c r="AG4066" i="1" s="1"/>
  <c r="I4067" i="1" s="1"/>
  <c r="AD4066" i="1"/>
  <c r="AF4066" i="1" s="1"/>
  <c r="H4067" i="1" s="1"/>
  <c r="Q4066" i="1"/>
  <c r="S4066" i="1"/>
  <c r="R4066" i="1"/>
  <c r="T4066" i="1" l="1"/>
  <c r="J4066" i="1" s="1"/>
  <c r="L4066" i="1" s="1"/>
  <c r="F4067" i="1" s="1"/>
  <c r="U4066" i="1"/>
  <c r="K4066" i="1" s="1"/>
  <c r="M4066" i="1" s="1"/>
  <c r="G4067" i="1" s="1"/>
  <c r="O4067" i="1" s="1"/>
  <c r="V4067" i="1"/>
  <c r="X4067" i="1" s="1"/>
  <c r="N4067" i="1"/>
  <c r="W4067" i="1"/>
  <c r="Y4067" i="1" s="1"/>
  <c r="Z4067" i="1" l="1"/>
  <c r="P4067" i="1"/>
  <c r="R4067" i="1" s="1"/>
  <c r="AB4067" i="1" l="1"/>
  <c r="AC4067" i="1"/>
  <c r="Q4067" i="1"/>
  <c r="S4067" i="1"/>
  <c r="AA4067" i="1"/>
  <c r="AE4067" i="1" l="1"/>
  <c r="AG4067" i="1" s="1"/>
  <c r="I4068" i="1" s="1"/>
  <c r="AD4067" i="1"/>
  <c r="AF4067" i="1" s="1"/>
  <c r="H4068" i="1" s="1"/>
  <c r="T4067" i="1"/>
  <c r="J4067" i="1" s="1"/>
  <c r="L4067" i="1" s="1"/>
  <c r="F4068" i="1" s="1"/>
  <c r="N4068" i="1" s="1"/>
  <c r="U4067" i="1"/>
  <c r="K4067" i="1" s="1"/>
  <c r="M4067" i="1" s="1"/>
  <c r="G4068" i="1" s="1"/>
  <c r="O4068" i="1" s="1"/>
  <c r="W4068" i="1" l="1"/>
  <c r="Y4068" i="1" s="1"/>
  <c r="V4068" i="1"/>
  <c r="X4068" i="1" s="1"/>
  <c r="Z4068" i="1" s="1"/>
  <c r="AC4068" i="1" s="1"/>
  <c r="P4068" i="1"/>
  <c r="AB4068" i="1" l="1"/>
  <c r="AA4068" i="1"/>
  <c r="AE4068" i="1"/>
  <c r="AG4068" i="1" s="1"/>
  <c r="I4069" i="1" s="1"/>
  <c r="AD4068" i="1"/>
  <c r="AF4068" i="1" s="1"/>
  <c r="H4069" i="1" s="1"/>
  <c r="Q4068" i="1"/>
  <c r="S4068" i="1"/>
  <c r="R4068" i="1"/>
  <c r="T4068" i="1" l="1"/>
  <c r="J4068" i="1" s="1"/>
  <c r="L4068" i="1" s="1"/>
  <c r="F4069" i="1" s="1"/>
  <c r="U4068" i="1"/>
  <c r="K4068" i="1" s="1"/>
  <c r="M4068" i="1" s="1"/>
  <c r="G4069" i="1" s="1"/>
  <c r="O4069" i="1" s="1"/>
  <c r="V4069" i="1"/>
  <c r="X4069" i="1" s="1"/>
  <c r="N4069" i="1"/>
  <c r="W4069" i="1" l="1"/>
  <c r="Y4069" i="1" s="1"/>
  <c r="Z4069" i="1"/>
  <c r="AC4069" i="1" s="1"/>
  <c r="P4069" i="1"/>
  <c r="AB4069" i="1" l="1"/>
  <c r="AA4069" i="1"/>
  <c r="Q4069" i="1"/>
  <c r="S4069" i="1"/>
  <c r="R4069" i="1"/>
  <c r="AE4069" i="1" l="1"/>
  <c r="AG4069" i="1" s="1"/>
  <c r="I4070" i="1" s="1"/>
  <c r="AD4069" i="1"/>
  <c r="AF4069" i="1" s="1"/>
  <c r="H4070" i="1" s="1"/>
  <c r="T4069" i="1"/>
  <c r="J4069" i="1" s="1"/>
  <c r="L4069" i="1" s="1"/>
  <c r="F4070" i="1" s="1"/>
  <c r="N4070" i="1" s="1"/>
  <c r="U4069" i="1"/>
  <c r="K4069" i="1" s="1"/>
  <c r="M4069" i="1" s="1"/>
  <c r="G4070" i="1" s="1"/>
  <c r="O4070" i="1" s="1"/>
  <c r="W4070" i="1" l="1"/>
  <c r="Y4070" i="1" s="1"/>
  <c r="V4070" i="1"/>
  <c r="X4070" i="1" s="1"/>
  <c r="Z4070" i="1" s="1"/>
  <c r="P4070" i="1"/>
  <c r="S4070" i="1" s="1"/>
  <c r="R4070" i="1" l="1"/>
  <c r="AB4070" i="1"/>
  <c r="AC4070" i="1"/>
  <c r="U4070" i="1"/>
  <c r="Q4070" i="1"/>
  <c r="T4070" i="1" s="1"/>
  <c r="J4070" i="1" s="1"/>
  <c r="L4070" i="1" s="1"/>
  <c r="F4071" i="1" s="1"/>
  <c r="AA4070" i="1"/>
  <c r="K4070" i="1"/>
  <c r="M4070" i="1" s="1"/>
  <c r="G4071" i="1" s="1"/>
  <c r="AE4070" i="1" l="1"/>
  <c r="AG4070" i="1" s="1"/>
  <c r="I4071" i="1" s="1"/>
  <c r="W4071" i="1" s="1"/>
  <c r="Y4071" i="1" s="1"/>
  <c r="AD4070" i="1"/>
  <c r="AF4070" i="1" s="1"/>
  <c r="H4071" i="1" s="1"/>
  <c r="V4071" i="1" s="1"/>
  <c r="X4071" i="1" s="1"/>
  <c r="N4071" i="1"/>
  <c r="O4071" i="1"/>
  <c r="Z4071" i="1" l="1"/>
  <c r="P4071" i="1"/>
  <c r="AB4071" i="1" l="1"/>
  <c r="AC4071" i="1"/>
  <c r="R4071" i="1"/>
  <c r="S4071" i="1"/>
  <c r="U4071" i="1" s="1"/>
  <c r="Q4071" i="1"/>
  <c r="AA4071" i="1"/>
  <c r="K4071" i="1"/>
  <c r="M4071" i="1" s="1"/>
  <c r="G4072" i="1" s="1"/>
  <c r="AE4071" i="1" l="1"/>
  <c r="AG4071" i="1" s="1"/>
  <c r="I4072" i="1" s="1"/>
  <c r="W4072" i="1" s="1"/>
  <c r="Y4072" i="1" s="1"/>
  <c r="AD4071" i="1"/>
  <c r="AF4071" i="1" s="1"/>
  <c r="H4072" i="1" s="1"/>
  <c r="T4071" i="1"/>
  <c r="J4071" i="1" s="1"/>
  <c r="L4071" i="1" s="1"/>
  <c r="F4072" i="1" s="1"/>
  <c r="N4072" i="1" s="1"/>
  <c r="O4072" i="1"/>
  <c r="V4072" i="1" l="1"/>
  <c r="X4072" i="1" s="1"/>
  <c r="Z4072" i="1"/>
  <c r="AC4072" i="1" s="1"/>
  <c r="AB4072" i="1"/>
  <c r="P4072" i="1"/>
  <c r="AA4072" i="1" l="1"/>
  <c r="AE4072" i="1"/>
  <c r="AG4072" i="1" s="1"/>
  <c r="I4073" i="1" s="1"/>
  <c r="AD4072" i="1"/>
  <c r="AF4072" i="1" s="1"/>
  <c r="H4073" i="1" s="1"/>
  <c r="Q4072" i="1"/>
  <c r="S4072" i="1"/>
  <c r="R4072" i="1"/>
  <c r="T4072" i="1" l="1"/>
  <c r="J4072" i="1" s="1"/>
  <c r="L4072" i="1" s="1"/>
  <c r="F4073" i="1" s="1"/>
  <c r="U4072" i="1"/>
  <c r="K4072" i="1" s="1"/>
  <c r="M4072" i="1" s="1"/>
  <c r="G4073" i="1" s="1"/>
  <c r="O4073" i="1" s="1"/>
  <c r="V4073" i="1"/>
  <c r="X4073" i="1" s="1"/>
  <c r="N4073" i="1"/>
  <c r="W4073" i="1" l="1"/>
  <c r="Y4073" i="1" s="1"/>
  <c r="Z4073" i="1"/>
  <c r="P4073" i="1"/>
  <c r="AB4073" i="1" l="1"/>
  <c r="AC4073" i="1"/>
  <c r="Q4073" i="1"/>
  <c r="S4073" i="1"/>
  <c r="R4073" i="1"/>
  <c r="AA4073" i="1"/>
  <c r="AE4073" i="1" l="1"/>
  <c r="AG4073" i="1" s="1"/>
  <c r="I4074" i="1" s="1"/>
  <c r="AD4073" i="1"/>
  <c r="AF4073" i="1" s="1"/>
  <c r="H4074" i="1" s="1"/>
  <c r="T4073" i="1"/>
  <c r="J4073" i="1" s="1"/>
  <c r="L4073" i="1" s="1"/>
  <c r="F4074" i="1" s="1"/>
  <c r="N4074" i="1" s="1"/>
  <c r="U4073" i="1"/>
  <c r="K4073" i="1" s="1"/>
  <c r="M4073" i="1" s="1"/>
  <c r="G4074" i="1" s="1"/>
  <c r="O4074" i="1" s="1"/>
  <c r="V4074" i="1" l="1"/>
  <c r="X4074" i="1" s="1"/>
  <c r="W4074" i="1"/>
  <c r="Y4074" i="1" s="1"/>
  <c r="Z4074" i="1" s="1"/>
  <c r="AA4074" i="1" s="1"/>
  <c r="P4074" i="1"/>
  <c r="AB4074" i="1" l="1"/>
  <c r="AC4074" i="1"/>
  <c r="AD4074" i="1" s="1"/>
  <c r="AF4074" i="1" s="1"/>
  <c r="H4075" i="1" s="1"/>
  <c r="Q4074" i="1"/>
  <c r="S4074" i="1"/>
  <c r="R4074" i="1"/>
  <c r="AE4074" i="1" l="1"/>
  <c r="AG4074" i="1" s="1"/>
  <c r="I4075" i="1" s="1"/>
  <c r="T4074" i="1"/>
  <c r="J4074" i="1" s="1"/>
  <c r="L4074" i="1" s="1"/>
  <c r="F4075" i="1" s="1"/>
  <c r="U4074" i="1"/>
  <c r="K4074" i="1" s="1"/>
  <c r="M4074" i="1" s="1"/>
  <c r="G4075" i="1" s="1"/>
  <c r="O4075" i="1" s="1"/>
  <c r="V4075" i="1"/>
  <c r="X4075" i="1" s="1"/>
  <c r="N4075" i="1"/>
  <c r="W4075" i="1" l="1"/>
  <c r="Y4075" i="1" s="1"/>
  <c r="Z4075" i="1"/>
  <c r="P4075" i="1"/>
  <c r="Q4075" i="1" s="1"/>
  <c r="AB4075" i="1" l="1"/>
  <c r="AC4075" i="1"/>
  <c r="R4075" i="1"/>
  <c r="S4075" i="1"/>
  <c r="AA4075" i="1"/>
  <c r="AE4075" i="1" l="1"/>
  <c r="AG4075" i="1" s="1"/>
  <c r="I4076" i="1" s="1"/>
  <c r="AD4075" i="1"/>
  <c r="AF4075" i="1" s="1"/>
  <c r="H4076" i="1" s="1"/>
  <c r="T4075" i="1"/>
  <c r="J4075" i="1" s="1"/>
  <c r="L4075" i="1" s="1"/>
  <c r="F4076" i="1" s="1"/>
  <c r="U4075" i="1"/>
  <c r="K4075" i="1" s="1"/>
  <c r="M4075" i="1" s="1"/>
  <c r="G4076" i="1" s="1"/>
  <c r="O4076" i="1" s="1"/>
  <c r="N4076" i="1"/>
  <c r="W4076" i="1" l="1"/>
  <c r="Y4076" i="1" s="1"/>
  <c r="V4076" i="1"/>
  <c r="X4076" i="1" s="1"/>
  <c r="Z4076" i="1"/>
  <c r="AC4076" i="1" s="1"/>
  <c r="P4076" i="1"/>
  <c r="AB4076" i="1" l="1"/>
  <c r="AA4076" i="1"/>
  <c r="AE4076" i="1"/>
  <c r="AG4076" i="1" s="1"/>
  <c r="I4077" i="1" s="1"/>
  <c r="AD4076" i="1"/>
  <c r="AF4076" i="1" s="1"/>
  <c r="H4077" i="1" s="1"/>
  <c r="Q4076" i="1"/>
  <c r="S4076" i="1"/>
  <c r="R4076" i="1"/>
  <c r="T4076" i="1" l="1"/>
  <c r="J4076" i="1" s="1"/>
  <c r="L4076" i="1" s="1"/>
  <c r="F4077" i="1" s="1"/>
  <c r="V4077" i="1" s="1"/>
  <c r="X4077" i="1" s="1"/>
  <c r="U4076" i="1"/>
  <c r="K4076" i="1" s="1"/>
  <c r="M4076" i="1" s="1"/>
  <c r="G4077" i="1" s="1"/>
  <c r="O4077" i="1" s="1"/>
  <c r="N4077" i="1" l="1"/>
  <c r="W4077" i="1"/>
  <c r="Y4077" i="1" s="1"/>
  <c r="Z4077" i="1" s="1"/>
  <c r="P4077" i="1"/>
  <c r="AC4077" i="1" l="1"/>
  <c r="AB4077" i="1"/>
  <c r="AA4077" i="1"/>
  <c r="AE4077" i="1"/>
  <c r="AG4077" i="1" s="1"/>
  <c r="I4078" i="1" s="1"/>
  <c r="AD4077" i="1"/>
  <c r="AF4077" i="1" s="1"/>
  <c r="H4078" i="1" s="1"/>
  <c r="Q4077" i="1"/>
  <c r="S4077" i="1"/>
  <c r="R4077" i="1"/>
  <c r="T4077" i="1" l="1"/>
  <c r="J4077" i="1" s="1"/>
  <c r="L4077" i="1" s="1"/>
  <c r="F4078" i="1" s="1"/>
  <c r="U4077" i="1"/>
  <c r="K4077" i="1" s="1"/>
  <c r="M4077" i="1" s="1"/>
  <c r="G4078" i="1" s="1"/>
  <c r="O4078" i="1" s="1"/>
  <c r="V4078" i="1"/>
  <c r="X4078" i="1" s="1"/>
  <c r="N4078" i="1"/>
  <c r="W4078" i="1"/>
  <c r="Y4078" i="1" s="1"/>
  <c r="Z4078" i="1" l="1"/>
  <c r="P4078" i="1"/>
  <c r="AB4078" i="1" l="1"/>
  <c r="AC4078" i="1"/>
  <c r="R4078" i="1"/>
  <c r="S4078" i="1"/>
  <c r="Q4078" i="1"/>
  <c r="AA4078" i="1"/>
  <c r="U4078" i="1" l="1"/>
  <c r="K4078" i="1" s="1"/>
  <c r="M4078" i="1" s="1"/>
  <c r="G4079" i="1" s="1"/>
  <c r="AE4078" i="1"/>
  <c r="AG4078" i="1" s="1"/>
  <c r="I4079" i="1" s="1"/>
  <c r="W4079" i="1" s="1"/>
  <c r="Y4079" i="1" s="1"/>
  <c r="AD4078" i="1"/>
  <c r="AF4078" i="1" s="1"/>
  <c r="H4079" i="1" s="1"/>
  <c r="T4078" i="1"/>
  <c r="J4078" i="1" s="1"/>
  <c r="L4078" i="1" s="1"/>
  <c r="F4079" i="1" s="1"/>
  <c r="N4079" i="1" s="1"/>
  <c r="O4079" i="1"/>
  <c r="V4079" i="1" l="1"/>
  <c r="X4079" i="1" s="1"/>
  <c r="Z4079" i="1" s="1"/>
  <c r="P4079" i="1"/>
  <c r="AC4079" i="1" l="1"/>
  <c r="AA4079" i="1"/>
  <c r="AB4079" i="1"/>
  <c r="Q4079" i="1"/>
  <c r="S4079" i="1"/>
  <c r="R4079" i="1"/>
  <c r="AD4079" i="1" l="1"/>
  <c r="AF4079" i="1" s="1"/>
  <c r="H4080" i="1" s="1"/>
  <c r="AE4079" i="1"/>
  <c r="AG4079" i="1" s="1"/>
  <c r="I4080" i="1" s="1"/>
  <c r="T4079" i="1"/>
  <c r="J4079" i="1" s="1"/>
  <c r="L4079" i="1" s="1"/>
  <c r="F4080" i="1" s="1"/>
  <c r="V4080" i="1" s="1"/>
  <c r="X4080" i="1" s="1"/>
  <c r="U4079" i="1"/>
  <c r="K4079" i="1" s="1"/>
  <c r="M4079" i="1" s="1"/>
  <c r="G4080" i="1" s="1"/>
  <c r="O4080" i="1" s="1"/>
  <c r="N4080" i="1" l="1"/>
  <c r="W4080" i="1"/>
  <c r="Y4080" i="1" s="1"/>
  <c r="Z4080" i="1" s="1"/>
  <c r="P4080" i="1"/>
  <c r="AC4080" i="1" l="1"/>
  <c r="AA4080" i="1"/>
  <c r="AB4080" i="1"/>
  <c r="AE4080" i="1"/>
  <c r="AG4080" i="1" s="1"/>
  <c r="I4081" i="1" s="1"/>
  <c r="AD4080" i="1"/>
  <c r="AF4080" i="1" s="1"/>
  <c r="H4081" i="1" s="1"/>
  <c r="Q4080" i="1"/>
  <c r="S4080" i="1"/>
  <c r="R4080" i="1"/>
  <c r="T4080" i="1" l="1"/>
  <c r="J4080" i="1" s="1"/>
  <c r="L4080" i="1" s="1"/>
  <c r="F4081" i="1" s="1"/>
  <c r="U4080" i="1"/>
  <c r="K4080" i="1" s="1"/>
  <c r="M4080" i="1" s="1"/>
  <c r="G4081" i="1" s="1"/>
  <c r="O4081" i="1" s="1"/>
  <c r="V4081" i="1"/>
  <c r="X4081" i="1" s="1"/>
  <c r="N4081" i="1"/>
  <c r="W4081" i="1" l="1"/>
  <c r="Y4081" i="1" s="1"/>
  <c r="Z4081" i="1"/>
  <c r="AC4081" i="1" s="1"/>
  <c r="P4081" i="1"/>
  <c r="AB4081" i="1" l="1"/>
  <c r="AA4081" i="1"/>
  <c r="AE4081" i="1"/>
  <c r="AG4081" i="1" s="1"/>
  <c r="I4082" i="1" s="1"/>
  <c r="AD4081" i="1"/>
  <c r="AF4081" i="1" s="1"/>
  <c r="H4082" i="1" s="1"/>
  <c r="Q4081" i="1"/>
  <c r="S4081" i="1"/>
  <c r="R4081" i="1"/>
  <c r="T4081" i="1" l="1"/>
  <c r="J4081" i="1" s="1"/>
  <c r="L4081" i="1" s="1"/>
  <c r="F4082" i="1" s="1"/>
  <c r="V4082" i="1" s="1"/>
  <c r="X4082" i="1" s="1"/>
  <c r="U4081" i="1"/>
  <c r="K4081" i="1" s="1"/>
  <c r="M4081" i="1" s="1"/>
  <c r="G4082" i="1" s="1"/>
  <c r="O4082" i="1" s="1"/>
  <c r="N4082" i="1"/>
  <c r="W4082" i="1" l="1"/>
  <c r="Y4082" i="1" s="1"/>
  <c r="Z4082" i="1"/>
  <c r="AC4082" i="1" s="1"/>
  <c r="P4082" i="1"/>
  <c r="AB4082" i="1" l="1"/>
  <c r="AA4082" i="1"/>
  <c r="AE4082" i="1"/>
  <c r="AG4082" i="1" s="1"/>
  <c r="I4083" i="1" s="1"/>
  <c r="AD4082" i="1"/>
  <c r="AF4082" i="1" s="1"/>
  <c r="H4083" i="1" s="1"/>
  <c r="Q4082" i="1"/>
  <c r="S4082" i="1"/>
  <c r="R4082" i="1"/>
  <c r="T4082" i="1" l="1"/>
  <c r="J4082" i="1" s="1"/>
  <c r="L4082" i="1" s="1"/>
  <c r="F4083" i="1" s="1"/>
  <c r="V4083" i="1" s="1"/>
  <c r="X4083" i="1" s="1"/>
  <c r="U4082" i="1"/>
  <c r="K4082" i="1" s="1"/>
  <c r="M4082" i="1" s="1"/>
  <c r="G4083" i="1" s="1"/>
  <c r="O4083" i="1" s="1"/>
  <c r="N4083" i="1" l="1"/>
  <c r="W4083" i="1"/>
  <c r="Y4083" i="1" s="1"/>
  <c r="Z4083" i="1" s="1"/>
  <c r="P4083" i="1"/>
  <c r="AC4083" i="1" l="1"/>
  <c r="AA4083" i="1"/>
  <c r="AB4083" i="1"/>
  <c r="AE4083" i="1"/>
  <c r="AG4083" i="1" s="1"/>
  <c r="I4084" i="1" s="1"/>
  <c r="AD4083" i="1"/>
  <c r="AF4083" i="1" s="1"/>
  <c r="H4084" i="1" s="1"/>
  <c r="Q4083" i="1"/>
  <c r="S4083" i="1"/>
  <c r="R4083" i="1"/>
  <c r="T4083" i="1" l="1"/>
  <c r="J4083" i="1" s="1"/>
  <c r="L4083" i="1" s="1"/>
  <c r="F4084" i="1" s="1"/>
  <c r="U4083" i="1"/>
  <c r="K4083" i="1" s="1"/>
  <c r="M4083" i="1" s="1"/>
  <c r="G4084" i="1" s="1"/>
  <c r="O4084" i="1" s="1"/>
  <c r="V4084" i="1"/>
  <c r="X4084" i="1" s="1"/>
  <c r="N4084" i="1"/>
  <c r="W4084" i="1" l="1"/>
  <c r="Y4084" i="1" s="1"/>
  <c r="Z4084" i="1"/>
  <c r="AC4084" i="1" s="1"/>
  <c r="P4084" i="1"/>
  <c r="AB4084" i="1" l="1"/>
  <c r="AE4084" i="1"/>
  <c r="AG4084" i="1" s="1"/>
  <c r="I4085" i="1" s="1"/>
  <c r="AA4084" i="1"/>
  <c r="AD4084" i="1" s="1"/>
  <c r="AF4084" i="1" s="1"/>
  <c r="H4085" i="1" s="1"/>
  <c r="Q4084" i="1"/>
  <c r="S4084" i="1"/>
  <c r="R4084" i="1"/>
  <c r="T4084" i="1" l="1"/>
  <c r="J4084" i="1" s="1"/>
  <c r="L4084" i="1" s="1"/>
  <c r="F4085" i="1" s="1"/>
  <c r="U4084" i="1"/>
  <c r="K4084" i="1" s="1"/>
  <c r="M4084" i="1" s="1"/>
  <c r="G4085" i="1" s="1"/>
  <c r="V4085" i="1"/>
  <c r="X4085" i="1" s="1"/>
  <c r="N4085" i="1"/>
  <c r="O4085" i="1" l="1"/>
  <c r="W4085" i="1"/>
  <c r="Y4085" i="1" s="1"/>
  <c r="Z4085" i="1" s="1"/>
  <c r="P4085" i="1"/>
  <c r="AC4085" i="1" l="1"/>
  <c r="AA4085" i="1"/>
  <c r="AB4085" i="1"/>
  <c r="AE4085" i="1" s="1"/>
  <c r="AG4085" i="1" s="1"/>
  <c r="I4086" i="1" s="1"/>
  <c r="AD4085" i="1"/>
  <c r="AF4085" i="1" s="1"/>
  <c r="H4086" i="1" s="1"/>
  <c r="Q4085" i="1"/>
  <c r="S4085" i="1"/>
  <c r="R4085" i="1"/>
  <c r="T4085" i="1" l="1"/>
  <c r="J4085" i="1" s="1"/>
  <c r="L4085" i="1" s="1"/>
  <c r="F4086" i="1" s="1"/>
  <c r="N4086" i="1" s="1"/>
  <c r="U4085" i="1"/>
  <c r="K4085" i="1" s="1"/>
  <c r="M4085" i="1" s="1"/>
  <c r="G4086" i="1" s="1"/>
  <c r="O4086" i="1" s="1"/>
  <c r="V4086" i="1"/>
  <c r="X4086" i="1" s="1"/>
  <c r="W4086" i="1" l="1"/>
  <c r="Y4086" i="1" s="1"/>
  <c r="Z4086" i="1"/>
  <c r="AA4086" i="1" s="1"/>
  <c r="P4086" i="1"/>
  <c r="AB4086" i="1" l="1"/>
  <c r="AC4086" i="1"/>
  <c r="AD4086" i="1" s="1"/>
  <c r="AF4086" i="1" s="1"/>
  <c r="H4087" i="1" s="1"/>
  <c r="Q4086" i="1"/>
  <c r="S4086" i="1"/>
  <c r="R4086" i="1"/>
  <c r="AE4086" i="1" l="1"/>
  <c r="AG4086" i="1" s="1"/>
  <c r="I4087" i="1" s="1"/>
  <c r="T4086" i="1"/>
  <c r="J4086" i="1" s="1"/>
  <c r="L4086" i="1" s="1"/>
  <c r="F4087" i="1" s="1"/>
  <c r="V4087" i="1" s="1"/>
  <c r="X4087" i="1" s="1"/>
  <c r="U4086" i="1"/>
  <c r="K4086" i="1" s="1"/>
  <c r="M4086" i="1" s="1"/>
  <c r="G4087" i="1" s="1"/>
  <c r="N4087" i="1"/>
  <c r="O4087" i="1" l="1"/>
  <c r="W4087" i="1"/>
  <c r="Y4087" i="1" s="1"/>
  <c r="Z4087" i="1"/>
  <c r="P4087" i="1"/>
  <c r="AB4087" i="1" l="1"/>
  <c r="AC4087" i="1"/>
  <c r="R4087" i="1"/>
  <c r="S4087" i="1"/>
  <c r="U4087" i="1" s="1"/>
  <c r="K4087" i="1" s="1"/>
  <c r="M4087" i="1" s="1"/>
  <c r="G4088" i="1" s="1"/>
  <c r="AA4087" i="1"/>
  <c r="Q4087" i="1"/>
  <c r="AE4087" i="1" l="1"/>
  <c r="AG4087" i="1" s="1"/>
  <c r="I4088" i="1" s="1"/>
  <c r="W4088" i="1" s="1"/>
  <c r="Y4088" i="1" s="1"/>
  <c r="AD4087" i="1"/>
  <c r="AF4087" i="1" s="1"/>
  <c r="H4088" i="1" s="1"/>
  <c r="T4087" i="1"/>
  <c r="J4087" i="1" s="1"/>
  <c r="L4087" i="1" s="1"/>
  <c r="F4088" i="1" s="1"/>
  <c r="O4088" i="1"/>
  <c r="V4088" i="1" l="1"/>
  <c r="X4088" i="1" s="1"/>
  <c r="N4088" i="1"/>
  <c r="Z4088" i="1" l="1"/>
  <c r="AA4088" i="1"/>
  <c r="P4088" i="1"/>
  <c r="AB4088" i="1" l="1"/>
  <c r="AC4088" i="1"/>
  <c r="AD4088" i="1" s="1"/>
  <c r="AF4088" i="1" s="1"/>
  <c r="H4089" i="1" s="1"/>
  <c r="R4088" i="1"/>
  <c r="S4088" i="1"/>
  <c r="U4088" i="1" s="1"/>
  <c r="K4088" i="1" s="1"/>
  <c r="M4088" i="1" s="1"/>
  <c r="G4089" i="1" s="1"/>
  <c r="Q4088" i="1"/>
  <c r="AE4088" i="1" l="1"/>
  <c r="AG4088" i="1" s="1"/>
  <c r="I4089" i="1" s="1"/>
  <c r="W4089" i="1" s="1"/>
  <c r="Y4089" i="1" s="1"/>
  <c r="T4088" i="1"/>
  <c r="J4088" i="1" s="1"/>
  <c r="L4088" i="1" s="1"/>
  <c r="F4089" i="1" s="1"/>
  <c r="V4089" i="1" s="1"/>
  <c r="X4089" i="1" s="1"/>
  <c r="O4089" i="1"/>
  <c r="N4089" i="1" l="1"/>
  <c r="Z4089" i="1"/>
  <c r="P4089" i="1"/>
  <c r="S4089" i="1" s="1"/>
  <c r="R4089" i="1" l="1"/>
  <c r="AB4089" i="1"/>
  <c r="AC4089" i="1"/>
  <c r="U4089" i="1"/>
  <c r="Q4089" i="1"/>
  <c r="T4089" i="1" s="1"/>
  <c r="J4089" i="1" s="1"/>
  <c r="L4089" i="1" s="1"/>
  <c r="F4090" i="1" s="1"/>
  <c r="AA4089" i="1"/>
  <c r="K4089" i="1"/>
  <c r="M4089" i="1" s="1"/>
  <c r="G4090" i="1" s="1"/>
  <c r="AE4089" i="1" l="1"/>
  <c r="AG4089" i="1" s="1"/>
  <c r="I4090" i="1" s="1"/>
  <c r="W4090" i="1" s="1"/>
  <c r="Y4090" i="1" s="1"/>
  <c r="AD4089" i="1"/>
  <c r="AF4089" i="1" s="1"/>
  <c r="H4090" i="1" s="1"/>
  <c r="V4090" i="1" s="1"/>
  <c r="X4090" i="1" s="1"/>
  <c r="N4090" i="1"/>
  <c r="O4090" i="1"/>
  <c r="Z4090" i="1" l="1"/>
  <c r="P4090" i="1"/>
  <c r="AB4090" i="1" l="1"/>
  <c r="AC4090" i="1"/>
  <c r="R4090" i="1"/>
  <c r="S4090" i="1"/>
  <c r="U4090" i="1" s="1"/>
  <c r="K4090" i="1" s="1"/>
  <c r="M4090" i="1" s="1"/>
  <c r="G4091" i="1" s="1"/>
  <c r="Q4090" i="1"/>
  <c r="AA4090" i="1"/>
  <c r="AE4090" i="1" l="1"/>
  <c r="AG4090" i="1" s="1"/>
  <c r="I4091" i="1" s="1"/>
  <c r="W4091" i="1" s="1"/>
  <c r="Y4091" i="1" s="1"/>
  <c r="AD4090" i="1"/>
  <c r="AF4090" i="1" s="1"/>
  <c r="H4091" i="1" s="1"/>
  <c r="T4090" i="1"/>
  <c r="J4090" i="1" s="1"/>
  <c r="L4090" i="1" s="1"/>
  <c r="F4091" i="1" s="1"/>
  <c r="N4091" i="1" s="1"/>
  <c r="O4091" i="1"/>
  <c r="V4091" i="1" l="1"/>
  <c r="X4091" i="1" s="1"/>
  <c r="Z4091" i="1" s="1"/>
  <c r="P4091" i="1"/>
  <c r="AB4091" i="1" l="1"/>
  <c r="AC4091" i="1"/>
  <c r="R4091" i="1"/>
  <c r="S4091" i="1"/>
  <c r="U4091" i="1" s="1"/>
  <c r="K4091" i="1" s="1"/>
  <c r="M4091" i="1" s="1"/>
  <c r="G4092" i="1" s="1"/>
  <c r="Q4091" i="1"/>
  <c r="AA4091" i="1"/>
  <c r="AE4091" i="1" l="1"/>
  <c r="AG4091" i="1" s="1"/>
  <c r="I4092" i="1" s="1"/>
  <c r="W4092" i="1" s="1"/>
  <c r="Y4092" i="1" s="1"/>
  <c r="AD4091" i="1"/>
  <c r="AF4091" i="1" s="1"/>
  <c r="H4092" i="1" s="1"/>
  <c r="T4091" i="1"/>
  <c r="J4091" i="1" s="1"/>
  <c r="L4091" i="1" s="1"/>
  <c r="F4092" i="1" s="1"/>
  <c r="N4092" i="1" s="1"/>
  <c r="O4092" i="1"/>
  <c r="V4092" i="1" l="1"/>
  <c r="X4092" i="1" s="1"/>
  <c r="Z4092" i="1" s="1"/>
  <c r="P4092" i="1"/>
  <c r="AC4092" i="1" l="1"/>
  <c r="AB4092" i="1"/>
  <c r="AE4092" i="1" s="1"/>
  <c r="AG4092" i="1" s="1"/>
  <c r="I4093" i="1" s="1"/>
  <c r="AA4092" i="1"/>
  <c r="AD4092" i="1"/>
  <c r="AF4092" i="1" s="1"/>
  <c r="H4093" i="1" s="1"/>
  <c r="Q4092" i="1"/>
  <c r="S4092" i="1"/>
  <c r="R4092" i="1"/>
  <c r="T4092" i="1" l="1"/>
  <c r="J4092" i="1" s="1"/>
  <c r="L4092" i="1" s="1"/>
  <c r="F4093" i="1" s="1"/>
  <c r="U4092" i="1"/>
  <c r="K4092" i="1" s="1"/>
  <c r="M4092" i="1" s="1"/>
  <c r="G4093" i="1" s="1"/>
  <c r="O4093" i="1" s="1"/>
  <c r="V4093" i="1"/>
  <c r="X4093" i="1" s="1"/>
  <c r="N4093" i="1"/>
  <c r="W4093" i="1"/>
  <c r="Y4093" i="1" s="1"/>
  <c r="Z4093" i="1" l="1"/>
  <c r="P4093" i="1"/>
  <c r="AB4093" i="1" l="1"/>
  <c r="AC4093" i="1"/>
  <c r="R4093" i="1"/>
  <c r="S4093" i="1"/>
  <c r="U4093" i="1" s="1"/>
  <c r="K4093" i="1" s="1"/>
  <c r="M4093" i="1" s="1"/>
  <c r="G4094" i="1" s="1"/>
  <c r="Q4093" i="1"/>
  <c r="AA4093" i="1"/>
  <c r="AE4093" i="1" l="1"/>
  <c r="AG4093" i="1" s="1"/>
  <c r="I4094" i="1" s="1"/>
  <c r="W4094" i="1" s="1"/>
  <c r="Y4094" i="1" s="1"/>
  <c r="AD4093" i="1"/>
  <c r="AF4093" i="1" s="1"/>
  <c r="H4094" i="1" s="1"/>
  <c r="T4093" i="1"/>
  <c r="J4093" i="1" s="1"/>
  <c r="L4093" i="1" s="1"/>
  <c r="F4094" i="1" s="1"/>
  <c r="N4094" i="1" s="1"/>
  <c r="O4094" i="1"/>
  <c r="V4094" i="1" l="1"/>
  <c r="X4094" i="1" s="1"/>
  <c r="Z4094" i="1" s="1"/>
  <c r="P4094" i="1"/>
  <c r="AC4094" i="1" l="1"/>
  <c r="AA4094" i="1"/>
  <c r="AB4094" i="1"/>
  <c r="AE4094" i="1"/>
  <c r="AG4094" i="1" s="1"/>
  <c r="I4095" i="1" s="1"/>
  <c r="AD4094" i="1"/>
  <c r="AF4094" i="1" s="1"/>
  <c r="H4095" i="1" s="1"/>
  <c r="Q4094" i="1"/>
  <c r="S4094" i="1"/>
  <c r="R4094" i="1"/>
  <c r="T4094" i="1" l="1"/>
  <c r="J4094" i="1" s="1"/>
  <c r="L4094" i="1" s="1"/>
  <c r="F4095" i="1" s="1"/>
  <c r="U4094" i="1"/>
  <c r="K4094" i="1" s="1"/>
  <c r="M4094" i="1" s="1"/>
  <c r="G4095" i="1" s="1"/>
  <c r="O4095" i="1" s="1"/>
  <c r="V4095" i="1"/>
  <c r="X4095" i="1" s="1"/>
  <c r="N4095" i="1"/>
  <c r="W4095" i="1"/>
  <c r="Y4095" i="1" s="1"/>
  <c r="Z4095" i="1" l="1"/>
  <c r="P4095" i="1"/>
  <c r="AB4095" i="1" l="1"/>
  <c r="AC4095" i="1"/>
  <c r="R4095" i="1"/>
  <c r="S4095" i="1"/>
  <c r="U4095" i="1" s="1"/>
  <c r="K4095" i="1" s="1"/>
  <c r="M4095" i="1" s="1"/>
  <c r="G4096" i="1" s="1"/>
  <c r="Q4095" i="1"/>
  <c r="AA4095" i="1"/>
  <c r="AE4095" i="1" l="1"/>
  <c r="AG4095" i="1" s="1"/>
  <c r="I4096" i="1" s="1"/>
  <c r="W4096" i="1" s="1"/>
  <c r="Y4096" i="1" s="1"/>
  <c r="AD4095" i="1"/>
  <c r="AF4095" i="1" s="1"/>
  <c r="H4096" i="1" s="1"/>
  <c r="T4095" i="1"/>
  <c r="J4095" i="1" s="1"/>
  <c r="L4095" i="1" s="1"/>
  <c r="F4096" i="1" s="1"/>
  <c r="N4096" i="1" s="1"/>
  <c r="O4096" i="1"/>
  <c r="V4096" i="1" l="1"/>
  <c r="X4096" i="1" s="1"/>
  <c r="Z4096" i="1"/>
  <c r="AC4096" i="1" s="1"/>
  <c r="AB4096" i="1"/>
  <c r="P4096" i="1"/>
  <c r="AA4096" i="1" l="1"/>
  <c r="AE4096" i="1"/>
  <c r="AG4096" i="1" s="1"/>
  <c r="I4097" i="1" s="1"/>
  <c r="AD4096" i="1"/>
  <c r="AF4096" i="1" s="1"/>
  <c r="H4097" i="1" s="1"/>
  <c r="Q4096" i="1"/>
  <c r="S4096" i="1"/>
  <c r="R4096" i="1"/>
  <c r="T4096" i="1" l="1"/>
  <c r="J4096" i="1" s="1"/>
  <c r="L4096" i="1" s="1"/>
  <c r="F4097" i="1" s="1"/>
  <c r="U4096" i="1"/>
  <c r="K4096" i="1" s="1"/>
  <c r="M4096" i="1" s="1"/>
  <c r="G4097" i="1" s="1"/>
  <c r="O4097" i="1" s="1"/>
  <c r="V4097" i="1"/>
  <c r="X4097" i="1" s="1"/>
  <c r="N4097" i="1"/>
  <c r="W4097" i="1" l="1"/>
  <c r="Y4097" i="1" s="1"/>
  <c r="Z4097" i="1" s="1"/>
  <c r="P4097" i="1"/>
  <c r="AC4097" i="1" l="1"/>
  <c r="AA4097" i="1"/>
  <c r="AB4097" i="1"/>
  <c r="AE4097" i="1"/>
  <c r="AG4097" i="1" s="1"/>
  <c r="I4098" i="1" s="1"/>
  <c r="AD4097" i="1"/>
  <c r="AF4097" i="1" s="1"/>
  <c r="H4098" i="1" s="1"/>
  <c r="Q4097" i="1"/>
  <c r="S4097" i="1"/>
  <c r="R4097" i="1"/>
  <c r="T4097" i="1" l="1"/>
  <c r="J4097" i="1" s="1"/>
  <c r="L4097" i="1" s="1"/>
  <c r="F4098" i="1" s="1"/>
  <c r="U4097" i="1"/>
  <c r="K4097" i="1" s="1"/>
  <c r="M4097" i="1" s="1"/>
  <c r="G4098" i="1" s="1"/>
  <c r="W4098" i="1" s="1"/>
  <c r="Y4098" i="1" s="1"/>
  <c r="V4098" i="1"/>
  <c r="X4098" i="1" s="1"/>
  <c r="N4098" i="1"/>
  <c r="O4098" i="1" l="1"/>
  <c r="Z4098" i="1"/>
  <c r="AC4098" i="1" s="1"/>
  <c r="P4098" i="1"/>
  <c r="AB4098" i="1" l="1"/>
  <c r="AA4098" i="1"/>
  <c r="AE4098" i="1"/>
  <c r="AG4098" i="1" s="1"/>
  <c r="I4099" i="1" s="1"/>
  <c r="AD4098" i="1"/>
  <c r="AF4098" i="1" s="1"/>
  <c r="H4099" i="1" s="1"/>
  <c r="Q4098" i="1"/>
  <c r="S4098" i="1"/>
  <c r="R4098" i="1"/>
  <c r="T4098" i="1" l="1"/>
  <c r="J4098" i="1" s="1"/>
  <c r="L4098" i="1" s="1"/>
  <c r="F4099" i="1" s="1"/>
  <c r="U4098" i="1"/>
  <c r="K4098" i="1" s="1"/>
  <c r="M4098" i="1" s="1"/>
  <c r="G4099" i="1" s="1"/>
  <c r="V4099" i="1"/>
  <c r="X4099" i="1" s="1"/>
  <c r="N4099" i="1"/>
  <c r="O4099" i="1"/>
  <c r="W4099" i="1"/>
  <c r="Y4099" i="1" s="1"/>
  <c r="Z4099" i="1" l="1"/>
  <c r="P4099" i="1"/>
  <c r="AB4099" i="1" l="1"/>
  <c r="AC4099" i="1"/>
  <c r="R4099" i="1"/>
  <c r="S4099" i="1"/>
  <c r="U4099" i="1" s="1"/>
  <c r="K4099" i="1" s="1"/>
  <c r="M4099" i="1" s="1"/>
  <c r="G4100" i="1" s="1"/>
  <c r="Q4099" i="1"/>
  <c r="AA4099" i="1"/>
  <c r="AE4099" i="1" l="1"/>
  <c r="AG4099" i="1" s="1"/>
  <c r="I4100" i="1" s="1"/>
  <c r="W4100" i="1" s="1"/>
  <c r="Y4100" i="1" s="1"/>
  <c r="AD4099" i="1"/>
  <c r="AF4099" i="1" s="1"/>
  <c r="H4100" i="1" s="1"/>
  <c r="T4099" i="1"/>
  <c r="J4099" i="1" s="1"/>
  <c r="L4099" i="1" s="1"/>
  <c r="F4100" i="1" s="1"/>
  <c r="N4100" i="1" s="1"/>
  <c r="O4100" i="1"/>
  <c r="V4100" i="1" l="1"/>
  <c r="X4100" i="1" s="1"/>
  <c r="Z4100" i="1"/>
  <c r="P4100" i="1"/>
  <c r="AB4100" i="1" l="1"/>
  <c r="AC4100" i="1"/>
  <c r="R4100" i="1"/>
  <c r="S4100" i="1"/>
  <c r="U4100" i="1" s="1"/>
  <c r="Q4100" i="1"/>
  <c r="AA4100" i="1"/>
  <c r="K4100" i="1"/>
  <c r="M4100" i="1" s="1"/>
  <c r="G4101" i="1" s="1"/>
  <c r="AE4100" i="1" l="1"/>
  <c r="AG4100" i="1" s="1"/>
  <c r="I4101" i="1" s="1"/>
  <c r="W4101" i="1" s="1"/>
  <c r="Y4101" i="1" s="1"/>
  <c r="AD4100" i="1"/>
  <c r="AF4100" i="1" s="1"/>
  <c r="H4101" i="1" s="1"/>
  <c r="T4100" i="1"/>
  <c r="J4100" i="1" s="1"/>
  <c r="L4100" i="1" s="1"/>
  <c r="F4101" i="1" s="1"/>
  <c r="N4101" i="1" s="1"/>
  <c r="O4101" i="1"/>
  <c r="V4101" i="1" l="1"/>
  <c r="X4101" i="1" s="1"/>
  <c r="Z4101" i="1" s="1"/>
  <c r="P4101" i="1"/>
  <c r="Q4101" i="1" s="1"/>
  <c r="AB4101" i="1" l="1"/>
  <c r="AC4101" i="1"/>
  <c r="R4101" i="1"/>
  <c r="S4101" i="1"/>
  <c r="AA4101" i="1"/>
  <c r="AE4101" i="1" l="1"/>
  <c r="AG4101" i="1" s="1"/>
  <c r="I4102" i="1" s="1"/>
  <c r="AD4101" i="1"/>
  <c r="AF4101" i="1" s="1"/>
  <c r="H4102" i="1" s="1"/>
  <c r="T4101" i="1"/>
  <c r="J4101" i="1" s="1"/>
  <c r="L4101" i="1" s="1"/>
  <c r="F4102" i="1" s="1"/>
  <c r="N4102" i="1" s="1"/>
  <c r="U4101" i="1"/>
  <c r="K4101" i="1" s="1"/>
  <c r="M4101" i="1" s="1"/>
  <c r="G4102" i="1" s="1"/>
  <c r="O4102" i="1" s="1"/>
  <c r="W4102" i="1" l="1"/>
  <c r="Y4102" i="1" s="1"/>
  <c r="V4102" i="1"/>
  <c r="X4102" i="1" s="1"/>
  <c r="Z4102" i="1" s="1"/>
  <c r="P4102" i="1"/>
  <c r="AC4102" i="1" l="1"/>
  <c r="AA4102" i="1"/>
  <c r="AB4102" i="1"/>
  <c r="AE4102" i="1" s="1"/>
  <c r="AG4102" i="1" s="1"/>
  <c r="I4103" i="1" s="1"/>
  <c r="AD4102" i="1"/>
  <c r="AF4102" i="1" s="1"/>
  <c r="H4103" i="1" s="1"/>
  <c r="Q4102" i="1"/>
  <c r="S4102" i="1"/>
  <c r="R4102" i="1"/>
  <c r="T4102" i="1" l="1"/>
  <c r="J4102" i="1" s="1"/>
  <c r="L4102" i="1" s="1"/>
  <c r="F4103" i="1" s="1"/>
  <c r="U4102" i="1"/>
  <c r="K4102" i="1" s="1"/>
  <c r="M4102" i="1" s="1"/>
  <c r="G4103" i="1" s="1"/>
  <c r="V4103" i="1"/>
  <c r="X4103" i="1" s="1"/>
  <c r="N4103" i="1"/>
  <c r="O4103" i="1" l="1"/>
  <c r="W4103" i="1"/>
  <c r="Y4103" i="1" s="1"/>
  <c r="Z4103" i="1" s="1"/>
  <c r="P4103" i="1"/>
  <c r="AC4103" i="1" l="1"/>
  <c r="AA4103" i="1"/>
  <c r="AB4103" i="1"/>
  <c r="AD4103" i="1"/>
  <c r="AF4103" i="1" s="1"/>
  <c r="H4104" i="1" s="1"/>
  <c r="Q4103" i="1"/>
  <c r="S4103" i="1"/>
  <c r="R4103" i="1"/>
  <c r="AE4103" i="1" l="1"/>
  <c r="AG4103" i="1" s="1"/>
  <c r="I4104" i="1" s="1"/>
  <c r="T4103" i="1"/>
  <c r="J4103" i="1" s="1"/>
  <c r="L4103" i="1" s="1"/>
  <c r="F4104" i="1" s="1"/>
  <c r="V4104" i="1" s="1"/>
  <c r="X4104" i="1" s="1"/>
  <c r="U4103" i="1"/>
  <c r="K4103" i="1" s="1"/>
  <c r="M4103" i="1" s="1"/>
  <c r="G4104" i="1" s="1"/>
  <c r="O4104" i="1" s="1"/>
  <c r="N4104" i="1" l="1"/>
  <c r="W4104" i="1"/>
  <c r="Y4104" i="1" s="1"/>
  <c r="Z4104" i="1" s="1"/>
  <c r="P4104" i="1"/>
  <c r="AB4104" i="1" l="1"/>
  <c r="AC4104" i="1"/>
  <c r="R4104" i="1"/>
  <c r="S4104" i="1"/>
  <c r="U4104" i="1" s="1"/>
  <c r="K4104" i="1" s="1"/>
  <c r="M4104" i="1" s="1"/>
  <c r="G4105" i="1" s="1"/>
  <c r="Q4104" i="1"/>
  <c r="AA4104" i="1"/>
  <c r="AE4104" i="1" l="1"/>
  <c r="AG4104" i="1" s="1"/>
  <c r="I4105" i="1" s="1"/>
  <c r="W4105" i="1" s="1"/>
  <c r="Y4105" i="1" s="1"/>
  <c r="AD4104" i="1"/>
  <c r="AF4104" i="1" s="1"/>
  <c r="H4105" i="1" s="1"/>
  <c r="T4104" i="1"/>
  <c r="J4104" i="1" s="1"/>
  <c r="L4104" i="1" s="1"/>
  <c r="F4105" i="1" s="1"/>
  <c r="N4105" i="1" s="1"/>
  <c r="O4105" i="1"/>
  <c r="V4105" i="1" l="1"/>
  <c r="X4105" i="1" s="1"/>
  <c r="Z4105" i="1"/>
  <c r="P4105" i="1"/>
  <c r="AB4105" i="1" l="1"/>
  <c r="AC4105" i="1"/>
  <c r="R4105" i="1"/>
  <c r="S4105" i="1"/>
  <c r="U4105" i="1" s="1"/>
  <c r="K4105" i="1" s="1"/>
  <c r="M4105" i="1" s="1"/>
  <c r="G4106" i="1" s="1"/>
  <c r="Q4105" i="1"/>
  <c r="AA4105" i="1"/>
  <c r="AE4105" i="1" l="1"/>
  <c r="AG4105" i="1" s="1"/>
  <c r="I4106" i="1" s="1"/>
  <c r="W4106" i="1" s="1"/>
  <c r="Y4106" i="1" s="1"/>
  <c r="AD4105" i="1"/>
  <c r="AF4105" i="1" s="1"/>
  <c r="H4106" i="1" s="1"/>
  <c r="T4105" i="1"/>
  <c r="J4105" i="1" s="1"/>
  <c r="L4105" i="1" s="1"/>
  <c r="F4106" i="1" s="1"/>
  <c r="N4106" i="1" s="1"/>
  <c r="O4106" i="1"/>
  <c r="V4106" i="1" l="1"/>
  <c r="X4106" i="1" s="1"/>
  <c r="Z4106" i="1" s="1"/>
  <c r="P4106" i="1"/>
  <c r="AB4106" i="1" l="1"/>
  <c r="AC4106" i="1"/>
  <c r="R4106" i="1"/>
  <c r="S4106" i="1"/>
  <c r="U4106" i="1" s="1"/>
  <c r="K4106" i="1" s="1"/>
  <c r="M4106" i="1" s="1"/>
  <c r="G4107" i="1" s="1"/>
  <c r="AA4106" i="1"/>
  <c r="Q4106" i="1"/>
  <c r="AE4106" i="1" l="1"/>
  <c r="AG4106" i="1" s="1"/>
  <c r="I4107" i="1" s="1"/>
  <c r="W4107" i="1" s="1"/>
  <c r="Y4107" i="1" s="1"/>
  <c r="AD4106" i="1"/>
  <c r="AF4106" i="1" s="1"/>
  <c r="H4107" i="1" s="1"/>
  <c r="T4106" i="1"/>
  <c r="J4106" i="1" s="1"/>
  <c r="L4106" i="1" s="1"/>
  <c r="F4107" i="1" s="1"/>
  <c r="O4107" i="1"/>
  <c r="V4107" i="1" l="1"/>
  <c r="X4107" i="1" s="1"/>
  <c r="N4107" i="1"/>
  <c r="Z4107" i="1" l="1"/>
  <c r="P4107" i="1"/>
  <c r="AB4107" i="1" l="1"/>
  <c r="AC4107" i="1"/>
  <c r="R4107" i="1"/>
  <c r="S4107" i="1"/>
  <c r="U4107" i="1" s="1"/>
  <c r="K4107" i="1" s="1"/>
  <c r="M4107" i="1" s="1"/>
  <c r="G4108" i="1" s="1"/>
  <c r="AA4107" i="1"/>
  <c r="Q4107" i="1"/>
  <c r="AE4107" i="1" l="1"/>
  <c r="AG4107" i="1" s="1"/>
  <c r="I4108" i="1" s="1"/>
  <c r="W4108" i="1" s="1"/>
  <c r="Y4108" i="1" s="1"/>
  <c r="AD4107" i="1"/>
  <c r="AF4107" i="1" s="1"/>
  <c r="H4108" i="1" s="1"/>
  <c r="T4107" i="1"/>
  <c r="J4107" i="1" s="1"/>
  <c r="L4107" i="1" s="1"/>
  <c r="F4108" i="1" s="1"/>
  <c r="N4108" i="1" s="1"/>
  <c r="O4108" i="1"/>
  <c r="V4108" i="1" l="1"/>
  <c r="X4108" i="1" s="1"/>
  <c r="Z4108" i="1"/>
  <c r="AC4108" i="1" s="1"/>
  <c r="AB4108" i="1"/>
  <c r="P4108" i="1"/>
  <c r="AE4108" i="1" l="1"/>
  <c r="AG4108" i="1" s="1"/>
  <c r="I4109" i="1" s="1"/>
  <c r="AA4108" i="1"/>
  <c r="AD4108" i="1" s="1"/>
  <c r="AF4108" i="1" s="1"/>
  <c r="H4109" i="1" s="1"/>
  <c r="Q4108" i="1"/>
  <c r="S4108" i="1"/>
  <c r="R4108" i="1"/>
  <c r="T4108" i="1" l="1"/>
  <c r="J4108" i="1" s="1"/>
  <c r="L4108" i="1" s="1"/>
  <c r="F4109" i="1" s="1"/>
  <c r="U4108" i="1"/>
  <c r="K4108" i="1" s="1"/>
  <c r="M4108" i="1" s="1"/>
  <c r="G4109" i="1" s="1"/>
  <c r="O4109" i="1" s="1"/>
  <c r="V4109" i="1"/>
  <c r="X4109" i="1" s="1"/>
  <c r="N4109" i="1"/>
  <c r="W4109" i="1" l="1"/>
  <c r="Y4109" i="1" s="1"/>
  <c r="Z4109" i="1"/>
  <c r="AC4109" i="1" s="1"/>
  <c r="P4109" i="1"/>
  <c r="AB4109" i="1" l="1"/>
  <c r="AA4109" i="1"/>
  <c r="AD4109" i="1"/>
  <c r="AF4109" i="1" s="1"/>
  <c r="H4110" i="1" s="1"/>
  <c r="Q4109" i="1"/>
  <c r="S4109" i="1"/>
  <c r="R4109" i="1"/>
  <c r="AE4109" i="1" l="1"/>
  <c r="AG4109" i="1" s="1"/>
  <c r="I4110" i="1" s="1"/>
  <c r="T4109" i="1"/>
  <c r="J4109" i="1" s="1"/>
  <c r="L4109" i="1" s="1"/>
  <c r="F4110" i="1" s="1"/>
  <c r="U4109" i="1"/>
  <c r="K4109" i="1" s="1"/>
  <c r="M4109" i="1" s="1"/>
  <c r="G4110" i="1" s="1"/>
  <c r="O4110" i="1" s="1"/>
  <c r="V4110" i="1"/>
  <c r="X4110" i="1" s="1"/>
  <c r="N4110" i="1"/>
  <c r="W4110" i="1" l="1"/>
  <c r="Y4110" i="1" s="1"/>
  <c r="Z4110" i="1"/>
  <c r="P4110" i="1"/>
  <c r="AB4110" i="1" l="1"/>
  <c r="AC4110" i="1"/>
  <c r="R4110" i="1"/>
  <c r="S4110" i="1"/>
  <c r="U4110" i="1" s="1"/>
  <c r="K4110" i="1" s="1"/>
  <c r="M4110" i="1" s="1"/>
  <c r="G4111" i="1" s="1"/>
  <c r="Q4110" i="1"/>
  <c r="AA4110" i="1"/>
  <c r="AE4110" i="1" l="1"/>
  <c r="AG4110" i="1" s="1"/>
  <c r="I4111" i="1" s="1"/>
  <c r="W4111" i="1" s="1"/>
  <c r="Y4111" i="1" s="1"/>
  <c r="AD4110" i="1"/>
  <c r="AF4110" i="1" s="1"/>
  <c r="H4111" i="1" s="1"/>
  <c r="T4110" i="1"/>
  <c r="J4110" i="1" s="1"/>
  <c r="L4110" i="1" s="1"/>
  <c r="F4111" i="1" s="1"/>
  <c r="N4111" i="1" s="1"/>
  <c r="O4111" i="1"/>
  <c r="V4111" i="1" l="1"/>
  <c r="X4111" i="1" s="1"/>
  <c r="Z4111" i="1"/>
  <c r="P4111" i="1"/>
  <c r="S4111" i="1" s="1"/>
  <c r="R4111" i="1" l="1"/>
  <c r="Q4111" i="1"/>
  <c r="AA4111" i="1"/>
  <c r="AC4111" i="1"/>
  <c r="U4111" i="1"/>
  <c r="T4111" i="1"/>
  <c r="AB4111" i="1"/>
  <c r="K4111" i="1"/>
  <c r="M4111" i="1" s="1"/>
  <c r="G4112" i="1" s="1"/>
  <c r="J4111" i="1"/>
  <c r="L4111" i="1" s="1"/>
  <c r="F4112" i="1" s="1"/>
  <c r="AE4111" i="1" l="1"/>
  <c r="AG4111" i="1" s="1"/>
  <c r="I4112" i="1" s="1"/>
  <c r="W4112" i="1" s="1"/>
  <c r="Y4112" i="1" s="1"/>
  <c r="AD4111" i="1"/>
  <c r="AF4111" i="1" s="1"/>
  <c r="H4112" i="1" s="1"/>
  <c r="V4112" i="1" s="1"/>
  <c r="X4112" i="1" s="1"/>
  <c r="O4112" i="1"/>
  <c r="N4112" i="1"/>
  <c r="Z4112" i="1" l="1"/>
  <c r="AC4112" i="1" s="1"/>
  <c r="AA4112" i="1"/>
  <c r="AB4112" i="1"/>
  <c r="P4112" i="1"/>
  <c r="AE4112" i="1" l="1"/>
  <c r="AG4112" i="1" s="1"/>
  <c r="I4113" i="1" s="1"/>
  <c r="AD4112" i="1"/>
  <c r="AF4112" i="1" s="1"/>
  <c r="H4113" i="1" s="1"/>
  <c r="Q4112" i="1"/>
  <c r="S4112" i="1"/>
  <c r="R4112" i="1"/>
  <c r="T4112" i="1" l="1"/>
  <c r="J4112" i="1" s="1"/>
  <c r="L4112" i="1" s="1"/>
  <c r="F4113" i="1" s="1"/>
  <c r="U4112" i="1"/>
  <c r="K4112" i="1" s="1"/>
  <c r="M4112" i="1" s="1"/>
  <c r="G4113" i="1" s="1"/>
  <c r="O4113" i="1" s="1"/>
  <c r="V4113" i="1"/>
  <c r="X4113" i="1" s="1"/>
  <c r="N4113" i="1"/>
  <c r="W4113" i="1" l="1"/>
  <c r="Y4113" i="1" s="1"/>
  <c r="Z4113" i="1"/>
  <c r="AC4113" i="1" s="1"/>
  <c r="AA4113" i="1"/>
  <c r="AB4113" i="1"/>
  <c r="P4113" i="1"/>
  <c r="AE4113" i="1" l="1"/>
  <c r="AG4113" i="1" s="1"/>
  <c r="I4114" i="1" s="1"/>
  <c r="AD4113" i="1"/>
  <c r="AF4113" i="1" s="1"/>
  <c r="H4114" i="1" s="1"/>
  <c r="Q4113" i="1"/>
  <c r="S4113" i="1"/>
  <c r="R4113" i="1"/>
  <c r="T4113" i="1" l="1"/>
  <c r="J4113" i="1" s="1"/>
  <c r="L4113" i="1" s="1"/>
  <c r="F4114" i="1" s="1"/>
  <c r="U4113" i="1"/>
  <c r="K4113" i="1" s="1"/>
  <c r="M4113" i="1" s="1"/>
  <c r="G4114" i="1" s="1"/>
  <c r="O4114" i="1" s="1"/>
  <c r="V4114" i="1"/>
  <c r="X4114" i="1" s="1"/>
  <c r="N4114" i="1"/>
  <c r="W4114" i="1" l="1"/>
  <c r="Y4114" i="1" s="1"/>
  <c r="Z4114" i="1"/>
  <c r="AC4114" i="1" s="1"/>
  <c r="AA4114" i="1"/>
  <c r="AB4114" i="1"/>
  <c r="P4114" i="1"/>
  <c r="AE4114" i="1" l="1"/>
  <c r="AG4114" i="1" s="1"/>
  <c r="I4115" i="1" s="1"/>
  <c r="AD4114" i="1"/>
  <c r="AF4114" i="1" s="1"/>
  <c r="H4115" i="1" s="1"/>
  <c r="Q4114" i="1"/>
  <c r="S4114" i="1"/>
  <c r="R4114" i="1"/>
  <c r="T4114" i="1" l="1"/>
  <c r="J4114" i="1" s="1"/>
  <c r="L4114" i="1" s="1"/>
  <c r="F4115" i="1" s="1"/>
  <c r="U4114" i="1"/>
  <c r="K4114" i="1" s="1"/>
  <c r="M4114" i="1" s="1"/>
  <c r="G4115" i="1" s="1"/>
  <c r="V4115" i="1"/>
  <c r="X4115" i="1" s="1"/>
  <c r="N4115" i="1"/>
  <c r="O4115" i="1"/>
  <c r="W4115" i="1"/>
  <c r="Y4115" i="1" s="1"/>
  <c r="Z4115" i="1" l="1"/>
  <c r="P4115" i="1"/>
  <c r="AB4115" i="1" l="1"/>
  <c r="AC4115" i="1"/>
  <c r="R4115" i="1"/>
  <c r="S4115" i="1"/>
  <c r="U4115" i="1" s="1"/>
  <c r="K4115" i="1" s="1"/>
  <c r="M4115" i="1" s="1"/>
  <c r="G4116" i="1" s="1"/>
  <c r="Q4115" i="1"/>
  <c r="AA4115" i="1"/>
  <c r="AE4115" i="1" l="1"/>
  <c r="AG4115" i="1" s="1"/>
  <c r="I4116" i="1" s="1"/>
  <c r="W4116" i="1" s="1"/>
  <c r="Y4116" i="1" s="1"/>
  <c r="AD4115" i="1"/>
  <c r="AF4115" i="1" s="1"/>
  <c r="H4116" i="1" s="1"/>
  <c r="T4115" i="1"/>
  <c r="J4115" i="1" s="1"/>
  <c r="L4115" i="1" s="1"/>
  <c r="F4116" i="1" s="1"/>
  <c r="N4116" i="1" s="1"/>
  <c r="O4116" i="1"/>
  <c r="V4116" i="1" l="1"/>
  <c r="X4116" i="1" s="1"/>
  <c r="Z4116" i="1"/>
  <c r="P4116" i="1"/>
  <c r="AB4116" i="1" l="1"/>
  <c r="AC4116" i="1"/>
  <c r="R4116" i="1"/>
  <c r="S4116" i="1"/>
  <c r="U4116" i="1" s="1"/>
  <c r="K4116" i="1" s="1"/>
  <c r="M4116" i="1" s="1"/>
  <c r="G4117" i="1" s="1"/>
  <c r="Q4116" i="1"/>
  <c r="AA4116" i="1"/>
  <c r="AE4116" i="1" l="1"/>
  <c r="AG4116" i="1" s="1"/>
  <c r="I4117" i="1" s="1"/>
  <c r="W4117" i="1" s="1"/>
  <c r="Y4117" i="1" s="1"/>
  <c r="AD4116" i="1"/>
  <c r="AF4116" i="1" s="1"/>
  <c r="H4117" i="1" s="1"/>
  <c r="T4116" i="1"/>
  <c r="J4116" i="1" s="1"/>
  <c r="L4116" i="1" s="1"/>
  <c r="F4117" i="1" s="1"/>
  <c r="O4117" i="1"/>
  <c r="V4117" i="1" l="1"/>
  <c r="X4117" i="1" s="1"/>
  <c r="N4117" i="1"/>
  <c r="Z4117" i="1"/>
  <c r="AC4117" i="1" s="1"/>
  <c r="P4117" i="1"/>
  <c r="AB4117" i="1" l="1"/>
  <c r="AA4117" i="1"/>
  <c r="AE4117" i="1"/>
  <c r="AG4117" i="1" s="1"/>
  <c r="I4118" i="1" s="1"/>
  <c r="AD4117" i="1"/>
  <c r="AF4117" i="1" s="1"/>
  <c r="H4118" i="1" s="1"/>
  <c r="Q4117" i="1"/>
  <c r="S4117" i="1"/>
  <c r="R4117" i="1"/>
  <c r="T4117" i="1" l="1"/>
  <c r="J4117" i="1" s="1"/>
  <c r="L4117" i="1" s="1"/>
  <c r="F4118" i="1" s="1"/>
  <c r="U4117" i="1"/>
  <c r="K4117" i="1" s="1"/>
  <c r="M4117" i="1" s="1"/>
  <c r="G4118" i="1" s="1"/>
  <c r="V4118" i="1"/>
  <c r="X4118" i="1" s="1"/>
  <c r="N4118" i="1"/>
  <c r="O4118" i="1"/>
  <c r="W4118" i="1"/>
  <c r="Y4118" i="1" s="1"/>
  <c r="Z4118" i="1" l="1"/>
  <c r="P4118" i="1"/>
  <c r="AB4118" i="1" l="1"/>
  <c r="AC4118" i="1"/>
  <c r="R4118" i="1"/>
  <c r="S4118" i="1"/>
  <c r="U4118" i="1" s="1"/>
  <c r="K4118" i="1" s="1"/>
  <c r="M4118" i="1" s="1"/>
  <c r="G4119" i="1" s="1"/>
  <c r="Q4118" i="1"/>
  <c r="AA4118" i="1"/>
  <c r="AE4118" i="1" l="1"/>
  <c r="AG4118" i="1" s="1"/>
  <c r="I4119" i="1" s="1"/>
  <c r="W4119" i="1" s="1"/>
  <c r="Y4119" i="1" s="1"/>
  <c r="AD4118" i="1"/>
  <c r="AF4118" i="1" s="1"/>
  <c r="H4119" i="1" s="1"/>
  <c r="T4118" i="1"/>
  <c r="J4118" i="1" s="1"/>
  <c r="L4118" i="1" s="1"/>
  <c r="F4119" i="1" s="1"/>
  <c r="N4119" i="1" s="1"/>
  <c r="O4119" i="1"/>
  <c r="V4119" i="1" l="1"/>
  <c r="X4119" i="1" s="1"/>
  <c r="Z4119" i="1" s="1"/>
  <c r="P4119" i="1"/>
  <c r="AB4119" i="1" l="1"/>
  <c r="AC4119" i="1"/>
  <c r="Q4119" i="1"/>
  <c r="S4119" i="1"/>
  <c r="R4119" i="1"/>
  <c r="AA4119" i="1"/>
  <c r="AE4119" i="1" l="1"/>
  <c r="AG4119" i="1" s="1"/>
  <c r="I4120" i="1" s="1"/>
  <c r="AD4119" i="1"/>
  <c r="AF4119" i="1" s="1"/>
  <c r="H4120" i="1" s="1"/>
  <c r="T4119" i="1"/>
  <c r="J4119" i="1" s="1"/>
  <c r="L4119" i="1" s="1"/>
  <c r="F4120" i="1" s="1"/>
  <c r="N4120" i="1" s="1"/>
  <c r="U4119" i="1"/>
  <c r="K4119" i="1" s="1"/>
  <c r="M4119" i="1" s="1"/>
  <c r="G4120" i="1" s="1"/>
  <c r="O4120" i="1" s="1"/>
  <c r="W4120" i="1" l="1"/>
  <c r="Y4120" i="1" s="1"/>
  <c r="V4120" i="1"/>
  <c r="X4120" i="1" s="1"/>
  <c r="Z4120" i="1" s="1"/>
  <c r="P4120" i="1"/>
  <c r="AC4120" i="1" l="1"/>
  <c r="AB4120" i="1"/>
  <c r="AA4120" i="1"/>
  <c r="AD4120" i="1" s="1"/>
  <c r="AF4120" i="1" s="1"/>
  <c r="H4121" i="1" s="1"/>
  <c r="Q4120" i="1"/>
  <c r="S4120" i="1"/>
  <c r="R4120" i="1"/>
  <c r="AE4120" i="1" l="1"/>
  <c r="AG4120" i="1" s="1"/>
  <c r="I4121" i="1" s="1"/>
  <c r="T4120" i="1"/>
  <c r="J4120" i="1" s="1"/>
  <c r="L4120" i="1" s="1"/>
  <c r="F4121" i="1" s="1"/>
  <c r="U4120" i="1"/>
  <c r="K4120" i="1" s="1"/>
  <c r="M4120" i="1" s="1"/>
  <c r="G4121" i="1" s="1"/>
  <c r="O4121" i="1" s="1"/>
  <c r="V4121" i="1"/>
  <c r="X4121" i="1" s="1"/>
  <c r="N4121" i="1"/>
  <c r="W4121" i="1" l="1"/>
  <c r="Y4121" i="1" s="1"/>
  <c r="Z4121" i="1"/>
  <c r="P4121" i="1"/>
  <c r="AB4121" i="1" l="1"/>
  <c r="AC4121" i="1"/>
  <c r="Q4121" i="1"/>
  <c r="S4121" i="1"/>
  <c r="R4121" i="1"/>
  <c r="AA4121" i="1"/>
  <c r="AE4121" i="1" l="1"/>
  <c r="AG4121" i="1" s="1"/>
  <c r="I4122" i="1" s="1"/>
  <c r="AD4121" i="1"/>
  <c r="AF4121" i="1" s="1"/>
  <c r="H4122" i="1" s="1"/>
  <c r="T4121" i="1"/>
  <c r="J4121" i="1" s="1"/>
  <c r="L4121" i="1" s="1"/>
  <c r="F4122" i="1" s="1"/>
  <c r="N4122" i="1" s="1"/>
  <c r="U4121" i="1"/>
  <c r="K4121" i="1" s="1"/>
  <c r="M4121" i="1" s="1"/>
  <c r="G4122" i="1" s="1"/>
  <c r="O4122" i="1" s="1"/>
  <c r="V4122" i="1" l="1"/>
  <c r="X4122" i="1" s="1"/>
  <c r="W4122" i="1"/>
  <c r="Y4122" i="1" s="1"/>
  <c r="Z4122" i="1" s="1"/>
  <c r="AC4122" i="1" s="1"/>
  <c r="P4122" i="1"/>
  <c r="AB4122" i="1" l="1"/>
  <c r="AA4122" i="1"/>
  <c r="Q4122" i="1"/>
  <c r="S4122" i="1"/>
  <c r="R4122" i="1"/>
  <c r="AE4122" i="1" l="1"/>
  <c r="AG4122" i="1" s="1"/>
  <c r="I4123" i="1" s="1"/>
  <c r="AD4122" i="1"/>
  <c r="AF4122" i="1" s="1"/>
  <c r="H4123" i="1" s="1"/>
  <c r="T4122" i="1"/>
  <c r="J4122" i="1" s="1"/>
  <c r="L4122" i="1" s="1"/>
  <c r="F4123" i="1" s="1"/>
  <c r="N4123" i="1" s="1"/>
  <c r="U4122" i="1"/>
  <c r="K4122" i="1" s="1"/>
  <c r="M4122" i="1" s="1"/>
  <c r="G4123" i="1" s="1"/>
  <c r="O4123" i="1" s="1"/>
  <c r="W4123" i="1" l="1"/>
  <c r="Y4123" i="1" s="1"/>
  <c r="V4123" i="1"/>
  <c r="X4123" i="1" s="1"/>
  <c r="Z4123" i="1"/>
  <c r="P4123" i="1"/>
  <c r="Q4123" i="1" s="1"/>
  <c r="AB4123" i="1" l="1"/>
  <c r="AC4123" i="1"/>
  <c r="R4123" i="1"/>
  <c r="S4123" i="1"/>
  <c r="AA4123" i="1"/>
  <c r="AE4123" i="1" l="1"/>
  <c r="AG4123" i="1" s="1"/>
  <c r="I4124" i="1" s="1"/>
  <c r="AD4123" i="1"/>
  <c r="AF4123" i="1" s="1"/>
  <c r="H4124" i="1" s="1"/>
  <c r="T4123" i="1"/>
  <c r="J4123" i="1" s="1"/>
  <c r="L4123" i="1" s="1"/>
  <c r="F4124" i="1" s="1"/>
  <c r="N4124" i="1" s="1"/>
  <c r="U4123" i="1"/>
  <c r="K4123" i="1" s="1"/>
  <c r="M4123" i="1" s="1"/>
  <c r="G4124" i="1" s="1"/>
  <c r="O4124" i="1" s="1"/>
  <c r="W4124" i="1" l="1"/>
  <c r="Y4124" i="1" s="1"/>
  <c r="V4124" i="1"/>
  <c r="X4124" i="1" s="1"/>
  <c r="Z4124" i="1" s="1"/>
  <c r="P4124" i="1"/>
  <c r="AB4124" i="1" l="1"/>
  <c r="AC4124" i="1"/>
  <c r="R4124" i="1"/>
  <c r="S4124" i="1"/>
  <c r="U4124" i="1" s="1"/>
  <c r="Q4124" i="1"/>
  <c r="AA4124" i="1"/>
  <c r="K4124" i="1"/>
  <c r="M4124" i="1" s="1"/>
  <c r="G4125" i="1" s="1"/>
  <c r="AE4124" i="1" l="1"/>
  <c r="AG4124" i="1" s="1"/>
  <c r="I4125" i="1" s="1"/>
  <c r="W4125" i="1" s="1"/>
  <c r="Y4125" i="1" s="1"/>
  <c r="AD4124" i="1"/>
  <c r="AF4124" i="1" s="1"/>
  <c r="H4125" i="1" s="1"/>
  <c r="T4124" i="1"/>
  <c r="J4124" i="1" s="1"/>
  <c r="L4124" i="1" s="1"/>
  <c r="F4125" i="1" s="1"/>
  <c r="N4125" i="1" s="1"/>
  <c r="O4125" i="1"/>
  <c r="V4125" i="1" l="1"/>
  <c r="X4125" i="1" s="1"/>
  <c r="Z4125" i="1"/>
  <c r="AC4125" i="1" s="1"/>
  <c r="P4125" i="1"/>
  <c r="AB4125" i="1" l="1"/>
  <c r="AE4125" i="1"/>
  <c r="AG4125" i="1" s="1"/>
  <c r="I4126" i="1" s="1"/>
  <c r="AA4125" i="1"/>
  <c r="Q4125" i="1"/>
  <c r="S4125" i="1"/>
  <c r="R4125" i="1"/>
  <c r="AD4125" i="1" l="1"/>
  <c r="AF4125" i="1" s="1"/>
  <c r="H4126" i="1" s="1"/>
  <c r="T4125" i="1"/>
  <c r="J4125" i="1" s="1"/>
  <c r="L4125" i="1" s="1"/>
  <c r="F4126" i="1" s="1"/>
  <c r="N4126" i="1" s="1"/>
  <c r="U4125" i="1"/>
  <c r="K4125" i="1" s="1"/>
  <c r="M4125" i="1" s="1"/>
  <c r="G4126" i="1" s="1"/>
  <c r="O4126" i="1" s="1"/>
  <c r="W4126" i="1" l="1"/>
  <c r="Y4126" i="1" s="1"/>
  <c r="V4126" i="1"/>
  <c r="X4126" i="1" s="1"/>
  <c r="Z4126" i="1" s="1"/>
  <c r="P4126" i="1"/>
  <c r="AB4126" i="1" l="1"/>
  <c r="AC4126" i="1"/>
  <c r="Q4126" i="1"/>
  <c r="S4126" i="1"/>
  <c r="R4126" i="1"/>
  <c r="AA4126" i="1"/>
  <c r="AE4126" i="1" l="1"/>
  <c r="AG4126" i="1" s="1"/>
  <c r="I4127" i="1" s="1"/>
  <c r="AD4126" i="1"/>
  <c r="AF4126" i="1" s="1"/>
  <c r="H4127" i="1" s="1"/>
  <c r="T4126" i="1"/>
  <c r="J4126" i="1" s="1"/>
  <c r="L4126" i="1" s="1"/>
  <c r="F4127" i="1" s="1"/>
  <c r="U4126" i="1"/>
  <c r="K4126" i="1" s="1"/>
  <c r="M4126" i="1" s="1"/>
  <c r="G4127" i="1" s="1"/>
  <c r="O4127" i="1" s="1"/>
  <c r="N4127" i="1"/>
  <c r="V4127" i="1" l="1"/>
  <c r="X4127" i="1" s="1"/>
  <c r="W4127" i="1"/>
  <c r="Y4127" i="1" s="1"/>
  <c r="Z4127" i="1" s="1"/>
  <c r="AC4127" i="1" s="1"/>
  <c r="P4127" i="1"/>
  <c r="AB4127" i="1" l="1"/>
  <c r="AA4127" i="1"/>
  <c r="AE4127" i="1"/>
  <c r="AG4127" i="1" s="1"/>
  <c r="I4128" i="1" s="1"/>
  <c r="AD4127" i="1"/>
  <c r="AF4127" i="1" s="1"/>
  <c r="H4128" i="1" s="1"/>
  <c r="Q4127" i="1"/>
  <c r="S4127" i="1"/>
  <c r="R4127" i="1"/>
  <c r="T4127" i="1" l="1"/>
  <c r="J4127" i="1" s="1"/>
  <c r="L4127" i="1" s="1"/>
  <c r="F4128" i="1" s="1"/>
  <c r="U4127" i="1"/>
  <c r="K4127" i="1" s="1"/>
  <c r="M4127" i="1" s="1"/>
  <c r="G4128" i="1" s="1"/>
  <c r="O4128" i="1" s="1"/>
  <c r="V4128" i="1"/>
  <c r="X4128" i="1" s="1"/>
  <c r="N4128" i="1"/>
  <c r="W4128" i="1"/>
  <c r="Y4128" i="1" s="1"/>
  <c r="Z4128" i="1" l="1"/>
  <c r="P4128" i="1"/>
  <c r="AB4128" i="1" l="1"/>
  <c r="AC4128" i="1"/>
  <c r="R4128" i="1"/>
  <c r="S4128" i="1"/>
  <c r="U4128" i="1" s="1"/>
  <c r="K4128" i="1" s="1"/>
  <c r="M4128" i="1" s="1"/>
  <c r="G4129" i="1" s="1"/>
  <c r="Q4128" i="1"/>
  <c r="AA4128" i="1"/>
  <c r="AE4128" i="1" l="1"/>
  <c r="AG4128" i="1" s="1"/>
  <c r="I4129" i="1" s="1"/>
  <c r="W4129" i="1" s="1"/>
  <c r="Y4129" i="1" s="1"/>
  <c r="AD4128" i="1"/>
  <c r="AF4128" i="1" s="1"/>
  <c r="H4129" i="1" s="1"/>
  <c r="T4128" i="1"/>
  <c r="J4128" i="1" s="1"/>
  <c r="L4128" i="1" s="1"/>
  <c r="F4129" i="1" s="1"/>
  <c r="N4129" i="1" s="1"/>
  <c r="O4129" i="1"/>
  <c r="V4129" i="1" l="1"/>
  <c r="X4129" i="1" s="1"/>
  <c r="Z4129" i="1"/>
  <c r="P4129" i="1"/>
  <c r="AB4129" i="1" l="1"/>
  <c r="AC4129" i="1"/>
  <c r="R4129" i="1"/>
  <c r="S4129" i="1"/>
  <c r="U4129" i="1" s="1"/>
  <c r="K4129" i="1" s="1"/>
  <c r="M4129" i="1" s="1"/>
  <c r="G4130" i="1" s="1"/>
  <c r="Q4129" i="1"/>
  <c r="AA4129" i="1"/>
  <c r="AE4129" i="1" l="1"/>
  <c r="AG4129" i="1" s="1"/>
  <c r="I4130" i="1" s="1"/>
  <c r="W4130" i="1" s="1"/>
  <c r="Y4130" i="1" s="1"/>
  <c r="AD4129" i="1"/>
  <c r="AF4129" i="1" s="1"/>
  <c r="H4130" i="1" s="1"/>
  <c r="T4129" i="1"/>
  <c r="J4129" i="1" s="1"/>
  <c r="L4129" i="1" s="1"/>
  <c r="F4130" i="1" s="1"/>
  <c r="N4130" i="1" s="1"/>
  <c r="O4130" i="1"/>
  <c r="V4130" i="1" l="1"/>
  <c r="X4130" i="1" s="1"/>
  <c r="Z4130" i="1"/>
  <c r="P4130" i="1"/>
  <c r="AB4130" i="1" l="1"/>
  <c r="AC4130" i="1"/>
  <c r="R4130" i="1"/>
  <c r="S4130" i="1"/>
  <c r="U4130" i="1" s="1"/>
  <c r="K4130" i="1" s="1"/>
  <c r="M4130" i="1" s="1"/>
  <c r="G4131" i="1" s="1"/>
  <c r="AA4130" i="1"/>
  <c r="Q4130" i="1"/>
  <c r="AE4130" i="1" l="1"/>
  <c r="AG4130" i="1" s="1"/>
  <c r="I4131" i="1" s="1"/>
  <c r="W4131" i="1" s="1"/>
  <c r="Y4131" i="1" s="1"/>
  <c r="AD4130" i="1"/>
  <c r="AF4130" i="1" s="1"/>
  <c r="H4131" i="1" s="1"/>
  <c r="T4130" i="1"/>
  <c r="J4130" i="1" s="1"/>
  <c r="L4130" i="1" s="1"/>
  <c r="F4131" i="1" s="1"/>
  <c r="N4131" i="1" s="1"/>
  <c r="O4131" i="1"/>
  <c r="V4131" i="1" l="1"/>
  <c r="X4131" i="1" s="1"/>
  <c r="Z4131" i="1"/>
  <c r="P4131" i="1"/>
  <c r="AB4131" i="1" l="1"/>
  <c r="AC4131" i="1"/>
  <c r="R4131" i="1"/>
  <c r="S4131" i="1"/>
  <c r="U4131" i="1" s="1"/>
  <c r="K4131" i="1" s="1"/>
  <c r="M4131" i="1" s="1"/>
  <c r="G4132" i="1" s="1"/>
  <c r="Q4131" i="1"/>
  <c r="AA4131" i="1"/>
  <c r="AE4131" i="1" l="1"/>
  <c r="AG4131" i="1" s="1"/>
  <c r="I4132" i="1" s="1"/>
  <c r="W4132" i="1" s="1"/>
  <c r="Y4132" i="1" s="1"/>
  <c r="AD4131" i="1"/>
  <c r="AF4131" i="1" s="1"/>
  <c r="H4132" i="1" s="1"/>
  <c r="T4131" i="1"/>
  <c r="J4131" i="1" s="1"/>
  <c r="L4131" i="1" s="1"/>
  <c r="F4132" i="1" s="1"/>
  <c r="N4132" i="1" s="1"/>
  <c r="O4132" i="1"/>
  <c r="V4132" i="1" l="1"/>
  <c r="X4132" i="1" s="1"/>
  <c r="Z4132" i="1" s="1"/>
  <c r="AC4132" i="1" s="1"/>
  <c r="P4132" i="1"/>
  <c r="AB4132" i="1" l="1"/>
  <c r="AA4132" i="1"/>
  <c r="AE4132" i="1"/>
  <c r="AG4132" i="1" s="1"/>
  <c r="I4133" i="1" s="1"/>
  <c r="AD4132" i="1"/>
  <c r="AF4132" i="1" s="1"/>
  <c r="H4133" i="1" s="1"/>
  <c r="Q4132" i="1"/>
  <c r="S4132" i="1"/>
  <c r="R4132" i="1"/>
  <c r="T4132" i="1" l="1"/>
  <c r="J4132" i="1" s="1"/>
  <c r="L4132" i="1" s="1"/>
  <c r="F4133" i="1" s="1"/>
  <c r="V4133" i="1" s="1"/>
  <c r="X4133" i="1" s="1"/>
  <c r="U4132" i="1"/>
  <c r="K4132" i="1" s="1"/>
  <c r="M4132" i="1" s="1"/>
  <c r="G4133" i="1" s="1"/>
  <c r="O4133" i="1" s="1"/>
  <c r="N4133" i="1"/>
  <c r="W4133" i="1" l="1"/>
  <c r="Y4133" i="1" s="1"/>
  <c r="Z4133" i="1"/>
  <c r="P4133" i="1"/>
  <c r="AB4133" i="1" l="1"/>
  <c r="AC4133" i="1"/>
  <c r="R4133" i="1"/>
  <c r="S4133" i="1"/>
  <c r="U4133" i="1" s="1"/>
  <c r="K4133" i="1" s="1"/>
  <c r="M4133" i="1" s="1"/>
  <c r="G4134" i="1" s="1"/>
  <c r="Q4133" i="1"/>
  <c r="AA4133" i="1"/>
  <c r="AE4133" i="1" l="1"/>
  <c r="AG4133" i="1" s="1"/>
  <c r="I4134" i="1" s="1"/>
  <c r="W4134" i="1" s="1"/>
  <c r="Y4134" i="1" s="1"/>
  <c r="AD4133" i="1"/>
  <c r="AF4133" i="1" s="1"/>
  <c r="H4134" i="1" s="1"/>
  <c r="T4133" i="1"/>
  <c r="J4133" i="1" s="1"/>
  <c r="L4133" i="1" s="1"/>
  <c r="F4134" i="1" s="1"/>
  <c r="O4134" i="1"/>
  <c r="V4134" i="1" l="1"/>
  <c r="X4134" i="1" s="1"/>
  <c r="N4134" i="1"/>
  <c r="Z4134" i="1"/>
  <c r="P4134" i="1"/>
  <c r="S4134" i="1" s="1"/>
  <c r="R4134" i="1" l="1"/>
  <c r="Q4134" i="1"/>
  <c r="AB4134" i="1"/>
  <c r="AC4134" i="1"/>
  <c r="U4134" i="1"/>
  <c r="T4134" i="1"/>
  <c r="AA4134" i="1"/>
  <c r="K4134" i="1"/>
  <c r="M4134" i="1" s="1"/>
  <c r="G4135" i="1" s="1"/>
  <c r="J4134" i="1"/>
  <c r="L4134" i="1" s="1"/>
  <c r="F4135" i="1" s="1"/>
  <c r="AE4134" i="1" l="1"/>
  <c r="AG4134" i="1" s="1"/>
  <c r="I4135" i="1" s="1"/>
  <c r="W4135" i="1" s="1"/>
  <c r="Y4135" i="1" s="1"/>
  <c r="AD4134" i="1"/>
  <c r="AF4134" i="1" s="1"/>
  <c r="H4135" i="1" s="1"/>
  <c r="V4135" i="1" s="1"/>
  <c r="X4135" i="1" s="1"/>
  <c r="O4135" i="1"/>
  <c r="N4135" i="1"/>
  <c r="Z4135" i="1" l="1"/>
  <c r="AC4135" i="1" s="1"/>
  <c r="AB4135" i="1"/>
  <c r="P4135" i="1"/>
  <c r="AE4135" i="1" l="1"/>
  <c r="AG4135" i="1" s="1"/>
  <c r="I4136" i="1" s="1"/>
  <c r="AA4135" i="1"/>
  <c r="AD4135" i="1" s="1"/>
  <c r="AF4135" i="1" s="1"/>
  <c r="H4136" i="1" s="1"/>
  <c r="R4135" i="1"/>
  <c r="S4135" i="1"/>
  <c r="U4135" i="1" s="1"/>
  <c r="K4135" i="1" s="1"/>
  <c r="M4135" i="1" s="1"/>
  <c r="G4136" i="1" s="1"/>
  <c r="Q4135" i="1"/>
  <c r="T4135" i="1" l="1"/>
  <c r="J4135" i="1" s="1"/>
  <c r="L4135" i="1" s="1"/>
  <c r="F4136" i="1" s="1"/>
  <c r="V4136" i="1" s="1"/>
  <c r="X4136" i="1" s="1"/>
  <c r="O4136" i="1"/>
  <c r="W4136" i="1"/>
  <c r="Y4136" i="1" s="1"/>
  <c r="N4136" i="1" l="1"/>
  <c r="Z4136" i="1"/>
  <c r="AC4136" i="1" s="1"/>
  <c r="P4136" i="1"/>
  <c r="AB4136" i="1" l="1"/>
  <c r="AA4136" i="1"/>
  <c r="AE4136" i="1"/>
  <c r="AG4136" i="1" s="1"/>
  <c r="I4137" i="1" s="1"/>
  <c r="AD4136" i="1"/>
  <c r="AF4136" i="1" s="1"/>
  <c r="H4137" i="1" s="1"/>
  <c r="Q4136" i="1"/>
  <c r="S4136" i="1"/>
  <c r="R4136" i="1"/>
  <c r="T4136" i="1" l="1"/>
  <c r="J4136" i="1" s="1"/>
  <c r="L4136" i="1" s="1"/>
  <c r="F4137" i="1" s="1"/>
  <c r="U4136" i="1"/>
  <c r="K4136" i="1" s="1"/>
  <c r="M4136" i="1" s="1"/>
  <c r="G4137" i="1" s="1"/>
  <c r="O4137" i="1" s="1"/>
  <c r="V4137" i="1"/>
  <c r="X4137" i="1" s="1"/>
  <c r="N4137" i="1"/>
  <c r="W4137" i="1" l="1"/>
  <c r="Y4137" i="1" s="1"/>
  <c r="Z4137" i="1"/>
  <c r="P4137" i="1"/>
  <c r="AB4137" i="1" l="1"/>
  <c r="AC4137" i="1"/>
  <c r="R4137" i="1"/>
  <c r="S4137" i="1"/>
  <c r="U4137" i="1" s="1"/>
  <c r="Q4137" i="1"/>
  <c r="AA4137" i="1"/>
  <c r="K4137" i="1"/>
  <c r="M4137" i="1" s="1"/>
  <c r="G4138" i="1" s="1"/>
  <c r="AE4137" i="1" l="1"/>
  <c r="AG4137" i="1" s="1"/>
  <c r="I4138" i="1" s="1"/>
  <c r="W4138" i="1" s="1"/>
  <c r="Y4138" i="1" s="1"/>
  <c r="AD4137" i="1"/>
  <c r="AF4137" i="1" s="1"/>
  <c r="H4138" i="1" s="1"/>
  <c r="T4137" i="1"/>
  <c r="J4137" i="1" s="1"/>
  <c r="L4137" i="1" s="1"/>
  <c r="F4138" i="1" s="1"/>
  <c r="N4138" i="1" s="1"/>
  <c r="O4138" i="1"/>
  <c r="V4138" i="1" l="1"/>
  <c r="X4138" i="1" s="1"/>
  <c r="Z4138" i="1" s="1"/>
  <c r="P4138" i="1"/>
  <c r="AC4138" i="1" l="1"/>
  <c r="AB4138" i="1"/>
  <c r="AA4138" i="1"/>
  <c r="AE4138" i="1"/>
  <c r="AG4138" i="1" s="1"/>
  <c r="I4139" i="1" s="1"/>
  <c r="AD4138" i="1"/>
  <c r="AF4138" i="1" s="1"/>
  <c r="H4139" i="1" s="1"/>
  <c r="R4138" i="1"/>
  <c r="S4138" i="1"/>
  <c r="U4138" i="1" s="1"/>
  <c r="K4138" i="1" s="1"/>
  <c r="M4138" i="1" s="1"/>
  <c r="G4139" i="1" s="1"/>
  <c r="Q4138" i="1"/>
  <c r="T4138" i="1" l="1"/>
  <c r="J4138" i="1" s="1"/>
  <c r="L4138" i="1" s="1"/>
  <c r="F4139" i="1" s="1"/>
  <c r="V4139" i="1" s="1"/>
  <c r="X4139" i="1" s="1"/>
  <c r="N4139" i="1"/>
  <c r="O4139" i="1"/>
  <c r="W4139" i="1"/>
  <c r="Y4139" i="1" s="1"/>
  <c r="Z4139" i="1" l="1"/>
  <c r="P4139" i="1"/>
  <c r="AB4139" i="1" l="1"/>
  <c r="AC4139" i="1"/>
  <c r="R4139" i="1"/>
  <c r="S4139" i="1"/>
  <c r="U4139" i="1" s="1"/>
  <c r="K4139" i="1" s="1"/>
  <c r="M4139" i="1" s="1"/>
  <c r="G4140" i="1" s="1"/>
  <c r="AA4139" i="1"/>
  <c r="Q4139" i="1"/>
  <c r="AE4139" i="1" l="1"/>
  <c r="AG4139" i="1" s="1"/>
  <c r="I4140" i="1" s="1"/>
  <c r="W4140" i="1" s="1"/>
  <c r="Y4140" i="1" s="1"/>
  <c r="AD4139" i="1"/>
  <c r="AF4139" i="1" s="1"/>
  <c r="H4140" i="1" s="1"/>
  <c r="T4139" i="1"/>
  <c r="J4139" i="1" s="1"/>
  <c r="L4139" i="1" s="1"/>
  <c r="F4140" i="1" s="1"/>
  <c r="N4140" i="1" s="1"/>
  <c r="O4140" i="1"/>
  <c r="V4140" i="1" l="1"/>
  <c r="X4140" i="1" s="1"/>
  <c r="Z4140" i="1"/>
  <c r="AB4140" i="1" s="1"/>
  <c r="P4140" i="1"/>
  <c r="AA4140" i="1" l="1"/>
  <c r="AC4140" i="1"/>
  <c r="AE4140" i="1" s="1"/>
  <c r="AG4140" i="1" s="1"/>
  <c r="I4141" i="1" s="1"/>
  <c r="Q4140" i="1"/>
  <c r="S4140" i="1"/>
  <c r="R4140" i="1"/>
  <c r="AD4140" i="1" l="1"/>
  <c r="AF4140" i="1" s="1"/>
  <c r="H4141" i="1" s="1"/>
  <c r="T4140" i="1"/>
  <c r="J4140" i="1" s="1"/>
  <c r="L4140" i="1" s="1"/>
  <c r="F4141" i="1" s="1"/>
  <c r="N4141" i="1" s="1"/>
  <c r="U4140" i="1"/>
  <c r="K4140" i="1" s="1"/>
  <c r="M4140" i="1" s="1"/>
  <c r="G4141" i="1" s="1"/>
  <c r="O4141" i="1" s="1"/>
  <c r="W4141" i="1" l="1"/>
  <c r="Y4141" i="1" s="1"/>
  <c r="V4141" i="1"/>
  <c r="X4141" i="1" s="1"/>
  <c r="Z4141" i="1" s="1"/>
  <c r="AC4141" i="1" s="1"/>
  <c r="P4141" i="1"/>
  <c r="AB4141" i="1" l="1"/>
  <c r="AA4141" i="1"/>
  <c r="AE4141" i="1"/>
  <c r="AG4141" i="1" s="1"/>
  <c r="I4142" i="1" s="1"/>
  <c r="AD4141" i="1"/>
  <c r="AF4141" i="1" s="1"/>
  <c r="H4142" i="1" s="1"/>
  <c r="Q4141" i="1"/>
  <c r="S4141" i="1"/>
  <c r="R4141" i="1"/>
  <c r="T4141" i="1" l="1"/>
  <c r="J4141" i="1" s="1"/>
  <c r="L4141" i="1" s="1"/>
  <c r="F4142" i="1" s="1"/>
  <c r="U4141" i="1"/>
  <c r="K4141" i="1" s="1"/>
  <c r="M4141" i="1" s="1"/>
  <c r="G4142" i="1" s="1"/>
  <c r="V4142" i="1"/>
  <c r="X4142" i="1" s="1"/>
  <c r="N4142" i="1"/>
  <c r="O4142" i="1"/>
  <c r="W4142" i="1"/>
  <c r="Y4142" i="1" s="1"/>
  <c r="Z4142" i="1" l="1"/>
  <c r="P4142" i="1"/>
  <c r="AB4142" i="1" l="1"/>
  <c r="AC4142" i="1"/>
  <c r="R4142" i="1"/>
  <c r="S4142" i="1"/>
  <c r="U4142" i="1" s="1"/>
  <c r="AA4142" i="1"/>
  <c r="K4142" i="1"/>
  <c r="M4142" i="1" s="1"/>
  <c r="G4143" i="1" s="1"/>
  <c r="Q4142" i="1"/>
  <c r="AE4142" i="1" l="1"/>
  <c r="AG4142" i="1" s="1"/>
  <c r="I4143" i="1" s="1"/>
  <c r="W4143" i="1" s="1"/>
  <c r="Y4143" i="1" s="1"/>
  <c r="AD4142" i="1"/>
  <c r="AF4142" i="1" s="1"/>
  <c r="H4143" i="1" s="1"/>
  <c r="T4142" i="1"/>
  <c r="J4142" i="1" s="1"/>
  <c r="L4142" i="1" s="1"/>
  <c r="F4143" i="1" s="1"/>
  <c r="O4143" i="1"/>
  <c r="V4143" i="1" l="1"/>
  <c r="X4143" i="1" s="1"/>
  <c r="N4143" i="1"/>
  <c r="Z4143" i="1" l="1"/>
  <c r="AA4143" i="1"/>
  <c r="P4143" i="1"/>
  <c r="AB4143" i="1" l="1"/>
  <c r="AC4143" i="1"/>
  <c r="AD4143" i="1" s="1"/>
  <c r="AF4143" i="1" s="1"/>
  <c r="H4144" i="1" s="1"/>
  <c r="R4143" i="1"/>
  <c r="S4143" i="1"/>
  <c r="Q4143" i="1"/>
  <c r="U4143" i="1" l="1"/>
  <c r="K4143" i="1" s="1"/>
  <c r="M4143" i="1" s="1"/>
  <c r="G4144" i="1" s="1"/>
  <c r="AE4143" i="1"/>
  <c r="AG4143" i="1" s="1"/>
  <c r="I4144" i="1" s="1"/>
  <c r="W4144" i="1" s="1"/>
  <c r="Y4144" i="1" s="1"/>
  <c r="T4143" i="1"/>
  <c r="J4143" i="1" s="1"/>
  <c r="L4143" i="1" s="1"/>
  <c r="F4144" i="1" s="1"/>
  <c r="V4144" i="1" s="1"/>
  <c r="X4144" i="1" s="1"/>
  <c r="O4144" i="1"/>
  <c r="N4144" i="1" l="1"/>
  <c r="Z4144" i="1"/>
  <c r="P4144" i="1"/>
  <c r="AA4144" i="1" l="1"/>
  <c r="AC4144" i="1"/>
  <c r="AB4144" i="1"/>
  <c r="Q4144" i="1"/>
  <c r="S4144" i="1"/>
  <c r="R4144" i="1"/>
  <c r="AE4144" i="1" l="1"/>
  <c r="AG4144" i="1" s="1"/>
  <c r="I4145" i="1" s="1"/>
  <c r="AD4144" i="1"/>
  <c r="AF4144" i="1" s="1"/>
  <c r="H4145" i="1" s="1"/>
  <c r="T4144" i="1"/>
  <c r="J4144" i="1" s="1"/>
  <c r="L4144" i="1" s="1"/>
  <c r="F4145" i="1" s="1"/>
  <c r="N4145" i="1" s="1"/>
  <c r="U4144" i="1"/>
  <c r="K4144" i="1" s="1"/>
  <c r="M4144" i="1" s="1"/>
  <c r="G4145" i="1" s="1"/>
  <c r="O4145" i="1" s="1"/>
  <c r="W4145" i="1" l="1"/>
  <c r="Y4145" i="1" s="1"/>
  <c r="V4145" i="1"/>
  <c r="X4145" i="1" s="1"/>
  <c r="Z4145" i="1" s="1"/>
  <c r="P4145" i="1"/>
  <c r="AB4145" i="1" l="1"/>
  <c r="AC4145" i="1"/>
  <c r="R4145" i="1"/>
  <c r="S4145" i="1"/>
  <c r="U4145" i="1" s="1"/>
  <c r="K4145" i="1" s="1"/>
  <c r="M4145" i="1" s="1"/>
  <c r="G4146" i="1" s="1"/>
  <c r="Q4145" i="1"/>
  <c r="AA4145" i="1"/>
  <c r="AE4145" i="1" l="1"/>
  <c r="AG4145" i="1" s="1"/>
  <c r="I4146" i="1" s="1"/>
  <c r="W4146" i="1" s="1"/>
  <c r="Y4146" i="1" s="1"/>
  <c r="AD4145" i="1"/>
  <c r="AF4145" i="1" s="1"/>
  <c r="H4146" i="1" s="1"/>
  <c r="T4145" i="1"/>
  <c r="J4145" i="1" s="1"/>
  <c r="L4145" i="1" s="1"/>
  <c r="F4146" i="1" s="1"/>
  <c r="N4146" i="1" s="1"/>
  <c r="O4146" i="1"/>
  <c r="V4146" i="1" l="1"/>
  <c r="X4146" i="1" s="1"/>
  <c r="Z4146" i="1"/>
  <c r="P4146" i="1"/>
  <c r="AB4146" i="1" l="1"/>
  <c r="AC4146" i="1"/>
  <c r="R4146" i="1"/>
  <c r="S4146" i="1"/>
  <c r="U4146" i="1" s="1"/>
  <c r="K4146" i="1" s="1"/>
  <c r="M4146" i="1" s="1"/>
  <c r="G4147" i="1" s="1"/>
  <c r="Q4146" i="1"/>
  <c r="AA4146" i="1"/>
  <c r="AE4146" i="1" l="1"/>
  <c r="AG4146" i="1" s="1"/>
  <c r="I4147" i="1" s="1"/>
  <c r="W4147" i="1" s="1"/>
  <c r="Y4147" i="1" s="1"/>
  <c r="AD4146" i="1"/>
  <c r="AF4146" i="1" s="1"/>
  <c r="H4147" i="1" s="1"/>
  <c r="T4146" i="1"/>
  <c r="J4146" i="1" s="1"/>
  <c r="L4146" i="1" s="1"/>
  <c r="F4147" i="1" s="1"/>
  <c r="N4147" i="1" s="1"/>
  <c r="O4147" i="1"/>
  <c r="V4147" i="1" l="1"/>
  <c r="X4147" i="1" s="1"/>
  <c r="Z4147" i="1"/>
  <c r="P4147" i="1"/>
  <c r="AB4147" i="1" l="1"/>
  <c r="AC4147" i="1"/>
  <c r="R4147" i="1"/>
  <c r="S4147" i="1"/>
  <c r="U4147" i="1" s="1"/>
  <c r="K4147" i="1" s="1"/>
  <c r="M4147" i="1" s="1"/>
  <c r="G4148" i="1" s="1"/>
  <c r="Q4147" i="1"/>
  <c r="AA4147" i="1"/>
  <c r="AE4147" i="1" l="1"/>
  <c r="AG4147" i="1" s="1"/>
  <c r="I4148" i="1" s="1"/>
  <c r="W4148" i="1" s="1"/>
  <c r="Y4148" i="1" s="1"/>
  <c r="AD4147" i="1"/>
  <c r="AF4147" i="1" s="1"/>
  <c r="H4148" i="1" s="1"/>
  <c r="T4147" i="1"/>
  <c r="J4147" i="1" s="1"/>
  <c r="L4147" i="1" s="1"/>
  <c r="F4148" i="1" s="1"/>
  <c r="N4148" i="1" s="1"/>
  <c r="O4148" i="1"/>
  <c r="V4148" i="1" l="1"/>
  <c r="X4148" i="1" s="1"/>
  <c r="Z4148" i="1"/>
  <c r="AC4148" i="1" s="1"/>
  <c r="AA4148" i="1"/>
  <c r="AB4148" i="1"/>
  <c r="P4148" i="1"/>
  <c r="AE4148" i="1" l="1"/>
  <c r="AG4148" i="1" s="1"/>
  <c r="I4149" i="1" s="1"/>
  <c r="AD4148" i="1"/>
  <c r="AF4148" i="1" s="1"/>
  <c r="H4149" i="1" s="1"/>
  <c r="Q4148" i="1"/>
  <c r="S4148" i="1"/>
  <c r="R4148" i="1"/>
  <c r="T4148" i="1" l="1"/>
  <c r="J4148" i="1" s="1"/>
  <c r="L4148" i="1" s="1"/>
  <c r="F4149" i="1" s="1"/>
  <c r="U4148" i="1"/>
  <c r="K4148" i="1" s="1"/>
  <c r="M4148" i="1" s="1"/>
  <c r="G4149" i="1" s="1"/>
  <c r="V4149" i="1"/>
  <c r="X4149" i="1" s="1"/>
  <c r="N4149" i="1"/>
  <c r="O4149" i="1" l="1"/>
  <c r="W4149" i="1"/>
  <c r="Y4149" i="1" s="1"/>
  <c r="Z4149" i="1" s="1"/>
  <c r="AC4149" i="1" s="1"/>
  <c r="P4149" i="1"/>
  <c r="AB4149" i="1" l="1"/>
  <c r="AE4149" i="1" s="1"/>
  <c r="AG4149" i="1" s="1"/>
  <c r="I4150" i="1" s="1"/>
  <c r="AA4149" i="1"/>
  <c r="AD4149" i="1" s="1"/>
  <c r="AF4149" i="1" s="1"/>
  <c r="H4150" i="1" s="1"/>
  <c r="Q4149" i="1"/>
  <c r="S4149" i="1"/>
  <c r="R4149" i="1"/>
  <c r="T4149" i="1" l="1"/>
  <c r="J4149" i="1" s="1"/>
  <c r="L4149" i="1" s="1"/>
  <c r="F4150" i="1" s="1"/>
  <c r="V4150" i="1" s="1"/>
  <c r="X4150" i="1" s="1"/>
  <c r="U4149" i="1"/>
  <c r="K4149" i="1" s="1"/>
  <c r="M4149" i="1" s="1"/>
  <c r="G4150" i="1" s="1"/>
  <c r="O4150" i="1" s="1"/>
  <c r="N4150" i="1" l="1"/>
  <c r="W4150" i="1"/>
  <c r="Y4150" i="1" s="1"/>
  <c r="Z4150" i="1" s="1"/>
  <c r="P4150" i="1"/>
  <c r="AA4150" i="1" l="1"/>
  <c r="AC4150" i="1"/>
  <c r="Q4150" i="1"/>
  <c r="S4150" i="1"/>
  <c r="AB4150" i="1"/>
  <c r="R4150" i="1"/>
  <c r="AE4150" i="1" l="1"/>
  <c r="AG4150" i="1" s="1"/>
  <c r="I4151" i="1" s="1"/>
  <c r="AD4150" i="1"/>
  <c r="AF4150" i="1" s="1"/>
  <c r="H4151" i="1" s="1"/>
  <c r="T4150" i="1"/>
  <c r="J4150" i="1" s="1"/>
  <c r="L4150" i="1" s="1"/>
  <c r="F4151" i="1" s="1"/>
  <c r="U4150" i="1"/>
  <c r="K4150" i="1" s="1"/>
  <c r="M4150" i="1" s="1"/>
  <c r="G4151" i="1" s="1"/>
  <c r="O4151" i="1" s="1"/>
  <c r="N4151" i="1"/>
  <c r="W4151" i="1" l="1"/>
  <c r="Y4151" i="1" s="1"/>
  <c r="V4151" i="1"/>
  <c r="X4151" i="1" s="1"/>
  <c r="Z4151" i="1" s="1"/>
  <c r="P4151" i="1"/>
  <c r="AB4151" i="1" l="1"/>
  <c r="AC4151" i="1"/>
  <c r="R4151" i="1"/>
  <c r="S4151" i="1"/>
  <c r="U4151" i="1" s="1"/>
  <c r="Q4151" i="1"/>
  <c r="AA4151" i="1"/>
  <c r="K4151" i="1"/>
  <c r="M4151" i="1" s="1"/>
  <c r="G4152" i="1" s="1"/>
  <c r="AE4151" i="1" l="1"/>
  <c r="AG4151" i="1" s="1"/>
  <c r="I4152" i="1" s="1"/>
  <c r="W4152" i="1" s="1"/>
  <c r="Y4152" i="1" s="1"/>
  <c r="AD4151" i="1"/>
  <c r="AF4151" i="1" s="1"/>
  <c r="H4152" i="1" s="1"/>
  <c r="T4151" i="1"/>
  <c r="J4151" i="1" s="1"/>
  <c r="L4151" i="1" s="1"/>
  <c r="F4152" i="1" s="1"/>
  <c r="N4152" i="1" s="1"/>
  <c r="O4152" i="1"/>
  <c r="V4152" i="1" l="1"/>
  <c r="X4152" i="1" s="1"/>
  <c r="Z4152" i="1"/>
  <c r="P4152" i="1"/>
  <c r="AB4152" i="1" l="1"/>
  <c r="AC4152" i="1"/>
  <c r="R4152" i="1"/>
  <c r="S4152" i="1"/>
  <c r="U4152" i="1" s="1"/>
  <c r="K4152" i="1" s="1"/>
  <c r="M4152" i="1" s="1"/>
  <c r="G4153" i="1" s="1"/>
  <c r="Q4152" i="1"/>
  <c r="AA4152" i="1"/>
  <c r="AE4152" i="1" l="1"/>
  <c r="AG4152" i="1" s="1"/>
  <c r="I4153" i="1" s="1"/>
  <c r="W4153" i="1" s="1"/>
  <c r="Y4153" i="1" s="1"/>
  <c r="AD4152" i="1"/>
  <c r="AF4152" i="1" s="1"/>
  <c r="H4153" i="1" s="1"/>
  <c r="T4152" i="1"/>
  <c r="J4152" i="1" s="1"/>
  <c r="L4152" i="1" s="1"/>
  <c r="F4153" i="1" s="1"/>
  <c r="N4153" i="1" s="1"/>
  <c r="O4153" i="1"/>
  <c r="V4153" i="1" l="1"/>
  <c r="X4153" i="1" s="1"/>
  <c r="Z4153" i="1" s="1"/>
  <c r="P4153" i="1"/>
  <c r="AB4153" i="1" l="1"/>
  <c r="AC4153" i="1"/>
  <c r="R4153" i="1"/>
  <c r="S4153" i="1"/>
  <c r="U4153" i="1" s="1"/>
  <c r="K4153" i="1" s="1"/>
  <c r="M4153" i="1" s="1"/>
  <c r="G4154" i="1" s="1"/>
  <c r="Q4153" i="1"/>
  <c r="AA4153" i="1"/>
  <c r="AE4153" i="1" l="1"/>
  <c r="AG4153" i="1" s="1"/>
  <c r="I4154" i="1" s="1"/>
  <c r="W4154" i="1" s="1"/>
  <c r="Y4154" i="1" s="1"/>
  <c r="AD4153" i="1"/>
  <c r="AF4153" i="1" s="1"/>
  <c r="H4154" i="1" s="1"/>
  <c r="T4153" i="1"/>
  <c r="J4153" i="1" s="1"/>
  <c r="L4153" i="1" s="1"/>
  <c r="F4154" i="1" s="1"/>
  <c r="N4154" i="1" s="1"/>
  <c r="O4154" i="1"/>
  <c r="V4154" i="1" l="1"/>
  <c r="X4154" i="1" s="1"/>
  <c r="Z4154" i="1"/>
  <c r="P4154" i="1"/>
  <c r="AA4154" i="1" l="1"/>
  <c r="AC4154" i="1"/>
  <c r="Q4154" i="1"/>
  <c r="S4154" i="1"/>
  <c r="AB4154" i="1"/>
  <c r="R4154" i="1"/>
  <c r="AE4154" i="1" l="1"/>
  <c r="AG4154" i="1" s="1"/>
  <c r="I4155" i="1" s="1"/>
  <c r="AD4154" i="1"/>
  <c r="AF4154" i="1" s="1"/>
  <c r="H4155" i="1" s="1"/>
  <c r="T4154" i="1"/>
  <c r="J4154" i="1" s="1"/>
  <c r="L4154" i="1" s="1"/>
  <c r="F4155" i="1" s="1"/>
  <c r="U4154" i="1"/>
  <c r="K4154" i="1" s="1"/>
  <c r="M4154" i="1" s="1"/>
  <c r="G4155" i="1" s="1"/>
  <c r="N4155" i="1"/>
  <c r="V4155" i="1" l="1"/>
  <c r="X4155" i="1" s="1"/>
  <c r="O4155" i="1"/>
  <c r="W4155" i="1"/>
  <c r="Y4155" i="1" s="1"/>
  <c r="Z4155" i="1" s="1"/>
  <c r="P4155" i="1"/>
  <c r="AB4155" i="1" l="1"/>
  <c r="AC4155" i="1"/>
  <c r="R4155" i="1"/>
  <c r="S4155" i="1"/>
  <c r="U4155" i="1" s="1"/>
  <c r="K4155" i="1" s="1"/>
  <c r="M4155" i="1" s="1"/>
  <c r="G4156" i="1" s="1"/>
  <c r="Q4155" i="1"/>
  <c r="AA4155" i="1"/>
  <c r="AE4155" i="1" l="1"/>
  <c r="AG4155" i="1" s="1"/>
  <c r="I4156" i="1" s="1"/>
  <c r="W4156" i="1" s="1"/>
  <c r="Y4156" i="1" s="1"/>
  <c r="AD4155" i="1"/>
  <c r="AF4155" i="1" s="1"/>
  <c r="H4156" i="1" s="1"/>
  <c r="T4155" i="1"/>
  <c r="J4155" i="1" s="1"/>
  <c r="L4155" i="1" s="1"/>
  <c r="F4156" i="1" s="1"/>
  <c r="N4156" i="1" s="1"/>
  <c r="O4156" i="1"/>
  <c r="V4156" i="1" l="1"/>
  <c r="X4156" i="1" s="1"/>
  <c r="Z4156" i="1" s="1"/>
  <c r="P4156" i="1"/>
  <c r="AB4156" i="1" l="1"/>
  <c r="AC4156" i="1"/>
  <c r="R4156" i="1"/>
  <c r="S4156" i="1"/>
  <c r="U4156" i="1" s="1"/>
  <c r="K4156" i="1" s="1"/>
  <c r="M4156" i="1" s="1"/>
  <c r="G4157" i="1" s="1"/>
  <c r="Q4156" i="1"/>
  <c r="AA4156" i="1"/>
  <c r="AE4156" i="1" l="1"/>
  <c r="AG4156" i="1" s="1"/>
  <c r="I4157" i="1" s="1"/>
  <c r="W4157" i="1" s="1"/>
  <c r="Y4157" i="1" s="1"/>
  <c r="AD4156" i="1"/>
  <c r="AF4156" i="1" s="1"/>
  <c r="H4157" i="1" s="1"/>
  <c r="T4156" i="1"/>
  <c r="J4156" i="1" s="1"/>
  <c r="L4156" i="1" s="1"/>
  <c r="F4157" i="1" s="1"/>
  <c r="N4157" i="1" s="1"/>
  <c r="O4157" i="1"/>
  <c r="V4157" i="1" l="1"/>
  <c r="X4157" i="1" s="1"/>
  <c r="Z4157" i="1" s="1"/>
  <c r="P4157" i="1"/>
  <c r="AB4157" i="1" l="1"/>
  <c r="AC4157" i="1"/>
  <c r="R4157" i="1"/>
  <c r="S4157" i="1"/>
  <c r="U4157" i="1" s="1"/>
  <c r="K4157" i="1" s="1"/>
  <c r="M4157" i="1" s="1"/>
  <c r="G4158" i="1" s="1"/>
  <c r="Q4157" i="1"/>
  <c r="AA4157" i="1"/>
  <c r="AE4157" i="1" l="1"/>
  <c r="AG4157" i="1" s="1"/>
  <c r="I4158" i="1" s="1"/>
  <c r="W4158" i="1" s="1"/>
  <c r="Y4158" i="1" s="1"/>
  <c r="AD4157" i="1"/>
  <c r="AF4157" i="1" s="1"/>
  <c r="H4158" i="1" s="1"/>
  <c r="T4157" i="1"/>
  <c r="J4157" i="1" s="1"/>
  <c r="L4157" i="1" s="1"/>
  <c r="F4158" i="1" s="1"/>
  <c r="O4158" i="1"/>
  <c r="V4158" i="1" l="1"/>
  <c r="X4158" i="1" s="1"/>
  <c r="N4158" i="1"/>
  <c r="Z4158" i="1"/>
  <c r="P4158" i="1"/>
  <c r="AB4158" i="1" l="1"/>
  <c r="AC4158" i="1"/>
  <c r="Q4158" i="1"/>
  <c r="S4158" i="1"/>
  <c r="R4158" i="1"/>
  <c r="AA4158" i="1"/>
  <c r="AE4158" i="1" l="1"/>
  <c r="AG4158" i="1" s="1"/>
  <c r="I4159" i="1" s="1"/>
  <c r="AD4158" i="1"/>
  <c r="AF4158" i="1" s="1"/>
  <c r="H4159" i="1" s="1"/>
  <c r="T4158" i="1"/>
  <c r="J4158" i="1" s="1"/>
  <c r="L4158" i="1" s="1"/>
  <c r="F4159" i="1" s="1"/>
  <c r="N4159" i="1" s="1"/>
  <c r="U4158" i="1"/>
  <c r="K4158" i="1" s="1"/>
  <c r="M4158" i="1" s="1"/>
  <c r="G4159" i="1" s="1"/>
  <c r="O4159" i="1" s="1"/>
  <c r="V4159" i="1" l="1"/>
  <c r="X4159" i="1" s="1"/>
  <c r="W4159" i="1"/>
  <c r="Y4159" i="1" s="1"/>
  <c r="Z4159" i="1" s="1"/>
  <c r="P4159" i="1"/>
  <c r="AC4159" i="1" l="1"/>
  <c r="AA4159" i="1"/>
  <c r="AB4159" i="1"/>
  <c r="AE4159" i="1" s="1"/>
  <c r="AG4159" i="1" s="1"/>
  <c r="I4160" i="1" s="1"/>
  <c r="AD4159" i="1"/>
  <c r="AF4159" i="1" s="1"/>
  <c r="H4160" i="1" s="1"/>
  <c r="Q4159" i="1"/>
  <c r="S4159" i="1"/>
  <c r="R4159" i="1"/>
  <c r="T4159" i="1" l="1"/>
  <c r="J4159" i="1" s="1"/>
  <c r="L4159" i="1" s="1"/>
  <c r="F4160" i="1" s="1"/>
  <c r="U4159" i="1"/>
  <c r="K4159" i="1" s="1"/>
  <c r="M4159" i="1" s="1"/>
  <c r="G4160" i="1" s="1"/>
  <c r="O4160" i="1" s="1"/>
  <c r="V4160" i="1"/>
  <c r="X4160" i="1" s="1"/>
  <c r="N4160" i="1"/>
  <c r="W4160" i="1" l="1"/>
  <c r="Y4160" i="1" s="1"/>
  <c r="Z4160" i="1" s="1"/>
  <c r="P4160" i="1"/>
  <c r="AB4160" i="1" l="1"/>
  <c r="AC4160" i="1"/>
  <c r="R4160" i="1"/>
  <c r="S4160" i="1"/>
  <c r="U4160" i="1" s="1"/>
  <c r="Q4160" i="1"/>
  <c r="AA4160" i="1"/>
  <c r="K4160" i="1"/>
  <c r="M4160" i="1" s="1"/>
  <c r="G4161" i="1" s="1"/>
  <c r="AE4160" i="1" l="1"/>
  <c r="AG4160" i="1" s="1"/>
  <c r="I4161" i="1" s="1"/>
  <c r="W4161" i="1" s="1"/>
  <c r="Y4161" i="1" s="1"/>
  <c r="AD4160" i="1"/>
  <c r="AF4160" i="1" s="1"/>
  <c r="H4161" i="1" s="1"/>
  <c r="T4160" i="1"/>
  <c r="J4160" i="1" s="1"/>
  <c r="L4160" i="1" s="1"/>
  <c r="F4161" i="1" s="1"/>
  <c r="N4161" i="1" s="1"/>
  <c r="O4161" i="1"/>
  <c r="V4161" i="1" l="1"/>
  <c r="X4161" i="1" s="1"/>
  <c r="Z4161" i="1"/>
  <c r="AC4161" i="1" s="1"/>
  <c r="AB4161" i="1"/>
  <c r="P4161" i="1"/>
  <c r="AE4161" i="1" l="1"/>
  <c r="AG4161" i="1" s="1"/>
  <c r="I4162" i="1" s="1"/>
  <c r="AA4161" i="1"/>
  <c r="Q4161" i="1"/>
  <c r="S4161" i="1"/>
  <c r="R4161" i="1"/>
  <c r="AD4161" i="1" l="1"/>
  <c r="AF4161" i="1" s="1"/>
  <c r="H4162" i="1" s="1"/>
  <c r="T4161" i="1"/>
  <c r="J4161" i="1" s="1"/>
  <c r="L4161" i="1" s="1"/>
  <c r="F4162" i="1" s="1"/>
  <c r="U4161" i="1"/>
  <c r="K4161" i="1" s="1"/>
  <c r="M4161" i="1" s="1"/>
  <c r="G4162" i="1" s="1"/>
  <c r="O4162" i="1" s="1"/>
  <c r="N4162" i="1"/>
  <c r="W4162" i="1" l="1"/>
  <c r="Y4162" i="1" s="1"/>
  <c r="V4162" i="1"/>
  <c r="X4162" i="1" s="1"/>
  <c r="P4162" i="1"/>
  <c r="Z4162" i="1" l="1"/>
  <c r="AB4162" i="1"/>
  <c r="AC4162" i="1"/>
  <c r="R4162" i="1"/>
  <c r="S4162" i="1"/>
  <c r="Q4162" i="1"/>
  <c r="AA4162" i="1"/>
  <c r="U4162" i="1" l="1"/>
  <c r="K4162" i="1" s="1"/>
  <c r="M4162" i="1" s="1"/>
  <c r="G4163" i="1" s="1"/>
  <c r="AE4162" i="1"/>
  <c r="AG4162" i="1" s="1"/>
  <c r="I4163" i="1" s="1"/>
  <c r="W4163" i="1" s="1"/>
  <c r="Y4163" i="1" s="1"/>
  <c r="AD4162" i="1"/>
  <c r="AF4162" i="1" s="1"/>
  <c r="H4163" i="1" s="1"/>
  <c r="T4162" i="1"/>
  <c r="J4162" i="1" s="1"/>
  <c r="L4162" i="1" s="1"/>
  <c r="F4163" i="1" s="1"/>
  <c r="N4163" i="1" s="1"/>
  <c r="O4163" i="1"/>
  <c r="V4163" i="1" l="1"/>
  <c r="X4163" i="1" s="1"/>
  <c r="Z4163" i="1"/>
  <c r="P4163" i="1"/>
  <c r="AB4163" i="1" l="1"/>
  <c r="AC4163" i="1"/>
  <c r="R4163" i="1"/>
  <c r="S4163" i="1"/>
  <c r="U4163" i="1" s="1"/>
  <c r="K4163" i="1" s="1"/>
  <c r="M4163" i="1" s="1"/>
  <c r="G4164" i="1" s="1"/>
  <c r="Q4163" i="1"/>
  <c r="AA4163" i="1"/>
  <c r="AE4163" i="1" l="1"/>
  <c r="AG4163" i="1" s="1"/>
  <c r="I4164" i="1" s="1"/>
  <c r="W4164" i="1" s="1"/>
  <c r="Y4164" i="1" s="1"/>
  <c r="AD4163" i="1"/>
  <c r="AF4163" i="1" s="1"/>
  <c r="H4164" i="1" s="1"/>
  <c r="T4163" i="1"/>
  <c r="J4163" i="1" s="1"/>
  <c r="L4163" i="1" s="1"/>
  <c r="F4164" i="1" s="1"/>
  <c r="N4164" i="1" s="1"/>
  <c r="O4164" i="1"/>
  <c r="V4164" i="1" l="1"/>
  <c r="X4164" i="1" s="1"/>
  <c r="Z4164" i="1"/>
  <c r="P4164" i="1"/>
  <c r="AB4164" i="1" l="1"/>
  <c r="AC4164" i="1"/>
  <c r="Q4164" i="1"/>
  <c r="S4164" i="1"/>
  <c r="R4164" i="1"/>
  <c r="AA4164" i="1"/>
  <c r="AE4164" i="1" l="1"/>
  <c r="AG4164" i="1" s="1"/>
  <c r="I4165" i="1" s="1"/>
  <c r="AD4164" i="1"/>
  <c r="AF4164" i="1" s="1"/>
  <c r="H4165" i="1" s="1"/>
  <c r="T4164" i="1"/>
  <c r="J4164" i="1" s="1"/>
  <c r="L4164" i="1" s="1"/>
  <c r="F4165" i="1" s="1"/>
  <c r="N4165" i="1" s="1"/>
  <c r="U4164" i="1"/>
  <c r="K4164" i="1" s="1"/>
  <c r="M4164" i="1" s="1"/>
  <c r="G4165" i="1" s="1"/>
  <c r="O4165" i="1" s="1"/>
  <c r="W4165" i="1" l="1"/>
  <c r="Y4165" i="1" s="1"/>
  <c r="V4165" i="1"/>
  <c r="X4165" i="1" s="1"/>
  <c r="Z4165" i="1" s="1"/>
  <c r="AA4165" i="1" s="1"/>
  <c r="P4165" i="1"/>
  <c r="AB4165" i="1" l="1"/>
  <c r="AC4165" i="1"/>
  <c r="AD4165" i="1" s="1"/>
  <c r="AF4165" i="1" s="1"/>
  <c r="H4166" i="1" s="1"/>
  <c r="Q4165" i="1"/>
  <c r="S4165" i="1"/>
  <c r="R4165" i="1"/>
  <c r="AE4165" i="1" l="1"/>
  <c r="AG4165" i="1" s="1"/>
  <c r="I4166" i="1" s="1"/>
  <c r="T4165" i="1"/>
  <c r="J4165" i="1" s="1"/>
  <c r="L4165" i="1" s="1"/>
  <c r="F4166" i="1" s="1"/>
  <c r="V4166" i="1" s="1"/>
  <c r="X4166" i="1" s="1"/>
  <c r="U4165" i="1"/>
  <c r="K4165" i="1" s="1"/>
  <c r="M4165" i="1" s="1"/>
  <c r="G4166" i="1" s="1"/>
  <c r="O4166" i="1" s="1"/>
  <c r="N4166" i="1"/>
  <c r="W4166" i="1" l="1"/>
  <c r="Y4166" i="1" s="1"/>
  <c r="Z4166" i="1"/>
  <c r="P4166" i="1"/>
  <c r="AB4166" i="1" l="1"/>
  <c r="AC4166" i="1"/>
  <c r="R4166" i="1"/>
  <c r="S4166" i="1"/>
  <c r="U4166" i="1" s="1"/>
  <c r="Q4166" i="1"/>
  <c r="AA4166" i="1"/>
  <c r="K4166" i="1"/>
  <c r="M4166" i="1" s="1"/>
  <c r="G4167" i="1" s="1"/>
  <c r="AE4166" i="1" l="1"/>
  <c r="AG4166" i="1" s="1"/>
  <c r="I4167" i="1" s="1"/>
  <c r="W4167" i="1" s="1"/>
  <c r="Y4167" i="1" s="1"/>
  <c r="AD4166" i="1"/>
  <c r="AF4166" i="1" s="1"/>
  <c r="H4167" i="1" s="1"/>
  <c r="T4166" i="1"/>
  <c r="J4166" i="1" s="1"/>
  <c r="L4166" i="1" s="1"/>
  <c r="F4167" i="1" s="1"/>
  <c r="O4167" i="1"/>
  <c r="V4167" i="1" l="1"/>
  <c r="X4167" i="1" s="1"/>
  <c r="N4167" i="1"/>
  <c r="Z4167" i="1"/>
  <c r="P4167" i="1"/>
  <c r="AB4167" i="1" l="1"/>
  <c r="AC4167" i="1"/>
  <c r="R4167" i="1"/>
  <c r="S4167" i="1"/>
  <c r="U4167" i="1" s="1"/>
  <c r="K4167" i="1" s="1"/>
  <c r="M4167" i="1" s="1"/>
  <c r="G4168" i="1" s="1"/>
  <c r="Q4167" i="1"/>
  <c r="AA4167" i="1"/>
  <c r="AE4167" i="1" l="1"/>
  <c r="AG4167" i="1" s="1"/>
  <c r="I4168" i="1" s="1"/>
  <c r="W4168" i="1" s="1"/>
  <c r="Y4168" i="1" s="1"/>
  <c r="AD4167" i="1"/>
  <c r="AF4167" i="1" s="1"/>
  <c r="H4168" i="1" s="1"/>
  <c r="T4167" i="1"/>
  <c r="J4167" i="1" s="1"/>
  <c r="L4167" i="1" s="1"/>
  <c r="F4168" i="1" s="1"/>
  <c r="N4168" i="1" s="1"/>
  <c r="O4168" i="1"/>
  <c r="V4168" i="1" l="1"/>
  <c r="X4168" i="1" s="1"/>
  <c r="Z4168" i="1" s="1"/>
  <c r="P4168" i="1"/>
  <c r="AB4168" i="1" l="1"/>
  <c r="AC4168" i="1"/>
  <c r="R4168" i="1"/>
  <c r="S4168" i="1"/>
  <c r="U4168" i="1" s="1"/>
  <c r="Q4168" i="1"/>
  <c r="AA4168" i="1"/>
  <c r="K4168" i="1"/>
  <c r="M4168" i="1" s="1"/>
  <c r="G4169" i="1" s="1"/>
  <c r="AE4168" i="1" l="1"/>
  <c r="AG4168" i="1" s="1"/>
  <c r="I4169" i="1" s="1"/>
  <c r="W4169" i="1" s="1"/>
  <c r="Y4169" i="1" s="1"/>
  <c r="AD4168" i="1"/>
  <c r="AF4168" i="1" s="1"/>
  <c r="H4169" i="1" s="1"/>
  <c r="T4168" i="1"/>
  <c r="J4168" i="1" s="1"/>
  <c r="L4168" i="1" s="1"/>
  <c r="F4169" i="1" s="1"/>
  <c r="N4169" i="1" s="1"/>
  <c r="O4169" i="1"/>
  <c r="V4169" i="1" l="1"/>
  <c r="X4169" i="1" s="1"/>
  <c r="Z4169" i="1"/>
  <c r="AC4169" i="1" s="1"/>
  <c r="AA4169" i="1"/>
  <c r="AB4169" i="1"/>
  <c r="P4169" i="1"/>
  <c r="AE4169" i="1" l="1"/>
  <c r="AG4169" i="1" s="1"/>
  <c r="I4170" i="1" s="1"/>
  <c r="AD4169" i="1"/>
  <c r="AF4169" i="1" s="1"/>
  <c r="H4170" i="1" s="1"/>
  <c r="Q4169" i="1"/>
  <c r="S4169" i="1"/>
  <c r="R4169" i="1"/>
  <c r="T4169" i="1" l="1"/>
  <c r="J4169" i="1" s="1"/>
  <c r="L4169" i="1" s="1"/>
  <c r="F4170" i="1" s="1"/>
  <c r="U4169" i="1"/>
  <c r="K4169" i="1" s="1"/>
  <c r="M4169" i="1" s="1"/>
  <c r="G4170" i="1" s="1"/>
  <c r="O4170" i="1" s="1"/>
  <c r="V4170" i="1"/>
  <c r="X4170" i="1" s="1"/>
  <c r="N4170" i="1"/>
  <c r="W4170" i="1" l="1"/>
  <c r="Y4170" i="1" s="1"/>
  <c r="Z4170" i="1" s="1"/>
  <c r="P4170" i="1"/>
  <c r="AC4170" i="1" l="1"/>
  <c r="AB4170" i="1"/>
  <c r="AA4170" i="1"/>
  <c r="AE4170" i="1"/>
  <c r="AG4170" i="1" s="1"/>
  <c r="I4171" i="1" s="1"/>
  <c r="AD4170" i="1"/>
  <c r="AF4170" i="1" s="1"/>
  <c r="H4171" i="1" s="1"/>
  <c r="Q4170" i="1"/>
  <c r="S4170" i="1"/>
  <c r="R4170" i="1"/>
  <c r="T4170" i="1" l="1"/>
  <c r="J4170" i="1" s="1"/>
  <c r="L4170" i="1" s="1"/>
  <c r="F4171" i="1" s="1"/>
  <c r="V4171" i="1" s="1"/>
  <c r="X4171" i="1" s="1"/>
  <c r="U4170" i="1"/>
  <c r="K4170" i="1" s="1"/>
  <c r="M4170" i="1" s="1"/>
  <c r="G4171" i="1" s="1"/>
  <c r="O4171" i="1" s="1"/>
  <c r="N4171" i="1"/>
  <c r="W4171" i="1" l="1"/>
  <c r="Y4171" i="1" s="1"/>
  <c r="Z4171" i="1"/>
  <c r="AC4171" i="1" s="1"/>
  <c r="AA4171" i="1"/>
  <c r="AB4171" i="1"/>
  <c r="P4171" i="1"/>
  <c r="AE4171" i="1" l="1"/>
  <c r="AG4171" i="1" s="1"/>
  <c r="I4172" i="1" s="1"/>
  <c r="AD4171" i="1"/>
  <c r="AF4171" i="1" s="1"/>
  <c r="H4172" i="1" s="1"/>
  <c r="Q4171" i="1"/>
  <c r="S4171" i="1"/>
  <c r="R4171" i="1"/>
  <c r="T4171" i="1" l="1"/>
  <c r="J4171" i="1" s="1"/>
  <c r="L4171" i="1" s="1"/>
  <c r="F4172" i="1" s="1"/>
  <c r="N4172" i="1" s="1"/>
  <c r="U4171" i="1"/>
  <c r="K4171" i="1" s="1"/>
  <c r="M4171" i="1" s="1"/>
  <c r="G4172" i="1" s="1"/>
  <c r="O4172" i="1" s="1"/>
  <c r="V4172" i="1" l="1"/>
  <c r="X4172" i="1" s="1"/>
  <c r="W4172" i="1"/>
  <c r="Y4172" i="1" s="1"/>
  <c r="Z4172" i="1" s="1"/>
  <c r="P4172" i="1"/>
  <c r="AB4172" i="1" l="1"/>
  <c r="AC4172" i="1"/>
  <c r="Q4172" i="1"/>
  <c r="S4172" i="1"/>
  <c r="R4172" i="1"/>
  <c r="AA4172" i="1"/>
  <c r="AE4172" i="1" l="1"/>
  <c r="AG4172" i="1" s="1"/>
  <c r="I4173" i="1" s="1"/>
  <c r="AD4172" i="1"/>
  <c r="AF4172" i="1" s="1"/>
  <c r="H4173" i="1" s="1"/>
  <c r="T4172" i="1"/>
  <c r="J4172" i="1" s="1"/>
  <c r="L4172" i="1" s="1"/>
  <c r="F4173" i="1" s="1"/>
  <c r="N4173" i="1" s="1"/>
  <c r="U4172" i="1"/>
  <c r="K4172" i="1" s="1"/>
  <c r="M4172" i="1" s="1"/>
  <c r="G4173" i="1" s="1"/>
  <c r="O4173" i="1" s="1"/>
  <c r="W4173" i="1" l="1"/>
  <c r="Y4173" i="1" s="1"/>
  <c r="V4173" i="1"/>
  <c r="X4173" i="1" s="1"/>
  <c r="P4173" i="1"/>
  <c r="Q4173" i="1" s="1"/>
  <c r="Z4173" i="1" l="1"/>
  <c r="AB4173" i="1"/>
  <c r="AC4173" i="1"/>
  <c r="R4173" i="1"/>
  <c r="S4173" i="1"/>
  <c r="AA4173" i="1"/>
  <c r="AE4173" i="1" l="1"/>
  <c r="AG4173" i="1" s="1"/>
  <c r="I4174" i="1" s="1"/>
  <c r="AD4173" i="1"/>
  <c r="AF4173" i="1" s="1"/>
  <c r="H4174" i="1" s="1"/>
  <c r="T4173" i="1"/>
  <c r="J4173" i="1" s="1"/>
  <c r="L4173" i="1" s="1"/>
  <c r="F4174" i="1" s="1"/>
  <c r="N4174" i="1" s="1"/>
  <c r="U4173" i="1"/>
  <c r="K4173" i="1" s="1"/>
  <c r="M4173" i="1" s="1"/>
  <c r="G4174" i="1" s="1"/>
  <c r="O4174" i="1" s="1"/>
  <c r="W4174" i="1" l="1"/>
  <c r="Y4174" i="1" s="1"/>
  <c r="V4174" i="1"/>
  <c r="X4174" i="1" s="1"/>
  <c r="Z4174" i="1" s="1"/>
  <c r="P4174" i="1"/>
  <c r="AB4174" i="1" l="1"/>
  <c r="AC4174" i="1"/>
  <c r="R4174" i="1"/>
  <c r="S4174" i="1"/>
  <c r="U4174" i="1" s="1"/>
  <c r="K4174" i="1" s="1"/>
  <c r="M4174" i="1" s="1"/>
  <c r="G4175" i="1" s="1"/>
  <c r="Q4174" i="1"/>
  <c r="AA4174" i="1"/>
  <c r="AE4174" i="1" l="1"/>
  <c r="AG4174" i="1" s="1"/>
  <c r="I4175" i="1" s="1"/>
  <c r="W4175" i="1" s="1"/>
  <c r="Y4175" i="1" s="1"/>
  <c r="AD4174" i="1"/>
  <c r="AF4174" i="1" s="1"/>
  <c r="H4175" i="1" s="1"/>
  <c r="T4174" i="1"/>
  <c r="J4174" i="1" s="1"/>
  <c r="L4174" i="1" s="1"/>
  <c r="F4175" i="1" s="1"/>
  <c r="N4175" i="1" s="1"/>
  <c r="O4175" i="1"/>
  <c r="V4175" i="1" l="1"/>
  <c r="X4175" i="1" s="1"/>
  <c r="Z4175" i="1"/>
  <c r="AC4175" i="1" s="1"/>
  <c r="AA4175" i="1"/>
  <c r="AB4175" i="1"/>
  <c r="P4175" i="1"/>
  <c r="AE4175" i="1" l="1"/>
  <c r="AG4175" i="1" s="1"/>
  <c r="I4176" i="1" s="1"/>
  <c r="AD4175" i="1"/>
  <c r="AF4175" i="1" s="1"/>
  <c r="H4176" i="1" s="1"/>
  <c r="Q4175" i="1"/>
  <c r="S4175" i="1"/>
  <c r="R4175" i="1"/>
  <c r="T4175" i="1" l="1"/>
  <c r="J4175" i="1" s="1"/>
  <c r="L4175" i="1" s="1"/>
  <c r="F4176" i="1" s="1"/>
  <c r="U4175" i="1"/>
  <c r="K4175" i="1" s="1"/>
  <c r="M4175" i="1" s="1"/>
  <c r="G4176" i="1" s="1"/>
  <c r="O4176" i="1" s="1"/>
  <c r="V4176" i="1"/>
  <c r="X4176" i="1" s="1"/>
  <c r="N4176" i="1"/>
  <c r="W4176" i="1" l="1"/>
  <c r="Y4176" i="1" s="1"/>
  <c r="Z4176" i="1"/>
  <c r="AB4176" i="1" s="1"/>
  <c r="P4176" i="1"/>
  <c r="AA4176" i="1" l="1"/>
  <c r="AC4176" i="1"/>
  <c r="AE4176" i="1" s="1"/>
  <c r="AG4176" i="1" s="1"/>
  <c r="I4177" i="1" s="1"/>
  <c r="Q4176" i="1"/>
  <c r="S4176" i="1"/>
  <c r="R4176" i="1"/>
  <c r="AD4176" i="1" l="1"/>
  <c r="AF4176" i="1" s="1"/>
  <c r="H4177" i="1" s="1"/>
  <c r="T4176" i="1"/>
  <c r="J4176" i="1" s="1"/>
  <c r="L4176" i="1" s="1"/>
  <c r="F4177" i="1" s="1"/>
  <c r="U4176" i="1"/>
  <c r="K4176" i="1" s="1"/>
  <c r="M4176" i="1" s="1"/>
  <c r="G4177" i="1" s="1"/>
  <c r="O4177" i="1" s="1"/>
  <c r="N4177" i="1"/>
  <c r="V4177" i="1" l="1"/>
  <c r="X4177" i="1" s="1"/>
  <c r="W4177" i="1"/>
  <c r="Y4177" i="1" s="1"/>
  <c r="Z4177" i="1" s="1"/>
  <c r="P4177" i="1"/>
  <c r="AA4177" i="1" l="1"/>
  <c r="AC4177" i="1"/>
  <c r="R4177" i="1"/>
  <c r="S4177" i="1"/>
  <c r="U4177" i="1" s="1"/>
  <c r="K4177" i="1" s="1"/>
  <c r="M4177" i="1" s="1"/>
  <c r="G4178" i="1" s="1"/>
  <c r="AB4177" i="1"/>
  <c r="Q4177" i="1"/>
  <c r="AE4177" i="1" l="1"/>
  <c r="AG4177" i="1" s="1"/>
  <c r="I4178" i="1" s="1"/>
  <c r="W4178" i="1" s="1"/>
  <c r="Y4178" i="1" s="1"/>
  <c r="AD4177" i="1"/>
  <c r="AF4177" i="1" s="1"/>
  <c r="H4178" i="1" s="1"/>
  <c r="T4177" i="1"/>
  <c r="O4178" i="1"/>
  <c r="J4177" i="1"/>
  <c r="L4177" i="1" s="1"/>
  <c r="F4178" i="1" s="1"/>
  <c r="V4178" i="1" l="1"/>
  <c r="X4178" i="1" s="1"/>
  <c r="N4178" i="1"/>
  <c r="Z4178" i="1" l="1"/>
  <c r="AA4178" i="1"/>
  <c r="P4178" i="1"/>
  <c r="AB4178" i="1" l="1"/>
  <c r="AC4178" i="1"/>
  <c r="AD4178" i="1" s="1"/>
  <c r="AF4178" i="1" s="1"/>
  <c r="H4179" i="1" s="1"/>
  <c r="R4178" i="1"/>
  <c r="S4178" i="1"/>
  <c r="U4178" i="1" s="1"/>
  <c r="K4178" i="1" s="1"/>
  <c r="M4178" i="1" s="1"/>
  <c r="G4179" i="1" s="1"/>
  <c r="Q4178" i="1"/>
  <c r="AE4178" i="1" l="1"/>
  <c r="AG4178" i="1" s="1"/>
  <c r="I4179" i="1" s="1"/>
  <c r="W4179" i="1" s="1"/>
  <c r="Y4179" i="1" s="1"/>
  <c r="T4178" i="1"/>
  <c r="J4178" i="1" s="1"/>
  <c r="L4178" i="1" s="1"/>
  <c r="F4179" i="1" s="1"/>
  <c r="V4179" i="1" s="1"/>
  <c r="X4179" i="1" s="1"/>
  <c r="O4179" i="1"/>
  <c r="N4179" i="1" l="1"/>
  <c r="Z4179" i="1"/>
  <c r="AB4179" i="1"/>
  <c r="P4179" i="1"/>
  <c r="AA4179" i="1" l="1"/>
  <c r="AC4179" i="1"/>
  <c r="AE4179" i="1" s="1"/>
  <c r="AG4179" i="1" s="1"/>
  <c r="I4180" i="1" s="1"/>
  <c r="R4179" i="1"/>
  <c r="S4179" i="1"/>
  <c r="U4179" i="1" s="1"/>
  <c r="K4179" i="1" s="1"/>
  <c r="M4179" i="1" s="1"/>
  <c r="G4180" i="1" s="1"/>
  <c r="Q4179" i="1"/>
  <c r="AD4179" i="1" l="1"/>
  <c r="AF4179" i="1" s="1"/>
  <c r="H4180" i="1" s="1"/>
  <c r="T4179" i="1"/>
  <c r="J4179" i="1" s="1"/>
  <c r="L4179" i="1" s="1"/>
  <c r="F4180" i="1" s="1"/>
  <c r="O4180" i="1"/>
  <c r="W4180" i="1"/>
  <c r="Y4180" i="1" s="1"/>
  <c r="N4180" i="1"/>
  <c r="V4180" i="1" l="1"/>
  <c r="X4180" i="1" s="1"/>
  <c r="Z4180" i="1"/>
  <c r="AC4180" i="1" s="1"/>
  <c r="P4180" i="1"/>
  <c r="AB4180" i="1" l="1"/>
  <c r="AE4180" i="1" s="1"/>
  <c r="AG4180" i="1" s="1"/>
  <c r="I4181" i="1" s="1"/>
  <c r="AA4180" i="1"/>
  <c r="AD4180" i="1" s="1"/>
  <c r="AF4180" i="1" s="1"/>
  <c r="H4181" i="1" s="1"/>
  <c r="Q4180" i="1"/>
  <c r="S4180" i="1"/>
  <c r="R4180" i="1"/>
  <c r="T4180" i="1" l="1"/>
  <c r="J4180" i="1" s="1"/>
  <c r="L4180" i="1" s="1"/>
  <c r="F4181" i="1" s="1"/>
  <c r="U4180" i="1"/>
  <c r="K4180" i="1" s="1"/>
  <c r="M4180" i="1" s="1"/>
  <c r="G4181" i="1" s="1"/>
  <c r="O4181" i="1" s="1"/>
  <c r="V4181" i="1"/>
  <c r="X4181" i="1" s="1"/>
  <c r="N4181" i="1"/>
  <c r="W4181" i="1" l="1"/>
  <c r="Y4181" i="1" s="1"/>
  <c r="Z4181" i="1"/>
  <c r="P4181" i="1"/>
  <c r="AB4181" i="1" l="1"/>
  <c r="AC4181" i="1"/>
  <c r="R4181" i="1"/>
  <c r="S4181" i="1"/>
  <c r="U4181" i="1" s="1"/>
  <c r="K4181" i="1" s="1"/>
  <c r="M4181" i="1" s="1"/>
  <c r="G4182" i="1" s="1"/>
  <c r="AA4181" i="1"/>
  <c r="Q4181" i="1"/>
  <c r="AE4181" i="1" l="1"/>
  <c r="AG4181" i="1" s="1"/>
  <c r="I4182" i="1" s="1"/>
  <c r="W4182" i="1" s="1"/>
  <c r="Y4182" i="1" s="1"/>
  <c r="AD4181" i="1"/>
  <c r="AF4181" i="1" s="1"/>
  <c r="H4182" i="1" s="1"/>
  <c r="T4181" i="1"/>
  <c r="J4181" i="1" s="1"/>
  <c r="L4181" i="1" s="1"/>
  <c r="F4182" i="1" s="1"/>
  <c r="O4182" i="1"/>
  <c r="V4182" i="1" l="1"/>
  <c r="X4182" i="1" s="1"/>
  <c r="N4182" i="1"/>
  <c r="Z4182" i="1"/>
  <c r="P4182" i="1"/>
  <c r="AB4182" i="1" l="1"/>
  <c r="AC4182" i="1"/>
  <c r="R4182" i="1"/>
  <c r="S4182" i="1"/>
  <c r="U4182" i="1" s="1"/>
  <c r="Q4182" i="1"/>
  <c r="AA4182" i="1"/>
  <c r="K4182" i="1"/>
  <c r="M4182" i="1" s="1"/>
  <c r="G4183" i="1" s="1"/>
  <c r="AE4182" i="1" l="1"/>
  <c r="AG4182" i="1" s="1"/>
  <c r="I4183" i="1" s="1"/>
  <c r="W4183" i="1" s="1"/>
  <c r="Y4183" i="1" s="1"/>
  <c r="AD4182" i="1"/>
  <c r="AF4182" i="1" s="1"/>
  <c r="H4183" i="1" s="1"/>
  <c r="T4182" i="1"/>
  <c r="J4182" i="1" s="1"/>
  <c r="L4182" i="1" s="1"/>
  <c r="F4183" i="1" s="1"/>
  <c r="N4183" i="1" s="1"/>
  <c r="O4183" i="1"/>
  <c r="V4183" i="1" l="1"/>
  <c r="X4183" i="1" s="1"/>
  <c r="Z4183" i="1"/>
  <c r="AC4183" i="1" s="1"/>
  <c r="AB4183" i="1"/>
  <c r="P4183" i="1"/>
  <c r="AA4183" i="1" l="1"/>
  <c r="AE4183" i="1"/>
  <c r="AG4183" i="1" s="1"/>
  <c r="I4184" i="1" s="1"/>
  <c r="AD4183" i="1"/>
  <c r="AF4183" i="1" s="1"/>
  <c r="H4184" i="1" s="1"/>
  <c r="Q4183" i="1"/>
  <c r="S4183" i="1"/>
  <c r="R4183" i="1"/>
  <c r="T4183" i="1" l="1"/>
  <c r="J4183" i="1" s="1"/>
  <c r="L4183" i="1" s="1"/>
  <c r="F4184" i="1" s="1"/>
  <c r="U4183" i="1"/>
  <c r="K4183" i="1" s="1"/>
  <c r="M4183" i="1" s="1"/>
  <c r="G4184" i="1" s="1"/>
  <c r="O4184" i="1" s="1"/>
  <c r="V4184" i="1"/>
  <c r="X4184" i="1" s="1"/>
  <c r="N4184" i="1"/>
  <c r="W4184" i="1" l="1"/>
  <c r="Y4184" i="1" s="1"/>
  <c r="Z4184" i="1" s="1"/>
  <c r="AB4184" i="1" s="1"/>
  <c r="P4184" i="1"/>
  <c r="AA4184" i="1" l="1"/>
  <c r="AC4184" i="1"/>
  <c r="AE4184" i="1" s="1"/>
  <c r="AG4184" i="1" s="1"/>
  <c r="I4185" i="1" s="1"/>
  <c r="Q4184" i="1"/>
  <c r="S4184" i="1"/>
  <c r="R4184" i="1"/>
  <c r="AD4184" i="1" l="1"/>
  <c r="AF4184" i="1" s="1"/>
  <c r="H4185" i="1" s="1"/>
  <c r="T4184" i="1"/>
  <c r="J4184" i="1" s="1"/>
  <c r="L4184" i="1" s="1"/>
  <c r="F4185" i="1" s="1"/>
  <c r="N4185" i="1" s="1"/>
  <c r="U4184" i="1"/>
  <c r="K4184" i="1" s="1"/>
  <c r="M4184" i="1" s="1"/>
  <c r="G4185" i="1" s="1"/>
  <c r="W4185" i="1" s="1"/>
  <c r="Y4185" i="1" s="1"/>
  <c r="O4185" i="1" l="1"/>
  <c r="V4185" i="1"/>
  <c r="X4185" i="1" s="1"/>
  <c r="Z4185" i="1" s="1"/>
  <c r="P4185" i="1"/>
  <c r="AB4185" i="1" l="1"/>
  <c r="AC4185" i="1"/>
  <c r="R4185" i="1"/>
  <c r="S4185" i="1"/>
  <c r="U4185" i="1" s="1"/>
  <c r="Q4185" i="1"/>
  <c r="AA4185" i="1"/>
  <c r="K4185" i="1"/>
  <c r="M4185" i="1" s="1"/>
  <c r="G4186" i="1" s="1"/>
  <c r="AE4185" i="1" l="1"/>
  <c r="AG4185" i="1" s="1"/>
  <c r="I4186" i="1" s="1"/>
  <c r="W4186" i="1" s="1"/>
  <c r="Y4186" i="1" s="1"/>
  <c r="AD4185" i="1"/>
  <c r="AF4185" i="1" s="1"/>
  <c r="H4186" i="1" s="1"/>
  <c r="T4185" i="1"/>
  <c r="J4185" i="1" s="1"/>
  <c r="L4185" i="1" s="1"/>
  <c r="F4186" i="1" s="1"/>
  <c r="N4186" i="1" s="1"/>
  <c r="O4186" i="1"/>
  <c r="V4186" i="1" l="1"/>
  <c r="X4186" i="1" s="1"/>
  <c r="Z4186" i="1"/>
  <c r="P4186" i="1"/>
  <c r="AB4186" i="1" l="1"/>
  <c r="AC4186" i="1"/>
  <c r="R4186" i="1"/>
  <c r="S4186" i="1"/>
  <c r="U4186" i="1" s="1"/>
  <c r="K4186" i="1" s="1"/>
  <c r="M4186" i="1" s="1"/>
  <c r="G4187" i="1" s="1"/>
  <c r="Q4186" i="1"/>
  <c r="AA4186" i="1"/>
  <c r="AE4186" i="1" l="1"/>
  <c r="AG4186" i="1" s="1"/>
  <c r="I4187" i="1" s="1"/>
  <c r="W4187" i="1" s="1"/>
  <c r="Y4187" i="1" s="1"/>
  <c r="AD4186" i="1"/>
  <c r="AF4186" i="1" s="1"/>
  <c r="H4187" i="1" s="1"/>
  <c r="T4186" i="1"/>
  <c r="J4186" i="1" s="1"/>
  <c r="L4186" i="1" s="1"/>
  <c r="F4187" i="1" s="1"/>
  <c r="N4187" i="1" s="1"/>
  <c r="O4187" i="1"/>
  <c r="V4187" i="1" l="1"/>
  <c r="X4187" i="1" s="1"/>
  <c r="Z4187" i="1"/>
  <c r="P4187" i="1"/>
  <c r="Q4187" i="1" s="1"/>
  <c r="AB4187" i="1" l="1"/>
  <c r="AC4187" i="1"/>
  <c r="R4187" i="1"/>
  <c r="S4187" i="1"/>
  <c r="AA4187" i="1"/>
  <c r="AE4187" i="1" l="1"/>
  <c r="AG4187" i="1" s="1"/>
  <c r="I4188" i="1" s="1"/>
  <c r="AD4187" i="1"/>
  <c r="AF4187" i="1" s="1"/>
  <c r="H4188" i="1" s="1"/>
  <c r="T4187" i="1"/>
  <c r="J4187" i="1" s="1"/>
  <c r="L4187" i="1" s="1"/>
  <c r="F4188" i="1" s="1"/>
  <c r="N4188" i="1" s="1"/>
  <c r="U4187" i="1"/>
  <c r="K4187" i="1" s="1"/>
  <c r="M4187" i="1" s="1"/>
  <c r="G4188" i="1" s="1"/>
  <c r="O4188" i="1" s="1"/>
  <c r="V4188" i="1" l="1"/>
  <c r="X4188" i="1" s="1"/>
  <c r="W4188" i="1"/>
  <c r="Y4188" i="1" s="1"/>
  <c r="Z4188" i="1" s="1"/>
  <c r="P4188" i="1"/>
  <c r="AC4188" i="1" l="1"/>
  <c r="AA4188" i="1"/>
  <c r="AB4188" i="1"/>
  <c r="AD4188" i="1"/>
  <c r="AF4188" i="1" s="1"/>
  <c r="H4189" i="1" s="1"/>
  <c r="Q4188" i="1"/>
  <c r="S4188" i="1"/>
  <c r="R4188" i="1"/>
  <c r="AE4188" i="1" l="1"/>
  <c r="AG4188" i="1" s="1"/>
  <c r="I4189" i="1" s="1"/>
  <c r="T4188" i="1"/>
  <c r="J4188" i="1" s="1"/>
  <c r="L4188" i="1" s="1"/>
  <c r="F4189" i="1" s="1"/>
  <c r="V4189" i="1" s="1"/>
  <c r="X4189" i="1" s="1"/>
  <c r="U4188" i="1"/>
  <c r="K4188" i="1" s="1"/>
  <c r="M4188" i="1" s="1"/>
  <c r="G4189" i="1" s="1"/>
  <c r="O4189" i="1" s="1"/>
  <c r="N4189" i="1"/>
  <c r="W4189" i="1" l="1"/>
  <c r="Y4189" i="1" s="1"/>
  <c r="Z4189" i="1"/>
  <c r="P4189" i="1"/>
  <c r="AB4189" i="1" l="1"/>
  <c r="AC4189" i="1"/>
  <c r="R4189" i="1"/>
  <c r="S4189" i="1"/>
  <c r="U4189" i="1" s="1"/>
  <c r="Q4189" i="1"/>
  <c r="AA4189" i="1"/>
  <c r="K4189" i="1"/>
  <c r="M4189" i="1" s="1"/>
  <c r="G4190" i="1" s="1"/>
  <c r="AE4189" i="1" l="1"/>
  <c r="AG4189" i="1" s="1"/>
  <c r="I4190" i="1" s="1"/>
  <c r="W4190" i="1" s="1"/>
  <c r="Y4190" i="1" s="1"/>
  <c r="AD4189" i="1"/>
  <c r="AF4189" i="1" s="1"/>
  <c r="H4190" i="1" s="1"/>
  <c r="T4189" i="1"/>
  <c r="J4189" i="1" s="1"/>
  <c r="L4189" i="1" s="1"/>
  <c r="F4190" i="1" s="1"/>
  <c r="N4190" i="1" s="1"/>
  <c r="O4190" i="1"/>
  <c r="V4190" i="1" l="1"/>
  <c r="X4190" i="1" s="1"/>
  <c r="Z4190" i="1" s="1"/>
  <c r="P4190" i="1"/>
  <c r="AC4190" i="1" l="1"/>
  <c r="AB4190" i="1"/>
  <c r="AA4190" i="1"/>
  <c r="AE4190" i="1"/>
  <c r="AG4190" i="1" s="1"/>
  <c r="I4191" i="1" s="1"/>
  <c r="AD4190" i="1"/>
  <c r="AF4190" i="1" s="1"/>
  <c r="H4191" i="1" s="1"/>
  <c r="R4190" i="1"/>
  <c r="S4190" i="1"/>
  <c r="U4190" i="1" s="1"/>
  <c r="K4190" i="1" s="1"/>
  <c r="M4190" i="1" s="1"/>
  <c r="G4191" i="1" s="1"/>
  <c r="Q4190" i="1"/>
  <c r="T4190" i="1" l="1"/>
  <c r="J4190" i="1" s="1"/>
  <c r="L4190" i="1" s="1"/>
  <c r="F4191" i="1" s="1"/>
  <c r="V4191" i="1" s="1"/>
  <c r="X4191" i="1" s="1"/>
  <c r="O4191" i="1"/>
  <c r="W4191" i="1"/>
  <c r="Y4191" i="1" s="1"/>
  <c r="N4191" i="1" l="1"/>
  <c r="Z4191" i="1"/>
  <c r="AC4191" i="1" s="1"/>
  <c r="AB4191" i="1"/>
  <c r="P4191" i="1"/>
  <c r="AA4191" i="1" l="1"/>
  <c r="AE4191" i="1"/>
  <c r="AG4191" i="1" s="1"/>
  <c r="I4192" i="1" s="1"/>
  <c r="AD4191" i="1"/>
  <c r="AF4191" i="1" s="1"/>
  <c r="H4192" i="1" s="1"/>
  <c r="R4191" i="1"/>
  <c r="S4191" i="1"/>
  <c r="U4191" i="1" s="1"/>
  <c r="K4191" i="1" s="1"/>
  <c r="M4191" i="1" s="1"/>
  <c r="G4192" i="1" s="1"/>
  <c r="Q4191" i="1"/>
  <c r="T4191" i="1" l="1"/>
  <c r="J4191" i="1" s="1"/>
  <c r="L4191" i="1" s="1"/>
  <c r="F4192" i="1" s="1"/>
  <c r="O4192" i="1"/>
  <c r="W4192" i="1"/>
  <c r="Y4192" i="1" s="1"/>
  <c r="V4192" i="1"/>
  <c r="X4192" i="1" s="1"/>
  <c r="N4192" i="1"/>
  <c r="Z4192" i="1" l="1"/>
  <c r="AC4192" i="1" s="1"/>
  <c r="AA4192" i="1"/>
  <c r="AB4192" i="1"/>
  <c r="P4192" i="1"/>
  <c r="AE4192" i="1" l="1"/>
  <c r="AG4192" i="1" s="1"/>
  <c r="I4193" i="1" s="1"/>
  <c r="AD4192" i="1"/>
  <c r="AF4192" i="1" s="1"/>
  <c r="H4193" i="1" s="1"/>
  <c r="R4192" i="1"/>
  <c r="S4192" i="1"/>
  <c r="Q4192" i="1"/>
  <c r="U4192" i="1" l="1"/>
  <c r="K4192" i="1" s="1"/>
  <c r="M4192" i="1" s="1"/>
  <c r="G4193" i="1" s="1"/>
  <c r="T4192" i="1"/>
  <c r="J4192" i="1" s="1"/>
  <c r="L4192" i="1" s="1"/>
  <c r="F4193" i="1" s="1"/>
  <c r="O4193" i="1"/>
  <c r="W4193" i="1"/>
  <c r="Y4193" i="1" s="1"/>
  <c r="V4193" i="1"/>
  <c r="X4193" i="1" s="1"/>
  <c r="N4193" i="1"/>
  <c r="Z4193" i="1" l="1"/>
  <c r="AC4193" i="1" s="1"/>
  <c r="AB4193" i="1"/>
  <c r="P4193" i="1"/>
  <c r="AA4193" i="1" l="1"/>
  <c r="AE4193" i="1"/>
  <c r="AG4193" i="1" s="1"/>
  <c r="I4194" i="1" s="1"/>
  <c r="AD4193" i="1"/>
  <c r="AF4193" i="1" s="1"/>
  <c r="H4194" i="1" s="1"/>
  <c r="Q4193" i="1"/>
  <c r="S4193" i="1"/>
  <c r="R4193" i="1"/>
  <c r="T4193" i="1" l="1"/>
  <c r="J4193" i="1" s="1"/>
  <c r="L4193" i="1" s="1"/>
  <c r="F4194" i="1" s="1"/>
  <c r="U4193" i="1"/>
  <c r="K4193" i="1" s="1"/>
  <c r="M4193" i="1" s="1"/>
  <c r="G4194" i="1" s="1"/>
  <c r="V4194" i="1"/>
  <c r="X4194" i="1" s="1"/>
  <c r="N4194" i="1"/>
  <c r="O4194" i="1"/>
  <c r="W4194" i="1"/>
  <c r="Y4194" i="1" s="1"/>
  <c r="Z4194" i="1" l="1"/>
  <c r="P4194" i="1"/>
  <c r="AB4194" i="1" l="1"/>
  <c r="AC4194" i="1"/>
  <c r="R4194" i="1"/>
  <c r="S4194" i="1"/>
  <c r="U4194" i="1" s="1"/>
  <c r="Q4194" i="1"/>
  <c r="AA4194" i="1"/>
  <c r="K4194" i="1"/>
  <c r="M4194" i="1" s="1"/>
  <c r="G4195" i="1" s="1"/>
  <c r="AE4194" i="1" l="1"/>
  <c r="AG4194" i="1" s="1"/>
  <c r="I4195" i="1" s="1"/>
  <c r="W4195" i="1" s="1"/>
  <c r="Y4195" i="1" s="1"/>
  <c r="AD4194" i="1"/>
  <c r="AF4194" i="1" s="1"/>
  <c r="H4195" i="1" s="1"/>
  <c r="T4194" i="1"/>
  <c r="J4194" i="1" s="1"/>
  <c r="L4194" i="1" s="1"/>
  <c r="F4195" i="1" s="1"/>
  <c r="N4195" i="1" s="1"/>
  <c r="O4195" i="1"/>
  <c r="V4195" i="1" l="1"/>
  <c r="X4195" i="1" s="1"/>
  <c r="Z4195" i="1" s="1"/>
  <c r="P4195" i="1"/>
  <c r="AC4195" i="1" l="1"/>
  <c r="AB4195" i="1"/>
  <c r="AA4195" i="1"/>
  <c r="AD4195" i="1" s="1"/>
  <c r="AF4195" i="1" s="1"/>
  <c r="H4196" i="1" s="1"/>
  <c r="R4195" i="1"/>
  <c r="S4195" i="1"/>
  <c r="U4195" i="1" s="1"/>
  <c r="K4195" i="1" s="1"/>
  <c r="M4195" i="1" s="1"/>
  <c r="G4196" i="1" s="1"/>
  <c r="Q4195" i="1"/>
  <c r="AE4195" i="1" l="1"/>
  <c r="AG4195" i="1" s="1"/>
  <c r="I4196" i="1" s="1"/>
  <c r="W4196" i="1" s="1"/>
  <c r="Y4196" i="1" s="1"/>
  <c r="T4195" i="1"/>
  <c r="J4195" i="1" s="1"/>
  <c r="L4195" i="1" s="1"/>
  <c r="F4196" i="1" s="1"/>
  <c r="V4196" i="1" s="1"/>
  <c r="X4196" i="1" s="1"/>
  <c r="O4196" i="1"/>
  <c r="N4196" i="1" l="1"/>
  <c r="Z4196" i="1"/>
  <c r="AC4196" i="1" s="1"/>
  <c r="P4196" i="1"/>
  <c r="AB4196" i="1" l="1"/>
  <c r="AA4196" i="1"/>
  <c r="AE4196" i="1"/>
  <c r="AG4196" i="1" s="1"/>
  <c r="I4197" i="1" s="1"/>
  <c r="AD4196" i="1"/>
  <c r="AF4196" i="1" s="1"/>
  <c r="H4197" i="1" s="1"/>
  <c r="Q4196" i="1"/>
  <c r="S4196" i="1"/>
  <c r="R4196" i="1"/>
  <c r="T4196" i="1" l="1"/>
  <c r="J4196" i="1" s="1"/>
  <c r="L4196" i="1" s="1"/>
  <c r="F4197" i="1" s="1"/>
  <c r="U4196" i="1"/>
  <c r="K4196" i="1" s="1"/>
  <c r="M4196" i="1" s="1"/>
  <c r="G4197" i="1" s="1"/>
  <c r="V4197" i="1"/>
  <c r="X4197" i="1" s="1"/>
  <c r="N4197" i="1"/>
  <c r="O4197" i="1"/>
  <c r="W4197" i="1"/>
  <c r="Y4197" i="1" s="1"/>
  <c r="Z4197" i="1" l="1"/>
  <c r="P4197" i="1"/>
  <c r="Q4197" i="1" s="1"/>
  <c r="AB4197" i="1" l="1"/>
  <c r="AC4197" i="1"/>
  <c r="R4197" i="1"/>
  <c r="S4197" i="1"/>
  <c r="AA4197" i="1"/>
  <c r="AE4197" i="1" l="1"/>
  <c r="AG4197" i="1" s="1"/>
  <c r="I4198" i="1" s="1"/>
  <c r="AD4197" i="1"/>
  <c r="AF4197" i="1" s="1"/>
  <c r="H4198" i="1" s="1"/>
  <c r="T4197" i="1"/>
  <c r="J4197" i="1" s="1"/>
  <c r="L4197" i="1" s="1"/>
  <c r="F4198" i="1" s="1"/>
  <c r="U4197" i="1"/>
  <c r="K4197" i="1" s="1"/>
  <c r="M4197" i="1" s="1"/>
  <c r="G4198" i="1" s="1"/>
  <c r="O4198" i="1" s="1"/>
  <c r="N4198" i="1"/>
  <c r="W4198" i="1" l="1"/>
  <c r="Y4198" i="1" s="1"/>
  <c r="V4198" i="1"/>
  <c r="X4198" i="1" s="1"/>
  <c r="Z4198" i="1" s="1"/>
  <c r="AC4198" i="1" s="1"/>
  <c r="P4198" i="1"/>
  <c r="AB4198" i="1" l="1"/>
  <c r="AE4198" i="1"/>
  <c r="AG4198" i="1" s="1"/>
  <c r="I4199" i="1" s="1"/>
  <c r="AA4198" i="1"/>
  <c r="AD4198" i="1"/>
  <c r="AF4198" i="1" s="1"/>
  <c r="H4199" i="1" s="1"/>
  <c r="Q4198" i="1"/>
  <c r="S4198" i="1"/>
  <c r="R4198" i="1"/>
  <c r="T4198" i="1" l="1"/>
  <c r="J4198" i="1" s="1"/>
  <c r="L4198" i="1" s="1"/>
  <c r="F4199" i="1" s="1"/>
  <c r="V4199" i="1" s="1"/>
  <c r="X4199" i="1" s="1"/>
  <c r="U4198" i="1"/>
  <c r="K4198" i="1" s="1"/>
  <c r="M4198" i="1" s="1"/>
  <c r="G4199" i="1" s="1"/>
  <c r="O4199" i="1" s="1"/>
  <c r="N4199" i="1" l="1"/>
  <c r="W4199" i="1"/>
  <c r="Y4199" i="1" s="1"/>
  <c r="Z4199" i="1"/>
  <c r="P4199" i="1"/>
  <c r="AA4199" i="1" l="1"/>
  <c r="AC4199" i="1"/>
  <c r="Q4199" i="1"/>
  <c r="S4199" i="1"/>
  <c r="AB4199" i="1"/>
  <c r="R4199" i="1"/>
  <c r="AE4199" i="1" l="1"/>
  <c r="AG4199" i="1" s="1"/>
  <c r="I4200" i="1" s="1"/>
  <c r="AD4199" i="1"/>
  <c r="AF4199" i="1" s="1"/>
  <c r="H4200" i="1" s="1"/>
  <c r="T4199" i="1"/>
  <c r="J4199" i="1" s="1"/>
  <c r="L4199" i="1" s="1"/>
  <c r="F4200" i="1" s="1"/>
  <c r="U4199" i="1"/>
  <c r="K4199" i="1" s="1"/>
  <c r="M4199" i="1" s="1"/>
  <c r="G4200" i="1" s="1"/>
  <c r="O4200" i="1" s="1"/>
  <c r="N4200" i="1"/>
  <c r="W4200" i="1" l="1"/>
  <c r="Y4200" i="1" s="1"/>
  <c r="V4200" i="1"/>
  <c r="X4200" i="1" s="1"/>
  <c r="Z4200" i="1" s="1"/>
  <c r="P4200" i="1"/>
  <c r="Q4200" i="1" s="1"/>
  <c r="AB4200" i="1" l="1"/>
  <c r="AC4200" i="1"/>
  <c r="R4200" i="1"/>
  <c r="S4200" i="1"/>
  <c r="AA4200" i="1"/>
  <c r="AE4200" i="1" l="1"/>
  <c r="AG4200" i="1" s="1"/>
  <c r="I4201" i="1" s="1"/>
  <c r="AD4200" i="1"/>
  <c r="AF4200" i="1" s="1"/>
  <c r="H4201" i="1" s="1"/>
  <c r="T4200" i="1"/>
  <c r="J4200" i="1" s="1"/>
  <c r="L4200" i="1" s="1"/>
  <c r="F4201" i="1" s="1"/>
  <c r="N4201" i="1" s="1"/>
  <c r="U4200" i="1"/>
  <c r="K4200" i="1" s="1"/>
  <c r="M4200" i="1" s="1"/>
  <c r="G4201" i="1" s="1"/>
  <c r="O4201" i="1" s="1"/>
  <c r="W4201" i="1" l="1"/>
  <c r="Y4201" i="1" s="1"/>
  <c r="V4201" i="1"/>
  <c r="X4201" i="1" s="1"/>
  <c r="Z4201" i="1" s="1"/>
  <c r="AA4201" i="1" s="1"/>
  <c r="P4201" i="1"/>
  <c r="AB4201" i="1" l="1"/>
  <c r="AC4201" i="1"/>
  <c r="AD4201" i="1" s="1"/>
  <c r="AF4201" i="1" s="1"/>
  <c r="H4202" i="1" s="1"/>
  <c r="Q4201" i="1"/>
  <c r="S4201" i="1"/>
  <c r="R4201" i="1"/>
  <c r="AE4201" i="1" l="1"/>
  <c r="AG4201" i="1" s="1"/>
  <c r="I4202" i="1" s="1"/>
  <c r="T4201" i="1"/>
  <c r="J4201" i="1" s="1"/>
  <c r="L4201" i="1" s="1"/>
  <c r="F4202" i="1" s="1"/>
  <c r="U4201" i="1"/>
  <c r="K4201" i="1" s="1"/>
  <c r="M4201" i="1" s="1"/>
  <c r="G4202" i="1" s="1"/>
  <c r="O4202" i="1" s="1"/>
  <c r="V4202" i="1"/>
  <c r="X4202" i="1" s="1"/>
  <c r="N4202" i="1"/>
  <c r="W4202" i="1" l="1"/>
  <c r="Y4202" i="1" s="1"/>
  <c r="Z4202" i="1" s="1"/>
  <c r="P4202" i="1"/>
  <c r="Q4202" i="1" s="1"/>
  <c r="AB4202" i="1" l="1"/>
  <c r="AC4202" i="1"/>
  <c r="R4202" i="1"/>
  <c r="S4202" i="1"/>
  <c r="AA4202" i="1"/>
  <c r="AE4202" i="1" l="1"/>
  <c r="AG4202" i="1" s="1"/>
  <c r="I4203" i="1" s="1"/>
  <c r="AD4202" i="1"/>
  <c r="AF4202" i="1" s="1"/>
  <c r="H4203" i="1" s="1"/>
  <c r="T4202" i="1"/>
  <c r="J4202" i="1" s="1"/>
  <c r="L4202" i="1" s="1"/>
  <c r="F4203" i="1" s="1"/>
  <c r="U4202" i="1"/>
  <c r="K4202" i="1" s="1"/>
  <c r="M4202" i="1" s="1"/>
  <c r="G4203" i="1" s="1"/>
  <c r="O4203" i="1" s="1"/>
  <c r="N4203" i="1"/>
  <c r="W4203" i="1" l="1"/>
  <c r="Y4203" i="1" s="1"/>
  <c r="V4203" i="1"/>
  <c r="X4203" i="1" s="1"/>
  <c r="Z4203" i="1" s="1"/>
  <c r="P4203" i="1"/>
  <c r="AC4203" i="1" l="1"/>
  <c r="AB4203" i="1"/>
  <c r="AA4203" i="1"/>
  <c r="AE4203" i="1"/>
  <c r="AG4203" i="1" s="1"/>
  <c r="I4204" i="1" s="1"/>
  <c r="AD4203" i="1"/>
  <c r="AF4203" i="1" s="1"/>
  <c r="H4204" i="1" s="1"/>
  <c r="Q4203" i="1"/>
  <c r="S4203" i="1"/>
  <c r="R4203" i="1"/>
  <c r="T4203" i="1" l="1"/>
  <c r="J4203" i="1" s="1"/>
  <c r="L4203" i="1" s="1"/>
  <c r="F4204" i="1" s="1"/>
  <c r="U4203" i="1"/>
  <c r="K4203" i="1" s="1"/>
  <c r="M4203" i="1" s="1"/>
  <c r="G4204" i="1" s="1"/>
  <c r="O4204" i="1" s="1"/>
  <c r="V4204" i="1"/>
  <c r="X4204" i="1" s="1"/>
  <c r="N4204" i="1"/>
  <c r="W4204" i="1"/>
  <c r="Y4204" i="1" s="1"/>
  <c r="Z4204" i="1" l="1"/>
  <c r="P4204" i="1"/>
  <c r="AB4204" i="1" l="1"/>
  <c r="AC4204" i="1"/>
  <c r="R4204" i="1"/>
  <c r="S4204" i="1"/>
  <c r="U4204" i="1" s="1"/>
  <c r="K4204" i="1" s="1"/>
  <c r="M4204" i="1" s="1"/>
  <c r="G4205" i="1" s="1"/>
  <c r="Q4204" i="1"/>
  <c r="AA4204" i="1"/>
  <c r="AE4204" i="1" l="1"/>
  <c r="AG4204" i="1" s="1"/>
  <c r="I4205" i="1" s="1"/>
  <c r="W4205" i="1" s="1"/>
  <c r="Y4205" i="1" s="1"/>
  <c r="AD4204" i="1"/>
  <c r="AF4204" i="1" s="1"/>
  <c r="H4205" i="1" s="1"/>
  <c r="T4204" i="1"/>
  <c r="J4204" i="1" s="1"/>
  <c r="L4204" i="1" s="1"/>
  <c r="F4205" i="1" s="1"/>
  <c r="N4205" i="1" s="1"/>
  <c r="O4205" i="1"/>
  <c r="V4205" i="1" l="1"/>
  <c r="X4205" i="1" s="1"/>
  <c r="Z4205" i="1"/>
  <c r="P4205" i="1"/>
  <c r="AB4205" i="1" l="1"/>
  <c r="AC4205" i="1"/>
  <c r="R4205" i="1"/>
  <c r="S4205" i="1"/>
  <c r="U4205" i="1" s="1"/>
  <c r="K4205" i="1" s="1"/>
  <c r="M4205" i="1" s="1"/>
  <c r="G4206" i="1" s="1"/>
  <c r="Q4205" i="1"/>
  <c r="AA4205" i="1"/>
  <c r="AE4205" i="1" l="1"/>
  <c r="AG4205" i="1" s="1"/>
  <c r="I4206" i="1" s="1"/>
  <c r="W4206" i="1" s="1"/>
  <c r="Y4206" i="1" s="1"/>
  <c r="AD4205" i="1"/>
  <c r="AF4205" i="1" s="1"/>
  <c r="H4206" i="1" s="1"/>
  <c r="T4205" i="1"/>
  <c r="J4205" i="1" s="1"/>
  <c r="L4205" i="1" s="1"/>
  <c r="F4206" i="1" s="1"/>
  <c r="N4206" i="1" s="1"/>
  <c r="O4206" i="1"/>
  <c r="V4206" i="1" l="1"/>
  <c r="X4206" i="1" s="1"/>
  <c r="Z4206" i="1"/>
  <c r="P4206" i="1"/>
  <c r="AB4206" i="1" l="1"/>
  <c r="AC4206" i="1"/>
  <c r="R4206" i="1"/>
  <c r="S4206" i="1"/>
  <c r="U4206" i="1" s="1"/>
  <c r="Q4206" i="1"/>
  <c r="AA4206" i="1"/>
  <c r="K4206" i="1"/>
  <c r="M4206" i="1" s="1"/>
  <c r="G4207" i="1" s="1"/>
  <c r="AE4206" i="1" l="1"/>
  <c r="AG4206" i="1" s="1"/>
  <c r="I4207" i="1" s="1"/>
  <c r="W4207" i="1" s="1"/>
  <c r="Y4207" i="1" s="1"/>
  <c r="AD4206" i="1"/>
  <c r="AF4206" i="1" s="1"/>
  <c r="H4207" i="1" s="1"/>
  <c r="T4206" i="1"/>
  <c r="J4206" i="1" s="1"/>
  <c r="L4206" i="1" s="1"/>
  <c r="F4207" i="1" s="1"/>
  <c r="N4207" i="1" s="1"/>
  <c r="O4207" i="1"/>
  <c r="V4207" i="1" l="1"/>
  <c r="X4207" i="1" s="1"/>
  <c r="Z4207" i="1"/>
  <c r="P4207" i="1"/>
  <c r="S4207" i="1" s="1"/>
  <c r="R4207" i="1"/>
  <c r="Q4207" i="1" l="1"/>
  <c r="AB4207" i="1"/>
  <c r="AC4207" i="1"/>
  <c r="U4207" i="1"/>
  <c r="T4207" i="1"/>
  <c r="AA4207" i="1"/>
  <c r="K4207" i="1"/>
  <c r="M4207" i="1" s="1"/>
  <c r="G4208" i="1" s="1"/>
  <c r="J4207" i="1"/>
  <c r="L4207" i="1" s="1"/>
  <c r="F4208" i="1" s="1"/>
  <c r="AE4207" i="1" l="1"/>
  <c r="AG4207" i="1" s="1"/>
  <c r="I4208" i="1" s="1"/>
  <c r="W4208" i="1" s="1"/>
  <c r="Y4208" i="1" s="1"/>
  <c r="AD4207" i="1"/>
  <c r="AF4207" i="1" s="1"/>
  <c r="H4208" i="1" s="1"/>
  <c r="V4208" i="1" s="1"/>
  <c r="X4208" i="1" s="1"/>
  <c r="O4208" i="1"/>
  <c r="N4208" i="1"/>
  <c r="Z4208" i="1" l="1"/>
  <c r="AC4208" i="1" s="1"/>
  <c r="AA4208" i="1"/>
  <c r="AB4208" i="1"/>
  <c r="P4208" i="1"/>
  <c r="AE4208" i="1" l="1"/>
  <c r="AG4208" i="1" s="1"/>
  <c r="I4209" i="1" s="1"/>
  <c r="AD4208" i="1"/>
  <c r="AF4208" i="1" s="1"/>
  <c r="H4209" i="1" s="1"/>
  <c r="Q4208" i="1"/>
  <c r="S4208" i="1"/>
  <c r="R4208" i="1"/>
  <c r="T4208" i="1" l="1"/>
  <c r="J4208" i="1" s="1"/>
  <c r="L4208" i="1" s="1"/>
  <c r="F4209" i="1" s="1"/>
  <c r="U4208" i="1"/>
  <c r="K4208" i="1" s="1"/>
  <c r="M4208" i="1" s="1"/>
  <c r="G4209" i="1" s="1"/>
  <c r="O4209" i="1" s="1"/>
  <c r="V4209" i="1"/>
  <c r="X4209" i="1" s="1"/>
  <c r="N4209" i="1"/>
  <c r="W4209" i="1"/>
  <c r="Y4209" i="1" s="1"/>
  <c r="Z4209" i="1" l="1"/>
  <c r="P4209" i="1"/>
  <c r="AB4209" i="1" l="1"/>
  <c r="AC4209" i="1"/>
  <c r="R4209" i="1"/>
  <c r="S4209" i="1"/>
  <c r="Q4209" i="1"/>
  <c r="AA4209" i="1"/>
  <c r="U4209" i="1" l="1"/>
  <c r="K4209" i="1" s="1"/>
  <c r="M4209" i="1" s="1"/>
  <c r="G4210" i="1" s="1"/>
  <c r="AE4209" i="1"/>
  <c r="AG4209" i="1" s="1"/>
  <c r="I4210" i="1" s="1"/>
  <c r="W4210" i="1" s="1"/>
  <c r="Y4210" i="1" s="1"/>
  <c r="AD4209" i="1"/>
  <c r="AF4209" i="1" s="1"/>
  <c r="H4210" i="1" s="1"/>
  <c r="T4209" i="1"/>
  <c r="J4209" i="1" s="1"/>
  <c r="L4209" i="1" s="1"/>
  <c r="F4210" i="1" s="1"/>
  <c r="O4210" i="1"/>
  <c r="V4210" i="1" l="1"/>
  <c r="X4210" i="1" s="1"/>
  <c r="N4210" i="1"/>
  <c r="Z4210" i="1"/>
  <c r="P4210" i="1"/>
  <c r="AB4210" i="1" l="1"/>
  <c r="AC4210" i="1"/>
  <c r="R4210" i="1"/>
  <c r="S4210" i="1"/>
  <c r="U4210" i="1" s="1"/>
  <c r="Q4210" i="1"/>
  <c r="AA4210" i="1"/>
  <c r="K4210" i="1"/>
  <c r="M4210" i="1" s="1"/>
  <c r="G4211" i="1" s="1"/>
  <c r="AE4210" i="1" l="1"/>
  <c r="AG4210" i="1" s="1"/>
  <c r="I4211" i="1" s="1"/>
  <c r="W4211" i="1" s="1"/>
  <c r="Y4211" i="1" s="1"/>
  <c r="AD4210" i="1"/>
  <c r="AF4210" i="1" s="1"/>
  <c r="H4211" i="1" s="1"/>
  <c r="T4210" i="1"/>
  <c r="J4210" i="1" s="1"/>
  <c r="L4210" i="1" s="1"/>
  <c r="F4211" i="1" s="1"/>
  <c r="N4211" i="1" s="1"/>
  <c r="O4211" i="1"/>
  <c r="V4211" i="1" l="1"/>
  <c r="X4211" i="1" s="1"/>
  <c r="Z4211" i="1"/>
  <c r="AC4211" i="1" s="1"/>
  <c r="AA4211" i="1"/>
  <c r="AB4211" i="1"/>
  <c r="P4211" i="1"/>
  <c r="AE4211" i="1" l="1"/>
  <c r="AG4211" i="1" s="1"/>
  <c r="I4212" i="1" s="1"/>
  <c r="AD4211" i="1"/>
  <c r="AF4211" i="1" s="1"/>
  <c r="H4212" i="1" s="1"/>
  <c r="Q4211" i="1"/>
  <c r="S4211" i="1"/>
  <c r="R4211" i="1"/>
  <c r="T4211" i="1" l="1"/>
  <c r="J4211" i="1" s="1"/>
  <c r="L4211" i="1" s="1"/>
  <c r="F4212" i="1" s="1"/>
  <c r="U4211" i="1"/>
  <c r="K4211" i="1" s="1"/>
  <c r="M4211" i="1" s="1"/>
  <c r="G4212" i="1" s="1"/>
  <c r="W4212" i="1" s="1"/>
  <c r="Y4212" i="1" s="1"/>
  <c r="V4212" i="1"/>
  <c r="X4212" i="1" s="1"/>
  <c r="N4212" i="1"/>
  <c r="O4212" i="1" l="1"/>
  <c r="Z4212" i="1"/>
  <c r="AC4212" i="1" s="1"/>
  <c r="AA4212" i="1"/>
  <c r="AB4212" i="1"/>
  <c r="P4212" i="1"/>
  <c r="AE4212" i="1" l="1"/>
  <c r="AG4212" i="1" s="1"/>
  <c r="I4213" i="1" s="1"/>
  <c r="AD4212" i="1"/>
  <c r="AF4212" i="1" s="1"/>
  <c r="H4213" i="1" s="1"/>
  <c r="Q4212" i="1"/>
  <c r="S4212" i="1"/>
  <c r="R4212" i="1"/>
  <c r="T4212" i="1" l="1"/>
  <c r="J4212" i="1" s="1"/>
  <c r="L4212" i="1" s="1"/>
  <c r="F4213" i="1" s="1"/>
  <c r="U4212" i="1"/>
  <c r="K4212" i="1" s="1"/>
  <c r="M4212" i="1" s="1"/>
  <c r="G4213" i="1" s="1"/>
  <c r="O4213" i="1" s="1"/>
  <c r="V4213" i="1"/>
  <c r="X4213" i="1" s="1"/>
  <c r="N4213" i="1"/>
  <c r="W4213" i="1" l="1"/>
  <c r="Y4213" i="1" s="1"/>
  <c r="Z4213" i="1" s="1"/>
  <c r="P4213" i="1"/>
  <c r="AC4213" i="1" l="1"/>
  <c r="AB4213" i="1"/>
  <c r="AA4213" i="1"/>
  <c r="AD4213" i="1" s="1"/>
  <c r="AF4213" i="1" s="1"/>
  <c r="H4214" i="1" s="1"/>
  <c r="AE4213" i="1"/>
  <c r="AG4213" i="1" s="1"/>
  <c r="I4214" i="1" s="1"/>
  <c r="Q4213" i="1"/>
  <c r="S4213" i="1"/>
  <c r="R4213" i="1"/>
  <c r="T4213" i="1" l="1"/>
  <c r="J4213" i="1" s="1"/>
  <c r="L4213" i="1" s="1"/>
  <c r="F4214" i="1" s="1"/>
  <c r="U4213" i="1"/>
  <c r="K4213" i="1" s="1"/>
  <c r="M4213" i="1" s="1"/>
  <c r="G4214" i="1" s="1"/>
  <c r="O4214" i="1" s="1"/>
  <c r="V4214" i="1"/>
  <c r="X4214" i="1" s="1"/>
  <c r="N4214" i="1"/>
  <c r="W4214" i="1" l="1"/>
  <c r="Y4214" i="1" s="1"/>
  <c r="Z4214" i="1" s="1"/>
  <c r="P4214" i="1"/>
  <c r="AB4214" i="1" l="1"/>
  <c r="AC4214" i="1"/>
  <c r="R4214" i="1"/>
  <c r="S4214" i="1"/>
  <c r="U4214" i="1" s="1"/>
  <c r="K4214" i="1" s="1"/>
  <c r="M4214" i="1" s="1"/>
  <c r="G4215" i="1" s="1"/>
  <c r="Q4214" i="1"/>
  <c r="AA4214" i="1"/>
  <c r="AE4214" i="1" l="1"/>
  <c r="AG4214" i="1" s="1"/>
  <c r="I4215" i="1" s="1"/>
  <c r="W4215" i="1" s="1"/>
  <c r="Y4215" i="1" s="1"/>
  <c r="AD4214" i="1"/>
  <c r="AF4214" i="1" s="1"/>
  <c r="H4215" i="1" s="1"/>
  <c r="T4214" i="1"/>
  <c r="J4214" i="1" s="1"/>
  <c r="L4214" i="1" s="1"/>
  <c r="F4215" i="1" s="1"/>
  <c r="N4215" i="1" s="1"/>
  <c r="O4215" i="1"/>
  <c r="V4215" i="1" l="1"/>
  <c r="X4215" i="1" s="1"/>
  <c r="Z4215" i="1" s="1"/>
  <c r="P4215" i="1"/>
  <c r="AB4215" i="1" l="1"/>
  <c r="AC4215" i="1"/>
  <c r="R4215" i="1"/>
  <c r="S4215" i="1"/>
  <c r="U4215" i="1" s="1"/>
  <c r="Q4215" i="1"/>
  <c r="AA4215" i="1"/>
  <c r="K4215" i="1"/>
  <c r="M4215" i="1" s="1"/>
  <c r="G4216" i="1" s="1"/>
  <c r="AE4215" i="1" l="1"/>
  <c r="AG4215" i="1" s="1"/>
  <c r="I4216" i="1" s="1"/>
  <c r="W4216" i="1" s="1"/>
  <c r="Y4216" i="1" s="1"/>
  <c r="AD4215" i="1"/>
  <c r="AF4215" i="1" s="1"/>
  <c r="H4216" i="1" s="1"/>
  <c r="T4215" i="1"/>
  <c r="J4215" i="1" s="1"/>
  <c r="L4215" i="1" s="1"/>
  <c r="F4216" i="1" s="1"/>
  <c r="N4216" i="1" s="1"/>
  <c r="O4216" i="1"/>
  <c r="V4216" i="1" l="1"/>
  <c r="X4216" i="1" s="1"/>
  <c r="Z4216" i="1"/>
  <c r="P4216" i="1"/>
  <c r="R4216" i="1" s="1"/>
  <c r="AA4216" i="1" l="1"/>
  <c r="AC4216" i="1"/>
  <c r="Q4216" i="1"/>
  <c r="S4216" i="1"/>
  <c r="AB4216" i="1"/>
  <c r="AE4216" i="1" l="1"/>
  <c r="AG4216" i="1" s="1"/>
  <c r="I4217" i="1" s="1"/>
  <c r="AD4216" i="1"/>
  <c r="AF4216" i="1" s="1"/>
  <c r="H4217" i="1" s="1"/>
  <c r="T4216" i="1"/>
  <c r="J4216" i="1" s="1"/>
  <c r="L4216" i="1" s="1"/>
  <c r="F4217" i="1" s="1"/>
  <c r="N4217" i="1" s="1"/>
  <c r="U4216" i="1"/>
  <c r="K4216" i="1" s="1"/>
  <c r="M4216" i="1" s="1"/>
  <c r="G4217" i="1" s="1"/>
  <c r="O4217" i="1" s="1"/>
  <c r="W4217" i="1" l="1"/>
  <c r="Y4217" i="1" s="1"/>
  <c r="V4217" i="1"/>
  <c r="X4217" i="1" s="1"/>
  <c r="Z4217" i="1" s="1"/>
  <c r="AB4217" i="1" s="1"/>
  <c r="P4217" i="1"/>
  <c r="AA4217" i="1" l="1"/>
  <c r="AC4217" i="1"/>
  <c r="AE4217" i="1" s="1"/>
  <c r="AG4217" i="1" s="1"/>
  <c r="I4218" i="1" s="1"/>
  <c r="Q4217" i="1"/>
  <c r="S4217" i="1"/>
  <c r="R4217" i="1"/>
  <c r="AD4217" i="1" l="1"/>
  <c r="AF4217" i="1" s="1"/>
  <c r="H4218" i="1" s="1"/>
  <c r="T4217" i="1"/>
  <c r="J4217" i="1" s="1"/>
  <c r="L4217" i="1" s="1"/>
  <c r="F4218" i="1" s="1"/>
  <c r="N4218" i="1" s="1"/>
  <c r="U4217" i="1"/>
  <c r="K4217" i="1" s="1"/>
  <c r="M4217" i="1" s="1"/>
  <c r="G4218" i="1" s="1"/>
  <c r="V4218" i="1" l="1"/>
  <c r="X4218" i="1" s="1"/>
  <c r="O4218" i="1"/>
  <c r="W4218" i="1"/>
  <c r="Y4218" i="1" s="1"/>
  <c r="Z4218" i="1" s="1"/>
  <c r="AC4218" i="1" s="1"/>
  <c r="P4218" i="1"/>
  <c r="AB4218" i="1" l="1"/>
  <c r="AE4218" i="1" s="1"/>
  <c r="AG4218" i="1" s="1"/>
  <c r="I4219" i="1" s="1"/>
  <c r="AA4218" i="1"/>
  <c r="AD4218" i="1"/>
  <c r="AF4218" i="1" s="1"/>
  <c r="H4219" i="1" s="1"/>
  <c r="Q4218" i="1"/>
  <c r="S4218" i="1"/>
  <c r="R4218" i="1"/>
  <c r="T4218" i="1" l="1"/>
  <c r="J4218" i="1" s="1"/>
  <c r="L4218" i="1" s="1"/>
  <c r="F4219" i="1" s="1"/>
  <c r="U4218" i="1"/>
  <c r="K4218" i="1" s="1"/>
  <c r="M4218" i="1" s="1"/>
  <c r="G4219" i="1" s="1"/>
  <c r="O4219" i="1" s="1"/>
  <c r="V4219" i="1"/>
  <c r="X4219" i="1" s="1"/>
  <c r="N4219" i="1"/>
  <c r="W4219" i="1"/>
  <c r="Y4219" i="1" s="1"/>
  <c r="Z4219" i="1" l="1"/>
  <c r="P4219" i="1"/>
  <c r="AB4219" i="1" l="1"/>
  <c r="AC4219" i="1"/>
  <c r="Q4219" i="1"/>
  <c r="S4219" i="1"/>
  <c r="R4219" i="1"/>
  <c r="AA4219" i="1"/>
  <c r="AE4219" i="1" l="1"/>
  <c r="AG4219" i="1" s="1"/>
  <c r="I4220" i="1" s="1"/>
  <c r="AD4219" i="1"/>
  <c r="AF4219" i="1" s="1"/>
  <c r="H4220" i="1" s="1"/>
  <c r="T4219" i="1"/>
  <c r="J4219" i="1" s="1"/>
  <c r="L4219" i="1" s="1"/>
  <c r="F4220" i="1" s="1"/>
  <c r="N4220" i="1" s="1"/>
  <c r="U4219" i="1"/>
  <c r="K4219" i="1" s="1"/>
  <c r="M4219" i="1" s="1"/>
  <c r="G4220" i="1" s="1"/>
  <c r="O4220" i="1" s="1"/>
  <c r="W4220" i="1" l="1"/>
  <c r="Y4220" i="1" s="1"/>
  <c r="V4220" i="1"/>
  <c r="X4220" i="1" s="1"/>
  <c r="Z4220" i="1" s="1"/>
  <c r="AC4220" i="1" s="1"/>
  <c r="P4220" i="1"/>
  <c r="AB4220" i="1" l="1"/>
  <c r="AA4220" i="1"/>
  <c r="AE4220" i="1"/>
  <c r="AG4220" i="1" s="1"/>
  <c r="I4221" i="1" s="1"/>
  <c r="AD4220" i="1"/>
  <c r="AF4220" i="1" s="1"/>
  <c r="H4221" i="1" s="1"/>
  <c r="Q4220" i="1"/>
  <c r="S4220" i="1"/>
  <c r="R4220" i="1"/>
  <c r="T4220" i="1" l="1"/>
  <c r="J4220" i="1" s="1"/>
  <c r="L4220" i="1" s="1"/>
  <c r="F4221" i="1" s="1"/>
  <c r="U4220" i="1"/>
  <c r="K4220" i="1" s="1"/>
  <c r="M4220" i="1" s="1"/>
  <c r="G4221" i="1" s="1"/>
  <c r="O4221" i="1" s="1"/>
  <c r="V4221" i="1"/>
  <c r="X4221" i="1" s="1"/>
  <c r="N4221" i="1"/>
  <c r="W4221" i="1" l="1"/>
  <c r="Y4221" i="1" s="1"/>
  <c r="Z4221" i="1"/>
  <c r="AC4221" i="1" s="1"/>
  <c r="AA4221" i="1"/>
  <c r="AB4221" i="1"/>
  <c r="P4221" i="1"/>
  <c r="AE4221" i="1" l="1"/>
  <c r="AG4221" i="1" s="1"/>
  <c r="I4222" i="1" s="1"/>
  <c r="AD4221" i="1"/>
  <c r="AF4221" i="1" s="1"/>
  <c r="H4222" i="1" s="1"/>
  <c r="Q4221" i="1"/>
  <c r="S4221" i="1"/>
  <c r="R4221" i="1"/>
  <c r="T4221" i="1" l="1"/>
  <c r="J4221" i="1" s="1"/>
  <c r="L4221" i="1" s="1"/>
  <c r="F4222" i="1" s="1"/>
  <c r="U4221" i="1"/>
  <c r="K4221" i="1" s="1"/>
  <c r="M4221" i="1" s="1"/>
  <c r="G4222" i="1" s="1"/>
  <c r="V4222" i="1"/>
  <c r="X4222" i="1" s="1"/>
  <c r="N4222" i="1"/>
  <c r="O4222" i="1" l="1"/>
  <c r="W4222" i="1"/>
  <c r="Y4222" i="1" s="1"/>
  <c r="Z4222" i="1" s="1"/>
  <c r="P4222" i="1"/>
  <c r="AB4222" i="1" l="1"/>
  <c r="AC4222" i="1"/>
  <c r="Q4222" i="1"/>
  <c r="S4222" i="1"/>
  <c r="R4222" i="1"/>
  <c r="AA4222" i="1"/>
  <c r="AE4222" i="1" l="1"/>
  <c r="AG4222" i="1" s="1"/>
  <c r="I4223" i="1" s="1"/>
  <c r="AD4222" i="1"/>
  <c r="AF4222" i="1" s="1"/>
  <c r="H4223" i="1" s="1"/>
  <c r="T4222" i="1"/>
  <c r="J4222" i="1" s="1"/>
  <c r="L4222" i="1" s="1"/>
  <c r="F4223" i="1" s="1"/>
  <c r="N4223" i="1" s="1"/>
  <c r="U4222" i="1"/>
  <c r="K4222" i="1" s="1"/>
  <c r="M4222" i="1" s="1"/>
  <c r="G4223" i="1" s="1"/>
  <c r="O4223" i="1" s="1"/>
  <c r="W4223" i="1" l="1"/>
  <c r="Y4223" i="1" s="1"/>
  <c r="V4223" i="1"/>
  <c r="X4223" i="1" s="1"/>
  <c r="P4223" i="1"/>
  <c r="Z4223" i="1" l="1"/>
  <c r="AB4223" i="1"/>
  <c r="AC4223" i="1"/>
  <c r="R4223" i="1"/>
  <c r="S4223" i="1"/>
  <c r="U4223" i="1" s="1"/>
  <c r="K4223" i="1" s="1"/>
  <c r="M4223" i="1" s="1"/>
  <c r="G4224" i="1" s="1"/>
  <c r="AA4223" i="1"/>
  <c r="Q4223" i="1"/>
  <c r="AE4223" i="1" l="1"/>
  <c r="AG4223" i="1" s="1"/>
  <c r="I4224" i="1" s="1"/>
  <c r="W4224" i="1" s="1"/>
  <c r="Y4224" i="1" s="1"/>
  <c r="AD4223" i="1"/>
  <c r="AF4223" i="1" s="1"/>
  <c r="H4224" i="1" s="1"/>
  <c r="T4223" i="1"/>
  <c r="J4223" i="1" s="1"/>
  <c r="L4223" i="1" s="1"/>
  <c r="F4224" i="1" s="1"/>
  <c r="O4224" i="1"/>
  <c r="V4224" i="1" l="1"/>
  <c r="X4224" i="1" s="1"/>
  <c r="N4224" i="1"/>
  <c r="Z4224" i="1" l="1"/>
  <c r="AA4224" i="1"/>
  <c r="P4224" i="1"/>
  <c r="AB4224" i="1" l="1"/>
  <c r="AC4224" i="1"/>
  <c r="AD4224" i="1" s="1"/>
  <c r="AF4224" i="1" s="1"/>
  <c r="H4225" i="1" s="1"/>
  <c r="R4224" i="1"/>
  <c r="S4224" i="1"/>
  <c r="U4224" i="1" s="1"/>
  <c r="K4224" i="1" s="1"/>
  <c r="M4224" i="1" s="1"/>
  <c r="G4225" i="1" s="1"/>
  <c r="Q4224" i="1"/>
  <c r="AE4224" i="1" l="1"/>
  <c r="AG4224" i="1" s="1"/>
  <c r="I4225" i="1" s="1"/>
  <c r="W4225" i="1" s="1"/>
  <c r="Y4225" i="1" s="1"/>
  <c r="T4224" i="1"/>
  <c r="J4224" i="1" s="1"/>
  <c r="L4224" i="1" s="1"/>
  <c r="F4225" i="1" s="1"/>
  <c r="V4225" i="1" s="1"/>
  <c r="X4225" i="1" s="1"/>
  <c r="O4225" i="1"/>
  <c r="N4225" i="1" l="1"/>
  <c r="Z4225" i="1"/>
  <c r="P4225" i="1"/>
  <c r="S4225" i="1" s="1"/>
  <c r="Q4225" i="1" l="1"/>
  <c r="R4225" i="1"/>
  <c r="AB4225" i="1"/>
  <c r="AC4225" i="1"/>
  <c r="U4225" i="1"/>
  <c r="T4225" i="1"/>
  <c r="AA4225" i="1"/>
  <c r="K4225" i="1"/>
  <c r="M4225" i="1" s="1"/>
  <c r="G4226" i="1" s="1"/>
  <c r="J4225" i="1"/>
  <c r="L4225" i="1" s="1"/>
  <c r="F4226" i="1" s="1"/>
  <c r="AE4225" i="1" l="1"/>
  <c r="AG4225" i="1" s="1"/>
  <c r="I4226" i="1" s="1"/>
  <c r="W4226" i="1" s="1"/>
  <c r="Y4226" i="1" s="1"/>
  <c r="AD4225" i="1"/>
  <c r="AF4225" i="1" s="1"/>
  <c r="H4226" i="1" s="1"/>
  <c r="V4226" i="1" s="1"/>
  <c r="X4226" i="1" s="1"/>
  <c r="O4226" i="1"/>
  <c r="N4226" i="1"/>
  <c r="Z4226" i="1" l="1"/>
  <c r="AB4226" i="1"/>
  <c r="P4226" i="1"/>
  <c r="AA4226" i="1" l="1"/>
  <c r="AC4226" i="1"/>
  <c r="AE4226" i="1" s="1"/>
  <c r="AG4226" i="1" s="1"/>
  <c r="I4227" i="1" s="1"/>
  <c r="Q4226" i="1"/>
  <c r="S4226" i="1"/>
  <c r="R4226" i="1"/>
  <c r="AD4226" i="1" l="1"/>
  <c r="AF4226" i="1" s="1"/>
  <c r="H4227" i="1" s="1"/>
  <c r="T4226" i="1"/>
  <c r="J4226" i="1" s="1"/>
  <c r="L4226" i="1" s="1"/>
  <c r="F4227" i="1" s="1"/>
  <c r="N4227" i="1" s="1"/>
  <c r="U4226" i="1"/>
  <c r="K4226" i="1" s="1"/>
  <c r="M4226" i="1" s="1"/>
  <c r="G4227" i="1" s="1"/>
  <c r="O4227" i="1" s="1"/>
  <c r="V4227" i="1" l="1"/>
  <c r="X4227" i="1" s="1"/>
  <c r="W4227" i="1"/>
  <c r="Y4227" i="1" s="1"/>
  <c r="Z4227" i="1" s="1"/>
  <c r="P4227" i="1"/>
  <c r="AC4227" i="1" l="1"/>
  <c r="AB4227" i="1"/>
  <c r="AE4227" i="1" s="1"/>
  <c r="AG4227" i="1" s="1"/>
  <c r="I4228" i="1" s="1"/>
  <c r="AA4227" i="1"/>
  <c r="Q4227" i="1"/>
  <c r="S4227" i="1"/>
  <c r="R4227" i="1"/>
  <c r="AD4227" i="1" l="1"/>
  <c r="AF4227" i="1" s="1"/>
  <c r="H4228" i="1" s="1"/>
  <c r="T4227" i="1"/>
  <c r="J4227" i="1" s="1"/>
  <c r="L4227" i="1" s="1"/>
  <c r="F4228" i="1" s="1"/>
  <c r="U4227" i="1"/>
  <c r="K4227" i="1" s="1"/>
  <c r="M4227" i="1" s="1"/>
  <c r="G4228" i="1" s="1"/>
  <c r="O4228" i="1" s="1"/>
  <c r="N4228" i="1"/>
  <c r="V4228" i="1" l="1"/>
  <c r="X4228" i="1" s="1"/>
  <c r="W4228" i="1"/>
  <c r="Y4228" i="1" s="1"/>
  <c r="P4228" i="1"/>
  <c r="Q4228" i="1" s="1"/>
  <c r="Z4228" i="1" l="1"/>
  <c r="AB4228" i="1"/>
  <c r="AC4228" i="1"/>
  <c r="R4228" i="1"/>
  <c r="S4228" i="1"/>
  <c r="AA4228" i="1"/>
  <c r="AE4228" i="1" l="1"/>
  <c r="AG4228" i="1" s="1"/>
  <c r="I4229" i="1" s="1"/>
  <c r="AD4228" i="1"/>
  <c r="AF4228" i="1" s="1"/>
  <c r="H4229" i="1" s="1"/>
  <c r="T4228" i="1"/>
  <c r="J4228" i="1" s="1"/>
  <c r="L4228" i="1" s="1"/>
  <c r="F4229" i="1" s="1"/>
  <c r="N4229" i="1" s="1"/>
  <c r="U4228" i="1"/>
  <c r="K4228" i="1" s="1"/>
  <c r="M4228" i="1" s="1"/>
  <c r="G4229" i="1" s="1"/>
  <c r="O4229" i="1" s="1"/>
  <c r="W4229" i="1" l="1"/>
  <c r="Y4229" i="1" s="1"/>
  <c r="V4229" i="1"/>
  <c r="X4229" i="1" s="1"/>
  <c r="Z4229" i="1" s="1"/>
  <c r="AC4229" i="1" s="1"/>
  <c r="P4229" i="1"/>
  <c r="AB4229" i="1" l="1"/>
  <c r="AA4229" i="1"/>
  <c r="AE4229" i="1"/>
  <c r="AG4229" i="1" s="1"/>
  <c r="I4230" i="1" s="1"/>
  <c r="AD4229" i="1"/>
  <c r="AF4229" i="1" s="1"/>
  <c r="H4230" i="1" s="1"/>
  <c r="R4229" i="1"/>
  <c r="S4229" i="1"/>
  <c r="U4229" i="1" s="1"/>
  <c r="K4229" i="1" s="1"/>
  <c r="M4229" i="1" s="1"/>
  <c r="G4230" i="1" s="1"/>
  <c r="Q4229" i="1"/>
  <c r="T4229" i="1" l="1"/>
  <c r="J4229" i="1" s="1"/>
  <c r="L4229" i="1" s="1"/>
  <c r="F4230" i="1" s="1"/>
  <c r="V4230" i="1" s="1"/>
  <c r="X4230" i="1" s="1"/>
  <c r="O4230" i="1"/>
  <c r="W4230" i="1"/>
  <c r="Y4230" i="1" s="1"/>
  <c r="N4230" i="1" l="1"/>
  <c r="Z4230" i="1"/>
  <c r="AC4230" i="1" s="1"/>
  <c r="P4230" i="1"/>
  <c r="AB4230" i="1" l="1"/>
  <c r="AA4230" i="1"/>
  <c r="AE4230" i="1"/>
  <c r="AG4230" i="1" s="1"/>
  <c r="I4231" i="1" s="1"/>
  <c r="AD4230" i="1"/>
  <c r="AF4230" i="1" s="1"/>
  <c r="H4231" i="1" s="1"/>
  <c r="R4230" i="1"/>
  <c r="S4230" i="1"/>
  <c r="U4230" i="1" s="1"/>
  <c r="K4230" i="1" s="1"/>
  <c r="M4230" i="1" s="1"/>
  <c r="G4231" i="1" s="1"/>
  <c r="Q4230" i="1"/>
  <c r="T4230" i="1" l="1"/>
  <c r="J4230" i="1" s="1"/>
  <c r="L4230" i="1" s="1"/>
  <c r="F4231" i="1" s="1"/>
  <c r="V4231" i="1" s="1"/>
  <c r="X4231" i="1" s="1"/>
  <c r="O4231" i="1"/>
  <c r="W4231" i="1"/>
  <c r="Y4231" i="1" s="1"/>
  <c r="N4231" i="1" l="1"/>
  <c r="Z4231" i="1"/>
  <c r="AC4231" i="1" s="1"/>
  <c r="P4231" i="1"/>
  <c r="AB4231" i="1" l="1"/>
  <c r="AA4231" i="1"/>
  <c r="AE4231" i="1"/>
  <c r="AG4231" i="1" s="1"/>
  <c r="I4232" i="1" s="1"/>
  <c r="AD4231" i="1"/>
  <c r="AF4231" i="1" s="1"/>
  <c r="R4231" i="1"/>
  <c r="S4231" i="1"/>
  <c r="U4231" i="1" s="1"/>
  <c r="K4231" i="1" s="1"/>
  <c r="M4231" i="1" s="1"/>
  <c r="G4232" i="1" s="1"/>
  <c r="Q4231" i="1"/>
  <c r="T4231" i="1" l="1"/>
  <c r="O4232" i="1"/>
  <c r="W4232" i="1"/>
  <c r="Y4232" i="1" s="1"/>
  <c r="H4232" i="1"/>
  <c r="J4231" i="1"/>
  <c r="L4231" i="1" s="1"/>
  <c r="F4232" i="1" s="1"/>
  <c r="V4232" i="1" l="1"/>
  <c r="X4232" i="1" s="1"/>
  <c r="N4232" i="1"/>
  <c r="Z4232" i="1" l="1"/>
  <c r="AA4232" i="1" s="1"/>
  <c r="P4232" i="1"/>
  <c r="AB4232" i="1" l="1"/>
  <c r="AC4232" i="1"/>
  <c r="AD4232" i="1" s="1"/>
  <c r="AF4232" i="1" s="1"/>
  <c r="H4233" i="1" s="1"/>
  <c r="R4232" i="1"/>
  <c r="S4232" i="1"/>
  <c r="U4232" i="1" s="1"/>
  <c r="K4232" i="1" s="1"/>
  <c r="M4232" i="1" s="1"/>
  <c r="G4233" i="1" s="1"/>
  <c r="Q4232" i="1"/>
  <c r="AE4232" i="1" l="1"/>
  <c r="AG4232" i="1" s="1"/>
  <c r="I4233" i="1" s="1"/>
  <c r="W4233" i="1" s="1"/>
  <c r="Y4233" i="1" s="1"/>
  <c r="T4232" i="1"/>
  <c r="J4232" i="1" s="1"/>
  <c r="L4232" i="1" s="1"/>
  <c r="F4233" i="1" s="1"/>
  <c r="V4233" i="1" s="1"/>
  <c r="X4233" i="1" s="1"/>
  <c r="O4233" i="1"/>
  <c r="N4233" i="1" l="1"/>
  <c r="Z4233" i="1"/>
  <c r="AC4233" i="1" s="1"/>
  <c r="P4233" i="1"/>
  <c r="AB4233" i="1" l="1"/>
  <c r="AA4233" i="1"/>
  <c r="AE4233" i="1"/>
  <c r="AG4233" i="1" s="1"/>
  <c r="I4234" i="1" s="1"/>
  <c r="AD4233" i="1"/>
  <c r="AF4233" i="1" s="1"/>
  <c r="H4234" i="1" s="1"/>
  <c r="R4233" i="1"/>
  <c r="S4233" i="1"/>
  <c r="U4233" i="1" s="1"/>
  <c r="K4233" i="1" s="1"/>
  <c r="M4233" i="1" s="1"/>
  <c r="G4234" i="1" s="1"/>
  <c r="Q4233" i="1"/>
  <c r="T4233" i="1" l="1"/>
  <c r="J4233" i="1" s="1"/>
  <c r="L4233" i="1" s="1"/>
  <c r="F4234" i="1" s="1"/>
  <c r="O4234" i="1"/>
  <c r="W4234" i="1"/>
  <c r="Y4234" i="1" s="1"/>
  <c r="V4234" i="1"/>
  <c r="X4234" i="1" s="1"/>
  <c r="N4234" i="1"/>
  <c r="Z4234" i="1" l="1"/>
  <c r="AC4234" i="1" s="1"/>
  <c r="P4234" i="1"/>
  <c r="AB4234" i="1" l="1"/>
  <c r="AA4234" i="1"/>
  <c r="AE4234" i="1"/>
  <c r="AG4234" i="1" s="1"/>
  <c r="I4235" i="1" s="1"/>
  <c r="AD4234" i="1"/>
  <c r="AF4234" i="1" s="1"/>
  <c r="H4235" i="1" s="1"/>
  <c r="Q4234" i="1"/>
  <c r="S4234" i="1"/>
  <c r="R4234" i="1"/>
  <c r="T4234" i="1" l="1"/>
  <c r="J4234" i="1" s="1"/>
  <c r="L4234" i="1" s="1"/>
  <c r="F4235" i="1" s="1"/>
  <c r="V4235" i="1" s="1"/>
  <c r="X4235" i="1" s="1"/>
  <c r="U4234" i="1"/>
  <c r="K4234" i="1" s="1"/>
  <c r="M4234" i="1" s="1"/>
  <c r="G4235" i="1" s="1"/>
  <c r="N4235" i="1"/>
  <c r="O4235" i="1" l="1"/>
  <c r="W4235" i="1"/>
  <c r="Y4235" i="1" s="1"/>
  <c r="Z4235" i="1"/>
  <c r="P4235" i="1"/>
  <c r="AB4235" i="1" l="1"/>
  <c r="AC4235" i="1"/>
  <c r="R4235" i="1"/>
  <c r="S4235" i="1"/>
  <c r="U4235" i="1" s="1"/>
  <c r="K4235" i="1" s="1"/>
  <c r="M4235" i="1" s="1"/>
  <c r="G4236" i="1" s="1"/>
  <c r="Q4235" i="1"/>
  <c r="AA4235" i="1"/>
  <c r="AE4235" i="1" l="1"/>
  <c r="AG4235" i="1" s="1"/>
  <c r="I4236" i="1" s="1"/>
  <c r="W4236" i="1" s="1"/>
  <c r="Y4236" i="1" s="1"/>
  <c r="AD4235" i="1"/>
  <c r="AF4235" i="1" s="1"/>
  <c r="H4236" i="1" s="1"/>
  <c r="T4235" i="1"/>
  <c r="J4235" i="1" s="1"/>
  <c r="L4235" i="1" s="1"/>
  <c r="F4236" i="1" s="1"/>
  <c r="N4236" i="1" s="1"/>
  <c r="O4236" i="1"/>
  <c r="V4236" i="1" l="1"/>
  <c r="X4236" i="1" s="1"/>
  <c r="Z4236" i="1" s="1"/>
  <c r="AB4236" i="1" s="1"/>
  <c r="P4236" i="1"/>
  <c r="AA4236" i="1" l="1"/>
  <c r="AC4236" i="1"/>
  <c r="AE4236" i="1" s="1"/>
  <c r="AG4236" i="1" s="1"/>
  <c r="I4237" i="1" s="1"/>
  <c r="Q4236" i="1"/>
  <c r="S4236" i="1"/>
  <c r="R4236" i="1"/>
  <c r="AD4236" i="1" l="1"/>
  <c r="AF4236" i="1" s="1"/>
  <c r="H4237" i="1" s="1"/>
  <c r="T4236" i="1"/>
  <c r="J4236" i="1" s="1"/>
  <c r="L4236" i="1" s="1"/>
  <c r="F4237" i="1" s="1"/>
  <c r="N4237" i="1" s="1"/>
  <c r="U4236" i="1"/>
  <c r="K4236" i="1" s="1"/>
  <c r="M4236" i="1" s="1"/>
  <c r="G4237" i="1" s="1"/>
  <c r="O4237" i="1" s="1"/>
  <c r="W4237" i="1" l="1"/>
  <c r="Y4237" i="1" s="1"/>
  <c r="V4237" i="1"/>
  <c r="X4237" i="1" s="1"/>
  <c r="Z4237" i="1" s="1"/>
  <c r="P4237" i="1"/>
  <c r="AB4237" i="1" l="1"/>
  <c r="AC4237" i="1"/>
  <c r="R4237" i="1"/>
  <c r="S4237" i="1"/>
  <c r="U4237" i="1" s="1"/>
  <c r="Q4237" i="1"/>
  <c r="AA4237" i="1"/>
  <c r="K4237" i="1"/>
  <c r="M4237" i="1" s="1"/>
  <c r="G4238" i="1" s="1"/>
  <c r="AE4237" i="1" l="1"/>
  <c r="AG4237" i="1" s="1"/>
  <c r="I4238" i="1" s="1"/>
  <c r="W4238" i="1" s="1"/>
  <c r="Y4238" i="1" s="1"/>
  <c r="AD4237" i="1"/>
  <c r="AF4237" i="1" s="1"/>
  <c r="H4238" i="1" s="1"/>
  <c r="T4237" i="1"/>
  <c r="J4237" i="1" s="1"/>
  <c r="L4237" i="1" s="1"/>
  <c r="F4238" i="1" s="1"/>
  <c r="N4238" i="1" s="1"/>
  <c r="O4238" i="1"/>
  <c r="V4238" i="1" l="1"/>
  <c r="X4238" i="1" s="1"/>
  <c r="Z4238" i="1"/>
  <c r="P4238" i="1"/>
  <c r="AA4238" i="1" l="1"/>
  <c r="AC4238" i="1"/>
  <c r="Q4238" i="1"/>
  <c r="S4238" i="1"/>
  <c r="R4238" i="1"/>
  <c r="AB4238" i="1"/>
  <c r="AE4238" i="1" l="1"/>
  <c r="AG4238" i="1" s="1"/>
  <c r="I4239" i="1" s="1"/>
  <c r="AD4238" i="1"/>
  <c r="AF4238" i="1" s="1"/>
  <c r="H4239" i="1" s="1"/>
  <c r="T4238" i="1"/>
  <c r="J4238" i="1" s="1"/>
  <c r="L4238" i="1" s="1"/>
  <c r="F4239" i="1" s="1"/>
  <c r="N4239" i="1" s="1"/>
  <c r="U4238" i="1"/>
  <c r="K4238" i="1" s="1"/>
  <c r="M4238" i="1" s="1"/>
  <c r="G4239" i="1" s="1"/>
  <c r="O4239" i="1" s="1"/>
  <c r="W4239" i="1" l="1"/>
  <c r="Y4239" i="1" s="1"/>
  <c r="V4239" i="1"/>
  <c r="X4239" i="1" s="1"/>
  <c r="Z4239" i="1"/>
  <c r="AC4239" i="1" s="1"/>
  <c r="P4239" i="1"/>
  <c r="AB4239" i="1" l="1"/>
  <c r="AA4239" i="1"/>
  <c r="AE4239" i="1"/>
  <c r="AG4239" i="1" s="1"/>
  <c r="I4240" i="1" s="1"/>
  <c r="AD4239" i="1"/>
  <c r="AF4239" i="1" s="1"/>
  <c r="H4240" i="1" s="1"/>
  <c r="R4239" i="1"/>
  <c r="S4239" i="1"/>
  <c r="U4239" i="1" s="1"/>
  <c r="K4239" i="1" s="1"/>
  <c r="M4239" i="1" s="1"/>
  <c r="G4240" i="1" s="1"/>
  <c r="Q4239" i="1"/>
  <c r="T4239" i="1" l="1"/>
  <c r="J4239" i="1" s="1"/>
  <c r="L4239" i="1" s="1"/>
  <c r="F4240" i="1" s="1"/>
  <c r="O4240" i="1"/>
  <c r="W4240" i="1"/>
  <c r="Y4240" i="1" s="1"/>
  <c r="V4240" i="1" l="1"/>
  <c r="X4240" i="1" s="1"/>
  <c r="N4240" i="1"/>
  <c r="Z4240" i="1"/>
  <c r="AC4240" i="1" s="1"/>
  <c r="P4240" i="1"/>
  <c r="AB4240" i="1" l="1"/>
  <c r="AA4240" i="1"/>
  <c r="AE4240" i="1"/>
  <c r="AG4240" i="1" s="1"/>
  <c r="I4241" i="1" s="1"/>
  <c r="AD4240" i="1"/>
  <c r="AF4240" i="1" s="1"/>
  <c r="H4241" i="1" s="1"/>
  <c r="Q4240" i="1"/>
  <c r="S4240" i="1"/>
  <c r="R4240" i="1"/>
  <c r="T4240" i="1" l="1"/>
  <c r="J4240" i="1" s="1"/>
  <c r="L4240" i="1" s="1"/>
  <c r="F4241" i="1" s="1"/>
  <c r="U4240" i="1"/>
  <c r="K4240" i="1" s="1"/>
  <c r="M4240" i="1" s="1"/>
  <c r="G4241" i="1" s="1"/>
  <c r="O4241" i="1" s="1"/>
  <c r="V4241" i="1"/>
  <c r="X4241" i="1" s="1"/>
  <c r="N4241" i="1"/>
  <c r="W4241" i="1" l="1"/>
  <c r="Y4241" i="1" s="1"/>
  <c r="Z4241" i="1"/>
  <c r="AC4241" i="1" s="1"/>
  <c r="P4241" i="1"/>
  <c r="AB4241" i="1" l="1"/>
  <c r="AA4241" i="1"/>
  <c r="AE4241" i="1"/>
  <c r="AG4241" i="1" s="1"/>
  <c r="I4242" i="1" s="1"/>
  <c r="AD4241" i="1"/>
  <c r="AF4241" i="1" s="1"/>
  <c r="R4241" i="1"/>
  <c r="S4241" i="1"/>
  <c r="U4241" i="1" s="1"/>
  <c r="K4241" i="1" s="1"/>
  <c r="M4241" i="1" s="1"/>
  <c r="G4242" i="1" s="1"/>
  <c r="Q4241" i="1"/>
  <c r="T4241" i="1" l="1"/>
  <c r="H4242" i="1"/>
  <c r="J4241" i="1"/>
  <c r="L4241" i="1" s="1"/>
  <c r="F4242" i="1" s="1"/>
  <c r="O4242" i="1"/>
  <c r="W4242" i="1"/>
  <c r="Y4242" i="1" s="1"/>
  <c r="V4242" i="1" l="1"/>
  <c r="X4242" i="1" s="1"/>
  <c r="N4242" i="1"/>
  <c r="Z4242" i="1" l="1"/>
  <c r="P4242" i="1"/>
  <c r="AB4242" i="1" l="1"/>
  <c r="AC4242" i="1"/>
  <c r="AA4242" i="1"/>
  <c r="R4242" i="1"/>
  <c r="S4242" i="1"/>
  <c r="U4242" i="1" s="1"/>
  <c r="K4242" i="1" s="1"/>
  <c r="M4242" i="1" s="1"/>
  <c r="G4243" i="1" s="1"/>
  <c r="Q4242" i="1"/>
  <c r="AE4242" i="1" l="1"/>
  <c r="AG4242" i="1" s="1"/>
  <c r="I4243" i="1" s="1"/>
  <c r="W4243" i="1" s="1"/>
  <c r="Y4243" i="1" s="1"/>
  <c r="AD4242" i="1"/>
  <c r="AF4242" i="1" s="1"/>
  <c r="H4243" i="1" s="1"/>
  <c r="T4242" i="1"/>
  <c r="J4242" i="1" s="1"/>
  <c r="L4242" i="1" s="1"/>
  <c r="F4243" i="1" s="1"/>
  <c r="N4243" i="1" s="1"/>
  <c r="O4243" i="1"/>
  <c r="V4243" i="1" l="1"/>
  <c r="X4243" i="1" s="1"/>
  <c r="Z4243" i="1" s="1"/>
  <c r="P4243" i="1"/>
  <c r="AB4243" i="1" l="1"/>
  <c r="AC4243" i="1"/>
  <c r="R4243" i="1"/>
  <c r="S4243" i="1"/>
  <c r="U4243" i="1" s="1"/>
  <c r="K4243" i="1" s="1"/>
  <c r="M4243" i="1" s="1"/>
  <c r="G4244" i="1" s="1"/>
  <c r="Q4243" i="1"/>
  <c r="AA4243" i="1"/>
  <c r="AE4243" i="1" l="1"/>
  <c r="AG4243" i="1" s="1"/>
  <c r="I4244" i="1" s="1"/>
  <c r="W4244" i="1" s="1"/>
  <c r="Y4244" i="1" s="1"/>
  <c r="AD4243" i="1"/>
  <c r="AF4243" i="1" s="1"/>
  <c r="H4244" i="1" s="1"/>
  <c r="T4243" i="1"/>
  <c r="J4243" i="1" s="1"/>
  <c r="L4243" i="1" s="1"/>
  <c r="F4244" i="1" s="1"/>
  <c r="N4244" i="1" s="1"/>
  <c r="O4244" i="1"/>
  <c r="V4244" i="1" l="1"/>
  <c r="X4244" i="1" s="1"/>
  <c r="Z4244" i="1"/>
  <c r="AC4244" i="1" s="1"/>
  <c r="AB4244" i="1"/>
  <c r="P4244" i="1"/>
  <c r="AA4244" i="1" l="1"/>
  <c r="AE4244" i="1"/>
  <c r="AG4244" i="1" s="1"/>
  <c r="I4245" i="1" s="1"/>
  <c r="AD4244" i="1"/>
  <c r="AF4244" i="1" s="1"/>
  <c r="H4245" i="1" s="1"/>
  <c r="Q4244" i="1"/>
  <c r="S4244" i="1"/>
  <c r="R4244" i="1"/>
  <c r="T4244" i="1" l="1"/>
  <c r="J4244" i="1" s="1"/>
  <c r="L4244" i="1" s="1"/>
  <c r="F4245" i="1" s="1"/>
  <c r="V4245" i="1" s="1"/>
  <c r="X4245" i="1" s="1"/>
  <c r="U4244" i="1"/>
  <c r="K4244" i="1" s="1"/>
  <c r="M4244" i="1" s="1"/>
  <c r="G4245" i="1" s="1"/>
  <c r="O4245" i="1" s="1"/>
  <c r="N4245" i="1" l="1"/>
  <c r="W4245" i="1"/>
  <c r="Y4245" i="1" s="1"/>
  <c r="Z4245" i="1"/>
  <c r="AC4245" i="1" s="1"/>
  <c r="P4245" i="1"/>
  <c r="AB4245" i="1" l="1"/>
  <c r="AA4245" i="1"/>
  <c r="AD4245" i="1"/>
  <c r="AF4245" i="1" s="1"/>
  <c r="H4246" i="1" s="1"/>
  <c r="R4245" i="1"/>
  <c r="S4245" i="1"/>
  <c r="U4245" i="1" s="1"/>
  <c r="K4245" i="1" s="1"/>
  <c r="M4245" i="1" s="1"/>
  <c r="G4246" i="1" s="1"/>
  <c r="Q4245" i="1"/>
  <c r="AE4245" i="1" l="1"/>
  <c r="AG4245" i="1" s="1"/>
  <c r="I4246" i="1" s="1"/>
  <c r="W4246" i="1" s="1"/>
  <c r="Y4246" i="1" s="1"/>
  <c r="T4245" i="1"/>
  <c r="J4245" i="1" s="1"/>
  <c r="L4245" i="1" s="1"/>
  <c r="F4246" i="1" s="1"/>
  <c r="V4246" i="1" s="1"/>
  <c r="X4246" i="1" s="1"/>
  <c r="O4246" i="1"/>
  <c r="N4246" i="1" l="1"/>
  <c r="Z4246" i="1"/>
  <c r="P4246" i="1"/>
  <c r="AB4246" i="1" l="1"/>
  <c r="AC4246" i="1"/>
  <c r="R4246" i="1"/>
  <c r="S4246" i="1"/>
  <c r="U4246" i="1" s="1"/>
  <c r="K4246" i="1" s="1"/>
  <c r="M4246" i="1" s="1"/>
  <c r="G4247" i="1" s="1"/>
  <c r="Q4246" i="1"/>
  <c r="AA4246" i="1"/>
  <c r="AE4246" i="1" l="1"/>
  <c r="AG4246" i="1" s="1"/>
  <c r="I4247" i="1" s="1"/>
  <c r="W4247" i="1" s="1"/>
  <c r="Y4247" i="1" s="1"/>
  <c r="AD4246" i="1"/>
  <c r="AF4246" i="1" s="1"/>
  <c r="H4247" i="1" s="1"/>
  <c r="T4246" i="1"/>
  <c r="J4246" i="1" s="1"/>
  <c r="L4246" i="1" s="1"/>
  <c r="F4247" i="1" s="1"/>
  <c r="N4247" i="1" s="1"/>
  <c r="O4247" i="1"/>
  <c r="V4247" i="1" l="1"/>
  <c r="X4247" i="1" s="1"/>
  <c r="Z4247" i="1"/>
  <c r="P4247" i="1"/>
  <c r="Q4247" i="1" s="1"/>
  <c r="AB4247" i="1" l="1"/>
  <c r="AC4247" i="1"/>
  <c r="R4247" i="1"/>
  <c r="S4247" i="1"/>
  <c r="AA4247" i="1"/>
  <c r="AE4247" i="1" l="1"/>
  <c r="AG4247" i="1" s="1"/>
  <c r="I4248" i="1" s="1"/>
  <c r="AD4247" i="1"/>
  <c r="AF4247" i="1" s="1"/>
  <c r="H4248" i="1" s="1"/>
  <c r="T4247" i="1"/>
  <c r="J4247" i="1" s="1"/>
  <c r="L4247" i="1" s="1"/>
  <c r="F4248" i="1" s="1"/>
  <c r="N4248" i="1" s="1"/>
  <c r="U4247" i="1"/>
  <c r="K4247" i="1" s="1"/>
  <c r="M4247" i="1" s="1"/>
  <c r="G4248" i="1" s="1"/>
  <c r="O4248" i="1" s="1"/>
  <c r="W4248" i="1" l="1"/>
  <c r="Y4248" i="1" s="1"/>
  <c r="V4248" i="1"/>
  <c r="X4248" i="1" s="1"/>
  <c r="Z4248" i="1" s="1"/>
  <c r="AC4248" i="1" s="1"/>
  <c r="P4248" i="1"/>
  <c r="AB4248" i="1" l="1"/>
  <c r="AA4248" i="1"/>
  <c r="AE4248" i="1"/>
  <c r="AG4248" i="1" s="1"/>
  <c r="I4249" i="1" s="1"/>
  <c r="AD4248" i="1"/>
  <c r="AF4248" i="1" s="1"/>
  <c r="H4249" i="1" s="1"/>
  <c r="R4248" i="1"/>
  <c r="S4248" i="1"/>
  <c r="U4248" i="1" s="1"/>
  <c r="K4248" i="1" s="1"/>
  <c r="M4248" i="1" s="1"/>
  <c r="G4249" i="1" s="1"/>
  <c r="Q4248" i="1"/>
  <c r="T4248" i="1" l="1"/>
  <c r="J4248" i="1" s="1"/>
  <c r="L4248" i="1" s="1"/>
  <c r="F4249" i="1" s="1"/>
  <c r="O4249" i="1"/>
  <c r="W4249" i="1"/>
  <c r="Y4249" i="1" s="1"/>
  <c r="V4249" i="1"/>
  <c r="X4249" i="1" s="1"/>
  <c r="N4249" i="1"/>
  <c r="Z4249" i="1" l="1"/>
  <c r="AC4249" i="1" s="1"/>
  <c r="AA4249" i="1"/>
  <c r="AB4249" i="1"/>
  <c r="P4249" i="1"/>
  <c r="AE4249" i="1" l="1"/>
  <c r="AG4249" i="1" s="1"/>
  <c r="I4250" i="1" s="1"/>
  <c r="AD4249" i="1"/>
  <c r="AF4249" i="1" s="1"/>
  <c r="H4250" i="1" s="1"/>
  <c r="R4249" i="1"/>
  <c r="S4249" i="1"/>
  <c r="U4249" i="1" s="1"/>
  <c r="K4249" i="1" s="1"/>
  <c r="M4249" i="1" s="1"/>
  <c r="G4250" i="1" s="1"/>
  <c r="Q4249" i="1"/>
  <c r="T4249" i="1" l="1"/>
  <c r="J4249" i="1" s="1"/>
  <c r="L4249" i="1" s="1"/>
  <c r="F4250" i="1" s="1"/>
  <c r="O4250" i="1"/>
  <c r="W4250" i="1"/>
  <c r="Y4250" i="1" s="1"/>
  <c r="V4250" i="1"/>
  <c r="X4250" i="1" s="1"/>
  <c r="N4250" i="1"/>
  <c r="Z4250" i="1" l="1"/>
  <c r="AC4250" i="1" s="1"/>
  <c r="AB4250" i="1"/>
  <c r="P4250" i="1"/>
  <c r="AA4250" i="1" l="1"/>
  <c r="AE4250" i="1"/>
  <c r="AG4250" i="1" s="1"/>
  <c r="I4251" i="1" s="1"/>
  <c r="AD4250" i="1"/>
  <c r="AF4250" i="1" s="1"/>
  <c r="H4251" i="1" s="1"/>
  <c r="Q4250" i="1"/>
  <c r="S4250" i="1"/>
  <c r="R4250" i="1"/>
  <c r="T4250" i="1" l="1"/>
  <c r="J4250" i="1" s="1"/>
  <c r="L4250" i="1" s="1"/>
  <c r="F4251" i="1" s="1"/>
  <c r="U4250" i="1"/>
  <c r="K4250" i="1" s="1"/>
  <c r="M4250" i="1" s="1"/>
  <c r="G4251" i="1" s="1"/>
  <c r="V4251" i="1"/>
  <c r="X4251" i="1" s="1"/>
  <c r="N4251" i="1"/>
  <c r="O4251" i="1"/>
  <c r="W4251" i="1"/>
  <c r="Y4251" i="1" s="1"/>
  <c r="Z4251" i="1" l="1"/>
  <c r="P4251" i="1"/>
  <c r="AB4251" i="1" l="1"/>
  <c r="AC4251" i="1"/>
  <c r="R4251" i="1"/>
  <c r="S4251" i="1"/>
  <c r="AA4251" i="1"/>
  <c r="Q4251" i="1"/>
  <c r="U4251" i="1" l="1"/>
  <c r="K4251" i="1" s="1"/>
  <c r="M4251" i="1" s="1"/>
  <c r="G4252" i="1" s="1"/>
  <c r="AE4251" i="1"/>
  <c r="AG4251" i="1" s="1"/>
  <c r="I4252" i="1" s="1"/>
  <c r="W4252" i="1" s="1"/>
  <c r="Y4252" i="1" s="1"/>
  <c r="AD4251" i="1"/>
  <c r="AF4251" i="1" s="1"/>
  <c r="H4252" i="1" s="1"/>
  <c r="T4251" i="1"/>
  <c r="J4251" i="1" s="1"/>
  <c r="L4251" i="1" s="1"/>
  <c r="F4252" i="1" s="1"/>
  <c r="O4252" i="1"/>
  <c r="V4252" i="1" l="1"/>
  <c r="X4252" i="1" s="1"/>
  <c r="N4252" i="1"/>
  <c r="Z4252" i="1" l="1"/>
  <c r="AA4252" i="1"/>
  <c r="P4252" i="1"/>
  <c r="AB4252" i="1" l="1"/>
  <c r="AC4252" i="1"/>
  <c r="AD4252" i="1" s="1"/>
  <c r="AF4252" i="1" s="1"/>
  <c r="H4253" i="1" s="1"/>
  <c r="R4252" i="1"/>
  <c r="S4252" i="1"/>
  <c r="U4252" i="1" s="1"/>
  <c r="Q4252" i="1"/>
  <c r="K4252" i="1"/>
  <c r="M4252" i="1" s="1"/>
  <c r="G4253" i="1" s="1"/>
  <c r="AE4252" i="1" l="1"/>
  <c r="AG4252" i="1" s="1"/>
  <c r="I4253" i="1" s="1"/>
  <c r="W4253" i="1" s="1"/>
  <c r="Y4253" i="1" s="1"/>
  <c r="T4252" i="1"/>
  <c r="J4252" i="1" s="1"/>
  <c r="L4252" i="1" s="1"/>
  <c r="F4253" i="1" s="1"/>
  <c r="V4253" i="1" s="1"/>
  <c r="X4253" i="1" s="1"/>
  <c r="O4253" i="1"/>
  <c r="N4253" i="1" l="1"/>
  <c r="Z4253" i="1"/>
  <c r="AC4253" i="1" s="1"/>
  <c r="P4253" i="1"/>
  <c r="AB4253" i="1" l="1"/>
  <c r="AA4253" i="1"/>
  <c r="AE4253" i="1"/>
  <c r="AG4253" i="1" s="1"/>
  <c r="I4254" i="1" s="1"/>
  <c r="AD4253" i="1"/>
  <c r="AF4253" i="1" s="1"/>
  <c r="H4254" i="1" s="1"/>
  <c r="R4253" i="1"/>
  <c r="S4253" i="1"/>
  <c r="U4253" i="1" s="1"/>
  <c r="K4253" i="1" s="1"/>
  <c r="M4253" i="1" s="1"/>
  <c r="G4254" i="1" s="1"/>
  <c r="Q4253" i="1"/>
  <c r="T4253" i="1" l="1"/>
  <c r="J4253" i="1" s="1"/>
  <c r="L4253" i="1" s="1"/>
  <c r="F4254" i="1" s="1"/>
  <c r="O4254" i="1"/>
  <c r="W4254" i="1"/>
  <c r="Y4254" i="1" s="1"/>
  <c r="V4254" i="1"/>
  <c r="X4254" i="1" s="1"/>
  <c r="N4254" i="1"/>
  <c r="Z4254" i="1" l="1"/>
  <c r="AC4254" i="1" s="1"/>
  <c r="AB4254" i="1"/>
  <c r="P4254" i="1"/>
  <c r="AA4254" i="1" l="1"/>
  <c r="AE4254" i="1"/>
  <c r="AG4254" i="1" s="1"/>
  <c r="I4255" i="1" s="1"/>
  <c r="AD4254" i="1"/>
  <c r="AF4254" i="1" s="1"/>
  <c r="H4255" i="1" s="1"/>
  <c r="Q4254" i="1"/>
  <c r="S4254" i="1"/>
  <c r="R4254" i="1"/>
  <c r="T4254" i="1" l="1"/>
  <c r="J4254" i="1" s="1"/>
  <c r="L4254" i="1" s="1"/>
  <c r="F4255" i="1" s="1"/>
  <c r="V4255" i="1" s="1"/>
  <c r="X4255" i="1" s="1"/>
  <c r="U4254" i="1"/>
  <c r="K4254" i="1" s="1"/>
  <c r="M4254" i="1" s="1"/>
  <c r="G4255" i="1" s="1"/>
  <c r="O4255" i="1" s="1"/>
  <c r="N4255" i="1"/>
  <c r="W4255" i="1" l="1"/>
  <c r="Y4255" i="1" s="1"/>
  <c r="Z4255" i="1"/>
  <c r="AC4255" i="1" s="1"/>
  <c r="P4255" i="1"/>
  <c r="AB4255" i="1" l="1"/>
  <c r="AA4255" i="1"/>
  <c r="AE4255" i="1"/>
  <c r="AG4255" i="1" s="1"/>
  <c r="I4256" i="1" s="1"/>
  <c r="AD4255" i="1"/>
  <c r="AF4255" i="1" s="1"/>
  <c r="R4255" i="1"/>
  <c r="S4255" i="1"/>
  <c r="U4255" i="1" s="1"/>
  <c r="K4255" i="1" s="1"/>
  <c r="M4255" i="1" s="1"/>
  <c r="G4256" i="1" s="1"/>
  <c r="Q4255" i="1"/>
  <c r="T4255" i="1" l="1"/>
  <c r="H4256" i="1"/>
  <c r="J4255" i="1"/>
  <c r="L4255" i="1" s="1"/>
  <c r="F4256" i="1" s="1"/>
  <c r="O4256" i="1"/>
  <c r="W4256" i="1"/>
  <c r="Y4256" i="1" s="1"/>
  <c r="V4256" i="1" l="1"/>
  <c r="X4256" i="1" s="1"/>
  <c r="N4256" i="1"/>
  <c r="Z4256" i="1" l="1"/>
  <c r="AA4256" i="1"/>
  <c r="P4256" i="1"/>
  <c r="AB4256" i="1" l="1"/>
  <c r="AC4256" i="1"/>
  <c r="AD4256" i="1" s="1"/>
  <c r="AF4256" i="1" s="1"/>
  <c r="H4257" i="1" s="1"/>
  <c r="R4256" i="1"/>
  <c r="S4256" i="1"/>
  <c r="Q4256" i="1"/>
  <c r="U4256" i="1" l="1"/>
  <c r="K4256" i="1" s="1"/>
  <c r="M4256" i="1" s="1"/>
  <c r="G4257" i="1" s="1"/>
  <c r="AE4256" i="1"/>
  <c r="AG4256" i="1" s="1"/>
  <c r="I4257" i="1" s="1"/>
  <c r="W4257" i="1" s="1"/>
  <c r="Y4257" i="1" s="1"/>
  <c r="T4256" i="1"/>
  <c r="J4256" i="1" s="1"/>
  <c r="L4256" i="1" s="1"/>
  <c r="F4257" i="1" s="1"/>
  <c r="V4257" i="1" s="1"/>
  <c r="X4257" i="1" s="1"/>
  <c r="O4257" i="1"/>
  <c r="N4257" i="1" l="1"/>
  <c r="Z4257" i="1"/>
  <c r="P4257" i="1"/>
  <c r="AB4257" i="1" l="1"/>
  <c r="AC4257" i="1"/>
  <c r="R4257" i="1"/>
  <c r="S4257" i="1"/>
  <c r="U4257" i="1" s="1"/>
  <c r="K4257" i="1" s="1"/>
  <c r="M4257" i="1" s="1"/>
  <c r="G4258" i="1" s="1"/>
  <c r="AA4257" i="1"/>
  <c r="Q4257" i="1"/>
  <c r="AE4257" i="1" l="1"/>
  <c r="AG4257" i="1" s="1"/>
  <c r="I4258" i="1" s="1"/>
  <c r="W4258" i="1" s="1"/>
  <c r="Y4258" i="1" s="1"/>
  <c r="AD4257" i="1"/>
  <c r="AF4257" i="1" s="1"/>
  <c r="H4258" i="1" s="1"/>
  <c r="T4257" i="1"/>
  <c r="J4257" i="1" s="1"/>
  <c r="L4257" i="1" s="1"/>
  <c r="F4258" i="1" s="1"/>
  <c r="O4258" i="1"/>
  <c r="V4258" i="1" l="1"/>
  <c r="X4258" i="1" s="1"/>
  <c r="N4258" i="1"/>
  <c r="Z4258" i="1" l="1"/>
  <c r="P4258" i="1"/>
  <c r="AB4258" i="1" l="1"/>
  <c r="AC4258" i="1"/>
  <c r="R4258" i="1"/>
  <c r="S4258" i="1"/>
  <c r="U4258" i="1" s="1"/>
  <c r="K4258" i="1" s="1"/>
  <c r="M4258" i="1" s="1"/>
  <c r="G4259" i="1" s="1"/>
  <c r="AA4258" i="1"/>
  <c r="Q4258" i="1"/>
  <c r="AE4258" i="1" l="1"/>
  <c r="AG4258" i="1" s="1"/>
  <c r="I4259" i="1" s="1"/>
  <c r="W4259" i="1" s="1"/>
  <c r="Y4259" i="1" s="1"/>
  <c r="AD4258" i="1"/>
  <c r="AF4258" i="1" s="1"/>
  <c r="H4259" i="1" s="1"/>
  <c r="T4258" i="1"/>
  <c r="J4258" i="1" s="1"/>
  <c r="L4258" i="1" s="1"/>
  <c r="F4259" i="1" s="1"/>
  <c r="O4259" i="1"/>
  <c r="V4259" i="1" l="1"/>
  <c r="X4259" i="1" s="1"/>
  <c r="N4259" i="1"/>
  <c r="Z4259" i="1"/>
  <c r="AC4259" i="1" s="1"/>
  <c r="P4259" i="1"/>
  <c r="AA4259" i="1" l="1"/>
  <c r="AB4259" i="1"/>
  <c r="AE4259" i="1"/>
  <c r="AG4259" i="1" s="1"/>
  <c r="I4260" i="1" s="1"/>
  <c r="AD4259" i="1"/>
  <c r="AF4259" i="1" s="1"/>
  <c r="R4259" i="1"/>
  <c r="S4259" i="1"/>
  <c r="U4259" i="1" s="1"/>
  <c r="K4259" i="1" s="1"/>
  <c r="M4259" i="1" s="1"/>
  <c r="G4260" i="1" s="1"/>
  <c r="Q4259" i="1"/>
  <c r="T4259" i="1" l="1"/>
  <c r="H4260" i="1"/>
  <c r="J4259" i="1"/>
  <c r="L4259" i="1" s="1"/>
  <c r="F4260" i="1" s="1"/>
  <c r="O4260" i="1"/>
  <c r="W4260" i="1"/>
  <c r="Y4260" i="1" s="1"/>
  <c r="V4260" i="1" l="1"/>
  <c r="X4260" i="1" s="1"/>
  <c r="N4260" i="1"/>
  <c r="Z4260" i="1" l="1"/>
  <c r="AA4260" i="1" s="1"/>
  <c r="P4260" i="1"/>
  <c r="AB4260" i="1" l="1"/>
  <c r="AC4260" i="1"/>
  <c r="AD4260" i="1" s="1"/>
  <c r="AF4260" i="1" s="1"/>
  <c r="H4261" i="1" s="1"/>
  <c r="R4260" i="1"/>
  <c r="S4260" i="1"/>
  <c r="U4260" i="1" s="1"/>
  <c r="K4260" i="1" s="1"/>
  <c r="M4260" i="1" s="1"/>
  <c r="G4261" i="1" s="1"/>
  <c r="Q4260" i="1"/>
  <c r="AE4260" i="1" l="1"/>
  <c r="AG4260" i="1" s="1"/>
  <c r="I4261" i="1" s="1"/>
  <c r="W4261" i="1" s="1"/>
  <c r="Y4261" i="1" s="1"/>
  <c r="T4260" i="1"/>
  <c r="J4260" i="1" s="1"/>
  <c r="L4260" i="1" s="1"/>
  <c r="F4261" i="1" s="1"/>
  <c r="V4261" i="1" s="1"/>
  <c r="X4261" i="1" s="1"/>
  <c r="O4261" i="1"/>
  <c r="N4261" i="1" l="1"/>
  <c r="P4261" i="1" s="1"/>
  <c r="Z4261" i="1"/>
  <c r="AB4261" i="1" l="1"/>
  <c r="AC4261" i="1"/>
  <c r="R4261" i="1"/>
  <c r="S4261" i="1"/>
  <c r="U4261" i="1" s="1"/>
  <c r="K4261" i="1" s="1"/>
  <c r="M4261" i="1" s="1"/>
  <c r="G4262" i="1" s="1"/>
  <c r="Q4261" i="1"/>
  <c r="AA4261" i="1"/>
  <c r="AE4261" i="1" l="1"/>
  <c r="AG4261" i="1" s="1"/>
  <c r="I4262" i="1" s="1"/>
  <c r="W4262" i="1" s="1"/>
  <c r="Y4262" i="1" s="1"/>
  <c r="AD4261" i="1"/>
  <c r="AF4261" i="1" s="1"/>
  <c r="H4262" i="1" s="1"/>
  <c r="T4261" i="1"/>
  <c r="J4261" i="1" s="1"/>
  <c r="L4261" i="1" s="1"/>
  <c r="F4262" i="1" s="1"/>
  <c r="N4262" i="1" s="1"/>
  <c r="O4262" i="1"/>
  <c r="V4262" i="1" l="1"/>
  <c r="X4262" i="1" s="1"/>
  <c r="Z4262" i="1"/>
  <c r="AC4262" i="1" s="1"/>
  <c r="P4262" i="1"/>
  <c r="AB4262" i="1" l="1"/>
  <c r="AE4262" i="1"/>
  <c r="AG4262" i="1" s="1"/>
  <c r="I4263" i="1" s="1"/>
  <c r="AA4262" i="1"/>
  <c r="R4262" i="1"/>
  <c r="S4262" i="1"/>
  <c r="U4262" i="1" s="1"/>
  <c r="K4262" i="1" s="1"/>
  <c r="M4262" i="1" s="1"/>
  <c r="G4263" i="1" s="1"/>
  <c r="Q4262" i="1"/>
  <c r="AD4262" i="1" l="1"/>
  <c r="AF4262" i="1" s="1"/>
  <c r="H4263" i="1" s="1"/>
  <c r="T4262" i="1"/>
  <c r="J4262" i="1" s="1"/>
  <c r="L4262" i="1" s="1"/>
  <c r="F4263" i="1" s="1"/>
  <c r="N4263" i="1" s="1"/>
  <c r="O4263" i="1"/>
  <c r="W4263" i="1"/>
  <c r="Y4263" i="1" s="1"/>
  <c r="V4263" i="1" l="1"/>
  <c r="X4263" i="1" s="1"/>
  <c r="Z4263" i="1"/>
  <c r="AC4263" i="1" s="1"/>
  <c r="P4263" i="1"/>
  <c r="AB4263" i="1" l="1"/>
  <c r="AE4263" i="1"/>
  <c r="AG4263" i="1" s="1"/>
  <c r="I4264" i="1" s="1"/>
  <c r="AA4263" i="1"/>
  <c r="AD4263" i="1" s="1"/>
  <c r="AF4263" i="1" s="1"/>
  <c r="H4264" i="1" s="1"/>
  <c r="Q4263" i="1"/>
  <c r="S4263" i="1"/>
  <c r="R4263" i="1"/>
  <c r="T4263" i="1" l="1"/>
  <c r="J4263" i="1" s="1"/>
  <c r="L4263" i="1" s="1"/>
  <c r="F4264" i="1" s="1"/>
  <c r="U4263" i="1"/>
  <c r="K4263" i="1" s="1"/>
  <c r="M4263" i="1" s="1"/>
  <c r="G4264" i="1" s="1"/>
  <c r="V4264" i="1"/>
  <c r="X4264" i="1" s="1"/>
  <c r="N4264" i="1"/>
  <c r="O4264" i="1" l="1"/>
  <c r="W4264" i="1"/>
  <c r="Y4264" i="1" s="1"/>
  <c r="Z4264" i="1" s="1"/>
  <c r="P4264" i="1"/>
  <c r="Q4264" i="1" s="1"/>
  <c r="AB4264" i="1" l="1"/>
  <c r="AC4264" i="1"/>
  <c r="R4264" i="1"/>
  <c r="S4264" i="1"/>
  <c r="AA4264" i="1"/>
  <c r="AE4264" i="1" l="1"/>
  <c r="AG4264" i="1" s="1"/>
  <c r="I4265" i="1" s="1"/>
  <c r="AD4264" i="1"/>
  <c r="AF4264" i="1" s="1"/>
  <c r="H4265" i="1" s="1"/>
  <c r="T4264" i="1"/>
  <c r="J4264" i="1" s="1"/>
  <c r="L4264" i="1" s="1"/>
  <c r="F4265" i="1" s="1"/>
  <c r="U4264" i="1"/>
  <c r="K4264" i="1" s="1"/>
  <c r="M4264" i="1" s="1"/>
  <c r="G4265" i="1" s="1"/>
  <c r="W4265" i="1" s="1"/>
  <c r="Y4265" i="1" s="1"/>
  <c r="N4265" i="1"/>
  <c r="O4265" i="1" l="1"/>
  <c r="V4265" i="1"/>
  <c r="X4265" i="1" s="1"/>
  <c r="Z4265" i="1" s="1"/>
  <c r="P4265" i="1"/>
  <c r="AB4265" i="1" l="1"/>
  <c r="AC4265" i="1"/>
  <c r="R4265" i="1"/>
  <c r="S4265" i="1"/>
  <c r="U4265" i="1" s="1"/>
  <c r="K4265" i="1" s="1"/>
  <c r="M4265" i="1" s="1"/>
  <c r="G4266" i="1" s="1"/>
  <c r="Q4265" i="1"/>
  <c r="AA4265" i="1"/>
  <c r="AE4265" i="1" l="1"/>
  <c r="AG4265" i="1" s="1"/>
  <c r="I4266" i="1" s="1"/>
  <c r="W4266" i="1" s="1"/>
  <c r="Y4266" i="1" s="1"/>
  <c r="AD4265" i="1"/>
  <c r="AF4265" i="1" s="1"/>
  <c r="H4266" i="1" s="1"/>
  <c r="T4265" i="1"/>
  <c r="J4265" i="1" s="1"/>
  <c r="L4265" i="1" s="1"/>
  <c r="F4266" i="1" s="1"/>
  <c r="N4266" i="1" s="1"/>
  <c r="O4266" i="1"/>
  <c r="V4266" i="1" l="1"/>
  <c r="X4266" i="1" s="1"/>
  <c r="Z4266" i="1" s="1"/>
  <c r="P4266" i="1"/>
  <c r="AC4266" i="1" l="1"/>
  <c r="AB4266" i="1"/>
  <c r="AA4266" i="1"/>
  <c r="AD4266" i="1" s="1"/>
  <c r="AF4266" i="1" s="1"/>
  <c r="H4267" i="1" s="1"/>
  <c r="AE4266" i="1"/>
  <c r="AG4266" i="1" s="1"/>
  <c r="I4267" i="1" s="1"/>
  <c r="Q4266" i="1"/>
  <c r="S4266" i="1"/>
  <c r="R4266" i="1"/>
  <c r="T4266" i="1" l="1"/>
  <c r="J4266" i="1" s="1"/>
  <c r="L4266" i="1" s="1"/>
  <c r="F4267" i="1" s="1"/>
  <c r="U4266" i="1"/>
  <c r="K4266" i="1" s="1"/>
  <c r="M4266" i="1" s="1"/>
  <c r="G4267" i="1" s="1"/>
  <c r="O4267" i="1"/>
  <c r="W4267" i="1"/>
  <c r="Y4267" i="1" s="1"/>
  <c r="V4267" i="1"/>
  <c r="X4267" i="1" s="1"/>
  <c r="N4267" i="1"/>
  <c r="Z4267" i="1" l="1"/>
  <c r="AC4267" i="1" s="1"/>
  <c r="AA4267" i="1"/>
  <c r="AB4267" i="1"/>
  <c r="P4267" i="1"/>
  <c r="AE4267" i="1" l="1"/>
  <c r="AG4267" i="1" s="1"/>
  <c r="I4268" i="1" s="1"/>
  <c r="AD4267" i="1"/>
  <c r="AF4267" i="1" s="1"/>
  <c r="H4268" i="1" s="1"/>
  <c r="Q4267" i="1"/>
  <c r="S4267" i="1"/>
  <c r="R4267" i="1"/>
  <c r="T4267" i="1" l="1"/>
  <c r="J4267" i="1" s="1"/>
  <c r="L4267" i="1" s="1"/>
  <c r="F4268" i="1" s="1"/>
  <c r="N4268" i="1" s="1"/>
  <c r="U4267" i="1"/>
  <c r="K4267" i="1" s="1"/>
  <c r="M4267" i="1" s="1"/>
  <c r="G4268" i="1" s="1"/>
  <c r="O4268" i="1" s="1"/>
  <c r="V4268" i="1" l="1"/>
  <c r="X4268" i="1" s="1"/>
  <c r="W4268" i="1"/>
  <c r="Y4268" i="1" s="1"/>
  <c r="P4268" i="1"/>
  <c r="Z4268" i="1" l="1"/>
  <c r="AB4268" i="1"/>
  <c r="AC4268" i="1"/>
  <c r="R4268" i="1"/>
  <c r="S4268" i="1"/>
  <c r="U4268" i="1" s="1"/>
  <c r="K4268" i="1" s="1"/>
  <c r="M4268" i="1" s="1"/>
  <c r="G4269" i="1" s="1"/>
  <c r="Q4268" i="1"/>
  <c r="AA4268" i="1"/>
  <c r="AE4268" i="1" l="1"/>
  <c r="AG4268" i="1" s="1"/>
  <c r="I4269" i="1" s="1"/>
  <c r="W4269" i="1" s="1"/>
  <c r="Y4269" i="1" s="1"/>
  <c r="AD4268" i="1"/>
  <c r="AF4268" i="1" s="1"/>
  <c r="H4269" i="1" s="1"/>
  <c r="T4268" i="1"/>
  <c r="J4268" i="1" s="1"/>
  <c r="L4268" i="1" s="1"/>
  <c r="F4269" i="1" s="1"/>
  <c r="N4269" i="1" s="1"/>
  <c r="O4269" i="1"/>
  <c r="V4269" i="1" l="1"/>
  <c r="X4269" i="1" s="1"/>
  <c r="Z4269" i="1"/>
  <c r="P4269" i="1"/>
  <c r="AB4269" i="1" l="1"/>
  <c r="AC4269" i="1"/>
  <c r="Q4269" i="1"/>
  <c r="S4269" i="1"/>
  <c r="R4269" i="1"/>
  <c r="AA4269" i="1"/>
  <c r="AE4269" i="1" l="1"/>
  <c r="AG4269" i="1" s="1"/>
  <c r="I4270" i="1" s="1"/>
  <c r="AD4269" i="1"/>
  <c r="AF4269" i="1" s="1"/>
  <c r="H4270" i="1" s="1"/>
  <c r="T4269" i="1"/>
  <c r="J4269" i="1" s="1"/>
  <c r="L4269" i="1" s="1"/>
  <c r="F4270" i="1" s="1"/>
  <c r="U4269" i="1"/>
  <c r="K4269" i="1" s="1"/>
  <c r="M4269" i="1" s="1"/>
  <c r="G4270" i="1" s="1"/>
  <c r="O4270" i="1" s="1"/>
  <c r="N4270" i="1"/>
  <c r="V4270" i="1" l="1"/>
  <c r="X4270" i="1" s="1"/>
  <c r="W4270" i="1"/>
  <c r="Y4270" i="1" s="1"/>
  <c r="Z4270" i="1" s="1"/>
  <c r="P4270" i="1"/>
  <c r="AB4270" i="1" l="1"/>
  <c r="AC4270" i="1"/>
  <c r="Q4270" i="1"/>
  <c r="S4270" i="1"/>
  <c r="R4270" i="1"/>
  <c r="AA4270" i="1"/>
  <c r="AE4270" i="1" l="1"/>
  <c r="AG4270" i="1" s="1"/>
  <c r="I4271" i="1" s="1"/>
  <c r="AD4270" i="1"/>
  <c r="AF4270" i="1" s="1"/>
  <c r="H4271" i="1" s="1"/>
  <c r="T4270" i="1"/>
  <c r="J4270" i="1" s="1"/>
  <c r="L4270" i="1" s="1"/>
  <c r="F4271" i="1" s="1"/>
  <c r="N4271" i="1" s="1"/>
  <c r="U4270" i="1"/>
  <c r="K4270" i="1" s="1"/>
  <c r="M4270" i="1" s="1"/>
  <c r="G4271" i="1" s="1"/>
  <c r="O4271" i="1" s="1"/>
  <c r="W4271" i="1" l="1"/>
  <c r="Y4271" i="1" s="1"/>
  <c r="V4271" i="1"/>
  <c r="X4271" i="1" s="1"/>
  <c r="Z4271" i="1" s="1"/>
  <c r="P4271" i="1"/>
  <c r="Q4271" i="1" s="1"/>
  <c r="AB4271" i="1" l="1"/>
  <c r="AC4271" i="1"/>
  <c r="R4271" i="1"/>
  <c r="S4271" i="1"/>
  <c r="AA4271" i="1"/>
  <c r="AE4271" i="1" l="1"/>
  <c r="AG4271" i="1" s="1"/>
  <c r="I4272" i="1" s="1"/>
  <c r="AD4271" i="1"/>
  <c r="AF4271" i="1" s="1"/>
  <c r="H4272" i="1" s="1"/>
  <c r="T4271" i="1"/>
  <c r="J4271" i="1" s="1"/>
  <c r="L4271" i="1" s="1"/>
  <c r="F4272" i="1" s="1"/>
  <c r="N4272" i="1" s="1"/>
  <c r="U4271" i="1"/>
  <c r="K4271" i="1" s="1"/>
  <c r="M4271" i="1" s="1"/>
  <c r="G4272" i="1" s="1"/>
  <c r="O4272" i="1" s="1"/>
  <c r="W4272" i="1" l="1"/>
  <c r="Y4272" i="1" s="1"/>
  <c r="V4272" i="1"/>
  <c r="X4272" i="1" s="1"/>
  <c r="Z4272" i="1" s="1"/>
  <c r="P4272" i="1"/>
  <c r="AC4272" i="1" l="1"/>
  <c r="AB4272" i="1"/>
  <c r="AA4272" i="1"/>
  <c r="AE4272" i="1"/>
  <c r="AG4272" i="1" s="1"/>
  <c r="I4273" i="1" s="1"/>
  <c r="AD4272" i="1"/>
  <c r="AF4272" i="1" s="1"/>
  <c r="H4273" i="1" s="1"/>
  <c r="Q4272" i="1"/>
  <c r="S4272" i="1"/>
  <c r="R4272" i="1"/>
  <c r="T4272" i="1" l="1"/>
  <c r="J4272" i="1" s="1"/>
  <c r="L4272" i="1" s="1"/>
  <c r="F4273" i="1" s="1"/>
  <c r="U4272" i="1"/>
  <c r="K4272" i="1" s="1"/>
  <c r="M4272" i="1" s="1"/>
  <c r="G4273" i="1" s="1"/>
  <c r="O4273" i="1" s="1"/>
  <c r="V4273" i="1"/>
  <c r="X4273" i="1" s="1"/>
  <c r="N4273" i="1"/>
  <c r="W4273" i="1"/>
  <c r="Y4273" i="1" s="1"/>
  <c r="Z4273" i="1" l="1"/>
  <c r="P4273" i="1"/>
  <c r="AB4273" i="1" l="1"/>
  <c r="AC4273" i="1"/>
  <c r="R4273" i="1"/>
  <c r="S4273" i="1"/>
  <c r="U4273" i="1" s="1"/>
  <c r="Q4273" i="1"/>
  <c r="AA4273" i="1"/>
  <c r="AE4273" i="1" l="1"/>
  <c r="AG4273" i="1" s="1"/>
  <c r="I4274" i="1" s="1"/>
  <c r="AD4273" i="1"/>
  <c r="AF4273" i="1" s="1"/>
  <c r="H4274" i="1" s="1"/>
  <c r="K4273" i="1"/>
  <c r="M4273" i="1" s="1"/>
  <c r="G4274" i="1" s="1"/>
  <c r="O4274" i="1" s="1"/>
  <c r="T4273" i="1"/>
  <c r="J4273" i="1" s="1"/>
  <c r="L4273" i="1" s="1"/>
  <c r="F4274" i="1" s="1"/>
  <c r="N4274" i="1" s="1"/>
  <c r="W4274" i="1" l="1"/>
  <c r="Y4274" i="1" s="1"/>
  <c r="V4274" i="1"/>
  <c r="X4274" i="1" s="1"/>
  <c r="Z4274" i="1" s="1"/>
  <c r="P4274" i="1"/>
  <c r="AC4274" i="1" l="1"/>
  <c r="AB4274" i="1"/>
  <c r="AA4274" i="1"/>
  <c r="AD4274" i="1" s="1"/>
  <c r="AF4274" i="1" s="1"/>
  <c r="H4275" i="1" s="1"/>
  <c r="AE4274" i="1"/>
  <c r="AG4274" i="1" s="1"/>
  <c r="I4275" i="1" s="1"/>
  <c r="Q4274" i="1"/>
  <c r="S4274" i="1"/>
  <c r="R4274" i="1"/>
  <c r="T4274" i="1" l="1"/>
  <c r="J4274" i="1" s="1"/>
  <c r="L4274" i="1" s="1"/>
  <c r="F4275" i="1" s="1"/>
  <c r="V4275" i="1" s="1"/>
  <c r="X4275" i="1" s="1"/>
  <c r="U4274" i="1"/>
  <c r="K4274" i="1" s="1"/>
  <c r="M4274" i="1" s="1"/>
  <c r="G4275" i="1" s="1"/>
  <c r="O4275" i="1" s="1"/>
  <c r="N4275" i="1"/>
  <c r="W4275" i="1" l="1"/>
  <c r="Y4275" i="1" s="1"/>
  <c r="Z4275" i="1"/>
  <c r="AB4275" i="1"/>
  <c r="P4275" i="1"/>
  <c r="AA4275" i="1" l="1"/>
  <c r="AC4275" i="1"/>
  <c r="AE4275" i="1" s="1"/>
  <c r="AG4275" i="1" s="1"/>
  <c r="I4276" i="1" s="1"/>
  <c r="R4275" i="1"/>
  <c r="S4275" i="1"/>
  <c r="U4275" i="1" s="1"/>
  <c r="K4275" i="1" s="1"/>
  <c r="M4275" i="1" s="1"/>
  <c r="G4276" i="1" s="1"/>
  <c r="Q4275" i="1"/>
  <c r="AD4275" i="1" l="1"/>
  <c r="AF4275" i="1" s="1"/>
  <c r="H4276" i="1" s="1"/>
  <c r="T4275" i="1"/>
  <c r="J4275" i="1"/>
  <c r="L4275" i="1" s="1"/>
  <c r="F4276" i="1" s="1"/>
  <c r="O4276" i="1"/>
  <c r="W4276" i="1"/>
  <c r="Y4276" i="1" s="1"/>
  <c r="V4276" i="1" l="1"/>
  <c r="X4276" i="1" s="1"/>
  <c r="N4276" i="1"/>
  <c r="Z4276" i="1" l="1"/>
  <c r="AA4276" i="1"/>
  <c r="P4276" i="1"/>
  <c r="AB4276" i="1" l="1"/>
  <c r="AC4276" i="1"/>
  <c r="AD4276" i="1" s="1"/>
  <c r="AF4276" i="1" s="1"/>
  <c r="H4277" i="1" s="1"/>
  <c r="R4276" i="1"/>
  <c r="S4276" i="1"/>
  <c r="Q4276" i="1"/>
  <c r="U4276" i="1" l="1"/>
  <c r="K4276" i="1" s="1"/>
  <c r="M4276" i="1" s="1"/>
  <c r="G4277" i="1" s="1"/>
  <c r="AE4276" i="1"/>
  <c r="AG4276" i="1" s="1"/>
  <c r="I4277" i="1" s="1"/>
  <c r="W4277" i="1" s="1"/>
  <c r="Y4277" i="1" s="1"/>
  <c r="T4276" i="1"/>
  <c r="J4276" i="1" s="1"/>
  <c r="L4276" i="1" s="1"/>
  <c r="F4277" i="1" s="1"/>
  <c r="V4277" i="1" s="1"/>
  <c r="X4277" i="1" s="1"/>
  <c r="O4277" i="1"/>
  <c r="N4277" i="1" l="1"/>
  <c r="Z4277" i="1"/>
  <c r="P4277" i="1"/>
  <c r="AB4277" i="1" l="1"/>
  <c r="AC4277" i="1"/>
  <c r="R4277" i="1"/>
  <c r="S4277" i="1"/>
  <c r="U4277" i="1" s="1"/>
  <c r="K4277" i="1" s="1"/>
  <c r="M4277" i="1" s="1"/>
  <c r="G4278" i="1" s="1"/>
  <c r="Q4277" i="1"/>
  <c r="AA4277" i="1"/>
  <c r="AE4277" i="1" l="1"/>
  <c r="AG4277" i="1" s="1"/>
  <c r="I4278" i="1" s="1"/>
  <c r="W4278" i="1" s="1"/>
  <c r="Y4278" i="1" s="1"/>
  <c r="AD4277" i="1"/>
  <c r="AF4277" i="1" s="1"/>
  <c r="H4278" i="1" s="1"/>
  <c r="T4277" i="1"/>
  <c r="J4277" i="1" s="1"/>
  <c r="L4277" i="1" s="1"/>
  <c r="F4278" i="1" s="1"/>
  <c r="N4278" i="1" s="1"/>
  <c r="O4278" i="1"/>
  <c r="V4278" i="1" l="1"/>
  <c r="X4278" i="1" s="1"/>
  <c r="Z4278" i="1" s="1"/>
  <c r="P4278" i="1"/>
  <c r="AB4278" i="1" l="1"/>
  <c r="AC4278" i="1"/>
  <c r="R4278" i="1"/>
  <c r="S4278" i="1"/>
  <c r="U4278" i="1" s="1"/>
  <c r="K4278" i="1" s="1"/>
  <c r="M4278" i="1" s="1"/>
  <c r="G4279" i="1" s="1"/>
  <c r="Q4278" i="1"/>
  <c r="AA4278" i="1"/>
  <c r="AE4278" i="1" l="1"/>
  <c r="AG4278" i="1" s="1"/>
  <c r="I4279" i="1" s="1"/>
  <c r="W4279" i="1" s="1"/>
  <c r="Y4279" i="1" s="1"/>
  <c r="AD4278" i="1"/>
  <c r="AF4278" i="1" s="1"/>
  <c r="H4279" i="1" s="1"/>
  <c r="T4278" i="1"/>
  <c r="J4278" i="1" s="1"/>
  <c r="L4278" i="1" s="1"/>
  <c r="F4279" i="1" s="1"/>
  <c r="N4279" i="1" s="1"/>
  <c r="O4279" i="1"/>
  <c r="V4279" i="1" l="1"/>
  <c r="X4279" i="1" s="1"/>
  <c r="Z4279" i="1" s="1"/>
  <c r="P4279" i="1"/>
  <c r="AB4279" i="1" l="1"/>
  <c r="AC4279" i="1"/>
  <c r="R4279" i="1"/>
  <c r="S4279" i="1"/>
  <c r="U4279" i="1" s="1"/>
  <c r="K4279" i="1" s="1"/>
  <c r="M4279" i="1" s="1"/>
  <c r="G4280" i="1" s="1"/>
  <c r="Q4279" i="1"/>
  <c r="AA4279" i="1"/>
  <c r="AE4279" i="1" l="1"/>
  <c r="AG4279" i="1" s="1"/>
  <c r="I4280" i="1" s="1"/>
  <c r="W4280" i="1" s="1"/>
  <c r="Y4280" i="1" s="1"/>
  <c r="AD4279" i="1"/>
  <c r="AF4279" i="1" s="1"/>
  <c r="H4280" i="1" s="1"/>
  <c r="T4279" i="1"/>
  <c r="J4279" i="1" s="1"/>
  <c r="L4279" i="1" s="1"/>
  <c r="F4280" i="1" s="1"/>
  <c r="N4280" i="1" s="1"/>
  <c r="O4280" i="1"/>
  <c r="V4280" i="1" l="1"/>
  <c r="X4280" i="1" s="1"/>
  <c r="Z4280" i="1"/>
  <c r="P4280" i="1"/>
  <c r="AB4280" i="1" l="1"/>
  <c r="AC4280" i="1"/>
  <c r="R4280" i="1"/>
  <c r="S4280" i="1"/>
  <c r="U4280" i="1" s="1"/>
  <c r="K4280" i="1" s="1"/>
  <c r="M4280" i="1" s="1"/>
  <c r="G4281" i="1" s="1"/>
  <c r="Q4280" i="1"/>
  <c r="AA4280" i="1"/>
  <c r="AE4280" i="1" l="1"/>
  <c r="AG4280" i="1" s="1"/>
  <c r="I4281" i="1" s="1"/>
  <c r="W4281" i="1" s="1"/>
  <c r="Y4281" i="1" s="1"/>
  <c r="AD4280" i="1"/>
  <c r="AF4280" i="1" s="1"/>
  <c r="H4281" i="1" s="1"/>
  <c r="T4280" i="1"/>
  <c r="J4280" i="1" s="1"/>
  <c r="L4280" i="1" s="1"/>
  <c r="F4281" i="1" s="1"/>
  <c r="N4281" i="1" s="1"/>
  <c r="O4281" i="1"/>
  <c r="V4281" i="1" l="1"/>
  <c r="X4281" i="1" s="1"/>
  <c r="Z4281" i="1"/>
  <c r="P4281" i="1"/>
  <c r="AB4281" i="1" l="1"/>
  <c r="AC4281" i="1"/>
  <c r="R4281" i="1"/>
  <c r="S4281" i="1"/>
  <c r="U4281" i="1" s="1"/>
  <c r="Q4281" i="1"/>
  <c r="AA4281" i="1"/>
  <c r="K4281" i="1"/>
  <c r="M4281" i="1" s="1"/>
  <c r="G4282" i="1" s="1"/>
  <c r="AE4281" i="1" l="1"/>
  <c r="AG4281" i="1" s="1"/>
  <c r="I4282" i="1" s="1"/>
  <c r="W4282" i="1" s="1"/>
  <c r="Y4282" i="1" s="1"/>
  <c r="AD4281" i="1"/>
  <c r="AF4281" i="1" s="1"/>
  <c r="H4282" i="1" s="1"/>
  <c r="T4281" i="1"/>
  <c r="J4281" i="1" s="1"/>
  <c r="L4281" i="1" s="1"/>
  <c r="F4282" i="1" s="1"/>
  <c r="N4282" i="1" s="1"/>
  <c r="O4282" i="1"/>
  <c r="V4282" i="1" l="1"/>
  <c r="X4282" i="1" s="1"/>
  <c r="Z4282" i="1"/>
  <c r="AC4282" i="1" s="1"/>
  <c r="AA4282" i="1"/>
  <c r="AB4282" i="1"/>
  <c r="P4282" i="1"/>
  <c r="AE4282" i="1" l="1"/>
  <c r="AG4282" i="1" s="1"/>
  <c r="I4283" i="1" s="1"/>
  <c r="AD4282" i="1"/>
  <c r="AF4282" i="1" s="1"/>
  <c r="H4283" i="1" s="1"/>
  <c r="Q4282" i="1"/>
  <c r="S4282" i="1"/>
  <c r="R4282" i="1"/>
  <c r="T4282" i="1" l="1"/>
  <c r="J4282" i="1" s="1"/>
  <c r="L4282" i="1" s="1"/>
  <c r="F4283" i="1" s="1"/>
  <c r="U4282" i="1"/>
  <c r="K4282" i="1" s="1"/>
  <c r="M4282" i="1" s="1"/>
  <c r="G4283" i="1" s="1"/>
  <c r="V4283" i="1"/>
  <c r="X4283" i="1" s="1"/>
  <c r="N4283" i="1"/>
  <c r="O4283" i="1"/>
  <c r="W4283" i="1"/>
  <c r="Y4283" i="1" s="1"/>
  <c r="Z4283" i="1" l="1"/>
  <c r="P4283" i="1"/>
  <c r="AB4283" i="1" l="1"/>
  <c r="AC4283" i="1"/>
  <c r="R4283" i="1"/>
  <c r="S4283" i="1"/>
  <c r="U4283" i="1" s="1"/>
  <c r="K4283" i="1" s="1"/>
  <c r="M4283" i="1" s="1"/>
  <c r="G4284" i="1" s="1"/>
  <c r="Q4283" i="1"/>
  <c r="AA4283" i="1"/>
  <c r="AE4283" i="1" l="1"/>
  <c r="AG4283" i="1" s="1"/>
  <c r="I4284" i="1" s="1"/>
  <c r="W4284" i="1" s="1"/>
  <c r="Y4284" i="1" s="1"/>
  <c r="AD4283" i="1"/>
  <c r="AF4283" i="1" s="1"/>
  <c r="H4284" i="1" s="1"/>
  <c r="T4283" i="1"/>
  <c r="J4283" i="1" s="1"/>
  <c r="L4283" i="1" s="1"/>
  <c r="F4284" i="1" s="1"/>
  <c r="N4284" i="1" s="1"/>
  <c r="O4284" i="1"/>
  <c r="V4284" i="1" l="1"/>
  <c r="X4284" i="1" s="1"/>
  <c r="Z4284" i="1"/>
  <c r="P4284" i="1"/>
  <c r="AB4284" i="1" l="1"/>
  <c r="AC4284" i="1"/>
  <c r="R4284" i="1"/>
  <c r="S4284" i="1"/>
  <c r="U4284" i="1" s="1"/>
  <c r="K4284" i="1" s="1"/>
  <c r="M4284" i="1" s="1"/>
  <c r="G4285" i="1" s="1"/>
  <c r="Q4284" i="1"/>
  <c r="AA4284" i="1"/>
  <c r="AE4284" i="1" l="1"/>
  <c r="AG4284" i="1" s="1"/>
  <c r="I4285" i="1" s="1"/>
  <c r="W4285" i="1" s="1"/>
  <c r="Y4285" i="1" s="1"/>
  <c r="AD4284" i="1"/>
  <c r="AF4284" i="1" s="1"/>
  <c r="H4285" i="1" s="1"/>
  <c r="T4284" i="1"/>
  <c r="J4284" i="1" s="1"/>
  <c r="L4284" i="1" s="1"/>
  <c r="F4285" i="1" s="1"/>
  <c r="N4285" i="1" s="1"/>
  <c r="O4285" i="1"/>
  <c r="V4285" i="1" l="1"/>
  <c r="X4285" i="1" s="1"/>
  <c r="Z4285" i="1"/>
  <c r="P4285" i="1"/>
  <c r="AB4285" i="1" l="1"/>
  <c r="AC4285" i="1"/>
  <c r="R4285" i="1"/>
  <c r="S4285" i="1"/>
  <c r="U4285" i="1" s="1"/>
  <c r="K4285" i="1" s="1"/>
  <c r="M4285" i="1" s="1"/>
  <c r="G4286" i="1" s="1"/>
  <c r="AA4285" i="1"/>
  <c r="Q4285" i="1"/>
  <c r="AE4285" i="1" l="1"/>
  <c r="AG4285" i="1" s="1"/>
  <c r="I4286" i="1" s="1"/>
  <c r="W4286" i="1" s="1"/>
  <c r="Y4286" i="1" s="1"/>
  <c r="AD4285" i="1"/>
  <c r="AF4285" i="1" s="1"/>
  <c r="H4286" i="1" s="1"/>
  <c r="T4285" i="1"/>
  <c r="J4285" i="1"/>
  <c r="L4285" i="1" s="1"/>
  <c r="F4286" i="1" s="1"/>
  <c r="O4286" i="1"/>
  <c r="V4286" i="1" l="1"/>
  <c r="X4286" i="1" s="1"/>
  <c r="N4286" i="1"/>
  <c r="Z4286" i="1" l="1"/>
  <c r="AA4286" i="1"/>
  <c r="P4286" i="1"/>
  <c r="AB4286" i="1" l="1"/>
  <c r="AC4286" i="1"/>
  <c r="AD4286" i="1" s="1"/>
  <c r="AF4286" i="1" s="1"/>
  <c r="H4287" i="1" s="1"/>
  <c r="R4286" i="1"/>
  <c r="S4286" i="1"/>
  <c r="Q4286" i="1"/>
  <c r="U4286" i="1" l="1"/>
  <c r="K4286" i="1" s="1"/>
  <c r="M4286" i="1" s="1"/>
  <c r="G4287" i="1" s="1"/>
  <c r="AE4286" i="1"/>
  <c r="AG4286" i="1" s="1"/>
  <c r="I4287" i="1" s="1"/>
  <c r="W4287" i="1" s="1"/>
  <c r="Y4287" i="1" s="1"/>
  <c r="T4286" i="1"/>
  <c r="J4286" i="1" s="1"/>
  <c r="L4286" i="1" s="1"/>
  <c r="F4287" i="1" s="1"/>
  <c r="V4287" i="1" s="1"/>
  <c r="X4287" i="1" s="1"/>
  <c r="O4287" i="1"/>
  <c r="N4287" i="1" l="1"/>
  <c r="Z4287" i="1"/>
  <c r="AC4287" i="1" s="1"/>
  <c r="AA4287" i="1"/>
  <c r="AB4287" i="1"/>
  <c r="P4287" i="1"/>
  <c r="AE4287" i="1" l="1"/>
  <c r="AG4287" i="1" s="1"/>
  <c r="I4288" i="1" s="1"/>
  <c r="AD4287" i="1"/>
  <c r="AF4287" i="1" s="1"/>
  <c r="H4288" i="1" s="1"/>
  <c r="Q4287" i="1"/>
  <c r="S4287" i="1"/>
  <c r="R4287" i="1"/>
  <c r="T4287" i="1" l="1"/>
  <c r="J4287" i="1" s="1"/>
  <c r="L4287" i="1" s="1"/>
  <c r="F4288" i="1" s="1"/>
  <c r="U4287" i="1"/>
  <c r="K4287" i="1" s="1"/>
  <c r="M4287" i="1" s="1"/>
  <c r="G4288" i="1" s="1"/>
  <c r="O4288" i="1" s="1"/>
  <c r="V4288" i="1"/>
  <c r="X4288" i="1" s="1"/>
  <c r="N4288" i="1"/>
  <c r="W4288" i="1" l="1"/>
  <c r="Y4288" i="1" s="1"/>
  <c r="Z4288" i="1"/>
  <c r="AC4288" i="1" s="1"/>
  <c r="AB4288" i="1"/>
  <c r="P4288" i="1"/>
  <c r="AA4288" i="1" l="1"/>
  <c r="AE4288" i="1"/>
  <c r="AG4288" i="1" s="1"/>
  <c r="I4289" i="1" s="1"/>
  <c r="AD4288" i="1"/>
  <c r="AF4288" i="1" s="1"/>
  <c r="H4289" i="1" s="1"/>
  <c r="Q4288" i="1"/>
  <c r="S4288" i="1"/>
  <c r="R4288" i="1"/>
  <c r="T4288" i="1" l="1"/>
  <c r="J4288" i="1" s="1"/>
  <c r="L4288" i="1" s="1"/>
  <c r="F4289" i="1" s="1"/>
  <c r="U4288" i="1"/>
  <c r="K4288" i="1" s="1"/>
  <c r="M4288" i="1" s="1"/>
  <c r="G4289" i="1" s="1"/>
  <c r="O4289" i="1" s="1"/>
  <c r="V4289" i="1"/>
  <c r="X4289" i="1" s="1"/>
  <c r="N4289" i="1"/>
  <c r="W4289" i="1"/>
  <c r="Y4289" i="1" s="1"/>
  <c r="Z4289" i="1" l="1"/>
  <c r="P4289" i="1"/>
  <c r="AB4289" i="1" l="1"/>
  <c r="AC4289" i="1"/>
  <c r="Q4289" i="1"/>
  <c r="S4289" i="1"/>
  <c r="R4289" i="1"/>
  <c r="AA4289" i="1"/>
  <c r="AE4289" i="1" l="1"/>
  <c r="AG4289" i="1" s="1"/>
  <c r="I4290" i="1" s="1"/>
  <c r="AD4289" i="1"/>
  <c r="AF4289" i="1" s="1"/>
  <c r="H4290" i="1" s="1"/>
  <c r="T4289" i="1"/>
  <c r="J4289" i="1" s="1"/>
  <c r="L4289" i="1" s="1"/>
  <c r="F4290" i="1" s="1"/>
  <c r="V4290" i="1" s="1"/>
  <c r="X4290" i="1" s="1"/>
  <c r="U4289" i="1"/>
  <c r="K4289" i="1" s="1"/>
  <c r="M4289" i="1" s="1"/>
  <c r="G4290" i="1" s="1"/>
  <c r="O4290" i="1" s="1"/>
  <c r="N4290" i="1" l="1"/>
  <c r="W4290" i="1"/>
  <c r="Y4290" i="1" s="1"/>
  <c r="Z4290" i="1"/>
  <c r="P4290" i="1"/>
  <c r="AB4290" i="1" l="1"/>
  <c r="AC4290" i="1"/>
  <c r="R4290" i="1"/>
  <c r="S4290" i="1"/>
  <c r="U4290" i="1" s="1"/>
  <c r="K4290" i="1" s="1"/>
  <c r="M4290" i="1" s="1"/>
  <c r="G4291" i="1" s="1"/>
  <c r="Q4290" i="1"/>
  <c r="AA4290" i="1"/>
  <c r="AE4290" i="1" l="1"/>
  <c r="AG4290" i="1" s="1"/>
  <c r="I4291" i="1" s="1"/>
  <c r="W4291" i="1" s="1"/>
  <c r="Y4291" i="1" s="1"/>
  <c r="AD4290" i="1"/>
  <c r="AF4290" i="1" s="1"/>
  <c r="H4291" i="1" s="1"/>
  <c r="T4290" i="1"/>
  <c r="J4290" i="1" s="1"/>
  <c r="L4290" i="1" s="1"/>
  <c r="F4291" i="1" s="1"/>
  <c r="N4291" i="1" s="1"/>
  <c r="O4291" i="1"/>
  <c r="V4291" i="1" l="1"/>
  <c r="X4291" i="1" s="1"/>
  <c r="Z4291" i="1" s="1"/>
  <c r="P4291" i="1"/>
  <c r="AB4291" i="1" l="1"/>
  <c r="AC4291" i="1"/>
  <c r="R4291" i="1"/>
  <c r="S4291" i="1"/>
  <c r="U4291" i="1" s="1"/>
  <c r="K4291" i="1" s="1"/>
  <c r="M4291" i="1" s="1"/>
  <c r="G4292" i="1" s="1"/>
  <c r="Q4291" i="1"/>
  <c r="AA4291" i="1"/>
  <c r="AE4291" i="1" l="1"/>
  <c r="AG4291" i="1" s="1"/>
  <c r="I4292" i="1" s="1"/>
  <c r="W4292" i="1" s="1"/>
  <c r="Y4292" i="1" s="1"/>
  <c r="AD4291" i="1"/>
  <c r="AF4291" i="1" s="1"/>
  <c r="H4292" i="1" s="1"/>
  <c r="T4291" i="1"/>
  <c r="J4291" i="1" s="1"/>
  <c r="L4291" i="1" s="1"/>
  <c r="F4292" i="1" s="1"/>
  <c r="N4292" i="1" s="1"/>
  <c r="O4292" i="1"/>
  <c r="V4292" i="1" l="1"/>
  <c r="X4292" i="1" s="1"/>
  <c r="Z4292" i="1"/>
  <c r="P4292" i="1"/>
  <c r="AB4292" i="1" l="1"/>
  <c r="AC4292" i="1"/>
  <c r="R4292" i="1"/>
  <c r="S4292" i="1"/>
  <c r="U4292" i="1" s="1"/>
  <c r="K4292" i="1" s="1"/>
  <c r="M4292" i="1" s="1"/>
  <c r="G4293" i="1" s="1"/>
  <c r="Q4292" i="1"/>
  <c r="AA4292" i="1"/>
  <c r="AE4292" i="1" l="1"/>
  <c r="AG4292" i="1" s="1"/>
  <c r="I4293" i="1" s="1"/>
  <c r="W4293" i="1" s="1"/>
  <c r="Y4293" i="1" s="1"/>
  <c r="AD4292" i="1"/>
  <c r="AF4292" i="1" s="1"/>
  <c r="H4293" i="1" s="1"/>
  <c r="T4292" i="1"/>
  <c r="J4292" i="1" s="1"/>
  <c r="L4292" i="1" s="1"/>
  <c r="F4293" i="1" s="1"/>
  <c r="N4293" i="1" s="1"/>
  <c r="O4293" i="1"/>
  <c r="V4293" i="1" l="1"/>
  <c r="X4293" i="1" s="1"/>
  <c r="Z4293" i="1"/>
  <c r="AC4293" i="1" s="1"/>
  <c r="P4293" i="1"/>
  <c r="AA4293" i="1" l="1"/>
  <c r="AB4293" i="1"/>
  <c r="AE4293" i="1"/>
  <c r="AG4293" i="1" s="1"/>
  <c r="I4294" i="1" s="1"/>
  <c r="AD4293" i="1"/>
  <c r="AF4293" i="1" s="1"/>
  <c r="H4294" i="1" s="1"/>
  <c r="Q4293" i="1"/>
  <c r="S4293" i="1"/>
  <c r="R4293" i="1"/>
  <c r="T4293" i="1" l="1"/>
  <c r="J4293" i="1" s="1"/>
  <c r="L4293" i="1" s="1"/>
  <c r="F4294" i="1" s="1"/>
  <c r="U4293" i="1"/>
  <c r="K4293" i="1" s="1"/>
  <c r="M4293" i="1" s="1"/>
  <c r="G4294" i="1" s="1"/>
  <c r="V4294" i="1"/>
  <c r="X4294" i="1" s="1"/>
  <c r="N4294" i="1"/>
  <c r="O4294" i="1"/>
  <c r="W4294" i="1"/>
  <c r="Y4294" i="1" s="1"/>
  <c r="Z4294" i="1" l="1"/>
  <c r="P4294" i="1"/>
  <c r="AB4294" i="1" l="1"/>
  <c r="AC4294" i="1"/>
  <c r="R4294" i="1"/>
  <c r="S4294" i="1"/>
  <c r="U4294" i="1" s="1"/>
  <c r="K4294" i="1" s="1"/>
  <c r="M4294" i="1" s="1"/>
  <c r="G4295" i="1" s="1"/>
  <c r="Q4294" i="1"/>
  <c r="AA4294" i="1"/>
  <c r="AE4294" i="1" l="1"/>
  <c r="AG4294" i="1" s="1"/>
  <c r="I4295" i="1" s="1"/>
  <c r="W4295" i="1" s="1"/>
  <c r="Y4295" i="1" s="1"/>
  <c r="AD4294" i="1"/>
  <c r="AF4294" i="1" s="1"/>
  <c r="H4295" i="1" s="1"/>
  <c r="T4294" i="1"/>
  <c r="J4294" i="1" s="1"/>
  <c r="L4294" i="1" s="1"/>
  <c r="F4295" i="1" s="1"/>
  <c r="N4295" i="1" s="1"/>
  <c r="O4295" i="1"/>
  <c r="V4295" i="1" l="1"/>
  <c r="X4295" i="1" s="1"/>
  <c r="Z4295" i="1"/>
  <c r="P4295" i="1"/>
  <c r="AB4295" i="1" l="1"/>
  <c r="AC4295" i="1"/>
  <c r="R4295" i="1"/>
  <c r="S4295" i="1"/>
  <c r="U4295" i="1" s="1"/>
  <c r="K4295" i="1" s="1"/>
  <c r="M4295" i="1" s="1"/>
  <c r="G4296" i="1" s="1"/>
  <c r="Q4295" i="1"/>
  <c r="AA4295" i="1"/>
  <c r="AE4295" i="1" l="1"/>
  <c r="AG4295" i="1" s="1"/>
  <c r="I4296" i="1" s="1"/>
  <c r="W4296" i="1" s="1"/>
  <c r="Y4296" i="1" s="1"/>
  <c r="AD4295" i="1"/>
  <c r="AF4295" i="1" s="1"/>
  <c r="H4296" i="1" s="1"/>
  <c r="T4295" i="1"/>
  <c r="J4295" i="1" s="1"/>
  <c r="L4295" i="1" s="1"/>
  <c r="F4296" i="1" s="1"/>
  <c r="N4296" i="1" s="1"/>
  <c r="O4296" i="1"/>
  <c r="V4296" i="1" l="1"/>
  <c r="X4296" i="1" s="1"/>
  <c r="Z4296" i="1"/>
  <c r="P4296" i="1"/>
  <c r="AB4296" i="1" l="1"/>
  <c r="AC4296" i="1"/>
  <c r="R4296" i="1"/>
  <c r="S4296" i="1"/>
  <c r="U4296" i="1" s="1"/>
  <c r="K4296" i="1" s="1"/>
  <c r="M4296" i="1" s="1"/>
  <c r="G4297" i="1" s="1"/>
  <c r="Q4296" i="1"/>
  <c r="AA4296" i="1"/>
  <c r="AE4296" i="1" l="1"/>
  <c r="AG4296" i="1" s="1"/>
  <c r="I4297" i="1" s="1"/>
  <c r="W4297" i="1" s="1"/>
  <c r="Y4297" i="1" s="1"/>
  <c r="AD4296" i="1"/>
  <c r="AF4296" i="1" s="1"/>
  <c r="H4297" i="1" s="1"/>
  <c r="T4296" i="1"/>
  <c r="J4296" i="1" s="1"/>
  <c r="L4296" i="1" s="1"/>
  <c r="F4297" i="1" s="1"/>
  <c r="N4297" i="1" s="1"/>
  <c r="O4297" i="1"/>
  <c r="V4297" i="1" l="1"/>
  <c r="X4297" i="1" s="1"/>
  <c r="Z4297" i="1" s="1"/>
  <c r="P4297" i="1"/>
  <c r="AB4297" i="1" l="1"/>
  <c r="AC4297" i="1"/>
  <c r="R4297" i="1"/>
  <c r="S4297" i="1"/>
  <c r="U4297" i="1" s="1"/>
  <c r="AA4297" i="1"/>
  <c r="K4297" i="1"/>
  <c r="M4297" i="1" s="1"/>
  <c r="G4298" i="1" s="1"/>
  <c r="Q4297" i="1"/>
  <c r="AE4297" i="1" l="1"/>
  <c r="AG4297" i="1" s="1"/>
  <c r="I4298" i="1" s="1"/>
  <c r="W4298" i="1" s="1"/>
  <c r="Y4298" i="1" s="1"/>
  <c r="AD4297" i="1"/>
  <c r="AF4297" i="1" s="1"/>
  <c r="H4298" i="1" s="1"/>
  <c r="T4297" i="1"/>
  <c r="J4297" i="1" s="1"/>
  <c r="L4297" i="1" s="1"/>
  <c r="F4298" i="1" s="1"/>
  <c r="O4298" i="1"/>
  <c r="V4298" i="1" l="1"/>
  <c r="X4298" i="1" s="1"/>
  <c r="N4298" i="1"/>
  <c r="Z4298" i="1" l="1"/>
  <c r="P4298" i="1"/>
  <c r="Q4298" i="1" s="1"/>
  <c r="AB4298" i="1" l="1"/>
  <c r="AC4298" i="1"/>
  <c r="R4298" i="1"/>
  <c r="S4298" i="1"/>
  <c r="AA4298" i="1"/>
  <c r="AE4298" i="1" l="1"/>
  <c r="AG4298" i="1" s="1"/>
  <c r="I4299" i="1" s="1"/>
  <c r="AD4298" i="1"/>
  <c r="AF4298" i="1" s="1"/>
  <c r="H4299" i="1" s="1"/>
  <c r="T4298" i="1"/>
  <c r="J4298" i="1" s="1"/>
  <c r="L4298" i="1" s="1"/>
  <c r="F4299" i="1" s="1"/>
  <c r="N4299" i="1" s="1"/>
  <c r="U4298" i="1"/>
  <c r="K4298" i="1" s="1"/>
  <c r="M4298" i="1" s="1"/>
  <c r="G4299" i="1" s="1"/>
  <c r="O4299" i="1" s="1"/>
  <c r="W4299" i="1" l="1"/>
  <c r="Y4299" i="1" s="1"/>
  <c r="V4299" i="1"/>
  <c r="X4299" i="1" s="1"/>
  <c r="Z4299" i="1" s="1"/>
  <c r="P4299" i="1"/>
  <c r="AB4299" i="1" l="1"/>
  <c r="AC4299" i="1"/>
  <c r="R4299" i="1"/>
  <c r="S4299" i="1"/>
  <c r="Q4299" i="1"/>
  <c r="AA4299" i="1"/>
  <c r="AE4299" i="1" l="1"/>
  <c r="AG4299" i="1" s="1"/>
  <c r="I4300" i="1" s="1"/>
  <c r="AD4299" i="1"/>
  <c r="AF4299" i="1" s="1"/>
  <c r="H4300" i="1" s="1"/>
  <c r="U4299" i="1"/>
  <c r="K4299" i="1" s="1"/>
  <c r="M4299" i="1" s="1"/>
  <c r="G4300" i="1" s="1"/>
  <c r="O4300" i="1" s="1"/>
  <c r="T4299" i="1"/>
  <c r="J4299" i="1" s="1"/>
  <c r="L4299" i="1" s="1"/>
  <c r="F4300" i="1" s="1"/>
  <c r="W4300" i="1" l="1"/>
  <c r="Y4300" i="1" s="1"/>
  <c r="V4300" i="1"/>
  <c r="X4300" i="1" s="1"/>
  <c r="Z4300" i="1" s="1"/>
  <c r="N4300" i="1"/>
  <c r="P4300" i="1"/>
  <c r="AB4300" i="1" l="1"/>
  <c r="AC4300" i="1"/>
  <c r="R4300" i="1"/>
  <c r="S4300" i="1"/>
  <c r="U4300" i="1" s="1"/>
  <c r="Q4300" i="1"/>
  <c r="AA4300" i="1"/>
  <c r="AE4300" i="1" l="1"/>
  <c r="AG4300" i="1" s="1"/>
  <c r="I4301" i="1" s="1"/>
  <c r="AD4300" i="1"/>
  <c r="AF4300" i="1" s="1"/>
  <c r="H4301" i="1" s="1"/>
  <c r="K4300" i="1"/>
  <c r="M4300" i="1" s="1"/>
  <c r="G4301" i="1" s="1"/>
  <c r="O4301" i="1" s="1"/>
  <c r="T4300" i="1"/>
  <c r="J4300" i="1" s="1"/>
  <c r="L4300" i="1" s="1"/>
  <c r="F4301" i="1" s="1"/>
  <c r="N4301" i="1" s="1"/>
  <c r="W4301" i="1" l="1"/>
  <c r="Y4301" i="1" s="1"/>
  <c r="V4301" i="1"/>
  <c r="X4301" i="1" s="1"/>
  <c r="Z4301" i="1"/>
  <c r="AC4301" i="1" s="1"/>
  <c r="P4301" i="1"/>
  <c r="AB4301" i="1" l="1"/>
  <c r="AA4301" i="1"/>
  <c r="AE4301" i="1"/>
  <c r="AG4301" i="1" s="1"/>
  <c r="I4302" i="1" s="1"/>
  <c r="AD4301" i="1"/>
  <c r="AF4301" i="1" s="1"/>
  <c r="H4302" i="1" s="1"/>
  <c r="Q4301" i="1"/>
  <c r="S4301" i="1"/>
  <c r="R4301" i="1"/>
  <c r="T4301" i="1" l="1"/>
  <c r="J4301" i="1" s="1"/>
  <c r="L4301" i="1" s="1"/>
  <c r="F4302" i="1" s="1"/>
  <c r="U4301" i="1"/>
  <c r="K4301" i="1" s="1"/>
  <c r="M4301" i="1" s="1"/>
  <c r="G4302" i="1" s="1"/>
  <c r="O4302" i="1" s="1"/>
  <c r="V4302" i="1"/>
  <c r="X4302" i="1" s="1"/>
  <c r="N4302" i="1"/>
  <c r="W4302" i="1" l="1"/>
  <c r="Y4302" i="1" s="1"/>
  <c r="Z4302" i="1"/>
  <c r="AC4302" i="1" s="1"/>
  <c r="P4302" i="1"/>
  <c r="AB4302" i="1" l="1"/>
  <c r="AA4302" i="1"/>
  <c r="AE4302" i="1"/>
  <c r="AG4302" i="1" s="1"/>
  <c r="I4303" i="1" s="1"/>
  <c r="AD4302" i="1"/>
  <c r="AF4302" i="1" s="1"/>
  <c r="H4303" i="1" s="1"/>
  <c r="Q4302" i="1"/>
  <c r="S4302" i="1"/>
  <c r="R4302" i="1"/>
  <c r="T4302" i="1" l="1"/>
  <c r="J4302" i="1" s="1"/>
  <c r="L4302" i="1" s="1"/>
  <c r="F4303" i="1" s="1"/>
  <c r="U4302" i="1"/>
  <c r="K4302" i="1" s="1"/>
  <c r="M4302" i="1" s="1"/>
  <c r="G4303" i="1" s="1"/>
  <c r="W4303" i="1" s="1"/>
  <c r="Y4303" i="1" s="1"/>
  <c r="V4303" i="1"/>
  <c r="X4303" i="1" s="1"/>
  <c r="N4303" i="1"/>
  <c r="O4303" i="1" l="1"/>
  <c r="Z4303" i="1"/>
  <c r="AC4303" i="1" s="1"/>
  <c r="AA4303" i="1"/>
  <c r="AB4303" i="1"/>
  <c r="P4303" i="1"/>
  <c r="AE4303" i="1" l="1"/>
  <c r="AG4303" i="1" s="1"/>
  <c r="I4304" i="1" s="1"/>
  <c r="AD4303" i="1"/>
  <c r="AF4303" i="1" s="1"/>
  <c r="H4304" i="1" s="1"/>
  <c r="Q4303" i="1"/>
  <c r="S4303" i="1"/>
  <c r="R4303" i="1"/>
  <c r="T4303" i="1" l="1"/>
  <c r="J4303" i="1" s="1"/>
  <c r="L4303" i="1" s="1"/>
  <c r="F4304" i="1" s="1"/>
  <c r="N4304" i="1" s="1"/>
  <c r="U4303" i="1"/>
  <c r="K4303" i="1" s="1"/>
  <c r="M4303" i="1" s="1"/>
  <c r="G4304" i="1" s="1"/>
  <c r="O4304" i="1" s="1"/>
  <c r="V4304" i="1" l="1"/>
  <c r="X4304" i="1" s="1"/>
  <c r="W4304" i="1"/>
  <c r="Y4304" i="1" s="1"/>
  <c r="Z4304" i="1"/>
  <c r="P4304" i="1"/>
  <c r="AB4304" i="1" l="1"/>
  <c r="AC4304" i="1"/>
  <c r="R4304" i="1"/>
  <c r="S4304" i="1"/>
  <c r="U4304" i="1" s="1"/>
  <c r="K4304" i="1" s="1"/>
  <c r="M4304" i="1" s="1"/>
  <c r="G4305" i="1" s="1"/>
  <c r="Q4304" i="1"/>
  <c r="AA4304" i="1"/>
  <c r="AE4304" i="1" l="1"/>
  <c r="AG4304" i="1" s="1"/>
  <c r="I4305" i="1" s="1"/>
  <c r="W4305" i="1" s="1"/>
  <c r="Y4305" i="1" s="1"/>
  <c r="AD4304" i="1"/>
  <c r="AF4304" i="1" s="1"/>
  <c r="H4305" i="1" s="1"/>
  <c r="T4304" i="1"/>
  <c r="J4304" i="1" s="1"/>
  <c r="L4304" i="1" s="1"/>
  <c r="F4305" i="1" s="1"/>
  <c r="N4305" i="1" s="1"/>
  <c r="O4305" i="1"/>
  <c r="V4305" i="1" l="1"/>
  <c r="X4305" i="1" s="1"/>
  <c r="Z4305" i="1"/>
  <c r="P4305" i="1"/>
  <c r="AA4305" i="1" l="1"/>
  <c r="AC4305" i="1"/>
  <c r="R4305" i="1"/>
  <c r="S4305" i="1"/>
  <c r="U4305" i="1" s="1"/>
  <c r="K4305" i="1" s="1"/>
  <c r="M4305" i="1" s="1"/>
  <c r="G4306" i="1" s="1"/>
  <c r="Q4305" i="1"/>
  <c r="AB4305" i="1"/>
  <c r="AE4305" i="1" l="1"/>
  <c r="AG4305" i="1" s="1"/>
  <c r="I4306" i="1" s="1"/>
  <c r="W4306" i="1" s="1"/>
  <c r="Y4306" i="1" s="1"/>
  <c r="AD4305" i="1"/>
  <c r="AF4305" i="1" s="1"/>
  <c r="H4306" i="1" s="1"/>
  <c r="T4305" i="1"/>
  <c r="J4305" i="1" s="1"/>
  <c r="L4305" i="1" s="1"/>
  <c r="F4306" i="1" s="1"/>
  <c r="N4306" i="1" s="1"/>
  <c r="O4306" i="1"/>
  <c r="V4306" i="1" l="1"/>
  <c r="X4306" i="1" s="1"/>
  <c r="Z4306" i="1"/>
  <c r="P4306" i="1"/>
  <c r="AA4306" i="1" l="1"/>
  <c r="AC4306" i="1"/>
  <c r="Q4306" i="1"/>
  <c r="S4306" i="1"/>
  <c r="AB4306" i="1"/>
  <c r="R4306" i="1"/>
  <c r="AE4306" i="1" l="1"/>
  <c r="AG4306" i="1" s="1"/>
  <c r="I4307" i="1" s="1"/>
  <c r="AD4306" i="1"/>
  <c r="AF4306" i="1" s="1"/>
  <c r="H4307" i="1" s="1"/>
  <c r="T4306" i="1"/>
  <c r="J4306" i="1" s="1"/>
  <c r="L4306" i="1" s="1"/>
  <c r="F4307" i="1" s="1"/>
  <c r="N4307" i="1" s="1"/>
  <c r="U4306" i="1"/>
  <c r="K4306" i="1" s="1"/>
  <c r="M4306" i="1" s="1"/>
  <c r="G4307" i="1" s="1"/>
  <c r="O4307" i="1" s="1"/>
  <c r="W4307" i="1" l="1"/>
  <c r="Y4307" i="1" s="1"/>
  <c r="V4307" i="1"/>
  <c r="X4307" i="1" s="1"/>
  <c r="Z4307" i="1" s="1"/>
  <c r="P4307" i="1"/>
  <c r="AC4307" i="1" l="1"/>
  <c r="AA4307" i="1"/>
  <c r="AB4307" i="1"/>
  <c r="AE4307" i="1"/>
  <c r="AG4307" i="1" s="1"/>
  <c r="I4308" i="1" s="1"/>
  <c r="AD4307" i="1"/>
  <c r="AF4307" i="1" s="1"/>
  <c r="H4308" i="1" s="1"/>
  <c r="Q4307" i="1"/>
  <c r="S4307" i="1"/>
  <c r="R4307" i="1"/>
  <c r="T4307" i="1" l="1"/>
  <c r="J4307" i="1" s="1"/>
  <c r="L4307" i="1" s="1"/>
  <c r="F4308" i="1" s="1"/>
  <c r="U4307" i="1"/>
  <c r="K4307" i="1" s="1"/>
  <c r="M4307" i="1" s="1"/>
  <c r="G4308" i="1" s="1"/>
  <c r="O4308" i="1" s="1"/>
  <c r="V4308" i="1"/>
  <c r="X4308" i="1" s="1"/>
  <c r="N4308" i="1"/>
  <c r="W4308" i="1" l="1"/>
  <c r="Y4308" i="1" s="1"/>
  <c r="Z4308" i="1" s="1"/>
  <c r="P4308" i="1"/>
  <c r="AC4308" i="1" l="1"/>
  <c r="AA4308" i="1"/>
  <c r="AB4308" i="1"/>
  <c r="AE4308" i="1" s="1"/>
  <c r="AG4308" i="1" s="1"/>
  <c r="I4309" i="1" s="1"/>
  <c r="AD4308" i="1"/>
  <c r="AF4308" i="1" s="1"/>
  <c r="H4309" i="1" s="1"/>
  <c r="Q4308" i="1"/>
  <c r="S4308" i="1"/>
  <c r="R4308" i="1"/>
  <c r="T4308" i="1" l="1"/>
  <c r="J4308" i="1" s="1"/>
  <c r="L4308" i="1" s="1"/>
  <c r="F4309" i="1" s="1"/>
  <c r="U4308" i="1"/>
  <c r="K4308" i="1" s="1"/>
  <c r="M4308" i="1" s="1"/>
  <c r="G4309" i="1" s="1"/>
  <c r="V4309" i="1"/>
  <c r="X4309" i="1" s="1"/>
  <c r="N4309" i="1"/>
  <c r="O4309" i="1" l="1"/>
  <c r="W4309" i="1"/>
  <c r="Y4309" i="1" s="1"/>
  <c r="Z4309" i="1" s="1"/>
  <c r="P4309" i="1"/>
  <c r="AB4309" i="1" l="1"/>
  <c r="AC4309" i="1"/>
  <c r="R4309" i="1"/>
  <c r="S4309" i="1"/>
  <c r="U4309" i="1" s="1"/>
  <c r="K4309" i="1" s="1"/>
  <c r="M4309" i="1" s="1"/>
  <c r="G4310" i="1" s="1"/>
  <c r="Q4309" i="1"/>
  <c r="AA4309" i="1"/>
  <c r="AE4309" i="1" l="1"/>
  <c r="AG4309" i="1" s="1"/>
  <c r="I4310" i="1" s="1"/>
  <c r="W4310" i="1" s="1"/>
  <c r="Y4310" i="1" s="1"/>
  <c r="AD4309" i="1"/>
  <c r="AF4309" i="1" s="1"/>
  <c r="H4310" i="1" s="1"/>
  <c r="T4309" i="1"/>
  <c r="J4309" i="1" s="1"/>
  <c r="L4309" i="1" s="1"/>
  <c r="F4310" i="1" s="1"/>
  <c r="N4310" i="1" s="1"/>
  <c r="O4310" i="1"/>
  <c r="V4310" i="1" l="1"/>
  <c r="X4310" i="1" s="1"/>
  <c r="Z4310" i="1" s="1"/>
  <c r="P4310" i="1"/>
  <c r="AB4310" i="1" l="1"/>
  <c r="AC4310" i="1"/>
  <c r="R4310" i="1"/>
  <c r="S4310" i="1"/>
  <c r="U4310" i="1" s="1"/>
  <c r="K4310" i="1" s="1"/>
  <c r="M4310" i="1" s="1"/>
  <c r="G4311" i="1" s="1"/>
  <c r="Q4310" i="1"/>
  <c r="AA4310" i="1"/>
  <c r="AE4310" i="1" l="1"/>
  <c r="AG4310" i="1" s="1"/>
  <c r="I4311" i="1" s="1"/>
  <c r="W4311" i="1" s="1"/>
  <c r="Y4311" i="1" s="1"/>
  <c r="AD4310" i="1"/>
  <c r="AF4310" i="1" s="1"/>
  <c r="H4311" i="1" s="1"/>
  <c r="T4310" i="1"/>
  <c r="J4310" i="1" s="1"/>
  <c r="L4310" i="1" s="1"/>
  <c r="F4311" i="1" s="1"/>
  <c r="N4311" i="1" s="1"/>
  <c r="O4311" i="1"/>
  <c r="V4311" i="1" l="1"/>
  <c r="X4311" i="1" s="1"/>
  <c r="Z4311" i="1" s="1"/>
  <c r="P4311" i="1"/>
  <c r="AB4311" i="1" l="1"/>
  <c r="AC4311" i="1"/>
  <c r="R4311" i="1"/>
  <c r="S4311" i="1"/>
  <c r="U4311" i="1" s="1"/>
  <c r="K4311" i="1" s="1"/>
  <c r="M4311" i="1" s="1"/>
  <c r="G4312" i="1" s="1"/>
  <c r="Q4311" i="1"/>
  <c r="AA4311" i="1"/>
  <c r="AE4311" i="1" l="1"/>
  <c r="AG4311" i="1" s="1"/>
  <c r="I4312" i="1" s="1"/>
  <c r="W4312" i="1" s="1"/>
  <c r="Y4312" i="1" s="1"/>
  <c r="AD4311" i="1"/>
  <c r="AF4311" i="1" s="1"/>
  <c r="H4312" i="1" s="1"/>
  <c r="T4311" i="1"/>
  <c r="J4311" i="1" s="1"/>
  <c r="L4311" i="1" s="1"/>
  <c r="F4312" i="1" s="1"/>
  <c r="N4312" i="1" s="1"/>
  <c r="O4312" i="1"/>
  <c r="V4312" i="1" l="1"/>
  <c r="X4312" i="1" s="1"/>
  <c r="Z4312" i="1"/>
  <c r="P4312" i="1"/>
  <c r="AB4312" i="1" l="1"/>
  <c r="AC4312" i="1"/>
  <c r="R4312" i="1"/>
  <c r="S4312" i="1"/>
  <c r="U4312" i="1" s="1"/>
  <c r="K4312" i="1" s="1"/>
  <c r="M4312" i="1" s="1"/>
  <c r="G4313" i="1" s="1"/>
  <c r="Q4312" i="1"/>
  <c r="AA4312" i="1"/>
  <c r="AE4312" i="1" l="1"/>
  <c r="AG4312" i="1" s="1"/>
  <c r="I4313" i="1" s="1"/>
  <c r="W4313" i="1" s="1"/>
  <c r="Y4313" i="1" s="1"/>
  <c r="AD4312" i="1"/>
  <c r="AF4312" i="1" s="1"/>
  <c r="H4313" i="1" s="1"/>
  <c r="T4312" i="1"/>
  <c r="J4312" i="1" s="1"/>
  <c r="L4312" i="1" s="1"/>
  <c r="F4313" i="1" s="1"/>
  <c r="N4313" i="1" s="1"/>
  <c r="O4313" i="1"/>
  <c r="V4313" i="1" l="1"/>
  <c r="X4313" i="1" s="1"/>
  <c r="Z4313" i="1" s="1"/>
  <c r="P4313" i="1"/>
  <c r="AB4313" i="1" l="1"/>
  <c r="AC4313" i="1"/>
  <c r="R4313" i="1"/>
  <c r="S4313" i="1"/>
  <c r="U4313" i="1" s="1"/>
  <c r="K4313" i="1" s="1"/>
  <c r="M4313" i="1" s="1"/>
  <c r="G4314" i="1" s="1"/>
  <c r="Q4313" i="1"/>
  <c r="AA4313" i="1"/>
  <c r="AE4313" i="1" l="1"/>
  <c r="AG4313" i="1" s="1"/>
  <c r="I4314" i="1" s="1"/>
  <c r="W4314" i="1" s="1"/>
  <c r="Y4314" i="1" s="1"/>
  <c r="AD4313" i="1"/>
  <c r="AF4313" i="1" s="1"/>
  <c r="H4314" i="1" s="1"/>
  <c r="T4313" i="1"/>
  <c r="J4313" i="1" s="1"/>
  <c r="L4313" i="1" s="1"/>
  <c r="F4314" i="1" s="1"/>
  <c r="N4314" i="1" s="1"/>
  <c r="O4314" i="1"/>
  <c r="V4314" i="1" l="1"/>
  <c r="X4314" i="1" s="1"/>
  <c r="Z4314" i="1" s="1"/>
  <c r="P4314" i="1"/>
  <c r="Q4314" i="1" s="1"/>
  <c r="AB4314" i="1" l="1"/>
  <c r="AC4314" i="1"/>
  <c r="R4314" i="1"/>
  <c r="S4314" i="1"/>
  <c r="AA4314" i="1"/>
  <c r="AE4314" i="1" l="1"/>
  <c r="AG4314" i="1" s="1"/>
  <c r="I4315" i="1" s="1"/>
  <c r="AD4314" i="1"/>
  <c r="AF4314" i="1" s="1"/>
  <c r="H4315" i="1" s="1"/>
  <c r="T4314" i="1"/>
  <c r="J4314" i="1" s="1"/>
  <c r="L4314" i="1" s="1"/>
  <c r="F4315" i="1" s="1"/>
  <c r="N4315" i="1" s="1"/>
  <c r="U4314" i="1"/>
  <c r="K4314" i="1" s="1"/>
  <c r="M4314" i="1" s="1"/>
  <c r="G4315" i="1" s="1"/>
  <c r="O4315" i="1" s="1"/>
  <c r="W4315" i="1" l="1"/>
  <c r="Y4315" i="1" s="1"/>
  <c r="V4315" i="1"/>
  <c r="X4315" i="1" s="1"/>
  <c r="Z4315" i="1" s="1"/>
  <c r="P4315" i="1"/>
  <c r="AB4315" i="1" l="1"/>
  <c r="AC4315" i="1"/>
  <c r="Q4315" i="1"/>
  <c r="S4315" i="1"/>
  <c r="R4315" i="1"/>
  <c r="AA4315" i="1"/>
  <c r="AE4315" i="1" l="1"/>
  <c r="AG4315" i="1" s="1"/>
  <c r="I4316" i="1" s="1"/>
  <c r="AD4315" i="1"/>
  <c r="AF4315" i="1" s="1"/>
  <c r="H4316" i="1" s="1"/>
  <c r="T4315" i="1"/>
  <c r="J4315" i="1" s="1"/>
  <c r="L4315" i="1" s="1"/>
  <c r="F4316" i="1" s="1"/>
  <c r="N4316" i="1" s="1"/>
  <c r="U4315" i="1"/>
  <c r="K4315" i="1" s="1"/>
  <c r="M4315" i="1" s="1"/>
  <c r="G4316" i="1" s="1"/>
  <c r="O4316" i="1" s="1"/>
  <c r="W4316" i="1" l="1"/>
  <c r="Y4316" i="1" s="1"/>
  <c r="V4316" i="1"/>
  <c r="X4316" i="1" s="1"/>
  <c r="Z4316" i="1" s="1"/>
  <c r="P4316" i="1"/>
  <c r="S4316" i="1" s="1"/>
  <c r="R4316" i="1" l="1"/>
  <c r="Q4316" i="1"/>
  <c r="AB4316" i="1"/>
  <c r="AC4316" i="1"/>
  <c r="U4316" i="1"/>
  <c r="T4316" i="1"/>
  <c r="AA4316" i="1"/>
  <c r="K4316" i="1"/>
  <c r="M4316" i="1" s="1"/>
  <c r="G4317" i="1" s="1"/>
  <c r="J4316" i="1"/>
  <c r="L4316" i="1" s="1"/>
  <c r="F4317" i="1" s="1"/>
  <c r="AE4316" i="1" l="1"/>
  <c r="AG4316" i="1" s="1"/>
  <c r="I4317" i="1" s="1"/>
  <c r="W4317" i="1" s="1"/>
  <c r="Y4317" i="1" s="1"/>
  <c r="AD4316" i="1"/>
  <c r="AF4316" i="1" s="1"/>
  <c r="H4317" i="1" s="1"/>
  <c r="V4317" i="1" s="1"/>
  <c r="X4317" i="1" s="1"/>
  <c r="O4317" i="1"/>
  <c r="N4317" i="1"/>
  <c r="Z4317" i="1" l="1"/>
  <c r="AC4317" i="1" s="1"/>
  <c r="AA4317" i="1"/>
  <c r="AB4317" i="1"/>
  <c r="P4317" i="1"/>
  <c r="AE4317" i="1" l="1"/>
  <c r="AG4317" i="1" s="1"/>
  <c r="I4318" i="1" s="1"/>
  <c r="AD4317" i="1"/>
  <c r="AF4317" i="1" s="1"/>
  <c r="H4318" i="1" s="1"/>
  <c r="Q4317" i="1"/>
  <c r="S4317" i="1"/>
  <c r="R4317" i="1"/>
  <c r="T4317" i="1" l="1"/>
  <c r="J4317" i="1" s="1"/>
  <c r="L4317" i="1" s="1"/>
  <c r="F4318" i="1" s="1"/>
  <c r="V4318" i="1" s="1"/>
  <c r="X4318" i="1" s="1"/>
  <c r="U4317" i="1"/>
  <c r="K4317" i="1" s="1"/>
  <c r="M4317" i="1" s="1"/>
  <c r="G4318" i="1" s="1"/>
  <c r="O4318" i="1" s="1"/>
  <c r="W4318" i="1" l="1"/>
  <c r="Y4318" i="1" s="1"/>
  <c r="N4318" i="1"/>
  <c r="Z4318" i="1"/>
  <c r="AC4318" i="1" s="1"/>
  <c r="P4318" i="1"/>
  <c r="AB4318" i="1" l="1"/>
  <c r="AE4318" i="1"/>
  <c r="AG4318" i="1" s="1"/>
  <c r="I4319" i="1" s="1"/>
  <c r="AA4318" i="1"/>
  <c r="AD4318" i="1" s="1"/>
  <c r="AF4318" i="1" s="1"/>
  <c r="H4319" i="1" s="1"/>
  <c r="Q4318" i="1"/>
  <c r="S4318" i="1"/>
  <c r="R4318" i="1"/>
  <c r="T4318" i="1" l="1"/>
  <c r="J4318" i="1" s="1"/>
  <c r="L4318" i="1" s="1"/>
  <c r="F4319" i="1" s="1"/>
  <c r="U4318" i="1"/>
  <c r="K4318" i="1" s="1"/>
  <c r="M4318" i="1" s="1"/>
  <c r="G4319" i="1" s="1"/>
  <c r="O4319" i="1" s="1"/>
  <c r="V4319" i="1"/>
  <c r="X4319" i="1" s="1"/>
  <c r="N4319" i="1"/>
  <c r="W4319" i="1" l="1"/>
  <c r="Y4319" i="1" s="1"/>
  <c r="Z4319" i="1"/>
  <c r="P4319" i="1"/>
  <c r="R4319" i="1" s="1"/>
  <c r="AB4319" i="1" l="1"/>
  <c r="AC4319" i="1"/>
  <c r="Q4319" i="1"/>
  <c r="S4319" i="1"/>
  <c r="AA4319" i="1"/>
  <c r="AE4319" i="1" l="1"/>
  <c r="AG4319" i="1" s="1"/>
  <c r="I4320" i="1" s="1"/>
  <c r="AD4319" i="1"/>
  <c r="AF4319" i="1" s="1"/>
  <c r="H4320" i="1" s="1"/>
  <c r="T4319" i="1"/>
  <c r="J4319" i="1" s="1"/>
  <c r="L4319" i="1" s="1"/>
  <c r="F4320" i="1" s="1"/>
  <c r="N4320" i="1" s="1"/>
  <c r="U4319" i="1"/>
  <c r="K4319" i="1" s="1"/>
  <c r="M4319" i="1" s="1"/>
  <c r="G4320" i="1" s="1"/>
  <c r="O4320" i="1" s="1"/>
  <c r="W4320" i="1" l="1"/>
  <c r="Y4320" i="1" s="1"/>
  <c r="V4320" i="1"/>
  <c r="X4320" i="1" s="1"/>
  <c r="Z4320" i="1" s="1"/>
  <c r="P4320" i="1"/>
  <c r="AB4320" i="1" l="1"/>
  <c r="AC4320" i="1"/>
  <c r="R4320" i="1"/>
  <c r="S4320" i="1"/>
  <c r="U4320" i="1" s="1"/>
  <c r="Q4320" i="1"/>
  <c r="AA4320" i="1"/>
  <c r="K4320" i="1"/>
  <c r="M4320" i="1" s="1"/>
  <c r="G4321" i="1" s="1"/>
  <c r="AE4320" i="1" l="1"/>
  <c r="AG4320" i="1" s="1"/>
  <c r="I4321" i="1" s="1"/>
  <c r="W4321" i="1" s="1"/>
  <c r="Y4321" i="1" s="1"/>
  <c r="AD4320" i="1"/>
  <c r="AF4320" i="1" s="1"/>
  <c r="H4321" i="1" s="1"/>
  <c r="T4320" i="1"/>
  <c r="J4320" i="1" s="1"/>
  <c r="L4320" i="1" s="1"/>
  <c r="F4321" i="1" s="1"/>
  <c r="N4321" i="1" s="1"/>
  <c r="O4321" i="1"/>
  <c r="V4321" i="1" l="1"/>
  <c r="X4321" i="1" s="1"/>
  <c r="Z4321" i="1" s="1"/>
  <c r="P4321" i="1"/>
  <c r="R4321" i="1" s="1"/>
  <c r="AC4321" i="1" l="1"/>
  <c r="AB4321" i="1"/>
  <c r="AA4321" i="1"/>
  <c r="AE4321" i="1"/>
  <c r="AG4321" i="1" s="1"/>
  <c r="I4322" i="1" s="1"/>
  <c r="AD4321" i="1"/>
  <c r="AF4321" i="1" s="1"/>
  <c r="H4322" i="1" s="1"/>
  <c r="Q4321" i="1"/>
  <c r="S4321" i="1"/>
  <c r="T4321" i="1" l="1"/>
  <c r="J4321" i="1" s="1"/>
  <c r="L4321" i="1" s="1"/>
  <c r="F4322" i="1" s="1"/>
  <c r="U4321" i="1"/>
  <c r="K4321" i="1" s="1"/>
  <c r="M4321" i="1" s="1"/>
  <c r="G4322" i="1" s="1"/>
  <c r="O4322" i="1" s="1"/>
  <c r="V4322" i="1"/>
  <c r="X4322" i="1" s="1"/>
  <c r="N4322" i="1"/>
  <c r="W4322" i="1" l="1"/>
  <c r="Y4322" i="1" s="1"/>
  <c r="Z4322" i="1"/>
  <c r="P4322" i="1"/>
  <c r="AA4322" i="1" l="1"/>
  <c r="AC4322" i="1"/>
  <c r="Q4322" i="1"/>
  <c r="S4322" i="1"/>
  <c r="R4322" i="1"/>
  <c r="AB4322" i="1"/>
  <c r="AE4322" i="1" l="1"/>
  <c r="AG4322" i="1" s="1"/>
  <c r="I4323" i="1" s="1"/>
  <c r="AD4322" i="1"/>
  <c r="AF4322" i="1" s="1"/>
  <c r="H4323" i="1" s="1"/>
  <c r="T4322" i="1"/>
  <c r="J4322" i="1" s="1"/>
  <c r="L4322" i="1" s="1"/>
  <c r="F4323" i="1" s="1"/>
  <c r="U4322" i="1"/>
  <c r="K4322" i="1" s="1"/>
  <c r="M4322" i="1" s="1"/>
  <c r="G4323" i="1" s="1"/>
  <c r="O4323" i="1" s="1"/>
  <c r="N4323" i="1"/>
  <c r="W4323" i="1" l="1"/>
  <c r="Y4323" i="1" s="1"/>
  <c r="V4323" i="1"/>
  <c r="X4323" i="1" s="1"/>
  <c r="Z4323" i="1" s="1"/>
  <c r="P4323" i="1"/>
  <c r="AB4323" i="1" l="1"/>
  <c r="AC4323" i="1"/>
  <c r="R4323" i="1"/>
  <c r="S4323" i="1"/>
  <c r="U4323" i="1" s="1"/>
  <c r="K4323" i="1" s="1"/>
  <c r="M4323" i="1" s="1"/>
  <c r="G4324" i="1" s="1"/>
  <c r="Q4323" i="1"/>
  <c r="AA4323" i="1"/>
  <c r="AE4323" i="1" l="1"/>
  <c r="AG4323" i="1" s="1"/>
  <c r="I4324" i="1" s="1"/>
  <c r="W4324" i="1" s="1"/>
  <c r="Y4324" i="1" s="1"/>
  <c r="AD4323" i="1"/>
  <c r="AF4323" i="1" s="1"/>
  <c r="H4324" i="1" s="1"/>
  <c r="T4323" i="1"/>
  <c r="J4323" i="1" s="1"/>
  <c r="L4323" i="1" s="1"/>
  <c r="F4324" i="1" s="1"/>
  <c r="N4324" i="1" s="1"/>
  <c r="O4324" i="1"/>
  <c r="V4324" i="1" l="1"/>
  <c r="X4324" i="1" s="1"/>
  <c r="Z4324" i="1" s="1"/>
  <c r="AC4324" i="1" s="1"/>
  <c r="P4324" i="1"/>
  <c r="AB4324" i="1" l="1"/>
  <c r="AA4324" i="1"/>
  <c r="AE4324" i="1"/>
  <c r="AG4324" i="1" s="1"/>
  <c r="I4325" i="1" s="1"/>
  <c r="AD4324" i="1"/>
  <c r="AF4324" i="1" s="1"/>
  <c r="H4325" i="1" s="1"/>
  <c r="Q4324" i="1"/>
  <c r="S4324" i="1"/>
  <c r="R4324" i="1"/>
  <c r="T4324" i="1" l="1"/>
  <c r="J4324" i="1" s="1"/>
  <c r="L4324" i="1" s="1"/>
  <c r="F4325" i="1" s="1"/>
  <c r="U4324" i="1"/>
  <c r="K4324" i="1" s="1"/>
  <c r="M4324" i="1" s="1"/>
  <c r="G4325" i="1" s="1"/>
  <c r="O4325" i="1" s="1"/>
  <c r="V4325" i="1"/>
  <c r="X4325" i="1" s="1"/>
  <c r="N4325" i="1"/>
  <c r="W4325" i="1" l="1"/>
  <c r="Y4325" i="1" s="1"/>
  <c r="Z4325" i="1" s="1"/>
  <c r="P4325" i="1"/>
  <c r="AA4325" i="1" l="1"/>
  <c r="AC4325" i="1"/>
  <c r="Q4325" i="1"/>
  <c r="S4325" i="1"/>
  <c r="AB4325" i="1"/>
  <c r="R4325" i="1"/>
  <c r="AE4325" i="1" l="1"/>
  <c r="AG4325" i="1" s="1"/>
  <c r="I4326" i="1" s="1"/>
  <c r="AD4325" i="1"/>
  <c r="AF4325" i="1" s="1"/>
  <c r="H4326" i="1" s="1"/>
  <c r="T4325" i="1"/>
  <c r="J4325" i="1" s="1"/>
  <c r="L4325" i="1" s="1"/>
  <c r="F4326" i="1" s="1"/>
  <c r="N4326" i="1" s="1"/>
  <c r="U4325" i="1"/>
  <c r="K4325" i="1" s="1"/>
  <c r="M4325" i="1" s="1"/>
  <c r="G4326" i="1" s="1"/>
  <c r="O4326" i="1" s="1"/>
  <c r="W4326" i="1" l="1"/>
  <c r="Y4326" i="1" s="1"/>
  <c r="V4326" i="1"/>
  <c r="X4326" i="1" s="1"/>
  <c r="Z4326" i="1" s="1"/>
  <c r="P4326" i="1"/>
  <c r="AB4326" i="1" l="1"/>
  <c r="AC4326" i="1"/>
  <c r="R4326" i="1"/>
  <c r="S4326" i="1"/>
  <c r="U4326" i="1" s="1"/>
  <c r="K4326" i="1" s="1"/>
  <c r="M4326" i="1" s="1"/>
  <c r="G4327" i="1" s="1"/>
  <c r="Q4326" i="1"/>
  <c r="AA4326" i="1"/>
  <c r="AE4326" i="1" l="1"/>
  <c r="AG4326" i="1" s="1"/>
  <c r="I4327" i="1" s="1"/>
  <c r="W4327" i="1" s="1"/>
  <c r="Y4327" i="1" s="1"/>
  <c r="AD4326" i="1"/>
  <c r="AF4326" i="1" s="1"/>
  <c r="H4327" i="1" s="1"/>
  <c r="T4326" i="1"/>
  <c r="J4326" i="1" s="1"/>
  <c r="L4326" i="1" s="1"/>
  <c r="F4327" i="1" s="1"/>
  <c r="N4327" i="1" s="1"/>
  <c r="O4327" i="1"/>
  <c r="V4327" i="1" l="1"/>
  <c r="X4327" i="1" s="1"/>
  <c r="Z4327" i="1" s="1"/>
  <c r="P4327" i="1"/>
  <c r="Q4327" i="1" s="1"/>
  <c r="AB4327" i="1" l="1"/>
  <c r="AC4327" i="1"/>
  <c r="R4327" i="1"/>
  <c r="S4327" i="1"/>
  <c r="AA4327" i="1"/>
  <c r="AE4327" i="1" l="1"/>
  <c r="AG4327" i="1" s="1"/>
  <c r="I4328" i="1" s="1"/>
  <c r="AD4327" i="1"/>
  <c r="AF4327" i="1" s="1"/>
  <c r="H4328" i="1" s="1"/>
  <c r="T4327" i="1"/>
  <c r="J4327" i="1" s="1"/>
  <c r="L4327" i="1" s="1"/>
  <c r="F4328" i="1" s="1"/>
  <c r="N4328" i="1" s="1"/>
  <c r="U4327" i="1"/>
  <c r="K4327" i="1" s="1"/>
  <c r="M4327" i="1" s="1"/>
  <c r="G4328" i="1" s="1"/>
  <c r="O4328" i="1" s="1"/>
  <c r="W4328" i="1" l="1"/>
  <c r="Y4328" i="1" s="1"/>
  <c r="V4328" i="1"/>
  <c r="X4328" i="1" s="1"/>
  <c r="Z4328" i="1" s="1"/>
  <c r="P4328" i="1"/>
  <c r="Q4328" i="1" s="1"/>
  <c r="AB4328" i="1" l="1"/>
  <c r="AC4328" i="1"/>
  <c r="R4328" i="1"/>
  <c r="S4328" i="1"/>
  <c r="AA4328" i="1"/>
  <c r="AE4328" i="1" l="1"/>
  <c r="AG4328" i="1" s="1"/>
  <c r="I4329" i="1" s="1"/>
  <c r="AD4328" i="1"/>
  <c r="AF4328" i="1" s="1"/>
  <c r="H4329" i="1" s="1"/>
  <c r="T4328" i="1"/>
  <c r="J4328" i="1" s="1"/>
  <c r="L4328" i="1" s="1"/>
  <c r="F4329" i="1" s="1"/>
  <c r="N4329" i="1" s="1"/>
  <c r="U4328" i="1"/>
  <c r="K4328" i="1" s="1"/>
  <c r="M4328" i="1" s="1"/>
  <c r="G4329" i="1" s="1"/>
  <c r="O4329" i="1" s="1"/>
  <c r="W4329" i="1" l="1"/>
  <c r="Y4329" i="1" s="1"/>
  <c r="V4329" i="1"/>
  <c r="X4329" i="1" s="1"/>
  <c r="Z4329" i="1" s="1"/>
  <c r="P4329" i="1"/>
  <c r="AB4329" i="1" l="1"/>
  <c r="AC4329" i="1"/>
  <c r="R4329" i="1"/>
  <c r="S4329" i="1"/>
  <c r="U4329" i="1" s="1"/>
  <c r="Q4329" i="1"/>
  <c r="AA4329" i="1"/>
  <c r="K4329" i="1"/>
  <c r="M4329" i="1" s="1"/>
  <c r="G4330" i="1" s="1"/>
  <c r="AE4329" i="1" l="1"/>
  <c r="AG4329" i="1" s="1"/>
  <c r="I4330" i="1" s="1"/>
  <c r="W4330" i="1" s="1"/>
  <c r="Y4330" i="1" s="1"/>
  <c r="AD4329" i="1"/>
  <c r="AF4329" i="1" s="1"/>
  <c r="H4330" i="1" s="1"/>
  <c r="T4329" i="1"/>
  <c r="J4329" i="1" s="1"/>
  <c r="L4329" i="1" s="1"/>
  <c r="F4330" i="1" s="1"/>
  <c r="N4330" i="1" s="1"/>
  <c r="O4330" i="1"/>
  <c r="V4330" i="1" l="1"/>
  <c r="X4330" i="1" s="1"/>
  <c r="Z4330" i="1"/>
  <c r="P4330" i="1"/>
  <c r="AB4330" i="1" l="1"/>
  <c r="AC4330" i="1"/>
  <c r="R4330" i="1"/>
  <c r="S4330" i="1"/>
  <c r="U4330" i="1" s="1"/>
  <c r="Q4330" i="1"/>
  <c r="AA4330" i="1"/>
  <c r="K4330" i="1"/>
  <c r="M4330" i="1" s="1"/>
  <c r="G4331" i="1" s="1"/>
  <c r="AE4330" i="1" l="1"/>
  <c r="AG4330" i="1" s="1"/>
  <c r="I4331" i="1" s="1"/>
  <c r="W4331" i="1" s="1"/>
  <c r="Y4331" i="1" s="1"/>
  <c r="AD4330" i="1"/>
  <c r="AF4330" i="1" s="1"/>
  <c r="H4331" i="1" s="1"/>
  <c r="T4330" i="1"/>
  <c r="J4330" i="1" s="1"/>
  <c r="L4330" i="1" s="1"/>
  <c r="F4331" i="1" s="1"/>
  <c r="N4331" i="1" s="1"/>
  <c r="O4331" i="1"/>
  <c r="V4331" i="1" l="1"/>
  <c r="X4331" i="1" s="1"/>
  <c r="Z4331" i="1" s="1"/>
  <c r="P4331" i="1"/>
  <c r="AB4331" i="1" l="1"/>
  <c r="AC4331" i="1"/>
  <c r="R4331" i="1"/>
  <c r="S4331" i="1"/>
  <c r="U4331" i="1" s="1"/>
  <c r="Q4331" i="1"/>
  <c r="AA4331" i="1"/>
  <c r="K4331" i="1"/>
  <c r="M4331" i="1" s="1"/>
  <c r="G4332" i="1" s="1"/>
  <c r="AE4331" i="1" l="1"/>
  <c r="AG4331" i="1" s="1"/>
  <c r="I4332" i="1" s="1"/>
  <c r="W4332" i="1" s="1"/>
  <c r="Y4332" i="1" s="1"/>
  <c r="AD4331" i="1"/>
  <c r="AF4331" i="1" s="1"/>
  <c r="H4332" i="1" s="1"/>
  <c r="T4331" i="1"/>
  <c r="J4331" i="1" s="1"/>
  <c r="L4331" i="1" s="1"/>
  <c r="F4332" i="1" s="1"/>
  <c r="N4332" i="1" s="1"/>
  <c r="O4332" i="1"/>
  <c r="V4332" i="1" l="1"/>
  <c r="X4332" i="1" s="1"/>
  <c r="Z4332" i="1"/>
  <c r="AC4332" i="1" s="1"/>
  <c r="AB4332" i="1"/>
  <c r="P4332" i="1"/>
  <c r="AA4332" i="1" l="1"/>
  <c r="AE4332" i="1"/>
  <c r="AG4332" i="1" s="1"/>
  <c r="I4333" i="1" s="1"/>
  <c r="AD4332" i="1"/>
  <c r="AF4332" i="1" s="1"/>
  <c r="H4333" i="1" s="1"/>
  <c r="R4332" i="1"/>
  <c r="S4332" i="1"/>
  <c r="U4332" i="1" s="1"/>
  <c r="K4332" i="1" s="1"/>
  <c r="M4332" i="1" s="1"/>
  <c r="G4333" i="1" s="1"/>
  <c r="Q4332" i="1"/>
  <c r="T4332" i="1" l="1"/>
  <c r="J4332" i="1" s="1"/>
  <c r="L4332" i="1" s="1"/>
  <c r="F4333" i="1" s="1"/>
  <c r="O4333" i="1"/>
  <c r="W4333" i="1"/>
  <c r="Y4333" i="1" s="1"/>
  <c r="V4333" i="1"/>
  <c r="X4333" i="1" s="1"/>
  <c r="N4333" i="1"/>
  <c r="Z4333" i="1" l="1"/>
  <c r="AC4333" i="1" s="1"/>
  <c r="P4333" i="1"/>
  <c r="AB4333" i="1" l="1"/>
  <c r="AA4333" i="1"/>
  <c r="AE4333" i="1"/>
  <c r="AG4333" i="1" s="1"/>
  <c r="I4334" i="1" s="1"/>
  <c r="AD4333" i="1"/>
  <c r="AF4333" i="1" s="1"/>
  <c r="H4334" i="1" s="1"/>
  <c r="Q4333" i="1"/>
  <c r="S4333" i="1"/>
  <c r="R4333" i="1"/>
  <c r="T4333" i="1" l="1"/>
  <c r="J4333" i="1" s="1"/>
  <c r="L4333" i="1" s="1"/>
  <c r="F4334" i="1" s="1"/>
  <c r="U4333" i="1"/>
  <c r="K4333" i="1" s="1"/>
  <c r="M4333" i="1" s="1"/>
  <c r="G4334" i="1" s="1"/>
  <c r="O4334" i="1" s="1"/>
  <c r="V4334" i="1"/>
  <c r="X4334" i="1" s="1"/>
  <c r="N4334" i="1"/>
  <c r="W4334" i="1"/>
  <c r="Y4334" i="1" s="1"/>
  <c r="Z4334" i="1" l="1"/>
  <c r="P4334" i="1"/>
  <c r="AB4334" i="1" l="1"/>
  <c r="AC4334" i="1"/>
  <c r="R4334" i="1"/>
  <c r="S4334" i="1"/>
  <c r="U4334" i="1" s="1"/>
  <c r="K4334" i="1" s="1"/>
  <c r="M4334" i="1" s="1"/>
  <c r="G4335" i="1" s="1"/>
  <c r="Q4334" i="1"/>
  <c r="AA4334" i="1"/>
  <c r="AE4334" i="1" l="1"/>
  <c r="AG4334" i="1" s="1"/>
  <c r="I4335" i="1" s="1"/>
  <c r="W4335" i="1" s="1"/>
  <c r="Y4335" i="1" s="1"/>
  <c r="AD4334" i="1"/>
  <c r="AF4334" i="1" s="1"/>
  <c r="H4335" i="1" s="1"/>
  <c r="T4334" i="1"/>
  <c r="J4334" i="1" s="1"/>
  <c r="L4334" i="1" s="1"/>
  <c r="F4335" i="1" s="1"/>
  <c r="N4335" i="1" s="1"/>
  <c r="O4335" i="1"/>
  <c r="V4335" i="1" l="1"/>
  <c r="X4335" i="1" s="1"/>
  <c r="Z4335" i="1" s="1"/>
  <c r="P4335" i="1"/>
  <c r="AC4335" i="1" l="1"/>
  <c r="AA4335" i="1"/>
  <c r="AB4335" i="1"/>
  <c r="AE4335" i="1"/>
  <c r="AG4335" i="1" s="1"/>
  <c r="I4336" i="1" s="1"/>
  <c r="AD4335" i="1"/>
  <c r="AF4335" i="1" s="1"/>
  <c r="H4336" i="1" s="1"/>
  <c r="Q4335" i="1"/>
  <c r="S4335" i="1"/>
  <c r="R4335" i="1"/>
  <c r="T4335" i="1" l="1"/>
  <c r="J4335" i="1" s="1"/>
  <c r="L4335" i="1" s="1"/>
  <c r="F4336" i="1" s="1"/>
  <c r="U4335" i="1"/>
  <c r="K4335" i="1" s="1"/>
  <c r="M4335" i="1" s="1"/>
  <c r="G4336" i="1" s="1"/>
  <c r="O4336" i="1" s="1"/>
  <c r="V4336" i="1"/>
  <c r="X4336" i="1" s="1"/>
  <c r="N4336" i="1"/>
  <c r="W4336" i="1" l="1"/>
  <c r="Y4336" i="1" s="1"/>
  <c r="Z4336" i="1"/>
  <c r="P4336" i="1"/>
  <c r="AB4336" i="1" l="1"/>
  <c r="AC4336" i="1"/>
  <c r="R4336" i="1"/>
  <c r="S4336" i="1"/>
  <c r="U4336" i="1" s="1"/>
  <c r="K4336" i="1" s="1"/>
  <c r="M4336" i="1" s="1"/>
  <c r="G4337" i="1" s="1"/>
  <c r="Q4336" i="1"/>
  <c r="AA4336" i="1"/>
  <c r="AE4336" i="1" l="1"/>
  <c r="AG4336" i="1" s="1"/>
  <c r="I4337" i="1" s="1"/>
  <c r="W4337" i="1" s="1"/>
  <c r="Y4337" i="1" s="1"/>
  <c r="AD4336" i="1"/>
  <c r="AF4336" i="1" s="1"/>
  <c r="H4337" i="1" s="1"/>
  <c r="T4336" i="1"/>
  <c r="J4336" i="1" s="1"/>
  <c r="L4336" i="1" s="1"/>
  <c r="F4337" i="1" s="1"/>
  <c r="N4337" i="1" s="1"/>
  <c r="O4337" i="1"/>
  <c r="V4337" i="1" l="1"/>
  <c r="X4337" i="1" s="1"/>
  <c r="Z4337" i="1" s="1"/>
  <c r="P4337" i="1"/>
  <c r="AB4337" i="1" l="1"/>
  <c r="AC4337" i="1"/>
  <c r="R4337" i="1"/>
  <c r="S4337" i="1"/>
  <c r="U4337" i="1" s="1"/>
  <c r="Q4337" i="1"/>
  <c r="AA4337" i="1"/>
  <c r="K4337" i="1"/>
  <c r="M4337" i="1" s="1"/>
  <c r="G4338" i="1" s="1"/>
  <c r="AE4337" i="1" l="1"/>
  <c r="AG4337" i="1" s="1"/>
  <c r="I4338" i="1" s="1"/>
  <c r="W4338" i="1" s="1"/>
  <c r="Y4338" i="1" s="1"/>
  <c r="AD4337" i="1"/>
  <c r="AF4337" i="1" s="1"/>
  <c r="H4338" i="1" s="1"/>
  <c r="T4337" i="1"/>
  <c r="J4337" i="1" s="1"/>
  <c r="L4337" i="1" s="1"/>
  <c r="F4338" i="1" s="1"/>
  <c r="N4338" i="1" s="1"/>
  <c r="O4338" i="1"/>
  <c r="V4338" i="1" l="1"/>
  <c r="X4338" i="1" s="1"/>
  <c r="Z4338" i="1" s="1"/>
  <c r="P4338" i="1"/>
  <c r="AC4338" i="1" l="1"/>
  <c r="AB4338" i="1"/>
  <c r="AA4338" i="1"/>
  <c r="AE4338" i="1"/>
  <c r="AG4338" i="1" s="1"/>
  <c r="I4339" i="1" s="1"/>
  <c r="AD4338" i="1"/>
  <c r="AF4338" i="1" s="1"/>
  <c r="R4338" i="1"/>
  <c r="S4338" i="1"/>
  <c r="U4338" i="1" s="1"/>
  <c r="K4338" i="1" s="1"/>
  <c r="M4338" i="1" s="1"/>
  <c r="G4339" i="1" s="1"/>
  <c r="Q4338" i="1"/>
  <c r="T4338" i="1" l="1"/>
  <c r="H4339" i="1"/>
  <c r="J4338" i="1"/>
  <c r="L4338" i="1" s="1"/>
  <c r="F4339" i="1" s="1"/>
  <c r="O4339" i="1"/>
  <c r="W4339" i="1"/>
  <c r="Y4339" i="1" s="1"/>
  <c r="V4339" i="1" l="1"/>
  <c r="X4339" i="1" s="1"/>
  <c r="N4339" i="1"/>
  <c r="Z4339" i="1" l="1"/>
  <c r="AA4339" i="1"/>
  <c r="P4339" i="1"/>
  <c r="AB4339" i="1" l="1"/>
  <c r="AC4339" i="1"/>
  <c r="AD4339" i="1" s="1"/>
  <c r="AF4339" i="1" s="1"/>
  <c r="H4340" i="1" s="1"/>
  <c r="R4339" i="1"/>
  <c r="S4339" i="1"/>
  <c r="U4339" i="1" s="1"/>
  <c r="K4339" i="1" s="1"/>
  <c r="M4339" i="1" s="1"/>
  <c r="G4340" i="1" s="1"/>
  <c r="Q4339" i="1"/>
  <c r="AE4339" i="1" l="1"/>
  <c r="AG4339" i="1" s="1"/>
  <c r="I4340" i="1" s="1"/>
  <c r="W4340" i="1" s="1"/>
  <c r="Y4340" i="1" s="1"/>
  <c r="T4339" i="1"/>
  <c r="J4339" i="1" s="1"/>
  <c r="L4339" i="1" s="1"/>
  <c r="F4340" i="1" s="1"/>
  <c r="O4340" i="1"/>
  <c r="V4340" i="1" l="1"/>
  <c r="X4340" i="1" s="1"/>
  <c r="N4340" i="1"/>
  <c r="P4340" i="1" s="1"/>
  <c r="Z4340" i="1"/>
  <c r="AB4340" i="1" l="1"/>
  <c r="AC4340" i="1"/>
  <c r="R4340" i="1"/>
  <c r="S4340" i="1"/>
  <c r="U4340" i="1" s="1"/>
  <c r="Q4340" i="1"/>
  <c r="AA4340" i="1"/>
  <c r="K4340" i="1"/>
  <c r="M4340" i="1" s="1"/>
  <c r="G4341" i="1" s="1"/>
  <c r="AE4340" i="1" l="1"/>
  <c r="AG4340" i="1" s="1"/>
  <c r="I4341" i="1" s="1"/>
  <c r="W4341" i="1" s="1"/>
  <c r="Y4341" i="1" s="1"/>
  <c r="AD4340" i="1"/>
  <c r="AF4340" i="1" s="1"/>
  <c r="H4341" i="1" s="1"/>
  <c r="T4340" i="1"/>
  <c r="J4340" i="1" s="1"/>
  <c r="L4340" i="1" s="1"/>
  <c r="F4341" i="1" s="1"/>
  <c r="N4341" i="1" s="1"/>
  <c r="O4341" i="1"/>
  <c r="V4341" i="1" l="1"/>
  <c r="X4341" i="1" s="1"/>
  <c r="Z4341" i="1" s="1"/>
  <c r="P4341" i="1"/>
  <c r="AC4341" i="1" l="1"/>
  <c r="AB4341" i="1"/>
  <c r="AA4341" i="1"/>
  <c r="AE4341" i="1"/>
  <c r="AG4341" i="1" s="1"/>
  <c r="I4342" i="1" s="1"/>
  <c r="AD4341" i="1"/>
  <c r="AF4341" i="1" s="1"/>
  <c r="H4342" i="1" s="1"/>
  <c r="Q4341" i="1"/>
  <c r="S4341" i="1"/>
  <c r="R4341" i="1"/>
  <c r="T4341" i="1" l="1"/>
  <c r="J4341" i="1" s="1"/>
  <c r="L4341" i="1" s="1"/>
  <c r="F4342" i="1" s="1"/>
  <c r="U4341" i="1"/>
  <c r="K4341" i="1" s="1"/>
  <c r="M4341" i="1" s="1"/>
  <c r="G4342" i="1" s="1"/>
  <c r="V4342" i="1"/>
  <c r="X4342" i="1" s="1"/>
  <c r="N4342" i="1"/>
  <c r="O4342" i="1"/>
  <c r="W4342" i="1"/>
  <c r="Y4342" i="1" s="1"/>
  <c r="Z4342" i="1" l="1"/>
  <c r="P4342" i="1"/>
  <c r="AB4342" i="1" l="1"/>
  <c r="AC4342" i="1"/>
  <c r="R4342" i="1"/>
  <c r="S4342" i="1"/>
  <c r="U4342" i="1" s="1"/>
  <c r="Q4342" i="1"/>
  <c r="AA4342" i="1"/>
  <c r="K4342" i="1"/>
  <c r="M4342" i="1" s="1"/>
  <c r="G4343" i="1" s="1"/>
  <c r="AE4342" i="1" l="1"/>
  <c r="AG4342" i="1" s="1"/>
  <c r="I4343" i="1" s="1"/>
  <c r="W4343" i="1" s="1"/>
  <c r="Y4343" i="1" s="1"/>
  <c r="AD4342" i="1"/>
  <c r="AF4342" i="1" s="1"/>
  <c r="H4343" i="1" s="1"/>
  <c r="T4342" i="1"/>
  <c r="J4342" i="1" s="1"/>
  <c r="L4342" i="1" s="1"/>
  <c r="F4343" i="1" s="1"/>
  <c r="N4343" i="1" s="1"/>
  <c r="O4343" i="1"/>
  <c r="V4343" i="1" l="1"/>
  <c r="X4343" i="1" s="1"/>
  <c r="Z4343" i="1" s="1"/>
  <c r="P4343" i="1"/>
  <c r="AB4343" i="1" l="1"/>
  <c r="AC4343" i="1"/>
  <c r="Q4343" i="1"/>
  <c r="S4343" i="1"/>
  <c r="R4343" i="1"/>
  <c r="AA4343" i="1"/>
  <c r="AE4343" i="1" l="1"/>
  <c r="AG4343" i="1" s="1"/>
  <c r="I4344" i="1" s="1"/>
  <c r="AD4343" i="1"/>
  <c r="AF4343" i="1" s="1"/>
  <c r="H4344" i="1" s="1"/>
  <c r="T4343" i="1"/>
  <c r="J4343" i="1" s="1"/>
  <c r="L4343" i="1" s="1"/>
  <c r="F4344" i="1" s="1"/>
  <c r="N4344" i="1" s="1"/>
  <c r="U4343" i="1"/>
  <c r="K4343" i="1" s="1"/>
  <c r="M4343" i="1" s="1"/>
  <c r="G4344" i="1" s="1"/>
  <c r="O4344" i="1" s="1"/>
  <c r="W4344" i="1" l="1"/>
  <c r="Y4344" i="1" s="1"/>
  <c r="V4344" i="1"/>
  <c r="X4344" i="1" s="1"/>
  <c r="Z4344" i="1" s="1"/>
  <c r="P4344" i="1"/>
  <c r="AB4344" i="1" l="1"/>
  <c r="AC4344" i="1"/>
  <c r="R4344" i="1"/>
  <c r="S4344" i="1"/>
  <c r="U4344" i="1" s="1"/>
  <c r="K4344" i="1" s="1"/>
  <c r="M4344" i="1" s="1"/>
  <c r="G4345" i="1" s="1"/>
  <c r="Q4344" i="1"/>
  <c r="AA4344" i="1"/>
  <c r="AE4344" i="1" l="1"/>
  <c r="AG4344" i="1" s="1"/>
  <c r="I4345" i="1" s="1"/>
  <c r="W4345" i="1" s="1"/>
  <c r="Y4345" i="1" s="1"/>
  <c r="AD4344" i="1"/>
  <c r="AF4344" i="1" s="1"/>
  <c r="H4345" i="1" s="1"/>
  <c r="T4344" i="1"/>
  <c r="J4344" i="1" s="1"/>
  <c r="L4344" i="1" s="1"/>
  <c r="F4345" i="1" s="1"/>
  <c r="N4345" i="1" s="1"/>
  <c r="O4345" i="1"/>
  <c r="V4345" i="1" l="1"/>
  <c r="X4345" i="1" s="1"/>
  <c r="Z4345" i="1" s="1"/>
  <c r="P4345" i="1"/>
  <c r="AC4345" i="1" l="1"/>
  <c r="AB4345" i="1"/>
  <c r="AA4345" i="1"/>
  <c r="AE4345" i="1"/>
  <c r="AG4345" i="1" s="1"/>
  <c r="I4346" i="1" s="1"/>
  <c r="AD4345" i="1"/>
  <c r="AF4345" i="1" s="1"/>
  <c r="H4346" i="1" s="1"/>
  <c r="R4345" i="1"/>
  <c r="S4345" i="1"/>
  <c r="U4345" i="1" s="1"/>
  <c r="K4345" i="1" s="1"/>
  <c r="M4345" i="1" s="1"/>
  <c r="G4346" i="1" s="1"/>
  <c r="Q4345" i="1"/>
  <c r="T4345" i="1" l="1"/>
  <c r="J4345" i="1" s="1"/>
  <c r="L4345" i="1" s="1"/>
  <c r="F4346" i="1" s="1"/>
  <c r="V4346" i="1" s="1"/>
  <c r="X4346" i="1" s="1"/>
  <c r="O4346" i="1"/>
  <c r="W4346" i="1"/>
  <c r="Y4346" i="1" s="1"/>
  <c r="N4346" i="1" l="1"/>
  <c r="Z4346" i="1"/>
  <c r="P4346" i="1"/>
  <c r="AB4346" i="1" l="1"/>
  <c r="AC4346" i="1"/>
  <c r="R4346" i="1"/>
  <c r="S4346" i="1"/>
  <c r="U4346" i="1" s="1"/>
  <c r="AA4346" i="1"/>
  <c r="K4346" i="1"/>
  <c r="M4346" i="1" s="1"/>
  <c r="G4347" i="1" s="1"/>
  <c r="Q4346" i="1"/>
  <c r="AE4346" i="1" l="1"/>
  <c r="AG4346" i="1" s="1"/>
  <c r="I4347" i="1" s="1"/>
  <c r="W4347" i="1" s="1"/>
  <c r="Y4347" i="1" s="1"/>
  <c r="AD4346" i="1"/>
  <c r="AF4346" i="1" s="1"/>
  <c r="H4347" i="1" s="1"/>
  <c r="T4346" i="1"/>
  <c r="J4346" i="1" s="1"/>
  <c r="L4346" i="1" s="1"/>
  <c r="F4347" i="1" s="1"/>
  <c r="O4347" i="1"/>
  <c r="V4347" i="1" l="1"/>
  <c r="X4347" i="1" s="1"/>
  <c r="N4347" i="1"/>
  <c r="Z4347" i="1" l="1"/>
  <c r="AA4347" i="1"/>
  <c r="P4347" i="1"/>
  <c r="AB4347" i="1" l="1"/>
  <c r="AC4347" i="1"/>
  <c r="AD4347" i="1" s="1"/>
  <c r="AF4347" i="1" s="1"/>
  <c r="H4348" i="1" s="1"/>
  <c r="R4347" i="1"/>
  <c r="S4347" i="1"/>
  <c r="U4347" i="1" s="1"/>
  <c r="K4347" i="1" s="1"/>
  <c r="M4347" i="1" s="1"/>
  <c r="G4348" i="1" s="1"/>
  <c r="Q4347" i="1"/>
  <c r="AE4347" i="1" l="1"/>
  <c r="AG4347" i="1" s="1"/>
  <c r="I4348" i="1" s="1"/>
  <c r="W4348" i="1" s="1"/>
  <c r="Y4348" i="1" s="1"/>
  <c r="T4347" i="1"/>
  <c r="J4347" i="1" s="1"/>
  <c r="L4347" i="1" s="1"/>
  <c r="F4348" i="1" s="1"/>
  <c r="V4348" i="1" s="1"/>
  <c r="X4348" i="1" s="1"/>
  <c r="O4348" i="1"/>
  <c r="N4348" i="1" l="1"/>
  <c r="Z4348" i="1"/>
  <c r="P4348" i="1"/>
  <c r="AB4348" i="1" l="1"/>
  <c r="AC4348" i="1"/>
  <c r="R4348" i="1"/>
  <c r="S4348" i="1"/>
  <c r="U4348" i="1" s="1"/>
  <c r="Q4348" i="1"/>
  <c r="AA4348" i="1"/>
  <c r="K4348" i="1"/>
  <c r="M4348" i="1" s="1"/>
  <c r="G4349" i="1" s="1"/>
  <c r="AE4348" i="1" l="1"/>
  <c r="AG4348" i="1" s="1"/>
  <c r="I4349" i="1" s="1"/>
  <c r="W4349" i="1" s="1"/>
  <c r="Y4349" i="1" s="1"/>
  <c r="AD4348" i="1"/>
  <c r="AF4348" i="1" s="1"/>
  <c r="H4349" i="1" s="1"/>
  <c r="T4348" i="1"/>
  <c r="J4348" i="1" s="1"/>
  <c r="L4348" i="1" s="1"/>
  <c r="F4349" i="1" s="1"/>
  <c r="O4349" i="1"/>
  <c r="V4349" i="1" l="1"/>
  <c r="X4349" i="1" s="1"/>
  <c r="N4349" i="1"/>
  <c r="Z4349" i="1"/>
  <c r="AC4349" i="1" s="1"/>
  <c r="P4349" i="1"/>
  <c r="AB4349" i="1" l="1"/>
  <c r="AA4349" i="1"/>
  <c r="AE4349" i="1"/>
  <c r="AG4349" i="1" s="1"/>
  <c r="I4350" i="1" s="1"/>
  <c r="AD4349" i="1"/>
  <c r="AF4349" i="1" s="1"/>
  <c r="H4350" i="1" s="1"/>
  <c r="Q4349" i="1"/>
  <c r="S4349" i="1"/>
  <c r="R4349" i="1"/>
  <c r="T4349" i="1" l="1"/>
  <c r="J4349" i="1" s="1"/>
  <c r="L4349" i="1" s="1"/>
  <c r="F4350" i="1" s="1"/>
  <c r="U4349" i="1"/>
  <c r="K4349" i="1" s="1"/>
  <c r="M4349" i="1" s="1"/>
  <c r="G4350" i="1" s="1"/>
  <c r="O4350" i="1" s="1"/>
  <c r="V4350" i="1"/>
  <c r="X4350" i="1" s="1"/>
  <c r="N4350" i="1"/>
  <c r="W4350" i="1" l="1"/>
  <c r="Y4350" i="1" s="1"/>
  <c r="Z4350" i="1"/>
  <c r="P4350" i="1"/>
  <c r="AB4350" i="1" l="1"/>
  <c r="AC4350" i="1"/>
  <c r="R4350" i="1"/>
  <c r="S4350" i="1"/>
  <c r="U4350" i="1" s="1"/>
  <c r="AA4350" i="1"/>
  <c r="Q4350" i="1"/>
  <c r="K4350" i="1"/>
  <c r="M4350" i="1" s="1"/>
  <c r="G4351" i="1" s="1"/>
  <c r="AE4350" i="1" l="1"/>
  <c r="AG4350" i="1" s="1"/>
  <c r="I4351" i="1" s="1"/>
  <c r="W4351" i="1" s="1"/>
  <c r="Y4351" i="1" s="1"/>
  <c r="AD4350" i="1"/>
  <c r="AF4350" i="1" s="1"/>
  <c r="H4351" i="1" s="1"/>
  <c r="T4350" i="1"/>
  <c r="J4350" i="1" s="1"/>
  <c r="L4350" i="1" s="1"/>
  <c r="F4351" i="1" s="1"/>
  <c r="N4351" i="1" s="1"/>
  <c r="O4351" i="1"/>
  <c r="V4351" i="1" l="1"/>
  <c r="X4351" i="1" s="1"/>
  <c r="Z4351" i="1"/>
  <c r="P4351" i="1"/>
  <c r="AB4351" i="1" l="1"/>
  <c r="AC4351" i="1"/>
  <c r="R4351" i="1"/>
  <c r="S4351" i="1"/>
  <c r="U4351" i="1" s="1"/>
  <c r="K4351" i="1" s="1"/>
  <c r="M4351" i="1" s="1"/>
  <c r="G4352" i="1" s="1"/>
  <c r="Q4351" i="1"/>
  <c r="AA4351" i="1"/>
  <c r="AE4351" i="1" l="1"/>
  <c r="AG4351" i="1" s="1"/>
  <c r="I4352" i="1" s="1"/>
  <c r="W4352" i="1" s="1"/>
  <c r="Y4352" i="1" s="1"/>
  <c r="AD4351" i="1"/>
  <c r="AF4351" i="1" s="1"/>
  <c r="H4352" i="1" s="1"/>
  <c r="T4351" i="1"/>
  <c r="J4351" i="1" s="1"/>
  <c r="L4351" i="1" s="1"/>
  <c r="F4352" i="1" s="1"/>
  <c r="N4352" i="1" s="1"/>
  <c r="O4352" i="1"/>
  <c r="V4352" i="1" l="1"/>
  <c r="X4352" i="1" s="1"/>
  <c r="Z4352" i="1" s="1"/>
  <c r="P4352" i="1"/>
  <c r="AB4352" i="1" l="1"/>
  <c r="AC4352" i="1"/>
  <c r="R4352" i="1"/>
  <c r="S4352" i="1"/>
  <c r="U4352" i="1" s="1"/>
  <c r="K4352" i="1" s="1"/>
  <c r="M4352" i="1" s="1"/>
  <c r="G4353" i="1" s="1"/>
  <c r="Q4352" i="1"/>
  <c r="AA4352" i="1"/>
  <c r="AE4352" i="1" l="1"/>
  <c r="AG4352" i="1" s="1"/>
  <c r="I4353" i="1" s="1"/>
  <c r="W4353" i="1" s="1"/>
  <c r="Y4353" i="1" s="1"/>
  <c r="AD4352" i="1"/>
  <c r="AF4352" i="1" s="1"/>
  <c r="H4353" i="1" s="1"/>
  <c r="T4352" i="1"/>
  <c r="J4352" i="1" s="1"/>
  <c r="L4352" i="1" s="1"/>
  <c r="F4353" i="1" s="1"/>
  <c r="N4353" i="1" s="1"/>
  <c r="O4353" i="1"/>
  <c r="V4353" i="1" l="1"/>
  <c r="X4353" i="1" s="1"/>
  <c r="Z4353" i="1"/>
  <c r="P4353" i="1"/>
  <c r="AB4353" i="1" l="1"/>
  <c r="AC4353" i="1"/>
  <c r="R4353" i="1"/>
  <c r="S4353" i="1"/>
  <c r="U4353" i="1" s="1"/>
  <c r="Q4353" i="1"/>
  <c r="AA4353" i="1"/>
  <c r="K4353" i="1"/>
  <c r="M4353" i="1" s="1"/>
  <c r="G4354" i="1" s="1"/>
  <c r="AE4353" i="1" l="1"/>
  <c r="AG4353" i="1" s="1"/>
  <c r="I4354" i="1" s="1"/>
  <c r="W4354" i="1" s="1"/>
  <c r="Y4354" i="1" s="1"/>
  <c r="AD4353" i="1"/>
  <c r="AF4353" i="1" s="1"/>
  <c r="H4354" i="1" s="1"/>
  <c r="T4353" i="1"/>
  <c r="J4353" i="1" s="1"/>
  <c r="L4353" i="1" s="1"/>
  <c r="F4354" i="1" s="1"/>
  <c r="N4354" i="1" s="1"/>
  <c r="O4354" i="1"/>
  <c r="V4354" i="1" l="1"/>
  <c r="X4354" i="1" s="1"/>
  <c r="Z4354" i="1"/>
  <c r="P4354" i="1"/>
  <c r="AB4354" i="1" l="1"/>
  <c r="AC4354" i="1"/>
  <c r="R4354" i="1"/>
  <c r="S4354" i="1"/>
  <c r="U4354" i="1" s="1"/>
  <c r="K4354" i="1" s="1"/>
  <c r="M4354" i="1" s="1"/>
  <c r="G4355" i="1" s="1"/>
  <c r="AA4354" i="1"/>
  <c r="Q4354" i="1"/>
  <c r="AE4354" i="1" l="1"/>
  <c r="AG4354" i="1" s="1"/>
  <c r="I4355" i="1" s="1"/>
  <c r="W4355" i="1" s="1"/>
  <c r="Y4355" i="1" s="1"/>
  <c r="AD4354" i="1"/>
  <c r="AF4354" i="1" s="1"/>
  <c r="H4355" i="1" s="1"/>
  <c r="T4354" i="1"/>
  <c r="J4354" i="1" s="1"/>
  <c r="L4354" i="1" s="1"/>
  <c r="F4355" i="1" s="1"/>
  <c r="O4355" i="1"/>
  <c r="V4355" i="1" l="1"/>
  <c r="X4355" i="1" s="1"/>
  <c r="N4355" i="1"/>
  <c r="Z4355" i="1" l="1"/>
  <c r="AA4355" i="1" s="1"/>
  <c r="P4355" i="1"/>
  <c r="AB4355" i="1" l="1"/>
  <c r="AC4355" i="1"/>
  <c r="AD4355" i="1" s="1"/>
  <c r="AF4355" i="1" s="1"/>
  <c r="H4356" i="1" s="1"/>
  <c r="R4355" i="1"/>
  <c r="S4355" i="1"/>
  <c r="U4355" i="1" s="1"/>
  <c r="K4355" i="1" s="1"/>
  <c r="M4355" i="1" s="1"/>
  <c r="G4356" i="1" s="1"/>
  <c r="Q4355" i="1"/>
  <c r="AE4355" i="1" l="1"/>
  <c r="AG4355" i="1" s="1"/>
  <c r="I4356" i="1" s="1"/>
  <c r="W4356" i="1" s="1"/>
  <c r="Y4356" i="1" s="1"/>
  <c r="T4355" i="1"/>
  <c r="J4355" i="1" s="1"/>
  <c r="L4355" i="1" s="1"/>
  <c r="F4356" i="1" s="1"/>
  <c r="O4356" i="1"/>
  <c r="V4356" i="1" l="1"/>
  <c r="X4356" i="1" s="1"/>
  <c r="N4356" i="1"/>
  <c r="Z4356" i="1"/>
  <c r="AC4356" i="1" s="1"/>
  <c r="AB4356" i="1"/>
  <c r="P4356" i="1"/>
  <c r="AA4356" i="1" l="1"/>
  <c r="AE4356" i="1"/>
  <c r="AG4356" i="1" s="1"/>
  <c r="I4357" i="1" s="1"/>
  <c r="AD4356" i="1"/>
  <c r="AF4356" i="1" s="1"/>
  <c r="H4357" i="1" s="1"/>
  <c r="R4356" i="1"/>
  <c r="S4356" i="1"/>
  <c r="U4356" i="1" s="1"/>
  <c r="K4356" i="1" s="1"/>
  <c r="M4356" i="1" s="1"/>
  <c r="G4357" i="1" s="1"/>
  <c r="Q4356" i="1"/>
  <c r="T4356" i="1" l="1"/>
  <c r="J4356" i="1" s="1"/>
  <c r="L4356" i="1" s="1"/>
  <c r="F4357" i="1" s="1"/>
  <c r="O4357" i="1"/>
  <c r="W4357" i="1"/>
  <c r="Y4357" i="1" s="1"/>
  <c r="V4357" i="1"/>
  <c r="X4357" i="1" s="1"/>
  <c r="N4357" i="1"/>
  <c r="Z4357" i="1" l="1"/>
  <c r="AC4357" i="1" s="1"/>
  <c r="AA4357" i="1"/>
  <c r="AB4357" i="1"/>
  <c r="P4357" i="1"/>
  <c r="AE4357" i="1" l="1"/>
  <c r="AG4357" i="1" s="1"/>
  <c r="I4358" i="1" s="1"/>
  <c r="AD4357" i="1"/>
  <c r="AF4357" i="1" s="1"/>
  <c r="H4358" i="1" s="1"/>
  <c r="Q4357" i="1"/>
  <c r="S4357" i="1"/>
  <c r="R4357" i="1"/>
  <c r="T4357" i="1" l="1"/>
  <c r="J4357" i="1" s="1"/>
  <c r="L4357" i="1" s="1"/>
  <c r="F4358" i="1" s="1"/>
  <c r="V4358" i="1" s="1"/>
  <c r="X4358" i="1" s="1"/>
  <c r="U4357" i="1"/>
  <c r="K4357" i="1" s="1"/>
  <c r="M4357" i="1" s="1"/>
  <c r="G4358" i="1" s="1"/>
  <c r="O4358" i="1" s="1"/>
  <c r="N4358" i="1"/>
  <c r="W4358" i="1" l="1"/>
  <c r="Y4358" i="1" s="1"/>
  <c r="Z4358" i="1"/>
  <c r="AC4358" i="1" s="1"/>
  <c r="P4358" i="1"/>
  <c r="AB4358" i="1" l="1"/>
  <c r="AA4358" i="1"/>
  <c r="AE4358" i="1"/>
  <c r="AG4358" i="1" s="1"/>
  <c r="I4359" i="1" s="1"/>
  <c r="AD4358" i="1"/>
  <c r="AF4358" i="1" s="1"/>
  <c r="H4359" i="1" s="1"/>
  <c r="R4358" i="1"/>
  <c r="S4358" i="1"/>
  <c r="U4358" i="1" s="1"/>
  <c r="K4358" i="1" s="1"/>
  <c r="M4358" i="1" s="1"/>
  <c r="G4359" i="1" s="1"/>
  <c r="Q4358" i="1"/>
  <c r="T4358" i="1" l="1"/>
  <c r="J4358" i="1" s="1"/>
  <c r="L4358" i="1" s="1"/>
  <c r="F4359" i="1" s="1"/>
  <c r="V4359" i="1" s="1"/>
  <c r="X4359" i="1" s="1"/>
  <c r="N4359" i="1"/>
  <c r="O4359" i="1"/>
  <c r="W4359" i="1"/>
  <c r="Y4359" i="1" s="1"/>
  <c r="Z4359" i="1" l="1"/>
  <c r="P4359" i="1"/>
  <c r="Q4359" i="1" s="1"/>
  <c r="AB4359" i="1" l="1"/>
  <c r="AC4359" i="1"/>
  <c r="R4359" i="1"/>
  <c r="S4359" i="1"/>
  <c r="AA4359" i="1"/>
  <c r="AE4359" i="1" l="1"/>
  <c r="AG4359" i="1" s="1"/>
  <c r="I4360" i="1" s="1"/>
  <c r="AD4359" i="1"/>
  <c r="AF4359" i="1" s="1"/>
  <c r="H4360" i="1" s="1"/>
  <c r="T4359" i="1"/>
  <c r="J4359" i="1" s="1"/>
  <c r="L4359" i="1" s="1"/>
  <c r="F4360" i="1" s="1"/>
  <c r="U4359" i="1"/>
  <c r="K4359" i="1" s="1"/>
  <c r="M4359" i="1" s="1"/>
  <c r="G4360" i="1" s="1"/>
  <c r="N4360" i="1"/>
  <c r="W4360" i="1" l="1"/>
  <c r="Y4360" i="1" s="1"/>
  <c r="O4360" i="1"/>
  <c r="V4360" i="1"/>
  <c r="X4360" i="1" s="1"/>
  <c r="Z4360" i="1" s="1"/>
  <c r="P4360" i="1"/>
  <c r="AB4360" i="1" l="1"/>
  <c r="AC4360" i="1"/>
  <c r="R4360" i="1"/>
  <c r="S4360" i="1"/>
  <c r="U4360" i="1" s="1"/>
  <c r="K4360" i="1" s="1"/>
  <c r="M4360" i="1" s="1"/>
  <c r="G4361" i="1" s="1"/>
  <c r="Q4360" i="1"/>
  <c r="AA4360" i="1"/>
  <c r="AE4360" i="1" l="1"/>
  <c r="AG4360" i="1" s="1"/>
  <c r="I4361" i="1" s="1"/>
  <c r="W4361" i="1" s="1"/>
  <c r="Y4361" i="1" s="1"/>
  <c r="AD4360" i="1"/>
  <c r="AF4360" i="1" s="1"/>
  <c r="H4361" i="1" s="1"/>
  <c r="T4360" i="1"/>
  <c r="J4360" i="1" s="1"/>
  <c r="L4360" i="1" s="1"/>
  <c r="F4361" i="1" s="1"/>
  <c r="N4361" i="1" s="1"/>
  <c r="O4361" i="1"/>
  <c r="V4361" i="1" l="1"/>
  <c r="X4361" i="1" s="1"/>
  <c r="Z4361" i="1"/>
  <c r="P4361" i="1"/>
  <c r="AB4361" i="1" l="1"/>
  <c r="AC4361" i="1"/>
  <c r="Q4361" i="1"/>
  <c r="S4361" i="1"/>
  <c r="R4361" i="1"/>
  <c r="AA4361" i="1"/>
  <c r="AE4361" i="1" l="1"/>
  <c r="AG4361" i="1" s="1"/>
  <c r="I4362" i="1" s="1"/>
  <c r="AD4361" i="1"/>
  <c r="AF4361" i="1" s="1"/>
  <c r="H4362" i="1" s="1"/>
  <c r="T4361" i="1"/>
  <c r="J4361" i="1" s="1"/>
  <c r="L4361" i="1" s="1"/>
  <c r="F4362" i="1" s="1"/>
  <c r="N4362" i="1" s="1"/>
  <c r="U4361" i="1"/>
  <c r="K4361" i="1" s="1"/>
  <c r="M4361" i="1" s="1"/>
  <c r="G4362" i="1" s="1"/>
  <c r="O4362" i="1" s="1"/>
  <c r="W4362" i="1" l="1"/>
  <c r="Y4362" i="1" s="1"/>
  <c r="V4362" i="1"/>
  <c r="X4362" i="1" s="1"/>
  <c r="Z4362" i="1" s="1"/>
  <c r="P4362" i="1"/>
  <c r="AC4362" i="1" l="1"/>
  <c r="AA4362" i="1"/>
  <c r="AB4362" i="1"/>
  <c r="AE4362" i="1"/>
  <c r="AG4362" i="1" s="1"/>
  <c r="I4363" i="1" s="1"/>
  <c r="AD4362" i="1"/>
  <c r="AF4362" i="1" s="1"/>
  <c r="H4363" i="1" s="1"/>
  <c r="R4362" i="1"/>
  <c r="S4362" i="1"/>
  <c r="U4362" i="1" s="1"/>
  <c r="K4362" i="1" s="1"/>
  <c r="M4362" i="1" s="1"/>
  <c r="G4363" i="1" s="1"/>
  <c r="Q4362" i="1"/>
  <c r="T4362" i="1" l="1"/>
  <c r="J4362" i="1" s="1"/>
  <c r="L4362" i="1" s="1"/>
  <c r="F4363" i="1" s="1"/>
  <c r="O4363" i="1"/>
  <c r="W4363" i="1"/>
  <c r="Y4363" i="1" s="1"/>
  <c r="V4363" i="1"/>
  <c r="X4363" i="1" s="1"/>
  <c r="N4363" i="1"/>
  <c r="Z4363" i="1" l="1"/>
  <c r="AC4363" i="1" s="1"/>
  <c r="AA4363" i="1"/>
  <c r="AB4363" i="1"/>
  <c r="P4363" i="1"/>
  <c r="AE4363" i="1" l="1"/>
  <c r="AG4363" i="1" s="1"/>
  <c r="I4364" i="1" s="1"/>
  <c r="AD4363" i="1"/>
  <c r="AF4363" i="1" s="1"/>
  <c r="H4364" i="1" s="1"/>
  <c r="Q4363" i="1"/>
  <c r="S4363" i="1"/>
  <c r="R4363" i="1"/>
  <c r="T4363" i="1" l="1"/>
  <c r="J4363" i="1" s="1"/>
  <c r="L4363" i="1" s="1"/>
  <c r="F4364" i="1" s="1"/>
  <c r="U4363" i="1"/>
  <c r="K4363" i="1" s="1"/>
  <c r="M4363" i="1" s="1"/>
  <c r="G4364" i="1" s="1"/>
  <c r="O4364" i="1" s="1"/>
  <c r="V4364" i="1"/>
  <c r="X4364" i="1" s="1"/>
  <c r="N4364" i="1"/>
  <c r="W4364" i="1" l="1"/>
  <c r="Y4364" i="1" s="1"/>
  <c r="Z4364" i="1"/>
  <c r="AC4364" i="1" s="1"/>
  <c r="P4364" i="1"/>
  <c r="AB4364" i="1" l="1"/>
  <c r="AA4364" i="1"/>
  <c r="AE4364" i="1"/>
  <c r="AG4364" i="1" s="1"/>
  <c r="I4365" i="1" s="1"/>
  <c r="AD4364" i="1"/>
  <c r="AF4364" i="1" s="1"/>
  <c r="H4365" i="1" s="1"/>
  <c r="Q4364" i="1"/>
  <c r="S4364" i="1"/>
  <c r="R4364" i="1"/>
  <c r="T4364" i="1" l="1"/>
  <c r="J4364" i="1" s="1"/>
  <c r="L4364" i="1" s="1"/>
  <c r="F4365" i="1" s="1"/>
  <c r="U4364" i="1"/>
  <c r="K4364" i="1" s="1"/>
  <c r="M4364" i="1" s="1"/>
  <c r="G4365" i="1" s="1"/>
  <c r="O4365" i="1" s="1"/>
  <c r="V4365" i="1"/>
  <c r="X4365" i="1" s="1"/>
  <c r="N4365" i="1"/>
  <c r="W4365" i="1"/>
  <c r="Y4365" i="1" s="1"/>
  <c r="Z4365" i="1" l="1"/>
  <c r="P4365" i="1"/>
  <c r="AB4365" i="1" l="1"/>
  <c r="AC4365" i="1"/>
  <c r="R4365" i="1"/>
  <c r="S4365" i="1"/>
  <c r="U4365" i="1" s="1"/>
  <c r="AA4365" i="1"/>
  <c r="Q4365" i="1"/>
  <c r="K4365" i="1"/>
  <c r="M4365" i="1" s="1"/>
  <c r="G4366" i="1" s="1"/>
  <c r="AE4365" i="1" l="1"/>
  <c r="AG4365" i="1" s="1"/>
  <c r="I4366" i="1" s="1"/>
  <c r="W4366" i="1" s="1"/>
  <c r="Y4366" i="1" s="1"/>
  <c r="AD4365" i="1"/>
  <c r="AF4365" i="1" s="1"/>
  <c r="H4366" i="1" s="1"/>
  <c r="T4365" i="1"/>
  <c r="J4365" i="1" s="1"/>
  <c r="L4365" i="1" s="1"/>
  <c r="F4366" i="1" s="1"/>
  <c r="N4366" i="1" s="1"/>
  <c r="O4366" i="1"/>
  <c r="V4366" i="1" l="1"/>
  <c r="X4366" i="1" s="1"/>
  <c r="Z4366" i="1"/>
  <c r="P4366" i="1"/>
  <c r="AB4366" i="1" l="1"/>
  <c r="AC4366" i="1"/>
  <c r="R4366" i="1"/>
  <c r="S4366" i="1"/>
  <c r="U4366" i="1" s="1"/>
  <c r="K4366" i="1" s="1"/>
  <c r="M4366" i="1" s="1"/>
  <c r="G4367" i="1" s="1"/>
  <c r="Q4366" i="1"/>
  <c r="AA4366" i="1"/>
  <c r="AE4366" i="1" l="1"/>
  <c r="AG4366" i="1" s="1"/>
  <c r="I4367" i="1" s="1"/>
  <c r="W4367" i="1" s="1"/>
  <c r="Y4367" i="1" s="1"/>
  <c r="AD4366" i="1"/>
  <c r="AF4366" i="1" s="1"/>
  <c r="H4367" i="1" s="1"/>
  <c r="T4366" i="1"/>
  <c r="J4366" i="1" s="1"/>
  <c r="L4366" i="1" s="1"/>
  <c r="F4367" i="1" s="1"/>
  <c r="N4367" i="1" s="1"/>
  <c r="O4367" i="1"/>
  <c r="V4367" i="1" l="1"/>
  <c r="X4367" i="1" s="1"/>
  <c r="Z4367" i="1" s="1"/>
  <c r="AC4367" i="1" s="1"/>
  <c r="P4367" i="1"/>
  <c r="AB4367" i="1" l="1"/>
  <c r="AE4367" i="1"/>
  <c r="AG4367" i="1" s="1"/>
  <c r="I4368" i="1" s="1"/>
  <c r="AA4367" i="1"/>
  <c r="AD4367" i="1"/>
  <c r="AF4367" i="1" s="1"/>
  <c r="H4368" i="1" s="1"/>
  <c r="Q4367" i="1"/>
  <c r="S4367" i="1"/>
  <c r="R4367" i="1"/>
  <c r="T4367" i="1" l="1"/>
  <c r="J4367" i="1" s="1"/>
  <c r="L4367" i="1" s="1"/>
  <c r="F4368" i="1" s="1"/>
  <c r="U4367" i="1"/>
  <c r="K4367" i="1" s="1"/>
  <c r="M4367" i="1" s="1"/>
  <c r="G4368" i="1" s="1"/>
  <c r="O4368" i="1" s="1"/>
  <c r="V4368" i="1"/>
  <c r="X4368" i="1" s="1"/>
  <c r="N4368" i="1"/>
  <c r="W4368" i="1" l="1"/>
  <c r="Y4368" i="1" s="1"/>
  <c r="Z4368" i="1"/>
  <c r="P4368" i="1"/>
  <c r="AB4368" i="1" l="1"/>
  <c r="AC4368" i="1"/>
  <c r="R4368" i="1"/>
  <c r="S4368" i="1"/>
  <c r="U4368" i="1" s="1"/>
  <c r="K4368" i="1" s="1"/>
  <c r="M4368" i="1" s="1"/>
  <c r="G4369" i="1" s="1"/>
  <c r="Q4368" i="1"/>
  <c r="AA4368" i="1"/>
  <c r="AE4368" i="1" l="1"/>
  <c r="AG4368" i="1" s="1"/>
  <c r="I4369" i="1" s="1"/>
  <c r="W4369" i="1" s="1"/>
  <c r="Y4369" i="1" s="1"/>
  <c r="AD4368" i="1"/>
  <c r="AF4368" i="1" s="1"/>
  <c r="H4369" i="1" s="1"/>
  <c r="T4368" i="1"/>
  <c r="J4368" i="1" s="1"/>
  <c r="L4368" i="1" s="1"/>
  <c r="F4369" i="1" s="1"/>
  <c r="N4369" i="1" s="1"/>
  <c r="O4369" i="1"/>
  <c r="V4369" i="1" l="1"/>
  <c r="X4369" i="1" s="1"/>
  <c r="Z4369" i="1"/>
  <c r="P4369" i="1"/>
  <c r="AB4369" i="1" l="1"/>
  <c r="AC4369" i="1"/>
  <c r="R4369" i="1"/>
  <c r="S4369" i="1"/>
  <c r="U4369" i="1" s="1"/>
  <c r="K4369" i="1" s="1"/>
  <c r="M4369" i="1" s="1"/>
  <c r="G4370" i="1" s="1"/>
  <c r="Q4369" i="1"/>
  <c r="AA4369" i="1"/>
  <c r="AE4369" i="1" l="1"/>
  <c r="AG4369" i="1" s="1"/>
  <c r="I4370" i="1" s="1"/>
  <c r="W4370" i="1" s="1"/>
  <c r="Y4370" i="1" s="1"/>
  <c r="AD4369" i="1"/>
  <c r="AF4369" i="1" s="1"/>
  <c r="H4370" i="1" s="1"/>
  <c r="T4369" i="1"/>
  <c r="J4369" i="1" s="1"/>
  <c r="L4369" i="1" s="1"/>
  <c r="F4370" i="1" s="1"/>
  <c r="N4370" i="1" s="1"/>
  <c r="O4370" i="1"/>
  <c r="V4370" i="1" l="1"/>
  <c r="X4370" i="1" s="1"/>
  <c r="Z4370" i="1" s="1"/>
  <c r="AB4370" i="1" s="1"/>
  <c r="P4370" i="1"/>
  <c r="AA4370" i="1" l="1"/>
  <c r="AC4370" i="1"/>
  <c r="AE4370" i="1" s="1"/>
  <c r="AG4370" i="1" s="1"/>
  <c r="I4371" i="1" s="1"/>
  <c r="Q4370" i="1"/>
  <c r="S4370" i="1"/>
  <c r="R4370" i="1"/>
  <c r="AD4370" i="1" l="1"/>
  <c r="AF4370" i="1" s="1"/>
  <c r="H4371" i="1" s="1"/>
  <c r="T4370" i="1"/>
  <c r="J4370" i="1" s="1"/>
  <c r="L4370" i="1" s="1"/>
  <c r="F4371" i="1" s="1"/>
  <c r="N4371" i="1" s="1"/>
  <c r="U4370" i="1"/>
  <c r="K4370" i="1" s="1"/>
  <c r="M4370" i="1" s="1"/>
  <c r="G4371" i="1" s="1"/>
  <c r="O4371" i="1" s="1"/>
  <c r="W4371" i="1" l="1"/>
  <c r="Y4371" i="1" s="1"/>
  <c r="V4371" i="1"/>
  <c r="X4371" i="1" s="1"/>
  <c r="Z4371" i="1" s="1"/>
  <c r="P4371" i="1"/>
  <c r="AA4371" i="1" l="1"/>
  <c r="AB4371" i="1"/>
  <c r="AC4371" i="1"/>
  <c r="R4371" i="1"/>
  <c r="S4371" i="1"/>
  <c r="U4371" i="1" s="1"/>
  <c r="K4371" i="1" s="1"/>
  <c r="M4371" i="1" s="1"/>
  <c r="G4372" i="1" s="1"/>
  <c r="Q4371" i="1"/>
  <c r="AD4371" i="1" l="1"/>
  <c r="AF4371" i="1" s="1"/>
  <c r="H4372" i="1" s="1"/>
  <c r="AE4371" i="1"/>
  <c r="AG4371" i="1" s="1"/>
  <c r="I4372" i="1" s="1"/>
  <c r="W4372" i="1" s="1"/>
  <c r="Y4372" i="1" s="1"/>
  <c r="T4371" i="1"/>
  <c r="J4371" i="1" s="1"/>
  <c r="L4371" i="1" s="1"/>
  <c r="F4372" i="1" s="1"/>
  <c r="V4372" i="1" s="1"/>
  <c r="X4372" i="1" s="1"/>
  <c r="O4372" i="1"/>
  <c r="N4372" i="1" l="1"/>
  <c r="Z4372" i="1"/>
  <c r="P4372" i="1"/>
  <c r="AB4372" i="1" l="1"/>
  <c r="AC4372" i="1"/>
  <c r="R4372" i="1"/>
  <c r="S4372" i="1"/>
  <c r="U4372" i="1" s="1"/>
  <c r="Q4372" i="1"/>
  <c r="AA4372" i="1"/>
  <c r="K4372" i="1"/>
  <c r="M4372" i="1" s="1"/>
  <c r="G4373" i="1" s="1"/>
  <c r="AE4372" i="1" l="1"/>
  <c r="AG4372" i="1" s="1"/>
  <c r="I4373" i="1" s="1"/>
  <c r="W4373" i="1" s="1"/>
  <c r="Y4373" i="1" s="1"/>
  <c r="AD4372" i="1"/>
  <c r="AF4372" i="1" s="1"/>
  <c r="H4373" i="1" s="1"/>
  <c r="T4372" i="1"/>
  <c r="J4372" i="1" s="1"/>
  <c r="L4372" i="1" s="1"/>
  <c r="F4373" i="1" s="1"/>
  <c r="N4373" i="1" s="1"/>
  <c r="O4373" i="1"/>
  <c r="V4373" i="1" l="1"/>
  <c r="X4373" i="1" s="1"/>
  <c r="Z4373" i="1" s="1"/>
  <c r="P4373" i="1"/>
  <c r="AB4373" i="1" l="1"/>
  <c r="AC4373" i="1"/>
  <c r="R4373" i="1"/>
  <c r="S4373" i="1"/>
  <c r="U4373" i="1" s="1"/>
  <c r="Q4373" i="1"/>
  <c r="AA4373" i="1"/>
  <c r="K4373" i="1"/>
  <c r="M4373" i="1" s="1"/>
  <c r="G4374" i="1" s="1"/>
  <c r="AE4373" i="1" l="1"/>
  <c r="AG4373" i="1" s="1"/>
  <c r="I4374" i="1" s="1"/>
  <c r="W4374" i="1" s="1"/>
  <c r="Y4374" i="1" s="1"/>
  <c r="AD4373" i="1"/>
  <c r="AF4373" i="1" s="1"/>
  <c r="H4374" i="1" s="1"/>
  <c r="T4373" i="1"/>
  <c r="J4373" i="1" s="1"/>
  <c r="L4373" i="1" s="1"/>
  <c r="F4374" i="1" s="1"/>
  <c r="N4374" i="1" s="1"/>
  <c r="O4374" i="1"/>
  <c r="V4374" i="1" l="1"/>
  <c r="X4374" i="1" s="1"/>
  <c r="Z4374" i="1"/>
  <c r="AC4374" i="1" s="1"/>
  <c r="P4374" i="1"/>
  <c r="AB4374" i="1" l="1"/>
  <c r="AA4374" i="1"/>
  <c r="AE4374" i="1"/>
  <c r="AG4374" i="1" s="1"/>
  <c r="I4375" i="1" s="1"/>
  <c r="AD4374" i="1"/>
  <c r="AF4374" i="1" s="1"/>
  <c r="H4375" i="1" s="1"/>
  <c r="Q4374" i="1"/>
  <c r="S4374" i="1"/>
  <c r="R4374" i="1"/>
  <c r="T4374" i="1" l="1"/>
  <c r="J4374" i="1" s="1"/>
  <c r="L4374" i="1" s="1"/>
  <c r="F4375" i="1" s="1"/>
  <c r="U4374" i="1"/>
  <c r="K4374" i="1" s="1"/>
  <c r="M4374" i="1" s="1"/>
  <c r="G4375" i="1" s="1"/>
  <c r="O4375" i="1" s="1"/>
  <c r="V4375" i="1"/>
  <c r="X4375" i="1" s="1"/>
  <c r="N4375" i="1"/>
  <c r="W4375" i="1" l="1"/>
  <c r="Y4375" i="1" s="1"/>
  <c r="Z4375" i="1"/>
  <c r="AC4375" i="1" s="1"/>
  <c r="P4375" i="1"/>
  <c r="AB4375" i="1" l="1"/>
  <c r="AA4375" i="1"/>
  <c r="AE4375" i="1"/>
  <c r="AG4375" i="1" s="1"/>
  <c r="I4376" i="1" s="1"/>
  <c r="AD4375" i="1"/>
  <c r="AF4375" i="1" s="1"/>
  <c r="H4376" i="1" s="1"/>
  <c r="Q4375" i="1"/>
  <c r="S4375" i="1"/>
  <c r="R4375" i="1"/>
  <c r="T4375" i="1" l="1"/>
  <c r="J4375" i="1" s="1"/>
  <c r="L4375" i="1" s="1"/>
  <c r="F4376" i="1" s="1"/>
  <c r="U4375" i="1"/>
  <c r="K4375" i="1" s="1"/>
  <c r="M4375" i="1" s="1"/>
  <c r="G4376" i="1" s="1"/>
  <c r="O4376" i="1" s="1"/>
  <c r="V4376" i="1"/>
  <c r="X4376" i="1" s="1"/>
  <c r="N4376" i="1"/>
  <c r="W4376" i="1" l="1"/>
  <c r="Y4376" i="1" s="1"/>
  <c r="Z4376" i="1" s="1"/>
  <c r="P4376" i="1"/>
  <c r="AB4376" i="1" l="1"/>
  <c r="AC4376" i="1"/>
  <c r="R4376" i="1"/>
  <c r="S4376" i="1"/>
  <c r="U4376" i="1" s="1"/>
  <c r="K4376" i="1" s="1"/>
  <c r="M4376" i="1" s="1"/>
  <c r="G4377" i="1" s="1"/>
  <c r="AA4376" i="1"/>
  <c r="Q4376" i="1"/>
  <c r="AE4376" i="1" l="1"/>
  <c r="AG4376" i="1" s="1"/>
  <c r="I4377" i="1" s="1"/>
  <c r="W4377" i="1" s="1"/>
  <c r="Y4377" i="1" s="1"/>
  <c r="AD4376" i="1"/>
  <c r="AF4376" i="1" s="1"/>
  <c r="H4377" i="1" s="1"/>
  <c r="T4376" i="1"/>
  <c r="J4376" i="1" s="1"/>
  <c r="L4376" i="1" s="1"/>
  <c r="F4377" i="1" s="1"/>
  <c r="O4377" i="1"/>
  <c r="V4377" i="1" l="1"/>
  <c r="X4377" i="1" s="1"/>
  <c r="Z4377" i="1" s="1"/>
  <c r="N4377" i="1"/>
  <c r="P4377" i="1"/>
  <c r="Q4377" i="1" s="1"/>
  <c r="AB4377" i="1" l="1"/>
  <c r="AC4377" i="1"/>
  <c r="R4377" i="1"/>
  <c r="S4377" i="1"/>
  <c r="AA4377" i="1"/>
  <c r="AE4377" i="1" l="1"/>
  <c r="AG4377" i="1" s="1"/>
  <c r="I4378" i="1" s="1"/>
  <c r="AD4377" i="1"/>
  <c r="AF4377" i="1" s="1"/>
  <c r="H4378" i="1" s="1"/>
  <c r="T4377" i="1"/>
  <c r="J4377" i="1" s="1"/>
  <c r="L4377" i="1" s="1"/>
  <c r="F4378" i="1" s="1"/>
  <c r="N4378" i="1" s="1"/>
  <c r="U4377" i="1"/>
  <c r="K4377" i="1" s="1"/>
  <c r="M4377" i="1" s="1"/>
  <c r="G4378" i="1" s="1"/>
  <c r="O4378" i="1" s="1"/>
  <c r="W4378" i="1" l="1"/>
  <c r="Y4378" i="1" s="1"/>
  <c r="V4378" i="1"/>
  <c r="X4378" i="1" s="1"/>
  <c r="Z4378" i="1" s="1"/>
  <c r="P4378" i="1"/>
  <c r="AB4378" i="1" l="1"/>
  <c r="AC4378" i="1"/>
  <c r="R4378" i="1"/>
  <c r="S4378" i="1"/>
  <c r="U4378" i="1" s="1"/>
  <c r="Q4378" i="1"/>
  <c r="AA4378" i="1"/>
  <c r="K4378" i="1"/>
  <c r="M4378" i="1" s="1"/>
  <c r="G4379" i="1" s="1"/>
  <c r="AE4378" i="1" l="1"/>
  <c r="AG4378" i="1" s="1"/>
  <c r="I4379" i="1" s="1"/>
  <c r="W4379" i="1" s="1"/>
  <c r="Y4379" i="1" s="1"/>
  <c r="AD4378" i="1"/>
  <c r="AF4378" i="1" s="1"/>
  <c r="H4379" i="1" s="1"/>
  <c r="T4378" i="1"/>
  <c r="J4378" i="1" s="1"/>
  <c r="L4378" i="1" s="1"/>
  <c r="F4379" i="1" s="1"/>
  <c r="N4379" i="1" s="1"/>
  <c r="O4379" i="1"/>
  <c r="V4379" i="1" l="1"/>
  <c r="X4379" i="1" s="1"/>
  <c r="Z4379" i="1"/>
  <c r="P4379" i="1"/>
  <c r="AB4379" i="1" l="1"/>
  <c r="AC4379" i="1"/>
  <c r="R4379" i="1"/>
  <c r="S4379" i="1"/>
  <c r="U4379" i="1" s="1"/>
  <c r="K4379" i="1" s="1"/>
  <c r="M4379" i="1" s="1"/>
  <c r="G4380" i="1" s="1"/>
  <c r="Q4379" i="1"/>
  <c r="AA4379" i="1"/>
  <c r="AE4379" i="1" l="1"/>
  <c r="AG4379" i="1" s="1"/>
  <c r="I4380" i="1" s="1"/>
  <c r="W4380" i="1" s="1"/>
  <c r="Y4380" i="1" s="1"/>
  <c r="AD4379" i="1"/>
  <c r="AF4379" i="1" s="1"/>
  <c r="H4380" i="1" s="1"/>
  <c r="T4379" i="1"/>
  <c r="J4379" i="1" s="1"/>
  <c r="L4379" i="1" s="1"/>
  <c r="F4380" i="1" s="1"/>
  <c r="N4380" i="1" s="1"/>
  <c r="O4380" i="1"/>
  <c r="V4380" i="1" l="1"/>
  <c r="X4380" i="1" s="1"/>
  <c r="Z4380" i="1" s="1"/>
  <c r="P4380" i="1"/>
  <c r="AB4380" i="1" l="1"/>
  <c r="AC4380" i="1"/>
  <c r="R4380" i="1"/>
  <c r="S4380" i="1"/>
  <c r="U4380" i="1" s="1"/>
  <c r="K4380" i="1" s="1"/>
  <c r="M4380" i="1" s="1"/>
  <c r="G4381" i="1" s="1"/>
  <c r="AA4380" i="1"/>
  <c r="Q4380" i="1"/>
  <c r="AE4380" i="1" l="1"/>
  <c r="AG4380" i="1" s="1"/>
  <c r="I4381" i="1" s="1"/>
  <c r="W4381" i="1" s="1"/>
  <c r="Y4381" i="1" s="1"/>
  <c r="AD4380" i="1"/>
  <c r="AF4380" i="1" s="1"/>
  <c r="H4381" i="1" s="1"/>
  <c r="T4380" i="1"/>
  <c r="J4380" i="1" s="1"/>
  <c r="L4380" i="1" s="1"/>
  <c r="F4381" i="1" s="1"/>
  <c r="O4381" i="1"/>
  <c r="V4381" i="1" l="1"/>
  <c r="X4381" i="1" s="1"/>
  <c r="N4381" i="1"/>
  <c r="Z4381" i="1" l="1"/>
  <c r="AA4381" i="1" s="1"/>
  <c r="P4381" i="1"/>
  <c r="AB4381" i="1" l="1"/>
  <c r="AC4381" i="1"/>
  <c r="AD4381" i="1" s="1"/>
  <c r="AF4381" i="1" s="1"/>
  <c r="H4382" i="1" s="1"/>
  <c r="R4381" i="1"/>
  <c r="S4381" i="1"/>
  <c r="U4381" i="1" s="1"/>
  <c r="K4381" i="1" s="1"/>
  <c r="M4381" i="1" s="1"/>
  <c r="G4382" i="1" s="1"/>
  <c r="Q4381" i="1"/>
  <c r="AE4381" i="1" l="1"/>
  <c r="AG4381" i="1" s="1"/>
  <c r="I4382" i="1" s="1"/>
  <c r="W4382" i="1" s="1"/>
  <c r="Y4382" i="1" s="1"/>
  <c r="T4381" i="1"/>
  <c r="J4381" i="1" s="1"/>
  <c r="L4381" i="1" s="1"/>
  <c r="F4382" i="1" s="1"/>
  <c r="V4382" i="1" s="1"/>
  <c r="X4382" i="1" s="1"/>
  <c r="O4382" i="1"/>
  <c r="N4382" i="1" l="1"/>
  <c r="Z4382" i="1"/>
  <c r="P4382" i="1"/>
  <c r="AB4382" i="1" l="1"/>
  <c r="AC4382" i="1"/>
  <c r="R4382" i="1"/>
  <c r="S4382" i="1"/>
  <c r="U4382" i="1" s="1"/>
  <c r="K4382" i="1" s="1"/>
  <c r="M4382" i="1" s="1"/>
  <c r="G4383" i="1" s="1"/>
  <c r="Q4382" i="1"/>
  <c r="AA4382" i="1"/>
  <c r="AE4382" i="1" l="1"/>
  <c r="AG4382" i="1" s="1"/>
  <c r="I4383" i="1" s="1"/>
  <c r="W4383" i="1" s="1"/>
  <c r="Y4383" i="1" s="1"/>
  <c r="AD4382" i="1"/>
  <c r="AF4382" i="1" s="1"/>
  <c r="H4383" i="1" s="1"/>
  <c r="T4382" i="1"/>
  <c r="J4382" i="1" s="1"/>
  <c r="L4382" i="1" s="1"/>
  <c r="F4383" i="1" s="1"/>
  <c r="N4383" i="1" s="1"/>
  <c r="O4383" i="1"/>
  <c r="V4383" i="1" l="1"/>
  <c r="X4383" i="1" s="1"/>
  <c r="Z4383" i="1" s="1"/>
  <c r="AC4383" i="1" s="1"/>
  <c r="P4383" i="1"/>
  <c r="AB4383" i="1" l="1"/>
  <c r="AE4383" i="1"/>
  <c r="AG4383" i="1" s="1"/>
  <c r="I4384" i="1" s="1"/>
  <c r="AA4383" i="1"/>
  <c r="AD4383" i="1" s="1"/>
  <c r="AF4383" i="1" s="1"/>
  <c r="H4384" i="1" s="1"/>
  <c r="Q4383" i="1"/>
  <c r="S4383" i="1"/>
  <c r="R4383" i="1"/>
  <c r="T4383" i="1" l="1"/>
  <c r="J4383" i="1" s="1"/>
  <c r="L4383" i="1" s="1"/>
  <c r="F4384" i="1" s="1"/>
  <c r="U4383" i="1"/>
  <c r="K4383" i="1" s="1"/>
  <c r="M4383" i="1" s="1"/>
  <c r="G4384" i="1" s="1"/>
  <c r="O4384" i="1" s="1"/>
  <c r="V4384" i="1"/>
  <c r="X4384" i="1" s="1"/>
  <c r="N4384" i="1"/>
  <c r="W4384" i="1" l="1"/>
  <c r="Y4384" i="1" s="1"/>
  <c r="Z4384" i="1"/>
  <c r="AB4384" i="1" s="1"/>
  <c r="P4384" i="1"/>
  <c r="AA4384" i="1" l="1"/>
  <c r="AC4384" i="1"/>
  <c r="AE4384" i="1" s="1"/>
  <c r="AG4384" i="1" s="1"/>
  <c r="I4385" i="1" s="1"/>
  <c r="R4384" i="1"/>
  <c r="S4384" i="1"/>
  <c r="U4384" i="1" s="1"/>
  <c r="K4384" i="1" s="1"/>
  <c r="M4384" i="1" s="1"/>
  <c r="G4385" i="1" s="1"/>
  <c r="Q4384" i="1"/>
  <c r="AD4384" i="1" l="1"/>
  <c r="AF4384" i="1" s="1"/>
  <c r="H4385" i="1" s="1"/>
  <c r="T4384" i="1"/>
  <c r="J4384" i="1" s="1"/>
  <c r="L4384" i="1" s="1"/>
  <c r="F4385" i="1" s="1"/>
  <c r="N4385" i="1" s="1"/>
  <c r="O4385" i="1"/>
  <c r="W4385" i="1"/>
  <c r="Y4385" i="1" s="1"/>
  <c r="V4385" i="1" l="1"/>
  <c r="X4385" i="1" s="1"/>
  <c r="Z4385" i="1"/>
  <c r="P4385" i="1"/>
  <c r="AB4385" i="1" l="1"/>
  <c r="AC4385" i="1"/>
  <c r="R4385" i="1"/>
  <c r="S4385" i="1"/>
  <c r="U4385" i="1" s="1"/>
  <c r="Q4385" i="1"/>
  <c r="AA4385" i="1"/>
  <c r="K4385" i="1"/>
  <c r="M4385" i="1" s="1"/>
  <c r="G4386" i="1" s="1"/>
  <c r="AE4385" i="1" l="1"/>
  <c r="AG4385" i="1" s="1"/>
  <c r="I4386" i="1" s="1"/>
  <c r="W4386" i="1" s="1"/>
  <c r="Y4386" i="1" s="1"/>
  <c r="AD4385" i="1"/>
  <c r="AF4385" i="1" s="1"/>
  <c r="H4386" i="1" s="1"/>
  <c r="T4385" i="1"/>
  <c r="J4385" i="1" s="1"/>
  <c r="L4385" i="1" s="1"/>
  <c r="F4386" i="1" s="1"/>
  <c r="N4386" i="1" s="1"/>
  <c r="O4386" i="1"/>
  <c r="V4386" i="1" l="1"/>
  <c r="X4386" i="1" s="1"/>
  <c r="Z4386" i="1" s="1"/>
  <c r="P4386" i="1"/>
  <c r="AB4386" i="1" l="1"/>
  <c r="AC4386" i="1"/>
  <c r="R4386" i="1"/>
  <c r="S4386" i="1"/>
  <c r="U4386" i="1" s="1"/>
  <c r="K4386" i="1" s="1"/>
  <c r="M4386" i="1" s="1"/>
  <c r="G4387" i="1" s="1"/>
  <c r="Q4386" i="1"/>
  <c r="AA4386" i="1"/>
  <c r="AE4386" i="1" l="1"/>
  <c r="AG4386" i="1" s="1"/>
  <c r="I4387" i="1" s="1"/>
  <c r="W4387" i="1" s="1"/>
  <c r="Y4387" i="1" s="1"/>
  <c r="AD4386" i="1"/>
  <c r="AF4386" i="1" s="1"/>
  <c r="H4387" i="1" s="1"/>
  <c r="T4386" i="1"/>
  <c r="J4386" i="1" s="1"/>
  <c r="L4386" i="1" s="1"/>
  <c r="F4387" i="1" s="1"/>
  <c r="N4387" i="1" s="1"/>
  <c r="O4387" i="1"/>
  <c r="V4387" i="1" l="1"/>
  <c r="X4387" i="1" s="1"/>
  <c r="Z4387" i="1" s="1"/>
  <c r="P4387" i="1"/>
  <c r="AB4387" i="1" l="1"/>
  <c r="AC4387" i="1"/>
  <c r="R4387" i="1"/>
  <c r="S4387" i="1"/>
  <c r="U4387" i="1" s="1"/>
  <c r="K4387" i="1" s="1"/>
  <c r="M4387" i="1" s="1"/>
  <c r="G4388" i="1" s="1"/>
  <c r="Q4387" i="1"/>
  <c r="AA4387" i="1"/>
  <c r="AE4387" i="1" l="1"/>
  <c r="AG4387" i="1" s="1"/>
  <c r="I4388" i="1" s="1"/>
  <c r="W4388" i="1" s="1"/>
  <c r="Y4388" i="1" s="1"/>
  <c r="AD4387" i="1"/>
  <c r="AF4387" i="1" s="1"/>
  <c r="H4388" i="1" s="1"/>
  <c r="T4387" i="1"/>
  <c r="J4387" i="1" s="1"/>
  <c r="L4387" i="1" s="1"/>
  <c r="F4388" i="1" s="1"/>
  <c r="N4388" i="1" s="1"/>
  <c r="O4388" i="1"/>
  <c r="V4388" i="1" l="1"/>
  <c r="X4388" i="1" s="1"/>
  <c r="Z4388" i="1" s="1"/>
  <c r="P4388" i="1"/>
  <c r="Q4388" i="1" s="1"/>
  <c r="AB4388" i="1" l="1"/>
  <c r="AC4388" i="1"/>
  <c r="R4388" i="1"/>
  <c r="S4388" i="1"/>
  <c r="AA4388" i="1"/>
  <c r="AE4388" i="1" l="1"/>
  <c r="AG4388" i="1" s="1"/>
  <c r="I4389" i="1" s="1"/>
  <c r="AD4388" i="1"/>
  <c r="AF4388" i="1" s="1"/>
  <c r="H4389" i="1" s="1"/>
  <c r="T4388" i="1"/>
  <c r="J4388" i="1" s="1"/>
  <c r="L4388" i="1" s="1"/>
  <c r="F4389" i="1" s="1"/>
  <c r="N4389" i="1" s="1"/>
  <c r="U4388" i="1"/>
  <c r="K4388" i="1" s="1"/>
  <c r="M4388" i="1" s="1"/>
  <c r="G4389" i="1" s="1"/>
  <c r="O4389" i="1" s="1"/>
  <c r="V4389" i="1" l="1"/>
  <c r="X4389" i="1" s="1"/>
  <c r="W4389" i="1"/>
  <c r="Y4389" i="1" s="1"/>
  <c r="Z4389" i="1" s="1"/>
  <c r="AC4389" i="1" s="1"/>
  <c r="P4389" i="1"/>
  <c r="AB4389" i="1" l="1"/>
  <c r="AA4389" i="1"/>
  <c r="AE4389" i="1"/>
  <c r="AG4389" i="1" s="1"/>
  <c r="I4390" i="1" s="1"/>
  <c r="AD4389" i="1"/>
  <c r="AF4389" i="1" s="1"/>
  <c r="H4390" i="1" s="1"/>
  <c r="Q4389" i="1"/>
  <c r="S4389" i="1"/>
  <c r="R4389" i="1"/>
  <c r="T4389" i="1" l="1"/>
  <c r="J4389" i="1" s="1"/>
  <c r="L4389" i="1" s="1"/>
  <c r="F4390" i="1" s="1"/>
  <c r="U4389" i="1"/>
  <c r="K4389" i="1" s="1"/>
  <c r="M4389" i="1" s="1"/>
  <c r="G4390" i="1" s="1"/>
  <c r="O4390" i="1" s="1"/>
  <c r="V4390" i="1"/>
  <c r="X4390" i="1" s="1"/>
  <c r="N4390" i="1"/>
  <c r="W4390" i="1" l="1"/>
  <c r="Y4390" i="1" s="1"/>
  <c r="Z4390" i="1"/>
  <c r="AB4390" i="1" s="1"/>
  <c r="P4390" i="1"/>
  <c r="AA4390" i="1" l="1"/>
  <c r="AC4390" i="1"/>
  <c r="AE4390" i="1" s="1"/>
  <c r="AG4390" i="1" s="1"/>
  <c r="I4391" i="1" s="1"/>
  <c r="Q4390" i="1"/>
  <c r="S4390" i="1"/>
  <c r="R4390" i="1"/>
  <c r="AD4390" i="1" l="1"/>
  <c r="AF4390" i="1" s="1"/>
  <c r="H4391" i="1" s="1"/>
  <c r="T4390" i="1"/>
  <c r="J4390" i="1" s="1"/>
  <c r="L4390" i="1" s="1"/>
  <c r="F4391" i="1" s="1"/>
  <c r="N4391" i="1" s="1"/>
  <c r="U4390" i="1"/>
  <c r="K4390" i="1" s="1"/>
  <c r="M4390" i="1" s="1"/>
  <c r="G4391" i="1" s="1"/>
  <c r="O4391" i="1" s="1"/>
  <c r="W4391" i="1" l="1"/>
  <c r="Y4391" i="1" s="1"/>
  <c r="V4391" i="1"/>
  <c r="X4391" i="1" s="1"/>
  <c r="Z4391" i="1" s="1"/>
  <c r="P4391" i="1"/>
  <c r="AB4391" i="1" l="1"/>
  <c r="AC4391" i="1"/>
  <c r="R4391" i="1"/>
  <c r="S4391" i="1"/>
  <c r="U4391" i="1" s="1"/>
  <c r="K4391" i="1" s="1"/>
  <c r="M4391" i="1" s="1"/>
  <c r="G4392" i="1" s="1"/>
  <c r="Q4391" i="1"/>
  <c r="AA4391" i="1"/>
  <c r="AE4391" i="1" l="1"/>
  <c r="AG4391" i="1" s="1"/>
  <c r="I4392" i="1" s="1"/>
  <c r="W4392" i="1" s="1"/>
  <c r="Y4392" i="1" s="1"/>
  <c r="AD4391" i="1"/>
  <c r="AF4391" i="1" s="1"/>
  <c r="H4392" i="1" s="1"/>
  <c r="T4391" i="1"/>
  <c r="J4391" i="1" s="1"/>
  <c r="L4391" i="1" s="1"/>
  <c r="F4392" i="1" s="1"/>
  <c r="N4392" i="1" s="1"/>
  <c r="O4392" i="1"/>
  <c r="V4392" i="1" l="1"/>
  <c r="X4392" i="1" s="1"/>
  <c r="Z4392" i="1"/>
  <c r="AB4392" i="1" s="1"/>
  <c r="P4392" i="1"/>
  <c r="AA4392" i="1" l="1"/>
  <c r="AC4392" i="1"/>
  <c r="AE4392" i="1" s="1"/>
  <c r="AG4392" i="1" s="1"/>
  <c r="I4393" i="1" s="1"/>
  <c r="Q4392" i="1"/>
  <c r="S4392" i="1"/>
  <c r="R4392" i="1"/>
  <c r="AD4392" i="1" l="1"/>
  <c r="AF4392" i="1" s="1"/>
  <c r="H4393" i="1" s="1"/>
  <c r="T4392" i="1"/>
  <c r="J4392" i="1" s="1"/>
  <c r="L4392" i="1" s="1"/>
  <c r="F4393" i="1" s="1"/>
  <c r="N4393" i="1" s="1"/>
  <c r="U4392" i="1"/>
  <c r="K4392" i="1" s="1"/>
  <c r="M4392" i="1" s="1"/>
  <c r="G4393" i="1" s="1"/>
  <c r="V4393" i="1" l="1"/>
  <c r="X4393" i="1" s="1"/>
  <c r="O4393" i="1"/>
  <c r="W4393" i="1"/>
  <c r="Y4393" i="1" s="1"/>
  <c r="Z4393" i="1" s="1"/>
  <c r="P4393" i="1"/>
  <c r="Q4393" i="1" s="1"/>
  <c r="AB4393" i="1" l="1"/>
  <c r="AC4393" i="1"/>
  <c r="R4393" i="1"/>
  <c r="S4393" i="1"/>
  <c r="AA4393" i="1"/>
  <c r="AE4393" i="1" l="1"/>
  <c r="AG4393" i="1" s="1"/>
  <c r="I4394" i="1" s="1"/>
  <c r="AD4393" i="1"/>
  <c r="AF4393" i="1" s="1"/>
  <c r="H4394" i="1" s="1"/>
  <c r="T4393" i="1"/>
  <c r="J4393" i="1" s="1"/>
  <c r="L4393" i="1" s="1"/>
  <c r="F4394" i="1" s="1"/>
  <c r="N4394" i="1" s="1"/>
  <c r="U4393" i="1"/>
  <c r="K4393" i="1" s="1"/>
  <c r="M4393" i="1" s="1"/>
  <c r="G4394" i="1" s="1"/>
  <c r="O4394" i="1" s="1"/>
  <c r="W4394" i="1" l="1"/>
  <c r="Y4394" i="1" s="1"/>
  <c r="V4394" i="1"/>
  <c r="X4394" i="1" s="1"/>
  <c r="Z4394" i="1" s="1"/>
  <c r="P4394" i="1"/>
  <c r="AB4394" i="1" l="1"/>
  <c r="AC4394" i="1"/>
  <c r="R4394" i="1"/>
  <c r="S4394" i="1"/>
  <c r="U4394" i="1" s="1"/>
  <c r="Q4394" i="1"/>
  <c r="AA4394" i="1"/>
  <c r="K4394" i="1"/>
  <c r="M4394" i="1" s="1"/>
  <c r="G4395" i="1" s="1"/>
  <c r="AE4394" i="1" l="1"/>
  <c r="AG4394" i="1" s="1"/>
  <c r="I4395" i="1" s="1"/>
  <c r="W4395" i="1" s="1"/>
  <c r="Y4395" i="1" s="1"/>
  <c r="AD4394" i="1"/>
  <c r="AF4394" i="1" s="1"/>
  <c r="H4395" i="1" s="1"/>
  <c r="T4394" i="1"/>
  <c r="J4394" i="1" s="1"/>
  <c r="L4394" i="1" s="1"/>
  <c r="F4395" i="1" s="1"/>
  <c r="N4395" i="1" s="1"/>
  <c r="O4395" i="1"/>
  <c r="V4395" i="1" l="1"/>
  <c r="X4395" i="1" s="1"/>
  <c r="Z4395" i="1" s="1"/>
  <c r="P4395" i="1"/>
  <c r="AA4395" i="1" l="1"/>
  <c r="AC4395" i="1"/>
  <c r="Q4395" i="1"/>
  <c r="S4395" i="1"/>
  <c r="AB4395" i="1"/>
  <c r="R4395" i="1"/>
  <c r="AE4395" i="1" l="1"/>
  <c r="AG4395" i="1" s="1"/>
  <c r="I4396" i="1" s="1"/>
  <c r="AD4395" i="1"/>
  <c r="AF4395" i="1" s="1"/>
  <c r="H4396" i="1" s="1"/>
  <c r="T4395" i="1"/>
  <c r="J4395" i="1" s="1"/>
  <c r="L4395" i="1" s="1"/>
  <c r="F4396" i="1" s="1"/>
  <c r="N4396" i="1" s="1"/>
  <c r="U4395" i="1"/>
  <c r="K4395" i="1" s="1"/>
  <c r="M4395" i="1" s="1"/>
  <c r="G4396" i="1" s="1"/>
  <c r="V4396" i="1" l="1"/>
  <c r="X4396" i="1" s="1"/>
  <c r="O4396" i="1"/>
  <c r="W4396" i="1"/>
  <c r="Y4396" i="1" s="1"/>
  <c r="Z4396" i="1" s="1"/>
  <c r="P4396" i="1"/>
  <c r="Q4396" i="1" s="1"/>
  <c r="AB4396" i="1" l="1"/>
  <c r="AC4396" i="1"/>
  <c r="R4396" i="1"/>
  <c r="S4396" i="1"/>
  <c r="AA4396" i="1"/>
  <c r="AE4396" i="1" l="1"/>
  <c r="AG4396" i="1" s="1"/>
  <c r="I4397" i="1" s="1"/>
  <c r="AD4396" i="1"/>
  <c r="AF4396" i="1" s="1"/>
  <c r="H4397" i="1" s="1"/>
  <c r="T4396" i="1"/>
  <c r="J4396" i="1" s="1"/>
  <c r="L4396" i="1" s="1"/>
  <c r="F4397" i="1" s="1"/>
  <c r="N4397" i="1" s="1"/>
  <c r="U4396" i="1"/>
  <c r="K4396" i="1" s="1"/>
  <c r="M4396" i="1" s="1"/>
  <c r="G4397" i="1" s="1"/>
  <c r="O4397" i="1" s="1"/>
  <c r="W4397" i="1" l="1"/>
  <c r="Y4397" i="1" s="1"/>
  <c r="V4397" i="1"/>
  <c r="X4397" i="1" s="1"/>
  <c r="Z4397" i="1" s="1"/>
  <c r="P4397" i="1"/>
  <c r="AC4397" i="1" l="1"/>
  <c r="AA4397" i="1"/>
  <c r="AB4397" i="1"/>
  <c r="AE4397" i="1"/>
  <c r="AG4397" i="1" s="1"/>
  <c r="I4398" i="1" s="1"/>
  <c r="AD4397" i="1"/>
  <c r="AF4397" i="1" s="1"/>
  <c r="H4398" i="1" s="1"/>
  <c r="R4397" i="1"/>
  <c r="S4397" i="1"/>
  <c r="U4397" i="1" s="1"/>
  <c r="K4397" i="1" s="1"/>
  <c r="M4397" i="1" s="1"/>
  <c r="G4398" i="1" s="1"/>
  <c r="Q4397" i="1"/>
  <c r="T4397" i="1" l="1"/>
  <c r="J4397" i="1" s="1"/>
  <c r="L4397" i="1" s="1"/>
  <c r="F4398" i="1" s="1"/>
  <c r="O4398" i="1"/>
  <c r="W4398" i="1"/>
  <c r="Y4398" i="1" s="1"/>
  <c r="V4398" i="1" l="1"/>
  <c r="X4398" i="1" s="1"/>
  <c r="N4398" i="1"/>
  <c r="Z4398" i="1"/>
  <c r="P4398" i="1"/>
  <c r="AB4398" i="1" l="1"/>
  <c r="AC4398" i="1"/>
  <c r="R4398" i="1"/>
  <c r="S4398" i="1"/>
  <c r="U4398" i="1" s="1"/>
  <c r="K4398" i="1" s="1"/>
  <c r="M4398" i="1" s="1"/>
  <c r="G4399" i="1" s="1"/>
  <c r="Q4398" i="1"/>
  <c r="AA4398" i="1"/>
  <c r="AE4398" i="1" l="1"/>
  <c r="AG4398" i="1" s="1"/>
  <c r="I4399" i="1" s="1"/>
  <c r="W4399" i="1" s="1"/>
  <c r="Y4399" i="1" s="1"/>
  <c r="AD4398" i="1"/>
  <c r="AF4398" i="1" s="1"/>
  <c r="H4399" i="1" s="1"/>
  <c r="T4398" i="1"/>
  <c r="J4398" i="1" s="1"/>
  <c r="L4398" i="1" s="1"/>
  <c r="F4399" i="1" s="1"/>
  <c r="N4399" i="1" s="1"/>
  <c r="O4399" i="1"/>
  <c r="V4399" i="1" l="1"/>
  <c r="X4399" i="1" s="1"/>
  <c r="Z4399" i="1" s="1"/>
  <c r="P4399" i="1"/>
  <c r="AB4399" i="1" l="1"/>
  <c r="AC4399" i="1"/>
  <c r="R4399" i="1"/>
  <c r="S4399" i="1"/>
  <c r="U4399" i="1" s="1"/>
  <c r="Q4399" i="1"/>
  <c r="AA4399" i="1"/>
  <c r="K4399" i="1"/>
  <c r="M4399" i="1" s="1"/>
  <c r="G4400" i="1" s="1"/>
  <c r="AE4399" i="1" l="1"/>
  <c r="AG4399" i="1" s="1"/>
  <c r="I4400" i="1" s="1"/>
  <c r="W4400" i="1" s="1"/>
  <c r="Y4400" i="1" s="1"/>
  <c r="AD4399" i="1"/>
  <c r="AF4399" i="1" s="1"/>
  <c r="H4400" i="1" s="1"/>
  <c r="T4399" i="1"/>
  <c r="J4399" i="1" s="1"/>
  <c r="L4399" i="1" s="1"/>
  <c r="F4400" i="1" s="1"/>
  <c r="N4400" i="1" s="1"/>
  <c r="O4400" i="1"/>
  <c r="V4400" i="1" l="1"/>
  <c r="X4400" i="1" s="1"/>
  <c r="Z4400" i="1"/>
  <c r="AB4400" i="1" s="1"/>
  <c r="P4400" i="1"/>
  <c r="AA4400" i="1" l="1"/>
  <c r="AC4400" i="1"/>
  <c r="AE4400" i="1" s="1"/>
  <c r="AG4400" i="1" s="1"/>
  <c r="I4401" i="1" s="1"/>
  <c r="R4400" i="1"/>
  <c r="S4400" i="1"/>
  <c r="U4400" i="1" s="1"/>
  <c r="K4400" i="1" s="1"/>
  <c r="M4400" i="1" s="1"/>
  <c r="G4401" i="1" s="1"/>
  <c r="Q4400" i="1"/>
  <c r="AD4400" i="1" l="1"/>
  <c r="AF4400" i="1" s="1"/>
  <c r="H4401" i="1" s="1"/>
  <c r="T4400" i="1"/>
  <c r="J4400" i="1" s="1"/>
  <c r="L4400" i="1" s="1"/>
  <c r="F4401" i="1" s="1"/>
  <c r="N4401" i="1" s="1"/>
  <c r="O4401" i="1"/>
  <c r="W4401" i="1"/>
  <c r="Y4401" i="1" s="1"/>
  <c r="V4401" i="1" l="1"/>
  <c r="X4401" i="1" s="1"/>
  <c r="Z4401" i="1" s="1"/>
  <c r="P4401" i="1"/>
  <c r="Q4401" i="1" s="1"/>
  <c r="AB4401" i="1" l="1"/>
  <c r="AC4401" i="1"/>
  <c r="R4401" i="1"/>
  <c r="S4401" i="1"/>
  <c r="AA4401" i="1"/>
  <c r="AE4401" i="1" l="1"/>
  <c r="AG4401" i="1" s="1"/>
  <c r="I4402" i="1" s="1"/>
  <c r="AD4401" i="1"/>
  <c r="AF4401" i="1" s="1"/>
  <c r="H4402" i="1" s="1"/>
  <c r="T4401" i="1"/>
  <c r="J4401" i="1" s="1"/>
  <c r="L4401" i="1" s="1"/>
  <c r="F4402" i="1" s="1"/>
  <c r="N4402" i="1" s="1"/>
  <c r="U4401" i="1"/>
  <c r="K4401" i="1" s="1"/>
  <c r="M4401" i="1" s="1"/>
  <c r="G4402" i="1" s="1"/>
  <c r="O4402" i="1" s="1"/>
  <c r="W4402" i="1" l="1"/>
  <c r="Y4402" i="1" s="1"/>
  <c r="V4402" i="1"/>
  <c r="X4402" i="1" s="1"/>
  <c r="Z4402" i="1"/>
  <c r="AC4402" i="1" s="1"/>
  <c r="P4402" i="1"/>
  <c r="AB4402" i="1" l="1"/>
  <c r="AA4402" i="1"/>
  <c r="AE4402" i="1"/>
  <c r="AG4402" i="1" s="1"/>
  <c r="I4403" i="1" s="1"/>
  <c r="AD4402" i="1"/>
  <c r="AF4402" i="1" s="1"/>
  <c r="H4403" i="1" s="1"/>
  <c r="Q4402" i="1"/>
  <c r="S4402" i="1"/>
  <c r="R4402" i="1"/>
  <c r="T4402" i="1" l="1"/>
  <c r="J4402" i="1" s="1"/>
  <c r="L4402" i="1" s="1"/>
  <c r="F4403" i="1" s="1"/>
  <c r="U4402" i="1"/>
  <c r="K4402" i="1" s="1"/>
  <c r="M4402" i="1" s="1"/>
  <c r="G4403" i="1" s="1"/>
  <c r="O4403" i="1" s="1"/>
  <c r="V4403" i="1"/>
  <c r="X4403" i="1" s="1"/>
  <c r="N4403" i="1"/>
  <c r="W4403" i="1" l="1"/>
  <c r="Y4403" i="1" s="1"/>
  <c r="Z4403" i="1" s="1"/>
  <c r="P4403" i="1"/>
  <c r="AB4403" i="1" l="1"/>
  <c r="AC4403" i="1"/>
  <c r="R4403" i="1"/>
  <c r="S4403" i="1"/>
  <c r="U4403" i="1" s="1"/>
  <c r="Q4403" i="1"/>
  <c r="AA4403" i="1"/>
  <c r="K4403" i="1"/>
  <c r="M4403" i="1" s="1"/>
  <c r="G4404" i="1" s="1"/>
  <c r="AE4403" i="1" l="1"/>
  <c r="AG4403" i="1" s="1"/>
  <c r="I4404" i="1" s="1"/>
  <c r="W4404" i="1" s="1"/>
  <c r="Y4404" i="1" s="1"/>
  <c r="AD4403" i="1"/>
  <c r="AF4403" i="1" s="1"/>
  <c r="H4404" i="1" s="1"/>
  <c r="T4403" i="1"/>
  <c r="J4403" i="1" s="1"/>
  <c r="L4403" i="1" s="1"/>
  <c r="F4404" i="1" s="1"/>
  <c r="N4404" i="1" s="1"/>
  <c r="O4404" i="1"/>
  <c r="V4404" i="1" l="1"/>
  <c r="X4404" i="1" s="1"/>
  <c r="Z4404" i="1" s="1"/>
  <c r="P4404" i="1"/>
  <c r="AB4404" i="1" l="1"/>
  <c r="AC4404" i="1"/>
  <c r="R4404" i="1"/>
  <c r="S4404" i="1"/>
  <c r="U4404" i="1" s="1"/>
  <c r="K4404" i="1" s="1"/>
  <c r="M4404" i="1" s="1"/>
  <c r="G4405" i="1" s="1"/>
  <c r="Q4404" i="1"/>
  <c r="AA4404" i="1"/>
  <c r="AE4404" i="1" l="1"/>
  <c r="AG4404" i="1" s="1"/>
  <c r="I4405" i="1" s="1"/>
  <c r="W4405" i="1" s="1"/>
  <c r="Y4405" i="1" s="1"/>
  <c r="AD4404" i="1"/>
  <c r="AF4404" i="1" s="1"/>
  <c r="H4405" i="1" s="1"/>
  <c r="T4404" i="1"/>
  <c r="J4404" i="1" s="1"/>
  <c r="L4404" i="1" s="1"/>
  <c r="F4405" i="1" s="1"/>
  <c r="N4405" i="1" s="1"/>
  <c r="O4405" i="1"/>
  <c r="V4405" i="1" l="1"/>
  <c r="X4405" i="1" s="1"/>
  <c r="Z4405" i="1" s="1"/>
  <c r="P4405" i="1"/>
  <c r="AB4405" i="1" l="1"/>
  <c r="AC4405" i="1"/>
  <c r="R4405" i="1"/>
  <c r="S4405" i="1"/>
  <c r="U4405" i="1" s="1"/>
  <c r="Q4405" i="1"/>
  <c r="AA4405" i="1"/>
  <c r="K4405" i="1"/>
  <c r="M4405" i="1" s="1"/>
  <c r="G4406" i="1" s="1"/>
  <c r="AE4405" i="1" l="1"/>
  <c r="AG4405" i="1" s="1"/>
  <c r="I4406" i="1" s="1"/>
  <c r="W4406" i="1" s="1"/>
  <c r="Y4406" i="1" s="1"/>
  <c r="AD4405" i="1"/>
  <c r="AF4405" i="1" s="1"/>
  <c r="H4406" i="1" s="1"/>
  <c r="T4405" i="1"/>
  <c r="J4405" i="1" s="1"/>
  <c r="L4405" i="1" s="1"/>
  <c r="F4406" i="1" s="1"/>
  <c r="N4406" i="1" s="1"/>
  <c r="O4406" i="1"/>
  <c r="V4406" i="1" l="1"/>
  <c r="X4406" i="1" s="1"/>
  <c r="Z4406" i="1" s="1"/>
  <c r="P4406" i="1"/>
  <c r="AC4406" i="1" l="1"/>
  <c r="AA4406" i="1"/>
  <c r="AB4406" i="1"/>
  <c r="AD4406" i="1"/>
  <c r="AF4406" i="1" s="1"/>
  <c r="H4407" i="1" s="1"/>
  <c r="R4406" i="1"/>
  <c r="S4406" i="1"/>
  <c r="Q4406" i="1"/>
  <c r="U4406" i="1" l="1"/>
  <c r="K4406" i="1" s="1"/>
  <c r="M4406" i="1" s="1"/>
  <c r="G4407" i="1" s="1"/>
  <c r="AE4406" i="1"/>
  <c r="AG4406" i="1" s="1"/>
  <c r="I4407" i="1" s="1"/>
  <c r="W4407" i="1" s="1"/>
  <c r="Y4407" i="1" s="1"/>
  <c r="T4406" i="1"/>
  <c r="J4406" i="1" s="1"/>
  <c r="L4406" i="1" s="1"/>
  <c r="F4407" i="1" s="1"/>
  <c r="V4407" i="1" s="1"/>
  <c r="X4407" i="1" s="1"/>
  <c r="O4407" i="1"/>
  <c r="N4407" i="1" l="1"/>
  <c r="Z4407" i="1"/>
  <c r="P4407" i="1"/>
  <c r="AB4407" i="1" l="1"/>
  <c r="AC4407" i="1"/>
  <c r="R4407" i="1"/>
  <c r="S4407" i="1"/>
  <c r="U4407" i="1" s="1"/>
  <c r="K4407" i="1" s="1"/>
  <c r="M4407" i="1" s="1"/>
  <c r="G4408" i="1" s="1"/>
  <c r="Q4407" i="1"/>
  <c r="AA4407" i="1"/>
  <c r="AE4407" i="1" l="1"/>
  <c r="AG4407" i="1" s="1"/>
  <c r="I4408" i="1" s="1"/>
  <c r="W4408" i="1" s="1"/>
  <c r="Y4408" i="1" s="1"/>
  <c r="AD4407" i="1"/>
  <c r="AF4407" i="1" s="1"/>
  <c r="H4408" i="1" s="1"/>
  <c r="T4407" i="1"/>
  <c r="J4407" i="1" s="1"/>
  <c r="L4407" i="1" s="1"/>
  <c r="F4408" i="1" s="1"/>
  <c r="N4408" i="1" s="1"/>
  <c r="O4408" i="1"/>
  <c r="V4408" i="1" l="1"/>
  <c r="X4408" i="1" s="1"/>
  <c r="Z4408" i="1" s="1"/>
  <c r="P4408" i="1"/>
  <c r="AB4408" i="1" l="1"/>
  <c r="AC4408" i="1"/>
  <c r="R4408" i="1"/>
  <c r="S4408" i="1"/>
  <c r="U4408" i="1" s="1"/>
  <c r="Q4408" i="1"/>
  <c r="AA4408" i="1"/>
  <c r="K4408" i="1"/>
  <c r="M4408" i="1" s="1"/>
  <c r="G4409" i="1" s="1"/>
  <c r="AE4408" i="1" l="1"/>
  <c r="AG4408" i="1" s="1"/>
  <c r="I4409" i="1" s="1"/>
  <c r="W4409" i="1" s="1"/>
  <c r="Y4409" i="1" s="1"/>
  <c r="AD4408" i="1"/>
  <c r="AF4408" i="1" s="1"/>
  <c r="H4409" i="1" s="1"/>
  <c r="T4408" i="1"/>
  <c r="J4408" i="1" s="1"/>
  <c r="L4408" i="1" s="1"/>
  <c r="F4409" i="1" s="1"/>
  <c r="N4409" i="1" s="1"/>
  <c r="O4409" i="1"/>
  <c r="V4409" i="1" l="1"/>
  <c r="X4409" i="1" s="1"/>
  <c r="Z4409" i="1"/>
  <c r="P4409" i="1"/>
  <c r="AB4409" i="1" l="1"/>
  <c r="AC4409" i="1"/>
  <c r="R4409" i="1"/>
  <c r="S4409" i="1"/>
  <c r="U4409" i="1" s="1"/>
  <c r="Q4409" i="1"/>
  <c r="AA4409" i="1"/>
  <c r="K4409" i="1"/>
  <c r="M4409" i="1" s="1"/>
  <c r="G4410" i="1" s="1"/>
  <c r="AE4409" i="1" l="1"/>
  <c r="AG4409" i="1" s="1"/>
  <c r="I4410" i="1" s="1"/>
  <c r="W4410" i="1" s="1"/>
  <c r="Y4410" i="1" s="1"/>
  <c r="AD4409" i="1"/>
  <c r="AF4409" i="1" s="1"/>
  <c r="H4410" i="1" s="1"/>
  <c r="T4409" i="1"/>
  <c r="J4409" i="1" s="1"/>
  <c r="L4409" i="1" s="1"/>
  <c r="F4410" i="1" s="1"/>
  <c r="N4410" i="1" s="1"/>
  <c r="O4410" i="1"/>
  <c r="V4410" i="1" l="1"/>
  <c r="X4410" i="1" s="1"/>
  <c r="Z4410" i="1" s="1"/>
  <c r="P4410" i="1"/>
  <c r="AC4410" i="1" l="1"/>
  <c r="AB4410" i="1"/>
  <c r="AA4410" i="1"/>
  <c r="AE4410" i="1"/>
  <c r="AG4410" i="1" s="1"/>
  <c r="I4411" i="1" s="1"/>
  <c r="AD4410" i="1"/>
  <c r="AF4410" i="1" s="1"/>
  <c r="H4411" i="1" s="1"/>
  <c r="Q4410" i="1"/>
  <c r="S4410" i="1"/>
  <c r="R4410" i="1"/>
  <c r="T4410" i="1" l="1"/>
  <c r="J4410" i="1" s="1"/>
  <c r="L4410" i="1" s="1"/>
  <c r="F4411" i="1" s="1"/>
  <c r="U4410" i="1"/>
  <c r="K4410" i="1" s="1"/>
  <c r="M4410" i="1" s="1"/>
  <c r="G4411" i="1" s="1"/>
  <c r="O4411" i="1" s="1"/>
  <c r="V4411" i="1"/>
  <c r="X4411" i="1" s="1"/>
  <c r="N4411" i="1"/>
  <c r="W4411" i="1"/>
  <c r="Y4411" i="1" s="1"/>
  <c r="Z4411" i="1" l="1"/>
  <c r="P4411" i="1"/>
  <c r="AB4411" i="1" l="1"/>
  <c r="AC4411" i="1"/>
  <c r="Q4411" i="1"/>
  <c r="S4411" i="1"/>
  <c r="R4411" i="1"/>
  <c r="AA4411" i="1"/>
  <c r="AE4411" i="1" l="1"/>
  <c r="AG4411" i="1" s="1"/>
  <c r="I4412" i="1" s="1"/>
  <c r="AD4411" i="1"/>
  <c r="AF4411" i="1" s="1"/>
  <c r="H4412" i="1" s="1"/>
  <c r="T4411" i="1"/>
  <c r="J4411" i="1" s="1"/>
  <c r="L4411" i="1" s="1"/>
  <c r="F4412" i="1" s="1"/>
  <c r="N4412" i="1" s="1"/>
  <c r="U4411" i="1"/>
  <c r="K4411" i="1" s="1"/>
  <c r="M4411" i="1" s="1"/>
  <c r="G4412" i="1" s="1"/>
  <c r="O4412" i="1" s="1"/>
  <c r="W4412" i="1" l="1"/>
  <c r="Y4412" i="1" s="1"/>
  <c r="V4412" i="1"/>
  <c r="X4412" i="1" s="1"/>
  <c r="P4412" i="1"/>
  <c r="Z4412" i="1" l="1"/>
  <c r="AC4412" i="1" s="1"/>
  <c r="Q4412" i="1"/>
  <c r="S4412" i="1"/>
  <c r="R4412" i="1"/>
  <c r="AB4412" i="1" l="1"/>
  <c r="AA4412" i="1"/>
  <c r="AE4412" i="1"/>
  <c r="AG4412" i="1" s="1"/>
  <c r="I4413" i="1" s="1"/>
  <c r="AD4412" i="1"/>
  <c r="AF4412" i="1" s="1"/>
  <c r="H4413" i="1" s="1"/>
  <c r="T4412" i="1"/>
  <c r="J4412" i="1" s="1"/>
  <c r="L4412" i="1" s="1"/>
  <c r="F4413" i="1" s="1"/>
  <c r="V4413" i="1" s="1"/>
  <c r="X4413" i="1" s="1"/>
  <c r="U4412" i="1"/>
  <c r="K4412" i="1" s="1"/>
  <c r="M4412" i="1" s="1"/>
  <c r="G4413" i="1" s="1"/>
  <c r="O4413" i="1" s="1"/>
  <c r="N4413" i="1" l="1"/>
  <c r="W4413" i="1"/>
  <c r="Y4413" i="1" s="1"/>
  <c r="Z4413" i="1" s="1"/>
  <c r="AC4413" i="1" s="1"/>
  <c r="P4413" i="1"/>
  <c r="AB4413" i="1" l="1"/>
  <c r="AA4413" i="1"/>
  <c r="AE4413" i="1"/>
  <c r="AG4413" i="1" s="1"/>
  <c r="I4414" i="1" s="1"/>
  <c r="AD4413" i="1"/>
  <c r="AF4413" i="1" s="1"/>
  <c r="H4414" i="1" s="1"/>
  <c r="Q4413" i="1"/>
  <c r="S4413" i="1"/>
  <c r="R4413" i="1"/>
  <c r="T4413" i="1" l="1"/>
  <c r="J4413" i="1" s="1"/>
  <c r="L4413" i="1" s="1"/>
  <c r="F4414" i="1" s="1"/>
  <c r="U4413" i="1"/>
  <c r="K4413" i="1" s="1"/>
  <c r="M4413" i="1" s="1"/>
  <c r="G4414" i="1" s="1"/>
  <c r="O4414" i="1" s="1"/>
  <c r="V4414" i="1"/>
  <c r="X4414" i="1" s="1"/>
  <c r="N4414" i="1"/>
  <c r="W4414" i="1"/>
  <c r="Y4414" i="1" s="1"/>
  <c r="Z4414" i="1" l="1"/>
  <c r="P4414" i="1"/>
  <c r="AB4414" i="1" l="1"/>
  <c r="AC4414" i="1"/>
  <c r="R4414" i="1"/>
  <c r="S4414" i="1"/>
  <c r="U4414" i="1" s="1"/>
  <c r="K4414" i="1" s="1"/>
  <c r="M4414" i="1" s="1"/>
  <c r="G4415" i="1" s="1"/>
  <c r="Q4414" i="1"/>
  <c r="AA4414" i="1"/>
  <c r="AE4414" i="1" l="1"/>
  <c r="AG4414" i="1" s="1"/>
  <c r="I4415" i="1" s="1"/>
  <c r="W4415" i="1" s="1"/>
  <c r="Y4415" i="1" s="1"/>
  <c r="AD4414" i="1"/>
  <c r="AF4414" i="1" s="1"/>
  <c r="H4415" i="1" s="1"/>
  <c r="T4414" i="1"/>
  <c r="J4414" i="1" s="1"/>
  <c r="L4414" i="1" s="1"/>
  <c r="F4415" i="1" s="1"/>
  <c r="N4415" i="1" s="1"/>
  <c r="O4415" i="1"/>
  <c r="V4415" i="1" l="1"/>
  <c r="X4415" i="1" s="1"/>
  <c r="Z4415" i="1" s="1"/>
  <c r="AC4415" i="1" s="1"/>
  <c r="P4415" i="1"/>
  <c r="AB4415" i="1" l="1"/>
  <c r="AA4415" i="1"/>
  <c r="AE4415" i="1"/>
  <c r="AG4415" i="1" s="1"/>
  <c r="I4416" i="1" s="1"/>
  <c r="AD4415" i="1"/>
  <c r="AF4415" i="1" s="1"/>
  <c r="H4416" i="1" s="1"/>
  <c r="Q4415" i="1"/>
  <c r="S4415" i="1"/>
  <c r="R4415" i="1"/>
  <c r="T4415" i="1" l="1"/>
  <c r="J4415" i="1" s="1"/>
  <c r="L4415" i="1" s="1"/>
  <c r="F4416" i="1" s="1"/>
  <c r="U4415" i="1"/>
  <c r="K4415" i="1" s="1"/>
  <c r="M4415" i="1" s="1"/>
  <c r="G4416" i="1" s="1"/>
  <c r="V4416" i="1"/>
  <c r="X4416" i="1" s="1"/>
  <c r="N4416" i="1"/>
  <c r="O4416" i="1"/>
  <c r="W4416" i="1"/>
  <c r="Y4416" i="1" s="1"/>
  <c r="Z4416" i="1" l="1"/>
  <c r="P4416" i="1"/>
  <c r="AB4416" i="1" l="1"/>
  <c r="AC4416" i="1"/>
  <c r="R4416" i="1"/>
  <c r="S4416" i="1"/>
  <c r="U4416" i="1" s="1"/>
  <c r="Q4416" i="1"/>
  <c r="AA4416" i="1"/>
  <c r="K4416" i="1"/>
  <c r="M4416" i="1" s="1"/>
  <c r="G4417" i="1" s="1"/>
  <c r="AE4416" i="1" l="1"/>
  <c r="AG4416" i="1" s="1"/>
  <c r="I4417" i="1" s="1"/>
  <c r="W4417" i="1" s="1"/>
  <c r="Y4417" i="1" s="1"/>
  <c r="AD4416" i="1"/>
  <c r="AF4416" i="1" s="1"/>
  <c r="H4417" i="1" s="1"/>
  <c r="T4416" i="1"/>
  <c r="J4416" i="1" s="1"/>
  <c r="L4416" i="1" s="1"/>
  <c r="F4417" i="1" s="1"/>
  <c r="N4417" i="1" s="1"/>
  <c r="O4417" i="1"/>
  <c r="V4417" i="1" l="1"/>
  <c r="X4417" i="1" s="1"/>
  <c r="Z4417" i="1"/>
  <c r="P4417" i="1"/>
  <c r="Q4417" i="1" s="1"/>
  <c r="AB4417" i="1" l="1"/>
  <c r="AC4417" i="1"/>
  <c r="R4417" i="1"/>
  <c r="S4417" i="1"/>
  <c r="AA4417" i="1"/>
  <c r="AE4417" i="1" l="1"/>
  <c r="AG4417" i="1" s="1"/>
  <c r="I4418" i="1" s="1"/>
  <c r="AD4417" i="1"/>
  <c r="AF4417" i="1" s="1"/>
  <c r="H4418" i="1" s="1"/>
  <c r="T4417" i="1"/>
  <c r="J4417" i="1" s="1"/>
  <c r="L4417" i="1" s="1"/>
  <c r="F4418" i="1" s="1"/>
  <c r="N4418" i="1" s="1"/>
  <c r="U4417" i="1"/>
  <c r="K4417" i="1" s="1"/>
  <c r="M4417" i="1" s="1"/>
  <c r="G4418" i="1" s="1"/>
  <c r="O4418" i="1" s="1"/>
  <c r="V4418" i="1" l="1"/>
  <c r="X4418" i="1" s="1"/>
  <c r="W4418" i="1"/>
  <c r="Y4418" i="1" s="1"/>
  <c r="Z4418" i="1"/>
  <c r="P4418" i="1"/>
  <c r="Q4418" i="1" s="1"/>
  <c r="AB4418" i="1" l="1"/>
  <c r="AC4418" i="1"/>
  <c r="R4418" i="1"/>
  <c r="S4418" i="1"/>
  <c r="AA4418" i="1"/>
  <c r="AE4418" i="1" l="1"/>
  <c r="AG4418" i="1" s="1"/>
  <c r="I4419" i="1" s="1"/>
  <c r="AD4418" i="1"/>
  <c r="AF4418" i="1" s="1"/>
  <c r="H4419" i="1" s="1"/>
  <c r="T4418" i="1"/>
  <c r="J4418" i="1" s="1"/>
  <c r="L4418" i="1" s="1"/>
  <c r="F4419" i="1" s="1"/>
  <c r="N4419" i="1" s="1"/>
  <c r="U4418" i="1"/>
  <c r="K4418" i="1" s="1"/>
  <c r="M4418" i="1" s="1"/>
  <c r="G4419" i="1" s="1"/>
  <c r="O4419" i="1" s="1"/>
  <c r="V4419" i="1" l="1"/>
  <c r="X4419" i="1" s="1"/>
  <c r="W4419" i="1"/>
  <c r="Y4419" i="1" s="1"/>
  <c r="Z4419" i="1" s="1"/>
  <c r="AB4419" i="1" s="1"/>
  <c r="P4419" i="1"/>
  <c r="AA4419" i="1" l="1"/>
  <c r="AC4419" i="1"/>
  <c r="AE4419" i="1" s="1"/>
  <c r="AG4419" i="1" s="1"/>
  <c r="I4420" i="1" s="1"/>
  <c r="Q4419" i="1"/>
  <c r="S4419" i="1"/>
  <c r="R4419" i="1"/>
  <c r="AD4419" i="1" l="1"/>
  <c r="AF4419" i="1" s="1"/>
  <c r="H4420" i="1" s="1"/>
  <c r="T4419" i="1"/>
  <c r="J4419" i="1" s="1"/>
  <c r="L4419" i="1" s="1"/>
  <c r="F4420" i="1" s="1"/>
  <c r="N4420" i="1" s="1"/>
  <c r="U4419" i="1"/>
  <c r="K4419" i="1" s="1"/>
  <c r="M4419" i="1" s="1"/>
  <c r="G4420" i="1" s="1"/>
  <c r="O4420" i="1" s="1"/>
  <c r="W4420" i="1" l="1"/>
  <c r="Y4420" i="1" s="1"/>
  <c r="V4420" i="1"/>
  <c r="X4420" i="1" s="1"/>
  <c r="Z4420" i="1" s="1"/>
  <c r="P4420" i="1"/>
  <c r="AA4420" i="1" l="1"/>
  <c r="AB4420" i="1"/>
  <c r="AC4420" i="1"/>
  <c r="AD4420" i="1" s="1"/>
  <c r="AF4420" i="1" s="1"/>
  <c r="R4420" i="1"/>
  <c r="S4420" i="1"/>
  <c r="U4420" i="1" s="1"/>
  <c r="K4420" i="1" s="1"/>
  <c r="M4420" i="1" s="1"/>
  <c r="G4421" i="1" s="1"/>
  <c r="Q4420" i="1"/>
  <c r="AE4420" i="1" l="1"/>
  <c r="AG4420" i="1" s="1"/>
  <c r="I4421" i="1" s="1"/>
  <c r="W4421" i="1" s="1"/>
  <c r="Y4421" i="1" s="1"/>
  <c r="H4421" i="1"/>
  <c r="T4420" i="1"/>
  <c r="J4420" i="1" s="1"/>
  <c r="L4420" i="1" s="1"/>
  <c r="F4421" i="1" s="1"/>
  <c r="V4421" i="1" s="1"/>
  <c r="X4421" i="1" s="1"/>
  <c r="O4421" i="1"/>
  <c r="N4421" i="1" l="1"/>
  <c r="Z4421" i="1"/>
  <c r="P4421" i="1"/>
  <c r="AB4421" i="1" l="1"/>
  <c r="AC4421" i="1"/>
  <c r="Q4421" i="1"/>
  <c r="S4421" i="1"/>
  <c r="R4421" i="1"/>
  <c r="AA4421" i="1"/>
  <c r="AE4421" i="1" l="1"/>
  <c r="AG4421" i="1" s="1"/>
  <c r="I4422" i="1" s="1"/>
  <c r="AD4421" i="1"/>
  <c r="AF4421" i="1" s="1"/>
  <c r="H4422" i="1" s="1"/>
  <c r="T4421" i="1"/>
  <c r="J4421" i="1" s="1"/>
  <c r="L4421" i="1" s="1"/>
  <c r="F4422" i="1" s="1"/>
  <c r="N4422" i="1" s="1"/>
  <c r="U4421" i="1"/>
  <c r="K4421" i="1" s="1"/>
  <c r="M4421" i="1" s="1"/>
  <c r="G4422" i="1" s="1"/>
  <c r="O4422" i="1" s="1"/>
  <c r="W4422" i="1" l="1"/>
  <c r="Y4422" i="1" s="1"/>
  <c r="V4422" i="1"/>
  <c r="X4422" i="1" s="1"/>
  <c r="Z4422" i="1" s="1"/>
  <c r="P4422" i="1"/>
  <c r="S4422" i="1" s="1"/>
  <c r="R4422" i="1" l="1"/>
  <c r="U4422" i="1" s="1"/>
  <c r="K4422" i="1" s="1"/>
  <c r="M4422" i="1" s="1"/>
  <c r="G4423" i="1" s="1"/>
  <c r="AB4422" i="1"/>
  <c r="AC4422" i="1"/>
  <c r="Q4422" i="1"/>
  <c r="T4422" i="1" s="1"/>
  <c r="J4422" i="1" s="1"/>
  <c r="L4422" i="1" s="1"/>
  <c r="F4423" i="1" s="1"/>
  <c r="AA4422" i="1"/>
  <c r="AE4422" i="1" l="1"/>
  <c r="AG4422" i="1" s="1"/>
  <c r="I4423" i="1" s="1"/>
  <c r="W4423" i="1" s="1"/>
  <c r="Y4423" i="1" s="1"/>
  <c r="AD4422" i="1"/>
  <c r="AF4422" i="1" s="1"/>
  <c r="H4423" i="1" s="1"/>
  <c r="V4423" i="1" s="1"/>
  <c r="X4423" i="1" s="1"/>
  <c r="O4423" i="1"/>
  <c r="N4423" i="1"/>
  <c r="Z4423" i="1" l="1"/>
  <c r="AC4423" i="1" s="1"/>
  <c r="AA4423" i="1"/>
  <c r="AB4423" i="1"/>
  <c r="P4423" i="1"/>
  <c r="AE4423" i="1" l="1"/>
  <c r="AG4423" i="1" s="1"/>
  <c r="I4424" i="1" s="1"/>
  <c r="AD4423" i="1"/>
  <c r="AF4423" i="1" s="1"/>
  <c r="H4424" i="1" s="1"/>
  <c r="Q4423" i="1"/>
  <c r="S4423" i="1"/>
  <c r="R4423" i="1"/>
  <c r="T4423" i="1" l="1"/>
  <c r="J4423" i="1" s="1"/>
  <c r="L4423" i="1" s="1"/>
  <c r="F4424" i="1" s="1"/>
  <c r="U4423" i="1"/>
  <c r="K4423" i="1" s="1"/>
  <c r="M4423" i="1" s="1"/>
  <c r="G4424" i="1" s="1"/>
  <c r="O4424" i="1" s="1"/>
  <c r="V4424" i="1"/>
  <c r="X4424" i="1" s="1"/>
  <c r="N4424" i="1"/>
  <c r="W4424" i="1" l="1"/>
  <c r="Y4424" i="1" s="1"/>
  <c r="Z4424" i="1"/>
  <c r="P4424" i="1"/>
  <c r="AB4424" i="1" l="1"/>
  <c r="AC4424" i="1"/>
  <c r="R4424" i="1"/>
  <c r="S4424" i="1"/>
  <c r="U4424" i="1" s="1"/>
  <c r="K4424" i="1" s="1"/>
  <c r="M4424" i="1" s="1"/>
  <c r="G4425" i="1" s="1"/>
  <c r="AA4424" i="1"/>
  <c r="Q4424" i="1"/>
  <c r="AE4424" i="1" l="1"/>
  <c r="AG4424" i="1" s="1"/>
  <c r="I4425" i="1" s="1"/>
  <c r="W4425" i="1" s="1"/>
  <c r="Y4425" i="1" s="1"/>
  <c r="AD4424" i="1"/>
  <c r="AF4424" i="1" s="1"/>
  <c r="H4425" i="1" s="1"/>
  <c r="T4424" i="1"/>
  <c r="O4425" i="1"/>
  <c r="J4424" i="1"/>
  <c r="L4424" i="1" s="1"/>
  <c r="F4425" i="1" s="1"/>
  <c r="V4425" i="1" l="1"/>
  <c r="X4425" i="1" s="1"/>
  <c r="N4425" i="1"/>
  <c r="Z4425" i="1" l="1"/>
  <c r="AA4425" i="1"/>
  <c r="P4425" i="1"/>
  <c r="AB4425" i="1" l="1"/>
  <c r="AC4425" i="1"/>
  <c r="AD4425" i="1" s="1"/>
  <c r="AF4425" i="1" s="1"/>
  <c r="H4426" i="1" s="1"/>
  <c r="R4425" i="1"/>
  <c r="S4425" i="1"/>
  <c r="U4425" i="1" s="1"/>
  <c r="K4425" i="1" s="1"/>
  <c r="M4425" i="1" s="1"/>
  <c r="G4426" i="1" s="1"/>
  <c r="Q4425" i="1"/>
  <c r="AE4425" i="1" l="1"/>
  <c r="AG4425" i="1" s="1"/>
  <c r="I4426" i="1" s="1"/>
  <c r="W4426" i="1" s="1"/>
  <c r="Y4426" i="1" s="1"/>
  <c r="T4425" i="1"/>
  <c r="J4425" i="1" s="1"/>
  <c r="L4425" i="1" s="1"/>
  <c r="F4426" i="1" s="1"/>
  <c r="V4426" i="1" s="1"/>
  <c r="X4426" i="1" s="1"/>
  <c r="O4426" i="1"/>
  <c r="N4426" i="1" l="1"/>
  <c r="Z4426" i="1"/>
  <c r="P4426" i="1"/>
  <c r="AB4426" i="1" l="1"/>
  <c r="AC4426" i="1"/>
  <c r="R4426" i="1"/>
  <c r="S4426" i="1"/>
  <c r="U4426" i="1" s="1"/>
  <c r="Q4426" i="1"/>
  <c r="AA4426" i="1"/>
  <c r="K4426" i="1"/>
  <c r="M4426" i="1" s="1"/>
  <c r="G4427" i="1" s="1"/>
  <c r="AE4426" i="1" l="1"/>
  <c r="AG4426" i="1" s="1"/>
  <c r="I4427" i="1" s="1"/>
  <c r="W4427" i="1" s="1"/>
  <c r="Y4427" i="1" s="1"/>
  <c r="AD4426" i="1"/>
  <c r="AF4426" i="1" s="1"/>
  <c r="H4427" i="1" s="1"/>
  <c r="T4426" i="1"/>
  <c r="J4426" i="1" s="1"/>
  <c r="L4426" i="1" s="1"/>
  <c r="F4427" i="1" s="1"/>
  <c r="N4427" i="1" s="1"/>
  <c r="O4427" i="1"/>
  <c r="V4427" i="1" l="1"/>
  <c r="X4427" i="1" s="1"/>
  <c r="Z4427" i="1" s="1"/>
  <c r="P4427" i="1"/>
  <c r="AB4427" i="1" l="1"/>
  <c r="AC4427" i="1"/>
  <c r="Q4427" i="1"/>
  <c r="S4427" i="1"/>
  <c r="R4427" i="1"/>
  <c r="AA4427" i="1"/>
  <c r="AE4427" i="1" l="1"/>
  <c r="AG4427" i="1" s="1"/>
  <c r="I4428" i="1" s="1"/>
  <c r="AD4427" i="1"/>
  <c r="AF4427" i="1" s="1"/>
  <c r="H4428" i="1" s="1"/>
  <c r="T4427" i="1"/>
  <c r="J4427" i="1" s="1"/>
  <c r="L4427" i="1" s="1"/>
  <c r="F4428" i="1" s="1"/>
  <c r="N4428" i="1" s="1"/>
  <c r="U4427" i="1"/>
  <c r="K4427" i="1" s="1"/>
  <c r="M4427" i="1" s="1"/>
  <c r="G4428" i="1" s="1"/>
  <c r="O4428" i="1" s="1"/>
  <c r="W4428" i="1" l="1"/>
  <c r="Y4428" i="1" s="1"/>
  <c r="V4428" i="1"/>
  <c r="X4428" i="1" s="1"/>
  <c r="Z4428" i="1" s="1"/>
  <c r="P4428" i="1"/>
  <c r="AB4428" i="1" l="1"/>
  <c r="AC4428" i="1"/>
  <c r="R4428" i="1"/>
  <c r="S4428" i="1"/>
  <c r="U4428" i="1" s="1"/>
  <c r="Q4428" i="1"/>
  <c r="AA4428" i="1"/>
  <c r="K4428" i="1"/>
  <c r="M4428" i="1" s="1"/>
  <c r="G4429" i="1" s="1"/>
  <c r="AE4428" i="1" l="1"/>
  <c r="AG4428" i="1" s="1"/>
  <c r="I4429" i="1" s="1"/>
  <c r="W4429" i="1" s="1"/>
  <c r="Y4429" i="1" s="1"/>
  <c r="AD4428" i="1"/>
  <c r="AF4428" i="1" s="1"/>
  <c r="H4429" i="1" s="1"/>
  <c r="T4428" i="1"/>
  <c r="J4428" i="1" s="1"/>
  <c r="L4428" i="1" s="1"/>
  <c r="F4429" i="1" s="1"/>
  <c r="N4429" i="1" s="1"/>
  <c r="O4429" i="1"/>
  <c r="V4429" i="1" l="1"/>
  <c r="X4429" i="1" s="1"/>
  <c r="Z4429" i="1" s="1"/>
  <c r="P4429" i="1"/>
  <c r="AB4429" i="1" l="1"/>
  <c r="AC4429" i="1"/>
  <c r="R4429" i="1"/>
  <c r="S4429" i="1"/>
  <c r="U4429" i="1" s="1"/>
  <c r="K4429" i="1" s="1"/>
  <c r="M4429" i="1" s="1"/>
  <c r="G4430" i="1" s="1"/>
  <c r="Q4429" i="1"/>
  <c r="AA4429" i="1"/>
  <c r="AE4429" i="1" l="1"/>
  <c r="AG4429" i="1" s="1"/>
  <c r="I4430" i="1" s="1"/>
  <c r="W4430" i="1" s="1"/>
  <c r="Y4430" i="1" s="1"/>
  <c r="AD4429" i="1"/>
  <c r="AF4429" i="1" s="1"/>
  <c r="H4430" i="1" s="1"/>
  <c r="T4429" i="1"/>
  <c r="J4429" i="1" s="1"/>
  <c r="L4429" i="1" s="1"/>
  <c r="F4430" i="1" s="1"/>
  <c r="N4430" i="1" s="1"/>
  <c r="O4430" i="1"/>
  <c r="V4430" i="1" l="1"/>
  <c r="X4430" i="1" s="1"/>
  <c r="Z4430" i="1" s="1"/>
  <c r="P4430" i="1"/>
  <c r="AB4430" i="1" l="1"/>
  <c r="AC4430" i="1"/>
  <c r="R4430" i="1"/>
  <c r="S4430" i="1"/>
  <c r="U4430" i="1" s="1"/>
  <c r="K4430" i="1" s="1"/>
  <c r="M4430" i="1" s="1"/>
  <c r="G4431" i="1" s="1"/>
  <c r="Q4430" i="1"/>
  <c r="AA4430" i="1"/>
  <c r="AE4430" i="1" l="1"/>
  <c r="AG4430" i="1" s="1"/>
  <c r="I4431" i="1" s="1"/>
  <c r="W4431" i="1" s="1"/>
  <c r="Y4431" i="1" s="1"/>
  <c r="AD4430" i="1"/>
  <c r="AF4430" i="1" s="1"/>
  <c r="H4431" i="1" s="1"/>
  <c r="T4430" i="1"/>
  <c r="J4430" i="1" s="1"/>
  <c r="L4430" i="1" s="1"/>
  <c r="F4431" i="1" s="1"/>
  <c r="N4431" i="1" s="1"/>
  <c r="O4431" i="1"/>
  <c r="V4431" i="1" l="1"/>
  <c r="X4431" i="1" s="1"/>
  <c r="Z4431" i="1" s="1"/>
  <c r="P4431" i="1"/>
  <c r="AC4431" i="1" l="1"/>
  <c r="AB4431" i="1"/>
  <c r="AE4431" i="1" s="1"/>
  <c r="AG4431" i="1" s="1"/>
  <c r="I4432" i="1" s="1"/>
  <c r="AA4431" i="1"/>
  <c r="AD4431" i="1" s="1"/>
  <c r="AF4431" i="1" s="1"/>
  <c r="H4432" i="1" s="1"/>
  <c r="Q4431" i="1"/>
  <c r="S4431" i="1"/>
  <c r="R4431" i="1"/>
  <c r="T4431" i="1" l="1"/>
  <c r="J4431" i="1" s="1"/>
  <c r="L4431" i="1" s="1"/>
  <c r="F4432" i="1" s="1"/>
  <c r="U4431" i="1"/>
  <c r="K4431" i="1" s="1"/>
  <c r="M4431" i="1" s="1"/>
  <c r="G4432" i="1" s="1"/>
  <c r="O4432" i="1" s="1"/>
  <c r="V4432" i="1"/>
  <c r="X4432" i="1" s="1"/>
  <c r="N4432" i="1"/>
  <c r="W4432" i="1" l="1"/>
  <c r="Y4432" i="1" s="1"/>
  <c r="Z4432" i="1" s="1"/>
  <c r="P4432" i="1"/>
  <c r="AB4432" i="1" l="1"/>
  <c r="AC4432" i="1"/>
  <c r="R4432" i="1"/>
  <c r="S4432" i="1"/>
  <c r="U4432" i="1" s="1"/>
  <c r="K4432" i="1" s="1"/>
  <c r="M4432" i="1" s="1"/>
  <c r="G4433" i="1" s="1"/>
  <c r="Q4432" i="1"/>
  <c r="AA4432" i="1"/>
  <c r="AE4432" i="1" l="1"/>
  <c r="AG4432" i="1" s="1"/>
  <c r="I4433" i="1" s="1"/>
  <c r="W4433" i="1" s="1"/>
  <c r="Y4433" i="1" s="1"/>
  <c r="AD4432" i="1"/>
  <c r="AF4432" i="1" s="1"/>
  <c r="H4433" i="1" s="1"/>
  <c r="T4432" i="1"/>
  <c r="J4432" i="1" s="1"/>
  <c r="L4432" i="1" s="1"/>
  <c r="F4433" i="1" s="1"/>
  <c r="N4433" i="1" s="1"/>
  <c r="O4433" i="1"/>
  <c r="V4433" i="1" l="1"/>
  <c r="X4433" i="1" s="1"/>
  <c r="Z4433" i="1" s="1"/>
  <c r="P4433" i="1"/>
  <c r="AB4433" i="1" l="1"/>
  <c r="AC4433" i="1"/>
  <c r="R4433" i="1"/>
  <c r="S4433" i="1"/>
  <c r="U4433" i="1" s="1"/>
  <c r="AA4433" i="1"/>
  <c r="Q4433" i="1"/>
  <c r="K4433" i="1"/>
  <c r="M4433" i="1" s="1"/>
  <c r="G4434" i="1" s="1"/>
  <c r="AE4433" i="1" l="1"/>
  <c r="AG4433" i="1" s="1"/>
  <c r="I4434" i="1" s="1"/>
  <c r="W4434" i="1" s="1"/>
  <c r="Y4434" i="1" s="1"/>
  <c r="AD4433" i="1"/>
  <c r="AF4433" i="1" s="1"/>
  <c r="H4434" i="1" s="1"/>
  <c r="T4433" i="1"/>
  <c r="J4433" i="1" s="1"/>
  <c r="L4433" i="1" s="1"/>
  <c r="F4434" i="1" s="1"/>
  <c r="O4434" i="1"/>
  <c r="V4434" i="1" l="1"/>
  <c r="X4434" i="1" s="1"/>
  <c r="Z4434" i="1" s="1"/>
  <c r="N4434" i="1"/>
  <c r="P4434" i="1"/>
  <c r="AB4434" i="1" l="1"/>
  <c r="AC4434" i="1"/>
  <c r="R4434" i="1"/>
  <c r="S4434" i="1"/>
  <c r="U4434" i="1" s="1"/>
  <c r="K4434" i="1" s="1"/>
  <c r="M4434" i="1" s="1"/>
  <c r="G4435" i="1" s="1"/>
  <c r="Q4434" i="1"/>
  <c r="AA4434" i="1"/>
  <c r="AE4434" i="1" l="1"/>
  <c r="AG4434" i="1" s="1"/>
  <c r="I4435" i="1" s="1"/>
  <c r="W4435" i="1" s="1"/>
  <c r="Y4435" i="1" s="1"/>
  <c r="AD4434" i="1"/>
  <c r="AF4434" i="1" s="1"/>
  <c r="H4435" i="1" s="1"/>
  <c r="T4434" i="1"/>
  <c r="J4434" i="1" s="1"/>
  <c r="L4434" i="1" s="1"/>
  <c r="F4435" i="1" s="1"/>
  <c r="N4435" i="1" s="1"/>
  <c r="O4435" i="1"/>
  <c r="V4435" i="1" l="1"/>
  <c r="X4435" i="1" s="1"/>
  <c r="Z4435" i="1"/>
  <c r="P4435" i="1"/>
  <c r="AB4435" i="1" l="1"/>
  <c r="AC4435" i="1"/>
  <c r="R4435" i="1"/>
  <c r="S4435" i="1"/>
  <c r="U4435" i="1" s="1"/>
  <c r="K4435" i="1" s="1"/>
  <c r="M4435" i="1" s="1"/>
  <c r="G4436" i="1" s="1"/>
  <c r="Q4435" i="1"/>
  <c r="AA4435" i="1"/>
  <c r="AE4435" i="1" l="1"/>
  <c r="AG4435" i="1" s="1"/>
  <c r="I4436" i="1" s="1"/>
  <c r="W4436" i="1" s="1"/>
  <c r="Y4436" i="1" s="1"/>
  <c r="AD4435" i="1"/>
  <c r="AF4435" i="1" s="1"/>
  <c r="H4436" i="1" s="1"/>
  <c r="T4435" i="1"/>
  <c r="J4435" i="1" s="1"/>
  <c r="L4435" i="1" s="1"/>
  <c r="F4436" i="1" s="1"/>
  <c r="N4436" i="1" s="1"/>
  <c r="O4436" i="1"/>
  <c r="V4436" i="1" l="1"/>
  <c r="X4436" i="1" s="1"/>
  <c r="Z4436" i="1"/>
  <c r="P4436" i="1"/>
  <c r="AB4436" i="1" l="1"/>
  <c r="AC4436" i="1"/>
  <c r="R4436" i="1"/>
  <c r="S4436" i="1"/>
  <c r="U4436" i="1" s="1"/>
  <c r="K4436" i="1" s="1"/>
  <c r="M4436" i="1" s="1"/>
  <c r="G4437" i="1" s="1"/>
  <c r="Q4436" i="1"/>
  <c r="AA4436" i="1"/>
  <c r="AE4436" i="1" l="1"/>
  <c r="AG4436" i="1" s="1"/>
  <c r="I4437" i="1" s="1"/>
  <c r="W4437" i="1" s="1"/>
  <c r="Y4437" i="1" s="1"/>
  <c r="AD4436" i="1"/>
  <c r="AF4436" i="1" s="1"/>
  <c r="H4437" i="1" s="1"/>
  <c r="T4436" i="1"/>
  <c r="J4436" i="1" s="1"/>
  <c r="L4436" i="1" s="1"/>
  <c r="F4437" i="1" s="1"/>
  <c r="N4437" i="1" s="1"/>
  <c r="O4437" i="1"/>
  <c r="V4437" i="1" l="1"/>
  <c r="X4437" i="1" s="1"/>
  <c r="Z4437" i="1"/>
  <c r="AC4437" i="1" s="1"/>
  <c r="P4437" i="1"/>
  <c r="AB4437" i="1" l="1"/>
  <c r="AA4437" i="1"/>
  <c r="AD4437" i="1" s="1"/>
  <c r="AF4437" i="1" s="1"/>
  <c r="H4438" i="1" s="1"/>
  <c r="AE4437" i="1"/>
  <c r="AG4437" i="1" s="1"/>
  <c r="I4438" i="1" s="1"/>
  <c r="Q4437" i="1"/>
  <c r="S4437" i="1"/>
  <c r="R4437" i="1"/>
  <c r="T4437" i="1" l="1"/>
  <c r="J4437" i="1" s="1"/>
  <c r="L4437" i="1" s="1"/>
  <c r="F4438" i="1" s="1"/>
  <c r="V4438" i="1" s="1"/>
  <c r="X4438" i="1" s="1"/>
  <c r="U4437" i="1"/>
  <c r="K4437" i="1" s="1"/>
  <c r="M4437" i="1" s="1"/>
  <c r="G4438" i="1" s="1"/>
  <c r="O4438" i="1" s="1"/>
  <c r="N4438" i="1"/>
  <c r="W4438" i="1" l="1"/>
  <c r="Y4438" i="1" s="1"/>
  <c r="Z4438" i="1"/>
  <c r="P4438" i="1"/>
  <c r="AB4438" i="1" l="1"/>
  <c r="AC4438" i="1"/>
  <c r="Q4438" i="1"/>
  <c r="S4438" i="1"/>
  <c r="R4438" i="1"/>
  <c r="AA4438" i="1"/>
  <c r="AE4438" i="1" l="1"/>
  <c r="AG4438" i="1" s="1"/>
  <c r="I4439" i="1" s="1"/>
  <c r="AD4438" i="1"/>
  <c r="AF4438" i="1" s="1"/>
  <c r="H4439" i="1" s="1"/>
  <c r="T4438" i="1"/>
  <c r="J4438" i="1" s="1"/>
  <c r="L4438" i="1" s="1"/>
  <c r="F4439" i="1" s="1"/>
  <c r="N4439" i="1" s="1"/>
  <c r="U4438" i="1"/>
  <c r="K4438" i="1" s="1"/>
  <c r="M4438" i="1" s="1"/>
  <c r="G4439" i="1" s="1"/>
  <c r="O4439" i="1" s="1"/>
  <c r="W4439" i="1" l="1"/>
  <c r="Y4439" i="1" s="1"/>
  <c r="V4439" i="1"/>
  <c r="X4439" i="1" s="1"/>
  <c r="Z4439" i="1" s="1"/>
  <c r="P4439" i="1"/>
  <c r="AB4439" i="1" l="1"/>
  <c r="AC4439" i="1"/>
  <c r="R4439" i="1"/>
  <c r="S4439" i="1"/>
  <c r="U4439" i="1" s="1"/>
  <c r="K4439" i="1" s="1"/>
  <c r="M4439" i="1" s="1"/>
  <c r="G4440" i="1" s="1"/>
  <c r="Q4439" i="1"/>
  <c r="AA4439" i="1"/>
  <c r="AE4439" i="1" l="1"/>
  <c r="AG4439" i="1" s="1"/>
  <c r="I4440" i="1" s="1"/>
  <c r="W4440" i="1" s="1"/>
  <c r="Y4440" i="1" s="1"/>
  <c r="AD4439" i="1"/>
  <c r="AF4439" i="1" s="1"/>
  <c r="H4440" i="1" s="1"/>
  <c r="T4439" i="1"/>
  <c r="J4439" i="1" s="1"/>
  <c r="L4439" i="1" s="1"/>
  <c r="F4440" i="1" s="1"/>
  <c r="N4440" i="1" s="1"/>
  <c r="O4440" i="1"/>
  <c r="V4440" i="1" l="1"/>
  <c r="X4440" i="1" s="1"/>
  <c r="Z4440" i="1"/>
  <c r="P4440" i="1"/>
  <c r="S4440" i="1" s="1"/>
  <c r="R4440" i="1" l="1"/>
  <c r="Q4440" i="1"/>
  <c r="AB4440" i="1"/>
  <c r="AC4440" i="1"/>
  <c r="U4440" i="1"/>
  <c r="T4440" i="1"/>
  <c r="AA4440" i="1"/>
  <c r="K4440" i="1"/>
  <c r="M4440" i="1" s="1"/>
  <c r="G4441" i="1" s="1"/>
  <c r="J4440" i="1"/>
  <c r="L4440" i="1" s="1"/>
  <c r="F4441" i="1" s="1"/>
  <c r="AE4440" i="1" l="1"/>
  <c r="AG4440" i="1" s="1"/>
  <c r="I4441" i="1" s="1"/>
  <c r="W4441" i="1" s="1"/>
  <c r="Y4441" i="1" s="1"/>
  <c r="AD4440" i="1"/>
  <c r="AF4440" i="1" s="1"/>
  <c r="H4441" i="1" s="1"/>
  <c r="V4441" i="1" s="1"/>
  <c r="X4441" i="1" s="1"/>
  <c r="N4441" i="1"/>
  <c r="O4441" i="1"/>
  <c r="Z4441" i="1" l="1"/>
  <c r="P4441" i="1"/>
  <c r="AB4441" i="1" l="1"/>
  <c r="AC4441" i="1"/>
  <c r="R4441" i="1"/>
  <c r="S4441" i="1"/>
  <c r="U4441" i="1" s="1"/>
  <c r="K4441" i="1" s="1"/>
  <c r="M4441" i="1" s="1"/>
  <c r="G4442" i="1" s="1"/>
  <c r="AA4441" i="1"/>
  <c r="Q4441" i="1"/>
  <c r="AE4441" i="1" l="1"/>
  <c r="AG4441" i="1" s="1"/>
  <c r="I4442" i="1" s="1"/>
  <c r="W4442" i="1" s="1"/>
  <c r="Y4442" i="1" s="1"/>
  <c r="AD4441" i="1"/>
  <c r="AF4441" i="1" s="1"/>
  <c r="H4442" i="1" s="1"/>
  <c r="T4441" i="1"/>
  <c r="J4441" i="1" s="1"/>
  <c r="L4441" i="1" s="1"/>
  <c r="F4442" i="1" s="1"/>
  <c r="O4442" i="1"/>
  <c r="V4442" i="1" l="1"/>
  <c r="X4442" i="1" s="1"/>
  <c r="N4442" i="1"/>
  <c r="Z4442" i="1" l="1"/>
  <c r="AA4442" i="1"/>
  <c r="P4442" i="1"/>
  <c r="AB4442" i="1" l="1"/>
  <c r="AC4442" i="1"/>
  <c r="AD4442" i="1" s="1"/>
  <c r="AF4442" i="1" s="1"/>
  <c r="H4443" i="1" s="1"/>
  <c r="R4442" i="1"/>
  <c r="S4442" i="1"/>
  <c r="U4442" i="1" s="1"/>
  <c r="K4442" i="1" s="1"/>
  <c r="M4442" i="1" s="1"/>
  <c r="G4443" i="1" s="1"/>
  <c r="Q4442" i="1"/>
  <c r="AE4442" i="1" l="1"/>
  <c r="AG4442" i="1" s="1"/>
  <c r="I4443" i="1" s="1"/>
  <c r="W4443" i="1" s="1"/>
  <c r="Y4443" i="1" s="1"/>
  <c r="T4442" i="1"/>
  <c r="J4442" i="1" s="1"/>
  <c r="L4442" i="1" s="1"/>
  <c r="F4443" i="1" s="1"/>
  <c r="V4443" i="1" s="1"/>
  <c r="X4443" i="1" s="1"/>
  <c r="O4443" i="1"/>
  <c r="N4443" i="1" l="1"/>
  <c r="Z4443" i="1"/>
  <c r="P4443" i="1"/>
  <c r="S4443" i="1" s="1"/>
  <c r="R4443" i="1" l="1"/>
  <c r="AB4443" i="1"/>
  <c r="AC4443" i="1"/>
  <c r="Q4443" i="1"/>
  <c r="T4443" i="1" s="1"/>
  <c r="J4443" i="1" s="1"/>
  <c r="L4443" i="1" s="1"/>
  <c r="F4444" i="1" s="1"/>
  <c r="U4443" i="1"/>
  <c r="K4443" i="1" s="1"/>
  <c r="M4443" i="1" s="1"/>
  <c r="G4444" i="1" s="1"/>
  <c r="AA4443" i="1"/>
  <c r="AE4443" i="1" l="1"/>
  <c r="AG4443" i="1" s="1"/>
  <c r="I4444" i="1" s="1"/>
  <c r="W4444" i="1" s="1"/>
  <c r="Y4444" i="1" s="1"/>
  <c r="AD4443" i="1"/>
  <c r="AF4443" i="1" s="1"/>
  <c r="H4444" i="1" s="1"/>
  <c r="V4444" i="1" s="1"/>
  <c r="X4444" i="1" s="1"/>
  <c r="O4444" i="1"/>
  <c r="N4444" i="1"/>
  <c r="Z4444" i="1" l="1"/>
  <c r="AC4444" i="1" s="1"/>
  <c r="P4444" i="1"/>
  <c r="AB4444" i="1" l="1"/>
  <c r="AE4444" i="1" s="1"/>
  <c r="AG4444" i="1" s="1"/>
  <c r="I4445" i="1" s="1"/>
  <c r="AA4444" i="1"/>
  <c r="Q4444" i="1"/>
  <c r="S4444" i="1"/>
  <c r="R4444" i="1"/>
  <c r="AD4444" i="1" l="1"/>
  <c r="AF4444" i="1" s="1"/>
  <c r="H4445" i="1" s="1"/>
  <c r="T4444" i="1"/>
  <c r="J4444" i="1" s="1"/>
  <c r="L4444" i="1" s="1"/>
  <c r="F4445" i="1" s="1"/>
  <c r="N4445" i="1" s="1"/>
  <c r="U4444" i="1"/>
  <c r="K4444" i="1" s="1"/>
  <c r="M4444" i="1" s="1"/>
  <c r="G4445" i="1" s="1"/>
  <c r="O4445" i="1" s="1"/>
  <c r="W4445" i="1" l="1"/>
  <c r="Y4445" i="1" s="1"/>
  <c r="V4445" i="1"/>
  <c r="X4445" i="1" s="1"/>
  <c r="P4445" i="1"/>
  <c r="Z4445" i="1" l="1"/>
  <c r="AB4445" i="1" s="1"/>
  <c r="R4445" i="1"/>
  <c r="S4445" i="1"/>
  <c r="U4445" i="1" s="1"/>
  <c r="K4445" i="1" s="1"/>
  <c r="M4445" i="1" s="1"/>
  <c r="G4446" i="1" s="1"/>
  <c r="Q4445" i="1"/>
  <c r="AA4445" i="1" l="1"/>
  <c r="AC4445" i="1"/>
  <c r="AE4445" i="1" s="1"/>
  <c r="AG4445" i="1" s="1"/>
  <c r="I4446" i="1" s="1"/>
  <c r="W4446" i="1" s="1"/>
  <c r="Y4446" i="1" s="1"/>
  <c r="AD4445" i="1"/>
  <c r="AF4445" i="1" s="1"/>
  <c r="H4446" i="1" s="1"/>
  <c r="T4445" i="1"/>
  <c r="J4445" i="1" s="1"/>
  <c r="L4445" i="1" s="1"/>
  <c r="F4446" i="1" s="1"/>
  <c r="N4446" i="1" s="1"/>
  <c r="O4446" i="1"/>
  <c r="V4446" i="1" l="1"/>
  <c r="X4446" i="1" s="1"/>
  <c r="Z4446" i="1" s="1"/>
  <c r="P4446" i="1"/>
  <c r="AB4446" i="1" l="1"/>
  <c r="AC4446" i="1"/>
  <c r="R4446" i="1"/>
  <c r="S4446" i="1"/>
  <c r="U4446" i="1" s="1"/>
  <c r="K4446" i="1" s="1"/>
  <c r="M4446" i="1" s="1"/>
  <c r="G4447" i="1" s="1"/>
  <c r="Q4446" i="1"/>
  <c r="AA4446" i="1"/>
  <c r="AE4446" i="1" l="1"/>
  <c r="AG4446" i="1" s="1"/>
  <c r="I4447" i="1" s="1"/>
  <c r="W4447" i="1" s="1"/>
  <c r="Y4447" i="1" s="1"/>
  <c r="AD4446" i="1"/>
  <c r="AF4446" i="1" s="1"/>
  <c r="H4447" i="1" s="1"/>
  <c r="T4446" i="1"/>
  <c r="J4446" i="1" s="1"/>
  <c r="L4446" i="1" s="1"/>
  <c r="F4447" i="1" s="1"/>
  <c r="N4447" i="1" s="1"/>
  <c r="O4447" i="1"/>
  <c r="V4447" i="1" l="1"/>
  <c r="X4447" i="1" s="1"/>
  <c r="Z4447" i="1" s="1"/>
  <c r="P4447" i="1"/>
  <c r="AB4447" i="1" l="1"/>
  <c r="AC4447" i="1"/>
  <c r="R4447" i="1"/>
  <c r="S4447" i="1"/>
  <c r="U4447" i="1" s="1"/>
  <c r="K4447" i="1" s="1"/>
  <c r="M4447" i="1" s="1"/>
  <c r="G4448" i="1" s="1"/>
  <c r="Q4447" i="1"/>
  <c r="AA4447" i="1"/>
  <c r="AE4447" i="1" l="1"/>
  <c r="AG4447" i="1" s="1"/>
  <c r="I4448" i="1" s="1"/>
  <c r="W4448" i="1" s="1"/>
  <c r="Y4448" i="1" s="1"/>
  <c r="AD4447" i="1"/>
  <c r="AF4447" i="1" s="1"/>
  <c r="H4448" i="1" s="1"/>
  <c r="T4447" i="1"/>
  <c r="J4447" i="1" s="1"/>
  <c r="L4447" i="1" s="1"/>
  <c r="F4448" i="1" s="1"/>
  <c r="N4448" i="1" s="1"/>
  <c r="O4448" i="1"/>
  <c r="V4448" i="1" l="1"/>
  <c r="X4448" i="1" s="1"/>
  <c r="Z4448" i="1"/>
  <c r="AC4448" i="1" s="1"/>
  <c r="P4448" i="1"/>
  <c r="AA4448" i="1" l="1"/>
  <c r="AB4448" i="1"/>
  <c r="AE4448" i="1"/>
  <c r="AG4448" i="1" s="1"/>
  <c r="I4449" i="1" s="1"/>
  <c r="AD4448" i="1"/>
  <c r="AF4448" i="1" s="1"/>
  <c r="H4449" i="1" s="1"/>
  <c r="Q4448" i="1"/>
  <c r="S4448" i="1"/>
  <c r="R4448" i="1"/>
  <c r="T4448" i="1" l="1"/>
  <c r="J4448" i="1" s="1"/>
  <c r="L4448" i="1" s="1"/>
  <c r="F4449" i="1" s="1"/>
  <c r="U4448" i="1"/>
  <c r="K4448" i="1" s="1"/>
  <c r="M4448" i="1" s="1"/>
  <c r="G4449" i="1" s="1"/>
  <c r="V4449" i="1"/>
  <c r="X4449" i="1" s="1"/>
  <c r="N4449" i="1"/>
  <c r="O4449" i="1"/>
  <c r="W4449" i="1"/>
  <c r="Y4449" i="1" s="1"/>
  <c r="Z4449" i="1" l="1"/>
  <c r="P4449" i="1"/>
  <c r="Q4449" i="1" s="1"/>
  <c r="AB4449" i="1" l="1"/>
  <c r="AC4449" i="1"/>
  <c r="R4449" i="1"/>
  <c r="S4449" i="1"/>
  <c r="AA4449" i="1"/>
  <c r="AE4449" i="1" l="1"/>
  <c r="AG4449" i="1" s="1"/>
  <c r="I4450" i="1" s="1"/>
  <c r="AD4449" i="1"/>
  <c r="AF4449" i="1" s="1"/>
  <c r="H4450" i="1" s="1"/>
  <c r="T4449" i="1"/>
  <c r="J4449" i="1" s="1"/>
  <c r="L4449" i="1" s="1"/>
  <c r="F4450" i="1" s="1"/>
  <c r="N4450" i="1" s="1"/>
  <c r="U4449" i="1"/>
  <c r="K4449" i="1" s="1"/>
  <c r="M4449" i="1" s="1"/>
  <c r="G4450" i="1" s="1"/>
  <c r="O4450" i="1" s="1"/>
  <c r="W4450" i="1" l="1"/>
  <c r="Y4450" i="1" s="1"/>
  <c r="V4450" i="1"/>
  <c r="X4450" i="1" s="1"/>
  <c r="Z4450" i="1" s="1"/>
  <c r="P4450" i="1"/>
  <c r="AC4450" i="1" l="1"/>
  <c r="AB4450" i="1"/>
  <c r="AA4450" i="1"/>
  <c r="AD4450" i="1"/>
  <c r="AF4450" i="1" s="1"/>
  <c r="H4451" i="1" s="1"/>
  <c r="Q4450" i="1"/>
  <c r="S4450" i="1"/>
  <c r="R4450" i="1"/>
  <c r="AE4450" i="1" l="1"/>
  <c r="AG4450" i="1" s="1"/>
  <c r="I4451" i="1"/>
  <c r="T4450" i="1"/>
  <c r="J4450" i="1" s="1"/>
  <c r="L4450" i="1" s="1"/>
  <c r="F4451" i="1" s="1"/>
  <c r="V4451" i="1" s="1"/>
  <c r="X4451" i="1" s="1"/>
  <c r="U4450" i="1"/>
  <c r="K4450" i="1" s="1"/>
  <c r="M4450" i="1" s="1"/>
  <c r="G4451" i="1" s="1"/>
  <c r="O4451" i="1" s="1"/>
  <c r="N4451" i="1" l="1"/>
  <c r="W4451" i="1"/>
  <c r="Y4451" i="1" s="1"/>
  <c r="Z4451" i="1" s="1"/>
  <c r="AC4451" i="1" s="1"/>
  <c r="P4451" i="1"/>
  <c r="AB4451" i="1" l="1"/>
  <c r="AA4451" i="1"/>
  <c r="AE4451" i="1"/>
  <c r="AG4451" i="1" s="1"/>
  <c r="I4452" i="1" s="1"/>
  <c r="AD4451" i="1"/>
  <c r="AF4451" i="1" s="1"/>
  <c r="H4452" i="1" s="1"/>
  <c r="Q4451" i="1"/>
  <c r="S4451" i="1"/>
  <c r="R4451" i="1"/>
  <c r="T4451" i="1" l="1"/>
  <c r="J4451" i="1" s="1"/>
  <c r="L4451" i="1" s="1"/>
  <c r="F4452" i="1" s="1"/>
  <c r="U4451" i="1"/>
  <c r="K4451" i="1" s="1"/>
  <c r="M4451" i="1" s="1"/>
  <c r="G4452" i="1" s="1"/>
  <c r="O4452" i="1" s="1"/>
  <c r="V4452" i="1"/>
  <c r="X4452" i="1" s="1"/>
  <c r="N4452" i="1"/>
  <c r="W4452" i="1" l="1"/>
  <c r="Y4452" i="1" s="1"/>
  <c r="Z4452" i="1"/>
  <c r="P4452" i="1"/>
  <c r="AB4452" i="1" l="1"/>
  <c r="AC4452" i="1"/>
  <c r="R4452" i="1"/>
  <c r="S4452" i="1"/>
  <c r="U4452" i="1" s="1"/>
  <c r="K4452" i="1" s="1"/>
  <c r="M4452" i="1" s="1"/>
  <c r="G4453" i="1" s="1"/>
  <c r="Q4452" i="1"/>
  <c r="AA4452" i="1"/>
  <c r="AE4452" i="1" l="1"/>
  <c r="AG4452" i="1" s="1"/>
  <c r="I4453" i="1" s="1"/>
  <c r="W4453" i="1" s="1"/>
  <c r="Y4453" i="1" s="1"/>
  <c r="AD4452" i="1"/>
  <c r="AF4452" i="1" s="1"/>
  <c r="H4453" i="1" s="1"/>
  <c r="T4452" i="1"/>
  <c r="J4452" i="1" s="1"/>
  <c r="L4452" i="1" s="1"/>
  <c r="F4453" i="1" s="1"/>
  <c r="N4453" i="1" s="1"/>
  <c r="O4453" i="1"/>
  <c r="V4453" i="1" l="1"/>
  <c r="X4453" i="1" s="1"/>
  <c r="Z4453" i="1" s="1"/>
  <c r="P4453" i="1"/>
  <c r="AC4453" i="1" l="1"/>
  <c r="AA4453" i="1"/>
  <c r="AB4453" i="1"/>
  <c r="AE4453" i="1"/>
  <c r="AG4453" i="1" s="1"/>
  <c r="I4454" i="1" s="1"/>
  <c r="AD4453" i="1"/>
  <c r="AF4453" i="1" s="1"/>
  <c r="H4454" i="1" s="1"/>
  <c r="Q4453" i="1"/>
  <c r="S4453" i="1"/>
  <c r="R4453" i="1"/>
  <c r="T4453" i="1" l="1"/>
  <c r="J4453" i="1" s="1"/>
  <c r="L4453" i="1" s="1"/>
  <c r="F4454" i="1" s="1"/>
  <c r="U4453" i="1"/>
  <c r="K4453" i="1" s="1"/>
  <c r="M4453" i="1" s="1"/>
  <c r="G4454" i="1" s="1"/>
  <c r="O4454" i="1" s="1"/>
  <c r="V4454" i="1"/>
  <c r="X4454" i="1" s="1"/>
  <c r="N4454" i="1"/>
  <c r="W4454" i="1" l="1"/>
  <c r="Y4454" i="1" s="1"/>
  <c r="Z4454" i="1"/>
  <c r="AC4454" i="1" s="1"/>
  <c r="P4454" i="1"/>
  <c r="AB4454" i="1" l="1"/>
  <c r="AA4454" i="1"/>
  <c r="AE4454" i="1"/>
  <c r="AG4454" i="1" s="1"/>
  <c r="I4455" i="1" s="1"/>
  <c r="AD4454" i="1"/>
  <c r="AF4454" i="1" s="1"/>
  <c r="H4455" i="1" s="1"/>
  <c r="Q4454" i="1"/>
  <c r="S4454" i="1"/>
  <c r="R4454" i="1"/>
  <c r="T4454" i="1" l="1"/>
  <c r="J4454" i="1" s="1"/>
  <c r="L4454" i="1" s="1"/>
  <c r="F4455" i="1" s="1"/>
  <c r="U4454" i="1"/>
  <c r="K4454" i="1" s="1"/>
  <c r="M4454" i="1" s="1"/>
  <c r="G4455" i="1" s="1"/>
  <c r="O4455" i="1" s="1"/>
  <c r="V4455" i="1"/>
  <c r="X4455" i="1" s="1"/>
  <c r="N4455" i="1"/>
  <c r="W4455" i="1"/>
  <c r="Y4455" i="1" s="1"/>
  <c r="Z4455" i="1" l="1"/>
  <c r="P4455" i="1"/>
  <c r="Q4455" i="1" s="1"/>
  <c r="AB4455" i="1" l="1"/>
  <c r="AC4455" i="1"/>
  <c r="R4455" i="1"/>
  <c r="S4455" i="1"/>
  <c r="AA4455" i="1"/>
  <c r="AE4455" i="1" l="1"/>
  <c r="AG4455" i="1" s="1"/>
  <c r="I4456" i="1" s="1"/>
  <c r="AD4455" i="1"/>
  <c r="AF4455" i="1" s="1"/>
  <c r="H4456" i="1" s="1"/>
  <c r="T4455" i="1"/>
  <c r="J4455" i="1" s="1"/>
  <c r="L4455" i="1" s="1"/>
  <c r="F4456" i="1" s="1"/>
  <c r="N4456" i="1" s="1"/>
  <c r="U4455" i="1"/>
  <c r="K4455" i="1" s="1"/>
  <c r="M4455" i="1" s="1"/>
  <c r="G4456" i="1" s="1"/>
  <c r="O4456" i="1" s="1"/>
  <c r="W4456" i="1" l="1"/>
  <c r="Y4456" i="1" s="1"/>
  <c r="V4456" i="1"/>
  <c r="X4456" i="1" s="1"/>
  <c r="P4456" i="1"/>
  <c r="Z4456" i="1" l="1"/>
  <c r="AB4456" i="1"/>
  <c r="AC4456" i="1"/>
  <c r="R4456" i="1"/>
  <c r="S4456" i="1"/>
  <c r="Q4456" i="1"/>
  <c r="AA4456" i="1"/>
  <c r="U4456" i="1" l="1"/>
  <c r="K4456" i="1" s="1"/>
  <c r="M4456" i="1" s="1"/>
  <c r="G4457" i="1" s="1"/>
  <c r="AE4456" i="1"/>
  <c r="AG4456" i="1" s="1"/>
  <c r="I4457" i="1" s="1"/>
  <c r="W4457" i="1" s="1"/>
  <c r="Y4457" i="1" s="1"/>
  <c r="AD4456" i="1"/>
  <c r="AF4456" i="1" s="1"/>
  <c r="H4457" i="1" s="1"/>
  <c r="T4456" i="1"/>
  <c r="J4456" i="1" s="1"/>
  <c r="L4456" i="1" s="1"/>
  <c r="F4457" i="1" s="1"/>
  <c r="O4457" i="1"/>
  <c r="V4457" i="1" l="1"/>
  <c r="X4457" i="1" s="1"/>
  <c r="Z4457" i="1" s="1"/>
  <c r="N4457" i="1"/>
  <c r="P4457" i="1"/>
  <c r="AC4457" i="1" l="1"/>
  <c r="AB4457" i="1"/>
  <c r="AE4457" i="1" s="1"/>
  <c r="AG4457" i="1" s="1"/>
  <c r="I4458" i="1" s="1"/>
  <c r="AA4457" i="1"/>
  <c r="AD4457" i="1"/>
  <c r="AF4457" i="1" s="1"/>
  <c r="H4458" i="1" s="1"/>
  <c r="Q4457" i="1"/>
  <c r="S4457" i="1"/>
  <c r="R4457" i="1"/>
  <c r="T4457" i="1" l="1"/>
  <c r="J4457" i="1" s="1"/>
  <c r="L4457" i="1" s="1"/>
  <c r="F4458" i="1" s="1"/>
  <c r="U4457" i="1"/>
  <c r="K4457" i="1" s="1"/>
  <c r="M4457" i="1" s="1"/>
  <c r="G4458" i="1" s="1"/>
  <c r="O4458" i="1" s="1"/>
  <c r="V4458" i="1"/>
  <c r="X4458" i="1" s="1"/>
  <c r="N4458" i="1"/>
  <c r="W4458" i="1"/>
  <c r="Y4458" i="1" s="1"/>
  <c r="Z4458" i="1" l="1"/>
  <c r="P4458" i="1"/>
  <c r="AB4458" i="1" l="1"/>
  <c r="AC4458" i="1"/>
  <c r="R4458" i="1"/>
  <c r="S4458" i="1"/>
  <c r="Q4458" i="1"/>
  <c r="AA4458" i="1"/>
  <c r="U4458" i="1" l="1"/>
  <c r="K4458" i="1" s="1"/>
  <c r="M4458" i="1" s="1"/>
  <c r="G4459" i="1" s="1"/>
  <c r="AE4458" i="1"/>
  <c r="AG4458" i="1" s="1"/>
  <c r="I4459" i="1" s="1"/>
  <c r="W4459" i="1" s="1"/>
  <c r="Y4459" i="1" s="1"/>
  <c r="AD4458" i="1"/>
  <c r="AF4458" i="1" s="1"/>
  <c r="H4459" i="1" s="1"/>
  <c r="T4458" i="1"/>
  <c r="J4458" i="1" s="1"/>
  <c r="L4458" i="1" s="1"/>
  <c r="F4459" i="1" s="1"/>
  <c r="N4459" i="1" s="1"/>
  <c r="O4459" i="1"/>
  <c r="V4459" i="1" l="1"/>
  <c r="X4459" i="1" s="1"/>
  <c r="Z4459" i="1" s="1"/>
  <c r="P4459" i="1"/>
  <c r="AC4459" i="1" l="1"/>
  <c r="AB4459" i="1"/>
  <c r="AE4459" i="1" s="1"/>
  <c r="AG4459" i="1" s="1"/>
  <c r="I4460" i="1" s="1"/>
  <c r="AA4459" i="1"/>
  <c r="AD4459" i="1"/>
  <c r="AF4459" i="1" s="1"/>
  <c r="H4460" i="1" s="1"/>
  <c r="Q4459" i="1"/>
  <c r="S4459" i="1"/>
  <c r="R4459" i="1"/>
  <c r="T4459" i="1" l="1"/>
  <c r="J4459" i="1" s="1"/>
  <c r="L4459" i="1" s="1"/>
  <c r="F4460" i="1" s="1"/>
  <c r="U4459" i="1"/>
  <c r="K4459" i="1" s="1"/>
  <c r="M4459" i="1" s="1"/>
  <c r="G4460" i="1" s="1"/>
  <c r="V4460" i="1"/>
  <c r="X4460" i="1" s="1"/>
  <c r="N4460" i="1"/>
  <c r="O4460" i="1"/>
  <c r="W4460" i="1"/>
  <c r="Y4460" i="1" s="1"/>
  <c r="Z4460" i="1" l="1"/>
  <c r="P4460" i="1"/>
  <c r="AB4460" i="1" l="1"/>
  <c r="AC4460" i="1"/>
  <c r="R4460" i="1"/>
  <c r="S4460" i="1"/>
  <c r="U4460" i="1" s="1"/>
  <c r="K4460" i="1" s="1"/>
  <c r="M4460" i="1" s="1"/>
  <c r="G4461" i="1" s="1"/>
  <c r="Q4460" i="1"/>
  <c r="AA4460" i="1"/>
  <c r="AE4460" i="1" l="1"/>
  <c r="AG4460" i="1" s="1"/>
  <c r="I4461" i="1" s="1"/>
  <c r="W4461" i="1" s="1"/>
  <c r="Y4461" i="1" s="1"/>
  <c r="AD4460" i="1"/>
  <c r="AF4460" i="1" s="1"/>
  <c r="H4461" i="1" s="1"/>
  <c r="T4460" i="1"/>
  <c r="J4460" i="1" s="1"/>
  <c r="L4460" i="1" s="1"/>
  <c r="F4461" i="1" s="1"/>
  <c r="N4461" i="1" s="1"/>
  <c r="O4461" i="1"/>
  <c r="V4461" i="1" l="1"/>
  <c r="X4461" i="1" s="1"/>
  <c r="Z4461" i="1"/>
  <c r="P4461" i="1"/>
  <c r="AB4461" i="1" l="1"/>
  <c r="AC4461" i="1"/>
  <c r="R4461" i="1"/>
  <c r="S4461" i="1"/>
  <c r="U4461" i="1" s="1"/>
  <c r="Q4461" i="1"/>
  <c r="AA4461" i="1"/>
  <c r="K4461" i="1"/>
  <c r="M4461" i="1" s="1"/>
  <c r="G4462" i="1" s="1"/>
  <c r="AE4461" i="1" l="1"/>
  <c r="AG4461" i="1" s="1"/>
  <c r="I4462" i="1" s="1"/>
  <c r="W4462" i="1" s="1"/>
  <c r="Y4462" i="1" s="1"/>
  <c r="AD4461" i="1"/>
  <c r="AF4461" i="1" s="1"/>
  <c r="H4462" i="1" s="1"/>
  <c r="T4461" i="1"/>
  <c r="J4461" i="1" s="1"/>
  <c r="L4461" i="1" s="1"/>
  <c r="F4462" i="1" s="1"/>
  <c r="N4462" i="1" s="1"/>
  <c r="O4462" i="1"/>
  <c r="V4462" i="1" l="1"/>
  <c r="X4462" i="1" s="1"/>
  <c r="Z4462" i="1" s="1"/>
  <c r="P4462" i="1"/>
  <c r="AB4462" i="1" l="1"/>
  <c r="AC4462" i="1"/>
  <c r="R4462" i="1"/>
  <c r="S4462" i="1"/>
  <c r="U4462" i="1" s="1"/>
  <c r="Q4462" i="1"/>
  <c r="AA4462" i="1"/>
  <c r="K4462" i="1"/>
  <c r="M4462" i="1" s="1"/>
  <c r="G4463" i="1" s="1"/>
  <c r="AE4462" i="1" l="1"/>
  <c r="AG4462" i="1" s="1"/>
  <c r="I4463" i="1" s="1"/>
  <c r="W4463" i="1" s="1"/>
  <c r="Y4463" i="1" s="1"/>
  <c r="AD4462" i="1"/>
  <c r="AF4462" i="1" s="1"/>
  <c r="H4463" i="1" s="1"/>
  <c r="T4462" i="1"/>
  <c r="J4462" i="1" s="1"/>
  <c r="L4462" i="1" s="1"/>
  <c r="F4463" i="1" s="1"/>
  <c r="N4463" i="1" s="1"/>
  <c r="O4463" i="1"/>
  <c r="V4463" i="1" l="1"/>
  <c r="X4463" i="1" s="1"/>
  <c r="Z4463" i="1"/>
  <c r="P4463" i="1"/>
  <c r="AB4463" i="1" l="1"/>
  <c r="AC4463" i="1"/>
  <c r="R4463" i="1"/>
  <c r="S4463" i="1"/>
  <c r="U4463" i="1" s="1"/>
  <c r="K4463" i="1" s="1"/>
  <c r="M4463" i="1" s="1"/>
  <c r="G4464" i="1" s="1"/>
  <c r="Q4463" i="1"/>
  <c r="AA4463" i="1"/>
  <c r="AE4463" i="1" l="1"/>
  <c r="AG4463" i="1" s="1"/>
  <c r="I4464" i="1" s="1"/>
  <c r="W4464" i="1" s="1"/>
  <c r="Y4464" i="1" s="1"/>
  <c r="AD4463" i="1"/>
  <c r="AF4463" i="1" s="1"/>
  <c r="H4464" i="1" s="1"/>
  <c r="T4463" i="1"/>
  <c r="J4463" i="1" s="1"/>
  <c r="L4463" i="1" s="1"/>
  <c r="F4464" i="1" s="1"/>
  <c r="N4464" i="1" s="1"/>
  <c r="O4464" i="1"/>
  <c r="V4464" i="1" l="1"/>
  <c r="X4464" i="1" s="1"/>
  <c r="Z4464" i="1"/>
  <c r="P4464" i="1"/>
  <c r="AB4464" i="1" l="1"/>
  <c r="AC4464" i="1"/>
  <c r="R4464" i="1"/>
  <c r="S4464" i="1"/>
  <c r="U4464" i="1" s="1"/>
  <c r="K4464" i="1" s="1"/>
  <c r="M4464" i="1" s="1"/>
  <c r="G4465" i="1" s="1"/>
  <c r="Q4464" i="1"/>
  <c r="AA4464" i="1"/>
  <c r="AE4464" i="1" l="1"/>
  <c r="AG4464" i="1" s="1"/>
  <c r="I4465" i="1" s="1"/>
  <c r="W4465" i="1" s="1"/>
  <c r="Y4465" i="1" s="1"/>
  <c r="AD4464" i="1"/>
  <c r="AF4464" i="1" s="1"/>
  <c r="H4465" i="1" s="1"/>
  <c r="T4464" i="1"/>
  <c r="J4464" i="1" s="1"/>
  <c r="L4464" i="1" s="1"/>
  <c r="F4465" i="1" s="1"/>
  <c r="N4465" i="1" s="1"/>
  <c r="O4465" i="1"/>
  <c r="V4465" i="1" l="1"/>
  <c r="X4465" i="1" s="1"/>
  <c r="Z4465" i="1"/>
  <c r="P4465" i="1"/>
  <c r="AB4465" i="1" l="1"/>
  <c r="AC4465" i="1"/>
  <c r="R4465" i="1"/>
  <c r="S4465" i="1"/>
  <c r="U4465" i="1" s="1"/>
  <c r="Q4465" i="1"/>
  <c r="AA4465" i="1"/>
  <c r="K4465" i="1"/>
  <c r="M4465" i="1" s="1"/>
  <c r="G4466" i="1" s="1"/>
  <c r="AE4465" i="1" l="1"/>
  <c r="AG4465" i="1" s="1"/>
  <c r="I4466" i="1" s="1"/>
  <c r="W4466" i="1" s="1"/>
  <c r="Y4466" i="1" s="1"/>
  <c r="AD4465" i="1"/>
  <c r="AF4465" i="1" s="1"/>
  <c r="H4466" i="1" s="1"/>
  <c r="T4465" i="1"/>
  <c r="J4465" i="1" s="1"/>
  <c r="L4465" i="1" s="1"/>
  <c r="F4466" i="1" s="1"/>
  <c r="N4466" i="1" s="1"/>
  <c r="O4466" i="1"/>
  <c r="V4466" i="1" l="1"/>
  <c r="X4466" i="1" s="1"/>
  <c r="Z4466" i="1" s="1"/>
  <c r="P4466" i="1"/>
  <c r="AB4466" i="1" l="1"/>
  <c r="AC4466" i="1"/>
  <c r="R4466" i="1"/>
  <c r="S4466" i="1"/>
  <c r="U4466" i="1" s="1"/>
  <c r="K4466" i="1" s="1"/>
  <c r="M4466" i="1" s="1"/>
  <c r="G4467" i="1" s="1"/>
  <c r="Q4466" i="1"/>
  <c r="AA4466" i="1"/>
  <c r="AE4466" i="1" l="1"/>
  <c r="AG4466" i="1" s="1"/>
  <c r="I4467" i="1" s="1"/>
  <c r="W4467" i="1" s="1"/>
  <c r="Y4467" i="1" s="1"/>
  <c r="AD4466" i="1"/>
  <c r="AF4466" i="1" s="1"/>
  <c r="H4467" i="1" s="1"/>
  <c r="T4466" i="1"/>
  <c r="J4466" i="1" s="1"/>
  <c r="L4466" i="1" s="1"/>
  <c r="F4467" i="1" s="1"/>
  <c r="N4467" i="1" s="1"/>
  <c r="O4467" i="1"/>
  <c r="V4467" i="1" l="1"/>
  <c r="X4467" i="1" s="1"/>
  <c r="Z4467" i="1" s="1"/>
  <c r="P4467" i="1"/>
  <c r="AB4467" i="1" l="1"/>
  <c r="AC4467" i="1"/>
  <c r="Q4467" i="1"/>
  <c r="S4467" i="1"/>
  <c r="AA4467" i="1"/>
  <c r="R4467" i="1"/>
  <c r="AE4467" i="1" l="1"/>
  <c r="AG4467" i="1" s="1"/>
  <c r="I4468" i="1" s="1"/>
  <c r="AD4467" i="1"/>
  <c r="AF4467" i="1" s="1"/>
  <c r="H4468" i="1" s="1"/>
  <c r="T4467" i="1"/>
  <c r="J4467" i="1" s="1"/>
  <c r="L4467" i="1" s="1"/>
  <c r="F4468" i="1" s="1"/>
  <c r="N4468" i="1" s="1"/>
  <c r="U4467" i="1"/>
  <c r="K4467" i="1" s="1"/>
  <c r="M4467" i="1" s="1"/>
  <c r="G4468" i="1" s="1"/>
  <c r="V4468" i="1" l="1"/>
  <c r="X4468" i="1" s="1"/>
  <c r="O4468" i="1"/>
  <c r="W4468" i="1"/>
  <c r="Y4468" i="1" s="1"/>
  <c r="P4468" i="1"/>
  <c r="R4468" i="1" l="1"/>
  <c r="S4468" i="1"/>
  <c r="U4468" i="1" s="1"/>
  <c r="Z4468" i="1"/>
  <c r="AB4468" i="1" s="1"/>
  <c r="Q4468" i="1"/>
  <c r="K4468" i="1"/>
  <c r="M4468" i="1" s="1"/>
  <c r="G4469" i="1" s="1"/>
  <c r="AA4468" i="1" l="1"/>
  <c r="AC4468" i="1"/>
  <c r="AE4468" i="1" s="1"/>
  <c r="AG4468" i="1" s="1"/>
  <c r="I4469" i="1" s="1"/>
  <c r="W4469" i="1" s="1"/>
  <c r="Y4469" i="1" s="1"/>
  <c r="T4468" i="1"/>
  <c r="J4468" i="1" s="1"/>
  <c r="L4468" i="1" s="1"/>
  <c r="F4469" i="1" s="1"/>
  <c r="O4469" i="1"/>
  <c r="AD4468" i="1" l="1"/>
  <c r="AF4468" i="1" s="1"/>
  <c r="H4469" i="1" s="1"/>
  <c r="V4469" i="1" s="1"/>
  <c r="X4469" i="1" s="1"/>
  <c r="Z4469" i="1" s="1"/>
  <c r="N4469" i="1"/>
  <c r="P4469" i="1" s="1"/>
  <c r="AB4469" i="1" l="1"/>
  <c r="AC4469" i="1"/>
  <c r="R4469" i="1"/>
  <c r="S4469" i="1"/>
  <c r="U4469" i="1" s="1"/>
  <c r="K4469" i="1" s="1"/>
  <c r="M4469" i="1" s="1"/>
  <c r="G4470" i="1" s="1"/>
  <c r="Q4469" i="1"/>
  <c r="AA4469" i="1"/>
  <c r="AE4469" i="1" l="1"/>
  <c r="AG4469" i="1" s="1"/>
  <c r="I4470" i="1" s="1"/>
  <c r="W4470" i="1" s="1"/>
  <c r="Y4470" i="1" s="1"/>
  <c r="AD4469" i="1"/>
  <c r="AF4469" i="1" s="1"/>
  <c r="H4470" i="1" s="1"/>
  <c r="T4469" i="1"/>
  <c r="J4469" i="1" s="1"/>
  <c r="L4469" i="1" s="1"/>
  <c r="F4470" i="1" s="1"/>
  <c r="N4470" i="1" s="1"/>
  <c r="O4470" i="1"/>
  <c r="V4470" i="1" l="1"/>
  <c r="X4470" i="1" s="1"/>
  <c r="Z4470" i="1" s="1"/>
  <c r="AB4470" i="1" s="1"/>
  <c r="P4470" i="1"/>
  <c r="AA4470" i="1" l="1"/>
  <c r="AC4470" i="1"/>
  <c r="AE4470" i="1" s="1"/>
  <c r="AG4470" i="1" s="1"/>
  <c r="I4471" i="1" s="1"/>
  <c r="R4470" i="1"/>
  <c r="S4470" i="1"/>
  <c r="U4470" i="1" s="1"/>
  <c r="K4470" i="1" s="1"/>
  <c r="M4470" i="1" s="1"/>
  <c r="G4471" i="1" s="1"/>
  <c r="Q4470" i="1"/>
  <c r="AD4470" i="1" l="1"/>
  <c r="AF4470" i="1" s="1"/>
  <c r="H4471" i="1" s="1"/>
  <c r="T4470" i="1"/>
  <c r="O4471" i="1"/>
  <c r="W4471" i="1"/>
  <c r="Y4471" i="1" s="1"/>
  <c r="J4470" i="1"/>
  <c r="L4470" i="1" s="1"/>
  <c r="F4471" i="1" s="1"/>
  <c r="V4471" i="1" l="1"/>
  <c r="X4471" i="1" s="1"/>
  <c r="N4471" i="1"/>
  <c r="Z4471" i="1" l="1"/>
  <c r="AA4471" i="1"/>
  <c r="P4471" i="1"/>
  <c r="AB4471" i="1" l="1"/>
  <c r="AC4471" i="1"/>
  <c r="AD4471" i="1" s="1"/>
  <c r="AF4471" i="1" s="1"/>
  <c r="H4472" i="1" s="1"/>
  <c r="R4471" i="1"/>
  <c r="S4471" i="1"/>
  <c r="U4471" i="1" s="1"/>
  <c r="K4471" i="1" s="1"/>
  <c r="M4471" i="1" s="1"/>
  <c r="G4472" i="1" s="1"/>
  <c r="Q4471" i="1"/>
  <c r="AE4471" i="1" l="1"/>
  <c r="AG4471" i="1" s="1"/>
  <c r="I4472" i="1" s="1"/>
  <c r="W4472" i="1" s="1"/>
  <c r="Y4472" i="1" s="1"/>
  <c r="T4471" i="1"/>
  <c r="J4471" i="1" s="1"/>
  <c r="L4471" i="1" s="1"/>
  <c r="F4472" i="1" s="1"/>
  <c r="V4472" i="1" s="1"/>
  <c r="X4472" i="1" s="1"/>
  <c r="O4472" i="1"/>
  <c r="N4472" i="1" l="1"/>
  <c r="Z4472" i="1"/>
  <c r="P4472" i="1"/>
  <c r="AB4472" i="1" l="1"/>
  <c r="AC4472" i="1"/>
  <c r="R4472" i="1"/>
  <c r="S4472" i="1"/>
  <c r="U4472" i="1" s="1"/>
  <c r="K4472" i="1" s="1"/>
  <c r="M4472" i="1" s="1"/>
  <c r="G4473" i="1" s="1"/>
  <c r="Q4472" i="1"/>
  <c r="AA4472" i="1"/>
  <c r="AE4472" i="1" l="1"/>
  <c r="AG4472" i="1" s="1"/>
  <c r="I4473" i="1" s="1"/>
  <c r="W4473" i="1" s="1"/>
  <c r="Y4473" i="1" s="1"/>
  <c r="AD4472" i="1"/>
  <c r="AF4472" i="1" s="1"/>
  <c r="H4473" i="1" s="1"/>
  <c r="T4472" i="1"/>
  <c r="J4472" i="1" s="1"/>
  <c r="L4472" i="1" s="1"/>
  <c r="F4473" i="1" s="1"/>
  <c r="N4473" i="1" s="1"/>
  <c r="O4473" i="1"/>
  <c r="V4473" i="1" l="1"/>
  <c r="X4473" i="1" s="1"/>
  <c r="Z4473" i="1" s="1"/>
  <c r="P4473" i="1"/>
  <c r="AC4473" i="1" l="1"/>
  <c r="AA4473" i="1"/>
  <c r="AB4473" i="1"/>
  <c r="AE4473" i="1"/>
  <c r="AG4473" i="1" s="1"/>
  <c r="I4474" i="1" s="1"/>
  <c r="AD4473" i="1"/>
  <c r="AF4473" i="1" s="1"/>
  <c r="H4474" i="1" s="1"/>
  <c r="Q4473" i="1"/>
  <c r="S4473" i="1"/>
  <c r="R4473" i="1"/>
  <c r="T4473" i="1" l="1"/>
  <c r="J4473" i="1" s="1"/>
  <c r="L4473" i="1" s="1"/>
  <c r="F4474" i="1" s="1"/>
  <c r="U4473" i="1"/>
  <c r="K4473" i="1" s="1"/>
  <c r="M4473" i="1" s="1"/>
  <c r="G4474" i="1" s="1"/>
  <c r="O4474" i="1" s="1"/>
  <c r="V4474" i="1"/>
  <c r="X4474" i="1" s="1"/>
  <c r="N4474" i="1"/>
  <c r="W4474" i="1" l="1"/>
  <c r="Y4474" i="1" s="1"/>
  <c r="Z4474" i="1"/>
  <c r="AC4474" i="1" s="1"/>
  <c r="P4474" i="1"/>
  <c r="AB4474" i="1" l="1"/>
  <c r="AE4474" i="1"/>
  <c r="AG4474" i="1" s="1"/>
  <c r="I4475" i="1" s="1"/>
  <c r="AA4474" i="1"/>
  <c r="AD4474" i="1" s="1"/>
  <c r="AF4474" i="1" s="1"/>
  <c r="H4475" i="1" s="1"/>
  <c r="Q4474" i="1"/>
  <c r="S4474" i="1"/>
  <c r="R4474" i="1"/>
  <c r="T4474" i="1" l="1"/>
  <c r="J4474" i="1" s="1"/>
  <c r="L4474" i="1" s="1"/>
  <c r="F4475" i="1" s="1"/>
  <c r="U4474" i="1"/>
  <c r="K4474" i="1" s="1"/>
  <c r="M4474" i="1" s="1"/>
  <c r="G4475" i="1" s="1"/>
  <c r="O4475" i="1" s="1"/>
  <c r="V4475" i="1"/>
  <c r="X4475" i="1" s="1"/>
  <c r="N4475" i="1"/>
  <c r="W4475" i="1" l="1"/>
  <c r="Y4475" i="1" s="1"/>
  <c r="Z4475" i="1"/>
  <c r="AC4475" i="1" s="1"/>
  <c r="AA4475" i="1"/>
  <c r="AB4475" i="1"/>
  <c r="P4475" i="1"/>
  <c r="AE4475" i="1" l="1"/>
  <c r="AG4475" i="1" s="1"/>
  <c r="I4476" i="1" s="1"/>
  <c r="AD4475" i="1"/>
  <c r="AF4475" i="1" s="1"/>
  <c r="H4476" i="1" s="1"/>
  <c r="Q4475" i="1"/>
  <c r="S4475" i="1"/>
  <c r="R4475" i="1"/>
  <c r="T4475" i="1" l="1"/>
  <c r="J4475" i="1" s="1"/>
  <c r="L4475" i="1" s="1"/>
  <c r="F4476" i="1" s="1"/>
  <c r="U4475" i="1"/>
  <c r="K4475" i="1" s="1"/>
  <c r="M4475" i="1" s="1"/>
  <c r="G4476" i="1" s="1"/>
  <c r="O4476" i="1" s="1"/>
  <c r="V4476" i="1"/>
  <c r="X4476" i="1" s="1"/>
  <c r="N4476" i="1"/>
  <c r="W4476" i="1" l="1"/>
  <c r="Y4476" i="1" s="1"/>
  <c r="Z4476" i="1" s="1"/>
  <c r="P4476" i="1"/>
  <c r="AC4476" i="1" l="1"/>
  <c r="AB4476" i="1"/>
  <c r="AA4476" i="1"/>
  <c r="AE4476" i="1"/>
  <c r="AG4476" i="1" s="1"/>
  <c r="I4477" i="1" s="1"/>
  <c r="AD4476" i="1"/>
  <c r="AF4476" i="1" s="1"/>
  <c r="H4477" i="1" s="1"/>
  <c r="Q4476" i="1"/>
  <c r="S4476" i="1"/>
  <c r="R4476" i="1"/>
  <c r="T4476" i="1" l="1"/>
  <c r="J4476" i="1" s="1"/>
  <c r="L4476" i="1" s="1"/>
  <c r="F4477" i="1" s="1"/>
  <c r="U4476" i="1"/>
  <c r="K4476" i="1" s="1"/>
  <c r="M4476" i="1" s="1"/>
  <c r="G4477" i="1" s="1"/>
  <c r="O4477" i="1" s="1"/>
  <c r="V4477" i="1"/>
  <c r="X4477" i="1" s="1"/>
  <c r="N4477" i="1"/>
  <c r="W4477" i="1" l="1"/>
  <c r="Y4477" i="1" s="1"/>
  <c r="Z4477" i="1"/>
  <c r="AC4477" i="1" s="1"/>
  <c r="P4477" i="1"/>
  <c r="AB4477" i="1" l="1"/>
  <c r="AA4477" i="1"/>
  <c r="AE4477" i="1"/>
  <c r="AG4477" i="1" s="1"/>
  <c r="I4478" i="1" s="1"/>
  <c r="AD4477" i="1"/>
  <c r="AF4477" i="1" s="1"/>
  <c r="H4478" i="1" s="1"/>
  <c r="Q4477" i="1"/>
  <c r="S4477" i="1"/>
  <c r="R4477" i="1"/>
  <c r="T4477" i="1" l="1"/>
  <c r="J4477" i="1" s="1"/>
  <c r="L4477" i="1" s="1"/>
  <c r="F4478" i="1" s="1"/>
  <c r="V4478" i="1" s="1"/>
  <c r="X4478" i="1" s="1"/>
  <c r="U4477" i="1"/>
  <c r="K4477" i="1" s="1"/>
  <c r="M4477" i="1" s="1"/>
  <c r="G4478" i="1" s="1"/>
  <c r="O4478" i="1" s="1"/>
  <c r="N4478" i="1"/>
  <c r="W4478" i="1" l="1"/>
  <c r="Y4478" i="1" s="1"/>
  <c r="Z4478" i="1"/>
  <c r="P4478" i="1"/>
  <c r="AB4478" i="1" l="1"/>
  <c r="AC4478" i="1"/>
  <c r="R4478" i="1"/>
  <c r="S4478" i="1"/>
  <c r="U4478" i="1" s="1"/>
  <c r="K4478" i="1" s="1"/>
  <c r="M4478" i="1" s="1"/>
  <c r="G4479" i="1" s="1"/>
  <c r="Q4478" i="1"/>
  <c r="AA4478" i="1"/>
  <c r="AE4478" i="1" l="1"/>
  <c r="AG4478" i="1" s="1"/>
  <c r="I4479" i="1" s="1"/>
  <c r="W4479" i="1" s="1"/>
  <c r="Y4479" i="1" s="1"/>
  <c r="AD4478" i="1"/>
  <c r="AF4478" i="1" s="1"/>
  <c r="H4479" i="1" s="1"/>
  <c r="T4478" i="1"/>
  <c r="J4478" i="1" s="1"/>
  <c r="L4478" i="1" s="1"/>
  <c r="F4479" i="1" s="1"/>
  <c r="N4479" i="1" s="1"/>
  <c r="O4479" i="1"/>
  <c r="V4479" i="1" l="1"/>
  <c r="X4479" i="1" s="1"/>
  <c r="Z4479" i="1"/>
  <c r="P4479" i="1"/>
  <c r="AA4479" i="1" l="1"/>
  <c r="AC4479" i="1"/>
  <c r="AB4479" i="1"/>
  <c r="Q4479" i="1"/>
  <c r="S4479" i="1"/>
  <c r="R4479" i="1"/>
  <c r="AE4479" i="1" l="1"/>
  <c r="AG4479" i="1" s="1"/>
  <c r="I4480" i="1" s="1"/>
  <c r="AD4479" i="1"/>
  <c r="AF4479" i="1" s="1"/>
  <c r="H4480" i="1" s="1"/>
  <c r="T4479" i="1"/>
  <c r="J4479" i="1" s="1"/>
  <c r="L4479" i="1" s="1"/>
  <c r="F4480" i="1" s="1"/>
  <c r="N4480" i="1" s="1"/>
  <c r="U4479" i="1"/>
  <c r="K4479" i="1" s="1"/>
  <c r="M4479" i="1" s="1"/>
  <c r="G4480" i="1" s="1"/>
  <c r="O4480" i="1" s="1"/>
  <c r="W4480" i="1" l="1"/>
  <c r="Y4480" i="1" s="1"/>
  <c r="V4480" i="1"/>
  <c r="X4480" i="1" s="1"/>
  <c r="Z4480" i="1" s="1"/>
  <c r="P4480" i="1"/>
  <c r="AB4480" i="1" l="1"/>
  <c r="AC4480" i="1"/>
  <c r="Q4480" i="1"/>
  <c r="S4480" i="1"/>
  <c r="R4480" i="1"/>
  <c r="AA4480" i="1"/>
  <c r="AE4480" i="1" l="1"/>
  <c r="AG4480" i="1" s="1"/>
  <c r="I4481" i="1" s="1"/>
  <c r="AD4480" i="1"/>
  <c r="AF4480" i="1" s="1"/>
  <c r="H4481" i="1" s="1"/>
  <c r="T4480" i="1"/>
  <c r="J4480" i="1" s="1"/>
  <c r="L4480" i="1" s="1"/>
  <c r="F4481" i="1" s="1"/>
  <c r="N4481" i="1" s="1"/>
  <c r="U4480" i="1"/>
  <c r="K4480" i="1" s="1"/>
  <c r="M4480" i="1" s="1"/>
  <c r="G4481" i="1" s="1"/>
  <c r="O4481" i="1" s="1"/>
  <c r="W4481" i="1" l="1"/>
  <c r="Y4481" i="1" s="1"/>
  <c r="V4481" i="1"/>
  <c r="X4481" i="1" s="1"/>
  <c r="Z4481" i="1" s="1"/>
  <c r="P4481" i="1"/>
  <c r="AC4481" i="1" l="1"/>
  <c r="AA4481" i="1"/>
  <c r="AB4481" i="1"/>
  <c r="AE4481" i="1"/>
  <c r="AG4481" i="1" s="1"/>
  <c r="I4482" i="1" s="1"/>
  <c r="AD4481" i="1"/>
  <c r="AF4481" i="1" s="1"/>
  <c r="H4482" i="1" s="1"/>
  <c r="Q4481" i="1"/>
  <c r="S4481" i="1"/>
  <c r="R4481" i="1"/>
  <c r="T4481" i="1" l="1"/>
  <c r="J4481" i="1" s="1"/>
  <c r="L4481" i="1" s="1"/>
  <c r="F4482" i="1" s="1"/>
  <c r="V4482" i="1" s="1"/>
  <c r="X4482" i="1" s="1"/>
  <c r="U4481" i="1"/>
  <c r="K4481" i="1" s="1"/>
  <c r="M4481" i="1" s="1"/>
  <c r="G4482" i="1" s="1"/>
  <c r="O4482" i="1" s="1"/>
  <c r="N4482" i="1"/>
  <c r="W4482" i="1" l="1"/>
  <c r="Y4482" i="1" s="1"/>
  <c r="Z4482" i="1"/>
  <c r="AC4482" i="1" s="1"/>
  <c r="P4482" i="1"/>
  <c r="AB4482" i="1" l="1"/>
  <c r="AA4482" i="1"/>
  <c r="AE4482" i="1"/>
  <c r="AG4482" i="1" s="1"/>
  <c r="I4483" i="1" s="1"/>
  <c r="AD4482" i="1"/>
  <c r="AF4482" i="1" s="1"/>
  <c r="H4483" i="1" s="1"/>
  <c r="Q4482" i="1"/>
  <c r="S4482" i="1"/>
  <c r="R4482" i="1"/>
  <c r="T4482" i="1" l="1"/>
  <c r="J4482" i="1" s="1"/>
  <c r="L4482" i="1" s="1"/>
  <c r="F4483" i="1" s="1"/>
  <c r="N4483" i="1" s="1"/>
  <c r="U4482" i="1"/>
  <c r="K4482" i="1" s="1"/>
  <c r="M4482" i="1" s="1"/>
  <c r="G4483" i="1" s="1"/>
  <c r="O4483" i="1" s="1"/>
  <c r="V4483" i="1" l="1"/>
  <c r="X4483" i="1" s="1"/>
  <c r="W4483" i="1"/>
  <c r="Y4483" i="1" s="1"/>
  <c r="Z4483" i="1" s="1"/>
  <c r="P4483" i="1"/>
  <c r="AB4483" i="1" l="1"/>
  <c r="AC4483" i="1"/>
  <c r="R4483" i="1"/>
  <c r="S4483" i="1"/>
  <c r="U4483" i="1" s="1"/>
  <c r="K4483" i="1" s="1"/>
  <c r="M4483" i="1" s="1"/>
  <c r="G4484" i="1" s="1"/>
  <c r="Q4483" i="1"/>
  <c r="AA4483" i="1"/>
  <c r="AE4483" i="1" l="1"/>
  <c r="AG4483" i="1" s="1"/>
  <c r="I4484" i="1" s="1"/>
  <c r="W4484" i="1" s="1"/>
  <c r="Y4484" i="1" s="1"/>
  <c r="AD4483" i="1"/>
  <c r="AF4483" i="1" s="1"/>
  <c r="H4484" i="1" s="1"/>
  <c r="T4483" i="1"/>
  <c r="J4483" i="1" s="1"/>
  <c r="L4483" i="1" s="1"/>
  <c r="F4484" i="1" s="1"/>
  <c r="N4484" i="1" s="1"/>
  <c r="O4484" i="1"/>
  <c r="V4484" i="1" l="1"/>
  <c r="X4484" i="1" s="1"/>
  <c r="Z4484" i="1" s="1"/>
  <c r="AB4484" i="1" s="1"/>
  <c r="P4484" i="1"/>
  <c r="AA4484" i="1" l="1"/>
  <c r="AC4484" i="1"/>
  <c r="AE4484" i="1" s="1"/>
  <c r="AG4484" i="1" s="1"/>
  <c r="I4485" i="1" s="1"/>
  <c r="Q4484" i="1"/>
  <c r="S4484" i="1"/>
  <c r="R4484" i="1"/>
  <c r="AD4484" i="1" l="1"/>
  <c r="AF4484" i="1" s="1"/>
  <c r="H4485" i="1" s="1"/>
  <c r="T4484" i="1"/>
  <c r="J4484" i="1" s="1"/>
  <c r="L4484" i="1" s="1"/>
  <c r="F4485" i="1" s="1"/>
  <c r="N4485" i="1" s="1"/>
  <c r="U4484" i="1"/>
  <c r="K4484" i="1" s="1"/>
  <c r="M4484" i="1" s="1"/>
  <c r="G4485" i="1" s="1"/>
  <c r="O4485" i="1" s="1"/>
  <c r="W4485" i="1" l="1"/>
  <c r="Y4485" i="1" s="1"/>
  <c r="V4485" i="1"/>
  <c r="X4485" i="1" s="1"/>
  <c r="Z4485" i="1" s="1"/>
  <c r="AC4485" i="1" s="1"/>
  <c r="P4485" i="1"/>
  <c r="AB4485" i="1" l="1"/>
  <c r="AA4485" i="1"/>
  <c r="AE4485" i="1"/>
  <c r="AG4485" i="1" s="1"/>
  <c r="I4486" i="1" s="1"/>
  <c r="AD4485" i="1"/>
  <c r="AF4485" i="1" s="1"/>
  <c r="H4486" i="1" s="1"/>
  <c r="Q4485" i="1"/>
  <c r="S4485" i="1"/>
  <c r="R4485" i="1"/>
  <c r="T4485" i="1" l="1"/>
  <c r="J4485" i="1" s="1"/>
  <c r="L4485" i="1" s="1"/>
  <c r="F4486" i="1" s="1"/>
  <c r="V4486" i="1" s="1"/>
  <c r="X4486" i="1" s="1"/>
  <c r="U4485" i="1"/>
  <c r="K4485" i="1" s="1"/>
  <c r="M4485" i="1" s="1"/>
  <c r="G4486" i="1" s="1"/>
  <c r="O4486" i="1" s="1"/>
  <c r="N4486" i="1" l="1"/>
  <c r="W4486" i="1"/>
  <c r="Y4486" i="1" s="1"/>
  <c r="Z4486" i="1" s="1"/>
  <c r="AC4486" i="1" s="1"/>
  <c r="P4486" i="1"/>
  <c r="AB4486" i="1" l="1"/>
  <c r="AA4486" i="1"/>
  <c r="AE4486" i="1"/>
  <c r="AG4486" i="1" s="1"/>
  <c r="I4487" i="1" s="1"/>
  <c r="AD4486" i="1"/>
  <c r="AF4486" i="1" s="1"/>
  <c r="H4487" i="1" s="1"/>
  <c r="Q4486" i="1"/>
  <c r="S4486" i="1"/>
  <c r="R4486" i="1"/>
  <c r="T4486" i="1" l="1"/>
  <c r="J4486" i="1" s="1"/>
  <c r="L4486" i="1" s="1"/>
  <c r="F4487" i="1" s="1"/>
  <c r="U4486" i="1"/>
  <c r="K4486" i="1" s="1"/>
  <c r="M4486" i="1" s="1"/>
  <c r="G4487" i="1" s="1"/>
  <c r="O4487" i="1" s="1"/>
  <c r="V4487" i="1"/>
  <c r="X4487" i="1" s="1"/>
  <c r="N4487" i="1"/>
  <c r="W4487" i="1" l="1"/>
  <c r="Y4487" i="1" s="1"/>
  <c r="Z4487" i="1"/>
  <c r="AC4487" i="1" s="1"/>
  <c r="P4487" i="1"/>
  <c r="AB4487" i="1" l="1"/>
  <c r="AA4487" i="1"/>
  <c r="AE4487" i="1"/>
  <c r="AG4487" i="1" s="1"/>
  <c r="I4488" i="1" s="1"/>
  <c r="AD4487" i="1"/>
  <c r="AF4487" i="1" s="1"/>
  <c r="H4488" i="1" s="1"/>
  <c r="Q4487" i="1"/>
  <c r="S4487" i="1"/>
  <c r="R4487" i="1"/>
  <c r="T4487" i="1" l="1"/>
  <c r="J4487" i="1" s="1"/>
  <c r="L4487" i="1" s="1"/>
  <c r="F4488" i="1" s="1"/>
  <c r="V4488" i="1" s="1"/>
  <c r="X4488" i="1" s="1"/>
  <c r="U4487" i="1"/>
  <c r="K4487" i="1" s="1"/>
  <c r="M4487" i="1" s="1"/>
  <c r="G4488" i="1" s="1"/>
  <c r="O4488" i="1" s="1"/>
  <c r="N4488" i="1"/>
  <c r="W4488" i="1" l="1"/>
  <c r="Y4488" i="1" s="1"/>
  <c r="Z4488" i="1"/>
  <c r="AC4488" i="1" s="1"/>
  <c r="P4488" i="1"/>
  <c r="AB4488" i="1" l="1"/>
  <c r="AA4488" i="1"/>
  <c r="AE4488" i="1"/>
  <c r="AG4488" i="1" s="1"/>
  <c r="AD4488" i="1"/>
  <c r="AF4488" i="1" s="1"/>
  <c r="H4489" i="1" s="1"/>
  <c r="Q4488" i="1"/>
  <c r="S4488" i="1"/>
  <c r="R4488" i="1"/>
  <c r="T4488" i="1" l="1"/>
  <c r="J4488" i="1" s="1"/>
  <c r="L4488" i="1" s="1"/>
  <c r="F4489" i="1" s="1"/>
  <c r="U4488" i="1"/>
  <c r="I4489" i="1"/>
  <c r="K4488" i="1"/>
  <c r="M4488" i="1" s="1"/>
  <c r="G4489" i="1" s="1"/>
  <c r="V4489" i="1"/>
  <c r="X4489" i="1" s="1"/>
  <c r="N4489" i="1"/>
  <c r="O4489" i="1" l="1"/>
  <c r="W4489" i="1"/>
  <c r="Y4489" i="1" s="1"/>
  <c r="P4489" i="1"/>
  <c r="Q4489" i="1" l="1"/>
  <c r="S4489" i="1"/>
  <c r="Z4489" i="1"/>
  <c r="AB4489" i="1" s="1"/>
  <c r="R4489" i="1"/>
  <c r="AA4489" i="1" l="1"/>
  <c r="AC4489" i="1"/>
  <c r="AE4489" i="1" s="1"/>
  <c r="AG4489" i="1" s="1"/>
  <c r="I4490" i="1" s="1"/>
  <c r="T4489" i="1"/>
  <c r="J4489" i="1" s="1"/>
  <c r="L4489" i="1" s="1"/>
  <c r="F4490" i="1" s="1"/>
  <c r="N4490" i="1" s="1"/>
  <c r="U4489" i="1"/>
  <c r="K4489" i="1" s="1"/>
  <c r="M4489" i="1" s="1"/>
  <c r="G4490" i="1" s="1"/>
  <c r="AD4489" i="1" l="1"/>
  <c r="AF4489" i="1" s="1"/>
  <c r="H4490" i="1" s="1"/>
  <c r="V4490" i="1" s="1"/>
  <c r="X4490" i="1" s="1"/>
  <c r="O4490" i="1"/>
  <c r="W4490" i="1"/>
  <c r="Y4490" i="1" s="1"/>
  <c r="Z4490" i="1" l="1"/>
  <c r="AB4490" i="1"/>
  <c r="P4490" i="1"/>
  <c r="AA4490" i="1" l="1"/>
  <c r="AC4490" i="1"/>
  <c r="AE4490" i="1" s="1"/>
  <c r="AG4490" i="1" s="1"/>
  <c r="Q4490" i="1"/>
  <c r="S4490" i="1"/>
  <c r="R4490" i="1"/>
  <c r="AD4490" i="1" l="1"/>
  <c r="AF4490" i="1" s="1"/>
  <c r="H4491" i="1" s="1"/>
  <c r="T4490" i="1"/>
  <c r="J4490" i="1" s="1"/>
  <c r="L4490" i="1" s="1"/>
  <c r="F4491" i="1" s="1"/>
  <c r="N4491" i="1" s="1"/>
  <c r="U4490" i="1"/>
  <c r="K4490" i="1" s="1"/>
  <c r="M4490" i="1" s="1"/>
  <c r="G4491" i="1" s="1"/>
  <c r="I4491" i="1"/>
  <c r="V4491" i="1" l="1"/>
  <c r="X4491" i="1" s="1"/>
  <c r="O4491" i="1"/>
  <c r="W4491" i="1"/>
  <c r="Y4491" i="1" s="1"/>
  <c r="Z4491" i="1" l="1"/>
  <c r="P4491" i="1"/>
  <c r="AA4491" i="1" l="1"/>
  <c r="AC4491" i="1"/>
  <c r="Q4491" i="1"/>
  <c r="S4491" i="1"/>
  <c r="AB4491" i="1"/>
  <c r="R4491" i="1"/>
  <c r="AE4491" i="1" l="1"/>
  <c r="AG4491" i="1" s="1"/>
  <c r="I4492" i="1" s="1"/>
  <c r="AD4491" i="1"/>
  <c r="AF4491" i="1" s="1"/>
  <c r="H4492" i="1" s="1"/>
  <c r="T4491" i="1"/>
  <c r="J4491" i="1" s="1"/>
  <c r="L4491" i="1" s="1"/>
  <c r="F4492" i="1" s="1"/>
  <c r="N4492" i="1" s="1"/>
  <c r="U4491" i="1"/>
  <c r="K4491" i="1" s="1"/>
  <c r="M4491" i="1" s="1"/>
  <c r="G4492" i="1" s="1"/>
  <c r="V4492" i="1" l="1"/>
  <c r="X4492" i="1" s="1"/>
  <c r="O4492" i="1"/>
  <c r="W4492" i="1"/>
  <c r="Y4492" i="1" s="1"/>
  <c r="Z4492" i="1" l="1"/>
  <c r="P4492" i="1"/>
  <c r="AA4492" i="1" l="1"/>
  <c r="AC4492" i="1"/>
  <c r="Q4492" i="1"/>
  <c r="S4492" i="1"/>
  <c r="AB4492" i="1"/>
  <c r="R4492" i="1"/>
  <c r="AE4492" i="1" l="1"/>
  <c r="AG4492" i="1" s="1"/>
  <c r="I4493" i="1" s="1"/>
  <c r="AD4492" i="1"/>
  <c r="AF4492" i="1" s="1"/>
  <c r="H4493" i="1" s="1"/>
  <c r="T4492" i="1"/>
  <c r="J4492" i="1" s="1"/>
  <c r="L4492" i="1" s="1"/>
  <c r="F4493" i="1" s="1"/>
  <c r="N4493" i="1" s="1"/>
  <c r="U4492" i="1"/>
  <c r="K4492" i="1" s="1"/>
  <c r="M4492" i="1" s="1"/>
  <c r="G4493" i="1" s="1"/>
  <c r="V4493" i="1" l="1"/>
  <c r="X4493" i="1" s="1"/>
  <c r="O4493" i="1"/>
  <c r="W4493" i="1"/>
  <c r="Y4493" i="1" s="1"/>
  <c r="P4493" i="1"/>
  <c r="Q4493" i="1" l="1"/>
  <c r="S4493" i="1"/>
  <c r="Z4493" i="1"/>
  <c r="AB4493" i="1" s="1"/>
  <c r="R4493" i="1"/>
  <c r="AA4493" i="1" l="1"/>
  <c r="AC4493" i="1"/>
  <c r="AE4493" i="1" s="1"/>
  <c r="AG4493" i="1" s="1"/>
  <c r="I4494" i="1" s="1"/>
  <c r="T4493" i="1"/>
  <c r="J4493" i="1" s="1"/>
  <c r="L4493" i="1" s="1"/>
  <c r="F4494" i="1" s="1"/>
  <c r="N4494" i="1" s="1"/>
  <c r="U4493" i="1"/>
  <c r="K4493" i="1" s="1"/>
  <c r="M4493" i="1" s="1"/>
  <c r="G4494" i="1" s="1"/>
  <c r="AD4493" i="1" l="1"/>
  <c r="AF4493" i="1" s="1"/>
  <c r="H4494" i="1" s="1"/>
  <c r="V4494" i="1" s="1"/>
  <c r="X4494" i="1" s="1"/>
  <c r="O4494" i="1"/>
  <c r="W4494" i="1"/>
  <c r="Y4494" i="1" s="1"/>
  <c r="Z4494" i="1" l="1"/>
  <c r="AB4494" i="1"/>
  <c r="P4494" i="1"/>
  <c r="AA4494" i="1" l="1"/>
  <c r="AC4494" i="1"/>
  <c r="AE4494" i="1" s="1"/>
  <c r="AG4494" i="1" s="1"/>
  <c r="Q4494" i="1"/>
  <c r="S4494" i="1"/>
  <c r="R4494" i="1"/>
  <c r="AD4494" i="1" l="1"/>
  <c r="AF4494" i="1" s="1"/>
  <c r="H4495" i="1" s="1"/>
  <c r="T4494" i="1"/>
  <c r="J4494" i="1" s="1"/>
  <c r="L4494" i="1" s="1"/>
  <c r="F4495" i="1" s="1"/>
  <c r="N4495" i="1" s="1"/>
  <c r="U4494" i="1"/>
  <c r="I4495" i="1"/>
  <c r="K4494" i="1"/>
  <c r="M4494" i="1" s="1"/>
  <c r="G4495" i="1" s="1"/>
  <c r="V4495" i="1" l="1"/>
  <c r="X4495" i="1" s="1"/>
  <c r="O4495" i="1"/>
  <c r="W4495" i="1"/>
  <c r="Y4495" i="1" s="1"/>
  <c r="Z4495" i="1" l="1"/>
  <c r="AB4495" i="1"/>
  <c r="P4495" i="1"/>
  <c r="AA4495" i="1" l="1"/>
  <c r="AC4495" i="1"/>
  <c r="AE4495" i="1" s="1"/>
  <c r="AG4495" i="1" s="1"/>
  <c r="Q4495" i="1"/>
  <c r="S4495" i="1"/>
  <c r="R4495" i="1"/>
  <c r="AD4495" i="1" l="1"/>
  <c r="AF4495" i="1" s="1"/>
  <c r="H4496" i="1" s="1"/>
  <c r="T4495" i="1"/>
  <c r="J4495" i="1" s="1"/>
  <c r="L4495" i="1" s="1"/>
  <c r="F4496" i="1" s="1"/>
  <c r="U4495" i="1"/>
  <c r="K4495" i="1" s="1"/>
  <c r="M4495" i="1" s="1"/>
  <c r="G4496" i="1" s="1"/>
  <c r="I4496" i="1"/>
  <c r="N4496" i="1"/>
  <c r="V4496" i="1" l="1"/>
  <c r="X4496" i="1" s="1"/>
  <c r="O4496" i="1"/>
  <c r="W4496" i="1"/>
  <c r="Y4496" i="1" s="1"/>
  <c r="Z4496" i="1" l="1"/>
  <c r="AB4496" i="1" s="1"/>
  <c r="P4496" i="1"/>
  <c r="AA4496" i="1" l="1"/>
  <c r="AC4496" i="1"/>
  <c r="AE4496" i="1" s="1"/>
  <c r="AG4496" i="1" s="1"/>
  <c r="Q4496" i="1"/>
  <c r="S4496" i="1"/>
  <c r="R4496" i="1"/>
  <c r="AD4496" i="1" l="1"/>
  <c r="AF4496" i="1" s="1"/>
  <c r="H4497" i="1" s="1"/>
  <c r="T4496" i="1"/>
  <c r="J4496" i="1" s="1"/>
  <c r="L4496" i="1" s="1"/>
  <c r="F4497" i="1" s="1"/>
  <c r="N4497" i="1" s="1"/>
  <c r="U4496" i="1"/>
  <c r="I4497" i="1"/>
  <c r="K4496" i="1"/>
  <c r="M4496" i="1" s="1"/>
  <c r="G4497" i="1" s="1"/>
  <c r="V4497" i="1" l="1"/>
  <c r="X4497" i="1" s="1"/>
  <c r="O4497" i="1"/>
  <c r="P4497" i="1" s="1"/>
  <c r="W4497" i="1"/>
  <c r="Y4497" i="1" s="1"/>
  <c r="Q4497" i="1" l="1"/>
  <c r="S4497" i="1"/>
  <c r="Z4497" i="1"/>
  <c r="R4497" i="1"/>
  <c r="AA4497" i="1" l="1"/>
  <c r="AC4497" i="1"/>
  <c r="T4497" i="1"/>
  <c r="J4497" i="1" s="1"/>
  <c r="L4497" i="1" s="1"/>
  <c r="F4498" i="1" s="1"/>
  <c r="U4497" i="1"/>
  <c r="K4497" i="1" s="1"/>
  <c r="M4497" i="1" s="1"/>
  <c r="G4498" i="1" s="1"/>
  <c r="AB4497" i="1"/>
  <c r="N4498" i="1"/>
  <c r="AE4497" i="1" l="1"/>
  <c r="AG4497" i="1" s="1"/>
  <c r="I4498" i="1" s="1"/>
  <c r="W4498" i="1" s="1"/>
  <c r="Y4498" i="1" s="1"/>
  <c r="AD4497" i="1"/>
  <c r="AF4497" i="1" s="1"/>
  <c r="H4498" i="1" s="1"/>
  <c r="V4498" i="1" s="1"/>
  <c r="X4498" i="1" s="1"/>
  <c r="O4498" i="1"/>
  <c r="P4498" i="1"/>
  <c r="S4498" i="1" s="1"/>
  <c r="Q4498" i="1" l="1"/>
  <c r="T4498" i="1"/>
  <c r="Z4498" i="1"/>
  <c r="AB4498" i="1" s="1"/>
  <c r="J4498" i="1"/>
  <c r="L4498" i="1" s="1"/>
  <c r="F4499" i="1" s="1"/>
  <c r="R4498" i="1"/>
  <c r="U4498" i="1" s="1"/>
  <c r="AA4498" i="1" l="1"/>
  <c r="AC4498" i="1"/>
  <c r="AE4498" i="1" s="1"/>
  <c r="AG4498" i="1" s="1"/>
  <c r="I4499" i="1" s="1"/>
  <c r="K4498" i="1"/>
  <c r="M4498" i="1" s="1"/>
  <c r="G4499" i="1" s="1"/>
  <c r="N4499" i="1"/>
  <c r="AD4498" i="1" l="1"/>
  <c r="AF4498" i="1" s="1"/>
  <c r="H4499" i="1" s="1"/>
  <c r="V4499" i="1" s="1"/>
  <c r="X4499" i="1" s="1"/>
  <c r="O4499" i="1"/>
  <c r="W4499" i="1"/>
  <c r="Y4499" i="1" s="1"/>
  <c r="Z4499" i="1" l="1"/>
  <c r="AB4499" i="1"/>
  <c r="P4499" i="1"/>
  <c r="AA4499" i="1" l="1"/>
  <c r="AC4499" i="1"/>
  <c r="AE4499" i="1" s="1"/>
  <c r="AG4499" i="1" s="1"/>
  <c r="Q4499" i="1"/>
  <c r="S4499" i="1"/>
  <c r="R4499" i="1"/>
  <c r="AD4499" i="1" l="1"/>
  <c r="AF4499" i="1" s="1"/>
  <c r="H4500" i="1" s="1"/>
  <c r="T4499" i="1"/>
  <c r="J4499" i="1" s="1"/>
  <c r="L4499" i="1" s="1"/>
  <c r="F4500" i="1" s="1"/>
  <c r="N4500" i="1" s="1"/>
  <c r="U4499" i="1"/>
  <c r="K4499" i="1" s="1"/>
  <c r="M4499" i="1" s="1"/>
  <c r="G4500" i="1" s="1"/>
  <c r="I4500" i="1"/>
  <c r="V4500" i="1" l="1"/>
  <c r="X4500" i="1" s="1"/>
  <c r="O4500" i="1"/>
  <c r="W4500" i="1"/>
  <c r="Y4500" i="1" s="1"/>
  <c r="P4500" i="1"/>
  <c r="R4500" i="1" l="1"/>
  <c r="S4500" i="1"/>
  <c r="U4500" i="1" s="1"/>
  <c r="Q4500" i="1"/>
  <c r="Z4500" i="1"/>
  <c r="AB4500" i="1" s="1"/>
  <c r="AA4500" i="1" l="1"/>
  <c r="AC4500" i="1"/>
  <c r="AE4500" i="1" s="1"/>
  <c r="AG4500" i="1" s="1"/>
  <c r="I4501" i="1" s="1"/>
  <c r="K4500" i="1"/>
  <c r="M4500" i="1" s="1"/>
  <c r="G4501" i="1" s="1"/>
  <c r="O4501" i="1" s="1"/>
  <c r="T4500" i="1"/>
  <c r="J4500" i="1" s="1"/>
  <c r="L4500" i="1" s="1"/>
  <c r="F4501" i="1" s="1"/>
  <c r="N4501" i="1" s="1"/>
  <c r="AD4500" i="1" l="1"/>
  <c r="AF4500" i="1" s="1"/>
  <c r="H4501" i="1" s="1"/>
  <c r="V4501" i="1" s="1"/>
  <c r="X4501" i="1" s="1"/>
  <c r="W4501" i="1"/>
  <c r="Y4501" i="1" s="1"/>
  <c r="P4501" i="1"/>
  <c r="Z4501" i="1" l="1"/>
  <c r="AA4501" i="1"/>
  <c r="AB4501" i="1"/>
  <c r="AC4501" i="1"/>
  <c r="R4501" i="1"/>
  <c r="S4501" i="1"/>
  <c r="U4501" i="1" s="1"/>
  <c r="K4501" i="1" s="1"/>
  <c r="M4501" i="1" s="1"/>
  <c r="G4502" i="1" s="1"/>
  <c r="Q4501" i="1"/>
  <c r="AE4501" i="1" l="1"/>
  <c r="AG4501" i="1" s="1"/>
  <c r="I4502" i="1" s="1"/>
  <c r="W4502" i="1" s="1"/>
  <c r="Y4502" i="1" s="1"/>
  <c r="AD4501" i="1"/>
  <c r="AF4501" i="1" s="1"/>
  <c r="H4502" i="1" s="1"/>
  <c r="T4501" i="1"/>
  <c r="J4501" i="1" s="1"/>
  <c r="L4501" i="1" s="1"/>
  <c r="F4502" i="1" s="1"/>
  <c r="N4502" i="1" s="1"/>
  <c r="O4502" i="1"/>
  <c r="V4502" i="1" l="1"/>
  <c r="X4502" i="1" s="1"/>
  <c r="Z4502" i="1" s="1"/>
  <c r="P4502" i="1"/>
  <c r="AC4502" i="1" l="1"/>
  <c r="AB4502" i="1"/>
  <c r="AA4502" i="1"/>
  <c r="R4502" i="1"/>
  <c r="S4502" i="1"/>
  <c r="U4502" i="1" s="1"/>
  <c r="K4502" i="1" s="1"/>
  <c r="M4502" i="1" s="1"/>
  <c r="G4503" i="1" s="1"/>
  <c r="Q4502" i="1"/>
  <c r="AD4502" i="1" l="1"/>
  <c r="AF4502" i="1" s="1"/>
  <c r="AE4502" i="1"/>
  <c r="AG4502" i="1" s="1"/>
  <c r="I4503" i="1" s="1"/>
  <c r="W4503" i="1" s="1"/>
  <c r="Y4503" i="1" s="1"/>
  <c r="T4502" i="1"/>
  <c r="O4503" i="1"/>
  <c r="H4503" i="1"/>
  <c r="J4502" i="1"/>
  <c r="L4502" i="1" s="1"/>
  <c r="F4503" i="1" s="1"/>
  <c r="V4503" i="1" l="1"/>
  <c r="X4503" i="1" s="1"/>
  <c r="N4503" i="1"/>
  <c r="Z4503" i="1" l="1"/>
  <c r="AA4503" i="1"/>
  <c r="P4503" i="1"/>
  <c r="AB4503" i="1" l="1"/>
  <c r="AC4503" i="1"/>
  <c r="AD4503" i="1" s="1"/>
  <c r="AF4503" i="1" s="1"/>
  <c r="H4504" i="1" s="1"/>
  <c r="R4503" i="1"/>
  <c r="S4503" i="1"/>
  <c r="U4503" i="1" s="1"/>
  <c r="K4503" i="1" s="1"/>
  <c r="M4503" i="1" s="1"/>
  <c r="G4504" i="1" s="1"/>
  <c r="Q4503" i="1"/>
  <c r="AE4503" i="1" l="1"/>
  <c r="AG4503" i="1" s="1"/>
  <c r="I4504" i="1" s="1"/>
  <c r="W4504" i="1" s="1"/>
  <c r="Y4504" i="1" s="1"/>
  <c r="T4503" i="1"/>
  <c r="J4503" i="1" s="1"/>
  <c r="L4503" i="1" s="1"/>
  <c r="F4504" i="1" s="1"/>
  <c r="V4504" i="1" s="1"/>
  <c r="X4504" i="1" s="1"/>
  <c r="O4504" i="1"/>
  <c r="N4504" i="1" l="1"/>
  <c r="Z4504" i="1"/>
  <c r="AC4504" i="1" s="1"/>
  <c r="AB4504" i="1"/>
  <c r="P4504" i="1"/>
  <c r="AA4504" i="1" l="1"/>
  <c r="AE4504" i="1"/>
  <c r="AG4504" i="1" s="1"/>
  <c r="I4505" i="1" s="1"/>
  <c r="AD4504" i="1"/>
  <c r="AF4504" i="1" s="1"/>
  <c r="H4505" i="1" s="1"/>
  <c r="Q4504" i="1"/>
  <c r="S4504" i="1"/>
  <c r="R4504" i="1"/>
  <c r="T4504" i="1" l="1"/>
  <c r="J4504" i="1" s="1"/>
  <c r="L4504" i="1" s="1"/>
  <c r="F4505" i="1" s="1"/>
  <c r="U4504" i="1"/>
  <c r="K4504" i="1" s="1"/>
  <c r="M4504" i="1" s="1"/>
  <c r="G4505" i="1" s="1"/>
  <c r="O4505" i="1" s="1"/>
  <c r="V4505" i="1"/>
  <c r="X4505" i="1" s="1"/>
  <c r="N4505" i="1"/>
  <c r="W4505" i="1" l="1"/>
  <c r="Y4505" i="1" s="1"/>
  <c r="Z4505" i="1"/>
  <c r="P4505" i="1"/>
  <c r="AB4505" i="1" l="1"/>
  <c r="AC4505" i="1"/>
  <c r="R4505" i="1"/>
  <c r="S4505" i="1"/>
  <c r="U4505" i="1" s="1"/>
  <c r="Q4505" i="1"/>
  <c r="AA4505" i="1"/>
  <c r="K4505" i="1"/>
  <c r="M4505" i="1" s="1"/>
  <c r="G4506" i="1" s="1"/>
  <c r="AE4505" i="1" l="1"/>
  <c r="AG4505" i="1" s="1"/>
  <c r="I4506" i="1" s="1"/>
  <c r="W4506" i="1" s="1"/>
  <c r="Y4506" i="1" s="1"/>
  <c r="AD4505" i="1"/>
  <c r="AF4505" i="1" s="1"/>
  <c r="H4506" i="1" s="1"/>
  <c r="T4505" i="1"/>
  <c r="J4505" i="1" s="1"/>
  <c r="L4505" i="1" s="1"/>
  <c r="F4506" i="1" s="1"/>
  <c r="N4506" i="1" s="1"/>
  <c r="O4506" i="1"/>
  <c r="V4506" i="1" l="1"/>
  <c r="X4506" i="1" s="1"/>
  <c r="Z4506" i="1"/>
  <c r="AC4506" i="1" s="1"/>
  <c r="P4506" i="1"/>
  <c r="AB4506" i="1" l="1"/>
  <c r="AA4506" i="1"/>
  <c r="AE4506" i="1"/>
  <c r="AG4506" i="1" s="1"/>
  <c r="I4507" i="1" s="1"/>
  <c r="AD4506" i="1"/>
  <c r="AF4506" i="1" s="1"/>
  <c r="H4507" i="1" s="1"/>
  <c r="R4506" i="1"/>
  <c r="S4506" i="1"/>
  <c r="U4506" i="1" s="1"/>
  <c r="K4506" i="1" s="1"/>
  <c r="M4506" i="1" s="1"/>
  <c r="G4507" i="1" s="1"/>
  <c r="Q4506" i="1"/>
  <c r="T4506" i="1" l="1"/>
  <c r="J4506" i="1" s="1"/>
  <c r="L4506" i="1" s="1"/>
  <c r="F4507" i="1" s="1"/>
  <c r="V4507" i="1" s="1"/>
  <c r="X4507" i="1" s="1"/>
  <c r="O4507" i="1"/>
  <c r="W4507" i="1"/>
  <c r="Y4507" i="1" s="1"/>
  <c r="N4507" i="1" l="1"/>
  <c r="Z4507" i="1"/>
  <c r="P4507" i="1"/>
  <c r="AB4507" i="1" l="1"/>
  <c r="AC4507" i="1"/>
  <c r="R4507" i="1"/>
  <c r="S4507" i="1"/>
  <c r="U4507" i="1" s="1"/>
  <c r="K4507" i="1" s="1"/>
  <c r="M4507" i="1" s="1"/>
  <c r="G4508" i="1" s="1"/>
  <c r="Q4507" i="1"/>
  <c r="AA4507" i="1"/>
  <c r="AE4507" i="1" l="1"/>
  <c r="AG4507" i="1" s="1"/>
  <c r="I4508" i="1" s="1"/>
  <c r="W4508" i="1" s="1"/>
  <c r="Y4508" i="1" s="1"/>
  <c r="AD4507" i="1"/>
  <c r="AF4507" i="1" s="1"/>
  <c r="H4508" i="1" s="1"/>
  <c r="T4507" i="1"/>
  <c r="J4507" i="1" s="1"/>
  <c r="L4507" i="1" s="1"/>
  <c r="F4508" i="1" s="1"/>
  <c r="N4508" i="1" s="1"/>
  <c r="O4508" i="1"/>
  <c r="V4508" i="1" l="1"/>
  <c r="X4508" i="1" s="1"/>
  <c r="Z4508" i="1"/>
  <c r="P4508" i="1"/>
  <c r="Q4508" i="1" s="1"/>
  <c r="AB4508" i="1" l="1"/>
  <c r="AC4508" i="1"/>
  <c r="R4508" i="1"/>
  <c r="S4508" i="1"/>
  <c r="AA4508" i="1"/>
  <c r="AE4508" i="1" l="1"/>
  <c r="AG4508" i="1" s="1"/>
  <c r="I4509" i="1" s="1"/>
  <c r="AD4508" i="1"/>
  <c r="AF4508" i="1" s="1"/>
  <c r="H4509" i="1" s="1"/>
  <c r="T4508" i="1"/>
  <c r="J4508" i="1" s="1"/>
  <c r="L4508" i="1" s="1"/>
  <c r="F4509" i="1" s="1"/>
  <c r="N4509" i="1" s="1"/>
  <c r="U4508" i="1"/>
  <c r="K4508" i="1" s="1"/>
  <c r="M4508" i="1" s="1"/>
  <c r="G4509" i="1" s="1"/>
  <c r="O4509" i="1" s="1"/>
  <c r="W4509" i="1" l="1"/>
  <c r="Y4509" i="1" s="1"/>
  <c r="V4509" i="1"/>
  <c r="X4509" i="1" s="1"/>
  <c r="Z4509" i="1" s="1"/>
  <c r="AC4509" i="1" s="1"/>
  <c r="P4509" i="1"/>
  <c r="R4509" i="1" s="1"/>
  <c r="AB4509" i="1" l="1"/>
  <c r="AE4509" i="1"/>
  <c r="AG4509" i="1" s="1"/>
  <c r="I4510" i="1" s="1"/>
  <c r="AA4509" i="1"/>
  <c r="AD4509" i="1" s="1"/>
  <c r="AF4509" i="1" s="1"/>
  <c r="H4510" i="1" s="1"/>
  <c r="Q4509" i="1"/>
  <c r="S4509" i="1"/>
  <c r="T4509" i="1" l="1"/>
  <c r="J4509" i="1" s="1"/>
  <c r="L4509" i="1" s="1"/>
  <c r="F4510" i="1" s="1"/>
  <c r="V4510" i="1" s="1"/>
  <c r="X4510" i="1" s="1"/>
  <c r="U4509" i="1"/>
  <c r="K4509" i="1" s="1"/>
  <c r="M4509" i="1" s="1"/>
  <c r="G4510" i="1" s="1"/>
  <c r="O4510" i="1" s="1"/>
  <c r="N4510" i="1" l="1"/>
  <c r="W4510" i="1"/>
  <c r="Y4510" i="1" s="1"/>
  <c r="Z4510" i="1" s="1"/>
  <c r="P4510" i="1"/>
  <c r="AB4510" i="1" l="1"/>
  <c r="AC4510" i="1"/>
  <c r="R4510" i="1"/>
  <c r="S4510" i="1"/>
  <c r="U4510" i="1" s="1"/>
  <c r="K4510" i="1" s="1"/>
  <c r="M4510" i="1" s="1"/>
  <c r="G4511" i="1" s="1"/>
  <c r="Q4510" i="1"/>
  <c r="AA4510" i="1"/>
  <c r="AE4510" i="1" l="1"/>
  <c r="AG4510" i="1" s="1"/>
  <c r="I4511" i="1" s="1"/>
  <c r="W4511" i="1" s="1"/>
  <c r="Y4511" i="1" s="1"/>
  <c r="AD4510" i="1"/>
  <c r="AF4510" i="1" s="1"/>
  <c r="H4511" i="1" s="1"/>
  <c r="T4510" i="1"/>
  <c r="J4510" i="1" s="1"/>
  <c r="L4510" i="1" s="1"/>
  <c r="F4511" i="1" s="1"/>
  <c r="N4511" i="1" s="1"/>
  <c r="O4511" i="1"/>
  <c r="V4511" i="1" l="1"/>
  <c r="X4511" i="1" s="1"/>
  <c r="Z4511" i="1" s="1"/>
  <c r="P4511" i="1"/>
  <c r="AC4511" i="1" l="1"/>
  <c r="AB4511" i="1"/>
  <c r="AA4511" i="1"/>
  <c r="R4511" i="1"/>
  <c r="S4511" i="1"/>
  <c r="U4511" i="1" s="1"/>
  <c r="K4511" i="1" s="1"/>
  <c r="M4511" i="1" s="1"/>
  <c r="G4512" i="1" s="1"/>
  <c r="Q4511" i="1"/>
  <c r="AD4511" i="1" l="1"/>
  <c r="AF4511" i="1" s="1"/>
  <c r="H4512" i="1" s="1"/>
  <c r="AE4511" i="1"/>
  <c r="AG4511" i="1" s="1"/>
  <c r="I4512" i="1" s="1"/>
  <c r="T4511" i="1"/>
  <c r="J4511" i="1" s="1"/>
  <c r="L4511" i="1" s="1"/>
  <c r="F4512" i="1" s="1"/>
  <c r="V4512" i="1" s="1"/>
  <c r="X4512" i="1" s="1"/>
  <c r="O4512" i="1"/>
  <c r="W4512" i="1"/>
  <c r="Y4512" i="1" s="1"/>
  <c r="N4512" i="1" l="1"/>
  <c r="Z4512" i="1"/>
  <c r="P4512" i="1"/>
  <c r="AB4512" i="1" l="1"/>
  <c r="AC4512" i="1"/>
  <c r="R4512" i="1"/>
  <c r="S4512" i="1"/>
  <c r="U4512" i="1" s="1"/>
  <c r="Q4512" i="1"/>
  <c r="AA4512" i="1"/>
  <c r="K4512" i="1"/>
  <c r="M4512" i="1" s="1"/>
  <c r="G4513" i="1" s="1"/>
  <c r="AE4512" i="1" l="1"/>
  <c r="AG4512" i="1" s="1"/>
  <c r="I4513" i="1" s="1"/>
  <c r="W4513" i="1" s="1"/>
  <c r="Y4513" i="1" s="1"/>
  <c r="AD4512" i="1"/>
  <c r="AF4512" i="1" s="1"/>
  <c r="H4513" i="1" s="1"/>
  <c r="T4512" i="1"/>
  <c r="J4512" i="1" s="1"/>
  <c r="L4512" i="1" s="1"/>
  <c r="F4513" i="1" s="1"/>
  <c r="N4513" i="1" s="1"/>
  <c r="O4513" i="1"/>
  <c r="V4513" i="1" l="1"/>
  <c r="X4513" i="1" s="1"/>
  <c r="Z4513" i="1"/>
  <c r="AC4513" i="1" s="1"/>
  <c r="AB4513" i="1"/>
  <c r="P4513" i="1"/>
  <c r="AA4513" i="1" l="1"/>
  <c r="AE4513" i="1"/>
  <c r="AG4513" i="1" s="1"/>
  <c r="I4514" i="1" s="1"/>
  <c r="AD4513" i="1"/>
  <c r="AF4513" i="1" s="1"/>
  <c r="H4514" i="1" s="1"/>
  <c r="Q4513" i="1"/>
  <c r="S4513" i="1"/>
  <c r="R4513" i="1"/>
  <c r="T4513" i="1" l="1"/>
  <c r="J4513" i="1" s="1"/>
  <c r="L4513" i="1" s="1"/>
  <c r="F4514" i="1" s="1"/>
  <c r="U4513" i="1"/>
  <c r="K4513" i="1" s="1"/>
  <c r="M4513" i="1" s="1"/>
  <c r="G4514" i="1" s="1"/>
  <c r="O4514" i="1" s="1"/>
  <c r="W4514" i="1"/>
  <c r="Y4514" i="1" s="1"/>
  <c r="V4514" i="1"/>
  <c r="X4514" i="1" s="1"/>
  <c r="N4514" i="1"/>
  <c r="Z4514" i="1" l="1"/>
  <c r="AC4514" i="1" s="1"/>
  <c r="AA4514" i="1"/>
  <c r="AB4514" i="1"/>
  <c r="P4514" i="1"/>
  <c r="AE4514" i="1" l="1"/>
  <c r="AG4514" i="1" s="1"/>
  <c r="I4515" i="1" s="1"/>
  <c r="AD4514" i="1"/>
  <c r="AF4514" i="1" s="1"/>
  <c r="H4515" i="1" s="1"/>
  <c r="Q4514" i="1"/>
  <c r="S4514" i="1"/>
  <c r="R4514" i="1"/>
  <c r="T4514" i="1" l="1"/>
  <c r="J4514" i="1" s="1"/>
  <c r="L4514" i="1" s="1"/>
  <c r="F4515" i="1" s="1"/>
  <c r="U4514" i="1"/>
  <c r="K4514" i="1" s="1"/>
  <c r="M4514" i="1" s="1"/>
  <c r="G4515" i="1" s="1"/>
  <c r="O4515" i="1" s="1"/>
  <c r="V4515" i="1"/>
  <c r="X4515" i="1" s="1"/>
  <c r="N4515" i="1"/>
  <c r="W4515" i="1" l="1"/>
  <c r="Y4515" i="1" s="1"/>
  <c r="Z4515" i="1" s="1"/>
  <c r="P4515" i="1"/>
  <c r="R4515" i="1" s="1"/>
  <c r="AB4515" i="1" l="1"/>
  <c r="AC4515" i="1"/>
  <c r="Q4515" i="1"/>
  <c r="S4515" i="1"/>
  <c r="AA4515" i="1"/>
  <c r="AE4515" i="1" l="1"/>
  <c r="AG4515" i="1" s="1"/>
  <c r="I4516" i="1" s="1"/>
  <c r="AD4515" i="1"/>
  <c r="AF4515" i="1" s="1"/>
  <c r="H4516" i="1" s="1"/>
  <c r="T4515" i="1"/>
  <c r="J4515" i="1" s="1"/>
  <c r="L4515" i="1" s="1"/>
  <c r="F4516" i="1" s="1"/>
  <c r="N4516" i="1" s="1"/>
  <c r="U4515" i="1"/>
  <c r="K4515" i="1" s="1"/>
  <c r="M4515" i="1" s="1"/>
  <c r="G4516" i="1" s="1"/>
  <c r="O4516" i="1" s="1"/>
  <c r="W4516" i="1" l="1"/>
  <c r="Y4516" i="1" s="1"/>
  <c r="V4516" i="1"/>
  <c r="X4516" i="1" s="1"/>
  <c r="Z4516" i="1" s="1"/>
  <c r="P4516" i="1"/>
  <c r="AB4516" i="1" l="1"/>
  <c r="AC4516" i="1"/>
  <c r="Q4516" i="1"/>
  <c r="S4516" i="1"/>
  <c r="R4516" i="1"/>
  <c r="AA4516" i="1"/>
  <c r="AE4516" i="1" l="1"/>
  <c r="AG4516" i="1" s="1"/>
  <c r="I4517" i="1" s="1"/>
  <c r="AD4516" i="1"/>
  <c r="AF4516" i="1" s="1"/>
  <c r="H4517" i="1" s="1"/>
  <c r="T4516" i="1"/>
  <c r="J4516" i="1" s="1"/>
  <c r="L4516" i="1" s="1"/>
  <c r="F4517" i="1" s="1"/>
  <c r="N4517" i="1" s="1"/>
  <c r="U4516" i="1"/>
  <c r="K4516" i="1" s="1"/>
  <c r="M4516" i="1" s="1"/>
  <c r="G4517" i="1" s="1"/>
  <c r="O4517" i="1" s="1"/>
  <c r="W4517" i="1" l="1"/>
  <c r="Y4517" i="1" s="1"/>
  <c r="V4517" i="1"/>
  <c r="X4517" i="1" s="1"/>
  <c r="Z4517" i="1" s="1"/>
  <c r="P4517" i="1"/>
  <c r="AB4517" i="1" l="1"/>
  <c r="AC4517" i="1"/>
  <c r="R4517" i="1"/>
  <c r="S4517" i="1"/>
  <c r="U4517" i="1" s="1"/>
  <c r="Q4517" i="1"/>
  <c r="AA4517" i="1"/>
  <c r="K4517" i="1"/>
  <c r="M4517" i="1" s="1"/>
  <c r="G4518" i="1" s="1"/>
  <c r="AE4517" i="1" l="1"/>
  <c r="AG4517" i="1" s="1"/>
  <c r="I4518" i="1" s="1"/>
  <c r="W4518" i="1" s="1"/>
  <c r="Y4518" i="1" s="1"/>
  <c r="AD4517" i="1"/>
  <c r="AF4517" i="1" s="1"/>
  <c r="H4518" i="1" s="1"/>
  <c r="T4517" i="1"/>
  <c r="J4517" i="1" s="1"/>
  <c r="L4517" i="1" s="1"/>
  <c r="F4518" i="1" s="1"/>
  <c r="N4518" i="1" s="1"/>
  <c r="O4518" i="1"/>
  <c r="V4518" i="1" l="1"/>
  <c r="X4518" i="1" s="1"/>
  <c r="Z4518" i="1"/>
  <c r="AC4518" i="1" s="1"/>
  <c r="AB4518" i="1"/>
  <c r="P4518" i="1"/>
  <c r="AA4518" i="1" l="1"/>
  <c r="AE4518" i="1"/>
  <c r="AG4518" i="1" s="1"/>
  <c r="I4519" i="1" s="1"/>
  <c r="AD4518" i="1"/>
  <c r="AF4518" i="1" s="1"/>
  <c r="H4519" i="1" s="1"/>
  <c r="R4518" i="1"/>
  <c r="S4518" i="1"/>
  <c r="U4518" i="1" s="1"/>
  <c r="K4518" i="1" s="1"/>
  <c r="M4518" i="1" s="1"/>
  <c r="G4519" i="1" s="1"/>
  <c r="Q4518" i="1"/>
  <c r="T4518" i="1" l="1"/>
  <c r="J4518" i="1" s="1"/>
  <c r="L4518" i="1" s="1"/>
  <c r="F4519" i="1" s="1"/>
  <c r="V4519" i="1" s="1"/>
  <c r="X4519" i="1" s="1"/>
  <c r="O4519" i="1"/>
  <c r="W4519" i="1"/>
  <c r="Y4519" i="1" s="1"/>
  <c r="N4519" i="1" l="1"/>
  <c r="Z4519" i="1"/>
  <c r="AC4519" i="1" s="1"/>
  <c r="AB4519" i="1"/>
  <c r="P4519" i="1"/>
  <c r="AA4519" i="1" l="1"/>
  <c r="AE4519" i="1"/>
  <c r="AG4519" i="1" s="1"/>
  <c r="I4520" i="1" s="1"/>
  <c r="AD4519" i="1"/>
  <c r="AF4519" i="1" s="1"/>
  <c r="H4520" i="1" s="1"/>
  <c r="Q4519" i="1"/>
  <c r="S4519" i="1"/>
  <c r="R4519" i="1"/>
  <c r="T4519" i="1" l="1"/>
  <c r="J4519" i="1" s="1"/>
  <c r="L4519" i="1" s="1"/>
  <c r="F4520" i="1" s="1"/>
  <c r="U4519" i="1"/>
  <c r="K4519" i="1" s="1"/>
  <c r="M4519" i="1" s="1"/>
  <c r="G4520" i="1" s="1"/>
  <c r="V4520" i="1"/>
  <c r="X4520" i="1" s="1"/>
  <c r="N4520" i="1"/>
  <c r="O4520" i="1" l="1"/>
  <c r="W4520" i="1"/>
  <c r="Y4520" i="1" s="1"/>
  <c r="Z4520" i="1" s="1"/>
  <c r="AB4520" i="1" s="1"/>
  <c r="P4520" i="1"/>
  <c r="AA4520" i="1" l="1"/>
  <c r="AC4520" i="1"/>
  <c r="AE4520" i="1" s="1"/>
  <c r="AG4520" i="1" s="1"/>
  <c r="I4521" i="1" s="1"/>
  <c r="R4520" i="1"/>
  <c r="S4520" i="1"/>
  <c r="U4520" i="1" s="1"/>
  <c r="K4520" i="1" s="1"/>
  <c r="M4520" i="1" s="1"/>
  <c r="G4521" i="1" s="1"/>
  <c r="Q4520" i="1"/>
  <c r="AD4520" i="1" l="1"/>
  <c r="AF4520" i="1" s="1"/>
  <c r="H4521" i="1" s="1"/>
  <c r="T4520" i="1"/>
  <c r="J4520" i="1" s="1"/>
  <c r="L4520" i="1" s="1"/>
  <c r="F4521" i="1" s="1"/>
  <c r="O4521" i="1"/>
  <c r="W4521" i="1"/>
  <c r="Y4521" i="1" s="1"/>
  <c r="V4521" i="1" l="1"/>
  <c r="X4521" i="1" s="1"/>
  <c r="Z4521" i="1" s="1"/>
  <c r="AB4521" i="1" s="1"/>
  <c r="N4521" i="1"/>
  <c r="P4521" i="1"/>
  <c r="AA4521" i="1" l="1"/>
  <c r="AC4521" i="1"/>
  <c r="AE4521" i="1" s="1"/>
  <c r="AG4521" i="1" s="1"/>
  <c r="I4522" i="1" s="1"/>
  <c r="Q4521" i="1"/>
  <c r="S4521" i="1"/>
  <c r="R4521" i="1"/>
  <c r="AD4521" i="1" l="1"/>
  <c r="AF4521" i="1" s="1"/>
  <c r="H4522" i="1" s="1"/>
  <c r="T4521" i="1"/>
  <c r="J4521" i="1" s="1"/>
  <c r="L4521" i="1" s="1"/>
  <c r="F4522" i="1" s="1"/>
  <c r="V4522" i="1" s="1"/>
  <c r="X4522" i="1" s="1"/>
  <c r="U4521" i="1"/>
  <c r="K4521" i="1" s="1"/>
  <c r="M4521" i="1" s="1"/>
  <c r="G4522" i="1" s="1"/>
  <c r="W4522" i="1" s="1"/>
  <c r="Y4522" i="1" s="1"/>
  <c r="N4522" i="1" l="1"/>
  <c r="O4522" i="1"/>
  <c r="Z4522" i="1"/>
  <c r="P4522" i="1"/>
  <c r="AB4522" i="1" l="1"/>
  <c r="AC4522" i="1"/>
  <c r="R4522" i="1"/>
  <c r="S4522" i="1"/>
  <c r="U4522" i="1" s="1"/>
  <c r="Q4522" i="1"/>
  <c r="AA4522" i="1"/>
  <c r="K4522" i="1"/>
  <c r="M4522" i="1" s="1"/>
  <c r="G4523" i="1" s="1"/>
  <c r="AE4522" i="1" l="1"/>
  <c r="AG4522" i="1" s="1"/>
  <c r="I4523" i="1" s="1"/>
  <c r="W4523" i="1" s="1"/>
  <c r="Y4523" i="1" s="1"/>
  <c r="AD4522" i="1"/>
  <c r="AF4522" i="1" s="1"/>
  <c r="H4523" i="1" s="1"/>
  <c r="T4522" i="1"/>
  <c r="J4522" i="1" s="1"/>
  <c r="L4522" i="1" s="1"/>
  <c r="F4523" i="1" s="1"/>
  <c r="N4523" i="1" s="1"/>
  <c r="O4523" i="1"/>
  <c r="V4523" i="1" l="1"/>
  <c r="X4523" i="1" s="1"/>
  <c r="Z4523" i="1" s="1"/>
  <c r="AC4523" i="1" s="1"/>
  <c r="P4523" i="1"/>
  <c r="AB4523" i="1" l="1"/>
  <c r="AA4523" i="1"/>
  <c r="AE4523" i="1"/>
  <c r="AG4523" i="1" s="1"/>
  <c r="I4524" i="1" s="1"/>
  <c r="AD4523" i="1"/>
  <c r="AF4523" i="1" s="1"/>
  <c r="H4524" i="1" s="1"/>
  <c r="Q4523" i="1"/>
  <c r="S4523" i="1"/>
  <c r="R4523" i="1"/>
  <c r="T4523" i="1" l="1"/>
  <c r="J4523" i="1" s="1"/>
  <c r="L4523" i="1" s="1"/>
  <c r="F4524" i="1" s="1"/>
  <c r="U4523" i="1"/>
  <c r="K4523" i="1" s="1"/>
  <c r="M4523" i="1" s="1"/>
  <c r="G4524" i="1" s="1"/>
  <c r="O4524" i="1" s="1"/>
  <c r="V4524" i="1"/>
  <c r="X4524" i="1" s="1"/>
  <c r="N4524" i="1"/>
  <c r="W4524" i="1" l="1"/>
  <c r="Y4524" i="1" s="1"/>
  <c r="Z4524" i="1"/>
  <c r="AC4524" i="1" s="1"/>
  <c r="P4524" i="1"/>
  <c r="AB4524" i="1" l="1"/>
  <c r="AA4524" i="1"/>
  <c r="AE4524" i="1"/>
  <c r="AG4524" i="1" s="1"/>
  <c r="I4525" i="1" s="1"/>
  <c r="AD4524" i="1"/>
  <c r="AF4524" i="1" s="1"/>
  <c r="H4525" i="1" s="1"/>
  <c r="R4524" i="1"/>
  <c r="S4524" i="1"/>
  <c r="U4524" i="1" s="1"/>
  <c r="K4524" i="1" s="1"/>
  <c r="M4524" i="1" s="1"/>
  <c r="G4525" i="1" s="1"/>
  <c r="Q4524" i="1"/>
  <c r="T4524" i="1" l="1"/>
  <c r="J4524" i="1" s="1"/>
  <c r="L4524" i="1" s="1"/>
  <c r="F4525" i="1" s="1"/>
  <c r="O4525" i="1"/>
  <c r="W4525" i="1"/>
  <c r="Y4525" i="1" s="1"/>
  <c r="V4525" i="1"/>
  <c r="X4525" i="1" s="1"/>
  <c r="N4525" i="1"/>
  <c r="Z4525" i="1" l="1"/>
  <c r="AC4525" i="1" s="1"/>
  <c r="AA4525" i="1"/>
  <c r="AB4525" i="1"/>
  <c r="P4525" i="1"/>
  <c r="AE4525" i="1" l="1"/>
  <c r="AG4525" i="1" s="1"/>
  <c r="I4526" i="1" s="1"/>
  <c r="AD4525" i="1"/>
  <c r="AF4525" i="1" s="1"/>
  <c r="H4526" i="1" s="1"/>
  <c r="Q4525" i="1"/>
  <c r="S4525" i="1"/>
  <c r="R4525" i="1"/>
  <c r="T4525" i="1" l="1"/>
  <c r="J4525" i="1" s="1"/>
  <c r="L4525" i="1" s="1"/>
  <c r="F4526" i="1" s="1"/>
  <c r="V4526" i="1" s="1"/>
  <c r="X4526" i="1" s="1"/>
  <c r="U4525" i="1"/>
  <c r="K4525" i="1" s="1"/>
  <c r="M4525" i="1" s="1"/>
  <c r="G4526" i="1" s="1"/>
  <c r="O4526" i="1" s="1"/>
  <c r="W4526" i="1" l="1"/>
  <c r="Y4526" i="1" s="1"/>
  <c r="Z4526" i="1" s="1"/>
  <c r="N4526" i="1"/>
  <c r="P4526" i="1"/>
  <c r="AB4526" i="1" l="1"/>
  <c r="AC4526" i="1"/>
  <c r="Q4526" i="1"/>
  <c r="S4526" i="1"/>
  <c r="R4526" i="1"/>
  <c r="AA4526" i="1"/>
  <c r="AE4526" i="1" l="1"/>
  <c r="AG4526" i="1" s="1"/>
  <c r="I4527" i="1" s="1"/>
  <c r="AD4526" i="1"/>
  <c r="AF4526" i="1" s="1"/>
  <c r="H4527" i="1" s="1"/>
  <c r="T4526" i="1"/>
  <c r="J4526" i="1" s="1"/>
  <c r="L4526" i="1" s="1"/>
  <c r="F4527" i="1" s="1"/>
  <c r="N4527" i="1" s="1"/>
  <c r="U4526" i="1"/>
  <c r="K4526" i="1" s="1"/>
  <c r="M4526" i="1" s="1"/>
  <c r="G4527" i="1" s="1"/>
  <c r="O4527" i="1" s="1"/>
  <c r="W4527" i="1" l="1"/>
  <c r="Y4527" i="1" s="1"/>
  <c r="V4527" i="1"/>
  <c r="X4527" i="1" s="1"/>
  <c r="Z4527" i="1" s="1"/>
  <c r="P4527" i="1"/>
  <c r="AC4527" i="1" l="1"/>
  <c r="AA4527" i="1"/>
  <c r="AB4527" i="1"/>
  <c r="AE4527" i="1" s="1"/>
  <c r="AG4527" i="1" s="1"/>
  <c r="I4528" i="1" s="1"/>
  <c r="AD4527" i="1"/>
  <c r="AF4527" i="1" s="1"/>
  <c r="H4528" i="1" s="1"/>
  <c r="Q4527" i="1"/>
  <c r="S4527" i="1"/>
  <c r="R4527" i="1"/>
  <c r="T4527" i="1" l="1"/>
  <c r="J4527" i="1" s="1"/>
  <c r="L4527" i="1" s="1"/>
  <c r="F4528" i="1" s="1"/>
  <c r="U4527" i="1"/>
  <c r="K4527" i="1" s="1"/>
  <c r="M4527" i="1" s="1"/>
  <c r="G4528" i="1" s="1"/>
  <c r="O4528" i="1" s="1"/>
  <c r="V4528" i="1"/>
  <c r="X4528" i="1" s="1"/>
  <c r="N4528" i="1"/>
  <c r="W4528" i="1" l="1"/>
  <c r="Y4528" i="1" s="1"/>
  <c r="Z4528" i="1"/>
  <c r="P4528" i="1"/>
  <c r="Q4528" i="1" s="1"/>
  <c r="AB4528" i="1" l="1"/>
  <c r="AC4528" i="1"/>
  <c r="R4528" i="1"/>
  <c r="S4528" i="1"/>
  <c r="AA4528" i="1"/>
  <c r="AE4528" i="1" l="1"/>
  <c r="AG4528" i="1" s="1"/>
  <c r="I4529" i="1" s="1"/>
  <c r="AD4528" i="1"/>
  <c r="AF4528" i="1" s="1"/>
  <c r="H4529" i="1" s="1"/>
  <c r="T4528" i="1"/>
  <c r="J4528" i="1" s="1"/>
  <c r="L4528" i="1" s="1"/>
  <c r="F4529" i="1" s="1"/>
  <c r="N4529" i="1" s="1"/>
  <c r="U4528" i="1"/>
  <c r="K4528" i="1" s="1"/>
  <c r="M4528" i="1" s="1"/>
  <c r="G4529" i="1" s="1"/>
  <c r="O4529" i="1" s="1"/>
  <c r="W4529" i="1" l="1"/>
  <c r="Y4529" i="1" s="1"/>
  <c r="V4529" i="1"/>
  <c r="X4529" i="1" s="1"/>
  <c r="Z4529" i="1" s="1"/>
  <c r="P4529" i="1"/>
  <c r="AB4529" i="1" l="1"/>
  <c r="AC4529" i="1"/>
  <c r="R4529" i="1"/>
  <c r="S4529" i="1"/>
  <c r="U4529" i="1" s="1"/>
  <c r="Q4529" i="1"/>
  <c r="AA4529" i="1"/>
  <c r="K4529" i="1"/>
  <c r="M4529" i="1" s="1"/>
  <c r="G4530" i="1" s="1"/>
  <c r="AE4529" i="1" l="1"/>
  <c r="AG4529" i="1" s="1"/>
  <c r="I4530" i="1" s="1"/>
  <c r="W4530" i="1" s="1"/>
  <c r="Y4530" i="1" s="1"/>
  <c r="AD4529" i="1"/>
  <c r="AF4529" i="1" s="1"/>
  <c r="H4530" i="1" s="1"/>
  <c r="T4529" i="1"/>
  <c r="J4529" i="1" s="1"/>
  <c r="L4529" i="1" s="1"/>
  <c r="F4530" i="1" s="1"/>
  <c r="N4530" i="1" s="1"/>
  <c r="O4530" i="1"/>
  <c r="V4530" i="1" l="1"/>
  <c r="X4530" i="1" s="1"/>
  <c r="Z4530" i="1" s="1"/>
  <c r="P4530" i="1"/>
  <c r="AB4530" i="1" l="1"/>
  <c r="AC4530" i="1"/>
  <c r="R4530" i="1"/>
  <c r="S4530" i="1"/>
  <c r="U4530" i="1" s="1"/>
  <c r="K4530" i="1" s="1"/>
  <c r="M4530" i="1" s="1"/>
  <c r="G4531" i="1" s="1"/>
  <c r="AA4530" i="1"/>
  <c r="Q4530" i="1"/>
  <c r="AE4530" i="1" l="1"/>
  <c r="AG4530" i="1" s="1"/>
  <c r="I4531" i="1" s="1"/>
  <c r="W4531" i="1" s="1"/>
  <c r="Y4531" i="1" s="1"/>
  <c r="AD4530" i="1"/>
  <c r="AF4530" i="1" s="1"/>
  <c r="H4531" i="1" s="1"/>
  <c r="T4530" i="1"/>
  <c r="J4530" i="1" s="1"/>
  <c r="L4530" i="1" s="1"/>
  <c r="F4531" i="1" s="1"/>
  <c r="O4531" i="1"/>
  <c r="V4531" i="1" l="1"/>
  <c r="X4531" i="1" s="1"/>
  <c r="N4531" i="1"/>
  <c r="Z4531" i="1" l="1"/>
  <c r="AA4531" i="1" s="1"/>
  <c r="P4531" i="1"/>
  <c r="AB4531" i="1" l="1"/>
  <c r="AC4531" i="1"/>
  <c r="AD4531" i="1" s="1"/>
  <c r="AF4531" i="1" s="1"/>
  <c r="H4532" i="1" s="1"/>
  <c r="R4531" i="1"/>
  <c r="S4531" i="1"/>
  <c r="U4531" i="1" s="1"/>
  <c r="K4531" i="1" s="1"/>
  <c r="M4531" i="1" s="1"/>
  <c r="G4532" i="1" s="1"/>
  <c r="Q4531" i="1"/>
  <c r="AE4531" i="1" l="1"/>
  <c r="AG4531" i="1" s="1"/>
  <c r="I4532" i="1" s="1"/>
  <c r="W4532" i="1" s="1"/>
  <c r="Y4532" i="1" s="1"/>
  <c r="T4531" i="1"/>
  <c r="J4531" i="1" s="1"/>
  <c r="L4531" i="1" s="1"/>
  <c r="F4532" i="1" s="1"/>
  <c r="O4532" i="1"/>
  <c r="V4532" i="1" l="1"/>
  <c r="X4532" i="1" s="1"/>
  <c r="N4532" i="1"/>
  <c r="Z4532" i="1"/>
  <c r="P4532" i="1"/>
  <c r="R4532" i="1" s="1"/>
  <c r="AB4532" i="1" l="1"/>
  <c r="AC4532" i="1"/>
  <c r="Q4532" i="1"/>
  <c r="S4532" i="1"/>
  <c r="AA4532" i="1"/>
  <c r="AE4532" i="1" l="1"/>
  <c r="AG4532" i="1" s="1"/>
  <c r="I4533" i="1" s="1"/>
  <c r="AD4532" i="1"/>
  <c r="AF4532" i="1" s="1"/>
  <c r="H4533" i="1" s="1"/>
  <c r="T4532" i="1"/>
  <c r="J4532" i="1" s="1"/>
  <c r="L4532" i="1" s="1"/>
  <c r="F4533" i="1" s="1"/>
  <c r="N4533" i="1" s="1"/>
  <c r="U4532" i="1"/>
  <c r="K4532" i="1" s="1"/>
  <c r="M4532" i="1" s="1"/>
  <c r="G4533" i="1" s="1"/>
  <c r="O4533" i="1" s="1"/>
  <c r="W4533" i="1" l="1"/>
  <c r="Y4533" i="1" s="1"/>
  <c r="V4533" i="1"/>
  <c r="X4533" i="1" s="1"/>
  <c r="Z4533" i="1" s="1"/>
  <c r="P4533" i="1"/>
  <c r="AC4533" i="1" l="1"/>
  <c r="AB4533" i="1"/>
  <c r="AA4533" i="1"/>
  <c r="AE4533" i="1"/>
  <c r="AG4533" i="1" s="1"/>
  <c r="I4534" i="1" s="1"/>
  <c r="AD4533" i="1"/>
  <c r="AF4533" i="1" s="1"/>
  <c r="H4534" i="1" s="1"/>
  <c r="R4533" i="1"/>
  <c r="S4533" i="1"/>
  <c r="U4533" i="1" s="1"/>
  <c r="K4533" i="1" s="1"/>
  <c r="M4533" i="1" s="1"/>
  <c r="G4534" i="1" s="1"/>
  <c r="Q4533" i="1"/>
  <c r="T4533" i="1" l="1"/>
  <c r="J4533" i="1" s="1"/>
  <c r="L4533" i="1" s="1"/>
  <c r="F4534" i="1" s="1"/>
  <c r="V4534" i="1" s="1"/>
  <c r="X4534" i="1" s="1"/>
  <c r="N4534" i="1"/>
  <c r="O4534" i="1"/>
  <c r="W4534" i="1"/>
  <c r="Y4534" i="1" s="1"/>
  <c r="Z4534" i="1" l="1"/>
  <c r="P4534" i="1"/>
  <c r="AB4534" i="1" l="1"/>
  <c r="AC4534" i="1"/>
  <c r="R4534" i="1"/>
  <c r="S4534" i="1"/>
  <c r="U4534" i="1" s="1"/>
  <c r="K4534" i="1" s="1"/>
  <c r="M4534" i="1" s="1"/>
  <c r="G4535" i="1" s="1"/>
  <c r="Q4534" i="1"/>
  <c r="AA4534" i="1"/>
  <c r="AE4534" i="1" l="1"/>
  <c r="AG4534" i="1" s="1"/>
  <c r="I4535" i="1" s="1"/>
  <c r="W4535" i="1" s="1"/>
  <c r="Y4535" i="1" s="1"/>
  <c r="AD4534" i="1"/>
  <c r="AF4534" i="1" s="1"/>
  <c r="H4535" i="1" s="1"/>
  <c r="T4534" i="1"/>
  <c r="J4534" i="1" s="1"/>
  <c r="L4534" i="1" s="1"/>
  <c r="F4535" i="1" s="1"/>
  <c r="N4535" i="1" s="1"/>
  <c r="O4535" i="1"/>
  <c r="V4535" i="1" l="1"/>
  <c r="X4535" i="1" s="1"/>
  <c r="Z4535" i="1"/>
  <c r="P4535" i="1"/>
  <c r="AB4535" i="1" l="1"/>
  <c r="AC4535" i="1"/>
  <c r="R4535" i="1"/>
  <c r="S4535" i="1"/>
  <c r="U4535" i="1" s="1"/>
  <c r="Q4535" i="1"/>
  <c r="AA4535" i="1"/>
  <c r="K4535" i="1"/>
  <c r="M4535" i="1" s="1"/>
  <c r="G4536" i="1" s="1"/>
  <c r="AE4535" i="1" l="1"/>
  <c r="AG4535" i="1" s="1"/>
  <c r="I4536" i="1" s="1"/>
  <c r="W4536" i="1" s="1"/>
  <c r="Y4536" i="1" s="1"/>
  <c r="AD4535" i="1"/>
  <c r="AF4535" i="1" s="1"/>
  <c r="H4536" i="1" s="1"/>
  <c r="T4535" i="1"/>
  <c r="J4535" i="1" s="1"/>
  <c r="L4535" i="1" s="1"/>
  <c r="F4536" i="1" s="1"/>
  <c r="N4536" i="1" s="1"/>
  <c r="O4536" i="1"/>
  <c r="V4536" i="1" l="1"/>
  <c r="X4536" i="1" s="1"/>
  <c r="Z4536" i="1" s="1"/>
  <c r="AB4536" i="1" s="1"/>
  <c r="P4536" i="1"/>
  <c r="AA4536" i="1" l="1"/>
  <c r="AC4536" i="1"/>
  <c r="AE4536" i="1" s="1"/>
  <c r="AG4536" i="1" s="1"/>
  <c r="I4537" i="1" s="1"/>
  <c r="R4536" i="1"/>
  <c r="S4536" i="1"/>
  <c r="U4536" i="1" s="1"/>
  <c r="K4536" i="1" s="1"/>
  <c r="M4536" i="1" s="1"/>
  <c r="G4537" i="1" s="1"/>
  <c r="Q4536" i="1"/>
  <c r="AD4536" i="1" l="1"/>
  <c r="AF4536" i="1" s="1"/>
  <c r="H4537" i="1" s="1"/>
  <c r="T4536" i="1"/>
  <c r="J4536" i="1" s="1"/>
  <c r="L4536" i="1" s="1"/>
  <c r="F4537" i="1" s="1"/>
  <c r="N4537" i="1" s="1"/>
  <c r="O4537" i="1"/>
  <c r="W4537" i="1"/>
  <c r="Y4537" i="1" s="1"/>
  <c r="V4537" i="1" l="1"/>
  <c r="X4537" i="1" s="1"/>
  <c r="Z4537" i="1" s="1"/>
  <c r="AB4537" i="1" s="1"/>
  <c r="P4537" i="1"/>
  <c r="S4537" i="1" s="1"/>
  <c r="R4537" i="1" l="1"/>
  <c r="AA4537" i="1"/>
  <c r="AC4537" i="1"/>
  <c r="AE4537" i="1" s="1"/>
  <c r="AG4537" i="1" s="1"/>
  <c r="I4538" i="1" s="1"/>
  <c r="Q4537" i="1"/>
  <c r="T4537" i="1" s="1"/>
  <c r="J4537" i="1" s="1"/>
  <c r="L4537" i="1" s="1"/>
  <c r="F4538" i="1" s="1"/>
  <c r="U4537" i="1"/>
  <c r="K4537" i="1" s="1"/>
  <c r="M4537" i="1" s="1"/>
  <c r="G4538" i="1" s="1"/>
  <c r="AD4537" i="1" l="1"/>
  <c r="AF4537" i="1" s="1"/>
  <c r="H4538" i="1" s="1"/>
  <c r="V4538" i="1" s="1"/>
  <c r="X4538" i="1" s="1"/>
  <c r="N4538" i="1"/>
  <c r="O4538" i="1"/>
  <c r="W4538" i="1"/>
  <c r="Y4538" i="1" s="1"/>
  <c r="Z4538" i="1" l="1"/>
  <c r="P4538" i="1"/>
  <c r="AB4538" i="1" l="1"/>
  <c r="AC4538" i="1"/>
  <c r="R4538" i="1"/>
  <c r="S4538" i="1"/>
  <c r="U4538" i="1" s="1"/>
  <c r="K4538" i="1" s="1"/>
  <c r="M4538" i="1" s="1"/>
  <c r="G4539" i="1" s="1"/>
  <c r="Q4538" i="1"/>
  <c r="AA4538" i="1"/>
  <c r="AE4538" i="1" l="1"/>
  <c r="AG4538" i="1" s="1"/>
  <c r="I4539" i="1" s="1"/>
  <c r="W4539" i="1" s="1"/>
  <c r="Y4539" i="1" s="1"/>
  <c r="AD4538" i="1"/>
  <c r="AF4538" i="1" s="1"/>
  <c r="H4539" i="1" s="1"/>
  <c r="T4538" i="1"/>
  <c r="J4538" i="1" s="1"/>
  <c r="L4538" i="1" s="1"/>
  <c r="F4539" i="1" s="1"/>
  <c r="N4539" i="1" s="1"/>
  <c r="O4539" i="1"/>
  <c r="V4539" i="1" l="1"/>
  <c r="X4539" i="1" s="1"/>
  <c r="Z4539" i="1" s="1"/>
  <c r="P4539" i="1"/>
  <c r="AB4539" i="1" l="1"/>
  <c r="AC4539" i="1"/>
  <c r="R4539" i="1"/>
  <c r="S4539" i="1"/>
  <c r="U4539" i="1" s="1"/>
  <c r="K4539" i="1" s="1"/>
  <c r="M4539" i="1" s="1"/>
  <c r="G4540" i="1" s="1"/>
  <c r="AA4539" i="1"/>
  <c r="Q4539" i="1"/>
  <c r="AE4539" i="1" l="1"/>
  <c r="AG4539" i="1" s="1"/>
  <c r="I4540" i="1" s="1"/>
  <c r="W4540" i="1" s="1"/>
  <c r="Y4540" i="1" s="1"/>
  <c r="AD4539" i="1"/>
  <c r="AF4539" i="1" s="1"/>
  <c r="H4540" i="1" s="1"/>
  <c r="T4539" i="1"/>
  <c r="J4539" i="1" s="1"/>
  <c r="L4539" i="1" s="1"/>
  <c r="F4540" i="1" s="1"/>
  <c r="O4540" i="1"/>
  <c r="V4540" i="1" l="1"/>
  <c r="X4540" i="1" s="1"/>
  <c r="N4540" i="1"/>
  <c r="Z4540" i="1"/>
  <c r="P4540" i="1"/>
  <c r="AB4540" i="1" l="1"/>
  <c r="AC4540" i="1"/>
  <c r="R4540" i="1"/>
  <c r="S4540" i="1"/>
  <c r="U4540" i="1" s="1"/>
  <c r="K4540" i="1" s="1"/>
  <c r="M4540" i="1" s="1"/>
  <c r="G4541" i="1" s="1"/>
  <c r="Q4540" i="1"/>
  <c r="AA4540" i="1"/>
  <c r="AE4540" i="1" l="1"/>
  <c r="AG4540" i="1" s="1"/>
  <c r="I4541" i="1" s="1"/>
  <c r="W4541" i="1" s="1"/>
  <c r="Y4541" i="1" s="1"/>
  <c r="AD4540" i="1"/>
  <c r="AF4540" i="1" s="1"/>
  <c r="H4541" i="1" s="1"/>
  <c r="T4540" i="1"/>
  <c r="J4540" i="1" s="1"/>
  <c r="L4540" i="1" s="1"/>
  <c r="F4541" i="1" s="1"/>
  <c r="O4541" i="1"/>
  <c r="V4541" i="1" l="1"/>
  <c r="X4541" i="1" s="1"/>
  <c r="N4541" i="1"/>
  <c r="Z4541" i="1"/>
  <c r="P4541" i="1"/>
  <c r="AB4541" i="1" l="1"/>
  <c r="AC4541" i="1"/>
  <c r="Q4541" i="1"/>
  <c r="S4541" i="1"/>
  <c r="R4541" i="1"/>
  <c r="AA4541" i="1"/>
  <c r="AE4541" i="1" l="1"/>
  <c r="AG4541" i="1" s="1"/>
  <c r="I4542" i="1" s="1"/>
  <c r="AD4541" i="1"/>
  <c r="AF4541" i="1" s="1"/>
  <c r="H4542" i="1" s="1"/>
  <c r="T4541" i="1"/>
  <c r="J4541" i="1" s="1"/>
  <c r="L4541" i="1" s="1"/>
  <c r="F4542" i="1" s="1"/>
  <c r="N4542" i="1" s="1"/>
  <c r="U4541" i="1"/>
  <c r="K4541" i="1" s="1"/>
  <c r="M4541" i="1" s="1"/>
  <c r="G4542" i="1" s="1"/>
  <c r="O4542" i="1" s="1"/>
  <c r="W4542" i="1" l="1"/>
  <c r="Y4542" i="1" s="1"/>
  <c r="V4542" i="1"/>
  <c r="X4542" i="1" s="1"/>
  <c r="Z4542" i="1" s="1"/>
  <c r="P4542" i="1"/>
  <c r="AC4542" i="1" l="1"/>
  <c r="AB4542" i="1"/>
  <c r="AA4542" i="1"/>
  <c r="AD4542" i="1" s="1"/>
  <c r="AF4542" i="1" s="1"/>
  <c r="H4543" i="1" s="1"/>
  <c r="AE4542" i="1"/>
  <c r="AG4542" i="1" s="1"/>
  <c r="I4543" i="1" s="1"/>
  <c r="Q4542" i="1"/>
  <c r="S4542" i="1"/>
  <c r="R4542" i="1"/>
  <c r="T4542" i="1" l="1"/>
  <c r="J4542" i="1" s="1"/>
  <c r="L4542" i="1" s="1"/>
  <c r="F4543" i="1" s="1"/>
  <c r="U4542" i="1"/>
  <c r="K4542" i="1" s="1"/>
  <c r="M4542" i="1" s="1"/>
  <c r="G4543" i="1" s="1"/>
  <c r="O4543" i="1" s="1"/>
  <c r="V4543" i="1"/>
  <c r="X4543" i="1" s="1"/>
  <c r="N4543" i="1"/>
  <c r="W4543" i="1" l="1"/>
  <c r="Y4543" i="1" s="1"/>
  <c r="Z4543" i="1" s="1"/>
  <c r="P4543" i="1"/>
  <c r="AB4543" i="1" l="1"/>
  <c r="AC4543" i="1"/>
  <c r="R4543" i="1"/>
  <c r="S4543" i="1"/>
  <c r="U4543" i="1" s="1"/>
  <c r="K4543" i="1" s="1"/>
  <c r="M4543" i="1" s="1"/>
  <c r="G4544" i="1" s="1"/>
  <c r="Q4543" i="1"/>
  <c r="AA4543" i="1"/>
  <c r="AE4543" i="1" l="1"/>
  <c r="AG4543" i="1" s="1"/>
  <c r="I4544" i="1" s="1"/>
  <c r="W4544" i="1" s="1"/>
  <c r="Y4544" i="1" s="1"/>
  <c r="AD4543" i="1"/>
  <c r="AF4543" i="1" s="1"/>
  <c r="H4544" i="1" s="1"/>
  <c r="T4543" i="1"/>
  <c r="J4543" i="1" s="1"/>
  <c r="L4543" i="1" s="1"/>
  <c r="F4544" i="1" s="1"/>
  <c r="N4544" i="1" s="1"/>
  <c r="O4544" i="1"/>
  <c r="V4544" i="1" l="1"/>
  <c r="X4544" i="1" s="1"/>
  <c r="Z4544" i="1"/>
  <c r="P4544" i="1"/>
  <c r="AB4544" i="1" l="1"/>
  <c r="AC4544" i="1"/>
  <c r="R4544" i="1"/>
  <c r="S4544" i="1"/>
  <c r="U4544" i="1" s="1"/>
  <c r="K4544" i="1" s="1"/>
  <c r="M4544" i="1" s="1"/>
  <c r="G4545" i="1" s="1"/>
  <c r="AA4544" i="1"/>
  <c r="Q4544" i="1"/>
  <c r="AE4544" i="1" l="1"/>
  <c r="AG4544" i="1" s="1"/>
  <c r="I4545" i="1" s="1"/>
  <c r="W4545" i="1" s="1"/>
  <c r="Y4545" i="1" s="1"/>
  <c r="AD4544" i="1"/>
  <c r="AF4544" i="1" s="1"/>
  <c r="H4545" i="1" s="1"/>
  <c r="T4544" i="1"/>
  <c r="J4544" i="1" s="1"/>
  <c r="L4544" i="1" s="1"/>
  <c r="F4545" i="1" s="1"/>
  <c r="O4545" i="1"/>
  <c r="V4545" i="1" l="1"/>
  <c r="X4545" i="1" s="1"/>
  <c r="N4545" i="1"/>
  <c r="Z4545" i="1"/>
  <c r="P4545" i="1"/>
  <c r="AB4545" i="1" l="1"/>
  <c r="AC4545" i="1"/>
  <c r="R4545" i="1"/>
  <c r="S4545" i="1"/>
  <c r="U4545" i="1" s="1"/>
  <c r="K4545" i="1" s="1"/>
  <c r="M4545" i="1" s="1"/>
  <c r="G4546" i="1" s="1"/>
  <c r="AA4545" i="1"/>
  <c r="Q4545" i="1"/>
  <c r="AE4545" i="1" l="1"/>
  <c r="AG4545" i="1" s="1"/>
  <c r="I4546" i="1" s="1"/>
  <c r="W4546" i="1" s="1"/>
  <c r="Y4546" i="1" s="1"/>
  <c r="AD4545" i="1"/>
  <c r="AF4545" i="1" s="1"/>
  <c r="H4546" i="1" s="1"/>
  <c r="T4545" i="1"/>
  <c r="J4545" i="1" s="1"/>
  <c r="L4545" i="1" s="1"/>
  <c r="F4546" i="1" s="1"/>
  <c r="O4546" i="1"/>
  <c r="V4546" i="1" l="1"/>
  <c r="X4546" i="1" s="1"/>
  <c r="N4546" i="1"/>
  <c r="Z4546" i="1" l="1"/>
  <c r="AA4546" i="1" s="1"/>
  <c r="P4546" i="1"/>
  <c r="AB4546" i="1" l="1"/>
  <c r="AC4546" i="1"/>
  <c r="AD4546" i="1" s="1"/>
  <c r="AF4546" i="1" s="1"/>
  <c r="H4547" i="1" s="1"/>
  <c r="R4546" i="1"/>
  <c r="S4546" i="1"/>
  <c r="U4546" i="1" s="1"/>
  <c r="K4546" i="1" s="1"/>
  <c r="M4546" i="1" s="1"/>
  <c r="G4547" i="1" s="1"/>
  <c r="Q4546" i="1"/>
  <c r="AE4546" i="1" l="1"/>
  <c r="AG4546" i="1" s="1"/>
  <c r="I4547" i="1" s="1"/>
  <c r="W4547" i="1" s="1"/>
  <c r="Y4547" i="1" s="1"/>
  <c r="T4546" i="1"/>
  <c r="J4546" i="1" s="1"/>
  <c r="L4546" i="1" s="1"/>
  <c r="F4547" i="1" s="1"/>
  <c r="V4547" i="1" s="1"/>
  <c r="X4547" i="1" s="1"/>
  <c r="O4547" i="1"/>
  <c r="N4547" i="1" l="1"/>
  <c r="P4547" i="1" s="1"/>
  <c r="Z4547" i="1"/>
  <c r="S4547" i="1" l="1"/>
  <c r="R4547" i="1"/>
  <c r="AB4547" i="1"/>
  <c r="AC4547" i="1"/>
  <c r="U4547" i="1"/>
  <c r="Q4547" i="1"/>
  <c r="T4547" i="1" s="1"/>
  <c r="J4547" i="1" s="1"/>
  <c r="L4547" i="1" s="1"/>
  <c r="F4548" i="1" s="1"/>
  <c r="AA4547" i="1"/>
  <c r="K4547" i="1"/>
  <c r="M4547" i="1" s="1"/>
  <c r="G4548" i="1" s="1"/>
  <c r="AE4547" i="1" l="1"/>
  <c r="AG4547" i="1" s="1"/>
  <c r="I4548" i="1" s="1"/>
  <c r="W4548" i="1" s="1"/>
  <c r="Y4548" i="1" s="1"/>
  <c r="AD4547" i="1"/>
  <c r="AF4547" i="1" s="1"/>
  <c r="H4548" i="1" s="1"/>
  <c r="V4548" i="1" s="1"/>
  <c r="X4548" i="1" s="1"/>
  <c r="O4548" i="1"/>
  <c r="N4548" i="1"/>
  <c r="Z4548" i="1" l="1"/>
  <c r="AC4548" i="1" s="1"/>
  <c r="AA4548" i="1"/>
  <c r="AB4548" i="1"/>
  <c r="P4548" i="1"/>
  <c r="AE4548" i="1" l="1"/>
  <c r="AG4548" i="1" s="1"/>
  <c r="I4549" i="1" s="1"/>
  <c r="AD4548" i="1"/>
  <c r="AF4548" i="1" s="1"/>
  <c r="H4549" i="1" s="1"/>
  <c r="Q4548" i="1"/>
  <c r="S4548" i="1"/>
  <c r="R4548" i="1"/>
  <c r="T4548" i="1" l="1"/>
  <c r="J4548" i="1" s="1"/>
  <c r="L4548" i="1" s="1"/>
  <c r="F4549" i="1" s="1"/>
  <c r="V4549" i="1" s="1"/>
  <c r="X4549" i="1" s="1"/>
  <c r="U4548" i="1"/>
  <c r="K4548" i="1" s="1"/>
  <c r="M4548" i="1" s="1"/>
  <c r="G4549" i="1" s="1"/>
  <c r="O4549" i="1" s="1"/>
  <c r="N4549" i="1" l="1"/>
  <c r="W4549" i="1"/>
  <c r="Y4549" i="1" s="1"/>
  <c r="Z4549" i="1" s="1"/>
  <c r="P4549" i="1"/>
  <c r="AC4549" i="1" l="1"/>
  <c r="AA4549" i="1"/>
  <c r="AB4549" i="1"/>
  <c r="AE4549" i="1"/>
  <c r="AG4549" i="1" s="1"/>
  <c r="I4550" i="1" s="1"/>
  <c r="AD4549" i="1"/>
  <c r="AF4549" i="1" s="1"/>
  <c r="H4550" i="1" s="1"/>
  <c r="Q4549" i="1"/>
  <c r="S4549" i="1"/>
  <c r="R4549" i="1"/>
  <c r="T4549" i="1" l="1"/>
  <c r="J4549" i="1" s="1"/>
  <c r="L4549" i="1" s="1"/>
  <c r="F4550" i="1" s="1"/>
  <c r="U4549" i="1"/>
  <c r="K4549" i="1" s="1"/>
  <c r="M4549" i="1" s="1"/>
  <c r="G4550" i="1" s="1"/>
  <c r="O4550" i="1" s="1"/>
  <c r="V4550" i="1"/>
  <c r="X4550" i="1" s="1"/>
  <c r="N4550" i="1"/>
  <c r="W4550" i="1" l="1"/>
  <c r="Y4550" i="1" s="1"/>
  <c r="Z4550" i="1"/>
  <c r="AC4550" i="1" s="1"/>
  <c r="P4550" i="1"/>
  <c r="AB4550" i="1" l="1"/>
  <c r="AA4550" i="1"/>
  <c r="AE4550" i="1"/>
  <c r="AG4550" i="1" s="1"/>
  <c r="I4551" i="1" s="1"/>
  <c r="AD4550" i="1"/>
  <c r="AF4550" i="1" s="1"/>
  <c r="H4551" i="1" s="1"/>
  <c r="R4550" i="1"/>
  <c r="S4550" i="1"/>
  <c r="Q4550" i="1"/>
  <c r="U4550" i="1" l="1"/>
  <c r="K4550" i="1" s="1"/>
  <c r="M4550" i="1" s="1"/>
  <c r="G4551" i="1" s="1"/>
  <c r="T4550" i="1"/>
  <c r="J4550" i="1" s="1"/>
  <c r="L4550" i="1" s="1"/>
  <c r="F4551" i="1" s="1"/>
  <c r="O4551" i="1"/>
  <c r="W4551" i="1"/>
  <c r="Y4551" i="1" s="1"/>
  <c r="V4551" i="1"/>
  <c r="X4551" i="1" s="1"/>
  <c r="N4551" i="1"/>
  <c r="Z4551" i="1" l="1"/>
  <c r="AB4551" i="1"/>
  <c r="P4551" i="1"/>
  <c r="AA4551" i="1" l="1"/>
  <c r="AC4551" i="1"/>
  <c r="AE4551" i="1" s="1"/>
  <c r="AG4551" i="1" s="1"/>
  <c r="I4552" i="1" s="1"/>
  <c r="Q4551" i="1"/>
  <c r="S4551" i="1"/>
  <c r="R4551" i="1"/>
  <c r="AD4551" i="1" l="1"/>
  <c r="AF4551" i="1" s="1"/>
  <c r="H4552" i="1" s="1"/>
  <c r="T4551" i="1"/>
  <c r="J4551" i="1" s="1"/>
  <c r="L4551" i="1" s="1"/>
  <c r="F4552" i="1" s="1"/>
  <c r="U4551" i="1"/>
  <c r="K4551" i="1" s="1"/>
  <c r="M4551" i="1" s="1"/>
  <c r="G4552" i="1" s="1"/>
  <c r="O4552" i="1" s="1"/>
  <c r="N4552" i="1"/>
  <c r="W4552" i="1" l="1"/>
  <c r="Y4552" i="1" s="1"/>
  <c r="V4552" i="1"/>
  <c r="X4552" i="1" s="1"/>
  <c r="Z4552" i="1" s="1"/>
  <c r="P4552" i="1"/>
  <c r="AA4552" i="1" l="1"/>
  <c r="AC4552" i="1"/>
  <c r="R4552" i="1"/>
  <c r="S4552" i="1"/>
  <c r="U4552" i="1" s="1"/>
  <c r="AB4552" i="1"/>
  <c r="Q4552" i="1"/>
  <c r="K4552" i="1"/>
  <c r="M4552" i="1" s="1"/>
  <c r="G4553" i="1" s="1"/>
  <c r="AE4552" i="1" l="1"/>
  <c r="AG4552" i="1" s="1"/>
  <c r="I4553" i="1" s="1"/>
  <c r="W4553" i="1" s="1"/>
  <c r="Y4553" i="1" s="1"/>
  <c r="AD4552" i="1"/>
  <c r="AF4552" i="1" s="1"/>
  <c r="H4553" i="1" s="1"/>
  <c r="T4552" i="1"/>
  <c r="J4552" i="1" s="1"/>
  <c r="L4552" i="1" s="1"/>
  <c r="F4553" i="1" s="1"/>
  <c r="N4553" i="1" s="1"/>
  <c r="O4553" i="1"/>
  <c r="V4553" i="1" l="1"/>
  <c r="X4553" i="1" s="1"/>
  <c r="Z4553" i="1" s="1"/>
  <c r="P4553" i="1"/>
  <c r="AB4553" i="1" l="1"/>
  <c r="AC4553" i="1"/>
  <c r="R4553" i="1"/>
  <c r="S4553" i="1"/>
  <c r="U4553" i="1" s="1"/>
  <c r="K4553" i="1" s="1"/>
  <c r="M4553" i="1" s="1"/>
  <c r="G4554" i="1" s="1"/>
  <c r="AA4553" i="1"/>
  <c r="Q4553" i="1"/>
  <c r="AE4553" i="1" l="1"/>
  <c r="AG4553" i="1" s="1"/>
  <c r="I4554" i="1" s="1"/>
  <c r="W4554" i="1" s="1"/>
  <c r="Y4554" i="1" s="1"/>
  <c r="AD4553" i="1"/>
  <c r="AF4553" i="1" s="1"/>
  <c r="H4554" i="1" s="1"/>
  <c r="T4553" i="1"/>
  <c r="J4553" i="1" s="1"/>
  <c r="L4553" i="1" s="1"/>
  <c r="F4554" i="1" s="1"/>
  <c r="O4554" i="1"/>
  <c r="V4554" i="1" l="1"/>
  <c r="X4554" i="1" s="1"/>
  <c r="N4554" i="1"/>
  <c r="Z4554" i="1" l="1"/>
  <c r="P4554" i="1"/>
  <c r="AB4554" i="1" l="1"/>
  <c r="AC4554" i="1"/>
  <c r="R4554" i="1"/>
  <c r="S4554" i="1"/>
  <c r="U4554" i="1" s="1"/>
  <c r="K4554" i="1" s="1"/>
  <c r="M4554" i="1" s="1"/>
  <c r="G4555" i="1" s="1"/>
  <c r="AA4554" i="1"/>
  <c r="Q4554" i="1"/>
  <c r="AE4554" i="1" l="1"/>
  <c r="AG4554" i="1" s="1"/>
  <c r="I4555" i="1" s="1"/>
  <c r="W4555" i="1" s="1"/>
  <c r="Y4555" i="1" s="1"/>
  <c r="AD4554" i="1"/>
  <c r="AF4554" i="1" s="1"/>
  <c r="H4555" i="1" s="1"/>
  <c r="T4554" i="1"/>
  <c r="J4554" i="1" s="1"/>
  <c r="L4554" i="1" s="1"/>
  <c r="F4555" i="1" s="1"/>
  <c r="N4555" i="1" s="1"/>
  <c r="O4555" i="1"/>
  <c r="V4555" i="1" l="1"/>
  <c r="X4555" i="1" s="1"/>
  <c r="Z4555" i="1"/>
  <c r="P4555" i="1"/>
  <c r="AB4555" i="1" l="1"/>
  <c r="AC4555" i="1"/>
  <c r="R4555" i="1"/>
  <c r="S4555" i="1"/>
  <c r="U4555" i="1" s="1"/>
  <c r="K4555" i="1" s="1"/>
  <c r="M4555" i="1" s="1"/>
  <c r="G4556" i="1" s="1"/>
  <c r="Q4555" i="1"/>
  <c r="AA4555" i="1"/>
  <c r="AE4555" i="1" l="1"/>
  <c r="AG4555" i="1" s="1"/>
  <c r="I4556" i="1" s="1"/>
  <c r="W4556" i="1" s="1"/>
  <c r="Y4556" i="1" s="1"/>
  <c r="AD4555" i="1"/>
  <c r="AF4555" i="1" s="1"/>
  <c r="H4556" i="1" s="1"/>
  <c r="T4555" i="1"/>
  <c r="J4555" i="1" s="1"/>
  <c r="L4555" i="1" s="1"/>
  <c r="F4556" i="1" s="1"/>
  <c r="N4556" i="1" s="1"/>
  <c r="O4556" i="1"/>
  <c r="V4556" i="1" l="1"/>
  <c r="X4556" i="1" s="1"/>
  <c r="Z4556" i="1"/>
  <c r="AA4556" i="1" s="1"/>
  <c r="P4556" i="1"/>
  <c r="AB4556" i="1" l="1"/>
  <c r="AC4556" i="1"/>
  <c r="AD4556" i="1" s="1"/>
  <c r="AF4556" i="1" s="1"/>
  <c r="H4557" i="1" s="1"/>
  <c r="Q4556" i="1"/>
  <c r="S4556" i="1"/>
  <c r="R4556" i="1"/>
  <c r="AE4556" i="1" l="1"/>
  <c r="AG4556" i="1" s="1"/>
  <c r="I4557" i="1" s="1"/>
  <c r="T4556" i="1"/>
  <c r="J4556" i="1" s="1"/>
  <c r="L4556" i="1" s="1"/>
  <c r="F4557" i="1" s="1"/>
  <c r="V4557" i="1" s="1"/>
  <c r="X4557" i="1" s="1"/>
  <c r="U4556" i="1"/>
  <c r="K4556" i="1" s="1"/>
  <c r="M4556" i="1" s="1"/>
  <c r="G4557" i="1" s="1"/>
  <c r="O4557" i="1" s="1"/>
  <c r="N4557" i="1" l="1"/>
  <c r="W4557" i="1"/>
  <c r="Y4557" i="1" s="1"/>
  <c r="Z4557" i="1" s="1"/>
  <c r="AC4557" i="1" s="1"/>
  <c r="P4557" i="1"/>
  <c r="AB4557" i="1" l="1"/>
  <c r="AA4557" i="1"/>
  <c r="AE4557" i="1"/>
  <c r="AG4557" i="1" s="1"/>
  <c r="I4558" i="1" s="1"/>
  <c r="AD4557" i="1"/>
  <c r="AF4557" i="1" s="1"/>
  <c r="H4558" i="1" s="1"/>
  <c r="Q4557" i="1"/>
  <c r="S4557" i="1"/>
  <c r="R4557" i="1"/>
  <c r="T4557" i="1" l="1"/>
  <c r="J4557" i="1" s="1"/>
  <c r="L4557" i="1" s="1"/>
  <c r="F4558" i="1" s="1"/>
  <c r="U4557" i="1"/>
  <c r="K4557" i="1" s="1"/>
  <c r="M4557" i="1" s="1"/>
  <c r="G4558" i="1" s="1"/>
  <c r="O4558" i="1" s="1"/>
  <c r="V4558" i="1"/>
  <c r="X4558" i="1" s="1"/>
  <c r="N4558" i="1"/>
  <c r="W4558" i="1"/>
  <c r="Y4558" i="1" s="1"/>
  <c r="Z4558" i="1" l="1"/>
  <c r="P4558" i="1"/>
  <c r="AB4558" i="1" l="1"/>
  <c r="AC4558" i="1"/>
  <c r="R4558" i="1"/>
  <c r="S4558" i="1"/>
  <c r="U4558" i="1" s="1"/>
  <c r="Q4558" i="1"/>
  <c r="AA4558" i="1"/>
  <c r="K4558" i="1"/>
  <c r="M4558" i="1" s="1"/>
  <c r="G4559" i="1" s="1"/>
  <c r="AE4558" i="1" l="1"/>
  <c r="AG4558" i="1" s="1"/>
  <c r="I4559" i="1" s="1"/>
  <c r="W4559" i="1" s="1"/>
  <c r="Y4559" i="1" s="1"/>
  <c r="AD4558" i="1"/>
  <c r="AF4558" i="1" s="1"/>
  <c r="H4559" i="1" s="1"/>
  <c r="T4558" i="1"/>
  <c r="J4558" i="1" s="1"/>
  <c r="L4558" i="1" s="1"/>
  <c r="F4559" i="1" s="1"/>
  <c r="N4559" i="1" s="1"/>
  <c r="O4559" i="1"/>
  <c r="V4559" i="1" l="1"/>
  <c r="X4559" i="1" s="1"/>
  <c r="Z4559" i="1"/>
  <c r="P4559" i="1"/>
  <c r="AB4559" i="1" l="1"/>
  <c r="AC4559" i="1"/>
  <c r="Q4559" i="1"/>
  <c r="S4559" i="1"/>
  <c r="R4559" i="1"/>
  <c r="AA4559" i="1"/>
  <c r="AE4559" i="1" l="1"/>
  <c r="AG4559" i="1" s="1"/>
  <c r="I4560" i="1" s="1"/>
  <c r="AD4559" i="1"/>
  <c r="AF4559" i="1" s="1"/>
  <c r="H4560" i="1" s="1"/>
  <c r="T4559" i="1"/>
  <c r="J4559" i="1" s="1"/>
  <c r="L4559" i="1" s="1"/>
  <c r="F4560" i="1" s="1"/>
  <c r="N4560" i="1" s="1"/>
  <c r="U4559" i="1"/>
  <c r="K4559" i="1" s="1"/>
  <c r="M4559" i="1" s="1"/>
  <c r="G4560" i="1" s="1"/>
  <c r="O4560" i="1" s="1"/>
  <c r="W4560" i="1" l="1"/>
  <c r="Y4560" i="1" s="1"/>
  <c r="V4560" i="1"/>
  <c r="X4560" i="1" s="1"/>
  <c r="Z4560" i="1" s="1"/>
  <c r="P4560" i="1"/>
  <c r="R4560" i="1" s="1"/>
  <c r="AC4560" i="1" l="1"/>
  <c r="AA4560" i="1"/>
  <c r="AB4560" i="1"/>
  <c r="AE4560" i="1" s="1"/>
  <c r="AG4560" i="1" s="1"/>
  <c r="I4561" i="1" s="1"/>
  <c r="AD4560" i="1"/>
  <c r="AF4560" i="1" s="1"/>
  <c r="H4561" i="1" s="1"/>
  <c r="Q4560" i="1"/>
  <c r="S4560" i="1"/>
  <c r="T4560" i="1" l="1"/>
  <c r="J4560" i="1" s="1"/>
  <c r="L4560" i="1" s="1"/>
  <c r="F4561" i="1" s="1"/>
  <c r="U4560" i="1"/>
  <c r="K4560" i="1" s="1"/>
  <c r="M4560" i="1" s="1"/>
  <c r="G4561" i="1" s="1"/>
  <c r="O4561" i="1" s="1"/>
  <c r="V4561" i="1"/>
  <c r="X4561" i="1" s="1"/>
  <c r="N4561" i="1"/>
  <c r="W4561" i="1" l="1"/>
  <c r="Y4561" i="1" s="1"/>
  <c r="Z4561" i="1" s="1"/>
  <c r="P4561" i="1"/>
  <c r="AA4561" i="1" l="1"/>
  <c r="AC4561" i="1"/>
  <c r="AB4561" i="1"/>
  <c r="Q4561" i="1"/>
  <c r="S4561" i="1"/>
  <c r="R4561" i="1"/>
  <c r="AE4561" i="1" l="1"/>
  <c r="AG4561" i="1" s="1"/>
  <c r="I4562" i="1" s="1"/>
  <c r="AD4561" i="1"/>
  <c r="AF4561" i="1" s="1"/>
  <c r="H4562" i="1" s="1"/>
  <c r="T4561" i="1"/>
  <c r="J4561" i="1" s="1"/>
  <c r="L4561" i="1" s="1"/>
  <c r="F4562" i="1" s="1"/>
  <c r="N4562" i="1" s="1"/>
  <c r="U4561" i="1"/>
  <c r="K4561" i="1" s="1"/>
  <c r="M4561" i="1" s="1"/>
  <c r="G4562" i="1" s="1"/>
  <c r="O4562" i="1" s="1"/>
  <c r="W4562" i="1" l="1"/>
  <c r="Y4562" i="1" s="1"/>
  <c r="V4562" i="1"/>
  <c r="X4562" i="1" s="1"/>
  <c r="P4562" i="1"/>
  <c r="Z4562" i="1" l="1"/>
  <c r="AB4562" i="1" s="1"/>
  <c r="AA4562" i="1"/>
  <c r="AC4562" i="1"/>
  <c r="AE4562" i="1" s="1"/>
  <c r="AG4562" i="1" s="1"/>
  <c r="I4563" i="1" s="1"/>
  <c r="Q4562" i="1"/>
  <c r="S4562" i="1"/>
  <c r="R4562" i="1"/>
  <c r="AD4562" i="1" l="1"/>
  <c r="AF4562" i="1" s="1"/>
  <c r="H4563" i="1" s="1"/>
  <c r="T4562" i="1"/>
  <c r="J4562" i="1" s="1"/>
  <c r="L4562" i="1" s="1"/>
  <c r="F4563" i="1" s="1"/>
  <c r="N4563" i="1" s="1"/>
  <c r="U4562" i="1"/>
  <c r="K4562" i="1" s="1"/>
  <c r="M4562" i="1" s="1"/>
  <c r="G4563" i="1" s="1"/>
  <c r="V4563" i="1" l="1"/>
  <c r="X4563" i="1" s="1"/>
  <c r="O4563" i="1"/>
  <c r="W4563" i="1"/>
  <c r="Y4563" i="1" s="1"/>
  <c r="Z4563" i="1" s="1"/>
  <c r="P4563" i="1"/>
  <c r="R4563" i="1" s="1"/>
  <c r="AB4563" i="1" l="1"/>
  <c r="AC4563" i="1"/>
  <c r="Q4563" i="1"/>
  <c r="S4563" i="1"/>
  <c r="AA4563" i="1"/>
  <c r="AE4563" i="1" l="1"/>
  <c r="AG4563" i="1" s="1"/>
  <c r="I4564" i="1" s="1"/>
  <c r="AD4563" i="1"/>
  <c r="AF4563" i="1" s="1"/>
  <c r="H4564" i="1" s="1"/>
  <c r="T4563" i="1"/>
  <c r="J4563" i="1" s="1"/>
  <c r="L4563" i="1" s="1"/>
  <c r="F4564" i="1" s="1"/>
  <c r="N4564" i="1" s="1"/>
  <c r="U4563" i="1"/>
  <c r="K4563" i="1" s="1"/>
  <c r="M4563" i="1" s="1"/>
  <c r="G4564" i="1" s="1"/>
  <c r="O4564" i="1" s="1"/>
  <c r="W4564" i="1" l="1"/>
  <c r="Y4564" i="1" s="1"/>
  <c r="V4564" i="1"/>
  <c r="X4564" i="1" s="1"/>
  <c r="Z4564" i="1" s="1"/>
  <c r="P4564" i="1"/>
  <c r="AC4564" i="1" l="1"/>
  <c r="AB4564" i="1"/>
  <c r="AA4564" i="1"/>
  <c r="AE4564" i="1"/>
  <c r="AG4564" i="1" s="1"/>
  <c r="I4565" i="1" s="1"/>
  <c r="AD4564" i="1"/>
  <c r="AF4564" i="1" s="1"/>
  <c r="H4565" i="1" s="1"/>
  <c r="Q4564" i="1"/>
  <c r="S4564" i="1"/>
  <c r="R4564" i="1"/>
  <c r="T4564" i="1" l="1"/>
  <c r="J4564" i="1" s="1"/>
  <c r="L4564" i="1" s="1"/>
  <c r="F4565" i="1" s="1"/>
  <c r="U4564" i="1"/>
  <c r="K4564" i="1" s="1"/>
  <c r="M4564" i="1" s="1"/>
  <c r="G4565" i="1" s="1"/>
  <c r="V4565" i="1"/>
  <c r="X4565" i="1" s="1"/>
  <c r="N4565" i="1"/>
  <c r="O4565" i="1"/>
  <c r="W4565" i="1"/>
  <c r="Y4565" i="1" s="1"/>
  <c r="Z4565" i="1" l="1"/>
  <c r="P4565" i="1"/>
  <c r="AB4565" i="1" l="1"/>
  <c r="AC4565" i="1"/>
  <c r="R4565" i="1"/>
  <c r="S4565" i="1"/>
  <c r="U4565" i="1" s="1"/>
  <c r="K4565" i="1" s="1"/>
  <c r="M4565" i="1" s="1"/>
  <c r="G4566" i="1" s="1"/>
  <c r="Q4565" i="1"/>
  <c r="AA4565" i="1"/>
  <c r="AE4565" i="1" l="1"/>
  <c r="AG4565" i="1" s="1"/>
  <c r="I4566" i="1" s="1"/>
  <c r="W4566" i="1" s="1"/>
  <c r="Y4566" i="1" s="1"/>
  <c r="AD4565" i="1"/>
  <c r="AF4565" i="1" s="1"/>
  <c r="H4566" i="1" s="1"/>
  <c r="T4565" i="1"/>
  <c r="J4565" i="1" s="1"/>
  <c r="L4565" i="1" s="1"/>
  <c r="F4566" i="1" s="1"/>
  <c r="N4566" i="1" s="1"/>
  <c r="O4566" i="1"/>
  <c r="V4566" i="1" l="1"/>
  <c r="X4566" i="1" s="1"/>
  <c r="Z4566" i="1"/>
  <c r="AC4566" i="1" s="1"/>
  <c r="P4566" i="1"/>
  <c r="AB4566" i="1" l="1"/>
  <c r="AA4566" i="1"/>
  <c r="AE4566" i="1"/>
  <c r="AG4566" i="1" s="1"/>
  <c r="I4567" i="1" s="1"/>
  <c r="AD4566" i="1"/>
  <c r="AF4566" i="1" s="1"/>
  <c r="H4567" i="1" s="1"/>
  <c r="R4566" i="1"/>
  <c r="S4566" i="1"/>
  <c r="U4566" i="1" s="1"/>
  <c r="K4566" i="1" s="1"/>
  <c r="M4566" i="1" s="1"/>
  <c r="G4567" i="1" s="1"/>
  <c r="Q4566" i="1"/>
  <c r="T4566" i="1" l="1"/>
  <c r="J4566" i="1" s="1"/>
  <c r="L4566" i="1" s="1"/>
  <c r="F4567" i="1" s="1"/>
  <c r="O4567" i="1"/>
  <c r="W4567" i="1"/>
  <c r="Y4567" i="1" s="1"/>
  <c r="V4567" i="1"/>
  <c r="X4567" i="1" s="1"/>
  <c r="N4567" i="1"/>
  <c r="Z4567" i="1" l="1"/>
  <c r="AC4567" i="1" s="1"/>
  <c r="AA4567" i="1"/>
  <c r="AB4567" i="1"/>
  <c r="P4567" i="1"/>
  <c r="AE4567" i="1" l="1"/>
  <c r="AG4567" i="1" s="1"/>
  <c r="I4568" i="1" s="1"/>
  <c r="AD4567" i="1"/>
  <c r="AF4567" i="1" s="1"/>
  <c r="H4568" i="1" s="1"/>
  <c r="Q4567" i="1"/>
  <c r="S4567" i="1"/>
  <c r="R4567" i="1"/>
  <c r="T4567" i="1" l="1"/>
  <c r="J4567" i="1" s="1"/>
  <c r="L4567" i="1" s="1"/>
  <c r="F4568" i="1" s="1"/>
  <c r="U4567" i="1"/>
  <c r="K4567" i="1" s="1"/>
  <c r="M4567" i="1" s="1"/>
  <c r="G4568" i="1" s="1"/>
  <c r="V4568" i="1"/>
  <c r="X4568" i="1" s="1"/>
  <c r="N4568" i="1"/>
  <c r="O4568" i="1" l="1"/>
  <c r="W4568" i="1"/>
  <c r="Y4568" i="1" s="1"/>
  <c r="Z4568" i="1" s="1"/>
  <c r="P4568" i="1"/>
  <c r="AC4568" i="1" l="1"/>
  <c r="AB4568" i="1"/>
  <c r="AE4568" i="1" s="1"/>
  <c r="AG4568" i="1" s="1"/>
  <c r="I4569" i="1" s="1"/>
  <c r="AA4568" i="1"/>
  <c r="AD4568" i="1"/>
  <c r="AF4568" i="1" s="1"/>
  <c r="H4569" i="1" s="1"/>
  <c r="R4568" i="1"/>
  <c r="S4568" i="1"/>
  <c r="U4568" i="1" s="1"/>
  <c r="K4568" i="1" s="1"/>
  <c r="M4568" i="1" s="1"/>
  <c r="G4569" i="1" s="1"/>
  <c r="Q4568" i="1"/>
  <c r="T4568" i="1" l="1"/>
  <c r="J4568" i="1" s="1"/>
  <c r="L4568" i="1" s="1"/>
  <c r="F4569" i="1" s="1"/>
  <c r="V4569" i="1" s="1"/>
  <c r="X4569" i="1" s="1"/>
  <c r="N4569" i="1"/>
  <c r="O4569" i="1"/>
  <c r="W4569" i="1"/>
  <c r="Y4569" i="1" s="1"/>
  <c r="Z4569" i="1" l="1"/>
  <c r="P4569" i="1"/>
  <c r="AB4569" i="1" l="1"/>
  <c r="AC4569" i="1"/>
  <c r="Q4569" i="1"/>
  <c r="S4569" i="1"/>
  <c r="R4569" i="1"/>
  <c r="AA4569" i="1"/>
  <c r="AE4569" i="1" l="1"/>
  <c r="AG4569" i="1" s="1"/>
  <c r="I4570" i="1" s="1"/>
  <c r="AD4569" i="1"/>
  <c r="AF4569" i="1" s="1"/>
  <c r="H4570" i="1" s="1"/>
  <c r="T4569" i="1"/>
  <c r="J4569" i="1" s="1"/>
  <c r="L4569" i="1" s="1"/>
  <c r="F4570" i="1" s="1"/>
  <c r="U4569" i="1"/>
  <c r="K4569" i="1" s="1"/>
  <c r="M4569" i="1" s="1"/>
  <c r="G4570" i="1" s="1"/>
  <c r="O4570" i="1" s="1"/>
  <c r="N4570" i="1"/>
  <c r="W4570" i="1" l="1"/>
  <c r="Y4570" i="1" s="1"/>
  <c r="V4570" i="1"/>
  <c r="X4570" i="1" s="1"/>
  <c r="Z4570" i="1" s="1"/>
  <c r="P4570" i="1"/>
  <c r="AB4570" i="1" l="1"/>
  <c r="AC4570" i="1"/>
  <c r="R4570" i="1"/>
  <c r="S4570" i="1"/>
  <c r="U4570" i="1" s="1"/>
  <c r="AA4570" i="1"/>
  <c r="K4570" i="1"/>
  <c r="M4570" i="1" s="1"/>
  <c r="G4571" i="1" s="1"/>
  <c r="Q4570" i="1"/>
  <c r="AE4570" i="1" l="1"/>
  <c r="AG4570" i="1" s="1"/>
  <c r="I4571" i="1" s="1"/>
  <c r="W4571" i="1" s="1"/>
  <c r="Y4571" i="1" s="1"/>
  <c r="AD4570" i="1"/>
  <c r="AF4570" i="1" s="1"/>
  <c r="H4571" i="1" s="1"/>
  <c r="T4570" i="1"/>
  <c r="J4570" i="1" s="1"/>
  <c r="L4570" i="1" s="1"/>
  <c r="F4571" i="1" s="1"/>
  <c r="O4571" i="1"/>
  <c r="V4571" i="1" l="1"/>
  <c r="X4571" i="1" s="1"/>
  <c r="N4571" i="1"/>
  <c r="Z4571" i="1" l="1"/>
  <c r="AA4571" i="1"/>
  <c r="P4571" i="1"/>
  <c r="AB4571" i="1" l="1"/>
  <c r="AC4571" i="1"/>
  <c r="AD4571" i="1" s="1"/>
  <c r="AF4571" i="1" s="1"/>
  <c r="H4572" i="1" s="1"/>
  <c r="R4571" i="1"/>
  <c r="S4571" i="1"/>
  <c r="U4571" i="1" s="1"/>
  <c r="K4571" i="1" s="1"/>
  <c r="M4571" i="1" s="1"/>
  <c r="G4572" i="1" s="1"/>
  <c r="Q4571" i="1"/>
  <c r="AE4571" i="1" l="1"/>
  <c r="AG4571" i="1" s="1"/>
  <c r="I4572" i="1" s="1"/>
  <c r="W4572" i="1" s="1"/>
  <c r="Y4572" i="1" s="1"/>
  <c r="T4571" i="1"/>
  <c r="J4571" i="1" s="1"/>
  <c r="L4571" i="1" s="1"/>
  <c r="F4572" i="1" s="1"/>
  <c r="V4572" i="1" s="1"/>
  <c r="X4572" i="1" s="1"/>
  <c r="O4572" i="1"/>
  <c r="N4572" i="1" l="1"/>
  <c r="Z4572" i="1"/>
  <c r="AC4572" i="1" s="1"/>
  <c r="P4572" i="1"/>
  <c r="AB4572" i="1" l="1"/>
  <c r="AE4572" i="1"/>
  <c r="AG4572" i="1" s="1"/>
  <c r="I4573" i="1" s="1"/>
  <c r="AA4572" i="1"/>
  <c r="Q4572" i="1"/>
  <c r="S4572" i="1"/>
  <c r="R4572" i="1"/>
  <c r="AD4572" i="1" l="1"/>
  <c r="AF4572" i="1" s="1"/>
  <c r="H4573" i="1" s="1"/>
  <c r="T4572" i="1"/>
  <c r="J4572" i="1" s="1"/>
  <c r="L4572" i="1" s="1"/>
  <c r="F4573" i="1" s="1"/>
  <c r="N4573" i="1" s="1"/>
  <c r="U4572" i="1"/>
  <c r="K4572" i="1" s="1"/>
  <c r="M4572" i="1" s="1"/>
  <c r="G4573" i="1" s="1"/>
  <c r="V4573" i="1" l="1"/>
  <c r="X4573" i="1" s="1"/>
  <c r="O4573" i="1"/>
  <c r="W4573" i="1"/>
  <c r="Y4573" i="1" s="1"/>
  <c r="Z4573" i="1" s="1"/>
  <c r="AC4573" i="1" s="1"/>
  <c r="P4573" i="1"/>
  <c r="AB4573" i="1" l="1"/>
  <c r="AA4573" i="1"/>
  <c r="AD4573" i="1"/>
  <c r="AF4573" i="1" s="1"/>
  <c r="H4574" i="1" s="1"/>
  <c r="Q4573" i="1"/>
  <c r="S4573" i="1"/>
  <c r="R4573" i="1"/>
  <c r="AE4573" i="1" l="1"/>
  <c r="AG4573" i="1" s="1"/>
  <c r="I4574" i="1" s="1"/>
  <c r="T4573" i="1"/>
  <c r="J4573" i="1" s="1"/>
  <c r="L4573" i="1" s="1"/>
  <c r="F4574" i="1" s="1"/>
  <c r="V4574" i="1" s="1"/>
  <c r="X4574" i="1" s="1"/>
  <c r="U4573" i="1"/>
  <c r="K4573" i="1" s="1"/>
  <c r="M4573" i="1" s="1"/>
  <c r="G4574" i="1" s="1"/>
  <c r="O4574" i="1" s="1"/>
  <c r="N4574" i="1"/>
  <c r="W4574" i="1" l="1"/>
  <c r="Y4574" i="1" s="1"/>
  <c r="Z4574" i="1" s="1"/>
  <c r="P4574" i="1"/>
  <c r="AC4574" i="1" l="1"/>
  <c r="AB4574" i="1"/>
  <c r="AA4574" i="1"/>
  <c r="AE4574" i="1"/>
  <c r="AG4574" i="1" s="1"/>
  <c r="I4575" i="1" s="1"/>
  <c r="AD4574" i="1"/>
  <c r="AF4574" i="1" s="1"/>
  <c r="H4575" i="1" s="1"/>
  <c r="Q4574" i="1"/>
  <c r="S4574" i="1"/>
  <c r="R4574" i="1"/>
  <c r="T4574" i="1" l="1"/>
  <c r="J4574" i="1" s="1"/>
  <c r="L4574" i="1" s="1"/>
  <c r="F4575" i="1" s="1"/>
  <c r="U4574" i="1"/>
  <c r="K4574" i="1" s="1"/>
  <c r="M4574" i="1" s="1"/>
  <c r="G4575" i="1" s="1"/>
  <c r="O4575" i="1" s="1"/>
  <c r="V4575" i="1"/>
  <c r="X4575" i="1" s="1"/>
  <c r="N4575" i="1"/>
  <c r="W4575" i="1"/>
  <c r="Y4575" i="1" s="1"/>
  <c r="Z4575" i="1" l="1"/>
  <c r="P4575" i="1"/>
  <c r="Q4575" i="1" s="1"/>
  <c r="AB4575" i="1" l="1"/>
  <c r="AC4575" i="1"/>
  <c r="R4575" i="1"/>
  <c r="S4575" i="1"/>
  <c r="AA4575" i="1"/>
  <c r="AE4575" i="1" l="1"/>
  <c r="AG4575" i="1" s="1"/>
  <c r="I4576" i="1" s="1"/>
  <c r="AD4575" i="1"/>
  <c r="AF4575" i="1" s="1"/>
  <c r="H4576" i="1" s="1"/>
  <c r="T4575" i="1"/>
  <c r="J4575" i="1" s="1"/>
  <c r="L4575" i="1" s="1"/>
  <c r="F4576" i="1" s="1"/>
  <c r="N4576" i="1" s="1"/>
  <c r="U4575" i="1"/>
  <c r="K4575" i="1" s="1"/>
  <c r="M4575" i="1" s="1"/>
  <c r="G4576" i="1" s="1"/>
  <c r="O4576" i="1" s="1"/>
  <c r="W4576" i="1" l="1"/>
  <c r="Y4576" i="1" s="1"/>
  <c r="V4576" i="1"/>
  <c r="X4576" i="1" s="1"/>
  <c r="Z4576" i="1" s="1"/>
  <c r="P4576" i="1"/>
  <c r="AB4576" i="1" l="1"/>
  <c r="AC4576" i="1"/>
  <c r="R4576" i="1"/>
  <c r="S4576" i="1"/>
  <c r="U4576" i="1" s="1"/>
  <c r="K4576" i="1" s="1"/>
  <c r="M4576" i="1" s="1"/>
  <c r="G4577" i="1" s="1"/>
  <c r="Q4576" i="1"/>
  <c r="AA4576" i="1"/>
  <c r="AE4576" i="1" l="1"/>
  <c r="AG4576" i="1" s="1"/>
  <c r="I4577" i="1" s="1"/>
  <c r="W4577" i="1" s="1"/>
  <c r="Y4577" i="1" s="1"/>
  <c r="AD4576" i="1"/>
  <c r="AF4576" i="1" s="1"/>
  <c r="H4577" i="1" s="1"/>
  <c r="T4576" i="1"/>
  <c r="J4576" i="1" s="1"/>
  <c r="L4576" i="1" s="1"/>
  <c r="F4577" i="1" s="1"/>
  <c r="N4577" i="1" s="1"/>
  <c r="O4577" i="1"/>
  <c r="V4577" i="1" l="1"/>
  <c r="X4577" i="1" s="1"/>
  <c r="Z4577" i="1" s="1"/>
  <c r="P4577" i="1"/>
  <c r="AB4577" i="1" l="1"/>
  <c r="AC4577" i="1"/>
  <c r="R4577" i="1"/>
  <c r="S4577" i="1"/>
  <c r="U4577" i="1" s="1"/>
  <c r="K4577" i="1" s="1"/>
  <c r="M4577" i="1" s="1"/>
  <c r="G4578" i="1" s="1"/>
  <c r="Q4577" i="1"/>
  <c r="AA4577" i="1"/>
  <c r="AE4577" i="1" l="1"/>
  <c r="AG4577" i="1" s="1"/>
  <c r="I4578" i="1" s="1"/>
  <c r="W4578" i="1" s="1"/>
  <c r="Y4578" i="1" s="1"/>
  <c r="AD4577" i="1"/>
  <c r="AF4577" i="1" s="1"/>
  <c r="H4578" i="1" s="1"/>
  <c r="T4577" i="1"/>
  <c r="J4577" i="1" s="1"/>
  <c r="L4577" i="1" s="1"/>
  <c r="F4578" i="1" s="1"/>
  <c r="N4578" i="1" s="1"/>
  <c r="O4578" i="1"/>
  <c r="V4578" i="1" l="1"/>
  <c r="X4578" i="1" s="1"/>
  <c r="Z4578" i="1" s="1"/>
  <c r="P4578" i="1"/>
  <c r="AC4578" i="1" l="1"/>
  <c r="AB4578" i="1"/>
  <c r="AA4578" i="1"/>
  <c r="Q4578" i="1"/>
  <c r="S4578" i="1"/>
  <c r="R4578" i="1"/>
  <c r="AD4578" i="1" l="1"/>
  <c r="AF4578" i="1" s="1"/>
  <c r="H4579" i="1" s="1"/>
  <c r="AE4578" i="1"/>
  <c r="AG4578" i="1" s="1"/>
  <c r="I4579" i="1" s="1"/>
  <c r="T4578" i="1"/>
  <c r="J4578" i="1" s="1"/>
  <c r="L4578" i="1" s="1"/>
  <c r="F4579" i="1" s="1"/>
  <c r="N4579" i="1" s="1"/>
  <c r="U4578" i="1"/>
  <c r="K4578" i="1" s="1"/>
  <c r="M4578" i="1" s="1"/>
  <c r="G4579" i="1" s="1"/>
  <c r="O4579" i="1" s="1"/>
  <c r="V4579" i="1" l="1"/>
  <c r="X4579" i="1" s="1"/>
  <c r="W4579" i="1"/>
  <c r="Y4579" i="1" s="1"/>
  <c r="Z4579" i="1" s="1"/>
  <c r="P4579" i="1"/>
  <c r="AB4579" i="1" l="1"/>
  <c r="AC4579" i="1"/>
  <c r="Q4579" i="1"/>
  <c r="S4579" i="1"/>
  <c r="R4579" i="1"/>
  <c r="AA4579" i="1"/>
  <c r="AE4579" i="1" l="1"/>
  <c r="AG4579" i="1" s="1"/>
  <c r="I4580" i="1" s="1"/>
  <c r="AD4579" i="1"/>
  <c r="AF4579" i="1" s="1"/>
  <c r="H4580" i="1" s="1"/>
  <c r="T4579" i="1"/>
  <c r="J4579" i="1" s="1"/>
  <c r="L4579" i="1" s="1"/>
  <c r="F4580" i="1" s="1"/>
  <c r="N4580" i="1" s="1"/>
  <c r="U4579" i="1"/>
  <c r="K4579" i="1" s="1"/>
  <c r="M4579" i="1" s="1"/>
  <c r="G4580" i="1" s="1"/>
  <c r="O4580" i="1" s="1"/>
  <c r="W4580" i="1" l="1"/>
  <c r="Y4580" i="1" s="1"/>
  <c r="V4580" i="1"/>
  <c r="X4580" i="1" s="1"/>
  <c r="Z4580" i="1" s="1"/>
  <c r="P4580" i="1"/>
  <c r="AB4580" i="1" l="1"/>
  <c r="AC4580" i="1"/>
  <c r="R4580" i="1"/>
  <c r="S4580" i="1"/>
  <c r="U4580" i="1" s="1"/>
  <c r="Q4580" i="1"/>
  <c r="AA4580" i="1"/>
  <c r="K4580" i="1"/>
  <c r="M4580" i="1" s="1"/>
  <c r="G4581" i="1" s="1"/>
  <c r="AE4580" i="1" l="1"/>
  <c r="AG4580" i="1" s="1"/>
  <c r="I4581" i="1" s="1"/>
  <c r="W4581" i="1" s="1"/>
  <c r="Y4581" i="1" s="1"/>
  <c r="AD4580" i="1"/>
  <c r="AF4580" i="1" s="1"/>
  <c r="H4581" i="1" s="1"/>
  <c r="T4580" i="1"/>
  <c r="J4580" i="1" s="1"/>
  <c r="L4580" i="1" s="1"/>
  <c r="F4581" i="1" s="1"/>
  <c r="N4581" i="1" s="1"/>
  <c r="O4581" i="1"/>
  <c r="V4581" i="1" l="1"/>
  <c r="X4581" i="1" s="1"/>
  <c r="Z4581" i="1" s="1"/>
  <c r="P4581" i="1"/>
  <c r="AB4581" i="1" l="1"/>
  <c r="AC4581" i="1"/>
  <c r="R4581" i="1"/>
  <c r="S4581" i="1"/>
  <c r="U4581" i="1" s="1"/>
  <c r="Q4581" i="1"/>
  <c r="AA4581" i="1"/>
  <c r="K4581" i="1"/>
  <c r="M4581" i="1" s="1"/>
  <c r="G4582" i="1" s="1"/>
  <c r="AE4581" i="1" l="1"/>
  <c r="AG4581" i="1" s="1"/>
  <c r="I4582" i="1" s="1"/>
  <c r="W4582" i="1" s="1"/>
  <c r="Y4582" i="1" s="1"/>
  <c r="AD4581" i="1"/>
  <c r="AF4581" i="1" s="1"/>
  <c r="H4582" i="1" s="1"/>
  <c r="T4581" i="1"/>
  <c r="J4581" i="1" s="1"/>
  <c r="L4581" i="1" s="1"/>
  <c r="F4582" i="1" s="1"/>
  <c r="N4582" i="1" s="1"/>
  <c r="O4582" i="1"/>
  <c r="V4582" i="1" l="1"/>
  <c r="X4582" i="1" s="1"/>
  <c r="Z4582" i="1" s="1"/>
  <c r="P4582" i="1"/>
  <c r="AC4582" i="1" l="1"/>
  <c r="AB4582" i="1"/>
  <c r="AA4582" i="1"/>
  <c r="AD4582" i="1" s="1"/>
  <c r="AF4582" i="1" s="1"/>
  <c r="H4583" i="1" s="1"/>
  <c r="AE4582" i="1"/>
  <c r="AG4582" i="1" s="1"/>
  <c r="I4583" i="1" s="1"/>
  <c r="Q4582" i="1"/>
  <c r="S4582" i="1"/>
  <c r="R4582" i="1"/>
  <c r="T4582" i="1" l="1"/>
  <c r="J4582" i="1" s="1"/>
  <c r="L4582" i="1" s="1"/>
  <c r="F4583" i="1" s="1"/>
  <c r="N4583" i="1" s="1"/>
  <c r="U4582" i="1"/>
  <c r="K4582" i="1" s="1"/>
  <c r="M4582" i="1" s="1"/>
  <c r="G4583" i="1" s="1"/>
  <c r="O4583" i="1" s="1"/>
  <c r="V4583" i="1" l="1"/>
  <c r="X4583" i="1" s="1"/>
  <c r="W4583" i="1"/>
  <c r="Y4583" i="1" s="1"/>
  <c r="Z4583" i="1" s="1"/>
  <c r="P4583" i="1"/>
  <c r="AC4583" i="1" l="1"/>
  <c r="AB4583" i="1"/>
  <c r="AE4583" i="1" s="1"/>
  <c r="AG4583" i="1" s="1"/>
  <c r="I4584" i="1" s="1"/>
  <c r="AA4583" i="1"/>
  <c r="AD4583" i="1" s="1"/>
  <c r="AF4583" i="1" s="1"/>
  <c r="H4584" i="1" s="1"/>
  <c r="Q4583" i="1"/>
  <c r="S4583" i="1"/>
  <c r="R4583" i="1"/>
  <c r="T4583" i="1" l="1"/>
  <c r="J4583" i="1" s="1"/>
  <c r="L4583" i="1" s="1"/>
  <c r="F4584" i="1" s="1"/>
  <c r="U4583" i="1"/>
  <c r="K4583" i="1" s="1"/>
  <c r="M4583" i="1" s="1"/>
  <c r="G4584" i="1" s="1"/>
  <c r="O4584" i="1" s="1"/>
  <c r="V4584" i="1"/>
  <c r="X4584" i="1" s="1"/>
  <c r="N4584" i="1"/>
  <c r="W4584" i="1"/>
  <c r="Y4584" i="1" s="1"/>
  <c r="Z4584" i="1" l="1"/>
  <c r="P4584" i="1"/>
  <c r="AB4584" i="1" l="1"/>
  <c r="AC4584" i="1"/>
  <c r="R4584" i="1"/>
  <c r="S4584" i="1"/>
  <c r="U4584" i="1" s="1"/>
  <c r="K4584" i="1" s="1"/>
  <c r="M4584" i="1" s="1"/>
  <c r="G4585" i="1" s="1"/>
  <c r="Q4584" i="1"/>
  <c r="AA4584" i="1"/>
  <c r="AE4584" i="1" l="1"/>
  <c r="AG4584" i="1" s="1"/>
  <c r="I4585" i="1" s="1"/>
  <c r="W4585" i="1" s="1"/>
  <c r="Y4585" i="1" s="1"/>
  <c r="AD4584" i="1"/>
  <c r="AF4584" i="1" s="1"/>
  <c r="H4585" i="1" s="1"/>
  <c r="T4584" i="1"/>
  <c r="J4584" i="1" s="1"/>
  <c r="L4584" i="1" s="1"/>
  <c r="F4585" i="1" s="1"/>
  <c r="N4585" i="1" s="1"/>
  <c r="O4585" i="1"/>
  <c r="V4585" i="1" l="1"/>
  <c r="X4585" i="1" s="1"/>
  <c r="Z4585" i="1" s="1"/>
  <c r="P4585" i="1"/>
  <c r="AB4585" i="1" l="1"/>
  <c r="AC4585" i="1"/>
  <c r="R4585" i="1"/>
  <c r="S4585" i="1"/>
  <c r="U4585" i="1" s="1"/>
  <c r="K4585" i="1" s="1"/>
  <c r="M4585" i="1" s="1"/>
  <c r="G4586" i="1" s="1"/>
  <c r="Q4585" i="1"/>
  <c r="AA4585" i="1"/>
  <c r="AE4585" i="1" l="1"/>
  <c r="AG4585" i="1" s="1"/>
  <c r="I4586" i="1" s="1"/>
  <c r="W4586" i="1" s="1"/>
  <c r="Y4586" i="1" s="1"/>
  <c r="AD4585" i="1"/>
  <c r="AF4585" i="1" s="1"/>
  <c r="H4586" i="1" s="1"/>
  <c r="T4585" i="1"/>
  <c r="J4585" i="1" s="1"/>
  <c r="L4585" i="1" s="1"/>
  <c r="F4586" i="1" s="1"/>
  <c r="N4586" i="1" s="1"/>
  <c r="O4586" i="1"/>
  <c r="V4586" i="1" l="1"/>
  <c r="X4586" i="1" s="1"/>
  <c r="Z4586" i="1"/>
  <c r="P4586" i="1"/>
  <c r="AB4586" i="1" l="1"/>
  <c r="AC4586" i="1"/>
  <c r="R4586" i="1"/>
  <c r="S4586" i="1"/>
  <c r="U4586" i="1" s="1"/>
  <c r="Q4586" i="1"/>
  <c r="AA4586" i="1"/>
  <c r="K4586" i="1"/>
  <c r="M4586" i="1" s="1"/>
  <c r="G4587" i="1" s="1"/>
  <c r="AE4586" i="1" l="1"/>
  <c r="AG4586" i="1" s="1"/>
  <c r="I4587" i="1" s="1"/>
  <c r="W4587" i="1" s="1"/>
  <c r="Y4587" i="1" s="1"/>
  <c r="AD4586" i="1"/>
  <c r="AF4586" i="1" s="1"/>
  <c r="H4587" i="1" s="1"/>
  <c r="T4586" i="1"/>
  <c r="J4586" i="1" s="1"/>
  <c r="L4586" i="1" s="1"/>
  <c r="F4587" i="1" s="1"/>
  <c r="N4587" i="1" s="1"/>
  <c r="O4587" i="1"/>
  <c r="V4587" i="1" l="1"/>
  <c r="X4587" i="1" s="1"/>
  <c r="Z4587" i="1" s="1"/>
  <c r="P4587" i="1"/>
  <c r="AB4587" i="1" l="1"/>
  <c r="AC4587" i="1"/>
  <c r="Q4587" i="1"/>
  <c r="S4587" i="1"/>
  <c r="R4587" i="1"/>
  <c r="AA4587" i="1"/>
  <c r="AE4587" i="1" l="1"/>
  <c r="AG4587" i="1" s="1"/>
  <c r="I4588" i="1" s="1"/>
  <c r="AD4587" i="1"/>
  <c r="AF4587" i="1" s="1"/>
  <c r="H4588" i="1" s="1"/>
  <c r="T4587" i="1"/>
  <c r="J4587" i="1" s="1"/>
  <c r="L4587" i="1" s="1"/>
  <c r="F4588" i="1" s="1"/>
  <c r="N4588" i="1" s="1"/>
  <c r="U4587" i="1"/>
  <c r="K4587" i="1" s="1"/>
  <c r="M4587" i="1" s="1"/>
  <c r="G4588" i="1" s="1"/>
  <c r="V4588" i="1" l="1"/>
  <c r="X4588" i="1" s="1"/>
  <c r="O4588" i="1"/>
  <c r="W4588" i="1"/>
  <c r="Y4588" i="1" s="1"/>
  <c r="P4588" i="1"/>
  <c r="Z4588" i="1" l="1"/>
  <c r="AB4588" i="1"/>
  <c r="AC4588" i="1"/>
  <c r="R4588" i="1"/>
  <c r="S4588" i="1"/>
  <c r="U4588" i="1" s="1"/>
  <c r="K4588" i="1" s="1"/>
  <c r="M4588" i="1" s="1"/>
  <c r="G4589" i="1" s="1"/>
  <c r="AA4588" i="1"/>
  <c r="Q4588" i="1"/>
  <c r="AE4588" i="1" l="1"/>
  <c r="AG4588" i="1" s="1"/>
  <c r="I4589" i="1" s="1"/>
  <c r="W4589" i="1" s="1"/>
  <c r="Y4589" i="1" s="1"/>
  <c r="AD4588" i="1"/>
  <c r="AF4588" i="1" s="1"/>
  <c r="H4589" i="1" s="1"/>
  <c r="T4588" i="1"/>
  <c r="J4588" i="1" s="1"/>
  <c r="L4588" i="1" s="1"/>
  <c r="F4589" i="1" s="1"/>
  <c r="O4589" i="1"/>
  <c r="V4589" i="1" l="1"/>
  <c r="X4589" i="1" s="1"/>
  <c r="N4589" i="1"/>
  <c r="Z4589" i="1" l="1"/>
  <c r="AA4589" i="1" s="1"/>
  <c r="P4589" i="1"/>
  <c r="AB4589" i="1" l="1"/>
  <c r="AC4589" i="1"/>
  <c r="AD4589" i="1" s="1"/>
  <c r="AF4589" i="1" s="1"/>
  <c r="H4590" i="1" s="1"/>
  <c r="R4589" i="1"/>
  <c r="S4589" i="1"/>
  <c r="Q4589" i="1"/>
  <c r="U4589" i="1" l="1"/>
  <c r="K4589" i="1" s="1"/>
  <c r="M4589" i="1" s="1"/>
  <c r="G4590" i="1" s="1"/>
  <c r="AE4589" i="1"/>
  <c r="AG4589" i="1" s="1"/>
  <c r="I4590" i="1" s="1"/>
  <c r="W4590" i="1" s="1"/>
  <c r="Y4590" i="1" s="1"/>
  <c r="T4589" i="1"/>
  <c r="J4589" i="1" s="1"/>
  <c r="L4589" i="1" s="1"/>
  <c r="F4590" i="1" s="1"/>
  <c r="V4590" i="1" s="1"/>
  <c r="X4590" i="1" s="1"/>
  <c r="O4590" i="1"/>
  <c r="N4590" i="1" l="1"/>
  <c r="Z4590" i="1"/>
  <c r="P4590" i="1"/>
  <c r="AB4590" i="1" l="1"/>
  <c r="AC4590" i="1"/>
  <c r="R4590" i="1"/>
  <c r="S4590" i="1"/>
  <c r="U4590" i="1" s="1"/>
  <c r="K4590" i="1" s="1"/>
  <c r="M4590" i="1" s="1"/>
  <c r="G4591" i="1" s="1"/>
  <c r="Q4590" i="1"/>
  <c r="AA4590" i="1"/>
  <c r="AE4590" i="1" l="1"/>
  <c r="AG4590" i="1" s="1"/>
  <c r="I4591" i="1" s="1"/>
  <c r="W4591" i="1" s="1"/>
  <c r="Y4591" i="1" s="1"/>
  <c r="AD4590" i="1"/>
  <c r="AF4590" i="1" s="1"/>
  <c r="H4591" i="1" s="1"/>
  <c r="T4590" i="1"/>
  <c r="J4590" i="1" s="1"/>
  <c r="L4590" i="1" s="1"/>
  <c r="F4591" i="1" s="1"/>
  <c r="N4591" i="1" s="1"/>
  <c r="O4591" i="1"/>
  <c r="V4591" i="1" l="1"/>
  <c r="X4591" i="1" s="1"/>
  <c r="Z4591" i="1" s="1"/>
  <c r="P4591" i="1"/>
  <c r="AB4591" i="1" l="1"/>
  <c r="AC4591" i="1"/>
  <c r="R4591" i="1"/>
  <c r="S4591" i="1"/>
  <c r="U4591" i="1" s="1"/>
  <c r="K4591" i="1" s="1"/>
  <c r="M4591" i="1" s="1"/>
  <c r="G4592" i="1" s="1"/>
  <c r="Q4591" i="1"/>
  <c r="AA4591" i="1"/>
  <c r="AE4591" i="1" l="1"/>
  <c r="AG4591" i="1" s="1"/>
  <c r="I4592" i="1" s="1"/>
  <c r="W4592" i="1" s="1"/>
  <c r="Y4592" i="1" s="1"/>
  <c r="AD4591" i="1"/>
  <c r="AF4591" i="1" s="1"/>
  <c r="H4592" i="1" s="1"/>
  <c r="T4591" i="1"/>
  <c r="J4591" i="1" s="1"/>
  <c r="L4591" i="1" s="1"/>
  <c r="F4592" i="1" s="1"/>
  <c r="N4592" i="1" s="1"/>
  <c r="O4592" i="1"/>
  <c r="V4592" i="1" l="1"/>
  <c r="X4592" i="1" s="1"/>
  <c r="Z4592" i="1" s="1"/>
  <c r="P4592" i="1"/>
  <c r="AB4592" i="1" l="1"/>
  <c r="AC4592" i="1"/>
  <c r="R4592" i="1"/>
  <c r="S4592" i="1"/>
  <c r="U4592" i="1" s="1"/>
  <c r="K4592" i="1" s="1"/>
  <c r="M4592" i="1" s="1"/>
  <c r="G4593" i="1" s="1"/>
  <c r="Q4592" i="1"/>
  <c r="AA4592" i="1"/>
  <c r="AE4592" i="1" l="1"/>
  <c r="AG4592" i="1" s="1"/>
  <c r="I4593" i="1" s="1"/>
  <c r="W4593" i="1" s="1"/>
  <c r="Y4593" i="1" s="1"/>
  <c r="AD4592" i="1"/>
  <c r="AF4592" i="1" s="1"/>
  <c r="H4593" i="1" s="1"/>
  <c r="T4592" i="1"/>
  <c r="J4592" i="1" s="1"/>
  <c r="L4592" i="1" s="1"/>
  <c r="F4593" i="1" s="1"/>
  <c r="N4593" i="1" s="1"/>
  <c r="O4593" i="1"/>
  <c r="V4593" i="1" l="1"/>
  <c r="X4593" i="1" s="1"/>
  <c r="Z4593" i="1" s="1"/>
  <c r="AC4593" i="1" s="1"/>
  <c r="P4593" i="1"/>
  <c r="AB4593" i="1" l="1"/>
  <c r="AA4593" i="1"/>
  <c r="AD4593" i="1"/>
  <c r="AF4593" i="1" s="1"/>
  <c r="H4594" i="1" s="1"/>
  <c r="Q4593" i="1"/>
  <c r="S4593" i="1"/>
  <c r="R4593" i="1"/>
  <c r="AE4593" i="1" l="1"/>
  <c r="AG4593" i="1" s="1"/>
  <c r="I4594" i="1" s="1"/>
  <c r="T4593" i="1"/>
  <c r="J4593" i="1" s="1"/>
  <c r="L4593" i="1" s="1"/>
  <c r="F4594" i="1" s="1"/>
  <c r="V4594" i="1" s="1"/>
  <c r="X4594" i="1" s="1"/>
  <c r="U4593" i="1"/>
  <c r="K4593" i="1" s="1"/>
  <c r="M4593" i="1" s="1"/>
  <c r="G4594" i="1" s="1"/>
  <c r="O4594" i="1" s="1"/>
  <c r="N4594" i="1" l="1"/>
  <c r="W4594" i="1"/>
  <c r="Y4594" i="1" s="1"/>
  <c r="Z4594" i="1" s="1"/>
  <c r="P4594" i="1"/>
  <c r="AC4594" i="1" l="1"/>
  <c r="AA4594" i="1"/>
  <c r="AB4594" i="1"/>
  <c r="AE4594" i="1" s="1"/>
  <c r="AG4594" i="1" s="1"/>
  <c r="I4595" i="1" s="1"/>
  <c r="AD4594" i="1"/>
  <c r="AF4594" i="1" s="1"/>
  <c r="H4595" i="1" s="1"/>
  <c r="Q4594" i="1"/>
  <c r="S4594" i="1"/>
  <c r="R4594" i="1"/>
  <c r="T4594" i="1" l="1"/>
  <c r="J4594" i="1" s="1"/>
  <c r="L4594" i="1" s="1"/>
  <c r="F4595" i="1" s="1"/>
  <c r="U4594" i="1"/>
  <c r="K4594" i="1" s="1"/>
  <c r="M4594" i="1" s="1"/>
  <c r="G4595" i="1" s="1"/>
  <c r="W4595" i="1" s="1"/>
  <c r="Y4595" i="1" s="1"/>
  <c r="V4595" i="1"/>
  <c r="X4595" i="1" s="1"/>
  <c r="N4595" i="1"/>
  <c r="O4595" i="1" l="1"/>
  <c r="Z4595" i="1"/>
  <c r="P4595" i="1"/>
  <c r="AB4595" i="1" l="1"/>
  <c r="AC4595" i="1"/>
  <c r="R4595" i="1"/>
  <c r="S4595" i="1"/>
  <c r="U4595" i="1" s="1"/>
  <c r="K4595" i="1" s="1"/>
  <c r="M4595" i="1" s="1"/>
  <c r="G4596" i="1" s="1"/>
  <c r="Q4595" i="1"/>
  <c r="AA4595" i="1"/>
  <c r="AE4595" i="1" l="1"/>
  <c r="AG4595" i="1" s="1"/>
  <c r="I4596" i="1" s="1"/>
  <c r="W4596" i="1" s="1"/>
  <c r="Y4596" i="1" s="1"/>
  <c r="AD4595" i="1"/>
  <c r="AF4595" i="1" s="1"/>
  <c r="H4596" i="1" s="1"/>
  <c r="T4595" i="1"/>
  <c r="J4595" i="1" s="1"/>
  <c r="L4595" i="1" s="1"/>
  <c r="F4596" i="1" s="1"/>
  <c r="N4596" i="1" s="1"/>
  <c r="O4596" i="1"/>
  <c r="V4596" i="1" l="1"/>
  <c r="X4596" i="1" s="1"/>
  <c r="Z4596" i="1" s="1"/>
  <c r="P4596" i="1"/>
  <c r="AB4596" i="1" l="1"/>
  <c r="AC4596" i="1"/>
  <c r="R4596" i="1"/>
  <c r="S4596" i="1"/>
  <c r="U4596" i="1" s="1"/>
  <c r="K4596" i="1" s="1"/>
  <c r="M4596" i="1" s="1"/>
  <c r="G4597" i="1" s="1"/>
  <c r="Q4596" i="1"/>
  <c r="AA4596" i="1"/>
  <c r="AE4596" i="1" l="1"/>
  <c r="AG4596" i="1" s="1"/>
  <c r="I4597" i="1" s="1"/>
  <c r="W4597" i="1" s="1"/>
  <c r="Y4597" i="1" s="1"/>
  <c r="AD4596" i="1"/>
  <c r="AF4596" i="1" s="1"/>
  <c r="H4597" i="1" s="1"/>
  <c r="T4596" i="1"/>
  <c r="J4596" i="1" s="1"/>
  <c r="L4596" i="1" s="1"/>
  <c r="F4597" i="1" s="1"/>
  <c r="N4597" i="1" s="1"/>
  <c r="O4597" i="1"/>
  <c r="V4597" i="1" l="1"/>
  <c r="X4597" i="1" s="1"/>
  <c r="Z4597" i="1" s="1"/>
  <c r="P4597" i="1"/>
  <c r="AB4597" i="1" l="1"/>
  <c r="AC4597" i="1"/>
  <c r="Q4597" i="1"/>
  <c r="S4597" i="1"/>
  <c r="R4597" i="1"/>
  <c r="AA4597" i="1"/>
  <c r="AE4597" i="1" l="1"/>
  <c r="AG4597" i="1" s="1"/>
  <c r="I4598" i="1" s="1"/>
  <c r="AD4597" i="1"/>
  <c r="AF4597" i="1" s="1"/>
  <c r="H4598" i="1" s="1"/>
  <c r="T4597" i="1"/>
  <c r="J4597" i="1" s="1"/>
  <c r="L4597" i="1" s="1"/>
  <c r="F4598" i="1" s="1"/>
  <c r="N4598" i="1" s="1"/>
  <c r="U4597" i="1"/>
  <c r="K4597" i="1" s="1"/>
  <c r="M4597" i="1" s="1"/>
  <c r="G4598" i="1" s="1"/>
  <c r="W4598" i="1" l="1"/>
  <c r="Y4598" i="1" s="1"/>
  <c r="O4598" i="1"/>
  <c r="V4598" i="1"/>
  <c r="X4598" i="1" s="1"/>
  <c r="P4598" i="1"/>
  <c r="Z4598" i="1" l="1"/>
  <c r="AB4598" i="1"/>
  <c r="AC4598" i="1"/>
  <c r="R4598" i="1"/>
  <c r="S4598" i="1"/>
  <c r="U4598" i="1" s="1"/>
  <c r="K4598" i="1" s="1"/>
  <c r="M4598" i="1" s="1"/>
  <c r="G4599" i="1" s="1"/>
  <c r="AA4598" i="1"/>
  <c r="Q4598" i="1"/>
  <c r="AE4598" i="1" l="1"/>
  <c r="AG4598" i="1" s="1"/>
  <c r="I4599" i="1" s="1"/>
  <c r="W4599" i="1" s="1"/>
  <c r="Y4599" i="1" s="1"/>
  <c r="AD4598" i="1"/>
  <c r="AF4598" i="1" s="1"/>
  <c r="H4599" i="1" s="1"/>
  <c r="T4598" i="1"/>
  <c r="J4598" i="1" s="1"/>
  <c r="L4598" i="1" s="1"/>
  <c r="F4599" i="1" s="1"/>
  <c r="N4599" i="1" s="1"/>
  <c r="O4599" i="1"/>
  <c r="V4599" i="1" l="1"/>
  <c r="X4599" i="1" s="1"/>
  <c r="Z4599" i="1" s="1"/>
  <c r="P4599" i="1"/>
  <c r="AC4599" i="1" l="1"/>
  <c r="AB4599" i="1"/>
  <c r="AE4599" i="1" s="1"/>
  <c r="AG4599" i="1" s="1"/>
  <c r="I4600" i="1" s="1"/>
  <c r="AA4599" i="1"/>
  <c r="AD4599" i="1"/>
  <c r="AF4599" i="1" s="1"/>
  <c r="H4600" i="1" s="1"/>
  <c r="Q4599" i="1"/>
  <c r="S4599" i="1"/>
  <c r="R4599" i="1"/>
  <c r="T4599" i="1" l="1"/>
  <c r="J4599" i="1" s="1"/>
  <c r="L4599" i="1" s="1"/>
  <c r="F4600" i="1" s="1"/>
  <c r="V4600" i="1" s="1"/>
  <c r="X4600" i="1" s="1"/>
  <c r="U4599" i="1"/>
  <c r="K4599" i="1" s="1"/>
  <c r="M4599" i="1" s="1"/>
  <c r="G4600" i="1" s="1"/>
  <c r="O4600" i="1" s="1"/>
  <c r="N4600" i="1"/>
  <c r="W4600" i="1" l="1"/>
  <c r="Y4600" i="1" s="1"/>
  <c r="Z4600" i="1"/>
  <c r="P4600" i="1"/>
  <c r="AB4600" i="1" l="1"/>
  <c r="AC4600" i="1"/>
  <c r="R4600" i="1"/>
  <c r="S4600" i="1"/>
  <c r="U4600" i="1" s="1"/>
  <c r="K4600" i="1" s="1"/>
  <c r="M4600" i="1" s="1"/>
  <c r="G4601" i="1" s="1"/>
  <c r="Q4600" i="1"/>
  <c r="AA4600" i="1"/>
  <c r="AE4600" i="1" l="1"/>
  <c r="AG4600" i="1" s="1"/>
  <c r="I4601" i="1" s="1"/>
  <c r="W4601" i="1" s="1"/>
  <c r="Y4601" i="1" s="1"/>
  <c r="AD4600" i="1"/>
  <c r="AF4600" i="1" s="1"/>
  <c r="H4601" i="1" s="1"/>
  <c r="T4600" i="1"/>
  <c r="J4600" i="1" s="1"/>
  <c r="L4600" i="1" s="1"/>
  <c r="F4601" i="1" s="1"/>
  <c r="N4601" i="1" s="1"/>
  <c r="O4601" i="1"/>
  <c r="V4601" i="1" l="1"/>
  <c r="X4601" i="1" s="1"/>
  <c r="Z4601" i="1" s="1"/>
  <c r="P4601" i="1"/>
  <c r="AB4601" i="1" l="1"/>
  <c r="AC4601" i="1"/>
  <c r="R4601" i="1"/>
  <c r="S4601" i="1"/>
  <c r="U4601" i="1" s="1"/>
  <c r="K4601" i="1" s="1"/>
  <c r="M4601" i="1" s="1"/>
  <c r="G4602" i="1" s="1"/>
  <c r="Q4601" i="1"/>
  <c r="AA4601" i="1"/>
  <c r="AE4601" i="1" l="1"/>
  <c r="AG4601" i="1" s="1"/>
  <c r="I4602" i="1" s="1"/>
  <c r="W4602" i="1" s="1"/>
  <c r="Y4602" i="1" s="1"/>
  <c r="AD4601" i="1"/>
  <c r="AF4601" i="1" s="1"/>
  <c r="H4602" i="1" s="1"/>
  <c r="T4601" i="1"/>
  <c r="J4601" i="1" s="1"/>
  <c r="L4601" i="1" s="1"/>
  <c r="F4602" i="1" s="1"/>
  <c r="N4602" i="1" s="1"/>
  <c r="O4602" i="1"/>
  <c r="V4602" i="1" l="1"/>
  <c r="X4602" i="1" s="1"/>
  <c r="Z4602" i="1" s="1"/>
  <c r="P4602" i="1"/>
  <c r="AB4602" i="1" l="1"/>
  <c r="AC4602" i="1"/>
  <c r="Q4602" i="1"/>
  <c r="S4602" i="1"/>
  <c r="R4602" i="1"/>
  <c r="AA4602" i="1"/>
  <c r="AE4602" i="1" l="1"/>
  <c r="AG4602" i="1" s="1"/>
  <c r="I4603" i="1" s="1"/>
  <c r="AD4602" i="1"/>
  <c r="AF4602" i="1" s="1"/>
  <c r="H4603" i="1" s="1"/>
  <c r="T4602" i="1"/>
  <c r="J4602" i="1" s="1"/>
  <c r="L4602" i="1" s="1"/>
  <c r="F4603" i="1" s="1"/>
  <c r="N4603" i="1" s="1"/>
  <c r="U4602" i="1"/>
  <c r="K4602" i="1" s="1"/>
  <c r="M4602" i="1" s="1"/>
  <c r="G4603" i="1" s="1"/>
  <c r="W4603" i="1" l="1"/>
  <c r="Y4603" i="1" s="1"/>
  <c r="O4603" i="1"/>
  <c r="V4603" i="1"/>
  <c r="X4603" i="1" s="1"/>
  <c r="Z4603" i="1" s="1"/>
  <c r="AC4603" i="1" s="1"/>
  <c r="P4603" i="1"/>
  <c r="AB4603" i="1" l="1"/>
  <c r="AA4603" i="1"/>
  <c r="AE4603" i="1"/>
  <c r="AG4603" i="1" s="1"/>
  <c r="I4604" i="1" s="1"/>
  <c r="AD4603" i="1"/>
  <c r="AF4603" i="1" s="1"/>
  <c r="H4604" i="1" s="1"/>
  <c r="Q4603" i="1"/>
  <c r="S4603" i="1"/>
  <c r="R4603" i="1"/>
  <c r="T4603" i="1" l="1"/>
  <c r="J4603" i="1" s="1"/>
  <c r="L4603" i="1" s="1"/>
  <c r="F4604" i="1" s="1"/>
  <c r="U4603" i="1"/>
  <c r="K4603" i="1" s="1"/>
  <c r="M4603" i="1" s="1"/>
  <c r="G4604" i="1" s="1"/>
  <c r="O4604" i="1" s="1"/>
  <c r="V4604" i="1"/>
  <c r="X4604" i="1" s="1"/>
  <c r="N4604" i="1"/>
  <c r="W4604" i="1"/>
  <c r="Y4604" i="1" s="1"/>
  <c r="Z4604" i="1" l="1"/>
  <c r="P4604" i="1"/>
  <c r="AB4604" i="1" l="1"/>
  <c r="AC4604" i="1"/>
  <c r="R4604" i="1"/>
  <c r="S4604" i="1"/>
  <c r="U4604" i="1" s="1"/>
  <c r="Q4604" i="1"/>
  <c r="AA4604" i="1"/>
  <c r="K4604" i="1"/>
  <c r="M4604" i="1" s="1"/>
  <c r="G4605" i="1" s="1"/>
  <c r="AE4604" i="1" l="1"/>
  <c r="AG4604" i="1" s="1"/>
  <c r="I4605" i="1" s="1"/>
  <c r="W4605" i="1" s="1"/>
  <c r="Y4605" i="1" s="1"/>
  <c r="AD4604" i="1"/>
  <c r="AF4604" i="1" s="1"/>
  <c r="H4605" i="1" s="1"/>
  <c r="T4604" i="1"/>
  <c r="J4604" i="1" s="1"/>
  <c r="L4604" i="1" s="1"/>
  <c r="F4605" i="1" s="1"/>
  <c r="N4605" i="1" s="1"/>
  <c r="O4605" i="1"/>
  <c r="V4605" i="1" l="1"/>
  <c r="X4605" i="1" s="1"/>
  <c r="Z4605" i="1"/>
  <c r="AC4605" i="1" s="1"/>
  <c r="P4605" i="1"/>
  <c r="AB4605" i="1" l="1"/>
  <c r="AA4605" i="1"/>
  <c r="AE4605" i="1"/>
  <c r="AG4605" i="1" s="1"/>
  <c r="I4606" i="1" s="1"/>
  <c r="AD4605" i="1"/>
  <c r="AF4605" i="1" s="1"/>
  <c r="H4606" i="1" s="1"/>
  <c r="Q4605" i="1"/>
  <c r="S4605" i="1"/>
  <c r="R4605" i="1"/>
  <c r="T4605" i="1" l="1"/>
  <c r="J4605" i="1" s="1"/>
  <c r="L4605" i="1" s="1"/>
  <c r="F4606" i="1" s="1"/>
  <c r="U4605" i="1"/>
  <c r="K4605" i="1" s="1"/>
  <c r="M4605" i="1" s="1"/>
  <c r="G4606" i="1" s="1"/>
  <c r="W4606" i="1" s="1"/>
  <c r="Y4606" i="1" s="1"/>
  <c r="V4606" i="1"/>
  <c r="X4606" i="1" s="1"/>
  <c r="N4606" i="1"/>
  <c r="O4606" i="1" l="1"/>
  <c r="Z4606" i="1"/>
  <c r="P4606" i="1"/>
  <c r="AB4606" i="1" l="1"/>
  <c r="AC4606" i="1"/>
  <c r="R4606" i="1"/>
  <c r="S4606" i="1"/>
  <c r="U4606" i="1" s="1"/>
  <c r="K4606" i="1" s="1"/>
  <c r="M4606" i="1" s="1"/>
  <c r="G4607" i="1" s="1"/>
  <c r="Q4606" i="1"/>
  <c r="AA4606" i="1"/>
  <c r="AE4606" i="1" l="1"/>
  <c r="AG4606" i="1" s="1"/>
  <c r="I4607" i="1" s="1"/>
  <c r="W4607" i="1" s="1"/>
  <c r="Y4607" i="1" s="1"/>
  <c r="AD4606" i="1"/>
  <c r="AF4606" i="1" s="1"/>
  <c r="H4607" i="1" s="1"/>
  <c r="T4606" i="1"/>
  <c r="J4606" i="1" s="1"/>
  <c r="L4606" i="1" s="1"/>
  <c r="F4607" i="1" s="1"/>
  <c r="N4607" i="1" s="1"/>
  <c r="O4607" i="1"/>
  <c r="V4607" i="1" l="1"/>
  <c r="X4607" i="1" s="1"/>
  <c r="Z4607" i="1" s="1"/>
  <c r="P4607" i="1"/>
  <c r="AB4607" i="1" l="1"/>
  <c r="AC4607" i="1"/>
  <c r="R4607" i="1"/>
  <c r="S4607" i="1"/>
  <c r="U4607" i="1" s="1"/>
  <c r="K4607" i="1" s="1"/>
  <c r="M4607" i="1" s="1"/>
  <c r="G4608" i="1" s="1"/>
  <c r="AA4607" i="1"/>
  <c r="Q4607" i="1"/>
  <c r="AE4607" i="1" l="1"/>
  <c r="AG4607" i="1" s="1"/>
  <c r="I4608" i="1" s="1"/>
  <c r="W4608" i="1" s="1"/>
  <c r="Y4608" i="1" s="1"/>
  <c r="AD4607" i="1"/>
  <c r="AF4607" i="1" s="1"/>
  <c r="H4608" i="1" s="1"/>
  <c r="T4607" i="1"/>
  <c r="J4607" i="1" s="1"/>
  <c r="L4607" i="1" s="1"/>
  <c r="F4608" i="1" s="1"/>
  <c r="N4608" i="1" s="1"/>
  <c r="O4608" i="1"/>
  <c r="V4608" i="1" l="1"/>
  <c r="X4608" i="1" s="1"/>
  <c r="Z4608" i="1" s="1"/>
  <c r="P4608" i="1"/>
  <c r="AB4608" i="1" l="1"/>
  <c r="AC4608" i="1"/>
  <c r="R4608" i="1"/>
  <c r="S4608" i="1"/>
  <c r="U4608" i="1" s="1"/>
  <c r="K4608" i="1" s="1"/>
  <c r="M4608" i="1" s="1"/>
  <c r="G4609" i="1" s="1"/>
  <c r="Q4608" i="1"/>
  <c r="AA4608" i="1"/>
  <c r="AE4608" i="1" l="1"/>
  <c r="AG4608" i="1" s="1"/>
  <c r="I4609" i="1" s="1"/>
  <c r="W4609" i="1" s="1"/>
  <c r="Y4609" i="1" s="1"/>
  <c r="AD4608" i="1"/>
  <c r="AF4608" i="1" s="1"/>
  <c r="H4609" i="1" s="1"/>
  <c r="T4608" i="1"/>
  <c r="J4608" i="1" s="1"/>
  <c r="L4608" i="1" s="1"/>
  <c r="F4609" i="1" s="1"/>
  <c r="N4609" i="1" s="1"/>
  <c r="O4609" i="1"/>
  <c r="V4609" i="1" l="1"/>
  <c r="X4609" i="1" s="1"/>
  <c r="Z4609" i="1" s="1"/>
  <c r="P4609" i="1"/>
  <c r="AB4609" i="1" l="1"/>
  <c r="AC4609" i="1"/>
  <c r="R4609" i="1"/>
  <c r="S4609" i="1"/>
  <c r="U4609" i="1" s="1"/>
  <c r="K4609" i="1" s="1"/>
  <c r="M4609" i="1" s="1"/>
  <c r="G4610" i="1" s="1"/>
  <c r="AA4609" i="1"/>
  <c r="Q4609" i="1"/>
  <c r="AE4609" i="1" l="1"/>
  <c r="AG4609" i="1" s="1"/>
  <c r="I4610" i="1" s="1"/>
  <c r="W4610" i="1" s="1"/>
  <c r="Y4610" i="1" s="1"/>
  <c r="AD4609" i="1"/>
  <c r="AF4609" i="1" s="1"/>
  <c r="H4610" i="1" s="1"/>
  <c r="T4609" i="1"/>
  <c r="J4609" i="1" s="1"/>
  <c r="L4609" i="1" s="1"/>
  <c r="F4610" i="1" s="1"/>
  <c r="O4610" i="1"/>
  <c r="V4610" i="1" l="1"/>
  <c r="X4610" i="1" s="1"/>
  <c r="N4610" i="1"/>
  <c r="Z4610" i="1" l="1"/>
  <c r="AA4610" i="1"/>
  <c r="P4610" i="1"/>
  <c r="AB4610" i="1" l="1"/>
  <c r="AC4610" i="1"/>
  <c r="AD4610" i="1" s="1"/>
  <c r="AF4610" i="1" s="1"/>
  <c r="H4611" i="1" s="1"/>
  <c r="R4610" i="1"/>
  <c r="S4610" i="1"/>
  <c r="U4610" i="1" s="1"/>
  <c r="K4610" i="1" s="1"/>
  <c r="M4610" i="1" s="1"/>
  <c r="G4611" i="1" s="1"/>
  <c r="Q4610" i="1"/>
  <c r="AE4610" i="1" l="1"/>
  <c r="AG4610" i="1" s="1"/>
  <c r="I4611" i="1" s="1"/>
  <c r="W4611" i="1" s="1"/>
  <c r="Y4611" i="1" s="1"/>
  <c r="T4610" i="1"/>
  <c r="J4610" i="1" s="1"/>
  <c r="L4610" i="1" s="1"/>
  <c r="F4611" i="1" s="1"/>
  <c r="V4611" i="1" s="1"/>
  <c r="X4611" i="1" s="1"/>
  <c r="O4611" i="1"/>
  <c r="N4611" i="1" l="1"/>
  <c r="Z4611" i="1"/>
  <c r="AC4611" i="1" s="1"/>
  <c r="P4611" i="1"/>
  <c r="AB4611" i="1" l="1"/>
  <c r="AA4611" i="1"/>
  <c r="AE4611" i="1"/>
  <c r="AG4611" i="1" s="1"/>
  <c r="I4612" i="1" s="1"/>
  <c r="AD4611" i="1"/>
  <c r="AF4611" i="1" s="1"/>
  <c r="H4612" i="1" s="1"/>
  <c r="Q4611" i="1"/>
  <c r="S4611" i="1"/>
  <c r="R4611" i="1"/>
  <c r="T4611" i="1" l="1"/>
  <c r="J4611" i="1" s="1"/>
  <c r="L4611" i="1" s="1"/>
  <c r="F4612" i="1" s="1"/>
  <c r="U4611" i="1"/>
  <c r="K4611" i="1" s="1"/>
  <c r="M4611" i="1" s="1"/>
  <c r="G4612" i="1" s="1"/>
  <c r="O4612" i="1" s="1"/>
  <c r="V4612" i="1"/>
  <c r="X4612" i="1" s="1"/>
  <c r="N4612" i="1"/>
  <c r="W4612" i="1"/>
  <c r="Y4612" i="1" s="1"/>
  <c r="Z4612" i="1" l="1"/>
  <c r="P4612" i="1"/>
  <c r="Q4612" i="1" s="1"/>
  <c r="AB4612" i="1" l="1"/>
  <c r="AC4612" i="1"/>
  <c r="R4612" i="1"/>
  <c r="S4612" i="1"/>
  <c r="AA4612" i="1"/>
  <c r="AE4612" i="1" l="1"/>
  <c r="AG4612" i="1" s="1"/>
  <c r="I4613" i="1" s="1"/>
  <c r="AD4612" i="1"/>
  <c r="AF4612" i="1" s="1"/>
  <c r="H4613" i="1" s="1"/>
  <c r="T4612" i="1"/>
  <c r="J4612" i="1" s="1"/>
  <c r="L4612" i="1" s="1"/>
  <c r="F4613" i="1" s="1"/>
  <c r="V4613" i="1" s="1"/>
  <c r="X4613" i="1" s="1"/>
  <c r="U4612" i="1"/>
  <c r="K4612" i="1" s="1"/>
  <c r="M4612" i="1" s="1"/>
  <c r="G4613" i="1" s="1"/>
  <c r="O4613" i="1" s="1"/>
  <c r="W4613" i="1" l="1"/>
  <c r="Y4613" i="1" s="1"/>
  <c r="N4613" i="1"/>
  <c r="Z4613" i="1"/>
  <c r="P4613" i="1"/>
  <c r="AB4613" i="1" l="1"/>
  <c r="AC4613" i="1"/>
  <c r="R4613" i="1"/>
  <c r="S4613" i="1"/>
  <c r="U4613" i="1" s="1"/>
  <c r="Q4613" i="1"/>
  <c r="AA4613" i="1"/>
  <c r="K4613" i="1"/>
  <c r="M4613" i="1" s="1"/>
  <c r="G4614" i="1" s="1"/>
  <c r="AE4613" i="1" l="1"/>
  <c r="AG4613" i="1" s="1"/>
  <c r="I4614" i="1" s="1"/>
  <c r="W4614" i="1" s="1"/>
  <c r="Y4614" i="1" s="1"/>
  <c r="AD4613" i="1"/>
  <c r="AF4613" i="1" s="1"/>
  <c r="H4614" i="1" s="1"/>
  <c r="T4613" i="1"/>
  <c r="J4613" i="1" s="1"/>
  <c r="L4613" i="1" s="1"/>
  <c r="F4614" i="1" s="1"/>
  <c r="N4614" i="1" s="1"/>
  <c r="O4614" i="1"/>
  <c r="V4614" i="1" l="1"/>
  <c r="X4614" i="1" s="1"/>
  <c r="Z4614" i="1"/>
  <c r="P4614" i="1"/>
  <c r="AB4614" i="1" l="1"/>
  <c r="AC4614" i="1"/>
  <c r="R4614" i="1"/>
  <c r="S4614" i="1"/>
  <c r="U4614" i="1" s="1"/>
  <c r="Q4614" i="1"/>
  <c r="AA4614" i="1"/>
  <c r="K4614" i="1"/>
  <c r="M4614" i="1" s="1"/>
  <c r="G4615" i="1" s="1"/>
  <c r="AE4614" i="1" l="1"/>
  <c r="AG4614" i="1" s="1"/>
  <c r="I4615" i="1" s="1"/>
  <c r="W4615" i="1" s="1"/>
  <c r="Y4615" i="1" s="1"/>
  <c r="AD4614" i="1"/>
  <c r="AF4614" i="1" s="1"/>
  <c r="H4615" i="1" s="1"/>
  <c r="T4614" i="1"/>
  <c r="J4614" i="1" s="1"/>
  <c r="L4614" i="1" s="1"/>
  <c r="F4615" i="1" s="1"/>
  <c r="N4615" i="1" s="1"/>
  <c r="O4615" i="1"/>
  <c r="V4615" i="1" l="1"/>
  <c r="X4615" i="1" s="1"/>
  <c r="Z4615" i="1" s="1"/>
  <c r="AC4615" i="1" s="1"/>
  <c r="P4615" i="1"/>
  <c r="AB4615" i="1" l="1"/>
  <c r="AA4615" i="1"/>
  <c r="AE4615" i="1"/>
  <c r="AG4615" i="1" s="1"/>
  <c r="I4616" i="1" s="1"/>
  <c r="AD4615" i="1"/>
  <c r="AF4615" i="1" s="1"/>
  <c r="H4616" i="1" s="1"/>
  <c r="Q4615" i="1"/>
  <c r="S4615" i="1"/>
  <c r="R4615" i="1"/>
  <c r="T4615" i="1" l="1"/>
  <c r="J4615" i="1" s="1"/>
  <c r="L4615" i="1" s="1"/>
  <c r="F4616" i="1" s="1"/>
  <c r="U4615" i="1"/>
  <c r="K4615" i="1" s="1"/>
  <c r="M4615" i="1" s="1"/>
  <c r="G4616" i="1" s="1"/>
  <c r="V4616" i="1"/>
  <c r="X4616" i="1" s="1"/>
  <c r="N4616" i="1"/>
  <c r="O4616" i="1"/>
  <c r="W4616" i="1"/>
  <c r="Y4616" i="1" s="1"/>
  <c r="Z4616" i="1" l="1"/>
  <c r="P4616" i="1"/>
  <c r="Q4616" i="1"/>
  <c r="AB4616" i="1" l="1"/>
  <c r="AC4616" i="1"/>
  <c r="R4616" i="1"/>
  <c r="S4616" i="1"/>
  <c r="AA4616" i="1"/>
  <c r="AE4616" i="1" l="1"/>
  <c r="AG4616" i="1" s="1"/>
  <c r="I4617" i="1" s="1"/>
  <c r="AD4616" i="1"/>
  <c r="AF4616" i="1" s="1"/>
  <c r="H4617" i="1" s="1"/>
  <c r="T4616" i="1"/>
  <c r="J4616" i="1" s="1"/>
  <c r="L4616" i="1" s="1"/>
  <c r="F4617" i="1" s="1"/>
  <c r="N4617" i="1" s="1"/>
  <c r="U4616" i="1"/>
  <c r="K4616" i="1" s="1"/>
  <c r="M4616" i="1" s="1"/>
  <c r="G4617" i="1" s="1"/>
  <c r="O4617" i="1" s="1"/>
  <c r="W4617" i="1" l="1"/>
  <c r="Y4617" i="1" s="1"/>
  <c r="V4617" i="1"/>
  <c r="X4617" i="1" s="1"/>
  <c r="Z4617" i="1" s="1"/>
  <c r="AC4617" i="1" s="1"/>
  <c r="P4617" i="1"/>
  <c r="AB4617" i="1" l="1"/>
  <c r="AA4617" i="1"/>
  <c r="AE4617" i="1"/>
  <c r="AG4617" i="1" s="1"/>
  <c r="I4618" i="1" s="1"/>
  <c r="AD4617" i="1"/>
  <c r="AF4617" i="1" s="1"/>
  <c r="H4618" i="1" s="1"/>
  <c r="Q4617" i="1"/>
  <c r="S4617" i="1"/>
  <c r="R4617" i="1"/>
  <c r="T4617" i="1" l="1"/>
  <c r="J4617" i="1" s="1"/>
  <c r="L4617" i="1" s="1"/>
  <c r="F4618" i="1" s="1"/>
  <c r="U4617" i="1"/>
  <c r="K4617" i="1" s="1"/>
  <c r="M4617" i="1" s="1"/>
  <c r="G4618" i="1" s="1"/>
  <c r="O4618" i="1" s="1"/>
  <c r="V4618" i="1"/>
  <c r="X4618" i="1" s="1"/>
  <c r="N4618" i="1"/>
  <c r="W4618" i="1" l="1"/>
  <c r="Y4618" i="1" s="1"/>
  <c r="Z4618" i="1" s="1"/>
  <c r="P4618" i="1"/>
  <c r="AC4618" i="1" l="1"/>
  <c r="AB4618" i="1"/>
  <c r="AE4618" i="1" s="1"/>
  <c r="AG4618" i="1" s="1"/>
  <c r="I4619" i="1" s="1"/>
  <c r="AA4618" i="1"/>
  <c r="AD4618" i="1"/>
  <c r="AF4618" i="1" s="1"/>
  <c r="H4619" i="1" s="1"/>
  <c r="Q4618" i="1"/>
  <c r="S4618" i="1"/>
  <c r="R4618" i="1"/>
  <c r="T4618" i="1" l="1"/>
  <c r="J4618" i="1" s="1"/>
  <c r="L4618" i="1" s="1"/>
  <c r="F4619" i="1" s="1"/>
  <c r="V4619" i="1" s="1"/>
  <c r="X4619" i="1" s="1"/>
  <c r="U4618" i="1"/>
  <c r="K4618" i="1" s="1"/>
  <c r="M4618" i="1" s="1"/>
  <c r="G4619" i="1" s="1"/>
  <c r="O4619" i="1" s="1"/>
  <c r="N4619" i="1"/>
  <c r="W4619" i="1"/>
  <c r="Y4619" i="1" s="1"/>
  <c r="Z4619" i="1" l="1"/>
  <c r="P4619" i="1"/>
  <c r="AB4619" i="1" l="1"/>
  <c r="AC4619" i="1"/>
  <c r="R4619" i="1"/>
  <c r="S4619" i="1"/>
  <c r="U4619" i="1" s="1"/>
  <c r="K4619" i="1" s="1"/>
  <c r="M4619" i="1" s="1"/>
  <c r="G4620" i="1" s="1"/>
  <c r="Q4619" i="1"/>
  <c r="AA4619" i="1"/>
  <c r="AE4619" i="1" l="1"/>
  <c r="AG4619" i="1" s="1"/>
  <c r="I4620" i="1" s="1"/>
  <c r="W4620" i="1" s="1"/>
  <c r="Y4620" i="1" s="1"/>
  <c r="AD4619" i="1"/>
  <c r="AF4619" i="1" s="1"/>
  <c r="H4620" i="1" s="1"/>
  <c r="T4619" i="1"/>
  <c r="J4619" i="1" s="1"/>
  <c r="L4619" i="1" s="1"/>
  <c r="F4620" i="1" s="1"/>
  <c r="N4620" i="1" s="1"/>
  <c r="O4620" i="1"/>
  <c r="V4620" i="1" l="1"/>
  <c r="X4620" i="1" s="1"/>
  <c r="Z4620" i="1" s="1"/>
  <c r="P4620" i="1"/>
  <c r="AC4620" i="1" l="1"/>
  <c r="AB4620" i="1"/>
  <c r="AE4620" i="1" s="1"/>
  <c r="AG4620" i="1" s="1"/>
  <c r="I4621" i="1" s="1"/>
  <c r="AA4620" i="1"/>
  <c r="AD4620" i="1"/>
  <c r="AF4620" i="1" s="1"/>
  <c r="H4621" i="1" s="1"/>
  <c r="Q4620" i="1"/>
  <c r="S4620" i="1"/>
  <c r="R4620" i="1"/>
  <c r="T4620" i="1" l="1"/>
  <c r="J4620" i="1" s="1"/>
  <c r="L4620" i="1" s="1"/>
  <c r="F4621" i="1" s="1"/>
  <c r="U4620" i="1"/>
  <c r="K4620" i="1" s="1"/>
  <c r="M4620" i="1" s="1"/>
  <c r="G4621" i="1" s="1"/>
  <c r="V4621" i="1"/>
  <c r="X4621" i="1" s="1"/>
  <c r="N4621" i="1"/>
  <c r="O4621" i="1"/>
  <c r="W4621" i="1"/>
  <c r="Y4621" i="1" s="1"/>
  <c r="Z4621" i="1" l="1"/>
  <c r="P4621" i="1"/>
  <c r="AB4621" i="1" l="1"/>
  <c r="AC4621" i="1"/>
  <c r="Q4621" i="1"/>
  <c r="S4621" i="1"/>
  <c r="R4621" i="1"/>
  <c r="AA4621" i="1"/>
  <c r="AE4621" i="1" l="1"/>
  <c r="AG4621" i="1" s="1"/>
  <c r="I4622" i="1" s="1"/>
  <c r="AD4621" i="1"/>
  <c r="AF4621" i="1" s="1"/>
  <c r="H4622" i="1" s="1"/>
  <c r="T4621" i="1"/>
  <c r="J4621" i="1" s="1"/>
  <c r="L4621" i="1" s="1"/>
  <c r="F4622" i="1" s="1"/>
  <c r="N4622" i="1" s="1"/>
  <c r="U4621" i="1"/>
  <c r="K4621" i="1" s="1"/>
  <c r="M4621" i="1" s="1"/>
  <c r="G4622" i="1" s="1"/>
  <c r="O4622" i="1" s="1"/>
  <c r="W4622" i="1" l="1"/>
  <c r="Y4622" i="1" s="1"/>
  <c r="V4622" i="1"/>
  <c r="X4622" i="1" s="1"/>
  <c r="Z4622" i="1" s="1"/>
  <c r="AC4622" i="1" s="1"/>
  <c r="P4622" i="1"/>
  <c r="AB4622" i="1" l="1"/>
  <c r="AA4622" i="1"/>
  <c r="AD4622" i="1"/>
  <c r="AF4622" i="1" s="1"/>
  <c r="H4623" i="1" s="1"/>
  <c r="Q4622" i="1"/>
  <c r="S4622" i="1"/>
  <c r="R4622" i="1"/>
  <c r="AE4622" i="1" l="1"/>
  <c r="AG4622" i="1" s="1"/>
  <c r="I4623" i="1" s="1"/>
  <c r="T4622" i="1"/>
  <c r="J4622" i="1" s="1"/>
  <c r="L4622" i="1" s="1"/>
  <c r="F4623" i="1" s="1"/>
  <c r="V4623" i="1" s="1"/>
  <c r="X4623" i="1" s="1"/>
  <c r="U4622" i="1"/>
  <c r="K4622" i="1" s="1"/>
  <c r="M4622" i="1" s="1"/>
  <c r="G4623" i="1" s="1"/>
  <c r="O4623" i="1" s="1"/>
  <c r="N4623" i="1"/>
  <c r="W4623" i="1" l="1"/>
  <c r="Y4623" i="1" s="1"/>
  <c r="Z4623" i="1"/>
  <c r="P4623" i="1"/>
  <c r="AB4623" i="1" l="1"/>
  <c r="AC4623" i="1"/>
  <c r="R4623" i="1"/>
  <c r="S4623" i="1"/>
  <c r="U4623" i="1" s="1"/>
  <c r="Q4623" i="1"/>
  <c r="AA4623" i="1"/>
  <c r="K4623" i="1"/>
  <c r="M4623" i="1" s="1"/>
  <c r="G4624" i="1" s="1"/>
  <c r="AE4623" i="1" l="1"/>
  <c r="AG4623" i="1" s="1"/>
  <c r="I4624" i="1" s="1"/>
  <c r="W4624" i="1" s="1"/>
  <c r="Y4624" i="1" s="1"/>
  <c r="AD4623" i="1"/>
  <c r="AF4623" i="1" s="1"/>
  <c r="H4624" i="1" s="1"/>
  <c r="T4623" i="1"/>
  <c r="J4623" i="1" s="1"/>
  <c r="L4623" i="1" s="1"/>
  <c r="F4624" i="1" s="1"/>
  <c r="N4624" i="1" s="1"/>
  <c r="O4624" i="1"/>
  <c r="V4624" i="1" l="1"/>
  <c r="X4624" i="1" s="1"/>
  <c r="Z4624" i="1"/>
  <c r="P4624" i="1"/>
  <c r="Q4624" i="1" s="1"/>
  <c r="AB4624" i="1" l="1"/>
  <c r="AC4624" i="1"/>
  <c r="R4624" i="1"/>
  <c r="S4624" i="1"/>
  <c r="AA4624" i="1"/>
  <c r="AE4624" i="1" l="1"/>
  <c r="AG4624" i="1" s="1"/>
  <c r="I4625" i="1" s="1"/>
  <c r="AD4624" i="1"/>
  <c r="AF4624" i="1" s="1"/>
  <c r="H4625" i="1" s="1"/>
  <c r="T4624" i="1"/>
  <c r="J4624" i="1" s="1"/>
  <c r="L4624" i="1" s="1"/>
  <c r="F4625" i="1" s="1"/>
  <c r="N4625" i="1" s="1"/>
  <c r="U4624" i="1"/>
  <c r="K4624" i="1" s="1"/>
  <c r="M4624" i="1" s="1"/>
  <c r="G4625" i="1" s="1"/>
  <c r="O4625" i="1" s="1"/>
  <c r="W4625" i="1" l="1"/>
  <c r="Y4625" i="1" s="1"/>
  <c r="V4625" i="1"/>
  <c r="X4625" i="1" s="1"/>
  <c r="Z4625" i="1"/>
  <c r="P4625" i="1"/>
  <c r="AB4625" i="1" l="1"/>
  <c r="AC4625" i="1"/>
  <c r="Q4625" i="1"/>
  <c r="S4625" i="1"/>
  <c r="R4625" i="1"/>
  <c r="AA4625" i="1"/>
  <c r="AE4625" i="1" l="1"/>
  <c r="AG4625" i="1" s="1"/>
  <c r="I4626" i="1" s="1"/>
  <c r="AD4625" i="1"/>
  <c r="AF4625" i="1" s="1"/>
  <c r="H4626" i="1" s="1"/>
  <c r="T4625" i="1"/>
  <c r="J4625" i="1" s="1"/>
  <c r="L4625" i="1" s="1"/>
  <c r="F4626" i="1" s="1"/>
  <c r="U4625" i="1"/>
  <c r="K4625" i="1" s="1"/>
  <c r="M4625" i="1" s="1"/>
  <c r="G4626" i="1" s="1"/>
  <c r="O4626" i="1" s="1"/>
  <c r="N4626" i="1"/>
  <c r="V4626" i="1" l="1"/>
  <c r="X4626" i="1" s="1"/>
  <c r="W4626" i="1"/>
  <c r="Y4626" i="1" s="1"/>
  <c r="Z4626" i="1" s="1"/>
  <c r="P4626" i="1"/>
  <c r="S4626" i="1" s="1"/>
  <c r="R4626" i="1" l="1"/>
  <c r="Q4626" i="1"/>
  <c r="AB4626" i="1"/>
  <c r="AC4626" i="1"/>
  <c r="U4626" i="1"/>
  <c r="T4626" i="1"/>
  <c r="AA4626" i="1"/>
  <c r="K4626" i="1"/>
  <c r="M4626" i="1" s="1"/>
  <c r="G4627" i="1" s="1"/>
  <c r="J4626" i="1"/>
  <c r="L4626" i="1" s="1"/>
  <c r="F4627" i="1" s="1"/>
  <c r="AE4626" i="1" l="1"/>
  <c r="AG4626" i="1" s="1"/>
  <c r="I4627" i="1" s="1"/>
  <c r="W4627" i="1" s="1"/>
  <c r="Y4627" i="1" s="1"/>
  <c r="AD4626" i="1"/>
  <c r="AF4626" i="1" s="1"/>
  <c r="H4627" i="1" s="1"/>
  <c r="V4627" i="1" s="1"/>
  <c r="X4627" i="1" s="1"/>
  <c r="N4627" i="1"/>
  <c r="O4627" i="1"/>
  <c r="Z4627" i="1" l="1"/>
  <c r="P4627" i="1"/>
  <c r="AB4627" i="1" l="1"/>
  <c r="AC4627" i="1"/>
  <c r="Q4627" i="1"/>
  <c r="S4627" i="1"/>
  <c r="R4627" i="1"/>
  <c r="AA4627" i="1"/>
  <c r="AE4627" i="1" l="1"/>
  <c r="AG4627" i="1" s="1"/>
  <c r="I4628" i="1" s="1"/>
  <c r="AD4627" i="1"/>
  <c r="AF4627" i="1" s="1"/>
  <c r="H4628" i="1" s="1"/>
  <c r="T4627" i="1"/>
  <c r="J4627" i="1" s="1"/>
  <c r="L4627" i="1" s="1"/>
  <c r="F4628" i="1" s="1"/>
  <c r="N4628" i="1" s="1"/>
  <c r="U4627" i="1"/>
  <c r="K4627" i="1" s="1"/>
  <c r="M4627" i="1" s="1"/>
  <c r="G4628" i="1" s="1"/>
  <c r="O4628" i="1" s="1"/>
  <c r="W4628" i="1" l="1"/>
  <c r="Y4628" i="1" s="1"/>
  <c r="V4628" i="1"/>
  <c r="X4628" i="1" s="1"/>
  <c r="Z4628" i="1" s="1"/>
  <c r="P4628" i="1"/>
  <c r="AB4628" i="1" l="1"/>
  <c r="AC4628" i="1"/>
  <c r="R4628" i="1"/>
  <c r="S4628" i="1"/>
  <c r="U4628" i="1" s="1"/>
  <c r="K4628" i="1" s="1"/>
  <c r="M4628" i="1" s="1"/>
  <c r="G4629" i="1" s="1"/>
  <c r="AA4628" i="1"/>
  <c r="Q4628" i="1"/>
  <c r="AE4628" i="1" l="1"/>
  <c r="AG4628" i="1" s="1"/>
  <c r="I4629" i="1" s="1"/>
  <c r="W4629" i="1" s="1"/>
  <c r="Y4629" i="1" s="1"/>
  <c r="AD4628" i="1"/>
  <c r="AF4628" i="1" s="1"/>
  <c r="H4629" i="1" s="1"/>
  <c r="T4628" i="1"/>
  <c r="J4628" i="1" s="1"/>
  <c r="L4628" i="1" s="1"/>
  <c r="F4629" i="1" s="1"/>
  <c r="O4629" i="1"/>
  <c r="V4629" i="1" l="1"/>
  <c r="X4629" i="1" s="1"/>
  <c r="N4629" i="1"/>
  <c r="Z4629" i="1"/>
  <c r="P4629" i="1"/>
  <c r="AB4629" i="1" l="1"/>
  <c r="AC4629" i="1"/>
  <c r="R4629" i="1"/>
  <c r="S4629" i="1"/>
  <c r="U4629" i="1" s="1"/>
  <c r="Q4629" i="1"/>
  <c r="AA4629" i="1"/>
  <c r="K4629" i="1"/>
  <c r="M4629" i="1" s="1"/>
  <c r="G4630" i="1" s="1"/>
  <c r="AE4629" i="1" l="1"/>
  <c r="AG4629" i="1" s="1"/>
  <c r="I4630" i="1" s="1"/>
  <c r="W4630" i="1" s="1"/>
  <c r="Y4630" i="1" s="1"/>
  <c r="AD4629" i="1"/>
  <c r="AF4629" i="1" s="1"/>
  <c r="H4630" i="1" s="1"/>
  <c r="T4629" i="1"/>
  <c r="J4629" i="1" s="1"/>
  <c r="L4629" i="1" s="1"/>
  <c r="F4630" i="1" s="1"/>
  <c r="N4630" i="1" s="1"/>
  <c r="O4630" i="1"/>
  <c r="V4630" i="1" l="1"/>
  <c r="X4630" i="1" s="1"/>
  <c r="Z4630" i="1"/>
  <c r="P4630" i="1"/>
  <c r="AB4630" i="1" l="1"/>
  <c r="AC4630" i="1"/>
  <c r="R4630" i="1"/>
  <c r="S4630" i="1"/>
  <c r="U4630" i="1" s="1"/>
  <c r="Q4630" i="1"/>
  <c r="AA4630" i="1"/>
  <c r="K4630" i="1"/>
  <c r="M4630" i="1" s="1"/>
  <c r="G4631" i="1" s="1"/>
  <c r="AE4630" i="1" l="1"/>
  <c r="AG4630" i="1" s="1"/>
  <c r="I4631" i="1" s="1"/>
  <c r="W4631" i="1" s="1"/>
  <c r="Y4631" i="1" s="1"/>
  <c r="AD4630" i="1"/>
  <c r="AF4630" i="1" s="1"/>
  <c r="H4631" i="1" s="1"/>
  <c r="T4630" i="1"/>
  <c r="J4630" i="1" s="1"/>
  <c r="L4630" i="1" s="1"/>
  <c r="F4631" i="1" s="1"/>
  <c r="N4631" i="1" s="1"/>
  <c r="O4631" i="1"/>
  <c r="V4631" i="1" l="1"/>
  <c r="X4631" i="1" s="1"/>
  <c r="Z4631" i="1"/>
  <c r="AC4631" i="1" s="1"/>
  <c r="P4631" i="1"/>
  <c r="R4631" i="1" s="1"/>
  <c r="AB4631" i="1" l="1"/>
  <c r="AA4631" i="1"/>
  <c r="AE4631" i="1"/>
  <c r="AG4631" i="1" s="1"/>
  <c r="I4632" i="1" s="1"/>
  <c r="AD4631" i="1"/>
  <c r="AF4631" i="1" s="1"/>
  <c r="H4632" i="1" s="1"/>
  <c r="Q4631" i="1"/>
  <c r="S4631" i="1"/>
  <c r="T4631" i="1" l="1"/>
  <c r="J4631" i="1" s="1"/>
  <c r="L4631" i="1" s="1"/>
  <c r="F4632" i="1" s="1"/>
  <c r="U4631" i="1"/>
  <c r="K4631" i="1" s="1"/>
  <c r="M4631" i="1" s="1"/>
  <c r="G4632" i="1" s="1"/>
  <c r="O4632" i="1" s="1"/>
  <c r="V4632" i="1"/>
  <c r="X4632" i="1" s="1"/>
  <c r="N4632" i="1"/>
  <c r="W4632" i="1" l="1"/>
  <c r="Y4632" i="1" s="1"/>
  <c r="Z4632" i="1"/>
  <c r="AC4632" i="1" s="1"/>
  <c r="P4632" i="1"/>
  <c r="AB4632" i="1" l="1"/>
  <c r="AA4632" i="1"/>
  <c r="AE4632" i="1"/>
  <c r="AG4632" i="1" s="1"/>
  <c r="I4633" i="1" s="1"/>
  <c r="AD4632" i="1"/>
  <c r="AF4632" i="1" s="1"/>
  <c r="H4633" i="1" s="1"/>
  <c r="R4632" i="1"/>
  <c r="S4632" i="1"/>
  <c r="U4632" i="1" s="1"/>
  <c r="K4632" i="1" s="1"/>
  <c r="M4632" i="1" s="1"/>
  <c r="G4633" i="1" s="1"/>
  <c r="Q4632" i="1"/>
  <c r="T4632" i="1" l="1"/>
  <c r="J4632" i="1" s="1"/>
  <c r="L4632" i="1" s="1"/>
  <c r="F4633" i="1" s="1"/>
  <c r="V4633" i="1" s="1"/>
  <c r="X4633" i="1" s="1"/>
  <c r="O4633" i="1"/>
  <c r="W4633" i="1"/>
  <c r="Y4633" i="1" s="1"/>
  <c r="N4633" i="1" l="1"/>
  <c r="Z4633" i="1"/>
  <c r="P4633" i="1"/>
  <c r="Q4633" i="1" s="1"/>
  <c r="AB4633" i="1" l="1"/>
  <c r="AC4633" i="1"/>
  <c r="R4633" i="1"/>
  <c r="S4633" i="1"/>
  <c r="AA4633" i="1"/>
  <c r="AE4633" i="1" l="1"/>
  <c r="AG4633" i="1" s="1"/>
  <c r="I4634" i="1" s="1"/>
  <c r="AD4633" i="1"/>
  <c r="AF4633" i="1" s="1"/>
  <c r="H4634" i="1" s="1"/>
  <c r="T4633" i="1"/>
  <c r="J4633" i="1" s="1"/>
  <c r="L4633" i="1" s="1"/>
  <c r="F4634" i="1" s="1"/>
  <c r="N4634" i="1" s="1"/>
  <c r="U4633" i="1"/>
  <c r="K4633" i="1" s="1"/>
  <c r="M4633" i="1" s="1"/>
  <c r="G4634" i="1" s="1"/>
  <c r="O4634" i="1" s="1"/>
  <c r="W4634" i="1" l="1"/>
  <c r="Y4634" i="1" s="1"/>
  <c r="V4634" i="1"/>
  <c r="X4634" i="1" s="1"/>
  <c r="Z4634" i="1" s="1"/>
  <c r="P4634" i="1"/>
  <c r="Q4634" i="1" s="1"/>
  <c r="AB4634" i="1" l="1"/>
  <c r="AC4634" i="1"/>
  <c r="R4634" i="1"/>
  <c r="S4634" i="1"/>
  <c r="AA4634" i="1"/>
  <c r="AE4634" i="1" l="1"/>
  <c r="AG4634" i="1" s="1"/>
  <c r="I4635" i="1" s="1"/>
  <c r="AD4634" i="1"/>
  <c r="AF4634" i="1" s="1"/>
  <c r="H4635" i="1" s="1"/>
  <c r="T4634" i="1"/>
  <c r="J4634" i="1" s="1"/>
  <c r="L4634" i="1" s="1"/>
  <c r="F4635" i="1" s="1"/>
  <c r="N4635" i="1" s="1"/>
  <c r="U4634" i="1"/>
  <c r="K4634" i="1" s="1"/>
  <c r="M4634" i="1" s="1"/>
  <c r="G4635" i="1" s="1"/>
  <c r="O4635" i="1" s="1"/>
  <c r="W4635" i="1" l="1"/>
  <c r="Y4635" i="1" s="1"/>
  <c r="V4635" i="1"/>
  <c r="X4635" i="1" s="1"/>
  <c r="P4635" i="1"/>
  <c r="Z4635" i="1" l="1"/>
  <c r="AC4635" i="1" s="1"/>
  <c r="AA4635" i="1"/>
  <c r="Q4635" i="1"/>
  <c r="S4635" i="1"/>
  <c r="R4635" i="1"/>
  <c r="AD4635" i="1" l="1"/>
  <c r="AF4635" i="1" s="1"/>
  <c r="H4636" i="1" s="1"/>
  <c r="AB4635" i="1"/>
  <c r="AE4635" i="1" s="1"/>
  <c r="AG4635" i="1" s="1"/>
  <c r="I4636" i="1" s="1"/>
  <c r="T4635" i="1"/>
  <c r="J4635" i="1" s="1"/>
  <c r="L4635" i="1" s="1"/>
  <c r="F4636" i="1" s="1"/>
  <c r="V4636" i="1" s="1"/>
  <c r="X4636" i="1" s="1"/>
  <c r="U4635" i="1"/>
  <c r="K4635" i="1" s="1"/>
  <c r="M4635" i="1" s="1"/>
  <c r="G4636" i="1" s="1"/>
  <c r="O4636" i="1" s="1"/>
  <c r="W4636" i="1" l="1"/>
  <c r="Y4636" i="1" s="1"/>
  <c r="N4636" i="1"/>
  <c r="Z4636" i="1"/>
  <c r="P4636" i="1"/>
  <c r="AB4636" i="1" l="1"/>
  <c r="AC4636" i="1"/>
  <c r="R4636" i="1"/>
  <c r="S4636" i="1"/>
  <c r="U4636" i="1" s="1"/>
  <c r="AA4636" i="1"/>
  <c r="K4636" i="1"/>
  <c r="M4636" i="1" s="1"/>
  <c r="G4637" i="1" s="1"/>
  <c r="Q4636" i="1"/>
  <c r="AE4636" i="1" l="1"/>
  <c r="AG4636" i="1" s="1"/>
  <c r="I4637" i="1" s="1"/>
  <c r="W4637" i="1" s="1"/>
  <c r="Y4637" i="1" s="1"/>
  <c r="AD4636" i="1"/>
  <c r="AF4636" i="1" s="1"/>
  <c r="H4637" i="1" s="1"/>
  <c r="T4636" i="1"/>
  <c r="J4636" i="1" s="1"/>
  <c r="L4636" i="1" s="1"/>
  <c r="F4637" i="1" s="1"/>
  <c r="O4637" i="1"/>
  <c r="V4637" i="1" l="1"/>
  <c r="X4637" i="1" s="1"/>
  <c r="N4637" i="1"/>
  <c r="Z4637" i="1" l="1"/>
  <c r="P4637" i="1"/>
  <c r="AB4637" i="1" l="1"/>
  <c r="AC4637" i="1"/>
  <c r="AA4637" i="1"/>
  <c r="R4637" i="1"/>
  <c r="S4637" i="1"/>
  <c r="U4637" i="1" s="1"/>
  <c r="K4637" i="1" s="1"/>
  <c r="M4637" i="1" s="1"/>
  <c r="G4638" i="1" s="1"/>
  <c r="Q4637" i="1"/>
  <c r="AE4637" i="1" l="1"/>
  <c r="AG4637" i="1" s="1"/>
  <c r="I4638" i="1" s="1"/>
  <c r="W4638" i="1" s="1"/>
  <c r="Y4638" i="1" s="1"/>
  <c r="AD4637" i="1"/>
  <c r="AF4637" i="1" s="1"/>
  <c r="H4638" i="1" s="1"/>
  <c r="T4637" i="1"/>
  <c r="J4637" i="1" s="1"/>
  <c r="L4637" i="1" s="1"/>
  <c r="F4638" i="1" s="1"/>
  <c r="N4638" i="1" s="1"/>
  <c r="O4638" i="1"/>
  <c r="V4638" i="1" l="1"/>
  <c r="X4638" i="1" s="1"/>
  <c r="Z4638" i="1"/>
  <c r="AC4638" i="1" s="1"/>
  <c r="P4638" i="1"/>
  <c r="AB4638" i="1" l="1"/>
  <c r="AA4638" i="1"/>
  <c r="AE4638" i="1"/>
  <c r="AG4638" i="1" s="1"/>
  <c r="I4639" i="1" s="1"/>
  <c r="AD4638" i="1"/>
  <c r="AF4638" i="1" s="1"/>
  <c r="H4639" i="1" s="1"/>
  <c r="Q4638" i="1"/>
  <c r="S4638" i="1"/>
  <c r="R4638" i="1"/>
  <c r="T4638" i="1" l="1"/>
  <c r="J4638" i="1" s="1"/>
  <c r="L4638" i="1" s="1"/>
  <c r="F4639" i="1" s="1"/>
  <c r="U4638" i="1"/>
  <c r="K4638" i="1" s="1"/>
  <c r="M4638" i="1" s="1"/>
  <c r="G4639" i="1" s="1"/>
  <c r="O4639" i="1" s="1"/>
  <c r="V4639" i="1"/>
  <c r="X4639" i="1" s="1"/>
  <c r="N4639" i="1"/>
  <c r="W4639" i="1" l="1"/>
  <c r="Y4639" i="1" s="1"/>
  <c r="Z4639" i="1"/>
  <c r="AB4639" i="1" s="1"/>
  <c r="P4639" i="1"/>
  <c r="AA4639" i="1" l="1"/>
  <c r="AC4639" i="1"/>
  <c r="AE4639" i="1" s="1"/>
  <c r="AG4639" i="1" s="1"/>
  <c r="I4640" i="1" s="1"/>
  <c r="Q4639" i="1"/>
  <c r="S4639" i="1"/>
  <c r="R4639" i="1"/>
  <c r="AD4639" i="1" l="1"/>
  <c r="AF4639" i="1" s="1"/>
  <c r="H4640" i="1" s="1"/>
  <c r="T4639" i="1"/>
  <c r="J4639" i="1" s="1"/>
  <c r="L4639" i="1" s="1"/>
  <c r="F4640" i="1" s="1"/>
  <c r="N4640" i="1" s="1"/>
  <c r="U4639" i="1"/>
  <c r="K4639" i="1" s="1"/>
  <c r="M4639" i="1" s="1"/>
  <c r="G4640" i="1" s="1"/>
  <c r="O4640" i="1" s="1"/>
  <c r="W4640" i="1" l="1"/>
  <c r="Y4640" i="1" s="1"/>
  <c r="V4640" i="1"/>
  <c r="X4640" i="1" s="1"/>
  <c r="Z4640" i="1" s="1"/>
  <c r="P4640" i="1"/>
  <c r="AC4640" i="1" l="1"/>
  <c r="AA4640" i="1"/>
  <c r="AB4640" i="1"/>
  <c r="AE4640" i="1"/>
  <c r="AG4640" i="1" s="1"/>
  <c r="I4641" i="1" s="1"/>
  <c r="AD4640" i="1"/>
  <c r="AF4640" i="1" s="1"/>
  <c r="H4641" i="1" s="1"/>
  <c r="R4640" i="1"/>
  <c r="S4640" i="1"/>
  <c r="U4640" i="1" s="1"/>
  <c r="K4640" i="1" s="1"/>
  <c r="M4640" i="1" s="1"/>
  <c r="G4641" i="1" s="1"/>
  <c r="Q4640" i="1"/>
  <c r="T4640" i="1" l="1"/>
  <c r="J4640" i="1" s="1"/>
  <c r="L4640" i="1" s="1"/>
  <c r="F4641" i="1" s="1"/>
  <c r="V4641" i="1" s="1"/>
  <c r="X4641" i="1" s="1"/>
  <c r="N4641" i="1"/>
  <c r="O4641" i="1"/>
  <c r="W4641" i="1"/>
  <c r="Y4641" i="1" s="1"/>
  <c r="Z4641" i="1" l="1"/>
  <c r="P4641" i="1"/>
  <c r="AB4641" i="1" l="1"/>
  <c r="AC4641" i="1"/>
  <c r="R4641" i="1"/>
  <c r="S4641" i="1"/>
  <c r="U4641" i="1" s="1"/>
  <c r="K4641" i="1" s="1"/>
  <c r="M4641" i="1" s="1"/>
  <c r="G4642" i="1" s="1"/>
  <c r="AA4641" i="1"/>
  <c r="Q4641" i="1"/>
  <c r="AE4641" i="1" l="1"/>
  <c r="AG4641" i="1" s="1"/>
  <c r="I4642" i="1" s="1"/>
  <c r="W4642" i="1" s="1"/>
  <c r="Y4642" i="1" s="1"/>
  <c r="AD4641" i="1"/>
  <c r="AF4641" i="1" s="1"/>
  <c r="H4642" i="1" s="1"/>
  <c r="T4641" i="1"/>
  <c r="J4641" i="1" s="1"/>
  <c r="L4641" i="1" s="1"/>
  <c r="F4642" i="1" s="1"/>
  <c r="N4642" i="1" s="1"/>
  <c r="O4642" i="1"/>
  <c r="V4642" i="1" l="1"/>
  <c r="X4642" i="1" s="1"/>
  <c r="Z4642" i="1"/>
  <c r="P4642" i="1"/>
  <c r="Q4642" i="1" s="1"/>
  <c r="AB4642" i="1" l="1"/>
  <c r="AC4642" i="1"/>
  <c r="R4642" i="1"/>
  <c r="S4642" i="1"/>
  <c r="AA4642" i="1"/>
  <c r="AE4642" i="1" l="1"/>
  <c r="AG4642" i="1" s="1"/>
  <c r="I4643" i="1" s="1"/>
  <c r="AD4642" i="1"/>
  <c r="AF4642" i="1" s="1"/>
  <c r="H4643" i="1" s="1"/>
  <c r="T4642" i="1"/>
  <c r="J4642" i="1" s="1"/>
  <c r="L4642" i="1" s="1"/>
  <c r="F4643" i="1" s="1"/>
  <c r="U4642" i="1"/>
  <c r="K4642" i="1" s="1"/>
  <c r="M4642" i="1" s="1"/>
  <c r="G4643" i="1" s="1"/>
  <c r="O4643" i="1" s="1"/>
  <c r="N4643" i="1"/>
  <c r="V4643" i="1" l="1"/>
  <c r="X4643" i="1" s="1"/>
  <c r="W4643" i="1"/>
  <c r="Y4643" i="1" s="1"/>
  <c r="Z4643" i="1"/>
  <c r="P4643" i="1"/>
  <c r="AB4643" i="1" l="1"/>
  <c r="AC4643" i="1"/>
  <c r="R4643" i="1"/>
  <c r="S4643" i="1"/>
  <c r="U4643" i="1" s="1"/>
  <c r="K4643" i="1" s="1"/>
  <c r="M4643" i="1" s="1"/>
  <c r="G4644" i="1" s="1"/>
  <c r="Q4643" i="1"/>
  <c r="AA4643" i="1"/>
  <c r="AE4643" i="1" l="1"/>
  <c r="AG4643" i="1" s="1"/>
  <c r="I4644" i="1" s="1"/>
  <c r="W4644" i="1" s="1"/>
  <c r="Y4644" i="1" s="1"/>
  <c r="AD4643" i="1"/>
  <c r="AF4643" i="1" s="1"/>
  <c r="H4644" i="1" s="1"/>
  <c r="T4643" i="1"/>
  <c r="J4643" i="1" s="1"/>
  <c r="L4643" i="1" s="1"/>
  <c r="F4644" i="1" s="1"/>
  <c r="O4644" i="1"/>
  <c r="V4644" i="1" l="1"/>
  <c r="X4644" i="1" s="1"/>
  <c r="Z4644" i="1" s="1"/>
  <c r="N4644" i="1"/>
  <c r="P4644" i="1"/>
  <c r="AB4644" i="1" l="1"/>
  <c r="AC4644" i="1"/>
  <c r="Q4644" i="1"/>
  <c r="S4644" i="1"/>
  <c r="R4644" i="1"/>
  <c r="AA4644" i="1"/>
  <c r="AE4644" i="1" l="1"/>
  <c r="AG4644" i="1" s="1"/>
  <c r="I4645" i="1" s="1"/>
  <c r="AD4644" i="1"/>
  <c r="AF4644" i="1" s="1"/>
  <c r="H4645" i="1" s="1"/>
  <c r="T4644" i="1"/>
  <c r="J4644" i="1" s="1"/>
  <c r="L4644" i="1" s="1"/>
  <c r="F4645" i="1" s="1"/>
  <c r="U4644" i="1"/>
  <c r="K4644" i="1" s="1"/>
  <c r="M4644" i="1" s="1"/>
  <c r="G4645" i="1" s="1"/>
  <c r="O4645" i="1" s="1"/>
  <c r="N4645" i="1"/>
  <c r="W4645" i="1" l="1"/>
  <c r="Y4645" i="1" s="1"/>
  <c r="V4645" i="1"/>
  <c r="X4645" i="1" s="1"/>
  <c r="Z4645" i="1" s="1"/>
  <c r="P4645" i="1"/>
  <c r="AA4645" i="1" l="1"/>
  <c r="AC4645" i="1"/>
  <c r="AB4645" i="1"/>
  <c r="Q4645" i="1"/>
  <c r="S4645" i="1"/>
  <c r="R4645" i="1"/>
  <c r="AE4645" i="1" l="1"/>
  <c r="AG4645" i="1" s="1"/>
  <c r="I4646" i="1" s="1"/>
  <c r="AD4645" i="1"/>
  <c r="AF4645" i="1" s="1"/>
  <c r="H4646" i="1" s="1"/>
  <c r="T4645" i="1"/>
  <c r="J4645" i="1" s="1"/>
  <c r="L4645" i="1" s="1"/>
  <c r="F4646" i="1" s="1"/>
  <c r="U4645" i="1"/>
  <c r="K4645" i="1" s="1"/>
  <c r="M4645" i="1" s="1"/>
  <c r="G4646" i="1" s="1"/>
  <c r="N4646" i="1"/>
  <c r="V4646" i="1" l="1"/>
  <c r="X4646" i="1" s="1"/>
  <c r="O4646" i="1"/>
  <c r="W4646" i="1"/>
  <c r="Y4646" i="1" s="1"/>
  <c r="Z4646" i="1" s="1"/>
  <c r="AC4646" i="1" s="1"/>
  <c r="P4646" i="1"/>
  <c r="AB4646" i="1" l="1"/>
  <c r="AE4646" i="1"/>
  <c r="AG4646" i="1" s="1"/>
  <c r="I4647" i="1" s="1"/>
  <c r="AA4646" i="1"/>
  <c r="AD4646" i="1"/>
  <c r="AF4646" i="1" s="1"/>
  <c r="H4647" i="1" s="1"/>
  <c r="Q4646" i="1"/>
  <c r="S4646" i="1"/>
  <c r="R4646" i="1"/>
  <c r="T4646" i="1" l="1"/>
  <c r="J4646" i="1" s="1"/>
  <c r="L4646" i="1" s="1"/>
  <c r="F4647" i="1" s="1"/>
  <c r="U4646" i="1"/>
  <c r="K4646" i="1" s="1"/>
  <c r="M4646" i="1" s="1"/>
  <c r="G4647" i="1" s="1"/>
  <c r="O4647" i="1" s="1"/>
  <c r="V4647" i="1"/>
  <c r="X4647" i="1" s="1"/>
  <c r="N4647" i="1"/>
  <c r="W4647" i="1"/>
  <c r="Y4647" i="1" s="1"/>
  <c r="Z4647" i="1" l="1"/>
  <c r="P4647" i="1"/>
  <c r="AB4647" i="1" l="1"/>
  <c r="AC4647" i="1"/>
  <c r="Q4647" i="1"/>
  <c r="S4647" i="1"/>
  <c r="R4647" i="1"/>
  <c r="AA4647" i="1"/>
  <c r="AE4647" i="1" l="1"/>
  <c r="AG4647" i="1" s="1"/>
  <c r="I4648" i="1" s="1"/>
  <c r="AD4647" i="1"/>
  <c r="AF4647" i="1" s="1"/>
  <c r="H4648" i="1" s="1"/>
  <c r="T4647" i="1"/>
  <c r="J4647" i="1" s="1"/>
  <c r="L4647" i="1" s="1"/>
  <c r="F4648" i="1" s="1"/>
  <c r="N4648" i="1" s="1"/>
  <c r="U4647" i="1"/>
  <c r="K4647" i="1" s="1"/>
  <c r="M4647" i="1" s="1"/>
  <c r="G4648" i="1" s="1"/>
  <c r="O4648" i="1" s="1"/>
  <c r="W4648" i="1" l="1"/>
  <c r="Y4648" i="1" s="1"/>
  <c r="V4648" i="1"/>
  <c r="X4648" i="1" s="1"/>
  <c r="Z4648" i="1" s="1"/>
  <c r="P4648" i="1"/>
  <c r="AC4648" i="1" l="1"/>
  <c r="AB4648" i="1"/>
  <c r="AA4648" i="1"/>
  <c r="AE4648" i="1"/>
  <c r="AG4648" i="1" s="1"/>
  <c r="I4649" i="1" s="1"/>
  <c r="AD4648" i="1"/>
  <c r="AF4648" i="1" s="1"/>
  <c r="H4649" i="1" s="1"/>
  <c r="Q4648" i="1"/>
  <c r="S4648" i="1"/>
  <c r="R4648" i="1"/>
  <c r="T4648" i="1" l="1"/>
  <c r="J4648" i="1" s="1"/>
  <c r="L4648" i="1" s="1"/>
  <c r="F4649" i="1" s="1"/>
  <c r="V4649" i="1" s="1"/>
  <c r="X4649" i="1" s="1"/>
  <c r="U4648" i="1"/>
  <c r="K4648" i="1" s="1"/>
  <c r="M4648" i="1" s="1"/>
  <c r="G4649" i="1" s="1"/>
  <c r="O4649" i="1" s="1"/>
  <c r="N4649" i="1" l="1"/>
  <c r="W4649" i="1"/>
  <c r="Y4649" i="1" s="1"/>
  <c r="Z4649" i="1" s="1"/>
  <c r="AC4649" i="1" s="1"/>
  <c r="P4649" i="1"/>
  <c r="AB4649" i="1" l="1"/>
  <c r="AA4649" i="1"/>
  <c r="AD4649" i="1"/>
  <c r="AF4649" i="1" s="1"/>
  <c r="H4650" i="1" s="1"/>
  <c r="Q4649" i="1"/>
  <c r="S4649" i="1"/>
  <c r="R4649" i="1"/>
  <c r="AE4649" i="1" l="1"/>
  <c r="AG4649" i="1" s="1"/>
  <c r="I4650" i="1" s="1"/>
  <c r="T4649" i="1"/>
  <c r="J4649" i="1" s="1"/>
  <c r="L4649" i="1" s="1"/>
  <c r="F4650" i="1" s="1"/>
  <c r="V4650" i="1" s="1"/>
  <c r="X4650" i="1" s="1"/>
  <c r="U4649" i="1"/>
  <c r="K4649" i="1" s="1"/>
  <c r="M4649" i="1" s="1"/>
  <c r="G4650" i="1" s="1"/>
  <c r="O4650" i="1" s="1"/>
  <c r="N4650" i="1" l="1"/>
  <c r="W4650" i="1"/>
  <c r="Y4650" i="1" s="1"/>
  <c r="Z4650" i="1" s="1"/>
  <c r="P4650" i="1"/>
  <c r="AB4650" i="1" l="1"/>
  <c r="AC4650" i="1"/>
  <c r="R4650" i="1"/>
  <c r="S4650" i="1"/>
  <c r="U4650" i="1" s="1"/>
  <c r="K4650" i="1" s="1"/>
  <c r="M4650" i="1" s="1"/>
  <c r="G4651" i="1" s="1"/>
  <c r="Q4650" i="1"/>
  <c r="AA4650" i="1"/>
  <c r="AE4650" i="1" l="1"/>
  <c r="AG4650" i="1" s="1"/>
  <c r="I4651" i="1" s="1"/>
  <c r="W4651" i="1" s="1"/>
  <c r="Y4651" i="1" s="1"/>
  <c r="AD4650" i="1"/>
  <c r="AF4650" i="1" s="1"/>
  <c r="H4651" i="1" s="1"/>
  <c r="T4650" i="1"/>
  <c r="J4650" i="1" s="1"/>
  <c r="L4650" i="1" s="1"/>
  <c r="F4651" i="1" s="1"/>
  <c r="N4651" i="1" s="1"/>
  <c r="O4651" i="1"/>
  <c r="V4651" i="1" l="1"/>
  <c r="X4651" i="1" s="1"/>
  <c r="Z4651" i="1"/>
  <c r="P4651" i="1"/>
  <c r="AB4651" i="1" l="1"/>
  <c r="AC4651" i="1"/>
  <c r="Q4651" i="1"/>
  <c r="S4651" i="1"/>
  <c r="R4651" i="1"/>
  <c r="AA4651" i="1"/>
  <c r="AE4651" i="1" l="1"/>
  <c r="AG4651" i="1" s="1"/>
  <c r="I4652" i="1" s="1"/>
  <c r="AD4651" i="1"/>
  <c r="AF4651" i="1" s="1"/>
  <c r="H4652" i="1" s="1"/>
  <c r="T4651" i="1"/>
  <c r="J4651" i="1" s="1"/>
  <c r="L4651" i="1" s="1"/>
  <c r="F4652" i="1" s="1"/>
  <c r="N4652" i="1" s="1"/>
  <c r="U4651" i="1"/>
  <c r="K4651" i="1" s="1"/>
  <c r="M4651" i="1" s="1"/>
  <c r="G4652" i="1" s="1"/>
  <c r="O4652" i="1" s="1"/>
  <c r="W4652" i="1" l="1"/>
  <c r="Y4652" i="1" s="1"/>
  <c r="V4652" i="1"/>
  <c r="X4652" i="1" s="1"/>
  <c r="Z4652" i="1" s="1"/>
  <c r="P4652" i="1"/>
  <c r="AB4652" i="1" l="1"/>
  <c r="AC4652" i="1"/>
  <c r="R4652" i="1"/>
  <c r="S4652" i="1"/>
  <c r="U4652" i="1" s="1"/>
  <c r="Q4652" i="1"/>
  <c r="AA4652" i="1"/>
  <c r="K4652" i="1"/>
  <c r="M4652" i="1" s="1"/>
  <c r="G4653" i="1" s="1"/>
  <c r="AE4652" i="1" l="1"/>
  <c r="AG4652" i="1" s="1"/>
  <c r="I4653" i="1" s="1"/>
  <c r="W4653" i="1" s="1"/>
  <c r="Y4653" i="1" s="1"/>
  <c r="AD4652" i="1"/>
  <c r="AF4652" i="1" s="1"/>
  <c r="H4653" i="1" s="1"/>
  <c r="T4652" i="1"/>
  <c r="J4652" i="1" s="1"/>
  <c r="L4652" i="1" s="1"/>
  <c r="F4653" i="1" s="1"/>
  <c r="N4653" i="1" s="1"/>
  <c r="O4653" i="1"/>
  <c r="V4653" i="1" l="1"/>
  <c r="X4653" i="1" s="1"/>
  <c r="Z4653" i="1" s="1"/>
  <c r="P4653" i="1"/>
  <c r="R4653" i="1" s="1"/>
  <c r="AB4653" i="1" l="1"/>
  <c r="AC4653" i="1"/>
  <c r="Q4653" i="1"/>
  <c r="S4653" i="1"/>
  <c r="AA4653" i="1"/>
  <c r="AE4653" i="1" l="1"/>
  <c r="AG4653" i="1" s="1"/>
  <c r="I4654" i="1" s="1"/>
  <c r="AD4653" i="1"/>
  <c r="AF4653" i="1" s="1"/>
  <c r="H4654" i="1" s="1"/>
  <c r="T4653" i="1"/>
  <c r="J4653" i="1" s="1"/>
  <c r="L4653" i="1" s="1"/>
  <c r="F4654" i="1" s="1"/>
  <c r="N4654" i="1" s="1"/>
  <c r="U4653" i="1"/>
  <c r="K4653" i="1" s="1"/>
  <c r="M4653" i="1" s="1"/>
  <c r="G4654" i="1" s="1"/>
  <c r="O4654" i="1" s="1"/>
  <c r="W4654" i="1" l="1"/>
  <c r="Y4654" i="1" s="1"/>
  <c r="V4654" i="1"/>
  <c r="X4654" i="1" s="1"/>
  <c r="Z4654" i="1"/>
  <c r="P4654" i="1"/>
  <c r="Q4654" i="1" s="1"/>
  <c r="AB4654" i="1" l="1"/>
  <c r="AC4654" i="1"/>
  <c r="R4654" i="1"/>
  <c r="S4654" i="1"/>
  <c r="AA4654" i="1"/>
  <c r="AE4654" i="1" l="1"/>
  <c r="AG4654" i="1" s="1"/>
  <c r="I4655" i="1" s="1"/>
  <c r="AD4654" i="1"/>
  <c r="AF4654" i="1" s="1"/>
  <c r="H4655" i="1" s="1"/>
  <c r="T4654" i="1"/>
  <c r="J4654" i="1" s="1"/>
  <c r="L4654" i="1" s="1"/>
  <c r="F4655" i="1" s="1"/>
  <c r="N4655" i="1" s="1"/>
  <c r="U4654" i="1"/>
  <c r="K4654" i="1" s="1"/>
  <c r="M4654" i="1" s="1"/>
  <c r="G4655" i="1" s="1"/>
  <c r="O4655" i="1" s="1"/>
  <c r="W4655" i="1" l="1"/>
  <c r="Y4655" i="1" s="1"/>
  <c r="V4655" i="1"/>
  <c r="X4655" i="1" s="1"/>
  <c r="Z4655" i="1" s="1"/>
  <c r="P4655" i="1"/>
  <c r="AB4655" i="1" l="1"/>
  <c r="AC4655" i="1"/>
  <c r="Q4655" i="1"/>
  <c r="S4655" i="1"/>
  <c r="AA4655" i="1"/>
  <c r="R4655" i="1"/>
  <c r="AE4655" i="1" l="1"/>
  <c r="AG4655" i="1" s="1"/>
  <c r="I4656" i="1" s="1"/>
  <c r="AD4655" i="1"/>
  <c r="AF4655" i="1" s="1"/>
  <c r="H4656" i="1" s="1"/>
  <c r="T4655" i="1"/>
  <c r="J4655" i="1" s="1"/>
  <c r="L4655" i="1" s="1"/>
  <c r="F4656" i="1" s="1"/>
  <c r="N4656" i="1" s="1"/>
  <c r="U4655" i="1"/>
  <c r="K4655" i="1" s="1"/>
  <c r="M4655" i="1" s="1"/>
  <c r="G4656" i="1" s="1"/>
  <c r="O4656" i="1" s="1"/>
  <c r="W4656" i="1" l="1"/>
  <c r="Y4656" i="1" s="1"/>
  <c r="V4656" i="1"/>
  <c r="X4656" i="1" s="1"/>
  <c r="Z4656" i="1" s="1"/>
  <c r="P4656" i="1"/>
  <c r="AA4656" i="1" l="1"/>
  <c r="AC4656" i="1"/>
  <c r="Q4656" i="1"/>
  <c r="S4656" i="1"/>
  <c r="AB4656" i="1"/>
  <c r="R4656" i="1"/>
  <c r="AE4656" i="1" l="1"/>
  <c r="AG4656" i="1" s="1"/>
  <c r="I4657" i="1" s="1"/>
  <c r="AD4656" i="1"/>
  <c r="AF4656" i="1" s="1"/>
  <c r="H4657" i="1" s="1"/>
  <c r="T4656" i="1"/>
  <c r="J4656" i="1" s="1"/>
  <c r="L4656" i="1" s="1"/>
  <c r="F4657" i="1" s="1"/>
  <c r="U4656" i="1"/>
  <c r="K4656" i="1" s="1"/>
  <c r="M4656" i="1" s="1"/>
  <c r="G4657" i="1" s="1"/>
  <c r="N4657" i="1"/>
  <c r="V4657" i="1" l="1"/>
  <c r="X4657" i="1" s="1"/>
  <c r="W4657" i="1"/>
  <c r="Y4657" i="1" s="1"/>
  <c r="Z4657" i="1" s="1"/>
  <c r="O4657" i="1"/>
  <c r="P4657" i="1" s="1"/>
  <c r="AB4657" i="1" l="1"/>
  <c r="AC4657" i="1"/>
  <c r="R4657" i="1"/>
  <c r="S4657" i="1"/>
  <c r="U4657" i="1" s="1"/>
  <c r="K4657" i="1" s="1"/>
  <c r="M4657" i="1" s="1"/>
  <c r="G4658" i="1" s="1"/>
  <c r="Q4657" i="1"/>
  <c r="AA4657" i="1"/>
  <c r="AE4657" i="1" l="1"/>
  <c r="AG4657" i="1" s="1"/>
  <c r="I4658" i="1" s="1"/>
  <c r="W4658" i="1" s="1"/>
  <c r="Y4658" i="1" s="1"/>
  <c r="AD4657" i="1"/>
  <c r="AF4657" i="1" s="1"/>
  <c r="H4658" i="1" s="1"/>
  <c r="T4657" i="1"/>
  <c r="J4657" i="1" s="1"/>
  <c r="L4657" i="1" s="1"/>
  <c r="F4658" i="1" s="1"/>
  <c r="N4658" i="1" s="1"/>
  <c r="O4658" i="1"/>
  <c r="V4658" i="1" l="1"/>
  <c r="X4658" i="1" s="1"/>
  <c r="Z4658" i="1" s="1"/>
  <c r="P4658" i="1"/>
  <c r="AB4658" i="1" l="1"/>
  <c r="AC4658" i="1"/>
  <c r="R4658" i="1"/>
  <c r="S4658" i="1"/>
  <c r="U4658" i="1" s="1"/>
  <c r="K4658" i="1" s="1"/>
  <c r="M4658" i="1" s="1"/>
  <c r="G4659" i="1" s="1"/>
  <c r="Q4658" i="1"/>
  <c r="AA4658" i="1"/>
  <c r="AE4658" i="1" l="1"/>
  <c r="AG4658" i="1" s="1"/>
  <c r="I4659" i="1" s="1"/>
  <c r="W4659" i="1" s="1"/>
  <c r="Y4659" i="1" s="1"/>
  <c r="AD4658" i="1"/>
  <c r="AF4658" i="1" s="1"/>
  <c r="H4659" i="1" s="1"/>
  <c r="T4658" i="1"/>
  <c r="J4658" i="1" s="1"/>
  <c r="L4658" i="1" s="1"/>
  <c r="F4659" i="1" s="1"/>
  <c r="N4659" i="1" s="1"/>
  <c r="O4659" i="1"/>
  <c r="V4659" i="1" l="1"/>
  <c r="X4659" i="1" s="1"/>
  <c r="Z4659" i="1"/>
  <c r="P4659" i="1"/>
  <c r="R4659" i="1" s="1"/>
  <c r="AB4659" i="1" l="1"/>
  <c r="AC4659" i="1"/>
  <c r="Q4659" i="1"/>
  <c r="S4659" i="1"/>
  <c r="AA4659" i="1"/>
  <c r="AE4659" i="1" l="1"/>
  <c r="AG4659" i="1" s="1"/>
  <c r="I4660" i="1" s="1"/>
  <c r="AD4659" i="1"/>
  <c r="AF4659" i="1" s="1"/>
  <c r="H4660" i="1" s="1"/>
  <c r="T4659" i="1"/>
  <c r="J4659" i="1" s="1"/>
  <c r="L4659" i="1" s="1"/>
  <c r="F4660" i="1" s="1"/>
  <c r="U4659" i="1"/>
  <c r="K4659" i="1" s="1"/>
  <c r="M4659" i="1" s="1"/>
  <c r="G4660" i="1" s="1"/>
  <c r="O4660" i="1" s="1"/>
  <c r="N4660" i="1"/>
  <c r="W4660" i="1" l="1"/>
  <c r="Y4660" i="1" s="1"/>
  <c r="V4660" i="1"/>
  <c r="X4660" i="1" s="1"/>
  <c r="Z4660" i="1" s="1"/>
  <c r="AC4660" i="1" s="1"/>
  <c r="P4660" i="1"/>
  <c r="AB4660" i="1" l="1"/>
  <c r="AA4660" i="1"/>
  <c r="AE4660" i="1"/>
  <c r="AG4660" i="1" s="1"/>
  <c r="I4661" i="1" s="1"/>
  <c r="AD4660" i="1"/>
  <c r="AF4660" i="1" s="1"/>
  <c r="H4661" i="1" s="1"/>
  <c r="Q4660" i="1"/>
  <c r="S4660" i="1"/>
  <c r="R4660" i="1"/>
  <c r="T4660" i="1" l="1"/>
  <c r="J4660" i="1" s="1"/>
  <c r="L4660" i="1" s="1"/>
  <c r="F4661" i="1" s="1"/>
  <c r="U4660" i="1"/>
  <c r="K4660" i="1" s="1"/>
  <c r="M4660" i="1" s="1"/>
  <c r="G4661" i="1" s="1"/>
  <c r="O4661" i="1" s="1"/>
  <c r="V4661" i="1"/>
  <c r="X4661" i="1" s="1"/>
  <c r="N4661" i="1"/>
  <c r="W4661" i="1" l="1"/>
  <c r="Y4661" i="1" s="1"/>
  <c r="Z4661" i="1"/>
  <c r="P4661" i="1"/>
  <c r="AB4661" i="1" l="1"/>
  <c r="AC4661" i="1"/>
  <c r="R4661" i="1"/>
  <c r="S4661" i="1"/>
  <c r="U4661" i="1" s="1"/>
  <c r="Q4661" i="1"/>
  <c r="AA4661" i="1"/>
  <c r="K4661" i="1"/>
  <c r="M4661" i="1" s="1"/>
  <c r="G4662" i="1" s="1"/>
  <c r="AE4661" i="1" l="1"/>
  <c r="AG4661" i="1" s="1"/>
  <c r="I4662" i="1" s="1"/>
  <c r="W4662" i="1" s="1"/>
  <c r="Y4662" i="1" s="1"/>
  <c r="AD4661" i="1"/>
  <c r="AF4661" i="1" s="1"/>
  <c r="H4662" i="1" s="1"/>
  <c r="T4661" i="1"/>
  <c r="J4661" i="1" s="1"/>
  <c r="L4661" i="1" s="1"/>
  <c r="F4662" i="1" s="1"/>
  <c r="N4662" i="1" s="1"/>
  <c r="O4662" i="1"/>
  <c r="V4662" i="1" l="1"/>
  <c r="X4662" i="1" s="1"/>
  <c r="Z4662" i="1"/>
  <c r="P4662" i="1"/>
  <c r="S4662" i="1" s="1"/>
  <c r="Q4662" i="1"/>
  <c r="R4662" i="1"/>
  <c r="AB4662" i="1" l="1"/>
  <c r="AC4662" i="1"/>
  <c r="U4662" i="1"/>
  <c r="T4662" i="1"/>
  <c r="AA4662" i="1"/>
  <c r="K4662" i="1"/>
  <c r="M4662" i="1" s="1"/>
  <c r="G4663" i="1" s="1"/>
  <c r="J4662" i="1"/>
  <c r="L4662" i="1" s="1"/>
  <c r="F4663" i="1" s="1"/>
  <c r="AE4662" i="1" l="1"/>
  <c r="AG4662" i="1" s="1"/>
  <c r="I4663" i="1" s="1"/>
  <c r="W4663" i="1" s="1"/>
  <c r="Y4663" i="1" s="1"/>
  <c r="AD4662" i="1"/>
  <c r="AF4662" i="1" s="1"/>
  <c r="H4663" i="1" s="1"/>
  <c r="V4663" i="1" s="1"/>
  <c r="X4663" i="1" s="1"/>
  <c r="N4663" i="1"/>
  <c r="O4663" i="1"/>
  <c r="Z4663" i="1" l="1"/>
  <c r="P4663" i="1"/>
  <c r="AB4663" i="1" l="1"/>
  <c r="AC4663" i="1"/>
  <c r="R4663" i="1"/>
  <c r="S4663" i="1"/>
  <c r="U4663" i="1" s="1"/>
  <c r="K4663" i="1" s="1"/>
  <c r="M4663" i="1" s="1"/>
  <c r="G4664" i="1" s="1"/>
  <c r="Q4663" i="1"/>
  <c r="AA4663" i="1"/>
  <c r="AE4663" i="1" l="1"/>
  <c r="AG4663" i="1" s="1"/>
  <c r="I4664" i="1" s="1"/>
  <c r="W4664" i="1" s="1"/>
  <c r="Y4664" i="1" s="1"/>
  <c r="AD4663" i="1"/>
  <c r="AF4663" i="1" s="1"/>
  <c r="H4664" i="1" s="1"/>
  <c r="T4663" i="1"/>
  <c r="J4663" i="1" s="1"/>
  <c r="L4663" i="1" s="1"/>
  <c r="F4664" i="1" s="1"/>
  <c r="N4664" i="1" s="1"/>
  <c r="O4664" i="1"/>
  <c r="V4664" i="1" l="1"/>
  <c r="X4664" i="1" s="1"/>
  <c r="Z4664" i="1" s="1"/>
  <c r="P4664" i="1"/>
  <c r="AB4664" i="1" l="1"/>
  <c r="AC4664" i="1"/>
  <c r="R4664" i="1"/>
  <c r="S4664" i="1"/>
  <c r="U4664" i="1" s="1"/>
  <c r="Q4664" i="1"/>
  <c r="AA4664" i="1"/>
  <c r="K4664" i="1"/>
  <c r="M4664" i="1" s="1"/>
  <c r="G4665" i="1" s="1"/>
  <c r="AE4664" i="1" l="1"/>
  <c r="AG4664" i="1" s="1"/>
  <c r="I4665" i="1" s="1"/>
  <c r="W4665" i="1" s="1"/>
  <c r="Y4665" i="1" s="1"/>
  <c r="AD4664" i="1"/>
  <c r="AF4664" i="1" s="1"/>
  <c r="H4665" i="1" s="1"/>
  <c r="T4664" i="1"/>
  <c r="J4664" i="1" s="1"/>
  <c r="L4664" i="1" s="1"/>
  <c r="F4665" i="1" s="1"/>
  <c r="N4665" i="1" s="1"/>
  <c r="O4665" i="1"/>
  <c r="V4665" i="1" l="1"/>
  <c r="X4665" i="1" s="1"/>
  <c r="Z4665" i="1" s="1"/>
  <c r="P4665" i="1"/>
  <c r="AA4665" i="1" l="1"/>
  <c r="AC4665" i="1"/>
  <c r="R4665" i="1"/>
  <c r="S4665" i="1"/>
  <c r="U4665" i="1" s="1"/>
  <c r="K4665" i="1" s="1"/>
  <c r="M4665" i="1" s="1"/>
  <c r="G4666" i="1" s="1"/>
  <c r="AB4665" i="1"/>
  <c r="Q4665" i="1"/>
  <c r="AE4665" i="1" l="1"/>
  <c r="AG4665" i="1" s="1"/>
  <c r="I4666" i="1" s="1"/>
  <c r="W4666" i="1" s="1"/>
  <c r="Y4666" i="1" s="1"/>
  <c r="AD4665" i="1"/>
  <c r="AF4665" i="1" s="1"/>
  <c r="H4666" i="1" s="1"/>
  <c r="T4665" i="1"/>
  <c r="J4665" i="1" s="1"/>
  <c r="L4665" i="1" s="1"/>
  <c r="F4666" i="1" s="1"/>
  <c r="N4666" i="1" s="1"/>
  <c r="O4666" i="1"/>
  <c r="V4666" i="1" l="1"/>
  <c r="X4666" i="1" s="1"/>
  <c r="Z4666" i="1" s="1"/>
  <c r="AB4666" i="1" s="1"/>
  <c r="P4666" i="1"/>
  <c r="AA4666" i="1" l="1"/>
  <c r="AC4666" i="1"/>
  <c r="AE4666" i="1" s="1"/>
  <c r="AG4666" i="1" s="1"/>
  <c r="I4667" i="1" s="1"/>
  <c r="Q4666" i="1"/>
  <c r="S4666" i="1"/>
  <c r="R4666" i="1"/>
  <c r="AD4666" i="1" l="1"/>
  <c r="AF4666" i="1" s="1"/>
  <c r="H4667" i="1" s="1"/>
  <c r="T4666" i="1"/>
  <c r="J4666" i="1" s="1"/>
  <c r="L4666" i="1" s="1"/>
  <c r="F4667" i="1" s="1"/>
  <c r="N4667" i="1" s="1"/>
  <c r="U4666" i="1"/>
  <c r="K4666" i="1" s="1"/>
  <c r="M4666" i="1" s="1"/>
  <c r="G4667" i="1" s="1"/>
  <c r="O4667" i="1" s="1"/>
  <c r="W4667" i="1" l="1"/>
  <c r="Y4667" i="1" s="1"/>
  <c r="V4667" i="1"/>
  <c r="X4667" i="1" s="1"/>
  <c r="Z4667" i="1"/>
  <c r="P4667" i="1"/>
  <c r="AB4667" i="1" l="1"/>
  <c r="AC4667" i="1"/>
  <c r="R4667" i="1"/>
  <c r="S4667" i="1"/>
  <c r="U4667" i="1" s="1"/>
  <c r="Q4667" i="1"/>
  <c r="AA4667" i="1"/>
  <c r="K4667" i="1"/>
  <c r="M4667" i="1" s="1"/>
  <c r="G4668" i="1" s="1"/>
  <c r="AE4667" i="1" l="1"/>
  <c r="AG4667" i="1" s="1"/>
  <c r="I4668" i="1" s="1"/>
  <c r="W4668" i="1" s="1"/>
  <c r="Y4668" i="1" s="1"/>
  <c r="AD4667" i="1"/>
  <c r="AF4667" i="1" s="1"/>
  <c r="H4668" i="1" s="1"/>
  <c r="T4667" i="1"/>
  <c r="J4667" i="1" s="1"/>
  <c r="L4667" i="1" s="1"/>
  <c r="F4668" i="1" s="1"/>
  <c r="N4668" i="1" s="1"/>
  <c r="O4668" i="1"/>
  <c r="V4668" i="1" l="1"/>
  <c r="X4668" i="1" s="1"/>
  <c r="Z4668" i="1"/>
  <c r="AC4668" i="1" s="1"/>
  <c r="AA4668" i="1"/>
  <c r="AB4668" i="1"/>
  <c r="P4668" i="1"/>
  <c r="AE4668" i="1" l="1"/>
  <c r="AG4668" i="1" s="1"/>
  <c r="I4669" i="1" s="1"/>
  <c r="AD4668" i="1"/>
  <c r="AF4668" i="1" s="1"/>
  <c r="R4668" i="1"/>
  <c r="S4668" i="1"/>
  <c r="U4668" i="1" s="1"/>
  <c r="K4668" i="1" s="1"/>
  <c r="M4668" i="1" s="1"/>
  <c r="G4669" i="1" s="1"/>
  <c r="Q4668" i="1"/>
  <c r="T4668" i="1" l="1"/>
  <c r="H4669" i="1"/>
  <c r="J4668" i="1"/>
  <c r="L4668" i="1" s="1"/>
  <c r="F4669" i="1" s="1"/>
  <c r="O4669" i="1"/>
  <c r="W4669" i="1"/>
  <c r="Y4669" i="1" s="1"/>
  <c r="V4669" i="1" l="1"/>
  <c r="X4669" i="1" s="1"/>
  <c r="N4669" i="1"/>
  <c r="Z4669" i="1" l="1"/>
  <c r="AA4669" i="1"/>
  <c r="P4669" i="1"/>
  <c r="AB4669" i="1" l="1"/>
  <c r="AC4669" i="1"/>
  <c r="AD4669" i="1" s="1"/>
  <c r="AF4669" i="1" s="1"/>
  <c r="H4670" i="1" s="1"/>
  <c r="R4669" i="1"/>
  <c r="S4669" i="1"/>
  <c r="U4669" i="1" s="1"/>
  <c r="K4669" i="1" s="1"/>
  <c r="M4669" i="1" s="1"/>
  <c r="G4670" i="1" s="1"/>
  <c r="Q4669" i="1"/>
  <c r="AE4669" i="1" l="1"/>
  <c r="AG4669" i="1" s="1"/>
  <c r="I4670" i="1" s="1"/>
  <c r="W4670" i="1" s="1"/>
  <c r="Y4670" i="1" s="1"/>
  <c r="T4669" i="1"/>
  <c r="J4669" i="1" s="1"/>
  <c r="L4669" i="1" s="1"/>
  <c r="F4670" i="1" s="1"/>
  <c r="V4670" i="1" s="1"/>
  <c r="X4670" i="1" s="1"/>
  <c r="O4670" i="1"/>
  <c r="N4670" i="1" l="1"/>
  <c r="Z4670" i="1"/>
  <c r="P4670" i="1"/>
  <c r="AB4670" i="1" l="1"/>
  <c r="AC4670" i="1"/>
  <c r="R4670" i="1"/>
  <c r="S4670" i="1"/>
  <c r="U4670" i="1" s="1"/>
  <c r="K4670" i="1" s="1"/>
  <c r="M4670" i="1" s="1"/>
  <c r="G4671" i="1" s="1"/>
  <c r="AA4670" i="1"/>
  <c r="Q4670" i="1"/>
  <c r="AE4670" i="1" l="1"/>
  <c r="AG4670" i="1" s="1"/>
  <c r="I4671" i="1" s="1"/>
  <c r="W4671" i="1" s="1"/>
  <c r="Y4671" i="1" s="1"/>
  <c r="AD4670" i="1"/>
  <c r="AF4670" i="1" s="1"/>
  <c r="H4671" i="1" s="1"/>
  <c r="T4670" i="1"/>
  <c r="J4670" i="1" s="1"/>
  <c r="L4670" i="1" s="1"/>
  <c r="F4671" i="1" s="1"/>
  <c r="O4671" i="1"/>
  <c r="V4671" i="1" l="1"/>
  <c r="X4671" i="1" s="1"/>
  <c r="N4671" i="1"/>
  <c r="Z4671" i="1" l="1"/>
  <c r="AA4671" i="1"/>
  <c r="P4671" i="1"/>
  <c r="Q4671" i="1" s="1"/>
  <c r="AB4671" i="1" l="1"/>
  <c r="AC4671" i="1"/>
  <c r="AD4671" i="1" s="1"/>
  <c r="AF4671" i="1" s="1"/>
  <c r="H4672" i="1" s="1"/>
  <c r="R4671" i="1"/>
  <c r="S4671" i="1"/>
  <c r="AE4671" i="1" l="1"/>
  <c r="AG4671" i="1" s="1"/>
  <c r="I4672" i="1" s="1"/>
  <c r="T4671" i="1"/>
  <c r="J4671" i="1" s="1"/>
  <c r="L4671" i="1" s="1"/>
  <c r="F4672" i="1" s="1"/>
  <c r="V4672" i="1" s="1"/>
  <c r="X4672" i="1" s="1"/>
  <c r="U4671" i="1"/>
  <c r="K4671" i="1" s="1"/>
  <c r="M4671" i="1" s="1"/>
  <c r="G4672" i="1" s="1"/>
  <c r="O4672" i="1" s="1"/>
  <c r="N4672" i="1" l="1"/>
  <c r="W4672" i="1"/>
  <c r="Y4672" i="1" s="1"/>
  <c r="Z4672" i="1" s="1"/>
  <c r="P4672" i="1"/>
  <c r="AA4672" i="1" l="1"/>
  <c r="AC4672" i="1"/>
  <c r="R4672" i="1"/>
  <c r="S4672" i="1"/>
  <c r="Q4672" i="1"/>
  <c r="AB4672" i="1"/>
  <c r="U4672" i="1" l="1"/>
  <c r="K4672" i="1" s="1"/>
  <c r="M4672" i="1" s="1"/>
  <c r="G4673" i="1" s="1"/>
  <c r="AE4672" i="1"/>
  <c r="AG4672" i="1" s="1"/>
  <c r="I4673" i="1" s="1"/>
  <c r="W4673" i="1" s="1"/>
  <c r="Y4673" i="1" s="1"/>
  <c r="AD4672" i="1"/>
  <c r="AF4672" i="1" s="1"/>
  <c r="H4673" i="1" s="1"/>
  <c r="T4672" i="1"/>
  <c r="J4672" i="1" s="1"/>
  <c r="L4672" i="1" s="1"/>
  <c r="F4673" i="1" s="1"/>
  <c r="N4673" i="1" s="1"/>
  <c r="O4673" i="1"/>
  <c r="V4673" i="1" l="1"/>
  <c r="X4673" i="1" s="1"/>
  <c r="Z4673" i="1"/>
  <c r="AC4673" i="1" s="1"/>
  <c r="AB4673" i="1"/>
  <c r="P4673" i="1"/>
  <c r="AA4673" i="1" l="1"/>
  <c r="AE4673" i="1"/>
  <c r="AG4673" i="1" s="1"/>
  <c r="I4674" i="1" s="1"/>
  <c r="AD4673" i="1"/>
  <c r="AF4673" i="1" s="1"/>
  <c r="H4674" i="1" s="1"/>
  <c r="Q4673" i="1"/>
  <c r="S4673" i="1"/>
  <c r="R4673" i="1"/>
  <c r="T4673" i="1" l="1"/>
  <c r="J4673" i="1" s="1"/>
  <c r="L4673" i="1" s="1"/>
  <c r="F4674" i="1" s="1"/>
  <c r="U4673" i="1"/>
  <c r="K4673" i="1" s="1"/>
  <c r="M4673" i="1" s="1"/>
  <c r="G4674" i="1" s="1"/>
  <c r="V4674" i="1"/>
  <c r="X4674" i="1" s="1"/>
  <c r="N4674" i="1"/>
  <c r="O4674" i="1" l="1"/>
  <c r="W4674" i="1"/>
  <c r="Y4674" i="1" s="1"/>
  <c r="Z4674" i="1" s="1"/>
  <c r="P4674" i="1"/>
  <c r="AC4674" i="1" l="1"/>
  <c r="AB4674" i="1"/>
  <c r="AA4674" i="1"/>
  <c r="AE4674" i="1"/>
  <c r="AG4674" i="1" s="1"/>
  <c r="I4675" i="1" s="1"/>
  <c r="AD4674" i="1"/>
  <c r="AF4674" i="1" s="1"/>
  <c r="H4675" i="1" s="1"/>
  <c r="Q4674" i="1"/>
  <c r="S4674" i="1"/>
  <c r="R4674" i="1"/>
  <c r="T4674" i="1" l="1"/>
  <c r="J4674" i="1" s="1"/>
  <c r="L4674" i="1" s="1"/>
  <c r="F4675" i="1" s="1"/>
  <c r="U4674" i="1"/>
  <c r="K4674" i="1" s="1"/>
  <c r="M4674" i="1" s="1"/>
  <c r="G4675" i="1" s="1"/>
  <c r="O4675" i="1" s="1"/>
  <c r="V4675" i="1"/>
  <c r="X4675" i="1" s="1"/>
  <c r="N4675" i="1"/>
  <c r="W4675" i="1" l="1"/>
  <c r="Y4675" i="1" s="1"/>
  <c r="Z4675" i="1"/>
  <c r="AC4675" i="1" s="1"/>
  <c r="P4675" i="1"/>
  <c r="AB4675" i="1" l="1"/>
  <c r="AA4675" i="1"/>
  <c r="AD4675" i="1"/>
  <c r="AF4675" i="1" s="1"/>
  <c r="H4676" i="1" s="1"/>
  <c r="Q4675" i="1"/>
  <c r="S4675" i="1"/>
  <c r="R4675" i="1"/>
  <c r="AE4675" i="1" l="1"/>
  <c r="AG4675" i="1" s="1"/>
  <c r="I4676" i="1" s="1"/>
  <c r="T4675" i="1"/>
  <c r="J4675" i="1" s="1"/>
  <c r="L4675" i="1" s="1"/>
  <c r="F4676" i="1" s="1"/>
  <c r="V4676" i="1" s="1"/>
  <c r="X4676" i="1" s="1"/>
  <c r="U4675" i="1"/>
  <c r="K4675" i="1" s="1"/>
  <c r="M4675" i="1" s="1"/>
  <c r="G4676" i="1" s="1"/>
  <c r="O4676" i="1" s="1"/>
  <c r="N4676" i="1"/>
  <c r="W4676" i="1" l="1"/>
  <c r="Y4676" i="1" s="1"/>
  <c r="Z4676" i="1"/>
  <c r="P4676" i="1"/>
  <c r="AB4676" i="1" l="1"/>
  <c r="AC4676" i="1"/>
  <c r="R4676" i="1"/>
  <c r="S4676" i="1"/>
  <c r="Q4676" i="1"/>
  <c r="AA4676" i="1"/>
  <c r="U4676" i="1" l="1"/>
  <c r="K4676" i="1" s="1"/>
  <c r="M4676" i="1" s="1"/>
  <c r="G4677" i="1" s="1"/>
  <c r="AE4676" i="1"/>
  <c r="AG4676" i="1" s="1"/>
  <c r="I4677" i="1" s="1"/>
  <c r="W4677" i="1" s="1"/>
  <c r="Y4677" i="1" s="1"/>
  <c r="AD4676" i="1"/>
  <c r="AF4676" i="1" s="1"/>
  <c r="H4677" i="1" s="1"/>
  <c r="T4676" i="1"/>
  <c r="J4676" i="1" s="1"/>
  <c r="L4676" i="1" s="1"/>
  <c r="F4677" i="1" s="1"/>
  <c r="N4677" i="1" s="1"/>
  <c r="O4677" i="1"/>
  <c r="V4677" i="1" l="1"/>
  <c r="X4677" i="1" s="1"/>
  <c r="Z4677" i="1" s="1"/>
  <c r="P4677" i="1"/>
  <c r="AC4677" i="1" l="1"/>
  <c r="AA4677" i="1"/>
  <c r="AB4677" i="1"/>
  <c r="AE4677" i="1"/>
  <c r="AG4677" i="1" s="1"/>
  <c r="I4678" i="1" s="1"/>
  <c r="AD4677" i="1"/>
  <c r="AF4677" i="1" s="1"/>
  <c r="H4678" i="1" s="1"/>
  <c r="R4677" i="1"/>
  <c r="S4677" i="1"/>
  <c r="U4677" i="1" s="1"/>
  <c r="K4677" i="1" s="1"/>
  <c r="M4677" i="1" s="1"/>
  <c r="G4678" i="1" s="1"/>
  <c r="Q4677" i="1"/>
  <c r="T4677" i="1" l="1"/>
  <c r="J4677" i="1" s="1"/>
  <c r="L4677" i="1" s="1"/>
  <c r="F4678" i="1" s="1"/>
  <c r="V4678" i="1" s="1"/>
  <c r="X4678" i="1" s="1"/>
  <c r="O4678" i="1"/>
  <c r="W4678" i="1"/>
  <c r="Y4678" i="1" s="1"/>
  <c r="N4678" i="1" l="1"/>
  <c r="Z4678" i="1"/>
  <c r="P4678" i="1"/>
  <c r="Q4678" i="1" s="1"/>
  <c r="AB4678" i="1" l="1"/>
  <c r="AC4678" i="1"/>
  <c r="R4678" i="1"/>
  <c r="S4678" i="1"/>
  <c r="AA4678" i="1"/>
  <c r="AE4678" i="1" l="1"/>
  <c r="AG4678" i="1" s="1"/>
  <c r="I4679" i="1" s="1"/>
  <c r="AD4678" i="1"/>
  <c r="AF4678" i="1" s="1"/>
  <c r="H4679" i="1" s="1"/>
  <c r="T4678" i="1"/>
  <c r="J4678" i="1" s="1"/>
  <c r="L4678" i="1" s="1"/>
  <c r="F4679" i="1" s="1"/>
  <c r="N4679" i="1" s="1"/>
  <c r="U4678" i="1"/>
  <c r="K4678" i="1" s="1"/>
  <c r="M4678" i="1" s="1"/>
  <c r="G4679" i="1" s="1"/>
  <c r="O4679" i="1" s="1"/>
  <c r="W4679" i="1" l="1"/>
  <c r="Y4679" i="1" s="1"/>
  <c r="V4679" i="1"/>
  <c r="X4679" i="1" s="1"/>
  <c r="P4679" i="1"/>
  <c r="Z4679" i="1" l="1"/>
  <c r="AB4679" i="1"/>
  <c r="AC4679" i="1"/>
  <c r="R4679" i="1"/>
  <c r="S4679" i="1"/>
  <c r="U4679" i="1" s="1"/>
  <c r="K4679" i="1" s="1"/>
  <c r="M4679" i="1" s="1"/>
  <c r="G4680" i="1" s="1"/>
  <c r="AA4679" i="1"/>
  <c r="Q4679" i="1"/>
  <c r="AE4679" i="1" l="1"/>
  <c r="AG4679" i="1" s="1"/>
  <c r="I4680" i="1" s="1"/>
  <c r="W4680" i="1" s="1"/>
  <c r="Y4680" i="1" s="1"/>
  <c r="AD4679" i="1"/>
  <c r="AF4679" i="1" s="1"/>
  <c r="H4680" i="1" s="1"/>
  <c r="T4679" i="1"/>
  <c r="J4679" i="1" s="1"/>
  <c r="L4679" i="1" s="1"/>
  <c r="F4680" i="1" s="1"/>
  <c r="O4680" i="1"/>
  <c r="V4680" i="1" l="1"/>
  <c r="X4680" i="1" s="1"/>
  <c r="N4680" i="1"/>
  <c r="Z4680" i="1" l="1"/>
  <c r="AA4680" i="1" s="1"/>
  <c r="P4680" i="1"/>
  <c r="AB4680" i="1" l="1"/>
  <c r="AC4680" i="1"/>
  <c r="AD4680" i="1" s="1"/>
  <c r="AF4680" i="1" s="1"/>
  <c r="H4681" i="1" s="1"/>
  <c r="R4680" i="1"/>
  <c r="S4680" i="1"/>
  <c r="U4680" i="1" s="1"/>
  <c r="K4680" i="1" s="1"/>
  <c r="M4680" i="1" s="1"/>
  <c r="G4681" i="1" s="1"/>
  <c r="Q4680" i="1"/>
  <c r="AE4680" i="1" l="1"/>
  <c r="AG4680" i="1" s="1"/>
  <c r="I4681" i="1" s="1"/>
  <c r="W4681" i="1" s="1"/>
  <c r="Y4681" i="1" s="1"/>
  <c r="T4680" i="1"/>
  <c r="J4680" i="1" s="1"/>
  <c r="L4680" i="1" s="1"/>
  <c r="F4681" i="1" s="1"/>
  <c r="V4681" i="1" s="1"/>
  <c r="X4681" i="1" s="1"/>
  <c r="O4681" i="1"/>
  <c r="N4681" i="1" l="1"/>
  <c r="Z4681" i="1"/>
  <c r="P4681" i="1"/>
  <c r="AB4681" i="1" l="1"/>
  <c r="AC4681" i="1"/>
  <c r="R4681" i="1"/>
  <c r="S4681" i="1"/>
  <c r="U4681" i="1" s="1"/>
  <c r="K4681" i="1" s="1"/>
  <c r="M4681" i="1" s="1"/>
  <c r="G4682" i="1" s="1"/>
  <c r="Q4681" i="1"/>
  <c r="AA4681" i="1"/>
  <c r="AE4681" i="1" l="1"/>
  <c r="AG4681" i="1" s="1"/>
  <c r="I4682" i="1" s="1"/>
  <c r="W4682" i="1" s="1"/>
  <c r="Y4682" i="1" s="1"/>
  <c r="AD4681" i="1"/>
  <c r="AF4681" i="1" s="1"/>
  <c r="H4682" i="1" s="1"/>
  <c r="T4681" i="1"/>
  <c r="J4681" i="1" s="1"/>
  <c r="L4681" i="1" s="1"/>
  <c r="F4682" i="1" s="1"/>
  <c r="N4682" i="1" s="1"/>
  <c r="O4682" i="1"/>
  <c r="V4682" i="1" l="1"/>
  <c r="X4682" i="1" s="1"/>
  <c r="Z4682" i="1" s="1"/>
  <c r="AC4682" i="1" s="1"/>
  <c r="P4682" i="1"/>
  <c r="AB4682" i="1" l="1"/>
  <c r="AA4682" i="1"/>
  <c r="AD4682" i="1"/>
  <c r="AF4682" i="1" s="1"/>
  <c r="H4683" i="1" s="1"/>
  <c r="Q4682" i="1"/>
  <c r="S4682" i="1"/>
  <c r="R4682" i="1"/>
  <c r="AE4682" i="1" l="1"/>
  <c r="AG4682" i="1" s="1"/>
  <c r="I4683" i="1" s="1"/>
  <c r="T4682" i="1"/>
  <c r="J4682" i="1" s="1"/>
  <c r="L4682" i="1" s="1"/>
  <c r="F4683" i="1" s="1"/>
  <c r="V4683" i="1" s="1"/>
  <c r="X4683" i="1" s="1"/>
  <c r="U4682" i="1"/>
  <c r="K4682" i="1" s="1"/>
  <c r="M4682" i="1" s="1"/>
  <c r="G4683" i="1" s="1"/>
  <c r="N4683" i="1" l="1"/>
  <c r="O4683" i="1"/>
  <c r="W4683" i="1"/>
  <c r="Y4683" i="1" s="1"/>
  <c r="Z4683" i="1"/>
  <c r="P4683" i="1"/>
  <c r="AB4683" i="1" l="1"/>
  <c r="AC4683" i="1"/>
  <c r="Q4683" i="1"/>
  <c r="S4683" i="1"/>
  <c r="R4683" i="1"/>
  <c r="AA4683" i="1"/>
  <c r="AE4683" i="1" l="1"/>
  <c r="AG4683" i="1" s="1"/>
  <c r="I4684" i="1" s="1"/>
  <c r="AD4683" i="1"/>
  <c r="AF4683" i="1" s="1"/>
  <c r="H4684" i="1" s="1"/>
  <c r="T4683" i="1"/>
  <c r="J4683" i="1" s="1"/>
  <c r="L4683" i="1" s="1"/>
  <c r="F4684" i="1" s="1"/>
  <c r="N4684" i="1" s="1"/>
  <c r="U4683" i="1"/>
  <c r="K4683" i="1" s="1"/>
  <c r="M4683" i="1" s="1"/>
  <c r="G4684" i="1" s="1"/>
  <c r="O4684" i="1" s="1"/>
  <c r="W4684" i="1" l="1"/>
  <c r="Y4684" i="1" s="1"/>
  <c r="V4684" i="1"/>
  <c r="X4684" i="1" s="1"/>
  <c r="Z4684" i="1" s="1"/>
  <c r="P4684" i="1"/>
  <c r="AB4684" i="1" l="1"/>
  <c r="AC4684" i="1"/>
  <c r="Q4684" i="1"/>
  <c r="S4684" i="1"/>
  <c r="R4684" i="1"/>
  <c r="AA4684" i="1"/>
  <c r="AE4684" i="1" l="1"/>
  <c r="AG4684" i="1" s="1"/>
  <c r="I4685" i="1" s="1"/>
  <c r="AD4684" i="1"/>
  <c r="AF4684" i="1" s="1"/>
  <c r="H4685" i="1" s="1"/>
  <c r="T4684" i="1"/>
  <c r="J4684" i="1" s="1"/>
  <c r="L4684" i="1" s="1"/>
  <c r="F4685" i="1" s="1"/>
  <c r="N4685" i="1" s="1"/>
  <c r="U4684" i="1"/>
  <c r="K4684" i="1" s="1"/>
  <c r="M4684" i="1" s="1"/>
  <c r="G4685" i="1" s="1"/>
  <c r="O4685" i="1" s="1"/>
  <c r="W4685" i="1" l="1"/>
  <c r="Y4685" i="1" s="1"/>
  <c r="V4685" i="1"/>
  <c r="X4685" i="1" s="1"/>
  <c r="Z4685" i="1" s="1"/>
  <c r="P4685" i="1"/>
  <c r="AB4685" i="1" l="1"/>
  <c r="AC4685" i="1"/>
  <c r="R4685" i="1"/>
  <c r="S4685" i="1"/>
  <c r="U4685" i="1" s="1"/>
  <c r="Q4685" i="1"/>
  <c r="AA4685" i="1"/>
  <c r="K4685" i="1"/>
  <c r="M4685" i="1" s="1"/>
  <c r="G4686" i="1" s="1"/>
  <c r="AE4685" i="1" l="1"/>
  <c r="AG4685" i="1" s="1"/>
  <c r="I4686" i="1" s="1"/>
  <c r="W4686" i="1" s="1"/>
  <c r="Y4686" i="1" s="1"/>
  <c r="AD4685" i="1"/>
  <c r="AF4685" i="1" s="1"/>
  <c r="H4686" i="1" s="1"/>
  <c r="T4685" i="1"/>
  <c r="J4685" i="1" s="1"/>
  <c r="L4685" i="1" s="1"/>
  <c r="F4686" i="1" s="1"/>
  <c r="N4686" i="1" s="1"/>
  <c r="O4686" i="1"/>
  <c r="V4686" i="1" l="1"/>
  <c r="X4686" i="1" s="1"/>
  <c r="Z4686" i="1"/>
  <c r="P4686" i="1"/>
  <c r="AB4686" i="1" l="1"/>
  <c r="AC4686" i="1"/>
  <c r="R4686" i="1"/>
  <c r="S4686" i="1"/>
  <c r="Q4686" i="1"/>
  <c r="AA4686" i="1"/>
  <c r="AE4686" i="1" l="1"/>
  <c r="AG4686" i="1" s="1"/>
  <c r="I4687" i="1" s="1"/>
  <c r="AD4686" i="1"/>
  <c r="AF4686" i="1" s="1"/>
  <c r="H4687" i="1" s="1"/>
  <c r="U4686" i="1"/>
  <c r="K4686" i="1" s="1"/>
  <c r="M4686" i="1" s="1"/>
  <c r="G4687" i="1" s="1"/>
  <c r="O4687" i="1" s="1"/>
  <c r="T4686" i="1"/>
  <c r="J4686" i="1" s="1"/>
  <c r="L4686" i="1" s="1"/>
  <c r="F4687" i="1" s="1"/>
  <c r="N4687" i="1" s="1"/>
  <c r="W4687" i="1" l="1"/>
  <c r="Y4687" i="1" s="1"/>
  <c r="V4687" i="1"/>
  <c r="X4687" i="1" s="1"/>
  <c r="Z4687" i="1" s="1"/>
  <c r="P4687" i="1"/>
  <c r="AC4687" i="1" l="1"/>
  <c r="AB4687" i="1"/>
  <c r="AA4687" i="1"/>
  <c r="AD4687" i="1" s="1"/>
  <c r="AF4687" i="1" s="1"/>
  <c r="H4688" i="1" s="1"/>
  <c r="Q4687" i="1"/>
  <c r="S4687" i="1"/>
  <c r="R4687" i="1"/>
  <c r="AE4687" i="1" l="1"/>
  <c r="AG4687" i="1" s="1"/>
  <c r="I4688" i="1" s="1"/>
  <c r="T4687" i="1"/>
  <c r="J4687" i="1" s="1"/>
  <c r="L4687" i="1" s="1"/>
  <c r="F4688" i="1" s="1"/>
  <c r="V4688" i="1" s="1"/>
  <c r="X4688" i="1" s="1"/>
  <c r="U4687" i="1"/>
  <c r="K4687" i="1" s="1"/>
  <c r="M4687" i="1" s="1"/>
  <c r="G4688" i="1" s="1"/>
  <c r="O4688" i="1" s="1"/>
  <c r="N4688" i="1" l="1"/>
  <c r="W4688" i="1"/>
  <c r="Y4688" i="1" s="1"/>
  <c r="Z4688" i="1" s="1"/>
  <c r="P4688" i="1"/>
  <c r="Q4688" i="1" s="1"/>
  <c r="AB4688" i="1" l="1"/>
  <c r="AC4688" i="1"/>
  <c r="R4688" i="1"/>
  <c r="S4688" i="1"/>
  <c r="AA4688" i="1"/>
  <c r="AE4688" i="1" l="1"/>
  <c r="AG4688" i="1" s="1"/>
  <c r="I4689" i="1" s="1"/>
  <c r="AD4688" i="1"/>
  <c r="AF4688" i="1" s="1"/>
  <c r="H4689" i="1" s="1"/>
  <c r="T4688" i="1"/>
  <c r="J4688" i="1" s="1"/>
  <c r="L4688" i="1" s="1"/>
  <c r="F4689" i="1" s="1"/>
  <c r="N4689" i="1" s="1"/>
  <c r="U4688" i="1"/>
  <c r="K4688" i="1" s="1"/>
  <c r="M4688" i="1" s="1"/>
  <c r="G4689" i="1" s="1"/>
  <c r="O4689" i="1" s="1"/>
  <c r="W4689" i="1" l="1"/>
  <c r="Y4689" i="1" s="1"/>
  <c r="V4689" i="1"/>
  <c r="X4689" i="1" s="1"/>
  <c r="Z4689" i="1" s="1"/>
  <c r="P4689" i="1"/>
  <c r="AB4689" i="1" l="1"/>
  <c r="AC4689" i="1"/>
  <c r="R4689" i="1"/>
  <c r="S4689" i="1"/>
  <c r="U4689" i="1" s="1"/>
  <c r="K4689" i="1" s="1"/>
  <c r="M4689" i="1" s="1"/>
  <c r="G4690" i="1" s="1"/>
  <c r="Q4689" i="1"/>
  <c r="AA4689" i="1"/>
  <c r="AE4689" i="1" l="1"/>
  <c r="AG4689" i="1" s="1"/>
  <c r="I4690" i="1" s="1"/>
  <c r="W4690" i="1" s="1"/>
  <c r="Y4690" i="1" s="1"/>
  <c r="AD4689" i="1"/>
  <c r="AF4689" i="1" s="1"/>
  <c r="H4690" i="1" s="1"/>
  <c r="T4689" i="1"/>
  <c r="J4689" i="1" s="1"/>
  <c r="L4689" i="1" s="1"/>
  <c r="F4690" i="1" s="1"/>
  <c r="N4690" i="1" s="1"/>
  <c r="O4690" i="1"/>
  <c r="V4690" i="1" l="1"/>
  <c r="X4690" i="1" s="1"/>
  <c r="Z4690" i="1" s="1"/>
  <c r="P4690" i="1"/>
  <c r="AB4690" i="1" l="1"/>
  <c r="AC4690" i="1"/>
  <c r="R4690" i="1"/>
  <c r="S4690" i="1"/>
  <c r="U4690" i="1" s="1"/>
  <c r="Q4690" i="1"/>
  <c r="AA4690" i="1"/>
  <c r="K4690" i="1"/>
  <c r="M4690" i="1" s="1"/>
  <c r="G4691" i="1" s="1"/>
  <c r="AE4690" i="1" l="1"/>
  <c r="AG4690" i="1" s="1"/>
  <c r="I4691" i="1" s="1"/>
  <c r="W4691" i="1" s="1"/>
  <c r="Y4691" i="1" s="1"/>
  <c r="AD4690" i="1"/>
  <c r="AF4690" i="1" s="1"/>
  <c r="H4691" i="1" s="1"/>
  <c r="T4690" i="1"/>
  <c r="J4690" i="1" s="1"/>
  <c r="L4690" i="1" s="1"/>
  <c r="F4691" i="1" s="1"/>
  <c r="N4691" i="1" s="1"/>
  <c r="O4691" i="1"/>
  <c r="V4691" i="1" l="1"/>
  <c r="X4691" i="1" s="1"/>
  <c r="Z4691" i="1" s="1"/>
  <c r="P4691" i="1"/>
  <c r="AB4691" i="1" l="1"/>
  <c r="AC4691" i="1"/>
  <c r="R4691" i="1"/>
  <c r="S4691" i="1"/>
  <c r="U4691" i="1" s="1"/>
  <c r="K4691" i="1" s="1"/>
  <c r="M4691" i="1" s="1"/>
  <c r="G4692" i="1" s="1"/>
  <c r="Q4691" i="1"/>
  <c r="AA4691" i="1"/>
  <c r="AE4691" i="1" l="1"/>
  <c r="AG4691" i="1" s="1"/>
  <c r="I4692" i="1" s="1"/>
  <c r="W4692" i="1" s="1"/>
  <c r="Y4692" i="1" s="1"/>
  <c r="AD4691" i="1"/>
  <c r="AF4691" i="1" s="1"/>
  <c r="H4692" i="1" s="1"/>
  <c r="T4691" i="1"/>
  <c r="J4691" i="1" s="1"/>
  <c r="L4691" i="1" s="1"/>
  <c r="F4692" i="1" s="1"/>
  <c r="N4692" i="1" s="1"/>
  <c r="O4692" i="1"/>
  <c r="V4692" i="1" l="1"/>
  <c r="X4692" i="1" s="1"/>
  <c r="Z4692" i="1" s="1"/>
  <c r="P4692" i="1"/>
  <c r="AC4692" i="1" l="1"/>
  <c r="AA4692" i="1"/>
  <c r="AB4692" i="1"/>
  <c r="AE4692" i="1"/>
  <c r="AG4692" i="1" s="1"/>
  <c r="I4693" i="1" s="1"/>
  <c r="AD4692" i="1"/>
  <c r="AF4692" i="1" s="1"/>
  <c r="H4693" i="1" s="1"/>
  <c r="R4692" i="1"/>
  <c r="S4692" i="1"/>
  <c r="U4692" i="1" s="1"/>
  <c r="K4692" i="1" s="1"/>
  <c r="M4692" i="1" s="1"/>
  <c r="G4693" i="1" s="1"/>
  <c r="Q4692" i="1"/>
  <c r="T4692" i="1" l="1"/>
  <c r="J4692" i="1" s="1"/>
  <c r="L4692" i="1" s="1"/>
  <c r="F4693" i="1" s="1"/>
  <c r="V4693" i="1" s="1"/>
  <c r="X4693" i="1" s="1"/>
  <c r="N4693" i="1"/>
  <c r="O4693" i="1"/>
  <c r="W4693" i="1"/>
  <c r="Y4693" i="1" s="1"/>
  <c r="Z4693" i="1" l="1"/>
  <c r="P4693" i="1"/>
  <c r="AB4693" i="1" l="1"/>
  <c r="AC4693" i="1"/>
  <c r="R4693" i="1"/>
  <c r="S4693" i="1"/>
  <c r="U4693" i="1" s="1"/>
  <c r="AA4693" i="1"/>
  <c r="Q4693" i="1"/>
  <c r="K4693" i="1"/>
  <c r="M4693" i="1" s="1"/>
  <c r="G4694" i="1" s="1"/>
  <c r="AE4693" i="1" l="1"/>
  <c r="AG4693" i="1" s="1"/>
  <c r="I4694" i="1" s="1"/>
  <c r="W4694" i="1" s="1"/>
  <c r="Y4694" i="1" s="1"/>
  <c r="AD4693" i="1"/>
  <c r="AF4693" i="1" s="1"/>
  <c r="H4694" i="1" s="1"/>
  <c r="T4693" i="1"/>
  <c r="J4693" i="1" s="1"/>
  <c r="L4693" i="1" s="1"/>
  <c r="F4694" i="1" s="1"/>
  <c r="N4694" i="1" s="1"/>
  <c r="O4694" i="1"/>
  <c r="V4694" i="1" l="1"/>
  <c r="X4694" i="1" s="1"/>
  <c r="Z4694" i="1"/>
  <c r="AC4694" i="1" s="1"/>
  <c r="P4694" i="1"/>
  <c r="AB4694" i="1" l="1"/>
  <c r="AA4694" i="1"/>
  <c r="AE4694" i="1"/>
  <c r="AG4694" i="1" s="1"/>
  <c r="I4695" i="1" s="1"/>
  <c r="AD4694" i="1"/>
  <c r="AF4694" i="1" s="1"/>
  <c r="H4695" i="1" s="1"/>
  <c r="Q4694" i="1"/>
  <c r="S4694" i="1"/>
  <c r="R4694" i="1"/>
  <c r="T4694" i="1" l="1"/>
  <c r="J4694" i="1" s="1"/>
  <c r="L4694" i="1" s="1"/>
  <c r="F4695" i="1" s="1"/>
  <c r="U4694" i="1"/>
  <c r="K4694" i="1" s="1"/>
  <c r="M4694" i="1" s="1"/>
  <c r="G4695" i="1" s="1"/>
  <c r="O4695" i="1" s="1"/>
  <c r="V4695" i="1"/>
  <c r="X4695" i="1" s="1"/>
  <c r="N4695" i="1"/>
  <c r="W4695" i="1" l="1"/>
  <c r="Y4695" i="1" s="1"/>
  <c r="Z4695" i="1"/>
  <c r="AC4695" i="1" s="1"/>
  <c r="P4695" i="1"/>
  <c r="AB4695" i="1" l="1"/>
  <c r="AA4695" i="1"/>
  <c r="AE4695" i="1"/>
  <c r="AG4695" i="1" s="1"/>
  <c r="I4696" i="1" s="1"/>
  <c r="AD4695" i="1"/>
  <c r="AF4695" i="1" s="1"/>
  <c r="H4696" i="1" s="1"/>
  <c r="Q4695" i="1"/>
  <c r="S4695" i="1"/>
  <c r="R4695" i="1"/>
  <c r="T4695" i="1" l="1"/>
  <c r="J4695" i="1" s="1"/>
  <c r="L4695" i="1" s="1"/>
  <c r="F4696" i="1" s="1"/>
  <c r="U4695" i="1"/>
  <c r="K4695" i="1" s="1"/>
  <c r="M4695" i="1" s="1"/>
  <c r="G4696" i="1" s="1"/>
  <c r="V4696" i="1"/>
  <c r="X4696" i="1" s="1"/>
  <c r="N4696" i="1"/>
  <c r="W4696" i="1" l="1"/>
  <c r="Y4696" i="1" s="1"/>
  <c r="Z4696" i="1" s="1"/>
  <c r="AC4696" i="1" s="1"/>
  <c r="O4696" i="1"/>
  <c r="P4696" i="1"/>
  <c r="AB4696" i="1" l="1"/>
  <c r="AA4696" i="1"/>
  <c r="AE4696" i="1"/>
  <c r="AG4696" i="1" s="1"/>
  <c r="I4697" i="1" s="1"/>
  <c r="AD4696" i="1"/>
  <c r="AF4696" i="1" s="1"/>
  <c r="H4697" i="1" s="1"/>
  <c r="Q4696" i="1"/>
  <c r="S4696" i="1"/>
  <c r="R4696" i="1"/>
  <c r="T4696" i="1" l="1"/>
  <c r="J4696" i="1" s="1"/>
  <c r="L4696" i="1" s="1"/>
  <c r="F4697" i="1" s="1"/>
  <c r="V4697" i="1" s="1"/>
  <c r="X4697" i="1" s="1"/>
  <c r="U4696" i="1"/>
  <c r="K4696" i="1" s="1"/>
  <c r="M4696" i="1" s="1"/>
  <c r="G4697" i="1" s="1"/>
  <c r="O4697" i="1" s="1"/>
  <c r="N4697" i="1"/>
  <c r="W4697" i="1" l="1"/>
  <c r="Y4697" i="1" s="1"/>
  <c r="Z4697" i="1"/>
  <c r="P4697" i="1"/>
  <c r="AA4697" i="1" l="1"/>
  <c r="AC4697" i="1"/>
  <c r="Q4697" i="1"/>
  <c r="S4697" i="1"/>
  <c r="AB4697" i="1"/>
  <c r="R4697" i="1"/>
  <c r="AE4697" i="1" l="1"/>
  <c r="AG4697" i="1" s="1"/>
  <c r="I4698" i="1" s="1"/>
  <c r="AD4697" i="1"/>
  <c r="AF4697" i="1" s="1"/>
  <c r="H4698" i="1" s="1"/>
  <c r="T4697" i="1"/>
  <c r="J4697" i="1" s="1"/>
  <c r="L4697" i="1" s="1"/>
  <c r="F4698" i="1" s="1"/>
  <c r="N4698" i="1" s="1"/>
  <c r="U4697" i="1"/>
  <c r="K4697" i="1" s="1"/>
  <c r="M4697" i="1" s="1"/>
  <c r="G4698" i="1" s="1"/>
  <c r="V4698" i="1" l="1"/>
  <c r="X4698" i="1" s="1"/>
  <c r="O4698" i="1"/>
  <c r="W4698" i="1"/>
  <c r="Y4698" i="1" s="1"/>
  <c r="Z4698" i="1"/>
  <c r="AC4698" i="1" s="1"/>
  <c r="P4698" i="1"/>
  <c r="AB4698" i="1" l="1"/>
  <c r="AA4698" i="1"/>
  <c r="AE4698" i="1"/>
  <c r="AG4698" i="1" s="1"/>
  <c r="I4699" i="1" s="1"/>
  <c r="AD4698" i="1"/>
  <c r="AF4698" i="1" s="1"/>
  <c r="H4699" i="1" s="1"/>
  <c r="Q4698" i="1"/>
  <c r="S4698" i="1"/>
  <c r="R4698" i="1"/>
  <c r="T4698" i="1" l="1"/>
  <c r="J4698" i="1" s="1"/>
  <c r="L4698" i="1" s="1"/>
  <c r="F4699" i="1" s="1"/>
  <c r="U4698" i="1"/>
  <c r="K4698" i="1" s="1"/>
  <c r="M4698" i="1" s="1"/>
  <c r="G4699" i="1" s="1"/>
  <c r="O4699" i="1" s="1"/>
  <c r="V4699" i="1"/>
  <c r="X4699" i="1" s="1"/>
  <c r="N4699" i="1"/>
  <c r="W4699" i="1" l="1"/>
  <c r="Y4699" i="1" s="1"/>
  <c r="Z4699" i="1"/>
  <c r="AB4699" i="1"/>
  <c r="P4699" i="1"/>
  <c r="AA4699" i="1" l="1"/>
  <c r="AC4699" i="1"/>
  <c r="AE4699" i="1" s="1"/>
  <c r="AG4699" i="1" s="1"/>
  <c r="I4700" i="1" s="1"/>
  <c r="Q4699" i="1"/>
  <c r="S4699" i="1"/>
  <c r="R4699" i="1"/>
  <c r="AD4699" i="1" l="1"/>
  <c r="AF4699" i="1" s="1"/>
  <c r="H4700" i="1" s="1"/>
  <c r="T4699" i="1"/>
  <c r="J4699" i="1" s="1"/>
  <c r="L4699" i="1" s="1"/>
  <c r="F4700" i="1" s="1"/>
  <c r="N4700" i="1" s="1"/>
  <c r="U4699" i="1"/>
  <c r="K4699" i="1" s="1"/>
  <c r="M4699" i="1" s="1"/>
  <c r="G4700" i="1" s="1"/>
  <c r="O4700" i="1" s="1"/>
  <c r="W4700" i="1" l="1"/>
  <c r="Y4700" i="1" s="1"/>
  <c r="V4700" i="1"/>
  <c r="X4700" i="1" s="1"/>
  <c r="Z4700" i="1" s="1"/>
  <c r="P4700" i="1"/>
  <c r="AB4700" i="1" l="1"/>
  <c r="AC4700" i="1"/>
  <c r="R4700" i="1"/>
  <c r="S4700" i="1"/>
  <c r="U4700" i="1" s="1"/>
  <c r="K4700" i="1" s="1"/>
  <c r="M4700" i="1" s="1"/>
  <c r="G4701" i="1" s="1"/>
  <c r="Q4700" i="1"/>
  <c r="AA4700" i="1"/>
  <c r="AE4700" i="1" l="1"/>
  <c r="AG4700" i="1" s="1"/>
  <c r="I4701" i="1" s="1"/>
  <c r="W4701" i="1" s="1"/>
  <c r="Y4701" i="1" s="1"/>
  <c r="AD4700" i="1"/>
  <c r="AF4700" i="1" s="1"/>
  <c r="H4701" i="1" s="1"/>
  <c r="T4700" i="1"/>
  <c r="J4700" i="1" s="1"/>
  <c r="L4700" i="1" s="1"/>
  <c r="F4701" i="1" s="1"/>
  <c r="N4701" i="1" s="1"/>
  <c r="O4701" i="1"/>
  <c r="V4701" i="1" l="1"/>
  <c r="X4701" i="1" s="1"/>
  <c r="Z4701" i="1" s="1"/>
  <c r="P4701" i="1"/>
  <c r="AC4701" i="1" l="1"/>
  <c r="AB4701" i="1"/>
  <c r="AA4701" i="1"/>
  <c r="AD4701" i="1"/>
  <c r="AF4701" i="1" s="1"/>
  <c r="H4702" i="1" s="1"/>
  <c r="Q4701" i="1"/>
  <c r="S4701" i="1"/>
  <c r="R4701" i="1"/>
  <c r="AE4701" i="1" l="1"/>
  <c r="AG4701" i="1" s="1"/>
  <c r="I4702" i="1" s="1"/>
  <c r="T4701" i="1"/>
  <c r="J4701" i="1" s="1"/>
  <c r="L4701" i="1" s="1"/>
  <c r="F4702" i="1" s="1"/>
  <c r="N4702" i="1" s="1"/>
  <c r="U4701" i="1"/>
  <c r="K4701" i="1" s="1"/>
  <c r="M4701" i="1" s="1"/>
  <c r="G4702" i="1" s="1"/>
  <c r="O4702" i="1" s="1"/>
  <c r="V4702" i="1" l="1"/>
  <c r="X4702" i="1" s="1"/>
  <c r="W4702" i="1"/>
  <c r="Y4702" i="1" s="1"/>
  <c r="Z4702" i="1"/>
  <c r="P4702" i="1"/>
  <c r="AB4702" i="1" l="1"/>
  <c r="AC4702" i="1"/>
  <c r="R4702" i="1"/>
  <c r="S4702" i="1"/>
  <c r="U4702" i="1" s="1"/>
  <c r="K4702" i="1" s="1"/>
  <c r="M4702" i="1" s="1"/>
  <c r="G4703" i="1" s="1"/>
  <c r="Q4702" i="1"/>
  <c r="AA4702" i="1"/>
  <c r="AE4702" i="1" l="1"/>
  <c r="AG4702" i="1" s="1"/>
  <c r="I4703" i="1" s="1"/>
  <c r="W4703" i="1" s="1"/>
  <c r="Y4703" i="1" s="1"/>
  <c r="AD4702" i="1"/>
  <c r="AF4702" i="1" s="1"/>
  <c r="H4703" i="1" s="1"/>
  <c r="T4702" i="1"/>
  <c r="J4702" i="1" s="1"/>
  <c r="L4702" i="1" s="1"/>
  <c r="F4703" i="1" s="1"/>
  <c r="O4703" i="1"/>
  <c r="V4703" i="1" l="1"/>
  <c r="X4703" i="1" s="1"/>
  <c r="N4703" i="1"/>
  <c r="Z4703" i="1"/>
  <c r="P4703" i="1"/>
  <c r="AB4703" i="1" l="1"/>
  <c r="AC4703" i="1"/>
  <c r="R4703" i="1"/>
  <c r="S4703" i="1"/>
  <c r="U4703" i="1" s="1"/>
  <c r="K4703" i="1" s="1"/>
  <c r="M4703" i="1" s="1"/>
  <c r="G4704" i="1" s="1"/>
  <c r="AA4703" i="1"/>
  <c r="Q4703" i="1"/>
  <c r="AE4703" i="1" l="1"/>
  <c r="AG4703" i="1" s="1"/>
  <c r="I4704" i="1" s="1"/>
  <c r="W4704" i="1" s="1"/>
  <c r="Y4704" i="1" s="1"/>
  <c r="AD4703" i="1"/>
  <c r="AF4703" i="1" s="1"/>
  <c r="H4704" i="1" s="1"/>
  <c r="T4703" i="1"/>
  <c r="J4703" i="1" s="1"/>
  <c r="L4703" i="1" s="1"/>
  <c r="F4704" i="1" s="1"/>
  <c r="N4704" i="1" s="1"/>
  <c r="O4704" i="1"/>
  <c r="V4704" i="1" l="1"/>
  <c r="X4704" i="1" s="1"/>
  <c r="Z4704" i="1"/>
  <c r="P4704" i="1"/>
  <c r="S4704" i="1" s="1"/>
  <c r="R4704" i="1" l="1"/>
  <c r="Q4704" i="1"/>
  <c r="AB4704" i="1"/>
  <c r="AC4704" i="1"/>
  <c r="U4704" i="1"/>
  <c r="T4704" i="1"/>
  <c r="AA4704" i="1"/>
  <c r="K4704" i="1"/>
  <c r="M4704" i="1" s="1"/>
  <c r="G4705" i="1" s="1"/>
  <c r="J4704" i="1"/>
  <c r="L4704" i="1" s="1"/>
  <c r="F4705" i="1" s="1"/>
  <c r="AE4704" i="1" l="1"/>
  <c r="AG4704" i="1" s="1"/>
  <c r="I4705" i="1" s="1"/>
  <c r="W4705" i="1" s="1"/>
  <c r="Y4705" i="1" s="1"/>
  <c r="AD4704" i="1"/>
  <c r="AF4704" i="1" s="1"/>
  <c r="H4705" i="1" s="1"/>
  <c r="V4705" i="1" s="1"/>
  <c r="X4705" i="1" s="1"/>
  <c r="O4705" i="1"/>
  <c r="N4705" i="1"/>
  <c r="Z4705" i="1" l="1"/>
  <c r="AC4705" i="1" s="1"/>
  <c r="AA4705" i="1"/>
  <c r="AB4705" i="1"/>
  <c r="P4705" i="1"/>
  <c r="AE4705" i="1" l="1"/>
  <c r="AG4705" i="1" s="1"/>
  <c r="I4706" i="1" s="1"/>
  <c r="AD4705" i="1"/>
  <c r="AF4705" i="1" s="1"/>
  <c r="H4706" i="1" s="1"/>
  <c r="Q4705" i="1"/>
  <c r="S4705" i="1"/>
  <c r="R4705" i="1"/>
  <c r="T4705" i="1" l="1"/>
  <c r="J4705" i="1" s="1"/>
  <c r="L4705" i="1" s="1"/>
  <c r="F4706" i="1" s="1"/>
  <c r="U4705" i="1"/>
  <c r="K4705" i="1" s="1"/>
  <c r="M4705" i="1" s="1"/>
  <c r="G4706" i="1" s="1"/>
  <c r="O4706" i="1" s="1"/>
  <c r="V4706" i="1"/>
  <c r="X4706" i="1" s="1"/>
  <c r="N4706" i="1"/>
  <c r="W4706" i="1" l="1"/>
  <c r="Y4706" i="1" s="1"/>
  <c r="Z4706" i="1"/>
  <c r="AC4706" i="1" s="1"/>
  <c r="AA4706" i="1"/>
  <c r="AB4706" i="1"/>
  <c r="P4706" i="1"/>
  <c r="AE4706" i="1" l="1"/>
  <c r="AG4706" i="1" s="1"/>
  <c r="I4707" i="1" s="1"/>
  <c r="AD4706" i="1"/>
  <c r="AF4706" i="1" s="1"/>
  <c r="H4707" i="1" s="1"/>
  <c r="Q4706" i="1"/>
  <c r="S4706" i="1"/>
  <c r="R4706" i="1"/>
  <c r="T4706" i="1" l="1"/>
  <c r="J4706" i="1" s="1"/>
  <c r="L4706" i="1" s="1"/>
  <c r="F4707" i="1" s="1"/>
  <c r="U4706" i="1"/>
  <c r="K4706" i="1" s="1"/>
  <c r="M4706" i="1" s="1"/>
  <c r="G4707" i="1" s="1"/>
  <c r="O4707" i="1" s="1"/>
  <c r="V4707" i="1"/>
  <c r="X4707" i="1" s="1"/>
  <c r="N4707" i="1"/>
  <c r="W4707" i="1" l="1"/>
  <c r="Y4707" i="1" s="1"/>
  <c r="Z4707" i="1"/>
  <c r="P4707" i="1"/>
  <c r="AB4707" i="1" l="1"/>
  <c r="AC4707" i="1"/>
  <c r="R4707" i="1"/>
  <c r="S4707" i="1"/>
  <c r="U4707" i="1" s="1"/>
  <c r="Q4707" i="1"/>
  <c r="AA4707" i="1"/>
  <c r="K4707" i="1"/>
  <c r="M4707" i="1" s="1"/>
  <c r="G4708" i="1" s="1"/>
  <c r="AE4707" i="1" l="1"/>
  <c r="AG4707" i="1" s="1"/>
  <c r="I4708" i="1" s="1"/>
  <c r="W4708" i="1" s="1"/>
  <c r="Y4708" i="1" s="1"/>
  <c r="AD4707" i="1"/>
  <c r="AF4707" i="1" s="1"/>
  <c r="H4708" i="1" s="1"/>
  <c r="T4707" i="1"/>
  <c r="J4707" i="1" s="1"/>
  <c r="L4707" i="1" s="1"/>
  <c r="F4708" i="1" s="1"/>
  <c r="N4708" i="1" s="1"/>
  <c r="O4708" i="1"/>
  <c r="V4708" i="1" l="1"/>
  <c r="X4708" i="1" s="1"/>
  <c r="Z4708" i="1" s="1"/>
  <c r="P4708" i="1"/>
  <c r="AB4708" i="1" l="1"/>
  <c r="AC4708" i="1"/>
  <c r="R4708" i="1"/>
  <c r="S4708" i="1"/>
  <c r="U4708" i="1" s="1"/>
  <c r="K4708" i="1" s="1"/>
  <c r="M4708" i="1" s="1"/>
  <c r="G4709" i="1" s="1"/>
  <c r="AA4708" i="1"/>
  <c r="Q4708" i="1"/>
  <c r="AE4708" i="1" l="1"/>
  <c r="AG4708" i="1" s="1"/>
  <c r="I4709" i="1" s="1"/>
  <c r="W4709" i="1" s="1"/>
  <c r="Y4709" i="1" s="1"/>
  <c r="AD4708" i="1"/>
  <c r="AF4708" i="1" s="1"/>
  <c r="H4709" i="1" s="1"/>
  <c r="T4708" i="1"/>
  <c r="J4708" i="1" s="1"/>
  <c r="L4708" i="1" s="1"/>
  <c r="F4709" i="1" s="1"/>
  <c r="O4709" i="1"/>
  <c r="V4709" i="1" l="1"/>
  <c r="X4709" i="1" s="1"/>
  <c r="N4709" i="1"/>
  <c r="Z4709" i="1" l="1"/>
  <c r="AA4709" i="1"/>
  <c r="P4709" i="1"/>
  <c r="AB4709" i="1" l="1"/>
  <c r="AC4709" i="1"/>
  <c r="AD4709" i="1" s="1"/>
  <c r="AF4709" i="1" s="1"/>
  <c r="H4710" i="1" s="1"/>
  <c r="R4709" i="1"/>
  <c r="S4709" i="1"/>
  <c r="Q4709" i="1"/>
  <c r="U4709" i="1" l="1"/>
  <c r="K4709" i="1" s="1"/>
  <c r="M4709" i="1" s="1"/>
  <c r="G4710" i="1" s="1"/>
  <c r="AE4709" i="1"/>
  <c r="AG4709" i="1" s="1"/>
  <c r="I4710" i="1" s="1"/>
  <c r="W4710" i="1" s="1"/>
  <c r="Y4710" i="1" s="1"/>
  <c r="T4709" i="1"/>
  <c r="J4709" i="1" s="1"/>
  <c r="L4709" i="1" s="1"/>
  <c r="F4710" i="1" s="1"/>
  <c r="V4710" i="1" s="1"/>
  <c r="X4710" i="1" s="1"/>
  <c r="O4710" i="1"/>
  <c r="N4710" i="1" l="1"/>
  <c r="Z4710" i="1"/>
  <c r="AC4710" i="1" s="1"/>
  <c r="AA4710" i="1"/>
  <c r="AB4710" i="1"/>
  <c r="P4710" i="1"/>
  <c r="AE4710" i="1" l="1"/>
  <c r="AG4710" i="1" s="1"/>
  <c r="I4711" i="1" s="1"/>
  <c r="AD4710" i="1"/>
  <c r="AF4710" i="1" s="1"/>
  <c r="H4711" i="1" s="1"/>
  <c r="R4710" i="1"/>
  <c r="S4710" i="1"/>
  <c r="U4710" i="1" s="1"/>
  <c r="K4710" i="1" s="1"/>
  <c r="M4710" i="1" s="1"/>
  <c r="G4711" i="1" s="1"/>
  <c r="Q4710" i="1"/>
  <c r="T4710" i="1" l="1"/>
  <c r="J4710" i="1" s="1"/>
  <c r="L4710" i="1" s="1"/>
  <c r="F4711" i="1" s="1"/>
  <c r="V4711" i="1" s="1"/>
  <c r="X4711" i="1" s="1"/>
  <c r="N4711" i="1"/>
  <c r="O4711" i="1"/>
  <c r="W4711" i="1"/>
  <c r="Y4711" i="1" s="1"/>
  <c r="Z4711" i="1" l="1"/>
  <c r="P4711" i="1"/>
  <c r="AB4711" i="1" l="1"/>
  <c r="AC4711" i="1"/>
  <c r="R4711" i="1"/>
  <c r="S4711" i="1"/>
  <c r="U4711" i="1" s="1"/>
  <c r="K4711" i="1" s="1"/>
  <c r="M4711" i="1" s="1"/>
  <c r="G4712" i="1" s="1"/>
  <c r="Q4711" i="1"/>
  <c r="AA4711" i="1"/>
  <c r="AE4711" i="1" l="1"/>
  <c r="AG4711" i="1" s="1"/>
  <c r="I4712" i="1" s="1"/>
  <c r="W4712" i="1" s="1"/>
  <c r="Y4712" i="1" s="1"/>
  <c r="AD4711" i="1"/>
  <c r="AF4711" i="1" s="1"/>
  <c r="H4712" i="1" s="1"/>
  <c r="T4711" i="1"/>
  <c r="J4711" i="1" s="1"/>
  <c r="L4711" i="1" s="1"/>
  <c r="F4712" i="1" s="1"/>
  <c r="N4712" i="1" s="1"/>
  <c r="O4712" i="1"/>
  <c r="V4712" i="1" l="1"/>
  <c r="X4712" i="1" s="1"/>
  <c r="Z4712" i="1" s="1"/>
  <c r="P4712" i="1"/>
  <c r="AC4712" i="1" l="1"/>
  <c r="AA4712" i="1"/>
  <c r="AB4712" i="1"/>
  <c r="AE4712" i="1"/>
  <c r="AG4712" i="1" s="1"/>
  <c r="I4713" i="1" s="1"/>
  <c r="AD4712" i="1"/>
  <c r="AF4712" i="1" s="1"/>
  <c r="H4713" i="1" s="1"/>
  <c r="Q4712" i="1"/>
  <c r="S4712" i="1"/>
  <c r="R4712" i="1"/>
  <c r="T4712" i="1" l="1"/>
  <c r="J4712" i="1" s="1"/>
  <c r="L4712" i="1" s="1"/>
  <c r="F4713" i="1" s="1"/>
  <c r="U4712" i="1"/>
  <c r="K4712" i="1" s="1"/>
  <c r="M4712" i="1" s="1"/>
  <c r="G4713" i="1" s="1"/>
  <c r="O4713" i="1" s="1"/>
  <c r="V4713" i="1"/>
  <c r="X4713" i="1" s="1"/>
  <c r="N4713" i="1"/>
  <c r="W4713" i="1" l="1"/>
  <c r="Y4713" i="1" s="1"/>
  <c r="Z4713" i="1"/>
  <c r="AC4713" i="1" s="1"/>
  <c r="P4713" i="1"/>
  <c r="AB4713" i="1" l="1"/>
  <c r="AA4713" i="1"/>
  <c r="AE4713" i="1"/>
  <c r="AG4713" i="1" s="1"/>
  <c r="I4714" i="1" s="1"/>
  <c r="AD4713" i="1"/>
  <c r="AF4713" i="1" s="1"/>
  <c r="H4714" i="1" s="1"/>
  <c r="Q4713" i="1"/>
  <c r="S4713" i="1"/>
  <c r="R4713" i="1"/>
  <c r="T4713" i="1" l="1"/>
  <c r="J4713" i="1" s="1"/>
  <c r="L4713" i="1" s="1"/>
  <c r="F4714" i="1" s="1"/>
  <c r="U4713" i="1"/>
  <c r="K4713" i="1" s="1"/>
  <c r="M4713" i="1" s="1"/>
  <c r="G4714" i="1" s="1"/>
  <c r="V4714" i="1"/>
  <c r="X4714" i="1" s="1"/>
  <c r="N4714" i="1"/>
  <c r="W4714" i="1" l="1"/>
  <c r="Y4714" i="1" s="1"/>
  <c r="O4714" i="1"/>
  <c r="Z4714" i="1"/>
  <c r="P4714" i="1"/>
  <c r="AB4714" i="1" l="1"/>
  <c r="AC4714" i="1"/>
  <c r="Q4714" i="1"/>
  <c r="S4714" i="1"/>
  <c r="R4714" i="1"/>
  <c r="AA4714" i="1"/>
  <c r="AE4714" i="1" l="1"/>
  <c r="AG4714" i="1" s="1"/>
  <c r="I4715" i="1" s="1"/>
  <c r="AD4714" i="1"/>
  <c r="AF4714" i="1" s="1"/>
  <c r="H4715" i="1" s="1"/>
  <c r="T4714" i="1"/>
  <c r="J4714" i="1" s="1"/>
  <c r="L4714" i="1" s="1"/>
  <c r="F4715" i="1" s="1"/>
  <c r="N4715" i="1" s="1"/>
  <c r="U4714" i="1"/>
  <c r="K4714" i="1" s="1"/>
  <c r="M4714" i="1" s="1"/>
  <c r="G4715" i="1" s="1"/>
  <c r="O4715" i="1" s="1"/>
  <c r="W4715" i="1" l="1"/>
  <c r="Y4715" i="1" s="1"/>
  <c r="V4715" i="1"/>
  <c r="X4715" i="1" s="1"/>
  <c r="Z4715" i="1" s="1"/>
  <c r="P4715" i="1"/>
  <c r="AB4715" i="1" l="1"/>
  <c r="AC4715" i="1"/>
  <c r="R4715" i="1"/>
  <c r="S4715" i="1"/>
  <c r="U4715" i="1" s="1"/>
  <c r="K4715" i="1" s="1"/>
  <c r="M4715" i="1" s="1"/>
  <c r="G4716" i="1" s="1"/>
  <c r="Q4715" i="1"/>
  <c r="AA4715" i="1"/>
  <c r="AE4715" i="1" l="1"/>
  <c r="AG4715" i="1" s="1"/>
  <c r="I4716" i="1" s="1"/>
  <c r="W4716" i="1" s="1"/>
  <c r="Y4716" i="1" s="1"/>
  <c r="AD4715" i="1"/>
  <c r="AF4715" i="1" s="1"/>
  <c r="H4716" i="1" s="1"/>
  <c r="T4715" i="1"/>
  <c r="J4715" i="1" s="1"/>
  <c r="L4715" i="1" s="1"/>
  <c r="F4716" i="1" s="1"/>
  <c r="N4716" i="1" s="1"/>
  <c r="O4716" i="1"/>
  <c r="V4716" i="1" l="1"/>
  <c r="X4716" i="1" s="1"/>
  <c r="Z4716" i="1" s="1"/>
  <c r="P4716" i="1"/>
  <c r="AB4716" i="1" l="1"/>
  <c r="AC4716" i="1"/>
  <c r="R4716" i="1"/>
  <c r="S4716" i="1"/>
  <c r="U4716" i="1" s="1"/>
  <c r="Q4716" i="1"/>
  <c r="AA4716" i="1"/>
  <c r="K4716" i="1"/>
  <c r="M4716" i="1" s="1"/>
  <c r="G4717" i="1" s="1"/>
  <c r="AE4716" i="1" l="1"/>
  <c r="AG4716" i="1" s="1"/>
  <c r="I4717" i="1" s="1"/>
  <c r="W4717" i="1" s="1"/>
  <c r="Y4717" i="1" s="1"/>
  <c r="AD4716" i="1"/>
  <c r="AF4716" i="1" s="1"/>
  <c r="H4717" i="1" s="1"/>
  <c r="T4716" i="1"/>
  <c r="J4716" i="1" s="1"/>
  <c r="L4716" i="1" s="1"/>
  <c r="F4717" i="1" s="1"/>
  <c r="N4717" i="1" s="1"/>
  <c r="O4717" i="1"/>
  <c r="V4717" i="1" l="1"/>
  <c r="X4717" i="1" s="1"/>
  <c r="Z4717" i="1"/>
  <c r="AC4717" i="1" s="1"/>
  <c r="AB4717" i="1"/>
  <c r="P4717" i="1"/>
  <c r="AA4717" i="1" l="1"/>
  <c r="AE4717" i="1"/>
  <c r="AG4717" i="1" s="1"/>
  <c r="I4718" i="1" s="1"/>
  <c r="AD4717" i="1"/>
  <c r="AF4717" i="1" s="1"/>
  <c r="H4718" i="1" s="1"/>
  <c r="Q4717" i="1"/>
  <c r="S4717" i="1"/>
  <c r="R4717" i="1"/>
  <c r="T4717" i="1" l="1"/>
  <c r="J4717" i="1" s="1"/>
  <c r="L4717" i="1" s="1"/>
  <c r="F4718" i="1" s="1"/>
  <c r="U4717" i="1"/>
  <c r="K4717" i="1" s="1"/>
  <c r="M4717" i="1" s="1"/>
  <c r="G4718" i="1" s="1"/>
  <c r="O4718" i="1" s="1"/>
  <c r="V4718" i="1"/>
  <c r="X4718" i="1" s="1"/>
  <c r="N4718" i="1"/>
  <c r="W4718" i="1" l="1"/>
  <c r="Y4718" i="1" s="1"/>
  <c r="Z4718" i="1" s="1"/>
  <c r="P4718" i="1"/>
  <c r="AB4718" i="1" l="1"/>
  <c r="AC4718" i="1"/>
  <c r="Q4718" i="1"/>
  <c r="S4718" i="1"/>
  <c r="R4718" i="1"/>
  <c r="AA4718" i="1"/>
  <c r="AE4718" i="1" l="1"/>
  <c r="AG4718" i="1" s="1"/>
  <c r="I4719" i="1" s="1"/>
  <c r="AD4718" i="1"/>
  <c r="AF4718" i="1" s="1"/>
  <c r="H4719" i="1" s="1"/>
  <c r="T4718" i="1"/>
  <c r="J4718" i="1" s="1"/>
  <c r="L4718" i="1" s="1"/>
  <c r="F4719" i="1" s="1"/>
  <c r="N4719" i="1" s="1"/>
  <c r="U4718" i="1"/>
  <c r="K4718" i="1" s="1"/>
  <c r="M4718" i="1" s="1"/>
  <c r="G4719" i="1" s="1"/>
  <c r="V4719" i="1" l="1"/>
  <c r="X4719" i="1" s="1"/>
  <c r="O4719" i="1"/>
  <c r="W4719" i="1"/>
  <c r="Y4719" i="1" s="1"/>
  <c r="Z4719" i="1" s="1"/>
  <c r="P4719" i="1"/>
  <c r="AB4719" i="1" l="1"/>
  <c r="AC4719" i="1"/>
  <c r="R4719" i="1"/>
  <c r="S4719" i="1"/>
  <c r="U4719" i="1" s="1"/>
  <c r="K4719" i="1" s="1"/>
  <c r="M4719" i="1" s="1"/>
  <c r="G4720" i="1" s="1"/>
  <c r="Q4719" i="1"/>
  <c r="AA4719" i="1"/>
  <c r="AE4719" i="1" l="1"/>
  <c r="AG4719" i="1" s="1"/>
  <c r="I4720" i="1" s="1"/>
  <c r="W4720" i="1" s="1"/>
  <c r="Y4720" i="1" s="1"/>
  <c r="AD4719" i="1"/>
  <c r="AF4719" i="1" s="1"/>
  <c r="H4720" i="1" s="1"/>
  <c r="T4719" i="1"/>
  <c r="J4719" i="1" s="1"/>
  <c r="L4719" i="1" s="1"/>
  <c r="F4720" i="1" s="1"/>
  <c r="O4720" i="1"/>
  <c r="V4720" i="1" l="1"/>
  <c r="X4720" i="1" s="1"/>
  <c r="N4720" i="1"/>
  <c r="Z4720" i="1"/>
  <c r="P4720" i="1"/>
  <c r="AB4720" i="1" l="1"/>
  <c r="AC4720" i="1"/>
  <c r="R4720" i="1"/>
  <c r="S4720" i="1"/>
  <c r="U4720" i="1" s="1"/>
  <c r="K4720" i="1" s="1"/>
  <c r="M4720" i="1" s="1"/>
  <c r="G4721" i="1" s="1"/>
  <c r="Q4720" i="1"/>
  <c r="AA4720" i="1"/>
  <c r="AE4720" i="1" l="1"/>
  <c r="AG4720" i="1" s="1"/>
  <c r="I4721" i="1" s="1"/>
  <c r="W4721" i="1" s="1"/>
  <c r="Y4721" i="1" s="1"/>
  <c r="AD4720" i="1"/>
  <c r="AF4720" i="1" s="1"/>
  <c r="H4721" i="1" s="1"/>
  <c r="T4720" i="1"/>
  <c r="J4720" i="1" s="1"/>
  <c r="L4720" i="1" s="1"/>
  <c r="F4721" i="1" s="1"/>
  <c r="N4721" i="1" s="1"/>
  <c r="O4721" i="1"/>
  <c r="V4721" i="1" l="1"/>
  <c r="X4721" i="1" s="1"/>
  <c r="Z4721" i="1"/>
  <c r="AC4721" i="1" s="1"/>
  <c r="P4721" i="1"/>
  <c r="AB4721" i="1" l="1"/>
  <c r="AA4721" i="1"/>
  <c r="AE4721" i="1"/>
  <c r="AG4721" i="1" s="1"/>
  <c r="I4722" i="1" s="1"/>
  <c r="AD4721" i="1"/>
  <c r="AF4721" i="1" s="1"/>
  <c r="H4722" i="1" s="1"/>
  <c r="Q4721" i="1"/>
  <c r="S4721" i="1"/>
  <c r="R4721" i="1"/>
  <c r="T4721" i="1" l="1"/>
  <c r="J4721" i="1" s="1"/>
  <c r="L4721" i="1" s="1"/>
  <c r="F4722" i="1" s="1"/>
  <c r="U4721" i="1"/>
  <c r="K4721" i="1" s="1"/>
  <c r="M4721" i="1" s="1"/>
  <c r="G4722" i="1" s="1"/>
  <c r="O4722" i="1" s="1"/>
  <c r="V4722" i="1"/>
  <c r="X4722" i="1" s="1"/>
  <c r="N4722" i="1"/>
  <c r="W4722" i="1" l="1"/>
  <c r="Y4722" i="1" s="1"/>
  <c r="Z4722" i="1"/>
  <c r="AC4722" i="1" s="1"/>
  <c r="P4722" i="1"/>
  <c r="AB4722" i="1" l="1"/>
  <c r="AE4722" i="1"/>
  <c r="AG4722" i="1" s="1"/>
  <c r="I4723" i="1" s="1"/>
  <c r="AA4722" i="1"/>
  <c r="AD4722" i="1" s="1"/>
  <c r="AF4722" i="1" s="1"/>
  <c r="H4723" i="1" s="1"/>
  <c r="Q4722" i="1"/>
  <c r="S4722" i="1"/>
  <c r="R4722" i="1"/>
  <c r="T4722" i="1" l="1"/>
  <c r="J4722" i="1" s="1"/>
  <c r="L4722" i="1" s="1"/>
  <c r="F4723" i="1" s="1"/>
  <c r="U4722" i="1"/>
  <c r="K4722" i="1" s="1"/>
  <c r="M4722" i="1" s="1"/>
  <c r="G4723" i="1" s="1"/>
  <c r="O4723" i="1" s="1"/>
  <c r="V4723" i="1"/>
  <c r="X4723" i="1" s="1"/>
  <c r="N4723" i="1"/>
  <c r="W4723" i="1" l="1"/>
  <c r="Y4723" i="1" s="1"/>
  <c r="Z4723" i="1"/>
  <c r="P4723" i="1"/>
  <c r="AB4723" i="1" l="1"/>
  <c r="AC4723" i="1"/>
  <c r="R4723" i="1"/>
  <c r="S4723" i="1"/>
  <c r="Q4723" i="1"/>
  <c r="AA4723" i="1"/>
  <c r="U4723" i="1" l="1"/>
  <c r="K4723" i="1" s="1"/>
  <c r="M4723" i="1" s="1"/>
  <c r="G4724" i="1" s="1"/>
  <c r="AE4723" i="1"/>
  <c r="AG4723" i="1" s="1"/>
  <c r="I4724" i="1" s="1"/>
  <c r="W4724" i="1" s="1"/>
  <c r="Y4724" i="1" s="1"/>
  <c r="AD4723" i="1"/>
  <c r="AF4723" i="1" s="1"/>
  <c r="H4724" i="1" s="1"/>
  <c r="T4723" i="1"/>
  <c r="J4723" i="1" s="1"/>
  <c r="L4723" i="1" s="1"/>
  <c r="F4724" i="1" s="1"/>
  <c r="N4724" i="1" s="1"/>
  <c r="O4724" i="1"/>
  <c r="V4724" i="1" l="1"/>
  <c r="X4724" i="1" s="1"/>
  <c r="Z4724" i="1"/>
  <c r="P4724" i="1"/>
  <c r="AB4724" i="1" l="1"/>
  <c r="AC4724" i="1"/>
  <c r="R4724" i="1"/>
  <c r="S4724" i="1"/>
  <c r="U4724" i="1" s="1"/>
  <c r="AA4724" i="1"/>
  <c r="Q4724" i="1"/>
  <c r="K4724" i="1"/>
  <c r="M4724" i="1" s="1"/>
  <c r="G4725" i="1" s="1"/>
  <c r="AE4724" i="1" l="1"/>
  <c r="AG4724" i="1" s="1"/>
  <c r="I4725" i="1" s="1"/>
  <c r="W4725" i="1" s="1"/>
  <c r="Y4725" i="1" s="1"/>
  <c r="AD4724" i="1"/>
  <c r="AF4724" i="1" s="1"/>
  <c r="H4725" i="1" s="1"/>
  <c r="T4724" i="1"/>
  <c r="J4724" i="1" s="1"/>
  <c r="L4724" i="1" s="1"/>
  <c r="F4725" i="1" s="1"/>
  <c r="N4725" i="1" s="1"/>
  <c r="O4725" i="1"/>
  <c r="V4725" i="1" l="1"/>
  <c r="X4725" i="1" s="1"/>
  <c r="Z4725" i="1"/>
  <c r="AC4725" i="1" s="1"/>
  <c r="P4725" i="1"/>
  <c r="AB4725" i="1" l="1"/>
  <c r="AA4725" i="1"/>
  <c r="AE4725" i="1"/>
  <c r="AG4725" i="1" s="1"/>
  <c r="I4726" i="1" s="1"/>
  <c r="AD4725" i="1"/>
  <c r="AF4725" i="1" s="1"/>
  <c r="H4726" i="1" s="1"/>
  <c r="Q4725" i="1"/>
  <c r="S4725" i="1"/>
  <c r="R4725" i="1"/>
  <c r="T4725" i="1" l="1"/>
  <c r="J4725" i="1" s="1"/>
  <c r="L4725" i="1" s="1"/>
  <c r="F4726" i="1" s="1"/>
  <c r="U4725" i="1"/>
  <c r="K4725" i="1" s="1"/>
  <c r="M4725" i="1" s="1"/>
  <c r="G4726" i="1" s="1"/>
  <c r="O4726" i="1" s="1"/>
  <c r="V4726" i="1"/>
  <c r="X4726" i="1" s="1"/>
  <c r="N4726" i="1"/>
  <c r="W4726" i="1" l="1"/>
  <c r="Y4726" i="1" s="1"/>
  <c r="Z4726" i="1"/>
  <c r="P4726" i="1"/>
  <c r="Q4726" i="1"/>
  <c r="AB4726" i="1" l="1"/>
  <c r="AC4726" i="1"/>
  <c r="R4726" i="1"/>
  <c r="S4726" i="1"/>
  <c r="AA4726" i="1"/>
  <c r="AE4726" i="1" l="1"/>
  <c r="AG4726" i="1" s="1"/>
  <c r="I4727" i="1" s="1"/>
  <c r="AD4726" i="1"/>
  <c r="AF4726" i="1" s="1"/>
  <c r="H4727" i="1" s="1"/>
  <c r="T4726" i="1"/>
  <c r="J4726" i="1" s="1"/>
  <c r="L4726" i="1" s="1"/>
  <c r="F4727" i="1" s="1"/>
  <c r="N4727" i="1" s="1"/>
  <c r="U4726" i="1"/>
  <c r="K4726" i="1" s="1"/>
  <c r="M4726" i="1" s="1"/>
  <c r="G4727" i="1" s="1"/>
  <c r="O4727" i="1" s="1"/>
  <c r="W4727" i="1" l="1"/>
  <c r="Y4727" i="1" s="1"/>
  <c r="V4727" i="1"/>
  <c r="X4727" i="1" s="1"/>
  <c r="Z4727" i="1" s="1"/>
  <c r="AC4727" i="1" s="1"/>
  <c r="P4727" i="1"/>
  <c r="AB4727" i="1" l="1"/>
  <c r="AA4727" i="1"/>
  <c r="AE4727" i="1"/>
  <c r="AG4727" i="1" s="1"/>
  <c r="I4728" i="1" s="1"/>
  <c r="AD4727" i="1"/>
  <c r="AF4727" i="1" s="1"/>
  <c r="H4728" i="1" s="1"/>
  <c r="Q4727" i="1"/>
  <c r="S4727" i="1"/>
  <c r="R4727" i="1"/>
  <c r="T4727" i="1" l="1"/>
  <c r="J4727" i="1" s="1"/>
  <c r="L4727" i="1" s="1"/>
  <c r="F4728" i="1" s="1"/>
  <c r="U4727" i="1"/>
  <c r="K4727" i="1" s="1"/>
  <c r="M4727" i="1" s="1"/>
  <c r="G4728" i="1" s="1"/>
  <c r="V4728" i="1"/>
  <c r="X4728" i="1" s="1"/>
  <c r="N4728" i="1"/>
  <c r="O4728" i="1" l="1"/>
  <c r="W4728" i="1"/>
  <c r="Y4728" i="1" s="1"/>
  <c r="Z4728" i="1" s="1"/>
  <c r="P4728" i="1"/>
  <c r="AB4728" i="1" l="1"/>
  <c r="AC4728" i="1"/>
  <c r="R4728" i="1"/>
  <c r="S4728" i="1"/>
  <c r="U4728" i="1" s="1"/>
  <c r="Q4728" i="1"/>
  <c r="AA4728" i="1"/>
  <c r="K4728" i="1"/>
  <c r="M4728" i="1" s="1"/>
  <c r="G4729" i="1" s="1"/>
  <c r="AE4728" i="1" l="1"/>
  <c r="AG4728" i="1" s="1"/>
  <c r="I4729" i="1" s="1"/>
  <c r="W4729" i="1" s="1"/>
  <c r="Y4729" i="1" s="1"/>
  <c r="AD4728" i="1"/>
  <c r="AF4728" i="1" s="1"/>
  <c r="H4729" i="1" s="1"/>
  <c r="T4728" i="1"/>
  <c r="J4728" i="1" s="1"/>
  <c r="L4728" i="1" s="1"/>
  <c r="F4729" i="1" s="1"/>
  <c r="N4729" i="1" s="1"/>
  <c r="O4729" i="1"/>
  <c r="V4729" i="1" l="1"/>
  <c r="X4729" i="1" s="1"/>
  <c r="Z4729" i="1"/>
  <c r="P4729" i="1"/>
  <c r="Q4729" i="1" s="1"/>
  <c r="AB4729" i="1" l="1"/>
  <c r="AC4729" i="1"/>
  <c r="R4729" i="1"/>
  <c r="S4729" i="1"/>
  <c r="AA4729" i="1"/>
  <c r="AE4729" i="1" l="1"/>
  <c r="AG4729" i="1" s="1"/>
  <c r="I4730" i="1" s="1"/>
  <c r="AD4729" i="1"/>
  <c r="AF4729" i="1" s="1"/>
  <c r="H4730" i="1" s="1"/>
  <c r="T4729" i="1"/>
  <c r="J4729" i="1" s="1"/>
  <c r="L4729" i="1" s="1"/>
  <c r="F4730" i="1" s="1"/>
  <c r="N4730" i="1" s="1"/>
  <c r="U4729" i="1"/>
  <c r="K4729" i="1" s="1"/>
  <c r="M4729" i="1" s="1"/>
  <c r="G4730" i="1" s="1"/>
  <c r="O4730" i="1" s="1"/>
  <c r="W4730" i="1" l="1"/>
  <c r="Y4730" i="1" s="1"/>
  <c r="V4730" i="1"/>
  <c r="X4730" i="1" s="1"/>
  <c r="P4730" i="1"/>
  <c r="Z4730" i="1" l="1"/>
  <c r="AB4730" i="1"/>
  <c r="AC4730" i="1"/>
  <c r="R4730" i="1"/>
  <c r="S4730" i="1"/>
  <c r="U4730" i="1" s="1"/>
  <c r="K4730" i="1" s="1"/>
  <c r="M4730" i="1" s="1"/>
  <c r="G4731" i="1" s="1"/>
  <c r="Q4730" i="1"/>
  <c r="AA4730" i="1"/>
  <c r="AE4730" i="1" l="1"/>
  <c r="AG4730" i="1" s="1"/>
  <c r="I4731" i="1" s="1"/>
  <c r="W4731" i="1" s="1"/>
  <c r="Y4731" i="1" s="1"/>
  <c r="AD4730" i="1"/>
  <c r="AF4730" i="1" s="1"/>
  <c r="H4731" i="1" s="1"/>
  <c r="T4730" i="1"/>
  <c r="J4730" i="1" s="1"/>
  <c r="L4730" i="1" s="1"/>
  <c r="F4731" i="1" s="1"/>
  <c r="N4731" i="1" s="1"/>
  <c r="O4731" i="1"/>
  <c r="V4731" i="1" l="1"/>
  <c r="X4731" i="1" s="1"/>
  <c r="Z4731" i="1"/>
  <c r="AC4731" i="1" s="1"/>
  <c r="P4731" i="1"/>
  <c r="AB4731" i="1" l="1"/>
  <c r="AA4731" i="1"/>
  <c r="AE4731" i="1"/>
  <c r="AG4731" i="1" s="1"/>
  <c r="I4732" i="1" s="1"/>
  <c r="AD4731" i="1"/>
  <c r="AF4731" i="1" s="1"/>
  <c r="H4732" i="1" s="1"/>
  <c r="Q4731" i="1"/>
  <c r="S4731" i="1"/>
  <c r="R4731" i="1"/>
  <c r="T4731" i="1" l="1"/>
  <c r="J4731" i="1" s="1"/>
  <c r="L4731" i="1" s="1"/>
  <c r="F4732" i="1" s="1"/>
  <c r="U4731" i="1"/>
  <c r="K4731" i="1" s="1"/>
  <c r="M4731" i="1" s="1"/>
  <c r="G4732" i="1" s="1"/>
  <c r="O4732" i="1" s="1"/>
  <c r="V4732" i="1"/>
  <c r="X4732" i="1" s="1"/>
  <c r="N4732" i="1"/>
  <c r="W4732" i="1" l="1"/>
  <c r="Y4732" i="1" s="1"/>
  <c r="Z4732" i="1"/>
  <c r="AC4732" i="1" s="1"/>
  <c r="P4732" i="1"/>
  <c r="AB4732" i="1" l="1"/>
  <c r="AA4732" i="1"/>
  <c r="AE4732" i="1"/>
  <c r="AG4732" i="1" s="1"/>
  <c r="I4733" i="1" s="1"/>
  <c r="AD4732" i="1"/>
  <c r="AF4732" i="1" s="1"/>
  <c r="H4733" i="1" s="1"/>
  <c r="Q4732" i="1"/>
  <c r="S4732" i="1"/>
  <c r="R4732" i="1"/>
  <c r="T4732" i="1" l="1"/>
  <c r="J4732" i="1" s="1"/>
  <c r="L4732" i="1" s="1"/>
  <c r="F4733" i="1" s="1"/>
  <c r="U4732" i="1"/>
  <c r="K4732" i="1" s="1"/>
  <c r="M4732" i="1" s="1"/>
  <c r="G4733" i="1" s="1"/>
  <c r="O4733" i="1" s="1"/>
  <c r="V4733" i="1"/>
  <c r="X4733" i="1" s="1"/>
  <c r="N4733" i="1"/>
  <c r="W4733" i="1" l="1"/>
  <c r="Y4733" i="1" s="1"/>
  <c r="Z4733" i="1"/>
  <c r="P4733" i="1"/>
  <c r="AB4733" i="1" l="1"/>
  <c r="AC4733" i="1"/>
  <c r="R4733" i="1"/>
  <c r="S4733" i="1"/>
  <c r="U4733" i="1" s="1"/>
  <c r="K4733" i="1" s="1"/>
  <c r="M4733" i="1" s="1"/>
  <c r="G4734" i="1" s="1"/>
  <c r="AA4733" i="1"/>
  <c r="Q4733" i="1"/>
  <c r="AE4733" i="1" l="1"/>
  <c r="AG4733" i="1" s="1"/>
  <c r="I4734" i="1" s="1"/>
  <c r="W4734" i="1" s="1"/>
  <c r="Y4734" i="1" s="1"/>
  <c r="AD4733" i="1"/>
  <c r="AF4733" i="1" s="1"/>
  <c r="H4734" i="1" s="1"/>
  <c r="T4733" i="1"/>
  <c r="J4733" i="1" s="1"/>
  <c r="L4733" i="1" s="1"/>
  <c r="F4734" i="1" s="1"/>
  <c r="O4734" i="1"/>
  <c r="V4734" i="1" l="1"/>
  <c r="X4734" i="1" s="1"/>
  <c r="N4734" i="1"/>
  <c r="Z4734" i="1" l="1"/>
  <c r="AA4734" i="1" s="1"/>
  <c r="P4734" i="1"/>
  <c r="AB4734" i="1" l="1"/>
  <c r="AC4734" i="1"/>
  <c r="AD4734" i="1" s="1"/>
  <c r="AF4734" i="1" s="1"/>
  <c r="H4735" i="1" s="1"/>
  <c r="R4734" i="1"/>
  <c r="S4734" i="1"/>
  <c r="U4734" i="1" s="1"/>
  <c r="K4734" i="1" s="1"/>
  <c r="M4734" i="1" s="1"/>
  <c r="G4735" i="1" s="1"/>
  <c r="Q4734" i="1"/>
  <c r="AE4734" i="1" l="1"/>
  <c r="AG4734" i="1" s="1"/>
  <c r="I4735" i="1" s="1"/>
  <c r="W4735" i="1" s="1"/>
  <c r="Y4735" i="1" s="1"/>
  <c r="T4734" i="1"/>
  <c r="J4734" i="1" s="1"/>
  <c r="L4734" i="1" s="1"/>
  <c r="F4735" i="1" s="1"/>
  <c r="V4735" i="1" s="1"/>
  <c r="X4735" i="1" s="1"/>
  <c r="O4735" i="1"/>
  <c r="N4735" i="1" l="1"/>
  <c r="Z4735" i="1"/>
  <c r="AC4735" i="1" s="1"/>
  <c r="AB4735" i="1"/>
  <c r="P4735" i="1"/>
  <c r="AA4735" i="1" l="1"/>
  <c r="AE4735" i="1"/>
  <c r="AG4735" i="1" s="1"/>
  <c r="I4736" i="1" s="1"/>
  <c r="AD4735" i="1"/>
  <c r="AF4735" i="1" s="1"/>
  <c r="H4736" i="1" s="1"/>
  <c r="Q4735" i="1"/>
  <c r="S4735" i="1"/>
  <c r="R4735" i="1"/>
  <c r="T4735" i="1" l="1"/>
  <c r="J4735" i="1" s="1"/>
  <c r="L4735" i="1" s="1"/>
  <c r="F4736" i="1" s="1"/>
  <c r="U4735" i="1"/>
  <c r="K4735" i="1" s="1"/>
  <c r="M4735" i="1" s="1"/>
  <c r="G4736" i="1" s="1"/>
  <c r="O4736" i="1" s="1"/>
  <c r="V4736" i="1"/>
  <c r="X4736" i="1" s="1"/>
  <c r="N4736" i="1"/>
  <c r="W4736" i="1" l="1"/>
  <c r="Y4736" i="1" s="1"/>
  <c r="Z4736" i="1"/>
  <c r="P4736" i="1"/>
  <c r="AB4736" i="1" l="1"/>
  <c r="AC4736" i="1"/>
  <c r="Q4736" i="1"/>
  <c r="S4736" i="1"/>
  <c r="R4736" i="1"/>
  <c r="AA4736" i="1"/>
  <c r="AE4736" i="1" l="1"/>
  <c r="AG4736" i="1" s="1"/>
  <c r="I4737" i="1" s="1"/>
  <c r="AD4736" i="1"/>
  <c r="AF4736" i="1" s="1"/>
  <c r="H4737" i="1" s="1"/>
  <c r="T4736" i="1"/>
  <c r="J4736" i="1" s="1"/>
  <c r="L4736" i="1" s="1"/>
  <c r="F4737" i="1" s="1"/>
  <c r="N4737" i="1" s="1"/>
  <c r="U4736" i="1"/>
  <c r="K4736" i="1" s="1"/>
  <c r="M4736" i="1" s="1"/>
  <c r="G4737" i="1" s="1"/>
  <c r="O4737" i="1" s="1"/>
  <c r="W4737" i="1" l="1"/>
  <c r="Y4737" i="1" s="1"/>
  <c r="V4737" i="1"/>
  <c r="X4737" i="1" s="1"/>
  <c r="Z4737" i="1" s="1"/>
  <c r="P4737" i="1"/>
  <c r="AB4737" i="1" l="1"/>
  <c r="AC4737" i="1"/>
  <c r="R4737" i="1"/>
  <c r="S4737" i="1"/>
  <c r="U4737" i="1" s="1"/>
  <c r="K4737" i="1" s="1"/>
  <c r="M4737" i="1" s="1"/>
  <c r="G4738" i="1" s="1"/>
  <c r="Q4737" i="1"/>
  <c r="AA4737" i="1"/>
  <c r="AE4737" i="1" l="1"/>
  <c r="AG4737" i="1" s="1"/>
  <c r="I4738" i="1" s="1"/>
  <c r="W4738" i="1" s="1"/>
  <c r="Y4738" i="1" s="1"/>
  <c r="AD4737" i="1"/>
  <c r="AF4737" i="1" s="1"/>
  <c r="H4738" i="1" s="1"/>
  <c r="T4737" i="1"/>
  <c r="J4737" i="1" s="1"/>
  <c r="L4737" i="1" s="1"/>
  <c r="F4738" i="1" s="1"/>
  <c r="N4738" i="1" s="1"/>
  <c r="O4738" i="1"/>
  <c r="V4738" i="1" l="1"/>
  <c r="X4738" i="1" s="1"/>
  <c r="Z4738" i="1"/>
  <c r="AC4738" i="1" s="1"/>
  <c r="AB4738" i="1"/>
  <c r="P4738" i="1"/>
  <c r="AA4738" i="1" l="1"/>
  <c r="AE4738" i="1"/>
  <c r="AG4738" i="1" s="1"/>
  <c r="I4739" i="1" s="1"/>
  <c r="AD4738" i="1"/>
  <c r="AF4738" i="1" s="1"/>
  <c r="H4739" i="1" s="1"/>
  <c r="Q4738" i="1"/>
  <c r="S4738" i="1"/>
  <c r="R4738" i="1"/>
  <c r="T4738" i="1" l="1"/>
  <c r="J4738" i="1" s="1"/>
  <c r="L4738" i="1" s="1"/>
  <c r="F4739" i="1" s="1"/>
  <c r="U4738" i="1"/>
  <c r="K4738" i="1" s="1"/>
  <c r="M4738" i="1" s="1"/>
  <c r="G4739" i="1" s="1"/>
  <c r="O4739" i="1" s="1"/>
  <c r="V4739" i="1"/>
  <c r="X4739" i="1" s="1"/>
  <c r="N4739" i="1"/>
  <c r="W4739" i="1" l="1"/>
  <c r="Y4739" i="1" s="1"/>
  <c r="Z4739" i="1"/>
  <c r="P4739" i="1"/>
  <c r="AB4739" i="1" l="1"/>
  <c r="AC4739" i="1"/>
  <c r="Q4739" i="1"/>
  <c r="S4739" i="1"/>
  <c r="R4739" i="1"/>
  <c r="AA4739" i="1"/>
  <c r="AE4739" i="1" l="1"/>
  <c r="AG4739" i="1" s="1"/>
  <c r="I4740" i="1" s="1"/>
  <c r="AD4739" i="1"/>
  <c r="AF4739" i="1" s="1"/>
  <c r="H4740" i="1" s="1"/>
  <c r="T4739" i="1"/>
  <c r="J4739" i="1" s="1"/>
  <c r="L4739" i="1" s="1"/>
  <c r="F4740" i="1" s="1"/>
  <c r="N4740" i="1" s="1"/>
  <c r="U4739" i="1"/>
  <c r="K4739" i="1" s="1"/>
  <c r="M4739" i="1" s="1"/>
  <c r="G4740" i="1" s="1"/>
  <c r="O4740" i="1" s="1"/>
  <c r="W4740" i="1" l="1"/>
  <c r="Y4740" i="1" s="1"/>
  <c r="V4740" i="1"/>
  <c r="X4740" i="1" s="1"/>
  <c r="Z4740" i="1" s="1"/>
  <c r="P4740" i="1"/>
  <c r="AB4740" i="1" l="1"/>
  <c r="AC4740" i="1"/>
  <c r="Q4740" i="1"/>
  <c r="S4740" i="1"/>
  <c r="AA4740" i="1"/>
  <c r="R4740" i="1"/>
  <c r="AE4740" i="1" l="1"/>
  <c r="AG4740" i="1" s="1"/>
  <c r="I4741" i="1" s="1"/>
  <c r="AD4740" i="1"/>
  <c r="AF4740" i="1" s="1"/>
  <c r="H4741" i="1" s="1"/>
  <c r="T4740" i="1"/>
  <c r="J4740" i="1" s="1"/>
  <c r="L4740" i="1" s="1"/>
  <c r="F4741" i="1" s="1"/>
  <c r="U4740" i="1"/>
  <c r="K4740" i="1" s="1"/>
  <c r="M4740" i="1" s="1"/>
  <c r="G4741" i="1" s="1"/>
  <c r="N4741" i="1"/>
  <c r="V4741" i="1" l="1"/>
  <c r="X4741" i="1" s="1"/>
  <c r="O4741" i="1"/>
  <c r="W4741" i="1"/>
  <c r="Y4741" i="1" s="1"/>
  <c r="Z4741" i="1" s="1"/>
  <c r="P4741" i="1"/>
  <c r="AC4741" i="1" l="1"/>
  <c r="AB4741" i="1"/>
  <c r="AE4741" i="1" s="1"/>
  <c r="AG4741" i="1" s="1"/>
  <c r="I4742" i="1" s="1"/>
  <c r="AA4741" i="1"/>
  <c r="AD4741" i="1" s="1"/>
  <c r="AF4741" i="1" s="1"/>
  <c r="H4742" i="1" s="1"/>
  <c r="Q4741" i="1"/>
  <c r="S4741" i="1"/>
  <c r="R4741" i="1"/>
  <c r="T4741" i="1" l="1"/>
  <c r="J4741" i="1" s="1"/>
  <c r="L4741" i="1" s="1"/>
  <c r="F4742" i="1" s="1"/>
  <c r="U4741" i="1"/>
  <c r="K4741" i="1" s="1"/>
  <c r="M4741" i="1" s="1"/>
  <c r="G4742" i="1" s="1"/>
  <c r="O4742" i="1" s="1"/>
  <c r="V4742" i="1"/>
  <c r="X4742" i="1" s="1"/>
  <c r="N4742" i="1"/>
  <c r="W4742" i="1" l="1"/>
  <c r="Y4742" i="1" s="1"/>
  <c r="Z4742" i="1"/>
  <c r="AC4742" i="1" s="1"/>
  <c r="P4742" i="1"/>
  <c r="R4742" i="1" s="1"/>
  <c r="AB4742" i="1" l="1"/>
  <c r="AA4742" i="1"/>
  <c r="AE4742" i="1"/>
  <c r="AG4742" i="1" s="1"/>
  <c r="I4743" i="1" s="1"/>
  <c r="AD4742" i="1"/>
  <c r="AF4742" i="1" s="1"/>
  <c r="H4743" i="1" s="1"/>
  <c r="Q4742" i="1"/>
  <c r="S4742" i="1"/>
  <c r="T4742" i="1" l="1"/>
  <c r="J4742" i="1" s="1"/>
  <c r="L4742" i="1" s="1"/>
  <c r="F4743" i="1" s="1"/>
  <c r="U4742" i="1"/>
  <c r="K4742" i="1" s="1"/>
  <c r="M4742" i="1" s="1"/>
  <c r="G4743" i="1" s="1"/>
  <c r="O4743" i="1" s="1"/>
  <c r="V4743" i="1"/>
  <c r="X4743" i="1" s="1"/>
  <c r="N4743" i="1"/>
  <c r="W4743" i="1" l="1"/>
  <c r="Y4743" i="1" s="1"/>
  <c r="Z4743" i="1"/>
  <c r="AC4743" i="1" s="1"/>
  <c r="P4743" i="1"/>
  <c r="AB4743" i="1" l="1"/>
  <c r="AE4743" i="1"/>
  <c r="AG4743" i="1" s="1"/>
  <c r="I4744" i="1" s="1"/>
  <c r="AA4743" i="1"/>
  <c r="AD4743" i="1"/>
  <c r="AF4743" i="1" s="1"/>
  <c r="H4744" i="1" s="1"/>
  <c r="Q4743" i="1"/>
  <c r="S4743" i="1"/>
  <c r="R4743" i="1"/>
  <c r="T4743" i="1" l="1"/>
  <c r="J4743" i="1" s="1"/>
  <c r="L4743" i="1" s="1"/>
  <c r="F4744" i="1" s="1"/>
  <c r="U4743" i="1"/>
  <c r="K4743" i="1" s="1"/>
  <c r="M4743" i="1" s="1"/>
  <c r="G4744" i="1" s="1"/>
  <c r="O4744" i="1" s="1"/>
  <c r="V4744" i="1"/>
  <c r="X4744" i="1" s="1"/>
  <c r="N4744" i="1"/>
  <c r="W4744" i="1" l="1"/>
  <c r="Y4744" i="1" s="1"/>
  <c r="Z4744" i="1" s="1"/>
  <c r="P4744" i="1"/>
  <c r="AA4744" i="1" l="1"/>
  <c r="AC4744" i="1"/>
  <c r="Q4744" i="1"/>
  <c r="S4744" i="1"/>
  <c r="AB4744" i="1"/>
  <c r="R4744" i="1"/>
  <c r="AE4744" i="1" l="1"/>
  <c r="AG4744" i="1" s="1"/>
  <c r="I4745" i="1" s="1"/>
  <c r="AD4744" i="1"/>
  <c r="AF4744" i="1" s="1"/>
  <c r="H4745" i="1" s="1"/>
  <c r="T4744" i="1"/>
  <c r="J4744" i="1" s="1"/>
  <c r="L4744" i="1" s="1"/>
  <c r="F4745" i="1" s="1"/>
  <c r="N4745" i="1" s="1"/>
  <c r="U4744" i="1"/>
  <c r="K4744" i="1" s="1"/>
  <c r="M4744" i="1" s="1"/>
  <c r="G4745" i="1" s="1"/>
  <c r="O4745" i="1" s="1"/>
  <c r="W4745" i="1" l="1"/>
  <c r="Y4745" i="1" s="1"/>
  <c r="V4745" i="1"/>
  <c r="X4745" i="1" s="1"/>
  <c r="Z4745" i="1" s="1"/>
  <c r="P4745" i="1"/>
  <c r="AB4745" i="1" l="1"/>
  <c r="AC4745" i="1"/>
  <c r="R4745" i="1"/>
  <c r="S4745" i="1"/>
  <c r="U4745" i="1" s="1"/>
  <c r="Q4745" i="1"/>
  <c r="AA4745" i="1"/>
  <c r="K4745" i="1"/>
  <c r="M4745" i="1" s="1"/>
  <c r="G4746" i="1" s="1"/>
  <c r="AE4745" i="1" l="1"/>
  <c r="AG4745" i="1" s="1"/>
  <c r="I4746" i="1" s="1"/>
  <c r="W4746" i="1" s="1"/>
  <c r="Y4746" i="1" s="1"/>
  <c r="AD4745" i="1"/>
  <c r="AF4745" i="1" s="1"/>
  <c r="H4746" i="1" s="1"/>
  <c r="T4745" i="1"/>
  <c r="J4745" i="1" s="1"/>
  <c r="L4745" i="1" s="1"/>
  <c r="F4746" i="1" s="1"/>
  <c r="O4746" i="1"/>
  <c r="V4746" i="1" l="1"/>
  <c r="X4746" i="1" s="1"/>
  <c r="Z4746" i="1" s="1"/>
  <c r="N4746" i="1"/>
  <c r="P4746" i="1" s="1"/>
  <c r="AB4746" i="1" l="1"/>
  <c r="AC4746" i="1"/>
  <c r="R4746" i="1"/>
  <c r="S4746" i="1"/>
  <c r="U4746" i="1" s="1"/>
  <c r="K4746" i="1" s="1"/>
  <c r="M4746" i="1" s="1"/>
  <c r="G4747" i="1" s="1"/>
  <c r="AA4746" i="1"/>
  <c r="Q4746" i="1"/>
  <c r="AE4746" i="1" l="1"/>
  <c r="AG4746" i="1" s="1"/>
  <c r="I4747" i="1" s="1"/>
  <c r="W4747" i="1" s="1"/>
  <c r="Y4747" i="1" s="1"/>
  <c r="AD4746" i="1"/>
  <c r="AF4746" i="1" s="1"/>
  <c r="H4747" i="1" s="1"/>
  <c r="T4746" i="1"/>
  <c r="J4746" i="1" s="1"/>
  <c r="L4746" i="1" s="1"/>
  <c r="F4747" i="1" s="1"/>
  <c r="N4747" i="1" s="1"/>
  <c r="O4747" i="1"/>
  <c r="V4747" i="1" l="1"/>
  <c r="X4747" i="1" s="1"/>
  <c r="Z4747" i="1"/>
  <c r="AC4747" i="1" s="1"/>
  <c r="P4747" i="1"/>
  <c r="AB4747" i="1" l="1"/>
  <c r="AA4747" i="1"/>
  <c r="AE4747" i="1"/>
  <c r="AG4747" i="1" s="1"/>
  <c r="I4748" i="1" s="1"/>
  <c r="AD4747" i="1"/>
  <c r="AF4747" i="1" s="1"/>
  <c r="H4748" i="1" s="1"/>
  <c r="Q4747" i="1"/>
  <c r="S4747" i="1"/>
  <c r="R4747" i="1"/>
  <c r="T4747" i="1" l="1"/>
  <c r="J4747" i="1" s="1"/>
  <c r="L4747" i="1" s="1"/>
  <c r="F4748" i="1" s="1"/>
  <c r="U4747" i="1"/>
  <c r="K4747" i="1" s="1"/>
  <c r="M4747" i="1" s="1"/>
  <c r="G4748" i="1" s="1"/>
  <c r="O4748" i="1" s="1"/>
  <c r="V4748" i="1"/>
  <c r="X4748" i="1" s="1"/>
  <c r="N4748" i="1"/>
  <c r="W4748" i="1" l="1"/>
  <c r="Y4748" i="1" s="1"/>
  <c r="Z4748" i="1" s="1"/>
  <c r="P4748" i="1"/>
  <c r="AB4748" i="1" l="1"/>
  <c r="AC4748" i="1"/>
  <c r="Q4748" i="1"/>
  <c r="S4748" i="1"/>
  <c r="R4748" i="1"/>
  <c r="AA4748" i="1"/>
  <c r="AE4748" i="1" l="1"/>
  <c r="AG4748" i="1" s="1"/>
  <c r="I4749" i="1" s="1"/>
  <c r="AD4748" i="1"/>
  <c r="AF4748" i="1" s="1"/>
  <c r="H4749" i="1" s="1"/>
  <c r="T4748" i="1"/>
  <c r="J4748" i="1" s="1"/>
  <c r="L4748" i="1" s="1"/>
  <c r="F4749" i="1" s="1"/>
  <c r="N4749" i="1" s="1"/>
  <c r="U4748" i="1"/>
  <c r="K4748" i="1" s="1"/>
  <c r="M4748" i="1" s="1"/>
  <c r="G4749" i="1" s="1"/>
  <c r="O4749" i="1" s="1"/>
  <c r="W4749" i="1" l="1"/>
  <c r="Y4749" i="1" s="1"/>
  <c r="V4749" i="1"/>
  <c r="X4749" i="1" s="1"/>
  <c r="Z4749" i="1" s="1"/>
  <c r="P4749" i="1"/>
  <c r="AC4749" i="1" l="1"/>
  <c r="AB4749" i="1"/>
  <c r="AA4749" i="1"/>
  <c r="AD4749" i="1"/>
  <c r="AF4749" i="1" s="1"/>
  <c r="H4750" i="1" s="1"/>
  <c r="Q4749" i="1"/>
  <c r="S4749" i="1"/>
  <c r="R4749" i="1"/>
  <c r="AE4749" i="1" l="1"/>
  <c r="AG4749" i="1" s="1"/>
  <c r="I4750" i="1" s="1"/>
  <c r="T4749" i="1"/>
  <c r="J4749" i="1" s="1"/>
  <c r="L4749" i="1" s="1"/>
  <c r="F4750" i="1" s="1"/>
  <c r="V4750" i="1" s="1"/>
  <c r="X4750" i="1" s="1"/>
  <c r="U4749" i="1"/>
  <c r="K4749" i="1" s="1"/>
  <c r="M4749" i="1" s="1"/>
  <c r="G4750" i="1" s="1"/>
  <c r="O4750" i="1" s="1"/>
  <c r="N4750" i="1"/>
  <c r="W4750" i="1" l="1"/>
  <c r="Y4750" i="1" s="1"/>
  <c r="Z4750" i="1"/>
  <c r="P4750" i="1"/>
  <c r="AB4750" i="1" l="1"/>
  <c r="AC4750" i="1"/>
  <c r="R4750" i="1"/>
  <c r="S4750" i="1"/>
  <c r="U4750" i="1" s="1"/>
  <c r="K4750" i="1" s="1"/>
  <c r="M4750" i="1" s="1"/>
  <c r="G4751" i="1" s="1"/>
  <c r="Q4750" i="1"/>
  <c r="AA4750" i="1"/>
  <c r="AE4750" i="1" l="1"/>
  <c r="AG4750" i="1" s="1"/>
  <c r="I4751" i="1" s="1"/>
  <c r="W4751" i="1" s="1"/>
  <c r="Y4751" i="1" s="1"/>
  <c r="AD4750" i="1"/>
  <c r="AF4750" i="1" s="1"/>
  <c r="H4751" i="1" s="1"/>
  <c r="T4750" i="1"/>
  <c r="J4750" i="1" s="1"/>
  <c r="L4750" i="1" s="1"/>
  <c r="F4751" i="1" s="1"/>
  <c r="N4751" i="1" s="1"/>
  <c r="O4751" i="1"/>
  <c r="V4751" i="1" l="1"/>
  <c r="X4751" i="1" s="1"/>
  <c r="Z4751" i="1"/>
  <c r="P4751" i="1"/>
  <c r="AB4751" i="1" l="1"/>
  <c r="AC4751" i="1"/>
  <c r="R4751" i="1"/>
  <c r="S4751" i="1"/>
  <c r="U4751" i="1" s="1"/>
  <c r="K4751" i="1" s="1"/>
  <c r="M4751" i="1" s="1"/>
  <c r="G4752" i="1" s="1"/>
  <c r="Q4751" i="1"/>
  <c r="AA4751" i="1"/>
  <c r="AE4751" i="1" l="1"/>
  <c r="AG4751" i="1" s="1"/>
  <c r="I4752" i="1" s="1"/>
  <c r="W4752" i="1" s="1"/>
  <c r="Y4752" i="1" s="1"/>
  <c r="AD4751" i="1"/>
  <c r="AF4751" i="1" s="1"/>
  <c r="H4752" i="1" s="1"/>
  <c r="T4751" i="1"/>
  <c r="J4751" i="1" s="1"/>
  <c r="L4751" i="1" s="1"/>
  <c r="F4752" i="1" s="1"/>
  <c r="N4752" i="1" s="1"/>
  <c r="O4752" i="1"/>
  <c r="V4752" i="1" l="1"/>
  <c r="X4752" i="1" s="1"/>
  <c r="Z4752" i="1" s="1"/>
  <c r="P4752" i="1"/>
  <c r="AB4752" i="1" l="1"/>
  <c r="AC4752" i="1"/>
  <c r="Q4752" i="1"/>
  <c r="S4752" i="1"/>
  <c r="R4752" i="1"/>
  <c r="AA4752" i="1"/>
  <c r="AE4752" i="1" l="1"/>
  <c r="AG4752" i="1" s="1"/>
  <c r="I4753" i="1" s="1"/>
  <c r="AD4752" i="1"/>
  <c r="AF4752" i="1" s="1"/>
  <c r="H4753" i="1" s="1"/>
  <c r="T4752" i="1"/>
  <c r="J4752" i="1" s="1"/>
  <c r="L4752" i="1" s="1"/>
  <c r="F4753" i="1" s="1"/>
  <c r="U4752" i="1"/>
  <c r="K4752" i="1" s="1"/>
  <c r="M4752" i="1" s="1"/>
  <c r="G4753" i="1" s="1"/>
  <c r="O4753" i="1" s="1"/>
  <c r="N4753" i="1"/>
  <c r="W4753" i="1" l="1"/>
  <c r="Y4753" i="1" s="1"/>
  <c r="V4753" i="1"/>
  <c r="X4753" i="1" s="1"/>
  <c r="Z4753" i="1" s="1"/>
  <c r="P4753" i="1"/>
  <c r="AA4753" i="1" l="1"/>
  <c r="AC4753" i="1"/>
  <c r="Q4753" i="1"/>
  <c r="S4753" i="1"/>
  <c r="AB4753" i="1"/>
  <c r="R4753" i="1"/>
  <c r="AE4753" i="1" l="1"/>
  <c r="AG4753" i="1" s="1"/>
  <c r="I4754" i="1" s="1"/>
  <c r="AD4753" i="1"/>
  <c r="AF4753" i="1" s="1"/>
  <c r="H4754" i="1" s="1"/>
  <c r="T4753" i="1"/>
  <c r="J4753" i="1" s="1"/>
  <c r="L4753" i="1" s="1"/>
  <c r="F4754" i="1" s="1"/>
  <c r="N4754" i="1" s="1"/>
  <c r="U4753" i="1"/>
  <c r="K4753" i="1" s="1"/>
  <c r="M4753" i="1" s="1"/>
  <c r="G4754" i="1" s="1"/>
  <c r="V4754" i="1" l="1"/>
  <c r="X4754" i="1" s="1"/>
  <c r="O4754" i="1"/>
  <c r="W4754" i="1"/>
  <c r="Y4754" i="1" s="1"/>
  <c r="Z4754" i="1" s="1"/>
  <c r="P4754" i="1"/>
  <c r="AB4754" i="1" l="1"/>
  <c r="AC4754" i="1"/>
  <c r="R4754" i="1"/>
  <c r="S4754" i="1"/>
  <c r="Q4754" i="1"/>
  <c r="AA4754" i="1"/>
  <c r="U4754" i="1" l="1"/>
  <c r="K4754" i="1" s="1"/>
  <c r="M4754" i="1" s="1"/>
  <c r="G4755" i="1" s="1"/>
  <c r="AE4754" i="1"/>
  <c r="AG4754" i="1" s="1"/>
  <c r="I4755" i="1" s="1"/>
  <c r="W4755" i="1" s="1"/>
  <c r="Y4755" i="1" s="1"/>
  <c r="AD4754" i="1"/>
  <c r="AF4754" i="1" s="1"/>
  <c r="H4755" i="1" s="1"/>
  <c r="T4754" i="1"/>
  <c r="J4754" i="1" s="1"/>
  <c r="L4754" i="1" s="1"/>
  <c r="F4755" i="1" s="1"/>
  <c r="N4755" i="1" s="1"/>
  <c r="O4755" i="1"/>
  <c r="V4755" i="1" l="1"/>
  <c r="X4755" i="1" s="1"/>
  <c r="Z4755" i="1"/>
  <c r="P4755" i="1"/>
  <c r="AB4755" i="1" l="1"/>
  <c r="AC4755" i="1"/>
  <c r="Q4755" i="1"/>
  <c r="S4755" i="1"/>
  <c r="R4755" i="1"/>
  <c r="AA4755" i="1"/>
  <c r="AE4755" i="1" l="1"/>
  <c r="AG4755" i="1" s="1"/>
  <c r="I4756" i="1" s="1"/>
  <c r="AD4755" i="1"/>
  <c r="AF4755" i="1" s="1"/>
  <c r="H4756" i="1" s="1"/>
  <c r="T4755" i="1"/>
  <c r="J4755" i="1" s="1"/>
  <c r="L4755" i="1" s="1"/>
  <c r="F4756" i="1" s="1"/>
  <c r="N4756" i="1" s="1"/>
  <c r="U4755" i="1"/>
  <c r="K4755" i="1" s="1"/>
  <c r="M4755" i="1" s="1"/>
  <c r="G4756" i="1" s="1"/>
  <c r="O4756" i="1" s="1"/>
  <c r="W4756" i="1" l="1"/>
  <c r="Y4756" i="1" s="1"/>
  <c r="V4756" i="1"/>
  <c r="X4756" i="1" s="1"/>
  <c r="Z4756" i="1" s="1"/>
  <c r="P4756" i="1"/>
  <c r="AB4756" i="1" l="1"/>
  <c r="AC4756" i="1"/>
  <c r="Q4756" i="1"/>
  <c r="S4756" i="1"/>
  <c r="AA4756" i="1"/>
  <c r="R4756" i="1"/>
  <c r="AE4756" i="1" l="1"/>
  <c r="AG4756" i="1" s="1"/>
  <c r="I4757" i="1" s="1"/>
  <c r="AD4756" i="1"/>
  <c r="AF4756" i="1" s="1"/>
  <c r="H4757" i="1" s="1"/>
  <c r="T4756" i="1"/>
  <c r="J4756" i="1" s="1"/>
  <c r="L4756" i="1" s="1"/>
  <c r="F4757" i="1" s="1"/>
  <c r="N4757" i="1" s="1"/>
  <c r="U4756" i="1"/>
  <c r="K4756" i="1" s="1"/>
  <c r="M4756" i="1" s="1"/>
  <c r="G4757" i="1" s="1"/>
  <c r="V4757" i="1" l="1"/>
  <c r="X4757" i="1" s="1"/>
  <c r="O4757" i="1"/>
  <c r="W4757" i="1"/>
  <c r="Y4757" i="1" s="1"/>
  <c r="P4757" i="1"/>
  <c r="Z4757" i="1" l="1"/>
  <c r="AC4757" i="1" s="1"/>
  <c r="AB4757" i="1"/>
  <c r="AE4757" i="1"/>
  <c r="AG4757" i="1" s="1"/>
  <c r="I4758" i="1" s="1"/>
  <c r="AA4757" i="1"/>
  <c r="AD4757" i="1" s="1"/>
  <c r="AF4757" i="1" s="1"/>
  <c r="H4758" i="1" s="1"/>
  <c r="Q4757" i="1"/>
  <c r="S4757" i="1"/>
  <c r="R4757" i="1"/>
  <c r="T4757" i="1" l="1"/>
  <c r="J4757" i="1" s="1"/>
  <c r="L4757" i="1" s="1"/>
  <c r="F4758" i="1" s="1"/>
  <c r="U4757" i="1"/>
  <c r="K4757" i="1" s="1"/>
  <c r="M4757" i="1" s="1"/>
  <c r="G4758" i="1" s="1"/>
  <c r="O4758" i="1" s="1"/>
  <c r="V4758" i="1"/>
  <c r="X4758" i="1" s="1"/>
  <c r="N4758" i="1"/>
  <c r="W4758" i="1"/>
  <c r="Y4758" i="1" s="1"/>
  <c r="Z4758" i="1" l="1"/>
  <c r="P4758" i="1"/>
  <c r="AB4758" i="1" l="1"/>
  <c r="AC4758" i="1"/>
  <c r="Q4758" i="1"/>
  <c r="S4758" i="1"/>
  <c r="R4758" i="1"/>
  <c r="AA4758" i="1"/>
  <c r="AE4758" i="1" l="1"/>
  <c r="AG4758" i="1" s="1"/>
  <c r="I4759" i="1" s="1"/>
  <c r="AD4758" i="1"/>
  <c r="AF4758" i="1" s="1"/>
  <c r="H4759" i="1" s="1"/>
  <c r="T4758" i="1"/>
  <c r="J4758" i="1" s="1"/>
  <c r="L4758" i="1" s="1"/>
  <c r="F4759" i="1" s="1"/>
  <c r="N4759" i="1" s="1"/>
  <c r="U4758" i="1"/>
  <c r="K4758" i="1" s="1"/>
  <c r="M4758" i="1" s="1"/>
  <c r="G4759" i="1" s="1"/>
  <c r="O4759" i="1" s="1"/>
  <c r="V4759" i="1" l="1"/>
  <c r="X4759" i="1" s="1"/>
  <c r="W4759" i="1"/>
  <c r="Y4759" i="1" s="1"/>
  <c r="Z4759" i="1" s="1"/>
  <c r="AC4759" i="1" s="1"/>
  <c r="P4759" i="1"/>
  <c r="AB4759" i="1" l="1"/>
  <c r="AA4759" i="1"/>
  <c r="AE4759" i="1"/>
  <c r="AG4759" i="1" s="1"/>
  <c r="I4760" i="1" s="1"/>
  <c r="AD4759" i="1"/>
  <c r="AF4759" i="1" s="1"/>
  <c r="H4760" i="1" s="1"/>
  <c r="Q4759" i="1"/>
  <c r="S4759" i="1"/>
  <c r="R4759" i="1"/>
  <c r="T4759" i="1" l="1"/>
  <c r="J4759" i="1" s="1"/>
  <c r="L4759" i="1" s="1"/>
  <c r="F4760" i="1" s="1"/>
  <c r="U4759" i="1"/>
  <c r="K4759" i="1" s="1"/>
  <c r="M4759" i="1" s="1"/>
  <c r="G4760" i="1" s="1"/>
  <c r="O4760" i="1" s="1"/>
  <c r="V4760" i="1"/>
  <c r="X4760" i="1" s="1"/>
  <c r="N4760" i="1"/>
  <c r="W4760" i="1"/>
  <c r="Y4760" i="1" s="1"/>
  <c r="Z4760" i="1" l="1"/>
  <c r="P4760" i="1"/>
  <c r="AB4760" i="1" l="1"/>
  <c r="AC4760" i="1"/>
  <c r="R4760" i="1"/>
  <c r="S4760" i="1"/>
  <c r="U4760" i="1" s="1"/>
  <c r="Q4760" i="1"/>
  <c r="AA4760" i="1"/>
  <c r="K4760" i="1"/>
  <c r="M4760" i="1" s="1"/>
  <c r="G4761" i="1" s="1"/>
  <c r="AE4760" i="1" l="1"/>
  <c r="AG4760" i="1" s="1"/>
  <c r="I4761" i="1" s="1"/>
  <c r="W4761" i="1" s="1"/>
  <c r="Y4761" i="1" s="1"/>
  <c r="AD4760" i="1"/>
  <c r="AF4760" i="1" s="1"/>
  <c r="H4761" i="1" s="1"/>
  <c r="T4760" i="1"/>
  <c r="J4760" i="1" s="1"/>
  <c r="L4760" i="1" s="1"/>
  <c r="F4761" i="1" s="1"/>
  <c r="N4761" i="1" s="1"/>
  <c r="O4761" i="1"/>
  <c r="V4761" i="1" l="1"/>
  <c r="X4761" i="1" s="1"/>
  <c r="Z4761" i="1"/>
  <c r="P4761" i="1"/>
  <c r="Q4761" i="1" s="1"/>
  <c r="AB4761" i="1" l="1"/>
  <c r="AC4761" i="1"/>
  <c r="R4761" i="1"/>
  <c r="S4761" i="1"/>
  <c r="AA4761" i="1"/>
  <c r="AE4761" i="1" l="1"/>
  <c r="AG4761" i="1" s="1"/>
  <c r="I4762" i="1" s="1"/>
  <c r="AD4761" i="1"/>
  <c r="AF4761" i="1" s="1"/>
  <c r="H4762" i="1" s="1"/>
  <c r="T4761" i="1"/>
  <c r="J4761" i="1" s="1"/>
  <c r="L4761" i="1" s="1"/>
  <c r="F4762" i="1" s="1"/>
  <c r="N4762" i="1" s="1"/>
  <c r="U4761" i="1"/>
  <c r="K4761" i="1" s="1"/>
  <c r="M4761" i="1" s="1"/>
  <c r="G4762" i="1" s="1"/>
  <c r="O4762" i="1" s="1"/>
  <c r="W4762" i="1" l="1"/>
  <c r="Y4762" i="1" s="1"/>
  <c r="V4762" i="1"/>
  <c r="X4762" i="1" s="1"/>
  <c r="P4762" i="1"/>
  <c r="Z4762" i="1" l="1"/>
  <c r="AB4762" i="1"/>
  <c r="AC4762" i="1"/>
  <c r="R4762" i="1"/>
  <c r="S4762" i="1"/>
  <c r="U4762" i="1" s="1"/>
  <c r="K4762" i="1" s="1"/>
  <c r="M4762" i="1" s="1"/>
  <c r="G4763" i="1" s="1"/>
  <c r="AA4762" i="1"/>
  <c r="Q4762" i="1"/>
  <c r="AE4762" i="1" l="1"/>
  <c r="AG4762" i="1" s="1"/>
  <c r="I4763" i="1" s="1"/>
  <c r="W4763" i="1" s="1"/>
  <c r="Y4763" i="1" s="1"/>
  <c r="AD4762" i="1"/>
  <c r="AF4762" i="1" s="1"/>
  <c r="H4763" i="1" s="1"/>
  <c r="T4762" i="1"/>
  <c r="J4762" i="1" s="1"/>
  <c r="L4762" i="1" s="1"/>
  <c r="F4763" i="1" s="1"/>
  <c r="N4763" i="1" s="1"/>
  <c r="O4763" i="1"/>
  <c r="V4763" i="1" l="1"/>
  <c r="X4763" i="1" s="1"/>
  <c r="Z4763" i="1" s="1"/>
  <c r="P4763" i="1"/>
  <c r="AB4763" i="1" l="1"/>
  <c r="AC4763" i="1"/>
  <c r="R4763" i="1"/>
  <c r="S4763" i="1"/>
  <c r="U4763" i="1" s="1"/>
  <c r="K4763" i="1" s="1"/>
  <c r="M4763" i="1" s="1"/>
  <c r="G4764" i="1" s="1"/>
  <c r="Q4763" i="1"/>
  <c r="AA4763" i="1"/>
  <c r="AE4763" i="1" l="1"/>
  <c r="AG4763" i="1" s="1"/>
  <c r="I4764" i="1" s="1"/>
  <c r="W4764" i="1" s="1"/>
  <c r="Y4764" i="1" s="1"/>
  <c r="AD4763" i="1"/>
  <c r="AF4763" i="1" s="1"/>
  <c r="H4764" i="1" s="1"/>
  <c r="T4763" i="1"/>
  <c r="J4763" i="1" s="1"/>
  <c r="L4763" i="1" s="1"/>
  <c r="F4764" i="1" s="1"/>
  <c r="N4764" i="1" s="1"/>
  <c r="O4764" i="1"/>
  <c r="V4764" i="1" l="1"/>
  <c r="X4764" i="1" s="1"/>
  <c r="Z4764" i="1" s="1"/>
  <c r="P4764" i="1"/>
  <c r="AB4764" i="1" l="1"/>
  <c r="AC4764" i="1"/>
  <c r="R4764" i="1"/>
  <c r="S4764" i="1"/>
  <c r="U4764" i="1" s="1"/>
  <c r="K4764" i="1" s="1"/>
  <c r="M4764" i="1" s="1"/>
  <c r="G4765" i="1" s="1"/>
  <c r="Q4764" i="1"/>
  <c r="AA4764" i="1"/>
  <c r="AE4764" i="1" l="1"/>
  <c r="AG4764" i="1" s="1"/>
  <c r="I4765" i="1" s="1"/>
  <c r="W4765" i="1" s="1"/>
  <c r="Y4765" i="1" s="1"/>
  <c r="AD4764" i="1"/>
  <c r="AF4764" i="1" s="1"/>
  <c r="H4765" i="1" s="1"/>
  <c r="T4764" i="1"/>
  <c r="J4764" i="1" s="1"/>
  <c r="L4764" i="1" s="1"/>
  <c r="F4765" i="1" s="1"/>
  <c r="N4765" i="1" s="1"/>
  <c r="O4765" i="1"/>
  <c r="V4765" i="1" l="1"/>
  <c r="X4765" i="1" s="1"/>
  <c r="Z4765" i="1" s="1"/>
  <c r="P4765" i="1"/>
  <c r="AC4765" i="1" l="1"/>
  <c r="AB4765" i="1"/>
  <c r="AA4765" i="1"/>
  <c r="AE4765" i="1"/>
  <c r="AG4765" i="1" s="1"/>
  <c r="I4766" i="1" s="1"/>
  <c r="AD4765" i="1"/>
  <c r="AF4765" i="1" s="1"/>
  <c r="H4766" i="1" s="1"/>
  <c r="Q4765" i="1"/>
  <c r="S4765" i="1"/>
  <c r="R4765" i="1"/>
  <c r="T4765" i="1" l="1"/>
  <c r="J4765" i="1" s="1"/>
  <c r="L4765" i="1" s="1"/>
  <c r="F4766" i="1" s="1"/>
  <c r="V4766" i="1" s="1"/>
  <c r="X4766" i="1" s="1"/>
  <c r="U4765" i="1"/>
  <c r="K4765" i="1" s="1"/>
  <c r="M4765" i="1" s="1"/>
  <c r="G4766" i="1" s="1"/>
  <c r="O4766" i="1" s="1"/>
  <c r="N4766" i="1"/>
  <c r="W4766" i="1" l="1"/>
  <c r="Y4766" i="1" s="1"/>
  <c r="Z4766" i="1"/>
  <c r="P4766" i="1"/>
  <c r="AB4766" i="1" l="1"/>
  <c r="AC4766" i="1"/>
  <c r="R4766" i="1"/>
  <c r="S4766" i="1"/>
  <c r="U4766" i="1" s="1"/>
  <c r="K4766" i="1" s="1"/>
  <c r="M4766" i="1" s="1"/>
  <c r="G4767" i="1" s="1"/>
  <c r="Q4766" i="1"/>
  <c r="AA4766" i="1"/>
  <c r="AE4766" i="1" l="1"/>
  <c r="AG4766" i="1" s="1"/>
  <c r="I4767" i="1" s="1"/>
  <c r="W4767" i="1" s="1"/>
  <c r="Y4767" i="1" s="1"/>
  <c r="AD4766" i="1"/>
  <c r="AF4766" i="1" s="1"/>
  <c r="H4767" i="1" s="1"/>
  <c r="T4766" i="1"/>
  <c r="J4766" i="1" s="1"/>
  <c r="L4766" i="1" s="1"/>
  <c r="F4767" i="1" s="1"/>
  <c r="N4767" i="1" s="1"/>
  <c r="O4767" i="1"/>
  <c r="V4767" i="1" l="1"/>
  <c r="X4767" i="1" s="1"/>
  <c r="Z4767" i="1" s="1"/>
  <c r="P4767" i="1"/>
  <c r="R4767" i="1" s="1"/>
  <c r="AA4767" i="1" l="1"/>
  <c r="AC4767" i="1"/>
  <c r="Q4767" i="1"/>
  <c r="S4767" i="1"/>
  <c r="AB4767" i="1"/>
  <c r="AE4767" i="1" l="1"/>
  <c r="AG4767" i="1" s="1"/>
  <c r="I4768" i="1" s="1"/>
  <c r="AD4767" i="1"/>
  <c r="AF4767" i="1" s="1"/>
  <c r="H4768" i="1" s="1"/>
  <c r="T4767" i="1"/>
  <c r="J4767" i="1" s="1"/>
  <c r="L4767" i="1" s="1"/>
  <c r="F4768" i="1" s="1"/>
  <c r="N4768" i="1" s="1"/>
  <c r="U4767" i="1"/>
  <c r="K4767" i="1" s="1"/>
  <c r="M4767" i="1" s="1"/>
  <c r="G4768" i="1" s="1"/>
  <c r="O4768" i="1" s="1"/>
  <c r="W4768" i="1" l="1"/>
  <c r="Y4768" i="1" s="1"/>
  <c r="V4768" i="1"/>
  <c r="X4768" i="1" s="1"/>
  <c r="Z4768" i="1" s="1"/>
  <c r="P4768" i="1"/>
  <c r="R4768" i="1" s="1"/>
  <c r="AB4768" i="1" l="1"/>
  <c r="AC4768" i="1"/>
  <c r="Q4768" i="1"/>
  <c r="S4768" i="1"/>
  <c r="AA4768" i="1"/>
  <c r="AE4768" i="1" l="1"/>
  <c r="AG4768" i="1" s="1"/>
  <c r="I4769" i="1" s="1"/>
  <c r="AD4768" i="1"/>
  <c r="AF4768" i="1" s="1"/>
  <c r="H4769" i="1" s="1"/>
  <c r="T4768" i="1"/>
  <c r="J4768" i="1" s="1"/>
  <c r="L4768" i="1" s="1"/>
  <c r="F4769" i="1" s="1"/>
  <c r="U4768" i="1"/>
  <c r="K4768" i="1" s="1"/>
  <c r="M4768" i="1" s="1"/>
  <c r="G4769" i="1" s="1"/>
  <c r="O4769" i="1" s="1"/>
  <c r="N4769" i="1"/>
  <c r="W4769" i="1" l="1"/>
  <c r="Y4769" i="1" s="1"/>
  <c r="V4769" i="1"/>
  <c r="X4769" i="1" s="1"/>
  <c r="Z4769" i="1" s="1"/>
  <c r="P4769" i="1"/>
  <c r="AB4769" i="1" l="1"/>
  <c r="AC4769" i="1"/>
  <c r="R4769" i="1"/>
  <c r="S4769" i="1"/>
  <c r="U4769" i="1" s="1"/>
  <c r="K4769" i="1" s="1"/>
  <c r="M4769" i="1" s="1"/>
  <c r="G4770" i="1" s="1"/>
  <c r="Q4769" i="1"/>
  <c r="AA4769" i="1"/>
  <c r="AE4769" i="1" l="1"/>
  <c r="AG4769" i="1" s="1"/>
  <c r="I4770" i="1" s="1"/>
  <c r="W4770" i="1" s="1"/>
  <c r="Y4770" i="1" s="1"/>
  <c r="AD4769" i="1"/>
  <c r="AF4769" i="1" s="1"/>
  <c r="H4770" i="1" s="1"/>
  <c r="T4769" i="1"/>
  <c r="J4769" i="1" s="1"/>
  <c r="L4769" i="1" s="1"/>
  <c r="F4770" i="1" s="1"/>
  <c r="N4770" i="1" s="1"/>
  <c r="O4770" i="1"/>
  <c r="V4770" i="1" l="1"/>
  <c r="X4770" i="1" s="1"/>
  <c r="Z4770" i="1" s="1"/>
  <c r="P4770" i="1"/>
  <c r="AC4770" i="1" l="1"/>
  <c r="AA4770" i="1"/>
  <c r="AB4770" i="1"/>
  <c r="AE4770" i="1"/>
  <c r="AG4770" i="1" s="1"/>
  <c r="I4771" i="1" s="1"/>
  <c r="AD4770" i="1"/>
  <c r="AF4770" i="1" s="1"/>
  <c r="H4771" i="1" s="1"/>
  <c r="Q4770" i="1"/>
  <c r="S4770" i="1"/>
  <c r="R4770" i="1"/>
  <c r="T4770" i="1" l="1"/>
  <c r="J4770" i="1" s="1"/>
  <c r="L4770" i="1" s="1"/>
  <c r="F4771" i="1" s="1"/>
  <c r="U4770" i="1"/>
  <c r="K4770" i="1" s="1"/>
  <c r="M4770" i="1" s="1"/>
  <c r="G4771" i="1" s="1"/>
  <c r="O4771" i="1" s="1"/>
  <c r="V4771" i="1"/>
  <c r="X4771" i="1" s="1"/>
  <c r="N4771" i="1"/>
  <c r="W4771" i="1" l="1"/>
  <c r="Y4771" i="1" s="1"/>
  <c r="Z4771" i="1"/>
  <c r="AC4771" i="1" s="1"/>
  <c r="P4771" i="1"/>
  <c r="AB4771" i="1" l="1"/>
  <c r="AA4771" i="1"/>
  <c r="AE4771" i="1"/>
  <c r="AG4771" i="1" s="1"/>
  <c r="I4772" i="1" s="1"/>
  <c r="AD4771" i="1"/>
  <c r="AF4771" i="1" s="1"/>
  <c r="H4772" i="1" s="1"/>
  <c r="Q4771" i="1"/>
  <c r="S4771" i="1"/>
  <c r="R4771" i="1"/>
  <c r="T4771" i="1" l="1"/>
  <c r="J4771" i="1" s="1"/>
  <c r="L4771" i="1" s="1"/>
  <c r="F4772" i="1" s="1"/>
  <c r="U4771" i="1"/>
  <c r="K4771" i="1" s="1"/>
  <c r="M4771" i="1" s="1"/>
  <c r="G4772" i="1" s="1"/>
  <c r="O4772" i="1" s="1"/>
  <c r="V4772" i="1"/>
  <c r="X4772" i="1" s="1"/>
  <c r="N4772" i="1"/>
  <c r="W4772" i="1" l="1"/>
  <c r="Y4772" i="1" s="1"/>
  <c r="Z4772" i="1" s="1"/>
  <c r="AC4772" i="1" s="1"/>
  <c r="P4772" i="1"/>
  <c r="AB4772" i="1" l="1"/>
  <c r="AA4772" i="1"/>
  <c r="AE4772" i="1"/>
  <c r="AG4772" i="1" s="1"/>
  <c r="I4773" i="1" s="1"/>
  <c r="AD4772" i="1"/>
  <c r="AF4772" i="1" s="1"/>
  <c r="H4773" i="1" s="1"/>
  <c r="Q4772" i="1"/>
  <c r="S4772" i="1"/>
  <c r="R4772" i="1"/>
  <c r="T4772" i="1" l="1"/>
  <c r="J4772" i="1" s="1"/>
  <c r="L4772" i="1" s="1"/>
  <c r="F4773" i="1" s="1"/>
  <c r="U4772" i="1"/>
  <c r="K4772" i="1" s="1"/>
  <c r="M4772" i="1" s="1"/>
  <c r="G4773" i="1" s="1"/>
  <c r="O4773" i="1" s="1"/>
  <c r="V4773" i="1"/>
  <c r="X4773" i="1" s="1"/>
  <c r="N4773" i="1"/>
  <c r="W4773" i="1"/>
  <c r="Y4773" i="1" s="1"/>
  <c r="Z4773" i="1" l="1"/>
  <c r="P4773" i="1"/>
  <c r="AB4773" i="1" l="1"/>
  <c r="AC4773" i="1"/>
  <c r="R4773" i="1"/>
  <c r="S4773" i="1"/>
  <c r="U4773" i="1" s="1"/>
  <c r="K4773" i="1" s="1"/>
  <c r="M4773" i="1" s="1"/>
  <c r="G4774" i="1" s="1"/>
  <c r="Q4773" i="1"/>
  <c r="AA4773" i="1"/>
  <c r="AE4773" i="1" l="1"/>
  <c r="AG4773" i="1" s="1"/>
  <c r="I4774" i="1" s="1"/>
  <c r="W4774" i="1" s="1"/>
  <c r="Y4774" i="1" s="1"/>
  <c r="AD4773" i="1"/>
  <c r="AF4773" i="1" s="1"/>
  <c r="H4774" i="1" s="1"/>
  <c r="T4773" i="1"/>
  <c r="J4773" i="1" s="1"/>
  <c r="L4773" i="1" s="1"/>
  <c r="F4774" i="1" s="1"/>
  <c r="N4774" i="1" s="1"/>
  <c r="O4774" i="1"/>
  <c r="V4774" i="1" l="1"/>
  <c r="X4774" i="1" s="1"/>
  <c r="Z4774" i="1" s="1"/>
  <c r="P4774" i="1"/>
  <c r="AB4774" i="1" l="1"/>
  <c r="AC4774" i="1"/>
  <c r="R4774" i="1"/>
  <c r="S4774" i="1"/>
  <c r="U4774" i="1" s="1"/>
  <c r="Q4774" i="1"/>
  <c r="AA4774" i="1"/>
  <c r="AE4774" i="1" l="1"/>
  <c r="AG4774" i="1" s="1"/>
  <c r="I4775" i="1" s="1"/>
  <c r="AD4774" i="1"/>
  <c r="AF4774" i="1" s="1"/>
  <c r="H4775" i="1" s="1"/>
  <c r="K4774" i="1"/>
  <c r="M4774" i="1" s="1"/>
  <c r="G4775" i="1" s="1"/>
  <c r="O4775" i="1" s="1"/>
  <c r="T4774" i="1"/>
  <c r="J4774" i="1" s="1"/>
  <c r="L4774" i="1" s="1"/>
  <c r="F4775" i="1" s="1"/>
  <c r="N4775" i="1" s="1"/>
  <c r="W4775" i="1" l="1"/>
  <c r="Y4775" i="1" s="1"/>
  <c r="V4775" i="1"/>
  <c r="X4775" i="1" s="1"/>
  <c r="Z4775" i="1" s="1"/>
  <c r="P4775" i="1"/>
  <c r="AB4775" i="1" l="1"/>
  <c r="AC4775" i="1"/>
  <c r="R4775" i="1"/>
  <c r="S4775" i="1"/>
  <c r="U4775" i="1" s="1"/>
  <c r="K4775" i="1" s="1"/>
  <c r="M4775" i="1" s="1"/>
  <c r="G4776" i="1" s="1"/>
  <c r="AA4775" i="1"/>
  <c r="Q4775" i="1"/>
  <c r="AE4775" i="1" l="1"/>
  <c r="AG4775" i="1" s="1"/>
  <c r="I4776" i="1" s="1"/>
  <c r="W4776" i="1" s="1"/>
  <c r="Y4776" i="1" s="1"/>
  <c r="AD4775" i="1"/>
  <c r="AF4775" i="1" s="1"/>
  <c r="H4776" i="1" s="1"/>
  <c r="T4775" i="1"/>
  <c r="J4775" i="1" s="1"/>
  <c r="L4775" i="1" s="1"/>
  <c r="F4776" i="1" s="1"/>
  <c r="O4776" i="1"/>
  <c r="V4776" i="1" l="1"/>
  <c r="X4776" i="1" s="1"/>
  <c r="N4776" i="1"/>
  <c r="Z4776" i="1" l="1"/>
  <c r="AA4776" i="1"/>
  <c r="P4776" i="1"/>
  <c r="AB4776" i="1" l="1"/>
  <c r="AC4776" i="1"/>
  <c r="AD4776" i="1" s="1"/>
  <c r="AF4776" i="1" s="1"/>
  <c r="H4777" i="1" s="1"/>
  <c r="R4776" i="1"/>
  <c r="S4776" i="1"/>
  <c r="U4776" i="1" s="1"/>
  <c r="K4776" i="1" s="1"/>
  <c r="M4776" i="1" s="1"/>
  <c r="G4777" i="1" s="1"/>
  <c r="Q4776" i="1"/>
  <c r="AE4776" i="1" l="1"/>
  <c r="AG4776" i="1" s="1"/>
  <c r="I4777" i="1" s="1"/>
  <c r="W4777" i="1" s="1"/>
  <c r="Y4777" i="1" s="1"/>
  <c r="T4776" i="1"/>
  <c r="J4776" i="1" s="1"/>
  <c r="L4776" i="1" s="1"/>
  <c r="F4777" i="1" s="1"/>
  <c r="V4777" i="1" s="1"/>
  <c r="X4777" i="1" s="1"/>
  <c r="O4777" i="1"/>
  <c r="N4777" i="1" l="1"/>
  <c r="Z4777" i="1"/>
  <c r="P4777" i="1"/>
  <c r="AB4777" i="1" l="1"/>
  <c r="AC4777" i="1"/>
  <c r="R4777" i="1"/>
  <c r="S4777" i="1"/>
  <c r="U4777" i="1" s="1"/>
  <c r="K4777" i="1" s="1"/>
  <c r="M4777" i="1" s="1"/>
  <c r="G4778" i="1" s="1"/>
  <c r="Q4777" i="1"/>
  <c r="AA4777" i="1"/>
  <c r="AE4777" i="1" l="1"/>
  <c r="AG4777" i="1" s="1"/>
  <c r="I4778" i="1" s="1"/>
  <c r="W4778" i="1" s="1"/>
  <c r="Y4778" i="1" s="1"/>
  <c r="AD4777" i="1"/>
  <c r="AF4777" i="1" s="1"/>
  <c r="H4778" i="1" s="1"/>
  <c r="T4777" i="1"/>
  <c r="J4777" i="1" s="1"/>
  <c r="L4777" i="1" s="1"/>
  <c r="F4778" i="1" s="1"/>
  <c r="N4778" i="1" s="1"/>
  <c r="O4778" i="1"/>
  <c r="V4778" i="1" l="1"/>
  <c r="X4778" i="1" s="1"/>
  <c r="Z4778" i="1" s="1"/>
  <c r="P4778" i="1"/>
  <c r="AB4778" i="1" l="1"/>
  <c r="AC4778" i="1"/>
  <c r="R4778" i="1"/>
  <c r="S4778" i="1"/>
  <c r="U4778" i="1" s="1"/>
  <c r="K4778" i="1" s="1"/>
  <c r="M4778" i="1" s="1"/>
  <c r="G4779" i="1" s="1"/>
  <c r="Q4778" i="1"/>
  <c r="AA4778" i="1"/>
  <c r="AE4778" i="1" l="1"/>
  <c r="AG4778" i="1" s="1"/>
  <c r="I4779" i="1" s="1"/>
  <c r="W4779" i="1" s="1"/>
  <c r="Y4779" i="1" s="1"/>
  <c r="AD4778" i="1"/>
  <c r="AF4778" i="1" s="1"/>
  <c r="H4779" i="1" s="1"/>
  <c r="T4778" i="1"/>
  <c r="J4778" i="1" s="1"/>
  <c r="L4778" i="1" s="1"/>
  <c r="F4779" i="1" s="1"/>
  <c r="N4779" i="1" s="1"/>
  <c r="O4779" i="1"/>
  <c r="V4779" i="1" l="1"/>
  <c r="X4779" i="1" s="1"/>
  <c r="Z4779" i="1" s="1"/>
  <c r="AB4779" i="1" s="1"/>
  <c r="P4779" i="1"/>
  <c r="AA4779" i="1" l="1"/>
  <c r="AC4779" i="1"/>
  <c r="AE4779" i="1" s="1"/>
  <c r="AG4779" i="1" s="1"/>
  <c r="I4780" i="1" s="1"/>
  <c r="R4779" i="1"/>
  <c r="S4779" i="1"/>
  <c r="U4779" i="1" s="1"/>
  <c r="K4779" i="1" s="1"/>
  <c r="M4779" i="1" s="1"/>
  <c r="G4780" i="1" s="1"/>
  <c r="Q4779" i="1"/>
  <c r="AD4779" i="1" l="1"/>
  <c r="AF4779" i="1" s="1"/>
  <c r="H4780" i="1" s="1"/>
  <c r="T4779" i="1"/>
  <c r="J4779" i="1" s="1"/>
  <c r="L4779" i="1" s="1"/>
  <c r="F4780" i="1" s="1"/>
  <c r="N4780" i="1" s="1"/>
  <c r="O4780" i="1"/>
  <c r="W4780" i="1"/>
  <c r="Y4780" i="1" s="1"/>
  <c r="V4780" i="1" l="1"/>
  <c r="X4780" i="1" s="1"/>
  <c r="Z4780" i="1" s="1"/>
  <c r="P4780" i="1"/>
  <c r="AB4780" i="1" l="1"/>
  <c r="AC4780" i="1"/>
  <c r="Q4780" i="1"/>
  <c r="S4780" i="1"/>
  <c r="R4780" i="1"/>
  <c r="AA4780" i="1"/>
  <c r="AE4780" i="1" l="1"/>
  <c r="AG4780" i="1" s="1"/>
  <c r="I4781" i="1" s="1"/>
  <c r="AD4780" i="1"/>
  <c r="AF4780" i="1" s="1"/>
  <c r="H4781" i="1" s="1"/>
  <c r="T4780" i="1"/>
  <c r="J4780" i="1" s="1"/>
  <c r="L4780" i="1" s="1"/>
  <c r="F4781" i="1" s="1"/>
  <c r="N4781" i="1" s="1"/>
  <c r="U4780" i="1"/>
  <c r="K4780" i="1" s="1"/>
  <c r="M4780" i="1" s="1"/>
  <c r="G4781" i="1" s="1"/>
  <c r="O4781" i="1" s="1"/>
  <c r="W4781" i="1" l="1"/>
  <c r="Y4781" i="1" s="1"/>
  <c r="V4781" i="1"/>
  <c r="X4781" i="1" s="1"/>
  <c r="Z4781" i="1" s="1"/>
  <c r="P4781" i="1"/>
  <c r="AB4781" i="1" l="1"/>
  <c r="AC4781" i="1"/>
  <c r="R4781" i="1"/>
  <c r="S4781" i="1"/>
  <c r="U4781" i="1" s="1"/>
  <c r="Q4781" i="1"/>
  <c r="AA4781" i="1"/>
  <c r="K4781" i="1"/>
  <c r="M4781" i="1" s="1"/>
  <c r="G4782" i="1" s="1"/>
  <c r="AE4781" i="1" l="1"/>
  <c r="AG4781" i="1" s="1"/>
  <c r="I4782" i="1" s="1"/>
  <c r="W4782" i="1" s="1"/>
  <c r="Y4782" i="1" s="1"/>
  <c r="AD4781" i="1"/>
  <c r="AF4781" i="1" s="1"/>
  <c r="H4782" i="1" s="1"/>
  <c r="T4781" i="1"/>
  <c r="J4781" i="1" s="1"/>
  <c r="L4781" i="1" s="1"/>
  <c r="F4782" i="1" s="1"/>
  <c r="N4782" i="1" s="1"/>
  <c r="O4782" i="1"/>
  <c r="V4782" i="1" l="1"/>
  <c r="X4782" i="1" s="1"/>
  <c r="Z4782" i="1" s="1"/>
  <c r="P4782" i="1"/>
  <c r="AB4782" i="1" l="1"/>
  <c r="AC4782" i="1"/>
  <c r="R4782" i="1"/>
  <c r="S4782" i="1"/>
  <c r="U4782" i="1" s="1"/>
  <c r="K4782" i="1" s="1"/>
  <c r="M4782" i="1" s="1"/>
  <c r="G4783" i="1" s="1"/>
  <c r="Q4782" i="1"/>
  <c r="AA4782" i="1"/>
  <c r="AE4782" i="1" l="1"/>
  <c r="AG4782" i="1" s="1"/>
  <c r="I4783" i="1" s="1"/>
  <c r="W4783" i="1" s="1"/>
  <c r="Y4783" i="1" s="1"/>
  <c r="AD4782" i="1"/>
  <c r="AF4782" i="1" s="1"/>
  <c r="H4783" i="1" s="1"/>
  <c r="T4782" i="1"/>
  <c r="J4782" i="1" s="1"/>
  <c r="L4782" i="1" s="1"/>
  <c r="F4783" i="1" s="1"/>
  <c r="N4783" i="1" s="1"/>
  <c r="O4783" i="1"/>
  <c r="V4783" i="1" l="1"/>
  <c r="X4783" i="1" s="1"/>
  <c r="Z4783" i="1"/>
  <c r="P4783" i="1"/>
  <c r="AB4783" i="1" l="1"/>
  <c r="AC4783" i="1"/>
  <c r="R4783" i="1"/>
  <c r="S4783" i="1"/>
  <c r="U4783" i="1" s="1"/>
  <c r="Q4783" i="1"/>
  <c r="AA4783" i="1"/>
  <c r="K4783" i="1"/>
  <c r="M4783" i="1" s="1"/>
  <c r="G4784" i="1" s="1"/>
  <c r="AE4783" i="1" l="1"/>
  <c r="AG4783" i="1" s="1"/>
  <c r="I4784" i="1" s="1"/>
  <c r="W4784" i="1" s="1"/>
  <c r="Y4784" i="1" s="1"/>
  <c r="AD4783" i="1"/>
  <c r="AF4783" i="1" s="1"/>
  <c r="H4784" i="1" s="1"/>
  <c r="T4783" i="1"/>
  <c r="J4783" i="1" s="1"/>
  <c r="L4783" i="1" s="1"/>
  <c r="F4784" i="1" s="1"/>
  <c r="N4784" i="1" s="1"/>
  <c r="O4784" i="1"/>
  <c r="V4784" i="1" l="1"/>
  <c r="X4784" i="1" s="1"/>
  <c r="Z4784" i="1"/>
  <c r="AC4784" i="1" s="1"/>
  <c r="AB4784" i="1"/>
  <c r="P4784" i="1"/>
  <c r="AA4784" i="1" l="1"/>
  <c r="AE4784" i="1"/>
  <c r="AG4784" i="1" s="1"/>
  <c r="I4785" i="1" s="1"/>
  <c r="AD4784" i="1"/>
  <c r="AF4784" i="1" s="1"/>
  <c r="H4785" i="1" s="1"/>
  <c r="Q4784" i="1"/>
  <c r="S4784" i="1"/>
  <c r="R4784" i="1"/>
  <c r="T4784" i="1" l="1"/>
  <c r="J4784" i="1" s="1"/>
  <c r="L4784" i="1" s="1"/>
  <c r="F4785" i="1" s="1"/>
  <c r="U4784" i="1"/>
  <c r="K4784" i="1" s="1"/>
  <c r="M4784" i="1" s="1"/>
  <c r="G4785" i="1" s="1"/>
  <c r="O4785" i="1" s="1"/>
  <c r="V4785" i="1"/>
  <c r="X4785" i="1" s="1"/>
  <c r="N4785" i="1"/>
  <c r="W4785" i="1" l="1"/>
  <c r="Y4785" i="1" s="1"/>
  <c r="Z4785" i="1"/>
  <c r="P4785" i="1"/>
  <c r="AA4785" i="1" l="1"/>
  <c r="AC4785" i="1"/>
  <c r="AB4785" i="1"/>
  <c r="Q4785" i="1"/>
  <c r="S4785" i="1"/>
  <c r="R4785" i="1"/>
  <c r="AE4785" i="1" l="1"/>
  <c r="AG4785" i="1" s="1"/>
  <c r="I4786" i="1" s="1"/>
  <c r="AD4785" i="1"/>
  <c r="AF4785" i="1" s="1"/>
  <c r="H4786" i="1" s="1"/>
  <c r="T4785" i="1"/>
  <c r="J4785" i="1" s="1"/>
  <c r="L4785" i="1" s="1"/>
  <c r="F4786" i="1" s="1"/>
  <c r="N4786" i="1" s="1"/>
  <c r="U4785" i="1"/>
  <c r="K4785" i="1" s="1"/>
  <c r="M4785" i="1" s="1"/>
  <c r="G4786" i="1" s="1"/>
  <c r="O4786" i="1" s="1"/>
  <c r="V4786" i="1" l="1"/>
  <c r="X4786" i="1" s="1"/>
  <c r="W4786" i="1"/>
  <c r="Y4786" i="1" s="1"/>
  <c r="Z4786" i="1" s="1"/>
  <c r="P4786" i="1"/>
  <c r="AC4786" i="1" l="1"/>
  <c r="AB4786" i="1"/>
  <c r="AA4786" i="1"/>
  <c r="Q4786" i="1"/>
  <c r="S4786" i="1"/>
  <c r="R4786" i="1"/>
  <c r="AD4786" i="1" l="1"/>
  <c r="AF4786" i="1" s="1"/>
  <c r="H4787" i="1" s="1"/>
  <c r="AE4786" i="1"/>
  <c r="AG4786" i="1" s="1"/>
  <c r="I4787" i="1" s="1"/>
  <c r="T4786" i="1"/>
  <c r="J4786" i="1" s="1"/>
  <c r="L4786" i="1" s="1"/>
  <c r="F4787" i="1" s="1"/>
  <c r="V4787" i="1" s="1"/>
  <c r="X4787" i="1" s="1"/>
  <c r="U4786" i="1"/>
  <c r="K4786" i="1" s="1"/>
  <c r="M4786" i="1" s="1"/>
  <c r="G4787" i="1" s="1"/>
  <c r="O4787" i="1" s="1"/>
  <c r="N4787" i="1" l="1"/>
  <c r="W4787" i="1"/>
  <c r="Y4787" i="1" s="1"/>
  <c r="Z4787" i="1"/>
  <c r="AC4787" i="1" s="1"/>
  <c r="P4787" i="1"/>
  <c r="AB4787" i="1" l="1"/>
  <c r="AA4787" i="1"/>
  <c r="AE4787" i="1"/>
  <c r="AG4787" i="1" s="1"/>
  <c r="I4788" i="1" s="1"/>
  <c r="AD4787" i="1"/>
  <c r="AF4787" i="1" s="1"/>
  <c r="H4788" i="1" s="1"/>
  <c r="Q4787" i="1"/>
  <c r="S4787" i="1"/>
  <c r="R4787" i="1"/>
  <c r="T4787" i="1" l="1"/>
  <c r="J4787" i="1" s="1"/>
  <c r="L4787" i="1" s="1"/>
  <c r="F4788" i="1" s="1"/>
  <c r="V4788" i="1" s="1"/>
  <c r="X4788" i="1" s="1"/>
  <c r="U4787" i="1"/>
  <c r="K4787" i="1" s="1"/>
  <c r="M4787" i="1" s="1"/>
  <c r="G4788" i="1" s="1"/>
  <c r="N4788" i="1"/>
  <c r="O4788" i="1"/>
  <c r="W4788" i="1"/>
  <c r="Y4788" i="1" s="1"/>
  <c r="Z4788" i="1" l="1"/>
  <c r="P4788" i="1"/>
  <c r="AB4788" i="1" l="1"/>
  <c r="AC4788" i="1"/>
  <c r="R4788" i="1"/>
  <c r="S4788" i="1"/>
  <c r="U4788" i="1" s="1"/>
  <c r="K4788" i="1" s="1"/>
  <c r="M4788" i="1" s="1"/>
  <c r="G4789" i="1" s="1"/>
  <c r="Q4788" i="1"/>
  <c r="AA4788" i="1"/>
  <c r="AE4788" i="1" l="1"/>
  <c r="AG4788" i="1" s="1"/>
  <c r="I4789" i="1" s="1"/>
  <c r="W4789" i="1" s="1"/>
  <c r="Y4789" i="1" s="1"/>
  <c r="AD4788" i="1"/>
  <c r="AF4788" i="1" s="1"/>
  <c r="H4789" i="1" s="1"/>
  <c r="T4788" i="1"/>
  <c r="J4788" i="1" s="1"/>
  <c r="L4788" i="1" s="1"/>
  <c r="F4789" i="1" s="1"/>
  <c r="N4789" i="1" s="1"/>
  <c r="O4789" i="1"/>
  <c r="V4789" i="1" l="1"/>
  <c r="X4789" i="1" s="1"/>
  <c r="Z4789" i="1"/>
  <c r="P4789" i="1"/>
  <c r="AB4789" i="1" l="1"/>
  <c r="AC4789" i="1"/>
  <c r="R4789" i="1"/>
  <c r="S4789" i="1"/>
  <c r="U4789" i="1" s="1"/>
  <c r="Q4789" i="1"/>
  <c r="AA4789" i="1"/>
  <c r="K4789" i="1"/>
  <c r="M4789" i="1" s="1"/>
  <c r="G4790" i="1" s="1"/>
  <c r="AE4789" i="1" l="1"/>
  <c r="AG4789" i="1" s="1"/>
  <c r="I4790" i="1" s="1"/>
  <c r="W4790" i="1" s="1"/>
  <c r="Y4790" i="1" s="1"/>
  <c r="AD4789" i="1"/>
  <c r="AF4789" i="1" s="1"/>
  <c r="H4790" i="1" s="1"/>
  <c r="T4789" i="1"/>
  <c r="J4789" i="1" s="1"/>
  <c r="L4789" i="1" s="1"/>
  <c r="F4790" i="1" s="1"/>
  <c r="N4790" i="1" s="1"/>
  <c r="O4790" i="1"/>
  <c r="V4790" i="1" l="1"/>
  <c r="X4790" i="1" s="1"/>
  <c r="Z4790" i="1" s="1"/>
  <c r="P4790" i="1"/>
  <c r="S4790" i="1" s="1"/>
  <c r="R4790" i="1" l="1"/>
  <c r="U4790" i="1" s="1"/>
  <c r="K4790" i="1" s="1"/>
  <c r="M4790" i="1" s="1"/>
  <c r="G4791" i="1" s="1"/>
  <c r="Q4790" i="1"/>
  <c r="AA4790" i="1"/>
  <c r="AC4790" i="1"/>
  <c r="T4790" i="1"/>
  <c r="J4790" i="1" s="1"/>
  <c r="L4790" i="1" s="1"/>
  <c r="F4791" i="1" s="1"/>
  <c r="AB4790" i="1"/>
  <c r="AE4790" i="1" l="1"/>
  <c r="AG4790" i="1" s="1"/>
  <c r="I4791" i="1" s="1"/>
  <c r="W4791" i="1" s="1"/>
  <c r="Y4791" i="1" s="1"/>
  <c r="AD4790" i="1"/>
  <c r="AF4790" i="1" s="1"/>
  <c r="H4791" i="1" s="1"/>
  <c r="V4791" i="1" s="1"/>
  <c r="X4791" i="1" s="1"/>
  <c r="N4791" i="1"/>
  <c r="O4791" i="1"/>
  <c r="Z4791" i="1" l="1"/>
  <c r="P4791" i="1"/>
  <c r="R4791" i="1" s="1"/>
  <c r="AB4791" i="1" l="1"/>
  <c r="AC4791" i="1"/>
  <c r="Q4791" i="1"/>
  <c r="S4791" i="1"/>
  <c r="AA4791" i="1"/>
  <c r="AE4791" i="1" l="1"/>
  <c r="AG4791" i="1" s="1"/>
  <c r="I4792" i="1" s="1"/>
  <c r="AD4791" i="1"/>
  <c r="AF4791" i="1" s="1"/>
  <c r="H4792" i="1" s="1"/>
  <c r="T4791" i="1"/>
  <c r="J4791" i="1" s="1"/>
  <c r="L4791" i="1" s="1"/>
  <c r="F4792" i="1" s="1"/>
  <c r="U4791" i="1"/>
  <c r="K4791" i="1" s="1"/>
  <c r="M4791" i="1" s="1"/>
  <c r="G4792" i="1" s="1"/>
  <c r="O4792" i="1" s="1"/>
  <c r="N4792" i="1"/>
  <c r="W4792" i="1" l="1"/>
  <c r="Y4792" i="1" s="1"/>
  <c r="V4792" i="1"/>
  <c r="X4792" i="1" s="1"/>
  <c r="Z4792" i="1" s="1"/>
  <c r="P4792" i="1"/>
  <c r="AB4792" i="1" l="1"/>
  <c r="AC4792" i="1"/>
  <c r="R4792" i="1"/>
  <c r="S4792" i="1"/>
  <c r="U4792" i="1" s="1"/>
  <c r="Q4792" i="1"/>
  <c r="AA4792" i="1"/>
  <c r="K4792" i="1"/>
  <c r="M4792" i="1" s="1"/>
  <c r="G4793" i="1" s="1"/>
  <c r="AE4792" i="1" l="1"/>
  <c r="AG4792" i="1" s="1"/>
  <c r="I4793" i="1" s="1"/>
  <c r="W4793" i="1" s="1"/>
  <c r="Y4793" i="1" s="1"/>
  <c r="AD4792" i="1"/>
  <c r="AF4792" i="1" s="1"/>
  <c r="H4793" i="1" s="1"/>
  <c r="T4792" i="1"/>
  <c r="J4792" i="1" s="1"/>
  <c r="L4792" i="1" s="1"/>
  <c r="F4793" i="1" s="1"/>
  <c r="N4793" i="1" s="1"/>
  <c r="O4793" i="1"/>
  <c r="V4793" i="1" l="1"/>
  <c r="X4793" i="1" s="1"/>
  <c r="Z4793" i="1" s="1"/>
  <c r="P4793" i="1"/>
  <c r="AB4793" i="1" l="1"/>
  <c r="AC4793" i="1"/>
  <c r="Q4793" i="1"/>
  <c r="S4793" i="1"/>
  <c r="R4793" i="1"/>
  <c r="AA4793" i="1"/>
  <c r="AE4793" i="1" l="1"/>
  <c r="AG4793" i="1" s="1"/>
  <c r="I4794" i="1" s="1"/>
  <c r="AD4793" i="1"/>
  <c r="AF4793" i="1" s="1"/>
  <c r="H4794" i="1" s="1"/>
  <c r="T4793" i="1"/>
  <c r="J4793" i="1" s="1"/>
  <c r="L4793" i="1" s="1"/>
  <c r="F4794" i="1" s="1"/>
  <c r="U4793" i="1"/>
  <c r="K4793" i="1" s="1"/>
  <c r="M4793" i="1" s="1"/>
  <c r="G4794" i="1" s="1"/>
  <c r="O4794" i="1" s="1"/>
  <c r="N4794" i="1"/>
  <c r="W4794" i="1" l="1"/>
  <c r="Y4794" i="1" s="1"/>
  <c r="V4794" i="1"/>
  <c r="X4794" i="1" s="1"/>
  <c r="Z4794" i="1" s="1"/>
  <c r="P4794" i="1"/>
  <c r="AB4794" i="1" l="1"/>
  <c r="AC4794" i="1"/>
  <c r="R4794" i="1"/>
  <c r="S4794" i="1"/>
  <c r="U4794" i="1" s="1"/>
  <c r="K4794" i="1" s="1"/>
  <c r="M4794" i="1" s="1"/>
  <c r="G4795" i="1" s="1"/>
  <c r="Q4794" i="1"/>
  <c r="AA4794" i="1"/>
  <c r="AE4794" i="1" l="1"/>
  <c r="AG4794" i="1" s="1"/>
  <c r="I4795" i="1" s="1"/>
  <c r="W4795" i="1" s="1"/>
  <c r="Y4795" i="1" s="1"/>
  <c r="AD4794" i="1"/>
  <c r="AF4794" i="1" s="1"/>
  <c r="H4795" i="1" s="1"/>
  <c r="T4794" i="1"/>
  <c r="J4794" i="1" s="1"/>
  <c r="L4794" i="1" s="1"/>
  <c r="F4795" i="1" s="1"/>
  <c r="N4795" i="1" s="1"/>
  <c r="O4795" i="1"/>
  <c r="V4795" i="1" l="1"/>
  <c r="X4795" i="1" s="1"/>
  <c r="Z4795" i="1" s="1"/>
  <c r="P4795" i="1"/>
  <c r="AB4795" i="1" l="1"/>
  <c r="AC4795" i="1"/>
  <c r="Q4795" i="1"/>
  <c r="S4795" i="1"/>
  <c r="R4795" i="1"/>
  <c r="AA4795" i="1"/>
  <c r="AE4795" i="1" l="1"/>
  <c r="AG4795" i="1" s="1"/>
  <c r="I4796" i="1" s="1"/>
  <c r="AD4795" i="1"/>
  <c r="AF4795" i="1" s="1"/>
  <c r="H4796" i="1" s="1"/>
  <c r="T4795" i="1"/>
  <c r="J4795" i="1" s="1"/>
  <c r="L4795" i="1" s="1"/>
  <c r="F4796" i="1" s="1"/>
  <c r="N4796" i="1" s="1"/>
  <c r="U4795" i="1"/>
  <c r="K4795" i="1" s="1"/>
  <c r="M4795" i="1" s="1"/>
  <c r="G4796" i="1" s="1"/>
  <c r="O4796" i="1" s="1"/>
  <c r="W4796" i="1" l="1"/>
  <c r="Y4796" i="1" s="1"/>
  <c r="V4796" i="1"/>
  <c r="X4796" i="1" s="1"/>
  <c r="Z4796" i="1" s="1"/>
  <c r="AC4796" i="1" s="1"/>
  <c r="P4796" i="1"/>
  <c r="AB4796" i="1" l="1"/>
  <c r="AE4796" i="1"/>
  <c r="AG4796" i="1" s="1"/>
  <c r="I4797" i="1" s="1"/>
  <c r="AA4796" i="1"/>
  <c r="AD4796" i="1" s="1"/>
  <c r="AF4796" i="1" s="1"/>
  <c r="H4797" i="1" s="1"/>
  <c r="Q4796" i="1"/>
  <c r="S4796" i="1"/>
  <c r="R4796" i="1"/>
  <c r="T4796" i="1" l="1"/>
  <c r="J4796" i="1" s="1"/>
  <c r="L4796" i="1" s="1"/>
  <c r="F4797" i="1" s="1"/>
  <c r="U4796" i="1"/>
  <c r="K4796" i="1" s="1"/>
  <c r="M4796" i="1" s="1"/>
  <c r="G4797" i="1" s="1"/>
  <c r="O4797" i="1" s="1"/>
  <c r="V4797" i="1"/>
  <c r="X4797" i="1" s="1"/>
  <c r="N4797" i="1"/>
  <c r="W4797" i="1" l="1"/>
  <c r="Y4797" i="1" s="1"/>
  <c r="Z4797" i="1" s="1"/>
  <c r="P4797" i="1"/>
  <c r="R4797" i="1" s="1"/>
  <c r="AA4797" i="1" l="1"/>
  <c r="AC4797" i="1"/>
  <c r="Q4797" i="1"/>
  <c r="S4797" i="1"/>
  <c r="AB4797" i="1"/>
  <c r="AE4797" i="1" l="1"/>
  <c r="AG4797" i="1" s="1"/>
  <c r="I4798" i="1" s="1"/>
  <c r="AD4797" i="1"/>
  <c r="AF4797" i="1" s="1"/>
  <c r="H4798" i="1" s="1"/>
  <c r="T4797" i="1"/>
  <c r="J4797" i="1" s="1"/>
  <c r="L4797" i="1" s="1"/>
  <c r="F4798" i="1" s="1"/>
  <c r="U4797" i="1"/>
  <c r="K4797" i="1" s="1"/>
  <c r="M4797" i="1" s="1"/>
  <c r="G4798" i="1" s="1"/>
  <c r="O4798" i="1" s="1"/>
  <c r="V4798" i="1" l="1"/>
  <c r="X4798" i="1" s="1"/>
  <c r="N4798" i="1"/>
  <c r="W4798" i="1"/>
  <c r="Y4798" i="1" s="1"/>
  <c r="Z4798" i="1" s="1"/>
  <c r="P4798" i="1"/>
  <c r="AB4798" i="1" l="1"/>
  <c r="AC4798" i="1"/>
  <c r="Q4798" i="1"/>
  <c r="S4798" i="1"/>
  <c r="R4798" i="1"/>
  <c r="AA4798" i="1"/>
  <c r="AE4798" i="1" l="1"/>
  <c r="AG4798" i="1" s="1"/>
  <c r="I4799" i="1" s="1"/>
  <c r="AD4798" i="1"/>
  <c r="AF4798" i="1" s="1"/>
  <c r="H4799" i="1" s="1"/>
  <c r="T4798" i="1"/>
  <c r="J4798" i="1" s="1"/>
  <c r="L4798" i="1" s="1"/>
  <c r="F4799" i="1" s="1"/>
  <c r="N4799" i="1" s="1"/>
  <c r="U4798" i="1"/>
  <c r="K4798" i="1" s="1"/>
  <c r="M4798" i="1" s="1"/>
  <c r="G4799" i="1" s="1"/>
  <c r="O4799" i="1" s="1"/>
  <c r="W4799" i="1" l="1"/>
  <c r="Y4799" i="1" s="1"/>
  <c r="V4799" i="1"/>
  <c r="X4799" i="1" s="1"/>
  <c r="Z4799" i="1" s="1"/>
  <c r="P4799" i="1"/>
  <c r="AA4799" i="1" l="1"/>
  <c r="AC4799" i="1"/>
  <c r="Q4799" i="1"/>
  <c r="S4799" i="1"/>
  <c r="AB4799" i="1"/>
  <c r="R4799" i="1"/>
  <c r="AE4799" i="1" l="1"/>
  <c r="AG4799" i="1" s="1"/>
  <c r="I4800" i="1" s="1"/>
  <c r="AD4799" i="1"/>
  <c r="AF4799" i="1" s="1"/>
  <c r="H4800" i="1" s="1"/>
  <c r="T4799" i="1"/>
  <c r="J4799" i="1" s="1"/>
  <c r="L4799" i="1" s="1"/>
  <c r="F4800" i="1" s="1"/>
  <c r="N4800" i="1" s="1"/>
  <c r="U4799" i="1"/>
  <c r="K4799" i="1" s="1"/>
  <c r="M4799" i="1" s="1"/>
  <c r="G4800" i="1" s="1"/>
  <c r="V4800" i="1" l="1"/>
  <c r="X4800" i="1" s="1"/>
  <c r="O4800" i="1"/>
  <c r="P4800" i="1" s="1"/>
  <c r="S4800" i="1" s="1"/>
  <c r="W4800" i="1"/>
  <c r="Y4800" i="1" s="1"/>
  <c r="Z4800" i="1" l="1"/>
  <c r="AB4800" i="1"/>
  <c r="R4800" i="1"/>
  <c r="U4800" i="1" s="1"/>
  <c r="Q4800" i="1"/>
  <c r="T4800" i="1" s="1"/>
  <c r="AA4800" i="1" l="1"/>
  <c r="AC4800" i="1"/>
  <c r="AE4800" i="1" s="1"/>
  <c r="AG4800" i="1" s="1"/>
  <c r="I4801" i="1" s="1"/>
  <c r="J4800" i="1"/>
  <c r="L4800" i="1" s="1"/>
  <c r="F4801" i="1" s="1"/>
  <c r="K4800" i="1"/>
  <c r="M4800" i="1" s="1"/>
  <c r="G4801" i="1" s="1"/>
  <c r="AD4800" i="1" l="1"/>
  <c r="AF4800" i="1" s="1"/>
  <c r="H4801" i="1" s="1"/>
  <c r="V4801" i="1" s="1"/>
  <c r="X4801" i="1" s="1"/>
  <c r="O4801" i="1"/>
  <c r="W4801" i="1"/>
  <c r="Y4801" i="1" s="1"/>
  <c r="N4801" i="1"/>
  <c r="Z4801" i="1" l="1"/>
  <c r="AC4801" i="1" s="1"/>
  <c r="AA4801" i="1"/>
  <c r="AB4801" i="1"/>
  <c r="P4801" i="1"/>
  <c r="AE4801" i="1" l="1"/>
  <c r="AG4801" i="1" s="1"/>
  <c r="I4802" i="1" s="1"/>
  <c r="AD4801" i="1"/>
  <c r="AF4801" i="1" s="1"/>
  <c r="H4802" i="1" s="1"/>
  <c r="Q4801" i="1"/>
  <c r="S4801" i="1"/>
  <c r="R4801" i="1"/>
  <c r="T4801" i="1" l="1"/>
  <c r="J4801" i="1" s="1"/>
  <c r="L4801" i="1" s="1"/>
  <c r="F4802" i="1" s="1"/>
  <c r="U4801" i="1"/>
  <c r="K4801" i="1" s="1"/>
  <c r="M4801" i="1" s="1"/>
  <c r="G4802" i="1" s="1"/>
  <c r="V4802" i="1"/>
  <c r="X4802" i="1" s="1"/>
  <c r="N4802" i="1"/>
  <c r="O4802" i="1"/>
  <c r="W4802" i="1"/>
  <c r="Y4802" i="1" s="1"/>
  <c r="Z4802" i="1" l="1"/>
  <c r="P4802" i="1"/>
  <c r="AB4802" i="1" l="1"/>
  <c r="AC4802" i="1"/>
  <c r="R4802" i="1"/>
  <c r="S4802" i="1"/>
  <c r="U4802" i="1" s="1"/>
  <c r="K4802" i="1" s="1"/>
  <c r="M4802" i="1" s="1"/>
  <c r="G4803" i="1" s="1"/>
  <c r="AA4802" i="1"/>
  <c r="Q4802" i="1"/>
  <c r="AE4802" i="1" l="1"/>
  <c r="AG4802" i="1" s="1"/>
  <c r="I4803" i="1" s="1"/>
  <c r="W4803" i="1" s="1"/>
  <c r="Y4803" i="1" s="1"/>
  <c r="AD4802" i="1"/>
  <c r="AF4802" i="1" s="1"/>
  <c r="H4803" i="1" s="1"/>
  <c r="T4802" i="1"/>
  <c r="J4802" i="1" s="1"/>
  <c r="L4802" i="1" s="1"/>
  <c r="F4803" i="1" s="1"/>
  <c r="O4803" i="1"/>
  <c r="V4803" i="1" l="1"/>
  <c r="X4803" i="1" s="1"/>
  <c r="N4803" i="1"/>
  <c r="Z4803" i="1" l="1"/>
  <c r="AA4803" i="1"/>
  <c r="P4803" i="1"/>
  <c r="AB4803" i="1" l="1"/>
  <c r="AC4803" i="1"/>
  <c r="AD4803" i="1" s="1"/>
  <c r="AF4803" i="1" s="1"/>
  <c r="H4804" i="1" s="1"/>
  <c r="R4803" i="1"/>
  <c r="S4803" i="1"/>
  <c r="U4803" i="1" s="1"/>
  <c r="K4803" i="1" s="1"/>
  <c r="M4803" i="1" s="1"/>
  <c r="G4804" i="1" s="1"/>
  <c r="Q4803" i="1"/>
  <c r="AE4803" i="1" l="1"/>
  <c r="AG4803" i="1" s="1"/>
  <c r="I4804" i="1" s="1"/>
  <c r="W4804" i="1" s="1"/>
  <c r="Y4804" i="1" s="1"/>
  <c r="T4803" i="1"/>
  <c r="J4803" i="1" s="1"/>
  <c r="L4803" i="1" s="1"/>
  <c r="F4804" i="1" s="1"/>
  <c r="V4804" i="1" s="1"/>
  <c r="X4804" i="1" s="1"/>
  <c r="O4804" i="1"/>
  <c r="N4804" i="1" l="1"/>
  <c r="Z4804" i="1"/>
  <c r="P4804" i="1"/>
  <c r="AB4804" i="1" l="1"/>
  <c r="AC4804" i="1"/>
  <c r="R4804" i="1"/>
  <c r="S4804" i="1"/>
  <c r="U4804" i="1" s="1"/>
  <c r="Q4804" i="1"/>
  <c r="AA4804" i="1"/>
  <c r="K4804" i="1"/>
  <c r="M4804" i="1" s="1"/>
  <c r="G4805" i="1" s="1"/>
  <c r="AE4804" i="1" l="1"/>
  <c r="AG4804" i="1" s="1"/>
  <c r="I4805" i="1" s="1"/>
  <c r="W4805" i="1" s="1"/>
  <c r="Y4805" i="1" s="1"/>
  <c r="AD4804" i="1"/>
  <c r="AF4804" i="1" s="1"/>
  <c r="H4805" i="1" s="1"/>
  <c r="T4804" i="1"/>
  <c r="J4804" i="1" s="1"/>
  <c r="L4804" i="1" s="1"/>
  <c r="F4805" i="1" s="1"/>
  <c r="N4805" i="1" s="1"/>
  <c r="O4805" i="1"/>
  <c r="V4805" i="1" l="1"/>
  <c r="X4805" i="1" s="1"/>
  <c r="Z4805" i="1"/>
  <c r="AC4805" i="1" s="1"/>
  <c r="AA4805" i="1"/>
  <c r="AB4805" i="1"/>
  <c r="P4805" i="1"/>
  <c r="AE4805" i="1" l="1"/>
  <c r="AG4805" i="1" s="1"/>
  <c r="I4806" i="1" s="1"/>
  <c r="AD4805" i="1"/>
  <c r="AF4805" i="1" s="1"/>
  <c r="H4806" i="1" s="1"/>
  <c r="Q4805" i="1"/>
  <c r="S4805" i="1"/>
  <c r="R4805" i="1"/>
  <c r="T4805" i="1" l="1"/>
  <c r="J4805" i="1" s="1"/>
  <c r="L4805" i="1" s="1"/>
  <c r="F4806" i="1" s="1"/>
  <c r="U4805" i="1"/>
  <c r="K4805" i="1" s="1"/>
  <c r="M4805" i="1" s="1"/>
  <c r="G4806" i="1" s="1"/>
  <c r="V4806" i="1"/>
  <c r="X4806" i="1" s="1"/>
  <c r="N4806" i="1"/>
  <c r="O4806" i="1"/>
  <c r="W4806" i="1"/>
  <c r="Y4806" i="1" s="1"/>
  <c r="Z4806" i="1" l="1"/>
  <c r="P4806" i="1"/>
  <c r="AB4806" i="1" l="1"/>
  <c r="AC4806" i="1"/>
  <c r="R4806" i="1"/>
  <c r="S4806" i="1"/>
  <c r="U4806" i="1" s="1"/>
  <c r="K4806" i="1" s="1"/>
  <c r="M4806" i="1" s="1"/>
  <c r="G4807" i="1" s="1"/>
  <c r="Q4806" i="1"/>
  <c r="AA4806" i="1"/>
  <c r="AE4806" i="1" l="1"/>
  <c r="AG4806" i="1" s="1"/>
  <c r="I4807" i="1" s="1"/>
  <c r="W4807" i="1" s="1"/>
  <c r="Y4807" i="1" s="1"/>
  <c r="AD4806" i="1"/>
  <c r="AF4806" i="1" s="1"/>
  <c r="H4807" i="1" s="1"/>
  <c r="T4806" i="1"/>
  <c r="J4806" i="1" s="1"/>
  <c r="L4806" i="1" s="1"/>
  <c r="F4807" i="1" s="1"/>
  <c r="N4807" i="1" s="1"/>
  <c r="O4807" i="1"/>
  <c r="V4807" i="1" l="1"/>
  <c r="X4807" i="1" s="1"/>
  <c r="Z4807" i="1" s="1"/>
  <c r="P4807" i="1"/>
  <c r="AB4807" i="1" l="1"/>
  <c r="AC4807" i="1"/>
  <c r="R4807" i="1"/>
  <c r="S4807" i="1"/>
  <c r="U4807" i="1" s="1"/>
  <c r="K4807" i="1" s="1"/>
  <c r="M4807" i="1" s="1"/>
  <c r="G4808" i="1" s="1"/>
  <c r="Q4807" i="1"/>
  <c r="AA4807" i="1"/>
  <c r="AE4807" i="1" l="1"/>
  <c r="AG4807" i="1" s="1"/>
  <c r="I4808" i="1" s="1"/>
  <c r="W4808" i="1" s="1"/>
  <c r="Y4808" i="1" s="1"/>
  <c r="AD4807" i="1"/>
  <c r="AF4807" i="1" s="1"/>
  <c r="H4808" i="1" s="1"/>
  <c r="T4807" i="1"/>
  <c r="J4807" i="1" s="1"/>
  <c r="L4807" i="1" s="1"/>
  <c r="F4808" i="1" s="1"/>
  <c r="N4808" i="1" s="1"/>
  <c r="O4808" i="1"/>
  <c r="V4808" i="1" l="1"/>
  <c r="X4808" i="1" s="1"/>
  <c r="Z4808" i="1" s="1"/>
  <c r="P4808" i="1"/>
  <c r="AB4808" i="1" l="1"/>
  <c r="AC4808" i="1"/>
  <c r="R4808" i="1"/>
  <c r="S4808" i="1"/>
  <c r="U4808" i="1" s="1"/>
  <c r="K4808" i="1" s="1"/>
  <c r="M4808" i="1" s="1"/>
  <c r="G4809" i="1" s="1"/>
  <c r="Q4808" i="1"/>
  <c r="AA4808" i="1"/>
  <c r="AE4808" i="1" l="1"/>
  <c r="AG4808" i="1" s="1"/>
  <c r="I4809" i="1" s="1"/>
  <c r="W4809" i="1" s="1"/>
  <c r="Y4809" i="1" s="1"/>
  <c r="AD4808" i="1"/>
  <c r="AF4808" i="1" s="1"/>
  <c r="H4809" i="1" s="1"/>
  <c r="T4808" i="1"/>
  <c r="J4808" i="1" s="1"/>
  <c r="L4808" i="1" s="1"/>
  <c r="F4809" i="1" s="1"/>
  <c r="N4809" i="1" s="1"/>
  <c r="O4809" i="1"/>
  <c r="V4809" i="1" l="1"/>
  <c r="X4809" i="1" s="1"/>
  <c r="Z4809" i="1" s="1"/>
  <c r="AC4809" i="1" s="1"/>
  <c r="P4809" i="1"/>
  <c r="AB4809" i="1" l="1"/>
  <c r="AA4809" i="1"/>
  <c r="AE4809" i="1"/>
  <c r="AG4809" i="1" s="1"/>
  <c r="I4810" i="1" s="1"/>
  <c r="AD4809" i="1"/>
  <c r="AF4809" i="1" s="1"/>
  <c r="H4810" i="1" s="1"/>
  <c r="Q4809" i="1"/>
  <c r="S4809" i="1"/>
  <c r="R4809" i="1"/>
  <c r="T4809" i="1" l="1"/>
  <c r="J4809" i="1" s="1"/>
  <c r="L4809" i="1" s="1"/>
  <c r="F4810" i="1" s="1"/>
  <c r="U4809" i="1"/>
  <c r="K4809" i="1" s="1"/>
  <c r="M4809" i="1" s="1"/>
  <c r="G4810" i="1" s="1"/>
  <c r="O4810" i="1" s="1"/>
  <c r="V4810" i="1"/>
  <c r="X4810" i="1" s="1"/>
  <c r="N4810" i="1"/>
  <c r="W4810" i="1" l="1"/>
  <c r="Y4810" i="1" s="1"/>
  <c r="Z4810" i="1" s="1"/>
  <c r="P4810" i="1"/>
  <c r="AC4810" i="1" l="1"/>
  <c r="AB4810" i="1"/>
  <c r="AA4810" i="1"/>
  <c r="AE4810" i="1"/>
  <c r="AG4810" i="1" s="1"/>
  <c r="I4811" i="1" s="1"/>
  <c r="AD4810" i="1"/>
  <c r="AF4810" i="1" s="1"/>
  <c r="H4811" i="1" s="1"/>
  <c r="R4810" i="1"/>
  <c r="S4810" i="1"/>
  <c r="U4810" i="1" s="1"/>
  <c r="K4810" i="1" s="1"/>
  <c r="M4810" i="1" s="1"/>
  <c r="G4811" i="1" s="1"/>
  <c r="Q4810" i="1"/>
  <c r="T4810" i="1" l="1"/>
  <c r="J4810" i="1" s="1"/>
  <c r="L4810" i="1" s="1"/>
  <c r="F4811" i="1" s="1"/>
  <c r="V4811" i="1" s="1"/>
  <c r="X4811" i="1" s="1"/>
  <c r="O4811" i="1"/>
  <c r="W4811" i="1"/>
  <c r="Y4811" i="1" s="1"/>
  <c r="N4811" i="1" l="1"/>
  <c r="Z4811" i="1"/>
  <c r="P4811" i="1"/>
  <c r="AB4811" i="1" l="1"/>
  <c r="AC4811" i="1"/>
  <c r="Q4811" i="1"/>
  <c r="S4811" i="1"/>
  <c r="R4811" i="1"/>
  <c r="AA4811" i="1"/>
  <c r="AE4811" i="1" l="1"/>
  <c r="AG4811" i="1" s="1"/>
  <c r="I4812" i="1" s="1"/>
  <c r="AD4811" i="1"/>
  <c r="AF4811" i="1" s="1"/>
  <c r="H4812" i="1" s="1"/>
  <c r="T4811" i="1"/>
  <c r="J4811" i="1" s="1"/>
  <c r="L4811" i="1" s="1"/>
  <c r="F4812" i="1" s="1"/>
  <c r="N4812" i="1" s="1"/>
  <c r="U4811" i="1"/>
  <c r="K4811" i="1" s="1"/>
  <c r="M4811" i="1" s="1"/>
  <c r="G4812" i="1" s="1"/>
  <c r="O4812" i="1" s="1"/>
  <c r="W4812" i="1" l="1"/>
  <c r="Y4812" i="1" s="1"/>
  <c r="V4812" i="1"/>
  <c r="X4812" i="1" s="1"/>
  <c r="Z4812" i="1" s="1"/>
  <c r="P4812" i="1"/>
  <c r="AB4812" i="1" l="1"/>
  <c r="AC4812" i="1"/>
  <c r="R4812" i="1"/>
  <c r="S4812" i="1"/>
  <c r="U4812" i="1" s="1"/>
  <c r="Q4812" i="1"/>
  <c r="AA4812" i="1"/>
  <c r="K4812" i="1"/>
  <c r="M4812" i="1" s="1"/>
  <c r="G4813" i="1" s="1"/>
  <c r="AE4812" i="1" l="1"/>
  <c r="AG4812" i="1" s="1"/>
  <c r="I4813" i="1" s="1"/>
  <c r="W4813" i="1" s="1"/>
  <c r="Y4813" i="1" s="1"/>
  <c r="AD4812" i="1"/>
  <c r="AF4812" i="1" s="1"/>
  <c r="H4813" i="1" s="1"/>
  <c r="T4812" i="1"/>
  <c r="J4812" i="1" s="1"/>
  <c r="L4812" i="1" s="1"/>
  <c r="F4813" i="1" s="1"/>
  <c r="N4813" i="1" s="1"/>
  <c r="O4813" i="1"/>
  <c r="V4813" i="1" l="1"/>
  <c r="X4813" i="1" s="1"/>
  <c r="Z4813" i="1" s="1"/>
  <c r="P4813" i="1"/>
  <c r="R4813" i="1" s="1"/>
  <c r="AB4813" i="1" l="1"/>
  <c r="AC4813" i="1"/>
  <c r="Q4813" i="1"/>
  <c r="S4813" i="1"/>
  <c r="AA4813" i="1"/>
  <c r="AE4813" i="1" l="1"/>
  <c r="AG4813" i="1" s="1"/>
  <c r="I4814" i="1" s="1"/>
  <c r="AD4813" i="1"/>
  <c r="AF4813" i="1" s="1"/>
  <c r="H4814" i="1" s="1"/>
  <c r="T4813" i="1"/>
  <c r="J4813" i="1" s="1"/>
  <c r="L4813" i="1" s="1"/>
  <c r="F4814" i="1" s="1"/>
  <c r="N4814" i="1" s="1"/>
  <c r="U4813" i="1"/>
  <c r="K4813" i="1" s="1"/>
  <c r="M4813" i="1" s="1"/>
  <c r="G4814" i="1" s="1"/>
  <c r="O4814" i="1" s="1"/>
  <c r="W4814" i="1" l="1"/>
  <c r="Y4814" i="1" s="1"/>
  <c r="V4814" i="1"/>
  <c r="X4814" i="1" s="1"/>
  <c r="Z4814" i="1" s="1"/>
  <c r="P4814" i="1"/>
  <c r="AA4814" i="1" l="1"/>
  <c r="AC4814" i="1"/>
  <c r="AB4814" i="1"/>
  <c r="Q4814" i="1"/>
  <c r="S4814" i="1"/>
  <c r="R4814" i="1"/>
  <c r="AE4814" i="1" l="1"/>
  <c r="AG4814" i="1" s="1"/>
  <c r="I4815" i="1" s="1"/>
  <c r="AD4814" i="1"/>
  <c r="AF4814" i="1" s="1"/>
  <c r="H4815" i="1" s="1"/>
  <c r="T4814" i="1"/>
  <c r="J4814" i="1" s="1"/>
  <c r="L4814" i="1" s="1"/>
  <c r="F4815" i="1" s="1"/>
  <c r="N4815" i="1" s="1"/>
  <c r="U4814" i="1"/>
  <c r="K4814" i="1" s="1"/>
  <c r="M4814" i="1" s="1"/>
  <c r="G4815" i="1" s="1"/>
  <c r="O4815" i="1" s="1"/>
  <c r="W4815" i="1" l="1"/>
  <c r="Y4815" i="1" s="1"/>
  <c r="V4815" i="1"/>
  <c r="X4815" i="1" s="1"/>
  <c r="Z4815" i="1" s="1"/>
  <c r="P4815" i="1"/>
  <c r="AC4815" i="1" l="1"/>
  <c r="AB4815" i="1"/>
  <c r="AA4815" i="1"/>
  <c r="AE4815" i="1"/>
  <c r="AG4815" i="1" s="1"/>
  <c r="I4816" i="1" s="1"/>
  <c r="AD4815" i="1"/>
  <c r="AF4815" i="1" s="1"/>
  <c r="H4816" i="1" s="1"/>
  <c r="Q4815" i="1"/>
  <c r="S4815" i="1"/>
  <c r="R4815" i="1"/>
  <c r="T4815" i="1" l="1"/>
  <c r="J4815" i="1" s="1"/>
  <c r="L4815" i="1" s="1"/>
  <c r="F4816" i="1" s="1"/>
  <c r="U4815" i="1"/>
  <c r="K4815" i="1" s="1"/>
  <c r="M4815" i="1" s="1"/>
  <c r="G4816" i="1" s="1"/>
  <c r="O4816" i="1" s="1"/>
  <c r="V4816" i="1"/>
  <c r="X4816" i="1" s="1"/>
  <c r="N4816" i="1"/>
  <c r="W4816" i="1" l="1"/>
  <c r="Y4816" i="1" s="1"/>
  <c r="Z4816" i="1" s="1"/>
  <c r="P4816" i="1"/>
  <c r="AB4816" i="1" l="1"/>
  <c r="AC4816" i="1"/>
  <c r="Q4816" i="1"/>
  <c r="S4816" i="1"/>
  <c r="R4816" i="1"/>
  <c r="AA4816" i="1"/>
  <c r="AE4816" i="1" l="1"/>
  <c r="AG4816" i="1" s="1"/>
  <c r="I4817" i="1" s="1"/>
  <c r="AD4816" i="1"/>
  <c r="AF4816" i="1" s="1"/>
  <c r="H4817" i="1" s="1"/>
  <c r="T4816" i="1"/>
  <c r="J4816" i="1" s="1"/>
  <c r="L4816" i="1" s="1"/>
  <c r="F4817" i="1" s="1"/>
  <c r="N4817" i="1" s="1"/>
  <c r="U4816" i="1"/>
  <c r="K4816" i="1" s="1"/>
  <c r="M4816" i="1" s="1"/>
  <c r="G4817" i="1" s="1"/>
  <c r="O4817" i="1" s="1"/>
  <c r="W4817" i="1" l="1"/>
  <c r="Y4817" i="1" s="1"/>
  <c r="V4817" i="1"/>
  <c r="X4817" i="1" s="1"/>
  <c r="Z4817" i="1" s="1"/>
  <c r="P4817" i="1"/>
  <c r="AB4817" i="1" l="1"/>
  <c r="AC4817" i="1"/>
  <c r="R4817" i="1"/>
  <c r="S4817" i="1"/>
  <c r="U4817" i="1" s="1"/>
  <c r="K4817" i="1" s="1"/>
  <c r="M4817" i="1" s="1"/>
  <c r="G4818" i="1" s="1"/>
  <c r="Q4817" i="1"/>
  <c r="AA4817" i="1"/>
  <c r="AE4817" i="1" l="1"/>
  <c r="AG4817" i="1" s="1"/>
  <c r="I4818" i="1" s="1"/>
  <c r="W4818" i="1" s="1"/>
  <c r="Y4818" i="1" s="1"/>
  <c r="AD4817" i="1"/>
  <c r="AF4817" i="1" s="1"/>
  <c r="H4818" i="1" s="1"/>
  <c r="T4817" i="1"/>
  <c r="J4817" i="1" s="1"/>
  <c r="L4817" i="1" s="1"/>
  <c r="F4818" i="1" s="1"/>
  <c r="N4818" i="1" s="1"/>
  <c r="O4818" i="1"/>
  <c r="V4818" i="1" l="1"/>
  <c r="X4818" i="1" s="1"/>
  <c r="Z4818" i="1"/>
  <c r="P4818" i="1"/>
  <c r="AB4818" i="1" l="1"/>
  <c r="AC4818" i="1"/>
  <c r="R4818" i="1"/>
  <c r="S4818" i="1"/>
  <c r="U4818" i="1" s="1"/>
  <c r="Q4818" i="1"/>
  <c r="AA4818" i="1"/>
  <c r="K4818" i="1"/>
  <c r="M4818" i="1" s="1"/>
  <c r="G4819" i="1" s="1"/>
  <c r="AE4818" i="1" l="1"/>
  <c r="AG4818" i="1" s="1"/>
  <c r="I4819" i="1" s="1"/>
  <c r="W4819" i="1" s="1"/>
  <c r="Y4819" i="1" s="1"/>
  <c r="AD4818" i="1"/>
  <c r="AF4818" i="1" s="1"/>
  <c r="H4819" i="1" s="1"/>
  <c r="T4818" i="1"/>
  <c r="J4818" i="1" s="1"/>
  <c r="L4818" i="1" s="1"/>
  <c r="F4819" i="1" s="1"/>
  <c r="N4819" i="1" s="1"/>
  <c r="O4819" i="1"/>
  <c r="V4819" i="1" l="1"/>
  <c r="X4819" i="1" s="1"/>
  <c r="Z4819" i="1" s="1"/>
  <c r="P4819" i="1"/>
  <c r="R4819" i="1" s="1"/>
  <c r="AA4819" i="1" l="1"/>
  <c r="AC4819" i="1"/>
  <c r="Q4819" i="1"/>
  <c r="S4819" i="1"/>
  <c r="AB4819" i="1"/>
  <c r="AE4819" i="1" l="1"/>
  <c r="AG4819" i="1" s="1"/>
  <c r="I4820" i="1" s="1"/>
  <c r="AD4819" i="1"/>
  <c r="AF4819" i="1" s="1"/>
  <c r="H4820" i="1" s="1"/>
  <c r="T4819" i="1"/>
  <c r="J4819" i="1" s="1"/>
  <c r="L4819" i="1" s="1"/>
  <c r="F4820" i="1" s="1"/>
  <c r="U4819" i="1"/>
  <c r="K4819" i="1" s="1"/>
  <c r="M4819" i="1" s="1"/>
  <c r="G4820" i="1" s="1"/>
  <c r="O4820" i="1" s="1"/>
  <c r="N4820" i="1"/>
  <c r="W4820" i="1" l="1"/>
  <c r="Y4820" i="1" s="1"/>
  <c r="V4820" i="1"/>
  <c r="X4820" i="1" s="1"/>
  <c r="Z4820" i="1" s="1"/>
  <c r="P4820" i="1"/>
  <c r="Q4820" i="1" s="1"/>
  <c r="AB4820" i="1" l="1"/>
  <c r="AC4820" i="1"/>
  <c r="R4820" i="1"/>
  <c r="S4820" i="1"/>
  <c r="AA4820" i="1"/>
  <c r="AE4820" i="1" l="1"/>
  <c r="AG4820" i="1" s="1"/>
  <c r="I4821" i="1" s="1"/>
  <c r="AD4820" i="1"/>
  <c r="AF4820" i="1" s="1"/>
  <c r="H4821" i="1" s="1"/>
  <c r="T4820" i="1"/>
  <c r="J4820" i="1" s="1"/>
  <c r="L4820" i="1" s="1"/>
  <c r="F4821" i="1" s="1"/>
  <c r="N4821" i="1" s="1"/>
  <c r="U4820" i="1"/>
  <c r="K4820" i="1" s="1"/>
  <c r="M4820" i="1" s="1"/>
  <c r="G4821" i="1" s="1"/>
  <c r="O4821" i="1" s="1"/>
  <c r="W4821" i="1" l="1"/>
  <c r="Y4821" i="1" s="1"/>
  <c r="V4821" i="1"/>
  <c r="X4821" i="1" s="1"/>
  <c r="Z4821" i="1" s="1"/>
  <c r="P4821" i="1"/>
  <c r="S4821" i="1" s="1"/>
  <c r="R4821" i="1" l="1"/>
  <c r="Q4821" i="1"/>
  <c r="AB4821" i="1"/>
  <c r="AC4821" i="1"/>
  <c r="U4821" i="1"/>
  <c r="T4821" i="1"/>
  <c r="AA4821" i="1"/>
  <c r="K4821" i="1"/>
  <c r="M4821" i="1" s="1"/>
  <c r="G4822" i="1" s="1"/>
  <c r="J4821" i="1"/>
  <c r="L4821" i="1" s="1"/>
  <c r="F4822" i="1" s="1"/>
  <c r="AE4821" i="1" l="1"/>
  <c r="AG4821" i="1" s="1"/>
  <c r="I4822" i="1" s="1"/>
  <c r="W4822" i="1" s="1"/>
  <c r="Y4822" i="1" s="1"/>
  <c r="AD4821" i="1"/>
  <c r="AF4821" i="1" s="1"/>
  <c r="H4822" i="1" s="1"/>
  <c r="V4822" i="1" s="1"/>
  <c r="X4822" i="1" s="1"/>
  <c r="N4822" i="1"/>
  <c r="O4822" i="1"/>
  <c r="Z4822" i="1" l="1"/>
  <c r="P4822" i="1"/>
  <c r="AB4822" i="1" l="1"/>
  <c r="AC4822" i="1"/>
  <c r="R4822" i="1"/>
  <c r="S4822" i="1"/>
  <c r="U4822" i="1" s="1"/>
  <c r="K4822" i="1" s="1"/>
  <c r="M4822" i="1" s="1"/>
  <c r="G4823" i="1" s="1"/>
  <c r="Q4822" i="1"/>
  <c r="AA4822" i="1"/>
  <c r="AE4822" i="1" l="1"/>
  <c r="AG4822" i="1" s="1"/>
  <c r="I4823" i="1" s="1"/>
  <c r="W4823" i="1" s="1"/>
  <c r="Y4823" i="1" s="1"/>
  <c r="AD4822" i="1"/>
  <c r="AF4822" i="1" s="1"/>
  <c r="H4823" i="1" s="1"/>
  <c r="T4822" i="1"/>
  <c r="J4822" i="1" s="1"/>
  <c r="L4822" i="1" s="1"/>
  <c r="F4823" i="1" s="1"/>
  <c r="N4823" i="1" s="1"/>
  <c r="O4823" i="1"/>
  <c r="V4823" i="1" l="1"/>
  <c r="X4823" i="1" s="1"/>
  <c r="Z4823" i="1" s="1"/>
  <c r="AC4823" i="1" s="1"/>
  <c r="P4823" i="1"/>
  <c r="AB4823" i="1" l="1"/>
  <c r="AA4823" i="1"/>
  <c r="AE4823" i="1"/>
  <c r="AG4823" i="1" s="1"/>
  <c r="I4824" i="1" s="1"/>
  <c r="AD4823" i="1"/>
  <c r="AF4823" i="1" s="1"/>
  <c r="H4824" i="1" s="1"/>
  <c r="Q4823" i="1"/>
  <c r="S4823" i="1"/>
  <c r="R4823" i="1"/>
  <c r="T4823" i="1" l="1"/>
  <c r="J4823" i="1" s="1"/>
  <c r="L4823" i="1" s="1"/>
  <c r="F4824" i="1" s="1"/>
  <c r="U4823" i="1"/>
  <c r="K4823" i="1" s="1"/>
  <c r="M4823" i="1" s="1"/>
  <c r="G4824" i="1" s="1"/>
  <c r="O4824" i="1" s="1"/>
  <c r="V4824" i="1"/>
  <c r="X4824" i="1" s="1"/>
  <c r="N4824" i="1"/>
  <c r="W4824" i="1" l="1"/>
  <c r="Y4824" i="1" s="1"/>
  <c r="Z4824" i="1"/>
  <c r="P4824" i="1"/>
  <c r="Q4824" i="1" s="1"/>
  <c r="AB4824" i="1" l="1"/>
  <c r="AC4824" i="1"/>
  <c r="R4824" i="1"/>
  <c r="S4824" i="1"/>
  <c r="AA4824" i="1"/>
  <c r="AE4824" i="1" l="1"/>
  <c r="AG4824" i="1" s="1"/>
  <c r="I4825" i="1" s="1"/>
  <c r="AD4824" i="1"/>
  <c r="AF4824" i="1" s="1"/>
  <c r="H4825" i="1" s="1"/>
  <c r="T4824" i="1"/>
  <c r="J4824" i="1" s="1"/>
  <c r="L4824" i="1" s="1"/>
  <c r="F4825" i="1" s="1"/>
  <c r="N4825" i="1" s="1"/>
  <c r="U4824" i="1"/>
  <c r="K4824" i="1" s="1"/>
  <c r="M4824" i="1" s="1"/>
  <c r="G4825" i="1" s="1"/>
  <c r="O4825" i="1" s="1"/>
  <c r="W4825" i="1" l="1"/>
  <c r="Y4825" i="1" s="1"/>
  <c r="V4825" i="1"/>
  <c r="X4825" i="1" s="1"/>
  <c r="Z4825" i="1" s="1"/>
  <c r="P4825" i="1"/>
  <c r="AC4825" i="1" l="1"/>
  <c r="AB4825" i="1"/>
  <c r="AA4825" i="1"/>
  <c r="AE4825" i="1"/>
  <c r="AG4825" i="1" s="1"/>
  <c r="I4826" i="1" s="1"/>
  <c r="AD4825" i="1"/>
  <c r="AF4825" i="1" s="1"/>
  <c r="H4826" i="1" s="1"/>
  <c r="Q4825" i="1"/>
  <c r="S4825" i="1"/>
  <c r="R4825" i="1"/>
  <c r="T4825" i="1" l="1"/>
  <c r="J4825" i="1" s="1"/>
  <c r="L4825" i="1" s="1"/>
  <c r="F4826" i="1" s="1"/>
  <c r="U4825" i="1"/>
  <c r="K4825" i="1" s="1"/>
  <c r="M4825" i="1" s="1"/>
  <c r="G4826" i="1" s="1"/>
  <c r="V4826" i="1"/>
  <c r="X4826" i="1" s="1"/>
  <c r="N4826" i="1"/>
  <c r="O4826" i="1" l="1"/>
  <c r="W4826" i="1"/>
  <c r="Y4826" i="1" s="1"/>
  <c r="Z4826" i="1" s="1"/>
  <c r="P4826" i="1"/>
  <c r="AB4826" i="1" l="1"/>
  <c r="AC4826" i="1"/>
  <c r="R4826" i="1"/>
  <c r="S4826" i="1"/>
  <c r="U4826" i="1" s="1"/>
  <c r="K4826" i="1" s="1"/>
  <c r="M4826" i="1" s="1"/>
  <c r="G4827" i="1" s="1"/>
  <c r="Q4826" i="1"/>
  <c r="AA4826" i="1"/>
  <c r="AE4826" i="1" l="1"/>
  <c r="AG4826" i="1" s="1"/>
  <c r="I4827" i="1" s="1"/>
  <c r="W4827" i="1" s="1"/>
  <c r="Y4827" i="1" s="1"/>
  <c r="AD4826" i="1"/>
  <c r="AF4826" i="1" s="1"/>
  <c r="H4827" i="1" s="1"/>
  <c r="T4826" i="1"/>
  <c r="J4826" i="1" s="1"/>
  <c r="L4826" i="1" s="1"/>
  <c r="F4827" i="1" s="1"/>
  <c r="N4827" i="1" s="1"/>
  <c r="O4827" i="1"/>
  <c r="V4827" i="1" l="1"/>
  <c r="X4827" i="1" s="1"/>
  <c r="Z4827" i="1"/>
  <c r="P4827" i="1"/>
  <c r="AB4827" i="1" l="1"/>
  <c r="AC4827" i="1"/>
  <c r="R4827" i="1"/>
  <c r="S4827" i="1"/>
  <c r="U4827" i="1" s="1"/>
  <c r="Q4827" i="1"/>
  <c r="AA4827" i="1"/>
  <c r="K4827" i="1"/>
  <c r="M4827" i="1" s="1"/>
  <c r="G4828" i="1" s="1"/>
  <c r="AE4827" i="1" l="1"/>
  <c r="AG4827" i="1" s="1"/>
  <c r="I4828" i="1" s="1"/>
  <c r="W4828" i="1" s="1"/>
  <c r="Y4828" i="1" s="1"/>
  <c r="AD4827" i="1"/>
  <c r="AF4827" i="1" s="1"/>
  <c r="H4828" i="1" s="1"/>
  <c r="T4827" i="1"/>
  <c r="J4827" i="1" s="1"/>
  <c r="L4827" i="1" s="1"/>
  <c r="F4828" i="1" s="1"/>
  <c r="N4828" i="1" s="1"/>
  <c r="O4828" i="1"/>
  <c r="V4828" i="1" l="1"/>
  <c r="X4828" i="1" s="1"/>
  <c r="Z4828" i="1"/>
  <c r="AC4828" i="1" s="1"/>
  <c r="P4828" i="1"/>
  <c r="AA4828" i="1" l="1"/>
  <c r="AB4828" i="1"/>
  <c r="AE4828" i="1"/>
  <c r="AG4828" i="1" s="1"/>
  <c r="I4829" i="1" s="1"/>
  <c r="AD4828" i="1"/>
  <c r="AF4828" i="1" s="1"/>
  <c r="H4829" i="1" s="1"/>
  <c r="R4828" i="1"/>
  <c r="S4828" i="1"/>
  <c r="U4828" i="1" s="1"/>
  <c r="K4828" i="1" s="1"/>
  <c r="M4828" i="1" s="1"/>
  <c r="G4829" i="1" s="1"/>
  <c r="Q4828" i="1"/>
  <c r="T4828" i="1" l="1"/>
  <c r="J4828" i="1" s="1"/>
  <c r="L4828" i="1" s="1"/>
  <c r="F4829" i="1" s="1"/>
  <c r="V4829" i="1" s="1"/>
  <c r="X4829" i="1" s="1"/>
  <c r="O4829" i="1"/>
  <c r="W4829" i="1"/>
  <c r="Y4829" i="1" s="1"/>
  <c r="N4829" i="1" l="1"/>
  <c r="Z4829" i="1"/>
  <c r="P4829" i="1"/>
  <c r="AB4829" i="1" l="1"/>
  <c r="AC4829" i="1"/>
  <c r="R4829" i="1"/>
  <c r="S4829" i="1"/>
  <c r="U4829" i="1" s="1"/>
  <c r="Q4829" i="1"/>
  <c r="AA4829" i="1"/>
  <c r="K4829" i="1"/>
  <c r="M4829" i="1" s="1"/>
  <c r="G4830" i="1" s="1"/>
  <c r="AE4829" i="1" l="1"/>
  <c r="AG4829" i="1" s="1"/>
  <c r="I4830" i="1" s="1"/>
  <c r="W4830" i="1" s="1"/>
  <c r="Y4830" i="1" s="1"/>
  <c r="AD4829" i="1"/>
  <c r="AF4829" i="1" s="1"/>
  <c r="H4830" i="1" s="1"/>
  <c r="T4829" i="1"/>
  <c r="J4829" i="1" s="1"/>
  <c r="L4829" i="1" s="1"/>
  <c r="F4830" i="1" s="1"/>
  <c r="O4830" i="1"/>
  <c r="V4830" i="1" l="1"/>
  <c r="X4830" i="1" s="1"/>
  <c r="N4830" i="1"/>
  <c r="P4830" i="1" s="1"/>
  <c r="Z4830" i="1"/>
  <c r="AB4830" i="1" l="1"/>
  <c r="AC4830" i="1"/>
  <c r="R4830" i="1"/>
  <c r="S4830" i="1"/>
  <c r="U4830" i="1" s="1"/>
  <c r="AA4830" i="1"/>
  <c r="Q4830" i="1"/>
  <c r="K4830" i="1"/>
  <c r="M4830" i="1" s="1"/>
  <c r="G4831" i="1" s="1"/>
  <c r="AE4830" i="1" l="1"/>
  <c r="AG4830" i="1" s="1"/>
  <c r="I4831" i="1" s="1"/>
  <c r="W4831" i="1" s="1"/>
  <c r="Y4831" i="1" s="1"/>
  <c r="AD4830" i="1"/>
  <c r="AF4830" i="1" s="1"/>
  <c r="H4831" i="1" s="1"/>
  <c r="T4830" i="1"/>
  <c r="J4830" i="1" s="1"/>
  <c r="L4830" i="1" s="1"/>
  <c r="F4831" i="1" s="1"/>
  <c r="N4831" i="1" s="1"/>
  <c r="O4831" i="1"/>
  <c r="V4831" i="1" l="1"/>
  <c r="X4831" i="1" s="1"/>
  <c r="Z4831" i="1"/>
  <c r="AC4831" i="1" s="1"/>
  <c r="P4831" i="1"/>
  <c r="AB4831" i="1" l="1"/>
  <c r="AA4831" i="1"/>
  <c r="AE4831" i="1"/>
  <c r="AG4831" i="1" s="1"/>
  <c r="I4832" i="1" s="1"/>
  <c r="AD4831" i="1"/>
  <c r="AF4831" i="1" s="1"/>
  <c r="H4832" i="1" s="1"/>
  <c r="Q4831" i="1"/>
  <c r="S4831" i="1"/>
  <c r="R4831" i="1"/>
  <c r="T4831" i="1" l="1"/>
  <c r="J4831" i="1" s="1"/>
  <c r="L4831" i="1" s="1"/>
  <c r="F4832" i="1" s="1"/>
  <c r="U4831" i="1"/>
  <c r="K4831" i="1" s="1"/>
  <c r="M4831" i="1" s="1"/>
  <c r="G4832" i="1" s="1"/>
  <c r="O4832" i="1" s="1"/>
  <c r="V4832" i="1"/>
  <c r="X4832" i="1" s="1"/>
  <c r="N4832" i="1"/>
  <c r="W4832" i="1" l="1"/>
  <c r="Y4832" i="1" s="1"/>
  <c r="Z4832" i="1"/>
  <c r="P4832" i="1"/>
  <c r="AB4832" i="1" l="1"/>
  <c r="AC4832" i="1"/>
  <c r="Q4832" i="1"/>
  <c r="S4832" i="1"/>
  <c r="R4832" i="1"/>
  <c r="AA4832" i="1"/>
  <c r="AE4832" i="1" l="1"/>
  <c r="AG4832" i="1" s="1"/>
  <c r="I4833" i="1" s="1"/>
  <c r="AD4832" i="1"/>
  <c r="AF4832" i="1" s="1"/>
  <c r="H4833" i="1" s="1"/>
  <c r="T4832" i="1"/>
  <c r="J4832" i="1" s="1"/>
  <c r="L4832" i="1" s="1"/>
  <c r="F4833" i="1" s="1"/>
  <c r="N4833" i="1" s="1"/>
  <c r="U4832" i="1"/>
  <c r="K4832" i="1" s="1"/>
  <c r="M4832" i="1" s="1"/>
  <c r="G4833" i="1" s="1"/>
  <c r="O4833" i="1" s="1"/>
  <c r="W4833" i="1" l="1"/>
  <c r="Y4833" i="1" s="1"/>
  <c r="V4833" i="1"/>
  <c r="X4833" i="1" s="1"/>
  <c r="Z4833" i="1" s="1"/>
  <c r="P4833" i="1"/>
  <c r="AB4833" i="1" l="1"/>
  <c r="AC4833" i="1"/>
  <c r="R4833" i="1"/>
  <c r="S4833" i="1"/>
  <c r="U4833" i="1" s="1"/>
  <c r="K4833" i="1" s="1"/>
  <c r="M4833" i="1" s="1"/>
  <c r="G4834" i="1" s="1"/>
  <c r="Q4833" i="1"/>
  <c r="AA4833" i="1"/>
  <c r="AE4833" i="1" l="1"/>
  <c r="AG4833" i="1" s="1"/>
  <c r="I4834" i="1" s="1"/>
  <c r="W4834" i="1" s="1"/>
  <c r="Y4834" i="1" s="1"/>
  <c r="AD4833" i="1"/>
  <c r="AF4833" i="1" s="1"/>
  <c r="H4834" i="1" s="1"/>
  <c r="T4833" i="1"/>
  <c r="J4833" i="1" s="1"/>
  <c r="L4833" i="1" s="1"/>
  <c r="F4834" i="1" s="1"/>
  <c r="N4834" i="1" s="1"/>
  <c r="O4834" i="1"/>
  <c r="V4834" i="1" l="1"/>
  <c r="X4834" i="1" s="1"/>
  <c r="Z4834" i="1"/>
  <c r="P4834" i="1"/>
  <c r="R4834" i="1" s="1"/>
  <c r="AB4834" i="1" l="1"/>
  <c r="AC4834" i="1"/>
  <c r="Q4834" i="1"/>
  <c r="S4834" i="1"/>
  <c r="AA4834" i="1"/>
  <c r="AE4834" i="1" l="1"/>
  <c r="AG4834" i="1" s="1"/>
  <c r="I4835" i="1" s="1"/>
  <c r="AD4834" i="1"/>
  <c r="AF4834" i="1" s="1"/>
  <c r="H4835" i="1" s="1"/>
  <c r="T4834" i="1"/>
  <c r="J4834" i="1" s="1"/>
  <c r="L4834" i="1" s="1"/>
  <c r="F4835" i="1" s="1"/>
  <c r="N4835" i="1" s="1"/>
  <c r="U4834" i="1"/>
  <c r="K4834" i="1" s="1"/>
  <c r="M4834" i="1" s="1"/>
  <c r="G4835" i="1" s="1"/>
  <c r="O4835" i="1" s="1"/>
  <c r="W4835" i="1" l="1"/>
  <c r="Y4835" i="1" s="1"/>
  <c r="V4835" i="1"/>
  <c r="X4835" i="1" s="1"/>
  <c r="Z4835" i="1" s="1"/>
  <c r="P4835" i="1"/>
  <c r="AB4835" i="1" l="1"/>
  <c r="AC4835" i="1"/>
  <c r="R4835" i="1"/>
  <c r="S4835" i="1"/>
  <c r="U4835" i="1" s="1"/>
  <c r="Q4835" i="1"/>
  <c r="AA4835" i="1"/>
  <c r="K4835" i="1"/>
  <c r="M4835" i="1" s="1"/>
  <c r="G4836" i="1" s="1"/>
  <c r="AE4835" i="1" l="1"/>
  <c r="AG4835" i="1" s="1"/>
  <c r="I4836" i="1" s="1"/>
  <c r="W4836" i="1" s="1"/>
  <c r="Y4836" i="1" s="1"/>
  <c r="AD4835" i="1"/>
  <c r="AF4835" i="1" s="1"/>
  <c r="H4836" i="1" s="1"/>
  <c r="T4835" i="1"/>
  <c r="J4835" i="1" s="1"/>
  <c r="L4835" i="1" s="1"/>
  <c r="F4836" i="1" s="1"/>
  <c r="N4836" i="1" s="1"/>
  <c r="O4836" i="1"/>
  <c r="V4836" i="1" l="1"/>
  <c r="X4836" i="1" s="1"/>
  <c r="Z4836" i="1" s="1"/>
  <c r="P4836" i="1"/>
  <c r="AB4836" i="1" l="1"/>
  <c r="AC4836" i="1"/>
  <c r="R4836" i="1"/>
  <c r="S4836" i="1"/>
  <c r="U4836" i="1" s="1"/>
  <c r="AA4836" i="1"/>
  <c r="Q4836" i="1"/>
  <c r="AE4836" i="1" l="1"/>
  <c r="AG4836" i="1" s="1"/>
  <c r="I4837" i="1" s="1"/>
  <c r="AD4836" i="1"/>
  <c r="AF4836" i="1" s="1"/>
  <c r="H4837" i="1" s="1"/>
  <c r="K4836" i="1"/>
  <c r="M4836" i="1" s="1"/>
  <c r="G4837" i="1" s="1"/>
  <c r="O4837" i="1" s="1"/>
  <c r="T4836" i="1"/>
  <c r="J4836" i="1" s="1"/>
  <c r="L4836" i="1" s="1"/>
  <c r="F4837" i="1" s="1"/>
  <c r="W4837" i="1" l="1"/>
  <c r="Y4837" i="1" s="1"/>
  <c r="V4837" i="1"/>
  <c r="X4837" i="1" s="1"/>
  <c r="Z4837" i="1" s="1"/>
  <c r="N4837" i="1"/>
  <c r="P4837" i="1"/>
  <c r="AB4837" i="1" l="1"/>
  <c r="AC4837" i="1"/>
  <c r="R4837" i="1"/>
  <c r="S4837" i="1"/>
  <c r="U4837" i="1" s="1"/>
  <c r="Q4837" i="1"/>
  <c r="AA4837" i="1"/>
  <c r="K4837" i="1"/>
  <c r="M4837" i="1" s="1"/>
  <c r="G4838" i="1" s="1"/>
  <c r="AE4837" i="1" l="1"/>
  <c r="AG4837" i="1" s="1"/>
  <c r="I4838" i="1" s="1"/>
  <c r="W4838" i="1" s="1"/>
  <c r="Y4838" i="1" s="1"/>
  <c r="AD4837" i="1"/>
  <c r="AF4837" i="1" s="1"/>
  <c r="H4838" i="1" s="1"/>
  <c r="T4837" i="1"/>
  <c r="J4837" i="1" s="1"/>
  <c r="L4837" i="1" s="1"/>
  <c r="F4838" i="1" s="1"/>
  <c r="N4838" i="1" s="1"/>
  <c r="O4838" i="1"/>
  <c r="V4838" i="1" l="1"/>
  <c r="X4838" i="1" s="1"/>
  <c r="Z4838" i="1"/>
  <c r="P4838" i="1"/>
  <c r="AB4838" i="1" l="1"/>
  <c r="AC4838" i="1"/>
  <c r="R4838" i="1"/>
  <c r="S4838" i="1"/>
  <c r="U4838" i="1" s="1"/>
  <c r="Q4838" i="1"/>
  <c r="AA4838" i="1"/>
  <c r="K4838" i="1"/>
  <c r="M4838" i="1" s="1"/>
  <c r="G4839" i="1" s="1"/>
  <c r="AE4838" i="1" l="1"/>
  <c r="AG4838" i="1" s="1"/>
  <c r="I4839" i="1" s="1"/>
  <c r="W4839" i="1" s="1"/>
  <c r="Y4839" i="1" s="1"/>
  <c r="AD4838" i="1"/>
  <c r="AF4838" i="1" s="1"/>
  <c r="H4839" i="1" s="1"/>
  <c r="T4838" i="1"/>
  <c r="J4838" i="1" s="1"/>
  <c r="L4838" i="1" s="1"/>
  <c r="F4839" i="1" s="1"/>
  <c r="N4839" i="1" s="1"/>
  <c r="O4839" i="1"/>
  <c r="V4839" i="1" l="1"/>
  <c r="X4839" i="1" s="1"/>
  <c r="Z4839" i="1" s="1"/>
  <c r="P4839" i="1"/>
  <c r="AB4839" i="1" l="1"/>
  <c r="AC4839" i="1"/>
  <c r="Q4839" i="1"/>
  <c r="S4839" i="1"/>
  <c r="R4839" i="1"/>
  <c r="AA4839" i="1"/>
  <c r="AE4839" i="1" l="1"/>
  <c r="AG4839" i="1" s="1"/>
  <c r="I4840" i="1" s="1"/>
  <c r="AD4839" i="1"/>
  <c r="AF4839" i="1" s="1"/>
  <c r="H4840" i="1" s="1"/>
  <c r="T4839" i="1"/>
  <c r="J4839" i="1" s="1"/>
  <c r="L4839" i="1" s="1"/>
  <c r="F4840" i="1" s="1"/>
  <c r="N4840" i="1" s="1"/>
  <c r="U4839" i="1"/>
  <c r="K4839" i="1" s="1"/>
  <c r="M4839" i="1" s="1"/>
  <c r="G4840" i="1" s="1"/>
  <c r="W4840" i="1" s="1"/>
  <c r="Y4840" i="1" s="1"/>
  <c r="O4840" i="1" l="1"/>
  <c r="V4840" i="1"/>
  <c r="X4840" i="1" s="1"/>
  <c r="Z4840" i="1" s="1"/>
  <c r="P4840" i="1"/>
  <c r="AB4840" i="1" l="1"/>
  <c r="AC4840" i="1"/>
  <c r="R4840" i="1"/>
  <c r="S4840" i="1"/>
  <c r="U4840" i="1" s="1"/>
  <c r="K4840" i="1" s="1"/>
  <c r="M4840" i="1" s="1"/>
  <c r="G4841" i="1" s="1"/>
  <c r="Q4840" i="1"/>
  <c r="AA4840" i="1"/>
  <c r="AE4840" i="1" l="1"/>
  <c r="AG4840" i="1" s="1"/>
  <c r="I4841" i="1" s="1"/>
  <c r="W4841" i="1" s="1"/>
  <c r="Y4841" i="1" s="1"/>
  <c r="AD4840" i="1"/>
  <c r="AF4840" i="1" s="1"/>
  <c r="H4841" i="1" s="1"/>
  <c r="T4840" i="1"/>
  <c r="J4840" i="1" s="1"/>
  <c r="L4840" i="1" s="1"/>
  <c r="F4841" i="1" s="1"/>
  <c r="N4841" i="1" s="1"/>
  <c r="O4841" i="1"/>
  <c r="V4841" i="1" l="1"/>
  <c r="X4841" i="1" s="1"/>
  <c r="Z4841" i="1" s="1"/>
  <c r="P4841" i="1"/>
  <c r="AC4841" i="1" l="1"/>
  <c r="AA4841" i="1"/>
  <c r="AB4841" i="1"/>
  <c r="AE4841" i="1"/>
  <c r="AG4841" i="1" s="1"/>
  <c r="I4842" i="1" s="1"/>
  <c r="AD4841" i="1"/>
  <c r="AF4841" i="1" s="1"/>
  <c r="H4842" i="1" s="1"/>
  <c r="Q4841" i="1"/>
  <c r="S4841" i="1"/>
  <c r="R4841" i="1"/>
  <c r="T4841" i="1" l="1"/>
  <c r="J4841" i="1" s="1"/>
  <c r="L4841" i="1" s="1"/>
  <c r="F4842" i="1" s="1"/>
  <c r="U4841" i="1"/>
  <c r="K4841" i="1" s="1"/>
  <c r="M4841" i="1" s="1"/>
  <c r="G4842" i="1" s="1"/>
  <c r="O4842" i="1" s="1"/>
  <c r="V4842" i="1"/>
  <c r="X4842" i="1" s="1"/>
  <c r="N4842" i="1"/>
  <c r="W4842" i="1" l="1"/>
  <c r="Y4842" i="1" s="1"/>
  <c r="Z4842" i="1"/>
  <c r="P4842" i="1"/>
  <c r="AB4842" i="1" l="1"/>
  <c r="AC4842" i="1"/>
  <c r="R4842" i="1"/>
  <c r="S4842" i="1"/>
  <c r="U4842" i="1" s="1"/>
  <c r="AA4842" i="1"/>
  <c r="Q4842" i="1"/>
  <c r="K4842" i="1"/>
  <c r="M4842" i="1" s="1"/>
  <c r="G4843" i="1" s="1"/>
  <c r="AE4842" i="1" l="1"/>
  <c r="AG4842" i="1" s="1"/>
  <c r="I4843" i="1" s="1"/>
  <c r="W4843" i="1" s="1"/>
  <c r="Y4843" i="1" s="1"/>
  <c r="AD4842" i="1"/>
  <c r="AF4842" i="1" s="1"/>
  <c r="H4843" i="1" s="1"/>
  <c r="T4842" i="1"/>
  <c r="J4842" i="1" s="1"/>
  <c r="L4842" i="1" s="1"/>
  <c r="F4843" i="1" s="1"/>
  <c r="O4843" i="1"/>
  <c r="V4843" i="1" l="1"/>
  <c r="X4843" i="1" s="1"/>
  <c r="N4843" i="1"/>
  <c r="Z4843" i="1"/>
  <c r="P4843" i="1"/>
  <c r="AB4843" i="1" l="1"/>
  <c r="AC4843" i="1"/>
  <c r="R4843" i="1"/>
  <c r="S4843" i="1"/>
  <c r="U4843" i="1" s="1"/>
  <c r="K4843" i="1" s="1"/>
  <c r="M4843" i="1" s="1"/>
  <c r="G4844" i="1" s="1"/>
  <c r="Q4843" i="1"/>
  <c r="AA4843" i="1"/>
  <c r="AE4843" i="1" l="1"/>
  <c r="AG4843" i="1" s="1"/>
  <c r="I4844" i="1" s="1"/>
  <c r="W4844" i="1" s="1"/>
  <c r="Y4844" i="1" s="1"/>
  <c r="AD4843" i="1"/>
  <c r="AF4843" i="1" s="1"/>
  <c r="H4844" i="1" s="1"/>
  <c r="T4843" i="1"/>
  <c r="J4843" i="1" s="1"/>
  <c r="L4843" i="1" s="1"/>
  <c r="F4844" i="1" s="1"/>
  <c r="N4844" i="1" s="1"/>
  <c r="O4844" i="1"/>
  <c r="V4844" i="1" l="1"/>
  <c r="X4844" i="1" s="1"/>
  <c r="Z4844" i="1"/>
  <c r="P4844" i="1"/>
  <c r="AB4844" i="1" l="1"/>
  <c r="AC4844" i="1"/>
  <c r="R4844" i="1"/>
  <c r="S4844" i="1"/>
  <c r="U4844" i="1" s="1"/>
  <c r="K4844" i="1" s="1"/>
  <c r="M4844" i="1" s="1"/>
  <c r="G4845" i="1" s="1"/>
  <c r="AA4844" i="1"/>
  <c r="Q4844" i="1"/>
  <c r="AE4844" i="1" l="1"/>
  <c r="AG4844" i="1" s="1"/>
  <c r="I4845" i="1" s="1"/>
  <c r="W4845" i="1" s="1"/>
  <c r="Y4845" i="1" s="1"/>
  <c r="AD4844" i="1"/>
  <c r="AF4844" i="1" s="1"/>
  <c r="H4845" i="1" s="1"/>
  <c r="T4844" i="1"/>
  <c r="J4844" i="1" s="1"/>
  <c r="L4844" i="1" s="1"/>
  <c r="F4845" i="1" s="1"/>
  <c r="N4845" i="1" s="1"/>
  <c r="O4845" i="1"/>
  <c r="V4845" i="1" l="1"/>
  <c r="X4845" i="1" s="1"/>
  <c r="Z4845" i="1"/>
  <c r="P4845" i="1"/>
  <c r="AB4845" i="1" l="1"/>
  <c r="AC4845" i="1"/>
  <c r="Q4845" i="1"/>
  <c r="S4845" i="1"/>
  <c r="R4845" i="1"/>
  <c r="AA4845" i="1"/>
  <c r="AE4845" i="1" l="1"/>
  <c r="AG4845" i="1" s="1"/>
  <c r="I4846" i="1" s="1"/>
  <c r="AD4845" i="1"/>
  <c r="AF4845" i="1" s="1"/>
  <c r="H4846" i="1" s="1"/>
  <c r="T4845" i="1"/>
  <c r="J4845" i="1" s="1"/>
  <c r="L4845" i="1" s="1"/>
  <c r="F4846" i="1" s="1"/>
  <c r="N4846" i="1" s="1"/>
  <c r="U4845" i="1"/>
  <c r="K4845" i="1" s="1"/>
  <c r="M4845" i="1" s="1"/>
  <c r="G4846" i="1" s="1"/>
  <c r="O4846" i="1" s="1"/>
  <c r="W4846" i="1" l="1"/>
  <c r="Y4846" i="1" s="1"/>
  <c r="V4846" i="1"/>
  <c r="X4846" i="1" s="1"/>
  <c r="P4846" i="1"/>
  <c r="Z4846" i="1" l="1"/>
  <c r="AB4846" i="1"/>
  <c r="AC4846" i="1"/>
  <c r="R4846" i="1"/>
  <c r="S4846" i="1"/>
  <c r="U4846" i="1" s="1"/>
  <c r="Q4846" i="1"/>
  <c r="AA4846" i="1"/>
  <c r="K4846" i="1"/>
  <c r="M4846" i="1" s="1"/>
  <c r="G4847" i="1" s="1"/>
  <c r="AE4846" i="1" l="1"/>
  <c r="AG4846" i="1" s="1"/>
  <c r="I4847" i="1" s="1"/>
  <c r="W4847" i="1" s="1"/>
  <c r="Y4847" i="1" s="1"/>
  <c r="AD4846" i="1"/>
  <c r="AF4846" i="1" s="1"/>
  <c r="H4847" i="1" s="1"/>
  <c r="T4846" i="1"/>
  <c r="J4846" i="1" s="1"/>
  <c r="L4846" i="1" s="1"/>
  <c r="F4847" i="1" s="1"/>
  <c r="N4847" i="1" s="1"/>
  <c r="O4847" i="1"/>
  <c r="V4847" i="1" l="1"/>
  <c r="X4847" i="1" s="1"/>
  <c r="Z4847" i="1" s="1"/>
  <c r="P4847" i="1"/>
  <c r="AB4847" i="1" l="1"/>
  <c r="AC4847" i="1"/>
  <c r="R4847" i="1"/>
  <c r="S4847" i="1"/>
  <c r="U4847" i="1" s="1"/>
  <c r="K4847" i="1" s="1"/>
  <c r="M4847" i="1" s="1"/>
  <c r="G4848" i="1" s="1"/>
  <c r="Q4847" i="1"/>
  <c r="AA4847" i="1"/>
  <c r="AE4847" i="1" l="1"/>
  <c r="AG4847" i="1" s="1"/>
  <c r="I4848" i="1" s="1"/>
  <c r="W4848" i="1" s="1"/>
  <c r="Y4848" i="1" s="1"/>
  <c r="AD4847" i="1"/>
  <c r="AF4847" i="1" s="1"/>
  <c r="H4848" i="1" s="1"/>
  <c r="T4847" i="1"/>
  <c r="J4847" i="1" s="1"/>
  <c r="L4847" i="1" s="1"/>
  <c r="F4848" i="1" s="1"/>
  <c r="N4848" i="1" s="1"/>
  <c r="O4848" i="1"/>
  <c r="V4848" i="1" l="1"/>
  <c r="X4848" i="1" s="1"/>
  <c r="Z4848" i="1"/>
  <c r="P4848" i="1"/>
  <c r="AB4848" i="1" l="1"/>
  <c r="AC4848" i="1"/>
  <c r="R4848" i="1"/>
  <c r="S4848" i="1"/>
  <c r="U4848" i="1" s="1"/>
  <c r="Q4848" i="1"/>
  <c r="AA4848" i="1"/>
  <c r="K4848" i="1"/>
  <c r="M4848" i="1" s="1"/>
  <c r="G4849" i="1" s="1"/>
  <c r="AE4848" i="1" l="1"/>
  <c r="AG4848" i="1" s="1"/>
  <c r="I4849" i="1" s="1"/>
  <c r="W4849" i="1" s="1"/>
  <c r="Y4849" i="1" s="1"/>
  <c r="AD4848" i="1"/>
  <c r="AF4848" i="1" s="1"/>
  <c r="H4849" i="1" s="1"/>
  <c r="T4848" i="1"/>
  <c r="J4848" i="1" s="1"/>
  <c r="L4848" i="1" s="1"/>
  <c r="F4849" i="1" s="1"/>
  <c r="N4849" i="1" s="1"/>
  <c r="O4849" i="1"/>
  <c r="V4849" i="1" l="1"/>
  <c r="X4849" i="1" s="1"/>
  <c r="Z4849" i="1"/>
  <c r="P4849" i="1"/>
  <c r="AB4849" i="1" l="1"/>
  <c r="AC4849" i="1"/>
  <c r="R4849" i="1"/>
  <c r="S4849" i="1"/>
  <c r="U4849" i="1" s="1"/>
  <c r="Q4849" i="1"/>
  <c r="AA4849" i="1"/>
  <c r="K4849" i="1"/>
  <c r="M4849" i="1" s="1"/>
  <c r="G4850" i="1" s="1"/>
  <c r="AE4849" i="1" l="1"/>
  <c r="AG4849" i="1" s="1"/>
  <c r="I4850" i="1" s="1"/>
  <c r="W4850" i="1" s="1"/>
  <c r="Y4850" i="1" s="1"/>
  <c r="AD4849" i="1"/>
  <c r="AF4849" i="1" s="1"/>
  <c r="H4850" i="1" s="1"/>
  <c r="T4849" i="1"/>
  <c r="J4849" i="1" s="1"/>
  <c r="L4849" i="1" s="1"/>
  <c r="F4850" i="1" s="1"/>
  <c r="N4850" i="1" s="1"/>
  <c r="O4850" i="1"/>
  <c r="V4850" i="1" l="1"/>
  <c r="X4850" i="1" s="1"/>
  <c r="Z4850" i="1"/>
  <c r="P4850" i="1"/>
  <c r="AB4850" i="1" l="1"/>
  <c r="AC4850" i="1"/>
  <c r="R4850" i="1"/>
  <c r="S4850" i="1"/>
  <c r="U4850" i="1" s="1"/>
  <c r="K4850" i="1" s="1"/>
  <c r="M4850" i="1" s="1"/>
  <c r="G4851" i="1" s="1"/>
  <c r="Q4850" i="1"/>
  <c r="AA4850" i="1"/>
  <c r="AE4850" i="1" l="1"/>
  <c r="AG4850" i="1" s="1"/>
  <c r="I4851" i="1" s="1"/>
  <c r="W4851" i="1" s="1"/>
  <c r="Y4851" i="1" s="1"/>
  <c r="AD4850" i="1"/>
  <c r="AF4850" i="1" s="1"/>
  <c r="H4851" i="1" s="1"/>
  <c r="T4850" i="1"/>
  <c r="J4850" i="1" s="1"/>
  <c r="L4850" i="1" s="1"/>
  <c r="F4851" i="1" s="1"/>
  <c r="N4851" i="1" s="1"/>
  <c r="O4851" i="1"/>
  <c r="V4851" i="1" l="1"/>
  <c r="X4851" i="1" s="1"/>
  <c r="Z4851" i="1"/>
  <c r="AB4851" i="1" s="1"/>
  <c r="P4851" i="1"/>
  <c r="AA4851" i="1" l="1"/>
  <c r="AC4851" i="1"/>
  <c r="AE4851" i="1" s="1"/>
  <c r="AG4851" i="1" s="1"/>
  <c r="I4852" i="1" s="1"/>
  <c r="Q4851" i="1"/>
  <c r="S4851" i="1"/>
  <c r="R4851" i="1"/>
  <c r="AD4851" i="1" l="1"/>
  <c r="AF4851" i="1" s="1"/>
  <c r="H4852" i="1" s="1"/>
  <c r="T4851" i="1"/>
  <c r="J4851" i="1" s="1"/>
  <c r="L4851" i="1" s="1"/>
  <c r="F4852" i="1" s="1"/>
  <c r="U4851" i="1"/>
  <c r="K4851" i="1" s="1"/>
  <c r="M4851" i="1" s="1"/>
  <c r="G4852" i="1" s="1"/>
  <c r="W4852" i="1" s="1"/>
  <c r="Y4852" i="1" s="1"/>
  <c r="N4852" i="1"/>
  <c r="O4852" i="1" l="1"/>
  <c r="V4852" i="1"/>
  <c r="X4852" i="1" s="1"/>
  <c r="Z4852" i="1" s="1"/>
  <c r="P4852" i="1"/>
  <c r="AB4852" i="1" l="1"/>
  <c r="AC4852" i="1"/>
  <c r="Q4852" i="1"/>
  <c r="S4852" i="1"/>
  <c r="R4852" i="1"/>
  <c r="AA4852" i="1"/>
  <c r="AE4852" i="1" l="1"/>
  <c r="AG4852" i="1" s="1"/>
  <c r="I4853" i="1" s="1"/>
  <c r="AD4852" i="1"/>
  <c r="AF4852" i="1" s="1"/>
  <c r="H4853" i="1" s="1"/>
  <c r="T4852" i="1"/>
  <c r="J4852" i="1" s="1"/>
  <c r="L4852" i="1" s="1"/>
  <c r="F4853" i="1" s="1"/>
  <c r="N4853" i="1" s="1"/>
  <c r="U4852" i="1"/>
  <c r="K4852" i="1" s="1"/>
  <c r="M4852" i="1" s="1"/>
  <c r="G4853" i="1" s="1"/>
  <c r="O4853" i="1" s="1"/>
  <c r="W4853" i="1" l="1"/>
  <c r="Y4853" i="1" s="1"/>
  <c r="V4853" i="1"/>
  <c r="X4853" i="1" s="1"/>
  <c r="Z4853" i="1" s="1"/>
  <c r="P4853" i="1"/>
  <c r="AC4853" i="1" l="1"/>
  <c r="AB4853" i="1"/>
  <c r="AA4853" i="1"/>
  <c r="Q4853" i="1"/>
  <c r="S4853" i="1"/>
  <c r="R4853" i="1"/>
  <c r="AE4853" i="1" l="1"/>
  <c r="AG4853" i="1" s="1"/>
  <c r="I4854" i="1" s="1"/>
  <c r="AD4853" i="1"/>
  <c r="AF4853" i="1" s="1"/>
  <c r="H4854" i="1" s="1"/>
  <c r="T4853" i="1"/>
  <c r="J4853" i="1" s="1"/>
  <c r="L4853" i="1" s="1"/>
  <c r="F4854" i="1" s="1"/>
  <c r="V4854" i="1" s="1"/>
  <c r="X4854" i="1" s="1"/>
  <c r="U4853" i="1"/>
  <c r="K4853" i="1" s="1"/>
  <c r="M4853" i="1" s="1"/>
  <c r="G4854" i="1" s="1"/>
  <c r="O4854" i="1" s="1"/>
  <c r="N4854" i="1" l="1"/>
  <c r="W4854" i="1"/>
  <c r="Y4854" i="1" s="1"/>
  <c r="Z4854" i="1"/>
  <c r="AC4854" i="1" s="1"/>
  <c r="P4854" i="1"/>
  <c r="AB4854" i="1" l="1"/>
  <c r="AA4854" i="1"/>
  <c r="AE4854" i="1"/>
  <c r="AG4854" i="1" s="1"/>
  <c r="I4855" i="1" s="1"/>
  <c r="AD4854" i="1"/>
  <c r="AF4854" i="1" s="1"/>
  <c r="H4855" i="1" s="1"/>
  <c r="R4854" i="1"/>
  <c r="S4854" i="1"/>
  <c r="U4854" i="1" s="1"/>
  <c r="K4854" i="1" s="1"/>
  <c r="M4854" i="1" s="1"/>
  <c r="G4855" i="1" s="1"/>
  <c r="Q4854" i="1"/>
  <c r="T4854" i="1" l="1"/>
  <c r="J4854" i="1" s="1"/>
  <c r="L4854" i="1" s="1"/>
  <c r="F4855" i="1" s="1"/>
  <c r="V4855" i="1" s="1"/>
  <c r="X4855" i="1" s="1"/>
  <c r="N4855" i="1"/>
  <c r="O4855" i="1"/>
  <c r="W4855" i="1"/>
  <c r="Y4855" i="1" s="1"/>
  <c r="Z4855" i="1" l="1"/>
  <c r="P4855" i="1"/>
  <c r="AB4855" i="1" l="1"/>
  <c r="AC4855" i="1"/>
  <c r="R4855" i="1"/>
  <c r="S4855" i="1"/>
  <c r="U4855" i="1" s="1"/>
  <c r="AA4855" i="1"/>
  <c r="K4855" i="1"/>
  <c r="M4855" i="1" s="1"/>
  <c r="G4856" i="1" s="1"/>
  <c r="Q4855" i="1"/>
  <c r="AE4855" i="1" l="1"/>
  <c r="AG4855" i="1" s="1"/>
  <c r="I4856" i="1" s="1"/>
  <c r="W4856" i="1" s="1"/>
  <c r="Y4856" i="1" s="1"/>
  <c r="AD4855" i="1"/>
  <c r="AF4855" i="1" s="1"/>
  <c r="H4856" i="1" s="1"/>
  <c r="T4855" i="1"/>
  <c r="J4855" i="1" s="1"/>
  <c r="L4855" i="1" s="1"/>
  <c r="F4856" i="1" s="1"/>
  <c r="O4856" i="1"/>
  <c r="V4856" i="1" l="1"/>
  <c r="X4856" i="1" s="1"/>
  <c r="N4856" i="1"/>
  <c r="Z4856" i="1" l="1"/>
  <c r="AA4856" i="1"/>
  <c r="P4856" i="1"/>
  <c r="AB4856" i="1" l="1"/>
  <c r="AC4856" i="1"/>
  <c r="AD4856" i="1" s="1"/>
  <c r="AF4856" i="1" s="1"/>
  <c r="H4857" i="1" s="1"/>
  <c r="R4856" i="1"/>
  <c r="S4856" i="1"/>
  <c r="U4856" i="1" s="1"/>
  <c r="K4856" i="1" s="1"/>
  <c r="M4856" i="1" s="1"/>
  <c r="G4857" i="1" s="1"/>
  <c r="Q4856" i="1"/>
  <c r="AE4856" i="1" l="1"/>
  <c r="AG4856" i="1" s="1"/>
  <c r="I4857" i="1" s="1"/>
  <c r="W4857" i="1" s="1"/>
  <c r="Y4857" i="1" s="1"/>
  <c r="T4856" i="1"/>
  <c r="J4856" i="1" s="1"/>
  <c r="L4856" i="1" s="1"/>
  <c r="F4857" i="1" s="1"/>
  <c r="O4857" i="1"/>
  <c r="V4857" i="1" l="1"/>
  <c r="X4857" i="1" s="1"/>
  <c r="N4857" i="1"/>
  <c r="Z4857" i="1"/>
  <c r="P4857" i="1"/>
  <c r="AB4857" i="1" l="1"/>
  <c r="AC4857" i="1"/>
  <c r="R4857" i="1"/>
  <c r="S4857" i="1"/>
  <c r="U4857" i="1" s="1"/>
  <c r="AA4857" i="1"/>
  <c r="Q4857" i="1"/>
  <c r="K4857" i="1"/>
  <c r="M4857" i="1" s="1"/>
  <c r="G4858" i="1" s="1"/>
  <c r="AE4857" i="1" l="1"/>
  <c r="AG4857" i="1" s="1"/>
  <c r="I4858" i="1" s="1"/>
  <c r="W4858" i="1" s="1"/>
  <c r="Y4858" i="1" s="1"/>
  <c r="AD4857" i="1"/>
  <c r="AF4857" i="1" s="1"/>
  <c r="H4858" i="1" s="1"/>
  <c r="T4857" i="1"/>
  <c r="J4857" i="1" s="1"/>
  <c r="L4857" i="1" s="1"/>
  <c r="F4858" i="1" s="1"/>
  <c r="N4858" i="1" s="1"/>
  <c r="O4858" i="1"/>
  <c r="V4858" i="1" l="1"/>
  <c r="X4858" i="1" s="1"/>
  <c r="Z4858" i="1"/>
  <c r="AC4858" i="1" s="1"/>
  <c r="AA4858" i="1"/>
  <c r="AB4858" i="1"/>
  <c r="P4858" i="1"/>
  <c r="AE4858" i="1" l="1"/>
  <c r="AG4858" i="1" s="1"/>
  <c r="I4859" i="1" s="1"/>
  <c r="AD4858" i="1"/>
  <c r="AF4858" i="1" s="1"/>
  <c r="H4859" i="1" s="1"/>
  <c r="Q4858" i="1"/>
  <c r="S4858" i="1"/>
  <c r="R4858" i="1"/>
  <c r="T4858" i="1" l="1"/>
  <c r="J4858" i="1" s="1"/>
  <c r="L4858" i="1" s="1"/>
  <c r="F4859" i="1" s="1"/>
  <c r="U4858" i="1"/>
  <c r="K4858" i="1" s="1"/>
  <c r="M4858" i="1" s="1"/>
  <c r="G4859" i="1" s="1"/>
  <c r="O4859" i="1" s="1"/>
  <c r="V4859" i="1"/>
  <c r="X4859" i="1" s="1"/>
  <c r="N4859" i="1"/>
  <c r="W4859" i="1" l="1"/>
  <c r="Y4859" i="1" s="1"/>
  <c r="Z4859" i="1" s="1"/>
  <c r="P4859" i="1"/>
  <c r="Q4859" i="1" s="1"/>
  <c r="AB4859" i="1" l="1"/>
  <c r="AC4859" i="1"/>
  <c r="R4859" i="1"/>
  <c r="S4859" i="1"/>
  <c r="AA4859" i="1"/>
  <c r="AE4859" i="1" l="1"/>
  <c r="AG4859" i="1" s="1"/>
  <c r="I4860" i="1" s="1"/>
  <c r="AD4859" i="1"/>
  <c r="AF4859" i="1" s="1"/>
  <c r="H4860" i="1" s="1"/>
  <c r="T4859" i="1"/>
  <c r="J4859" i="1" s="1"/>
  <c r="L4859" i="1" s="1"/>
  <c r="F4860" i="1" s="1"/>
  <c r="N4860" i="1" s="1"/>
  <c r="U4859" i="1"/>
  <c r="K4859" i="1" s="1"/>
  <c r="M4859" i="1" s="1"/>
  <c r="G4860" i="1" s="1"/>
  <c r="O4860" i="1" s="1"/>
  <c r="W4860" i="1" l="1"/>
  <c r="Y4860" i="1" s="1"/>
  <c r="V4860" i="1"/>
  <c r="X4860" i="1" s="1"/>
  <c r="Z4860" i="1" s="1"/>
  <c r="P4860" i="1"/>
  <c r="Q4860" i="1" s="1"/>
  <c r="AB4860" i="1" l="1"/>
  <c r="AC4860" i="1"/>
  <c r="R4860" i="1"/>
  <c r="S4860" i="1"/>
  <c r="AA4860" i="1"/>
  <c r="AE4860" i="1" l="1"/>
  <c r="AG4860" i="1" s="1"/>
  <c r="I4861" i="1" s="1"/>
  <c r="AD4860" i="1"/>
  <c r="AF4860" i="1" s="1"/>
  <c r="H4861" i="1" s="1"/>
  <c r="T4860" i="1"/>
  <c r="J4860" i="1" s="1"/>
  <c r="L4860" i="1" s="1"/>
  <c r="F4861" i="1" s="1"/>
  <c r="N4861" i="1" s="1"/>
  <c r="U4860" i="1"/>
  <c r="K4860" i="1" s="1"/>
  <c r="M4860" i="1" s="1"/>
  <c r="G4861" i="1" s="1"/>
  <c r="O4861" i="1" s="1"/>
  <c r="W4861" i="1" l="1"/>
  <c r="Y4861" i="1" s="1"/>
  <c r="V4861" i="1"/>
  <c r="X4861" i="1" s="1"/>
  <c r="Z4861" i="1"/>
  <c r="P4861" i="1"/>
  <c r="AB4861" i="1" l="1"/>
  <c r="AC4861" i="1"/>
  <c r="R4861" i="1"/>
  <c r="S4861" i="1"/>
  <c r="U4861" i="1" s="1"/>
  <c r="K4861" i="1" s="1"/>
  <c r="M4861" i="1" s="1"/>
  <c r="G4862" i="1" s="1"/>
  <c r="AA4861" i="1"/>
  <c r="Q4861" i="1"/>
  <c r="AE4861" i="1" l="1"/>
  <c r="AG4861" i="1" s="1"/>
  <c r="I4862" i="1" s="1"/>
  <c r="W4862" i="1" s="1"/>
  <c r="Y4862" i="1" s="1"/>
  <c r="AD4861" i="1"/>
  <c r="AF4861" i="1" s="1"/>
  <c r="H4862" i="1" s="1"/>
  <c r="T4861" i="1"/>
  <c r="J4861" i="1" s="1"/>
  <c r="L4861" i="1" s="1"/>
  <c r="F4862" i="1" s="1"/>
  <c r="O4862" i="1"/>
  <c r="V4862" i="1" l="1"/>
  <c r="X4862" i="1" s="1"/>
  <c r="N4862" i="1"/>
  <c r="Z4862" i="1" l="1"/>
  <c r="AA4862" i="1"/>
  <c r="P4862" i="1"/>
  <c r="AB4862" i="1" l="1"/>
  <c r="AC4862" i="1"/>
  <c r="AD4862" i="1" s="1"/>
  <c r="AF4862" i="1" s="1"/>
  <c r="H4863" i="1" s="1"/>
  <c r="R4862" i="1"/>
  <c r="S4862" i="1"/>
  <c r="U4862" i="1" s="1"/>
  <c r="K4862" i="1" s="1"/>
  <c r="M4862" i="1" s="1"/>
  <c r="G4863" i="1" s="1"/>
  <c r="Q4862" i="1"/>
  <c r="AE4862" i="1" l="1"/>
  <c r="AG4862" i="1" s="1"/>
  <c r="I4863" i="1" s="1"/>
  <c r="W4863" i="1" s="1"/>
  <c r="Y4863" i="1" s="1"/>
  <c r="T4862" i="1"/>
  <c r="J4862" i="1" s="1"/>
  <c r="L4862" i="1" s="1"/>
  <c r="F4863" i="1" s="1"/>
  <c r="V4863" i="1" s="1"/>
  <c r="X4863" i="1" s="1"/>
  <c r="O4863" i="1"/>
  <c r="N4863" i="1" l="1"/>
  <c r="Z4863" i="1"/>
  <c r="P4863" i="1"/>
  <c r="AB4863" i="1" l="1"/>
  <c r="AC4863" i="1"/>
  <c r="R4863" i="1"/>
  <c r="S4863" i="1"/>
  <c r="U4863" i="1" s="1"/>
  <c r="K4863" i="1" s="1"/>
  <c r="M4863" i="1" s="1"/>
  <c r="G4864" i="1" s="1"/>
  <c r="AA4863" i="1"/>
  <c r="Q4863" i="1"/>
  <c r="AE4863" i="1" l="1"/>
  <c r="AG4863" i="1" s="1"/>
  <c r="I4864" i="1" s="1"/>
  <c r="W4864" i="1" s="1"/>
  <c r="Y4864" i="1" s="1"/>
  <c r="AD4863" i="1"/>
  <c r="AF4863" i="1" s="1"/>
  <c r="H4864" i="1" s="1"/>
  <c r="T4863" i="1"/>
  <c r="J4863" i="1" s="1"/>
  <c r="L4863" i="1" s="1"/>
  <c r="F4864" i="1" s="1"/>
  <c r="O4864" i="1"/>
  <c r="V4864" i="1" l="1"/>
  <c r="X4864" i="1" s="1"/>
  <c r="N4864" i="1"/>
  <c r="Z4864" i="1" l="1"/>
  <c r="AA4864" i="1" s="1"/>
  <c r="P4864" i="1"/>
  <c r="AB4864" i="1" l="1"/>
  <c r="AC4864" i="1"/>
  <c r="AD4864" i="1" s="1"/>
  <c r="AF4864" i="1" s="1"/>
  <c r="H4865" i="1" s="1"/>
  <c r="R4864" i="1"/>
  <c r="S4864" i="1"/>
  <c r="U4864" i="1" s="1"/>
  <c r="K4864" i="1" s="1"/>
  <c r="M4864" i="1" s="1"/>
  <c r="G4865" i="1" s="1"/>
  <c r="Q4864" i="1"/>
  <c r="AE4864" i="1" l="1"/>
  <c r="AG4864" i="1" s="1"/>
  <c r="I4865" i="1" s="1"/>
  <c r="W4865" i="1" s="1"/>
  <c r="Y4865" i="1" s="1"/>
  <c r="T4864" i="1"/>
  <c r="J4864" i="1" s="1"/>
  <c r="L4864" i="1" s="1"/>
  <c r="F4865" i="1" s="1"/>
  <c r="V4865" i="1" s="1"/>
  <c r="X4865" i="1" s="1"/>
  <c r="O4865" i="1"/>
  <c r="N4865" i="1" l="1"/>
  <c r="Z4865" i="1"/>
  <c r="P4865" i="1"/>
  <c r="AB4865" i="1" l="1"/>
  <c r="AC4865" i="1"/>
  <c r="Q4865" i="1"/>
  <c r="S4865" i="1"/>
  <c r="AA4865" i="1"/>
  <c r="R4865" i="1"/>
  <c r="AE4865" i="1" l="1"/>
  <c r="AG4865" i="1" s="1"/>
  <c r="I4866" i="1" s="1"/>
  <c r="AD4865" i="1"/>
  <c r="AF4865" i="1" s="1"/>
  <c r="H4866" i="1" s="1"/>
  <c r="T4865" i="1"/>
  <c r="J4865" i="1" s="1"/>
  <c r="L4865" i="1" s="1"/>
  <c r="F4866" i="1" s="1"/>
  <c r="U4865" i="1"/>
  <c r="K4865" i="1" s="1"/>
  <c r="M4865" i="1" s="1"/>
  <c r="G4866" i="1" s="1"/>
  <c r="N4866" i="1"/>
  <c r="V4866" i="1" l="1"/>
  <c r="X4866" i="1" s="1"/>
  <c r="O4866" i="1"/>
  <c r="W4866" i="1"/>
  <c r="Y4866" i="1" s="1"/>
  <c r="Z4866" i="1" s="1"/>
  <c r="P4866" i="1"/>
  <c r="AB4866" i="1" l="1"/>
  <c r="AC4866" i="1"/>
  <c r="R4866" i="1"/>
  <c r="S4866" i="1"/>
  <c r="U4866" i="1" s="1"/>
  <c r="K4866" i="1" s="1"/>
  <c r="M4866" i="1" s="1"/>
  <c r="G4867" i="1" s="1"/>
  <c r="Q4866" i="1"/>
  <c r="AA4866" i="1"/>
  <c r="AE4866" i="1" l="1"/>
  <c r="AG4866" i="1" s="1"/>
  <c r="I4867" i="1" s="1"/>
  <c r="W4867" i="1" s="1"/>
  <c r="Y4867" i="1" s="1"/>
  <c r="AD4866" i="1"/>
  <c r="AF4866" i="1" s="1"/>
  <c r="H4867" i="1" s="1"/>
  <c r="T4866" i="1"/>
  <c r="J4866" i="1" s="1"/>
  <c r="L4866" i="1" s="1"/>
  <c r="F4867" i="1" s="1"/>
  <c r="O4867" i="1"/>
  <c r="V4867" i="1" l="1"/>
  <c r="X4867" i="1" s="1"/>
  <c r="N4867" i="1"/>
  <c r="Z4867" i="1"/>
  <c r="P4867" i="1"/>
  <c r="Q4867" i="1" s="1"/>
  <c r="AB4867" i="1" l="1"/>
  <c r="AC4867" i="1"/>
  <c r="R4867" i="1"/>
  <c r="S4867" i="1"/>
  <c r="AA4867" i="1"/>
  <c r="AE4867" i="1" l="1"/>
  <c r="AG4867" i="1" s="1"/>
  <c r="I4868" i="1" s="1"/>
  <c r="AD4867" i="1"/>
  <c r="AF4867" i="1" s="1"/>
  <c r="H4868" i="1" s="1"/>
  <c r="T4867" i="1"/>
  <c r="J4867" i="1" s="1"/>
  <c r="L4867" i="1" s="1"/>
  <c r="F4868" i="1" s="1"/>
  <c r="U4867" i="1"/>
  <c r="K4867" i="1" s="1"/>
  <c r="M4867" i="1" s="1"/>
  <c r="G4868" i="1" s="1"/>
  <c r="O4868" i="1" s="1"/>
  <c r="N4868" i="1"/>
  <c r="W4868" i="1" l="1"/>
  <c r="Y4868" i="1" s="1"/>
  <c r="V4868" i="1"/>
  <c r="X4868" i="1" s="1"/>
  <c r="Z4868" i="1" s="1"/>
  <c r="P4868" i="1"/>
  <c r="AB4868" i="1" l="1"/>
  <c r="AC4868" i="1"/>
  <c r="R4868" i="1"/>
  <c r="S4868" i="1"/>
  <c r="U4868" i="1" s="1"/>
  <c r="AA4868" i="1"/>
  <c r="K4868" i="1"/>
  <c r="M4868" i="1" s="1"/>
  <c r="G4869" i="1" s="1"/>
  <c r="Q4868" i="1"/>
  <c r="AE4868" i="1" l="1"/>
  <c r="AG4868" i="1" s="1"/>
  <c r="I4869" i="1" s="1"/>
  <c r="W4869" i="1" s="1"/>
  <c r="Y4869" i="1" s="1"/>
  <c r="AD4868" i="1"/>
  <c r="AF4868" i="1" s="1"/>
  <c r="H4869" i="1" s="1"/>
  <c r="T4868" i="1"/>
  <c r="J4868" i="1" s="1"/>
  <c r="L4868" i="1" s="1"/>
  <c r="F4869" i="1" s="1"/>
  <c r="O4869" i="1"/>
  <c r="V4869" i="1" l="1"/>
  <c r="X4869" i="1" s="1"/>
  <c r="N4869" i="1"/>
  <c r="Z4869" i="1" l="1"/>
  <c r="AA4869" i="1"/>
  <c r="P4869" i="1"/>
  <c r="AB4869" i="1" l="1"/>
  <c r="AC4869" i="1"/>
  <c r="AD4869" i="1" s="1"/>
  <c r="AF4869" i="1" s="1"/>
  <c r="H4870" i="1" s="1"/>
  <c r="R4869" i="1"/>
  <c r="S4869" i="1"/>
  <c r="U4869" i="1" s="1"/>
  <c r="K4869" i="1" s="1"/>
  <c r="M4869" i="1" s="1"/>
  <c r="G4870" i="1" s="1"/>
  <c r="Q4869" i="1"/>
  <c r="AE4869" i="1" l="1"/>
  <c r="AG4869" i="1" s="1"/>
  <c r="I4870" i="1" s="1"/>
  <c r="W4870" i="1" s="1"/>
  <c r="Y4870" i="1" s="1"/>
  <c r="T4869" i="1"/>
  <c r="J4869" i="1" s="1"/>
  <c r="L4869" i="1" s="1"/>
  <c r="F4870" i="1" s="1"/>
  <c r="V4870" i="1" s="1"/>
  <c r="X4870" i="1" s="1"/>
  <c r="O4870" i="1"/>
  <c r="N4870" i="1" l="1"/>
  <c r="Z4870" i="1"/>
  <c r="AC4870" i="1" s="1"/>
  <c r="AB4870" i="1"/>
  <c r="P4870" i="1"/>
  <c r="AA4870" i="1" l="1"/>
  <c r="AE4870" i="1"/>
  <c r="AG4870" i="1" s="1"/>
  <c r="I4871" i="1" s="1"/>
  <c r="AD4870" i="1"/>
  <c r="AF4870" i="1" s="1"/>
  <c r="R4870" i="1"/>
  <c r="S4870" i="1"/>
  <c r="U4870" i="1" s="1"/>
  <c r="K4870" i="1" s="1"/>
  <c r="M4870" i="1" s="1"/>
  <c r="G4871" i="1" s="1"/>
  <c r="Q4870" i="1"/>
  <c r="T4870" i="1" l="1"/>
  <c r="H4871" i="1"/>
  <c r="J4870" i="1"/>
  <c r="L4870" i="1" s="1"/>
  <c r="F4871" i="1" s="1"/>
  <c r="O4871" i="1"/>
  <c r="W4871" i="1"/>
  <c r="Y4871" i="1" s="1"/>
  <c r="V4871" i="1" l="1"/>
  <c r="X4871" i="1" s="1"/>
  <c r="N4871" i="1"/>
  <c r="Z4871" i="1" l="1"/>
  <c r="AA4871" i="1"/>
  <c r="P4871" i="1"/>
  <c r="AB4871" i="1" l="1"/>
  <c r="AC4871" i="1"/>
  <c r="AD4871" i="1" s="1"/>
  <c r="AF4871" i="1" s="1"/>
  <c r="R4871" i="1"/>
  <c r="S4871" i="1"/>
  <c r="U4871" i="1" s="1"/>
  <c r="K4871" i="1" s="1"/>
  <c r="M4871" i="1" s="1"/>
  <c r="G4872" i="1" s="1"/>
  <c r="Q4871" i="1"/>
  <c r="AE4871" i="1" l="1"/>
  <c r="AG4871" i="1" s="1"/>
  <c r="I4872" i="1" s="1"/>
  <c r="W4872" i="1" s="1"/>
  <c r="Y4872" i="1" s="1"/>
  <c r="T4871" i="1"/>
  <c r="O4872" i="1"/>
  <c r="H4872" i="1"/>
  <c r="J4871" i="1"/>
  <c r="L4871" i="1" s="1"/>
  <c r="F4872" i="1" s="1"/>
  <c r="V4872" i="1" l="1"/>
  <c r="X4872" i="1" s="1"/>
  <c r="N4872" i="1"/>
  <c r="Z4872" i="1" l="1"/>
  <c r="AA4872" i="1"/>
  <c r="P4872" i="1"/>
  <c r="AB4872" i="1" l="1"/>
  <c r="AC4872" i="1"/>
  <c r="AD4872" i="1" s="1"/>
  <c r="AF4872" i="1" s="1"/>
  <c r="H4873" i="1" s="1"/>
  <c r="R4872" i="1"/>
  <c r="S4872" i="1"/>
  <c r="U4872" i="1" s="1"/>
  <c r="K4872" i="1" s="1"/>
  <c r="M4872" i="1" s="1"/>
  <c r="G4873" i="1" s="1"/>
  <c r="Q4872" i="1"/>
  <c r="AE4872" i="1" l="1"/>
  <c r="AG4872" i="1" s="1"/>
  <c r="I4873" i="1" s="1"/>
  <c r="W4873" i="1" s="1"/>
  <c r="Y4873" i="1" s="1"/>
  <c r="T4872" i="1"/>
  <c r="J4872" i="1" s="1"/>
  <c r="L4872" i="1" s="1"/>
  <c r="F4873" i="1" s="1"/>
  <c r="V4873" i="1" s="1"/>
  <c r="X4873" i="1" s="1"/>
  <c r="O4873" i="1"/>
  <c r="N4873" i="1" l="1"/>
  <c r="Z4873" i="1"/>
  <c r="AC4873" i="1" s="1"/>
  <c r="AB4873" i="1"/>
  <c r="P4873" i="1"/>
  <c r="AA4873" i="1" l="1"/>
  <c r="AE4873" i="1"/>
  <c r="AG4873" i="1" s="1"/>
  <c r="I4874" i="1" s="1"/>
  <c r="AD4873" i="1"/>
  <c r="AF4873" i="1" s="1"/>
  <c r="H4874" i="1" s="1"/>
  <c r="Q4873" i="1"/>
  <c r="S4873" i="1"/>
  <c r="R4873" i="1"/>
  <c r="T4873" i="1" l="1"/>
  <c r="J4873" i="1" s="1"/>
  <c r="L4873" i="1" s="1"/>
  <c r="F4874" i="1" s="1"/>
  <c r="U4873" i="1"/>
  <c r="K4873" i="1" s="1"/>
  <c r="M4873" i="1" s="1"/>
  <c r="G4874" i="1" s="1"/>
  <c r="V4874" i="1"/>
  <c r="X4874" i="1" s="1"/>
  <c r="N4874" i="1"/>
  <c r="O4874" i="1" l="1"/>
  <c r="W4874" i="1"/>
  <c r="Y4874" i="1" s="1"/>
  <c r="Z4874" i="1" s="1"/>
  <c r="P4874" i="1"/>
  <c r="AC4874" i="1" l="1"/>
  <c r="AB4874" i="1"/>
  <c r="AA4874" i="1"/>
  <c r="AE4874" i="1"/>
  <c r="AG4874" i="1" s="1"/>
  <c r="I4875" i="1" s="1"/>
  <c r="AD4874" i="1"/>
  <c r="AF4874" i="1" s="1"/>
  <c r="H4875" i="1" s="1"/>
  <c r="Q4874" i="1"/>
  <c r="S4874" i="1"/>
  <c r="R4874" i="1"/>
  <c r="T4874" i="1" l="1"/>
  <c r="J4874" i="1" s="1"/>
  <c r="L4874" i="1" s="1"/>
  <c r="F4875" i="1" s="1"/>
  <c r="V4875" i="1" s="1"/>
  <c r="X4875" i="1" s="1"/>
  <c r="U4874" i="1"/>
  <c r="K4874" i="1" s="1"/>
  <c r="M4874" i="1" s="1"/>
  <c r="G4875" i="1" s="1"/>
  <c r="O4875" i="1" s="1"/>
  <c r="N4875" i="1"/>
  <c r="W4875" i="1" l="1"/>
  <c r="Y4875" i="1" s="1"/>
  <c r="Z4875" i="1"/>
  <c r="P4875" i="1"/>
  <c r="AB4875" i="1" l="1"/>
  <c r="AC4875" i="1"/>
  <c r="Q4875" i="1"/>
  <c r="S4875" i="1"/>
  <c r="R4875" i="1"/>
  <c r="AA4875" i="1"/>
  <c r="AE4875" i="1" l="1"/>
  <c r="AG4875" i="1" s="1"/>
  <c r="I4876" i="1" s="1"/>
  <c r="AD4875" i="1"/>
  <c r="AF4875" i="1" s="1"/>
  <c r="H4876" i="1" s="1"/>
  <c r="T4875" i="1"/>
  <c r="J4875" i="1" s="1"/>
  <c r="L4875" i="1" s="1"/>
  <c r="F4876" i="1" s="1"/>
  <c r="N4876" i="1" s="1"/>
  <c r="U4875" i="1"/>
  <c r="K4875" i="1" s="1"/>
  <c r="M4875" i="1" s="1"/>
  <c r="G4876" i="1" s="1"/>
  <c r="O4876" i="1" s="1"/>
  <c r="W4876" i="1" l="1"/>
  <c r="Y4876" i="1" s="1"/>
  <c r="V4876" i="1"/>
  <c r="X4876" i="1" s="1"/>
  <c r="P4876" i="1"/>
  <c r="Z4876" i="1" l="1"/>
  <c r="AB4876" i="1"/>
  <c r="AC4876" i="1"/>
  <c r="Q4876" i="1"/>
  <c r="S4876" i="1"/>
  <c r="R4876" i="1"/>
  <c r="AA4876" i="1"/>
  <c r="AE4876" i="1" l="1"/>
  <c r="AG4876" i="1" s="1"/>
  <c r="I4877" i="1" s="1"/>
  <c r="AD4876" i="1"/>
  <c r="AF4876" i="1" s="1"/>
  <c r="H4877" i="1" s="1"/>
  <c r="T4876" i="1"/>
  <c r="J4876" i="1" s="1"/>
  <c r="L4876" i="1" s="1"/>
  <c r="F4877" i="1" s="1"/>
  <c r="N4877" i="1" s="1"/>
  <c r="U4876" i="1"/>
  <c r="K4876" i="1" s="1"/>
  <c r="M4876" i="1" s="1"/>
  <c r="G4877" i="1" s="1"/>
  <c r="O4877" i="1" s="1"/>
  <c r="W4877" i="1" l="1"/>
  <c r="Y4877" i="1" s="1"/>
  <c r="V4877" i="1"/>
  <c r="X4877" i="1" s="1"/>
  <c r="Z4877" i="1" s="1"/>
  <c r="P4877" i="1"/>
  <c r="AA4877" i="1" l="1"/>
  <c r="AC4877" i="1"/>
  <c r="AB4877" i="1"/>
  <c r="Q4877" i="1"/>
  <c r="S4877" i="1"/>
  <c r="R4877" i="1"/>
  <c r="AE4877" i="1" l="1"/>
  <c r="AG4877" i="1" s="1"/>
  <c r="I4878" i="1" s="1"/>
  <c r="AD4877" i="1"/>
  <c r="AF4877" i="1" s="1"/>
  <c r="H4878" i="1" s="1"/>
  <c r="T4877" i="1"/>
  <c r="J4877" i="1" s="1"/>
  <c r="L4877" i="1" s="1"/>
  <c r="F4878" i="1" s="1"/>
  <c r="N4878" i="1" s="1"/>
  <c r="U4877" i="1"/>
  <c r="K4877" i="1" s="1"/>
  <c r="M4877" i="1" s="1"/>
  <c r="G4878" i="1" s="1"/>
  <c r="V4878" i="1" l="1"/>
  <c r="X4878" i="1" s="1"/>
  <c r="O4878" i="1"/>
  <c r="W4878" i="1"/>
  <c r="Y4878" i="1" s="1"/>
  <c r="Z4878" i="1" s="1"/>
  <c r="P4878" i="1"/>
  <c r="AB4878" i="1" l="1"/>
  <c r="AC4878" i="1"/>
  <c r="R4878" i="1"/>
  <c r="S4878" i="1"/>
  <c r="U4878" i="1" s="1"/>
  <c r="K4878" i="1" s="1"/>
  <c r="M4878" i="1" s="1"/>
  <c r="G4879" i="1" s="1"/>
  <c r="Q4878" i="1"/>
  <c r="AA4878" i="1"/>
  <c r="AE4878" i="1" l="1"/>
  <c r="AG4878" i="1" s="1"/>
  <c r="I4879" i="1" s="1"/>
  <c r="W4879" i="1" s="1"/>
  <c r="Y4879" i="1" s="1"/>
  <c r="AD4878" i="1"/>
  <c r="AF4878" i="1" s="1"/>
  <c r="H4879" i="1" s="1"/>
  <c r="T4878" i="1"/>
  <c r="J4878" i="1" s="1"/>
  <c r="L4878" i="1" s="1"/>
  <c r="F4879" i="1" s="1"/>
  <c r="N4879" i="1" s="1"/>
  <c r="O4879" i="1"/>
  <c r="V4879" i="1" l="1"/>
  <c r="X4879" i="1" s="1"/>
  <c r="Z4879" i="1"/>
  <c r="P4879" i="1"/>
  <c r="AB4879" i="1" l="1"/>
  <c r="AC4879" i="1"/>
  <c r="R4879" i="1"/>
  <c r="S4879" i="1"/>
  <c r="U4879" i="1" s="1"/>
  <c r="K4879" i="1" s="1"/>
  <c r="M4879" i="1" s="1"/>
  <c r="G4880" i="1" s="1"/>
  <c r="Q4879" i="1"/>
  <c r="AA4879" i="1"/>
  <c r="AE4879" i="1" l="1"/>
  <c r="AG4879" i="1" s="1"/>
  <c r="I4880" i="1" s="1"/>
  <c r="W4880" i="1" s="1"/>
  <c r="Y4880" i="1" s="1"/>
  <c r="AD4879" i="1"/>
  <c r="AF4879" i="1" s="1"/>
  <c r="H4880" i="1" s="1"/>
  <c r="T4879" i="1"/>
  <c r="J4879" i="1" s="1"/>
  <c r="L4879" i="1" s="1"/>
  <c r="F4880" i="1" s="1"/>
  <c r="N4880" i="1" s="1"/>
  <c r="O4880" i="1"/>
  <c r="V4880" i="1" l="1"/>
  <c r="X4880" i="1" s="1"/>
  <c r="Z4880" i="1" s="1"/>
  <c r="P4880" i="1"/>
  <c r="AC4880" i="1" l="1"/>
  <c r="AB4880" i="1"/>
  <c r="AA4880" i="1"/>
  <c r="AD4880" i="1"/>
  <c r="AF4880" i="1" s="1"/>
  <c r="H4881" i="1" s="1"/>
  <c r="Q4880" i="1"/>
  <c r="S4880" i="1"/>
  <c r="R4880" i="1"/>
  <c r="AE4880" i="1" l="1"/>
  <c r="AG4880" i="1" s="1"/>
  <c r="I4881" i="1" s="1"/>
  <c r="T4880" i="1"/>
  <c r="J4880" i="1" s="1"/>
  <c r="L4880" i="1" s="1"/>
  <c r="F4881" i="1" s="1"/>
  <c r="U4880" i="1"/>
  <c r="K4880" i="1" s="1"/>
  <c r="M4880" i="1" s="1"/>
  <c r="G4881" i="1" s="1"/>
  <c r="W4881" i="1" s="1"/>
  <c r="Y4881" i="1" s="1"/>
  <c r="V4881" i="1"/>
  <c r="X4881" i="1" s="1"/>
  <c r="N4881" i="1"/>
  <c r="O4881" i="1" l="1"/>
  <c r="Z4881" i="1"/>
  <c r="AC4881" i="1" s="1"/>
  <c r="P4881" i="1"/>
  <c r="AB4881" i="1" l="1"/>
  <c r="AA4881" i="1"/>
  <c r="AE4881" i="1"/>
  <c r="AG4881" i="1" s="1"/>
  <c r="I4882" i="1" s="1"/>
  <c r="AD4881" i="1"/>
  <c r="AF4881" i="1" s="1"/>
  <c r="H4882" i="1" s="1"/>
  <c r="Q4881" i="1"/>
  <c r="S4881" i="1"/>
  <c r="R4881" i="1"/>
  <c r="T4881" i="1" l="1"/>
  <c r="J4881" i="1" s="1"/>
  <c r="L4881" i="1" s="1"/>
  <c r="F4882" i="1" s="1"/>
  <c r="U4881" i="1"/>
  <c r="K4881" i="1" s="1"/>
  <c r="M4881" i="1" s="1"/>
  <c r="G4882" i="1" s="1"/>
  <c r="O4882" i="1" s="1"/>
  <c r="V4882" i="1"/>
  <c r="X4882" i="1" s="1"/>
  <c r="N4882" i="1"/>
  <c r="W4882" i="1" l="1"/>
  <c r="Y4882" i="1" s="1"/>
  <c r="Z4882" i="1" s="1"/>
  <c r="AC4882" i="1" s="1"/>
  <c r="P4882" i="1"/>
  <c r="AB4882" i="1" l="1"/>
  <c r="AA4882" i="1"/>
  <c r="AD4882" i="1" s="1"/>
  <c r="AF4882" i="1" s="1"/>
  <c r="H4883" i="1" s="1"/>
  <c r="AE4882" i="1"/>
  <c r="AG4882" i="1" s="1"/>
  <c r="I4883" i="1" s="1"/>
  <c r="Q4882" i="1"/>
  <c r="S4882" i="1"/>
  <c r="R4882" i="1"/>
  <c r="T4882" i="1" l="1"/>
  <c r="J4882" i="1" s="1"/>
  <c r="L4882" i="1" s="1"/>
  <c r="F4883" i="1" s="1"/>
  <c r="U4882" i="1"/>
  <c r="K4882" i="1" s="1"/>
  <c r="M4882" i="1" s="1"/>
  <c r="G4883" i="1" s="1"/>
  <c r="O4883" i="1" s="1"/>
  <c r="V4883" i="1"/>
  <c r="X4883" i="1" s="1"/>
  <c r="N4883" i="1"/>
  <c r="W4883" i="1" l="1"/>
  <c r="Y4883" i="1" s="1"/>
  <c r="Z4883" i="1"/>
  <c r="AC4883" i="1" s="1"/>
  <c r="P4883" i="1"/>
  <c r="AB4883" i="1" l="1"/>
  <c r="AA4883" i="1"/>
  <c r="AE4883" i="1"/>
  <c r="AG4883" i="1" s="1"/>
  <c r="I4884" i="1" s="1"/>
  <c r="AD4883" i="1"/>
  <c r="AF4883" i="1" s="1"/>
  <c r="H4884" i="1" s="1"/>
  <c r="Q4883" i="1"/>
  <c r="S4883" i="1"/>
  <c r="R4883" i="1"/>
  <c r="T4883" i="1" l="1"/>
  <c r="J4883" i="1" s="1"/>
  <c r="L4883" i="1" s="1"/>
  <c r="F4884" i="1" s="1"/>
  <c r="U4883" i="1"/>
  <c r="K4883" i="1" s="1"/>
  <c r="M4883" i="1" s="1"/>
  <c r="G4884" i="1" s="1"/>
  <c r="O4884" i="1" s="1"/>
  <c r="V4884" i="1"/>
  <c r="X4884" i="1" s="1"/>
  <c r="N4884" i="1"/>
  <c r="W4884" i="1" l="1"/>
  <c r="Y4884" i="1" s="1"/>
  <c r="Z4884" i="1" s="1"/>
  <c r="P4884" i="1"/>
  <c r="R4884" i="1" s="1"/>
  <c r="AC4884" i="1" l="1"/>
  <c r="AA4884" i="1"/>
  <c r="AB4884" i="1"/>
  <c r="AE4884" i="1"/>
  <c r="AG4884" i="1" s="1"/>
  <c r="I4885" i="1" s="1"/>
  <c r="AD4884" i="1"/>
  <c r="AF4884" i="1" s="1"/>
  <c r="H4885" i="1" s="1"/>
  <c r="Q4884" i="1"/>
  <c r="S4884" i="1"/>
  <c r="T4884" i="1" l="1"/>
  <c r="J4884" i="1" s="1"/>
  <c r="L4884" i="1" s="1"/>
  <c r="F4885" i="1" s="1"/>
  <c r="V4885" i="1" s="1"/>
  <c r="X4885" i="1" s="1"/>
  <c r="U4884" i="1"/>
  <c r="K4884" i="1" s="1"/>
  <c r="M4884" i="1" s="1"/>
  <c r="G4885" i="1" s="1"/>
  <c r="O4885" i="1" s="1"/>
  <c r="W4885" i="1" l="1"/>
  <c r="Y4885" i="1" s="1"/>
  <c r="N4885" i="1"/>
  <c r="Z4885" i="1"/>
  <c r="P4885" i="1"/>
  <c r="AB4885" i="1" l="1"/>
  <c r="AC4885" i="1"/>
  <c r="R4885" i="1"/>
  <c r="S4885" i="1"/>
  <c r="U4885" i="1" s="1"/>
  <c r="Q4885" i="1"/>
  <c r="AA4885" i="1"/>
  <c r="AE4885" i="1" l="1"/>
  <c r="AG4885" i="1" s="1"/>
  <c r="I4886" i="1" s="1"/>
  <c r="AD4885" i="1"/>
  <c r="AF4885" i="1" s="1"/>
  <c r="H4886" i="1" s="1"/>
  <c r="K4885" i="1"/>
  <c r="M4885" i="1" s="1"/>
  <c r="G4886" i="1" s="1"/>
  <c r="O4886" i="1" s="1"/>
  <c r="T4885" i="1"/>
  <c r="J4885" i="1" s="1"/>
  <c r="L4885" i="1" s="1"/>
  <c r="F4886" i="1" s="1"/>
  <c r="N4886" i="1" s="1"/>
  <c r="W4886" i="1" l="1"/>
  <c r="Y4886" i="1" s="1"/>
  <c r="V4886" i="1"/>
  <c r="X4886" i="1" s="1"/>
  <c r="Z4886" i="1" s="1"/>
  <c r="P4886" i="1"/>
  <c r="AB4886" i="1" l="1"/>
  <c r="AC4886" i="1"/>
  <c r="R4886" i="1"/>
  <c r="S4886" i="1"/>
  <c r="AA4886" i="1"/>
  <c r="Q4886" i="1"/>
  <c r="U4886" i="1" l="1"/>
  <c r="K4886" i="1" s="1"/>
  <c r="M4886" i="1" s="1"/>
  <c r="G4887" i="1" s="1"/>
  <c r="AE4886" i="1"/>
  <c r="AG4886" i="1" s="1"/>
  <c r="I4887" i="1" s="1"/>
  <c r="AD4886" i="1"/>
  <c r="AF4886" i="1" s="1"/>
  <c r="H4887" i="1" s="1"/>
  <c r="T4886" i="1"/>
  <c r="J4886" i="1" s="1"/>
  <c r="L4886" i="1" s="1"/>
  <c r="F4887" i="1" s="1"/>
  <c r="O4887" i="1"/>
  <c r="W4887" i="1" l="1"/>
  <c r="Y4887" i="1" s="1"/>
  <c r="V4887" i="1"/>
  <c r="X4887" i="1" s="1"/>
  <c r="N4887" i="1"/>
  <c r="Z4887" i="1" l="1"/>
  <c r="AA4887" i="1"/>
  <c r="P4887" i="1"/>
  <c r="AB4887" i="1" l="1"/>
  <c r="AC4887" i="1"/>
  <c r="AD4887" i="1" s="1"/>
  <c r="AF4887" i="1" s="1"/>
  <c r="H4888" i="1" s="1"/>
  <c r="R4887" i="1"/>
  <c r="S4887" i="1"/>
  <c r="U4887" i="1" s="1"/>
  <c r="K4887" i="1" s="1"/>
  <c r="M4887" i="1" s="1"/>
  <c r="G4888" i="1" s="1"/>
  <c r="Q4887" i="1"/>
  <c r="AE4887" i="1" l="1"/>
  <c r="AG4887" i="1" s="1"/>
  <c r="I4888" i="1" s="1"/>
  <c r="W4888" i="1" s="1"/>
  <c r="Y4888" i="1" s="1"/>
  <c r="T4887" i="1"/>
  <c r="J4887" i="1" s="1"/>
  <c r="L4887" i="1" s="1"/>
  <c r="F4888" i="1" s="1"/>
  <c r="V4888" i="1" s="1"/>
  <c r="X4888" i="1" s="1"/>
  <c r="O4888" i="1"/>
  <c r="N4888" i="1" l="1"/>
  <c r="Z4888" i="1"/>
  <c r="AC4888" i="1" s="1"/>
  <c r="P4888" i="1"/>
  <c r="AB4888" i="1" l="1"/>
  <c r="AA4888" i="1"/>
  <c r="AD4888" i="1" s="1"/>
  <c r="AF4888" i="1" s="1"/>
  <c r="H4889" i="1" s="1"/>
  <c r="Q4888" i="1"/>
  <c r="S4888" i="1"/>
  <c r="R4888" i="1"/>
  <c r="AE4888" i="1" l="1"/>
  <c r="AG4888" i="1" s="1"/>
  <c r="I4889" i="1" s="1"/>
  <c r="T4888" i="1"/>
  <c r="J4888" i="1" s="1"/>
  <c r="L4888" i="1" s="1"/>
  <c r="F4889" i="1" s="1"/>
  <c r="N4889" i="1" s="1"/>
  <c r="U4888" i="1"/>
  <c r="K4888" i="1" s="1"/>
  <c r="M4888" i="1" s="1"/>
  <c r="G4889" i="1" s="1"/>
  <c r="W4889" i="1" l="1"/>
  <c r="Y4889" i="1" s="1"/>
  <c r="V4889" i="1"/>
  <c r="X4889" i="1" s="1"/>
  <c r="Z4889" i="1" s="1"/>
  <c r="AC4889" i="1" s="1"/>
  <c r="O4889" i="1"/>
  <c r="P4889" i="1" s="1"/>
  <c r="R4889" i="1" s="1"/>
  <c r="AB4889" i="1" l="1"/>
  <c r="AA4889" i="1"/>
  <c r="Q4889" i="1"/>
  <c r="S4889" i="1"/>
  <c r="AE4889" i="1" l="1"/>
  <c r="AG4889" i="1" s="1"/>
  <c r="I4890" i="1" s="1"/>
  <c r="AD4889" i="1"/>
  <c r="AF4889" i="1" s="1"/>
  <c r="H4890" i="1" s="1"/>
  <c r="T4889" i="1"/>
  <c r="J4889" i="1" s="1"/>
  <c r="L4889" i="1" s="1"/>
  <c r="F4890" i="1" s="1"/>
  <c r="N4890" i="1" s="1"/>
  <c r="U4889" i="1"/>
  <c r="K4889" i="1" s="1"/>
  <c r="M4889" i="1" s="1"/>
  <c r="G4890" i="1" s="1"/>
  <c r="O4890" i="1" s="1"/>
  <c r="V4890" i="1" l="1"/>
  <c r="X4890" i="1" s="1"/>
  <c r="W4890" i="1"/>
  <c r="Y4890" i="1" s="1"/>
  <c r="P4890" i="1"/>
  <c r="Z4890" i="1" l="1"/>
  <c r="AB4890" i="1"/>
  <c r="AC4890" i="1"/>
  <c r="R4890" i="1"/>
  <c r="S4890" i="1"/>
  <c r="U4890" i="1" s="1"/>
  <c r="K4890" i="1" s="1"/>
  <c r="M4890" i="1" s="1"/>
  <c r="G4891" i="1" s="1"/>
  <c r="AA4890" i="1"/>
  <c r="Q4890" i="1"/>
  <c r="AE4890" i="1" l="1"/>
  <c r="AG4890" i="1" s="1"/>
  <c r="I4891" i="1" s="1"/>
  <c r="W4891" i="1" s="1"/>
  <c r="Y4891" i="1" s="1"/>
  <c r="AD4890" i="1"/>
  <c r="AF4890" i="1" s="1"/>
  <c r="H4891" i="1" s="1"/>
  <c r="T4890" i="1"/>
  <c r="J4890" i="1" s="1"/>
  <c r="L4890" i="1" s="1"/>
  <c r="F4891" i="1" s="1"/>
  <c r="O4891" i="1"/>
  <c r="V4891" i="1" l="1"/>
  <c r="X4891" i="1" s="1"/>
  <c r="N4891" i="1"/>
  <c r="Z4891" i="1" l="1"/>
  <c r="AA4891" i="1"/>
  <c r="P4891" i="1"/>
  <c r="AB4891" i="1" l="1"/>
  <c r="AC4891" i="1"/>
  <c r="AD4891" i="1" s="1"/>
  <c r="AF4891" i="1" s="1"/>
  <c r="H4892" i="1" s="1"/>
  <c r="R4891" i="1"/>
  <c r="S4891" i="1"/>
  <c r="U4891" i="1" s="1"/>
  <c r="K4891" i="1" s="1"/>
  <c r="M4891" i="1" s="1"/>
  <c r="G4892" i="1" s="1"/>
  <c r="Q4891" i="1"/>
  <c r="AE4891" i="1" l="1"/>
  <c r="AG4891" i="1" s="1"/>
  <c r="I4892" i="1" s="1"/>
  <c r="W4892" i="1" s="1"/>
  <c r="Y4892" i="1" s="1"/>
  <c r="T4891" i="1"/>
  <c r="J4891" i="1" s="1"/>
  <c r="L4891" i="1" s="1"/>
  <c r="F4892" i="1" s="1"/>
  <c r="V4892" i="1" s="1"/>
  <c r="X4892" i="1" s="1"/>
  <c r="O4892" i="1"/>
  <c r="N4892" i="1" l="1"/>
  <c r="Z4892" i="1"/>
  <c r="P4892" i="1"/>
  <c r="AB4892" i="1" l="1"/>
  <c r="AC4892" i="1"/>
  <c r="R4892" i="1"/>
  <c r="S4892" i="1"/>
  <c r="U4892" i="1" s="1"/>
  <c r="K4892" i="1" s="1"/>
  <c r="M4892" i="1" s="1"/>
  <c r="G4893" i="1" s="1"/>
  <c r="Q4892" i="1"/>
  <c r="AA4892" i="1"/>
  <c r="AE4892" i="1" l="1"/>
  <c r="AG4892" i="1" s="1"/>
  <c r="I4893" i="1" s="1"/>
  <c r="W4893" i="1" s="1"/>
  <c r="Y4893" i="1" s="1"/>
  <c r="AD4892" i="1"/>
  <c r="AF4892" i="1" s="1"/>
  <c r="H4893" i="1" s="1"/>
  <c r="T4892" i="1"/>
  <c r="J4892" i="1" s="1"/>
  <c r="L4892" i="1" s="1"/>
  <c r="F4893" i="1" s="1"/>
  <c r="N4893" i="1" s="1"/>
  <c r="O4893" i="1"/>
  <c r="V4893" i="1" l="1"/>
  <c r="X4893" i="1" s="1"/>
  <c r="Z4893" i="1" s="1"/>
  <c r="P4893" i="1"/>
  <c r="AB4893" i="1" l="1"/>
  <c r="AC4893" i="1"/>
  <c r="R4893" i="1"/>
  <c r="S4893" i="1"/>
  <c r="U4893" i="1" s="1"/>
  <c r="Q4893" i="1"/>
  <c r="AA4893" i="1"/>
  <c r="K4893" i="1"/>
  <c r="M4893" i="1" s="1"/>
  <c r="G4894" i="1" s="1"/>
  <c r="AE4893" i="1" l="1"/>
  <c r="AG4893" i="1" s="1"/>
  <c r="I4894" i="1" s="1"/>
  <c r="W4894" i="1" s="1"/>
  <c r="Y4894" i="1" s="1"/>
  <c r="AD4893" i="1"/>
  <c r="AF4893" i="1" s="1"/>
  <c r="H4894" i="1" s="1"/>
  <c r="T4893" i="1"/>
  <c r="J4893" i="1" s="1"/>
  <c r="L4893" i="1" s="1"/>
  <c r="F4894" i="1" s="1"/>
  <c r="N4894" i="1" s="1"/>
  <c r="O4894" i="1"/>
  <c r="V4894" i="1" l="1"/>
  <c r="X4894" i="1" s="1"/>
  <c r="Z4894" i="1" s="1"/>
  <c r="P4894" i="1"/>
  <c r="AC4894" i="1" l="1"/>
  <c r="AA4894" i="1"/>
  <c r="AB4894" i="1"/>
  <c r="AE4894" i="1"/>
  <c r="AG4894" i="1" s="1"/>
  <c r="I4895" i="1" s="1"/>
  <c r="AD4894" i="1"/>
  <c r="AF4894" i="1" s="1"/>
  <c r="H4895" i="1" s="1"/>
  <c r="Q4894" i="1"/>
  <c r="S4894" i="1"/>
  <c r="R4894" i="1"/>
  <c r="T4894" i="1" l="1"/>
  <c r="J4894" i="1" s="1"/>
  <c r="L4894" i="1" s="1"/>
  <c r="F4895" i="1" s="1"/>
  <c r="V4895" i="1" s="1"/>
  <c r="X4895" i="1" s="1"/>
  <c r="U4894" i="1"/>
  <c r="K4894" i="1" s="1"/>
  <c r="M4894" i="1" s="1"/>
  <c r="G4895" i="1" s="1"/>
  <c r="O4895" i="1" s="1"/>
  <c r="N4895" i="1" l="1"/>
  <c r="W4895" i="1"/>
  <c r="Y4895" i="1" s="1"/>
  <c r="Z4895" i="1" s="1"/>
  <c r="AC4895" i="1" s="1"/>
  <c r="P4895" i="1"/>
  <c r="AB4895" i="1" l="1"/>
  <c r="AA4895" i="1"/>
  <c r="Q4895" i="1"/>
  <c r="S4895" i="1"/>
  <c r="R4895" i="1"/>
  <c r="AE4895" i="1" l="1"/>
  <c r="AG4895" i="1" s="1"/>
  <c r="I4896" i="1" s="1"/>
  <c r="AD4895" i="1"/>
  <c r="AF4895" i="1" s="1"/>
  <c r="H4896" i="1" s="1"/>
  <c r="T4895" i="1"/>
  <c r="J4895" i="1" s="1"/>
  <c r="L4895" i="1" s="1"/>
  <c r="F4896" i="1" s="1"/>
  <c r="N4896" i="1" s="1"/>
  <c r="U4895" i="1"/>
  <c r="K4895" i="1" s="1"/>
  <c r="M4895" i="1" s="1"/>
  <c r="G4896" i="1" s="1"/>
  <c r="O4896" i="1" s="1"/>
  <c r="V4896" i="1" l="1"/>
  <c r="X4896" i="1" s="1"/>
  <c r="W4896" i="1"/>
  <c r="Y4896" i="1" s="1"/>
  <c r="Z4896" i="1" s="1"/>
  <c r="P4896" i="1"/>
  <c r="AA4896" i="1" l="1"/>
  <c r="AC4896" i="1"/>
  <c r="Q4896" i="1"/>
  <c r="S4896" i="1"/>
  <c r="AB4896" i="1"/>
  <c r="R4896" i="1"/>
  <c r="AE4896" i="1" l="1"/>
  <c r="AG4896" i="1" s="1"/>
  <c r="I4897" i="1" s="1"/>
  <c r="AD4896" i="1"/>
  <c r="AF4896" i="1" s="1"/>
  <c r="H4897" i="1" s="1"/>
  <c r="T4896" i="1"/>
  <c r="J4896" i="1" s="1"/>
  <c r="L4896" i="1" s="1"/>
  <c r="F4897" i="1" s="1"/>
  <c r="N4897" i="1" s="1"/>
  <c r="U4896" i="1"/>
  <c r="K4896" i="1" s="1"/>
  <c r="M4896" i="1" s="1"/>
  <c r="G4897" i="1" s="1"/>
  <c r="O4897" i="1" s="1"/>
  <c r="W4897" i="1" l="1"/>
  <c r="Y4897" i="1" s="1"/>
  <c r="V4897" i="1"/>
  <c r="X4897" i="1" s="1"/>
  <c r="P4897" i="1"/>
  <c r="Z4897" i="1" l="1"/>
  <c r="AB4897" i="1"/>
  <c r="AC4897" i="1"/>
  <c r="R4897" i="1"/>
  <c r="S4897" i="1"/>
  <c r="U4897" i="1" s="1"/>
  <c r="K4897" i="1" s="1"/>
  <c r="M4897" i="1" s="1"/>
  <c r="G4898" i="1" s="1"/>
  <c r="Q4897" i="1"/>
  <c r="AA4897" i="1"/>
  <c r="AE4897" i="1" l="1"/>
  <c r="AG4897" i="1" s="1"/>
  <c r="I4898" i="1" s="1"/>
  <c r="W4898" i="1" s="1"/>
  <c r="Y4898" i="1" s="1"/>
  <c r="AD4897" i="1"/>
  <c r="AF4897" i="1" s="1"/>
  <c r="H4898" i="1" s="1"/>
  <c r="T4897" i="1"/>
  <c r="J4897" i="1" s="1"/>
  <c r="L4897" i="1" s="1"/>
  <c r="F4898" i="1" s="1"/>
  <c r="N4898" i="1" s="1"/>
  <c r="O4898" i="1"/>
  <c r="V4898" i="1" l="1"/>
  <c r="X4898" i="1" s="1"/>
  <c r="Z4898" i="1" s="1"/>
  <c r="P4898" i="1"/>
  <c r="AB4898" i="1" l="1"/>
  <c r="AC4898" i="1"/>
  <c r="R4898" i="1"/>
  <c r="S4898" i="1"/>
  <c r="U4898" i="1" s="1"/>
  <c r="K4898" i="1" s="1"/>
  <c r="M4898" i="1" s="1"/>
  <c r="G4899" i="1" s="1"/>
  <c r="Q4898" i="1"/>
  <c r="AA4898" i="1"/>
  <c r="AE4898" i="1" l="1"/>
  <c r="AG4898" i="1" s="1"/>
  <c r="I4899" i="1" s="1"/>
  <c r="W4899" i="1" s="1"/>
  <c r="Y4899" i="1" s="1"/>
  <c r="AD4898" i="1"/>
  <c r="AF4898" i="1" s="1"/>
  <c r="H4899" i="1" s="1"/>
  <c r="T4898" i="1"/>
  <c r="J4898" i="1" s="1"/>
  <c r="L4898" i="1" s="1"/>
  <c r="F4899" i="1" s="1"/>
  <c r="N4899" i="1" s="1"/>
  <c r="O4899" i="1"/>
  <c r="V4899" i="1" l="1"/>
  <c r="X4899" i="1" s="1"/>
  <c r="Z4899" i="1"/>
  <c r="AC4899" i="1" s="1"/>
  <c r="P4899" i="1"/>
  <c r="AB4899" i="1" l="1"/>
  <c r="AE4899" i="1"/>
  <c r="AG4899" i="1" s="1"/>
  <c r="I4900" i="1" s="1"/>
  <c r="AA4899" i="1"/>
  <c r="Q4899" i="1"/>
  <c r="S4899" i="1"/>
  <c r="R4899" i="1"/>
  <c r="AD4899" i="1" l="1"/>
  <c r="AF4899" i="1" s="1"/>
  <c r="H4900" i="1" s="1"/>
  <c r="T4899" i="1"/>
  <c r="J4899" i="1" s="1"/>
  <c r="L4899" i="1" s="1"/>
  <c r="F4900" i="1" s="1"/>
  <c r="N4900" i="1" s="1"/>
  <c r="U4899" i="1"/>
  <c r="K4899" i="1" s="1"/>
  <c r="M4899" i="1" s="1"/>
  <c r="G4900" i="1" s="1"/>
  <c r="V4900" i="1" l="1"/>
  <c r="X4900" i="1" s="1"/>
  <c r="O4900" i="1"/>
  <c r="W4900" i="1"/>
  <c r="Y4900" i="1" s="1"/>
  <c r="Z4900" i="1" s="1"/>
  <c r="P4900" i="1"/>
  <c r="Q4900" i="1" s="1"/>
  <c r="AB4900" i="1" l="1"/>
  <c r="AC4900" i="1"/>
  <c r="R4900" i="1"/>
  <c r="S4900" i="1"/>
  <c r="AA4900" i="1"/>
  <c r="AE4900" i="1" l="1"/>
  <c r="AG4900" i="1" s="1"/>
  <c r="I4901" i="1" s="1"/>
  <c r="AD4900" i="1"/>
  <c r="AF4900" i="1" s="1"/>
  <c r="H4901" i="1" s="1"/>
  <c r="T4900" i="1"/>
  <c r="J4900" i="1" s="1"/>
  <c r="L4900" i="1" s="1"/>
  <c r="F4901" i="1" s="1"/>
  <c r="N4901" i="1" s="1"/>
  <c r="U4900" i="1"/>
  <c r="K4900" i="1" s="1"/>
  <c r="M4900" i="1" s="1"/>
  <c r="G4901" i="1" s="1"/>
  <c r="O4901" i="1" s="1"/>
  <c r="W4901" i="1" l="1"/>
  <c r="Y4901" i="1" s="1"/>
  <c r="V4901" i="1"/>
  <c r="X4901" i="1" s="1"/>
  <c r="Z4901" i="1" s="1"/>
  <c r="P4901" i="1"/>
  <c r="AC4901" i="1" l="1"/>
  <c r="AB4901" i="1"/>
  <c r="AA4901" i="1"/>
  <c r="AE4901" i="1"/>
  <c r="AG4901" i="1" s="1"/>
  <c r="I4902" i="1" s="1"/>
  <c r="AD4901" i="1"/>
  <c r="AF4901" i="1" s="1"/>
  <c r="H4902" i="1" s="1"/>
  <c r="Q4901" i="1"/>
  <c r="S4901" i="1"/>
  <c r="R4901" i="1"/>
  <c r="T4901" i="1" l="1"/>
  <c r="J4901" i="1" s="1"/>
  <c r="L4901" i="1" s="1"/>
  <c r="F4902" i="1" s="1"/>
  <c r="U4901" i="1"/>
  <c r="K4901" i="1" s="1"/>
  <c r="M4901" i="1" s="1"/>
  <c r="G4902" i="1" s="1"/>
  <c r="O4902" i="1" s="1"/>
  <c r="V4902" i="1"/>
  <c r="X4902" i="1" s="1"/>
  <c r="N4902" i="1"/>
  <c r="W4902" i="1" l="1"/>
  <c r="Y4902" i="1" s="1"/>
  <c r="Z4902" i="1"/>
  <c r="P4902" i="1"/>
  <c r="AB4902" i="1" l="1"/>
  <c r="AC4902" i="1"/>
  <c r="R4902" i="1"/>
  <c r="S4902" i="1"/>
  <c r="U4902" i="1" s="1"/>
  <c r="K4902" i="1" s="1"/>
  <c r="M4902" i="1" s="1"/>
  <c r="G4903" i="1" s="1"/>
  <c r="Q4902" i="1"/>
  <c r="AA4902" i="1"/>
  <c r="AE4902" i="1" l="1"/>
  <c r="AG4902" i="1" s="1"/>
  <c r="I4903" i="1" s="1"/>
  <c r="W4903" i="1" s="1"/>
  <c r="Y4903" i="1" s="1"/>
  <c r="AD4902" i="1"/>
  <c r="AF4902" i="1" s="1"/>
  <c r="H4903" i="1" s="1"/>
  <c r="T4902" i="1"/>
  <c r="J4902" i="1" s="1"/>
  <c r="L4902" i="1" s="1"/>
  <c r="F4903" i="1" s="1"/>
  <c r="N4903" i="1" s="1"/>
  <c r="O4903" i="1"/>
  <c r="V4903" i="1" l="1"/>
  <c r="X4903" i="1" s="1"/>
  <c r="Z4903" i="1"/>
  <c r="P4903" i="1"/>
  <c r="AB4903" i="1" l="1"/>
  <c r="AC4903" i="1"/>
  <c r="R4903" i="1"/>
  <c r="S4903" i="1"/>
  <c r="Q4903" i="1"/>
  <c r="AA4903" i="1"/>
  <c r="U4903" i="1" l="1"/>
  <c r="K4903" i="1" s="1"/>
  <c r="M4903" i="1" s="1"/>
  <c r="G4904" i="1" s="1"/>
  <c r="AE4903" i="1"/>
  <c r="AG4903" i="1" s="1"/>
  <c r="I4904" i="1" s="1"/>
  <c r="W4904" i="1" s="1"/>
  <c r="Y4904" i="1" s="1"/>
  <c r="AD4903" i="1"/>
  <c r="AF4903" i="1" s="1"/>
  <c r="H4904" i="1" s="1"/>
  <c r="T4903" i="1"/>
  <c r="J4903" i="1" s="1"/>
  <c r="L4903" i="1" s="1"/>
  <c r="F4904" i="1" s="1"/>
  <c r="N4904" i="1" s="1"/>
  <c r="O4904" i="1"/>
  <c r="V4904" i="1" l="1"/>
  <c r="X4904" i="1" s="1"/>
  <c r="Z4904" i="1" s="1"/>
  <c r="AC4904" i="1" s="1"/>
  <c r="P4904" i="1"/>
  <c r="AB4904" i="1" l="1"/>
  <c r="AE4904" i="1"/>
  <c r="AG4904" i="1" s="1"/>
  <c r="I4905" i="1" s="1"/>
  <c r="AA4904" i="1"/>
  <c r="AD4904" i="1"/>
  <c r="AF4904" i="1" s="1"/>
  <c r="H4905" i="1" s="1"/>
  <c r="Q4904" i="1"/>
  <c r="S4904" i="1"/>
  <c r="R4904" i="1"/>
  <c r="T4904" i="1" l="1"/>
  <c r="J4904" i="1" s="1"/>
  <c r="L4904" i="1" s="1"/>
  <c r="F4905" i="1" s="1"/>
  <c r="U4904" i="1"/>
  <c r="K4904" i="1" s="1"/>
  <c r="M4904" i="1" s="1"/>
  <c r="G4905" i="1" s="1"/>
  <c r="O4905" i="1" s="1"/>
  <c r="V4905" i="1"/>
  <c r="X4905" i="1" s="1"/>
  <c r="N4905" i="1"/>
  <c r="W4905" i="1" l="1"/>
  <c r="Y4905" i="1" s="1"/>
  <c r="Z4905" i="1"/>
  <c r="AC4905" i="1" s="1"/>
  <c r="P4905" i="1"/>
  <c r="AB4905" i="1" l="1"/>
  <c r="AE4905" i="1" s="1"/>
  <c r="AG4905" i="1" s="1"/>
  <c r="I4906" i="1" s="1"/>
  <c r="AA4905" i="1"/>
  <c r="AD4905" i="1" s="1"/>
  <c r="AF4905" i="1" s="1"/>
  <c r="H4906" i="1" s="1"/>
  <c r="Q4905" i="1"/>
  <c r="S4905" i="1"/>
  <c r="R4905" i="1"/>
  <c r="T4905" i="1" l="1"/>
  <c r="J4905" i="1" s="1"/>
  <c r="L4905" i="1" s="1"/>
  <c r="F4906" i="1" s="1"/>
  <c r="U4905" i="1"/>
  <c r="K4905" i="1" s="1"/>
  <c r="M4905" i="1" s="1"/>
  <c r="G4906" i="1" s="1"/>
  <c r="O4906" i="1" s="1"/>
  <c r="V4906" i="1"/>
  <c r="X4906" i="1" s="1"/>
  <c r="N4906" i="1"/>
  <c r="W4906" i="1" l="1"/>
  <c r="Y4906" i="1" s="1"/>
  <c r="Z4906" i="1" s="1"/>
  <c r="AC4906" i="1" s="1"/>
  <c r="P4906" i="1"/>
  <c r="AB4906" i="1" l="1"/>
  <c r="AA4906" i="1"/>
  <c r="AE4906" i="1"/>
  <c r="AG4906" i="1" s="1"/>
  <c r="I4907" i="1" s="1"/>
  <c r="AD4906" i="1"/>
  <c r="AF4906" i="1" s="1"/>
  <c r="H4907" i="1" s="1"/>
  <c r="Q4906" i="1"/>
  <c r="S4906" i="1"/>
  <c r="R4906" i="1"/>
  <c r="T4906" i="1" l="1"/>
  <c r="J4906" i="1" s="1"/>
  <c r="L4906" i="1" s="1"/>
  <c r="F4907" i="1" s="1"/>
  <c r="U4906" i="1"/>
  <c r="K4906" i="1" s="1"/>
  <c r="M4906" i="1" s="1"/>
  <c r="G4907" i="1" s="1"/>
  <c r="V4907" i="1"/>
  <c r="X4907" i="1" s="1"/>
  <c r="N4907" i="1"/>
  <c r="O4907" i="1"/>
  <c r="W4907" i="1"/>
  <c r="Y4907" i="1" s="1"/>
  <c r="Z4907" i="1" l="1"/>
  <c r="P4907" i="1"/>
  <c r="AB4907" i="1" l="1"/>
  <c r="AC4907" i="1"/>
  <c r="Q4907" i="1"/>
  <c r="S4907" i="1"/>
  <c r="R4907" i="1"/>
  <c r="AA4907" i="1"/>
  <c r="AE4907" i="1" l="1"/>
  <c r="AG4907" i="1" s="1"/>
  <c r="I4908" i="1" s="1"/>
  <c r="AD4907" i="1"/>
  <c r="AF4907" i="1" s="1"/>
  <c r="H4908" i="1" s="1"/>
  <c r="T4907" i="1"/>
  <c r="J4907" i="1" s="1"/>
  <c r="L4907" i="1" s="1"/>
  <c r="F4908" i="1" s="1"/>
  <c r="N4908" i="1" s="1"/>
  <c r="U4907" i="1"/>
  <c r="K4907" i="1" s="1"/>
  <c r="M4907" i="1" s="1"/>
  <c r="G4908" i="1" s="1"/>
  <c r="O4908" i="1" s="1"/>
  <c r="W4908" i="1" l="1"/>
  <c r="Y4908" i="1" s="1"/>
  <c r="V4908" i="1"/>
  <c r="X4908" i="1" s="1"/>
  <c r="P4908" i="1"/>
  <c r="Z4908" i="1" l="1"/>
  <c r="AB4908" i="1"/>
  <c r="AC4908" i="1"/>
  <c r="Q4908" i="1"/>
  <c r="S4908" i="1"/>
  <c r="R4908" i="1"/>
  <c r="AA4908" i="1"/>
  <c r="AE4908" i="1" l="1"/>
  <c r="AG4908" i="1" s="1"/>
  <c r="I4909" i="1" s="1"/>
  <c r="AD4908" i="1"/>
  <c r="AF4908" i="1" s="1"/>
  <c r="H4909" i="1" s="1"/>
  <c r="T4908" i="1"/>
  <c r="J4908" i="1" s="1"/>
  <c r="L4908" i="1" s="1"/>
  <c r="F4909" i="1" s="1"/>
  <c r="N4909" i="1" s="1"/>
  <c r="U4908" i="1"/>
  <c r="K4908" i="1" s="1"/>
  <c r="M4908" i="1" s="1"/>
  <c r="G4909" i="1" s="1"/>
  <c r="O4909" i="1" s="1"/>
  <c r="V4909" i="1" l="1"/>
  <c r="X4909" i="1" s="1"/>
  <c r="W4909" i="1"/>
  <c r="Y4909" i="1" s="1"/>
  <c r="Z4909" i="1" s="1"/>
  <c r="AC4909" i="1" s="1"/>
  <c r="P4909" i="1"/>
  <c r="AB4909" i="1" l="1"/>
  <c r="AA4909" i="1"/>
  <c r="AE4909" i="1"/>
  <c r="AG4909" i="1" s="1"/>
  <c r="I4910" i="1" s="1"/>
  <c r="AD4909" i="1"/>
  <c r="AF4909" i="1" s="1"/>
  <c r="H4910" i="1" s="1"/>
  <c r="Q4909" i="1"/>
  <c r="S4909" i="1"/>
  <c r="R4909" i="1"/>
  <c r="T4909" i="1" l="1"/>
  <c r="J4909" i="1" s="1"/>
  <c r="L4909" i="1" s="1"/>
  <c r="F4910" i="1" s="1"/>
  <c r="U4909" i="1"/>
  <c r="K4909" i="1" s="1"/>
  <c r="M4909" i="1" s="1"/>
  <c r="G4910" i="1" s="1"/>
  <c r="O4910" i="1" s="1"/>
  <c r="V4910" i="1"/>
  <c r="X4910" i="1" s="1"/>
  <c r="N4910" i="1"/>
  <c r="W4910" i="1" l="1"/>
  <c r="Y4910" i="1" s="1"/>
  <c r="Z4910" i="1" s="1"/>
  <c r="P4910" i="1"/>
  <c r="AC4910" i="1" l="1"/>
  <c r="AA4910" i="1"/>
  <c r="AB4910" i="1"/>
  <c r="AE4910" i="1"/>
  <c r="AG4910" i="1" s="1"/>
  <c r="I4911" i="1" s="1"/>
  <c r="AD4910" i="1"/>
  <c r="AF4910" i="1" s="1"/>
  <c r="H4911" i="1" s="1"/>
  <c r="Q4910" i="1"/>
  <c r="S4910" i="1"/>
  <c r="R4910" i="1"/>
  <c r="T4910" i="1" l="1"/>
  <c r="J4910" i="1" s="1"/>
  <c r="L4910" i="1" s="1"/>
  <c r="F4911" i="1" s="1"/>
  <c r="U4910" i="1"/>
  <c r="K4910" i="1" s="1"/>
  <c r="M4910" i="1" s="1"/>
  <c r="G4911" i="1" s="1"/>
  <c r="V4911" i="1"/>
  <c r="X4911" i="1" s="1"/>
  <c r="N4911" i="1"/>
  <c r="O4911" i="1"/>
  <c r="W4911" i="1"/>
  <c r="Y4911" i="1" s="1"/>
  <c r="Z4911" i="1" l="1"/>
  <c r="P4911" i="1"/>
  <c r="AB4911" i="1" l="1"/>
  <c r="AC4911" i="1"/>
  <c r="R4911" i="1"/>
  <c r="S4911" i="1"/>
  <c r="U4911" i="1" s="1"/>
  <c r="K4911" i="1" s="1"/>
  <c r="M4911" i="1" s="1"/>
  <c r="G4912" i="1" s="1"/>
  <c r="Q4911" i="1"/>
  <c r="AA4911" i="1"/>
  <c r="AE4911" i="1" l="1"/>
  <c r="AG4911" i="1" s="1"/>
  <c r="I4912" i="1" s="1"/>
  <c r="W4912" i="1" s="1"/>
  <c r="Y4912" i="1" s="1"/>
  <c r="AD4911" i="1"/>
  <c r="AF4911" i="1" s="1"/>
  <c r="H4912" i="1" s="1"/>
  <c r="T4911" i="1"/>
  <c r="J4911" i="1" s="1"/>
  <c r="L4911" i="1" s="1"/>
  <c r="F4912" i="1" s="1"/>
  <c r="N4912" i="1" s="1"/>
  <c r="O4912" i="1"/>
  <c r="V4912" i="1" l="1"/>
  <c r="X4912" i="1" s="1"/>
  <c r="Z4912" i="1"/>
  <c r="AC4912" i="1" s="1"/>
  <c r="P4912" i="1"/>
  <c r="AB4912" i="1" l="1"/>
  <c r="AA4912" i="1"/>
  <c r="AE4912" i="1"/>
  <c r="AG4912" i="1" s="1"/>
  <c r="I4913" i="1" s="1"/>
  <c r="AD4912" i="1"/>
  <c r="AF4912" i="1" s="1"/>
  <c r="H4913" i="1" s="1"/>
  <c r="Q4912" i="1"/>
  <c r="S4912" i="1"/>
  <c r="R4912" i="1"/>
  <c r="T4912" i="1" l="1"/>
  <c r="J4912" i="1" s="1"/>
  <c r="L4912" i="1" s="1"/>
  <c r="F4913" i="1" s="1"/>
  <c r="U4912" i="1"/>
  <c r="K4912" i="1" s="1"/>
  <c r="M4912" i="1" s="1"/>
  <c r="G4913" i="1" s="1"/>
  <c r="O4913" i="1" s="1"/>
  <c r="V4913" i="1"/>
  <c r="X4913" i="1" s="1"/>
  <c r="N4913" i="1"/>
  <c r="W4913" i="1" l="1"/>
  <c r="Y4913" i="1" s="1"/>
  <c r="Z4913" i="1"/>
  <c r="AB4913" i="1" s="1"/>
  <c r="P4913" i="1"/>
  <c r="AA4913" i="1" l="1"/>
  <c r="AC4913" i="1"/>
  <c r="AE4913" i="1" s="1"/>
  <c r="AG4913" i="1" s="1"/>
  <c r="I4914" i="1" s="1"/>
  <c r="Q4913" i="1"/>
  <c r="S4913" i="1"/>
  <c r="R4913" i="1"/>
  <c r="AD4913" i="1" l="1"/>
  <c r="AF4913" i="1" s="1"/>
  <c r="H4914" i="1" s="1"/>
  <c r="T4913" i="1"/>
  <c r="J4913" i="1" s="1"/>
  <c r="L4913" i="1" s="1"/>
  <c r="F4914" i="1" s="1"/>
  <c r="N4914" i="1" s="1"/>
  <c r="U4913" i="1"/>
  <c r="K4913" i="1" s="1"/>
  <c r="M4913" i="1" s="1"/>
  <c r="G4914" i="1" s="1"/>
  <c r="O4914" i="1" s="1"/>
  <c r="W4914" i="1" l="1"/>
  <c r="Y4914" i="1" s="1"/>
  <c r="V4914" i="1"/>
  <c r="X4914" i="1" s="1"/>
  <c r="Z4914" i="1" s="1"/>
  <c r="P4914" i="1"/>
  <c r="AB4914" i="1" l="1"/>
  <c r="AC4914" i="1"/>
  <c r="R4914" i="1"/>
  <c r="S4914" i="1"/>
  <c r="U4914" i="1" s="1"/>
  <c r="Q4914" i="1"/>
  <c r="AA4914" i="1"/>
  <c r="K4914" i="1"/>
  <c r="M4914" i="1" s="1"/>
  <c r="G4915" i="1" s="1"/>
  <c r="AE4914" i="1" l="1"/>
  <c r="AG4914" i="1" s="1"/>
  <c r="I4915" i="1" s="1"/>
  <c r="W4915" i="1" s="1"/>
  <c r="Y4915" i="1" s="1"/>
  <c r="AD4914" i="1"/>
  <c r="AF4914" i="1" s="1"/>
  <c r="H4915" i="1" s="1"/>
  <c r="T4914" i="1"/>
  <c r="J4914" i="1" s="1"/>
  <c r="L4914" i="1" s="1"/>
  <c r="F4915" i="1" s="1"/>
  <c r="N4915" i="1" s="1"/>
  <c r="O4915" i="1"/>
  <c r="V4915" i="1" l="1"/>
  <c r="X4915" i="1" s="1"/>
  <c r="Z4915" i="1" s="1"/>
  <c r="P4915" i="1"/>
  <c r="AB4915" i="1" l="1"/>
  <c r="AC4915" i="1"/>
  <c r="R4915" i="1"/>
  <c r="S4915" i="1"/>
  <c r="U4915" i="1" s="1"/>
  <c r="K4915" i="1" s="1"/>
  <c r="M4915" i="1" s="1"/>
  <c r="G4916" i="1" s="1"/>
  <c r="Q4915" i="1"/>
  <c r="AA4915" i="1"/>
  <c r="AE4915" i="1" l="1"/>
  <c r="AG4915" i="1" s="1"/>
  <c r="I4916" i="1" s="1"/>
  <c r="W4916" i="1" s="1"/>
  <c r="Y4916" i="1" s="1"/>
  <c r="AD4915" i="1"/>
  <c r="AF4915" i="1" s="1"/>
  <c r="H4916" i="1" s="1"/>
  <c r="T4915" i="1"/>
  <c r="J4915" i="1" s="1"/>
  <c r="L4915" i="1" s="1"/>
  <c r="F4916" i="1" s="1"/>
  <c r="N4916" i="1" s="1"/>
  <c r="O4916" i="1"/>
  <c r="V4916" i="1" l="1"/>
  <c r="X4916" i="1" s="1"/>
  <c r="Z4916" i="1"/>
  <c r="AC4916" i="1" s="1"/>
  <c r="AB4916" i="1"/>
  <c r="P4916" i="1"/>
  <c r="AA4916" i="1" l="1"/>
  <c r="AE4916" i="1"/>
  <c r="AG4916" i="1" s="1"/>
  <c r="I4917" i="1" s="1"/>
  <c r="AD4916" i="1"/>
  <c r="AF4916" i="1" s="1"/>
  <c r="H4917" i="1" s="1"/>
  <c r="Q4916" i="1"/>
  <c r="S4916" i="1"/>
  <c r="R4916" i="1"/>
  <c r="T4916" i="1" l="1"/>
  <c r="J4916" i="1" s="1"/>
  <c r="L4916" i="1" s="1"/>
  <c r="F4917" i="1" s="1"/>
  <c r="U4916" i="1"/>
  <c r="K4916" i="1" s="1"/>
  <c r="M4916" i="1" s="1"/>
  <c r="G4917" i="1" s="1"/>
  <c r="O4917" i="1" s="1"/>
  <c r="V4917" i="1"/>
  <c r="X4917" i="1" s="1"/>
  <c r="N4917" i="1"/>
  <c r="W4917" i="1" l="1"/>
  <c r="Y4917" i="1" s="1"/>
  <c r="Z4917" i="1"/>
  <c r="P4917" i="1"/>
  <c r="AB4917" i="1" l="1"/>
  <c r="AC4917" i="1"/>
  <c r="R4917" i="1"/>
  <c r="S4917" i="1"/>
  <c r="Q4917" i="1"/>
  <c r="AA4917" i="1"/>
  <c r="U4917" i="1" l="1"/>
  <c r="K4917" i="1" s="1"/>
  <c r="M4917" i="1" s="1"/>
  <c r="G4918" i="1" s="1"/>
  <c r="AE4917" i="1"/>
  <c r="AG4917" i="1" s="1"/>
  <c r="I4918" i="1" s="1"/>
  <c r="W4918" i="1" s="1"/>
  <c r="Y4918" i="1" s="1"/>
  <c r="AD4917" i="1"/>
  <c r="AF4917" i="1" s="1"/>
  <c r="H4918" i="1" s="1"/>
  <c r="T4917" i="1"/>
  <c r="J4917" i="1" s="1"/>
  <c r="L4917" i="1" s="1"/>
  <c r="F4918" i="1" s="1"/>
  <c r="N4918" i="1" s="1"/>
  <c r="O4918" i="1"/>
  <c r="V4918" i="1" l="1"/>
  <c r="X4918" i="1" s="1"/>
  <c r="Z4918" i="1" s="1"/>
  <c r="P4918" i="1"/>
  <c r="AB4918" i="1" l="1"/>
  <c r="AC4918" i="1"/>
  <c r="R4918" i="1"/>
  <c r="S4918" i="1"/>
  <c r="U4918" i="1" s="1"/>
  <c r="K4918" i="1" s="1"/>
  <c r="M4918" i="1" s="1"/>
  <c r="G4919" i="1" s="1"/>
  <c r="AA4918" i="1"/>
  <c r="Q4918" i="1"/>
  <c r="AE4918" i="1" l="1"/>
  <c r="AG4918" i="1" s="1"/>
  <c r="I4919" i="1" s="1"/>
  <c r="W4919" i="1" s="1"/>
  <c r="Y4919" i="1" s="1"/>
  <c r="AD4918" i="1"/>
  <c r="AF4918" i="1" s="1"/>
  <c r="H4919" i="1" s="1"/>
  <c r="T4918" i="1"/>
  <c r="J4918" i="1" s="1"/>
  <c r="L4918" i="1" s="1"/>
  <c r="F4919" i="1" s="1"/>
  <c r="O4919" i="1"/>
  <c r="V4919" i="1" l="1"/>
  <c r="X4919" i="1" s="1"/>
  <c r="N4919" i="1"/>
  <c r="Z4919" i="1"/>
  <c r="P4919" i="1"/>
  <c r="AB4919" i="1" l="1"/>
  <c r="AC4919" i="1"/>
  <c r="R4919" i="1"/>
  <c r="S4919" i="1"/>
  <c r="U4919" i="1" s="1"/>
  <c r="Q4919" i="1"/>
  <c r="AA4919" i="1"/>
  <c r="K4919" i="1"/>
  <c r="M4919" i="1" s="1"/>
  <c r="G4920" i="1" s="1"/>
  <c r="AE4919" i="1" l="1"/>
  <c r="AG4919" i="1" s="1"/>
  <c r="I4920" i="1" s="1"/>
  <c r="W4920" i="1" s="1"/>
  <c r="Y4920" i="1" s="1"/>
  <c r="AD4919" i="1"/>
  <c r="AF4919" i="1" s="1"/>
  <c r="H4920" i="1" s="1"/>
  <c r="T4919" i="1"/>
  <c r="J4919" i="1" s="1"/>
  <c r="L4919" i="1" s="1"/>
  <c r="F4920" i="1" s="1"/>
  <c r="N4920" i="1" s="1"/>
  <c r="O4920" i="1"/>
  <c r="V4920" i="1" l="1"/>
  <c r="X4920" i="1" s="1"/>
  <c r="Z4920" i="1"/>
  <c r="P4920" i="1"/>
  <c r="AA4920" i="1" l="1"/>
  <c r="AC4920" i="1"/>
  <c r="R4920" i="1"/>
  <c r="S4920" i="1"/>
  <c r="U4920" i="1" s="1"/>
  <c r="AB4920" i="1"/>
  <c r="K4920" i="1"/>
  <c r="M4920" i="1" s="1"/>
  <c r="G4921" i="1" s="1"/>
  <c r="Q4920" i="1"/>
  <c r="AE4920" i="1" l="1"/>
  <c r="AG4920" i="1" s="1"/>
  <c r="I4921" i="1" s="1"/>
  <c r="W4921" i="1" s="1"/>
  <c r="Y4921" i="1" s="1"/>
  <c r="AD4920" i="1"/>
  <c r="AF4920" i="1" s="1"/>
  <c r="H4921" i="1" s="1"/>
  <c r="T4920" i="1"/>
  <c r="J4920" i="1" s="1"/>
  <c r="L4920" i="1" s="1"/>
  <c r="F4921" i="1" s="1"/>
  <c r="O4921" i="1"/>
  <c r="V4921" i="1" l="1"/>
  <c r="X4921" i="1" s="1"/>
  <c r="N4921" i="1"/>
  <c r="Z4921" i="1" l="1"/>
  <c r="P4921" i="1"/>
  <c r="AB4921" i="1" l="1"/>
  <c r="AC4921" i="1"/>
  <c r="R4921" i="1"/>
  <c r="S4921" i="1"/>
  <c r="U4921" i="1" s="1"/>
  <c r="K4921" i="1" s="1"/>
  <c r="M4921" i="1" s="1"/>
  <c r="G4922" i="1" s="1"/>
  <c r="AA4921" i="1"/>
  <c r="Q4921" i="1"/>
  <c r="AE4921" i="1" l="1"/>
  <c r="AG4921" i="1" s="1"/>
  <c r="I4922" i="1" s="1"/>
  <c r="W4922" i="1" s="1"/>
  <c r="Y4922" i="1" s="1"/>
  <c r="AD4921" i="1"/>
  <c r="AF4921" i="1" s="1"/>
  <c r="H4922" i="1" s="1"/>
  <c r="T4921" i="1"/>
  <c r="J4921" i="1" s="1"/>
  <c r="L4921" i="1" s="1"/>
  <c r="F4922" i="1" s="1"/>
  <c r="N4922" i="1" s="1"/>
  <c r="O4922" i="1"/>
  <c r="V4922" i="1" l="1"/>
  <c r="X4922" i="1" s="1"/>
  <c r="Z4922" i="1"/>
  <c r="AC4922" i="1" s="1"/>
  <c r="AA4922" i="1"/>
  <c r="AB4922" i="1"/>
  <c r="P4922" i="1"/>
  <c r="AE4922" i="1" l="1"/>
  <c r="AG4922" i="1" s="1"/>
  <c r="I4923" i="1" s="1"/>
  <c r="AD4922" i="1"/>
  <c r="AF4922" i="1" s="1"/>
  <c r="H4923" i="1" s="1"/>
  <c r="Q4922" i="1"/>
  <c r="S4922" i="1"/>
  <c r="R4922" i="1"/>
  <c r="T4922" i="1" l="1"/>
  <c r="J4922" i="1" s="1"/>
  <c r="L4922" i="1" s="1"/>
  <c r="F4923" i="1" s="1"/>
  <c r="U4922" i="1"/>
  <c r="K4922" i="1" s="1"/>
  <c r="M4922" i="1" s="1"/>
  <c r="G4923" i="1" s="1"/>
  <c r="V4923" i="1"/>
  <c r="X4923" i="1" s="1"/>
  <c r="N4923" i="1"/>
  <c r="O4923" i="1" l="1"/>
  <c r="W4923" i="1"/>
  <c r="Y4923" i="1" s="1"/>
  <c r="Z4923" i="1" s="1"/>
  <c r="P4923" i="1"/>
  <c r="AB4923" i="1" l="1"/>
  <c r="AC4923" i="1"/>
  <c r="R4923" i="1"/>
  <c r="S4923" i="1"/>
  <c r="U4923" i="1" s="1"/>
  <c r="Q4923" i="1"/>
  <c r="AA4923" i="1"/>
  <c r="K4923" i="1"/>
  <c r="M4923" i="1" s="1"/>
  <c r="G4924" i="1" s="1"/>
  <c r="AE4923" i="1" l="1"/>
  <c r="AG4923" i="1" s="1"/>
  <c r="I4924" i="1" s="1"/>
  <c r="W4924" i="1" s="1"/>
  <c r="Y4924" i="1" s="1"/>
  <c r="AD4923" i="1"/>
  <c r="AF4923" i="1" s="1"/>
  <c r="H4924" i="1" s="1"/>
  <c r="T4923" i="1"/>
  <c r="J4923" i="1" s="1"/>
  <c r="L4923" i="1" s="1"/>
  <c r="F4924" i="1" s="1"/>
  <c r="N4924" i="1" s="1"/>
  <c r="O4924" i="1"/>
  <c r="V4924" i="1" l="1"/>
  <c r="X4924" i="1" s="1"/>
  <c r="Z4924" i="1" s="1"/>
  <c r="P4924" i="1"/>
  <c r="Q4924" i="1" s="1"/>
  <c r="AB4924" i="1" l="1"/>
  <c r="AC4924" i="1"/>
  <c r="R4924" i="1"/>
  <c r="S4924" i="1"/>
  <c r="AA4924" i="1"/>
  <c r="AE4924" i="1" l="1"/>
  <c r="AG4924" i="1" s="1"/>
  <c r="I4925" i="1" s="1"/>
  <c r="AD4924" i="1"/>
  <c r="AF4924" i="1" s="1"/>
  <c r="H4925" i="1" s="1"/>
  <c r="T4924" i="1"/>
  <c r="J4924" i="1" s="1"/>
  <c r="L4924" i="1" s="1"/>
  <c r="F4925" i="1" s="1"/>
  <c r="N4925" i="1" s="1"/>
  <c r="U4924" i="1"/>
  <c r="K4924" i="1" s="1"/>
  <c r="M4924" i="1" s="1"/>
  <c r="G4925" i="1" s="1"/>
  <c r="O4925" i="1" s="1"/>
  <c r="W4925" i="1" l="1"/>
  <c r="Y4925" i="1" s="1"/>
  <c r="V4925" i="1"/>
  <c r="X4925" i="1" s="1"/>
  <c r="Z4925" i="1" s="1"/>
  <c r="P4925" i="1"/>
  <c r="S4925" i="1" s="1"/>
  <c r="R4925" i="1" l="1"/>
  <c r="Q4925" i="1"/>
  <c r="AB4925" i="1"/>
  <c r="AC4925" i="1"/>
  <c r="U4925" i="1"/>
  <c r="T4925" i="1"/>
  <c r="AA4925" i="1"/>
  <c r="K4925" i="1"/>
  <c r="M4925" i="1" s="1"/>
  <c r="G4926" i="1" s="1"/>
  <c r="J4925" i="1"/>
  <c r="L4925" i="1" s="1"/>
  <c r="F4926" i="1" s="1"/>
  <c r="AE4925" i="1" l="1"/>
  <c r="AG4925" i="1" s="1"/>
  <c r="I4926" i="1" s="1"/>
  <c r="W4926" i="1" s="1"/>
  <c r="Y4926" i="1" s="1"/>
  <c r="AD4925" i="1"/>
  <c r="AF4925" i="1" s="1"/>
  <c r="H4926" i="1" s="1"/>
  <c r="V4926" i="1" s="1"/>
  <c r="X4926" i="1" s="1"/>
  <c r="N4926" i="1"/>
  <c r="O4926" i="1"/>
  <c r="Z4926" i="1" l="1"/>
  <c r="P4926" i="1"/>
  <c r="AB4926" i="1" l="1"/>
  <c r="AC4926" i="1"/>
  <c r="R4926" i="1"/>
  <c r="S4926" i="1"/>
  <c r="U4926" i="1" s="1"/>
  <c r="K4926" i="1" s="1"/>
  <c r="M4926" i="1" s="1"/>
  <c r="G4927" i="1" s="1"/>
  <c r="Q4926" i="1"/>
  <c r="AA4926" i="1"/>
  <c r="AE4926" i="1" l="1"/>
  <c r="AG4926" i="1" s="1"/>
  <c r="I4927" i="1" s="1"/>
  <c r="W4927" i="1" s="1"/>
  <c r="Y4927" i="1" s="1"/>
  <c r="AD4926" i="1"/>
  <c r="AF4926" i="1" s="1"/>
  <c r="H4927" i="1" s="1"/>
  <c r="T4926" i="1"/>
  <c r="J4926" i="1" s="1"/>
  <c r="L4926" i="1" s="1"/>
  <c r="F4927" i="1" s="1"/>
  <c r="N4927" i="1" s="1"/>
  <c r="O4927" i="1"/>
  <c r="V4927" i="1" l="1"/>
  <c r="X4927" i="1" s="1"/>
  <c r="Z4927" i="1" s="1"/>
  <c r="P4927" i="1"/>
  <c r="R4927" i="1" s="1"/>
  <c r="AC4927" i="1" l="1"/>
  <c r="AA4927" i="1"/>
  <c r="AB4927" i="1"/>
  <c r="AE4927" i="1" s="1"/>
  <c r="AG4927" i="1" s="1"/>
  <c r="I4928" i="1" s="1"/>
  <c r="AD4927" i="1"/>
  <c r="AF4927" i="1" s="1"/>
  <c r="H4928" i="1" s="1"/>
  <c r="Q4927" i="1"/>
  <c r="S4927" i="1"/>
  <c r="T4927" i="1" l="1"/>
  <c r="J4927" i="1" s="1"/>
  <c r="L4927" i="1" s="1"/>
  <c r="F4928" i="1" s="1"/>
  <c r="V4928" i="1" s="1"/>
  <c r="X4928" i="1" s="1"/>
  <c r="U4927" i="1"/>
  <c r="K4927" i="1" s="1"/>
  <c r="M4927" i="1" s="1"/>
  <c r="G4928" i="1" s="1"/>
  <c r="O4928" i="1" s="1"/>
  <c r="N4928" i="1"/>
  <c r="W4928" i="1" l="1"/>
  <c r="Y4928" i="1" s="1"/>
  <c r="Z4928" i="1"/>
  <c r="AC4928" i="1" s="1"/>
  <c r="P4928" i="1"/>
  <c r="AB4928" i="1" l="1"/>
  <c r="AA4928" i="1"/>
  <c r="AE4928" i="1"/>
  <c r="AG4928" i="1" s="1"/>
  <c r="I4929" i="1" s="1"/>
  <c r="AD4928" i="1"/>
  <c r="AF4928" i="1" s="1"/>
  <c r="H4929" i="1" s="1"/>
  <c r="Q4928" i="1"/>
  <c r="S4928" i="1"/>
  <c r="R4928" i="1"/>
  <c r="T4928" i="1" l="1"/>
  <c r="J4928" i="1" s="1"/>
  <c r="L4928" i="1" s="1"/>
  <c r="F4929" i="1" s="1"/>
  <c r="U4928" i="1"/>
  <c r="K4928" i="1" s="1"/>
  <c r="M4928" i="1" s="1"/>
  <c r="G4929" i="1" s="1"/>
  <c r="O4929" i="1" s="1"/>
  <c r="V4929" i="1"/>
  <c r="X4929" i="1" s="1"/>
  <c r="N4929" i="1"/>
  <c r="W4929" i="1"/>
  <c r="Y4929" i="1" s="1"/>
  <c r="Z4929" i="1" l="1"/>
  <c r="P4929" i="1"/>
  <c r="AB4929" i="1" l="1"/>
  <c r="AC4929" i="1"/>
  <c r="R4929" i="1"/>
  <c r="S4929" i="1"/>
  <c r="U4929" i="1" s="1"/>
  <c r="K4929" i="1" s="1"/>
  <c r="M4929" i="1" s="1"/>
  <c r="G4930" i="1" s="1"/>
  <c r="Q4929" i="1"/>
  <c r="AA4929" i="1"/>
  <c r="AE4929" i="1" l="1"/>
  <c r="AG4929" i="1" s="1"/>
  <c r="I4930" i="1" s="1"/>
  <c r="W4930" i="1" s="1"/>
  <c r="Y4930" i="1" s="1"/>
  <c r="AD4929" i="1"/>
  <c r="AF4929" i="1" s="1"/>
  <c r="H4930" i="1" s="1"/>
  <c r="T4929" i="1"/>
  <c r="J4929" i="1" s="1"/>
  <c r="L4929" i="1" s="1"/>
  <c r="F4930" i="1" s="1"/>
  <c r="N4930" i="1" s="1"/>
  <c r="O4930" i="1"/>
  <c r="V4930" i="1" l="1"/>
  <c r="X4930" i="1" s="1"/>
  <c r="Z4930" i="1" s="1"/>
  <c r="P4930" i="1"/>
  <c r="AB4930" i="1" l="1"/>
  <c r="AC4930" i="1"/>
  <c r="R4930" i="1"/>
  <c r="S4930" i="1"/>
  <c r="U4930" i="1" s="1"/>
  <c r="K4930" i="1" s="1"/>
  <c r="M4930" i="1" s="1"/>
  <c r="G4931" i="1" s="1"/>
  <c r="Q4930" i="1"/>
  <c r="AA4930" i="1"/>
  <c r="AE4930" i="1" l="1"/>
  <c r="AG4930" i="1" s="1"/>
  <c r="I4931" i="1" s="1"/>
  <c r="W4931" i="1" s="1"/>
  <c r="Y4931" i="1" s="1"/>
  <c r="AD4930" i="1"/>
  <c r="AF4930" i="1" s="1"/>
  <c r="H4931" i="1" s="1"/>
  <c r="T4930" i="1"/>
  <c r="J4930" i="1" s="1"/>
  <c r="L4930" i="1" s="1"/>
  <c r="F4931" i="1" s="1"/>
  <c r="N4931" i="1" s="1"/>
  <c r="O4931" i="1"/>
  <c r="V4931" i="1" l="1"/>
  <c r="X4931" i="1" s="1"/>
  <c r="Z4931" i="1"/>
  <c r="AC4931" i="1" s="1"/>
  <c r="AA4931" i="1"/>
  <c r="AB4931" i="1"/>
  <c r="P4931" i="1"/>
  <c r="AE4931" i="1" l="1"/>
  <c r="AG4931" i="1" s="1"/>
  <c r="I4932" i="1" s="1"/>
  <c r="AD4931" i="1"/>
  <c r="AF4931" i="1" s="1"/>
  <c r="H4932" i="1" s="1"/>
  <c r="Q4931" i="1"/>
  <c r="S4931" i="1"/>
  <c r="R4931" i="1"/>
  <c r="T4931" i="1" l="1"/>
  <c r="J4931" i="1" s="1"/>
  <c r="L4931" i="1" s="1"/>
  <c r="F4932" i="1" s="1"/>
  <c r="U4931" i="1"/>
  <c r="K4931" i="1" s="1"/>
  <c r="M4931" i="1" s="1"/>
  <c r="G4932" i="1" s="1"/>
  <c r="O4932" i="1" s="1"/>
  <c r="V4932" i="1"/>
  <c r="X4932" i="1" s="1"/>
  <c r="N4932" i="1"/>
  <c r="W4932" i="1"/>
  <c r="Y4932" i="1" s="1"/>
  <c r="Z4932" i="1" l="1"/>
  <c r="P4932" i="1"/>
  <c r="AB4932" i="1" l="1"/>
  <c r="AC4932" i="1"/>
  <c r="R4932" i="1"/>
  <c r="S4932" i="1"/>
  <c r="U4932" i="1" s="1"/>
  <c r="K4932" i="1" s="1"/>
  <c r="M4932" i="1" s="1"/>
  <c r="G4933" i="1" s="1"/>
  <c r="Q4932" i="1"/>
  <c r="AA4932" i="1"/>
  <c r="AE4932" i="1" l="1"/>
  <c r="AG4932" i="1" s="1"/>
  <c r="I4933" i="1" s="1"/>
  <c r="W4933" i="1" s="1"/>
  <c r="Y4933" i="1" s="1"/>
  <c r="AD4932" i="1"/>
  <c r="AF4932" i="1" s="1"/>
  <c r="H4933" i="1" s="1"/>
  <c r="T4932" i="1"/>
  <c r="J4932" i="1" s="1"/>
  <c r="L4932" i="1" s="1"/>
  <c r="F4933" i="1" s="1"/>
  <c r="N4933" i="1" s="1"/>
  <c r="O4933" i="1"/>
  <c r="V4933" i="1" l="1"/>
  <c r="X4933" i="1" s="1"/>
  <c r="Z4933" i="1"/>
  <c r="P4933" i="1"/>
  <c r="AB4933" i="1" l="1"/>
  <c r="AC4933" i="1"/>
  <c r="R4933" i="1"/>
  <c r="S4933" i="1"/>
  <c r="U4933" i="1" s="1"/>
  <c r="K4933" i="1" s="1"/>
  <c r="M4933" i="1" s="1"/>
  <c r="G4934" i="1" s="1"/>
  <c r="Q4933" i="1"/>
  <c r="AA4933" i="1"/>
  <c r="AE4933" i="1" l="1"/>
  <c r="AG4933" i="1" s="1"/>
  <c r="I4934" i="1" s="1"/>
  <c r="W4934" i="1" s="1"/>
  <c r="Y4934" i="1" s="1"/>
  <c r="AD4933" i="1"/>
  <c r="AF4933" i="1" s="1"/>
  <c r="H4934" i="1" s="1"/>
  <c r="T4933" i="1"/>
  <c r="J4933" i="1" s="1"/>
  <c r="L4933" i="1" s="1"/>
  <c r="F4934" i="1" s="1"/>
  <c r="N4934" i="1" s="1"/>
  <c r="O4934" i="1"/>
  <c r="V4934" i="1" l="1"/>
  <c r="X4934" i="1" s="1"/>
  <c r="Z4934" i="1"/>
  <c r="AC4934" i="1" s="1"/>
  <c r="P4934" i="1"/>
  <c r="AB4934" i="1" l="1"/>
  <c r="AA4934" i="1"/>
  <c r="AE4934" i="1"/>
  <c r="AG4934" i="1" s="1"/>
  <c r="I4935" i="1" s="1"/>
  <c r="AD4934" i="1"/>
  <c r="AF4934" i="1" s="1"/>
  <c r="H4935" i="1" s="1"/>
  <c r="Q4934" i="1"/>
  <c r="S4934" i="1"/>
  <c r="R4934" i="1"/>
  <c r="T4934" i="1" l="1"/>
  <c r="J4934" i="1" s="1"/>
  <c r="L4934" i="1" s="1"/>
  <c r="F4935" i="1" s="1"/>
  <c r="U4934" i="1"/>
  <c r="K4934" i="1" s="1"/>
  <c r="M4934" i="1" s="1"/>
  <c r="G4935" i="1" s="1"/>
  <c r="V4935" i="1"/>
  <c r="X4935" i="1" s="1"/>
  <c r="N4935" i="1"/>
  <c r="O4935" i="1"/>
  <c r="W4935" i="1"/>
  <c r="Y4935" i="1" s="1"/>
  <c r="Z4935" i="1" l="1"/>
  <c r="P4935" i="1"/>
  <c r="AB4935" i="1" l="1"/>
  <c r="AC4935" i="1"/>
  <c r="R4935" i="1"/>
  <c r="S4935" i="1"/>
  <c r="U4935" i="1" s="1"/>
  <c r="Q4935" i="1"/>
  <c r="AA4935" i="1"/>
  <c r="K4935" i="1"/>
  <c r="M4935" i="1" s="1"/>
  <c r="G4936" i="1" s="1"/>
  <c r="AE4935" i="1" l="1"/>
  <c r="AG4935" i="1" s="1"/>
  <c r="I4936" i="1" s="1"/>
  <c r="W4936" i="1" s="1"/>
  <c r="Y4936" i="1" s="1"/>
  <c r="AD4935" i="1"/>
  <c r="AF4935" i="1" s="1"/>
  <c r="H4936" i="1" s="1"/>
  <c r="T4935" i="1"/>
  <c r="J4935" i="1" s="1"/>
  <c r="L4935" i="1" s="1"/>
  <c r="F4936" i="1" s="1"/>
  <c r="N4936" i="1" s="1"/>
  <c r="O4936" i="1"/>
  <c r="V4936" i="1" l="1"/>
  <c r="X4936" i="1" s="1"/>
  <c r="Z4936" i="1"/>
  <c r="AC4936" i="1" s="1"/>
  <c r="AB4936" i="1"/>
  <c r="P4936" i="1"/>
  <c r="AA4936" i="1" l="1"/>
  <c r="AE4936" i="1"/>
  <c r="AG4936" i="1" s="1"/>
  <c r="I4937" i="1" s="1"/>
  <c r="AD4936" i="1"/>
  <c r="AF4936" i="1" s="1"/>
  <c r="H4937" i="1" s="1"/>
  <c r="Q4936" i="1"/>
  <c r="S4936" i="1"/>
  <c r="R4936" i="1"/>
  <c r="T4936" i="1" l="1"/>
  <c r="J4936" i="1" s="1"/>
  <c r="L4936" i="1" s="1"/>
  <c r="F4937" i="1" s="1"/>
  <c r="U4936" i="1"/>
  <c r="K4936" i="1" s="1"/>
  <c r="M4936" i="1" s="1"/>
  <c r="G4937" i="1" s="1"/>
  <c r="O4937" i="1" s="1"/>
  <c r="V4937" i="1"/>
  <c r="X4937" i="1" s="1"/>
  <c r="N4937" i="1"/>
  <c r="W4937" i="1" l="1"/>
  <c r="Y4937" i="1" s="1"/>
  <c r="Z4937" i="1" s="1"/>
  <c r="P4937" i="1"/>
  <c r="S4937" i="1" s="1"/>
  <c r="AC4937" i="1" l="1"/>
  <c r="AA4937" i="1"/>
  <c r="AB4937" i="1"/>
  <c r="R4937" i="1"/>
  <c r="Q4937" i="1"/>
  <c r="AE4937" i="1"/>
  <c r="AG4937" i="1" s="1"/>
  <c r="I4938" i="1" s="1"/>
  <c r="AD4937" i="1"/>
  <c r="AF4937" i="1" s="1"/>
  <c r="H4938" i="1" s="1"/>
  <c r="U4937" i="1"/>
  <c r="T4937" i="1"/>
  <c r="K4937" i="1"/>
  <c r="M4937" i="1" s="1"/>
  <c r="G4938" i="1" s="1"/>
  <c r="J4937" i="1"/>
  <c r="L4937" i="1" s="1"/>
  <c r="F4938" i="1" s="1"/>
  <c r="O4938" i="1" l="1"/>
  <c r="W4938" i="1"/>
  <c r="Y4938" i="1" s="1"/>
  <c r="V4938" i="1"/>
  <c r="X4938" i="1" s="1"/>
  <c r="N4938" i="1"/>
  <c r="Z4938" i="1" l="1"/>
  <c r="AC4938" i="1" s="1"/>
  <c r="AA4938" i="1"/>
  <c r="AB4938" i="1"/>
  <c r="P4938" i="1"/>
  <c r="AE4938" i="1" l="1"/>
  <c r="AG4938" i="1" s="1"/>
  <c r="I4939" i="1" s="1"/>
  <c r="AD4938" i="1"/>
  <c r="AF4938" i="1" s="1"/>
  <c r="H4939" i="1" s="1"/>
  <c r="Q4938" i="1"/>
  <c r="S4938" i="1"/>
  <c r="R4938" i="1"/>
  <c r="T4938" i="1" l="1"/>
  <c r="J4938" i="1" s="1"/>
  <c r="L4938" i="1" s="1"/>
  <c r="F4939" i="1" s="1"/>
  <c r="U4938" i="1"/>
  <c r="K4938" i="1" s="1"/>
  <c r="M4938" i="1" s="1"/>
  <c r="G4939" i="1" s="1"/>
  <c r="O4939" i="1" s="1"/>
  <c r="V4939" i="1"/>
  <c r="X4939" i="1" s="1"/>
  <c r="N4939" i="1"/>
  <c r="W4939" i="1" l="1"/>
  <c r="Y4939" i="1" s="1"/>
  <c r="Z4939" i="1"/>
  <c r="AC4939" i="1" s="1"/>
  <c r="P4939" i="1"/>
  <c r="AB4939" i="1" l="1"/>
  <c r="AA4939" i="1"/>
  <c r="AE4939" i="1"/>
  <c r="AG4939" i="1" s="1"/>
  <c r="I4940" i="1" s="1"/>
  <c r="AD4939" i="1"/>
  <c r="AF4939" i="1" s="1"/>
  <c r="H4940" i="1" s="1"/>
  <c r="Q4939" i="1"/>
  <c r="S4939" i="1"/>
  <c r="R4939" i="1"/>
  <c r="T4939" i="1" l="1"/>
  <c r="J4939" i="1" s="1"/>
  <c r="L4939" i="1" s="1"/>
  <c r="F4940" i="1" s="1"/>
  <c r="V4940" i="1" s="1"/>
  <c r="X4940" i="1" s="1"/>
  <c r="U4939" i="1"/>
  <c r="K4939" i="1" s="1"/>
  <c r="M4939" i="1" s="1"/>
  <c r="G4940" i="1" s="1"/>
  <c r="O4940" i="1" s="1"/>
  <c r="N4940" i="1" l="1"/>
  <c r="W4940" i="1"/>
  <c r="Y4940" i="1" s="1"/>
  <c r="Z4940" i="1" s="1"/>
  <c r="AC4940" i="1" s="1"/>
  <c r="P4940" i="1"/>
  <c r="AB4940" i="1" l="1"/>
  <c r="AA4940" i="1"/>
  <c r="AE4940" i="1"/>
  <c r="AG4940" i="1" s="1"/>
  <c r="I4941" i="1" s="1"/>
  <c r="AD4940" i="1"/>
  <c r="AF4940" i="1" s="1"/>
  <c r="H4941" i="1" s="1"/>
  <c r="Q4940" i="1"/>
  <c r="S4940" i="1"/>
  <c r="R4940" i="1"/>
  <c r="T4940" i="1" l="1"/>
  <c r="J4940" i="1" s="1"/>
  <c r="L4940" i="1" s="1"/>
  <c r="F4941" i="1" s="1"/>
  <c r="U4940" i="1"/>
  <c r="K4940" i="1" s="1"/>
  <c r="M4940" i="1" s="1"/>
  <c r="G4941" i="1" s="1"/>
  <c r="O4941" i="1" s="1"/>
  <c r="V4941" i="1"/>
  <c r="X4941" i="1" s="1"/>
  <c r="N4941" i="1"/>
  <c r="W4941" i="1" l="1"/>
  <c r="Y4941" i="1" s="1"/>
  <c r="Z4941" i="1"/>
  <c r="AC4941" i="1" s="1"/>
  <c r="P4941" i="1"/>
  <c r="AB4941" i="1" l="1"/>
  <c r="AA4941" i="1"/>
  <c r="AE4941" i="1"/>
  <c r="AG4941" i="1" s="1"/>
  <c r="I4942" i="1" s="1"/>
  <c r="AD4941" i="1"/>
  <c r="AF4941" i="1" s="1"/>
  <c r="H4942" i="1" s="1"/>
  <c r="Q4941" i="1"/>
  <c r="S4941" i="1"/>
  <c r="R4941" i="1"/>
  <c r="T4941" i="1" l="1"/>
  <c r="J4941" i="1" s="1"/>
  <c r="L4941" i="1" s="1"/>
  <c r="F4942" i="1" s="1"/>
  <c r="U4941" i="1"/>
  <c r="K4941" i="1" s="1"/>
  <c r="M4941" i="1" s="1"/>
  <c r="G4942" i="1" s="1"/>
  <c r="O4942" i="1" s="1"/>
  <c r="V4942" i="1"/>
  <c r="X4942" i="1" s="1"/>
  <c r="N4942" i="1"/>
  <c r="W4942" i="1" l="1"/>
  <c r="Y4942" i="1" s="1"/>
  <c r="Z4942" i="1"/>
  <c r="AC4942" i="1" s="1"/>
  <c r="P4942" i="1"/>
  <c r="AB4942" i="1" l="1"/>
  <c r="AA4942" i="1"/>
  <c r="AE4942" i="1"/>
  <c r="AG4942" i="1" s="1"/>
  <c r="I4943" i="1" s="1"/>
  <c r="AD4942" i="1"/>
  <c r="AF4942" i="1" s="1"/>
  <c r="H4943" i="1" s="1"/>
  <c r="Q4942" i="1"/>
  <c r="S4942" i="1"/>
  <c r="R4942" i="1"/>
  <c r="T4942" i="1" l="1"/>
  <c r="J4942" i="1" s="1"/>
  <c r="L4942" i="1" s="1"/>
  <c r="F4943" i="1" s="1"/>
  <c r="V4943" i="1" s="1"/>
  <c r="X4943" i="1" s="1"/>
  <c r="U4942" i="1"/>
  <c r="K4942" i="1" s="1"/>
  <c r="M4942" i="1" s="1"/>
  <c r="G4943" i="1" s="1"/>
  <c r="N4943" i="1" l="1"/>
  <c r="O4943" i="1"/>
  <c r="W4943" i="1"/>
  <c r="Y4943" i="1" s="1"/>
  <c r="P4943" i="1"/>
  <c r="R4943" i="1" s="1"/>
  <c r="Z4943" i="1" l="1"/>
  <c r="AC4943" i="1" s="1"/>
  <c r="AA4943" i="1"/>
  <c r="AD4943" i="1"/>
  <c r="AF4943" i="1" s="1"/>
  <c r="H4944" i="1" s="1"/>
  <c r="Q4943" i="1"/>
  <c r="S4943" i="1"/>
  <c r="AB4943" i="1" l="1"/>
  <c r="AE4943" i="1" s="1"/>
  <c r="AG4943" i="1" s="1"/>
  <c r="I4944" i="1" s="1"/>
  <c r="T4943" i="1"/>
  <c r="J4943" i="1" s="1"/>
  <c r="L4943" i="1" s="1"/>
  <c r="F4944" i="1" s="1"/>
  <c r="V4944" i="1" s="1"/>
  <c r="X4944" i="1" s="1"/>
  <c r="U4943" i="1"/>
  <c r="K4943" i="1" s="1"/>
  <c r="M4943" i="1" s="1"/>
  <c r="G4944" i="1" s="1"/>
  <c r="O4944" i="1" s="1"/>
  <c r="N4944" i="1"/>
  <c r="W4944" i="1" l="1"/>
  <c r="Y4944" i="1" s="1"/>
  <c r="Z4944" i="1"/>
  <c r="AC4944" i="1" s="1"/>
  <c r="AB4944" i="1"/>
  <c r="P4944" i="1"/>
  <c r="AA4944" i="1" l="1"/>
  <c r="AE4944" i="1"/>
  <c r="AG4944" i="1" s="1"/>
  <c r="I4945" i="1" s="1"/>
  <c r="AD4944" i="1"/>
  <c r="AF4944" i="1" s="1"/>
  <c r="H4945" i="1" s="1"/>
  <c r="R4944" i="1"/>
  <c r="S4944" i="1"/>
  <c r="U4944" i="1" s="1"/>
  <c r="K4944" i="1" s="1"/>
  <c r="M4944" i="1" s="1"/>
  <c r="G4945" i="1" s="1"/>
  <c r="Q4944" i="1"/>
  <c r="T4944" i="1" l="1"/>
  <c r="J4944" i="1" s="1"/>
  <c r="L4944" i="1" s="1"/>
  <c r="F4945" i="1" s="1"/>
  <c r="V4945" i="1" s="1"/>
  <c r="X4945" i="1" s="1"/>
  <c r="O4945" i="1"/>
  <c r="W4945" i="1"/>
  <c r="Y4945" i="1" s="1"/>
  <c r="N4945" i="1" l="1"/>
  <c r="Z4945" i="1"/>
  <c r="P4945" i="1"/>
  <c r="R4945" i="1" s="1"/>
  <c r="AB4945" i="1" l="1"/>
  <c r="AC4945" i="1"/>
  <c r="Q4945" i="1"/>
  <c r="S4945" i="1"/>
  <c r="AA4945" i="1"/>
  <c r="AE4945" i="1" l="1"/>
  <c r="AG4945" i="1" s="1"/>
  <c r="I4946" i="1" s="1"/>
  <c r="AD4945" i="1"/>
  <c r="AF4945" i="1" s="1"/>
  <c r="H4946" i="1" s="1"/>
  <c r="T4945" i="1"/>
  <c r="J4945" i="1" s="1"/>
  <c r="L4945" i="1" s="1"/>
  <c r="F4946" i="1" s="1"/>
  <c r="N4946" i="1" s="1"/>
  <c r="U4945" i="1"/>
  <c r="K4945" i="1" s="1"/>
  <c r="M4945" i="1" s="1"/>
  <c r="G4946" i="1" s="1"/>
  <c r="O4946" i="1" s="1"/>
  <c r="V4946" i="1" l="1"/>
  <c r="X4946" i="1" s="1"/>
  <c r="W4946" i="1"/>
  <c r="Y4946" i="1" s="1"/>
  <c r="Z4946" i="1" s="1"/>
  <c r="AC4946" i="1" s="1"/>
  <c r="P4946" i="1"/>
  <c r="R4946" i="1" s="1"/>
  <c r="AB4946" i="1" l="1"/>
  <c r="AE4946" i="1" s="1"/>
  <c r="AG4946" i="1" s="1"/>
  <c r="I4947" i="1" s="1"/>
  <c r="AA4946" i="1"/>
  <c r="AD4946" i="1"/>
  <c r="AF4946" i="1" s="1"/>
  <c r="H4947" i="1" s="1"/>
  <c r="Q4946" i="1"/>
  <c r="S4946" i="1"/>
  <c r="T4946" i="1" l="1"/>
  <c r="J4946" i="1" s="1"/>
  <c r="L4946" i="1" s="1"/>
  <c r="F4947" i="1" s="1"/>
  <c r="U4946" i="1"/>
  <c r="K4946" i="1" s="1"/>
  <c r="M4946" i="1" s="1"/>
  <c r="G4947" i="1" s="1"/>
  <c r="O4947" i="1" s="1"/>
  <c r="V4947" i="1"/>
  <c r="X4947" i="1" s="1"/>
  <c r="N4947" i="1"/>
  <c r="W4947" i="1"/>
  <c r="Y4947" i="1" s="1"/>
  <c r="Z4947" i="1" l="1"/>
  <c r="P4947" i="1"/>
  <c r="AB4947" i="1" l="1"/>
  <c r="AC4947" i="1"/>
  <c r="R4947" i="1"/>
  <c r="S4947" i="1"/>
  <c r="U4947" i="1" s="1"/>
  <c r="K4947" i="1" s="1"/>
  <c r="M4947" i="1" s="1"/>
  <c r="G4948" i="1" s="1"/>
  <c r="Q4947" i="1"/>
  <c r="AA4947" i="1"/>
  <c r="AE4947" i="1" l="1"/>
  <c r="AG4947" i="1" s="1"/>
  <c r="I4948" i="1" s="1"/>
  <c r="W4948" i="1" s="1"/>
  <c r="Y4948" i="1" s="1"/>
  <c r="AD4947" i="1"/>
  <c r="AF4947" i="1" s="1"/>
  <c r="H4948" i="1" s="1"/>
  <c r="T4947" i="1"/>
  <c r="J4947" i="1" s="1"/>
  <c r="L4947" i="1" s="1"/>
  <c r="F4948" i="1" s="1"/>
  <c r="N4948" i="1" s="1"/>
  <c r="O4948" i="1"/>
  <c r="V4948" i="1" l="1"/>
  <c r="X4948" i="1" s="1"/>
  <c r="Z4948" i="1"/>
  <c r="P4948" i="1"/>
  <c r="AB4948" i="1" l="1"/>
  <c r="AC4948" i="1"/>
  <c r="R4948" i="1"/>
  <c r="S4948" i="1"/>
  <c r="U4948" i="1" s="1"/>
  <c r="Q4948" i="1"/>
  <c r="AA4948" i="1"/>
  <c r="K4948" i="1"/>
  <c r="M4948" i="1" s="1"/>
  <c r="G4949" i="1" s="1"/>
  <c r="AE4948" i="1" l="1"/>
  <c r="AG4948" i="1" s="1"/>
  <c r="I4949" i="1" s="1"/>
  <c r="W4949" i="1" s="1"/>
  <c r="Y4949" i="1" s="1"/>
  <c r="AD4948" i="1"/>
  <c r="AF4948" i="1" s="1"/>
  <c r="H4949" i="1" s="1"/>
  <c r="T4948" i="1"/>
  <c r="J4948" i="1" s="1"/>
  <c r="L4948" i="1" s="1"/>
  <c r="F4949" i="1" s="1"/>
  <c r="N4949" i="1" s="1"/>
  <c r="O4949" i="1"/>
  <c r="V4949" i="1" l="1"/>
  <c r="X4949" i="1" s="1"/>
  <c r="Z4949" i="1" s="1"/>
  <c r="P4949" i="1"/>
  <c r="AB4949" i="1" l="1"/>
  <c r="AC4949" i="1"/>
  <c r="R4949" i="1"/>
  <c r="S4949" i="1"/>
  <c r="U4949" i="1" s="1"/>
  <c r="K4949" i="1" s="1"/>
  <c r="M4949" i="1" s="1"/>
  <c r="G4950" i="1" s="1"/>
  <c r="Q4949" i="1"/>
  <c r="AA4949" i="1"/>
  <c r="AE4949" i="1" l="1"/>
  <c r="AG4949" i="1" s="1"/>
  <c r="I4950" i="1" s="1"/>
  <c r="W4950" i="1" s="1"/>
  <c r="Y4950" i="1" s="1"/>
  <c r="AD4949" i="1"/>
  <c r="AF4949" i="1" s="1"/>
  <c r="H4950" i="1" s="1"/>
  <c r="T4949" i="1"/>
  <c r="J4949" i="1" s="1"/>
  <c r="L4949" i="1" s="1"/>
  <c r="F4950" i="1" s="1"/>
  <c r="N4950" i="1" s="1"/>
  <c r="O4950" i="1"/>
  <c r="V4950" i="1" l="1"/>
  <c r="X4950" i="1" s="1"/>
  <c r="Z4950" i="1"/>
  <c r="P4950" i="1"/>
  <c r="Q4950" i="1" s="1"/>
  <c r="AB4950" i="1" l="1"/>
  <c r="AC4950" i="1"/>
  <c r="R4950" i="1"/>
  <c r="S4950" i="1"/>
  <c r="AA4950" i="1"/>
  <c r="AE4950" i="1" l="1"/>
  <c r="AG4950" i="1" s="1"/>
  <c r="I4951" i="1" s="1"/>
  <c r="AD4950" i="1"/>
  <c r="AF4950" i="1" s="1"/>
  <c r="H4951" i="1" s="1"/>
  <c r="T4950" i="1"/>
  <c r="J4950" i="1" s="1"/>
  <c r="L4950" i="1" s="1"/>
  <c r="F4951" i="1" s="1"/>
  <c r="N4951" i="1" s="1"/>
  <c r="U4950" i="1"/>
  <c r="K4950" i="1" s="1"/>
  <c r="M4950" i="1" s="1"/>
  <c r="G4951" i="1" s="1"/>
  <c r="O4951" i="1" s="1"/>
  <c r="W4951" i="1" l="1"/>
  <c r="Y4951" i="1" s="1"/>
  <c r="V4951" i="1"/>
  <c r="X4951" i="1" s="1"/>
  <c r="Z4951" i="1" s="1"/>
  <c r="AC4951" i="1" s="1"/>
  <c r="P4951" i="1"/>
  <c r="AB4951" i="1" l="1"/>
  <c r="AA4951" i="1"/>
  <c r="AE4951" i="1"/>
  <c r="AG4951" i="1" s="1"/>
  <c r="I4952" i="1" s="1"/>
  <c r="AD4951" i="1"/>
  <c r="AF4951" i="1" s="1"/>
  <c r="H4952" i="1" s="1"/>
  <c r="Q4951" i="1"/>
  <c r="S4951" i="1"/>
  <c r="R4951" i="1"/>
  <c r="T4951" i="1" l="1"/>
  <c r="J4951" i="1" s="1"/>
  <c r="L4951" i="1" s="1"/>
  <c r="F4952" i="1" s="1"/>
  <c r="V4952" i="1" s="1"/>
  <c r="X4952" i="1" s="1"/>
  <c r="U4951" i="1"/>
  <c r="K4951" i="1" s="1"/>
  <c r="M4951" i="1" s="1"/>
  <c r="G4952" i="1" s="1"/>
  <c r="W4952" i="1" s="1"/>
  <c r="Y4952" i="1" s="1"/>
  <c r="N4952" i="1"/>
  <c r="O4952" i="1" l="1"/>
  <c r="Z4952" i="1"/>
  <c r="P4952" i="1"/>
  <c r="AB4952" i="1" l="1"/>
  <c r="AC4952" i="1"/>
  <c r="R4952" i="1"/>
  <c r="S4952" i="1"/>
  <c r="U4952" i="1" s="1"/>
  <c r="Q4952" i="1"/>
  <c r="AA4952" i="1"/>
  <c r="K4952" i="1"/>
  <c r="M4952" i="1" s="1"/>
  <c r="G4953" i="1" s="1"/>
  <c r="AE4952" i="1" l="1"/>
  <c r="AG4952" i="1" s="1"/>
  <c r="I4953" i="1" s="1"/>
  <c r="W4953" i="1" s="1"/>
  <c r="Y4953" i="1" s="1"/>
  <c r="AD4952" i="1"/>
  <c r="AF4952" i="1" s="1"/>
  <c r="H4953" i="1" s="1"/>
  <c r="T4952" i="1"/>
  <c r="J4952" i="1" s="1"/>
  <c r="L4952" i="1" s="1"/>
  <c r="F4953" i="1" s="1"/>
  <c r="N4953" i="1" s="1"/>
  <c r="O4953" i="1"/>
  <c r="V4953" i="1" l="1"/>
  <c r="X4953" i="1" s="1"/>
  <c r="Z4953" i="1"/>
  <c r="P4953" i="1"/>
  <c r="AB4953" i="1" l="1"/>
  <c r="AC4953" i="1"/>
  <c r="R4953" i="1"/>
  <c r="S4953" i="1"/>
  <c r="U4953" i="1" s="1"/>
  <c r="K4953" i="1" s="1"/>
  <c r="M4953" i="1" s="1"/>
  <c r="G4954" i="1" s="1"/>
  <c r="Q4953" i="1"/>
  <c r="AA4953" i="1"/>
  <c r="AE4953" i="1" l="1"/>
  <c r="AG4953" i="1" s="1"/>
  <c r="I4954" i="1" s="1"/>
  <c r="W4954" i="1" s="1"/>
  <c r="Y4954" i="1" s="1"/>
  <c r="AD4953" i="1"/>
  <c r="AF4953" i="1" s="1"/>
  <c r="H4954" i="1" s="1"/>
  <c r="T4953" i="1"/>
  <c r="J4953" i="1" s="1"/>
  <c r="L4953" i="1" s="1"/>
  <c r="F4954" i="1" s="1"/>
  <c r="N4954" i="1" s="1"/>
  <c r="O4954" i="1"/>
  <c r="V4954" i="1" l="1"/>
  <c r="X4954" i="1" s="1"/>
  <c r="Z4954" i="1" s="1"/>
  <c r="P4954" i="1"/>
  <c r="Q4954" i="1" s="1"/>
  <c r="AB4954" i="1" l="1"/>
  <c r="AC4954" i="1"/>
  <c r="R4954" i="1"/>
  <c r="S4954" i="1"/>
  <c r="AA4954" i="1"/>
  <c r="AE4954" i="1" l="1"/>
  <c r="AG4954" i="1" s="1"/>
  <c r="I4955" i="1" s="1"/>
  <c r="AD4954" i="1"/>
  <c r="AF4954" i="1" s="1"/>
  <c r="H4955" i="1" s="1"/>
  <c r="T4954" i="1"/>
  <c r="J4954" i="1" s="1"/>
  <c r="L4954" i="1" s="1"/>
  <c r="F4955" i="1" s="1"/>
  <c r="N4955" i="1" s="1"/>
  <c r="U4954" i="1"/>
  <c r="K4954" i="1" s="1"/>
  <c r="M4954" i="1" s="1"/>
  <c r="G4955" i="1" s="1"/>
  <c r="O4955" i="1" s="1"/>
  <c r="W4955" i="1" l="1"/>
  <c r="Y4955" i="1" s="1"/>
  <c r="V4955" i="1"/>
  <c r="X4955" i="1" s="1"/>
  <c r="Z4955" i="1"/>
  <c r="AC4955" i="1" s="1"/>
  <c r="P4955" i="1"/>
  <c r="AB4955" i="1" l="1"/>
  <c r="AA4955" i="1"/>
  <c r="AD4955" i="1"/>
  <c r="AF4955" i="1" s="1"/>
  <c r="H4956" i="1" s="1"/>
  <c r="Q4955" i="1"/>
  <c r="S4955" i="1"/>
  <c r="R4955" i="1"/>
  <c r="AE4955" i="1" l="1"/>
  <c r="AG4955" i="1" s="1"/>
  <c r="I4956" i="1" s="1"/>
  <c r="T4955" i="1"/>
  <c r="J4955" i="1" s="1"/>
  <c r="L4955" i="1" s="1"/>
  <c r="F4956" i="1" s="1"/>
  <c r="V4956" i="1" s="1"/>
  <c r="X4956" i="1" s="1"/>
  <c r="U4955" i="1"/>
  <c r="K4955" i="1" s="1"/>
  <c r="M4955" i="1" s="1"/>
  <c r="G4956" i="1" s="1"/>
  <c r="O4956" i="1" s="1"/>
  <c r="N4956" i="1" l="1"/>
  <c r="W4956" i="1"/>
  <c r="Y4956" i="1" s="1"/>
  <c r="Z4956" i="1" s="1"/>
  <c r="P4956" i="1"/>
  <c r="AC4956" i="1" l="1"/>
  <c r="AA4956" i="1"/>
  <c r="AB4956" i="1"/>
  <c r="AD4956" i="1"/>
  <c r="AF4956" i="1" s="1"/>
  <c r="H4957" i="1" s="1"/>
  <c r="Q4956" i="1"/>
  <c r="S4956" i="1"/>
  <c r="R4956" i="1"/>
  <c r="AE4956" i="1" l="1"/>
  <c r="AG4956" i="1" s="1"/>
  <c r="I4957" i="1" s="1"/>
  <c r="T4956" i="1"/>
  <c r="J4956" i="1" s="1"/>
  <c r="L4956" i="1" s="1"/>
  <c r="F4957" i="1" s="1"/>
  <c r="U4956" i="1"/>
  <c r="K4956" i="1" s="1"/>
  <c r="M4956" i="1" s="1"/>
  <c r="G4957" i="1" s="1"/>
  <c r="O4957" i="1" s="1"/>
  <c r="V4957" i="1"/>
  <c r="X4957" i="1" s="1"/>
  <c r="N4957" i="1"/>
  <c r="W4957" i="1" l="1"/>
  <c r="Y4957" i="1" s="1"/>
  <c r="Z4957" i="1" s="1"/>
  <c r="P4957" i="1"/>
  <c r="AB4957" i="1" l="1"/>
  <c r="AC4957" i="1"/>
  <c r="R4957" i="1"/>
  <c r="S4957" i="1"/>
  <c r="AA4957" i="1"/>
  <c r="Q4957" i="1"/>
  <c r="AE4957" i="1" l="1"/>
  <c r="AG4957" i="1" s="1"/>
  <c r="I4958" i="1" s="1"/>
  <c r="AD4957" i="1"/>
  <c r="AF4957" i="1" s="1"/>
  <c r="H4958" i="1" s="1"/>
  <c r="U4957" i="1"/>
  <c r="K4957" i="1" s="1"/>
  <c r="M4957" i="1" s="1"/>
  <c r="G4958" i="1" s="1"/>
  <c r="T4957" i="1"/>
  <c r="J4957" i="1" s="1"/>
  <c r="L4957" i="1" s="1"/>
  <c r="F4958" i="1" s="1"/>
  <c r="N4958" i="1" s="1"/>
  <c r="O4958" i="1"/>
  <c r="W4958" i="1" l="1"/>
  <c r="Y4958" i="1" s="1"/>
  <c r="V4958" i="1"/>
  <c r="X4958" i="1" s="1"/>
  <c r="Z4958" i="1"/>
  <c r="P4958" i="1"/>
  <c r="AB4958" i="1" l="1"/>
  <c r="AC4958" i="1"/>
  <c r="R4958" i="1"/>
  <c r="S4958" i="1"/>
  <c r="U4958" i="1" s="1"/>
  <c r="K4958" i="1" s="1"/>
  <c r="M4958" i="1" s="1"/>
  <c r="G4959" i="1" s="1"/>
  <c r="AA4958" i="1"/>
  <c r="Q4958" i="1"/>
  <c r="AE4958" i="1" l="1"/>
  <c r="AG4958" i="1" s="1"/>
  <c r="I4959" i="1" s="1"/>
  <c r="W4959" i="1" s="1"/>
  <c r="Y4959" i="1" s="1"/>
  <c r="AD4958" i="1"/>
  <c r="AF4958" i="1" s="1"/>
  <c r="H4959" i="1" s="1"/>
  <c r="T4958" i="1"/>
  <c r="J4958" i="1" s="1"/>
  <c r="L4958" i="1" s="1"/>
  <c r="F4959" i="1" s="1"/>
  <c r="O4959" i="1"/>
  <c r="V4959" i="1" l="1"/>
  <c r="X4959" i="1" s="1"/>
  <c r="N4959" i="1"/>
  <c r="Z4959" i="1" l="1"/>
  <c r="AA4959" i="1"/>
  <c r="P4959" i="1"/>
  <c r="AB4959" i="1" l="1"/>
  <c r="AC4959" i="1"/>
  <c r="AD4959" i="1" s="1"/>
  <c r="AF4959" i="1" s="1"/>
  <c r="H4960" i="1" s="1"/>
  <c r="R4959" i="1"/>
  <c r="S4959" i="1"/>
  <c r="U4959" i="1" s="1"/>
  <c r="K4959" i="1" s="1"/>
  <c r="M4959" i="1" s="1"/>
  <c r="G4960" i="1" s="1"/>
  <c r="Q4959" i="1"/>
  <c r="AE4959" i="1" l="1"/>
  <c r="AG4959" i="1" s="1"/>
  <c r="I4960" i="1" s="1"/>
  <c r="W4960" i="1" s="1"/>
  <c r="Y4960" i="1" s="1"/>
  <c r="T4959" i="1"/>
  <c r="J4959" i="1" s="1"/>
  <c r="L4959" i="1" s="1"/>
  <c r="F4960" i="1" s="1"/>
  <c r="V4960" i="1" s="1"/>
  <c r="X4960" i="1" s="1"/>
  <c r="O4960" i="1"/>
  <c r="N4960" i="1" l="1"/>
  <c r="Z4960" i="1"/>
  <c r="AC4960" i="1" s="1"/>
  <c r="P4960" i="1"/>
  <c r="AB4960" i="1" l="1"/>
  <c r="AA4960" i="1"/>
  <c r="AE4960" i="1"/>
  <c r="AG4960" i="1" s="1"/>
  <c r="I4961" i="1" s="1"/>
  <c r="AD4960" i="1"/>
  <c r="AF4960" i="1" s="1"/>
  <c r="H4961" i="1" s="1"/>
  <c r="Q4960" i="1"/>
  <c r="S4960" i="1"/>
  <c r="R4960" i="1"/>
  <c r="T4960" i="1" l="1"/>
  <c r="J4960" i="1" s="1"/>
  <c r="L4960" i="1" s="1"/>
  <c r="F4961" i="1" s="1"/>
  <c r="U4960" i="1"/>
  <c r="K4960" i="1" s="1"/>
  <c r="M4960" i="1" s="1"/>
  <c r="G4961" i="1" s="1"/>
  <c r="O4961" i="1" s="1"/>
  <c r="V4961" i="1"/>
  <c r="X4961" i="1" s="1"/>
  <c r="N4961" i="1"/>
  <c r="W4961" i="1"/>
  <c r="Y4961" i="1" s="1"/>
  <c r="Z4961" i="1" l="1"/>
  <c r="P4961" i="1"/>
  <c r="AB4961" i="1" l="1"/>
  <c r="AC4961" i="1"/>
  <c r="R4961" i="1"/>
  <c r="S4961" i="1"/>
  <c r="U4961" i="1" s="1"/>
  <c r="K4961" i="1" s="1"/>
  <c r="M4961" i="1" s="1"/>
  <c r="G4962" i="1" s="1"/>
  <c r="Q4961" i="1"/>
  <c r="AA4961" i="1"/>
  <c r="AE4961" i="1" l="1"/>
  <c r="AG4961" i="1" s="1"/>
  <c r="I4962" i="1" s="1"/>
  <c r="W4962" i="1" s="1"/>
  <c r="Y4962" i="1" s="1"/>
  <c r="AD4961" i="1"/>
  <c r="AF4961" i="1" s="1"/>
  <c r="H4962" i="1" s="1"/>
  <c r="T4961" i="1"/>
  <c r="J4961" i="1" s="1"/>
  <c r="L4961" i="1" s="1"/>
  <c r="F4962" i="1" s="1"/>
  <c r="N4962" i="1" s="1"/>
  <c r="O4962" i="1"/>
  <c r="V4962" i="1" l="1"/>
  <c r="X4962" i="1" s="1"/>
  <c r="Z4962" i="1"/>
  <c r="P4962" i="1"/>
  <c r="AB4962" i="1" l="1"/>
  <c r="AC4962" i="1"/>
  <c r="R4962" i="1"/>
  <c r="S4962" i="1"/>
  <c r="U4962" i="1" s="1"/>
  <c r="AA4962" i="1"/>
  <c r="Q4962" i="1"/>
  <c r="K4962" i="1"/>
  <c r="M4962" i="1" s="1"/>
  <c r="G4963" i="1" s="1"/>
  <c r="AE4962" i="1" l="1"/>
  <c r="AG4962" i="1" s="1"/>
  <c r="I4963" i="1" s="1"/>
  <c r="W4963" i="1" s="1"/>
  <c r="Y4963" i="1" s="1"/>
  <c r="AD4962" i="1"/>
  <c r="AF4962" i="1" s="1"/>
  <c r="H4963" i="1" s="1"/>
  <c r="T4962" i="1"/>
  <c r="J4962" i="1" s="1"/>
  <c r="L4962" i="1" s="1"/>
  <c r="F4963" i="1" s="1"/>
  <c r="N4963" i="1" s="1"/>
  <c r="O4963" i="1"/>
  <c r="V4963" i="1" l="1"/>
  <c r="X4963" i="1" s="1"/>
  <c r="Z4963" i="1"/>
  <c r="P4963" i="1"/>
  <c r="AB4963" i="1" l="1"/>
  <c r="AC4963" i="1"/>
  <c r="R4963" i="1"/>
  <c r="S4963" i="1"/>
  <c r="U4963" i="1" s="1"/>
  <c r="Q4963" i="1"/>
  <c r="AA4963" i="1"/>
  <c r="K4963" i="1"/>
  <c r="M4963" i="1" s="1"/>
  <c r="G4964" i="1" s="1"/>
  <c r="AE4963" i="1" l="1"/>
  <c r="AG4963" i="1" s="1"/>
  <c r="I4964" i="1" s="1"/>
  <c r="W4964" i="1" s="1"/>
  <c r="Y4964" i="1" s="1"/>
  <c r="AD4963" i="1"/>
  <c r="AF4963" i="1" s="1"/>
  <c r="H4964" i="1" s="1"/>
  <c r="T4963" i="1"/>
  <c r="J4963" i="1" s="1"/>
  <c r="L4963" i="1" s="1"/>
  <c r="F4964" i="1" s="1"/>
  <c r="N4964" i="1" s="1"/>
  <c r="O4964" i="1"/>
  <c r="V4964" i="1" l="1"/>
  <c r="X4964" i="1" s="1"/>
  <c r="Z4964" i="1" s="1"/>
  <c r="P4964" i="1"/>
  <c r="AB4964" i="1" l="1"/>
  <c r="AC4964" i="1"/>
  <c r="R4964" i="1"/>
  <c r="S4964" i="1"/>
  <c r="U4964" i="1" s="1"/>
  <c r="K4964" i="1" s="1"/>
  <c r="M4964" i="1" s="1"/>
  <c r="G4965" i="1" s="1"/>
  <c r="Q4964" i="1"/>
  <c r="AA4964" i="1"/>
  <c r="AE4964" i="1" l="1"/>
  <c r="AG4964" i="1" s="1"/>
  <c r="I4965" i="1" s="1"/>
  <c r="W4965" i="1" s="1"/>
  <c r="Y4965" i="1" s="1"/>
  <c r="AD4964" i="1"/>
  <c r="AF4964" i="1" s="1"/>
  <c r="H4965" i="1" s="1"/>
  <c r="T4964" i="1"/>
  <c r="J4964" i="1" s="1"/>
  <c r="L4964" i="1" s="1"/>
  <c r="F4965" i="1" s="1"/>
  <c r="N4965" i="1" s="1"/>
  <c r="O4965" i="1"/>
  <c r="V4965" i="1" l="1"/>
  <c r="X4965" i="1" s="1"/>
  <c r="Z4965" i="1"/>
  <c r="P4965" i="1"/>
  <c r="S4965" i="1" s="1"/>
  <c r="R4965" i="1" l="1"/>
  <c r="Q4965" i="1"/>
  <c r="AB4965" i="1"/>
  <c r="AC4965" i="1"/>
  <c r="U4965" i="1"/>
  <c r="T4965" i="1"/>
  <c r="AA4965" i="1"/>
  <c r="K4965" i="1"/>
  <c r="M4965" i="1" s="1"/>
  <c r="G4966" i="1" s="1"/>
  <c r="J4965" i="1"/>
  <c r="L4965" i="1" s="1"/>
  <c r="F4966" i="1" s="1"/>
  <c r="AE4965" i="1" l="1"/>
  <c r="AG4965" i="1" s="1"/>
  <c r="I4966" i="1" s="1"/>
  <c r="W4966" i="1" s="1"/>
  <c r="Y4966" i="1" s="1"/>
  <c r="AD4965" i="1"/>
  <c r="AF4965" i="1" s="1"/>
  <c r="H4966" i="1" s="1"/>
  <c r="V4966" i="1" s="1"/>
  <c r="X4966" i="1" s="1"/>
  <c r="O4966" i="1"/>
  <c r="N4966" i="1"/>
  <c r="Z4966" i="1" l="1"/>
  <c r="AC4966" i="1" s="1"/>
  <c r="AA4966" i="1"/>
  <c r="AB4966" i="1"/>
  <c r="P4966" i="1"/>
  <c r="AE4966" i="1" l="1"/>
  <c r="AG4966" i="1" s="1"/>
  <c r="I4967" i="1" s="1"/>
  <c r="AD4966" i="1"/>
  <c r="AF4966" i="1" s="1"/>
  <c r="H4967" i="1" s="1"/>
  <c r="Q4966" i="1"/>
  <c r="S4966" i="1"/>
  <c r="R4966" i="1"/>
  <c r="T4966" i="1" l="1"/>
  <c r="J4966" i="1" s="1"/>
  <c r="L4966" i="1" s="1"/>
  <c r="F4967" i="1" s="1"/>
  <c r="U4966" i="1"/>
  <c r="K4966" i="1" s="1"/>
  <c r="M4966" i="1" s="1"/>
  <c r="G4967" i="1" s="1"/>
  <c r="O4967" i="1" s="1"/>
  <c r="V4967" i="1"/>
  <c r="X4967" i="1" s="1"/>
  <c r="N4967" i="1"/>
  <c r="W4967" i="1" l="1"/>
  <c r="Y4967" i="1" s="1"/>
  <c r="Z4967" i="1"/>
  <c r="AC4967" i="1" s="1"/>
  <c r="P4967" i="1"/>
  <c r="AB4967" i="1" l="1"/>
  <c r="AA4967" i="1"/>
  <c r="AE4967" i="1"/>
  <c r="AG4967" i="1" s="1"/>
  <c r="I4968" i="1" s="1"/>
  <c r="AD4967" i="1"/>
  <c r="AF4967" i="1" s="1"/>
  <c r="H4968" i="1" s="1"/>
  <c r="Q4967" i="1"/>
  <c r="S4967" i="1"/>
  <c r="R4967" i="1"/>
  <c r="T4967" i="1" l="1"/>
  <c r="J4967" i="1" s="1"/>
  <c r="L4967" i="1" s="1"/>
  <c r="F4968" i="1" s="1"/>
  <c r="U4967" i="1"/>
  <c r="K4967" i="1" s="1"/>
  <c r="M4967" i="1" s="1"/>
  <c r="G4968" i="1" s="1"/>
  <c r="O4968" i="1" s="1"/>
  <c r="V4968" i="1"/>
  <c r="X4968" i="1" s="1"/>
  <c r="N4968" i="1"/>
  <c r="W4968" i="1"/>
  <c r="Y4968" i="1" s="1"/>
  <c r="Z4968" i="1" l="1"/>
  <c r="P4968" i="1"/>
  <c r="AB4968" i="1" l="1"/>
  <c r="AC4968" i="1"/>
  <c r="R4968" i="1"/>
  <c r="S4968" i="1"/>
  <c r="U4968" i="1" s="1"/>
  <c r="Q4968" i="1"/>
  <c r="AA4968" i="1"/>
  <c r="K4968" i="1"/>
  <c r="M4968" i="1" s="1"/>
  <c r="G4969" i="1" s="1"/>
  <c r="AE4968" i="1" l="1"/>
  <c r="AG4968" i="1" s="1"/>
  <c r="I4969" i="1" s="1"/>
  <c r="W4969" i="1" s="1"/>
  <c r="Y4969" i="1" s="1"/>
  <c r="AD4968" i="1"/>
  <c r="AF4968" i="1" s="1"/>
  <c r="H4969" i="1" s="1"/>
  <c r="T4968" i="1"/>
  <c r="J4968" i="1" s="1"/>
  <c r="L4968" i="1" s="1"/>
  <c r="F4969" i="1" s="1"/>
  <c r="N4969" i="1" s="1"/>
  <c r="O4969" i="1"/>
  <c r="V4969" i="1" l="1"/>
  <c r="X4969" i="1" s="1"/>
  <c r="Z4969" i="1"/>
  <c r="AC4969" i="1" s="1"/>
  <c r="P4969" i="1"/>
  <c r="AA4969" i="1" l="1"/>
  <c r="AB4969" i="1"/>
  <c r="AE4969" i="1"/>
  <c r="AG4969" i="1" s="1"/>
  <c r="I4970" i="1" s="1"/>
  <c r="AD4969" i="1"/>
  <c r="AF4969" i="1" s="1"/>
  <c r="H4970" i="1" s="1"/>
  <c r="Q4969" i="1"/>
  <c r="S4969" i="1"/>
  <c r="R4969" i="1"/>
  <c r="T4969" i="1" l="1"/>
  <c r="J4969" i="1" s="1"/>
  <c r="L4969" i="1" s="1"/>
  <c r="F4970" i="1" s="1"/>
  <c r="U4969" i="1"/>
  <c r="K4969" i="1" s="1"/>
  <c r="M4969" i="1" s="1"/>
  <c r="G4970" i="1" s="1"/>
  <c r="O4970" i="1" s="1"/>
  <c r="V4970" i="1"/>
  <c r="X4970" i="1" s="1"/>
  <c r="N4970" i="1"/>
  <c r="W4970" i="1" l="1"/>
  <c r="Y4970" i="1" s="1"/>
  <c r="Z4970" i="1"/>
  <c r="P4970" i="1"/>
  <c r="AA4970" i="1" l="1"/>
  <c r="AC4970" i="1"/>
  <c r="AB4970" i="1"/>
  <c r="Q4970" i="1"/>
  <c r="S4970" i="1"/>
  <c r="R4970" i="1"/>
  <c r="AE4970" i="1" l="1"/>
  <c r="AG4970" i="1" s="1"/>
  <c r="I4971" i="1" s="1"/>
  <c r="AD4970" i="1"/>
  <c r="AF4970" i="1" s="1"/>
  <c r="H4971" i="1" s="1"/>
  <c r="T4970" i="1"/>
  <c r="J4970" i="1" s="1"/>
  <c r="L4970" i="1" s="1"/>
  <c r="F4971" i="1" s="1"/>
  <c r="N4971" i="1" s="1"/>
  <c r="U4970" i="1"/>
  <c r="K4970" i="1" s="1"/>
  <c r="M4970" i="1" s="1"/>
  <c r="G4971" i="1" s="1"/>
  <c r="V4971" i="1" l="1"/>
  <c r="X4971" i="1" s="1"/>
  <c r="O4971" i="1"/>
  <c r="W4971" i="1"/>
  <c r="Y4971" i="1" s="1"/>
  <c r="Z4971" i="1"/>
  <c r="P4971" i="1"/>
  <c r="AB4971" i="1" l="1"/>
  <c r="AC4971" i="1"/>
  <c r="Q4971" i="1"/>
  <c r="S4971" i="1"/>
  <c r="R4971" i="1"/>
  <c r="AA4971" i="1"/>
  <c r="AE4971" i="1" l="1"/>
  <c r="AG4971" i="1" s="1"/>
  <c r="I4972" i="1" s="1"/>
  <c r="AD4971" i="1"/>
  <c r="AF4971" i="1" s="1"/>
  <c r="H4972" i="1" s="1"/>
  <c r="T4971" i="1"/>
  <c r="J4971" i="1" s="1"/>
  <c r="L4971" i="1" s="1"/>
  <c r="F4972" i="1" s="1"/>
  <c r="U4971" i="1"/>
  <c r="K4971" i="1" s="1"/>
  <c r="M4971" i="1" s="1"/>
  <c r="G4972" i="1" s="1"/>
  <c r="O4972" i="1" s="1"/>
  <c r="N4972" i="1"/>
  <c r="W4972" i="1" l="1"/>
  <c r="Y4972" i="1" s="1"/>
  <c r="V4972" i="1"/>
  <c r="X4972" i="1" s="1"/>
  <c r="Z4972" i="1"/>
  <c r="AC4972" i="1" s="1"/>
  <c r="AB4972" i="1"/>
  <c r="P4972" i="1"/>
  <c r="AA4972" i="1" l="1"/>
  <c r="AE4972" i="1"/>
  <c r="AG4972" i="1" s="1"/>
  <c r="I4973" i="1" s="1"/>
  <c r="AD4972" i="1"/>
  <c r="AF4972" i="1" s="1"/>
  <c r="H4973" i="1" s="1"/>
  <c r="Q4972" i="1"/>
  <c r="S4972" i="1"/>
  <c r="R4972" i="1"/>
  <c r="T4972" i="1" l="1"/>
  <c r="J4972" i="1" s="1"/>
  <c r="L4972" i="1" s="1"/>
  <c r="F4973" i="1" s="1"/>
  <c r="V4973" i="1" s="1"/>
  <c r="X4973" i="1" s="1"/>
  <c r="U4972" i="1"/>
  <c r="K4972" i="1" s="1"/>
  <c r="M4972" i="1" s="1"/>
  <c r="G4973" i="1" s="1"/>
  <c r="O4973" i="1" s="1"/>
  <c r="N4973" i="1"/>
  <c r="W4973" i="1" l="1"/>
  <c r="Y4973" i="1" s="1"/>
  <c r="Z4973" i="1"/>
  <c r="P4973" i="1"/>
  <c r="AB4973" i="1" l="1"/>
  <c r="AC4973" i="1"/>
  <c r="Q4973" i="1"/>
  <c r="S4973" i="1"/>
  <c r="R4973" i="1"/>
  <c r="AA4973" i="1"/>
  <c r="AE4973" i="1" l="1"/>
  <c r="AG4973" i="1" s="1"/>
  <c r="I4974" i="1" s="1"/>
  <c r="AD4973" i="1"/>
  <c r="AF4973" i="1" s="1"/>
  <c r="H4974" i="1" s="1"/>
  <c r="T4973" i="1"/>
  <c r="J4973" i="1" s="1"/>
  <c r="L4973" i="1" s="1"/>
  <c r="F4974" i="1" s="1"/>
  <c r="N4974" i="1" s="1"/>
  <c r="U4973" i="1"/>
  <c r="K4973" i="1" s="1"/>
  <c r="M4973" i="1" s="1"/>
  <c r="G4974" i="1" s="1"/>
  <c r="O4974" i="1" s="1"/>
  <c r="W4974" i="1" l="1"/>
  <c r="Y4974" i="1" s="1"/>
  <c r="V4974" i="1"/>
  <c r="X4974" i="1" s="1"/>
  <c r="Z4974" i="1"/>
  <c r="P4974" i="1"/>
  <c r="AB4974" i="1" l="1"/>
  <c r="AC4974" i="1"/>
  <c r="R4974" i="1"/>
  <c r="S4974" i="1"/>
  <c r="U4974" i="1" s="1"/>
  <c r="Q4974" i="1"/>
  <c r="AA4974" i="1"/>
  <c r="K4974" i="1"/>
  <c r="M4974" i="1" s="1"/>
  <c r="G4975" i="1" s="1"/>
  <c r="AE4974" i="1" l="1"/>
  <c r="AG4974" i="1" s="1"/>
  <c r="I4975" i="1" s="1"/>
  <c r="W4975" i="1" s="1"/>
  <c r="Y4975" i="1" s="1"/>
  <c r="AD4974" i="1"/>
  <c r="AF4974" i="1" s="1"/>
  <c r="H4975" i="1" s="1"/>
  <c r="T4974" i="1"/>
  <c r="J4974" i="1" s="1"/>
  <c r="L4974" i="1" s="1"/>
  <c r="F4975" i="1" s="1"/>
  <c r="N4975" i="1" s="1"/>
  <c r="O4975" i="1"/>
  <c r="V4975" i="1" l="1"/>
  <c r="X4975" i="1" s="1"/>
  <c r="Z4975" i="1"/>
  <c r="P4975" i="1"/>
  <c r="AB4975" i="1" l="1"/>
  <c r="AC4975" i="1"/>
  <c r="R4975" i="1"/>
  <c r="S4975" i="1"/>
  <c r="U4975" i="1" s="1"/>
  <c r="K4975" i="1" s="1"/>
  <c r="M4975" i="1" s="1"/>
  <c r="G4976" i="1" s="1"/>
  <c r="Q4975" i="1"/>
  <c r="AA4975" i="1"/>
  <c r="AE4975" i="1" l="1"/>
  <c r="AG4975" i="1" s="1"/>
  <c r="I4976" i="1" s="1"/>
  <c r="W4976" i="1" s="1"/>
  <c r="Y4976" i="1" s="1"/>
  <c r="AD4975" i="1"/>
  <c r="AF4975" i="1" s="1"/>
  <c r="H4976" i="1" s="1"/>
  <c r="T4975" i="1"/>
  <c r="J4975" i="1" s="1"/>
  <c r="L4975" i="1" s="1"/>
  <c r="F4976" i="1" s="1"/>
  <c r="N4976" i="1" s="1"/>
  <c r="O4976" i="1"/>
  <c r="V4976" i="1" l="1"/>
  <c r="X4976" i="1" s="1"/>
  <c r="Z4976" i="1"/>
  <c r="P4976" i="1"/>
  <c r="AB4976" i="1" l="1"/>
  <c r="AC4976" i="1"/>
  <c r="R4976" i="1"/>
  <c r="S4976" i="1"/>
  <c r="U4976" i="1" s="1"/>
  <c r="Q4976" i="1"/>
  <c r="AA4976" i="1"/>
  <c r="K4976" i="1"/>
  <c r="M4976" i="1" s="1"/>
  <c r="G4977" i="1" s="1"/>
  <c r="AE4976" i="1" l="1"/>
  <c r="AG4976" i="1" s="1"/>
  <c r="I4977" i="1" s="1"/>
  <c r="W4977" i="1" s="1"/>
  <c r="Y4977" i="1" s="1"/>
  <c r="AD4976" i="1"/>
  <c r="AF4976" i="1" s="1"/>
  <c r="H4977" i="1" s="1"/>
  <c r="T4976" i="1"/>
  <c r="J4976" i="1" s="1"/>
  <c r="L4976" i="1" s="1"/>
  <c r="F4977" i="1" s="1"/>
  <c r="N4977" i="1" s="1"/>
  <c r="O4977" i="1"/>
  <c r="V4977" i="1" l="1"/>
  <c r="X4977" i="1" s="1"/>
  <c r="Z4977" i="1" s="1"/>
  <c r="P4977" i="1"/>
  <c r="AB4977" i="1" l="1"/>
  <c r="AC4977" i="1"/>
  <c r="R4977" i="1"/>
  <c r="S4977" i="1"/>
  <c r="U4977" i="1" s="1"/>
  <c r="Q4977" i="1"/>
  <c r="AA4977" i="1"/>
  <c r="K4977" i="1"/>
  <c r="M4977" i="1" s="1"/>
  <c r="G4978" i="1" s="1"/>
  <c r="AE4977" i="1" l="1"/>
  <c r="AG4977" i="1" s="1"/>
  <c r="I4978" i="1" s="1"/>
  <c r="W4978" i="1" s="1"/>
  <c r="Y4978" i="1" s="1"/>
  <c r="AD4977" i="1"/>
  <c r="AF4977" i="1" s="1"/>
  <c r="H4978" i="1" s="1"/>
  <c r="T4977" i="1"/>
  <c r="J4977" i="1" s="1"/>
  <c r="L4977" i="1" s="1"/>
  <c r="F4978" i="1" s="1"/>
  <c r="N4978" i="1" s="1"/>
  <c r="O4978" i="1"/>
  <c r="V4978" i="1" l="1"/>
  <c r="X4978" i="1" s="1"/>
  <c r="Z4978" i="1" s="1"/>
  <c r="P4978" i="1"/>
  <c r="AB4978" i="1" l="1"/>
  <c r="AC4978" i="1"/>
  <c r="R4978" i="1"/>
  <c r="S4978" i="1"/>
  <c r="U4978" i="1" s="1"/>
  <c r="K4978" i="1" s="1"/>
  <c r="M4978" i="1" s="1"/>
  <c r="G4979" i="1" s="1"/>
  <c r="AA4978" i="1"/>
  <c r="Q4978" i="1"/>
  <c r="AE4978" i="1" l="1"/>
  <c r="AG4978" i="1" s="1"/>
  <c r="I4979" i="1" s="1"/>
  <c r="W4979" i="1" s="1"/>
  <c r="Y4979" i="1" s="1"/>
  <c r="AD4978" i="1"/>
  <c r="AF4978" i="1" s="1"/>
  <c r="H4979" i="1" s="1"/>
  <c r="T4978" i="1"/>
  <c r="J4978" i="1" s="1"/>
  <c r="L4978" i="1" s="1"/>
  <c r="F4979" i="1" s="1"/>
  <c r="O4979" i="1"/>
  <c r="V4979" i="1" l="1"/>
  <c r="X4979" i="1" s="1"/>
  <c r="N4979" i="1"/>
  <c r="Z4979" i="1" l="1"/>
  <c r="AA4979" i="1" s="1"/>
  <c r="P4979" i="1"/>
  <c r="AB4979" i="1" l="1"/>
  <c r="AC4979" i="1"/>
  <c r="AD4979" i="1" s="1"/>
  <c r="AF4979" i="1" s="1"/>
  <c r="H4980" i="1" s="1"/>
  <c r="R4979" i="1"/>
  <c r="S4979" i="1"/>
  <c r="U4979" i="1" s="1"/>
  <c r="K4979" i="1" s="1"/>
  <c r="M4979" i="1" s="1"/>
  <c r="G4980" i="1" s="1"/>
  <c r="Q4979" i="1"/>
  <c r="AE4979" i="1" l="1"/>
  <c r="AG4979" i="1" s="1"/>
  <c r="I4980" i="1" s="1"/>
  <c r="W4980" i="1" s="1"/>
  <c r="Y4980" i="1" s="1"/>
  <c r="T4979" i="1"/>
  <c r="J4979" i="1" s="1"/>
  <c r="L4979" i="1" s="1"/>
  <c r="F4980" i="1" s="1"/>
  <c r="V4980" i="1" s="1"/>
  <c r="X4980" i="1" s="1"/>
  <c r="O4980" i="1"/>
  <c r="N4980" i="1" l="1"/>
  <c r="Z4980" i="1"/>
  <c r="P4980" i="1"/>
  <c r="AB4980" i="1" l="1"/>
  <c r="AC4980" i="1"/>
  <c r="R4980" i="1"/>
  <c r="S4980" i="1"/>
  <c r="U4980" i="1" s="1"/>
  <c r="Q4980" i="1"/>
  <c r="AA4980" i="1"/>
  <c r="K4980" i="1"/>
  <c r="M4980" i="1" s="1"/>
  <c r="G4981" i="1" s="1"/>
  <c r="AE4980" i="1" l="1"/>
  <c r="AG4980" i="1" s="1"/>
  <c r="I4981" i="1" s="1"/>
  <c r="W4981" i="1" s="1"/>
  <c r="Y4981" i="1" s="1"/>
  <c r="AD4980" i="1"/>
  <c r="AF4980" i="1" s="1"/>
  <c r="H4981" i="1" s="1"/>
  <c r="T4980" i="1"/>
  <c r="J4980" i="1" s="1"/>
  <c r="L4980" i="1" s="1"/>
  <c r="F4981" i="1" s="1"/>
  <c r="N4981" i="1" s="1"/>
  <c r="O4981" i="1"/>
  <c r="V4981" i="1" l="1"/>
  <c r="X4981" i="1" s="1"/>
  <c r="Z4981" i="1" s="1"/>
  <c r="AB4981" i="1" s="1"/>
  <c r="P4981" i="1"/>
  <c r="AA4981" i="1" l="1"/>
  <c r="AC4981" i="1"/>
  <c r="AE4981" i="1" s="1"/>
  <c r="AG4981" i="1" s="1"/>
  <c r="I4982" i="1" s="1"/>
  <c r="Q4981" i="1"/>
  <c r="S4981" i="1"/>
  <c r="R4981" i="1"/>
  <c r="AD4981" i="1" l="1"/>
  <c r="AF4981" i="1" s="1"/>
  <c r="H4982" i="1" s="1"/>
  <c r="T4981" i="1"/>
  <c r="J4981" i="1" s="1"/>
  <c r="L4981" i="1" s="1"/>
  <c r="F4982" i="1" s="1"/>
  <c r="N4982" i="1" s="1"/>
  <c r="U4981" i="1"/>
  <c r="K4981" i="1" s="1"/>
  <c r="M4981" i="1" s="1"/>
  <c r="G4982" i="1" s="1"/>
  <c r="O4982" i="1" s="1"/>
  <c r="W4982" i="1" l="1"/>
  <c r="Y4982" i="1" s="1"/>
  <c r="V4982" i="1"/>
  <c r="X4982" i="1" s="1"/>
  <c r="Z4982" i="1" s="1"/>
  <c r="AC4982" i="1" s="1"/>
  <c r="P4982" i="1"/>
  <c r="AB4982" i="1" l="1"/>
  <c r="AA4982" i="1"/>
  <c r="AE4982" i="1"/>
  <c r="AG4982" i="1" s="1"/>
  <c r="I4983" i="1" s="1"/>
  <c r="AD4982" i="1"/>
  <c r="AF4982" i="1" s="1"/>
  <c r="H4983" i="1" s="1"/>
  <c r="R4982" i="1"/>
  <c r="S4982" i="1"/>
  <c r="U4982" i="1" s="1"/>
  <c r="K4982" i="1" s="1"/>
  <c r="M4982" i="1" s="1"/>
  <c r="G4983" i="1" s="1"/>
  <c r="Q4982" i="1"/>
  <c r="T4982" i="1" l="1"/>
  <c r="J4982" i="1" s="1"/>
  <c r="L4982" i="1" s="1"/>
  <c r="F4983" i="1" s="1"/>
  <c r="V4983" i="1" s="1"/>
  <c r="X4983" i="1" s="1"/>
  <c r="O4983" i="1"/>
  <c r="W4983" i="1"/>
  <c r="Y4983" i="1" s="1"/>
  <c r="N4983" i="1" l="1"/>
  <c r="Z4983" i="1"/>
  <c r="P4983" i="1"/>
  <c r="AB4983" i="1" l="1"/>
  <c r="AC4983" i="1"/>
  <c r="R4983" i="1"/>
  <c r="S4983" i="1"/>
  <c r="U4983" i="1" s="1"/>
  <c r="K4983" i="1" s="1"/>
  <c r="M4983" i="1" s="1"/>
  <c r="G4984" i="1" s="1"/>
  <c r="Q4983" i="1"/>
  <c r="AA4983" i="1"/>
  <c r="AE4983" i="1" l="1"/>
  <c r="AG4983" i="1" s="1"/>
  <c r="I4984" i="1" s="1"/>
  <c r="W4984" i="1" s="1"/>
  <c r="Y4984" i="1" s="1"/>
  <c r="AD4983" i="1"/>
  <c r="AF4983" i="1" s="1"/>
  <c r="H4984" i="1" s="1"/>
  <c r="T4983" i="1"/>
  <c r="J4983" i="1" s="1"/>
  <c r="L4983" i="1" s="1"/>
  <c r="F4984" i="1" s="1"/>
  <c r="O4984" i="1"/>
  <c r="V4984" i="1" l="1"/>
  <c r="X4984" i="1" s="1"/>
  <c r="N4984" i="1"/>
  <c r="Z4984" i="1"/>
  <c r="P4984" i="1"/>
  <c r="AB4984" i="1" l="1"/>
  <c r="AC4984" i="1"/>
  <c r="R4984" i="1"/>
  <c r="S4984" i="1"/>
  <c r="U4984" i="1" s="1"/>
  <c r="AA4984" i="1"/>
  <c r="K4984" i="1"/>
  <c r="M4984" i="1" s="1"/>
  <c r="G4985" i="1" s="1"/>
  <c r="Q4984" i="1"/>
  <c r="AE4984" i="1" l="1"/>
  <c r="AG4984" i="1" s="1"/>
  <c r="I4985" i="1" s="1"/>
  <c r="W4985" i="1" s="1"/>
  <c r="Y4985" i="1" s="1"/>
  <c r="AD4984" i="1"/>
  <c r="AF4984" i="1" s="1"/>
  <c r="H4985" i="1" s="1"/>
  <c r="T4984" i="1"/>
  <c r="O4985" i="1"/>
  <c r="J4984" i="1"/>
  <c r="L4984" i="1" s="1"/>
  <c r="F4985" i="1" s="1"/>
  <c r="V4985" i="1" l="1"/>
  <c r="X4985" i="1" s="1"/>
  <c r="N4985" i="1"/>
  <c r="Z4985" i="1" l="1"/>
  <c r="AA4985" i="1"/>
  <c r="P4985" i="1"/>
  <c r="AB4985" i="1" l="1"/>
  <c r="AC4985" i="1"/>
  <c r="AD4985" i="1" s="1"/>
  <c r="AF4985" i="1" s="1"/>
  <c r="H4986" i="1" s="1"/>
  <c r="R4985" i="1"/>
  <c r="S4985" i="1"/>
  <c r="U4985" i="1" s="1"/>
  <c r="K4985" i="1" s="1"/>
  <c r="M4985" i="1" s="1"/>
  <c r="G4986" i="1" s="1"/>
  <c r="Q4985" i="1"/>
  <c r="AE4985" i="1" l="1"/>
  <c r="AG4985" i="1" s="1"/>
  <c r="I4986" i="1" s="1"/>
  <c r="W4986" i="1" s="1"/>
  <c r="Y4986" i="1" s="1"/>
  <c r="T4985" i="1"/>
  <c r="J4985" i="1" s="1"/>
  <c r="L4985" i="1" s="1"/>
  <c r="F4986" i="1" s="1"/>
  <c r="V4986" i="1" s="1"/>
  <c r="X4986" i="1" s="1"/>
  <c r="O4986" i="1"/>
  <c r="N4986" i="1" l="1"/>
  <c r="Z4986" i="1"/>
  <c r="AC4986" i="1" s="1"/>
  <c r="AB4986" i="1"/>
  <c r="P4986" i="1"/>
  <c r="AA4986" i="1" l="1"/>
  <c r="AE4986" i="1"/>
  <c r="AG4986" i="1" s="1"/>
  <c r="I4987" i="1" s="1"/>
  <c r="AD4986" i="1"/>
  <c r="AF4986" i="1" s="1"/>
  <c r="H4987" i="1" s="1"/>
  <c r="Q4986" i="1"/>
  <c r="S4986" i="1"/>
  <c r="R4986" i="1"/>
  <c r="T4986" i="1" l="1"/>
  <c r="J4986" i="1" s="1"/>
  <c r="L4986" i="1" s="1"/>
  <c r="F4987" i="1" s="1"/>
  <c r="U4986" i="1"/>
  <c r="K4986" i="1" s="1"/>
  <c r="M4986" i="1" s="1"/>
  <c r="G4987" i="1" s="1"/>
  <c r="O4987" i="1" s="1"/>
  <c r="V4987" i="1"/>
  <c r="X4987" i="1" s="1"/>
  <c r="N4987" i="1"/>
  <c r="W4987" i="1" l="1"/>
  <c r="Y4987" i="1" s="1"/>
  <c r="Z4987" i="1" s="1"/>
  <c r="AC4987" i="1" s="1"/>
  <c r="P4987" i="1"/>
  <c r="AB4987" i="1" l="1"/>
  <c r="AE4987" i="1"/>
  <c r="AG4987" i="1" s="1"/>
  <c r="I4988" i="1" s="1"/>
  <c r="AA4987" i="1"/>
  <c r="AD4987" i="1" s="1"/>
  <c r="AF4987" i="1" s="1"/>
  <c r="H4988" i="1" s="1"/>
  <c r="Q4987" i="1"/>
  <c r="S4987" i="1"/>
  <c r="R4987" i="1"/>
  <c r="T4987" i="1" l="1"/>
  <c r="J4987" i="1" s="1"/>
  <c r="L4987" i="1" s="1"/>
  <c r="F4988" i="1" s="1"/>
  <c r="U4987" i="1"/>
  <c r="K4987" i="1" s="1"/>
  <c r="M4987" i="1" s="1"/>
  <c r="G4988" i="1" s="1"/>
  <c r="O4988" i="1" s="1"/>
  <c r="V4988" i="1"/>
  <c r="X4988" i="1" s="1"/>
  <c r="N4988" i="1"/>
  <c r="W4988" i="1" l="1"/>
  <c r="Y4988" i="1" s="1"/>
  <c r="Z4988" i="1"/>
  <c r="AC4988" i="1" s="1"/>
  <c r="P4988" i="1"/>
  <c r="AB4988" i="1" l="1"/>
  <c r="AA4988" i="1"/>
  <c r="AE4988" i="1"/>
  <c r="AG4988" i="1" s="1"/>
  <c r="I4989" i="1" s="1"/>
  <c r="AD4988" i="1"/>
  <c r="AF4988" i="1" s="1"/>
  <c r="H4989" i="1" s="1"/>
  <c r="Q4988" i="1"/>
  <c r="S4988" i="1"/>
  <c r="R4988" i="1"/>
  <c r="T4988" i="1" l="1"/>
  <c r="J4988" i="1" s="1"/>
  <c r="L4988" i="1" s="1"/>
  <c r="F4989" i="1" s="1"/>
  <c r="U4988" i="1"/>
  <c r="K4988" i="1" s="1"/>
  <c r="M4988" i="1" s="1"/>
  <c r="G4989" i="1" s="1"/>
  <c r="O4989" i="1" s="1"/>
  <c r="V4989" i="1"/>
  <c r="X4989" i="1" s="1"/>
  <c r="N4989" i="1"/>
  <c r="W4989" i="1" l="1"/>
  <c r="Y4989" i="1" s="1"/>
  <c r="Z4989" i="1"/>
  <c r="AC4989" i="1" s="1"/>
  <c r="P4989" i="1"/>
  <c r="AB4989" i="1" l="1"/>
  <c r="AE4989" i="1"/>
  <c r="AG4989" i="1" s="1"/>
  <c r="I4990" i="1" s="1"/>
  <c r="AA4989" i="1"/>
  <c r="AD4989" i="1" s="1"/>
  <c r="AF4989" i="1" s="1"/>
  <c r="H4990" i="1" s="1"/>
  <c r="Q4989" i="1"/>
  <c r="S4989" i="1"/>
  <c r="R4989" i="1"/>
  <c r="T4989" i="1" l="1"/>
  <c r="J4989" i="1" s="1"/>
  <c r="L4989" i="1" s="1"/>
  <c r="F4990" i="1" s="1"/>
  <c r="U4989" i="1"/>
  <c r="K4989" i="1" s="1"/>
  <c r="M4989" i="1" s="1"/>
  <c r="G4990" i="1" s="1"/>
  <c r="O4990" i="1" s="1"/>
  <c r="W4990" i="1"/>
  <c r="Y4990" i="1" s="1"/>
  <c r="V4990" i="1"/>
  <c r="X4990" i="1" s="1"/>
  <c r="N4990" i="1"/>
  <c r="Z4990" i="1" l="1"/>
  <c r="P4990" i="1"/>
  <c r="AA4990" i="1" l="1"/>
  <c r="AC4990" i="1"/>
  <c r="Q4990" i="1"/>
  <c r="S4990" i="1"/>
  <c r="R4990" i="1"/>
  <c r="AB4990" i="1"/>
  <c r="AE4990" i="1" l="1"/>
  <c r="AG4990" i="1" s="1"/>
  <c r="I4991" i="1" s="1"/>
  <c r="AD4990" i="1"/>
  <c r="AF4990" i="1" s="1"/>
  <c r="H4991" i="1" s="1"/>
  <c r="T4990" i="1"/>
  <c r="J4990" i="1" s="1"/>
  <c r="L4990" i="1" s="1"/>
  <c r="F4991" i="1" s="1"/>
  <c r="U4990" i="1"/>
  <c r="K4990" i="1" s="1"/>
  <c r="M4990" i="1" s="1"/>
  <c r="G4991" i="1" s="1"/>
  <c r="O4991" i="1" s="1"/>
  <c r="N4991" i="1"/>
  <c r="W4991" i="1" l="1"/>
  <c r="Y4991" i="1" s="1"/>
  <c r="V4991" i="1"/>
  <c r="X4991" i="1" s="1"/>
  <c r="Z4991" i="1"/>
  <c r="P4991" i="1"/>
  <c r="AB4991" i="1" l="1"/>
  <c r="AC4991" i="1"/>
  <c r="Q4991" i="1"/>
  <c r="S4991" i="1"/>
  <c r="R4991" i="1"/>
  <c r="AA4991" i="1"/>
  <c r="AE4991" i="1" l="1"/>
  <c r="AG4991" i="1" s="1"/>
  <c r="I4992" i="1" s="1"/>
  <c r="AD4991" i="1"/>
  <c r="AF4991" i="1" s="1"/>
  <c r="H4992" i="1" s="1"/>
  <c r="T4991" i="1"/>
  <c r="J4991" i="1" s="1"/>
  <c r="L4991" i="1" s="1"/>
  <c r="F4992" i="1" s="1"/>
  <c r="N4992" i="1" s="1"/>
  <c r="U4991" i="1"/>
  <c r="K4991" i="1" s="1"/>
  <c r="M4991" i="1" s="1"/>
  <c r="G4992" i="1" s="1"/>
  <c r="O4992" i="1" s="1"/>
  <c r="V4992" i="1" l="1"/>
  <c r="X4992" i="1" s="1"/>
  <c r="W4992" i="1"/>
  <c r="Y4992" i="1" s="1"/>
  <c r="Z4992" i="1" s="1"/>
  <c r="AB4992" i="1" s="1"/>
  <c r="P4992" i="1"/>
  <c r="AA4992" i="1" l="1"/>
  <c r="AC4992" i="1"/>
  <c r="AE4992" i="1" s="1"/>
  <c r="AG4992" i="1" s="1"/>
  <c r="I4993" i="1" s="1"/>
  <c r="Q4992" i="1"/>
  <c r="S4992" i="1"/>
  <c r="R4992" i="1"/>
  <c r="AD4992" i="1" l="1"/>
  <c r="AF4992" i="1" s="1"/>
  <c r="H4993" i="1" s="1"/>
  <c r="T4992" i="1"/>
  <c r="J4992" i="1" s="1"/>
  <c r="L4992" i="1" s="1"/>
  <c r="F4993" i="1" s="1"/>
  <c r="N4993" i="1" s="1"/>
  <c r="U4992" i="1"/>
  <c r="K4992" i="1" s="1"/>
  <c r="M4992" i="1" s="1"/>
  <c r="G4993" i="1" s="1"/>
  <c r="O4993" i="1" s="1"/>
  <c r="W4993" i="1" l="1"/>
  <c r="Y4993" i="1" s="1"/>
  <c r="V4993" i="1"/>
  <c r="X4993" i="1" s="1"/>
  <c r="Z4993" i="1"/>
  <c r="AC4993" i="1" s="1"/>
  <c r="P4993" i="1"/>
  <c r="AB4993" i="1" l="1"/>
  <c r="AE4993" i="1"/>
  <c r="AG4993" i="1" s="1"/>
  <c r="I4994" i="1" s="1"/>
  <c r="AA4993" i="1"/>
  <c r="AD4993" i="1" s="1"/>
  <c r="AF4993" i="1" s="1"/>
  <c r="H4994" i="1" s="1"/>
  <c r="Q4993" i="1"/>
  <c r="S4993" i="1"/>
  <c r="R4993" i="1"/>
  <c r="T4993" i="1" l="1"/>
  <c r="J4993" i="1" s="1"/>
  <c r="L4993" i="1" s="1"/>
  <c r="F4994" i="1" s="1"/>
  <c r="U4993" i="1"/>
  <c r="K4993" i="1" s="1"/>
  <c r="M4993" i="1" s="1"/>
  <c r="G4994" i="1" s="1"/>
  <c r="O4994" i="1" s="1"/>
  <c r="V4994" i="1"/>
  <c r="X4994" i="1" s="1"/>
  <c r="N4994" i="1"/>
  <c r="W4994" i="1"/>
  <c r="Y4994" i="1" s="1"/>
  <c r="Z4994" i="1" l="1"/>
  <c r="P4994" i="1"/>
  <c r="AB4994" i="1" l="1"/>
  <c r="AC4994" i="1"/>
  <c r="R4994" i="1"/>
  <c r="S4994" i="1"/>
  <c r="U4994" i="1" s="1"/>
  <c r="Q4994" i="1"/>
  <c r="AA4994" i="1"/>
  <c r="K4994" i="1"/>
  <c r="M4994" i="1" s="1"/>
  <c r="G4995" i="1" s="1"/>
  <c r="AE4994" i="1" l="1"/>
  <c r="AG4994" i="1" s="1"/>
  <c r="I4995" i="1" s="1"/>
  <c r="W4995" i="1" s="1"/>
  <c r="Y4995" i="1" s="1"/>
  <c r="AD4994" i="1"/>
  <c r="AF4994" i="1" s="1"/>
  <c r="H4995" i="1" s="1"/>
  <c r="T4994" i="1"/>
  <c r="J4994" i="1" s="1"/>
  <c r="L4994" i="1" s="1"/>
  <c r="F4995" i="1" s="1"/>
  <c r="N4995" i="1" s="1"/>
  <c r="O4995" i="1"/>
  <c r="V4995" i="1" l="1"/>
  <c r="X4995" i="1" s="1"/>
  <c r="Z4995" i="1" s="1"/>
  <c r="P4995" i="1"/>
  <c r="AC4995" i="1" l="1"/>
  <c r="AB4995" i="1"/>
  <c r="AE4995" i="1" s="1"/>
  <c r="AG4995" i="1" s="1"/>
  <c r="I4996" i="1" s="1"/>
  <c r="AA4995" i="1"/>
  <c r="AD4995" i="1"/>
  <c r="AF4995" i="1" s="1"/>
  <c r="H4996" i="1" s="1"/>
  <c r="Q4995" i="1"/>
  <c r="S4995" i="1"/>
  <c r="R4995" i="1"/>
  <c r="T4995" i="1" l="1"/>
  <c r="J4995" i="1" s="1"/>
  <c r="L4995" i="1" s="1"/>
  <c r="F4996" i="1" s="1"/>
  <c r="V4996" i="1" s="1"/>
  <c r="X4996" i="1" s="1"/>
  <c r="U4995" i="1"/>
  <c r="K4995" i="1" s="1"/>
  <c r="M4995" i="1" s="1"/>
  <c r="G4996" i="1" s="1"/>
  <c r="O4996" i="1" s="1"/>
  <c r="N4996" i="1"/>
  <c r="W4996" i="1" l="1"/>
  <c r="Y4996" i="1" s="1"/>
  <c r="Z4996" i="1"/>
  <c r="AC4996" i="1" s="1"/>
  <c r="P4996" i="1"/>
  <c r="AB4996" i="1" l="1"/>
  <c r="AA4996" i="1"/>
  <c r="AE4996" i="1"/>
  <c r="AG4996" i="1" s="1"/>
  <c r="I4997" i="1" s="1"/>
  <c r="AD4996" i="1"/>
  <c r="AF4996" i="1" s="1"/>
  <c r="H4997" i="1" s="1"/>
  <c r="R4996" i="1"/>
  <c r="S4996" i="1"/>
  <c r="U4996" i="1" s="1"/>
  <c r="K4996" i="1" s="1"/>
  <c r="M4996" i="1" s="1"/>
  <c r="G4997" i="1" s="1"/>
  <c r="Q4996" i="1"/>
  <c r="T4996" i="1" l="1"/>
  <c r="J4996" i="1" s="1"/>
  <c r="L4996" i="1" s="1"/>
  <c r="F4997" i="1" s="1"/>
  <c r="O4997" i="1"/>
  <c r="W4997" i="1"/>
  <c r="Y4997" i="1" s="1"/>
  <c r="V4997" i="1"/>
  <c r="X4997" i="1" s="1"/>
  <c r="N4997" i="1"/>
  <c r="Z4997" i="1" l="1"/>
  <c r="AC4997" i="1" s="1"/>
  <c r="AA4997" i="1"/>
  <c r="AB4997" i="1"/>
  <c r="P4997" i="1"/>
  <c r="AE4997" i="1" l="1"/>
  <c r="AG4997" i="1" s="1"/>
  <c r="I4998" i="1" s="1"/>
  <c r="AD4997" i="1"/>
  <c r="AF4997" i="1" s="1"/>
  <c r="H4998" i="1" s="1"/>
  <c r="Q4997" i="1"/>
  <c r="S4997" i="1"/>
  <c r="R4997" i="1"/>
  <c r="T4997" i="1" l="1"/>
  <c r="J4997" i="1" s="1"/>
  <c r="L4997" i="1" s="1"/>
  <c r="F4998" i="1" s="1"/>
  <c r="U4997" i="1"/>
  <c r="K4997" i="1" s="1"/>
  <c r="M4997" i="1" s="1"/>
  <c r="G4998" i="1" s="1"/>
  <c r="V4998" i="1"/>
  <c r="X4998" i="1" s="1"/>
  <c r="N4998" i="1"/>
  <c r="O4998" i="1"/>
  <c r="W4998" i="1"/>
  <c r="Y4998" i="1" s="1"/>
  <c r="Z4998" i="1" l="1"/>
  <c r="P4998" i="1"/>
  <c r="AB4998" i="1" l="1"/>
  <c r="AC4998" i="1"/>
  <c r="R4998" i="1"/>
  <c r="S4998" i="1"/>
  <c r="U4998" i="1" s="1"/>
  <c r="K4998" i="1" s="1"/>
  <c r="M4998" i="1" s="1"/>
  <c r="G4999" i="1" s="1"/>
  <c r="AA4998" i="1"/>
  <c r="Q4998" i="1"/>
  <c r="AE4998" i="1" l="1"/>
  <c r="AG4998" i="1" s="1"/>
  <c r="I4999" i="1" s="1"/>
  <c r="W4999" i="1" s="1"/>
  <c r="Y4999" i="1" s="1"/>
  <c r="AD4998" i="1"/>
  <c r="AF4998" i="1" s="1"/>
  <c r="H4999" i="1" s="1"/>
  <c r="T4998" i="1"/>
  <c r="J4998" i="1" s="1"/>
  <c r="L4998" i="1" s="1"/>
  <c r="F4999" i="1" s="1"/>
  <c r="O4999" i="1"/>
  <c r="V4999" i="1" l="1"/>
  <c r="X4999" i="1" s="1"/>
  <c r="N4999" i="1"/>
  <c r="Z4999" i="1" l="1"/>
  <c r="P4999" i="1"/>
  <c r="AB4999" i="1" l="1"/>
  <c r="AC4999" i="1"/>
  <c r="AA4999" i="1"/>
  <c r="R4999" i="1"/>
  <c r="S4999" i="1"/>
  <c r="U4999" i="1" s="1"/>
  <c r="K4999" i="1" s="1"/>
  <c r="M4999" i="1" s="1"/>
  <c r="G5000" i="1" s="1"/>
  <c r="Q4999" i="1"/>
  <c r="AE4999" i="1" l="1"/>
  <c r="AG4999" i="1" s="1"/>
  <c r="I5000" i="1" s="1"/>
  <c r="W5000" i="1" s="1"/>
  <c r="Y5000" i="1" s="1"/>
  <c r="AD4999" i="1"/>
  <c r="AF4999" i="1" s="1"/>
  <c r="H5000" i="1" s="1"/>
  <c r="T4999" i="1"/>
  <c r="J4999" i="1" s="1"/>
  <c r="L4999" i="1" s="1"/>
  <c r="F5000" i="1" s="1"/>
  <c r="N5000" i="1" s="1"/>
  <c r="O5000" i="1"/>
  <c r="V5000" i="1" l="1"/>
  <c r="X5000" i="1" s="1"/>
  <c r="Z5000" i="1"/>
  <c r="AC5000" i="1" s="1"/>
  <c r="P5000" i="1"/>
  <c r="AB5000" i="1" l="1"/>
  <c r="AA5000" i="1"/>
  <c r="AE5000" i="1"/>
  <c r="AG5000" i="1" s="1"/>
  <c r="I5001" i="1" s="1"/>
  <c r="AD5000" i="1"/>
  <c r="AF5000" i="1" s="1"/>
  <c r="H5001" i="1" s="1"/>
  <c r="Q5000" i="1"/>
  <c r="S5000" i="1"/>
  <c r="R5000" i="1"/>
  <c r="T5000" i="1" l="1"/>
  <c r="J5000" i="1" s="1"/>
  <c r="L5000" i="1" s="1"/>
  <c r="F5001" i="1" s="1"/>
  <c r="U5000" i="1"/>
  <c r="K5000" i="1" s="1"/>
  <c r="M5000" i="1" s="1"/>
  <c r="G5001" i="1" s="1"/>
  <c r="O5001" i="1" s="1"/>
  <c r="V5001" i="1"/>
  <c r="X5001" i="1" s="1"/>
  <c r="N5001" i="1"/>
  <c r="W5001" i="1" l="1"/>
  <c r="Y5001" i="1" s="1"/>
  <c r="Z5001" i="1"/>
  <c r="AC5001" i="1" s="1"/>
  <c r="P5001" i="1"/>
  <c r="AB5001" i="1" l="1"/>
  <c r="AA5001" i="1"/>
  <c r="AE5001" i="1"/>
  <c r="AG5001" i="1" s="1"/>
  <c r="I5002" i="1" s="1"/>
  <c r="AD5001" i="1"/>
  <c r="AF5001" i="1" s="1"/>
  <c r="H5002" i="1" s="1"/>
  <c r="Q5001" i="1"/>
  <c r="S5001" i="1"/>
  <c r="R5001" i="1"/>
  <c r="T5001" i="1" l="1"/>
  <c r="J5001" i="1" s="1"/>
  <c r="L5001" i="1" s="1"/>
  <c r="F5002" i="1" s="1"/>
  <c r="U5001" i="1"/>
  <c r="K5001" i="1" s="1"/>
  <c r="M5001" i="1" s="1"/>
  <c r="G5002" i="1" s="1"/>
  <c r="O5002" i="1" s="1"/>
  <c r="V5002" i="1"/>
  <c r="X5002" i="1" s="1"/>
  <c r="N5002" i="1"/>
  <c r="W5002" i="1" l="1"/>
  <c r="Y5002" i="1" s="1"/>
  <c r="Z5002" i="1" s="1"/>
  <c r="P5002" i="1"/>
  <c r="AB5002" i="1" l="1"/>
  <c r="AC5002" i="1"/>
  <c r="R5002" i="1"/>
  <c r="S5002" i="1"/>
  <c r="U5002" i="1" s="1"/>
  <c r="Q5002" i="1"/>
  <c r="AA5002" i="1"/>
  <c r="K5002" i="1"/>
  <c r="M5002" i="1" s="1"/>
  <c r="G5003" i="1" s="1"/>
  <c r="AE5002" i="1" l="1"/>
  <c r="AG5002" i="1" s="1"/>
  <c r="I5003" i="1" s="1"/>
  <c r="W5003" i="1" s="1"/>
  <c r="Y5003" i="1" s="1"/>
  <c r="AD5002" i="1"/>
  <c r="AF5002" i="1" s="1"/>
  <c r="H5003" i="1" s="1"/>
  <c r="T5002" i="1"/>
  <c r="J5002" i="1" s="1"/>
  <c r="L5002" i="1" s="1"/>
  <c r="F5003" i="1" s="1"/>
  <c r="N5003" i="1" s="1"/>
  <c r="O5003" i="1"/>
  <c r="V5003" i="1" l="1"/>
  <c r="X5003" i="1" s="1"/>
  <c r="Z5003" i="1" s="1"/>
  <c r="P5003" i="1"/>
  <c r="AB5003" i="1" l="1"/>
  <c r="AC5003" i="1"/>
  <c r="R5003" i="1"/>
  <c r="S5003" i="1"/>
  <c r="U5003" i="1" s="1"/>
  <c r="K5003" i="1" s="1"/>
  <c r="M5003" i="1" s="1"/>
  <c r="G5004" i="1" s="1"/>
  <c r="Q5003" i="1"/>
  <c r="AA5003" i="1"/>
  <c r="AE5003" i="1" l="1"/>
  <c r="AG5003" i="1" s="1"/>
  <c r="I5004" i="1" s="1"/>
  <c r="W5004" i="1" s="1"/>
  <c r="Y5004" i="1" s="1"/>
  <c r="AD5003" i="1"/>
  <c r="AF5003" i="1" s="1"/>
  <c r="H5004" i="1" s="1"/>
  <c r="T5003" i="1"/>
  <c r="J5003" i="1" s="1"/>
  <c r="L5003" i="1" s="1"/>
  <c r="F5004" i="1" s="1"/>
  <c r="N5004" i="1" s="1"/>
  <c r="O5004" i="1"/>
  <c r="V5004" i="1" l="1"/>
  <c r="X5004" i="1" s="1"/>
  <c r="Z5004" i="1"/>
  <c r="AC5004" i="1" s="1"/>
  <c r="P5004" i="1"/>
  <c r="AB5004" i="1" l="1"/>
  <c r="AA5004" i="1"/>
  <c r="AE5004" i="1"/>
  <c r="AG5004" i="1" s="1"/>
  <c r="I5005" i="1" s="1"/>
  <c r="AD5004" i="1"/>
  <c r="AF5004" i="1" s="1"/>
  <c r="H5005" i="1" s="1"/>
  <c r="Q5004" i="1"/>
  <c r="S5004" i="1"/>
  <c r="R5004" i="1"/>
  <c r="T5004" i="1" l="1"/>
  <c r="J5004" i="1" s="1"/>
  <c r="L5004" i="1" s="1"/>
  <c r="F5005" i="1" s="1"/>
  <c r="U5004" i="1"/>
  <c r="K5004" i="1" s="1"/>
  <c r="M5004" i="1" s="1"/>
  <c r="G5005" i="1" s="1"/>
  <c r="O5005" i="1" s="1"/>
  <c r="V5005" i="1"/>
  <c r="X5005" i="1" s="1"/>
  <c r="N5005" i="1"/>
  <c r="W5005" i="1" l="1"/>
  <c r="Y5005" i="1" s="1"/>
  <c r="Z5005" i="1"/>
  <c r="P5005" i="1"/>
  <c r="AB5005" i="1" l="1"/>
  <c r="AC5005" i="1"/>
  <c r="Q5005" i="1"/>
  <c r="S5005" i="1"/>
  <c r="R5005" i="1"/>
  <c r="AA5005" i="1"/>
  <c r="AE5005" i="1" l="1"/>
  <c r="AG5005" i="1" s="1"/>
  <c r="I5006" i="1" s="1"/>
  <c r="AD5005" i="1"/>
  <c r="AF5005" i="1" s="1"/>
  <c r="H5006" i="1" s="1"/>
  <c r="T5005" i="1"/>
  <c r="J5005" i="1" s="1"/>
  <c r="L5005" i="1" s="1"/>
  <c r="F5006" i="1" s="1"/>
  <c r="N5006" i="1" s="1"/>
  <c r="U5005" i="1"/>
  <c r="K5005" i="1" s="1"/>
  <c r="M5005" i="1" s="1"/>
  <c r="G5006" i="1" s="1"/>
  <c r="O5006" i="1" s="1"/>
  <c r="W5006" i="1" l="1"/>
  <c r="Y5006" i="1" s="1"/>
  <c r="V5006" i="1"/>
  <c r="X5006" i="1" s="1"/>
  <c r="Z5006" i="1" s="1"/>
  <c r="P5006" i="1"/>
  <c r="AB5006" i="1" l="1"/>
  <c r="AC5006" i="1"/>
  <c r="R5006" i="1"/>
  <c r="S5006" i="1"/>
  <c r="U5006" i="1" s="1"/>
  <c r="Q5006" i="1"/>
  <c r="AA5006" i="1"/>
  <c r="K5006" i="1"/>
  <c r="M5006" i="1" s="1"/>
  <c r="G5007" i="1" s="1"/>
  <c r="AE5006" i="1" l="1"/>
  <c r="AG5006" i="1" s="1"/>
  <c r="I5007" i="1" s="1"/>
  <c r="W5007" i="1" s="1"/>
  <c r="Y5007" i="1" s="1"/>
  <c r="AD5006" i="1"/>
  <c r="AF5006" i="1" s="1"/>
  <c r="H5007" i="1" s="1"/>
  <c r="T5006" i="1"/>
  <c r="J5006" i="1" s="1"/>
  <c r="L5006" i="1" s="1"/>
  <c r="F5007" i="1" s="1"/>
  <c r="N5007" i="1" s="1"/>
  <c r="O5007" i="1"/>
  <c r="V5007" i="1" l="1"/>
  <c r="X5007" i="1" s="1"/>
  <c r="Z5007" i="1" s="1"/>
  <c r="P5007" i="1"/>
  <c r="AB5007" i="1" l="1"/>
  <c r="AC5007" i="1"/>
  <c r="R5007" i="1"/>
  <c r="S5007" i="1"/>
  <c r="U5007" i="1" s="1"/>
  <c r="Q5007" i="1"/>
  <c r="AA5007" i="1"/>
  <c r="K5007" i="1"/>
  <c r="M5007" i="1" s="1"/>
  <c r="G5008" i="1" s="1"/>
  <c r="AE5007" i="1" l="1"/>
  <c r="AG5007" i="1" s="1"/>
  <c r="I5008" i="1" s="1"/>
  <c r="W5008" i="1" s="1"/>
  <c r="Y5008" i="1" s="1"/>
  <c r="AD5007" i="1"/>
  <c r="AF5007" i="1" s="1"/>
  <c r="H5008" i="1" s="1"/>
  <c r="T5007" i="1"/>
  <c r="J5007" i="1" s="1"/>
  <c r="L5007" i="1" s="1"/>
  <c r="F5008" i="1" s="1"/>
  <c r="N5008" i="1" s="1"/>
  <c r="O5008" i="1"/>
  <c r="V5008" i="1" l="1"/>
  <c r="X5008" i="1" s="1"/>
  <c r="Z5008" i="1"/>
  <c r="P5008" i="1"/>
  <c r="AB5008" i="1" l="1"/>
  <c r="AC5008" i="1"/>
  <c r="R5008" i="1"/>
  <c r="S5008" i="1"/>
  <c r="U5008" i="1" s="1"/>
  <c r="K5008" i="1" s="1"/>
  <c r="M5008" i="1" s="1"/>
  <c r="G5009" i="1" s="1"/>
  <c r="Q5008" i="1"/>
  <c r="AA5008" i="1"/>
  <c r="AE5008" i="1" l="1"/>
  <c r="AG5008" i="1" s="1"/>
  <c r="I5009" i="1" s="1"/>
  <c r="W5009" i="1" s="1"/>
  <c r="Y5009" i="1" s="1"/>
  <c r="AD5008" i="1"/>
  <c r="AF5008" i="1" s="1"/>
  <c r="H5009" i="1" s="1"/>
  <c r="T5008" i="1"/>
  <c r="J5008" i="1" s="1"/>
  <c r="L5008" i="1" s="1"/>
  <c r="F5009" i="1" s="1"/>
  <c r="N5009" i="1" s="1"/>
  <c r="O5009" i="1"/>
  <c r="V5009" i="1" l="1"/>
  <c r="X5009" i="1" s="1"/>
  <c r="Z5009" i="1"/>
  <c r="AC5009" i="1" s="1"/>
  <c r="P5009" i="1"/>
  <c r="AB5009" i="1" l="1"/>
  <c r="AA5009" i="1"/>
  <c r="AD5009" i="1"/>
  <c r="AF5009" i="1" s="1"/>
  <c r="H5010" i="1" s="1"/>
  <c r="Q5009" i="1"/>
  <c r="S5009" i="1"/>
  <c r="R5009" i="1"/>
  <c r="AE5009" i="1" l="1"/>
  <c r="AG5009" i="1" s="1"/>
  <c r="I5010" i="1" s="1"/>
  <c r="T5009" i="1"/>
  <c r="J5009" i="1" s="1"/>
  <c r="L5009" i="1" s="1"/>
  <c r="F5010" i="1" s="1"/>
  <c r="V5010" i="1" s="1"/>
  <c r="X5010" i="1" s="1"/>
  <c r="U5009" i="1"/>
  <c r="K5009" i="1" s="1"/>
  <c r="M5009" i="1" s="1"/>
  <c r="G5010" i="1" s="1"/>
  <c r="O5010" i="1" s="1"/>
  <c r="N5010" i="1" l="1"/>
  <c r="P5010" i="1" s="1"/>
  <c r="W5010" i="1"/>
  <c r="Y5010" i="1" s="1"/>
  <c r="Z5010" i="1" s="1"/>
  <c r="AC5010" i="1" s="1"/>
  <c r="AB5010" i="1" l="1"/>
  <c r="AA5010" i="1"/>
  <c r="AE5010" i="1"/>
  <c r="AG5010" i="1" s="1"/>
  <c r="I5011" i="1" s="1"/>
  <c r="AD5010" i="1"/>
  <c r="AF5010" i="1" s="1"/>
  <c r="H5011" i="1" s="1"/>
  <c r="R5010" i="1"/>
  <c r="S5010" i="1"/>
  <c r="U5010" i="1" s="1"/>
  <c r="K5010" i="1" s="1"/>
  <c r="M5010" i="1" s="1"/>
  <c r="G5011" i="1" s="1"/>
  <c r="Q5010" i="1"/>
  <c r="T5010" i="1" l="1"/>
  <c r="J5010" i="1" s="1"/>
  <c r="L5010" i="1" s="1"/>
  <c r="F5011" i="1" s="1"/>
  <c r="V5011" i="1" s="1"/>
  <c r="X5011" i="1" s="1"/>
  <c r="O5011" i="1"/>
  <c r="W5011" i="1"/>
  <c r="Y5011" i="1" s="1"/>
  <c r="N5011" i="1" l="1"/>
  <c r="Z5011" i="1"/>
  <c r="P5011" i="1"/>
  <c r="AB5011" i="1" l="1"/>
  <c r="AC5011" i="1"/>
  <c r="Q5011" i="1"/>
  <c r="S5011" i="1"/>
  <c r="R5011" i="1"/>
  <c r="AA5011" i="1"/>
  <c r="AE5011" i="1" l="1"/>
  <c r="AG5011" i="1" s="1"/>
  <c r="I5012" i="1" s="1"/>
  <c r="AD5011" i="1"/>
  <c r="AF5011" i="1" s="1"/>
  <c r="H5012" i="1" s="1"/>
  <c r="T5011" i="1"/>
  <c r="J5011" i="1" s="1"/>
  <c r="L5011" i="1" s="1"/>
  <c r="F5012" i="1" s="1"/>
  <c r="U5011" i="1"/>
  <c r="K5011" i="1" s="1"/>
  <c r="M5011" i="1" s="1"/>
  <c r="G5012" i="1" s="1"/>
  <c r="O5012" i="1" s="1"/>
  <c r="N5012" i="1"/>
  <c r="V5012" i="1" l="1"/>
  <c r="X5012" i="1" s="1"/>
  <c r="W5012" i="1"/>
  <c r="Y5012" i="1" s="1"/>
  <c r="Z5012" i="1" s="1"/>
  <c r="P5012" i="1"/>
  <c r="AA5012" i="1" l="1"/>
  <c r="AC5012" i="1"/>
  <c r="AB5012" i="1"/>
  <c r="R5012" i="1"/>
  <c r="S5012" i="1"/>
  <c r="U5012" i="1" s="1"/>
  <c r="Q5012" i="1"/>
  <c r="K5012" i="1"/>
  <c r="M5012" i="1" s="1"/>
  <c r="G5013" i="1" s="1"/>
  <c r="AE5012" i="1" l="1"/>
  <c r="AG5012" i="1" s="1"/>
  <c r="I5013" i="1" s="1"/>
  <c r="W5013" i="1" s="1"/>
  <c r="Y5013" i="1" s="1"/>
  <c r="AD5012" i="1"/>
  <c r="AF5012" i="1" s="1"/>
  <c r="H5013" i="1" s="1"/>
  <c r="T5012" i="1"/>
  <c r="J5012" i="1" s="1"/>
  <c r="L5012" i="1" s="1"/>
  <c r="F5013" i="1" s="1"/>
  <c r="N5013" i="1" s="1"/>
  <c r="O5013" i="1"/>
  <c r="V5013" i="1" l="1"/>
  <c r="X5013" i="1" s="1"/>
  <c r="Z5013" i="1"/>
  <c r="P5013" i="1"/>
  <c r="AB5013" i="1" l="1"/>
  <c r="AC5013" i="1"/>
  <c r="R5013" i="1"/>
  <c r="S5013" i="1"/>
  <c r="U5013" i="1" s="1"/>
  <c r="Q5013" i="1"/>
  <c r="AA5013" i="1"/>
  <c r="K5013" i="1"/>
  <c r="M5013" i="1" s="1"/>
  <c r="G5014" i="1" s="1"/>
  <c r="AE5013" i="1" l="1"/>
  <c r="AG5013" i="1" s="1"/>
  <c r="I5014" i="1" s="1"/>
  <c r="W5014" i="1" s="1"/>
  <c r="Y5014" i="1" s="1"/>
  <c r="AD5013" i="1"/>
  <c r="AF5013" i="1" s="1"/>
  <c r="H5014" i="1" s="1"/>
  <c r="T5013" i="1"/>
  <c r="J5013" i="1" s="1"/>
  <c r="L5013" i="1" s="1"/>
  <c r="F5014" i="1" s="1"/>
  <c r="N5014" i="1" s="1"/>
  <c r="O5014" i="1"/>
  <c r="V5014" i="1" l="1"/>
  <c r="X5014" i="1" s="1"/>
  <c r="Z5014" i="1" s="1"/>
  <c r="P5014" i="1"/>
  <c r="AB5014" i="1" l="1"/>
  <c r="AC5014" i="1"/>
  <c r="R5014" i="1"/>
  <c r="S5014" i="1"/>
  <c r="U5014" i="1" s="1"/>
  <c r="K5014" i="1" s="1"/>
  <c r="M5014" i="1" s="1"/>
  <c r="G5015" i="1" s="1"/>
  <c r="Q5014" i="1"/>
  <c r="AA5014" i="1"/>
  <c r="AE5014" i="1" l="1"/>
  <c r="AG5014" i="1" s="1"/>
  <c r="I5015" i="1" s="1"/>
  <c r="W5015" i="1" s="1"/>
  <c r="Y5015" i="1" s="1"/>
  <c r="AD5014" i="1"/>
  <c r="AF5014" i="1" s="1"/>
  <c r="H5015" i="1" s="1"/>
  <c r="T5014" i="1"/>
  <c r="J5014" i="1" s="1"/>
  <c r="L5014" i="1" s="1"/>
  <c r="F5015" i="1" s="1"/>
  <c r="N5015" i="1" s="1"/>
  <c r="O5015" i="1"/>
  <c r="V5015" i="1" l="1"/>
  <c r="X5015" i="1" s="1"/>
  <c r="Z5015" i="1" s="1"/>
  <c r="P5015" i="1"/>
  <c r="AC5015" i="1" l="1"/>
  <c r="AB5015" i="1"/>
  <c r="AE5015" i="1" s="1"/>
  <c r="AG5015" i="1" s="1"/>
  <c r="I5016" i="1" s="1"/>
  <c r="AA5015" i="1"/>
  <c r="AD5015" i="1" s="1"/>
  <c r="AF5015" i="1" s="1"/>
  <c r="H5016" i="1" s="1"/>
  <c r="Q5015" i="1"/>
  <c r="S5015" i="1"/>
  <c r="R5015" i="1"/>
  <c r="T5015" i="1" l="1"/>
  <c r="J5015" i="1" s="1"/>
  <c r="L5015" i="1" s="1"/>
  <c r="F5016" i="1" s="1"/>
  <c r="U5015" i="1"/>
  <c r="K5015" i="1" s="1"/>
  <c r="M5015" i="1" s="1"/>
  <c r="G5016" i="1" s="1"/>
  <c r="O5016" i="1" s="1"/>
  <c r="V5016" i="1"/>
  <c r="X5016" i="1" s="1"/>
  <c r="N5016" i="1"/>
  <c r="W5016" i="1" l="1"/>
  <c r="Y5016" i="1" s="1"/>
  <c r="Z5016" i="1"/>
  <c r="AC5016" i="1" s="1"/>
  <c r="P5016" i="1"/>
  <c r="AB5016" i="1" l="1"/>
  <c r="AA5016" i="1"/>
  <c r="AE5016" i="1"/>
  <c r="AG5016" i="1" s="1"/>
  <c r="I5017" i="1" s="1"/>
  <c r="AD5016" i="1"/>
  <c r="AF5016" i="1" s="1"/>
  <c r="H5017" i="1" s="1"/>
  <c r="Q5016" i="1"/>
  <c r="S5016" i="1"/>
  <c r="R5016" i="1"/>
  <c r="T5016" i="1" l="1"/>
  <c r="J5016" i="1" s="1"/>
  <c r="L5016" i="1" s="1"/>
  <c r="F5017" i="1" s="1"/>
  <c r="V5017" i="1" s="1"/>
  <c r="X5017" i="1" s="1"/>
  <c r="U5016" i="1"/>
  <c r="K5016" i="1" s="1"/>
  <c r="M5016" i="1" s="1"/>
  <c r="G5017" i="1" s="1"/>
  <c r="O5017" i="1" s="1"/>
  <c r="N5017" i="1"/>
  <c r="W5017" i="1" l="1"/>
  <c r="Y5017" i="1" s="1"/>
  <c r="Z5017" i="1" s="1"/>
  <c r="P5017" i="1"/>
  <c r="AB5017" i="1" l="1"/>
  <c r="AC5017" i="1"/>
  <c r="R5017" i="1"/>
  <c r="S5017" i="1"/>
  <c r="U5017" i="1" s="1"/>
  <c r="Q5017" i="1"/>
  <c r="AA5017" i="1"/>
  <c r="K5017" i="1"/>
  <c r="M5017" i="1" s="1"/>
  <c r="G5018" i="1" s="1"/>
  <c r="AE5017" i="1" l="1"/>
  <c r="AG5017" i="1" s="1"/>
  <c r="I5018" i="1" s="1"/>
  <c r="W5018" i="1" s="1"/>
  <c r="Y5018" i="1" s="1"/>
  <c r="AD5017" i="1"/>
  <c r="AF5017" i="1" s="1"/>
  <c r="H5018" i="1" s="1"/>
  <c r="T5017" i="1"/>
  <c r="J5017" i="1" s="1"/>
  <c r="L5017" i="1" s="1"/>
  <c r="F5018" i="1" s="1"/>
  <c r="N5018" i="1" s="1"/>
  <c r="O5018" i="1"/>
  <c r="V5018" i="1" l="1"/>
  <c r="X5018" i="1" s="1"/>
  <c r="Z5018" i="1"/>
  <c r="AC5018" i="1" s="1"/>
  <c r="P5018" i="1"/>
  <c r="AB5018" i="1" l="1"/>
  <c r="AA5018" i="1"/>
  <c r="AE5018" i="1"/>
  <c r="AG5018" i="1" s="1"/>
  <c r="I5019" i="1" s="1"/>
  <c r="AD5018" i="1"/>
  <c r="AF5018" i="1" s="1"/>
  <c r="H5019" i="1" s="1"/>
  <c r="Q5018" i="1"/>
  <c r="S5018" i="1"/>
  <c r="R5018" i="1"/>
  <c r="T5018" i="1" l="1"/>
  <c r="J5018" i="1" s="1"/>
  <c r="L5018" i="1" s="1"/>
  <c r="F5019" i="1" s="1"/>
  <c r="U5018" i="1"/>
  <c r="K5018" i="1" s="1"/>
  <c r="M5018" i="1" s="1"/>
  <c r="G5019" i="1" s="1"/>
  <c r="O5019" i="1" s="1"/>
  <c r="V5019" i="1"/>
  <c r="X5019" i="1" s="1"/>
  <c r="N5019" i="1"/>
  <c r="W5019" i="1" l="1"/>
  <c r="Y5019" i="1" s="1"/>
  <c r="Z5019" i="1"/>
  <c r="P5019" i="1"/>
  <c r="AB5019" i="1" l="1"/>
  <c r="AC5019" i="1"/>
  <c r="Q5019" i="1"/>
  <c r="S5019" i="1"/>
  <c r="R5019" i="1"/>
  <c r="AA5019" i="1"/>
  <c r="AE5019" i="1" l="1"/>
  <c r="AG5019" i="1" s="1"/>
  <c r="I5020" i="1" s="1"/>
  <c r="AD5019" i="1"/>
  <c r="AF5019" i="1" s="1"/>
  <c r="H5020" i="1" s="1"/>
  <c r="T5019" i="1"/>
  <c r="J5019" i="1" s="1"/>
  <c r="L5019" i="1" s="1"/>
  <c r="F5020" i="1" s="1"/>
  <c r="U5019" i="1"/>
  <c r="K5019" i="1" s="1"/>
  <c r="M5019" i="1" s="1"/>
  <c r="G5020" i="1" s="1"/>
  <c r="O5020" i="1" s="1"/>
  <c r="N5020" i="1"/>
  <c r="W5020" i="1" l="1"/>
  <c r="Y5020" i="1" s="1"/>
  <c r="V5020" i="1"/>
  <c r="X5020" i="1" s="1"/>
  <c r="P5020" i="1"/>
  <c r="Z5020" i="1" l="1"/>
  <c r="AC5020" i="1"/>
  <c r="AB5020" i="1"/>
  <c r="AA5020" i="1"/>
  <c r="AD5020" i="1" s="1"/>
  <c r="AF5020" i="1" s="1"/>
  <c r="H5021" i="1" s="1"/>
  <c r="R5020" i="1"/>
  <c r="S5020" i="1"/>
  <c r="U5020" i="1" s="1"/>
  <c r="K5020" i="1" s="1"/>
  <c r="M5020" i="1" s="1"/>
  <c r="G5021" i="1" s="1"/>
  <c r="Q5020" i="1"/>
  <c r="AE5020" i="1" l="1"/>
  <c r="AG5020" i="1" s="1"/>
  <c r="I5021" i="1" s="1"/>
  <c r="T5020" i="1"/>
  <c r="J5020" i="1" s="1"/>
  <c r="L5020" i="1" s="1"/>
  <c r="F5021" i="1" s="1"/>
  <c r="V5021" i="1" s="1"/>
  <c r="X5021" i="1" s="1"/>
  <c r="O5021" i="1"/>
  <c r="W5021" i="1"/>
  <c r="Y5021" i="1" s="1"/>
  <c r="N5021" i="1" l="1"/>
  <c r="Z5021" i="1"/>
  <c r="P5021" i="1"/>
  <c r="AA5021" i="1" l="1"/>
  <c r="AC5021" i="1"/>
  <c r="Q5021" i="1"/>
  <c r="S5021" i="1"/>
  <c r="R5021" i="1"/>
  <c r="AB5021" i="1"/>
  <c r="AE5021" i="1" l="1"/>
  <c r="AG5021" i="1" s="1"/>
  <c r="I5022" i="1" s="1"/>
  <c r="AD5021" i="1"/>
  <c r="AF5021" i="1" s="1"/>
  <c r="H5022" i="1" s="1"/>
  <c r="T5021" i="1"/>
  <c r="J5021" i="1" s="1"/>
  <c r="L5021" i="1" s="1"/>
  <c r="F5022" i="1" s="1"/>
  <c r="N5022" i="1" s="1"/>
  <c r="U5021" i="1"/>
  <c r="K5021" i="1" s="1"/>
  <c r="M5021" i="1" s="1"/>
  <c r="G5022" i="1" s="1"/>
  <c r="O5022" i="1" s="1"/>
  <c r="W5022" i="1" l="1"/>
  <c r="Y5022" i="1" s="1"/>
  <c r="V5022" i="1"/>
  <c r="X5022" i="1" s="1"/>
  <c r="Z5022" i="1" s="1"/>
  <c r="P5022" i="1"/>
  <c r="Q5022" i="1" s="1"/>
  <c r="AB5022" i="1" l="1"/>
  <c r="AC5022" i="1"/>
  <c r="R5022" i="1"/>
  <c r="S5022" i="1"/>
  <c r="AA5022" i="1"/>
  <c r="AE5022" i="1" l="1"/>
  <c r="AG5022" i="1" s="1"/>
  <c r="I5023" i="1" s="1"/>
  <c r="AD5022" i="1"/>
  <c r="AF5022" i="1" s="1"/>
  <c r="H5023" i="1" s="1"/>
  <c r="T5022" i="1"/>
  <c r="J5022" i="1" s="1"/>
  <c r="L5022" i="1" s="1"/>
  <c r="F5023" i="1" s="1"/>
  <c r="N5023" i="1" s="1"/>
  <c r="U5022" i="1"/>
  <c r="K5022" i="1" s="1"/>
  <c r="M5022" i="1" s="1"/>
  <c r="G5023" i="1" s="1"/>
  <c r="O5023" i="1" s="1"/>
  <c r="W5023" i="1" l="1"/>
  <c r="Y5023" i="1" s="1"/>
  <c r="V5023" i="1"/>
  <c r="X5023" i="1" s="1"/>
  <c r="Z5023" i="1"/>
  <c r="AC5023" i="1" s="1"/>
  <c r="P5023" i="1"/>
  <c r="AB5023" i="1" l="1"/>
  <c r="AA5023" i="1"/>
  <c r="AE5023" i="1"/>
  <c r="AG5023" i="1" s="1"/>
  <c r="I5024" i="1" s="1"/>
  <c r="AD5023" i="1"/>
  <c r="AF5023" i="1" s="1"/>
  <c r="H5024" i="1" s="1"/>
  <c r="Q5023" i="1"/>
  <c r="S5023" i="1"/>
  <c r="R5023" i="1"/>
  <c r="T5023" i="1" l="1"/>
  <c r="J5023" i="1" s="1"/>
  <c r="L5023" i="1" s="1"/>
  <c r="F5024" i="1" s="1"/>
  <c r="U5023" i="1"/>
  <c r="K5023" i="1" s="1"/>
  <c r="M5023" i="1" s="1"/>
  <c r="G5024" i="1" s="1"/>
  <c r="V5024" i="1"/>
  <c r="X5024" i="1" s="1"/>
  <c r="N5024" i="1"/>
  <c r="O5024" i="1"/>
  <c r="W5024" i="1"/>
  <c r="Y5024" i="1" s="1"/>
  <c r="Z5024" i="1" l="1"/>
  <c r="P5024" i="1"/>
  <c r="AB5024" i="1" l="1"/>
  <c r="AC5024" i="1"/>
  <c r="R5024" i="1"/>
  <c r="S5024" i="1"/>
  <c r="U5024" i="1" s="1"/>
  <c r="K5024" i="1" s="1"/>
  <c r="M5024" i="1" s="1"/>
  <c r="G5025" i="1" s="1"/>
  <c r="Q5024" i="1"/>
  <c r="AA5024" i="1"/>
  <c r="AE5024" i="1" l="1"/>
  <c r="AG5024" i="1" s="1"/>
  <c r="I5025" i="1" s="1"/>
  <c r="W5025" i="1" s="1"/>
  <c r="Y5025" i="1" s="1"/>
  <c r="AD5024" i="1"/>
  <c r="AF5024" i="1" s="1"/>
  <c r="H5025" i="1" s="1"/>
  <c r="T5024" i="1"/>
  <c r="J5024" i="1" s="1"/>
  <c r="L5024" i="1" s="1"/>
  <c r="F5025" i="1" s="1"/>
  <c r="N5025" i="1" s="1"/>
  <c r="O5025" i="1"/>
  <c r="V5025" i="1" l="1"/>
  <c r="X5025" i="1" s="1"/>
  <c r="Z5025" i="1"/>
  <c r="P5025" i="1"/>
  <c r="AB5025" i="1" l="1"/>
  <c r="AC5025" i="1"/>
  <c r="R5025" i="1"/>
  <c r="S5025" i="1"/>
  <c r="U5025" i="1" s="1"/>
  <c r="Q5025" i="1"/>
  <c r="AA5025" i="1"/>
  <c r="K5025" i="1"/>
  <c r="M5025" i="1" s="1"/>
  <c r="G5026" i="1" s="1"/>
  <c r="AE5025" i="1" l="1"/>
  <c r="AG5025" i="1" s="1"/>
  <c r="I5026" i="1" s="1"/>
  <c r="W5026" i="1" s="1"/>
  <c r="Y5026" i="1" s="1"/>
  <c r="AD5025" i="1"/>
  <c r="AF5025" i="1" s="1"/>
  <c r="H5026" i="1" s="1"/>
  <c r="T5025" i="1"/>
  <c r="J5025" i="1" s="1"/>
  <c r="L5025" i="1" s="1"/>
  <c r="F5026" i="1" s="1"/>
  <c r="N5026" i="1" s="1"/>
  <c r="O5026" i="1"/>
  <c r="V5026" i="1" l="1"/>
  <c r="X5026" i="1" s="1"/>
  <c r="Z5026" i="1"/>
  <c r="P5026" i="1"/>
  <c r="S5026" i="1" s="1"/>
  <c r="R5026" i="1" l="1"/>
  <c r="Q5026" i="1"/>
  <c r="AB5026" i="1"/>
  <c r="AC5026" i="1"/>
  <c r="U5026" i="1"/>
  <c r="K5026" i="1" s="1"/>
  <c r="M5026" i="1" s="1"/>
  <c r="G5027" i="1" s="1"/>
  <c r="T5026" i="1"/>
  <c r="AA5026" i="1"/>
  <c r="J5026" i="1"/>
  <c r="L5026" i="1" s="1"/>
  <c r="F5027" i="1" s="1"/>
  <c r="AE5026" i="1" l="1"/>
  <c r="AG5026" i="1" s="1"/>
  <c r="I5027" i="1" s="1"/>
  <c r="W5027" i="1" s="1"/>
  <c r="Y5027" i="1" s="1"/>
  <c r="AD5026" i="1"/>
  <c r="AF5026" i="1" s="1"/>
  <c r="H5027" i="1" s="1"/>
  <c r="V5027" i="1" s="1"/>
  <c r="X5027" i="1" s="1"/>
  <c r="O5027" i="1"/>
  <c r="N5027" i="1"/>
  <c r="Z5027" i="1" l="1"/>
  <c r="AC5027" i="1" s="1"/>
  <c r="AA5027" i="1"/>
  <c r="AB5027" i="1"/>
  <c r="P5027" i="1"/>
  <c r="AE5027" i="1" l="1"/>
  <c r="AG5027" i="1" s="1"/>
  <c r="I5028" i="1" s="1"/>
  <c r="AD5027" i="1"/>
  <c r="AF5027" i="1" s="1"/>
  <c r="H5028" i="1" s="1"/>
  <c r="Q5027" i="1"/>
  <c r="S5027" i="1"/>
  <c r="R5027" i="1"/>
  <c r="T5027" i="1" l="1"/>
  <c r="J5027" i="1" s="1"/>
  <c r="L5027" i="1" s="1"/>
  <c r="F5028" i="1" s="1"/>
  <c r="U5027" i="1"/>
  <c r="K5027" i="1" s="1"/>
  <c r="M5027" i="1" s="1"/>
  <c r="G5028" i="1" s="1"/>
  <c r="O5028" i="1" s="1"/>
  <c r="V5028" i="1"/>
  <c r="X5028" i="1" s="1"/>
  <c r="N5028" i="1"/>
  <c r="W5028" i="1"/>
  <c r="Y5028" i="1" s="1"/>
  <c r="Z5028" i="1" l="1"/>
  <c r="P5028" i="1"/>
  <c r="AB5028" i="1" l="1"/>
  <c r="AC5028" i="1"/>
  <c r="R5028" i="1"/>
  <c r="S5028" i="1"/>
  <c r="U5028" i="1" s="1"/>
  <c r="Q5028" i="1"/>
  <c r="AA5028" i="1"/>
  <c r="K5028" i="1"/>
  <c r="M5028" i="1" s="1"/>
  <c r="G5029" i="1" s="1"/>
  <c r="AE5028" i="1" l="1"/>
  <c r="AG5028" i="1" s="1"/>
  <c r="I5029" i="1" s="1"/>
  <c r="W5029" i="1" s="1"/>
  <c r="Y5029" i="1" s="1"/>
  <c r="AD5028" i="1"/>
  <c r="AF5028" i="1" s="1"/>
  <c r="H5029" i="1" s="1"/>
  <c r="T5028" i="1"/>
  <c r="J5028" i="1" s="1"/>
  <c r="L5028" i="1" s="1"/>
  <c r="F5029" i="1" s="1"/>
  <c r="N5029" i="1" s="1"/>
  <c r="O5029" i="1"/>
  <c r="V5029" i="1" l="1"/>
  <c r="X5029" i="1" s="1"/>
  <c r="Z5029" i="1"/>
  <c r="P5029" i="1"/>
  <c r="AB5029" i="1" l="1"/>
  <c r="AC5029" i="1"/>
  <c r="R5029" i="1"/>
  <c r="S5029" i="1"/>
  <c r="U5029" i="1" s="1"/>
  <c r="Q5029" i="1"/>
  <c r="AA5029" i="1"/>
  <c r="K5029" i="1"/>
  <c r="M5029" i="1" s="1"/>
  <c r="G5030" i="1" s="1"/>
  <c r="AE5029" i="1" l="1"/>
  <c r="AG5029" i="1" s="1"/>
  <c r="I5030" i="1" s="1"/>
  <c r="W5030" i="1" s="1"/>
  <c r="Y5030" i="1" s="1"/>
  <c r="AD5029" i="1"/>
  <c r="AF5029" i="1" s="1"/>
  <c r="H5030" i="1" s="1"/>
  <c r="T5029" i="1"/>
  <c r="J5029" i="1" s="1"/>
  <c r="L5029" i="1" s="1"/>
  <c r="F5030" i="1" s="1"/>
  <c r="N5030" i="1" s="1"/>
  <c r="O5030" i="1"/>
  <c r="V5030" i="1" l="1"/>
  <c r="X5030" i="1" s="1"/>
  <c r="Z5030" i="1" s="1"/>
  <c r="AA5030" i="1" s="1"/>
  <c r="P5030" i="1"/>
  <c r="AB5030" i="1" l="1"/>
  <c r="AC5030" i="1"/>
  <c r="AD5030" i="1" s="1"/>
  <c r="AF5030" i="1" s="1"/>
  <c r="H5031" i="1" s="1"/>
  <c r="Q5030" i="1"/>
  <c r="S5030" i="1"/>
  <c r="R5030" i="1"/>
  <c r="AE5030" i="1" l="1"/>
  <c r="AG5030" i="1" s="1"/>
  <c r="I5031" i="1" s="1"/>
  <c r="T5030" i="1"/>
  <c r="J5030" i="1" s="1"/>
  <c r="L5030" i="1" s="1"/>
  <c r="F5031" i="1" s="1"/>
  <c r="V5031" i="1" s="1"/>
  <c r="X5031" i="1" s="1"/>
  <c r="U5030" i="1"/>
  <c r="K5030" i="1" s="1"/>
  <c r="M5030" i="1" s="1"/>
  <c r="G5031" i="1" s="1"/>
  <c r="O5031" i="1" s="1"/>
  <c r="N5031" i="1"/>
  <c r="W5031" i="1" l="1"/>
  <c r="Y5031" i="1" s="1"/>
  <c r="Z5031" i="1"/>
  <c r="AC5031" i="1" s="1"/>
  <c r="AA5031" i="1"/>
  <c r="AB5031" i="1"/>
  <c r="P5031" i="1"/>
  <c r="AE5031" i="1" l="1"/>
  <c r="AG5031" i="1" s="1"/>
  <c r="I5032" i="1" s="1"/>
  <c r="AD5031" i="1"/>
  <c r="AF5031" i="1" s="1"/>
  <c r="H5032" i="1" s="1"/>
  <c r="Q5031" i="1"/>
  <c r="S5031" i="1"/>
  <c r="R5031" i="1"/>
  <c r="T5031" i="1" l="1"/>
  <c r="J5031" i="1" s="1"/>
  <c r="L5031" i="1" s="1"/>
  <c r="F5032" i="1" s="1"/>
  <c r="U5031" i="1"/>
  <c r="K5031" i="1" s="1"/>
  <c r="M5031" i="1" s="1"/>
  <c r="G5032" i="1" s="1"/>
  <c r="O5032" i="1" s="1"/>
  <c r="V5032" i="1"/>
  <c r="X5032" i="1" s="1"/>
  <c r="N5032" i="1"/>
  <c r="W5032" i="1" l="1"/>
  <c r="Y5032" i="1" s="1"/>
  <c r="Z5032" i="1"/>
  <c r="AC5032" i="1" s="1"/>
  <c r="AB5032" i="1"/>
  <c r="P5032" i="1"/>
  <c r="AA5032" i="1" l="1"/>
  <c r="AE5032" i="1"/>
  <c r="AG5032" i="1" s="1"/>
  <c r="I5033" i="1" s="1"/>
  <c r="AD5032" i="1"/>
  <c r="AF5032" i="1" s="1"/>
  <c r="H5033" i="1" s="1"/>
  <c r="Q5032" i="1"/>
  <c r="S5032" i="1"/>
  <c r="R5032" i="1"/>
  <c r="T5032" i="1" l="1"/>
  <c r="J5032" i="1" s="1"/>
  <c r="L5032" i="1" s="1"/>
  <c r="F5033" i="1" s="1"/>
  <c r="V5033" i="1" s="1"/>
  <c r="X5033" i="1" s="1"/>
  <c r="U5032" i="1"/>
  <c r="K5032" i="1" s="1"/>
  <c r="M5032" i="1" s="1"/>
  <c r="G5033" i="1" s="1"/>
  <c r="O5033" i="1" s="1"/>
  <c r="N5033" i="1"/>
  <c r="W5033" i="1" l="1"/>
  <c r="Y5033" i="1" s="1"/>
  <c r="Z5033" i="1" s="1"/>
  <c r="AC5033" i="1" s="1"/>
  <c r="P5033" i="1"/>
  <c r="AB5033" i="1" l="1"/>
  <c r="AA5033" i="1"/>
  <c r="AE5033" i="1"/>
  <c r="AG5033" i="1" s="1"/>
  <c r="I5034" i="1" s="1"/>
  <c r="AD5033" i="1"/>
  <c r="AF5033" i="1" s="1"/>
  <c r="H5034" i="1" s="1"/>
  <c r="Q5033" i="1"/>
  <c r="S5033" i="1"/>
  <c r="R5033" i="1"/>
  <c r="T5033" i="1" l="1"/>
  <c r="J5033" i="1" s="1"/>
  <c r="L5033" i="1" s="1"/>
  <c r="F5034" i="1" s="1"/>
  <c r="U5033" i="1"/>
  <c r="K5033" i="1" s="1"/>
  <c r="M5033" i="1" s="1"/>
  <c r="G5034" i="1" s="1"/>
  <c r="O5034" i="1" s="1"/>
  <c r="V5034" i="1"/>
  <c r="X5034" i="1" s="1"/>
  <c r="N5034" i="1"/>
  <c r="W5034" i="1" l="1"/>
  <c r="Y5034" i="1" s="1"/>
  <c r="Z5034" i="1" s="1"/>
  <c r="P5034" i="1"/>
  <c r="AC5034" i="1" l="1"/>
  <c r="AA5034" i="1"/>
  <c r="AB5034" i="1"/>
  <c r="AE5034" i="1"/>
  <c r="AG5034" i="1" s="1"/>
  <c r="I5035" i="1" s="1"/>
  <c r="AD5034" i="1"/>
  <c r="AF5034" i="1" s="1"/>
  <c r="H5035" i="1" s="1"/>
  <c r="Q5034" i="1"/>
  <c r="S5034" i="1"/>
  <c r="R5034" i="1"/>
  <c r="T5034" i="1" l="1"/>
  <c r="J5034" i="1" s="1"/>
  <c r="L5034" i="1" s="1"/>
  <c r="F5035" i="1" s="1"/>
  <c r="U5034" i="1"/>
  <c r="K5034" i="1" s="1"/>
  <c r="M5034" i="1" s="1"/>
  <c r="G5035" i="1" s="1"/>
  <c r="O5035" i="1" s="1"/>
  <c r="V5035" i="1"/>
  <c r="X5035" i="1" s="1"/>
  <c r="N5035" i="1"/>
  <c r="W5035" i="1" l="1"/>
  <c r="Y5035" i="1" s="1"/>
  <c r="Z5035" i="1" s="1"/>
  <c r="P5035" i="1"/>
  <c r="Q5035" i="1" s="1"/>
  <c r="AB5035" i="1" l="1"/>
  <c r="AC5035" i="1"/>
  <c r="R5035" i="1"/>
  <c r="S5035" i="1"/>
  <c r="AA5035" i="1"/>
  <c r="AE5035" i="1" l="1"/>
  <c r="AG5035" i="1" s="1"/>
  <c r="I5036" i="1" s="1"/>
  <c r="AD5035" i="1"/>
  <c r="AF5035" i="1" s="1"/>
  <c r="H5036" i="1" s="1"/>
  <c r="T5035" i="1"/>
  <c r="J5035" i="1" s="1"/>
  <c r="L5035" i="1" s="1"/>
  <c r="F5036" i="1" s="1"/>
  <c r="N5036" i="1" s="1"/>
  <c r="U5035" i="1"/>
  <c r="K5035" i="1" s="1"/>
  <c r="M5035" i="1" s="1"/>
  <c r="G5036" i="1" s="1"/>
  <c r="O5036" i="1" s="1"/>
  <c r="W5036" i="1" l="1"/>
  <c r="Y5036" i="1" s="1"/>
  <c r="V5036" i="1"/>
  <c r="X5036" i="1" s="1"/>
  <c r="Z5036" i="1" s="1"/>
  <c r="P5036" i="1"/>
  <c r="AB5036" i="1" l="1"/>
  <c r="AC5036" i="1"/>
  <c r="R5036" i="1"/>
  <c r="S5036" i="1"/>
  <c r="U5036" i="1" s="1"/>
  <c r="Q5036" i="1"/>
  <c r="AA5036" i="1"/>
  <c r="K5036" i="1"/>
  <c r="M5036" i="1" s="1"/>
  <c r="G5037" i="1" s="1"/>
  <c r="AE5036" i="1" l="1"/>
  <c r="AG5036" i="1" s="1"/>
  <c r="I5037" i="1" s="1"/>
  <c r="W5037" i="1" s="1"/>
  <c r="Y5037" i="1" s="1"/>
  <c r="AD5036" i="1"/>
  <c r="AF5036" i="1" s="1"/>
  <c r="H5037" i="1" s="1"/>
  <c r="T5036" i="1"/>
  <c r="J5036" i="1" s="1"/>
  <c r="L5036" i="1" s="1"/>
  <c r="F5037" i="1" s="1"/>
  <c r="N5037" i="1" s="1"/>
  <c r="O5037" i="1"/>
  <c r="V5037" i="1" l="1"/>
  <c r="X5037" i="1" s="1"/>
  <c r="Z5037" i="1"/>
  <c r="AC5037" i="1" s="1"/>
  <c r="P5037" i="1"/>
  <c r="AB5037" i="1" l="1"/>
  <c r="AA5037" i="1"/>
  <c r="AE5037" i="1"/>
  <c r="AG5037" i="1" s="1"/>
  <c r="I5038" i="1" s="1"/>
  <c r="AD5037" i="1"/>
  <c r="AF5037" i="1" s="1"/>
  <c r="H5038" i="1" s="1"/>
  <c r="Q5037" i="1"/>
  <c r="S5037" i="1"/>
  <c r="R5037" i="1"/>
  <c r="T5037" i="1" l="1"/>
  <c r="J5037" i="1" s="1"/>
  <c r="L5037" i="1" s="1"/>
  <c r="F5038" i="1" s="1"/>
  <c r="U5037" i="1"/>
  <c r="K5037" i="1" s="1"/>
  <c r="M5037" i="1" s="1"/>
  <c r="G5038" i="1" s="1"/>
  <c r="O5038" i="1" s="1"/>
  <c r="V5038" i="1"/>
  <c r="X5038" i="1" s="1"/>
  <c r="N5038" i="1"/>
  <c r="W5038" i="1" l="1"/>
  <c r="Y5038" i="1" s="1"/>
  <c r="Z5038" i="1"/>
  <c r="AC5038" i="1" s="1"/>
  <c r="P5038" i="1"/>
  <c r="AB5038" i="1" l="1"/>
  <c r="AA5038" i="1"/>
  <c r="AE5038" i="1"/>
  <c r="AG5038" i="1" s="1"/>
  <c r="I5039" i="1" s="1"/>
  <c r="AD5038" i="1"/>
  <c r="AF5038" i="1" s="1"/>
  <c r="H5039" i="1" s="1"/>
  <c r="Q5038" i="1"/>
  <c r="S5038" i="1"/>
  <c r="R5038" i="1"/>
  <c r="T5038" i="1" l="1"/>
  <c r="J5038" i="1" s="1"/>
  <c r="L5038" i="1" s="1"/>
  <c r="F5039" i="1" s="1"/>
  <c r="U5038" i="1"/>
  <c r="K5038" i="1" s="1"/>
  <c r="M5038" i="1" s="1"/>
  <c r="G5039" i="1" s="1"/>
  <c r="O5039" i="1" s="1"/>
  <c r="V5039" i="1"/>
  <c r="X5039" i="1" s="1"/>
  <c r="N5039" i="1"/>
  <c r="W5039" i="1" l="1"/>
  <c r="Y5039" i="1" s="1"/>
  <c r="Z5039" i="1"/>
  <c r="P5039" i="1"/>
  <c r="AB5039" i="1" l="1"/>
  <c r="AC5039" i="1"/>
  <c r="R5039" i="1"/>
  <c r="S5039" i="1"/>
  <c r="U5039" i="1" s="1"/>
  <c r="Q5039" i="1"/>
  <c r="AA5039" i="1"/>
  <c r="K5039" i="1"/>
  <c r="M5039" i="1" s="1"/>
  <c r="G5040" i="1" s="1"/>
  <c r="AE5039" i="1" l="1"/>
  <c r="AG5039" i="1" s="1"/>
  <c r="I5040" i="1" s="1"/>
  <c r="W5040" i="1" s="1"/>
  <c r="Y5040" i="1" s="1"/>
  <c r="AD5039" i="1"/>
  <c r="AF5039" i="1" s="1"/>
  <c r="H5040" i="1" s="1"/>
  <c r="T5039" i="1"/>
  <c r="J5039" i="1" s="1"/>
  <c r="L5039" i="1" s="1"/>
  <c r="F5040" i="1" s="1"/>
  <c r="N5040" i="1" s="1"/>
  <c r="O5040" i="1"/>
  <c r="V5040" i="1" l="1"/>
  <c r="X5040" i="1" s="1"/>
  <c r="Z5040" i="1" s="1"/>
  <c r="P5040" i="1"/>
  <c r="AB5040" i="1" l="1"/>
  <c r="AC5040" i="1"/>
  <c r="R5040" i="1"/>
  <c r="S5040" i="1"/>
  <c r="U5040" i="1" s="1"/>
  <c r="K5040" i="1" s="1"/>
  <c r="M5040" i="1" s="1"/>
  <c r="G5041" i="1" s="1"/>
  <c r="Q5040" i="1"/>
  <c r="AA5040" i="1"/>
  <c r="AE5040" i="1" l="1"/>
  <c r="AG5040" i="1" s="1"/>
  <c r="I5041" i="1" s="1"/>
  <c r="W5041" i="1" s="1"/>
  <c r="Y5041" i="1" s="1"/>
  <c r="AD5040" i="1"/>
  <c r="AF5040" i="1" s="1"/>
  <c r="H5041" i="1" s="1"/>
  <c r="T5040" i="1"/>
  <c r="J5040" i="1" s="1"/>
  <c r="L5040" i="1" s="1"/>
  <c r="F5041" i="1" s="1"/>
  <c r="N5041" i="1" s="1"/>
  <c r="O5041" i="1"/>
  <c r="V5041" i="1" l="1"/>
  <c r="X5041" i="1" s="1"/>
  <c r="Z5041" i="1"/>
  <c r="AC5041" i="1" s="1"/>
  <c r="P5041" i="1"/>
  <c r="AB5041" i="1" l="1"/>
  <c r="AA5041" i="1"/>
  <c r="AE5041" i="1"/>
  <c r="AG5041" i="1" s="1"/>
  <c r="I5042" i="1" s="1"/>
  <c r="AD5041" i="1"/>
  <c r="AF5041" i="1" s="1"/>
  <c r="H5042" i="1" s="1"/>
  <c r="Q5041" i="1"/>
  <c r="S5041" i="1"/>
  <c r="R5041" i="1"/>
  <c r="T5041" i="1" l="1"/>
  <c r="J5041" i="1" s="1"/>
  <c r="L5041" i="1" s="1"/>
  <c r="F5042" i="1" s="1"/>
  <c r="U5041" i="1"/>
  <c r="K5041" i="1" s="1"/>
  <c r="M5041" i="1" s="1"/>
  <c r="G5042" i="1" s="1"/>
  <c r="O5042" i="1" s="1"/>
  <c r="V5042" i="1"/>
  <c r="X5042" i="1" s="1"/>
  <c r="N5042" i="1"/>
  <c r="W5042" i="1"/>
  <c r="Y5042" i="1" s="1"/>
  <c r="Z5042" i="1" l="1"/>
  <c r="P5042" i="1"/>
  <c r="AB5042" i="1" l="1"/>
  <c r="AC5042" i="1"/>
  <c r="R5042" i="1"/>
  <c r="S5042" i="1"/>
  <c r="U5042" i="1" s="1"/>
  <c r="Q5042" i="1"/>
  <c r="AA5042" i="1"/>
  <c r="K5042" i="1"/>
  <c r="M5042" i="1" s="1"/>
  <c r="G5043" i="1" s="1"/>
  <c r="AE5042" i="1" l="1"/>
  <c r="AG5042" i="1" s="1"/>
  <c r="I5043" i="1" s="1"/>
  <c r="W5043" i="1" s="1"/>
  <c r="Y5043" i="1" s="1"/>
  <c r="AD5042" i="1"/>
  <c r="AF5042" i="1" s="1"/>
  <c r="H5043" i="1" s="1"/>
  <c r="T5042" i="1"/>
  <c r="J5042" i="1" s="1"/>
  <c r="L5042" i="1" s="1"/>
  <c r="F5043" i="1" s="1"/>
  <c r="N5043" i="1" s="1"/>
  <c r="O5043" i="1"/>
  <c r="V5043" i="1" l="1"/>
  <c r="X5043" i="1" s="1"/>
  <c r="Z5043" i="1" s="1"/>
  <c r="P5043" i="1"/>
  <c r="AB5043" i="1" l="1"/>
  <c r="AC5043" i="1"/>
  <c r="R5043" i="1"/>
  <c r="S5043" i="1"/>
  <c r="U5043" i="1" s="1"/>
  <c r="Q5043" i="1"/>
  <c r="AA5043" i="1"/>
  <c r="K5043" i="1"/>
  <c r="M5043" i="1" s="1"/>
  <c r="G5044" i="1" s="1"/>
  <c r="AE5043" i="1" l="1"/>
  <c r="AG5043" i="1" s="1"/>
  <c r="I5044" i="1" s="1"/>
  <c r="W5044" i="1" s="1"/>
  <c r="Y5044" i="1" s="1"/>
  <c r="AD5043" i="1"/>
  <c r="AF5043" i="1" s="1"/>
  <c r="H5044" i="1" s="1"/>
  <c r="T5043" i="1"/>
  <c r="J5043" i="1" s="1"/>
  <c r="L5043" i="1" s="1"/>
  <c r="F5044" i="1" s="1"/>
  <c r="N5044" i="1" s="1"/>
  <c r="O5044" i="1"/>
  <c r="V5044" i="1" l="1"/>
  <c r="X5044" i="1" s="1"/>
  <c r="Z5044" i="1" s="1"/>
  <c r="AC5044" i="1" s="1"/>
  <c r="P5044" i="1"/>
  <c r="AB5044" i="1" l="1"/>
  <c r="AA5044" i="1"/>
  <c r="AE5044" i="1"/>
  <c r="AG5044" i="1" s="1"/>
  <c r="I5045" i="1" s="1"/>
  <c r="AD5044" i="1"/>
  <c r="AF5044" i="1" s="1"/>
  <c r="H5045" i="1" s="1"/>
  <c r="Q5044" i="1"/>
  <c r="S5044" i="1"/>
  <c r="R5044" i="1"/>
  <c r="T5044" i="1" l="1"/>
  <c r="J5044" i="1" s="1"/>
  <c r="L5044" i="1" s="1"/>
  <c r="F5045" i="1" s="1"/>
  <c r="V5045" i="1" s="1"/>
  <c r="X5045" i="1" s="1"/>
  <c r="U5044" i="1"/>
  <c r="K5044" i="1" s="1"/>
  <c r="M5044" i="1" s="1"/>
  <c r="G5045" i="1" s="1"/>
  <c r="O5045" i="1" s="1"/>
  <c r="N5045" i="1"/>
  <c r="W5045" i="1" l="1"/>
  <c r="Y5045" i="1" s="1"/>
  <c r="Z5045" i="1" s="1"/>
  <c r="P5045" i="1"/>
  <c r="AB5045" i="1" l="1"/>
  <c r="AC5045" i="1"/>
  <c r="R5045" i="1"/>
  <c r="S5045" i="1"/>
  <c r="U5045" i="1" s="1"/>
  <c r="Q5045" i="1"/>
  <c r="AA5045" i="1"/>
  <c r="K5045" i="1"/>
  <c r="M5045" i="1" s="1"/>
  <c r="G5046" i="1" s="1"/>
  <c r="AE5045" i="1" l="1"/>
  <c r="AG5045" i="1" s="1"/>
  <c r="I5046" i="1" s="1"/>
  <c r="W5046" i="1" s="1"/>
  <c r="Y5046" i="1" s="1"/>
  <c r="AD5045" i="1"/>
  <c r="AF5045" i="1" s="1"/>
  <c r="H5046" i="1" s="1"/>
  <c r="T5045" i="1"/>
  <c r="J5045" i="1" s="1"/>
  <c r="L5045" i="1" s="1"/>
  <c r="F5046" i="1" s="1"/>
  <c r="N5046" i="1" s="1"/>
  <c r="O5046" i="1"/>
  <c r="V5046" i="1" l="1"/>
  <c r="X5046" i="1" s="1"/>
  <c r="Z5046" i="1" s="1"/>
  <c r="P5046" i="1"/>
  <c r="AC5046" i="1" l="1"/>
  <c r="AA5046" i="1"/>
  <c r="AB5046" i="1"/>
  <c r="AE5046" i="1"/>
  <c r="AG5046" i="1" s="1"/>
  <c r="I5047" i="1" s="1"/>
  <c r="AD5046" i="1"/>
  <c r="AF5046" i="1" s="1"/>
  <c r="H5047" i="1" s="1"/>
  <c r="Q5046" i="1"/>
  <c r="S5046" i="1"/>
  <c r="R5046" i="1"/>
  <c r="T5046" i="1" l="1"/>
  <c r="J5046" i="1" s="1"/>
  <c r="L5046" i="1" s="1"/>
  <c r="F5047" i="1" s="1"/>
  <c r="U5046" i="1"/>
  <c r="K5046" i="1" s="1"/>
  <c r="M5046" i="1" s="1"/>
  <c r="G5047" i="1" s="1"/>
  <c r="O5047" i="1" s="1"/>
  <c r="V5047" i="1"/>
  <c r="X5047" i="1" s="1"/>
  <c r="N5047" i="1"/>
  <c r="W5047" i="1" l="1"/>
  <c r="Y5047" i="1" s="1"/>
  <c r="Z5047" i="1"/>
  <c r="P5047" i="1"/>
  <c r="AB5047" i="1" l="1"/>
  <c r="AC5047" i="1"/>
  <c r="R5047" i="1"/>
  <c r="S5047" i="1"/>
  <c r="U5047" i="1" s="1"/>
  <c r="Q5047" i="1"/>
  <c r="AA5047" i="1"/>
  <c r="K5047" i="1"/>
  <c r="M5047" i="1" s="1"/>
  <c r="G5048" i="1" s="1"/>
  <c r="AE5047" i="1" l="1"/>
  <c r="AG5047" i="1" s="1"/>
  <c r="I5048" i="1" s="1"/>
  <c r="W5048" i="1" s="1"/>
  <c r="Y5048" i="1" s="1"/>
  <c r="AD5047" i="1"/>
  <c r="AF5047" i="1" s="1"/>
  <c r="H5048" i="1" s="1"/>
  <c r="T5047" i="1"/>
  <c r="J5047" i="1" s="1"/>
  <c r="L5047" i="1" s="1"/>
  <c r="F5048" i="1" s="1"/>
  <c r="N5048" i="1" s="1"/>
  <c r="O5048" i="1"/>
  <c r="V5048" i="1" l="1"/>
  <c r="X5048" i="1" s="1"/>
  <c r="Z5048" i="1" s="1"/>
  <c r="AA5048" i="1" s="1"/>
  <c r="P5048" i="1"/>
  <c r="AB5048" i="1" l="1"/>
  <c r="AC5048" i="1"/>
  <c r="AD5048" i="1" s="1"/>
  <c r="AF5048" i="1" s="1"/>
  <c r="H5049" i="1" s="1"/>
  <c r="Q5048" i="1"/>
  <c r="S5048" i="1"/>
  <c r="R5048" i="1"/>
  <c r="AE5048" i="1" l="1"/>
  <c r="AG5048" i="1" s="1"/>
  <c r="I5049" i="1" s="1"/>
  <c r="T5048" i="1"/>
  <c r="J5048" i="1" s="1"/>
  <c r="L5048" i="1" s="1"/>
  <c r="F5049" i="1" s="1"/>
  <c r="V5049" i="1" s="1"/>
  <c r="X5049" i="1" s="1"/>
  <c r="U5048" i="1"/>
  <c r="K5048" i="1" s="1"/>
  <c r="M5048" i="1" s="1"/>
  <c r="G5049" i="1" s="1"/>
  <c r="O5049" i="1" s="1"/>
  <c r="N5049" i="1" l="1"/>
  <c r="W5049" i="1"/>
  <c r="Y5049" i="1" s="1"/>
  <c r="Z5049" i="1" s="1"/>
  <c r="P5049" i="1"/>
  <c r="AB5049" i="1" l="1"/>
  <c r="AC5049" i="1"/>
  <c r="R5049" i="1"/>
  <c r="S5049" i="1"/>
  <c r="U5049" i="1" s="1"/>
  <c r="K5049" i="1" s="1"/>
  <c r="M5049" i="1" s="1"/>
  <c r="G5050" i="1" s="1"/>
  <c r="Q5049" i="1"/>
  <c r="AA5049" i="1"/>
  <c r="AE5049" i="1" l="1"/>
  <c r="AG5049" i="1" s="1"/>
  <c r="I5050" i="1" s="1"/>
  <c r="W5050" i="1" s="1"/>
  <c r="Y5050" i="1" s="1"/>
  <c r="AD5049" i="1"/>
  <c r="AF5049" i="1" s="1"/>
  <c r="H5050" i="1" s="1"/>
  <c r="T5049" i="1"/>
  <c r="J5049" i="1" s="1"/>
  <c r="L5049" i="1" s="1"/>
  <c r="F5050" i="1" s="1"/>
  <c r="N5050" i="1" s="1"/>
  <c r="O5050" i="1"/>
  <c r="V5050" i="1" l="1"/>
  <c r="X5050" i="1" s="1"/>
  <c r="Z5050" i="1"/>
  <c r="P5050" i="1"/>
  <c r="AB5050" i="1" l="1"/>
  <c r="AC5050" i="1"/>
  <c r="R5050" i="1"/>
  <c r="S5050" i="1"/>
  <c r="U5050" i="1" s="1"/>
  <c r="K5050" i="1" s="1"/>
  <c r="M5050" i="1" s="1"/>
  <c r="G5051" i="1" s="1"/>
  <c r="AA5050" i="1"/>
  <c r="Q5050" i="1"/>
  <c r="AE5050" i="1" l="1"/>
  <c r="AG5050" i="1" s="1"/>
  <c r="I5051" i="1" s="1"/>
  <c r="W5051" i="1" s="1"/>
  <c r="Y5051" i="1" s="1"/>
  <c r="AD5050" i="1"/>
  <c r="AF5050" i="1" s="1"/>
  <c r="H5051" i="1" s="1"/>
  <c r="T5050" i="1"/>
  <c r="J5050" i="1" s="1"/>
  <c r="L5050" i="1" s="1"/>
  <c r="F5051" i="1" s="1"/>
  <c r="O5051" i="1"/>
  <c r="V5051" i="1" l="1"/>
  <c r="X5051" i="1" s="1"/>
  <c r="N5051" i="1"/>
  <c r="Z5051" i="1" l="1"/>
  <c r="AA5051" i="1" s="1"/>
  <c r="P5051" i="1"/>
  <c r="AB5051" i="1" l="1"/>
  <c r="AC5051" i="1"/>
  <c r="AD5051" i="1" s="1"/>
  <c r="AF5051" i="1" s="1"/>
  <c r="H5052" i="1" s="1"/>
  <c r="R5051" i="1"/>
  <c r="S5051" i="1"/>
  <c r="U5051" i="1" s="1"/>
  <c r="K5051" i="1" s="1"/>
  <c r="M5051" i="1" s="1"/>
  <c r="G5052" i="1" s="1"/>
  <c r="Q5051" i="1"/>
  <c r="AE5051" i="1" l="1"/>
  <c r="AG5051" i="1" s="1"/>
  <c r="I5052" i="1" s="1"/>
  <c r="W5052" i="1" s="1"/>
  <c r="Y5052" i="1" s="1"/>
  <c r="T5051" i="1"/>
  <c r="J5051" i="1" s="1"/>
  <c r="L5051" i="1" s="1"/>
  <c r="F5052" i="1" s="1"/>
  <c r="V5052" i="1" s="1"/>
  <c r="X5052" i="1" s="1"/>
  <c r="O5052" i="1"/>
  <c r="N5052" i="1" l="1"/>
  <c r="Z5052" i="1"/>
  <c r="AB5052" i="1" s="1"/>
  <c r="P5052" i="1"/>
  <c r="AA5052" i="1" l="1"/>
  <c r="AC5052" i="1"/>
  <c r="AE5052" i="1" s="1"/>
  <c r="AG5052" i="1" s="1"/>
  <c r="I5053" i="1" s="1"/>
  <c r="Q5052" i="1"/>
  <c r="S5052" i="1"/>
  <c r="R5052" i="1"/>
  <c r="AD5052" i="1" l="1"/>
  <c r="AF5052" i="1" s="1"/>
  <c r="H5053" i="1" s="1"/>
  <c r="T5052" i="1"/>
  <c r="J5052" i="1" s="1"/>
  <c r="L5052" i="1" s="1"/>
  <c r="F5053" i="1" s="1"/>
  <c r="N5053" i="1" s="1"/>
  <c r="U5052" i="1"/>
  <c r="K5052" i="1" s="1"/>
  <c r="M5052" i="1" s="1"/>
  <c r="G5053" i="1" s="1"/>
  <c r="O5053" i="1" s="1"/>
  <c r="W5053" i="1" l="1"/>
  <c r="Y5053" i="1" s="1"/>
  <c r="V5053" i="1"/>
  <c r="X5053" i="1" s="1"/>
  <c r="P5053" i="1"/>
  <c r="Z5053" i="1" l="1"/>
  <c r="AB5053" i="1" s="1"/>
  <c r="AA5053" i="1"/>
  <c r="AC5053" i="1"/>
  <c r="AE5053" i="1" s="1"/>
  <c r="AG5053" i="1" s="1"/>
  <c r="I5054" i="1" s="1"/>
  <c r="Q5053" i="1"/>
  <c r="S5053" i="1"/>
  <c r="R5053" i="1"/>
  <c r="AD5053" i="1" l="1"/>
  <c r="AF5053" i="1" s="1"/>
  <c r="H5054" i="1" s="1"/>
  <c r="T5053" i="1"/>
  <c r="J5053" i="1" s="1"/>
  <c r="L5053" i="1" s="1"/>
  <c r="F5054" i="1" s="1"/>
  <c r="N5054" i="1" s="1"/>
  <c r="U5053" i="1"/>
  <c r="K5053" i="1" s="1"/>
  <c r="M5053" i="1" s="1"/>
  <c r="G5054" i="1" s="1"/>
  <c r="O5054" i="1" s="1"/>
  <c r="W5054" i="1" l="1"/>
  <c r="Y5054" i="1" s="1"/>
  <c r="V5054" i="1"/>
  <c r="X5054" i="1" s="1"/>
  <c r="Z5054" i="1" s="1"/>
  <c r="P5054" i="1"/>
  <c r="AB5054" i="1" l="1"/>
  <c r="AC5054" i="1"/>
  <c r="Q5054" i="1"/>
  <c r="S5054" i="1"/>
  <c r="R5054" i="1"/>
  <c r="AA5054" i="1"/>
  <c r="AE5054" i="1" l="1"/>
  <c r="AG5054" i="1" s="1"/>
  <c r="I5055" i="1" s="1"/>
  <c r="AD5054" i="1"/>
  <c r="AF5054" i="1" s="1"/>
  <c r="H5055" i="1" s="1"/>
  <c r="T5054" i="1"/>
  <c r="J5054" i="1" s="1"/>
  <c r="L5054" i="1" s="1"/>
  <c r="F5055" i="1" s="1"/>
  <c r="N5055" i="1" s="1"/>
  <c r="U5054" i="1"/>
  <c r="K5054" i="1" s="1"/>
  <c r="M5054" i="1" s="1"/>
  <c r="G5055" i="1" s="1"/>
  <c r="O5055" i="1" s="1"/>
  <c r="W5055" i="1" l="1"/>
  <c r="Y5055" i="1" s="1"/>
  <c r="V5055" i="1"/>
  <c r="X5055" i="1" s="1"/>
  <c r="Z5055" i="1" s="1"/>
  <c r="P5055" i="1"/>
  <c r="AB5055" i="1" l="1"/>
  <c r="AC5055" i="1"/>
  <c r="R5055" i="1"/>
  <c r="S5055" i="1"/>
  <c r="U5055" i="1" s="1"/>
  <c r="K5055" i="1" s="1"/>
  <c r="M5055" i="1" s="1"/>
  <c r="G5056" i="1" s="1"/>
  <c r="Q5055" i="1"/>
  <c r="AA5055" i="1"/>
  <c r="AE5055" i="1" l="1"/>
  <c r="AG5055" i="1" s="1"/>
  <c r="I5056" i="1" s="1"/>
  <c r="W5056" i="1" s="1"/>
  <c r="Y5056" i="1" s="1"/>
  <c r="AD5055" i="1"/>
  <c r="AF5055" i="1" s="1"/>
  <c r="H5056" i="1" s="1"/>
  <c r="T5055" i="1"/>
  <c r="J5055" i="1" s="1"/>
  <c r="L5055" i="1" s="1"/>
  <c r="F5056" i="1" s="1"/>
  <c r="N5056" i="1" s="1"/>
  <c r="O5056" i="1"/>
  <c r="V5056" i="1" l="1"/>
  <c r="X5056" i="1" s="1"/>
  <c r="Z5056" i="1"/>
  <c r="AC5056" i="1" s="1"/>
  <c r="AA5056" i="1"/>
  <c r="AB5056" i="1"/>
  <c r="P5056" i="1"/>
  <c r="AE5056" i="1" l="1"/>
  <c r="AG5056" i="1" s="1"/>
  <c r="I5057" i="1" s="1"/>
  <c r="AD5056" i="1"/>
  <c r="AF5056" i="1" s="1"/>
  <c r="H5057" i="1" s="1"/>
  <c r="Q5056" i="1"/>
  <c r="S5056" i="1"/>
  <c r="R5056" i="1"/>
  <c r="T5056" i="1" l="1"/>
  <c r="J5056" i="1" s="1"/>
  <c r="L5056" i="1" s="1"/>
  <c r="F5057" i="1" s="1"/>
  <c r="U5056" i="1"/>
  <c r="K5056" i="1" s="1"/>
  <c r="M5056" i="1" s="1"/>
  <c r="G5057" i="1" s="1"/>
  <c r="V5057" i="1"/>
  <c r="X5057" i="1" s="1"/>
  <c r="N5057" i="1"/>
  <c r="O5057" i="1"/>
  <c r="W5057" i="1"/>
  <c r="Y5057" i="1" s="1"/>
  <c r="Z5057" i="1" l="1"/>
  <c r="P5057" i="1"/>
  <c r="AB5057" i="1" l="1"/>
  <c r="AC5057" i="1"/>
  <c r="R5057" i="1"/>
  <c r="S5057" i="1"/>
  <c r="U5057" i="1" s="1"/>
  <c r="K5057" i="1" s="1"/>
  <c r="M5057" i="1" s="1"/>
  <c r="G5058" i="1" s="1"/>
  <c r="AA5057" i="1"/>
  <c r="Q5057" i="1"/>
  <c r="AE5057" i="1" l="1"/>
  <c r="AG5057" i="1" s="1"/>
  <c r="I5058" i="1" s="1"/>
  <c r="W5058" i="1" s="1"/>
  <c r="Y5058" i="1" s="1"/>
  <c r="AD5057" i="1"/>
  <c r="AF5057" i="1" s="1"/>
  <c r="H5058" i="1" s="1"/>
  <c r="T5057" i="1"/>
  <c r="J5057" i="1" s="1"/>
  <c r="L5057" i="1" s="1"/>
  <c r="F5058" i="1" s="1"/>
  <c r="O5058" i="1"/>
  <c r="V5058" i="1" l="1"/>
  <c r="X5058" i="1" s="1"/>
  <c r="N5058" i="1"/>
  <c r="Z5058" i="1" l="1"/>
  <c r="AA5058" i="1" s="1"/>
  <c r="P5058" i="1"/>
  <c r="AB5058" i="1" l="1"/>
  <c r="AC5058" i="1"/>
  <c r="AD5058" i="1" s="1"/>
  <c r="AF5058" i="1" s="1"/>
  <c r="H5059" i="1" s="1"/>
  <c r="R5058" i="1"/>
  <c r="S5058" i="1"/>
  <c r="U5058" i="1" s="1"/>
  <c r="K5058" i="1" s="1"/>
  <c r="M5058" i="1" s="1"/>
  <c r="G5059" i="1" s="1"/>
  <c r="Q5058" i="1"/>
  <c r="AE5058" i="1" l="1"/>
  <c r="AG5058" i="1" s="1"/>
  <c r="I5059" i="1" s="1"/>
  <c r="W5059" i="1" s="1"/>
  <c r="Y5059" i="1" s="1"/>
  <c r="T5058" i="1"/>
  <c r="J5058" i="1" s="1"/>
  <c r="L5058" i="1" s="1"/>
  <c r="F5059" i="1" s="1"/>
  <c r="N5059" i="1" s="1"/>
  <c r="O5059" i="1"/>
  <c r="V5059" i="1" l="1"/>
  <c r="X5059" i="1" s="1"/>
  <c r="Z5059" i="1" s="1"/>
  <c r="P5059" i="1"/>
  <c r="AC5059" i="1" l="1"/>
  <c r="AA5059" i="1"/>
  <c r="AB5059" i="1"/>
  <c r="AE5059" i="1"/>
  <c r="AG5059" i="1" s="1"/>
  <c r="I5060" i="1" s="1"/>
  <c r="AD5059" i="1"/>
  <c r="AF5059" i="1" s="1"/>
  <c r="H5060" i="1" s="1"/>
  <c r="Q5059" i="1"/>
  <c r="S5059" i="1"/>
  <c r="R5059" i="1"/>
  <c r="T5059" i="1" l="1"/>
  <c r="J5059" i="1" s="1"/>
  <c r="L5059" i="1" s="1"/>
  <c r="F5060" i="1" s="1"/>
  <c r="U5059" i="1"/>
  <c r="K5059" i="1" s="1"/>
  <c r="M5059" i="1" s="1"/>
  <c r="G5060" i="1" s="1"/>
  <c r="V5060" i="1"/>
  <c r="X5060" i="1" s="1"/>
  <c r="N5060" i="1"/>
  <c r="O5060" i="1" l="1"/>
  <c r="W5060" i="1"/>
  <c r="Y5060" i="1" s="1"/>
  <c r="Z5060" i="1" s="1"/>
  <c r="P5060" i="1"/>
  <c r="AB5060" i="1" l="1"/>
  <c r="AC5060" i="1"/>
  <c r="R5060" i="1"/>
  <c r="S5060" i="1"/>
  <c r="U5060" i="1" s="1"/>
  <c r="Q5060" i="1"/>
  <c r="AA5060" i="1"/>
  <c r="K5060" i="1"/>
  <c r="M5060" i="1" s="1"/>
  <c r="G5061" i="1" s="1"/>
  <c r="AE5060" i="1" l="1"/>
  <c r="AG5060" i="1" s="1"/>
  <c r="I5061" i="1" s="1"/>
  <c r="W5061" i="1" s="1"/>
  <c r="Y5061" i="1" s="1"/>
  <c r="AD5060" i="1"/>
  <c r="AF5060" i="1" s="1"/>
  <c r="H5061" i="1" s="1"/>
  <c r="T5060" i="1"/>
  <c r="J5060" i="1" s="1"/>
  <c r="L5060" i="1" s="1"/>
  <c r="F5061" i="1" s="1"/>
  <c r="N5061" i="1" s="1"/>
  <c r="O5061" i="1"/>
  <c r="V5061" i="1" l="1"/>
  <c r="X5061" i="1" s="1"/>
  <c r="Z5061" i="1" s="1"/>
  <c r="P5061" i="1"/>
  <c r="R5061" i="1" s="1"/>
  <c r="AB5061" i="1" l="1"/>
  <c r="AC5061" i="1"/>
  <c r="Q5061" i="1"/>
  <c r="S5061" i="1"/>
  <c r="AA5061" i="1"/>
  <c r="AE5061" i="1" l="1"/>
  <c r="AG5061" i="1" s="1"/>
  <c r="I5062" i="1" s="1"/>
  <c r="AD5061" i="1"/>
  <c r="AF5061" i="1" s="1"/>
  <c r="H5062" i="1" s="1"/>
  <c r="T5061" i="1"/>
  <c r="J5061" i="1" s="1"/>
  <c r="L5061" i="1" s="1"/>
  <c r="F5062" i="1" s="1"/>
  <c r="U5061" i="1"/>
  <c r="K5061" i="1" s="1"/>
  <c r="M5061" i="1" s="1"/>
  <c r="G5062" i="1" s="1"/>
  <c r="O5062" i="1" s="1"/>
  <c r="N5062" i="1"/>
  <c r="W5062" i="1" l="1"/>
  <c r="Y5062" i="1" s="1"/>
  <c r="V5062" i="1"/>
  <c r="X5062" i="1" s="1"/>
  <c r="Z5062" i="1" s="1"/>
  <c r="P5062" i="1"/>
  <c r="AB5062" i="1" l="1"/>
  <c r="AC5062" i="1"/>
  <c r="R5062" i="1"/>
  <c r="S5062" i="1"/>
  <c r="U5062" i="1" s="1"/>
  <c r="Q5062" i="1"/>
  <c r="AA5062" i="1"/>
  <c r="K5062" i="1"/>
  <c r="M5062" i="1" s="1"/>
  <c r="G5063" i="1" s="1"/>
  <c r="AE5062" i="1" l="1"/>
  <c r="AG5062" i="1" s="1"/>
  <c r="I5063" i="1" s="1"/>
  <c r="W5063" i="1" s="1"/>
  <c r="Y5063" i="1" s="1"/>
  <c r="AD5062" i="1"/>
  <c r="AF5062" i="1" s="1"/>
  <c r="H5063" i="1" s="1"/>
  <c r="T5062" i="1"/>
  <c r="J5062" i="1" s="1"/>
  <c r="L5062" i="1" s="1"/>
  <c r="F5063" i="1" s="1"/>
  <c r="N5063" i="1" s="1"/>
  <c r="O5063" i="1"/>
  <c r="V5063" i="1" l="1"/>
  <c r="X5063" i="1" s="1"/>
  <c r="Z5063" i="1"/>
  <c r="AC5063" i="1" s="1"/>
  <c r="P5063" i="1"/>
  <c r="AA5063" i="1" l="1"/>
  <c r="AB5063" i="1"/>
  <c r="AE5063" i="1"/>
  <c r="AG5063" i="1" s="1"/>
  <c r="I5064" i="1" s="1"/>
  <c r="AD5063" i="1"/>
  <c r="AF5063" i="1" s="1"/>
  <c r="H5064" i="1" s="1"/>
  <c r="Q5063" i="1"/>
  <c r="S5063" i="1"/>
  <c r="R5063" i="1"/>
  <c r="T5063" i="1" l="1"/>
  <c r="J5063" i="1" s="1"/>
  <c r="L5063" i="1" s="1"/>
  <c r="F5064" i="1" s="1"/>
  <c r="U5063" i="1"/>
  <c r="K5063" i="1" s="1"/>
  <c r="M5063" i="1" s="1"/>
  <c r="G5064" i="1" s="1"/>
  <c r="O5064" i="1" s="1"/>
  <c r="V5064" i="1"/>
  <c r="X5064" i="1" s="1"/>
  <c r="N5064" i="1"/>
  <c r="W5064" i="1" l="1"/>
  <c r="Y5064" i="1" s="1"/>
  <c r="Z5064" i="1"/>
  <c r="P5064" i="1"/>
  <c r="AB5064" i="1" l="1"/>
  <c r="AC5064" i="1"/>
  <c r="R5064" i="1"/>
  <c r="S5064" i="1"/>
  <c r="U5064" i="1" s="1"/>
  <c r="K5064" i="1" s="1"/>
  <c r="M5064" i="1" s="1"/>
  <c r="G5065" i="1" s="1"/>
  <c r="Q5064" i="1"/>
  <c r="AA5064" i="1"/>
  <c r="AE5064" i="1" l="1"/>
  <c r="AG5064" i="1" s="1"/>
  <c r="I5065" i="1" s="1"/>
  <c r="W5065" i="1" s="1"/>
  <c r="Y5065" i="1" s="1"/>
  <c r="AD5064" i="1"/>
  <c r="AF5064" i="1" s="1"/>
  <c r="H5065" i="1" s="1"/>
  <c r="T5064" i="1"/>
  <c r="J5064" i="1" s="1"/>
  <c r="L5064" i="1" s="1"/>
  <c r="F5065" i="1" s="1"/>
  <c r="N5065" i="1" s="1"/>
  <c r="O5065" i="1"/>
  <c r="V5065" i="1" l="1"/>
  <c r="X5065" i="1" s="1"/>
  <c r="Z5065" i="1"/>
  <c r="P5065" i="1"/>
  <c r="AA5065" i="1" l="1"/>
  <c r="AC5065" i="1"/>
  <c r="R5065" i="1"/>
  <c r="S5065" i="1"/>
  <c r="U5065" i="1" s="1"/>
  <c r="K5065" i="1" s="1"/>
  <c r="M5065" i="1" s="1"/>
  <c r="G5066" i="1" s="1"/>
  <c r="Q5065" i="1"/>
  <c r="AB5065" i="1"/>
  <c r="AE5065" i="1" l="1"/>
  <c r="AG5065" i="1" s="1"/>
  <c r="I5066" i="1" s="1"/>
  <c r="W5066" i="1" s="1"/>
  <c r="Y5066" i="1" s="1"/>
  <c r="AD5065" i="1"/>
  <c r="AF5065" i="1" s="1"/>
  <c r="H5066" i="1" s="1"/>
  <c r="T5065" i="1"/>
  <c r="J5065" i="1" s="1"/>
  <c r="L5065" i="1" s="1"/>
  <c r="F5066" i="1" s="1"/>
  <c r="N5066" i="1" s="1"/>
  <c r="O5066" i="1"/>
  <c r="V5066" i="1" l="1"/>
  <c r="X5066" i="1" s="1"/>
  <c r="Z5066" i="1" s="1"/>
  <c r="P5066" i="1"/>
  <c r="AB5066" i="1" l="1"/>
  <c r="AC5066" i="1"/>
  <c r="R5066" i="1"/>
  <c r="S5066" i="1"/>
  <c r="U5066" i="1" s="1"/>
  <c r="Q5066" i="1"/>
  <c r="AA5066" i="1"/>
  <c r="K5066" i="1"/>
  <c r="M5066" i="1" s="1"/>
  <c r="G5067" i="1" s="1"/>
  <c r="AE5066" i="1" l="1"/>
  <c r="AG5066" i="1" s="1"/>
  <c r="I5067" i="1" s="1"/>
  <c r="W5067" i="1" s="1"/>
  <c r="Y5067" i="1" s="1"/>
  <c r="AD5066" i="1"/>
  <c r="AF5066" i="1" s="1"/>
  <c r="H5067" i="1" s="1"/>
  <c r="T5066" i="1"/>
  <c r="J5066" i="1" s="1"/>
  <c r="L5066" i="1" s="1"/>
  <c r="F5067" i="1" s="1"/>
  <c r="N5067" i="1" s="1"/>
  <c r="O5067" i="1"/>
  <c r="V5067" i="1" l="1"/>
  <c r="X5067" i="1" s="1"/>
  <c r="Z5067" i="1" s="1"/>
  <c r="AC5067" i="1" s="1"/>
  <c r="P5067" i="1"/>
  <c r="AB5067" i="1" l="1"/>
  <c r="AA5067" i="1"/>
  <c r="AE5067" i="1"/>
  <c r="AG5067" i="1" s="1"/>
  <c r="I5068" i="1" s="1"/>
  <c r="AD5067" i="1"/>
  <c r="AF5067" i="1" s="1"/>
  <c r="H5068" i="1" s="1"/>
  <c r="Q5067" i="1"/>
  <c r="S5067" i="1"/>
  <c r="R5067" i="1"/>
  <c r="T5067" i="1" l="1"/>
  <c r="J5067" i="1" s="1"/>
  <c r="L5067" i="1" s="1"/>
  <c r="F5068" i="1" s="1"/>
  <c r="U5067" i="1"/>
  <c r="K5067" i="1" s="1"/>
  <c r="M5067" i="1" s="1"/>
  <c r="G5068" i="1" s="1"/>
  <c r="O5068" i="1" s="1"/>
  <c r="V5068" i="1"/>
  <c r="X5068" i="1" s="1"/>
  <c r="N5068" i="1"/>
  <c r="W5068" i="1" l="1"/>
  <c r="Y5068" i="1" s="1"/>
  <c r="Z5068" i="1" s="1"/>
  <c r="P5068" i="1"/>
  <c r="AA5068" i="1" l="1"/>
  <c r="AC5068" i="1"/>
  <c r="AB5068" i="1"/>
  <c r="Q5068" i="1"/>
  <c r="S5068" i="1"/>
  <c r="R5068" i="1"/>
  <c r="AE5068" i="1" l="1"/>
  <c r="AG5068" i="1" s="1"/>
  <c r="I5069" i="1" s="1"/>
  <c r="AD5068" i="1"/>
  <c r="AF5068" i="1" s="1"/>
  <c r="H5069" i="1" s="1"/>
  <c r="T5068" i="1"/>
  <c r="J5068" i="1" s="1"/>
  <c r="L5068" i="1" s="1"/>
  <c r="F5069" i="1" s="1"/>
  <c r="N5069" i="1" s="1"/>
  <c r="U5068" i="1"/>
  <c r="K5068" i="1" s="1"/>
  <c r="M5068" i="1" s="1"/>
  <c r="G5069" i="1" s="1"/>
  <c r="O5069" i="1" s="1"/>
  <c r="W5069" i="1" l="1"/>
  <c r="Y5069" i="1" s="1"/>
  <c r="V5069" i="1"/>
  <c r="X5069" i="1" s="1"/>
  <c r="Z5069" i="1" s="1"/>
  <c r="P5069" i="1"/>
  <c r="S5069" i="1" s="1"/>
  <c r="R5069" i="1" l="1"/>
  <c r="AB5069" i="1"/>
  <c r="AC5069" i="1"/>
  <c r="U5069" i="1"/>
  <c r="Q5069" i="1"/>
  <c r="T5069" i="1" s="1"/>
  <c r="J5069" i="1" s="1"/>
  <c r="L5069" i="1" s="1"/>
  <c r="F5070" i="1" s="1"/>
  <c r="AA5069" i="1"/>
  <c r="K5069" i="1"/>
  <c r="M5069" i="1" s="1"/>
  <c r="G5070" i="1" s="1"/>
  <c r="AE5069" i="1" l="1"/>
  <c r="AG5069" i="1" s="1"/>
  <c r="I5070" i="1" s="1"/>
  <c r="W5070" i="1" s="1"/>
  <c r="Y5070" i="1" s="1"/>
  <c r="AD5069" i="1"/>
  <c r="AF5069" i="1" s="1"/>
  <c r="H5070" i="1" s="1"/>
  <c r="V5070" i="1" s="1"/>
  <c r="X5070" i="1" s="1"/>
  <c r="N5070" i="1"/>
  <c r="O5070" i="1"/>
  <c r="Z5070" i="1" l="1"/>
  <c r="P5070" i="1"/>
  <c r="AB5070" i="1" l="1"/>
  <c r="AC5070" i="1"/>
  <c r="R5070" i="1"/>
  <c r="S5070" i="1"/>
  <c r="U5070" i="1" s="1"/>
  <c r="Q5070" i="1"/>
  <c r="AA5070" i="1"/>
  <c r="K5070" i="1"/>
  <c r="M5070" i="1" s="1"/>
  <c r="G5071" i="1" s="1"/>
  <c r="AE5070" i="1" l="1"/>
  <c r="AG5070" i="1" s="1"/>
  <c r="I5071" i="1" s="1"/>
  <c r="W5071" i="1" s="1"/>
  <c r="Y5071" i="1" s="1"/>
  <c r="AD5070" i="1"/>
  <c r="AF5070" i="1" s="1"/>
  <c r="H5071" i="1" s="1"/>
  <c r="T5070" i="1"/>
  <c r="J5070" i="1" s="1"/>
  <c r="L5070" i="1" s="1"/>
  <c r="F5071" i="1" s="1"/>
  <c r="N5071" i="1" s="1"/>
  <c r="O5071" i="1"/>
  <c r="V5071" i="1" l="1"/>
  <c r="X5071" i="1" s="1"/>
  <c r="Z5071" i="1"/>
  <c r="P5071" i="1"/>
  <c r="AB5071" i="1" l="1"/>
  <c r="AC5071" i="1"/>
  <c r="R5071" i="1"/>
  <c r="S5071" i="1"/>
  <c r="U5071" i="1" s="1"/>
  <c r="K5071" i="1" s="1"/>
  <c r="M5071" i="1" s="1"/>
  <c r="G5072" i="1" s="1"/>
  <c r="Q5071" i="1"/>
  <c r="AA5071" i="1"/>
  <c r="AE5071" i="1" l="1"/>
  <c r="AG5071" i="1" s="1"/>
  <c r="I5072" i="1" s="1"/>
  <c r="W5072" i="1" s="1"/>
  <c r="Y5072" i="1" s="1"/>
  <c r="AD5071" i="1"/>
  <c r="AF5071" i="1" s="1"/>
  <c r="H5072" i="1" s="1"/>
  <c r="T5071" i="1"/>
  <c r="J5071" i="1" s="1"/>
  <c r="L5071" i="1" s="1"/>
  <c r="F5072" i="1" s="1"/>
  <c r="N5072" i="1" s="1"/>
  <c r="O5072" i="1"/>
  <c r="V5072" i="1" l="1"/>
  <c r="X5072" i="1" s="1"/>
  <c r="Z5072" i="1"/>
  <c r="P5072" i="1"/>
  <c r="AB5072" i="1" l="1"/>
  <c r="AC5072" i="1"/>
  <c r="R5072" i="1"/>
  <c r="S5072" i="1"/>
  <c r="U5072" i="1" s="1"/>
  <c r="K5072" i="1" s="1"/>
  <c r="M5072" i="1" s="1"/>
  <c r="G5073" i="1" s="1"/>
  <c r="Q5072" i="1"/>
  <c r="AA5072" i="1"/>
  <c r="AE5072" i="1" l="1"/>
  <c r="AG5072" i="1" s="1"/>
  <c r="I5073" i="1" s="1"/>
  <c r="W5073" i="1" s="1"/>
  <c r="Y5073" i="1" s="1"/>
  <c r="AD5072" i="1"/>
  <c r="AF5072" i="1" s="1"/>
  <c r="H5073" i="1" s="1"/>
  <c r="T5072" i="1"/>
  <c r="J5072" i="1" s="1"/>
  <c r="L5072" i="1" s="1"/>
  <c r="F5073" i="1" s="1"/>
  <c r="O5073" i="1"/>
  <c r="V5073" i="1" l="1"/>
  <c r="X5073" i="1" s="1"/>
  <c r="N5073" i="1"/>
  <c r="Z5073" i="1"/>
  <c r="P5073" i="1"/>
  <c r="AB5073" i="1" l="1"/>
  <c r="AC5073" i="1"/>
  <c r="R5073" i="1"/>
  <c r="S5073" i="1"/>
  <c r="U5073" i="1" s="1"/>
  <c r="Q5073" i="1"/>
  <c r="AA5073" i="1"/>
  <c r="K5073" i="1"/>
  <c r="M5073" i="1" s="1"/>
  <c r="G5074" i="1" s="1"/>
  <c r="AE5073" i="1" l="1"/>
  <c r="AG5073" i="1" s="1"/>
  <c r="I5074" i="1" s="1"/>
  <c r="W5074" i="1" s="1"/>
  <c r="Y5074" i="1" s="1"/>
  <c r="AD5073" i="1"/>
  <c r="AF5073" i="1" s="1"/>
  <c r="H5074" i="1" s="1"/>
  <c r="T5073" i="1"/>
  <c r="J5073" i="1" s="1"/>
  <c r="L5073" i="1" s="1"/>
  <c r="F5074" i="1" s="1"/>
  <c r="N5074" i="1" s="1"/>
  <c r="O5074" i="1"/>
  <c r="V5074" i="1" l="1"/>
  <c r="X5074" i="1" s="1"/>
  <c r="Z5074" i="1" s="1"/>
  <c r="P5074" i="1"/>
  <c r="AC5074" i="1" l="1"/>
  <c r="AA5074" i="1"/>
  <c r="AD5074" i="1" s="1"/>
  <c r="AF5074" i="1" s="1"/>
  <c r="AB5074" i="1"/>
  <c r="R5074" i="1"/>
  <c r="S5074" i="1"/>
  <c r="U5074" i="1" s="1"/>
  <c r="K5074" i="1" s="1"/>
  <c r="M5074" i="1" s="1"/>
  <c r="G5075" i="1" s="1"/>
  <c r="Q5074" i="1"/>
  <c r="AE5074" i="1" l="1"/>
  <c r="AG5074" i="1" s="1"/>
  <c r="I5075" i="1" s="1"/>
  <c r="W5075" i="1" s="1"/>
  <c r="Y5075" i="1" s="1"/>
  <c r="T5074" i="1"/>
  <c r="H5075" i="1"/>
  <c r="J5074" i="1"/>
  <c r="L5074" i="1" s="1"/>
  <c r="F5075" i="1" s="1"/>
  <c r="O5075" i="1"/>
  <c r="V5075" i="1" l="1"/>
  <c r="X5075" i="1" s="1"/>
  <c r="N5075" i="1"/>
  <c r="Z5075" i="1" l="1"/>
  <c r="AA5075" i="1"/>
  <c r="P5075" i="1"/>
  <c r="AB5075" i="1" l="1"/>
  <c r="AC5075" i="1"/>
  <c r="AD5075" i="1" s="1"/>
  <c r="AF5075" i="1" s="1"/>
  <c r="H5076" i="1" s="1"/>
  <c r="R5075" i="1"/>
  <c r="S5075" i="1"/>
  <c r="U5075" i="1" s="1"/>
  <c r="K5075" i="1" s="1"/>
  <c r="M5075" i="1" s="1"/>
  <c r="G5076" i="1" s="1"/>
  <c r="Q5075" i="1"/>
  <c r="AE5075" i="1" l="1"/>
  <c r="AG5075" i="1" s="1"/>
  <c r="I5076" i="1" s="1"/>
  <c r="W5076" i="1" s="1"/>
  <c r="Y5076" i="1" s="1"/>
  <c r="T5075" i="1"/>
  <c r="J5075" i="1" s="1"/>
  <c r="L5075" i="1" s="1"/>
  <c r="F5076" i="1" s="1"/>
  <c r="V5076" i="1" s="1"/>
  <c r="X5076" i="1" s="1"/>
  <c r="O5076" i="1"/>
  <c r="N5076" i="1" l="1"/>
  <c r="Z5076" i="1"/>
  <c r="AC5076" i="1" s="1"/>
  <c r="P5076" i="1"/>
  <c r="AB5076" i="1" l="1"/>
  <c r="AA5076" i="1"/>
  <c r="AE5076" i="1"/>
  <c r="AG5076" i="1" s="1"/>
  <c r="I5077" i="1" s="1"/>
  <c r="AD5076" i="1"/>
  <c r="AF5076" i="1" s="1"/>
  <c r="H5077" i="1" s="1"/>
  <c r="Q5076" i="1"/>
  <c r="S5076" i="1"/>
  <c r="R5076" i="1"/>
  <c r="T5076" i="1" l="1"/>
  <c r="J5076" i="1" s="1"/>
  <c r="L5076" i="1" s="1"/>
  <c r="F5077" i="1" s="1"/>
  <c r="U5076" i="1"/>
  <c r="K5076" i="1" s="1"/>
  <c r="M5076" i="1" s="1"/>
  <c r="G5077" i="1" s="1"/>
  <c r="O5077" i="1" s="1"/>
  <c r="V5077" i="1"/>
  <c r="X5077" i="1" s="1"/>
  <c r="N5077" i="1"/>
  <c r="W5077" i="1" l="1"/>
  <c r="Y5077" i="1" s="1"/>
  <c r="Z5077" i="1"/>
  <c r="P5077" i="1"/>
  <c r="AB5077" i="1" l="1"/>
  <c r="AC5077" i="1"/>
  <c r="R5077" i="1"/>
  <c r="S5077" i="1"/>
  <c r="U5077" i="1" s="1"/>
  <c r="K5077" i="1" s="1"/>
  <c r="M5077" i="1" s="1"/>
  <c r="G5078" i="1" s="1"/>
  <c r="Q5077" i="1"/>
  <c r="AA5077" i="1"/>
  <c r="AE5077" i="1" l="1"/>
  <c r="AG5077" i="1" s="1"/>
  <c r="I5078" i="1" s="1"/>
  <c r="W5078" i="1" s="1"/>
  <c r="Y5078" i="1" s="1"/>
  <c r="AD5077" i="1"/>
  <c r="AF5077" i="1" s="1"/>
  <c r="H5078" i="1" s="1"/>
  <c r="T5077" i="1"/>
  <c r="J5077" i="1" s="1"/>
  <c r="L5077" i="1" s="1"/>
  <c r="F5078" i="1" s="1"/>
  <c r="N5078" i="1" s="1"/>
  <c r="O5078" i="1"/>
  <c r="V5078" i="1" l="1"/>
  <c r="X5078" i="1" s="1"/>
  <c r="Z5078" i="1" s="1"/>
  <c r="P5078" i="1"/>
  <c r="AC5078" i="1" l="1"/>
  <c r="AA5078" i="1"/>
  <c r="AB5078" i="1"/>
  <c r="AE5078" i="1"/>
  <c r="AG5078" i="1" s="1"/>
  <c r="I5079" i="1" s="1"/>
  <c r="AD5078" i="1"/>
  <c r="AF5078" i="1" s="1"/>
  <c r="H5079" i="1" s="1"/>
  <c r="Q5078" i="1"/>
  <c r="S5078" i="1"/>
  <c r="R5078" i="1"/>
  <c r="T5078" i="1" l="1"/>
  <c r="J5078" i="1" s="1"/>
  <c r="L5078" i="1" s="1"/>
  <c r="F5079" i="1" s="1"/>
  <c r="U5078" i="1"/>
  <c r="K5078" i="1" s="1"/>
  <c r="M5078" i="1" s="1"/>
  <c r="G5079" i="1" s="1"/>
  <c r="V5079" i="1"/>
  <c r="X5079" i="1" s="1"/>
  <c r="N5079" i="1"/>
  <c r="O5079" i="1" l="1"/>
  <c r="W5079" i="1"/>
  <c r="Y5079" i="1" s="1"/>
  <c r="Z5079" i="1" s="1"/>
  <c r="P5079" i="1"/>
  <c r="AB5079" i="1" l="1"/>
  <c r="AC5079" i="1"/>
  <c r="R5079" i="1"/>
  <c r="S5079" i="1"/>
  <c r="U5079" i="1" s="1"/>
  <c r="Q5079" i="1"/>
  <c r="AA5079" i="1"/>
  <c r="K5079" i="1"/>
  <c r="M5079" i="1" s="1"/>
  <c r="G5080" i="1" s="1"/>
  <c r="AE5079" i="1" l="1"/>
  <c r="AG5079" i="1" s="1"/>
  <c r="I5080" i="1" s="1"/>
  <c r="W5080" i="1" s="1"/>
  <c r="Y5080" i="1" s="1"/>
  <c r="AD5079" i="1"/>
  <c r="AF5079" i="1" s="1"/>
  <c r="H5080" i="1" s="1"/>
  <c r="T5079" i="1"/>
  <c r="J5079" i="1" s="1"/>
  <c r="L5079" i="1" s="1"/>
  <c r="F5080" i="1" s="1"/>
  <c r="N5080" i="1" s="1"/>
  <c r="O5080" i="1"/>
  <c r="V5080" i="1" l="1"/>
  <c r="X5080" i="1" s="1"/>
  <c r="Z5080" i="1" s="1"/>
  <c r="AB5080" i="1" s="1"/>
  <c r="P5080" i="1"/>
  <c r="AA5080" i="1" l="1"/>
  <c r="AC5080" i="1"/>
  <c r="AE5080" i="1" s="1"/>
  <c r="AG5080" i="1" s="1"/>
  <c r="I5081" i="1" s="1"/>
  <c r="Q5080" i="1"/>
  <c r="S5080" i="1"/>
  <c r="R5080" i="1"/>
  <c r="AD5080" i="1" l="1"/>
  <c r="AF5080" i="1" s="1"/>
  <c r="H5081" i="1" s="1"/>
  <c r="T5080" i="1"/>
  <c r="J5080" i="1" s="1"/>
  <c r="L5080" i="1" s="1"/>
  <c r="F5081" i="1" s="1"/>
  <c r="N5081" i="1" s="1"/>
  <c r="U5080" i="1"/>
  <c r="K5080" i="1" s="1"/>
  <c r="M5080" i="1" s="1"/>
  <c r="G5081" i="1" s="1"/>
  <c r="O5081" i="1" s="1"/>
  <c r="W5081" i="1" l="1"/>
  <c r="Y5081" i="1" s="1"/>
  <c r="V5081" i="1"/>
  <c r="X5081" i="1" s="1"/>
  <c r="Z5081" i="1" s="1"/>
  <c r="P5081" i="1"/>
  <c r="AB5081" i="1" l="1"/>
  <c r="AC5081" i="1"/>
  <c r="Q5081" i="1"/>
  <c r="S5081" i="1"/>
  <c r="R5081" i="1"/>
  <c r="AA5081" i="1"/>
  <c r="AE5081" i="1" l="1"/>
  <c r="AG5081" i="1" s="1"/>
  <c r="I5082" i="1" s="1"/>
  <c r="AD5081" i="1"/>
  <c r="AF5081" i="1" s="1"/>
  <c r="H5082" i="1" s="1"/>
  <c r="T5081" i="1"/>
  <c r="J5081" i="1" s="1"/>
  <c r="L5081" i="1" s="1"/>
  <c r="F5082" i="1" s="1"/>
  <c r="N5082" i="1" s="1"/>
  <c r="U5081" i="1"/>
  <c r="K5081" i="1" s="1"/>
  <c r="M5081" i="1" s="1"/>
  <c r="G5082" i="1" s="1"/>
  <c r="V5082" i="1" l="1"/>
  <c r="X5082" i="1" s="1"/>
  <c r="O5082" i="1"/>
  <c r="W5082" i="1"/>
  <c r="Y5082" i="1" s="1"/>
  <c r="Z5082" i="1" s="1"/>
  <c r="AB5082" i="1" s="1"/>
  <c r="P5082" i="1"/>
  <c r="AA5082" i="1" l="1"/>
  <c r="AC5082" i="1"/>
  <c r="AE5082" i="1" s="1"/>
  <c r="AG5082" i="1" s="1"/>
  <c r="I5083" i="1" s="1"/>
  <c r="Q5082" i="1"/>
  <c r="S5082" i="1"/>
  <c r="R5082" i="1"/>
  <c r="AD5082" i="1" l="1"/>
  <c r="AF5082" i="1" s="1"/>
  <c r="H5083" i="1" s="1"/>
  <c r="T5082" i="1"/>
  <c r="J5082" i="1" s="1"/>
  <c r="L5082" i="1" s="1"/>
  <c r="F5083" i="1" s="1"/>
  <c r="U5082" i="1"/>
  <c r="K5082" i="1" s="1"/>
  <c r="M5082" i="1" s="1"/>
  <c r="G5083" i="1" s="1"/>
  <c r="O5083" i="1" s="1"/>
  <c r="N5083" i="1"/>
  <c r="V5083" i="1" l="1"/>
  <c r="X5083" i="1" s="1"/>
  <c r="W5083" i="1"/>
  <c r="Y5083" i="1" s="1"/>
  <c r="Z5083" i="1" s="1"/>
  <c r="P5083" i="1"/>
  <c r="AB5083" i="1" l="1"/>
  <c r="AC5083" i="1"/>
  <c r="R5083" i="1"/>
  <c r="S5083" i="1"/>
  <c r="Q5083" i="1"/>
  <c r="AA5083" i="1"/>
  <c r="U5083" i="1" l="1"/>
  <c r="K5083" i="1" s="1"/>
  <c r="M5083" i="1" s="1"/>
  <c r="G5084" i="1" s="1"/>
  <c r="AE5083" i="1"/>
  <c r="AG5083" i="1" s="1"/>
  <c r="I5084" i="1" s="1"/>
  <c r="W5084" i="1" s="1"/>
  <c r="Y5084" i="1" s="1"/>
  <c r="AD5083" i="1"/>
  <c r="AF5083" i="1" s="1"/>
  <c r="H5084" i="1" s="1"/>
  <c r="T5083" i="1"/>
  <c r="J5083" i="1" s="1"/>
  <c r="L5083" i="1" s="1"/>
  <c r="F5084" i="1" s="1"/>
  <c r="N5084" i="1" s="1"/>
  <c r="O5084" i="1"/>
  <c r="V5084" i="1" l="1"/>
  <c r="X5084" i="1" s="1"/>
  <c r="Z5084" i="1" s="1"/>
  <c r="P5084" i="1"/>
  <c r="AC5084" i="1" l="1"/>
  <c r="AB5084" i="1"/>
  <c r="AE5084" i="1" s="1"/>
  <c r="AG5084" i="1" s="1"/>
  <c r="I5085" i="1" s="1"/>
  <c r="AA5084" i="1"/>
  <c r="AD5084" i="1"/>
  <c r="AF5084" i="1" s="1"/>
  <c r="H5085" i="1" s="1"/>
  <c r="Q5084" i="1"/>
  <c r="S5084" i="1"/>
  <c r="R5084" i="1"/>
  <c r="T5084" i="1" l="1"/>
  <c r="J5084" i="1" s="1"/>
  <c r="L5084" i="1" s="1"/>
  <c r="F5085" i="1" s="1"/>
  <c r="U5084" i="1"/>
  <c r="K5084" i="1" s="1"/>
  <c r="M5084" i="1" s="1"/>
  <c r="G5085" i="1" s="1"/>
  <c r="V5085" i="1"/>
  <c r="X5085" i="1" s="1"/>
  <c r="N5085" i="1"/>
  <c r="O5085" i="1" l="1"/>
  <c r="W5085" i="1"/>
  <c r="Y5085" i="1" s="1"/>
  <c r="Z5085" i="1"/>
  <c r="AC5085" i="1" s="1"/>
  <c r="AB5085" i="1"/>
  <c r="P5085" i="1"/>
  <c r="AA5085" i="1" l="1"/>
  <c r="AE5085" i="1"/>
  <c r="AG5085" i="1" s="1"/>
  <c r="I5086" i="1" s="1"/>
  <c r="AD5085" i="1"/>
  <c r="AF5085" i="1" s="1"/>
  <c r="H5086" i="1" s="1"/>
  <c r="Q5085" i="1"/>
  <c r="S5085" i="1"/>
  <c r="R5085" i="1"/>
  <c r="T5085" i="1" l="1"/>
  <c r="J5085" i="1" s="1"/>
  <c r="L5085" i="1" s="1"/>
  <c r="F5086" i="1" s="1"/>
  <c r="U5085" i="1"/>
  <c r="K5085" i="1" s="1"/>
  <c r="M5085" i="1" s="1"/>
  <c r="G5086" i="1" s="1"/>
  <c r="O5086" i="1" s="1"/>
  <c r="V5086" i="1"/>
  <c r="X5086" i="1" s="1"/>
  <c r="N5086" i="1"/>
  <c r="W5086" i="1" l="1"/>
  <c r="Y5086" i="1" s="1"/>
  <c r="Z5086" i="1"/>
  <c r="AC5086" i="1" s="1"/>
  <c r="P5086" i="1"/>
  <c r="AB5086" i="1" l="1"/>
  <c r="AA5086" i="1"/>
  <c r="AE5086" i="1"/>
  <c r="AG5086" i="1" s="1"/>
  <c r="I5087" i="1" s="1"/>
  <c r="AD5086" i="1"/>
  <c r="AF5086" i="1" s="1"/>
  <c r="H5087" i="1" s="1"/>
  <c r="Q5086" i="1"/>
  <c r="S5086" i="1"/>
  <c r="R5086" i="1"/>
  <c r="T5086" i="1" l="1"/>
  <c r="J5086" i="1" s="1"/>
  <c r="L5086" i="1" s="1"/>
  <c r="F5087" i="1" s="1"/>
  <c r="V5087" i="1" s="1"/>
  <c r="X5087" i="1" s="1"/>
  <c r="U5086" i="1"/>
  <c r="K5086" i="1" s="1"/>
  <c r="M5086" i="1" s="1"/>
  <c r="G5087" i="1" s="1"/>
  <c r="O5087" i="1" s="1"/>
  <c r="N5087" i="1"/>
  <c r="W5087" i="1" l="1"/>
  <c r="Y5087" i="1" s="1"/>
  <c r="Z5087" i="1"/>
  <c r="P5087" i="1"/>
  <c r="AB5087" i="1" l="1"/>
  <c r="AC5087" i="1"/>
  <c r="R5087" i="1"/>
  <c r="S5087" i="1"/>
  <c r="U5087" i="1" s="1"/>
  <c r="K5087" i="1" s="1"/>
  <c r="M5087" i="1" s="1"/>
  <c r="G5088" i="1" s="1"/>
  <c r="Q5087" i="1"/>
  <c r="AA5087" i="1"/>
  <c r="AE5087" i="1" l="1"/>
  <c r="AG5087" i="1" s="1"/>
  <c r="I5088" i="1" s="1"/>
  <c r="W5088" i="1" s="1"/>
  <c r="Y5088" i="1" s="1"/>
  <c r="AD5087" i="1"/>
  <c r="AF5087" i="1" s="1"/>
  <c r="H5088" i="1" s="1"/>
  <c r="T5087" i="1"/>
  <c r="J5087" i="1" s="1"/>
  <c r="L5087" i="1" s="1"/>
  <c r="F5088" i="1" s="1"/>
  <c r="N5088" i="1" s="1"/>
  <c r="O5088" i="1"/>
  <c r="V5088" i="1" l="1"/>
  <c r="X5088" i="1" s="1"/>
  <c r="Z5088" i="1" s="1"/>
  <c r="P5088" i="1"/>
  <c r="AB5088" i="1" l="1"/>
  <c r="AC5088" i="1"/>
  <c r="R5088" i="1"/>
  <c r="S5088" i="1"/>
  <c r="U5088" i="1" s="1"/>
  <c r="K5088" i="1" s="1"/>
  <c r="M5088" i="1" s="1"/>
  <c r="G5089" i="1" s="1"/>
  <c r="Q5088" i="1"/>
  <c r="AA5088" i="1"/>
  <c r="AE5088" i="1" l="1"/>
  <c r="AG5088" i="1" s="1"/>
  <c r="I5089" i="1" s="1"/>
  <c r="W5089" i="1" s="1"/>
  <c r="Y5089" i="1" s="1"/>
  <c r="AD5088" i="1"/>
  <c r="AF5088" i="1" s="1"/>
  <c r="H5089" i="1" s="1"/>
  <c r="T5088" i="1"/>
  <c r="J5088" i="1" s="1"/>
  <c r="L5088" i="1" s="1"/>
  <c r="F5089" i="1" s="1"/>
  <c r="N5089" i="1" s="1"/>
  <c r="O5089" i="1"/>
  <c r="V5089" i="1" l="1"/>
  <c r="X5089" i="1" s="1"/>
  <c r="Z5089" i="1" s="1"/>
  <c r="AB5089" i="1" s="1"/>
  <c r="P5089" i="1"/>
  <c r="AA5089" i="1" l="1"/>
  <c r="AC5089" i="1"/>
  <c r="AE5089" i="1" s="1"/>
  <c r="AG5089" i="1" s="1"/>
  <c r="I5090" i="1" s="1"/>
  <c r="R5089" i="1"/>
  <c r="S5089" i="1"/>
  <c r="U5089" i="1" s="1"/>
  <c r="K5089" i="1" s="1"/>
  <c r="M5089" i="1" s="1"/>
  <c r="G5090" i="1" s="1"/>
  <c r="Q5089" i="1"/>
  <c r="AD5089" i="1" l="1"/>
  <c r="AF5089" i="1" s="1"/>
  <c r="H5090" i="1" s="1"/>
  <c r="T5089" i="1"/>
  <c r="J5089" i="1" s="1"/>
  <c r="L5089" i="1" s="1"/>
  <c r="F5090" i="1" s="1"/>
  <c r="N5090" i="1" s="1"/>
  <c r="O5090" i="1"/>
  <c r="W5090" i="1"/>
  <c r="Y5090" i="1" s="1"/>
  <c r="V5090" i="1" l="1"/>
  <c r="X5090" i="1" s="1"/>
  <c r="Z5090" i="1"/>
  <c r="AB5090" i="1" s="1"/>
  <c r="P5090" i="1"/>
  <c r="AA5090" i="1" l="1"/>
  <c r="AC5090" i="1"/>
  <c r="AE5090" i="1" s="1"/>
  <c r="AG5090" i="1" s="1"/>
  <c r="I5091" i="1" s="1"/>
  <c r="Q5090" i="1"/>
  <c r="S5090" i="1"/>
  <c r="R5090" i="1"/>
  <c r="AD5090" i="1" l="1"/>
  <c r="AF5090" i="1" s="1"/>
  <c r="H5091" i="1" s="1"/>
  <c r="T5090" i="1"/>
  <c r="J5090" i="1" s="1"/>
  <c r="L5090" i="1" s="1"/>
  <c r="F5091" i="1" s="1"/>
  <c r="N5091" i="1" s="1"/>
  <c r="U5090" i="1"/>
  <c r="K5090" i="1" s="1"/>
  <c r="M5090" i="1" s="1"/>
  <c r="G5091" i="1" s="1"/>
  <c r="O5091" i="1" s="1"/>
  <c r="W5091" i="1" l="1"/>
  <c r="Y5091" i="1" s="1"/>
  <c r="V5091" i="1"/>
  <c r="X5091" i="1" s="1"/>
  <c r="Z5091" i="1" s="1"/>
  <c r="P5091" i="1"/>
  <c r="AB5091" i="1" l="1"/>
  <c r="AC5091" i="1"/>
  <c r="R5091" i="1"/>
  <c r="S5091" i="1"/>
  <c r="U5091" i="1" s="1"/>
  <c r="K5091" i="1" s="1"/>
  <c r="M5091" i="1" s="1"/>
  <c r="G5092" i="1" s="1"/>
  <c r="AA5091" i="1"/>
  <c r="Q5091" i="1"/>
  <c r="AE5091" i="1" l="1"/>
  <c r="AG5091" i="1" s="1"/>
  <c r="I5092" i="1" s="1"/>
  <c r="W5092" i="1" s="1"/>
  <c r="Y5092" i="1" s="1"/>
  <c r="AD5091" i="1"/>
  <c r="AF5091" i="1" s="1"/>
  <c r="H5092" i="1" s="1"/>
  <c r="T5091" i="1"/>
  <c r="J5091" i="1" s="1"/>
  <c r="L5091" i="1" s="1"/>
  <c r="F5092" i="1" s="1"/>
  <c r="O5092" i="1"/>
  <c r="V5092" i="1" l="1"/>
  <c r="X5092" i="1" s="1"/>
  <c r="N5092" i="1"/>
  <c r="Z5092" i="1" l="1"/>
  <c r="P5092" i="1"/>
  <c r="AB5092" i="1" l="1"/>
  <c r="AC5092" i="1"/>
  <c r="R5092" i="1"/>
  <c r="S5092" i="1"/>
  <c r="U5092" i="1" s="1"/>
  <c r="K5092" i="1" s="1"/>
  <c r="M5092" i="1" s="1"/>
  <c r="G5093" i="1" s="1"/>
  <c r="AA5092" i="1"/>
  <c r="Q5092" i="1"/>
  <c r="AE5092" i="1" l="1"/>
  <c r="AG5092" i="1" s="1"/>
  <c r="I5093" i="1" s="1"/>
  <c r="W5093" i="1" s="1"/>
  <c r="Y5093" i="1" s="1"/>
  <c r="AD5092" i="1"/>
  <c r="AF5092" i="1" s="1"/>
  <c r="H5093" i="1" s="1"/>
  <c r="T5092" i="1"/>
  <c r="J5092" i="1" s="1"/>
  <c r="L5092" i="1" s="1"/>
  <c r="F5093" i="1" s="1"/>
  <c r="N5093" i="1" s="1"/>
  <c r="O5093" i="1"/>
  <c r="V5093" i="1" l="1"/>
  <c r="X5093" i="1" s="1"/>
  <c r="Z5093" i="1" s="1"/>
  <c r="P5093" i="1"/>
  <c r="AC5093" i="1" l="1"/>
  <c r="AB5093" i="1"/>
  <c r="AA5093" i="1"/>
  <c r="AE5093" i="1"/>
  <c r="AG5093" i="1" s="1"/>
  <c r="I5094" i="1" s="1"/>
  <c r="AD5093" i="1"/>
  <c r="AF5093" i="1" s="1"/>
  <c r="H5094" i="1" s="1"/>
  <c r="Q5093" i="1"/>
  <c r="S5093" i="1"/>
  <c r="R5093" i="1"/>
  <c r="T5093" i="1" l="1"/>
  <c r="J5093" i="1" s="1"/>
  <c r="L5093" i="1" s="1"/>
  <c r="F5094" i="1" s="1"/>
  <c r="U5093" i="1"/>
  <c r="K5093" i="1" s="1"/>
  <c r="M5093" i="1" s="1"/>
  <c r="G5094" i="1" s="1"/>
  <c r="O5094" i="1" s="1"/>
  <c r="V5094" i="1"/>
  <c r="X5094" i="1" s="1"/>
  <c r="N5094" i="1"/>
  <c r="W5094" i="1" l="1"/>
  <c r="Y5094" i="1" s="1"/>
  <c r="Z5094" i="1"/>
  <c r="P5094" i="1"/>
  <c r="AB5094" i="1" l="1"/>
  <c r="AC5094" i="1"/>
  <c r="R5094" i="1"/>
  <c r="S5094" i="1"/>
  <c r="U5094" i="1" s="1"/>
  <c r="Q5094" i="1"/>
  <c r="AA5094" i="1"/>
  <c r="K5094" i="1"/>
  <c r="M5094" i="1" s="1"/>
  <c r="G5095" i="1" s="1"/>
  <c r="AE5094" i="1" l="1"/>
  <c r="AG5094" i="1" s="1"/>
  <c r="I5095" i="1" s="1"/>
  <c r="W5095" i="1" s="1"/>
  <c r="Y5095" i="1" s="1"/>
  <c r="AD5094" i="1"/>
  <c r="AF5094" i="1" s="1"/>
  <c r="H5095" i="1" s="1"/>
  <c r="T5094" i="1"/>
  <c r="J5094" i="1" s="1"/>
  <c r="L5094" i="1" s="1"/>
  <c r="F5095" i="1" s="1"/>
  <c r="N5095" i="1" s="1"/>
  <c r="O5095" i="1"/>
  <c r="V5095" i="1" l="1"/>
  <c r="X5095" i="1" s="1"/>
  <c r="Z5095" i="1" s="1"/>
  <c r="P5095" i="1"/>
  <c r="AC5095" i="1" l="1"/>
  <c r="AA5095" i="1"/>
  <c r="AB5095" i="1"/>
  <c r="AE5095" i="1"/>
  <c r="AG5095" i="1" s="1"/>
  <c r="I5096" i="1" s="1"/>
  <c r="AD5095" i="1"/>
  <c r="AF5095" i="1" s="1"/>
  <c r="H5096" i="1" s="1"/>
  <c r="Q5095" i="1"/>
  <c r="S5095" i="1"/>
  <c r="R5095" i="1"/>
  <c r="T5095" i="1" l="1"/>
  <c r="J5095" i="1" s="1"/>
  <c r="L5095" i="1" s="1"/>
  <c r="F5096" i="1" s="1"/>
  <c r="U5095" i="1"/>
  <c r="K5095" i="1" s="1"/>
  <c r="M5095" i="1" s="1"/>
  <c r="G5096" i="1" s="1"/>
  <c r="V5096" i="1"/>
  <c r="X5096" i="1" s="1"/>
  <c r="N5096" i="1"/>
  <c r="O5096" i="1" l="1"/>
  <c r="W5096" i="1"/>
  <c r="Y5096" i="1" s="1"/>
  <c r="Z5096" i="1" s="1"/>
  <c r="P5096" i="1"/>
  <c r="AB5096" i="1" l="1"/>
  <c r="AC5096" i="1"/>
  <c r="R5096" i="1"/>
  <c r="S5096" i="1"/>
  <c r="U5096" i="1" s="1"/>
  <c r="Q5096" i="1"/>
  <c r="AA5096" i="1"/>
  <c r="K5096" i="1"/>
  <c r="M5096" i="1" s="1"/>
  <c r="G5097" i="1" s="1"/>
  <c r="AE5096" i="1" l="1"/>
  <c r="AG5096" i="1" s="1"/>
  <c r="I5097" i="1" s="1"/>
  <c r="W5097" i="1" s="1"/>
  <c r="Y5097" i="1" s="1"/>
  <c r="AD5096" i="1"/>
  <c r="AF5096" i="1" s="1"/>
  <c r="H5097" i="1" s="1"/>
  <c r="T5096" i="1"/>
  <c r="J5096" i="1" s="1"/>
  <c r="L5096" i="1" s="1"/>
  <c r="F5097" i="1" s="1"/>
  <c r="N5097" i="1" s="1"/>
  <c r="O5097" i="1"/>
  <c r="V5097" i="1" l="1"/>
  <c r="X5097" i="1" s="1"/>
  <c r="Z5097" i="1" s="1"/>
  <c r="P5097" i="1"/>
  <c r="AC5097" i="1" l="1"/>
  <c r="AB5097" i="1"/>
  <c r="AA5097" i="1"/>
  <c r="AE5097" i="1"/>
  <c r="AG5097" i="1" s="1"/>
  <c r="I5098" i="1" s="1"/>
  <c r="AD5097" i="1"/>
  <c r="AF5097" i="1" s="1"/>
  <c r="H5098" i="1" s="1"/>
  <c r="Q5097" i="1"/>
  <c r="S5097" i="1"/>
  <c r="R5097" i="1"/>
  <c r="T5097" i="1" l="1"/>
  <c r="J5097" i="1" s="1"/>
  <c r="L5097" i="1" s="1"/>
  <c r="F5098" i="1" s="1"/>
  <c r="V5098" i="1" s="1"/>
  <c r="X5098" i="1" s="1"/>
  <c r="U5097" i="1"/>
  <c r="K5097" i="1" s="1"/>
  <c r="M5097" i="1" s="1"/>
  <c r="G5098" i="1" s="1"/>
  <c r="O5098" i="1" s="1"/>
  <c r="N5098" i="1"/>
  <c r="W5098" i="1" l="1"/>
  <c r="Y5098" i="1" s="1"/>
  <c r="Z5098" i="1"/>
  <c r="AC5098" i="1" s="1"/>
  <c r="AA5098" i="1"/>
  <c r="AB5098" i="1"/>
  <c r="P5098" i="1"/>
  <c r="AE5098" i="1" l="1"/>
  <c r="AG5098" i="1" s="1"/>
  <c r="I5099" i="1" s="1"/>
  <c r="AD5098" i="1"/>
  <c r="AF5098" i="1" s="1"/>
  <c r="H5099" i="1" s="1"/>
  <c r="Q5098" i="1"/>
  <c r="S5098" i="1"/>
  <c r="R5098" i="1"/>
  <c r="T5098" i="1" l="1"/>
  <c r="J5098" i="1" s="1"/>
  <c r="L5098" i="1" s="1"/>
  <c r="F5099" i="1" s="1"/>
  <c r="U5098" i="1"/>
  <c r="K5098" i="1" s="1"/>
  <c r="M5098" i="1" s="1"/>
  <c r="G5099" i="1" s="1"/>
  <c r="V5099" i="1"/>
  <c r="X5099" i="1" s="1"/>
  <c r="N5099" i="1"/>
  <c r="O5099" i="1" l="1"/>
  <c r="W5099" i="1"/>
  <c r="Y5099" i="1" s="1"/>
  <c r="Z5099" i="1"/>
  <c r="P5099" i="1"/>
  <c r="AB5099" i="1" l="1"/>
  <c r="AC5099" i="1"/>
  <c r="Q5099" i="1"/>
  <c r="S5099" i="1"/>
  <c r="R5099" i="1"/>
  <c r="AA5099" i="1"/>
  <c r="AE5099" i="1" l="1"/>
  <c r="AG5099" i="1" s="1"/>
  <c r="I5100" i="1" s="1"/>
  <c r="AD5099" i="1"/>
  <c r="AF5099" i="1" s="1"/>
  <c r="H5100" i="1" s="1"/>
  <c r="T5099" i="1"/>
  <c r="J5099" i="1" s="1"/>
  <c r="L5099" i="1" s="1"/>
  <c r="F5100" i="1" s="1"/>
  <c r="N5100" i="1" s="1"/>
  <c r="U5099" i="1"/>
  <c r="K5099" i="1" s="1"/>
  <c r="M5099" i="1" s="1"/>
  <c r="G5100" i="1" s="1"/>
  <c r="O5100" i="1" s="1"/>
  <c r="W5100" i="1" l="1"/>
  <c r="Y5100" i="1" s="1"/>
  <c r="V5100" i="1"/>
  <c r="X5100" i="1" s="1"/>
  <c r="Z5100" i="1"/>
  <c r="AC5100" i="1" s="1"/>
  <c r="P5100" i="1"/>
  <c r="AB5100" i="1" l="1"/>
  <c r="AE5100" i="1"/>
  <c r="AG5100" i="1" s="1"/>
  <c r="I5101" i="1" s="1"/>
  <c r="AA5100" i="1"/>
  <c r="AD5100" i="1"/>
  <c r="AF5100" i="1" s="1"/>
  <c r="H5101" i="1" s="1"/>
  <c r="Q5100" i="1"/>
  <c r="S5100" i="1"/>
  <c r="R5100" i="1"/>
  <c r="T5100" i="1" l="1"/>
  <c r="J5100" i="1" s="1"/>
  <c r="L5100" i="1" s="1"/>
  <c r="F5101" i="1" s="1"/>
  <c r="V5101" i="1" s="1"/>
  <c r="X5101" i="1" s="1"/>
  <c r="U5100" i="1"/>
  <c r="K5100" i="1" s="1"/>
  <c r="M5100" i="1" s="1"/>
  <c r="G5101" i="1" s="1"/>
  <c r="N5101" i="1"/>
  <c r="O5101" i="1" l="1"/>
  <c r="W5101" i="1"/>
  <c r="Y5101" i="1" s="1"/>
  <c r="Z5101" i="1"/>
  <c r="AC5101" i="1" s="1"/>
  <c r="P5101" i="1"/>
  <c r="AA5101" i="1" l="1"/>
  <c r="AB5101" i="1"/>
  <c r="AE5101" i="1" s="1"/>
  <c r="AG5101" i="1" s="1"/>
  <c r="I5102" i="1" s="1"/>
  <c r="AD5101" i="1"/>
  <c r="AF5101" i="1" s="1"/>
  <c r="H5102" i="1" s="1"/>
  <c r="Q5101" i="1"/>
  <c r="S5101" i="1"/>
  <c r="R5101" i="1"/>
  <c r="T5101" i="1" l="1"/>
  <c r="J5101" i="1" s="1"/>
  <c r="L5101" i="1" s="1"/>
  <c r="F5102" i="1" s="1"/>
  <c r="N5102" i="1" s="1"/>
  <c r="U5101" i="1"/>
  <c r="K5101" i="1" s="1"/>
  <c r="M5101" i="1" s="1"/>
  <c r="G5102" i="1" s="1"/>
  <c r="O5102" i="1" s="1"/>
  <c r="W5102" i="1" l="1"/>
  <c r="Y5102" i="1" s="1"/>
  <c r="V5102" i="1"/>
  <c r="X5102" i="1" s="1"/>
  <c r="Z5102" i="1" s="1"/>
  <c r="P5102" i="1"/>
  <c r="Q5102" i="1" s="1"/>
  <c r="AB5102" i="1" l="1"/>
  <c r="AC5102" i="1"/>
  <c r="R5102" i="1"/>
  <c r="S5102" i="1"/>
  <c r="AA5102" i="1"/>
  <c r="AE5102" i="1" l="1"/>
  <c r="AG5102" i="1" s="1"/>
  <c r="I5103" i="1" s="1"/>
  <c r="AD5102" i="1"/>
  <c r="AF5102" i="1" s="1"/>
  <c r="H5103" i="1" s="1"/>
  <c r="T5102" i="1"/>
  <c r="J5102" i="1" s="1"/>
  <c r="L5102" i="1" s="1"/>
  <c r="F5103" i="1" s="1"/>
  <c r="N5103" i="1" s="1"/>
  <c r="U5102" i="1"/>
  <c r="K5102" i="1" s="1"/>
  <c r="M5102" i="1" s="1"/>
  <c r="G5103" i="1" s="1"/>
  <c r="O5103" i="1" s="1"/>
  <c r="W5103" i="1" l="1"/>
  <c r="Y5103" i="1" s="1"/>
  <c r="V5103" i="1"/>
  <c r="X5103" i="1" s="1"/>
  <c r="Z5103" i="1" s="1"/>
  <c r="AC5103" i="1" s="1"/>
  <c r="P5103" i="1"/>
  <c r="AB5103" i="1" l="1"/>
  <c r="AA5103" i="1"/>
  <c r="AE5103" i="1"/>
  <c r="AG5103" i="1" s="1"/>
  <c r="I5104" i="1" s="1"/>
  <c r="AD5103" i="1"/>
  <c r="AF5103" i="1" s="1"/>
  <c r="H5104" i="1" s="1"/>
  <c r="Q5103" i="1"/>
  <c r="S5103" i="1"/>
  <c r="R5103" i="1"/>
  <c r="T5103" i="1" l="1"/>
  <c r="J5103" i="1" s="1"/>
  <c r="L5103" i="1" s="1"/>
  <c r="F5104" i="1" s="1"/>
  <c r="V5104" i="1" s="1"/>
  <c r="X5104" i="1" s="1"/>
  <c r="U5103" i="1"/>
  <c r="K5103" i="1" s="1"/>
  <c r="M5103" i="1" s="1"/>
  <c r="G5104" i="1" s="1"/>
  <c r="O5104" i="1" s="1"/>
  <c r="N5104" i="1"/>
  <c r="W5104" i="1" l="1"/>
  <c r="Y5104" i="1" s="1"/>
  <c r="Z5104" i="1"/>
  <c r="P5104" i="1"/>
  <c r="AA5104" i="1" l="1"/>
  <c r="AC5104" i="1"/>
  <c r="AB5104" i="1"/>
  <c r="R5104" i="1"/>
  <c r="S5104" i="1"/>
  <c r="U5104" i="1" s="1"/>
  <c r="K5104" i="1" s="1"/>
  <c r="M5104" i="1" s="1"/>
  <c r="G5105" i="1" s="1"/>
  <c r="Q5104" i="1"/>
  <c r="AE5104" i="1" l="1"/>
  <c r="AG5104" i="1" s="1"/>
  <c r="I5105" i="1" s="1"/>
  <c r="W5105" i="1" s="1"/>
  <c r="Y5105" i="1" s="1"/>
  <c r="AD5104" i="1"/>
  <c r="AF5104" i="1" s="1"/>
  <c r="H5105" i="1" s="1"/>
  <c r="T5104" i="1"/>
  <c r="J5104" i="1" s="1"/>
  <c r="L5104" i="1" s="1"/>
  <c r="F5105" i="1" s="1"/>
  <c r="N5105" i="1" s="1"/>
  <c r="O5105" i="1"/>
  <c r="V5105" i="1" l="1"/>
  <c r="X5105" i="1" s="1"/>
  <c r="Z5105" i="1" s="1"/>
  <c r="P5105" i="1"/>
  <c r="AB5105" i="1" l="1"/>
  <c r="AC5105" i="1"/>
  <c r="R5105" i="1"/>
  <c r="S5105" i="1"/>
  <c r="U5105" i="1" s="1"/>
  <c r="Q5105" i="1"/>
  <c r="AA5105" i="1"/>
  <c r="K5105" i="1"/>
  <c r="M5105" i="1" s="1"/>
  <c r="G5106" i="1" s="1"/>
  <c r="AE5105" i="1" l="1"/>
  <c r="AG5105" i="1" s="1"/>
  <c r="I5106" i="1" s="1"/>
  <c r="W5106" i="1" s="1"/>
  <c r="Y5106" i="1" s="1"/>
  <c r="AD5105" i="1"/>
  <c r="AF5105" i="1" s="1"/>
  <c r="H5106" i="1" s="1"/>
  <c r="T5105" i="1"/>
  <c r="J5105" i="1" s="1"/>
  <c r="L5105" i="1" s="1"/>
  <c r="F5106" i="1" s="1"/>
  <c r="N5106" i="1" s="1"/>
  <c r="O5106" i="1"/>
  <c r="V5106" i="1" l="1"/>
  <c r="X5106" i="1" s="1"/>
  <c r="Z5106" i="1" s="1"/>
  <c r="P5106" i="1"/>
  <c r="AB5106" i="1" l="1"/>
  <c r="AC5106" i="1"/>
  <c r="R5106" i="1"/>
  <c r="S5106" i="1"/>
  <c r="Q5106" i="1"/>
  <c r="AA5106" i="1"/>
  <c r="U5106" i="1" l="1"/>
  <c r="K5106" i="1" s="1"/>
  <c r="M5106" i="1" s="1"/>
  <c r="G5107" i="1" s="1"/>
  <c r="AE5106" i="1"/>
  <c r="AG5106" i="1" s="1"/>
  <c r="I5107" i="1" s="1"/>
  <c r="W5107" i="1" s="1"/>
  <c r="Y5107" i="1" s="1"/>
  <c r="AD5106" i="1"/>
  <c r="AF5106" i="1" s="1"/>
  <c r="H5107" i="1" s="1"/>
  <c r="T5106" i="1"/>
  <c r="J5106" i="1" s="1"/>
  <c r="L5106" i="1" s="1"/>
  <c r="F5107" i="1" s="1"/>
  <c r="N5107" i="1" s="1"/>
  <c r="O5107" i="1"/>
  <c r="V5107" i="1" l="1"/>
  <c r="X5107" i="1" s="1"/>
  <c r="Z5107" i="1"/>
  <c r="P5107" i="1"/>
  <c r="AB5107" i="1" l="1"/>
  <c r="AC5107" i="1"/>
  <c r="R5107" i="1"/>
  <c r="S5107" i="1"/>
  <c r="U5107" i="1" s="1"/>
  <c r="Q5107" i="1"/>
  <c r="AA5107" i="1"/>
  <c r="K5107" i="1"/>
  <c r="M5107" i="1" s="1"/>
  <c r="G5108" i="1" s="1"/>
  <c r="AE5107" i="1" l="1"/>
  <c r="AG5107" i="1" s="1"/>
  <c r="I5108" i="1" s="1"/>
  <c r="W5108" i="1" s="1"/>
  <c r="Y5108" i="1" s="1"/>
  <c r="AD5107" i="1"/>
  <c r="AF5107" i="1" s="1"/>
  <c r="H5108" i="1" s="1"/>
  <c r="T5107" i="1"/>
  <c r="J5107" i="1" s="1"/>
  <c r="L5107" i="1" s="1"/>
  <c r="F5108" i="1" s="1"/>
  <c r="N5108" i="1" s="1"/>
  <c r="O5108" i="1"/>
  <c r="V5108" i="1" l="1"/>
  <c r="X5108" i="1" s="1"/>
  <c r="Z5108" i="1" s="1"/>
  <c r="P5108" i="1"/>
  <c r="AB5108" i="1" l="1"/>
  <c r="AC5108" i="1"/>
  <c r="R5108" i="1"/>
  <c r="S5108" i="1"/>
  <c r="U5108" i="1" s="1"/>
  <c r="K5108" i="1" s="1"/>
  <c r="M5108" i="1" s="1"/>
  <c r="G5109" i="1" s="1"/>
  <c r="AA5108" i="1"/>
  <c r="Q5108" i="1"/>
  <c r="AE5108" i="1" l="1"/>
  <c r="AG5108" i="1" s="1"/>
  <c r="I5109" i="1" s="1"/>
  <c r="W5109" i="1" s="1"/>
  <c r="Y5109" i="1" s="1"/>
  <c r="AD5108" i="1"/>
  <c r="AF5108" i="1" s="1"/>
  <c r="H5109" i="1" s="1"/>
  <c r="T5108" i="1"/>
  <c r="J5108" i="1" s="1"/>
  <c r="L5108" i="1" s="1"/>
  <c r="F5109" i="1" s="1"/>
  <c r="N5109" i="1" s="1"/>
  <c r="O5109" i="1"/>
  <c r="V5109" i="1" l="1"/>
  <c r="X5109" i="1" s="1"/>
  <c r="Z5109" i="1" s="1"/>
  <c r="P5109" i="1"/>
  <c r="AB5109" i="1" l="1"/>
  <c r="AC5109" i="1"/>
  <c r="R5109" i="1"/>
  <c r="S5109" i="1"/>
  <c r="U5109" i="1" s="1"/>
  <c r="K5109" i="1" s="1"/>
  <c r="M5109" i="1" s="1"/>
  <c r="G5110" i="1" s="1"/>
  <c r="Q5109" i="1"/>
  <c r="AA5109" i="1"/>
  <c r="AE5109" i="1" l="1"/>
  <c r="AG5109" i="1" s="1"/>
  <c r="I5110" i="1" s="1"/>
  <c r="W5110" i="1" s="1"/>
  <c r="Y5110" i="1" s="1"/>
  <c r="AD5109" i="1"/>
  <c r="AF5109" i="1" s="1"/>
  <c r="H5110" i="1" s="1"/>
  <c r="T5109" i="1"/>
  <c r="J5109" i="1" s="1"/>
  <c r="L5109" i="1" s="1"/>
  <c r="F5110" i="1" s="1"/>
  <c r="N5110" i="1" s="1"/>
  <c r="O5110" i="1"/>
  <c r="V5110" i="1" l="1"/>
  <c r="X5110" i="1" s="1"/>
  <c r="Z5110" i="1" s="1"/>
  <c r="P5110" i="1"/>
  <c r="AC5110" i="1" l="1"/>
  <c r="AB5110" i="1"/>
  <c r="AE5110" i="1"/>
  <c r="AG5110" i="1" s="1"/>
  <c r="I5111" i="1" s="1"/>
  <c r="AA5110" i="1"/>
  <c r="AD5110" i="1" s="1"/>
  <c r="AF5110" i="1" s="1"/>
  <c r="H5111" i="1" s="1"/>
  <c r="Q5110" i="1"/>
  <c r="S5110" i="1"/>
  <c r="R5110" i="1"/>
  <c r="T5110" i="1" l="1"/>
  <c r="J5110" i="1" s="1"/>
  <c r="L5110" i="1" s="1"/>
  <c r="F5111" i="1" s="1"/>
  <c r="U5110" i="1"/>
  <c r="K5110" i="1" s="1"/>
  <c r="M5110" i="1" s="1"/>
  <c r="G5111" i="1" s="1"/>
  <c r="O5111" i="1" s="1"/>
  <c r="V5111" i="1"/>
  <c r="X5111" i="1" s="1"/>
  <c r="N5111" i="1"/>
  <c r="W5111" i="1" l="1"/>
  <c r="Y5111" i="1" s="1"/>
  <c r="Z5111" i="1" s="1"/>
  <c r="P5111" i="1"/>
  <c r="AB5111" i="1" l="1"/>
  <c r="AC5111" i="1"/>
  <c r="R5111" i="1"/>
  <c r="S5111" i="1"/>
  <c r="U5111" i="1" s="1"/>
  <c r="K5111" i="1" s="1"/>
  <c r="M5111" i="1" s="1"/>
  <c r="G5112" i="1" s="1"/>
  <c r="Q5111" i="1"/>
  <c r="AA5111" i="1"/>
  <c r="AE5111" i="1" l="1"/>
  <c r="AG5111" i="1" s="1"/>
  <c r="I5112" i="1" s="1"/>
  <c r="W5112" i="1" s="1"/>
  <c r="Y5112" i="1" s="1"/>
  <c r="AD5111" i="1"/>
  <c r="AF5111" i="1" s="1"/>
  <c r="H5112" i="1" s="1"/>
  <c r="T5111" i="1"/>
  <c r="J5111" i="1" s="1"/>
  <c r="L5111" i="1" s="1"/>
  <c r="F5112" i="1" s="1"/>
  <c r="N5112" i="1" s="1"/>
  <c r="O5112" i="1"/>
  <c r="V5112" i="1" l="1"/>
  <c r="X5112" i="1" s="1"/>
  <c r="Z5112" i="1" s="1"/>
  <c r="AC5112" i="1" s="1"/>
  <c r="P5112" i="1"/>
  <c r="AB5112" i="1" l="1"/>
  <c r="AA5112" i="1"/>
  <c r="AE5112" i="1"/>
  <c r="AG5112" i="1" s="1"/>
  <c r="I5113" i="1" s="1"/>
  <c r="AD5112" i="1"/>
  <c r="AF5112" i="1" s="1"/>
  <c r="H5113" i="1" s="1"/>
  <c r="Q5112" i="1"/>
  <c r="S5112" i="1"/>
  <c r="R5112" i="1"/>
  <c r="T5112" i="1" l="1"/>
  <c r="J5112" i="1" s="1"/>
  <c r="L5112" i="1" s="1"/>
  <c r="F5113" i="1" s="1"/>
  <c r="U5112" i="1"/>
  <c r="K5112" i="1" s="1"/>
  <c r="M5112" i="1" s="1"/>
  <c r="G5113" i="1" s="1"/>
  <c r="O5113" i="1" s="1"/>
  <c r="V5113" i="1"/>
  <c r="X5113" i="1" s="1"/>
  <c r="N5113" i="1"/>
  <c r="W5113" i="1" l="1"/>
  <c r="Y5113" i="1" s="1"/>
  <c r="Z5113" i="1"/>
  <c r="P5113" i="1"/>
  <c r="AB5113" i="1" l="1"/>
  <c r="AC5113" i="1"/>
  <c r="R5113" i="1"/>
  <c r="S5113" i="1"/>
  <c r="U5113" i="1" s="1"/>
  <c r="K5113" i="1" s="1"/>
  <c r="M5113" i="1" s="1"/>
  <c r="G5114" i="1" s="1"/>
  <c r="Q5113" i="1"/>
  <c r="AA5113" i="1"/>
  <c r="AE5113" i="1" l="1"/>
  <c r="AG5113" i="1" s="1"/>
  <c r="I5114" i="1" s="1"/>
  <c r="W5114" i="1" s="1"/>
  <c r="Y5114" i="1" s="1"/>
  <c r="AD5113" i="1"/>
  <c r="AF5113" i="1" s="1"/>
  <c r="H5114" i="1" s="1"/>
  <c r="T5113" i="1"/>
  <c r="J5113" i="1" s="1"/>
  <c r="L5113" i="1" s="1"/>
  <c r="F5114" i="1" s="1"/>
  <c r="N5114" i="1" s="1"/>
  <c r="O5114" i="1"/>
  <c r="V5114" i="1" l="1"/>
  <c r="X5114" i="1" s="1"/>
  <c r="Z5114" i="1"/>
  <c r="AC5114" i="1" s="1"/>
  <c r="AB5114" i="1"/>
  <c r="P5114" i="1"/>
  <c r="AA5114" i="1" l="1"/>
  <c r="AE5114" i="1"/>
  <c r="AG5114" i="1" s="1"/>
  <c r="I5115" i="1" s="1"/>
  <c r="AD5114" i="1"/>
  <c r="AF5114" i="1" s="1"/>
  <c r="H5115" i="1" s="1"/>
  <c r="R5114" i="1"/>
  <c r="S5114" i="1"/>
  <c r="U5114" i="1" s="1"/>
  <c r="K5114" i="1" s="1"/>
  <c r="M5114" i="1" s="1"/>
  <c r="G5115" i="1" s="1"/>
  <c r="Q5114" i="1"/>
  <c r="T5114" i="1" l="1"/>
  <c r="J5114" i="1" s="1"/>
  <c r="L5114" i="1" s="1"/>
  <c r="F5115" i="1" s="1"/>
  <c r="V5115" i="1" s="1"/>
  <c r="X5115" i="1" s="1"/>
  <c r="O5115" i="1"/>
  <c r="W5115" i="1"/>
  <c r="Y5115" i="1" s="1"/>
  <c r="N5115" i="1" l="1"/>
  <c r="Z5115" i="1"/>
  <c r="AC5115" i="1" s="1"/>
  <c r="AB5115" i="1"/>
  <c r="P5115" i="1"/>
  <c r="AA5115" i="1" l="1"/>
  <c r="AE5115" i="1"/>
  <c r="AG5115" i="1" s="1"/>
  <c r="I5116" i="1" s="1"/>
  <c r="AD5115" i="1"/>
  <c r="AF5115" i="1" s="1"/>
  <c r="H5116" i="1" s="1"/>
  <c r="R5115" i="1"/>
  <c r="S5115" i="1"/>
  <c r="U5115" i="1" s="1"/>
  <c r="K5115" i="1" s="1"/>
  <c r="M5115" i="1" s="1"/>
  <c r="G5116" i="1" s="1"/>
  <c r="Q5115" i="1"/>
  <c r="T5115" i="1" l="1"/>
  <c r="J5115" i="1" s="1"/>
  <c r="L5115" i="1" s="1"/>
  <c r="F5116" i="1" s="1"/>
  <c r="V5116" i="1" s="1"/>
  <c r="X5116" i="1" s="1"/>
  <c r="N5116" i="1"/>
  <c r="O5116" i="1"/>
  <c r="W5116" i="1"/>
  <c r="Y5116" i="1" s="1"/>
  <c r="Z5116" i="1" l="1"/>
  <c r="P5116" i="1"/>
  <c r="AB5116" i="1" l="1"/>
  <c r="AC5116" i="1"/>
  <c r="R5116" i="1"/>
  <c r="S5116" i="1"/>
  <c r="U5116" i="1" s="1"/>
  <c r="Q5116" i="1"/>
  <c r="AA5116" i="1"/>
  <c r="K5116" i="1"/>
  <c r="M5116" i="1" s="1"/>
  <c r="G5117" i="1" s="1"/>
  <c r="AE5116" i="1" l="1"/>
  <c r="AG5116" i="1" s="1"/>
  <c r="I5117" i="1" s="1"/>
  <c r="W5117" i="1" s="1"/>
  <c r="Y5117" i="1" s="1"/>
  <c r="AD5116" i="1"/>
  <c r="AF5116" i="1" s="1"/>
  <c r="H5117" i="1" s="1"/>
  <c r="T5116" i="1"/>
  <c r="J5116" i="1" s="1"/>
  <c r="L5116" i="1" s="1"/>
  <c r="F5117" i="1" s="1"/>
  <c r="O5117" i="1"/>
  <c r="V5117" i="1" l="1"/>
  <c r="X5117" i="1" s="1"/>
  <c r="N5117" i="1"/>
  <c r="Z5117" i="1"/>
  <c r="AC5117" i="1" s="1"/>
  <c r="AB5117" i="1"/>
  <c r="P5117" i="1"/>
  <c r="AA5117" i="1" l="1"/>
  <c r="AE5117" i="1"/>
  <c r="AG5117" i="1" s="1"/>
  <c r="I5118" i="1" s="1"/>
  <c r="AD5117" i="1"/>
  <c r="AF5117" i="1" s="1"/>
  <c r="H5118" i="1" s="1"/>
  <c r="Q5117" i="1"/>
  <c r="S5117" i="1"/>
  <c r="R5117" i="1"/>
  <c r="T5117" i="1" l="1"/>
  <c r="J5117" i="1" s="1"/>
  <c r="L5117" i="1" s="1"/>
  <c r="F5118" i="1" s="1"/>
  <c r="U5117" i="1"/>
  <c r="K5117" i="1" s="1"/>
  <c r="M5117" i="1" s="1"/>
  <c r="G5118" i="1" s="1"/>
  <c r="O5118" i="1" s="1"/>
  <c r="V5118" i="1"/>
  <c r="X5118" i="1" s="1"/>
  <c r="N5118" i="1"/>
  <c r="W5118" i="1" l="1"/>
  <c r="Y5118" i="1" s="1"/>
  <c r="Z5118" i="1"/>
  <c r="AC5118" i="1" s="1"/>
  <c r="P5118" i="1"/>
  <c r="AB5118" i="1" l="1"/>
  <c r="AA5118" i="1"/>
  <c r="AE5118" i="1"/>
  <c r="AG5118" i="1" s="1"/>
  <c r="I5119" i="1" s="1"/>
  <c r="AD5118" i="1"/>
  <c r="AF5118" i="1" s="1"/>
  <c r="H5119" i="1" s="1"/>
  <c r="Q5118" i="1"/>
  <c r="S5118" i="1"/>
  <c r="R5118" i="1"/>
  <c r="T5118" i="1" l="1"/>
  <c r="J5118" i="1" s="1"/>
  <c r="L5118" i="1" s="1"/>
  <c r="F5119" i="1" s="1"/>
  <c r="U5118" i="1"/>
  <c r="K5118" i="1" s="1"/>
  <c r="M5118" i="1" s="1"/>
  <c r="G5119" i="1" s="1"/>
  <c r="O5119" i="1" s="1"/>
  <c r="V5119" i="1"/>
  <c r="X5119" i="1" s="1"/>
  <c r="N5119" i="1"/>
  <c r="W5119" i="1" l="1"/>
  <c r="Y5119" i="1" s="1"/>
  <c r="Z5119" i="1"/>
  <c r="P5119" i="1"/>
  <c r="AB5119" i="1" l="1"/>
  <c r="AC5119" i="1"/>
  <c r="R5119" i="1"/>
  <c r="S5119" i="1"/>
  <c r="U5119" i="1" s="1"/>
  <c r="Q5119" i="1"/>
  <c r="AA5119" i="1"/>
  <c r="K5119" i="1"/>
  <c r="M5119" i="1" s="1"/>
  <c r="G5120" i="1" s="1"/>
  <c r="AE5119" i="1" l="1"/>
  <c r="AG5119" i="1" s="1"/>
  <c r="I5120" i="1" s="1"/>
  <c r="W5120" i="1" s="1"/>
  <c r="Y5120" i="1" s="1"/>
  <c r="AD5119" i="1"/>
  <c r="AF5119" i="1" s="1"/>
  <c r="H5120" i="1" s="1"/>
  <c r="T5119" i="1"/>
  <c r="J5119" i="1" s="1"/>
  <c r="L5119" i="1" s="1"/>
  <c r="F5120" i="1" s="1"/>
  <c r="N5120" i="1" s="1"/>
  <c r="O5120" i="1"/>
  <c r="V5120" i="1" l="1"/>
  <c r="X5120" i="1" s="1"/>
  <c r="Z5120" i="1" s="1"/>
  <c r="P5120" i="1"/>
  <c r="Q5120" i="1" s="1"/>
  <c r="AB5120" i="1" l="1"/>
  <c r="AC5120" i="1"/>
  <c r="R5120" i="1"/>
  <c r="S5120" i="1"/>
  <c r="AA5120" i="1"/>
  <c r="AE5120" i="1" l="1"/>
  <c r="AG5120" i="1" s="1"/>
  <c r="I5121" i="1" s="1"/>
  <c r="AD5120" i="1"/>
  <c r="AF5120" i="1" s="1"/>
  <c r="H5121" i="1" s="1"/>
  <c r="T5120" i="1"/>
  <c r="J5120" i="1" s="1"/>
  <c r="L5120" i="1" s="1"/>
  <c r="F5121" i="1" s="1"/>
  <c r="N5121" i="1" s="1"/>
  <c r="U5120" i="1"/>
  <c r="K5120" i="1" s="1"/>
  <c r="M5120" i="1" s="1"/>
  <c r="G5121" i="1" s="1"/>
  <c r="O5121" i="1" s="1"/>
  <c r="W5121" i="1" l="1"/>
  <c r="Y5121" i="1" s="1"/>
  <c r="V5121" i="1"/>
  <c r="X5121" i="1" s="1"/>
  <c r="Z5121" i="1" s="1"/>
  <c r="P5121" i="1"/>
  <c r="AB5121" i="1" l="1"/>
  <c r="AC5121" i="1"/>
  <c r="R5121" i="1"/>
  <c r="S5121" i="1"/>
  <c r="U5121" i="1" s="1"/>
  <c r="K5121" i="1" s="1"/>
  <c r="M5121" i="1" s="1"/>
  <c r="G5122" i="1" s="1"/>
  <c r="Q5121" i="1"/>
  <c r="AA5121" i="1"/>
  <c r="AE5121" i="1" l="1"/>
  <c r="AG5121" i="1" s="1"/>
  <c r="I5122" i="1" s="1"/>
  <c r="W5122" i="1" s="1"/>
  <c r="Y5122" i="1" s="1"/>
  <c r="AD5121" i="1"/>
  <c r="AF5121" i="1" s="1"/>
  <c r="H5122" i="1" s="1"/>
  <c r="T5121" i="1"/>
  <c r="J5121" i="1" s="1"/>
  <c r="L5121" i="1" s="1"/>
  <c r="F5122" i="1" s="1"/>
  <c r="N5122" i="1" s="1"/>
  <c r="O5122" i="1"/>
  <c r="V5122" i="1" l="1"/>
  <c r="X5122" i="1" s="1"/>
  <c r="Z5122" i="1" s="1"/>
  <c r="P5122" i="1"/>
  <c r="AC5122" i="1" l="1"/>
  <c r="AA5122" i="1"/>
  <c r="AB5122" i="1"/>
  <c r="AE5122" i="1" s="1"/>
  <c r="AG5122" i="1" s="1"/>
  <c r="I5123" i="1" s="1"/>
  <c r="AD5122" i="1"/>
  <c r="AF5122" i="1" s="1"/>
  <c r="H5123" i="1" s="1"/>
  <c r="Q5122" i="1"/>
  <c r="S5122" i="1"/>
  <c r="R5122" i="1"/>
  <c r="T5122" i="1" l="1"/>
  <c r="J5122" i="1" s="1"/>
  <c r="L5122" i="1" s="1"/>
  <c r="F5123" i="1" s="1"/>
  <c r="U5122" i="1"/>
  <c r="K5122" i="1" s="1"/>
  <c r="M5122" i="1" s="1"/>
  <c r="G5123" i="1" s="1"/>
  <c r="O5123" i="1" s="1"/>
  <c r="V5123" i="1"/>
  <c r="X5123" i="1" s="1"/>
  <c r="N5123" i="1"/>
  <c r="W5123" i="1" l="1"/>
  <c r="Y5123" i="1" s="1"/>
  <c r="Z5123" i="1"/>
  <c r="AB5123" i="1" s="1"/>
  <c r="P5123" i="1"/>
  <c r="AA5123" i="1" l="1"/>
  <c r="AC5123" i="1"/>
  <c r="AE5123" i="1" s="1"/>
  <c r="AG5123" i="1" s="1"/>
  <c r="I5124" i="1" s="1"/>
  <c r="R5123" i="1"/>
  <c r="S5123" i="1"/>
  <c r="U5123" i="1" s="1"/>
  <c r="K5123" i="1" s="1"/>
  <c r="M5123" i="1" s="1"/>
  <c r="G5124" i="1" s="1"/>
  <c r="Q5123" i="1"/>
  <c r="AD5123" i="1" l="1"/>
  <c r="AF5123" i="1" s="1"/>
  <c r="H5124" i="1" s="1"/>
  <c r="T5123" i="1"/>
  <c r="J5123" i="1" s="1"/>
  <c r="L5123" i="1" s="1"/>
  <c r="F5124" i="1" s="1"/>
  <c r="N5124" i="1" s="1"/>
  <c r="O5124" i="1"/>
  <c r="W5124" i="1"/>
  <c r="Y5124" i="1" s="1"/>
  <c r="V5124" i="1" l="1"/>
  <c r="X5124" i="1" s="1"/>
  <c r="Z5124" i="1"/>
  <c r="AC5124" i="1" s="1"/>
  <c r="P5124" i="1"/>
  <c r="AB5124" i="1" l="1"/>
  <c r="AA5124" i="1"/>
  <c r="AE5124" i="1"/>
  <c r="AG5124" i="1" s="1"/>
  <c r="I5125" i="1" s="1"/>
  <c r="AD5124" i="1"/>
  <c r="AF5124" i="1" s="1"/>
  <c r="H5125" i="1" s="1"/>
  <c r="Q5124" i="1"/>
  <c r="S5124" i="1"/>
  <c r="R5124" i="1"/>
  <c r="T5124" i="1" l="1"/>
  <c r="J5124" i="1" s="1"/>
  <c r="L5124" i="1" s="1"/>
  <c r="F5125" i="1" s="1"/>
  <c r="V5125" i="1" s="1"/>
  <c r="X5125" i="1" s="1"/>
  <c r="U5124" i="1"/>
  <c r="K5124" i="1" s="1"/>
  <c r="M5124" i="1" s="1"/>
  <c r="G5125" i="1" s="1"/>
  <c r="O5125" i="1"/>
  <c r="W5125" i="1"/>
  <c r="Y5125" i="1" s="1"/>
  <c r="N5125" i="1" l="1"/>
  <c r="Z5125" i="1"/>
  <c r="P5125" i="1"/>
  <c r="AB5125" i="1" l="1"/>
  <c r="AC5125" i="1"/>
  <c r="R5125" i="1"/>
  <c r="S5125" i="1"/>
  <c r="U5125" i="1" s="1"/>
  <c r="Q5125" i="1"/>
  <c r="AA5125" i="1"/>
  <c r="K5125" i="1"/>
  <c r="M5125" i="1" s="1"/>
  <c r="G5126" i="1" s="1"/>
  <c r="AE5125" i="1" l="1"/>
  <c r="AG5125" i="1" s="1"/>
  <c r="I5126" i="1" s="1"/>
  <c r="W5126" i="1" s="1"/>
  <c r="Y5126" i="1" s="1"/>
  <c r="AD5125" i="1"/>
  <c r="AF5125" i="1" s="1"/>
  <c r="H5126" i="1" s="1"/>
  <c r="T5125" i="1"/>
  <c r="J5125" i="1" s="1"/>
  <c r="L5125" i="1" s="1"/>
  <c r="F5126" i="1" s="1"/>
  <c r="N5126" i="1" s="1"/>
  <c r="O5126" i="1"/>
  <c r="V5126" i="1" l="1"/>
  <c r="X5126" i="1" s="1"/>
  <c r="Z5126" i="1" s="1"/>
  <c r="P5126" i="1"/>
  <c r="AB5126" i="1" l="1"/>
  <c r="AC5126" i="1"/>
  <c r="R5126" i="1"/>
  <c r="S5126" i="1"/>
  <c r="U5126" i="1" s="1"/>
  <c r="K5126" i="1" s="1"/>
  <c r="M5126" i="1" s="1"/>
  <c r="G5127" i="1" s="1"/>
  <c r="Q5126" i="1"/>
  <c r="AA5126" i="1"/>
  <c r="AE5126" i="1" l="1"/>
  <c r="AG5126" i="1" s="1"/>
  <c r="I5127" i="1" s="1"/>
  <c r="W5127" i="1" s="1"/>
  <c r="Y5127" i="1" s="1"/>
  <c r="AD5126" i="1"/>
  <c r="AF5126" i="1" s="1"/>
  <c r="H5127" i="1" s="1"/>
  <c r="T5126" i="1"/>
  <c r="J5126" i="1" s="1"/>
  <c r="L5126" i="1" s="1"/>
  <c r="F5127" i="1" s="1"/>
  <c r="N5127" i="1" s="1"/>
  <c r="O5127" i="1"/>
  <c r="V5127" i="1" l="1"/>
  <c r="X5127" i="1" s="1"/>
  <c r="Z5127" i="1" s="1"/>
  <c r="P5127" i="1"/>
  <c r="AA5127" i="1" l="1"/>
  <c r="AC5127" i="1"/>
  <c r="Q5127" i="1"/>
  <c r="S5127" i="1"/>
  <c r="R5127" i="1"/>
  <c r="AB5127" i="1"/>
  <c r="AE5127" i="1" l="1"/>
  <c r="AG5127" i="1" s="1"/>
  <c r="I5128" i="1" s="1"/>
  <c r="AD5127" i="1"/>
  <c r="AF5127" i="1" s="1"/>
  <c r="H5128" i="1" s="1"/>
  <c r="T5127" i="1"/>
  <c r="J5127" i="1" s="1"/>
  <c r="L5127" i="1" s="1"/>
  <c r="F5128" i="1" s="1"/>
  <c r="N5128" i="1" s="1"/>
  <c r="U5127" i="1"/>
  <c r="K5127" i="1" s="1"/>
  <c r="M5127" i="1" s="1"/>
  <c r="G5128" i="1" s="1"/>
  <c r="O5128" i="1" s="1"/>
  <c r="W5128" i="1" l="1"/>
  <c r="Y5128" i="1" s="1"/>
  <c r="V5128" i="1"/>
  <c r="X5128" i="1" s="1"/>
  <c r="P5128" i="1"/>
  <c r="Z5128" i="1" l="1"/>
  <c r="AB5128" i="1" s="1"/>
  <c r="R5128" i="1"/>
  <c r="S5128" i="1"/>
  <c r="U5128" i="1" s="1"/>
  <c r="K5128" i="1" s="1"/>
  <c r="M5128" i="1" s="1"/>
  <c r="G5129" i="1" s="1"/>
  <c r="Q5128" i="1"/>
  <c r="AA5128" i="1"/>
  <c r="AC5128" i="1" l="1"/>
  <c r="AE5128" i="1" s="1"/>
  <c r="AG5128" i="1" s="1"/>
  <c r="I5129" i="1" s="1"/>
  <c r="W5129" i="1" s="1"/>
  <c r="Y5129" i="1" s="1"/>
  <c r="AD5128" i="1"/>
  <c r="AF5128" i="1" s="1"/>
  <c r="H5129" i="1" s="1"/>
  <c r="T5128" i="1"/>
  <c r="J5128" i="1" s="1"/>
  <c r="L5128" i="1" s="1"/>
  <c r="F5129" i="1" s="1"/>
  <c r="N5129" i="1" s="1"/>
  <c r="O5129" i="1"/>
  <c r="V5129" i="1" l="1"/>
  <c r="X5129" i="1" s="1"/>
  <c r="Z5129" i="1"/>
  <c r="P5129" i="1"/>
  <c r="AB5129" i="1" l="1"/>
  <c r="AC5129" i="1"/>
  <c r="R5129" i="1"/>
  <c r="S5129" i="1"/>
  <c r="U5129" i="1" s="1"/>
  <c r="K5129" i="1" s="1"/>
  <c r="M5129" i="1" s="1"/>
  <c r="G5130" i="1" s="1"/>
  <c r="Q5129" i="1"/>
  <c r="AA5129" i="1"/>
  <c r="AE5129" i="1" l="1"/>
  <c r="AG5129" i="1" s="1"/>
  <c r="I5130" i="1" s="1"/>
  <c r="W5130" i="1" s="1"/>
  <c r="Y5130" i="1" s="1"/>
  <c r="AD5129" i="1"/>
  <c r="AF5129" i="1" s="1"/>
  <c r="H5130" i="1" s="1"/>
  <c r="T5129" i="1"/>
  <c r="J5129" i="1" s="1"/>
  <c r="L5129" i="1" s="1"/>
  <c r="F5130" i="1" s="1"/>
  <c r="N5130" i="1" s="1"/>
  <c r="O5130" i="1"/>
  <c r="V5130" i="1" l="1"/>
  <c r="X5130" i="1" s="1"/>
  <c r="Z5130" i="1"/>
  <c r="AC5130" i="1" s="1"/>
  <c r="AB5130" i="1"/>
  <c r="P5130" i="1"/>
  <c r="S5130" i="1" s="1"/>
  <c r="AA5130" i="1" l="1"/>
  <c r="R5130" i="1"/>
  <c r="Q5130" i="1"/>
  <c r="AE5130" i="1"/>
  <c r="AG5130" i="1" s="1"/>
  <c r="I5131" i="1" s="1"/>
  <c r="AD5130" i="1"/>
  <c r="AF5130" i="1" s="1"/>
  <c r="H5131" i="1" s="1"/>
  <c r="U5130" i="1"/>
  <c r="K5130" i="1" s="1"/>
  <c r="M5130" i="1" s="1"/>
  <c r="G5131" i="1" s="1"/>
  <c r="T5130" i="1"/>
  <c r="J5130" i="1" s="1"/>
  <c r="L5130" i="1" s="1"/>
  <c r="F5131" i="1" s="1"/>
  <c r="V5131" i="1" l="1"/>
  <c r="X5131" i="1" s="1"/>
  <c r="N5131" i="1"/>
  <c r="O5131" i="1"/>
  <c r="W5131" i="1"/>
  <c r="Y5131" i="1" s="1"/>
  <c r="Z5131" i="1" l="1"/>
  <c r="P5131" i="1"/>
  <c r="S5131" i="1" s="1"/>
  <c r="Q5131" i="1" l="1"/>
  <c r="R5131" i="1"/>
  <c r="AB5131" i="1"/>
  <c r="AC5131" i="1"/>
  <c r="U5131" i="1"/>
  <c r="T5131" i="1"/>
  <c r="AA5131" i="1"/>
  <c r="K5131" i="1"/>
  <c r="M5131" i="1" s="1"/>
  <c r="G5132" i="1" s="1"/>
  <c r="J5131" i="1"/>
  <c r="L5131" i="1" s="1"/>
  <c r="F5132" i="1" s="1"/>
  <c r="AE5131" i="1" l="1"/>
  <c r="AG5131" i="1" s="1"/>
  <c r="I5132" i="1" s="1"/>
  <c r="W5132" i="1" s="1"/>
  <c r="Y5132" i="1" s="1"/>
  <c r="AD5131" i="1"/>
  <c r="AF5131" i="1" s="1"/>
  <c r="H5132" i="1" s="1"/>
  <c r="V5132" i="1" s="1"/>
  <c r="X5132" i="1" s="1"/>
  <c r="N5132" i="1"/>
  <c r="O5132" i="1"/>
  <c r="Z5132" i="1" l="1"/>
  <c r="P5132" i="1"/>
  <c r="AB5132" i="1" l="1"/>
  <c r="AC5132" i="1"/>
  <c r="R5132" i="1"/>
  <c r="S5132" i="1"/>
  <c r="U5132" i="1" s="1"/>
  <c r="Q5132" i="1"/>
  <c r="AA5132" i="1"/>
  <c r="K5132" i="1"/>
  <c r="M5132" i="1" s="1"/>
  <c r="G5133" i="1" s="1"/>
  <c r="AE5132" i="1" l="1"/>
  <c r="AG5132" i="1" s="1"/>
  <c r="I5133" i="1" s="1"/>
  <c r="W5133" i="1" s="1"/>
  <c r="Y5133" i="1" s="1"/>
  <c r="AD5132" i="1"/>
  <c r="AF5132" i="1" s="1"/>
  <c r="H5133" i="1" s="1"/>
  <c r="T5132" i="1"/>
  <c r="J5132" i="1" s="1"/>
  <c r="L5132" i="1" s="1"/>
  <c r="F5133" i="1" s="1"/>
  <c r="N5133" i="1" s="1"/>
  <c r="O5133" i="1"/>
  <c r="V5133" i="1" l="1"/>
  <c r="X5133" i="1" s="1"/>
  <c r="Z5133" i="1" s="1"/>
  <c r="P5133" i="1"/>
  <c r="AB5133" i="1" l="1"/>
  <c r="AC5133" i="1"/>
  <c r="R5133" i="1"/>
  <c r="S5133" i="1"/>
  <c r="U5133" i="1" s="1"/>
  <c r="K5133" i="1" s="1"/>
  <c r="M5133" i="1" s="1"/>
  <c r="G5134" i="1" s="1"/>
  <c r="Q5133" i="1"/>
  <c r="AA5133" i="1"/>
  <c r="AE5133" i="1" l="1"/>
  <c r="AG5133" i="1" s="1"/>
  <c r="I5134" i="1" s="1"/>
  <c r="W5134" i="1" s="1"/>
  <c r="Y5134" i="1" s="1"/>
  <c r="AD5133" i="1"/>
  <c r="AF5133" i="1" s="1"/>
  <c r="H5134" i="1" s="1"/>
  <c r="T5133" i="1"/>
  <c r="J5133" i="1" s="1"/>
  <c r="L5133" i="1" s="1"/>
  <c r="F5134" i="1" s="1"/>
  <c r="N5134" i="1" s="1"/>
  <c r="O5134" i="1"/>
  <c r="V5134" i="1" l="1"/>
  <c r="X5134" i="1" s="1"/>
  <c r="Z5134" i="1" s="1"/>
  <c r="P5134" i="1"/>
  <c r="AC5134" i="1" l="1"/>
  <c r="AB5134" i="1"/>
  <c r="AA5134" i="1"/>
  <c r="AD5134" i="1" s="1"/>
  <c r="AF5134" i="1" s="1"/>
  <c r="H5135" i="1" s="1"/>
  <c r="AE5134" i="1"/>
  <c r="AG5134" i="1" s="1"/>
  <c r="I5135" i="1" s="1"/>
  <c r="Q5134" i="1"/>
  <c r="S5134" i="1"/>
  <c r="R5134" i="1"/>
  <c r="T5134" i="1" l="1"/>
  <c r="J5134" i="1" s="1"/>
  <c r="L5134" i="1" s="1"/>
  <c r="F5135" i="1" s="1"/>
  <c r="U5134" i="1"/>
  <c r="K5134" i="1" s="1"/>
  <c r="M5134" i="1" s="1"/>
  <c r="G5135" i="1" s="1"/>
  <c r="O5135" i="1" s="1"/>
  <c r="V5135" i="1"/>
  <c r="X5135" i="1" s="1"/>
  <c r="N5135" i="1"/>
  <c r="W5135" i="1" l="1"/>
  <c r="Y5135" i="1" s="1"/>
  <c r="Z5135" i="1" s="1"/>
  <c r="P5135" i="1"/>
  <c r="AC5135" i="1" l="1"/>
  <c r="AA5135" i="1"/>
  <c r="AB5135" i="1"/>
  <c r="AE5135" i="1"/>
  <c r="AG5135" i="1" s="1"/>
  <c r="I5136" i="1" s="1"/>
  <c r="AD5135" i="1"/>
  <c r="AF5135" i="1" s="1"/>
  <c r="H5136" i="1" s="1"/>
  <c r="Q5135" i="1"/>
  <c r="S5135" i="1"/>
  <c r="R5135" i="1"/>
  <c r="T5135" i="1" l="1"/>
  <c r="J5135" i="1" s="1"/>
  <c r="L5135" i="1" s="1"/>
  <c r="F5136" i="1" s="1"/>
  <c r="U5135" i="1"/>
  <c r="K5135" i="1" s="1"/>
  <c r="M5135" i="1" s="1"/>
  <c r="G5136" i="1" s="1"/>
  <c r="O5136" i="1" s="1"/>
  <c r="V5136" i="1"/>
  <c r="X5136" i="1" s="1"/>
  <c r="N5136" i="1"/>
  <c r="W5136" i="1" l="1"/>
  <c r="Y5136" i="1" s="1"/>
  <c r="Z5136" i="1" s="1"/>
  <c r="P5136" i="1"/>
  <c r="AB5136" i="1" l="1"/>
  <c r="AA5136" i="1"/>
  <c r="AC5136" i="1"/>
  <c r="AE5136" i="1" s="1"/>
  <c r="AG5136" i="1" s="1"/>
  <c r="I5137" i="1" s="1"/>
  <c r="Q5136" i="1"/>
  <c r="S5136" i="1"/>
  <c r="R5136" i="1"/>
  <c r="AD5136" i="1" l="1"/>
  <c r="AF5136" i="1" s="1"/>
  <c r="H5137" i="1" s="1"/>
  <c r="T5136" i="1"/>
  <c r="J5136" i="1" s="1"/>
  <c r="L5136" i="1" s="1"/>
  <c r="F5137" i="1" s="1"/>
  <c r="U5136" i="1"/>
  <c r="K5136" i="1" s="1"/>
  <c r="M5136" i="1" s="1"/>
  <c r="G5137" i="1" s="1"/>
  <c r="O5137" i="1" s="1"/>
  <c r="N5137" i="1"/>
  <c r="W5137" i="1"/>
  <c r="Y5137" i="1" s="1"/>
  <c r="V5137" i="1" l="1"/>
  <c r="X5137" i="1" s="1"/>
  <c r="Z5137" i="1"/>
  <c r="P5137" i="1"/>
  <c r="AB5137" i="1" l="1"/>
  <c r="AC5137" i="1"/>
  <c r="R5137" i="1"/>
  <c r="S5137" i="1"/>
  <c r="U5137" i="1" s="1"/>
  <c r="K5137" i="1" s="1"/>
  <c r="M5137" i="1" s="1"/>
  <c r="G5138" i="1" s="1"/>
  <c r="Q5137" i="1"/>
  <c r="AA5137" i="1"/>
  <c r="AE5137" i="1" l="1"/>
  <c r="AG5137" i="1" s="1"/>
  <c r="I5138" i="1" s="1"/>
  <c r="W5138" i="1" s="1"/>
  <c r="Y5138" i="1" s="1"/>
  <c r="AD5137" i="1"/>
  <c r="AF5137" i="1" s="1"/>
  <c r="H5138" i="1" s="1"/>
  <c r="T5137" i="1"/>
  <c r="J5137" i="1" s="1"/>
  <c r="L5137" i="1" s="1"/>
  <c r="F5138" i="1" s="1"/>
  <c r="N5138" i="1" s="1"/>
  <c r="O5138" i="1"/>
  <c r="V5138" i="1" l="1"/>
  <c r="X5138" i="1" s="1"/>
  <c r="Z5138" i="1" s="1"/>
  <c r="P5138" i="1"/>
  <c r="AB5138" i="1" l="1"/>
  <c r="AC5138" i="1"/>
  <c r="R5138" i="1"/>
  <c r="S5138" i="1"/>
  <c r="U5138" i="1" s="1"/>
  <c r="Q5138" i="1"/>
  <c r="AA5138" i="1"/>
  <c r="K5138" i="1"/>
  <c r="M5138" i="1" s="1"/>
  <c r="G5139" i="1" s="1"/>
  <c r="AE5138" i="1" l="1"/>
  <c r="AG5138" i="1" s="1"/>
  <c r="I5139" i="1" s="1"/>
  <c r="W5139" i="1" s="1"/>
  <c r="Y5139" i="1" s="1"/>
  <c r="AD5138" i="1"/>
  <c r="AF5138" i="1" s="1"/>
  <c r="H5139" i="1" s="1"/>
  <c r="T5138" i="1"/>
  <c r="J5138" i="1" s="1"/>
  <c r="L5138" i="1" s="1"/>
  <c r="F5139" i="1" s="1"/>
  <c r="N5139" i="1" s="1"/>
  <c r="O5139" i="1"/>
  <c r="V5139" i="1" l="1"/>
  <c r="X5139" i="1" s="1"/>
  <c r="Z5139" i="1" s="1"/>
  <c r="P5139" i="1"/>
  <c r="AC5139" i="1" l="1"/>
  <c r="AE5139" i="1" s="1"/>
  <c r="AG5139" i="1" s="1"/>
  <c r="I5140" i="1" s="1"/>
  <c r="AB5139" i="1"/>
  <c r="AA5139" i="1"/>
  <c r="Q5139" i="1"/>
  <c r="S5139" i="1"/>
  <c r="R5139" i="1"/>
  <c r="AD5139" i="1" l="1"/>
  <c r="AF5139" i="1" s="1"/>
  <c r="H5140" i="1" s="1"/>
  <c r="T5139" i="1"/>
  <c r="J5139" i="1" s="1"/>
  <c r="L5139" i="1" s="1"/>
  <c r="F5140" i="1" s="1"/>
  <c r="U5139" i="1"/>
  <c r="K5139" i="1" s="1"/>
  <c r="M5139" i="1" s="1"/>
  <c r="G5140" i="1" s="1"/>
  <c r="O5140" i="1" s="1"/>
  <c r="V5140" i="1"/>
  <c r="X5140" i="1" s="1"/>
  <c r="N5140" i="1"/>
  <c r="W5140" i="1" l="1"/>
  <c r="Y5140" i="1" s="1"/>
  <c r="Z5140" i="1" s="1"/>
  <c r="AC5140" i="1" s="1"/>
  <c r="P5140" i="1"/>
  <c r="AB5140" i="1" l="1"/>
  <c r="AA5140" i="1"/>
  <c r="AE5140" i="1"/>
  <c r="AG5140" i="1" s="1"/>
  <c r="I5141" i="1" s="1"/>
  <c r="AD5140" i="1"/>
  <c r="AF5140" i="1" s="1"/>
  <c r="H5141" i="1" s="1"/>
  <c r="Q5140" i="1"/>
  <c r="S5140" i="1"/>
  <c r="R5140" i="1"/>
  <c r="T5140" i="1" l="1"/>
  <c r="J5140" i="1" s="1"/>
  <c r="L5140" i="1" s="1"/>
  <c r="F5141" i="1" s="1"/>
  <c r="V5141" i="1" s="1"/>
  <c r="X5141" i="1" s="1"/>
  <c r="U5140" i="1"/>
  <c r="K5140" i="1" s="1"/>
  <c r="M5140" i="1" s="1"/>
  <c r="G5141" i="1" s="1"/>
  <c r="O5141" i="1" s="1"/>
  <c r="N5141" i="1" l="1"/>
  <c r="W5141" i="1"/>
  <c r="Y5141" i="1" s="1"/>
  <c r="Z5141" i="1" s="1"/>
  <c r="P5141" i="1"/>
  <c r="AA5141" i="1" l="1"/>
  <c r="AC5141" i="1"/>
  <c r="Q5141" i="1"/>
  <c r="S5141" i="1"/>
  <c r="AB5141" i="1"/>
  <c r="R5141" i="1"/>
  <c r="AE5141" i="1" l="1"/>
  <c r="AG5141" i="1" s="1"/>
  <c r="I5142" i="1" s="1"/>
  <c r="AD5141" i="1"/>
  <c r="AF5141" i="1" s="1"/>
  <c r="H5142" i="1" s="1"/>
  <c r="T5141" i="1"/>
  <c r="J5141" i="1" s="1"/>
  <c r="L5141" i="1" s="1"/>
  <c r="F5142" i="1" s="1"/>
  <c r="U5141" i="1"/>
  <c r="K5141" i="1" s="1"/>
  <c r="M5141" i="1" s="1"/>
  <c r="G5142" i="1" s="1"/>
  <c r="N5142" i="1"/>
  <c r="V5142" i="1" l="1"/>
  <c r="X5142" i="1" s="1"/>
  <c r="O5142" i="1"/>
  <c r="W5142" i="1"/>
  <c r="Y5142" i="1" s="1"/>
  <c r="Z5142" i="1" s="1"/>
  <c r="P5142" i="1"/>
  <c r="AA5142" i="1" l="1"/>
  <c r="AC5142" i="1"/>
  <c r="AB5142" i="1"/>
  <c r="Q5142" i="1"/>
  <c r="S5142" i="1"/>
  <c r="R5142" i="1"/>
  <c r="AE5142" i="1" l="1"/>
  <c r="AG5142" i="1" s="1"/>
  <c r="I5143" i="1" s="1"/>
  <c r="AD5142" i="1"/>
  <c r="AF5142" i="1" s="1"/>
  <c r="H5143" i="1" s="1"/>
  <c r="T5142" i="1"/>
  <c r="J5142" i="1" s="1"/>
  <c r="L5142" i="1" s="1"/>
  <c r="F5143" i="1" s="1"/>
  <c r="U5142" i="1"/>
  <c r="K5142" i="1" s="1"/>
  <c r="M5142" i="1" s="1"/>
  <c r="G5143" i="1" s="1"/>
  <c r="O5143" i="1" s="1"/>
  <c r="N5143" i="1"/>
  <c r="W5143" i="1" l="1"/>
  <c r="Y5143" i="1" s="1"/>
  <c r="V5143" i="1"/>
  <c r="X5143" i="1" s="1"/>
  <c r="Z5143" i="1" s="1"/>
  <c r="AB5143" i="1" s="1"/>
  <c r="P5143" i="1"/>
  <c r="AA5143" i="1" l="1"/>
  <c r="AC5143" i="1"/>
  <c r="AE5143" i="1" s="1"/>
  <c r="AG5143" i="1" s="1"/>
  <c r="I5144" i="1" s="1"/>
  <c r="Q5143" i="1"/>
  <c r="S5143" i="1"/>
  <c r="R5143" i="1"/>
  <c r="AD5143" i="1" l="1"/>
  <c r="AF5143" i="1" s="1"/>
  <c r="H5144" i="1" s="1"/>
  <c r="T5143" i="1"/>
  <c r="J5143" i="1" s="1"/>
  <c r="L5143" i="1" s="1"/>
  <c r="F5144" i="1" s="1"/>
  <c r="N5144" i="1" s="1"/>
  <c r="U5143" i="1"/>
  <c r="K5143" i="1" s="1"/>
  <c r="M5143" i="1" s="1"/>
  <c r="G5144" i="1" s="1"/>
  <c r="O5144" i="1" s="1"/>
  <c r="W5144" i="1" l="1"/>
  <c r="Y5144" i="1" s="1"/>
  <c r="V5144" i="1"/>
  <c r="X5144" i="1" s="1"/>
  <c r="Z5144" i="1" s="1"/>
  <c r="P5144" i="1"/>
  <c r="AA5144" i="1" l="1"/>
  <c r="AC5144" i="1"/>
  <c r="Q5144" i="1"/>
  <c r="S5144" i="1"/>
  <c r="AB5144" i="1"/>
  <c r="R5144" i="1"/>
  <c r="AE5144" i="1" l="1"/>
  <c r="AG5144" i="1" s="1"/>
  <c r="I5145" i="1" s="1"/>
  <c r="AD5144" i="1"/>
  <c r="AF5144" i="1" s="1"/>
  <c r="H5145" i="1" s="1"/>
  <c r="T5144" i="1"/>
  <c r="J5144" i="1" s="1"/>
  <c r="L5144" i="1" s="1"/>
  <c r="F5145" i="1" s="1"/>
  <c r="N5145" i="1" s="1"/>
  <c r="U5144" i="1"/>
  <c r="K5144" i="1" s="1"/>
  <c r="M5144" i="1" s="1"/>
  <c r="G5145" i="1" s="1"/>
  <c r="V5145" i="1" l="1"/>
  <c r="X5145" i="1" s="1"/>
  <c r="O5145" i="1"/>
  <c r="W5145" i="1"/>
  <c r="Y5145" i="1" s="1"/>
  <c r="Z5145" i="1" s="1"/>
  <c r="P5145" i="1"/>
  <c r="AB5145" i="1" l="1"/>
  <c r="AC5145" i="1"/>
  <c r="R5145" i="1"/>
  <c r="S5145" i="1"/>
  <c r="U5145" i="1" s="1"/>
  <c r="Q5145" i="1"/>
  <c r="AA5145" i="1"/>
  <c r="K5145" i="1"/>
  <c r="M5145" i="1" s="1"/>
  <c r="G5146" i="1" s="1"/>
  <c r="AE5145" i="1" l="1"/>
  <c r="AG5145" i="1" s="1"/>
  <c r="I5146" i="1" s="1"/>
  <c r="W5146" i="1" s="1"/>
  <c r="Y5146" i="1" s="1"/>
  <c r="AD5145" i="1"/>
  <c r="AF5145" i="1" s="1"/>
  <c r="H5146" i="1" s="1"/>
  <c r="T5145" i="1"/>
  <c r="J5145" i="1" s="1"/>
  <c r="L5145" i="1" s="1"/>
  <c r="F5146" i="1" s="1"/>
  <c r="N5146" i="1" s="1"/>
  <c r="O5146" i="1"/>
  <c r="V5146" i="1" l="1"/>
  <c r="X5146" i="1" s="1"/>
  <c r="Z5146" i="1"/>
  <c r="AC5146" i="1" s="1"/>
  <c r="P5146" i="1"/>
  <c r="AB5146" i="1" l="1"/>
  <c r="AA5146" i="1"/>
  <c r="AE5146" i="1"/>
  <c r="AG5146" i="1" s="1"/>
  <c r="I5147" i="1" s="1"/>
  <c r="AD5146" i="1"/>
  <c r="AF5146" i="1" s="1"/>
  <c r="H5147" i="1" s="1"/>
  <c r="Q5146" i="1"/>
  <c r="S5146" i="1"/>
  <c r="R5146" i="1"/>
  <c r="T5146" i="1" l="1"/>
  <c r="J5146" i="1" s="1"/>
  <c r="L5146" i="1" s="1"/>
  <c r="F5147" i="1" s="1"/>
  <c r="U5146" i="1"/>
  <c r="K5146" i="1" s="1"/>
  <c r="M5146" i="1" s="1"/>
  <c r="G5147" i="1" s="1"/>
  <c r="O5147" i="1" s="1"/>
  <c r="V5147" i="1"/>
  <c r="X5147" i="1" s="1"/>
  <c r="N5147" i="1"/>
  <c r="W5147" i="1" l="1"/>
  <c r="Y5147" i="1" s="1"/>
  <c r="Z5147" i="1" s="1"/>
  <c r="AA5147" i="1" s="1"/>
  <c r="P5147" i="1"/>
  <c r="AB5147" i="1" l="1"/>
  <c r="AC5147" i="1"/>
  <c r="AD5147" i="1" s="1"/>
  <c r="AF5147" i="1" s="1"/>
  <c r="H5148" i="1" s="1"/>
  <c r="Q5147" i="1"/>
  <c r="S5147" i="1"/>
  <c r="R5147" i="1"/>
  <c r="AE5147" i="1" l="1"/>
  <c r="AG5147" i="1" s="1"/>
  <c r="I5148" i="1" s="1"/>
  <c r="T5147" i="1"/>
  <c r="J5147" i="1" s="1"/>
  <c r="L5147" i="1" s="1"/>
  <c r="F5148" i="1" s="1"/>
  <c r="V5148" i="1" s="1"/>
  <c r="X5148" i="1" s="1"/>
  <c r="U5147" i="1"/>
  <c r="K5147" i="1" s="1"/>
  <c r="M5147" i="1" s="1"/>
  <c r="G5148" i="1" s="1"/>
  <c r="O5148" i="1" s="1"/>
  <c r="N5148" i="1" l="1"/>
  <c r="W5148" i="1"/>
  <c r="Y5148" i="1" s="1"/>
  <c r="Z5148" i="1" s="1"/>
  <c r="AC5148" i="1" s="1"/>
  <c r="P5148" i="1"/>
  <c r="AB5148" i="1" l="1"/>
  <c r="AA5148" i="1"/>
  <c r="AE5148" i="1"/>
  <c r="AG5148" i="1" s="1"/>
  <c r="I5149" i="1" s="1"/>
  <c r="AD5148" i="1"/>
  <c r="AF5148" i="1" s="1"/>
  <c r="H5149" i="1" s="1"/>
  <c r="Q5148" i="1"/>
  <c r="S5148" i="1"/>
  <c r="R5148" i="1"/>
  <c r="T5148" i="1" l="1"/>
  <c r="J5148" i="1" s="1"/>
  <c r="L5148" i="1" s="1"/>
  <c r="F5149" i="1" s="1"/>
  <c r="U5148" i="1"/>
  <c r="K5148" i="1" s="1"/>
  <c r="M5148" i="1" s="1"/>
  <c r="G5149" i="1" s="1"/>
  <c r="V5149" i="1"/>
  <c r="X5149" i="1" s="1"/>
  <c r="N5149" i="1"/>
  <c r="O5149" i="1" l="1"/>
  <c r="W5149" i="1"/>
  <c r="Y5149" i="1" s="1"/>
  <c r="Z5149" i="1"/>
  <c r="P5149" i="1"/>
  <c r="AB5149" i="1" l="1"/>
  <c r="AC5149" i="1"/>
  <c r="R5149" i="1"/>
  <c r="S5149" i="1"/>
  <c r="U5149" i="1" s="1"/>
  <c r="Q5149" i="1"/>
  <c r="AA5149" i="1"/>
  <c r="K5149" i="1"/>
  <c r="M5149" i="1" s="1"/>
  <c r="G5150" i="1" s="1"/>
  <c r="AE5149" i="1" l="1"/>
  <c r="AG5149" i="1" s="1"/>
  <c r="I5150" i="1" s="1"/>
  <c r="W5150" i="1" s="1"/>
  <c r="Y5150" i="1" s="1"/>
  <c r="AD5149" i="1"/>
  <c r="AF5149" i="1" s="1"/>
  <c r="H5150" i="1" s="1"/>
  <c r="T5149" i="1"/>
  <c r="J5149" i="1" s="1"/>
  <c r="L5149" i="1" s="1"/>
  <c r="F5150" i="1" s="1"/>
  <c r="N5150" i="1" s="1"/>
  <c r="O5150" i="1"/>
  <c r="V5150" i="1" l="1"/>
  <c r="X5150" i="1" s="1"/>
  <c r="Z5150" i="1"/>
  <c r="P5150" i="1"/>
  <c r="AB5150" i="1" l="1"/>
  <c r="AC5150" i="1"/>
  <c r="R5150" i="1"/>
  <c r="S5150" i="1"/>
  <c r="U5150" i="1" s="1"/>
  <c r="Q5150" i="1"/>
  <c r="AA5150" i="1"/>
  <c r="K5150" i="1"/>
  <c r="M5150" i="1" s="1"/>
  <c r="G5151" i="1" s="1"/>
  <c r="AE5150" i="1" l="1"/>
  <c r="AG5150" i="1" s="1"/>
  <c r="I5151" i="1" s="1"/>
  <c r="W5151" i="1" s="1"/>
  <c r="Y5151" i="1" s="1"/>
  <c r="AD5150" i="1"/>
  <c r="AF5150" i="1" s="1"/>
  <c r="H5151" i="1" s="1"/>
  <c r="T5150" i="1"/>
  <c r="J5150" i="1" s="1"/>
  <c r="L5150" i="1" s="1"/>
  <c r="F5151" i="1" s="1"/>
  <c r="N5151" i="1" s="1"/>
  <c r="O5151" i="1"/>
  <c r="V5151" i="1" l="1"/>
  <c r="X5151" i="1" s="1"/>
  <c r="Z5151" i="1"/>
  <c r="P5151" i="1"/>
  <c r="AB5151" i="1" l="1"/>
  <c r="AC5151" i="1"/>
  <c r="R5151" i="1"/>
  <c r="S5151" i="1"/>
  <c r="U5151" i="1" s="1"/>
  <c r="K5151" i="1" s="1"/>
  <c r="M5151" i="1" s="1"/>
  <c r="G5152" i="1" s="1"/>
  <c r="Q5151" i="1"/>
  <c r="AA5151" i="1"/>
  <c r="AE5151" i="1" l="1"/>
  <c r="AG5151" i="1" s="1"/>
  <c r="I5152" i="1" s="1"/>
  <c r="W5152" i="1" s="1"/>
  <c r="Y5152" i="1" s="1"/>
  <c r="AD5151" i="1"/>
  <c r="AF5151" i="1" s="1"/>
  <c r="H5152" i="1" s="1"/>
  <c r="T5151" i="1"/>
  <c r="J5151" i="1" s="1"/>
  <c r="L5151" i="1" s="1"/>
  <c r="F5152" i="1" s="1"/>
  <c r="N5152" i="1" s="1"/>
  <c r="O5152" i="1"/>
  <c r="V5152" i="1" l="1"/>
  <c r="X5152" i="1" s="1"/>
  <c r="Z5152" i="1"/>
  <c r="P5152" i="1"/>
  <c r="AB5152" i="1" l="1"/>
  <c r="AC5152" i="1"/>
  <c r="R5152" i="1"/>
  <c r="S5152" i="1"/>
  <c r="U5152" i="1" s="1"/>
  <c r="Q5152" i="1"/>
  <c r="AA5152" i="1"/>
  <c r="K5152" i="1"/>
  <c r="M5152" i="1" s="1"/>
  <c r="G5153" i="1" s="1"/>
  <c r="AE5152" i="1" l="1"/>
  <c r="AG5152" i="1" s="1"/>
  <c r="I5153" i="1" s="1"/>
  <c r="W5153" i="1" s="1"/>
  <c r="Y5153" i="1" s="1"/>
  <c r="AD5152" i="1"/>
  <c r="AF5152" i="1" s="1"/>
  <c r="H5153" i="1" s="1"/>
  <c r="T5152" i="1"/>
  <c r="J5152" i="1" s="1"/>
  <c r="L5152" i="1" s="1"/>
  <c r="F5153" i="1" s="1"/>
  <c r="N5153" i="1" s="1"/>
  <c r="O5153" i="1"/>
  <c r="V5153" i="1" l="1"/>
  <c r="X5153" i="1" s="1"/>
  <c r="Z5153" i="1" s="1"/>
  <c r="P5153" i="1"/>
  <c r="AB5153" i="1" l="1"/>
  <c r="AC5153" i="1"/>
  <c r="R5153" i="1"/>
  <c r="S5153" i="1"/>
  <c r="U5153" i="1" s="1"/>
  <c r="Q5153" i="1"/>
  <c r="AA5153" i="1"/>
  <c r="K5153" i="1"/>
  <c r="M5153" i="1" s="1"/>
  <c r="G5154" i="1" s="1"/>
  <c r="AE5153" i="1" l="1"/>
  <c r="AG5153" i="1" s="1"/>
  <c r="I5154" i="1" s="1"/>
  <c r="W5154" i="1" s="1"/>
  <c r="Y5154" i="1" s="1"/>
  <c r="AD5153" i="1"/>
  <c r="AF5153" i="1" s="1"/>
  <c r="H5154" i="1" s="1"/>
  <c r="T5153" i="1"/>
  <c r="J5153" i="1" s="1"/>
  <c r="L5153" i="1" s="1"/>
  <c r="F5154" i="1" s="1"/>
  <c r="N5154" i="1" s="1"/>
  <c r="O5154" i="1"/>
  <c r="V5154" i="1" l="1"/>
  <c r="X5154" i="1" s="1"/>
  <c r="Z5154" i="1"/>
  <c r="P5154" i="1"/>
  <c r="AB5154" i="1" l="1"/>
  <c r="AC5154" i="1"/>
  <c r="R5154" i="1"/>
  <c r="S5154" i="1"/>
  <c r="U5154" i="1" s="1"/>
  <c r="Q5154" i="1"/>
  <c r="AA5154" i="1"/>
  <c r="K5154" i="1"/>
  <c r="M5154" i="1" s="1"/>
  <c r="G5155" i="1" s="1"/>
  <c r="AE5154" i="1" l="1"/>
  <c r="AG5154" i="1" s="1"/>
  <c r="I5155" i="1" s="1"/>
  <c r="W5155" i="1" s="1"/>
  <c r="Y5155" i="1" s="1"/>
  <c r="AD5154" i="1"/>
  <c r="AF5154" i="1" s="1"/>
  <c r="H5155" i="1" s="1"/>
  <c r="T5154" i="1"/>
  <c r="J5154" i="1" s="1"/>
  <c r="L5154" i="1" s="1"/>
  <c r="F5155" i="1" s="1"/>
  <c r="N5155" i="1" s="1"/>
  <c r="O5155" i="1"/>
  <c r="V5155" i="1" l="1"/>
  <c r="X5155" i="1" s="1"/>
  <c r="Z5155" i="1"/>
  <c r="P5155" i="1"/>
  <c r="AB5155" i="1" l="1"/>
  <c r="AC5155" i="1"/>
  <c r="R5155" i="1"/>
  <c r="S5155" i="1"/>
  <c r="U5155" i="1" s="1"/>
  <c r="K5155" i="1" s="1"/>
  <c r="M5155" i="1" s="1"/>
  <c r="G5156" i="1" s="1"/>
  <c r="Q5155" i="1"/>
  <c r="AA5155" i="1"/>
  <c r="AE5155" i="1" l="1"/>
  <c r="AG5155" i="1" s="1"/>
  <c r="I5156" i="1" s="1"/>
  <c r="W5156" i="1" s="1"/>
  <c r="Y5156" i="1" s="1"/>
  <c r="AD5155" i="1"/>
  <c r="AF5155" i="1" s="1"/>
  <c r="H5156" i="1" s="1"/>
  <c r="T5155" i="1"/>
  <c r="J5155" i="1" s="1"/>
  <c r="L5155" i="1" s="1"/>
  <c r="F5156" i="1" s="1"/>
  <c r="N5156" i="1" s="1"/>
  <c r="O5156" i="1"/>
  <c r="V5156" i="1" l="1"/>
  <c r="X5156" i="1" s="1"/>
  <c r="Z5156" i="1"/>
  <c r="P5156" i="1"/>
  <c r="AB5156" i="1" l="1"/>
  <c r="AC5156" i="1"/>
  <c r="R5156" i="1"/>
  <c r="S5156" i="1"/>
  <c r="U5156" i="1" s="1"/>
  <c r="Q5156" i="1"/>
  <c r="AA5156" i="1"/>
  <c r="K5156" i="1"/>
  <c r="M5156" i="1" s="1"/>
  <c r="G5157" i="1" s="1"/>
  <c r="AE5156" i="1" l="1"/>
  <c r="AG5156" i="1" s="1"/>
  <c r="I5157" i="1" s="1"/>
  <c r="W5157" i="1" s="1"/>
  <c r="Y5157" i="1" s="1"/>
  <c r="AD5156" i="1"/>
  <c r="AF5156" i="1" s="1"/>
  <c r="H5157" i="1" s="1"/>
  <c r="T5156" i="1"/>
  <c r="J5156" i="1" s="1"/>
  <c r="L5156" i="1" s="1"/>
  <c r="F5157" i="1" s="1"/>
  <c r="N5157" i="1" s="1"/>
  <c r="O5157" i="1"/>
  <c r="V5157" i="1" l="1"/>
  <c r="X5157" i="1" s="1"/>
  <c r="Z5157" i="1" s="1"/>
  <c r="P5157" i="1"/>
  <c r="AB5157" i="1" l="1"/>
  <c r="AC5157" i="1"/>
  <c r="R5157" i="1"/>
  <c r="S5157" i="1"/>
  <c r="U5157" i="1" s="1"/>
  <c r="AA5157" i="1"/>
  <c r="K5157" i="1"/>
  <c r="M5157" i="1" s="1"/>
  <c r="G5158" i="1" s="1"/>
  <c r="Q5157" i="1"/>
  <c r="AE5157" i="1" l="1"/>
  <c r="AG5157" i="1" s="1"/>
  <c r="I5158" i="1" s="1"/>
  <c r="W5158" i="1" s="1"/>
  <c r="Y5158" i="1" s="1"/>
  <c r="AD5157" i="1"/>
  <c r="AF5157" i="1" s="1"/>
  <c r="H5158" i="1" s="1"/>
  <c r="T5157" i="1"/>
  <c r="J5157" i="1" s="1"/>
  <c r="L5157" i="1" s="1"/>
  <c r="F5158" i="1" s="1"/>
  <c r="O5158" i="1"/>
  <c r="V5158" i="1" l="1"/>
  <c r="X5158" i="1" s="1"/>
  <c r="N5158" i="1"/>
  <c r="Z5158" i="1" l="1"/>
  <c r="AA5158" i="1"/>
  <c r="P5158" i="1"/>
  <c r="AB5158" i="1" l="1"/>
  <c r="AC5158" i="1"/>
  <c r="AD5158" i="1" s="1"/>
  <c r="AF5158" i="1" s="1"/>
  <c r="H5159" i="1" s="1"/>
  <c r="R5158" i="1"/>
  <c r="S5158" i="1"/>
  <c r="U5158" i="1" s="1"/>
  <c r="K5158" i="1" s="1"/>
  <c r="M5158" i="1" s="1"/>
  <c r="G5159" i="1" s="1"/>
  <c r="Q5158" i="1"/>
  <c r="AE5158" i="1" l="1"/>
  <c r="AG5158" i="1" s="1"/>
  <c r="I5159" i="1" s="1"/>
  <c r="W5159" i="1" s="1"/>
  <c r="Y5159" i="1" s="1"/>
  <c r="T5158" i="1"/>
  <c r="J5158" i="1" s="1"/>
  <c r="L5158" i="1" s="1"/>
  <c r="F5159" i="1" s="1"/>
  <c r="V5159" i="1" s="1"/>
  <c r="X5159" i="1" s="1"/>
  <c r="O5159" i="1"/>
  <c r="N5159" i="1" l="1"/>
  <c r="Z5159" i="1"/>
  <c r="P5159" i="1"/>
  <c r="AB5159" i="1" l="1"/>
  <c r="AC5159" i="1"/>
  <c r="Q5159" i="1"/>
  <c r="S5159" i="1"/>
  <c r="R5159" i="1"/>
  <c r="AA5159" i="1"/>
  <c r="AE5159" i="1" l="1"/>
  <c r="AG5159" i="1" s="1"/>
  <c r="I5160" i="1" s="1"/>
  <c r="AD5159" i="1"/>
  <c r="AF5159" i="1" s="1"/>
  <c r="H5160" i="1" s="1"/>
  <c r="T5159" i="1"/>
  <c r="J5159" i="1" s="1"/>
  <c r="L5159" i="1" s="1"/>
  <c r="F5160" i="1" s="1"/>
  <c r="U5159" i="1"/>
  <c r="K5159" i="1" s="1"/>
  <c r="M5159" i="1" s="1"/>
  <c r="G5160" i="1" s="1"/>
  <c r="O5160" i="1" s="1"/>
  <c r="N5160" i="1"/>
  <c r="V5160" i="1" l="1"/>
  <c r="X5160" i="1" s="1"/>
  <c r="W5160" i="1"/>
  <c r="Y5160" i="1" s="1"/>
  <c r="Z5160" i="1" s="1"/>
  <c r="P5160" i="1"/>
  <c r="AC5160" i="1" l="1"/>
  <c r="AA5160" i="1"/>
  <c r="AD5160" i="1" s="1"/>
  <c r="AF5160" i="1" s="1"/>
  <c r="H5161" i="1" s="1"/>
  <c r="AB5160" i="1"/>
  <c r="Q5160" i="1"/>
  <c r="S5160" i="1"/>
  <c r="R5160" i="1"/>
  <c r="AE5160" i="1" l="1"/>
  <c r="AG5160" i="1" s="1"/>
  <c r="I5161" i="1" s="1"/>
  <c r="T5160" i="1"/>
  <c r="J5160" i="1" s="1"/>
  <c r="L5160" i="1" s="1"/>
  <c r="F5161" i="1" s="1"/>
  <c r="V5161" i="1" s="1"/>
  <c r="X5161" i="1" s="1"/>
  <c r="U5160" i="1"/>
  <c r="K5160" i="1" s="1"/>
  <c r="M5160" i="1" s="1"/>
  <c r="G5161" i="1" s="1"/>
  <c r="O5161" i="1" s="1"/>
  <c r="N5161" i="1"/>
  <c r="W5161" i="1" l="1"/>
  <c r="Y5161" i="1" s="1"/>
  <c r="Z5161" i="1"/>
  <c r="P5161" i="1"/>
  <c r="AB5161" i="1" l="1"/>
  <c r="AC5161" i="1"/>
  <c r="R5161" i="1"/>
  <c r="S5161" i="1"/>
  <c r="U5161" i="1" s="1"/>
  <c r="K5161" i="1" s="1"/>
  <c r="M5161" i="1" s="1"/>
  <c r="G5162" i="1" s="1"/>
  <c r="Q5161" i="1"/>
  <c r="AA5161" i="1"/>
  <c r="AE5161" i="1" l="1"/>
  <c r="AG5161" i="1" s="1"/>
  <c r="I5162" i="1" s="1"/>
  <c r="W5162" i="1" s="1"/>
  <c r="Y5162" i="1" s="1"/>
  <c r="AD5161" i="1"/>
  <c r="AF5161" i="1" s="1"/>
  <c r="H5162" i="1" s="1"/>
  <c r="T5161" i="1"/>
  <c r="J5161" i="1" s="1"/>
  <c r="L5161" i="1" s="1"/>
  <c r="F5162" i="1" s="1"/>
  <c r="N5162" i="1" s="1"/>
  <c r="O5162" i="1"/>
  <c r="V5162" i="1" l="1"/>
  <c r="X5162" i="1" s="1"/>
  <c r="Z5162" i="1"/>
  <c r="P5162" i="1"/>
  <c r="AA5162" i="1" l="1"/>
  <c r="AC5162" i="1"/>
  <c r="Q5162" i="1"/>
  <c r="S5162" i="1"/>
  <c r="AB5162" i="1"/>
  <c r="R5162" i="1"/>
  <c r="AE5162" i="1" l="1"/>
  <c r="AG5162" i="1" s="1"/>
  <c r="I5163" i="1" s="1"/>
  <c r="AD5162" i="1"/>
  <c r="AF5162" i="1" s="1"/>
  <c r="H5163" i="1" s="1"/>
  <c r="T5162" i="1"/>
  <c r="J5162" i="1" s="1"/>
  <c r="L5162" i="1" s="1"/>
  <c r="F5163" i="1" s="1"/>
  <c r="N5163" i="1" s="1"/>
  <c r="U5162" i="1"/>
  <c r="K5162" i="1" s="1"/>
  <c r="M5162" i="1" s="1"/>
  <c r="G5163" i="1" s="1"/>
  <c r="O5163" i="1" s="1"/>
  <c r="W5163" i="1" l="1"/>
  <c r="Y5163" i="1" s="1"/>
  <c r="V5163" i="1"/>
  <c r="X5163" i="1" s="1"/>
  <c r="Z5163" i="1" s="1"/>
  <c r="P5163" i="1"/>
  <c r="Q5163" i="1" s="1"/>
  <c r="AB5163" i="1" l="1"/>
  <c r="AC5163" i="1"/>
  <c r="R5163" i="1"/>
  <c r="S5163" i="1"/>
  <c r="AA5163" i="1"/>
  <c r="AE5163" i="1" l="1"/>
  <c r="AG5163" i="1" s="1"/>
  <c r="I5164" i="1" s="1"/>
  <c r="AD5163" i="1"/>
  <c r="AF5163" i="1" s="1"/>
  <c r="H5164" i="1" s="1"/>
  <c r="T5163" i="1"/>
  <c r="J5163" i="1" s="1"/>
  <c r="L5163" i="1" s="1"/>
  <c r="F5164" i="1" s="1"/>
  <c r="N5164" i="1" s="1"/>
  <c r="U5163" i="1"/>
  <c r="K5163" i="1" s="1"/>
  <c r="M5163" i="1" s="1"/>
  <c r="G5164" i="1" s="1"/>
  <c r="O5164" i="1" s="1"/>
  <c r="W5164" i="1" l="1"/>
  <c r="Y5164" i="1" s="1"/>
  <c r="V5164" i="1"/>
  <c r="X5164" i="1" s="1"/>
  <c r="Z5164" i="1" s="1"/>
  <c r="AB5164" i="1" s="1"/>
  <c r="P5164" i="1"/>
  <c r="AA5164" i="1" l="1"/>
  <c r="AC5164" i="1"/>
  <c r="AE5164" i="1" s="1"/>
  <c r="AG5164" i="1" s="1"/>
  <c r="I5165" i="1" s="1"/>
  <c r="Q5164" i="1"/>
  <c r="S5164" i="1"/>
  <c r="R5164" i="1"/>
  <c r="AD5164" i="1" l="1"/>
  <c r="AF5164" i="1" s="1"/>
  <c r="H5165" i="1" s="1"/>
  <c r="T5164" i="1"/>
  <c r="J5164" i="1" s="1"/>
  <c r="L5164" i="1" s="1"/>
  <c r="F5165" i="1" s="1"/>
  <c r="N5165" i="1" s="1"/>
  <c r="U5164" i="1"/>
  <c r="K5164" i="1" s="1"/>
  <c r="M5164" i="1" s="1"/>
  <c r="G5165" i="1" s="1"/>
  <c r="V5165" i="1" l="1"/>
  <c r="X5165" i="1" s="1"/>
  <c r="O5165" i="1"/>
  <c r="W5165" i="1"/>
  <c r="Y5165" i="1" s="1"/>
  <c r="Z5165" i="1" s="1"/>
  <c r="P5165" i="1"/>
  <c r="AB5165" i="1" l="1"/>
  <c r="AC5165" i="1"/>
  <c r="Q5165" i="1"/>
  <c r="S5165" i="1"/>
  <c r="R5165" i="1"/>
  <c r="AA5165" i="1"/>
  <c r="AE5165" i="1" l="1"/>
  <c r="AG5165" i="1" s="1"/>
  <c r="I5166" i="1" s="1"/>
  <c r="AD5165" i="1"/>
  <c r="AF5165" i="1" s="1"/>
  <c r="H5166" i="1" s="1"/>
  <c r="T5165" i="1"/>
  <c r="J5165" i="1" s="1"/>
  <c r="L5165" i="1" s="1"/>
  <c r="F5166" i="1" s="1"/>
  <c r="N5166" i="1" s="1"/>
  <c r="U5165" i="1"/>
  <c r="K5165" i="1" s="1"/>
  <c r="M5165" i="1" s="1"/>
  <c r="G5166" i="1" s="1"/>
  <c r="O5166" i="1" s="1"/>
  <c r="W5166" i="1" l="1"/>
  <c r="Y5166" i="1" s="1"/>
  <c r="V5166" i="1"/>
  <c r="X5166" i="1" s="1"/>
  <c r="Z5166" i="1" s="1"/>
  <c r="P5166" i="1"/>
  <c r="AB5166" i="1" l="1"/>
  <c r="AC5166" i="1"/>
  <c r="R5166" i="1"/>
  <c r="S5166" i="1"/>
  <c r="Q5166" i="1"/>
  <c r="AA5166" i="1"/>
  <c r="U5166" i="1" l="1"/>
  <c r="K5166" i="1" s="1"/>
  <c r="M5166" i="1" s="1"/>
  <c r="G5167" i="1" s="1"/>
  <c r="AE5166" i="1"/>
  <c r="AG5166" i="1" s="1"/>
  <c r="I5167" i="1" s="1"/>
  <c r="W5167" i="1" s="1"/>
  <c r="Y5167" i="1" s="1"/>
  <c r="AD5166" i="1"/>
  <c r="AF5166" i="1" s="1"/>
  <c r="H5167" i="1" s="1"/>
  <c r="T5166" i="1"/>
  <c r="J5166" i="1" s="1"/>
  <c r="L5166" i="1" s="1"/>
  <c r="F5167" i="1" s="1"/>
  <c r="N5167" i="1" s="1"/>
  <c r="O5167" i="1"/>
  <c r="V5167" i="1" l="1"/>
  <c r="X5167" i="1" s="1"/>
  <c r="Z5167" i="1"/>
  <c r="P5167" i="1"/>
  <c r="AB5167" i="1" l="1"/>
  <c r="AC5167" i="1"/>
  <c r="R5167" i="1"/>
  <c r="S5167" i="1"/>
  <c r="U5167" i="1" s="1"/>
  <c r="K5167" i="1" s="1"/>
  <c r="M5167" i="1" s="1"/>
  <c r="G5168" i="1" s="1"/>
  <c r="AA5167" i="1"/>
  <c r="Q5167" i="1"/>
  <c r="AE5167" i="1" l="1"/>
  <c r="AG5167" i="1" s="1"/>
  <c r="I5168" i="1" s="1"/>
  <c r="W5168" i="1" s="1"/>
  <c r="Y5168" i="1" s="1"/>
  <c r="AD5167" i="1"/>
  <c r="AF5167" i="1" s="1"/>
  <c r="H5168" i="1" s="1"/>
  <c r="T5167" i="1"/>
  <c r="O5168" i="1"/>
  <c r="J5167" i="1"/>
  <c r="L5167" i="1" s="1"/>
  <c r="F5168" i="1" s="1"/>
  <c r="V5168" i="1" l="1"/>
  <c r="X5168" i="1" s="1"/>
  <c r="N5168" i="1"/>
  <c r="Z5168" i="1" l="1"/>
  <c r="AA5168" i="1" s="1"/>
  <c r="P5168" i="1"/>
  <c r="AB5168" i="1" l="1"/>
  <c r="AC5168" i="1"/>
  <c r="AD5168" i="1" s="1"/>
  <c r="AF5168" i="1" s="1"/>
  <c r="H5169" i="1" s="1"/>
  <c r="R5168" i="1"/>
  <c r="S5168" i="1"/>
  <c r="U5168" i="1" s="1"/>
  <c r="K5168" i="1" s="1"/>
  <c r="M5168" i="1" s="1"/>
  <c r="G5169" i="1" s="1"/>
  <c r="Q5168" i="1"/>
  <c r="AE5168" i="1" l="1"/>
  <c r="AG5168" i="1" s="1"/>
  <c r="I5169" i="1" s="1"/>
  <c r="W5169" i="1" s="1"/>
  <c r="Y5169" i="1" s="1"/>
  <c r="T5168" i="1"/>
  <c r="J5168" i="1" s="1"/>
  <c r="L5168" i="1" s="1"/>
  <c r="F5169" i="1" s="1"/>
  <c r="V5169" i="1" s="1"/>
  <c r="X5169" i="1" s="1"/>
  <c r="O5169" i="1"/>
  <c r="N5169" i="1" l="1"/>
  <c r="Z5169" i="1"/>
  <c r="P5169" i="1"/>
  <c r="AB5169" i="1" l="1"/>
  <c r="AC5169" i="1"/>
  <c r="R5169" i="1"/>
  <c r="S5169" i="1"/>
  <c r="U5169" i="1" s="1"/>
  <c r="K5169" i="1" s="1"/>
  <c r="M5169" i="1" s="1"/>
  <c r="G5170" i="1" s="1"/>
  <c r="Q5169" i="1"/>
  <c r="AA5169" i="1"/>
  <c r="AE5169" i="1" l="1"/>
  <c r="AG5169" i="1" s="1"/>
  <c r="I5170" i="1" s="1"/>
  <c r="W5170" i="1" s="1"/>
  <c r="Y5170" i="1" s="1"/>
  <c r="AD5169" i="1"/>
  <c r="AF5169" i="1" s="1"/>
  <c r="H5170" i="1" s="1"/>
  <c r="T5169" i="1"/>
  <c r="J5169" i="1" s="1"/>
  <c r="L5169" i="1" s="1"/>
  <c r="F5170" i="1" s="1"/>
  <c r="N5170" i="1" s="1"/>
  <c r="O5170" i="1"/>
  <c r="V5170" i="1" l="1"/>
  <c r="X5170" i="1" s="1"/>
  <c r="Z5170" i="1" s="1"/>
  <c r="P5170" i="1"/>
  <c r="R5170" i="1" s="1"/>
  <c r="AA5170" i="1" l="1"/>
  <c r="AC5170" i="1"/>
  <c r="Q5170" i="1"/>
  <c r="S5170" i="1"/>
  <c r="AB5170" i="1"/>
  <c r="AE5170" i="1" l="1"/>
  <c r="AG5170" i="1" s="1"/>
  <c r="I5171" i="1" s="1"/>
  <c r="AD5170" i="1"/>
  <c r="AF5170" i="1" s="1"/>
  <c r="H5171" i="1" s="1"/>
  <c r="T5170" i="1"/>
  <c r="J5170" i="1" s="1"/>
  <c r="L5170" i="1" s="1"/>
  <c r="F5171" i="1" s="1"/>
  <c r="N5171" i="1" s="1"/>
  <c r="U5170" i="1"/>
  <c r="K5170" i="1" s="1"/>
  <c r="M5170" i="1" s="1"/>
  <c r="G5171" i="1" s="1"/>
  <c r="O5171" i="1" s="1"/>
  <c r="W5171" i="1" l="1"/>
  <c r="Y5171" i="1" s="1"/>
  <c r="V5171" i="1"/>
  <c r="X5171" i="1" s="1"/>
  <c r="Z5171" i="1" s="1"/>
  <c r="P5171" i="1"/>
  <c r="AB5171" i="1" l="1"/>
  <c r="AC5171" i="1"/>
  <c r="R5171" i="1"/>
  <c r="S5171" i="1"/>
  <c r="U5171" i="1" s="1"/>
  <c r="Q5171" i="1"/>
  <c r="AA5171" i="1"/>
  <c r="K5171" i="1"/>
  <c r="M5171" i="1" s="1"/>
  <c r="G5172" i="1" s="1"/>
  <c r="AE5171" i="1" l="1"/>
  <c r="AG5171" i="1" s="1"/>
  <c r="I5172" i="1" s="1"/>
  <c r="W5172" i="1" s="1"/>
  <c r="Y5172" i="1" s="1"/>
  <c r="AD5171" i="1"/>
  <c r="AF5171" i="1" s="1"/>
  <c r="H5172" i="1" s="1"/>
  <c r="T5171" i="1"/>
  <c r="J5171" i="1" s="1"/>
  <c r="L5171" i="1" s="1"/>
  <c r="F5172" i="1" s="1"/>
  <c r="N5172" i="1" s="1"/>
  <c r="O5172" i="1"/>
  <c r="V5172" i="1" l="1"/>
  <c r="X5172" i="1" s="1"/>
  <c r="Z5172" i="1"/>
  <c r="P5172" i="1"/>
  <c r="AB5172" i="1" l="1"/>
  <c r="AC5172" i="1"/>
  <c r="R5172" i="1"/>
  <c r="S5172" i="1"/>
  <c r="U5172" i="1" s="1"/>
  <c r="K5172" i="1" s="1"/>
  <c r="M5172" i="1" s="1"/>
  <c r="G5173" i="1" s="1"/>
  <c r="Q5172" i="1"/>
  <c r="AA5172" i="1"/>
  <c r="AE5172" i="1" l="1"/>
  <c r="AG5172" i="1" s="1"/>
  <c r="I5173" i="1" s="1"/>
  <c r="W5173" i="1" s="1"/>
  <c r="Y5173" i="1" s="1"/>
  <c r="AD5172" i="1"/>
  <c r="AF5172" i="1" s="1"/>
  <c r="H5173" i="1" s="1"/>
  <c r="T5172" i="1"/>
  <c r="J5172" i="1" s="1"/>
  <c r="L5172" i="1" s="1"/>
  <c r="F5173" i="1" s="1"/>
  <c r="N5173" i="1" s="1"/>
  <c r="O5173" i="1"/>
  <c r="V5173" i="1" l="1"/>
  <c r="X5173" i="1" s="1"/>
  <c r="Z5173" i="1" s="1"/>
  <c r="P5173" i="1"/>
  <c r="AB5173" i="1" l="1"/>
  <c r="AC5173" i="1"/>
  <c r="R5173" i="1"/>
  <c r="S5173" i="1"/>
  <c r="U5173" i="1" s="1"/>
  <c r="Q5173" i="1"/>
  <c r="AA5173" i="1"/>
  <c r="K5173" i="1"/>
  <c r="M5173" i="1" s="1"/>
  <c r="G5174" i="1" s="1"/>
  <c r="AE5173" i="1" l="1"/>
  <c r="AG5173" i="1" s="1"/>
  <c r="I5174" i="1" s="1"/>
  <c r="W5174" i="1" s="1"/>
  <c r="Y5174" i="1" s="1"/>
  <c r="AD5173" i="1"/>
  <c r="AF5173" i="1" s="1"/>
  <c r="H5174" i="1" s="1"/>
  <c r="T5173" i="1"/>
  <c r="J5173" i="1" s="1"/>
  <c r="L5173" i="1" s="1"/>
  <c r="F5174" i="1" s="1"/>
  <c r="N5174" i="1" s="1"/>
  <c r="O5174" i="1"/>
  <c r="V5174" i="1" l="1"/>
  <c r="X5174" i="1" s="1"/>
  <c r="Z5174" i="1"/>
  <c r="AC5174" i="1" s="1"/>
  <c r="AA5174" i="1"/>
  <c r="AB5174" i="1"/>
  <c r="P5174" i="1"/>
  <c r="AE5174" i="1" l="1"/>
  <c r="AG5174" i="1" s="1"/>
  <c r="I5175" i="1" s="1"/>
  <c r="AD5174" i="1"/>
  <c r="AF5174" i="1" s="1"/>
  <c r="H5175" i="1" s="1"/>
  <c r="Q5174" i="1"/>
  <c r="S5174" i="1"/>
  <c r="R5174" i="1"/>
  <c r="T5174" i="1" l="1"/>
  <c r="J5174" i="1" s="1"/>
  <c r="L5174" i="1" s="1"/>
  <c r="F5175" i="1" s="1"/>
  <c r="U5174" i="1"/>
  <c r="K5174" i="1" s="1"/>
  <c r="M5174" i="1" s="1"/>
  <c r="G5175" i="1" s="1"/>
  <c r="O5175" i="1" s="1"/>
  <c r="V5175" i="1"/>
  <c r="X5175" i="1" s="1"/>
  <c r="N5175" i="1"/>
  <c r="W5175" i="1" l="1"/>
  <c r="Y5175" i="1" s="1"/>
  <c r="Z5175" i="1"/>
  <c r="P5175" i="1"/>
  <c r="AB5175" i="1" l="1"/>
  <c r="AC5175" i="1"/>
  <c r="R5175" i="1"/>
  <c r="S5175" i="1"/>
  <c r="U5175" i="1" s="1"/>
  <c r="Q5175" i="1"/>
  <c r="AA5175" i="1"/>
  <c r="K5175" i="1"/>
  <c r="M5175" i="1" s="1"/>
  <c r="G5176" i="1" s="1"/>
  <c r="AE5175" i="1" l="1"/>
  <c r="AG5175" i="1" s="1"/>
  <c r="I5176" i="1" s="1"/>
  <c r="W5176" i="1" s="1"/>
  <c r="Y5176" i="1" s="1"/>
  <c r="AD5175" i="1"/>
  <c r="AF5175" i="1" s="1"/>
  <c r="H5176" i="1" s="1"/>
  <c r="T5175" i="1"/>
  <c r="J5175" i="1" s="1"/>
  <c r="L5175" i="1" s="1"/>
  <c r="F5176" i="1" s="1"/>
  <c r="N5176" i="1" s="1"/>
  <c r="O5176" i="1"/>
  <c r="V5176" i="1" l="1"/>
  <c r="X5176" i="1" s="1"/>
  <c r="Z5176" i="1"/>
  <c r="P5176" i="1"/>
  <c r="AB5176" i="1" l="1"/>
  <c r="AC5176" i="1"/>
  <c r="R5176" i="1"/>
  <c r="S5176" i="1"/>
  <c r="U5176" i="1" s="1"/>
  <c r="AA5176" i="1"/>
  <c r="Q5176" i="1"/>
  <c r="AE5176" i="1" l="1"/>
  <c r="AG5176" i="1" s="1"/>
  <c r="I5177" i="1" s="1"/>
  <c r="AD5176" i="1"/>
  <c r="AF5176" i="1" s="1"/>
  <c r="H5177" i="1" s="1"/>
  <c r="K5176" i="1"/>
  <c r="M5176" i="1" s="1"/>
  <c r="G5177" i="1" s="1"/>
  <c r="O5177" i="1" s="1"/>
  <c r="T5176" i="1"/>
  <c r="J5176" i="1" s="1"/>
  <c r="L5176" i="1" s="1"/>
  <c r="F5177" i="1" s="1"/>
  <c r="W5177" i="1" l="1"/>
  <c r="Y5177" i="1" s="1"/>
  <c r="V5177" i="1"/>
  <c r="X5177" i="1" s="1"/>
  <c r="N5177" i="1"/>
  <c r="Z5177" i="1" l="1"/>
  <c r="AA5177" i="1"/>
  <c r="P5177" i="1"/>
  <c r="AB5177" i="1" l="1"/>
  <c r="AC5177" i="1"/>
  <c r="AD5177" i="1" s="1"/>
  <c r="AF5177" i="1" s="1"/>
  <c r="H5178" i="1" s="1"/>
  <c r="R5177" i="1"/>
  <c r="S5177" i="1"/>
  <c r="U5177" i="1" s="1"/>
  <c r="K5177" i="1" s="1"/>
  <c r="M5177" i="1" s="1"/>
  <c r="G5178" i="1" s="1"/>
  <c r="Q5177" i="1"/>
  <c r="AE5177" i="1" l="1"/>
  <c r="AG5177" i="1" s="1"/>
  <c r="I5178" i="1" s="1"/>
  <c r="W5178" i="1" s="1"/>
  <c r="Y5178" i="1" s="1"/>
  <c r="T5177" i="1"/>
  <c r="J5177" i="1" s="1"/>
  <c r="L5177" i="1" s="1"/>
  <c r="F5178" i="1" s="1"/>
  <c r="V5178" i="1" s="1"/>
  <c r="X5178" i="1" s="1"/>
  <c r="O5178" i="1"/>
  <c r="N5178" i="1" l="1"/>
  <c r="Z5178" i="1"/>
  <c r="AB5178" i="1" s="1"/>
  <c r="P5178" i="1"/>
  <c r="AA5178" i="1" l="1"/>
  <c r="AC5178" i="1"/>
  <c r="AE5178" i="1" s="1"/>
  <c r="AG5178" i="1" s="1"/>
  <c r="I5179" i="1" s="1"/>
  <c r="Q5178" i="1"/>
  <c r="S5178" i="1"/>
  <c r="R5178" i="1"/>
  <c r="AD5178" i="1" l="1"/>
  <c r="AF5178" i="1" s="1"/>
  <c r="H5179" i="1" s="1"/>
  <c r="T5178" i="1"/>
  <c r="J5178" i="1" s="1"/>
  <c r="L5178" i="1" s="1"/>
  <c r="F5179" i="1" s="1"/>
  <c r="N5179" i="1" s="1"/>
  <c r="U5178" i="1"/>
  <c r="K5178" i="1" s="1"/>
  <c r="M5178" i="1" s="1"/>
  <c r="G5179" i="1" s="1"/>
  <c r="O5179" i="1" s="1"/>
  <c r="W5179" i="1" l="1"/>
  <c r="Y5179" i="1" s="1"/>
  <c r="V5179" i="1"/>
  <c r="X5179" i="1" s="1"/>
  <c r="Z5179" i="1" s="1"/>
  <c r="P5179" i="1"/>
  <c r="AA5179" i="1" l="1"/>
  <c r="AC5179" i="1"/>
  <c r="Q5179" i="1"/>
  <c r="S5179" i="1"/>
  <c r="R5179" i="1"/>
  <c r="AB5179" i="1"/>
  <c r="AE5179" i="1" l="1"/>
  <c r="AG5179" i="1" s="1"/>
  <c r="I5180" i="1" s="1"/>
  <c r="AD5179" i="1"/>
  <c r="AF5179" i="1" s="1"/>
  <c r="H5180" i="1" s="1"/>
  <c r="T5179" i="1"/>
  <c r="J5179" i="1" s="1"/>
  <c r="L5179" i="1" s="1"/>
  <c r="F5180" i="1" s="1"/>
  <c r="N5180" i="1" s="1"/>
  <c r="U5179" i="1"/>
  <c r="K5179" i="1" s="1"/>
  <c r="M5179" i="1" s="1"/>
  <c r="G5180" i="1" s="1"/>
  <c r="O5180" i="1" s="1"/>
  <c r="W5180" i="1" l="1"/>
  <c r="Y5180" i="1" s="1"/>
  <c r="V5180" i="1"/>
  <c r="X5180" i="1" s="1"/>
  <c r="Z5180" i="1" s="1"/>
  <c r="P5180" i="1"/>
  <c r="AB5180" i="1" l="1"/>
  <c r="AC5180" i="1"/>
  <c r="R5180" i="1"/>
  <c r="S5180" i="1"/>
  <c r="U5180" i="1" s="1"/>
  <c r="Q5180" i="1"/>
  <c r="AA5180" i="1"/>
  <c r="K5180" i="1"/>
  <c r="M5180" i="1" s="1"/>
  <c r="G5181" i="1" s="1"/>
  <c r="AE5180" i="1" l="1"/>
  <c r="AG5180" i="1" s="1"/>
  <c r="I5181" i="1" s="1"/>
  <c r="W5181" i="1" s="1"/>
  <c r="Y5181" i="1" s="1"/>
  <c r="AD5180" i="1"/>
  <c r="AF5180" i="1" s="1"/>
  <c r="H5181" i="1" s="1"/>
  <c r="T5180" i="1"/>
  <c r="J5180" i="1" s="1"/>
  <c r="L5180" i="1" s="1"/>
  <c r="F5181" i="1" s="1"/>
  <c r="N5181" i="1" s="1"/>
  <c r="O5181" i="1"/>
  <c r="V5181" i="1" l="1"/>
  <c r="X5181" i="1" s="1"/>
  <c r="Z5181" i="1"/>
  <c r="AC5181" i="1" s="1"/>
  <c r="P5181" i="1"/>
  <c r="AB5181" i="1" l="1"/>
  <c r="AA5181" i="1"/>
  <c r="AE5181" i="1"/>
  <c r="AG5181" i="1" s="1"/>
  <c r="I5182" i="1" s="1"/>
  <c r="AD5181" i="1"/>
  <c r="AF5181" i="1" s="1"/>
  <c r="H5182" i="1" s="1"/>
  <c r="Q5181" i="1"/>
  <c r="S5181" i="1"/>
  <c r="R5181" i="1"/>
  <c r="T5181" i="1" l="1"/>
  <c r="J5181" i="1" s="1"/>
  <c r="L5181" i="1" s="1"/>
  <c r="F5182" i="1" s="1"/>
  <c r="U5181" i="1"/>
  <c r="K5181" i="1" s="1"/>
  <c r="M5181" i="1" s="1"/>
  <c r="G5182" i="1" s="1"/>
  <c r="O5182" i="1" s="1"/>
  <c r="V5182" i="1"/>
  <c r="X5182" i="1" s="1"/>
  <c r="N5182" i="1"/>
  <c r="W5182" i="1" l="1"/>
  <c r="Y5182" i="1" s="1"/>
  <c r="Z5182" i="1"/>
  <c r="AC5182" i="1" s="1"/>
  <c r="P5182" i="1"/>
  <c r="AB5182" i="1" l="1"/>
  <c r="AA5182" i="1"/>
  <c r="AE5182" i="1"/>
  <c r="AG5182" i="1" s="1"/>
  <c r="I5183" i="1" s="1"/>
  <c r="AD5182" i="1"/>
  <c r="AF5182" i="1" s="1"/>
  <c r="H5183" i="1" s="1"/>
  <c r="Q5182" i="1"/>
  <c r="S5182" i="1"/>
  <c r="R5182" i="1"/>
  <c r="T5182" i="1" l="1"/>
  <c r="J5182" i="1" s="1"/>
  <c r="L5182" i="1" s="1"/>
  <c r="F5183" i="1" s="1"/>
  <c r="U5182" i="1"/>
  <c r="K5182" i="1" s="1"/>
  <c r="M5182" i="1" s="1"/>
  <c r="G5183" i="1" s="1"/>
  <c r="O5183" i="1" s="1"/>
  <c r="V5183" i="1"/>
  <c r="X5183" i="1" s="1"/>
  <c r="N5183" i="1"/>
  <c r="W5183" i="1" l="1"/>
  <c r="Y5183" i="1" s="1"/>
  <c r="Z5183" i="1"/>
  <c r="AC5183" i="1" s="1"/>
  <c r="P5183" i="1"/>
  <c r="AB5183" i="1" l="1"/>
  <c r="AA5183" i="1"/>
  <c r="AE5183" i="1"/>
  <c r="AG5183" i="1" s="1"/>
  <c r="I5184" i="1" s="1"/>
  <c r="AD5183" i="1"/>
  <c r="AF5183" i="1" s="1"/>
  <c r="H5184" i="1" s="1"/>
  <c r="R5183" i="1"/>
  <c r="S5183" i="1"/>
  <c r="U5183" i="1" s="1"/>
  <c r="Q5183" i="1"/>
  <c r="K5183" i="1" l="1"/>
  <c r="M5183" i="1" s="1"/>
  <c r="G5184" i="1" s="1"/>
  <c r="T5183" i="1"/>
  <c r="J5183" i="1" s="1"/>
  <c r="L5183" i="1" s="1"/>
  <c r="F5184" i="1" s="1"/>
  <c r="V5184" i="1" s="1"/>
  <c r="X5184" i="1" s="1"/>
  <c r="O5184" i="1"/>
  <c r="W5184" i="1"/>
  <c r="Y5184" i="1" s="1"/>
  <c r="N5184" i="1" l="1"/>
  <c r="Z5184" i="1"/>
  <c r="P5184" i="1"/>
  <c r="AB5184" i="1" l="1"/>
  <c r="AC5184" i="1"/>
  <c r="R5184" i="1"/>
  <c r="S5184" i="1"/>
  <c r="U5184" i="1" s="1"/>
  <c r="Q5184" i="1"/>
  <c r="AA5184" i="1"/>
  <c r="K5184" i="1"/>
  <c r="M5184" i="1" s="1"/>
  <c r="G5185" i="1" s="1"/>
  <c r="AE5184" i="1" l="1"/>
  <c r="AG5184" i="1" s="1"/>
  <c r="I5185" i="1" s="1"/>
  <c r="W5185" i="1" s="1"/>
  <c r="Y5185" i="1" s="1"/>
  <c r="AD5184" i="1"/>
  <c r="AF5184" i="1" s="1"/>
  <c r="H5185" i="1" s="1"/>
  <c r="T5184" i="1"/>
  <c r="J5184" i="1" s="1"/>
  <c r="L5184" i="1" s="1"/>
  <c r="F5185" i="1" s="1"/>
  <c r="N5185" i="1" s="1"/>
  <c r="O5185" i="1"/>
  <c r="V5185" i="1" l="1"/>
  <c r="X5185" i="1" s="1"/>
  <c r="Z5185" i="1" s="1"/>
  <c r="P5185" i="1"/>
  <c r="AC5185" i="1" l="1"/>
  <c r="AB5185" i="1"/>
  <c r="AA5185" i="1"/>
  <c r="AE5185" i="1"/>
  <c r="AG5185" i="1" s="1"/>
  <c r="I5186" i="1" s="1"/>
  <c r="AD5185" i="1"/>
  <c r="AF5185" i="1" s="1"/>
  <c r="H5186" i="1" s="1"/>
  <c r="Q5185" i="1"/>
  <c r="S5185" i="1"/>
  <c r="R5185" i="1"/>
  <c r="T5185" i="1" l="1"/>
  <c r="J5185" i="1" s="1"/>
  <c r="L5185" i="1" s="1"/>
  <c r="F5186" i="1" s="1"/>
  <c r="U5185" i="1"/>
  <c r="K5185" i="1" s="1"/>
  <c r="M5185" i="1" s="1"/>
  <c r="G5186" i="1" s="1"/>
  <c r="O5186" i="1" s="1"/>
  <c r="V5186" i="1"/>
  <c r="X5186" i="1" s="1"/>
  <c r="N5186" i="1"/>
  <c r="W5186" i="1" l="1"/>
  <c r="Y5186" i="1" s="1"/>
  <c r="Z5186" i="1"/>
  <c r="AC5186" i="1" s="1"/>
  <c r="P5186" i="1"/>
  <c r="AB5186" i="1" l="1"/>
  <c r="AA5186" i="1"/>
  <c r="AE5186" i="1"/>
  <c r="AG5186" i="1" s="1"/>
  <c r="I5187" i="1" s="1"/>
  <c r="AD5186" i="1"/>
  <c r="AF5186" i="1" s="1"/>
  <c r="H5187" i="1" s="1"/>
  <c r="Q5186" i="1"/>
  <c r="S5186" i="1"/>
  <c r="R5186" i="1"/>
  <c r="T5186" i="1" l="1"/>
  <c r="J5186" i="1" s="1"/>
  <c r="L5186" i="1" s="1"/>
  <c r="F5187" i="1" s="1"/>
  <c r="U5186" i="1"/>
  <c r="K5186" i="1" s="1"/>
  <c r="M5186" i="1" s="1"/>
  <c r="G5187" i="1" s="1"/>
  <c r="O5187" i="1" s="1"/>
  <c r="V5187" i="1"/>
  <c r="X5187" i="1" s="1"/>
  <c r="N5187" i="1"/>
  <c r="W5187" i="1" l="1"/>
  <c r="Y5187" i="1" s="1"/>
  <c r="Z5187" i="1"/>
  <c r="AC5187" i="1" s="1"/>
  <c r="P5187" i="1"/>
  <c r="AB5187" i="1" l="1"/>
  <c r="AA5187" i="1"/>
  <c r="AE5187" i="1"/>
  <c r="AG5187" i="1" s="1"/>
  <c r="I5188" i="1" s="1"/>
  <c r="AD5187" i="1"/>
  <c r="AF5187" i="1" s="1"/>
  <c r="H5188" i="1" s="1"/>
  <c r="R5187" i="1"/>
  <c r="S5187" i="1"/>
  <c r="U5187" i="1" s="1"/>
  <c r="K5187" i="1" s="1"/>
  <c r="M5187" i="1" s="1"/>
  <c r="G5188" i="1" s="1"/>
  <c r="Q5187" i="1"/>
  <c r="T5187" i="1" l="1"/>
  <c r="J5187" i="1" s="1"/>
  <c r="L5187" i="1" s="1"/>
  <c r="F5188" i="1" s="1"/>
  <c r="V5188" i="1" s="1"/>
  <c r="X5188" i="1" s="1"/>
  <c r="O5188" i="1"/>
  <c r="W5188" i="1"/>
  <c r="Y5188" i="1" s="1"/>
  <c r="N5188" i="1" l="1"/>
  <c r="Z5188" i="1"/>
  <c r="P5188" i="1"/>
  <c r="AB5188" i="1" l="1"/>
  <c r="AC5188" i="1"/>
  <c r="R5188" i="1"/>
  <c r="S5188" i="1"/>
  <c r="U5188" i="1" s="1"/>
  <c r="Q5188" i="1"/>
  <c r="AA5188" i="1"/>
  <c r="K5188" i="1"/>
  <c r="M5188" i="1" s="1"/>
  <c r="G5189" i="1" s="1"/>
  <c r="AE5188" i="1" l="1"/>
  <c r="AG5188" i="1" s="1"/>
  <c r="I5189" i="1" s="1"/>
  <c r="W5189" i="1" s="1"/>
  <c r="Y5189" i="1" s="1"/>
  <c r="AD5188" i="1"/>
  <c r="AF5188" i="1" s="1"/>
  <c r="H5189" i="1" s="1"/>
  <c r="T5188" i="1"/>
  <c r="J5188" i="1" s="1"/>
  <c r="L5188" i="1" s="1"/>
  <c r="F5189" i="1" s="1"/>
  <c r="N5189" i="1" s="1"/>
  <c r="O5189" i="1"/>
  <c r="V5189" i="1" l="1"/>
  <c r="X5189" i="1" s="1"/>
  <c r="Z5189" i="1" s="1"/>
  <c r="P5189" i="1"/>
  <c r="AC5189" i="1" l="1"/>
  <c r="AA5189" i="1"/>
  <c r="AB5189" i="1"/>
  <c r="AE5189" i="1"/>
  <c r="AG5189" i="1" s="1"/>
  <c r="I5190" i="1" s="1"/>
  <c r="AD5189" i="1"/>
  <c r="AF5189" i="1" s="1"/>
  <c r="H5190" i="1" s="1"/>
  <c r="R5189" i="1"/>
  <c r="S5189" i="1"/>
  <c r="U5189" i="1" s="1"/>
  <c r="K5189" i="1" s="1"/>
  <c r="M5189" i="1" s="1"/>
  <c r="G5190" i="1" s="1"/>
  <c r="Q5189" i="1"/>
  <c r="T5189" i="1" l="1"/>
  <c r="J5189" i="1" s="1"/>
  <c r="L5189" i="1" s="1"/>
  <c r="F5190" i="1" s="1"/>
  <c r="V5190" i="1" s="1"/>
  <c r="X5190" i="1" s="1"/>
  <c r="N5190" i="1"/>
  <c r="O5190" i="1"/>
  <c r="W5190" i="1"/>
  <c r="Y5190" i="1" s="1"/>
  <c r="Z5190" i="1" l="1"/>
  <c r="P5190" i="1"/>
  <c r="AB5190" i="1" l="1"/>
  <c r="AC5190" i="1"/>
  <c r="Q5190" i="1"/>
  <c r="S5190" i="1"/>
  <c r="R5190" i="1"/>
  <c r="AA5190" i="1"/>
  <c r="AE5190" i="1" l="1"/>
  <c r="AG5190" i="1" s="1"/>
  <c r="I5191" i="1" s="1"/>
  <c r="AD5190" i="1"/>
  <c r="AF5190" i="1" s="1"/>
  <c r="H5191" i="1" s="1"/>
  <c r="T5190" i="1"/>
  <c r="J5190" i="1" s="1"/>
  <c r="L5190" i="1" s="1"/>
  <c r="F5191" i="1" s="1"/>
  <c r="N5191" i="1" s="1"/>
  <c r="U5190" i="1"/>
  <c r="K5190" i="1" s="1"/>
  <c r="M5190" i="1" s="1"/>
  <c r="G5191" i="1" s="1"/>
  <c r="O5191" i="1" s="1"/>
  <c r="W5191" i="1" l="1"/>
  <c r="Y5191" i="1" s="1"/>
  <c r="V5191" i="1"/>
  <c r="X5191" i="1" s="1"/>
  <c r="Z5191" i="1" s="1"/>
  <c r="P5191" i="1"/>
  <c r="AB5191" i="1" l="1"/>
  <c r="AC5191" i="1"/>
  <c r="R5191" i="1"/>
  <c r="S5191" i="1"/>
  <c r="U5191" i="1" s="1"/>
  <c r="Q5191" i="1"/>
  <c r="AA5191" i="1"/>
  <c r="K5191" i="1"/>
  <c r="M5191" i="1" s="1"/>
  <c r="G5192" i="1" s="1"/>
  <c r="AE5191" i="1" l="1"/>
  <c r="AG5191" i="1" s="1"/>
  <c r="I5192" i="1" s="1"/>
  <c r="W5192" i="1" s="1"/>
  <c r="Y5192" i="1" s="1"/>
  <c r="AD5191" i="1"/>
  <c r="AF5191" i="1" s="1"/>
  <c r="H5192" i="1" s="1"/>
  <c r="T5191" i="1"/>
  <c r="J5191" i="1" s="1"/>
  <c r="L5191" i="1" s="1"/>
  <c r="F5192" i="1" s="1"/>
  <c r="N5192" i="1" s="1"/>
  <c r="O5192" i="1"/>
  <c r="V5192" i="1" l="1"/>
  <c r="X5192" i="1" s="1"/>
  <c r="Z5192" i="1" s="1"/>
  <c r="P5192" i="1"/>
  <c r="AC5192" i="1" l="1"/>
  <c r="AD5192" i="1" s="1"/>
  <c r="AF5192" i="1" s="1"/>
  <c r="H5193" i="1" s="1"/>
  <c r="AB5192" i="1"/>
  <c r="AA5192" i="1"/>
  <c r="R5192" i="1"/>
  <c r="S5192" i="1"/>
  <c r="U5192" i="1" s="1"/>
  <c r="K5192" i="1" s="1"/>
  <c r="M5192" i="1" s="1"/>
  <c r="G5193" i="1" s="1"/>
  <c r="Q5192" i="1"/>
  <c r="AE5192" i="1" l="1"/>
  <c r="AG5192" i="1" s="1"/>
  <c r="I5193" i="1" s="1"/>
  <c r="T5192" i="1"/>
  <c r="J5192" i="1" s="1"/>
  <c r="L5192" i="1" s="1"/>
  <c r="F5193" i="1" s="1"/>
  <c r="V5193" i="1" s="1"/>
  <c r="X5193" i="1" s="1"/>
  <c r="O5193" i="1"/>
  <c r="W5193" i="1"/>
  <c r="Y5193" i="1" s="1"/>
  <c r="N5193" i="1" l="1"/>
  <c r="Z5193" i="1"/>
  <c r="AC5193" i="1" s="1"/>
  <c r="P5193" i="1"/>
  <c r="AB5193" i="1" l="1"/>
  <c r="AA5193" i="1"/>
  <c r="AE5193" i="1"/>
  <c r="AG5193" i="1" s="1"/>
  <c r="I5194" i="1" s="1"/>
  <c r="AD5193" i="1"/>
  <c r="AF5193" i="1" s="1"/>
  <c r="H5194" i="1" s="1"/>
  <c r="Q5193" i="1"/>
  <c r="S5193" i="1"/>
  <c r="R5193" i="1"/>
  <c r="T5193" i="1" l="1"/>
  <c r="J5193" i="1" s="1"/>
  <c r="L5193" i="1" s="1"/>
  <c r="F5194" i="1" s="1"/>
  <c r="U5193" i="1"/>
  <c r="K5193" i="1" s="1"/>
  <c r="M5193" i="1" s="1"/>
  <c r="G5194" i="1" s="1"/>
  <c r="O5194" i="1" s="1"/>
  <c r="V5194" i="1"/>
  <c r="X5194" i="1" s="1"/>
  <c r="N5194" i="1"/>
  <c r="W5194" i="1"/>
  <c r="Y5194" i="1" s="1"/>
  <c r="Z5194" i="1" l="1"/>
  <c r="P5194" i="1"/>
  <c r="AB5194" i="1" l="1"/>
  <c r="AC5194" i="1"/>
  <c r="R5194" i="1"/>
  <c r="S5194" i="1"/>
  <c r="U5194" i="1" s="1"/>
  <c r="K5194" i="1" s="1"/>
  <c r="M5194" i="1" s="1"/>
  <c r="G5195" i="1" s="1"/>
  <c r="Q5194" i="1"/>
  <c r="AA5194" i="1"/>
  <c r="AE5194" i="1" l="1"/>
  <c r="AG5194" i="1" s="1"/>
  <c r="I5195" i="1" s="1"/>
  <c r="W5195" i="1" s="1"/>
  <c r="Y5195" i="1" s="1"/>
  <c r="AD5194" i="1"/>
  <c r="AF5194" i="1" s="1"/>
  <c r="H5195" i="1" s="1"/>
  <c r="T5194" i="1"/>
  <c r="J5194" i="1" s="1"/>
  <c r="L5194" i="1" s="1"/>
  <c r="F5195" i="1" s="1"/>
  <c r="N5195" i="1" s="1"/>
  <c r="O5195" i="1"/>
  <c r="V5195" i="1" l="1"/>
  <c r="X5195" i="1" s="1"/>
  <c r="Z5195" i="1"/>
  <c r="AC5195" i="1" s="1"/>
  <c r="P5195" i="1"/>
  <c r="AB5195" i="1" l="1"/>
  <c r="AE5195" i="1"/>
  <c r="AG5195" i="1" s="1"/>
  <c r="I5196" i="1" s="1"/>
  <c r="AA5195" i="1"/>
  <c r="AD5195" i="1"/>
  <c r="AF5195" i="1" s="1"/>
  <c r="H5196" i="1" s="1"/>
  <c r="Q5195" i="1"/>
  <c r="S5195" i="1"/>
  <c r="R5195" i="1"/>
  <c r="T5195" i="1" l="1"/>
  <c r="J5195" i="1" s="1"/>
  <c r="L5195" i="1" s="1"/>
  <c r="F5196" i="1" s="1"/>
  <c r="U5195" i="1"/>
  <c r="K5195" i="1" s="1"/>
  <c r="M5195" i="1" s="1"/>
  <c r="G5196" i="1" s="1"/>
  <c r="O5196" i="1" s="1"/>
  <c r="V5196" i="1"/>
  <c r="X5196" i="1" s="1"/>
  <c r="N5196" i="1"/>
  <c r="W5196" i="1" l="1"/>
  <c r="Y5196" i="1" s="1"/>
  <c r="Z5196" i="1"/>
  <c r="AC5196" i="1" s="1"/>
  <c r="P5196" i="1"/>
  <c r="AB5196" i="1" l="1"/>
  <c r="AA5196" i="1"/>
  <c r="AE5196" i="1"/>
  <c r="AG5196" i="1" s="1"/>
  <c r="I5197" i="1" s="1"/>
  <c r="AD5196" i="1"/>
  <c r="AF5196" i="1" s="1"/>
  <c r="H5197" i="1" s="1"/>
  <c r="Q5196" i="1"/>
  <c r="S5196" i="1"/>
  <c r="R5196" i="1"/>
  <c r="T5196" i="1" l="1"/>
  <c r="J5196" i="1" s="1"/>
  <c r="L5196" i="1" s="1"/>
  <c r="F5197" i="1" s="1"/>
  <c r="N5197" i="1" s="1"/>
  <c r="U5196" i="1"/>
  <c r="K5196" i="1" s="1"/>
  <c r="M5196" i="1" s="1"/>
  <c r="G5197" i="1" s="1"/>
  <c r="O5197" i="1" s="1"/>
  <c r="V5197" i="1" l="1"/>
  <c r="X5197" i="1" s="1"/>
  <c r="W5197" i="1"/>
  <c r="Y5197" i="1" s="1"/>
  <c r="Z5197" i="1" s="1"/>
  <c r="AC5197" i="1" s="1"/>
  <c r="P5197" i="1"/>
  <c r="R5197" i="1" s="1"/>
  <c r="AB5197" i="1" l="1"/>
  <c r="AA5197" i="1"/>
  <c r="AE5197" i="1"/>
  <c r="AG5197" i="1" s="1"/>
  <c r="I5198" i="1" s="1"/>
  <c r="AD5197" i="1"/>
  <c r="AF5197" i="1" s="1"/>
  <c r="H5198" i="1" s="1"/>
  <c r="Q5197" i="1"/>
  <c r="S5197" i="1"/>
  <c r="T5197" i="1" l="1"/>
  <c r="J5197" i="1" s="1"/>
  <c r="L5197" i="1" s="1"/>
  <c r="F5198" i="1" s="1"/>
  <c r="U5197" i="1"/>
  <c r="K5197" i="1" s="1"/>
  <c r="M5197" i="1" s="1"/>
  <c r="G5198" i="1" s="1"/>
  <c r="O5198" i="1" s="1"/>
  <c r="V5198" i="1"/>
  <c r="X5198" i="1" s="1"/>
  <c r="N5198" i="1"/>
  <c r="W5198" i="1" l="1"/>
  <c r="Y5198" i="1" s="1"/>
  <c r="Z5198" i="1"/>
  <c r="P5198" i="1"/>
  <c r="AA5198" i="1" l="1"/>
  <c r="AC5198" i="1"/>
  <c r="Q5198" i="1"/>
  <c r="S5198" i="1"/>
  <c r="R5198" i="1"/>
  <c r="AB5198" i="1"/>
  <c r="AE5198" i="1" l="1"/>
  <c r="AG5198" i="1" s="1"/>
  <c r="I5199" i="1" s="1"/>
  <c r="AD5198" i="1"/>
  <c r="AF5198" i="1" s="1"/>
  <c r="H5199" i="1" s="1"/>
  <c r="T5198" i="1"/>
  <c r="J5198" i="1" s="1"/>
  <c r="L5198" i="1" s="1"/>
  <c r="F5199" i="1" s="1"/>
  <c r="N5199" i="1" s="1"/>
  <c r="U5198" i="1"/>
  <c r="K5198" i="1" s="1"/>
  <c r="M5198" i="1" s="1"/>
  <c r="G5199" i="1" s="1"/>
  <c r="O5199" i="1" s="1"/>
  <c r="V5199" i="1" l="1"/>
  <c r="X5199" i="1" s="1"/>
  <c r="W5199" i="1"/>
  <c r="Y5199" i="1" s="1"/>
  <c r="Z5199" i="1" s="1"/>
  <c r="AC5199" i="1" s="1"/>
  <c r="P5199" i="1"/>
  <c r="AB5199" i="1" l="1"/>
  <c r="AA5199" i="1"/>
  <c r="AE5199" i="1"/>
  <c r="AG5199" i="1" s="1"/>
  <c r="I5200" i="1" s="1"/>
  <c r="AD5199" i="1"/>
  <c r="AF5199" i="1" s="1"/>
  <c r="H5200" i="1" s="1"/>
  <c r="Q5199" i="1"/>
  <c r="S5199" i="1"/>
  <c r="R5199" i="1"/>
  <c r="T5199" i="1" l="1"/>
  <c r="J5199" i="1" s="1"/>
  <c r="L5199" i="1" s="1"/>
  <c r="F5200" i="1" s="1"/>
  <c r="U5199" i="1"/>
  <c r="K5199" i="1" s="1"/>
  <c r="M5199" i="1" s="1"/>
  <c r="G5200" i="1" s="1"/>
  <c r="O5200" i="1" s="1"/>
  <c r="V5200" i="1"/>
  <c r="X5200" i="1" s="1"/>
  <c r="N5200" i="1"/>
  <c r="W5200" i="1" l="1"/>
  <c r="Y5200" i="1" s="1"/>
  <c r="Z5200" i="1" s="1"/>
  <c r="AC5200" i="1" s="1"/>
  <c r="P5200" i="1"/>
  <c r="R5200" i="1" s="1"/>
  <c r="AB5200" i="1" l="1"/>
  <c r="AA5200" i="1"/>
  <c r="AD5200" i="1" s="1"/>
  <c r="AF5200" i="1" s="1"/>
  <c r="H5201" i="1" s="1"/>
  <c r="AE5200" i="1"/>
  <c r="AG5200" i="1" s="1"/>
  <c r="I5201" i="1" s="1"/>
  <c r="Q5200" i="1"/>
  <c r="S5200" i="1"/>
  <c r="T5200" i="1" l="1"/>
  <c r="J5200" i="1" s="1"/>
  <c r="L5200" i="1" s="1"/>
  <c r="F5201" i="1" s="1"/>
  <c r="N5201" i="1" s="1"/>
  <c r="U5200" i="1"/>
  <c r="K5200" i="1" s="1"/>
  <c r="M5200" i="1" s="1"/>
  <c r="G5201" i="1" s="1"/>
  <c r="O5201" i="1" s="1"/>
  <c r="V5201" i="1" l="1"/>
  <c r="X5201" i="1" s="1"/>
  <c r="Z5201" i="1" s="1"/>
  <c r="W5201" i="1"/>
  <c r="Y5201" i="1" s="1"/>
  <c r="P5201" i="1"/>
  <c r="AA5201" i="1" l="1"/>
  <c r="AC5201" i="1"/>
  <c r="AB5201" i="1"/>
  <c r="Q5201" i="1"/>
  <c r="S5201" i="1"/>
  <c r="R5201" i="1"/>
  <c r="AE5201" i="1" l="1"/>
  <c r="AG5201" i="1" s="1"/>
  <c r="I5202" i="1" s="1"/>
  <c r="AD5201" i="1"/>
  <c r="AF5201" i="1" s="1"/>
  <c r="H5202" i="1" s="1"/>
  <c r="T5201" i="1"/>
  <c r="J5201" i="1" s="1"/>
  <c r="L5201" i="1" s="1"/>
  <c r="F5202" i="1" s="1"/>
  <c r="N5202" i="1" s="1"/>
  <c r="U5201" i="1"/>
  <c r="K5201" i="1" s="1"/>
  <c r="M5201" i="1" s="1"/>
  <c r="G5202" i="1" s="1"/>
  <c r="V5202" i="1" l="1"/>
  <c r="X5202" i="1" s="1"/>
  <c r="O5202" i="1"/>
  <c r="W5202" i="1"/>
  <c r="Y5202" i="1" s="1"/>
  <c r="Z5202" i="1" s="1"/>
  <c r="P5202" i="1"/>
  <c r="AB5202" i="1" l="1"/>
  <c r="AC5202" i="1"/>
  <c r="R5202" i="1"/>
  <c r="S5202" i="1"/>
  <c r="U5202" i="1" s="1"/>
  <c r="K5202" i="1" s="1"/>
  <c r="M5202" i="1" s="1"/>
  <c r="G5203" i="1" s="1"/>
  <c r="Q5202" i="1"/>
  <c r="AA5202" i="1"/>
  <c r="AE5202" i="1" l="1"/>
  <c r="AG5202" i="1" s="1"/>
  <c r="I5203" i="1" s="1"/>
  <c r="W5203" i="1" s="1"/>
  <c r="Y5203" i="1" s="1"/>
  <c r="AD5202" i="1"/>
  <c r="AF5202" i="1" s="1"/>
  <c r="H5203" i="1" s="1"/>
  <c r="T5202" i="1"/>
  <c r="J5202" i="1" s="1"/>
  <c r="L5202" i="1" s="1"/>
  <c r="F5203" i="1" s="1"/>
  <c r="N5203" i="1" s="1"/>
  <c r="O5203" i="1"/>
  <c r="V5203" i="1" l="1"/>
  <c r="X5203" i="1" s="1"/>
  <c r="Z5203" i="1" s="1"/>
  <c r="P5203" i="1"/>
  <c r="AB5203" i="1" l="1"/>
  <c r="AC5203" i="1"/>
  <c r="R5203" i="1"/>
  <c r="S5203" i="1"/>
  <c r="U5203" i="1" s="1"/>
  <c r="K5203" i="1" s="1"/>
  <c r="M5203" i="1" s="1"/>
  <c r="G5204" i="1" s="1"/>
  <c r="Q5203" i="1"/>
  <c r="AA5203" i="1"/>
  <c r="AE5203" i="1" l="1"/>
  <c r="AG5203" i="1" s="1"/>
  <c r="I5204" i="1" s="1"/>
  <c r="W5204" i="1" s="1"/>
  <c r="Y5204" i="1" s="1"/>
  <c r="AD5203" i="1"/>
  <c r="AF5203" i="1" s="1"/>
  <c r="H5204" i="1" s="1"/>
  <c r="T5203" i="1"/>
  <c r="J5203" i="1" s="1"/>
  <c r="L5203" i="1" s="1"/>
  <c r="F5204" i="1" s="1"/>
  <c r="N5204" i="1" s="1"/>
  <c r="O5204" i="1"/>
  <c r="V5204" i="1" l="1"/>
  <c r="X5204" i="1" s="1"/>
  <c r="Z5204" i="1" s="1"/>
  <c r="P5204" i="1"/>
  <c r="S5204" i="1" s="1"/>
  <c r="R5204" i="1" l="1"/>
  <c r="Q5204" i="1"/>
  <c r="AB5204" i="1"/>
  <c r="AC5204" i="1"/>
  <c r="U5204" i="1"/>
  <c r="T5204" i="1"/>
  <c r="AA5204" i="1"/>
  <c r="J5204" i="1"/>
  <c r="L5204" i="1" s="1"/>
  <c r="F5205" i="1" s="1"/>
  <c r="K5204" i="1"/>
  <c r="M5204" i="1" s="1"/>
  <c r="G5205" i="1" s="1"/>
  <c r="AE5204" i="1" l="1"/>
  <c r="AG5204" i="1" s="1"/>
  <c r="I5205" i="1" s="1"/>
  <c r="W5205" i="1" s="1"/>
  <c r="Y5205" i="1" s="1"/>
  <c r="AD5204" i="1"/>
  <c r="AF5204" i="1" s="1"/>
  <c r="H5205" i="1" s="1"/>
  <c r="V5205" i="1" s="1"/>
  <c r="X5205" i="1" s="1"/>
  <c r="N5205" i="1"/>
  <c r="O5205" i="1"/>
  <c r="Z5205" i="1" l="1"/>
  <c r="P5205" i="1"/>
  <c r="AB5205" i="1" l="1"/>
  <c r="AC5205" i="1"/>
  <c r="R5205" i="1"/>
  <c r="S5205" i="1"/>
  <c r="U5205" i="1" s="1"/>
  <c r="K5205" i="1" s="1"/>
  <c r="M5205" i="1" s="1"/>
  <c r="G5206" i="1" s="1"/>
  <c r="Q5205" i="1"/>
  <c r="AA5205" i="1"/>
  <c r="AE5205" i="1" l="1"/>
  <c r="AG5205" i="1" s="1"/>
  <c r="I5206" i="1" s="1"/>
  <c r="W5206" i="1" s="1"/>
  <c r="Y5206" i="1" s="1"/>
  <c r="AD5205" i="1"/>
  <c r="AF5205" i="1" s="1"/>
  <c r="H5206" i="1" s="1"/>
  <c r="T5205" i="1"/>
  <c r="J5205" i="1" s="1"/>
  <c r="L5205" i="1" s="1"/>
  <c r="F5206" i="1" s="1"/>
  <c r="N5206" i="1" s="1"/>
  <c r="O5206" i="1"/>
  <c r="V5206" i="1" l="1"/>
  <c r="X5206" i="1" s="1"/>
  <c r="Z5206" i="1" s="1"/>
  <c r="P5206" i="1"/>
  <c r="AC5206" i="1" l="1"/>
  <c r="AB5206" i="1"/>
  <c r="AE5206" i="1" s="1"/>
  <c r="AG5206" i="1" s="1"/>
  <c r="I5207" i="1" s="1"/>
  <c r="AA5206" i="1"/>
  <c r="AD5206" i="1" s="1"/>
  <c r="AF5206" i="1" s="1"/>
  <c r="H5207" i="1" s="1"/>
  <c r="R5206" i="1"/>
  <c r="S5206" i="1"/>
  <c r="U5206" i="1" s="1"/>
  <c r="K5206" i="1" s="1"/>
  <c r="M5206" i="1" s="1"/>
  <c r="G5207" i="1" s="1"/>
  <c r="Q5206" i="1"/>
  <c r="T5206" i="1" l="1"/>
  <c r="J5206" i="1" s="1"/>
  <c r="L5206" i="1" s="1"/>
  <c r="F5207" i="1" s="1"/>
  <c r="V5207" i="1" s="1"/>
  <c r="X5207" i="1" s="1"/>
  <c r="O5207" i="1"/>
  <c r="W5207" i="1"/>
  <c r="Y5207" i="1" s="1"/>
  <c r="N5207" i="1" l="1"/>
  <c r="Z5207" i="1"/>
  <c r="AC5207" i="1" s="1"/>
  <c r="AB5207" i="1"/>
  <c r="P5207" i="1"/>
  <c r="AA5207" i="1" l="1"/>
  <c r="AE5207" i="1"/>
  <c r="AG5207" i="1" s="1"/>
  <c r="I5208" i="1" s="1"/>
  <c r="AD5207" i="1"/>
  <c r="AF5207" i="1" s="1"/>
  <c r="H5208" i="1" s="1"/>
  <c r="R5207" i="1"/>
  <c r="S5207" i="1"/>
  <c r="U5207" i="1" s="1"/>
  <c r="K5207" i="1" s="1"/>
  <c r="M5207" i="1" s="1"/>
  <c r="G5208" i="1" s="1"/>
  <c r="Q5207" i="1"/>
  <c r="T5207" i="1" l="1"/>
  <c r="J5207" i="1" s="1"/>
  <c r="L5207" i="1" s="1"/>
  <c r="F5208" i="1" s="1"/>
  <c r="V5208" i="1" s="1"/>
  <c r="X5208" i="1" s="1"/>
  <c r="O5208" i="1"/>
  <c r="W5208" i="1"/>
  <c r="Y5208" i="1" s="1"/>
  <c r="N5208" i="1" l="1"/>
  <c r="Z5208" i="1"/>
  <c r="P5208" i="1"/>
  <c r="AB5208" i="1" l="1"/>
  <c r="AC5208" i="1"/>
  <c r="R5208" i="1"/>
  <c r="S5208" i="1"/>
  <c r="U5208" i="1" s="1"/>
  <c r="Q5208" i="1"/>
  <c r="AA5208" i="1"/>
  <c r="K5208" i="1"/>
  <c r="M5208" i="1" s="1"/>
  <c r="G5209" i="1" s="1"/>
  <c r="AE5208" i="1" l="1"/>
  <c r="AG5208" i="1" s="1"/>
  <c r="I5209" i="1" s="1"/>
  <c r="W5209" i="1" s="1"/>
  <c r="Y5209" i="1" s="1"/>
  <c r="AD5208" i="1"/>
  <c r="AF5208" i="1" s="1"/>
  <c r="H5209" i="1" s="1"/>
  <c r="T5208" i="1"/>
  <c r="J5208" i="1" s="1"/>
  <c r="L5208" i="1" s="1"/>
  <c r="F5209" i="1" s="1"/>
  <c r="N5209" i="1" s="1"/>
  <c r="O5209" i="1"/>
  <c r="V5209" i="1" l="1"/>
  <c r="X5209" i="1" s="1"/>
  <c r="Z5209" i="1" s="1"/>
  <c r="P5209" i="1"/>
  <c r="AB5209" i="1" l="1"/>
  <c r="AC5209" i="1"/>
  <c r="R5209" i="1"/>
  <c r="S5209" i="1"/>
  <c r="U5209" i="1" s="1"/>
  <c r="K5209" i="1" s="1"/>
  <c r="M5209" i="1" s="1"/>
  <c r="G5210" i="1" s="1"/>
  <c r="Q5209" i="1"/>
  <c r="AA5209" i="1"/>
  <c r="AE5209" i="1" l="1"/>
  <c r="AG5209" i="1" s="1"/>
  <c r="I5210" i="1" s="1"/>
  <c r="W5210" i="1" s="1"/>
  <c r="Y5210" i="1" s="1"/>
  <c r="AD5209" i="1"/>
  <c r="AF5209" i="1" s="1"/>
  <c r="H5210" i="1" s="1"/>
  <c r="T5209" i="1"/>
  <c r="J5209" i="1" s="1"/>
  <c r="L5209" i="1" s="1"/>
  <c r="F5210" i="1" s="1"/>
  <c r="N5210" i="1" s="1"/>
  <c r="O5210" i="1"/>
  <c r="V5210" i="1" l="1"/>
  <c r="X5210" i="1" s="1"/>
  <c r="Z5210" i="1" s="1"/>
  <c r="AC5210" i="1" s="1"/>
  <c r="P5210" i="1"/>
  <c r="AB5210" i="1" l="1"/>
  <c r="AA5210" i="1"/>
  <c r="AE5210" i="1"/>
  <c r="AG5210" i="1" s="1"/>
  <c r="I5211" i="1" s="1"/>
  <c r="AD5210" i="1"/>
  <c r="AF5210" i="1" s="1"/>
  <c r="H5211" i="1" s="1"/>
  <c r="Q5210" i="1"/>
  <c r="S5210" i="1"/>
  <c r="R5210" i="1"/>
  <c r="T5210" i="1" l="1"/>
  <c r="J5210" i="1" s="1"/>
  <c r="L5210" i="1" s="1"/>
  <c r="F5211" i="1" s="1"/>
  <c r="V5211" i="1" s="1"/>
  <c r="X5211" i="1" s="1"/>
  <c r="U5210" i="1"/>
  <c r="K5210" i="1" s="1"/>
  <c r="M5210" i="1" s="1"/>
  <c r="G5211" i="1" s="1"/>
  <c r="O5211" i="1" s="1"/>
  <c r="W5211" i="1" l="1"/>
  <c r="Y5211" i="1" s="1"/>
  <c r="N5211" i="1"/>
  <c r="Z5211" i="1"/>
  <c r="P5211" i="1"/>
  <c r="AB5211" i="1" l="1"/>
  <c r="AC5211" i="1"/>
  <c r="R5211" i="1"/>
  <c r="S5211" i="1"/>
  <c r="U5211" i="1" s="1"/>
  <c r="Q5211" i="1"/>
  <c r="AA5211" i="1"/>
  <c r="K5211" i="1"/>
  <c r="M5211" i="1" s="1"/>
  <c r="G5212" i="1" s="1"/>
  <c r="AE5211" i="1" l="1"/>
  <c r="AG5211" i="1" s="1"/>
  <c r="I5212" i="1" s="1"/>
  <c r="W5212" i="1" s="1"/>
  <c r="Y5212" i="1" s="1"/>
  <c r="AD5211" i="1"/>
  <c r="AF5211" i="1" s="1"/>
  <c r="H5212" i="1" s="1"/>
  <c r="T5211" i="1"/>
  <c r="J5211" i="1" s="1"/>
  <c r="L5211" i="1" s="1"/>
  <c r="F5212" i="1" s="1"/>
  <c r="N5212" i="1" s="1"/>
  <c r="O5212" i="1"/>
  <c r="V5212" i="1" l="1"/>
  <c r="X5212" i="1" s="1"/>
  <c r="Z5212" i="1"/>
  <c r="P5212" i="1"/>
  <c r="AB5212" i="1" l="1"/>
  <c r="AC5212" i="1"/>
  <c r="R5212" i="1"/>
  <c r="S5212" i="1"/>
  <c r="U5212" i="1" s="1"/>
  <c r="Q5212" i="1"/>
  <c r="AA5212" i="1"/>
  <c r="K5212" i="1"/>
  <c r="M5212" i="1" s="1"/>
  <c r="G5213" i="1" s="1"/>
  <c r="AE5212" i="1" l="1"/>
  <c r="AG5212" i="1" s="1"/>
  <c r="I5213" i="1" s="1"/>
  <c r="W5213" i="1" s="1"/>
  <c r="Y5213" i="1" s="1"/>
  <c r="AD5212" i="1"/>
  <c r="AF5212" i="1" s="1"/>
  <c r="H5213" i="1" s="1"/>
  <c r="T5212" i="1"/>
  <c r="J5212" i="1" s="1"/>
  <c r="L5212" i="1" s="1"/>
  <c r="F5213" i="1" s="1"/>
  <c r="N5213" i="1" s="1"/>
  <c r="O5213" i="1"/>
  <c r="V5213" i="1" l="1"/>
  <c r="X5213" i="1" s="1"/>
  <c r="Z5213" i="1"/>
  <c r="P5213" i="1"/>
  <c r="S5213" i="1" s="1"/>
  <c r="R5213" i="1" l="1"/>
  <c r="Q5213" i="1"/>
  <c r="AB5213" i="1"/>
  <c r="AC5213" i="1"/>
  <c r="U5213" i="1"/>
  <c r="T5213" i="1"/>
  <c r="AA5213" i="1"/>
  <c r="K5213" i="1"/>
  <c r="M5213" i="1" s="1"/>
  <c r="G5214" i="1" s="1"/>
  <c r="J5213" i="1"/>
  <c r="L5213" i="1" s="1"/>
  <c r="F5214" i="1" s="1"/>
  <c r="AE5213" i="1" l="1"/>
  <c r="AG5213" i="1" s="1"/>
  <c r="I5214" i="1" s="1"/>
  <c r="W5214" i="1" s="1"/>
  <c r="Y5214" i="1" s="1"/>
  <c r="AD5213" i="1"/>
  <c r="AF5213" i="1" s="1"/>
  <c r="H5214" i="1" s="1"/>
  <c r="V5214" i="1" s="1"/>
  <c r="X5214" i="1" s="1"/>
  <c r="O5214" i="1"/>
  <c r="N5214" i="1"/>
  <c r="Z5214" i="1" l="1"/>
  <c r="AC5214" i="1" s="1"/>
  <c r="AB5214" i="1"/>
  <c r="P5214" i="1"/>
  <c r="AA5214" i="1" l="1"/>
  <c r="AE5214" i="1"/>
  <c r="AG5214" i="1" s="1"/>
  <c r="I5215" i="1" s="1"/>
  <c r="AD5214" i="1"/>
  <c r="AF5214" i="1" s="1"/>
  <c r="H5215" i="1" s="1"/>
  <c r="Q5214" i="1"/>
  <c r="S5214" i="1"/>
  <c r="R5214" i="1"/>
  <c r="T5214" i="1" l="1"/>
  <c r="J5214" i="1" s="1"/>
  <c r="L5214" i="1" s="1"/>
  <c r="F5215" i="1" s="1"/>
  <c r="N5215" i="1" s="1"/>
  <c r="U5214" i="1"/>
  <c r="K5214" i="1" s="1"/>
  <c r="M5214" i="1" s="1"/>
  <c r="G5215" i="1" s="1"/>
  <c r="O5215" i="1" s="1"/>
  <c r="W5215" i="1" l="1"/>
  <c r="Y5215" i="1" s="1"/>
  <c r="V5215" i="1"/>
  <c r="X5215" i="1" s="1"/>
  <c r="Z5215" i="1" s="1"/>
  <c r="P5215" i="1"/>
  <c r="AB5215" i="1" l="1"/>
  <c r="AC5215" i="1"/>
  <c r="R5215" i="1"/>
  <c r="S5215" i="1"/>
  <c r="U5215" i="1" s="1"/>
  <c r="K5215" i="1" s="1"/>
  <c r="M5215" i="1" s="1"/>
  <c r="G5216" i="1" s="1"/>
  <c r="AA5215" i="1"/>
  <c r="Q5215" i="1"/>
  <c r="AE5215" i="1" l="1"/>
  <c r="AG5215" i="1" s="1"/>
  <c r="I5216" i="1" s="1"/>
  <c r="W5216" i="1" s="1"/>
  <c r="Y5216" i="1" s="1"/>
  <c r="AD5215" i="1"/>
  <c r="AF5215" i="1" s="1"/>
  <c r="H5216" i="1" s="1"/>
  <c r="T5215" i="1"/>
  <c r="J5215" i="1" s="1"/>
  <c r="L5215" i="1" s="1"/>
  <c r="F5216" i="1" s="1"/>
  <c r="N5216" i="1" s="1"/>
  <c r="O5216" i="1"/>
  <c r="V5216" i="1" l="1"/>
  <c r="X5216" i="1" s="1"/>
  <c r="Z5216" i="1" s="1"/>
  <c r="P5216" i="1"/>
  <c r="AC5216" i="1" l="1"/>
  <c r="AB5216" i="1"/>
  <c r="AA5216" i="1"/>
  <c r="AE5216" i="1"/>
  <c r="AG5216" i="1" s="1"/>
  <c r="I5217" i="1" s="1"/>
  <c r="AD5216" i="1"/>
  <c r="AF5216" i="1" s="1"/>
  <c r="H5217" i="1" s="1"/>
  <c r="Q5216" i="1"/>
  <c r="S5216" i="1"/>
  <c r="R5216" i="1"/>
  <c r="T5216" i="1" l="1"/>
  <c r="J5216" i="1" s="1"/>
  <c r="L5216" i="1" s="1"/>
  <c r="F5217" i="1" s="1"/>
  <c r="U5216" i="1"/>
  <c r="K5216" i="1" s="1"/>
  <c r="M5216" i="1" s="1"/>
  <c r="G5217" i="1" s="1"/>
  <c r="O5217" i="1" s="1"/>
  <c r="V5217" i="1"/>
  <c r="X5217" i="1" s="1"/>
  <c r="N5217" i="1"/>
  <c r="W5217" i="1"/>
  <c r="Y5217" i="1" s="1"/>
  <c r="Z5217" i="1" l="1"/>
  <c r="P5217" i="1"/>
  <c r="AB5217" i="1" l="1"/>
  <c r="AC5217" i="1"/>
  <c r="R5217" i="1"/>
  <c r="S5217" i="1"/>
  <c r="U5217" i="1" s="1"/>
  <c r="K5217" i="1" s="1"/>
  <c r="M5217" i="1" s="1"/>
  <c r="G5218" i="1" s="1"/>
  <c r="Q5217" i="1"/>
  <c r="AA5217" i="1"/>
  <c r="AE5217" i="1" l="1"/>
  <c r="AG5217" i="1" s="1"/>
  <c r="I5218" i="1" s="1"/>
  <c r="W5218" i="1" s="1"/>
  <c r="Y5218" i="1" s="1"/>
  <c r="AD5217" i="1"/>
  <c r="AF5217" i="1" s="1"/>
  <c r="H5218" i="1" s="1"/>
  <c r="T5217" i="1"/>
  <c r="J5217" i="1" s="1"/>
  <c r="L5217" i="1" s="1"/>
  <c r="F5218" i="1" s="1"/>
  <c r="N5218" i="1" s="1"/>
  <c r="O5218" i="1"/>
  <c r="V5218" i="1" l="1"/>
  <c r="X5218" i="1" s="1"/>
  <c r="Z5218" i="1" s="1"/>
  <c r="P5218" i="1"/>
  <c r="AB5218" i="1" l="1"/>
  <c r="AC5218" i="1"/>
  <c r="R5218" i="1"/>
  <c r="S5218" i="1"/>
  <c r="U5218" i="1" s="1"/>
  <c r="Q5218" i="1"/>
  <c r="AA5218" i="1"/>
  <c r="K5218" i="1"/>
  <c r="M5218" i="1" s="1"/>
  <c r="G5219" i="1" s="1"/>
  <c r="AE5218" i="1" l="1"/>
  <c r="AG5218" i="1" s="1"/>
  <c r="I5219" i="1" s="1"/>
  <c r="W5219" i="1" s="1"/>
  <c r="Y5219" i="1" s="1"/>
  <c r="AD5218" i="1"/>
  <c r="AF5218" i="1" s="1"/>
  <c r="H5219" i="1" s="1"/>
  <c r="T5218" i="1"/>
  <c r="J5218" i="1" s="1"/>
  <c r="L5218" i="1" s="1"/>
  <c r="F5219" i="1" s="1"/>
  <c r="N5219" i="1" s="1"/>
  <c r="O5219" i="1"/>
  <c r="V5219" i="1" l="1"/>
  <c r="X5219" i="1" s="1"/>
  <c r="Z5219" i="1"/>
  <c r="AB5219" i="1" s="1"/>
  <c r="P5219" i="1"/>
  <c r="AA5219" i="1" l="1"/>
  <c r="AC5219" i="1"/>
  <c r="AE5219" i="1" s="1"/>
  <c r="AG5219" i="1" s="1"/>
  <c r="I5220" i="1" s="1"/>
  <c r="Q5219" i="1"/>
  <c r="S5219" i="1"/>
  <c r="R5219" i="1"/>
  <c r="AD5219" i="1" l="1"/>
  <c r="AF5219" i="1" s="1"/>
  <c r="H5220" i="1" s="1"/>
  <c r="T5219" i="1"/>
  <c r="J5219" i="1" s="1"/>
  <c r="L5219" i="1" s="1"/>
  <c r="F5220" i="1" s="1"/>
  <c r="U5219" i="1"/>
  <c r="K5219" i="1" s="1"/>
  <c r="M5219" i="1" s="1"/>
  <c r="G5220" i="1" s="1"/>
  <c r="O5220" i="1" s="1"/>
  <c r="N5220" i="1"/>
  <c r="W5220" i="1" l="1"/>
  <c r="Y5220" i="1" s="1"/>
  <c r="V5220" i="1"/>
  <c r="X5220" i="1" s="1"/>
  <c r="Z5220" i="1" s="1"/>
  <c r="P5220" i="1"/>
  <c r="S5220" i="1" s="1"/>
  <c r="R5220" i="1" l="1"/>
  <c r="Q5220" i="1"/>
  <c r="AB5220" i="1"/>
  <c r="AC5220" i="1"/>
  <c r="U5220" i="1"/>
  <c r="T5220" i="1"/>
  <c r="AA5220" i="1"/>
  <c r="K5220" i="1"/>
  <c r="M5220" i="1" s="1"/>
  <c r="G5221" i="1" s="1"/>
  <c r="J5220" i="1"/>
  <c r="L5220" i="1" s="1"/>
  <c r="F5221" i="1" s="1"/>
  <c r="AE5220" i="1" l="1"/>
  <c r="AG5220" i="1" s="1"/>
  <c r="I5221" i="1" s="1"/>
  <c r="W5221" i="1" s="1"/>
  <c r="Y5221" i="1" s="1"/>
  <c r="AD5220" i="1"/>
  <c r="AF5220" i="1" s="1"/>
  <c r="H5221" i="1" s="1"/>
  <c r="V5221" i="1" s="1"/>
  <c r="X5221" i="1" s="1"/>
  <c r="O5221" i="1"/>
  <c r="N5221" i="1"/>
  <c r="Z5221" i="1" l="1"/>
  <c r="AA5221" i="1"/>
  <c r="P5221" i="1"/>
  <c r="AB5221" i="1" l="1"/>
  <c r="AC5221" i="1"/>
  <c r="AD5221" i="1" s="1"/>
  <c r="AF5221" i="1" s="1"/>
  <c r="H5222" i="1" s="1"/>
  <c r="Q5221" i="1"/>
  <c r="S5221" i="1"/>
  <c r="R5221" i="1"/>
  <c r="AE5221" i="1" l="1"/>
  <c r="AG5221" i="1" s="1"/>
  <c r="I5222" i="1" s="1"/>
  <c r="T5221" i="1"/>
  <c r="J5221" i="1" s="1"/>
  <c r="L5221" i="1" s="1"/>
  <c r="F5222" i="1" s="1"/>
  <c r="V5222" i="1" s="1"/>
  <c r="X5222" i="1" s="1"/>
  <c r="U5221" i="1"/>
  <c r="K5221" i="1" s="1"/>
  <c r="M5221" i="1" s="1"/>
  <c r="G5222" i="1" s="1"/>
  <c r="O5222" i="1" s="1"/>
  <c r="N5222" i="1" l="1"/>
  <c r="W5222" i="1"/>
  <c r="Y5222" i="1" s="1"/>
  <c r="Z5222" i="1" s="1"/>
  <c r="P5222" i="1"/>
  <c r="AB5222" i="1" l="1"/>
  <c r="AC5222" i="1"/>
  <c r="Q5222" i="1"/>
  <c r="S5222" i="1"/>
  <c r="R5222" i="1"/>
  <c r="AA5222" i="1"/>
  <c r="AE5222" i="1" l="1"/>
  <c r="AG5222" i="1" s="1"/>
  <c r="I5223" i="1" s="1"/>
  <c r="AD5222" i="1"/>
  <c r="AF5222" i="1" s="1"/>
  <c r="H5223" i="1" s="1"/>
  <c r="T5222" i="1"/>
  <c r="J5222" i="1" s="1"/>
  <c r="L5222" i="1" s="1"/>
  <c r="F5223" i="1" s="1"/>
  <c r="N5223" i="1" s="1"/>
  <c r="U5222" i="1"/>
  <c r="K5222" i="1" s="1"/>
  <c r="M5222" i="1" s="1"/>
  <c r="G5223" i="1" s="1"/>
  <c r="O5223" i="1" s="1"/>
  <c r="W5223" i="1" l="1"/>
  <c r="Y5223" i="1" s="1"/>
  <c r="V5223" i="1"/>
  <c r="X5223" i="1" s="1"/>
  <c r="Z5223" i="1" s="1"/>
  <c r="P5223" i="1"/>
  <c r="AB5223" i="1" l="1"/>
  <c r="AC5223" i="1"/>
  <c r="R5223" i="1"/>
  <c r="S5223" i="1"/>
  <c r="U5223" i="1" s="1"/>
  <c r="Q5223" i="1"/>
  <c r="AA5223" i="1"/>
  <c r="K5223" i="1"/>
  <c r="M5223" i="1" s="1"/>
  <c r="G5224" i="1" s="1"/>
  <c r="AE5223" i="1" l="1"/>
  <c r="AG5223" i="1" s="1"/>
  <c r="I5224" i="1" s="1"/>
  <c r="W5224" i="1" s="1"/>
  <c r="Y5224" i="1" s="1"/>
  <c r="AD5223" i="1"/>
  <c r="AF5223" i="1" s="1"/>
  <c r="H5224" i="1" s="1"/>
  <c r="T5223" i="1"/>
  <c r="J5223" i="1" s="1"/>
  <c r="L5223" i="1" s="1"/>
  <c r="F5224" i="1" s="1"/>
  <c r="N5224" i="1" s="1"/>
  <c r="O5224" i="1"/>
  <c r="V5224" i="1" l="1"/>
  <c r="X5224" i="1" s="1"/>
  <c r="Z5224" i="1"/>
  <c r="AC5224" i="1" s="1"/>
  <c r="P5224" i="1"/>
  <c r="AB5224" i="1" l="1"/>
  <c r="AA5224" i="1"/>
  <c r="AE5224" i="1"/>
  <c r="AG5224" i="1" s="1"/>
  <c r="I5225" i="1" s="1"/>
  <c r="AD5224" i="1"/>
  <c r="AF5224" i="1" s="1"/>
  <c r="H5225" i="1" s="1"/>
  <c r="Q5224" i="1"/>
  <c r="S5224" i="1"/>
  <c r="R5224" i="1"/>
  <c r="T5224" i="1" l="1"/>
  <c r="J5224" i="1" s="1"/>
  <c r="L5224" i="1" s="1"/>
  <c r="F5225" i="1" s="1"/>
  <c r="U5224" i="1"/>
  <c r="K5224" i="1" s="1"/>
  <c r="M5224" i="1" s="1"/>
  <c r="G5225" i="1" s="1"/>
  <c r="V5225" i="1"/>
  <c r="X5225" i="1" s="1"/>
  <c r="N5225" i="1"/>
  <c r="O5225" i="1"/>
  <c r="W5225" i="1"/>
  <c r="Y5225" i="1" s="1"/>
  <c r="Z5225" i="1" l="1"/>
  <c r="P5225" i="1"/>
  <c r="AB5225" i="1" l="1"/>
  <c r="AC5225" i="1"/>
  <c r="R5225" i="1"/>
  <c r="S5225" i="1"/>
  <c r="U5225" i="1" s="1"/>
  <c r="K5225" i="1" s="1"/>
  <c r="M5225" i="1" s="1"/>
  <c r="G5226" i="1" s="1"/>
  <c r="Q5225" i="1"/>
  <c r="AA5225" i="1"/>
  <c r="AE5225" i="1" l="1"/>
  <c r="AG5225" i="1" s="1"/>
  <c r="I5226" i="1" s="1"/>
  <c r="W5226" i="1" s="1"/>
  <c r="Y5226" i="1" s="1"/>
  <c r="AD5225" i="1"/>
  <c r="AF5225" i="1" s="1"/>
  <c r="H5226" i="1" s="1"/>
  <c r="T5225" i="1"/>
  <c r="J5225" i="1" s="1"/>
  <c r="L5225" i="1" s="1"/>
  <c r="F5226" i="1" s="1"/>
  <c r="N5226" i="1" s="1"/>
  <c r="O5226" i="1"/>
  <c r="V5226" i="1" l="1"/>
  <c r="X5226" i="1" s="1"/>
  <c r="Z5226" i="1" s="1"/>
  <c r="P5226" i="1"/>
  <c r="AC5226" i="1" l="1"/>
  <c r="AA5226" i="1"/>
  <c r="AB5226" i="1"/>
  <c r="AE5226" i="1"/>
  <c r="AG5226" i="1" s="1"/>
  <c r="I5227" i="1" s="1"/>
  <c r="AD5226" i="1"/>
  <c r="AF5226" i="1" s="1"/>
  <c r="H5227" i="1" s="1"/>
  <c r="Q5226" i="1"/>
  <c r="S5226" i="1"/>
  <c r="R5226" i="1"/>
  <c r="T5226" i="1" l="1"/>
  <c r="J5226" i="1" s="1"/>
  <c r="L5226" i="1" s="1"/>
  <c r="F5227" i="1" s="1"/>
  <c r="U5226" i="1"/>
  <c r="K5226" i="1" s="1"/>
  <c r="M5226" i="1" s="1"/>
  <c r="G5227" i="1" s="1"/>
  <c r="O5227" i="1" s="1"/>
  <c r="V5227" i="1"/>
  <c r="X5227" i="1" s="1"/>
  <c r="N5227" i="1"/>
  <c r="W5227" i="1" l="1"/>
  <c r="Y5227" i="1" s="1"/>
  <c r="Z5227" i="1" s="1"/>
  <c r="P5227" i="1"/>
  <c r="AB5227" i="1" l="1"/>
  <c r="AC5227" i="1"/>
  <c r="R5227" i="1"/>
  <c r="S5227" i="1"/>
  <c r="U5227" i="1" s="1"/>
  <c r="K5227" i="1" s="1"/>
  <c r="M5227" i="1" s="1"/>
  <c r="G5228" i="1" s="1"/>
  <c r="AA5227" i="1"/>
  <c r="Q5227" i="1"/>
  <c r="AE5227" i="1" l="1"/>
  <c r="AG5227" i="1" s="1"/>
  <c r="I5228" i="1" s="1"/>
  <c r="W5228" i="1" s="1"/>
  <c r="Y5228" i="1" s="1"/>
  <c r="AD5227" i="1"/>
  <c r="AF5227" i="1" s="1"/>
  <c r="H5228" i="1" s="1"/>
  <c r="T5227" i="1"/>
  <c r="J5227" i="1" s="1"/>
  <c r="L5227" i="1" s="1"/>
  <c r="F5228" i="1" s="1"/>
  <c r="O5228" i="1"/>
  <c r="V5228" i="1" l="1"/>
  <c r="X5228" i="1" s="1"/>
  <c r="N5228" i="1"/>
  <c r="Z5228" i="1" l="1"/>
  <c r="AA5228" i="1" s="1"/>
  <c r="P5228" i="1"/>
  <c r="AB5228" i="1" l="1"/>
  <c r="AC5228" i="1"/>
  <c r="AD5228" i="1" s="1"/>
  <c r="AF5228" i="1" s="1"/>
  <c r="H5229" i="1" s="1"/>
  <c r="R5228" i="1"/>
  <c r="S5228" i="1"/>
  <c r="U5228" i="1" s="1"/>
  <c r="K5228" i="1" s="1"/>
  <c r="M5228" i="1" s="1"/>
  <c r="G5229" i="1" s="1"/>
  <c r="Q5228" i="1"/>
  <c r="AE5228" i="1" l="1"/>
  <c r="AG5228" i="1" s="1"/>
  <c r="I5229" i="1" s="1"/>
  <c r="W5229" i="1" s="1"/>
  <c r="Y5229" i="1" s="1"/>
  <c r="T5228" i="1"/>
  <c r="J5228" i="1" s="1"/>
  <c r="L5228" i="1" s="1"/>
  <c r="F5229" i="1" s="1"/>
  <c r="V5229" i="1" s="1"/>
  <c r="X5229" i="1" s="1"/>
  <c r="O5229" i="1"/>
  <c r="N5229" i="1" l="1"/>
  <c r="Z5229" i="1"/>
  <c r="P5229" i="1"/>
  <c r="R5229" i="1" s="1"/>
  <c r="AB5229" i="1" l="1"/>
  <c r="AC5229" i="1"/>
  <c r="Q5229" i="1"/>
  <c r="S5229" i="1"/>
  <c r="AA5229" i="1"/>
  <c r="AE5229" i="1" l="1"/>
  <c r="AG5229" i="1" s="1"/>
  <c r="I5230" i="1" s="1"/>
  <c r="AD5229" i="1"/>
  <c r="AF5229" i="1" s="1"/>
  <c r="H5230" i="1" s="1"/>
  <c r="T5229" i="1"/>
  <c r="J5229" i="1" s="1"/>
  <c r="L5229" i="1" s="1"/>
  <c r="F5230" i="1" s="1"/>
  <c r="N5230" i="1" s="1"/>
  <c r="U5229" i="1"/>
  <c r="K5229" i="1" s="1"/>
  <c r="M5229" i="1" s="1"/>
  <c r="G5230" i="1" s="1"/>
  <c r="O5230" i="1" s="1"/>
  <c r="W5230" i="1" l="1"/>
  <c r="Y5230" i="1" s="1"/>
  <c r="V5230" i="1"/>
  <c r="X5230" i="1" s="1"/>
  <c r="Z5230" i="1" s="1"/>
  <c r="P5230" i="1"/>
  <c r="AB5230" i="1" l="1"/>
  <c r="AC5230" i="1"/>
  <c r="R5230" i="1"/>
  <c r="S5230" i="1"/>
  <c r="U5230" i="1" s="1"/>
  <c r="Q5230" i="1"/>
  <c r="AA5230" i="1"/>
  <c r="K5230" i="1"/>
  <c r="M5230" i="1" s="1"/>
  <c r="G5231" i="1" s="1"/>
  <c r="AE5230" i="1" l="1"/>
  <c r="AG5230" i="1" s="1"/>
  <c r="I5231" i="1" s="1"/>
  <c r="W5231" i="1" s="1"/>
  <c r="Y5231" i="1" s="1"/>
  <c r="AD5230" i="1"/>
  <c r="AF5230" i="1" s="1"/>
  <c r="H5231" i="1" s="1"/>
  <c r="T5230" i="1"/>
  <c r="J5230" i="1" s="1"/>
  <c r="L5230" i="1" s="1"/>
  <c r="F5231" i="1" s="1"/>
  <c r="O5231" i="1"/>
  <c r="V5231" i="1" l="1"/>
  <c r="X5231" i="1" s="1"/>
  <c r="N5231" i="1"/>
  <c r="Z5231" i="1"/>
  <c r="P5231" i="1"/>
  <c r="AB5231" i="1" l="1"/>
  <c r="AC5231" i="1"/>
  <c r="R5231" i="1"/>
  <c r="S5231" i="1"/>
  <c r="U5231" i="1" s="1"/>
  <c r="K5231" i="1" s="1"/>
  <c r="M5231" i="1" s="1"/>
  <c r="G5232" i="1" s="1"/>
  <c r="Q5231" i="1"/>
  <c r="AA5231" i="1"/>
  <c r="AE5231" i="1" l="1"/>
  <c r="AG5231" i="1" s="1"/>
  <c r="I5232" i="1" s="1"/>
  <c r="W5232" i="1" s="1"/>
  <c r="Y5232" i="1" s="1"/>
  <c r="AD5231" i="1"/>
  <c r="AF5231" i="1" s="1"/>
  <c r="H5232" i="1" s="1"/>
  <c r="T5231" i="1"/>
  <c r="J5231" i="1" s="1"/>
  <c r="L5231" i="1" s="1"/>
  <c r="F5232" i="1" s="1"/>
  <c r="N5232" i="1" s="1"/>
  <c r="O5232" i="1"/>
  <c r="V5232" i="1" l="1"/>
  <c r="X5232" i="1" s="1"/>
  <c r="Z5232" i="1" s="1"/>
  <c r="P5232" i="1"/>
  <c r="R5232" i="1" s="1"/>
  <c r="AA5232" i="1" l="1"/>
  <c r="AC5232" i="1"/>
  <c r="Q5232" i="1"/>
  <c r="S5232" i="1"/>
  <c r="AB5232" i="1"/>
  <c r="AE5232" i="1" l="1"/>
  <c r="AG5232" i="1" s="1"/>
  <c r="I5233" i="1" s="1"/>
  <c r="AD5232" i="1"/>
  <c r="AF5232" i="1" s="1"/>
  <c r="H5233" i="1" s="1"/>
  <c r="T5232" i="1"/>
  <c r="J5232" i="1" s="1"/>
  <c r="L5232" i="1" s="1"/>
  <c r="F5233" i="1" s="1"/>
  <c r="U5232" i="1"/>
  <c r="K5232" i="1" s="1"/>
  <c r="M5232" i="1" s="1"/>
  <c r="G5233" i="1" s="1"/>
  <c r="O5233" i="1" s="1"/>
  <c r="N5233" i="1"/>
  <c r="W5233" i="1" l="1"/>
  <c r="Y5233" i="1" s="1"/>
  <c r="V5233" i="1"/>
  <c r="X5233" i="1" s="1"/>
  <c r="Z5233" i="1" s="1"/>
  <c r="P5233" i="1"/>
  <c r="Q5233" i="1" s="1"/>
  <c r="AB5233" i="1" l="1"/>
  <c r="AC5233" i="1"/>
  <c r="R5233" i="1"/>
  <c r="S5233" i="1"/>
  <c r="AA5233" i="1"/>
  <c r="AE5233" i="1" l="1"/>
  <c r="AG5233" i="1" s="1"/>
  <c r="I5234" i="1" s="1"/>
  <c r="AD5233" i="1"/>
  <c r="AF5233" i="1" s="1"/>
  <c r="H5234" i="1" s="1"/>
  <c r="T5233" i="1"/>
  <c r="J5233" i="1" s="1"/>
  <c r="L5233" i="1" s="1"/>
  <c r="F5234" i="1" s="1"/>
  <c r="N5234" i="1" s="1"/>
  <c r="U5233" i="1"/>
  <c r="K5233" i="1" s="1"/>
  <c r="M5233" i="1" s="1"/>
  <c r="G5234" i="1" s="1"/>
  <c r="O5234" i="1" s="1"/>
  <c r="V5234" i="1" l="1"/>
  <c r="X5234" i="1" s="1"/>
  <c r="W5234" i="1"/>
  <c r="Y5234" i="1" s="1"/>
  <c r="Z5234" i="1" s="1"/>
  <c r="P5234" i="1"/>
  <c r="AB5234" i="1" l="1"/>
  <c r="AA5234" i="1"/>
  <c r="AC5234" i="1"/>
  <c r="Q5234" i="1"/>
  <c r="S5234" i="1"/>
  <c r="R5234" i="1"/>
  <c r="AE5234" i="1" l="1"/>
  <c r="AG5234" i="1" s="1"/>
  <c r="I5235" i="1" s="1"/>
  <c r="AD5234" i="1"/>
  <c r="AF5234" i="1" s="1"/>
  <c r="H5235" i="1" s="1"/>
  <c r="T5234" i="1"/>
  <c r="J5234" i="1" s="1"/>
  <c r="L5234" i="1" s="1"/>
  <c r="F5235" i="1" s="1"/>
  <c r="N5235" i="1" s="1"/>
  <c r="U5234" i="1"/>
  <c r="K5234" i="1" s="1"/>
  <c r="M5234" i="1" s="1"/>
  <c r="G5235" i="1" s="1"/>
  <c r="V5235" i="1" l="1"/>
  <c r="X5235" i="1" s="1"/>
  <c r="O5235" i="1"/>
  <c r="W5235" i="1"/>
  <c r="Y5235" i="1" s="1"/>
  <c r="Z5235" i="1" s="1"/>
  <c r="P5235" i="1"/>
  <c r="AC5235" i="1" l="1"/>
  <c r="AB5235" i="1"/>
  <c r="AA5235" i="1"/>
  <c r="AE5235" i="1"/>
  <c r="AG5235" i="1" s="1"/>
  <c r="I5236" i="1" s="1"/>
  <c r="AD5235" i="1"/>
  <c r="AF5235" i="1" s="1"/>
  <c r="H5236" i="1" s="1"/>
  <c r="Q5235" i="1"/>
  <c r="S5235" i="1"/>
  <c r="R5235" i="1"/>
  <c r="T5235" i="1" l="1"/>
  <c r="J5235" i="1" s="1"/>
  <c r="L5235" i="1" s="1"/>
  <c r="F5236" i="1" s="1"/>
  <c r="U5235" i="1"/>
  <c r="K5235" i="1" s="1"/>
  <c r="M5235" i="1" s="1"/>
  <c r="G5236" i="1" s="1"/>
  <c r="V5236" i="1"/>
  <c r="X5236" i="1" s="1"/>
  <c r="N5236" i="1"/>
  <c r="W5236" i="1" l="1"/>
  <c r="Y5236" i="1" s="1"/>
  <c r="O5236" i="1"/>
  <c r="Z5236" i="1"/>
  <c r="P5236" i="1"/>
  <c r="AB5236" i="1" l="1"/>
  <c r="AC5236" i="1"/>
  <c r="Q5236" i="1"/>
  <c r="S5236" i="1"/>
  <c r="R5236" i="1"/>
  <c r="AA5236" i="1"/>
  <c r="AE5236" i="1" l="1"/>
  <c r="AG5236" i="1" s="1"/>
  <c r="I5237" i="1" s="1"/>
  <c r="AD5236" i="1"/>
  <c r="AF5236" i="1" s="1"/>
  <c r="H5237" i="1" s="1"/>
  <c r="T5236" i="1"/>
  <c r="J5236" i="1" s="1"/>
  <c r="L5236" i="1" s="1"/>
  <c r="F5237" i="1" s="1"/>
  <c r="N5237" i="1" s="1"/>
  <c r="U5236" i="1"/>
  <c r="K5236" i="1" s="1"/>
  <c r="M5236" i="1" s="1"/>
  <c r="G5237" i="1" s="1"/>
  <c r="O5237" i="1" s="1"/>
  <c r="W5237" i="1" l="1"/>
  <c r="Y5237" i="1" s="1"/>
  <c r="V5237" i="1"/>
  <c r="X5237" i="1" s="1"/>
  <c r="Z5237" i="1" s="1"/>
  <c r="P5237" i="1"/>
  <c r="AB5237" i="1" l="1"/>
  <c r="AC5237" i="1"/>
  <c r="R5237" i="1"/>
  <c r="S5237" i="1"/>
  <c r="U5237" i="1" s="1"/>
  <c r="Q5237" i="1"/>
  <c r="AA5237" i="1"/>
  <c r="K5237" i="1"/>
  <c r="M5237" i="1" s="1"/>
  <c r="G5238" i="1" s="1"/>
  <c r="AE5237" i="1" l="1"/>
  <c r="AG5237" i="1" s="1"/>
  <c r="I5238" i="1" s="1"/>
  <c r="W5238" i="1" s="1"/>
  <c r="Y5238" i="1" s="1"/>
  <c r="AD5237" i="1"/>
  <c r="AF5237" i="1" s="1"/>
  <c r="H5238" i="1" s="1"/>
  <c r="T5237" i="1"/>
  <c r="J5237" i="1" s="1"/>
  <c r="L5237" i="1" s="1"/>
  <c r="F5238" i="1" s="1"/>
  <c r="N5238" i="1" s="1"/>
  <c r="O5238" i="1"/>
  <c r="V5238" i="1" l="1"/>
  <c r="X5238" i="1" s="1"/>
  <c r="Z5238" i="1"/>
  <c r="AC5238" i="1" s="1"/>
  <c r="P5238" i="1"/>
  <c r="AB5238" i="1" l="1"/>
  <c r="AA5238" i="1"/>
  <c r="AD5238" i="1" s="1"/>
  <c r="AF5238" i="1" s="1"/>
  <c r="H5239" i="1" s="1"/>
  <c r="AE5238" i="1"/>
  <c r="AG5238" i="1" s="1"/>
  <c r="I5239" i="1" s="1"/>
  <c r="Q5238" i="1"/>
  <c r="S5238" i="1"/>
  <c r="R5238" i="1"/>
  <c r="T5238" i="1" l="1"/>
  <c r="J5238" i="1" s="1"/>
  <c r="L5238" i="1" s="1"/>
  <c r="F5239" i="1" s="1"/>
  <c r="U5238" i="1"/>
  <c r="K5238" i="1" s="1"/>
  <c r="M5238" i="1" s="1"/>
  <c r="G5239" i="1" s="1"/>
  <c r="W5239" i="1" s="1"/>
  <c r="Y5239" i="1" s="1"/>
  <c r="V5239" i="1"/>
  <c r="X5239" i="1" s="1"/>
  <c r="N5239" i="1"/>
  <c r="O5239" i="1" l="1"/>
  <c r="Z5239" i="1"/>
  <c r="P5239" i="1"/>
  <c r="AB5239" i="1" l="1"/>
  <c r="AC5239" i="1"/>
  <c r="R5239" i="1"/>
  <c r="S5239" i="1"/>
  <c r="U5239" i="1" s="1"/>
  <c r="K5239" i="1" s="1"/>
  <c r="M5239" i="1" s="1"/>
  <c r="G5240" i="1" s="1"/>
  <c r="Q5239" i="1"/>
  <c r="AA5239" i="1"/>
  <c r="AE5239" i="1" l="1"/>
  <c r="AG5239" i="1" s="1"/>
  <c r="I5240" i="1" s="1"/>
  <c r="W5240" i="1" s="1"/>
  <c r="Y5240" i="1" s="1"/>
  <c r="AD5239" i="1"/>
  <c r="AF5239" i="1" s="1"/>
  <c r="H5240" i="1" s="1"/>
  <c r="T5239" i="1"/>
  <c r="J5239" i="1" s="1"/>
  <c r="L5239" i="1" s="1"/>
  <c r="F5240" i="1" s="1"/>
  <c r="N5240" i="1" s="1"/>
  <c r="O5240" i="1"/>
  <c r="V5240" i="1" l="1"/>
  <c r="X5240" i="1" s="1"/>
  <c r="Z5240" i="1"/>
  <c r="AC5240" i="1" s="1"/>
  <c r="P5240" i="1"/>
  <c r="S5240" i="1" s="1"/>
  <c r="AB5240" i="1" l="1"/>
  <c r="AA5240" i="1"/>
  <c r="R5240" i="1"/>
  <c r="AE5240" i="1"/>
  <c r="AG5240" i="1" s="1"/>
  <c r="I5241" i="1" s="1"/>
  <c r="Q5240" i="1"/>
  <c r="AD5240" i="1"/>
  <c r="AF5240" i="1" s="1"/>
  <c r="H5241" i="1" s="1"/>
  <c r="U5240" i="1"/>
  <c r="T5240" i="1"/>
  <c r="K5240" i="1"/>
  <c r="M5240" i="1" s="1"/>
  <c r="G5241" i="1" s="1"/>
  <c r="J5240" i="1"/>
  <c r="L5240" i="1" s="1"/>
  <c r="F5241" i="1" s="1"/>
  <c r="O5241" i="1" l="1"/>
  <c r="W5241" i="1"/>
  <c r="Y5241" i="1" s="1"/>
  <c r="V5241" i="1"/>
  <c r="X5241" i="1" s="1"/>
  <c r="N5241" i="1"/>
  <c r="Z5241" i="1" l="1"/>
  <c r="P5241" i="1"/>
  <c r="AA5241" i="1" l="1"/>
  <c r="AC5241" i="1"/>
  <c r="R5241" i="1"/>
  <c r="S5241" i="1"/>
  <c r="U5241" i="1" s="1"/>
  <c r="K5241" i="1" s="1"/>
  <c r="M5241" i="1" s="1"/>
  <c r="G5242" i="1" s="1"/>
  <c r="AB5241" i="1"/>
  <c r="Q5241" i="1"/>
  <c r="AE5241" i="1" l="1"/>
  <c r="AG5241" i="1" s="1"/>
  <c r="I5242" i="1" s="1"/>
  <c r="W5242" i="1" s="1"/>
  <c r="Y5242" i="1" s="1"/>
  <c r="AD5241" i="1"/>
  <c r="AF5241" i="1" s="1"/>
  <c r="H5242" i="1" s="1"/>
  <c r="T5241" i="1"/>
  <c r="J5241" i="1" s="1"/>
  <c r="L5241" i="1" s="1"/>
  <c r="F5242" i="1" s="1"/>
  <c r="N5242" i="1" s="1"/>
  <c r="O5242" i="1"/>
  <c r="V5242" i="1" l="1"/>
  <c r="X5242" i="1" s="1"/>
  <c r="Z5242" i="1"/>
  <c r="P5242" i="1"/>
  <c r="AB5242" i="1" l="1"/>
  <c r="AC5242" i="1"/>
  <c r="R5242" i="1"/>
  <c r="S5242" i="1"/>
  <c r="U5242" i="1" s="1"/>
  <c r="K5242" i="1" s="1"/>
  <c r="M5242" i="1" s="1"/>
  <c r="G5243" i="1" s="1"/>
  <c r="Q5242" i="1"/>
  <c r="AA5242" i="1"/>
  <c r="AE5242" i="1" l="1"/>
  <c r="AG5242" i="1" s="1"/>
  <c r="I5243" i="1" s="1"/>
  <c r="W5243" i="1" s="1"/>
  <c r="Y5243" i="1" s="1"/>
  <c r="AD5242" i="1"/>
  <c r="AF5242" i="1" s="1"/>
  <c r="H5243" i="1" s="1"/>
  <c r="T5242" i="1"/>
  <c r="J5242" i="1" s="1"/>
  <c r="L5242" i="1" s="1"/>
  <c r="F5243" i="1" s="1"/>
  <c r="N5243" i="1" s="1"/>
  <c r="O5243" i="1"/>
  <c r="V5243" i="1" l="1"/>
  <c r="X5243" i="1" s="1"/>
  <c r="Z5243" i="1" s="1"/>
  <c r="P5243" i="1"/>
  <c r="AB5243" i="1" l="1"/>
  <c r="AC5243" i="1"/>
  <c r="R5243" i="1"/>
  <c r="S5243" i="1"/>
  <c r="U5243" i="1" s="1"/>
  <c r="Q5243" i="1"/>
  <c r="AA5243" i="1"/>
  <c r="K5243" i="1"/>
  <c r="M5243" i="1" s="1"/>
  <c r="G5244" i="1" s="1"/>
  <c r="AE5243" i="1" l="1"/>
  <c r="AG5243" i="1" s="1"/>
  <c r="I5244" i="1" s="1"/>
  <c r="W5244" i="1" s="1"/>
  <c r="Y5244" i="1" s="1"/>
  <c r="AD5243" i="1"/>
  <c r="AF5243" i="1" s="1"/>
  <c r="H5244" i="1" s="1"/>
  <c r="T5243" i="1"/>
  <c r="J5243" i="1" s="1"/>
  <c r="L5243" i="1" s="1"/>
  <c r="F5244" i="1" s="1"/>
  <c r="N5244" i="1" s="1"/>
  <c r="O5244" i="1"/>
  <c r="V5244" i="1" l="1"/>
  <c r="X5244" i="1" s="1"/>
  <c r="Z5244" i="1" s="1"/>
  <c r="P5244" i="1"/>
  <c r="AB5244" i="1" l="1"/>
  <c r="AC5244" i="1"/>
  <c r="R5244" i="1"/>
  <c r="S5244" i="1"/>
  <c r="U5244" i="1" s="1"/>
  <c r="Q5244" i="1"/>
  <c r="AA5244" i="1"/>
  <c r="K5244" i="1"/>
  <c r="M5244" i="1" s="1"/>
  <c r="G5245" i="1" s="1"/>
  <c r="AE5244" i="1" l="1"/>
  <c r="AG5244" i="1" s="1"/>
  <c r="I5245" i="1" s="1"/>
  <c r="W5245" i="1" s="1"/>
  <c r="Y5245" i="1" s="1"/>
  <c r="AD5244" i="1"/>
  <c r="AF5244" i="1" s="1"/>
  <c r="H5245" i="1" s="1"/>
  <c r="T5244" i="1"/>
  <c r="J5244" i="1" s="1"/>
  <c r="L5244" i="1" s="1"/>
  <c r="F5245" i="1" s="1"/>
  <c r="N5245" i="1" s="1"/>
  <c r="O5245" i="1"/>
  <c r="V5245" i="1" l="1"/>
  <c r="X5245" i="1" s="1"/>
  <c r="Z5245" i="1" s="1"/>
  <c r="P5245" i="1"/>
  <c r="AB5245" i="1" l="1"/>
  <c r="AC5245" i="1"/>
  <c r="R5245" i="1"/>
  <c r="S5245" i="1"/>
  <c r="U5245" i="1" s="1"/>
  <c r="Q5245" i="1"/>
  <c r="AA5245" i="1"/>
  <c r="K5245" i="1"/>
  <c r="M5245" i="1" s="1"/>
  <c r="G5246" i="1" s="1"/>
  <c r="AE5245" i="1" l="1"/>
  <c r="AG5245" i="1" s="1"/>
  <c r="I5246" i="1" s="1"/>
  <c r="W5246" i="1" s="1"/>
  <c r="Y5246" i="1" s="1"/>
  <c r="AD5245" i="1"/>
  <c r="AF5245" i="1" s="1"/>
  <c r="H5246" i="1" s="1"/>
  <c r="T5245" i="1"/>
  <c r="J5245" i="1" s="1"/>
  <c r="L5245" i="1" s="1"/>
  <c r="F5246" i="1" s="1"/>
  <c r="N5246" i="1" s="1"/>
  <c r="O5246" i="1"/>
  <c r="V5246" i="1" l="1"/>
  <c r="X5246" i="1" s="1"/>
  <c r="Z5246" i="1" s="1"/>
  <c r="P5246" i="1"/>
  <c r="AB5246" i="1" l="1"/>
  <c r="AC5246" i="1"/>
  <c r="R5246" i="1"/>
  <c r="S5246" i="1"/>
  <c r="U5246" i="1" s="1"/>
  <c r="Q5246" i="1"/>
  <c r="AA5246" i="1"/>
  <c r="K5246" i="1"/>
  <c r="M5246" i="1" s="1"/>
  <c r="G5247" i="1" s="1"/>
  <c r="AE5246" i="1" l="1"/>
  <c r="AG5246" i="1" s="1"/>
  <c r="I5247" i="1" s="1"/>
  <c r="W5247" i="1" s="1"/>
  <c r="Y5247" i="1" s="1"/>
  <c r="AD5246" i="1"/>
  <c r="AF5246" i="1" s="1"/>
  <c r="H5247" i="1" s="1"/>
  <c r="T5246" i="1"/>
  <c r="J5246" i="1" s="1"/>
  <c r="L5246" i="1" s="1"/>
  <c r="F5247" i="1" s="1"/>
  <c r="N5247" i="1" s="1"/>
  <c r="O5247" i="1"/>
  <c r="V5247" i="1" l="1"/>
  <c r="X5247" i="1" s="1"/>
  <c r="Z5247" i="1" s="1"/>
  <c r="P5247" i="1"/>
  <c r="AB5247" i="1" l="1"/>
  <c r="AC5247" i="1"/>
  <c r="R5247" i="1"/>
  <c r="S5247" i="1"/>
  <c r="U5247" i="1" s="1"/>
  <c r="Q5247" i="1"/>
  <c r="AA5247" i="1"/>
  <c r="K5247" i="1"/>
  <c r="M5247" i="1" s="1"/>
  <c r="G5248" i="1" s="1"/>
  <c r="AE5247" i="1" l="1"/>
  <c r="AG5247" i="1" s="1"/>
  <c r="I5248" i="1" s="1"/>
  <c r="W5248" i="1" s="1"/>
  <c r="Y5248" i="1" s="1"/>
  <c r="AD5247" i="1"/>
  <c r="AF5247" i="1" s="1"/>
  <c r="H5248" i="1" s="1"/>
  <c r="T5247" i="1"/>
  <c r="J5247" i="1" s="1"/>
  <c r="L5247" i="1" s="1"/>
  <c r="F5248" i="1" s="1"/>
  <c r="N5248" i="1" s="1"/>
  <c r="O5248" i="1"/>
  <c r="V5248" i="1" l="1"/>
  <c r="X5248" i="1" s="1"/>
  <c r="Z5248" i="1" s="1"/>
  <c r="P5248" i="1"/>
  <c r="AA5248" i="1" l="1"/>
  <c r="AC5248" i="1"/>
  <c r="Q5248" i="1"/>
  <c r="S5248" i="1"/>
  <c r="AB5248" i="1"/>
  <c r="R5248" i="1"/>
  <c r="AE5248" i="1" l="1"/>
  <c r="AG5248" i="1" s="1"/>
  <c r="I5249" i="1" s="1"/>
  <c r="AD5248" i="1"/>
  <c r="AF5248" i="1" s="1"/>
  <c r="H5249" i="1" s="1"/>
  <c r="T5248" i="1"/>
  <c r="J5248" i="1" s="1"/>
  <c r="L5248" i="1" s="1"/>
  <c r="F5249" i="1" s="1"/>
  <c r="U5248" i="1"/>
  <c r="K5248" i="1" s="1"/>
  <c r="M5248" i="1" s="1"/>
  <c r="G5249" i="1" s="1"/>
  <c r="N5249" i="1"/>
  <c r="V5249" i="1" l="1"/>
  <c r="X5249" i="1" s="1"/>
  <c r="O5249" i="1"/>
  <c r="W5249" i="1"/>
  <c r="Y5249" i="1" s="1"/>
  <c r="Z5249" i="1"/>
  <c r="P5249" i="1"/>
  <c r="AB5249" i="1" l="1"/>
  <c r="AC5249" i="1"/>
  <c r="R5249" i="1"/>
  <c r="S5249" i="1"/>
  <c r="U5249" i="1" s="1"/>
  <c r="K5249" i="1" s="1"/>
  <c r="M5249" i="1" s="1"/>
  <c r="G5250" i="1" s="1"/>
  <c r="Q5249" i="1"/>
  <c r="AA5249" i="1"/>
  <c r="AE5249" i="1" l="1"/>
  <c r="AG5249" i="1" s="1"/>
  <c r="I5250" i="1" s="1"/>
  <c r="W5250" i="1" s="1"/>
  <c r="Y5250" i="1" s="1"/>
  <c r="AD5249" i="1"/>
  <c r="AF5249" i="1" s="1"/>
  <c r="H5250" i="1" s="1"/>
  <c r="T5249" i="1"/>
  <c r="J5249" i="1" s="1"/>
  <c r="L5249" i="1" s="1"/>
  <c r="F5250" i="1" s="1"/>
  <c r="N5250" i="1" s="1"/>
  <c r="O5250" i="1"/>
  <c r="V5250" i="1" l="1"/>
  <c r="X5250" i="1" s="1"/>
  <c r="Z5250" i="1"/>
  <c r="AC5250" i="1" s="1"/>
  <c r="P5250" i="1"/>
  <c r="AB5250" i="1" l="1"/>
  <c r="AA5250" i="1"/>
  <c r="AE5250" i="1"/>
  <c r="AG5250" i="1" s="1"/>
  <c r="I5251" i="1" s="1"/>
  <c r="AD5250" i="1"/>
  <c r="AF5250" i="1" s="1"/>
  <c r="H5251" i="1" s="1"/>
  <c r="Q5250" i="1"/>
  <c r="S5250" i="1"/>
  <c r="R5250" i="1"/>
  <c r="T5250" i="1" l="1"/>
  <c r="J5250" i="1" s="1"/>
  <c r="L5250" i="1" s="1"/>
  <c r="F5251" i="1" s="1"/>
  <c r="U5250" i="1"/>
  <c r="K5250" i="1" s="1"/>
  <c r="M5250" i="1" s="1"/>
  <c r="G5251" i="1" s="1"/>
  <c r="O5251" i="1" s="1"/>
  <c r="V5251" i="1"/>
  <c r="X5251" i="1" s="1"/>
  <c r="N5251" i="1"/>
  <c r="W5251" i="1" l="1"/>
  <c r="Y5251" i="1" s="1"/>
  <c r="Z5251" i="1" s="1"/>
  <c r="P5251" i="1"/>
  <c r="AB5251" i="1" l="1"/>
  <c r="AC5251" i="1"/>
  <c r="R5251" i="1"/>
  <c r="S5251" i="1"/>
  <c r="Q5251" i="1"/>
  <c r="AA5251" i="1"/>
  <c r="U5251" i="1" l="1"/>
  <c r="K5251" i="1" s="1"/>
  <c r="M5251" i="1" s="1"/>
  <c r="G5252" i="1" s="1"/>
  <c r="AE5251" i="1"/>
  <c r="AG5251" i="1" s="1"/>
  <c r="I5252" i="1" s="1"/>
  <c r="W5252" i="1" s="1"/>
  <c r="Y5252" i="1" s="1"/>
  <c r="AD5251" i="1"/>
  <c r="AF5251" i="1" s="1"/>
  <c r="H5252" i="1" s="1"/>
  <c r="T5251" i="1"/>
  <c r="J5251" i="1" s="1"/>
  <c r="L5251" i="1" s="1"/>
  <c r="F5252" i="1" s="1"/>
  <c r="N5252" i="1" s="1"/>
  <c r="O5252" i="1"/>
  <c r="V5252" i="1" l="1"/>
  <c r="X5252" i="1" s="1"/>
  <c r="Z5252" i="1"/>
  <c r="P5252" i="1"/>
  <c r="AB5252" i="1" l="1"/>
  <c r="AC5252" i="1"/>
  <c r="R5252" i="1"/>
  <c r="S5252" i="1"/>
  <c r="U5252" i="1" s="1"/>
  <c r="AA5252" i="1"/>
  <c r="Q5252" i="1"/>
  <c r="K5252" i="1"/>
  <c r="M5252" i="1" s="1"/>
  <c r="G5253" i="1" s="1"/>
  <c r="AE5252" i="1" l="1"/>
  <c r="AG5252" i="1" s="1"/>
  <c r="I5253" i="1" s="1"/>
  <c r="W5253" i="1" s="1"/>
  <c r="Y5253" i="1" s="1"/>
  <c r="AD5252" i="1"/>
  <c r="AF5252" i="1" s="1"/>
  <c r="H5253" i="1" s="1"/>
  <c r="T5252" i="1"/>
  <c r="J5252" i="1" s="1"/>
  <c r="L5252" i="1" s="1"/>
  <c r="F5253" i="1" s="1"/>
  <c r="N5253" i="1" s="1"/>
  <c r="O5253" i="1"/>
  <c r="V5253" i="1" l="1"/>
  <c r="X5253" i="1" s="1"/>
  <c r="Z5253" i="1" s="1"/>
  <c r="P5253" i="1"/>
  <c r="AB5253" i="1" l="1"/>
  <c r="AC5253" i="1"/>
  <c r="R5253" i="1"/>
  <c r="S5253" i="1"/>
  <c r="U5253" i="1" s="1"/>
  <c r="Q5253" i="1"/>
  <c r="AA5253" i="1"/>
  <c r="K5253" i="1"/>
  <c r="M5253" i="1" s="1"/>
  <c r="G5254" i="1" s="1"/>
  <c r="AE5253" i="1" l="1"/>
  <c r="AG5253" i="1" s="1"/>
  <c r="I5254" i="1" s="1"/>
  <c r="W5254" i="1" s="1"/>
  <c r="Y5254" i="1" s="1"/>
  <c r="AD5253" i="1"/>
  <c r="AF5253" i="1" s="1"/>
  <c r="H5254" i="1" s="1"/>
  <c r="T5253" i="1"/>
  <c r="J5253" i="1" s="1"/>
  <c r="L5253" i="1" s="1"/>
  <c r="F5254" i="1" s="1"/>
  <c r="N5254" i="1" s="1"/>
  <c r="O5254" i="1"/>
  <c r="V5254" i="1" l="1"/>
  <c r="X5254" i="1" s="1"/>
  <c r="Z5254" i="1" s="1"/>
  <c r="P5254" i="1"/>
  <c r="S5254" i="1" s="1"/>
  <c r="AC5254" i="1" l="1"/>
  <c r="AB5254" i="1"/>
  <c r="AA5254" i="1"/>
  <c r="R5254" i="1"/>
  <c r="AE5254" i="1"/>
  <c r="AG5254" i="1" s="1"/>
  <c r="I5255" i="1" s="1"/>
  <c r="AD5254" i="1"/>
  <c r="AF5254" i="1" s="1"/>
  <c r="H5255" i="1" s="1"/>
  <c r="U5254" i="1"/>
  <c r="Q5254" i="1"/>
  <c r="T5254" i="1" s="1"/>
  <c r="J5254" i="1" s="1"/>
  <c r="L5254" i="1" s="1"/>
  <c r="F5255" i="1" s="1"/>
  <c r="K5254" i="1"/>
  <c r="M5254" i="1" s="1"/>
  <c r="G5255" i="1" s="1"/>
  <c r="V5255" i="1" l="1"/>
  <c r="X5255" i="1" s="1"/>
  <c r="N5255" i="1"/>
  <c r="O5255" i="1"/>
  <c r="W5255" i="1"/>
  <c r="Y5255" i="1" s="1"/>
  <c r="Z5255" i="1" l="1"/>
  <c r="P5255" i="1"/>
  <c r="AB5255" i="1" l="1"/>
  <c r="AC5255" i="1"/>
  <c r="R5255" i="1"/>
  <c r="S5255" i="1"/>
  <c r="U5255" i="1" s="1"/>
  <c r="Q5255" i="1"/>
  <c r="AA5255" i="1"/>
  <c r="K5255" i="1"/>
  <c r="M5255" i="1" s="1"/>
  <c r="G5256" i="1" s="1"/>
  <c r="AE5255" i="1" l="1"/>
  <c r="AG5255" i="1" s="1"/>
  <c r="I5256" i="1" s="1"/>
  <c r="W5256" i="1" s="1"/>
  <c r="Y5256" i="1" s="1"/>
  <c r="AD5255" i="1"/>
  <c r="AF5255" i="1" s="1"/>
  <c r="H5256" i="1" s="1"/>
  <c r="T5255" i="1"/>
  <c r="J5255" i="1" s="1"/>
  <c r="L5255" i="1" s="1"/>
  <c r="F5256" i="1" s="1"/>
  <c r="N5256" i="1" s="1"/>
  <c r="O5256" i="1"/>
  <c r="V5256" i="1" l="1"/>
  <c r="X5256" i="1" s="1"/>
  <c r="Z5256" i="1"/>
  <c r="P5256" i="1"/>
  <c r="AB5256" i="1" l="1"/>
  <c r="AC5256" i="1"/>
  <c r="R5256" i="1"/>
  <c r="S5256" i="1"/>
  <c r="U5256" i="1" s="1"/>
  <c r="Q5256" i="1"/>
  <c r="AA5256" i="1"/>
  <c r="K5256" i="1"/>
  <c r="M5256" i="1" s="1"/>
  <c r="G5257" i="1" s="1"/>
  <c r="AE5256" i="1" l="1"/>
  <c r="AG5256" i="1" s="1"/>
  <c r="I5257" i="1" s="1"/>
  <c r="W5257" i="1" s="1"/>
  <c r="Y5257" i="1" s="1"/>
  <c r="AD5256" i="1"/>
  <c r="AF5256" i="1" s="1"/>
  <c r="H5257" i="1" s="1"/>
  <c r="T5256" i="1"/>
  <c r="J5256" i="1" s="1"/>
  <c r="L5256" i="1" s="1"/>
  <c r="F5257" i="1" s="1"/>
  <c r="N5257" i="1" s="1"/>
  <c r="O5257" i="1"/>
  <c r="V5257" i="1" l="1"/>
  <c r="X5257" i="1" s="1"/>
  <c r="Z5257" i="1"/>
  <c r="AC5257" i="1" s="1"/>
  <c r="AB5257" i="1"/>
  <c r="P5257" i="1"/>
  <c r="AA5257" i="1" l="1"/>
  <c r="AE5257" i="1"/>
  <c r="AG5257" i="1" s="1"/>
  <c r="I5258" i="1" s="1"/>
  <c r="AD5257" i="1"/>
  <c r="AF5257" i="1" s="1"/>
  <c r="H5258" i="1" s="1"/>
  <c r="Q5257" i="1"/>
  <c r="S5257" i="1"/>
  <c r="R5257" i="1"/>
  <c r="T5257" i="1" l="1"/>
  <c r="J5257" i="1" s="1"/>
  <c r="L5257" i="1" s="1"/>
  <c r="F5258" i="1" s="1"/>
  <c r="N5258" i="1" s="1"/>
  <c r="U5257" i="1"/>
  <c r="K5257" i="1" s="1"/>
  <c r="M5257" i="1" s="1"/>
  <c r="G5258" i="1" s="1"/>
  <c r="O5258" i="1" s="1"/>
  <c r="V5258" i="1" l="1"/>
  <c r="X5258" i="1" s="1"/>
  <c r="W5258" i="1"/>
  <c r="Y5258" i="1" s="1"/>
  <c r="Z5258" i="1" s="1"/>
  <c r="P5258" i="1"/>
  <c r="Q5258" i="1" s="1"/>
  <c r="AB5258" i="1" l="1"/>
  <c r="AC5258" i="1"/>
  <c r="R5258" i="1"/>
  <c r="S5258" i="1"/>
  <c r="AA5258" i="1"/>
  <c r="AE5258" i="1" l="1"/>
  <c r="AG5258" i="1" s="1"/>
  <c r="I5259" i="1" s="1"/>
  <c r="AD5258" i="1"/>
  <c r="AF5258" i="1" s="1"/>
  <c r="H5259" i="1" s="1"/>
  <c r="T5258" i="1"/>
  <c r="J5258" i="1" s="1"/>
  <c r="L5258" i="1" s="1"/>
  <c r="F5259" i="1" s="1"/>
  <c r="N5259" i="1" s="1"/>
  <c r="U5258" i="1"/>
  <c r="K5258" i="1" s="1"/>
  <c r="M5258" i="1" s="1"/>
  <c r="G5259" i="1" s="1"/>
  <c r="O5259" i="1" s="1"/>
  <c r="W5259" i="1" l="1"/>
  <c r="Y5259" i="1" s="1"/>
  <c r="V5259" i="1"/>
  <c r="X5259" i="1" s="1"/>
  <c r="Z5259" i="1" s="1"/>
  <c r="P5259" i="1"/>
  <c r="AB5259" i="1" l="1"/>
  <c r="AC5259" i="1"/>
  <c r="R5259" i="1"/>
  <c r="S5259" i="1"/>
  <c r="U5259" i="1" s="1"/>
  <c r="Q5259" i="1"/>
  <c r="AA5259" i="1"/>
  <c r="K5259" i="1"/>
  <c r="M5259" i="1" s="1"/>
  <c r="G5260" i="1" s="1"/>
  <c r="AE5259" i="1" l="1"/>
  <c r="AG5259" i="1" s="1"/>
  <c r="I5260" i="1" s="1"/>
  <c r="W5260" i="1" s="1"/>
  <c r="Y5260" i="1" s="1"/>
  <c r="AD5259" i="1"/>
  <c r="AF5259" i="1" s="1"/>
  <c r="H5260" i="1" s="1"/>
  <c r="T5259" i="1"/>
  <c r="J5259" i="1" s="1"/>
  <c r="L5259" i="1" s="1"/>
  <c r="F5260" i="1" s="1"/>
  <c r="N5260" i="1" s="1"/>
  <c r="O5260" i="1"/>
  <c r="V5260" i="1" l="1"/>
  <c r="X5260" i="1" s="1"/>
  <c r="Z5260" i="1" s="1"/>
  <c r="P5260" i="1"/>
  <c r="AB5260" i="1" l="1"/>
  <c r="AC5260" i="1"/>
  <c r="R5260" i="1"/>
  <c r="S5260" i="1"/>
  <c r="U5260" i="1" s="1"/>
  <c r="K5260" i="1" s="1"/>
  <c r="M5260" i="1" s="1"/>
  <c r="G5261" i="1" s="1"/>
  <c r="Q5260" i="1"/>
  <c r="AA5260" i="1"/>
  <c r="AE5260" i="1" l="1"/>
  <c r="AG5260" i="1" s="1"/>
  <c r="I5261" i="1" s="1"/>
  <c r="W5261" i="1" s="1"/>
  <c r="Y5261" i="1" s="1"/>
  <c r="AD5260" i="1"/>
  <c r="AF5260" i="1" s="1"/>
  <c r="H5261" i="1" s="1"/>
  <c r="T5260" i="1"/>
  <c r="J5260" i="1" s="1"/>
  <c r="L5260" i="1" s="1"/>
  <c r="F5261" i="1" s="1"/>
  <c r="N5261" i="1" s="1"/>
  <c r="O5261" i="1"/>
  <c r="V5261" i="1" l="1"/>
  <c r="X5261" i="1" s="1"/>
  <c r="Z5261" i="1" s="1"/>
  <c r="AC5261" i="1" s="1"/>
  <c r="P5261" i="1"/>
  <c r="AB5261" i="1" l="1"/>
  <c r="AA5261" i="1"/>
  <c r="AD5261" i="1"/>
  <c r="AF5261" i="1" s="1"/>
  <c r="H5262" i="1" s="1"/>
  <c r="Q5261" i="1"/>
  <c r="S5261" i="1"/>
  <c r="R5261" i="1"/>
  <c r="AE5261" i="1" l="1"/>
  <c r="AG5261" i="1" s="1"/>
  <c r="I5262" i="1" s="1"/>
  <c r="T5261" i="1"/>
  <c r="J5261" i="1" s="1"/>
  <c r="L5261" i="1" s="1"/>
  <c r="F5262" i="1" s="1"/>
  <c r="V5262" i="1" s="1"/>
  <c r="X5262" i="1" s="1"/>
  <c r="U5261" i="1"/>
  <c r="K5261" i="1" s="1"/>
  <c r="M5261" i="1" s="1"/>
  <c r="G5262" i="1" s="1"/>
  <c r="O5262" i="1" s="1"/>
  <c r="N5262" i="1"/>
  <c r="W5262" i="1" l="1"/>
  <c r="Y5262" i="1" s="1"/>
  <c r="Z5262" i="1"/>
  <c r="AC5262" i="1" s="1"/>
  <c r="P5262" i="1"/>
  <c r="AB5262" i="1" l="1"/>
  <c r="AA5262" i="1"/>
  <c r="AE5262" i="1"/>
  <c r="AG5262" i="1" s="1"/>
  <c r="I5263" i="1" s="1"/>
  <c r="AD5262" i="1"/>
  <c r="AF5262" i="1" s="1"/>
  <c r="H5263" i="1" s="1"/>
  <c r="Q5262" i="1"/>
  <c r="S5262" i="1"/>
  <c r="R5262" i="1"/>
  <c r="T5262" i="1" l="1"/>
  <c r="J5262" i="1" s="1"/>
  <c r="L5262" i="1" s="1"/>
  <c r="F5263" i="1" s="1"/>
  <c r="V5263" i="1" s="1"/>
  <c r="X5263" i="1" s="1"/>
  <c r="U5262" i="1"/>
  <c r="K5262" i="1" s="1"/>
  <c r="M5262" i="1" s="1"/>
  <c r="G5263" i="1" s="1"/>
  <c r="O5263" i="1" s="1"/>
  <c r="N5263" i="1" l="1"/>
  <c r="W5263" i="1"/>
  <c r="Y5263" i="1" s="1"/>
  <c r="Z5263" i="1"/>
  <c r="P5263" i="1"/>
  <c r="AB5263" i="1" l="1"/>
  <c r="AC5263" i="1"/>
  <c r="R5263" i="1"/>
  <c r="S5263" i="1"/>
  <c r="U5263" i="1" s="1"/>
  <c r="K5263" i="1" s="1"/>
  <c r="M5263" i="1" s="1"/>
  <c r="G5264" i="1" s="1"/>
  <c r="Q5263" i="1"/>
  <c r="AA5263" i="1"/>
  <c r="AE5263" i="1" l="1"/>
  <c r="AG5263" i="1" s="1"/>
  <c r="I5264" i="1" s="1"/>
  <c r="W5264" i="1" s="1"/>
  <c r="Y5264" i="1" s="1"/>
  <c r="AD5263" i="1"/>
  <c r="AF5263" i="1" s="1"/>
  <c r="H5264" i="1" s="1"/>
  <c r="T5263" i="1"/>
  <c r="J5263" i="1" s="1"/>
  <c r="L5263" i="1" s="1"/>
  <c r="F5264" i="1" s="1"/>
  <c r="N5264" i="1" s="1"/>
  <c r="O5264" i="1"/>
  <c r="V5264" i="1" l="1"/>
  <c r="X5264" i="1" s="1"/>
  <c r="Z5264" i="1" s="1"/>
  <c r="AC5264" i="1" s="1"/>
  <c r="P5264" i="1"/>
  <c r="AB5264" i="1" l="1"/>
  <c r="AE5264" i="1"/>
  <c r="AG5264" i="1" s="1"/>
  <c r="I5265" i="1" s="1"/>
  <c r="AA5264" i="1"/>
  <c r="AD5264" i="1" s="1"/>
  <c r="AF5264" i="1" s="1"/>
  <c r="H5265" i="1" s="1"/>
  <c r="Q5264" i="1"/>
  <c r="S5264" i="1"/>
  <c r="R5264" i="1"/>
  <c r="T5264" i="1" l="1"/>
  <c r="J5264" i="1" s="1"/>
  <c r="L5264" i="1" s="1"/>
  <c r="F5265" i="1" s="1"/>
  <c r="V5265" i="1" s="1"/>
  <c r="X5265" i="1" s="1"/>
  <c r="U5264" i="1"/>
  <c r="K5264" i="1" s="1"/>
  <c r="M5264" i="1" s="1"/>
  <c r="G5265" i="1" s="1"/>
  <c r="O5265" i="1" s="1"/>
  <c r="W5265" i="1"/>
  <c r="Y5265" i="1" s="1"/>
  <c r="N5265" i="1" l="1"/>
  <c r="Z5265" i="1"/>
  <c r="P5265" i="1"/>
  <c r="AB5265" i="1" l="1"/>
  <c r="AC5265" i="1"/>
  <c r="Q5265" i="1"/>
  <c r="S5265" i="1"/>
  <c r="R5265" i="1"/>
  <c r="AA5265" i="1"/>
  <c r="AE5265" i="1" l="1"/>
  <c r="AG5265" i="1" s="1"/>
  <c r="I5266" i="1" s="1"/>
  <c r="AD5265" i="1"/>
  <c r="AF5265" i="1" s="1"/>
  <c r="H5266" i="1" s="1"/>
  <c r="T5265" i="1"/>
  <c r="J5265" i="1" s="1"/>
  <c r="L5265" i="1" s="1"/>
  <c r="F5266" i="1" s="1"/>
  <c r="N5266" i="1" s="1"/>
  <c r="U5265" i="1"/>
  <c r="K5265" i="1" s="1"/>
  <c r="M5265" i="1" s="1"/>
  <c r="G5266" i="1" s="1"/>
  <c r="O5266" i="1" s="1"/>
  <c r="W5266" i="1" l="1"/>
  <c r="Y5266" i="1" s="1"/>
  <c r="V5266" i="1"/>
  <c r="X5266" i="1" s="1"/>
  <c r="Z5266" i="1" s="1"/>
  <c r="P5266" i="1"/>
  <c r="Q5266" i="1" s="1"/>
  <c r="AB5266" i="1" l="1"/>
  <c r="AC5266" i="1"/>
  <c r="R5266" i="1"/>
  <c r="S5266" i="1"/>
  <c r="AA5266" i="1"/>
  <c r="AE5266" i="1" l="1"/>
  <c r="AG5266" i="1" s="1"/>
  <c r="I5267" i="1" s="1"/>
  <c r="AD5266" i="1"/>
  <c r="AF5266" i="1" s="1"/>
  <c r="H5267" i="1" s="1"/>
  <c r="T5266" i="1"/>
  <c r="J5266" i="1" s="1"/>
  <c r="L5266" i="1" s="1"/>
  <c r="F5267" i="1" s="1"/>
  <c r="U5266" i="1"/>
  <c r="K5266" i="1" s="1"/>
  <c r="M5266" i="1" s="1"/>
  <c r="G5267" i="1" s="1"/>
  <c r="O5267" i="1" s="1"/>
  <c r="N5267" i="1"/>
  <c r="W5267" i="1" l="1"/>
  <c r="Y5267" i="1" s="1"/>
  <c r="V5267" i="1"/>
  <c r="X5267" i="1" s="1"/>
  <c r="Z5267" i="1" s="1"/>
  <c r="P5267" i="1"/>
  <c r="AC5267" i="1" l="1"/>
  <c r="AB5267" i="1"/>
  <c r="AA5267" i="1"/>
  <c r="Q5267" i="1"/>
  <c r="S5267" i="1"/>
  <c r="R5267" i="1"/>
  <c r="AE5267" i="1" l="1"/>
  <c r="AG5267" i="1" s="1"/>
  <c r="I5268" i="1" s="1"/>
  <c r="AD5267" i="1"/>
  <c r="AF5267" i="1" s="1"/>
  <c r="H5268" i="1" s="1"/>
  <c r="T5267" i="1"/>
  <c r="J5267" i="1" s="1"/>
  <c r="L5267" i="1" s="1"/>
  <c r="F5268" i="1" s="1"/>
  <c r="V5268" i="1" s="1"/>
  <c r="X5268" i="1" s="1"/>
  <c r="U5267" i="1"/>
  <c r="K5267" i="1" s="1"/>
  <c r="M5267" i="1" s="1"/>
  <c r="G5268" i="1" s="1"/>
  <c r="O5268" i="1" s="1"/>
  <c r="N5268" i="1"/>
  <c r="W5268" i="1" l="1"/>
  <c r="Y5268" i="1" s="1"/>
  <c r="Z5268" i="1"/>
  <c r="P5268" i="1"/>
  <c r="AB5268" i="1" l="1"/>
  <c r="AC5268" i="1"/>
  <c r="R5268" i="1"/>
  <c r="S5268" i="1"/>
  <c r="U5268" i="1" s="1"/>
  <c r="Q5268" i="1"/>
  <c r="AA5268" i="1"/>
  <c r="K5268" i="1"/>
  <c r="M5268" i="1" s="1"/>
  <c r="G5269" i="1" s="1"/>
  <c r="AE5268" i="1" l="1"/>
  <c r="AG5268" i="1" s="1"/>
  <c r="I5269" i="1" s="1"/>
  <c r="W5269" i="1" s="1"/>
  <c r="Y5269" i="1" s="1"/>
  <c r="AD5268" i="1"/>
  <c r="AF5268" i="1" s="1"/>
  <c r="H5269" i="1" s="1"/>
  <c r="T5268" i="1"/>
  <c r="J5268" i="1" s="1"/>
  <c r="L5268" i="1" s="1"/>
  <c r="F5269" i="1" s="1"/>
  <c r="N5269" i="1" s="1"/>
  <c r="O5269" i="1"/>
  <c r="V5269" i="1" l="1"/>
  <c r="X5269" i="1" s="1"/>
  <c r="Z5269" i="1" s="1"/>
  <c r="P5269" i="1"/>
  <c r="AB5269" i="1" l="1"/>
  <c r="AC5269" i="1"/>
  <c r="R5269" i="1"/>
  <c r="S5269" i="1"/>
  <c r="U5269" i="1" s="1"/>
  <c r="K5269" i="1" s="1"/>
  <c r="M5269" i="1" s="1"/>
  <c r="G5270" i="1" s="1"/>
  <c r="Q5269" i="1"/>
  <c r="AA5269" i="1"/>
  <c r="AE5269" i="1" l="1"/>
  <c r="AG5269" i="1" s="1"/>
  <c r="I5270" i="1" s="1"/>
  <c r="W5270" i="1" s="1"/>
  <c r="Y5270" i="1" s="1"/>
  <c r="AD5269" i="1"/>
  <c r="AF5269" i="1" s="1"/>
  <c r="H5270" i="1" s="1"/>
  <c r="T5269" i="1"/>
  <c r="J5269" i="1" s="1"/>
  <c r="L5269" i="1" s="1"/>
  <c r="F5270" i="1" s="1"/>
  <c r="N5270" i="1" s="1"/>
  <c r="O5270" i="1"/>
  <c r="V5270" i="1" l="1"/>
  <c r="X5270" i="1" s="1"/>
  <c r="Z5270" i="1" s="1"/>
  <c r="AB5270" i="1" s="1"/>
  <c r="P5270" i="1"/>
  <c r="AA5270" i="1" l="1"/>
  <c r="AC5270" i="1"/>
  <c r="AE5270" i="1" s="1"/>
  <c r="AG5270" i="1" s="1"/>
  <c r="I5271" i="1" s="1"/>
  <c r="Q5270" i="1"/>
  <c r="S5270" i="1"/>
  <c r="R5270" i="1"/>
  <c r="AD5270" i="1" l="1"/>
  <c r="AF5270" i="1" s="1"/>
  <c r="H5271" i="1" s="1"/>
  <c r="T5270" i="1"/>
  <c r="J5270" i="1" s="1"/>
  <c r="L5270" i="1" s="1"/>
  <c r="F5271" i="1" s="1"/>
  <c r="N5271" i="1" s="1"/>
  <c r="U5270" i="1"/>
  <c r="K5270" i="1" s="1"/>
  <c r="M5270" i="1" s="1"/>
  <c r="G5271" i="1" s="1"/>
  <c r="O5271" i="1" s="1"/>
  <c r="W5271" i="1" l="1"/>
  <c r="Y5271" i="1" s="1"/>
  <c r="V5271" i="1"/>
  <c r="X5271" i="1" s="1"/>
  <c r="Z5271" i="1" s="1"/>
  <c r="AC5271" i="1" s="1"/>
  <c r="P5271" i="1"/>
  <c r="AB5271" i="1" l="1"/>
  <c r="AA5271" i="1"/>
  <c r="AE5271" i="1"/>
  <c r="AG5271" i="1" s="1"/>
  <c r="I5272" i="1" s="1"/>
  <c r="AD5271" i="1"/>
  <c r="AF5271" i="1" s="1"/>
  <c r="H5272" i="1" s="1"/>
  <c r="Q5271" i="1"/>
  <c r="S5271" i="1"/>
  <c r="R5271" i="1"/>
  <c r="T5271" i="1" l="1"/>
  <c r="J5271" i="1" s="1"/>
  <c r="L5271" i="1" s="1"/>
  <c r="F5272" i="1" s="1"/>
  <c r="U5271" i="1"/>
  <c r="K5271" i="1" s="1"/>
  <c r="M5271" i="1" s="1"/>
  <c r="G5272" i="1" s="1"/>
  <c r="O5272" i="1" s="1"/>
  <c r="V5272" i="1"/>
  <c r="X5272" i="1" s="1"/>
  <c r="N5272" i="1"/>
  <c r="W5272" i="1" l="1"/>
  <c r="Y5272" i="1" s="1"/>
  <c r="Z5272" i="1"/>
  <c r="AC5272" i="1" s="1"/>
  <c r="P5272" i="1"/>
  <c r="AB5272" i="1" l="1"/>
  <c r="AA5272" i="1"/>
  <c r="AE5272" i="1"/>
  <c r="AG5272" i="1" s="1"/>
  <c r="I5273" i="1" s="1"/>
  <c r="AD5272" i="1"/>
  <c r="AF5272" i="1" s="1"/>
  <c r="H5273" i="1" s="1"/>
  <c r="Q5272" i="1"/>
  <c r="S5272" i="1"/>
  <c r="R5272" i="1"/>
  <c r="T5272" i="1" l="1"/>
  <c r="J5272" i="1" s="1"/>
  <c r="L5272" i="1" s="1"/>
  <c r="F5273" i="1" s="1"/>
  <c r="U5272" i="1"/>
  <c r="K5272" i="1" s="1"/>
  <c r="M5272" i="1" s="1"/>
  <c r="G5273" i="1" s="1"/>
  <c r="V5273" i="1"/>
  <c r="X5273" i="1" s="1"/>
  <c r="N5273" i="1"/>
  <c r="O5273" i="1"/>
  <c r="W5273" i="1"/>
  <c r="Y5273" i="1" s="1"/>
  <c r="Z5273" i="1" l="1"/>
  <c r="P5273" i="1"/>
  <c r="AB5273" i="1" l="1"/>
  <c r="AC5273" i="1"/>
  <c r="R5273" i="1"/>
  <c r="S5273" i="1"/>
  <c r="U5273" i="1" s="1"/>
  <c r="Q5273" i="1"/>
  <c r="AA5273" i="1"/>
  <c r="K5273" i="1"/>
  <c r="M5273" i="1" s="1"/>
  <c r="G5274" i="1" s="1"/>
  <c r="AE5273" i="1" l="1"/>
  <c r="AG5273" i="1" s="1"/>
  <c r="I5274" i="1" s="1"/>
  <c r="W5274" i="1" s="1"/>
  <c r="Y5274" i="1" s="1"/>
  <c r="AD5273" i="1"/>
  <c r="AF5273" i="1" s="1"/>
  <c r="H5274" i="1" s="1"/>
  <c r="T5273" i="1"/>
  <c r="J5273" i="1" s="1"/>
  <c r="L5273" i="1" s="1"/>
  <c r="F5274" i="1" s="1"/>
  <c r="N5274" i="1" s="1"/>
  <c r="O5274" i="1"/>
  <c r="V5274" i="1" l="1"/>
  <c r="X5274" i="1" s="1"/>
  <c r="Z5274" i="1" s="1"/>
  <c r="P5274" i="1"/>
  <c r="AC5274" i="1" l="1"/>
  <c r="AB5274" i="1"/>
  <c r="AA5274" i="1"/>
  <c r="AE5274" i="1"/>
  <c r="AG5274" i="1" s="1"/>
  <c r="I5275" i="1" s="1"/>
  <c r="AD5274" i="1"/>
  <c r="AF5274" i="1" s="1"/>
  <c r="H5275" i="1" s="1"/>
  <c r="Q5274" i="1"/>
  <c r="S5274" i="1"/>
  <c r="R5274" i="1"/>
  <c r="T5274" i="1" l="1"/>
  <c r="J5274" i="1" s="1"/>
  <c r="L5274" i="1" s="1"/>
  <c r="F5275" i="1" s="1"/>
  <c r="U5274" i="1"/>
  <c r="K5274" i="1" s="1"/>
  <c r="M5274" i="1" s="1"/>
  <c r="G5275" i="1" s="1"/>
  <c r="W5275" i="1" s="1"/>
  <c r="Y5275" i="1" s="1"/>
  <c r="V5275" i="1"/>
  <c r="X5275" i="1" s="1"/>
  <c r="N5275" i="1"/>
  <c r="O5275" i="1" l="1"/>
  <c r="Z5275" i="1"/>
  <c r="P5275" i="1"/>
  <c r="AB5275" i="1" l="1"/>
  <c r="AC5275" i="1"/>
  <c r="R5275" i="1"/>
  <c r="S5275" i="1"/>
  <c r="U5275" i="1" s="1"/>
  <c r="K5275" i="1" s="1"/>
  <c r="M5275" i="1" s="1"/>
  <c r="G5276" i="1" s="1"/>
  <c r="Q5275" i="1"/>
  <c r="AA5275" i="1"/>
  <c r="AE5275" i="1" l="1"/>
  <c r="AG5275" i="1" s="1"/>
  <c r="I5276" i="1" s="1"/>
  <c r="W5276" i="1" s="1"/>
  <c r="Y5276" i="1" s="1"/>
  <c r="AD5275" i="1"/>
  <c r="AF5275" i="1" s="1"/>
  <c r="H5276" i="1" s="1"/>
  <c r="T5275" i="1"/>
  <c r="J5275" i="1" s="1"/>
  <c r="L5275" i="1" s="1"/>
  <c r="F5276" i="1" s="1"/>
  <c r="N5276" i="1" s="1"/>
  <c r="O5276" i="1"/>
  <c r="V5276" i="1" l="1"/>
  <c r="X5276" i="1" s="1"/>
  <c r="Z5276" i="1" s="1"/>
  <c r="P5276" i="1"/>
  <c r="AC5276" i="1" l="1"/>
  <c r="AB5276" i="1"/>
  <c r="AA5276" i="1"/>
  <c r="AD5276" i="1" s="1"/>
  <c r="AF5276" i="1" s="1"/>
  <c r="H5277" i="1" s="1"/>
  <c r="Q5276" i="1"/>
  <c r="S5276" i="1"/>
  <c r="R5276" i="1"/>
  <c r="AE5276" i="1" l="1"/>
  <c r="AG5276" i="1" s="1"/>
  <c r="I5277" i="1" s="1"/>
  <c r="T5276" i="1"/>
  <c r="J5276" i="1" s="1"/>
  <c r="L5276" i="1" s="1"/>
  <c r="F5277" i="1" s="1"/>
  <c r="U5276" i="1"/>
  <c r="K5276" i="1" s="1"/>
  <c r="M5276" i="1" s="1"/>
  <c r="G5277" i="1" s="1"/>
  <c r="O5277" i="1" s="1"/>
  <c r="V5277" i="1"/>
  <c r="X5277" i="1" s="1"/>
  <c r="N5277" i="1"/>
  <c r="W5277" i="1" l="1"/>
  <c r="Y5277" i="1" s="1"/>
  <c r="Z5277" i="1" s="1"/>
  <c r="P5277" i="1"/>
  <c r="AC5277" i="1" l="1"/>
  <c r="AA5277" i="1"/>
  <c r="AB5277" i="1"/>
  <c r="AE5277" i="1"/>
  <c r="AG5277" i="1" s="1"/>
  <c r="I5278" i="1" s="1"/>
  <c r="AD5277" i="1"/>
  <c r="AF5277" i="1" s="1"/>
  <c r="H5278" i="1" s="1"/>
  <c r="Q5277" i="1"/>
  <c r="S5277" i="1"/>
  <c r="R5277" i="1"/>
  <c r="T5277" i="1" l="1"/>
  <c r="J5277" i="1" s="1"/>
  <c r="L5277" i="1" s="1"/>
  <c r="F5278" i="1" s="1"/>
  <c r="U5277" i="1"/>
  <c r="K5277" i="1" s="1"/>
  <c r="M5277" i="1" s="1"/>
  <c r="G5278" i="1" s="1"/>
  <c r="O5278" i="1" s="1"/>
  <c r="V5278" i="1"/>
  <c r="X5278" i="1" s="1"/>
  <c r="N5278" i="1"/>
  <c r="W5278" i="1"/>
  <c r="Y5278" i="1" s="1"/>
  <c r="Z5278" i="1" l="1"/>
  <c r="P5278" i="1"/>
  <c r="AB5278" i="1" l="1"/>
  <c r="AC5278" i="1"/>
  <c r="R5278" i="1"/>
  <c r="S5278" i="1"/>
  <c r="U5278" i="1" s="1"/>
  <c r="AA5278" i="1"/>
  <c r="Q5278" i="1"/>
  <c r="K5278" i="1"/>
  <c r="M5278" i="1" s="1"/>
  <c r="G5279" i="1" s="1"/>
  <c r="AE5278" i="1" l="1"/>
  <c r="AG5278" i="1" s="1"/>
  <c r="I5279" i="1" s="1"/>
  <c r="W5279" i="1" s="1"/>
  <c r="Y5279" i="1" s="1"/>
  <c r="AD5278" i="1"/>
  <c r="AF5278" i="1" s="1"/>
  <c r="H5279" i="1" s="1"/>
  <c r="T5278" i="1"/>
  <c r="J5278" i="1" s="1"/>
  <c r="L5278" i="1" s="1"/>
  <c r="F5279" i="1" s="1"/>
  <c r="N5279" i="1" s="1"/>
  <c r="O5279" i="1"/>
  <c r="V5279" i="1" l="1"/>
  <c r="X5279" i="1" s="1"/>
  <c r="Z5279" i="1"/>
  <c r="AC5279" i="1" s="1"/>
  <c r="P5279" i="1"/>
  <c r="AB5279" i="1" l="1"/>
  <c r="AE5279" i="1"/>
  <c r="AG5279" i="1" s="1"/>
  <c r="I5280" i="1" s="1"/>
  <c r="AA5279" i="1"/>
  <c r="AD5279" i="1" s="1"/>
  <c r="AF5279" i="1" s="1"/>
  <c r="H5280" i="1" s="1"/>
  <c r="Q5279" i="1"/>
  <c r="S5279" i="1"/>
  <c r="R5279" i="1"/>
  <c r="T5279" i="1" l="1"/>
  <c r="J5279" i="1" s="1"/>
  <c r="L5279" i="1" s="1"/>
  <c r="F5280" i="1" s="1"/>
  <c r="U5279" i="1"/>
  <c r="K5279" i="1" s="1"/>
  <c r="M5279" i="1" s="1"/>
  <c r="G5280" i="1" s="1"/>
  <c r="O5280" i="1" s="1"/>
  <c r="V5280" i="1"/>
  <c r="X5280" i="1" s="1"/>
  <c r="N5280" i="1"/>
  <c r="W5280" i="1" l="1"/>
  <c r="Y5280" i="1" s="1"/>
  <c r="Z5280" i="1"/>
  <c r="AC5280" i="1" s="1"/>
  <c r="AB5280" i="1"/>
  <c r="P5280" i="1"/>
  <c r="AA5280" i="1" l="1"/>
  <c r="AE5280" i="1"/>
  <c r="AG5280" i="1" s="1"/>
  <c r="I5281" i="1" s="1"/>
  <c r="AD5280" i="1"/>
  <c r="AF5280" i="1" s="1"/>
  <c r="H5281" i="1" s="1"/>
  <c r="Q5280" i="1"/>
  <c r="S5280" i="1"/>
  <c r="R5280" i="1"/>
  <c r="T5280" i="1" l="1"/>
  <c r="J5280" i="1" s="1"/>
  <c r="L5280" i="1" s="1"/>
  <c r="F5281" i="1" s="1"/>
  <c r="U5280" i="1"/>
  <c r="K5280" i="1" s="1"/>
  <c r="M5280" i="1" s="1"/>
  <c r="G5281" i="1" s="1"/>
  <c r="V5281" i="1"/>
  <c r="X5281" i="1" s="1"/>
  <c r="N5281" i="1"/>
  <c r="O5281" i="1"/>
  <c r="W5281" i="1"/>
  <c r="Y5281" i="1" s="1"/>
  <c r="Z5281" i="1" l="1"/>
  <c r="P5281" i="1"/>
  <c r="S5281" i="1" s="1"/>
  <c r="R5281" i="1" l="1"/>
  <c r="Q5281" i="1"/>
  <c r="AB5281" i="1"/>
  <c r="AC5281" i="1"/>
  <c r="U5281" i="1"/>
  <c r="T5281" i="1"/>
  <c r="AA5281" i="1"/>
  <c r="K5281" i="1"/>
  <c r="M5281" i="1" s="1"/>
  <c r="G5282" i="1" s="1"/>
  <c r="J5281" i="1"/>
  <c r="L5281" i="1" s="1"/>
  <c r="F5282" i="1" s="1"/>
  <c r="AE5281" i="1" l="1"/>
  <c r="AG5281" i="1" s="1"/>
  <c r="I5282" i="1" s="1"/>
  <c r="W5282" i="1" s="1"/>
  <c r="Y5282" i="1" s="1"/>
  <c r="AD5281" i="1"/>
  <c r="AF5281" i="1" s="1"/>
  <c r="H5282" i="1" s="1"/>
  <c r="V5282" i="1" s="1"/>
  <c r="X5282" i="1" s="1"/>
  <c r="N5282" i="1"/>
  <c r="O5282" i="1"/>
  <c r="Z5282" i="1" l="1"/>
  <c r="P5282" i="1"/>
  <c r="AB5282" i="1" l="1"/>
  <c r="AC5282" i="1"/>
  <c r="R5282" i="1"/>
  <c r="S5282" i="1"/>
  <c r="Q5282" i="1"/>
  <c r="AA5282" i="1"/>
  <c r="U5282" i="1" l="1"/>
  <c r="K5282" i="1" s="1"/>
  <c r="M5282" i="1" s="1"/>
  <c r="G5283" i="1" s="1"/>
  <c r="AE5282" i="1"/>
  <c r="AG5282" i="1" s="1"/>
  <c r="I5283" i="1" s="1"/>
  <c r="W5283" i="1" s="1"/>
  <c r="Y5283" i="1" s="1"/>
  <c r="AD5282" i="1"/>
  <c r="AF5282" i="1" s="1"/>
  <c r="H5283" i="1" s="1"/>
  <c r="T5282" i="1"/>
  <c r="J5282" i="1" s="1"/>
  <c r="L5282" i="1" s="1"/>
  <c r="F5283" i="1" s="1"/>
  <c r="N5283" i="1" s="1"/>
  <c r="O5283" i="1"/>
  <c r="V5283" i="1" l="1"/>
  <c r="X5283" i="1" s="1"/>
  <c r="Z5283" i="1" s="1"/>
  <c r="P5283" i="1"/>
  <c r="AC5283" i="1" l="1"/>
  <c r="AB5283" i="1"/>
  <c r="AA5283" i="1"/>
  <c r="R5283" i="1"/>
  <c r="S5283" i="1"/>
  <c r="U5283" i="1" s="1"/>
  <c r="K5283" i="1" s="1"/>
  <c r="M5283" i="1" s="1"/>
  <c r="G5284" i="1" s="1"/>
  <c r="Q5283" i="1"/>
  <c r="AE5283" i="1" l="1"/>
  <c r="AG5283" i="1" s="1"/>
  <c r="I5284" i="1" s="1"/>
  <c r="AD5283" i="1"/>
  <c r="AF5283" i="1" s="1"/>
  <c r="H5284" i="1" s="1"/>
  <c r="T5283" i="1"/>
  <c r="J5283" i="1" s="1"/>
  <c r="L5283" i="1" s="1"/>
  <c r="F5284" i="1" s="1"/>
  <c r="V5284" i="1" s="1"/>
  <c r="X5284" i="1" s="1"/>
  <c r="O5284" i="1"/>
  <c r="W5284" i="1"/>
  <c r="Y5284" i="1" s="1"/>
  <c r="N5284" i="1" l="1"/>
  <c r="Z5284" i="1"/>
  <c r="P5284" i="1"/>
  <c r="AB5284" i="1" l="1"/>
  <c r="AC5284" i="1"/>
  <c r="R5284" i="1"/>
  <c r="S5284" i="1"/>
  <c r="U5284" i="1" s="1"/>
  <c r="K5284" i="1" s="1"/>
  <c r="M5284" i="1" s="1"/>
  <c r="G5285" i="1" s="1"/>
  <c r="Q5284" i="1"/>
  <c r="AA5284" i="1"/>
  <c r="AE5284" i="1" l="1"/>
  <c r="AG5284" i="1" s="1"/>
  <c r="I5285" i="1" s="1"/>
  <c r="W5285" i="1" s="1"/>
  <c r="Y5285" i="1" s="1"/>
  <c r="AD5284" i="1"/>
  <c r="AF5284" i="1" s="1"/>
  <c r="H5285" i="1" s="1"/>
  <c r="T5284" i="1"/>
  <c r="J5284" i="1" s="1"/>
  <c r="L5284" i="1" s="1"/>
  <c r="F5285" i="1" s="1"/>
  <c r="N5285" i="1" s="1"/>
  <c r="O5285" i="1"/>
  <c r="V5285" i="1" l="1"/>
  <c r="X5285" i="1" s="1"/>
  <c r="Z5285" i="1"/>
  <c r="P5285" i="1"/>
  <c r="AB5285" i="1" l="1"/>
  <c r="AC5285" i="1"/>
  <c r="R5285" i="1"/>
  <c r="S5285" i="1"/>
  <c r="U5285" i="1" s="1"/>
  <c r="Q5285" i="1"/>
  <c r="AA5285" i="1"/>
  <c r="K5285" i="1"/>
  <c r="M5285" i="1" s="1"/>
  <c r="G5286" i="1" s="1"/>
  <c r="AE5285" i="1" l="1"/>
  <c r="AG5285" i="1" s="1"/>
  <c r="I5286" i="1" s="1"/>
  <c r="W5286" i="1" s="1"/>
  <c r="Y5286" i="1" s="1"/>
  <c r="AD5285" i="1"/>
  <c r="AF5285" i="1" s="1"/>
  <c r="H5286" i="1" s="1"/>
  <c r="T5285" i="1"/>
  <c r="J5285" i="1" s="1"/>
  <c r="L5285" i="1" s="1"/>
  <c r="F5286" i="1" s="1"/>
  <c r="N5286" i="1" s="1"/>
  <c r="O5286" i="1"/>
  <c r="V5286" i="1" l="1"/>
  <c r="X5286" i="1" s="1"/>
  <c r="Z5286" i="1" s="1"/>
  <c r="P5286" i="1"/>
  <c r="AB5286" i="1" l="1"/>
  <c r="AC5286" i="1"/>
  <c r="Q5286" i="1"/>
  <c r="S5286" i="1"/>
  <c r="R5286" i="1"/>
  <c r="AA5286" i="1"/>
  <c r="AE5286" i="1" l="1"/>
  <c r="AG5286" i="1" s="1"/>
  <c r="I5287" i="1" s="1"/>
  <c r="AD5286" i="1"/>
  <c r="AF5286" i="1" s="1"/>
  <c r="H5287" i="1" s="1"/>
  <c r="T5286" i="1"/>
  <c r="J5286" i="1" s="1"/>
  <c r="L5286" i="1" s="1"/>
  <c r="F5287" i="1" s="1"/>
  <c r="N5287" i="1" s="1"/>
  <c r="U5286" i="1"/>
  <c r="K5286" i="1" s="1"/>
  <c r="M5286" i="1" s="1"/>
  <c r="G5287" i="1" s="1"/>
  <c r="O5287" i="1" s="1"/>
  <c r="W5287" i="1" l="1"/>
  <c r="Y5287" i="1" s="1"/>
  <c r="V5287" i="1"/>
  <c r="X5287" i="1" s="1"/>
  <c r="Z5287" i="1" s="1"/>
  <c r="P5287" i="1"/>
  <c r="AA5287" i="1" l="1"/>
  <c r="AC5287" i="1"/>
  <c r="R5287" i="1"/>
  <c r="S5287" i="1"/>
  <c r="U5287" i="1" s="1"/>
  <c r="K5287" i="1" s="1"/>
  <c r="M5287" i="1" s="1"/>
  <c r="G5288" i="1" s="1"/>
  <c r="Q5287" i="1"/>
  <c r="AB5287" i="1"/>
  <c r="AE5287" i="1" l="1"/>
  <c r="AG5287" i="1" s="1"/>
  <c r="I5288" i="1" s="1"/>
  <c r="W5288" i="1" s="1"/>
  <c r="Y5288" i="1" s="1"/>
  <c r="AD5287" i="1"/>
  <c r="AF5287" i="1" s="1"/>
  <c r="H5288" i="1" s="1"/>
  <c r="T5287" i="1"/>
  <c r="J5287" i="1" s="1"/>
  <c r="L5287" i="1" s="1"/>
  <c r="F5288" i="1" s="1"/>
  <c r="N5288" i="1" s="1"/>
  <c r="O5288" i="1"/>
  <c r="V5288" i="1" l="1"/>
  <c r="X5288" i="1" s="1"/>
  <c r="Z5288" i="1" s="1"/>
  <c r="AC5288" i="1" s="1"/>
  <c r="P5288" i="1"/>
  <c r="AB5288" i="1" l="1"/>
  <c r="AE5288" i="1"/>
  <c r="AG5288" i="1" s="1"/>
  <c r="I5289" i="1" s="1"/>
  <c r="AA5288" i="1"/>
  <c r="AD5288" i="1" s="1"/>
  <c r="AF5288" i="1" s="1"/>
  <c r="H5289" i="1" s="1"/>
  <c r="Q5288" i="1"/>
  <c r="S5288" i="1"/>
  <c r="R5288" i="1"/>
  <c r="T5288" i="1" l="1"/>
  <c r="J5288" i="1" s="1"/>
  <c r="L5288" i="1" s="1"/>
  <c r="F5289" i="1" s="1"/>
  <c r="U5288" i="1"/>
  <c r="K5288" i="1" s="1"/>
  <c r="M5288" i="1" s="1"/>
  <c r="G5289" i="1" s="1"/>
  <c r="O5289" i="1" s="1"/>
  <c r="V5289" i="1"/>
  <c r="X5289" i="1" s="1"/>
  <c r="N5289" i="1"/>
  <c r="W5289" i="1" l="1"/>
  <c r="Y5289" i="1" s="1"/>
  <c r="Z5289" i="1"/>
  <c r="P5289" i="1"/>
  <c r="AB5289" i="1" l="1"/>
  <c r="AC5289" i="1"/>
  <c r="Q5289" i="1"/>
  <c r="S5289" i="1"/>
  <c r="R5289" i="1"/>
  <c r="AA5289" i="1"/>
  <c r="AE5289" i="1" l="1"/>
  <c r="AG5289" i="1" s="1"/>
  <c r="I5290" i="1" s="1"/>
  <c r="AD5289" i="1"/>
  <c r="AF5289" i="1" s="1"/>
  <c r="H5290" i="1" s="1"/>
  <c r="T5289" i="1"/>
  <c r="J5289" i="1" s="1"/>
  <c r="L5289" i="1" s="1"/>
  <c r="F5290" i="1" s="1"/>
  <c r="N5290" i="1" s="1"/>
  <c r="U5289" i="1"/>
  <c r="K5289" i="1" s="1"/>
  <c r="M5289" i="1" s="1"/>
  <c r="G5290" i="1" s="1"/>
  <c r="O5290" i="1" s="1"/>
  <c r="W5290" i="1" l="1"/>
  <c r="Y5290" i="1" s="1"/>
  <c r="V5290" i="1"/>
  <c r="X5290" i="1" s="1"/>
  <c r="Z5290" i="1" s="1"/>
  <c r="P5290" i="1"/>
  <c r="AB5290" i="1" l="1"/>
  <c r="AC5290" i="1"/>
  <c r="R5290" i="1"/>
  <c r="S5290" i="1"/>
  <c r="Q5290" i="1"/>
  <c r="AA5290" i="1"/>
  <c r="U5290" i="1" l="1"/>
  <c r="K5290" i="1" s="1"/>
  <c r="M5290" i="1" s="1"/>
  <c r="G5291" i="1" s="1"/>
  <c r="O5291" i="1" s="1"/>
  <c r="AE5290" i="1"/>
  <c r="AG5290" i="1" s="1"/>
  <c r="I5291" i="1" s="1"/>
  <c r="AD5290" i="1"/>
  <c r="AF5290" i="1" s="1"/>
  <c r="H5291" i="1" s="1"/>
  <c r="T5290" i="1"/>
  <c r="J5290" i="1" s="1"/>
  <c r="L5290" i="1" s="1"/>
  <c r="F5291" i="1" s="1"/>
  <c r="N5291" i="1" s="1"/>
  <c r="W5291" i="1" l="1"/>
  <c r="Y5291" i="1" s="1"/>
  <c r="V5291" i="1"/>
  <c r="X5291" i="1" s="1"/>
  <c r="Z5291" i="1" s="1"/>
  <c r="AC5291" i="1" s="1"/>
  <c r="P5291" i="1"/>
  <c r="AB5291" i="1" l="1"/>
  <c r="AA5291" i="1"/>
  <c r="AD5291" i="1"/>
  <c r="AF5291" i="1" s="1"/>
  <c r="H5292" i="1" s="1"/>
  <c r="Q5291" i="1"/>
  <c r="S5291" i="1"/>
  <c r="R5291" i="1"/>
  <c r="AE5291" i="1" l="1"/>
  <c r="AG5291" i="1" s="1"/>
  <c r="I5292" i="1" s="1"/>
  <c r="T5291" i="1"/>
  <c r="J5291" i="1" s="1"/>
  <c r="L5291" i="1" s="1"/>
  <c r="F5292" i="1" s="1"/>
  <c r="V5292" i="1" s="1"/>
  <c r="X5292" i="1" s="1"/>
  <c r="U5291" i="1"/>
  <c r="K5291" i="1" s="1"/>
  <c r="M5291" i="1" s="1"/>
  <c r="G5292" i="1" s="1"/>
  <c r="N5292" i="1"/>
  <c r="O5292" i="1"/>
  <c r="W5292" i="1" l="1"/>
  <c r="Y5292" i="1" s="1"/>
  <c r="Z5292" i="1" s="1"/>
  <c r="P5292" i="1"/>
  <c r="AB5292" i="1" l="1"/>
  <c r="AC5292" i="1"/>
  <c r="R5292" i="1"/>
  <c r="S5292" i="1"/>
  <c r="U5292" i="1" s="1"/>
  <c r="Q5292" i="1"/>
  <c r="AA5292" i="1"/>
  <c r="K5292" i="1"/>
  <c r="M5292" i="1" s="1"/>
  <c r="G5293" i="1" s="1"/>
  <c r="AE5292" i="1" l="1"/>
  <c r="AG5292" i="1" s="1"/>
  <c r="I5293" i="1" s="1"/>
  <c r="W5293" i="1" s="1"/>
  <c r="Y5293" i="1" s="1"/>
  <c r="AD5292" i="1"/>
  <c r="AF5292" i="1" s="1"/>
  <c r="H5293" i="1" s="1"/>
  <c r="T5292" i="1"/>
  <c r="J5292" i="1" s="1"/>
  <c r="L5292" i="1" s="1"/>
  <c r="F5293" i="1" s="1"/>
  <c r="N5293" i="1" s="1"/>
  <c r="O5293" i="1"/>
  <c r="V5293" i="1" l="1"/>
  <c r="X5293" i="1" s="1"/>
  <c r="Z5293" i="1"/>
  <c r="P5293" i="1"/>
  <c r="AB5293" i="1" l="1"/>
  <c r="AC5293" i="1"/>
  <c r="R5293" i="1"/>
  <c r="S5293" i="1"/>
  <c r="U5293" i="1" s="1"/>
  <c r="Q5293" i="1"/>
  <c r="AA5293" i="1"/>
  <c r="K5293" i="1"/>
  <c r="M5293" i="1" s="1"/>
  <c r="G5294" i="1" s="1"/>
  <c r="AE5293" i="1" l="1"/>
  <c r="AG5293" i="1" s="1"/>
  <c r="I5294" i="1" s="1"/>
  <c r="W5294" i="1" s="1"/>
  <c r="Y5294" i="1" s="1"/>
  <c r="AD5293" i="1"/>
  <c r="AF5293" i="1" s="1"/>
  <c r="H5294" i="1" s="1"/>
  <c r="T5293" i="1"/>
  <c r="J5293" i="1" s="1"/>
  <c r="L5293" i="1" s="1"/>
  <c r="F5294" i="1" s="1"/>
  <c r="N5294" i="1" s="1"/>
  <c r="O5294" i="1"/>
  <c r="V5294" i="1" l="1"/>
  <c r="X5294" i="1" s="1"/>
  <c r="Z5294" i="1"/>
  <c r="AC5294" i="1" s="1"/>
  <c r="P5294" i="1"/>
  <c r="AB5294" i="1" l="1"/>
  <c r="AA5294" i="1"/>
  <c r="AE5294" i="1"/>
  <c r="AG5294" i="1" s="1"/>
  <c r="I5295" i="1" s="1"/>
  <c r="AD5294" i="1"/>
  <c r="AF5294" i="1" s="1"/>
  <c r="H5295" i="1" s="1"/>
  <c r="Q5294" i="1"/>
  <c r="S5294" i="1"/>
  <c r="R5294" i="1"/>
  <c r="T5294" i="1" l="1"/>
  <c r="J5294" i="1" s="1"/>
  <c r="L5294" i="1" s="1"/>
  <c r="F5295" i="1" s="1"/>
  <c r="V5295" i="1" s="1"/>
  <c r="X5295" i="1" s="1"/>
  <c r="U5294" i="1"/>
  <c r="K5294" i="1" s="1"/>
  <c r="M5294" i="1" s="1"/>
  <c r="G5295" i="1" s="1"/>
  <c r="O5295" i="1" s="1"/>
  <c r="N5295" i="1"/>
  <c r="W5295" i="1" l="1"/>
  <c r="Y5295" i="1" s="1"/>
  <c r="Z5295" i="1" s="1"/>
  <c r="P5295" i="1"/>
  <c r="AB5295" i="1" l="1"/>
  <c r="AC5295" i="1"/>
  <c r="R5295" i="1"/>
  <c r="S5295" i="1"/>
  <c r="U5295" i="1" s="1"/>
  <c r="K5295" i="1" s="1"/>
  <c r="M5295" i="1" s="1"/>
  <c r="G5296" i="1" s="1"/>
  <c r="AA5295" i="1"/>
  <c r="Q5295" i="1"/>
  <c r="AE5295" i="1" l="1"/>
  <c r="AG5295" i="1" s="1"/>
  <c r="I5296" i="1" s="1"/>
  <c r="W5296" i="1" s="1"/>
  <c r="Y5296" i="1" s="1"/>
  <c r="AD5295" i="1"/>
  <c r="AF5295" i="1" s="1"/>
  <c r="H5296" i="1" s="1"/>
  <c r="T5295" i="1"/>
  <c r="J5295" i="1" s="1"/>
  <c r="L5295" i="1" s="1"/>
  <c r="F5296" i="1" s="1"/>
  <c r="O5296" i="1"/>
  <c r="V5296" i="1" l="1"/>
  <c r="X5296" i="1" s="1"/>
  <c r="N5296" i="1"/>
  <c r="Z5296" i="1" l="1"/>
  <c r="AA5296" i="1" s="1"/>
  <c r="P5296" i="1"/>
  <c r="AB5296" i="1" l="1"/>
  <c r="AC5296" i="1"/>
  <c r="AD5296" i="1" s="1"/>
  <c r="AF5296" i="1" s="1"/>
  <c r="H5297" i="1" s="1"/>
  <c r="R5296" i="1"/>
  <c r="S5296" i="1"/>
  <c r="U5296" i="1" s="1"/>
  <c r="K5296" i="1" s="1"/>
  <c r="M5296" i="1" s="1"/>
  <c r="G5297" i="1" s="1"/>
  <c r="Q5296" i="1"/>
  <c r="AE5296" i="1" l="1"/>
  <c r="AG5296" i="1" s="1"/>
  <c r="I5297" i="1" s="1"/>
  <c r="W5297" i="1" s="1"/>
  <c r="Y5297" i="1" s="1"/>
  <c r="T5296" i="1"/>
  <c r="J5296" i="1" s="1"/>
  <c r="L5296" i="1" s="1"/>
  <c r="F5297" i="1" s="1"/>
  <c r="V5297" i="1" s="1"/>
  <c r="X5297" i="1" s="1"/>
  <c r="O5297" i="1"/>
  <c r="N5297" i="1" l="1"/>
  <c r="Z5297" i="1"/>
  <c r="P5297" i="1"/>
  <c r="AA5297" i="1" l="1"/>
  <c r="AC5297" i="1"/>
  <c r="R5297" i="1"/>
  <c r="S5297" i="1"/>
  <c r="Q5297" i="1"/>
  <c r="AB5297" i="1"/>
  <c r="U5297" i="1" l="1"/>
  <c r="K5297" i="1" s="1"/>
  <c r="M5297" i="1" s="1"/>
  <c r="G5298" i="1" s="1"/>
  <c r="AE5297" i="1"/>
  <c r="AG5297" i="1" s="1"/>
  <c r="I5298" i="1" s="1"/>
  <c r="W5298" i="1" s="1"/>
  <c r="Y5298" i="1" s="1"/>
  <c r="AD5297" i="1"/>
  <c r="AF5297" i="1" s="1"/>
  <c r="H5298" i="1" s="1"/>
  <c r="T5297" i="1"/>
  <c r="J5297" i="1" s="1"/>
  <c r="L5297" i="1" s="1"/>
  <c r="F5298" i="1" s="1"/>
  <c r="N5298" i="1" s="1"/>
  <c r="O5298" i="1"/>
  <c r="V5298" i="1" l="1"/>
  <c r="X5298" i="1" s="1"/>
  <c r="Z5298" i="1" s="1"/>
  <c r="AC5298" i="1" s="1"/>
  <c r="P5298" i="1"/>
  <c r="AA5298" i="1" l="1"/>
  <c r="AB5298" i="1"/>
  <c r="AE5298" i="1"/>
  <c r="AG5298" i="1" s="1"/>
  <c r="I5299" i="1" s="1"/>
  <c r="AD5298" i="1"/>
  <c r="AF5298" i="1" s="1"/>
  <c r="H5299" i="1" s="1"/>
  <c r="R5298" i="1"/>
  <c r="S5298" i="1"/>
  <c r="U5298" i="1" s="1"/>
  <c r="K5298" i="1" s="1"/>
  <c r="M5298" i="1" s="1"/>
  <c r="G5299" i="1" s="1"/>
  <c r="Q5298" i="1"/>
  <c r="T5298" i="1" l="1"/>
  <c r="J5298" i="1" s="1"/>
  <c r="L5298" i="1" s="1"/>
  <c r="F5299" i="1" s="1"/>
  <c r="V5299" i="1" s="1"/>
  <c r="X5299" i="1" s="1"/>
  <c r="O5299" i="1"/>
  <c r="W5299" i="1"/>
  <c r="Y5299" i="1" s="1"/>
  <c r="N5299" i="1" l="1"/>
  <c r="Z5299" i="1"/>
  <c r="P5299" i="1"/>
  <c r="Q5299" i="1" s="1"/>
  <c r="AB5299" i="1" l="1"/>
  <c r="AC5299" i="1"/>
  <c r="R5299" i="1"/>
  <c r="S5299" i="1"/>
  <c r="AA5299" i="1"/>
  <c r="AE5299" i="1" l="1"/>
  <c r="AG5299" i="1" s="1"/>
  <c r="I5300" i="1" s="1"/>
  <c r="AD5299" i="1"/>
  <c r="AF5299" i="1" s="1"/>
  <c r="H5300" i="1" s="1"/>
  <c r="T5299" i="1"/>
  <c r="J5299" i="1" s="1"/>
  <c r="L5299" i="1" s="1"/>
  <c r="F5300" i="1" s="1"/>
  <c r="N5300" i="1" s="1"/>
  <c r="U5299" i="1"/>
  <c r="K5299" i="1" s="1"/>
  <c r="M5299" i="1" s="1"/>
  <c r="G5300" i="1" s="1"/>
  <c r="W5300" i="1" s="1"/>
  <c r="Y5300" i="1" s="1"/>
  <c r="O5300" i="1" l="1"/>
  <c r="V5300" i="1"/>
  <c r="X5300" i="1" s="1"/>
  <c r="Z5300" i="1" s="1"/>
  <c r="AC5300" i="1" s="1"/>
  <c r="P5300" i="1"/>
  <c r="AB5300" i="1" l="1"/>
  <c r="AA5300" i="1"/>
  <c r="AD5300" i="1"/>
  <c r="AF5300" i="1" s="1"/>
  <c r="H5301" i="1" s="1"/>
  <c r="Q5300" i="1"/>
  <c r="S5300" i="1"/>
  <c r="R5300" i="1"/>
  <c r="AE5300" i="1" l="1"/>
  <c r="AG5300" i="1" s="1"/>
  <c r="I5301" i="1" s="1"/>
  <c r="T5300" i="1"/>
  <c r="J5300" i="1" s="1"/>
  <c r="L5300" i="1" s="1"/>
  <c r="F5301" i="1" s="1"/>
  <c r="U5300" i="1"/>
  <c r="K5300" i="1" s="1"/>
  <c r="M5300" i="1" s="1"/>
  <c r="G5301" i="1" s="1"/>
  <c r="O5301" i="1" s="1"/>
  <c r="V5301" i="1"/>
  <c r="X5301" i="1" s="1"/>
  <c r="N5301" i="1"/>
  <c r="W5301" i="1" l="1"/>
  <c r="Y5301" i="1" s="1"/>
  <c r="Z5301" i="1"/>
  <c r="P5301" i="1"/>
  <c r="AB5301" i="1" l="1"/>
  <c r="AC5301" i="1"/>
  <c r="R5301" i="1"/>
  <c r="S5301" i="1"/>
  <c r="U5301" i="1" s="1"/>
  <c r="Q5301" i="1"/>
  <c r="AA5301" i="1"/>
  <c r="K5301" i="1"/>
  <c r="M5301" i="1" s="1"/>
  <c r="G5302" i="1" s="1"/>
  <c r="AE5301" i="1" l="1"/>
  <c r="AG5301" i="1" s="1"/>
  <c r="I5302" i="1" s="1"/>
  <c r="W5302" i="1" s="1"/>
  <c r="Y5302" i="1" s="1"/>
  <c r="AD5301" i="1"/>
  <c r="AF5301" i="1" s="1"/>
  <c r="H5302" i="1" s="1"/>
  <c r="T5301" i="1"/>
  <c r="J5301" i="1" s="1"/>
  <c r="L5301" i="1" s="1"/>
  <c r="F5302" i="1" s="1"/>
  <c r="N5302" i="1" s="1"/>
  <c r="O5302" i="1"/>
  <c r="V5302" i="1" l="1"/>
  <c r="X5302" i="1" s="1"/>
  <c r="Z5302" i="1"/>
  <c r="P5302" i="1"/>
  <c r="AB5302" i="1" l="1"/>
  <c r="AC5302" i="1"/>
  <c r="R5302" i="1"/>
  <c r="S5302" i="1"/>
  <c r="U5302" i="1" s="1"/>
  <c r="K5302" i="1" s="1"/>
  <c r="M5302" i="1" s="1"/>
  <c r="G5303" i="1" s="1"/>
  <c r="Q5302" i="1"/>
  <c r="AA5302" i="1"/>
  <c r="AE5302" i="1" l="1"/>
  <c r="AG5302" i="1" s="1"/>
  <c r="I5303" i="1" s="1"/>
  <c r="W5303" i="1" s="1"/>
  <c r="Y5303" i="1" s="1"/>
  <c r="AD5302" i="1"/>
  <c r="AF5302" i="1" s="1"/>
  <c r="H5303" i="1" s="1"/>
  <c r="T5302" i="1"/>
  <c r="J5302" i="1" s="1"/>
  <c r="L5302" i="1" s="1"/>
  <c r="F5303" i="1" s="1"/>
  <c r="N5303" i="1" s="1"/>
  <c r="O5303" i="1"/>
  <c r="V5303" i="1" l="1"/>
  <c r="X5303" i="1" s="1"/>
  <c r="Z5303" i="1"/>
  <c r="P5303" i="1"/>
  <c r="AB5303" i="1" l="1"/>
  <c r="AC5303" i="1"/>
  <c r="R5303" i="1"/>
  <c r="S5303" i="1"/>
  <c r="U5303" i="1" s="1"/>
  <c r="K5303" i="1" s="1"/>
  <c r="M5303" i="1" s="1"/>
  <c r="G5304" i="1" s="1"/>
  <c r="Q5303" i="1"/>
  <c r="AA5303" i="1"/>
  <c r="AE5303" i="1" l="1"/>
  <c r="AG5303" i="1" s="1"/>
  <c r="I5304" i="1" s="1"/>
  <c r="W5304" i="1" s="1"/>
  <c r="Y5304" i="1" s="1"/>
  <c r="AD5303" i="1"/>
  <c r="AF5303" i="1" s="1"/>
  <c r="H5304" i="1" s="1"/>
  <c r="T5303" i="1"/>
  <c r="J5303" i="1" s="1"/>
  <c r="L5303" i="1" s="1"/>
  <c r="F5304" i="1" s="1"/>
  <c r="N5304" i="1" s="1"/>
  <c r="O5304" i="1"/>
  <c r="V5304" i="1" l="1"/>
  <c r="X5304" i="1" s="1"/>
  <c r="Z5304" i="1"/>
  <c r="P5304" i="1"/>
  <c r="AB5304" i="1" l="1"/>
  <c r="AC5304" i="1"/>
  <c r="R5304" i="1"/>
  <c r="S5304" i="1"/>
  <c r="U5304" i="1" s="1"/>
  <c r="K5304" i="1" s="1"/>
  <c r="M5304" i="1" s="1"/>
  <c r="G5305" i="1" s="1"/>
  <c r="Q5304" i="1"/>
  <c r="AA5304" i="1"/>
  <c r="AE5304" i="1" l="1"/>
  <c r="AG5304" i="1" s="1"/>
  <c r="I5305" i="1" s="1"/>
  <c r="W5305" i="1" s="1"/>
  <c r="Y5305" i="1" s="1"/>
  <c r="AD5304" i="1"/>
  <c r="AF5304" i="1" s="1"/>
  <c r="H5305" i="1" s="1"/>
  <c r="T5304" i="1"/>
  <c r="J5304" i="1" s="1"/>
  <c r="L5304" i="1" s="1"/>
  <c r="F5305" i="1" s="1"/>
  <c r="N5305" i="1" s="1"/>
  <c r="O5305" i="1"/>
  <c r="V5305" i="1" l="1"/>
  <c r="X5305" i="1" s="1"/>
  <c r="Z5305" i="1"/>
  <c r="AC5305" i="1" s="1"/>
  <c r="AA5305" i="1"/>
  <c r="AB5305" i="1"/>
  <c r="P5305" i="1"/>
  <c r="AE5305" i="1" l="1"/>
  <c r="AG5305" i="1" s="1"/>
  <c r="I5306" i="1" s="1"/>
  <c r="AD5305" i="1"/>
  <c r="AF5305" i="1" s="1"/>
  <c r="H5306" i="1" s="1"/>
  <c r="Q5305" i="1"/>
  <c r="S5305" i="1"/>
  <c r="R5305" i="1"/>
  <c r="T5305" i="1" l="1"/>
  <c r="J5305" i="1" s="1"/>
  <c r="L5305" i="1" s="1"/>
  <c r="F5306" i="1" s="1"/>
  <c r="U5305" i="1"/>
  <c r="K5305" i="1" s="1"/>
  <c r="M5305" i="1" s="1"/>
  <c r="G5306" i="1" s="1"/>
  <c r="V5306" i="1"/>
  <c r="X5306" i="1" s="1"/>
  <c r="N5306" i="1"/>
  <c r="O5306" i="1" l="1"/>
  <c r="W5306" i="1"/>
  <c r="Y5306" i="1" s="1"/>
  <c r="Z5306" i="1"/>
  <c r="P5306" i="1"/>
  <c r="AB5306" i="1" l="1"/>
  <c r="AC5306" i="1"/>
  <c r="R5306" i="1"/>
  <c r="S5306" i="1"/>
  <c r="U5306" i="1" s="1"/>
  <c r="K5306" i="1" s="1"/>
  <c r="M5306" i="1" s="1"/>
  <c r="G5307" i="1" s="1"/>
  <c r="Q5306" i="1"/>
  <c r="AA5306" i="1"/>
  <c r="AE5306" i="1" l="1"/>
  <c r="AG5306" i="1" s="1"/>
  <c r="I5307" i="1" s="1"/>
  <c r="W5307" i="1" s="1"/>
  <c r="Y5307" i="1" s="1"/>
  <c r="AD5306" i="1"/>
  <c r="AF5306" i="1" s="1"/>
  <c r="H5307" i="1" s="1"/>
  <c r="T5306" i="1"/>
  <c r="J5306" i="1" s="1"/>
  <c r="L5306" i="1" s="1"/>
  <c r="F5307" i="1" s="1"/>
  <c r="N5307" i="1" s="1"/>
  <c r="O5307" i="1"/>
  <c r="V5307" i="1" l="1"/>
  <c r="X5307" i="1" s="1"/>
  <c r="Z5307" i="1"/>
  <c r="P5307" i="1"/>
  <c r="AB5307" i="1" l="1"/>
  <c r="AC5307" i="1"/>
  <c r="R5307" i="1"/>
  <c r="S5307" i="1"/>
  <c r="U5307" i="1" s="1"/>
  <c r="K5307" i="1" s="1"/>
  <c r="M5307" i="1" s="1"/>
  <c r="G5308" i="1" s="1"/>
  <c r="Q5307" i="1"/>
  <c r="AA5307" i="1"/>
  <c r="AE5307" i="1" l="1"/>
  <c r="AG5307" i="1" s="1"/>
  <c r="I5308" i="1" s="1"/>
  <c r="W5308" i="1" s="1"/>
  <c r="Y5308" i="1" s="1"/>
  <c r="AD5307" i="1"/>
  <c r="AF5307" i="1" s="1"/>
  <c r="H5308" i="1" s="1"/>
  <c r="T5307" i="1"/>
  <c r="J5307" i="1" s="1"/>
  <c r="L5307" i="1" s="1"/>
  <c r="F5308" i="1" s="1"/>
  <c r="N5308" i="1" s="1"/>
  <c r="O5308" i="1"/>
  <c r="V5308" i="1" l="1"/>
  <c r="X5308" i="1" s="1"/>
  <c r="Z5308" i="1"/>
  <c r="P5308" i="1"/>
  <c r="AB5308" i="1" l="1"/>
  <c r="AC5308" i="1"/>
  <c r="R5308" i="1"/>
  <c r="S5308" i="1"/>
  <c r="U5308" i="1" s="1"/>
  <c r="K5308" i="1" s="1"/>
  <c r="M5308" i="1" s="1"/>
  <c r="G5309" i="1" s="1"/>
  <c r="Q5308" i="1"/>
  <c r="AA5308" i="1"/>
  <c r="AE5308" i="1" l="1"/>
  <c r="AG5308" i="1" s="1"/>
  <c r="I5309" i="1" s="1"/>
  <c r="W5309" i="1" s="1"/>
  <c r="Y5309" i="1" s="1"/>
  <c r="AD5308" i="1"/>
  <c r="AF5308" i="1" s="1"/>
  <c r="H5309" i="1" s="1"/>
  <c r="T5308" i="1"/>
  <c r="J5308" i="1" s="1"/>
  <c r="L5308" i="1" s="1"/>
  <c r="F5309" i="1" s="1"/>
  <c r="N5309" i="1" s="1"/>
  <c r="O5309" i="1"/>
  <c r="V5309" i="1" l="1"/>
  <c r="X5309" i="1" s="1"/>
  <c r="Z5309" i="1" s="1"/>
  <c r="P5309" i="1"/>
  <c r="AB5309" i="1" l="1"/>
  <c r="AC5309" i="1"/>
  <c r="R5309" i="1"/>
  <c r="S5309" i="1"/>
  <c r="U5309" i="1" s="1"/>
  <c r="Q5309" i="1"/>
  <c r="AA5309" i="1"/>
  <c r="K5309" i="1"/>
  <c r="M5309" i="1" s="1"/>
  <c r="G5310" i="1" s="1"/>
  <c r="AE5309" i="1" l="1"/>
  <c r="AG5309" i="1" s="1"/>
  <c r="I5310" i="1" s="1"/>
  <c r="W5310" i="1" s="1"/>
  <c r="Y5310" i="1" s="1"/>
  <c r="AD5309" i="1"/>
  <c r="AF5309" i="1" s="1"/>
  <c r="H5310" i="1" s="1"/>
  <c r="T5309" i="1"/>
  <c r="J5309" i="1" s="1"/>
  <c r="L5309" i="1" s="1"/>
  <c r="F5310" i="1" s="1"/>
  <c r="N5310" i="1" s="1"/>
  <c r="O5310" i="1"/>
  <c r="V5310" i="1" l="1"/>
  <c r="X5310" i="1" s="1"/>
  <c r="Z5310" i="1"/>
  <c r="P5310" i="1"/>
  <c r="AB5310" i="1" l="1"/>
  <c r="AC5310" i="1"/>
  <c r="R5310" i="1"/>
  <c r="S5310" i="1"/>
  <c r="U5310" i="1" s="1"/>
  <c r="Q5310" i="1"/>
  <c r="AA5310" i="1"/>
  <c r="K5310" i="1"/>
  <c r="M5310" i="1" s="1"/>
  <c r="G5311" i="1" s="1"/>
  <c r="AE5310" i="1" l="1"/>
  <c r="AG5310" i="1" s="1"/>
  <c r="I5311" i="1" s="1"/>
  <c r="W5311" i="1" s="1"/>
  <c r="Y5311" i="1" s="1"/>
  <c r="AD5310" i="1"/>
  <c r="AF5310" i="1" s="1"/>
  <c r="H5311" i="1" s="1"/>
  <c r="T5310" i="1"/>
  <c r="J5310" i="1" s="1"/>
  <c r="L5310" i="1" s="1"/>
  <c r="F5311" i="1" s="1"/>
  <c r="N5311" i="1" s="1"/>
  <c r="O5311" i="1"/>
  <c r="V5311" i="1" l="1"/>
  <c r="X5311" i="1" s="1"/>
  <c r="Z5311" i="1" s="1"/>
  <c r="P5311" i="1"/>
  <c r="AC5311" i="1" l="1"/>
  <c r="AA5311" i="1"/>
  <c r="AB5311" i="1"/>
  <c r="AE5311" i="1"/>
  <c r="AG5311" i="1" s="1"/>
  <c r="I5312" i="1" s="1"/>
  <c r="AD5311" i="1"/>
  <c r="AF5311" i="1" s="1"/>
  <c r="R5311" i="1"/>
  <c r="S5311" i="1"/>
  <c r="Q5311" i="1"/>
  <c r="U5311" i="1" l="1"/>
  <c r="K5311" i="1" s="1"/>
  <c r="M5311" i="1" s="1"/>
  <c r="G5312" i="1" s="1"/>
  <c r="T5311" i="1"/>
  <c r="O5312" i="1"/>
  <c r="W5312" i="1"/>
  <c r="Y5312" i="1" s="1"/>
  <c r="H5312" i="1"/>
  <c r="J5311" i="1"/>
  <c r="L5311" i="1" s="1"/>
  <c r="F5312" i="1" s="1"/>
  <c r="V5312" i="1" l="1"/>
  <c r="X5312" i="1" s="1"/>
  <c r="N5312" i="1"/>
  <c r="Z5312" i="1" l="1"/>
  <c r="P5312" i="1"/>
  <c r="AB5312" i="1" l="1"/>
  <c r="AC5312" i="1"/>
  <c r="R5312" i="1"/>
  <c r="S5312" i="1"/>
  <c r="Q5312" i="1"/>
  <c r="AA5312" i="1"/>
  <c r="U5312" i="1" l="1"/>
  <c r="K5312" i="1" s="1"/>
  <c r="M5312" i="1" s="1"/>
  <c r="G5313" i="1" s="1"/>
  <c r="AE5312" i="1"/>
  <c r="AG5312" i="1" s="1"/>
  <c r="I5313" i="1" s="1"/>
  <c r="W5313" i="1" s="1"/>
  <c r="Y5313" i="1" s="1"/>
  <c r="AD5312" i="1"/>
  <c r="AF5312" i="1" s="1"/>
  <c r="H5313" i="1" s="1"/>
  <c r="T5312" i="1"/>
  <c r="J5312" i="1" s="1"/>
  <c r="L5312" i="1" s="1"/>
  <c r="F5313" i="1" s="1"/>
  <c r="N5313" i="1" s="1"/>
  <c r="O5313" i="1"/>
  <c r="V5313" i="1" l="1"/>
  <c r="X5313" i="1" s="1"/>
  <c r="Z5313" i="1" s="1"/>
  <c r="P5313" i="1"/>
  <c r="AC5313" i="1" l="1"/>
  <c r="AB5313" i="1"/>
  <c r="AA5313" i="1"/>
  <c r="AE5313" i="1"/>
  <c r="AG5313" i="1" s="1"/>
  <c r="I5314" i="1" s="1"/>
  <c r="AD5313" i="1"/>
  <c r="AF5313" i="1" s="1"/>
  <c r="H5314" i="1" s="1"/>
  <c r="R5313" i="1"/>
  <c r="S5313" i="1"/>
  <c r="U5313" i="1" s="1"/>
  <c r="K5313" i="1" s="1"/>
  <c r="M5313" i="1" s="1"/>
  <c r="G5314" i="1" s="1"/>
  <c r="Q5313" i="1"/>
  <c r="T5313" i="1" l="1"/>
  <c r="J5313" i="1" s="1"/>
  <c r="L5313" i="1" s="1"/>
  <c r="F5314" i="1" s="1"/>
  <c r="V5314" i="1" s="1"/>
  <c r="X5314" i="1" s="1"/>
  <c r="O5314" i="1"/>
  <c r="W5314" i="1"/>
  <c r="Y5314" i="1" s="1"/>
  <c r="N5314" i="1" l="1"/>
  <c r="Z5314" i="1"/>
  <c r="P5314" i="1"/>
  <c r="AB5314" i="1" l="1"/>
  <c r="AC5314" i="1"/>
  <c r="R5314" i="1"/>
  <c r="S5314" i="1"/>
  <c r="U5314" i="1" s="1"/>
  <c r="K5314" i="1" s="1"/>
  <c r="M5314" i="1" s="1"/>
  <c r="G5315" i="1" s="1"/>
  <c r="AA5314" i="1"/>
  <c r="Q5314" i="1"/>
  <c r="AE5314" i="1" l="1"/>
  <c r="AG5314" i="1" s="1"/>
  <c r="I5315" i="1" s="1"/>
  <c r="W5315" i="1" s="1"/>
  <c r="Y5315" i="1" s="1"/>
  <c r="AD5314" i="1"/>
  <c r="AF5314" i="1" s="1"/>
  <c r="H5315" i="1" s="1"/>
  <c r="T5314" i="1"/>
  <c r="J5314" i="1" s="1"/>
  <c r="L5314" i="1" s="1"/>
  <c r="F5315" i="1" s="1"/>
  <c r="O5315" i="1"/>
  <c r="V5315" i="1" l="1"/>
  <c r="X5315" i="1" s="1"/>
  <c r="N5315" i="1"/>
  <c r="Z5315" i="1" l="1"/>
  <c r="AA5315" i="1"/>
  <c r="P5315" i="1"/>
  <c r="AB5315" i="1" l="1"/>
  <c r="AC5315" i="1"/>
  <c r="AD5315" i="1" s="1"/>
  <c r="AF5315" i="1" s="1"/>
  <c r="H5316" i="1" s="1"/>
  <c r="R5315" i="1"/>
  <c r="S5315" i="1"/>
  <c r="U5315" i="1" s="1"/>
  <c r="K5315" i="1" s="1"/>
  <c r="M5315" i="1" s="1"/>
  <c r="G5316" i="1" s="1"/>
  <c r="Q5315" i="1"/>
  <c r="AE5315" i="1" l="1"/>
  <c r="AG5315" i="1" s="1"/>
  <c r="I5316" i="1" s="1"/>
  <c r="W5316" i="1" s="1"/>
  <c r="Y5316" i="1" s="1"/>
  <c r="T5315" i="1"/>
  <c r="J5315" i="1" s="1"/>
  <c r="L5315" i="1" s="1"/>
  <c r="F5316" i="1" s="1"/>
  <c r="O5316" i="1"/>
  <c r="V5316" i="1" l="1"/>
  <c r="X5316" i="1" s="1"/>
  <c r="N5316" i="1"/>
  <c r="Z5316" i="1"/>
  <c r="AC5316" i="1" s="1"/>
  <c r="P5316" i="1"/>
  <c r="AB5316" i="1" l="1"/>
  <c r="AE5316" i="1"/>
  <c r="AG5316" i="1" s="1"/>
  <c r="I5317" i="1" s="1"/>
  <c r="AA5316" i="1"/>
  <c r="AD5316" i="1"/>
  <c r="AF5316" i="1" s="1"/>
  <c r="H5317" i="1" s="1"/>
  <c r="Q5316" i="1"/>
  <c r="S5316" i="1"/>
  <c r="R5316" i="1"/>
  <c r="T5316" i="1" l="1"/>
  <c r="J5316" i="1" s="1"/>
  <c r="L5316" i="1" s="1"/>
  <c r="F5317" i="1" s="1"/>
  <c r="U5316" i="1"/>
  <c r="K5316" i="1" s="1"/>
  <c r="M5316" i="1" s="1"/>
  <c r="G5317" i="1" s="1"/>
  <c r="V5317" i="1"/>
  <c r="X5317" i="1" s="1"/>
  <c r="N5317" i="1"/>
  <c r="O5317" i="1"/>
  <c r="W5317" i="1"/>
  <c r="Y5317" i="1" s="1"/>
  <c r="Z5317" i="1" l="1"/>
  <c r="P5317" i="1"/>
  <c r="AB5317" i="1" l="1"/>
  <c r="AC5317" i="1"/>
  <c r="Q5317" i="1"/>
  <c r="S5317" i="1"/>
  <c r="R5317" i="1"/>
  <c r="AA5317" i="1"/>
  <c r="AE5317" i="1" l="1"/>
  <c r="AG5317" i="1" s="1"/>
  <c r="I5318" i="1" s="1"/>
  <c r="AD5317" i="1"/>
  <c r="AF5317" i="1" s="1"/>
  <c r="H5318" i="1" s="1"/>
  <c r="T5317" i="1"/>
  <c r="J5317" i="1" s="1"/>
  <c r="L5317" i="1" s="1"/>
  <c r="F5318" i="1" s="1"/>
  <c r="N5318" i="1" s="1"/>
  <c r="U5317" i="1"/>
  <c r="K5317" i="1" s="1"/>
  <c r="M5317" i="1" s="1"/>
  <c r="G5318" i="1" s="1"/>
  <c r="O5318" i="1" s="1"/>
  <c r="W5318" i="1" l="1"/>
  <c r="Y5318" i="1" s="1"/>
  <c r="V5318" i="1"/>
  <c r="X5318" i="1" s="1"/>
  <c r="P5318" i="1"/>
  <c r="Z5318" i="1" l="1"/>
  <c r="AC5318" i="1" s="1"/>
  <c r="AB5318" i="1"/>
  <c r="AA5318" i="1"/>
  <c r="AE5318" i="1"/>
  <c r="AG5318" i="1" s="1"/>
  <c r="I5319" i="1" s="1"/>
  <c r="AD5318" i="1"/>
  <c r="AF5318" i="1" s="1"/>
  <c r="H5319" i="1" s="1"/>
  <c r="Q5318" i="1"/>
  <c r="S5318" i="1"/>
  <c r="R5318" i="1"/>
  <c r="T5318" i="1" l="1"/>
  <c r="J5318" i="1" s="1"/>
  <c r="L5318" i="1" s="1"/>
  <c r="F5319" i="1" s="1"/>
  <c r="U5318" i="1"/>
  <c r="K5318" i="1" s="1"/>
  <c r="M5318" i="1" s="1"/>
  <c r="G5319" i="1" s="1"/>
  <c r="O5319" i="1" s="1"/>
  <c r="V5319" i="1"/>
  <c r="X5319" i="1" s="1"/>
  <c r="N5319" i="1"/>
  <c r="W5319" i="1" l="1"/>
  <c r="Y5319" i="1" s="1"/>
  <c r="Z5319" i="1" s="1"/>
  <c r="AB5319" i="1" s="1"/>
  <c r="P5319" i="1"/>
  <c r="AA5319" i="1" l="1"/>
  <c r="AC5319" i="1"/>
  <c r="AE5319" i="1" s="1"/>
  <c r="AG5319" i="1" s="1"/>
  <c r="I5320" i="1" s="1"/>
  <c r="Q5319" i="1"/>
  <c r="S5319" i="1"/>
  <c r="R5319" i="1"/>
  <c r="AD5319" i="1" l="1"/>
  <c r="AF5319" i="1" s="1"/>
  <c r="H5320" i="1" s="1"/>
  <c r="T5319" i="1"/>
  <c r="J5319" i="1" s="1"/>
  <c r="L5319" i="1" s="1"/>
  <c r="F5320" i="1" s="1"/>
  <c r="U5319" i="1"/>
  <c r="K5319" i="1" s="1"/>
  <c r="M5319" i="1" s="1"/>
  <c r="G5320" i="1" s="1"/>
  <c r="O5320" i="1" s="1"/>
  <c r="N5320" i="1"/>
  <c r="W5320" i="1" l="1"/>
  <c r="Y5320" i="1" s="1"/>
  <c r="V5320" i="1"/>
  <c r="X5320" i="1" s="1"/>
  <c r="Z5320" i="1" s="1"/>
  <c r="AB5320" i="1" s="1"/>
  <c r="P5320" i="1"/>
  <c r="AA5320" i="1" l="1"/>
  <c r="AC5320" i="1"/>
  <c r="AE5320" i="1" s="1"/>
  <c r="AG5320" i="1" s="1"/>
  <c r="I5321" i="1" s="1"/>
  <c r="Q5320" i="1"/>
  <c r="S5320" i="1"/>
  <c r="R5320" i="1"/>
  <c r="AD5320" i="1" l="1"/>
  <c r="AF5320" i="1" s="1"/>
  <c r="H5321" i="1" s="1"/>
  <c r="T5320" i="1"/>
  <c r="J5320" i="1" s="1"/>
  <c r="L5320" i="1" s="1"/>
  <c r="F5321" i="1" s="1"/>
  <c r="U5320" i="1"/>
  <c r="K5320" i="1" s="1"/>
  <c r="M5320" i="1" s="1"/>
  <c r="G5321" i="1" s="1"/>
  <c r="O5321" i="1" s="1"/>
  <c r="N5321" i="1"/>
  <c r="W5321" i="1" l="1"/>
  <c r="Y5321" i="1" s="1"/>
  <c r="V5321" i="1"/>
  <c r="X5321" i="1" s="1"/>
  <c r="Z5321" i="1" s="1"/>
  <c r="P5321" i="1"/>
  <c r="AB5321" i="1" l="1"/>
  <c r="AC5321" i="1"/>
  <c r="R5321" i="1"/>
  <c r="S5321" i="1"/>
  <c r="AA5321" i="1"/>
  <c r="Q5321" i="1"/>
  <c r="U5321" i="1" l="1"/>
  <c r="K5321" i="1" s="1"/>
  <c r="M5321" i="1" s="1"/>
  <c r="G5322" i="1" s="1"/>
  <c r="AE5321" i="1"/>
  <c r="AG5321" i="1" s="1"/>
  <c r="I5322" i="1" s="1"/>
  <c r="W5322" i="1" s="1"/>
  <c r="Y5322" i="1" s="1"/>
  <c r="AD5321" i="1"/>
  <c r="AF5321" i="1" s="1"/>
  <c r="H5322" i="1" s="1"/>
  <c r="T5321" i="1"/>
  <c r="J5321" i="1" s="1"/>
  <c r="L5321" i="1" s="1"/>
  <c r="F5322" i="1" s="1"/>
  <c r="N5322" i="1" s="1"/>
  <c r="O5322" i="1"/>
  <c r="V5322" i="1" l="1"/>
  <c r="X5322" i="1" s="1"/>
  <c r="Z5322" i="1" s="1"/>
  <c r="P5322" i="1"/>
  <c r="AB5322" i="1" l="1"/>
  <c r="AC5322" i="1"/>
  <c r="R5322" i="1"/>
  <c r="S5322" i="1"/>
  <c r="U5322" i="1" s="1"/>
  <c r="K5322" i="1" s="1"/>
  <c r="M5322" i="1" s="1"/>
  <c r="G5323" i="1" s="1"/>
  <c r="AA5322" i="1"/>
  <c r="Q5322" i="1"/>
  <c r="AE5322" i="1" l="1"/>
  <c r="AG5322" i="1" s="1"/>
  <c r="I5323" i="1" s="1"/>
  <c r="W5323" i="1" s="1"/>
  <c r="Y5323" i="1" s="1"/>
  <c r="AD5322" i="1"/>
  <c r="AF5322" i="1" s="1"/>
  <c r="H5323" i="1" s="1"/>
  <c r="T5322" i="1"/>
  <c r="J5322" i="1" s="1"/>
  <c r="L5322" i="1" s="1"/>
  <c r="F5323" i="1" s="1"/>
  <c r="N5323" i="1" s="1"/>
  <c r="O5323" i="1"/>
  <c r="V5323" i="1" l="1"/>
  <c r="X5323" i="1" s="1"/>
  <c r="Z5323" i="1"/>
  <c r="P5323" i="1"/>
  <c r="AB5323" i="1" l="1"/>
  <c r="AC5323" i="1"/>
  <c r="R5323" i="1"/>
  <c r="S5323" i="1"/>
  <c r="U5323" i="1" s="1"/>
  <c r="Q5323" i="1"/>
  <c r="AA5323" i="1"/>
  <c r="K5323" i="1"/>
  <c r="M5323" i="1" s="1"/>
  <c r="G5324" i="1" s="1"/>
  <c r="AE5323" i="1" l="1"/>
  <c r="AG5323" i="1" s="1"/>
  <c r="I5324" i="1" s="1"/>
  <c r="W5324" i="1" s="1"/>
  <c r="Y5324" i="1" s="1"/>
  <c r="AD5323" i="1"/>
  <c r="AF5323" i="1" s="1"/>
  <c r="H5324" i="1" s="1"/>
  <c r="T5323" i="1"/>
  <c r="J5323" i="1" s="1"/>
  <c r="L5323" i="1" s="1"/>
  <c r="F5324" i="1" s="1"/>
  <c r="N5324" i="1" s="1"/>
  <c r="O5324" i="1"/>
  <c r="V5324" i="1" l="1"/>
  <c r="X5324" i="1" s="1"/>
  <c r="Z5324" i="1"/>
  <c r="AC5324" i="1" s="1"/>
  <c r="P5324" i="1"/>
  <c r="AB5324" i="1" l="1"/>
  <c r="AA5324" i="1"/>
  <c r="AE5324" i="1"/>
  <c r="AG5324" i="1" s="1"/>
  <c r="I5325" i="1" s="1"/>
  <c r="AD5324" i="1"/>
  <c r="AF5324" i="1" s="1"/>
  <c r="H5325" i="1" s="1"/>
  <c r="Q5324" i="1"/>
  <c r="S5324" i="1"/>
  <c r="R5324" i="1"/>
  <c r="T5324" i="1" l="1"/>
  <c r="J5324" i="1" s="1"/>
  <c r="L5324" i="1" s="1"/>
  <c r="F5325" i="1" s="1"/>
  <c r="U5324" i="1"/>
  <c r="K5324" i="1" s="1"/>
  <c r="M5324" i="1" s="1"/>
  <c r="G5325" i="1" s="1"/>
  <c r="O5325" i="1" s="1"/>
  <c r="V5325" i="1"/>
  <c r="X5325" i="1" s="1"/>
  <c r="N5325" i="1"/>
  <c r="W5325" i="1"/>
  <c r="Y5325" i="1" s="1"/>
  <c r="Z5325" i="1" l="1"/>
  <c r="P5325" i="1"/>
  <c r="AB5325" i="1" l="1"/>
  <c r="AC5325" i="1"/>
  <c r="R5325" i="1"/>
  <c r="S5325" i="1"/>
  <c r="U5325" i="1" s="1"/>
  <c r="Q5325" i="1"/>
  <c r="AA5325" i="1"/>
  <c r="K5325" i="1"/>
  <c r="M5325" i="1" s="1"/>
  <c r="G5326" i="1" s="1"/>
  <c r="AE5325" i="1" l="1"/>
  <c r="AG5325" i="1" s="1"/>
  <c r="I5326" i="1" s="1"/>
  <c r="W5326" i="1" s="1"/>
  <c r="Y5326" i="1" s="1"/>
  <c r="AD5325" i="1"/>
  <c r="AF5325" i="1" s="1"/>
  <c r="H5326" i="1" s="1"/>
  <c r="T5325" i="1"/>
  <c r="J5325" i="1" s="1"/>
  <c r="L5325" i="1" s="1"/>
  <c r="F5326" i="1" s="1"/>
  <c r="N5326" i="1" s="1"/>
  <c r="O5326" i="1"/>
  <c r="V5326" i="1" l="1"/>
  <c r="X5326" i="1" s="1"/>
  <c r="Z5326" i="1" s="1"/>
  <c r="AC5326" i="1" s="1"/>
  <c r="P5326" i="1"/>
  <c r="AA5326" i="1" l="1"/>
  <c r="AB5326" i="1"/>
  <c r="AE5326" i="1"/>
  <c r="AG5326" i="1" s="1"/>
  <c r="I5327" i="1" s="1"/>
  <c r="AD5326" i="1"/>
  <c r="AF5326" i="1" s="1"/>
  <c r="H5327" i="1" s="1"/>
  <c r="Q5326" i="1"/>
  <c r="S5326" i="1"/>
  <c r="R5326" i="1"/>
  <c r="T5326" i="1" l="1"/>
  <c r="J5326" i="1" s="1"/>
  <c r="L5326" i="1" s="1"/>
  <c r="F5327" i="1" s="1"/>
  <c r="V5327" i="1" s="1"/>
  <c r="X5327" i="1" s="1"/>
  <c r="U5326" i="1"/>
  <c r="K5326" i="1" s="1"/>
  <c r="M5326" i="1" s="1"/>
  <c r="G5327" i="1" s="1"/>
  <c r="O5327" i="1" s="1"/>
  <c r="N5327" i="1"/>
  <c r="W5327" i="1" l="1"/>
  <c r="Y5327" i="1" s="1"/>
  <c r="Z5327" i="1"/>
  <c r="P5327" i="1"/>
  <c r="AB5327" i="1" l="1"/>
  <c r="AC5327" i="1"/>
  <c r="Q5327" i="1"/>
  <c r="S5327" i="1"/>
  <c r="R5327" i="1"/>
  <c r="AA5327" i="1"/>
  <c r="AE5327" i="1" l="1"/>
  <c r="AG5327" i="1" s="1"/>
  <c r="I5328" i="1" s="1"/>
  <c r="AD5327" i="1"/>
  <c r="AF5327" i="1" s="1"/>
  <c r="H5328" i="1" s="1"/>
  <c r="T5327" i="1"/>
  <c r="J5327" i="1" s="1"/>
  <c r="L5327" i="1" s="1"/>
  <c r="F5328" i="1" s="1"/>
  <c r="U5327" i="1"/>
  <c r="K5327" i="1" s="1"/>
  <c r="M5327" i="1" s="1"/>
  <c r="G5328" i="1" s="1"/>
  <c r="O5328" i="1" s="1"/>
  <c r="N5328" i="1"/>
  <c r="W5328" i="1" l="1"/>
  <c r="Y5328" i="1" s="1"/>
  <c r="V5328" i="1"/>
  <c r="X5328" i="1" s="1"/>
  <c r="Z5328" i="1"/>
  <c r="P5328" i="1"/>
  <c r="AB5328" i="1" l="1"/>
  <c r="AC5328" i="1"/>
  <c r="R5328" i="1"/>
  <c r="S5328" i="1"/>
  <c r="U5328" i="1" s="1"/>
  <c r="Q5328" i="1"/>
  <c r="AA5328" i="1"/>
  <c r="K5328" i="1"/>
  <c r="M5328" i="1" s="1"/>
  <c r="G5329" i="1" s="1"/>
  <c r="AE5328" i="1" l="1"/>
  <c r="AG5328" i="1" s="1"/>
  <c r="I5329" i="1" s="1"/>
  <c r="W5329" i="1" s="1"/>
  <c r="Y5329" i="1" s="1"/>
  <c r="AD5328" i="1"/>
  <c r="AF5328" i="1" s="1"/>
  <c r="H5329" i="1" s="1"/>
  <c r="T5328" i="1"/>
  <c r="J5328" i="1" s="1"/>
  <c r="L5328" i="1" s="1"/>
  <c r="F5329" i="1" s="1"/>
  <c r="N5329" i="1" s="1"/>
  <c r="O5329" i="1"/>
  <c r="V5329" i="1" l="1"/>
  <c r="X5329" i="1" s="1"/>
  <c r="Z5329" i="1"/>
  <c r="P5329" i="1"/>
  <c r="AB5329" i="1" l="1"/>
  <c r="AC5329" i="1"/>
  <c r="R5329" i="1"/>
  <c r="S5329" i="1"/>
  <c r="U5329" i="1" s="1"/>
  <c r="Q5329" i="1"/>
  <c r="AA5329" i="1"/>
  <c r="K5329" i="1"/>
  <c r="M5329" i="1" s="1"/>
  <c r="G5330" i="1" s="1"/>
  <c r="AE5329" i="1" l="1"/>
  <c r="AG5329" i="1" s="1"/>
  <c r="I5330" i="1" s="1"/>
  <c r="W5330" i="1" s="1"/>
  <c r="Y5330" i="1" s="1"/>
  <c r="AD5329" i="1"/>
  <c r="AF5329" i="1" s="1"/>
  <c r="H5330" i="1" s="1"/>
  <c r="T5329" i="1"/>
  <c r="J5329" i="1" s="1"/>
  <c r="L5329" i="1" s="1"/>
  <c r="F5330" i="1" s="1"/>
  <c r="N5330" i="1" s="1"/>
  <c r="O5330" i="1"/>
  <c r="V5330" i="1" l="1"/>
  <c r="X5330" i="1" s="1"/>
  <c r="Z5330" i="1"/>
  <c r="P5330" i="1"/>
  <c r="AA5330" i="1" l="1"/>
  <c r="AC5330" i="1"/>
  <c r="Q5330" i="1"/>
  <c r="S5330" i="1"/>
  <c r="AB5330" i="1"/>
  <c r="R5330" i="1"/>
  <c r="AE5330" i="1" l="1"/>
  <c r="AG5330" i="1" s="1"/>
  <c r="I5331" i="1" s="1"/>
  <c r="AD5330" i="1"/>
  <c r="AF5330" i="1" s="1"/>
  <c r="H5331" i="1" s="1"/>
  <c r="T5330" i="1"/>
  <c r="J5330" i="1" s="1"/>
  <c r="L5330" i="1" s="1"/>
  <c r="F5331" i="1" s="1"/>
  <c r="U5330" i="1"/>
  <c r="K5330" i="1" s="1"/>
  <c r="M5330" i="1" s="1"/>
  <c r="G5331" i="1" s="1"/>
  <c r="N5331" i="1"/>
  <c r="V5331" i="1" l="1"/>
  <c r="X5331" i="1" s="1"/>
  <c r="O5331" i="1"/>
  <c r="W5331" i="1"/>
  <c r="Y5331" i="1" s="1"/>
  <c r="Z5331" i="1" s="1"/>
  <c r="P5331" i="1"/>
  <c r="AB5331" i="1" l="1"/>
  <c r="AC5331" i="1"/>
  <c r="R5331" i="1"/>
  <c r="S5331" i="1"/>
  <c r="U5331" i="1" s="1"/>
  <c r="Q5331" i="1"/>
  <c r="AA5331" i="1"/>
  <c r="K5331" i="1"/>
  <c r="M5331" i="1" s="1"/>
  <c r="G5332" i="1" s="1"/>
  <c r="AE5331" i="1" l="1"/>
  <c r="AG5331" i="1" s="1"/>
  <c r="I5332" i="1" s="1"/>
  <c r="W5332" i="1" s="1"/>
  <c r="Y5332" i="1" s="1"/>
  <c r="AD5331" i="1"/>
  <c r="AF5331" i="1" s="1"/>
  <c r="H5332" i="1" s="1"/>
  <c r="T5331" i="1"/>
  <c r="J5331" i="1" s="1"/>
  <c r="L5331" i="1" s="1"/>
  <c r="F5332" i="1" s="1"/>
  <c r="N5332" i="1" s="1"/>
  <c r="O5332" i="1"/>
  <c r="V5332" i="1" l="1"/>
  <c r="X5332" i="1" s="1"/>
  <c r="Z5332" i="1"/>
  <c r="P5332" i="1"/>
  <c r="AA5332" i="1" l="1"/>
  <c r="AC5332" i="1"/>
  <c r="Q5332" i="1"/>
  <c r="S5332" i="1"/>
  <c r="AB5332" i="1"/>
  <c r="R5332" i="1"/>
  <c r="AE5332" i="1" l="1"/>
  <c r="AG5332" i="1" s="1"/>
  <c r="I5333" i="1" s="1"/>
  <c r="AD5332" i="1"/>
  <c r="AF5332" i="1" s="1"/>
  <c r="H5333" i="1" s="1"/>
  <c r="T5332" i="1"/>
  <c r="J5332" i="1" s="1"/>
  <c r="L5332" i="1" s="1"/>
  <c r="F5333" i="1" s="1"/>
  <c r="N5333" i="1" s="1"/>
  <c r="U5332" i="1"/>
  <c r="K5332" i="1" s="1"/>
  <c r="M5332" i="1" s="1"/>
  <c r="G5333" i="1" s="1"/>
  <c r="V5333" i="1" l="1"/>
  <c r="X5333" i="1" s="1"/>
  <c r="O5333" i="1"/>
  <c r="W5333" i="1"/>
  <c r="Y5333" i="1" s="1"/>
  <c r="Z5333" i="1" s="1"/>
  <c r="P5333" i="1"/>
  <c r="AB5333" i="1" l="1"/>
  <c r="AC5333" i="1"/>
  <c r="Q5333" i="1"/>
  <c r="S5333" i="1"/>
  <c r="R5333" i="1"/>
  <c r="AA5333" i="1"/>
  <c r="AE5333" i="1" l="1"/>
  <c r="AG5333" i="1" s="1"/>
  <c r="I5334" i="1" s="1"/>
  <c r="AD5333" i="1"/>
  <c r="AF5333" i="1" s="1"/>
  <c r="H5334" i="1" s="1"/>
  <c r="T5333" i="1"/>
  <c r="J5333" i="1" s="1"/>
  <c r="L5333" i="1" s="1"/>
  <c r="F5334" i="1" s="1"/>
  <c r="N5334" i="1" s="1"/>
  <c r="U5333" i="1"/>
  <c r="K5333" i="1" s="1"/>
  <c r="M5333" i="1" s="1"/>
  <c r="G5334" i="1" s="1"/>
  <c r="O5334" i="1" s="1"/>
  <c r="W5334" i="1" l="1"/>
  <c r="Y5334" i="1" s="1"/>
  <c r="V5334" i="1"/>
  <c r="X5334" i="1" s="1"/>
  <c r="Z5334" i="1" s="1"/>
  <c r="P5334" i="1"/>
  <c r="AB5334" i="1" l="1"/>
  <c r="AC5334" i="1"/>
  <c r="R5334" i="1"/>
  <c r="S5334" i="1"/>
  <c r="U5334" i="1" s="1"/>
  <c r="Q5334" i="1"/>
  <c r="AA5334" i="1"/>
  <c r="K5334" i="1"/>
  <c r="M5334" i="1" s="1"/>
  <c r="G5335" i="1" s="1"/>
  <c r="AE5334" i="1" l="1"/>
  <c r="AG5334" i="1" s="1"/>
  <c r="I5335" i="1" s="1"/>
  <c r="W5335" i="1" s="1"/>
  <c r="Y5335" i="1" s="1"/>
  <c r="AD5334" i="1"/>
  <c r="AF5334" i="1" s="1"/>
  <c r="H5335" i="1" s="1"/>
  <c r="T5334" i="1"/>
  <c r="J5334" i="1" s="1"/>
  <c r="L5334" i="1" s="1"/>
  <c r="F5335" i="1" s="1"/>
  <c r="N5335" i="1" s="1"/>
  <c r="O5335" i="1"/>
  <c r="V5335" i="1" l="1"/>
  <c r="X5335" i="1" s="1"/>
  <c r="Z5335" i="1"/>
  <c r="P5335" i="1"/>
  <c r="AB5335" i="1" l="1"/>
  <c r="AC5335" i="1"/>
  <c r="R5335" i="1"/>
  <c r="S5335" i="1"/>
  <c r="U5335" i="1" s="1"/>
  <c r="K5335" i="1" s="1"/>
  <c r="M5335" i="1" s="1"/>
  <c r="G5336" i="1" s="1"/>
  <c r="Q5335" i="1"/>
  <c r="AA5335" i="1"/>
  <c r="AE5335" i="1" l="1"/>
  <c r="AG5335" i="1" s="1"/>
  <c r="I5336" i="1" s="1"/>
  <c r="W5336" i="1" s="1"/>
  <c r="Y5336" i="1" s="1"/>
  <c r="AD5335" i="1"/>
  <c r="AF5335" i="1" s="1"/>
  <c r="H5336" i="1" s="1"/>
  <c r="T5335" i="1"/>
  <c r="J5335" i="1" s="1"/>
  <c r="L5335" i="1" s="1"/>
  <c r="F5336" i="1" s="1"/>
  <c r="N5336" i="1" s="1"/>
  <c r="O5336" i="1"/>
  <c r="V5336" i="1" l="1"/>
  <c r="X5336" i="1" s="1"/>
  <c r="Z5336" i="1"/>
  <c r="AC5336" i="1" s="1"/>
  <c r="AA5336" i="1"/>
  <c r="AB5336" i="1"/>
  <c r="P5336" i="1"/>
  <c r="AE5336" i="1" l="1"/>
  <c r="AG5336" i="1" s="1"/>
  <c r="I5337" i="1" s="1"/>
  <c r="AD5336" i="1"/>
  <c r="AF5336" i="1" s="1"/>
  <c r="H5337" i="1" s="1"/>
  <c r="Q5336" i="1"/>
  <c r="S5336" i="1"/>
  <c r="R5336" i="1"/>
  <c r="T5336" i="1" l="1"/>
  <c r="J5336" i="1" s="1"/>
  <c r="L5336" i="1" s="1"/>
  <c r="F5337" i="1" s="1"/>
  <c r="V5337" i="1" s="1"/>
  <c r="X5337" i="1" s="1"/>
  <c r="U5336" i="1"/>
  <c r="K5336" i="1" s="1"/>
  <c r="M5336" i="1" s="1"/>
  <c r="G5337" i="1" s="1"/>
  <c r="O5337" i="1" s="1"/>
  <c r="N5337" i="1" l="1"/>
  <c r="W5337" i="1"/>
  <c r="Y5337" i="1" s="1"/>
  <c r="Z5337" i="1" s="1"/>
  <c r="P5337" i="1"/>
  <c r="Q5337" i="1" s="1"/>
  <c r="AB5337" i="1" l="1"/>
  <c r="AC5337" i="1"/>
  <c r="R5337" i="1"/>
  <c r="S5337" i="1"/>
  <c r="AA5337" i="1"/>
  <c r="AE5337" i="1" l="1"/>
  <c r="AG5337" i="1" s="1"/>
  <c r="I5338" i="1" s="1"/>
  <c r="AD5337" i="1"/>
  <c r="AF5337" i="1" s="1"/>
  <c r="H5338" i="1" s="1"/>
  <c r="T5337" i="1"/>
  <c r="J5337" i="1" s="1"/>
  <c r="L5337" i="1" s="1"/>
  <c r="F5338" i="1" s="1"/>
  <c r="N5338" i="1" s="1"/>
  <c r="U5337" i="1"/>
  <c r="K5337" i="1" s="1"/>
  <c r="M5337" i="1" s="1"/>
  <c r="G5338" i="1" s="1"/>
  <c r="O5338" i="1" s="1"/>
  <c r="W5338" i="1" l="1"/>
  <c r="Y5338" i="1" s="1"/>
  <c r="V5338" i="1"/>
  <c r="X5338" i="1" s="1"/>
  <c r="Z5338" i="1" s="1"/>
  <c r="P5338" i="1"/>
  <c r="AB5338" i="1" l="1"/>
  <c r="AC5338" i="1"/>
  <c r="R5338" i="1"/>
  <c r="S5338" i="1"/>
  <c r="U5338" i="1" s="1"/>
  <c r="K5338" i="1" s="1"/>
  <c r="M5338" i="1" s="1"/>
  <c r="G5339" i="1" s="1"/>
  <c r="Q5338" i="1"/>
  <c r="AA5338" i="1"/>
  <c r="AE5338" i="1" l="1"/>
  <c r="AG5338" i="1" s="1"/>
  <c r="I5339" i="1" s="1"/>
  <c r="W5339" i="1" s="1"/>
  <c r="Y5339" i="1" s="1"/>
  <c r="AD5338" i="1"/>
  <c r="AF5338" i="1" s="1"/>
  <c r="H5339" i="1" s="1"/>
  <c r="T5338" i="1"/>
  <c r="J5338" i="1" s="1"/>
  <c r="L5338" i="1" s="1"/>
  <c r="F5339" i="1" s="1"/>
  <c r="O5339" i="1"/>
  <c r="V5339" i="1" l="1"/>
  <c r="X5339" i="1" s="1"/>
  <c r="N5339" i="1"/>
  <c r="Z5339" i="1"/>
  <c r="P5339" i="1"/>
  <c r="AB5339" i="1" l="1"/>
  <c r="AC5339" i="1"/>
  <c r="R5339" i="1"/>
  <c r="S5339" i="1"/>
  <c r="U5339" i="1" s="1"/>
  <c r="Q5339" i="1"/>
  <c r="AA5339" i="1"/>
  <c r="K5339" i="1"/>
  <c r="M5339" i="1" s="1"/>
  <c r="G5340" i="1" s="1"/>
  <c r="AE5339" i="1" l="1"/>
  <c r="AG5339" i="1" s="1"/>
  <c r="I5340" i="1" s="1"/>
  <c r="W5340" i="1" s="1"/>
  <c r="Y5340" i="1" s="1"/>
  <c r="AD5339" i="1"/>
  <c r="AF5339" i="1" s="1"/>
  <c r="H5340" i="1" s="1"/>
  <c r="T5339" i="1"/>
  <c r="J5339" i="1" s="1"/>
  <c r="L5339" i="1" s="1"/>
  <c r="F5340" i="1" s="1"/>
  <c r="N5340" i="1" s="1"/>
  <c r="O5340" i="1"/>
  <c r="V5340" i="1" l="1"/>
  <c r="X5340" i="1" s="1"/>
  <c r="Z5340" i="1"/>
  <c r="P5340" i="1"/>
  <c r="AB5340" i="1" l="1"/>
  <c r="AC5340" i="1"/>
  <c r="R5340" i="1"/>
  <c r="S5340" i="1"/>
  <c r="U5340" i="1" s="1"/>
  <c r="K5340" i="1" s="1"/>
  <c r="M5340" i="1" s="1"/>
  <c r="G5341" i="1" s="1"/>
  <c r="Q5340" i="1"/>
  <c r="AA5340" i="1"/>
  <c r="AE5340" i="1" l="1"/>
  <c r="AG5340" i="1" s="1"/>
  <c r="I5341" i="1" s="1"/>
  <c r="W5341" i="1" s="1"/>
  <c r="Y5341" i="1" s="1"/>
  <c r="AD5340" i="1"/>
  <c r="AF5340" i="1" s="1"/>
  <c r="H5341" i="1" s="1"/>
  <c r="T5340" i="1"/>
  <c r="J5340" i="1" s="1"/>
  <c r="L5340" i="1" s="1"/>
  <c r="F5341" i="1" s="1"/>
  <c r="N5341" i="1" s="1"/>
  <c r="O5341" i="1"/>
  <c r="V5341" i="1" l="1"/>
  <c r="X5341" i="1" s="1"/>
  <c r="Z5341" i="1" s="1"/>
  <c r="P5341" i="1"/>
  <c r="AB5341" i="1" l="1"/>
  <c r="AC5341" i="1"/>
  <c r="R5341" i="1"/>
  <c r="S5341" i="1"/>
  <c r="U5341" i="1" s="1"/>
  <c r="K5341" i="1" s="1"/>
  <c r="M5341" i="1" s="1"/>
  <c r="G5342" i="1" s="1"/>
  <c r="Q5341" i="1"/>
  <c r="AA5341" i="1"/>
  <c r="AE5341" i="1" l="1"/>
  <c r="AG5341" i="1" s="1"/>
  <c r="I5342" i="1" s="1"/>
  <c r="W5342" i="1" s="1"/>
  <c r="Y5342" i="1" s="1"/>
  <c r="AD5341" i="1"/>
  <c r="AF5341" i="1" s="1"/>
  <c r="H5342" i="1" s="1"/>
  <c r="T5341" i="1"/>
  <c r="J5341" i="1" s="1"/>
  <c r="L5341" i="1" s="1"/>
  <c r="F5342" i="1" s="1"/>
  <c r="N5342" i="1" s="1"/>
  <c r="O5342" i="1"/>
  <c r="V5342" i="1" l="1"/>
  <c r="X5342" i="1" s="1"/>
  <c r="Z5342" i="1"/>
  <c r="P5342" i="1"/>
  <c r="AB5342" i="1" l="1"/>
  <c r="AC5342" i="1"/>
  <c r="Q5342" i="1"/>
  <c r="S5342" i="1"/>
  <c r="R5342" i="1"/>
  <c r="AA5342" i="1"/>
  <c r="AE5342" i="1" l="1"/>
  <c r="AG5342" i="1" s="1"/>
  <c r="I5343" i="1" s="1"/>
  <c r="AD5342" i="1"/>
  <c r="AF5342" i="1" s="1"/>
  <c r="H5343" i="1" s="1"/>
  <c r="T5342" i="1"/>
  <c r="J5342" i="1" s="1"/>
  <c r="L5342" i="1" s="1"/>
  <c r="F5343" i="1" s="1"/>
  <c r="N5343" i="1" s="1"/>
  <c r="U5342" i="1"/>
  <c r="K5342" i="1" s="1"/>
  <c r="M5342" i="1" s="1"/>
  <c r="G5343" i="1" s="1"/>
  <c r="O5343" i="1" s="1"/>
  <c r="W5343" i="1" l="1"/>
  <c r="Y5343" i="1" s="1"/>
  <c r="V5343" i="1"/>
  <c r="X5343" i="1" s="1"/>
  <c r="Z5343" i="1" s="1"/>
  <c r="P5343" i="1"/>
  <c r="AB5343" i="1" l="1"/>
  <c r="AC5343" i="1"/>
  <c r="R5343" i="1"/>
  <c r="S5343" i="1"/>
  <c r="U5343" i="1" s="1"/>
  <c r="K5343" i="1" s="1"/>
  <c r="M5343" i="1" s="1"/>
  <c r="G5344" i="1" s="1"/>
  <c r="Q5343" i="1"/>
  <c r="AA5343" i="1"/>
  <c r="AE5343" i="1" l="1"/>
  <c r="AG5343" i="1" s="1"/>
  <c r="I5344" i="1" s="1"/>
  <c r="W5344" i="1" s="1"/>
  <c r="Y5344" i="1" s="1"/>
  <c r="AD5343" i="1"/>
  <c r="AF5343" i="1" s="1"/>
  <c r="H5344" i="1" s="1"/>
  <c r="T5343" i="1"/>
  <c r="J5343" i="1" s="1"/>
  <c r="L5343" i="1" s="1"/>
  <c r="F5344" i="1" s="1"/>
  <c r="N5344" i="1" s="1"/>
  <c r="O5344" i="1"/>
  <c r="V5344" i="1" l="1"/>
  <c r="X5344" i="1" s="1"/>
  <c r="Z5344" i="1"/>
  <c r="AB5344" i="1" s="1"/>
  <c r="P5344" i="1"/>
  <c r="AA5344" i="1" l="1"/>
  <c r="AC5344" i="1"/>
  <c r="AE5344" i="1" s="1"/>
  <c r="AG5344" i="1" s="1"/>
  <c r="I5345" i="1" s="1"/>
  <c r="Q5344" i="1"/>
  <c r="S5344" i="1"/>
  <c r="R5344" i="1"/>
  <c r="AD5344" i="1" l="1"/>
  <c r="AF5344" i="1" s="1"/>
  <c r="H5345" i="1" s="1"/>
  <c r="T5344" i="1"/>
  <c r="J5344" i="1" s="1"/>
  <c r="L5344" i="1" s="1"/>
  <c r="F5345" i="1" s="1"/>
  <c r="U5344" i="1"/>
  <c r="K5344" i="1" s="1"/>
  <c r="M5344" i="1" s="1"/>
  <c r="G5345" i="1" s="1"/>
  <c r="O5345" i="1" s="1"/>
  <c r="N5345" i="1"/>
  <c r="W5345" i="1" l="1"/>
  <c r="Y5345" i="1" s="1"/>
  <c r="V5345" i="1"/>
  <c r="X5345" i="1" s="1"/>
  <c r="Z5345" i="1" s="1"/>
  <c r="P5345" i="1"/>
  <c r="AB5345" i="1" l="1"/>
  <c r="AC5345" i="1"/>
  <c r="R5345" i="1"/>
  <c r="S5345" i="1"/>
  <c r="U5345" i="1" s="1"/>
  <c r="Q5345" i="1"/>
  <c r="AA5345" i="1"/>
  <c r="K5345" i="1"/>
  <c r="M5345" i="1" s="1"/>
  <c r="G5346" i="1" s="1"/>
  <c r="AE5345" i="1" l="1"/>
  <c r="AG5345" i="1" s="1"/>
  <c r="I5346" i="1" s="1"/>
  <c r="W5346" i="1" s="1"/>
  <c r="Y5346" i="1" s="1"/>
  <c r="AD5345" i="1"/>
  <c r="AF5345" i="1" s="1"/>
  <c r="H5346" i="1" s="1"/>
  <c r="T5345" i="1"/>
  <c r="J5345" i="1" s="1"/>
  <c r="L5345" i="1" s="1"/>
  <c r="F5346" i="1" s="1"/>
  <c r="N5346" i="1" s="1"/>
  <c r="O5346" i="1"/>
  <c r="V5346" i="1" l="1"/>
  <c r="X5346" i="1" s="1"/>
  <c r="Z5346" i="1" s="1"/>
  <c r="P5346" i="1"/>
  <c r="AC5346" i="1" l="1"/>
  <c r="AA5346" i="1"/>
  <c r="AB5346" i="1"/>
  <c r="AE5346" i="1"/>
  <c r="AG5346" i="1" s="1"/>
  <c r="I5347" i="1" s="1"/>
  <c r="AD5346" i="1"/>
  <c r="AF5346" i="1" s="1"/>
  <c r="H5347" i="1" s="1"/>
  <c r="Q5346" i="1"/>
  <c r="S5346" i="1"/>
  <c r="R5346" i="1"/>
  <c r="T5346" i="1" l="1"/>
  <c r="J5346" i="1" s="1"/>
  <c r="L5346" i="1" s="1"/>
  <c r="F5347" i="1" s="1"/>
  <c r="U5346" i="1"/>
  <c r="K5346" i="1" s="1"/>
  <c r="M5346" i="1" s="1"/>
  <c r="G5347" i="1" s="1"/>
  <c r="O5347" i="1" s="1"/>
  <c r="V5347" i="1"/>
  <c r="X5347" i="1" s="1"/>
  <c r="N5347" i="1"/>
  <c r="W5347" i="1" l="1"/>
  <c r="Y5347" i="1" s="1"/>
  <c r="Z5347" i="1"/>
  <c r="AC5347" i="1" s="1"/>
  <c r="AA5347" i="1"/>
  <c r="AB5347" i="1"/>
  <c r="P5347" i="1"/>
  <c r="AE5347" i="1" l="1"/>
  <c r="AG5347" i="1" s="1"/>
  <c r="I5348" i="1" s="1"/>
  <c r="AD5347" i="1"/>
  <c r="AF5347" i="1" s="1"/>
  <c r="H5348" i="1" s="1"/>
  <c r="Q5347" i="1"/>
  <c r="S5347" i="1"/>
  <c r="R5347" i="1"/>
  <c r="T5347" i="1" l="1"/>
  <c r="J5347" i="1" s="1"/>
  <c r="L5347" i="1" s="1"/>
  <c r="F5348" i="1" s="1"/>
  <c r="U5347" i="1"/>
  <c r="K5347" i="1" s="1"/>
  <c r="M5347" i="1" s="1"/>
  <c r="G5348" i="1" s="1"/>
  <c r="O5348" i="1" s="1"/>
  <c r="V5348" i="1"/>
  <c r="X5348" i="1" s="1"/>
  <c r="N5348" i="1"/>
  <c r="W5348" i="1"/>
  <c r="Y5348" i="1" s="1"/>
  <c r="Z5348" i="1" l="1"/>
  <c r="P5348" i="1"/>
  <c r="AB5348" i="1" l="1"/>
  <c r="AC5348" i="1"/>
  <c r="R5348" i="1"/>
  <c r="S5348" i="1"/>
  <c r="U5348" i="1" s="1"/>
  <c r="K5348" i="1" s="1"/>
  <c r="M5348" i="1" s="1"/>
  <c r="G5349" i="1" s="1"/>
  <c r="Q5348" i="1"/>
  <c r="AA5348" i="1"/>
  <c r="AE5348" i="1" l="1"/>
  <c r="AG5348" i="1" s="1"/>
  <c r="I5349" i="1" s="1"/>
  <c r="W5349" i="1" s="1"/>
  <c r="Y5349" i="1" s="1"/>
  <c r="AD5348" i="1"/>
  <c r="AF5348" i="1" s="1"/>
  <c r="H5349" i="1" s="1"/>
  <c r="T5348" i="1"/>
  <c r="J5348" i="1" s="1"/>
  <c r="L5348" i="1" s="1"/>
  <c r="F5349" i="1" s="1"/>
  <c r="N5349" i="1" s="1"/>
  <c r="O5349" i="1"/>
  <c r="V5349" i="1" l="1"/>
  <c r="X5349" i="1" s="1"/>
  <c r="Z5349" i="1"/>
  <c r="P5349" i="1"/>
  <c r="AB5349" i="1" l="1"/>
  <c r="AC5349" i="1"/>
  <c r="R5349" i="1"/>
  <c r="S5349" i="1"/>
  <c r="U5349" i="1" s="1"/>
  <c r="K5349" i="1" s="1"/>
  <c r="M5349" i="1" s="1"/>
  <c r="G5350" i="1" s="1"/>
  <c r="Q5349" i="1"/>
  <c r="AA5349" i="1"/>
  <c r="AE5349" i="1" l="1"/>
  <c r="AG5349" i="1" s="1"/>
  <c r="I5350" i="1" s="1"/>
  <c r="W5350" i="1" s="1"/>
  <c r="Y5350" i="1" s="1"/>
  <c r="AD5349" i="1"/>
  <c r="AF5349" i="1" s="1"/>
  <c r="H5350" i="1" s="1"/>
  <c r="T5349" i="1"/>
  <c r="J5349" i="1" s="1"/>
  <c r="L5349" i="1" s="1"/>
  <c r="F5350" i="1" s="1"/>
  <c r="N5350" i="1" s="1"/>
  <c r="O5350" i="1"/>
  <c r="V5350" i="1" l="1"/>
  <c r="X5350" i="1" s="1"/>
  <c r="Z5350" i="1" s="1"/>
  <c r="P5350" i="1"/>
  <c r="AC5350" i="1" l="1"/>
  <c r="AA5350" i="1"/>
  <c r="AB5350" i="1"/>
  <c r="AE5350" i="1"/>
  <c r="AG5350" i="1" s="1"/>
  <c r="I5351" i="1" s="1"/>
  <c r="AD5350" i="1"/>
  <c r="AF5350" i="1" s="1"/>
  <c r="H5351" i="1" s="1"/>
  <c r="Q5350" i="1"/>
  <c r="S5350" i="1"/>
  <c r="R5350" i="1"/>
  <c r="T5350" i="1" l="1"/>
  <c r="J5350" i="1" s="1"/>
  <c r="L5350" i="1" s="1"/>
  <c r="F5351" i="1" s="1"/>
  <c r="U5350" i="1"/>
  <c r="K5350" i="1" s="1"/>
  <c r="M5350" i="1" s="1"/>
  <c r="G5351" i="1" s="1"/>
  <c r="O5351" i="1" s="1"/>
  <c r="V5351" i="1"/>
  <c r="X5351" i="1" s="1"/>
  <c r="N5351" i="1"/>
  <c r="W5351" i="1" l="1"/>
  <c r="Y5351" i="1" s="1"/>
  <c r="Z5351" i="1"/>
  <c r="AC5351" i="1" s="1"/>
  <c r="P5351" i="1"/>
  <c r="AB5351" i="1" l="1"/>
  <c r="AA5351" i="1"/>
  <c r="AE5351" i="1"/>
  <c r="AG5351" i="1" s="1"/>
  <c r="I5352" i="1" s="1"/>
  <c r="AD5351" i="1"/>
  <c r="AF5351" i="1" s="1"/>
  <c r="H5352" i="1" s="1"/>
  <c r="Q5351" i="1"/>
  <c r="S5351" i="1"/>
  <c r="R5351" i="1"/>
  <c r="T5351" i="1" l="1"/>
  <c r="J5351" i="1" s="1"/>
  <c r="L5351" i="1" s="1"/>
  <c r="F5352" i="1" s="1"/>
  <c r="U5351" i="1"/>
  <c r="K5351" i="1" s="1"/>
  <c r="M5351" i="1" s="1"/>
  <c r="G5352" i="1" s="1"/>
  <c r="O5352" i="1" s="1"/>
  <c r="V5352" i="1"/>
  <c r="X5352" i="1" s="1"/>
  <c r="N5352" i="1"/>
  <c r="W5352" i="1" l="1"/>
  <c r="Y5352" i="1" s="1"/>
  <c r="Z5352" i="1"/>
  <c r="P5352" i="1"/>
  <c r="AB5352" i="1" l="1"/>
  <c r="AC5352" i="1"/>
  <c r="R5352" i="1"/>
  <c r="S5352" i="1"/>
  <c r="U5352" i="1" s="1"/>
  <c r="Q5352" i="1"/>
  <c r="AA5352" i="1"/>
  <c r="K5352" i="1"/>
  <c r="M5352" i="1" s="1"/>
  <c r="G5353" i="1" s="1"/>
  <c r="AE5352" i="1" l="1"/>
  <c r="AG5352" i="1" s="1"/>
  <c r="I5353" i="1" s="1"/>
  <c r="W5353" i="1" s="1"/>
  <c r="Y5353" i="1" s="1"/>
  <c r="AD5352" i="1"/>
  <c r="AF5352" i="1" s="1"/>
  <c r="H5353" i="1" s="1"/>
  <c r="T5352" i="1"/>
  <c r="J5352" i="1" s="1"/>
  <c r="L5352" i="1" s="1"/>
  <c r="F5353" i="1" s="1"/>
  <c r="N5353" i="1" s="1"/>
  <c r="O5353" i="1"/>
  <c r="V5353" i="1" l="1"/>
  <c r="X5353" i="1" s="1"/>
  <c r="Z5353" i="1"/>
  <c r="P5353" i="1"/>
  <c r="Q5353" i="1" s="1"/>
  <c r="AB5353" i="1" l="1"/>
  <c r="AC5353" i="1"/>
  <c r="R5353" i="1"/>
  <c r="S5353" i="1"/>
  <c r="AA5353" i="1"/>
  <c r="AE5353" i="1" l="1"/>
  <c r="AG5353" i="1" s="1"/>
  <c r="I5354" i="1" s="1"/>
  <c r="AD5353" i="1"/>
  <c r="AF5353" i="1" s="1"/>
  <c r="H5354" i="1" s="1"/>
  <c r="T5353" i="1"/>
  <c r="J5353" i="1" s="1"/>
  <c r="L5353" i="1" s="1"/>
  <c r="F5354" i="1" s="1"/>
  <c r="U5353" i="1"/>
  <c r="K5353" i="1" s="1"/>
  <c r="M5353" i="1" s="1"/>
  <c r="G5354" i="1" s="1"/>
  <c r="O5354" i="1" s="1"/>
  <c r="N5354" i="1"/>
  <c r="W5354" i="1" l="1"/>
  <c r="Y5354" i="1" s="1"/>
  <c r="V5354" i="1"/>
  <c r="X5354" i="1" s="1"/>
  <c r="Z5354" i="1" s="1"/>
  <c r="P5354" i="1"/>
  <c r="AA5354" i="1" l="1"/>
  <c r="AC5354" i="1"/>
  <c r="Q5354" i="1"/>
  <c r="S5354" i="1"/>
  <c r="AB5354" i="1"/>
  <c r="R5354" i="1"/>
  <c r="AE5354" i="1" l="1"/>
  <c r="AG5354" i="1" s="1"/>
  <c r="I5355" i="1" s="1"/>
  <c r="AD5354" i="1"/>
  <c r="AF5354" i="1" s="1"/>
  <c r="H5355" i="1" s="1"/>
  <c r="T5354" i="1"/>
  <c r="J5354" i="1" s="1"/>
  <c r="L5354" i="1" s="1"/>
  <c r="F5355" i="1" s="1"/>
  <c r="N5355" i="1" s="1"/>
  <c r="U5354" i="1"/>
  <c r="K5354" i="1" s="1"/>
  <c r="M5354" i="1" s="1"/>
  <c r="G5355" i="1" s="1"/>
  <c r="V5355" i="1" l="1"/>
  <c r="X5355" i="1" s="1"/>
  <c r="O5355" i="1"/>
  <c r="W5355" i="1"/>
  <c r="Y5355" i="1" s="1"/>
  <c r="Z5355" i="1" s="1"/>
  <c r="P5355" i="1"/>
  <c r="AB5355" i="1" l="1"/>
  <c r="AC5355" i="1"/>
  <c r="R5355" i="1"/>
  <c r="S5355" i="1"/>
  <c r="U5355" i="1" s="1"/>
  <c r="K5355" i="1" s="1"/>
  <c r="M5355" i="1" s="1"/>
  <c r="G5356" i="1" s="1"/>
  <c r="Q5355" i="1"/>
  <c r="AA5355" i="1"/>
  <c r="AE5355" i="1" l="1"/>
  <c r="AG5355" i="1" s="1"/>
  <c r="I5356" i="1" s="1"/>
  <c r="W5356" i="1" s="1"/>
  <c r="Y5356" i="1" s="1"/>
  <c r="AD5355" i="1"/>
  <c r="AF5355" i="1" s="1"/>
  <c r="H5356" i="1" s="1"/>
  <c r="T5355" i="1"/>
  <c r="J5355" i="1" s="1"/>
  <c r="L5355" i="1" s="1"/>
  <c r="F5356" i="1" s="1"/>
  <c r="O5356" i="1"/>
  <c r="V5356" i="1" l="1"/>
  <c r="X5356" i="1" s="1"/>
  <c r="N5356" i="1"/>
  <c r="Z5356" i="1"/>
  <c r="P5356" i="1"/>
  <c r="AB5356" i="1" l="1"/>
  <c r="AC5356" i="1"/>
  <c r="R5356" i="1"/>
  <c r="S5356" i="1"/>
  <c r="Q5356" i="1"/>
  <c r="AA5356" i="1"/>
  <c r="AE5356" i="1" l="1"/>
  <c r="AG5356" i="1" s="1"/>
  <c r="I5357" i="1" s="1"/>
  <c r="AD5356" i="1"/>
  <c r="AF5356" i="1" s="1"/>
  <c r="H5357" i="1" s="1"/>
  <c r="U5356" i="1"/>
  <c r="K5356" i="1" s="1"/>
  <c r="M5356" i="1" s="1"/>
  <c r="G5357" i="1" s="1"/>
  <c r="O5357" i="1" s="1"/>
  <c r="T5356" i="1"/>
  <c r="J5356" i="1" s="1"/>
  <c r="L5356" i="1" s="1"/>
  <c r="F5357" i="1" s="1"/>
  <c r="N5357" i="1" s="1"/>
  <c r="W5357" i="1" l="1"/>
  <c r="Y5357" i="1" s="1"/>
  <c r="V5357" i="1"/>
  <c r="X5357" i="1" s="1"/>
  <c r="Z5357" i="1" s="1"/>
  <c r="P5357" i="1"/>
  <c r="AB5357" i="1" l="1"/>
  <c r="AC5357" i="1"/>
  <c r="R5357" i="1"/>
  <c r="S5357" i="1"/>
  <c r="Q5357" i="1"/>
  <c r="AA5357" i="1"/>
  <c r="AE5357" i="1" l="1"/>
  <c r="AG5357" i="1" s="1"/>
  <c r="I5358" i="1" s="1"/>
  <c r="AD5357" i="1"/>
  <c r="AF5357" i="1" s="1"/>
  <c r="H5358" i="1" s="1"/>
  <c r="U5357" i="1"/>
  <c r="K5357" i="1" s="1"/>
  <c r="M5357" i="1" s="1"/>
  <c r="G5358" i="1" s="1"/>
  <c r="T5357" i="1"/>
  <c r="J5357" i="1" s="1"/>
  <c r="L5357" i="1" s="1"/>
  <c r="F5358" i="1" s="1"/>
  <c r="N5358" i="1" s="1"/>
  <c r="O5358" i="1"/>
  <c r="W5358" i="1" l="1"/>
  <c r="Y5358" i="1" s="1"/>
  <c r="V5358" i="1"/>
  <c r="X5358" i="1" s="1"/>
  <c r="Z5358" i="1"/>
  <c r="AC5358" i="1" s="1"/>
  <c r="P5358" i="1"/>
  <c r="AB5358" i="1" l="1"/>
  <c r="AE5358" i="1"/>
  <c r="AG5358" i="1" s="1"/>
  <c r="I5359" i="1" s="1"/>
  <c r="AA5358" i="1"/>
  <c r="Q5358" i="1"/>
  <c r="S5358" i="1"/>
  <c r="R5358" i="1"/>
  <c r="AD5358" i="1" l="1"/>
  <c r="AF5358" i="1" s="1"/>
  <c r="H5359" i="1" s="1"/>
  <c r="T5358" i="1"/>
  <c r="J5358" i="1" s="1"/>
  <c r="L5358" i="1" s="1"/>
  <c r="F5359" i="1" s="1"/>
  <c r="N5359" i="1" s="1"/>
  <c r="U5358" i="1"/>
  <c r="K5358" i="1" s="1"/>
  <c r="M5358" i="1" s="1"/>
  <c r="G5359" i="1" s="1"/>
  <c r="O5359" i="1" s="1"/>
  <c r="W5359" i="1" l="1"/>
  <c r="Y5359" i="1" s="1"/>
  <c r="V5359" i="1"/>
  <c r="X5359" i="1" s="1"/>
  <c r="Z5359" i="1"/>
  <c r="AC5359" i="1" s="1"/>
  <c r="P5359" i="1"/>
  <c r="AB5359" i="1" l="1"/>
  <c r="AE5359" i="1"/>
  <c r="AG5359" i="1" s="1"/>
  <c r="I5360" i="1" s="1"/>
  <c r="AA5359" i="1"/>
  <c r="AD5359" i="1"/>
  <c r="AF5359" i="1" s="1"/>
  <c r="H5360" i="1" s="1"/>
  <c r="Q5359" i="1"/>
  <c r="S5359" i="1"/>
  <c r="R5359" i="1"/>
  <c r="T5359" i="1" l="1"/>
  <c r="J5359" i="1" s="1"/>
  <c r="L5359" i="1" s="1"/>
  <c r="F5360" i="1" s="1"/>
  <c r="U5359" i="1"/>
  <c r="K5359" i="1" s="1"/>
  <c r="M5359" i="1" s="1"/>
  <c r="G5360" i="1" s="1"/>
  <c r="O5360" i="1" s="1"/>
  <c r="V5360" i="1"/>
  <c r="X5360" i="1" s="1"/>
  <c r="N5360" i="1"/>
  <c r="W5360" i="1" l="1"/>
  <c r="Y5360" i="1" s="1"/>
  <c r="Z5360" i="1"/>
  <c r="AC5360" i="1" s="1"/>
  <c r="P5360" i="1"/>
  <c r="AB5360" i="1" l="1"/>
  <c r="AA5360" i="1"/>
  <c r="AE5360" i="1"/>
  <c r="AG5360" i="1" s="1"/>
  <c r="I5361" i="1" s="1"/>
  <c r="AD5360" i="1"/>
  <c r="AF5360" i="1" s="1"/>
  <c r="H5361" i="1" s="1"/>
  <c r="Q5360" i="1"/>
  <c r="S5360" i="1"/>
  <c r="R5360" i="1"/>
  <c r="T5360" i="1" l="1"/>
  <c r="J5360" i="1" s="1"/>
  <c r="L5360" i="1" s="1"/>
  <c r="F5361" i="1" s="1"/>
  <c r="U5360" i="1"/>
  <c r="K5360" i="1" s="1"/>
  <c r="M5360" i="1" s="1"/>
  <c r="G5361" i="1" s="1"/>
  <c r="V5361" i="1"/>
  <c r="X5361" i="1" s="1"/>
  <c r="N5361" i="1"/>
  <c r="O5361" i="1"/>
  <c r="W5361" i="1"/>
  <c r="Y5361" i="1" s="1"/>
  <c r="Z5361" i="1" l="1"/>
  <c r="P5361" i="1"/>
  <c r="AB5361" i="1" l="1"/>
  <c r="AC5361" i="1"/>
  <c r="R5361" i="1"/>
  <c r="S5361" i="1"/>
  <c r="U5361" i="1" s="1"/>
  <c r="K5361" i="1" s="1"/>
  <c r="M5361" i="1" s="1"/>
  <c r="G5362" i="1" s="1"/>
  <c r="Q5361" i="1"/>
  <c r="AA5361" i="1"/>
  <c r="AE5361" i="1" l="1"/>
  <c r="AG5361" i="1" s="1"/>
  <c r="I5362" i="1" s="1"/>
  <c r="W5362" i="1" s="1"/>
  <c r="Y5362" i="1" s="1"/>
  <c r="AD5361" i="1"/>
  <c r="AF5361" i="1" s="1"/>
  <c r="H5362" i="1" s="1"/>
  <c r="T5361" i="1"/>
  <c r="J5361" i="1" s="1"/>
  <c r="L5361" i="1" s="1"/>
  <c r="F5362" i="1" s="1"/>
  <c r="O5362" i="1"/>
  <c r="V5362" i="1" l="1"/>
  <c r="X5362" i="1" s="1"/>
  <c r="N5362" i="1"/>
  <c r="Z5362" i="1"/>
  <c r="P5362" i="1"/>
  <c r="AB5362" i="1" l="1"/>
  <c r="AC5362" i="1"/>
  <c r="R5362" i="1"/>
  <c r="S5362" i="1"/>
  <c r="U5362" i="1" s="1"/>
  <c r="K5362" i="1" s="1"/>
  <c r="M5362" i="1" s="1"/>
  <c r="G5363" i="1" s="1"/>
  <c r="Q5362" i="1"/>
  <c r="AA5362" i="1"/>
  <c r="AE5362" i="1" l="1"/>
  <c r="AG5362" i="1" s="1"/>
  <c r="I5363" i="1" s="1"/>
  <c r="W5363" i="1" s="1"/>
  <c r="Y5363" i="1" s="1"/>
  <c r="AD5362" i="1"/>
  <c r="AF5362" i="1" s="1"/>
  <c r="H5363" i="1" s="1"/>
  <c r="T5362" i="1"/>
  <c r="J5362" i="1" s="1"/>
  <c r="L5362" i="1" s="1"/>
  <c r="F5363" i="1" s="1"/>
  <c r="N5363" i="1" s="1"/>
  <c r="O5363" i="1"/>
  <c r="V5363" i="1" l="1"/>
  <c r="X5363" i="1" s="1"/>
  <c r="Z5363" i="1"/>
  <c r="P5363" i="1"/>
  <c r="Q5363" i="1" s="1"/>
  <c r="AB5363" i="1" l="1"/>
  <c r="AC5363" i="1"/>
  <c r="R5363" i="1"/>
  <c r="S5363" i="1"/>
  <c r="AA5363" i="1"/>
  <c r="AE5363" i="1" l="1"/>
  <c r="AG5363" i="1" s="1"/>
  <c r="I5364" i="1" s="1"/>
  <c r="AD5363" i="1"/>
  <c r="AF5363" i="1" s="1"/>
  <c r="H5364" i="1" s="1"/>
  <c r="T5363" i="1"/>
  <c r="J5363" i="1" s="1"/>
  <c r="L5363" i="1" s="1"/>
  <c r="F5364" i="1" s="1"/>
  <c r="N5364" i="1" s="1"/>
  <c r="U5363" i="1"/>
  <c r="K5363" i="1" s="1"/>
  <c r="M5363" i="1" s="1"/>
  <c r="G5364" i="1" s="1"/>
  <c r="O5364" i="1" s="1"/>
  <c r="W5364" i="1" l="1"/>
  <c r="Y5364" i="1" s="1"/>
  <c r="V5364" i="1"/>
  <c r="X5364" i="1" s="1"/>
  <c r="Z5364" i="1" s="1"/>
  <c r="P5364" i="1"/>
  <c r="AB5364" i="1" l="1"/>
  <c r="AC5364" i="1"/>
  <c r="R5364" i="1"/>
  <c r="S5364" i="1"/>
  <c r="U5364" i="1" s="1"/>
  <c r="K5364" i="1" s="1"/>
  <c r="M5364" i="1" s="1"/>
  <c r="G5365" i="1" s="1"/>
  <c r="Q5364" i="1"/>
  <c r="AA5364" i="1"/>
  <c r="AE5364" i="1" l="1"/>
  <c r="AG5364" i="1" s="1"/>
  <c r="I5365" i="1" s="1"/>
  <c r="W5365" i="1" s="1"/>
  <c r="Y5365" i="1" s="1"/>
  <c r="AD5364" i="1"/>
  <c r="AF5364" i="1" s="1"/>
  <c r="H5365" i="1" s="1"/>
  <c r="T5364" i="1"/>
  <c r="J5364" i="1" s="1"/>
  <c r="L5364" i="1" s="1"/>
  <c r="F5365" i="1" s="1"/>
  <c r="N5365" i="1" s="1"/>
  <c r="O5365" i="1"/>
  <c r="V5365" i="1" l="1"/>
  <c r="X5365" i="1" s="1"/>
  <c r="Z5365" i="1"/>
  <c r="P5365" i="1"/>
  <c r="AB5365" i="1" l="1"/>
  <c r="AC5365" i="1"/>
  <c r="R5365" i="1"/>
  <c r="S5365" i="1"/>
  <c r="U5365" i="1" s="1"/>
  <c r="K5365" i="1" s="1"/>
  <c r="M5365" i="1" s="1"/>
  <c r="G5366" i="1" s="1"/>
  <c r="AA5365" i="1"/>
  <c r="Q5365" i="1"/>
  <c r="AE5365" i="1" l="1"/>
  <c r="AG5365" i="1" s="1"/>
  <c r="I5366" i="1" s="1"/>
  <c r="W5366" i="1" s="1"/>
  <c r="Y5366" i="1" s="1"/>
  <c r="AD5365" i="1"/>
  <c r="AF5365" i="1" s="1"/>
  <c r="H5366" i="1" s="1"/>
  <c r="T5365" i="1"/>
  <c r="J5365" i="1" s="1"/>
  <c r="L5365" i="1" s="1"/>
  <c r="F5366" i="1" s="1"/>
  <c r="O5366" i="1"/>
  <c r="V5366" i="1" l="1"/>
  <c r="X5366" i="1" s="1"/>
  <c r="N5366" i="1"/>
  <c r="Z5366" i="1" l="1"/>
  <c r="AA5366" i="1"/>
  <c r="P5366" i="1"/>
  <c r="AB5366" i="1" l="1"/>
  <c r="AC5366" i="1"/>
  <c r="AD5366" i="1" s="1"/>
  <c r="AF5366" i="1" s="1"/>
  <c r="H5367" i="1" s="1"/>
  <c r="R5366" i="1"/>
  <c r="S5366" i="1"/>
  <c r="U5366" i="1" s="1"/>
  <c r="K5366" i="1" s="1"/>
  <c r="M5366" i="1" s="1"/>
  <c r="G5367" i="1" s="1"/>
  <c r="Q5366" i="1"/>
  <c r="AE5366" i="1" l="1"/>
  <c r="AG5366" i="1" s="1"/>
  <c r="I5367" i="1" s="1"/>
  <c r="W5367" i="1" s="1"/>
  <c r="Y5367" i="1" s="1"/>
  <c r="T5366" i="1"/>
  <c r="J5366" i="1" s="1"/>
  <c r="L5366" i="1" s="1"/>
  <c r="F5367" i="1" s="1"/>
  <c r="V5367" i="1" s="1"/>
  <c r="X5367" i="1" s="1"/>
  <c r="O5367" i="1"/>
  <c r="N5367" i="1" l="1"/>
  <c r="Z5367" i="1"/>
  <c r="AC5367" i="1" s="1"/>
  <c r="AB5367" i="1"/>
  <c r="P5367" i="1"/>
  <c r="AA5367" i="1" l="1"/>
  <c r="AE5367" i="1"/>
  <c r="AG5367" i="1" s="1"/>
  <c r="I5368" i="1" s="1"/>
  <c r="AD5367" i="1"/>
  <c r="AF5367" i="1" s="1"/>
  <c r="H5368" i="1" s="1"/>
  <c r="Q5367" i="1"/>
  <c r="S5367" i="1"/>
  <c r="R5367" i="1"/>
  <c r="T5367" i="1" l="1"/>
  <c r="J5367" i="1" s="1"/>
  <c r="L5367" i="1" s="1"/>
  <c r="F5368" i="1" s="1"/>
  <c r="V5368" i="1" s="1"/>
  <c r="X5368" i="1" s="1"/>
  <c r="U5367" i="1"/>
  <c r="K5367" i="1" s="1"/>
  <c r="M5367" i="1" s="1"/>
  <c r="G5368" i="1" s="1"/>
  <c r="O5368" i="1" s="1"/>
  <c r="W5368" i="1" l="1"/>
  <c r="Y5368" i="1" s="1"/>
  <c r="N5368" i="1"/>
  <c r="Z5368" i="1"/>
  <c r="P5368" i="1"/>
  <c r="AB5368" i="1" l="1"/>
  <c r="AC5368" i="1"/>
  <c r="Q5368" i="1"/>
  <c r="S5368" i="1"/>
  <c r="R5368" i="1"/>
  <c r="AA5368" i="1"/>
  <c r="AE5368" i="1" l="1"/>
  <c r="AG5368" i="1" s="1"/>
  <c r="I5369" i="1" s="1"/>
  <c r="AD5368" i="1"/>
  <c r="AF5368" i="1" s="1"/>
  <c r="H5369" i="1" s="1"/>
  <c r="T5368" i="1"/>
  <c r="J5368" i="1" s="1"/>
  <c r="L5368" i="1" s="1"/>
  <c r="F5369" i="1" s="1"/>
  <c r="N5369" i="1" s="1"/>
  <c r="U5368" i="1"/>
  <c r="K5368" i="1" s="1"/>
  <c r="M5368" i="1" s="1"/>
  <c r="G5369" i="1" s="1"/>
  <c r="O5369" i="1" s="1"/>
  <c r="W5369" i="1" l="1"/>
  <c r="Y5369" i="1" s="1"/>
  <c r="V5369" i="1"/>
  <c r="X5369" i="1" s="1"/>
  <c r="Z5369" i="1" s="1"/>
  <c r="P5369" i="1"/>
  <c r="AB5369" i="1" l="1"/>
  <c r="AC5369" i="1"/>
  <c r="R5369" i="1"/>
  <c r="S5369" i="1"/>
  <c r="U5369" i="1" s="1"/>
  <c r="K5369" i="1" s="1"/>
  <c r="M5369" i="1" s="1"/>
  <c r="G5370" i="1" s="1"/>
  <c r="Q5369" i="1"/>
  <c r="AA5369" i="1"/>
  <c r="AE5369" i="1" l="1"/>
  <c r="AG5369" i="1" s="1"/>
  <c r="I5370" i="1" s="1"/>
  <c r="W5370" i="1" s="1"/>
  <c r="Y5370" i="1" s="1"/>
  <c r="AD5369" i="1"/>
  <c r="AF5369" i="1" s="1"/>
  <c r="H5370" i="1" s="1"/>
  <c r="T5369" i="1"/>
  <c r="J5369" i="1" s="1"/>
  <c r="L5369" i="1" s="1"/>
  <c r="F5370" i="1" s="1"/>
  <c r="N5370" i="1" s="1"/>
  <c r="O5370" i="1"/>
  <c r="V5370" i="1" l="1"/>
  <c r="X5370" i="1" s="1"/>
  <c r="Z5370" i="1"/>
  <c r="AC5370" i="1" s="1"/>
  <c r="P5370" i="1"/>
  <c r="AB5370" i="1" l="1"/>
  <c r="AA5370" i="1"/>
  <c r="AE5370" i="1"/>
  <c r="AG5370" i="1" s="1"/>
  <c r="I5371" i="1" s="1"/>
  <c r="AD5370" i="1"/>
  <c r="AF5370" i="1" s="1"/>
  <c r="H5371" i="1" s="1"/>
  <c r="R5370" i="1"/>
  <c r="S5370" i="1"/>
  <c r="U5370" i="1" s="1"/>
  <c r="K5370" i="1" s="1"/>
  <c r="M5370" i="1" s="1"/>
  <c r="G5371" i="1" s="1"/>
  <c r="Q5370" i="1"/>
  <c r="T5370" i="1" l="1"/>
  <c r="J5370" i="1" s="1"/>
  <c r="L5370" i="1" s="1"/>
  <c r="F5371" i="1" s="1"/>
  <c r="V5371" i="1" s="1"/>
  <c r="X5371" i="1" s="1"/>
  <c r="O5371" i="1"/>
  <c r="W5371" i="1"/>
  <c r="Y5371" i="1" s="1"/>
  <c r="N5371" i="1" l="1"/>
  <c r="Z5371" i="1"/>
  <c r="P5371" i="1"/>
  <c r="AB5371" i="1" l="1"/>
  <c r="AC5371" i="1"/>
  <c r="R5371" i="1"/>
  <c r="S5371" i="1"/>
  <c r="U5371" i="1" s="1"/>
  <c r="K5371" i="1" s="1"/>
  <c r="M5371" i="1" s="1"/>
  <c r="G5372" i="1" s="1"/>
  <c r="Q5371" i="1"/>
  <c r="AA5371" i="1"/>
  <c r="AE5371" i="1" l="1"/>
  <c r="AG5371" i="1" s="1"/>
  <c r="I5372" i="1" s="1"/>
  <c r="W5372" i="1" s="1"/>
  <c r="Y5372" i="1" s="1"/>
  <c r="AD5371" i="1"/>
  <c r="AF5371" i="1" s="1"/>
  <c r="H5372" i="1" s="1"/>
  <c r="T5371" i="1"/>
  <c r="J5371" i="1" s="1"/>
  <c r="L5371" i="1" s="1"/>
  <c r="F5372" i="1" s="1"/>
  <c r="N5372" i="1" s="1"/>
  <c r="O5372" i="1"/>
  <c r="V5372" i="1" l="1"/>
  <c r="X5372" i="1" s="1"/>
  <c r="Z5372" i="1" s="1"/>
  <c r="AC5372" i="1" s="1"/>
  <c r="P5372" i="1"/>
  <c r="AB5372" i="1" l="1"/>
  <c r="AE5372" i="1"/>
  <c r="AG5372" i="1" s="1"/>
  <c r="I5373" i="1" s="1"/>
  <c r="AA5372" i="1"/>
  <c r="Q5372" i="1"/>
  <c r="S5372" i="1"/>
  <c r="R5372" i="1"/>
  <c r="AD5372" i="1" l="1"/>
  <c r="AF5372" i="1" s="1"/>
  <c r="H5373" i="1" s="1"/>
  <c r="T5372" i="1"/>
  <c r="J5372" i="1" s="1"/>
  <c r="L5372" i="1" s="1"/>
  <c r="F5373" i="1" s="1"/>
  <c r="N5373" i="1" s="1"/>
  <c r="U5372" i="1"/>
  <c r="K5372" i="1" s="1"/>
  <c r="M5372" i="1" s="1"/>
  <c r="G5373" i="1" s="1"/>
  <c r="O5373" i="1" s="1"/>
  <c r="W5373" i="1" l="1"/>
  <c r="Y5373" i="1" s="1"/>
  <c r="V5373" i="1"/>
  <c r="X5373" i="1" s="1"/>
  <c r="Z5373" i="1" s="1"/>
  <c r="P5373" i="1"/>
  <c r="AA5373" i="1" l="1"/>
  <c r="AC5373" i="1"/>
  <c r="Q5373" i="1"/>
  <c r="S5373" i="1"/>
  <c r="AB5373" i="1"/>
  <c r="R5373" i="1"/>
  <c r="AE5373" i="1" l="1"/>
  <c r="AG5373" i="1" s="1"/>
  <c r="I5374" i="1" s="1"/>
  <c r="AD5373" i="1"/>
  <c r="AF5373" i="1" s="1"/>
  <c r="H5374" i="1" s="1"/>
  <c r="T5373" i="1"/>
  <c r="J5373" i="1" s="1"/>
  <c r="L5373" i="1" s="1"/>
  <c r="F5374" i="1" s="1"/>
  <c r="N5374" i="1" s="1"/>
  <c r="U5373" i="1"/>
  <c r="K5373" i="1" s="1"/>
  <c r="M5373" i="1" s="1"/>
  <c r="G5374" i="1" s="1"/>
  <c r="O5374" i="1" s="1"/>
  <c r="W5374" i="1" l="1"/>
  <c r="Y5374" i="1" s="1"/>
  <c r="V5374" i="1"/>
  <c r="X5374" i="1" s="1"/>
  <c r="Z5374" i="1" s="1"/>
  <c r="P5374" i="1"/>
  <c r="AB5374" i="1" l="1"/>
  <c r="AC5374" i="1"/>
  <c r="R5374" i="1"/>
  <c r="S5374" i="1"/>
  <c r="U5374" i="1" s="1"/>
  <c r="Q5374" i="1"/>
  <c r="AA5374" i="1"/>
  <c r="K5374" i="1"/>
  <c r="M5374" i="1" s="1"/>
  <c r="G5375" i="1" s="1"/>
  <c r="AE5374" i="1" l="1"/>
  <c r="AG5374" i="1" s="1"/>
  <c r="I5375" i="1" s="1"/>
  <c r="W5375" i="1" s="1"/>
  <c r="Y5375" i="1" s="1"/>
  <c r="AD5374" i="1"/>
  <c r="AF5374" i="1" s="1"/>
  <c r="H5375" i="1" s="1"/>
  <c r="T5374" i="1"/>
  <c r="J5374" i="1" s="1"/>
  <c r="L5374" i="1" s="1"/>
  <c r="F5375" i="1" s="1"/>
  <c r="O5375" i="1"/>
  <c r="V5375" i="1" l="1"/>
  <c r="X5375" i="1" s="1"/>
  <c r="N5375" i="1"/>
  <c r="Z5375" i="1"/>
  <c r="P5375" i="1"/>
  <c r="AB5375" i="1" l="1"/>
  <c r="AC5375" i="1"/>
  <c r="R5375" i="1"/>
  <c r="S5375" i="1"/>
  <c r="U5375" i="1" s="1"/>
  <c r="K5375" i="1" s="1"/>
  <c r="M5375" i="1" s="1"/>
  <c r="G5376" i="1" s="1"/>
  <c r="AA5375" i="1"/>
  <c r="Q5375" i="1"/>
  <c r="AE5375" i="1" l="1"/>
  <c r="AG5375" i="1" s="1"/>
  <c r="I5376" i="1" s="1"/>
  <c r="W5376" i="1" s="1"/>
  <c r="Y5376" i="1" s="1"/>
  <c r="AD5375" i="1"/>
  <c r="AF5375" i="1" s="1"/>
  <c r="H5376" i="1" s="1"/>
  <c r="T5375" i="1"/>
  <c r="J5375" i="1" s="1"/>
  <c r="L5375" i="1" s="1"/>
  <c r="F5376" i="1" s="1"/>
  <c r="O5376" i="1"/>
  <c r="V5376" i="1" l="1"/>
  <c r="X5376" i="1" s="1"/>
  <c r="N5376" i="1"/>
  <c r="Z5376" i="1" l="1"/>
  <c r="AA5376" i="1"/>
  <c r="P5376" i="1"/>
  <c r="AB5376" i="1" l="1"/>
  <c r="AC5376" i="1"/>
  <c r="AD5376" i="1" s="1"/>
  <c r="AF5376" i="1" s="1"/>
  <c r="H5377" i="1" s="1"/>
  <c r="R5376" i="1"/>
  <c r="S5376" i="1"/>
  <c r="Q5376" i="1"/>
  <c r="U5376" i="1" l="1"/>
  <c r="K5376" i="1" s="1"/>
  <c r="M5376" i="1" s="1"/>
  <c r="G5377" i="1" s="1"/>
  <c r="AE5376" i="1"/>
  <c r="AG5376" i="1" s="1"/>
  <c r="I5377" i="1" s="1"/>
  <c r="W5377" i="1" s="1"/>
  <c r="Y5377" i="1" s="1"/>
  <c r="T5376" i="1"/>
  <c r="J5376" i="1" s="1"/>
  <c r="L5376" i="1" s="1"/>
  <c r="F5377" i="1" s="1"/>
  <c r="V5377" i="1" s="1"/>
  <c r="X5377" i="1" s="1"/>
  <c r="O5377" i="1"/>
  <c r="N5377" i="1" l="1"/>
  <c r="Z5377" i="1"/>
  <c r="P5377" i="1"/>
  <c r="AB5377" i="1" l="1"/>
  <c r="AC5377" i="1"/>
  <c r="R5377" i="1"/>
  <c r="S5377" i="1"/>
  <c r="U5377" i="1" s="1"/>
  <c r="K5377" i="1" s="1"/>
  <c r="M5377" i="1" s="1"/>
  <c r="G5378" i="1" s="1"/>
  <c r="Q5377" i="1"/>
  <c r="AA5377" i="1"/>
  <c r="AE5377" i="1" l="1"/>
  <c r="AG5377" i="1" s="1"/>
  <c r="I5378" i="1" s="1"/>
  <c r="W5378" i="1" s="1"/>
  <c r="Y5378" i="1" s="1"/>
  <c r="AD5377" i="1"/>
  <c r="AF5377" i="1" s="1"/>
  <c r="H5378" i="1" s="1"/>
  <c r="T5377" i="1"/>
  <c r="J5377" i="1" s="1"/>
  <c r="L5377" i="1" s="1"/>
  <c r="F5378" i="1" s="1"/>
  <c r="N5378" i="1" s="1"/>
  <c r="O5378" i="1"/>
  <c r="V5378" i="1" l="1"/>
  <c r="X5378" i="1" s="1"/>
  <c r="Z5378" i="1" s="1"/>
  <c r="P5378" i="1"/>
  <c r="AA5378" i="1" l="1"/>
  <c r="AC5378" i="1"/>
  <c r="Q5378" i="1"/>
  <c r="S5378" i="1"/>
  <c r="AB5378" i="1"/>
  <c r="R5378" i="1"/>
  <c r="AE5378" i="1" l="1"/>
  <c r="AG5378" i="1" s="1"/>
  <c r="I5379" i="1" s="1"/>
  <c r="AD5378" i="1"/>
  <c r="AF5378" i="1" s="1"/>
  <c r="H5379" i="1" s="1"/>
  <c r="T5378" i="1"/>
  <c r="J5378" i="1" s="1"/>
  <c r="L5378" i="1" s="1"/>
  <c r="F5379" i="1" s="1"/>
  <c r="N5379" i="1" s="1"/>
  <c r="U5378" i="1"/>
  <c r="K5378" i="1" s="1"/>
  <c r="M5378" i="1" s="1"/>
  <c r="G5379" i="1" s="1"/>
  <c r="V5379" i="1" l="1"/>
  <c r="X5379" i="1" s="1"/>
  <c r="O5379" i="1"/>
  <c r="W5379" i="1"/>
  <c r="Y5379" i="1" s="1"/>
  <c r="P5379" i="1"/>
  <c r="Z5379" i="1" l="1"/>
  <c r="AA5379" i="1"/>
  <c r="AC5379" i="1"/>
  <c r="Q5379" i="1"/>
  <c r="S5379" i="1"/>
  <c r="AB5379" i="1"/>
  <c r="R5379" i="1"/>
  <c r="AE5379" i="1" l="1"/>
  <c r="AG5379" i="1" s="1"/>
  <c r="I5380" i="1" s="1"/>
  <c r="AD5379" i="1"/>
  <c r="AF5379" i="1" s="1"/>
  <c r="H5380" i="1" s="1"/>
  <c r="T5379" i="1"/>
  <c r="J5379" i="1" s="1"/>
  <c r="L5379" i="1" s="1"/>
  <c r="F5380" i="1" s="1"/>
  <c r="N5380" i="1" s="1"/>
  <c r="U5379" i="1"/>
  <c r="K5379" i="1" s="1"/>
  <c r="M5379" i="1" s="1"/>
  <c r="G5380" i="1" s="1"/>
  <c r="V5380" i="1" l="1"/>
  <c r="X5380" i="1" s="1"/>
  <c r="O5380" i="1"/>
  <c r="W5380" i="1"/>
  <c r="Y5380" i="1" s="1"/>
  <c r="Z5380" i="1" s="1"/>
  <c r="P5380" i="1"/>
  <c r="AB5380" i="1" l="1"/>
  <c r="AC5380" i="1"/>
  <c r="R5380" i="1"/>
  <c r="S5380" i="1"/>
  <c r="U5380" i="1" s="1"/>
  <c r="K5380" i="1" s="1"/>
  <c r="M5380" i="1" s="1"/>
  <c r="G5381" i="1" s="1"/>
  <c r="Q5380" i="1"/>
  <c r="AA5380" i="1"/>
  <c r="AE5380" i="1" l="1"/>
  <c r="AG5380" i="1" s="1"/>
  <c r="I5381" i="1" s="1"/>
  <c r="W5381" i="1" s="1"/>
  <c r="Y5381" i="1" s="1"/>
  <c r="AD5380" i="1"/>
  <c r="AF5380" i="1" s="1"/>
  <c r="H5381" i="1" s="1"/>
  <c r="T5380" i="1"/>
  <c r="J5380" i="1" s="1"/>
  <c r="L5380" i="1" s="1"/>
  <c r="F5381" i="1" s="1"/>
  <c r="N5381" i="1" s="1"/>
  <c r="O5381" i="1"/>
  <c r="V5381" i="1" l="1"/>
  <c r="X5381" i="1" s="1"/>
  <c r="Z5381" i="1" s="1"/>
  <c r="P5381" i="1"/>
  <c r="AB5381" i="1" l="1"/>
  <c r="AC5381" i="1"/>
  <c r="R5381" i="1"/>
  <c r="S5381" i="1"/>
  <c r="U5381" i="1" s="1"/>
  <c r="K5381" i="1" s="1"/>
  <c r="M5381" i="1" s="1"/>
  <c r="G5382" i="1" s="1"/>
  <c r="Q5381" i="1"/>
  <c r="AA5381" i="1"/>
  <c r="AE5381" i="1" l="1"/>
  <c r="AG5381" i="1" s="1"/>
  <c r="I5382" i="1" s="1"/>
  <c r="W5382" i="1" s="1"/>
  <c r="Y5382" i="1" s="1"/>
  <c r="AD5381" i="1"/>
  <c r="AF5381" i="1" s="1"/>
  <c r="H5382" i="1" s="1"/>
  <c r="T5381" i="1"/>
  <c r="J5381" i="1" s="1"/>
  <c r="L5381" i="1" s="1"/>
  <c r="F5382" i="1" s="1"/>
  <c r="N5382" i="1" s="1"/>
  <c r="O5382" i="1"/>
  <c r="V5382" i="1" l="1"/>
  <c r="X5382" i="1" s="1"/>
  <c r="Z5382" i="1" s="1"/>
  <c r="P5382" i="1"/>
  <c r="AB5382" i="1" l="1"/>
  <c r="AC5382" i="1"/>
  <c r="R5382" i="1"/>
  <c r="S5382" i="1"/>
  <c r="U5382" i="1" s="1"/>
  <c r="K5382" i="1" s="1"/>
  <c r="M5382" i="1" s="1"/>
  <c r="G5383" i="1" s="1"/>
  <c r="Q5382" i="1"/>
  <c r="AA5382" i="1"/>
  <c r="AE5382" i="1" l="1"/>
  <c r="AG5382" i="1" s="1"/>
  <c r="I5383" i="1" s="1"/>
  <c r="W5383" i="1" s="1"/>
  <c r="Y5383" i="1" s="1"/>
  <c r="AD5382" i="1"/>
  <c r="AF5382" i="1" s="1"/>
  <c r="H5383" i="1" s="1"/>
  <c r="T5382" i="1"/>
  <c r="J5382" i="1" s="1"/>
  <c r="L5382" i="1" s="1"/>
  <c r="F5383" i="1" s="1"/>
  <c r="N5383" i="1" s="1"/>
  <c r="O5383" i="1"/>
  <c r="V5383" i="1" l="1"/>
  <c r="X5383" i="1" s="1"/>
  <c r="Z5383" i="1"/>
  <c r="AC5383" i="1" s="1"/>
  <c r="P5383" i="1"/>
  <c r="AB5383" i="1" l="1"/>
  <c r="AA5383" i="1"/>
  <c r="AE5383" i="1"/>
  <c r="AG5383" i="1" s="1"/>
  <c r="I5384" i="1" s="1"/>
  <c r="AD5383" i="1"/>
  <c r="AF5383" i="1" s="1"/>
  <c r="H5384" i="1" s="1"/>
  <c r="Q5383" i="1"/>
  <c r="S5383" i="1"/>
  <c r="R5383" i="1"/>
  <c r="T5383" i="1" l="1"/>
  <c r="J5383" i="1" s="1"/>
  <c r="L5383" i="1" s="1"/>
  <c r="F5384" i="1" s="1"/>
  <c r="U5383" i="1"/>
  <c r="K5383" i="1" s="1"/>
  <c r="M5383" i="1" s="1"/>
  <c r="G5384" i="1" s="1"/>
  <c r="O5384" i="1" s="1"/>
  <c r="V5384" i="1"/>
  <c r="X5384" i="1" s="1"/>
  <c r="N5384" i="1"/>
  <c r="W5384" i="1" l="1"/>
  <c r="Y5384" i="1" s="1"/>
  <c r="Z5384" i="1"/>
  <c r="P5384" i="1"/>
  <c r="AB5384" i="1" l="1"/>
  <c r="AC5384" i="1"/>
  <c r="R5384" i="1"/>
  <c r="S5384" i="1"/>
  <c r="U5384" i="1" s="1"/>
  <c r="Q5384" i="1"/>
  <c r="AA5384" i="1"/>
  <c r="K5384" i="1"/>
  <c r="M5384" i="1" s="1"/>
  <c r="G5385" i="1" s="1"/>
  <c r="AE5384" i="1" l="1"/>
  <c r="AG5384" i="1" s="1"/>
  <c r="I5385" i="1" s="1"/>
  <c r="W5385" i="1" s="1"/>
  <c r="Y5385" i="1" s="1"/>
  <c r="AD5384" i="1"/>
  <c r="AF5384" i="1" s="1"/>
  <c r="H5385" i="1" s="1"/>
  <c r="T5384" i="1"/>
  <c r="J5384" i="1" s="1"/>
  <c r="L5384" i="1" s="1"/>
  <c r="F5385" i="1" s="1"/>
  <c r="N5385" i="1" s="1"/>
  <c r="O5385" i="1"/>
  <c r="V5385" i="1" l="1"/>
  <c r="X5385" i="1" s="1"/>
  <c r="Z5385" i="1"/>
  <c r="AB5385" i="1"/>
  <c r="P5385" i="1"/>
  <c r="AA5385" i="1" l="1"/>
  <c r="AC5385" i="1"/>
  <c r="AE5385" i="1" s="1"/>
  <c r="AG5385" i="1" s="1"/>
  <c r="I5386" i="1" s="1"/>
  <c r="Q5385" i="1"/>
  <c r="S5385" i="1"/>
  <c r="R5385" i="1"/>
  <c r="AD5385" i="1" l="1"/>
  <c r="AF5385" i="1" s="1"/>
  <c r="H5386" i="1" s="1"/>
  <c r="T5385" i="1"/>
  <c r="J5385" i="1" s="1"/>
  <c r="L5385" i="1" s="1"/>
  <c r="F5386" i="1" s="1"/>
  <c r="U5385" i="1"/>
  <c r="K5385" i="1" s="1"/>
  <c r="M5385" i="1" s="1"/>
  <c r="G5386" i="1" s="1"/>
  <c r="W5386" i="1" s="1"/>
  <c r="Y5386" i="1" s="1"/>
  <c r="N5386" i="1"/>
  <c r="V5386" i="1" l="1"/>
  <c r="X5386" i="1" s="1"/>
  <c r="O5386" i="1"/>
  <c r="Z5386" i="1"/>
  <c r="AC5386" i="1" s="1"/>
  <c r="P5386" i="1"/>
  <c r="AB5386" i="1" l="1"/>
  <c r="AA5386" i="1"/>
  <c r="AE5386" i="1"/>
  <c r="AG5386" i="1" s="1"/>
  <c r="I5387" i="1" s="1"/>
  <c r="AD5386" i="1"/>
  <c r="AF5386" i="1" s="1"/>
  <c r="H5387" i="1" s="1"/>
  <c r="Q5386" i="1"/>
  <c r="S5386" i="1"/>
  <c r="R5386" i="1"/>
  <c r="T5386" i="1" l="1"/>
  <c r="J5386" i="1" s="1"/>
  <c r="L5386" i="1" s="1"/>
  <c r="F5387" i="1" s="1"/>
  <c r="U5386" i="1"/>
  <c r="K5386" i="1" s="1"/>
  <c r="M5386" i="1" s="1"/>
  <c r="G5387" i="1" s="1"/>
  <c r="O5387" i="1" s="1"/>
  <c r="V5387" i="1"/>
  <c r="X5387" i="1" s="1"/>
  <c r="N5387" i="1"/>
  <c r="W5387" i="1" l="1"/>
  <c r="Y5387" i="1" s="1"/>
  <c r="Z5387" i="1"/>
  <c r="P5387" i="1"/>
  <c r="AB5387" i="1" l="1"/>
  <c r="AC5387" i="1"/>
  <c r="R5387" i="1"/>
  <c r="S5387" i="1"/>
  <c r="U5387" i="1" s="1"/>
  <c r="Q5387" i="1"/>
  <c r="AA5387" i="1"/>
  <c r="K5387" i="1"/>
  <c r="M5387" i="1" s="1"/>
  <c r="G5388" i="1" s="1"/>
  <c r="AE5387" i="1" l="1"/>
  <c r="AG5387" i="1" s="1"/>
  <c r="I5388" i="1" s="1"/>
  <c r="W5388" i="1" s="1"/>
  <c r="Y5388" i="1" s="1"/>
  <c r="AD5387" i="1"/>
  <c r="AF5387" i="1" s="1"/>
  <c r="H5388" i="1" s="1"/>
  <c r="T5387" i="1"/>
  <c r="J5387" i="1" s="1"/>
  <c r="L5387" i="1" s="1"/>
  <c r="F5388" i="1" s="1"/>
  <c r="N5388" i="1" s="1"/>
  <c r="O5388" i="1"/>
  <c r="V5388" i="1" l="1"/>
  <c r="X5388" i="1" s="1"/>
  <c r="Z5388" i="1" s="1"/>
  <c r="P5388" i="1"/>
  <c r="AB5388" i="1" l="1"/>
  <c r="AC5388" i="1"/>
  <c r="R5388" i="1"/>
  <c r="S5388" i="1"/>
  <c r="U5388" i="1" s="1"/>
  <c r="K5388" i="1" s="1"/>
  <c r="M5388" i="1" s="1"/>
  <c r="G5389" i="1" s="1"/>
  <c r="Q5388" i="1"/>
  <c r="AA5388" i="1"/>
  <c r="AE5388" i="1" l="1"/>
  <c r="AG5388" i="1" s="1"/>
  <c r="I5389" i="1" s="1"/>
  <c r="W5389" i="1" s="1"/>
  <c r="Y5389" i="1" s="1"/>
  <c r="AD5388" i="1"/>
  <c r="AF5388" i="1" s="1"/>
  <c r="H5389" i="1" s="1"/>
  <c r="T5388" i="1"/>
  <c r="J5388" i="1" s="1"/>
  <c r="L5388" i="1" s="1"/>
  <c r="F5389" i="1" s="1"/>
  <c r="N5389" i="1" s="1"/>
  <c r="O5389" i="1"/>
  <c r="V5389" i="1" l="1"/>
  <c r="X5389" i="1" s="1"/>
  <c r="Z5389" i="1" s="1"/>
  <c r="P5389" i="1"/>
  <c r="AB5389" i="1" l="1"/>
  <c r="AC5389" i="1"/>
  <c r="R5389" i="1"/>
  <c r="S5389" i="1"/>
  <c r="U5389" i="1" s="1"/>
  <c r="K5389" i="1" s="1"/>
  <c r="M5389" i="1" s="1"/>
  <c r="G5390" i="1" s="1"/>
  <c r="Q5389" i="1"/>
  <c r="AA5389" i="1"/>
  <c r="AE5389" i="1" l="1"/>
  <c r="AG5389" i="1" s="1"/>
  <c r="I5390" i="1" s="1"/>
  <c r="W5390" i="1" s="1"/>
  <c r="Y5390" i="1" s="1"/>
  <c r="AD5389" i="1"/>
  <c r="AF5389" i="1" s="1"/>
  <c r="H5390" i="1" s="1"/>
  <c r="T5389" i="1"/>
  <c r="J5389" i="1" s="1"/>
  <c r="L5389" i="1" s="1"/>
  <c r="F5390" i="1" s="1"/>
  <c r="N5390" i="1" s="1"/>
  <c r="O5390" i="1"/>
  <c r="V5390" i="1" l="1"/>
  <c r="X5390" i="1" s="1"/>
  <c r="Z5390" i="1" s="1"/>
  <c r="P5390" i="1"/>
  <c r="AB5390" i="1" l="1"/>
  <c r="AC5390" i="1"/>
  <c r="R5390" i="1"/>
  <c r="S5390" i="1"/>
  <c r="U5390" i="1" s="1"/>
  <c r="K5390" i="1" s="1"/>
  <c r="M5390" i="1" s="1"/>
  <c r="G5391" i="1" s="1"/>
  <c r="Q5390" i="1"/>
  <c r="AA5390" i="1"/>
  <c r="AE5390" i="1" l="1"/>
  <c r="AG5390" i="1" s="1"/>
  <c r="I5391" i="1" s="1"/>
  <c r="W5391" i="1" s="1"/>
  <c r="Y5391" i="1" s="1"/>
  <c r="AD5390" i="1"/>
  <c r="AF5390" i="1" s="1"/>
  <c r="H5391" i="1" s="1"/>
  <c r="T5390" i="1"/>
  <c r="J5390" i="1" s="1"/>
  <c r="L5390" i="1" s="1"/>
  <c r="F5391" i="1" s="1"/>
  <c r="O5391" i="1"/>
  <c r="V5391" i="1" l="1"/>
  <c r="X5391" i="1" s="1"/>
  <c r="N5391" i="1"/>
  <c r="Z5391" i="1"/>
  <c r="P5391" i="1"/>
  <c r="AB5391" i="1" l="1"/>
  <c r="AC5391" i="1"/>
  <c r="Q5391" i="1"/>
  <c r="S5391" i="1"/>
  <c r="R5391" i="1"/>
  <c r="AA5391" i="1"/>
  <c r="AE5391" i="1" l="1"/>
  <c r="AG5391" i="1" s="1"/>
  <c r="I5392" i="1" s="1"/>
  <c r="AD5391" i="1"/>
  <c r="AF5391" i="1" s="1"/>
  <c r="H5392" i="1" s="1"/>
  <c r="T5391" i="1"/>
  <c r="J5391" i="1" s="1"/>
  <c r="L5391" i="1" s="1"/>
  <c r="F5392" i="1" s="1"/>
  <c r="N5392" i="1" s="1"/>
  <c r="U5391" i="1"/>
  <c r="K5391" i="1" s="1"/>
  <c r="M5391" i="1" s="1"/>
  <c r="G5392" i="1" s="1"/>
  <c r="O5392" i="1" s="1"/>
  <c r="W5392" i="1" l="1"/>
  <c r="Y5392" i="1" s="1"/>
  <c r="V5392" i="1"/>
  <c r="X5392" i="1" s="1"/>
  <c r="Z5392" i="1" s="1"/>
  <c r="AC5392" i="1" s="1"/>
  <c r="P5392" i="1"/>
  <c r="AB5392" i="1" l="1"/>
  <c r="AA5392" i="1"/>
  <c r="Q5392" i="1"/>
  <c r="S5392" i="1"/>
  <c r="R5392" i="1"/>
  <c r="AE5392" i="1" l="1"/>
  <c r="AG5392" i="1" s="1"/>
  <c r="I5393" i="1" s="1"/>
  <c r="AD5392" i="1"/>
  <c r="AF5392" i="1" s="1"/>
  <c r="H5393" i="1" s="1"/>
  <c r="T5392" i="1"/>
  <c r="J5392" i="1" s="1"/>
  <c r="L5392" i="1" s="1"/>
  <c r="F5393" i="1" s="1"/>
  <c r="V5393" i="1" s="1"/>
  <c r="X5393" i="1" s="1"/>
  <c r="U5392" i="1"/>
  <c r="K5392" i="1" s="1"/>
  <c r="M5392" i="1" s="1"/>
  <c r="G5393" i="1" s="1"/>
  <c r="N5393" i="1" l="1"/>
  <c r="W5393" i="1"/>
  <c r="Y5393" i="1" s="1"/>
  <c r="Z5393" i="1" s="1"/>
  <c r="AB5393" i="1" s="1"/>
  <c r="O5393" i="1"/>
  <c r="P5393" i="1"/>
  <c r="AA5393" i="1" l="1"/>
  <c r="AC5393" i="1"/>
  <c r="AE5393" i="1" s="1"/>
  <c r="AG5393" i="1" s="1"/>
  <c r="I5394" i="1" s="1"/>
  <c r="R5393" i="1"/>
  <c r="S5393" i="1"/>
  <c r="Q5393" i="1"/>
  <c r="U5393" i="1" l="1"/>
  <c r="K5393" i="1" s="1"/>
  <c r="M5393" i="1" s="1"/>
  <c r="G5394" i="1" s="1"/>
  <c r="AD5393" i="1"/>
  <c r="AF5393" i="1" s="1"/>
  <c r="H5394" i="1" s="1"/>
  <c r="T5393" i="1"/>
  <c r="J5393" i="1"/>
  <c r="L5393" i="1" s="1"/>
  <c r="F5394" i="1" s="1"/>
  <c r="O5394" i="1"/>
  <c r="W5394" i="1"/>
  <c r="Y5394" i="1" s="1"/>
  <c r="V5394" i="1" l="1"/>
  <c r="X5394" i="1" s="1"/>
  <c r="N5394" i="1"/>
  <c r="Z5394" i="1" l="1"/>
  <c r="AA5394" i="1"/>
  <c r="P5394" i="1"/>
  <c r="AB5394" i="1" l="1"/>
  <c r="AC5394" i="1"/>
  <c r="AD5394" i="1" s="1"/>
  <c r="AF5394" i="1" s="1"/>
  <c r="H5395" i="1" s="1"/>
  <c r="R5394" i="1"/>
  <c r="S5394" i="1"/>
  <c r="U5394" i="1" s="1"/>
  <c r="K5394" i="1" s="1"/>
  <c r="M5394" i="1" s="1"/>
  <c r="G5395" i="1" s="1"/>
  <c r="Q5394" i="1"/>
  <c r="AE5394" i="1" l="1"/>
  <c r="AG5394" i="1" s="1"/>
  <c r="I5395" i="1" s="1"/>
  <c r="W5395" i="1" s="1"/>
  <c r="Y5395" i="1" s="1"/>
  <c r="T5394" i="1"/>
  <c r="J5394" i="1" s="1"/>
  <c r="L5394" i="1" s="1"/>
  <c r="F5395" i="1" s="1"/>
  <c r="V5395" i="1" s="1"/>
  <c r="X5395" i="1" s="1"/>
  <c r="O5395" i="1"/>
  <c r="N5395" i="1" l="1"/>
  <c r="Z5395" i="1"/>
  <c r="AC5395" i="1" s="1"/>
  <c r="AA5395" i="1"/>
  <c r="AB5395" i="1"/>
  <c r="P5395" i="1"/>
  <c r="AE5395" i="1" l="1"/>
  <c r="AG5395" i="1" s="1"/>
  <c r="I5396" i="1" s="1"/>
  <c r="AD5395" i="1"/>
  <c r="AF5395" i="1" s="1"/>
  <c r="H5396" i="1" s="1"/>
  <c r="R5395" i="1"/>
  <c r="S5395" i="1"/>
  <c r="U5395" i="1" s="1"/>
  <c r="Q5395" i="1"/>
  <c r="K5395" i="1" l="1"/>
  <c r="M5395" i="1" s="1"/>
  <c r="G5396" i="1" s="1"/>
  <c r="O5396" i="1" s="1"/>
  <c r="T5395" i="1"/>
  <c r="J5395" i="1" s="1"/>
  <c r="L5395" i="1" s="1"/>
  <c r="F5396" i="1" s="1"/>
  <c r="W5396" i="1"/>
  <c r="Y5396" i="1" s="1"/>
  <c r="V5396" i="1" l="1"/>
  <c r="X5396" i="1" s="1"/>
  <c r="N5396" i="1"/>
  <c r="Z5396" i="1"/>
  <c r="AC5396" i="1" s="1"/>
  <c r="AB5396" i="1"/>
  <c r="P5396" i="1"/>
  <c r="AA5396" i="1" l="1"/>
  <c r="AE5396" i="1"/>
  <c r="AG5396" i="1" s="1"/>
  <c r="I5397" i="1" s="1"/>
  <c r="AD5396" i="1"/>
  <c r="AF5396" i="1" s="1"/>
  <c r="H5397" i="1" s="1"/>
  <c r="Q5396" i="1"/>
  <c r="S5396" i="1"/>
  <c r="R5396" i="1"/>
  <c r="T5396" i="1" l="1"/>
  <c r="J5396" i="1" s="1"/>
  <c r="L5396" i="1" s="1"/>
  <c r="F5397" i="1" s="1"/>
  <c r="U5396" i="1"/>
  <c r="K5396" i="1" s="1"/>
  <c r="M5396" i="1" s="1"/>
  <c r="G5397" i="1" s="1"/>
  <c r="O5397" i="1" s="1"/>
  <c r="V5397" i="1"/>
  <c r="X5397" i="1" s="1"/>
  <c r="N5397" i="1"/>
  <c r="W5397" i="1"/>
  <c r="Y5397" i="1" s="1"/>
  <c r="Z5397" i="1" l="1"/>
  <c r="P5397" i="1"/>
  <c r="AB5397" i="1" l="1"/>
  <c r="AC5397" i="1"/>
  <c r="R5397" i="1"/>
  <c r="S5397" i="1"/>
  <c r="U5397" i="1" s="1"/>
  <c r="K5397" i="1" s="1"/>
  <c r="M5397" i="1" s="1"/>
  <c r="G5398" i="1" s="1"/>
  <c r="AA5397" i="1"/>
  <c r="Q5397" i="1"/>
  <c r="AE5397" i="1" l="1"/>
  <c r="AG5397" i="1" s="1"/>
  <c r="I5398" i="1" s="1"/>
  <c r="W5398" i="1" s="1"/>
  <c r="Y5398" i="1" s="1"/>
  <c r="AD5397" i="1"/>
  <c r="AF5397" i="1" s="1"/>
  <c r="H5398" i="1" s="1"/>
  <c r="T5397" i="1"/>
  <c r="O5398" i="1"/>
  <c r="J5397" i="1"/>
  <c r="L5397" i="1" s="1"/>
  <c r="F5398" i="1" s="1"/>
  <c r="V5398" i="1" l="1"/>
  <c r="X5398" i="1" s="1"/>
  <c r="N5398" i="1"/>
  <c r="Z5398" i="1" l="1"/>
  <c r="AA5398" i="1"/>
  <c r="P5398" i="1"/>
  <c r="AB5398" i="1" l="1"/>
  <c r="AC5398" i="1"/>
  <c r="AD5398" i="1" s="1"/>
  <c r="AF5398" i="1" s="1"/>
  <c r="H5399" i="1" s="1"/>
  <c r="R5398" i="1"/>
  <c r="S5398" i="1"/>
  <c r="U5398" i="1" s="1"/>
  <c r="K5398" i="1" s="1"/>
  <c r="M5398" i="1" s="1"/>
  <c r="G5399" i="1" s="1"/>
  <c r="Q5398" i="1"/>
  <c r="AE5398" i="1" l="1"/>
  <c r="AG5398" i="1" s="1"/>
  <c r="I5399" i="1" s="1"/>
  <c r="W5399" i="1" s="1"/>
  <c r="Y5399" i="1" s="1"/>
  <c r="T5398" i="1"/>
  <c r="J5398" i="1" s="1"/>
  <c r="L5398" i="1" s="1"/>
  <c r="F5399" i="1" s="1"/>
  <c r="V5399" i="1" s="1"/>
  <c r="X5399" i="1" s="1"/>
  <c r="O5399" i="1"/>
  <c r="N5399" i="1" l="1"/>
  <c r="Z5399" i="1"/>
  <c r="AC5399" i="1" s="1"/>
  <c r="AA5399" i="1"/>
  <c r="AB5399" i="1"/>
  <c r="P5399" i="1"/>
  <c r="AE5399" i="1" l="1"/>
  <c r="AG5399" i="1" s="1"/>
  <c r="I5400" i="1" s="1"/>
  <c r="AD5399" i="1"/>
  <c r="AF5399" i="1" s="1"/>
  <c r="H5400" i="1" s="1"/>
  <c r="R5399" i="1"/>
  <c r="S5399" i="1"/>
  <c r="U5399" i="1" s="1"/>
  <c r="K5399" i="1" s="1"/>
  <c r="M5399" i="1" s="1"/>
  <c r="G5400" i="1" s="1"/>
  <c r="Q5399" i="1"/>
  <c r="T5399" i="1" l="1"/>
  <c r="J5399" i="1" s="1"/>
  <c r="L5399" i="1" s="1"/>
  <c r="F5400" i="1" s="1"/>
  <c r="V5400" i="1" s="1"/>
  <c r="X5400" i="1" s="1"/>
  <c r="O5400" i="1"/>
  <c r="W5400" i="1"/>
  <c r="Y5400" i="1" s="1"/>
  <c r="N5400" i="1" l="1"/>
  <c r="Z5400" i="1"/>
  <c r="P5400" i="1"/>
  <c r="AB5400" i="1" l="1"/>
  <c r="AC5400" i="1"/>
  <c r="Q5400" i="1"/>
  <c r="S5400" i="1"/>
  <c r="R5400" i="1"/>
  <c r="AA5400" i="1"/>
  <c r="AE5400" i="1" l="1"/>
  <c r="AG5400" i="1" s="1"/>
  <c r="I5401" i="1" s="1"/>
  <c r="AD5400" i="1"/>
  <c r="AF5400" i="1" s="1"/>
  <c r="H5401" i="1" s="1"/>
  <c r="T5400" i="1"/>
  <c r="J5400" i="1" s="1"/>
  <c r="L5400" i="1" s="1"/>
  <c r="F5401" i="1" s="1"/>
  <c r="N5401" i="1" s="1"/>
  <c r="U5400" i="1"/>
  <c r="K5400" i="1" s="1"/>
  <c r="M5400" i="1" s="1"/>
  <c r="G5401" i="1" s="1"/>
  <c r="O5401" i="1" s="1"/>
  <c r="W5401" i="1" l="1"/>
  <c r="Y5401" i="1" s="1"/>
  <c r="V5401" i="1"/>
  <c r="X5401" i="1" s="1"/>
  <c r="P5401" i="1"/>
  <c r="Z5401" i="1" l="1"/>
  <c r="AB5401" i="1"/>
  <c r="AC5401" i="1"/>
  <c r="R5401" i="1"/>
  <c r="S5401" i="1"/>
  <c r="U5401" i="1" s="1"/>
  <c r="K5401" i="1" s="1"/>
  <c r="M5401" i="1" s="1"/>
  <c r="G5402" i="1" s="1"/>
  <c r="Q5401" i="1"/>
  <c r="AA5401" i="1"/>
  <c r="AE5401" i="1" l="1"/>
  <c r="AG5401" i="1" s="1"/>
  <c r="I5402" i="1" s="1"/>
  <c r="W5402" i="1" s="1"/>
  <c r="Y5402" i="1" s="1"/>
  <c r="AD5401" i="1"/>
  <c r="AF5401" i="1" s="1"/>
  <c r="H5402" i="1" s="1"/>
  <c r="T5401" i="1"/>
  <c r="J5401" i="1" s="1"/>
  <c r="L5401" i="1" s="1"/>
  <c r="F5402" i="1" s="1"/>
  <c r="N5402" i="1" s="1"/>
  <c r="O5402" i="1"/>
  <c r="V5402" i="1" l="1"/>
  <c r="X5402" i="1" s="1"/>
  <c r="Z5402" i="1"/>
  <c r="P5402" i="1"/>
  <c r="AB5402" i="1" l="1"/>
  <c r="AC5402" i="1"/>
  <c r="R5402" i="1"/>
  <c r="S5402" i="1"/>
  <c r="U5402" i="1" s="1"/>
  <c r="K5402" i="1" s="1"/>
  <c r="M5402" i="1" s="1"/>
  <c r="G5403" i="1" s="1"/>
  <c r="AA5402" i="1"/>
  <c r="Q5402" i="1"/>
  <c r="AE5402" i="1" l="1"/>
  <c r="AG5402" i="1" s="1"/>
  <c r="I5403" i="1" s="1"/>
  <c r="W5403" i="1" s="1"/>
  <c r="Y5403" i="1" s="1"/>
  <c r="AD5402" i="1"/>
  <c r="AF5402" i="1" s="1"/>
  <c r="H5403" i="1" s="1"/>
  <c r="T5402" i="1"/>
  <c r="J5402" i="1" s="1"/>
  <c r="L5402" i="1" s="1"/>
  <c r="F5403" i="1" s="1"/>
  <c r="N5403" i="1" s="1"/>
  <c r="O5403" i="1"/>
  <c r="V5403" i="1" l="1"/>
  <c r="X5403" i="1" s="1"/>
  <c r="Z5403" i="1"/>
  <c r="AA5403" i="1" s="1"/>
  <c r="P5403" i="1"/>
  <c r="AB5403" i="1" l="1"/>
  <c r="AC5403" i="1"/>
  <c r="AD5403" i="1" s="1"/>
  <c r="AF5403" i="1" s="1"/>
  <c r="H5404" i="1" s="1"/>
  <c r="R5403" i="1"/>
  <c r="S5403" i="1"/>
  <c r="U5403" i="1" s="1"/>
  <c r="K5403" i="1" s="1"/>
  <c r="M5403" i="1" s="1"/>
  <c r="G5404" i="1" s="1"/>
  <c r="Q5403" i="1"/>
  <c r="AE5403" i="1" l="1"/>
  <c r="AG5403" i="1" s="1"/>
  <c r="I5404" i="1" s="1"/>
  <c r="W5404" i="1" s="1"/>
  <c r="Y5404" i="1" s="1"/>
  <c r="T5403" i="1"/>
  <c r="J5403" i="1" s="1"/>
  <c r="L5403" i="1" s="1"/>
  <c r="F5404" i="1" s="1"/>
  <c r="V5404" i="1" s="1"/>
  <c r="X5404" i="1" s="1"/>
  <c r="O5404" i="1"/>
  <c r="N5404" i="1" l="1"/>
  <c r="Z5404" i="1"/>
  <c r="AC5404" i="1" s="1"/>
  <c r="AB5404" i="1"/>
  <c r="P5404" i="1"/>
  <c r="AA5404" i="1" l="1"/>
  <c r="AE5404" i="1"/>
  <c r="AG5404" i="1" s="1"/>
  <c r="I5405" i="1" s="1"/>
  <c r="AD5404" i="1"/>
  <c r="AF5404" i="1" s="1"/>
  <c r="H5405" i="1" s="1"/>
  <c r="Q5404" i="1"/>
  <c r="S5404" i="1"/>
  <c r="R5404" i="1"/>
  <c r="T5404" i="1" l="1"/>
  <c r="J5404" i="1" s="1"/>
  <c r="L5404" i="1" s="1"/>
  <c r="F5405" i="1" s="1"/>
  <c r="U5404" i="1"/>
  <c r="K5404" i="1" s="1"/>
  <c r="M5404" i="1" s="1"/>
  <c r="G5405" i="1" s="1"/>
  <c r="O5405" i="1" s="1"/>
  <c r="V5405" i="1"/>
  <c r="X5405" i="1" s="1"/>
  <c r="N5405" i="1"/>
  <c r="W5405" i="1" l="1"/>
  <c r="Y5405" i="1" s="1"/>
  <c r="Z5405" i="1"/>
  <c r="P5405" i="1"/>
  <c r="AB5405" i="1" l="1"/>
  <c r="AC5405" i="1"/>
  <c r="R5405" i="1"/>
  <c r="S5405" i="1"/>
  <c r="U5405" i="1" s="1"/>
  <c r="K5405" i="1" s="1"/>
  <c r="M5405" i="1" s="1"/>
  <c r="G5406" i="1" s="1"/>
  <c r="Q5405" i="1"/>
  <c r="AA5405" i="1"/>
  <c r="AE5405" i="1" l="1"/>
  <c r="AG5405" i="1" s="1"/>
  <c r="I5406" i="1" s="1"/>
  <c r="W5406" i="1" s="1"/>
  <c r="Y5406" i="1" s="1"/>
  <c r="AD5405" i="1"/>
  <c r="AF5405" i="1" s="1"/>
  <c r="H5406" i="1" s="1"/>
  <c r="T5405" i="1"/>
  <c r="J5405" i="1" s="1"/>
  <c r="L5405" i="1" s="1"/>
  <c r="F5406" i="1" s="1"/>
  <c r="N5406" i="1" s="1"/>
  <c r="O5406" i="1"/>
  <c r="V5406" i="1" l="1"/>
  <c r="X5406" i="1" s="1"/>
  <c r="Z5406" i="1" s="1"/>
  <c r="P5406" i="1"/>
  <c r="AC5406" i="1" l="1"/>
  <c r="AB5406" i="1"/>
  <c r="AE5406" i="1" s="1"/>
  <c r="AG5406" i="1" s="1"/>
  <c r="I5407" i="1" s="1"/>
  <c r="AA5406" i="1"/>
  <c r="AD5406" i="1" s="1"/>
  <c r="AF5406" i="1" s="1"/>
  <c r="H5407" i="1" s="1"/>
  <c r="R5406" i="1"/>
  <c r="S5406" i="1"/>
  <c r="U5406" i="1" s="1"/>
  <c r="K5406" i="1" s="1"/>
  <c r="M5406" i="1" s="1"/>
  <c r="G5407" i="1" s="1"/>
  <c r="Q5406" i="1"/>
  <c r="T5406" i="1" l="1"/>
  <c r="J5406" i="1" s="1"/>
  <c r="L5406" i="1" s="1"/>
  <c r="F5407" i="1" s="1"/>
  <c r="V5407" i="1"/>
  <c r="X5407" i="1" s="1"/>
  <c r="N5407" i="1"/>
  <c r="O5407" i="1"/>
  <c r="W5407" i="1"/>
  <c r="Y5407" i="1" s="1"/>
  <c r="Z5407" i="1" l="1"/>
  <c r="P5407" i="1"/>
  <c r="AB5407" i="1" l="1"/>
  <c r="AC5407" i="1"/>
  <c r="R5407" i="1"/>
  <c r="S5407" i="1"/>
  <c r="U5407" i="1" s="1"/>
  <c r="K5407" i="1" s="1"/>
  <c r="M5407" i="1" s="1"/>
  <c r="G5408" i="1" s="1"/>
  <c r="Q5407" i="1"/>
  <c r="AA5407" i="1"/>
  <c r="AE5407" i="1" l="1"/>
  <c r="AG5407" i="1" s="1"/>
  <c r="I5408" i="1" s="1"/>
  <c r="W5408" i="1" s="1"/>
  <c r="Y5408" i="1" s="1"/>
  <c r="AD5407" i="1"/>
  <c r="AF5407" i="1" s="1"/>
  <c r="H5408" i="1" s="1"/>
  <c r="T5407" i="1"/>
  <c r="J5407" i="1" s="1"/>
  <c r="L5407" i="1" s="1"/>
  <c r="F5408" i="1" s="1"/>
  <c r="O5408" i="1"/>
  <c r="V5408" i="1" l="1"/>
  <c r="X5408" i="1" s="1"/>
  <c r="N5408" i="1"/>
  <c r="Z5408" i="1"/>
  <c r="P5408" i="1"/>
  <c r="Q5408" i="1" s="1"/>
  <c r="AB5408" i="1" l="1"/>
  <c r="AC5408" i="1"/>
  <c r="R5408" i="1"/>
  <c r="S5408" i="1"/>
  <c r="AA5408" i="1"/>
  <c r="AE5408" i="1" l="1"/>
  <c r="AG5408" i="1" s="1"/>
  <c r="I5409" i="1" s="1"/>
  <c r="AD5408" i="1"/>
  <c r="AF5408" i="1" s="1"/>
  <c r="H5409" i="1" s="1"/>
  <c r="T5408" i="1"/>
  <c r="J5408" i="1" s="1"/>
  <c r="L5408" i="1" s="1"/>
  <c r="F5409" i="1" s="1"/>
  <c r="U5408" i="1"/>
  <c r="K5408" i="1" s="1"/>
  <c r="M5408" i="1" s="1"/>
  <c r="G5409" i="1" s="1"/>
  <c r="O5409" i="1" s="1"/>
  <c r="N5409" i="1"/>
  <c r="W5409" i="1" l="1"/>
  <c r="Y5409" i="1" s="1"/>
  <c r="V5409" i="1"/>
  <c r="X5409" i="1" s="1"/>
  <c r="Z5409" i="1" s="1"/>
  <c r="P5409" i="1"/>
  <c r="AA5409" i="1" l="1"/>
  <c r="AC5409" i="1"/>
  <c r="Q5409" i="1"/>
  <c r="S5409" i="1"/>
  <c r="AB5409" i="1"/>
  <c r="R5409" i="1"/>
  <c r="AE5409" i="1" l="1"/>
  <c r="AG5409" i="1" s="1"/>
  <c r="I5410" i="1" s="1"/>
  <c r="AD5409" i="1"/>
  <c r="AF5409" i="1" s="1"/>
  <c r="H5410" i="1" s="1"/>
  <c r="T5409" i="1"/>
  <c r="J5409" i="1" s="1"/>
  <c r="L5409" i="1" s="1"/>
  <c r="F5410" i="1" s="1"/>
  <c r="N5410" i="1" s="1"/>
  <c r="U5409" i="1"/>
  <c r="K5409" i="1" s="1"/>
  <c r="M5409" i="1" s="1"/>
  <c r="G5410" i="1" s="1"/>
  <c r="O5410" i="1" s="1"/>
  <c r="W5410" i="1" l="1"/>
  <c r="Y5410" i="1" s="1"/>
  <c r="V5410" i="1"/>
  <c r="X5410" i="1" s="1"/>
  <c r="P5410" i="1"/>
  <c r="R5410" i="1" s="1"/>
  <c r="Z5410" i="1" l="1"/>
  <c r="AB5410" i="1"/>
  <c r="AC5410" i="1"/>
  <c r="Q5410" i="1"/>
  <c r="S5410" i="1"/>
  <c r="AA5410" i="1"/>
  <c r="AE5410" i="1" l="1"/>
  <c r="AG5410" i="1" s="1"/>
  <c r="I5411" i="1" s="1"/>
  <c r="AD5410" i="1"/>
  <c r="AF5410" i="1" s="1"/>
  <c r="H5411" i="1" s="1"/>
  <c r="T5410" i="1"/>
  <c r="J5410" i="1" s="1"/>
  <c r="L5410" i="1" s="1"/>
  <c r="F5411" i="1" s="1"/>
  <c r="N5411" i="1" s="1"/>
  <c r="U5410" i="1"/>
  <c r="K5410" i="1" s="1"/>
  <c r="M5410" i="1" s="1"/>
  <c r="G5411" i="1" s="1"/>
  <c r="O5411" i="1" s="1"/>
  <c r="W5411" i="1" l="1"/>
  <c r="Y5411" i="1" s="1"/>
  <c r="V5411" i="1"/>
  <c r="X5411" i="1" s="1"/>
  <c r="Z5411" i="1"/>
  <c r="AC5411" i="1" s="1"/>
  <c r="P5411" i="1"/>
  <c r="AB5411" i="1" l="1"/>
  <c r="AA5411" i="1"/>
  <c r="AD5411" i="1" s="1"/>
  <c r="AF5411" i="1" s="1"/>
  <c r="H5412" i="1" s="1"/>
  <c r="R5411" i="1"/>
  <c r="S5411" i="1"/>
  <c r="U5411" i="1" s="1"/>
  <c r="K5411" i="1" s="1"/>
  <c r="M5411" i="1" s="1"/>
  <c r="G5412" i="1" s="1"/>
  <c r="Q5411" i="1"/>
  <c r="AE5411" i="1" l="1"/>
  <c r="AG5411" i="1" s="1"/>
  <c r="I5412" i="1" s="1"/>
  <c r="W5412" i="1" s="1"/>
  <c r="Y5412" i="1" s="1"/>
  <c r="T5411" i="1"/>
  <c r="J5411" i="1" s="1"/>
  <c r="L5411" i="1" s="1"/>
  <c r="F5412" i="1" s="1"/>
  <c r="V5412" i="1" s="1"/>
  <c r="X5412" i="1" s="1"/>
  <c r="O5412" i="1"/>
  <c r="N5412" i="1" l="1"/>
  <c r="Z5412" i="1"/>
  <c r="P5412" i="1"/>
  <c r="AB5412" i="1" l="1"/>
  <c r="AC5412" i="1"/>
  <c r="R5412" i="1"/>
  <c r="S5412" i="1"/>
  <c r="U5412" i="1" s="1"/>
  <c r="K5412" i="1" s="1"/>
  <c r="M5412" i="1" s="1"/>
  <c r="G5413" i="1" s="1"/>
  <c r="Q5412" i="1"/>
  <c r="AA5412" i="1"/>
  <c r="AE5412" i="1" l="1"/>
  <c r="AG5412" i="1" s="1"/>
  <c r="I5413" i="1" s="1"/>
  <c r="W5413" i="1" s="1"/>
  <c r="Y5413" i="1" s="1"/>
  <c r="AD5412" i="1"/>
  <c r="AF5412" i="1" s="1"/>
  <c r="H5413" i="1" s="1"/>
  <c r="T5412" i="1"/>
  <c r="J5412" i="1" s="1"/>
  <c r="L5412" i="1" s="1"/>
  <c r="F5413" i="1" s="1"/>
  <c r="N5413" i="1" s="1"/>
  <c r="O5413" i="1"/>
  <c r="V5413" i="1" l="1"/>
  <c r="X5413" i="1" s="1"/>
  <c r="Z5413" i="1" s="1"/>
  <c r="P5413" i="1"/>
  <c r="AB5413" i="1" l="1"/>
  <c r="AC5413" i="1"/>
  <c r="R5413" i="1"/>
  <c r="S5413" i="1"/>
  <c r="U5413" i="1" s="1"/>
  <c r="Q5413" i="1"/>
  <c r="AA5413" i="1"/>
  <c r="K5413" i="1"/>
  <c r="M5413" i="1" s="1"/>
  <c r="G5414" i="1" s="1"/>
  <c r="AE5413" i="1" l="1"/>
  <c r="AG5413" i="1" s="1"/>
  <c r="I5414" i="1" s="1"/>
  <c r="W5414" i="1" s="1"/>
  <c r="Y5414" i="1" s="1"/>
  <c r="AD5413" i="1"/>
  <c r="AF5413" i="1" s="1"/>
  <c r="H5414" i="1" s="1"/>
  <c r="T5413" i="1"/>
  <c r="J5413" i="1" s="1"/>
  <c r="L5413" i="1" s="1"/>
  <c r="F5414" i="1" s="1"/>
  <c r="N5414" i="1" s="1"/>
  <c r="O5414" i="1"/>
  <c r="V5414" i="1" l="1"/>
  <c r="X5414" i="1" s="1"/>
  <c r="Z5414" i="1" s="1"/>
  <c r="P5414" i="1"/>
  <c r="Q5414" i="1" s="1"/>
  <c r="AB5414" i="1" l="1"/>
  <c r="AC5414" i="1"/>
  <c r="R5414" i="1"/>
  <c r="S5414" i="1"/>
  <c r="AA5414" i="1"/>
  <c r="AE5414" i="1" l="1"/>
  <c r="AG5414" i="1" s="1"/>
  <c r="I5415" i="1" s="1"/>
  <c r="AD5414" i="1"/>
  <c r="AF5414" i="1" s="1"/>
  <c r="H5415" i="1" s="1"/>
  <c r="T5414" i="1"/>
  <c r="J5414" i="1" s="1"/>
  <c r="L5414" i="1" s="1"/>
  <c r="F5415" i="1" s="1"/>
  <c r="N5415" i="1" s="1"/>
  <c r="U5414" i="1"/>
  <c r="K5414" i="1" s="1"/>
  <c r="M5414" i="1" s="1"/>
  <c r="G5415" i="1" s="1"/>
  <c r="O5415" i="1" s="1"/>
  <c r="W5415" i="1" l="1"/>
  <c r="Y5415" i="1" s="1"/>
  <c r="V5415" i="1"/>
  <c r="X5415" i="1" s="1"/>
  <c r="Z5415" i="1"/>
  <c r="P5415" i="1"/>
  <c r="AB5415" i="1" l="1"/>
  <c r="AC5415" i="1"/>
  <c r="R5415" i="1"/>
  <c r="S5415" i="1"/>
  <c r="U5415" i="1" s="1"/>
  <c r="K5415" i="1" s="1"/>
  <c r="M5415" i="1" s="1"/>
  <c r="G5416" i="1" s="1"/>
  <c r="Q5415" i="1"/>
  <c r="AA5415" i="1"/>
  <c r="AE5415" i="1" l="1"/>
  <c r="AG5415" i="1" s="1"/>
  <c r="I5416" i="1" s="1"/>
  <c r="W5416" i="1" s="1"/>
  <c r="Y5416" i="1" s="1"/>
  <c r="AD5415" i="1"/>
  <c r="AF5415" i="1" s="1"/>
  <c r="H5416" i="1" s="1"/>
  <c r="T5415" i="1"/>
  <c r="J5415" i="1" s="1"/>
  <c r="L5415" i="1" s="1"/>
  <c r="F5416" i="1" s="1"/>
  <c r="N5416" i="1" s="1"/>
  <c r="O5416" i="1"/>
  <c r="V5416" i="1" l="1"/>
  <c r="X5416" i="1" s="1"/>
  <c r="Z5416" i="1" s="1"/>
  <c r="P5416" i="1"/>
  <c r="AA5416" i="1" l="1"/>
  <c r="AC5416" i="1"/>
  <c r="Q5416" i="1"/>
  <c r="S5416" i="1"/>
  <c r="AB5416" i="1"/>
  <c r="R5416" i="1"/>
  <c r="AE5416" i="1" l="1"/>
  <c r="AG5416" i="1" s="1"/>
  <c r="I5417" i="1" s="1"/>
  <c r="AD5416" i="1"/>
  <c r="AF5416" i="1" s="1"/>
  <c r="H5417" i="1" s="1"/>
  <c r="T5416" i="1"/>
  <c r="J5416" i="1" s="1"/>
  <c r="L5416" i="1" s="1"/>
  <c r="F5417" i="1" s="1"/>
  <c r="N5417" i="1" s="1"/>
  <c r="U5416" i="1"/>
  <c r="K5416" i="1" s="1"/>
  <c r="M5416" i="1" s="1"/>
  <c r="G5417" i="1" s="1"/>
  <c r="V5417" i="1" l="1"/>
  <c r="X5417" i="1" s="1"/>
  <c r="O5417" i="1"/>
  <c r="W5417" i="1"/>
  <c r="Y5417" i="1" s="1"/>
  <c r="Z5417" i="1" s="1"/>
  <c r="AB5417" i="1" s="1"/>
  <c r="P5417" i="1"/>
  <c r="AA5417" i="1" l="1"/>
  <c r="AC5417" i="1"/>
  <c r="AE5417" i="1" s="1"/>
  <c r="AG5417" i="1" s="1"/>
  <c r="I5418" i="1" s="1"/>
  <c r="Q5417" i="1"/>
  <c r="S5417" i="1"/>
  <c r="R5417" i="1"/>
  <c r="AD5417" i="1" l="1"/>
  <c r="AF5417" i="1" s="1"/>
  <c r="H5418" i="1" s="1"/>
  <c r="T5417" i="1"/>
  <c r="J5417" i="1" s="1"/>
  <c r="L5417" i="1" s="1"/>
  <c r="F5418" i="1" s="1"/>
  <c r="N5418" i="1" s="1"/>
  <c r="U5417" i="1"/>
  <c r="K5417" i="1" s="1"/>
  <c r="M5417" i="1" s="1"/>
  <c r="G5418" i="1" s="1"/>
  <c r="O5418" i="1" s="1"/>
  <c r="W5418" i="1" l="1"/>
  <c r="Y5418" i="1" s="1"/>
  <c r="V5418" i="1"/>
  <c r="X5418" i="1" s="1"/>
  <c r="Z5418" i="1" s="1"/>
  <c r="P5418" i="1"/>
  <c r="AB5418" i="1" l="1"/>
  <c r="AC5418" i="1"/>
  <c r="R5418" i="1"/>
  <c r="S5418" i="1"/>
  <c r="AA5418" i="1"/>
  <c r="Q5418" i="1"/>
  <c r="AE5418" i="1" l="1"/>
  <c r="AG5418" i="1" s="1"/>
  <c r="I5419" i="1" s="1"/>
  <c r="AD5418" i="1"/>
  <c r="AF5418" i="1" s="1"/>
  <c r="H5419" i="1" s="1"/>
  <c r="U5418" i="1"/>
  <c r="K5418" i="1" s="1"/>
  <c r="M5418" i="1" s="1"/>
  <c r="G5419" i="1" s="1"/>
  <c r="O5419" i="1" s="1"/>
  <c r="T5418" i="1"/>
  <c r="J5418" i="1" s="1"/>
  <c r="L5418" i="1" s="1"/>
  <c r="F5419" i="1" s="1"/>
  <c r="N5419" i="1" s="1"/>
  <c r="W5419" i="1" l="1"/>
  <c r="Y5419" i="1" s="1"/>
  <c r="V5419" i="1"/>
  <c r="X5419" i="1" s="1"/>
  <c r="Z5419" i="1" s="1"/>
  <c r="P5419" i="1"/>
  <c r="AB5419" i="1" l="1"/>
  <c r="AC5419" i="1"/>
  <c r="R5419" i="1"/>
  <c r="S5419" i="1"/>
  <c r="U5419" i="1" s="1"/>
  <c r="K5419" i="1" s="1"/>
  <c r="M5419" i="1" s="1"/>
  <c r="G5420" i="1" s="1"/>
  <c r="Q5419" i="1"/>
  <c r="AA5419" i="1"/>
  <c r="AE5419" i="1" l="1"/>
  <c r="AG5419" i="1" s="1"/>
  <c r="I5420" i="1" s="1"/>
  <c r="W5420" i="1" s="1"/>
  <c r="Y5420" i="1" s="1"/>
  <c r="AD5419" i="1"/>
  <c r="AF5419" i="1" s="1"/>
  <c r="H5420" i="1" s="1"/>
  <c r="T5419" i="1"/>
  <c r="J5419" i="1" s="1"/>
  <c r="L5419" i="1" s="1"/>
  <c r="F5420" i="1" s="1"/>
  <c r="N5420" i="1" s="1"/>
  <c r="O5420" i="1"/>
  <c r="V5420" i="1" l="1"/>
  <c r="X5420" i="1" s="1"/>
  <c r="Z5420" i="1" s="1"/>
  <c r="P5420" i="1"/>
  <c r="AC5420" i="1" l="1"/>
  <c r="AB5420" i="1"/>
  <c r="AA5420" i="1"/>
  <c r="AE5420" i="1"/>
  <c r="AG5420" i="1" s="1"/>
  <c r="I5421" i="1" s="1"/>
  <c r="AD5420" i="1"/>
  <c r="AF5420" i="1" s="1"/>
  <c r="H5421" i="1" s="1"/>
  <c r="Q5420" i="1"/>
  <c r="S5420" i="1"/>
  <c r="R5420" i="1"/>
  <c r="T5420" i="1" l="1"/>
  <c r="J5420" i="1" s="1"/>
  <c r="L5420" i="1" s="1"/>
  <c r="F5421" i="1" s="1"/>
  <c r="U5420" i="1"/>
  <c r="K5420" i="1" s="1"/>
  <c r="M5420" i="1" s="1"/>
  <c r="G5421" i="1" s="1"/>
  <c r="V5421" i="1"/>
  <c r="X5421" i="1" s="1"/>
  <c r="N5421" i="1"/>
  <c r="O5421" i="1"/>
  <c r="W5421" i="1"/>
  <c r="Y5421" i="1" s="1"/>
  <c r="Z5421" i="1" l="1"/>
  <c r="P5421" i="1"/>
  <c r="AB5421" i="1" l="1"/>
  <c r="AC5421" i="1"/>
  <c r="R5421" i="1"/>
  <c r="S5421" i="1"/>
  <c r="U5421" i="1" s="1"/>
  <c r="Q5421" i="1"/>
  <c r="AA5421" i="1"/>
  <c r="K5421" i="1"/>
  <c r="M5421" i="1" s="1"/>
  <c r="G5422" i="1" s="1"/>
  <c r="AE5421" i="1" l="1"/>
  <c r="AG5421" i="1" s="1"/>
  <c r="I5422" i="1" s="1"/>
  <c r="W5422" i="1" s="1"/>
  <c r="Y5422" i="1" s="1"/>
  <c r="AD5421" i="1"/>
  <c r="AF5421" i="1" s="1"/>
  <c r="H5422" i="1" s="1"/>
  <c r="T5421" i="1"/>
  <c r="J5421" i="1" s="1"/>
  <c r="L5421" i="1" s="1"/>
  <c r="F5422" i="1" s="1"/>
  <c r="N5422" i="1" s="1"/>
  <c r="O5422" i="1"/>
  <c r="V5422" i="1" l="1"/>
  <c r="X5422" i="1" s="1"/>
  <c r="Z5422" i="1"/>
  <c r="AB5422" i="1" s="1"/>
  <c r="P5422" i="1"/>
  <c r="AA5422" i="1" l="1"/>
  <c r="AC5422" i="1"/>
  <c r="AE5422" i="1" s="1"/>
  <c r="AG5422" i="1" s="1"/>
  <c r="I5423" i="1" s="1"/>
  <c r="Q5422" i="1"/>
  <c r="S5422" i="1"/>
  <c r="R5422" i="1"/>
  <c r="AD5422" i="1" l="1"/>
  <c r="AF5422" i="1" s="1"/>
  <c r="H5423" i="1" s="1"/>
  <c r="T5422" i="1"/>
  <c r="J5422" i="1" s="1"/>
  <c r="L5422" i="1" s="1"/>
  <c r="F5423" i="1" s="1"/>
  <c r="N5423" i="1" s="1"/>
  <c r="U5422" i="1"/>
  <c r="K5422" i="1" s="1"/>
  <c r="M5422" i="1" s="1"/>
  <c r="G5423" i="1" s="1"/>
  <c r="O5423" i="1" s="1"/>
  <c r="W5423" i="1" l="1"/>
  <c r="Y5423" i="1" s="1"/>
  <c r="V5423" i="1"/>
  <c r="X5423" i="1" s="1"/>
  <c r="Z5423" i="1" s="1"/>
  <c r="P5423" i="1"/>
  <c r="AB5423" i="1" l="1"/>
  <c r="AC5423" i="1"/>
  <c r="R5423" i="1"/>
  <c r="S5423" i="1"/>
  <c r="U5423" i="1" s="1"/>
  <c r="Q5423" i="1"/>
  <c r="AA5423" i="1"/>
  <c r="K5423" i="1"/>
  <c r="M5423" i="1" s="1"/>
  <c r="G5424" i="1" s="1"/>
  <c r="AE5423" i="1" l="1"/>
  <c r="AG5423" i="1" s="1"/>
  <c r="I5424" i="1" s="1"/>
  <c r="W5424" i="1" s="1"/>
  <c r="Y5424" i="1" s="1"/>
  <c r="AD5423" i="1"/>
  <c r="AF5423" i="1" s="1"/>
  <c r="H5424" i="1" s="1"/>
  <c r="T5423" i="1"/>
  <c r="J5423" i="1" s="1"/>
  <c r="L5423" i="1" s="1"/>
  <c r="F5424" i="1" s="1"/>
  <c r="N5424" i="1" s="1"/>
  <c r="O5424" i="1"/>
  <c r="V5424" i="1" l="1"/>
  <c r="X5424" i="1" s="1"/>
  <c r="Z5424" i="1" s="1"/>
  <c r="P5424" i="1"/>
  <c r="AB5424" i="1" l="1"/>
  <c r="AC5424" i="1"/>
  <c r="Q5424" i="1"/>
  <c r="S5424" i="1"/>
  <c r="R5424" i="1"/>
  <c r="AA5424" i="1"/>
  <c r="AE5424" i="1" l="1"/>
  <c r="AG5424" i="1" s="1"/>
  <c r="I5425" i="1" s="1"/>
  <c r="AD5424" i="1"/>
  <c r="AF5424" i="1" s="1"/>
  <c r="H5425" i="1" s="1"/>
  <c r="T5424" i="1"/>
  <c r="J5424" i="1" s="1"/>
  <c r="L5424" i="1" s="1"/>
  <c r="F5425" i="1" s="1"/>
  <c r="U5424" i="1"/>
  <c r="K5424" i="1" s="1"/>
  <c r="M5424" i="1" s="1"/>
  <c r="G5425" i="1" s="1"/>
  <c r="O5425" i="1" s="1"/>
  <c r="N5425" i="1"/>
  <c r="W5425" i="1" l="1"/>
  <c r="Y5425" i="1" s="1"/>
  <c r="V5425" i="1"/>
  <c r="X5425" i="1" s="1"/>
  <c r="Z5425" i="1" s="1"/>
  <c r="P5425" i="1"/>
  <c r="AC5425" i="1" l="1"/>
  <c r="AB5425" i="1"/>
  <c r="AA5425" i="1"/>
  <c r="AE5425" i="1"/>
  <c r="AG5425" i="1" s="1"/>
  <c r="I5426" i="1" s="1"/>
  <c r="AD5425" i="1"/>
  <c r="AF5425" i="1" s="1"/>
  <c r="H5426" i="1" s="1"/>
  <c r="Q5425" i="1"/>
  <c r="S5425" i="1"/>
  <c r="R5425" i="1"/>
  <c r="T5425" i="1" l="1"/>
  <c r="J5425" i="1" s="1"/>
  <c r="L5425" i="1" s="1"/>
  <c r="F5426" i="1" s="1"/>
  <c r="U5425" i="1"/>
  <c r="K5425" i="1" s="1"/>
  <c r="M5425" i="1" s="1"/>
  <c r="G5426" i="1" s="1"/>
  <c r="O5426" i="1" s="1"/>
  <c r="V5426" i="1"/>
  <c r="X5426" i="1" s="1"/>
  <c r="N5426" i="1"/>
  <c r="W5426" i="1" l="1"/>
  <c r="Y5426" i="1" s="1"/>
  <c r="Z5426" i="1" s="1"/>
  <c r="AC5426" i="1" s="1"/>
  <c r="P5426" i="1"/>
  <c r="AB5426" i="1" l="1"/>
  <c r="AA5426" i="1"/>
  <c r="AE5426" i="1"/>
  <c r="AG5426" i="1" s="1"/>
  <c r="I5427" i="1" s="1"/>
  <c r="AD5426" i="1"/>
  <c r="AF5426" i="1" s="1"/>
  <c r="H5427" i="1" s="1"/>
  <c r="Q5426" i="1"/>
  <c r="S5426" i="1"/>
  <c r="R5426" i="1"/>
  <c r="T5426" i="1" l="1"/>
  <c r="J5426" i="1" s="1"/>
  <c r="L5426" i="1" s="1"/>
  <c r="F5427" i="1" s="1"/>
  <c r="V5427" i="1" s="1"/>
  <c r="X5427" i="1" s="1"/>
  <c r="U5426" i="1"/>
  <c r="K5426" i="1" s="1"/>
  <c r="M5426" i="1" s="1"/>
  <c r="G5427" i="1" s="1"/>
  <c r="N5427" i="1"/>
  <c r="O5427" i="1" l="1"/>
  <c r="W5427" i="1"/>
  <c r="Y5427" i="1" s="1"/>
  <c r="Z5427" i="1" s="1"/>
  <c r="AC5427" i="1" s="1"/>
  <c r="P5427" i="1"/>
  <c r="AB5427" i="1" l="1"/>
  <c r="AA5427" i="1"/>
  <c r="AE5427" i="1"/>
  <c r="AG5427" i="1" s="1"/>
  <c r="I5428" i="1" s="1"/>
  <c r="AD5427" i="1"/>
  <c r="AF5427" i="1" s="1"/>
  <c r="H5428" i="1" s="1"/>
  <c r="Q5427" i="1"/>
  <c r="S5427" i="1"/>
  <c r="R5427" i="1"/>
  <c r="T5427" i="1" l="1"/>
  <c r="J5427" i="1" s="1"/>
  <c r="L5427" i="1" s="1"/>
  <c r="F5428" i="1" s="1"/>
  <c r="U5427" i="1"/>
  <c r="K5427" i="1" s="1"/>
  <c r="M5427" i="1" s="1"/>
  <c r="G5428" i="1" s="1"/>
  <c r="V5428" i="1"/>
  <c r="X5428" i="1" s="1"/>
  <c r="N5428" i="1"/>
  <c r="O5428" i="1" l="1"/>
  <c r="W5428" i="1"/>
  <c r="Y5428" i="1" s="1"/>
  <c r="Z5428" i="1" s="1"/>
  <c r="P5428" i="1"/>
  <c r="Q5428" i="1" s="1"/>
  <c r="AB5428" i="1" l="1"/>
  <c r="AC5428" i="1"/>
  <c r="R5428" i="1"/>
  <c r="S5428" i="1"/>
  <c r="AA5428" i="1"/>
  <c r="AE5428" i="1" l="1"/>
  <c r="AG5428" i="1" s="1"/>
  <c r="I5429" i="1" s="1"/>
  <c r="AD5428" i="1"/>
  <c r="AF5428" i="1" s="1"/>
  <c r="H5429" i="1" s="1"/>
  <c r="T5428" i="1"/>
  <c r="J5428" i="1" s="1"/>
  <c r="L5428" i="1" s="1"/>
  <c r="F5429" i="1" s="1"/>
  <c r="N5429" i="1" s="1"/>
  <c r="U5428" i="1"/>
  <c r="K5428" i="1" s="1"/>
  <c r="M5428" i="1" s="1"/>
  <c r="G5429" i="1" s="1"/>
  <c r="O5429" i="1" s="1"/>
  <c r="W5429" i="1" l="1"/>
  <c r="Y5429" i="1" s="1"/>
  <c r="V5429" i="1"/>
  <c r="X5429" i="1" s="1"/>
  <c r="Z5429" i="1" s="1"/>
  <c r="P5429" i="1"/>
  <c r="Q5429" i="1" s="1"/>
  <c r="AB5429" i="1" l="1"/>
  <c r="AC5429" i="1"/>
  <c r="R5429" i="1"/>
  <c r="S5429" i="1"/>
  <c r="AA5429" i="1"/>
  <c r="AE5429" i="1" l="1"/>
  <c r="AG5429" i="1" s="1"/>
  <c r="I5430" i="1" s="1"/>
  <c r="AD5429" i="1"/>
  <c r="AF5429" i="1" s="1"/>
  <c r="H5430" i="1" s="1"/>
  <c r="T5429" i="1"/>
  <c r="J5429" i="1" s="1"/>
  <c r="L5429" i="1" s="1"/>
  <c r="F5430" i="1" s="1"/>
  <c r="N5430" i="1" s="1"/>
  <c r="U5429" i="1"/>
  <c r="K5429" i="1" s="1"/>
  <c r="M5429" i="1" s="1"/>
  <c r="G5430" i="1" s="1"/>
  <c r="O5430" i="1" s="1"/>
  <c r="W5430" i="1" l="1"/>
  <c r="Y5430" i="1" s="1"/>
  <c r="V5430" i="1"/>
  <c r="X5430" i="1" s="1"/>
  <c r="Z5430" i="1" s="1"/>
  <c r="P5430" i="1"/>
  <c r="S5430" i="1" s="1"/>
  <c r="R5430" i="1" l="1"/>
  <c r="Q5430" i="1"/>
  <c r="AB5430" i="1"/>
  <c r="AC5430" i="1"/>
  <c r="U5430" i="1"/>
  <c r="T5430" i="1"/>
  <c r="J5430" i="1" s="1"/>
  <c r="L5430" i="1" s="1"/>
  <c r="F5431" i="1" s="1"/>
  <c r="AA5430" i="1"/>
  <c r="K5430" i="1"/>
  <c r="M5430" i="1" s="1"/>
  <c r="G5431" i="1" s="1"/>
  <c r="AE5430" i="1" l="1"/>
  <c r="AG5430" i="1" s="1"/>
  <c r="I5431" i="1" s="1"/>
  <c r="W5431" i="1" s="1"/>
  <c r="Y5431" i="1" s="1"/>
  <c r="AD5430" i="1"/>
  <c r="AF5430" i="1" s="1"/>
  <c r="H5431" i="1" s="1"/>
  <c r="V5431" i="1" s="1"/>
  <c r="X5431" i="1" s="1"/>
  <c r="N5431" i="1"/>
  <c r="O5431" i="1"/>
  <c r="Z5431" i="1" l="1"/>
  <c r="P5431" i="1"/>
  <c r="AB5431" i="1" l="1"/>
  <c r="AC5431" i="1"/>
  <c r="R5431" i="1"/>
  <c r="S5431" i="1"/>
  <c r="U5431" i="1" s="1"/>
  <c r="K5431" i="1" s="1"/>
  <c r="M5431" i="1" s="1"/>
  <c r="G5432" i="1" s="1"/>
  <c r="Q5431" i="1"/>
  <c r="AA5431" i="1"/>
  <c r="AE5431" i="1" l="1"/>
  <c r="AG5431" i="1" s="1"/>
  <c r="I5432" i="1" s="1"/>
  <c r="W5432" i="1" s="1"/>
  <c r="Y5432" i="1" s="1"/>
  <c r="AD5431" i="1"/>
  <c r="AF5431" i="1" s="1"/>
  <c r="H5432" i="1" s="1"/>
  <c r="T5431" i="1"/>
  <c r="J5431" i="1" s="1"/>
  <c r="L5431" i="1" s="1"/>
  <c r="F5432" i="1" s="1"/>
  <c r="N5432" i="1" s="1"/>
  <c r="O5432" i="1"/>
  <c r="V5432" i="1" l="1"/>
  <c r="X5432" i="1" s="1"/>
  <c r="Z5432" i="1" s="1"/>
  <c r="P5432" i="1"/>
  <c r="Q5432" i="1" s="1"/>
  <c r="AB5432" i="1" l="1"/>
  <c r="AC5432" i="1"/>
  <c r="R5432" i="1"/>
  <c r="S5432" i="1"/>
  <c r="AA5432" i="1"/>
  <c r="AE5432" i="1" l="1"/>
  <c r="AG5432" i="1" s="1"/>
  <c r="I5433" i="1" s="1"/>
  <c r="AD5432" i="1"/>
  <c r="AF5432" i="1" s="1"/>
  <c r="H5433" i="1" s="1"/>
  <c r="T5432" i="1"/>
  <c r="J5432" i="1" s="1"/>
  <c r="L5432" i="1" s="1"/>
  <c r="F5433" i="1" s="1"/>
  <c r="U5432" i="1"/>
  <c r="K5432" i="1" s="1"/>
  <c r="M5432" i="1" s="1"/>
  <c r="G5433" i="1" s="1"/>
  <c r="O5433" i="1" s="1"/>
  <c r="N5433" i="1"/>
  <c r="W5433" i="1" l="1"/>
  <c r="Y5433" i="1" s="1"/>
  <c r="V5433" i="1"/>
  <c r="X5433" i="1" s="1"/>
  <c r="Z5433" i="1" s="1"/>
  <c r="P5433" i="1"/>
  <c r="AB5433" i="1" l="1"/>
  <c r="AC5433" i="1"/>
  <c r="R5433" i="1"/>
  <c r="S5433" i="1"/>
  <c r="U5433" i="1" s="1"/>
  <c r="K5433" i="1" s="1"/>
  <c r="M5433" i="1" s="1"/>
  <c r="G5434" i="1" s="1"/>
  <c r="Q5433" i="1"/>
  <c r="AA5433" i="1"/>
  <c r="AE5433" i="1" l="1"/>
  <c r="AG5433" i="1" s="1"/>
  <c r="I5434" i="1" s="1"/>
  <c r="W5434" i="1" s="1"/>
  <c r="Y5434" i="1" s="1"/>
  <c r="AD5433" i="1"/>
  <c r="AF5433" i="1" s="1"/>
  <c r="H5434" i="1" s="1"/>
  <c r="T5433" i="1"/>
  <c r="J5433" i="1" s="1"/>
  <c r="L5433" i="1" s="1"/>
  <c r="F5434" i="1" s="1"/>
  <c r="N5434" i="1" s="1"/>
  <c r="O5434" i="1"/>
  <c r="V5434" i="1" l="1"/>
  <c r="X5434" i="1" s="1"/>
  <c r="Z5434" i="1"/>
  <c r="P5434" i="1"/>
  <c r="AB5434" i="1" l="1"/>
  <c r="AC5434" i="1"/>
  <c r="R5434" i="1"/>
  <c r="S5434" i="1"/>
  <c r="AA5434" i="1"/>
  <c r="Q5434" i="1"/>
  <c r="U5434" i="1" l="1"/>
  <c r="K5434" i="1" s="1"/>
  <c r="M5434" i="1" s="1"/>
  <c r="G5435" i="1" s="1"/>
  <c r="AE5434" i="1"/>
  <c r="AG5434" i="1" s="1"/>
  <c r="I5435" i="1" s="1"/>
  <c r="W5435" i="1" s="1"/>
  <c r="Y5435" i="1" s="1"/>
  <c r="AD5434" i="1"/>
  <c r="AF5434" i="1" s="1"/>
  <c r="H5435" i="1" s="1"/>
  <c r="T5434" i="1"/>
  <c r="J5434" i="1" s="1"/>
  <c r="L5434" i="1" s="1"/>
  <c r="F5435" i="1" s="1"/>
  <c r="O5435" i="1"/>
  <c r="V5435" i="1" l="1"/>
  <c r="X5435" i="1" s="1"/>
  <c r="N5435" i="1"/>
  <c r="Z5435" i="1" l="1"/>
  <c r="AA5435" i="1"/>
  <c r="P5435" i="1"/>
  <c r="AB5435" i="1" l="1"/>
  <c r="AC5435" i="1"/>
  <c r="AD5435" i="1" s="1"/>
  <c r="AF5435" i="1" s="1"/>
  <c r="H5436" i="1" s="1"/>
  <c r="R5435" i="1"/>
  <c r="S5435" i="1"/>
  <c r="U5435" i="1" s="1"/>
  <c r="K5435" i="1" s="1"/>
  <c r="M5435" i="1" s="1"/>
  <c r="G5436" i="1" s="1"/>
  <c r="Q5435" i="1"/>
  <c r="AE5435" i="1" l="1"/>
  <c r="AG5435" i="1" s="1"/>
  <c r="I5436" i="1" s="1"/>
  <c r="W5436" i="1" s="1"/>
  <c r="Y5436" i="1" s="1"/>
  <c r="T5435" i="1"/>
  <c r="J5435" i="1" s="1"/>
  <c r="L5435" i="1" s="1"/>
  <c r="F5436" i="1" s="1"/>
  <c r="V5436" i="1" s="1"/>
  <c r="X5436" i="1" s="1"/>
  <c r="O5436" i="1"/>
  <c r="N5436" i="1" l="1"/>
  <c r="Z5436" i="1"/>
  <c r="AC5436" i="1" s="1"/>
  <c r="AA5436" i="1"/>
  <c r="AB5436" i="1"/>
  <c r="P5436" i="1"/>
  <c r="AE5436" i="1" l="1"/>
  <c r="AG5436" i="1" s="1"/>
  <c r="I5437" i="1" s="1"/>
  <c r="AD5436" i="1"/>
  <c r="AF5436" i="1" s="1"/>
  <c r="H5437" i="1" s="1"/>
  <c r="R5436" i="1"/>
  <c r="S5436" i="1"/>
  <c r="U5436" i="1" s="1"/>
  <c r="K5436" i="1" s="1"/>
  <c r="M5436" i="1" s="1"/>
  <c r="G5437" i="1" s="1"/>
  <c r="Q5436" i="1"/>
  <c r="T5436" i="1" l="1"/>
  <c r="J5436" i="1" s="1"/>
  <c r="L5436" i="1" s="1"/>
  <c r="F5437" i="1" s="1"/>
  <c r="V5437" i="1" s="1"/>
  <c r="X5437" i="1" s="1"/>
  <c r="N5437" i="1"/>
  <c r="O5437" i="1"/>
  <c r="W5437" i="1"/>
  <c r="Y5437" i="1" s="1"/>
  <c r="Z5437" i="1" l="1"/>
  <c r="P5437" i="1"/>
  <c r="AB5437" i="1" l="1"/>
  <c r="AC5437" i="1"/>
  <c r="Q5437" i="1"/>
  <c r="S5437" i="1"/>
  <c r="R5437" i="1"/>
  <c r="AA5437" i="1"/>
  <c r="AE5437" i="1" l="1"/>
  <c r="AG5437" i="1" s="1"/>
  <c r="I5438" i="1" s="1"/>
  <c r="AD5437" i="1"/>
  <c r="AF5437" i="1" s="1"/>
  <c r="H5438" i="1" s="1"/>
  <c r="T5437" i="1"/>
  <c r="J5437" i="1" s="1"/>
  <c r="L5437" i="1" s="1"/>
  <c r="F5438" i="1" s="1"/>
  <c r="N5438" i="1" s="1"/>
  <c r="U5437" i="1"/>
  <c r="K5437" i="1" s="1"/>
  <c r="M5437" i="1" s="1"/>
  <c r="G5438" i="1" s="1"/>
  <c r="O5438" i="1" s="1"/>
  <c r="W5438" i="1" l="1"/>
  <c r="Y5438" i="1" s="1"/>
  <c r="V5438" i="1"/>
  <c r="X5438" i="1" s="1"/>
  <c r="Z5438" i="1" s="1"/>
  <c r="P5438" i="1"/>
  <c r="AB5438" i="1" l="1"/>
  <c r="AC5438" i="1"/>
  <c r="R5438" i="1"/>
  <c r="S5438" i="1"/>
  <c r="U5438" i="1" s="1"/>
  <c r="Q5438" i="1"/>
  <c r="AA5438" i="1"/>
  <c r="K5438" i="1"/>
  <c r="M5438" i="1" s="1"/>
  <c r="G5439" i="1" s="1"/>
  <c r="AE5438" i="1" l="1"/>
  <c r="AG5438" i="1" s="1"/>
  <c r="I5439" i="1" s="1"/>
  <c r="W5439" i="1" s="1"/>
  <c r="Y5439" i="1" s="1"/>
  <c r="AD5438" i="1"/>
  <c r="AF5438" i="1" s="1"/>
  <c r="H5439" i="1" s="1"/>
  <c r="T5438" i="1"/>
  <c r="J5438" i="1" s="1"/>
  <c r="L5438" i="1" s="1"/>
  <c r="F5439" i="1" s="1"/>
  <c r="N5439" i="1" s="1"/>
  <c r="O5439" i="1"/>
  <c r="V5439" i="1" l="1"/>
  <c r="X5439" i="1" s="1"/>
  <c r="Z5439" i="1"/>
  <c r="P5439" i="1"/>
  <c r="AB5439" i="1" l="1"/>
  <c r="AC5439" i="1"/>
  <c r="R5439" i="1"/>
  <c r="S5439" i="1"/>
  <c r="U5439" i="1" s="1"/>
  <c r="K5439" i="1" s="1"/>
  <c r="M5439" i="1" s="1"/>
  <c r="G5440" i="1" s="1"/>
  <c r="Q5439" i="1"/>
  <c r="AA5439" i="1"/>
  <c r="AE5439" i="1" l="1"/>
  <c r="AG5439" i="1" s="1"/>
  <c r="I5440" i="1" s="1"/>
  <c r="W5440" i="1" s="1"/>
  <c r="Y5440" i="1" s="1"/>
  <c r="AD5439" i="1"/>
  <c r="AF5439" i="1" s="1"/>
  <c r="H5440" i="1" s="1"/>
  <c r="T5439" i="1"/>
  <c r="J5439" i="1" s="1"/>
  <c r="L5439" i="1" s="1"/>
  <c r="F5440" i="1" s="1"/>
  <c r="N5440" i="1" s="1"/>
  <c r="O5440" i="1"/>
  <c r="V5440" i="1" l="1"/>
  <c r="X5440" i="1" s="1"/>
  <c r="Z5440" i="1" s="1"/>
  <c r="P5440" i="1"/>
  <c r="AB5440" i="1" l="1"/>
  <c r="AC5440" i="1"/>
  <c r="R5440" i="1"/>
  <c r="S5440" i="1"/>
  <c r="U5440" i="1" s="1"/>
  <c r="Q5440" i="1"/>
  <c r="AA5440" i="1"/>
  <c r="K5440" i="1"/>
  <c r="M5440" i="1" s="1"/>
  <c r="G5441" i="1" s="1"/>
  <c r="AE5440" i="1" l="1"/>
  <c r="AG5440" i="1" s="1"/>
  <c r="I5441" i="1" s="1"/>
  <c r="W5441" i="1" s="1"/>
  <c r="Y5441" i="1" s="1"/>
  <c r="AD5440" i="1"/>
  <c r="AF5440" i="1" s="1"/>
  <c r="H5441" i="1" s="1"/>
  <c r="T5440" i="1"/>
  <c r="J5440" i="1" s="1"/>
  <c r="L5440" i="1" s="1"/>
  <c r="F5441" i="1" s="1"/>
  <c r="N5441" i="1" s="1"/>
  <c r="O5441" i="1"/>
  <c r="V5441" i="1" l="1"/>
  <c r="X5441" i="1" s="1"/>
  <c r="Z5441" i="1" s="1"/>
  <c r="P5441" i="1"/>
  <c r="AB5441" i="1" l="1"/>
  <c r="AC5441" i="1"/>
  <c r="R5441" i="1"/>
  <c r="S5441" i="1"/>
  <c r="U5441" i="1" s="1"/>
  <c r="Q5441" i="1"/>
  <c r="AA5441" i="1"/>
  <c r="K5441" i="1"/>
  <c r="M5441" i="1" s="1"/>
  <c r="G5442" i="1" s="1"/>
  <c r="AE5441" i="1" l="1"/>
  <c r="AG5441" i="1" s="1"/>
  <c r="I5442" i="1" s="1"/>
  <c r="W5442" i="1" s="1"/>
  <c r="Y5442" i="1" s="1"/>
  <c r="AD5441" i="1"/>
  <c r="AF5441" i="1" s="1"/>
  <c r="H5442" i="1" s="1"/>
  <c r="T5441" i="1"/>
  <c r="J5441" i="1" s="1"/>
  <c r="L5441" i="1" s="1"/>
  <c r="F5442" i="1" s="1"/>
  <c r="N5442" i="1" s="1"/>
  <c r="O5442" i="1"/>
  <c r="V5442" i="1" l="1"/>
  <c r="X5442" i="1" s="1"/>
  <c r="Z5442" i="1" s="1"/>
  <c r="AC5442" i="1" s="1"/>
  <c r="P5442" i="1"/>
  <c r="AB5442" i="1" l="1"/>
  <c r="AA5442" i="1"/>
  <c r="AE5442" i="1"/>
  <c r="AG5442" i="1" s="1"/>
  <c r="I5443" i="1" s="1"/>
  <c r="AD5442" i="1"/>
  <c r="AF5442" i="1" s="1"/>
  <c r="H5443" i="1" s="1"/>
  <c r="Q5442" i="1"/>
  <c r="S5442" i="1"/>
  <c r="R5442" i="1"/>
  <c r="T5442" i="1" l="1"/>
  <c r="J5442" i="1" s="1"/>
  <c r="L5442" i="1" s="1"/>
  <c r="F5443" i="1" s="1"/>
  <c r="U5442" i="1"/>
  <c r="K5442" i="1" s="1"/>
  <c r="M5442" i="1" s="1"/>
  <c r="G5443" i="1" s="1"/>
  <c r="O5443" i="1" s="1"/>
  <c r="V5443" i="1"/>
  <c r="X5443" i="1" s="1"/>
  <c r="N5443" i="1"/>
  <c r="W5443" i="1"/>
  <c r="Y5443" i="1" s="1"/>
  <c r="Z5443" i="1" l="1"/>
  <c r="P5443" i="1"/>
  <c r="AB5443" i="1" l="1"/>
  <c r="AC5443" i="1"/>
  <c r="R5443" i="1"/>
  <c r="S5443" i="1"/>
  <c r="U5443" i="1" s="1"/>
  <c r="Q5443" i="1"/>
  <c r="AA5443" i="1"/>
  <c r="K5443" i="1"/>
  <c r="M5443" i="1" s="1"/>
  <c r="G5444" i="1" s="1"/>
  <c r="AE5443" i="1" l="1"/>
  <c r="AG5443" i="1" s="1"/>
  <c r="I5444" i="1" s="1"/>
  <c r="W5444" i="1" s="1"/>
  <c r="Y5444" i="1" s="1"/>
  <c r="AD5443" i="1"/>
  <c r="AF5443" i="1" s="1"/>
  <c r="H5444" i="1" s="1"/>
  <c r="T5443" i="1"/>
  <c r="J5443" i="1" s="1"/>
  <c r="L5443" i="1" s="1"/>
  <c r="F5444" i="1" s="1"/>
  <c r="N5444" i="1" s="1"/>
  <c r="O5444" i="1"/>
  <c r="V5444" i="1" l="1"/>
  <c r="X5444" i="1" s="1"/>
  <c r="Z5444" i="1" s="1"/>
  <c r="P5444" i="1"/>
  <c r="AC5444" i="1" l="1"/>
  <c r="AB5444" i="1"/>
  <c r="AE5444" i="1" s="1"/>
  <c r="AG5444" i="1" s="1"/>
  <c r="I5445" i="1" s="1"/>
  <c r="AA5444" i="1"/>
  <c r="AD5444" i="1" s="1"/>
  <c r="AF5444" i="1" s="1"/>
  <c r="H5445" i="1" s="1"/>
  <c r="R5444" i="1"/>
  <c r="S5444" i="1"/>
  <c r="U5444" i="1" s="1"/>
  <c r="K5444" i="1" s="1"/>
  <c r="M5444" i="1" s="1"/>
  <c r="G5445" i="1" s="1"/>
  <c r="Q5444" i="1"/>
  <c r="T5444" i="1" l="1"/>
  <c r="J5444" i="1" s="1"/>
  <c r="L5444" i="1" s="1"/>
  <c r="F5445" i="1" s="1"/>
  <c r="O5445" i="1"/>
  <c r="W5445" i="1"/>
  <c r="Y5445" i="1" s="1"/>
  <c r="V5445" i="1"/>
  <c r="X5445" i="1" s="1"/>
  <c r="N5445" i="1"/>
  <c r="Z5445" i="1" l="1"/>
  <c r="AB5445" i="1" s="1"/>
  <c r="P5445" i="1"/>
  <c r="AA5445" i="1" l="1"/>
  <c r="AC5445" i="1"/>
  <c r="AE5445" i="1" s="1"/>
  <c r="AG5445" i="1" s="1"/>
  <c r="I5446" i="1" s="1"/>
  <c r="Q5445" i="1"/>
  <c r="S5445" i="1"/>
  <c r="R5445" i="1"/>
  <c r="AD5445" i="1" l="1"/>
  <c r="AF5445" i="1" s="1"/>
  <c r="H5446" i="1" s="1"/>
  <c r="T5445" i="1"/>
  <c r="J5445" i="1" s="1"/>
  <c r="L5445" i="1" s="1"/>
  <c r="F5446" i="1" s="1"/>
  <c r="N5446" i="1" s="1"/>
  <c r="U5445" i="1"/>
  <c r="K5445" i="1" s="1"/>
  <c r="M5445" i="1" s="1"/>
  <c r="G5446" i="1" s="1"/>
  <c r="O5446" i="1" s="1"/>
  <c r="W5446" i="1" l="1"/>
  <c r="Y5446" i="1" s="1"/>
  <c r="V5446" i="1"/>
  <c r="X5446" i="1" s="1"/>
  <c r="Z5446" i="1" s="1"/>
  <c r="P5446" i="1"/>
  <c r="AB5446" i="1" l="1"/>
  <c r="AC5446" i="1"/>
  <c r="R5446" i="1"/>
  <c r="S5446" i="1"/>
  <c r="U5446" i="1" s="1"/>
  <c r="Q5446" i="1"/>
  <c r="AA5446" i="1"/>
  <c r="K5446" i="1"/>
  <c r="M5446" i="1" s="1"/>
  <c r="G5447" i="1" s="1"/>
  <c r="AE5446" i="1" l="1"/>
  <c r="AG5446" i="1" s="1"/>
  <c r="I5447" i="1" s="1"/>
  <c r="W5447" i="1" s="1"/>
  <c r="Y5447" i="1" s="1"/>
  <c r="AD5446" i="1"/>
  <c r="AF5446" i="1" s="1"/>
  <c r="H5447" i="1" s="1"/>
  <c r="T5446" i="1"/>
  <c r="J5446" i="1" s="1"/>
  <c r="L5446" i="1" s="1"/>
  <c r="F5447" i="1" s="1"/>
  <c r="O5447" i="1"/>
  <c r="V5447" i="1" l="1"/>
  <c r="X5447" i="1" s="1"/>
  <c r="N5447" i="1"/>
  <c r="Z5447" i="1"/>
  <c r="P5447" i="1"/>
  <c r="AA5447" i="1" l="1"/>
  <c r="AC5447" i="1"/>
  <c r="AB5447" i="1"/>
  <c r="R5447" i="1"/>
  <c r="S5447" i="1"/>
  <c r="U5447" i="1" s="1"/>
  <c r="K5447" i="1" s="1"/>
  <c r="M5447" i="1" s="1"/>
  <c r="G5448" i="1" s="1"/>
  <c r="Q5447" i="1"/>
  <c r="AE5447" i="1" l="1"/>
  <c r="AG5447" i="1" s="1"/>
  <c r="I5448" i="1" s="1"/>
  <c r="W5448" i="1" s="1"/>
  <c r="Y5448" i="1" s="1"/>
  <c r="AD5447" i="1"/>
  <c r="AF5447" i="1" s="1"/>
  <c r="H5448" i="1" s="1"/>
  <c r="T5447" i="1"/>
  <c r="J5447" i="1" s="1"/>
  <c r="L5447" i="1" s="1"/>
  <c r="F5448" i="1" s="1"/>
  <c r="N5448" i="1" s="1"/>
  <c r="O5448" i="1"/>
  <c r="V5448" i="1" l="1"/>
  <c r="X5448" i="1" s="1"/>
  <c r="Z5448" i="1" s="1"/>
  <c r="AC5448" i="1" s="1"/>
  <c r="P5448" i="1"/>
  <c r="AB5448" i="1" l="1"/>
  <c r="AA5448" i="1"/>
  <c r="AD5448" i="1"/>
  <c r="AF5448" i="1" s="1"/>
  <c r="H5449" i="1" s="1"/>
  <c r="Q5448" i="1"/>
  <c r="S5448" i="1"/>
  <c r="R5448" i="1"/>
  <c r="AE5448" i="1" l="1"/>
  <c r="AG5448" i="1" s="1"/>
  <c r="I5449" i="1" s="1"/>
  <c r="T5448" i="1"/>
  <c r="J5448" i="1" s="1"/>
  <c r="L5448" i="1" s="1"/>
  <c r="F5449" i="1" s="1"/>
  <c r="V5449" i="1" s="1"/>
  <c r="X5449" i="1" s="1"/>
  <c r="U5448" i="1"/>
  <c r="K5448" i="1" s="1"/>
  <c r="M5448" i="1" s="1"/>
  <c r="G5449" i="1" s="1"/>
  <c r="O5449" i="1" s="1"/>
  <c r="N5449" i="1"/>
  <c r="W5449" i="1" l="1"/>
  <c r="Y5449" i="1" s="1"/>
  <c r="Z5449" i="1"/>
  <c r="P5449" i="1"/>
  <c r="AB5449" i="1" l="1"/>
  <c r="AC5449" i="1"/>
  <c r="R5449" i="1"/>
  <c r="S5449" i="1"/>
  <c r="U5449" i="1" s="1"/>
  <c r="K5449" i="1" s="1"/>
  <c r="M5449" i="1" s="1"/>
  <c r="G5450" i="1" s="1"/>
  <c r="AA5449" i="1"/>
  <c r="Q5449" i="1"/>
  <c r="AE5449" i="1" l="1"/>
  <c r="AG5449" i="1" s="1"/>
  <c r="I5450" i="1" s="1"/>
  <c r="W5450" i="1" s="1"/>
  <c r="Y5450" i="1" s="1"/>
  <c r="AD5449" i="1"/>
  <c r="AF5449" i="1" s="1"/>
  <c r="H5450" i="1" s="1"/>
  <c r="T5449" i="1"/>
  <c r="J5449" i="1" s="1"/>
  <c r="L5449" i="1" s="1"/>
  <c r="F5450" i="1" s="1"/>
  <c r="O5450" i="1"/>
  <c r="V5450" i="1" l="1"/>
  <c r="X5450" i="1" s="1"/>
  <c r="N5450" i="1"/>
  <c r="Z5450" i="1" l="1"/>
  <c r="AA5450" i="1"/>
  <c r="P5450" i="1"/>
  <c r="AB5450" i="1" l="1"/>
  <c r="AC5450" i="1"/>
  <c r="AD5450" i="1" s="1"/>
  <c r="AF5450" i="1" s="1"/>
  <c r="H5451" i="1" s="1"/>
  <c r="R5450" i="1"/>
  <c r="S5450" i="1"/>
  <c r="U5450" i="1" s="1"/>
  <c r="K5450" i="1" s="1"/>
  <c r="M5450" i="1" s="1"/>
  <c r="G5451" i="1" s="1"/>
  <c r="Q5450" i="1"/>
  <c r="AE5450" i="1" l="1"/>
  <c r="AG5450" i="1" s="1"/>
  <c r="I5451" i="1" s="1"/>
  <c r="W5451" i="1" s="1"/>
  <c r="Y5451" i="1" s="1"/>
  <c r="T5450" i="1"/>
  <c r="J5450" i="1" s="1"/>
  <c r="L5450" i="1" s="1"/>
  <c r="F5451" i="1" s="1"/>
  <c r="V5451" i="1" s="1"/>
  <c r="X5451" i="1" s="1"/>
  <c r="O5451" i="1"/>
  <c r="N5451" i="1" l="1"/>
  <c r="Z5451" i="1"/>
  <c r="P5451" i="1"/>
  <c r="AB5451" i="1" l="1"/>
  <c r="AC5451" i="1"/>
  <c r="R5451" i="1"/>
  <c r="S5451" i="1"/>
  <c r="U5451" i="1" s="1"/>
  <c r="Q5451" i="1"/>
  <c r="AA5451" i="1"/>
  <c r="K5451" i="1"/>
  <c r="M5451" i="1" s="1"/>
  <c r="G5452" i="1" s="1"/>
  <c r="AE5451" i="1" l="1"/>
  <c r="AG5451" i="1" s="1"/>
  <c r="I5452" i="1" s="1"/>
  <c r="W5452" i="1" s="1"/>
  <c r="Y5452" i="1" s="1"/>
  <c r="AD5451" i="1"/>
  <c r="AF5451" i="1" s="1"/>
  <c r="H5452" i="1" s="1"/>
  <c r="T5451" i="1"/>
  <c r="J5451" i="1" s="1"/>
  <c r="L5451" i="1" s="1"/>
  <c r="F5452" i="1" s="1"/>
  <c r="N5452" i="1" s="1"/>
  <c r="O5452" i="1"/>
  <c r="V5452" i="1" l="1"/>
  <c r="X5452" i="1" s="1"/>
  <c r="Z5452" i="1" s="1"/>
  <c r="P5452" i="1"/>
  <c r="AC5452" i="1" l="1"/>
  <c r="AB5452" i="1"/>
  <c r="AA5452" i="1"/>
  <c r="AE5452" i="1"/>
  <c r="AG5452" i="1" s="1"/>
  <c r="I5453" i="1" s="1"/>
  <c r="AD5452" i="1"/>
  <c r="AF5452" i="1" s="1"/>
  <c r="H5453" i="1" s="1"/>
  <c r="Q5452" i="1"/>
  <c r="S5452" i="1"/>
  <c r="R5452" i="1"/>
  <c r="T5452" i="1" l="1"/>
  <c r="J5452" i="1" s="1"/>
  <c r="L5452" i="1" s="1"/>
  <c r="F5453" i="1" s="1"/>
  <c r="U5452" i="1"/>
  <c r="K5452" i="1" s="1"/>
  <c r="M5452" i="1" s="1"/>
  <c r="G5453" i="1" s="1"/>
  <c r="O5453" i="1" s="1"/>
  <c r="V5453" i="1"/>
  <c r="X5453" i="1" s="1"/>
  <c r="N5453" i="1"/>
  <c r="W5453" i="1" l="1"/>
  <c r="Y5453" i="1" s="1"/>
  <c r="Z5453" i="1"/>
  <c r="P5453" i="1"/>
  <c r="AB5453" i="1" l="1"/>
  <c r="AC5453" i="1"/>
  <c r="R5453" i="1"/>
  <c r="S5453" i="1"/>
  <c r="U5453" i="1" s="1"/>
  <c r="K5453" i="1" s="1"/>
  <c r="M5453" i="1" s="1"/>
  <c r="G5454" i="1" s="1"/>
  <c r="Q5453" i="1"/>
  <c r="AA5453" i="1"/>
  <c r="AE5453" i="1" l="1"/>
  <c r="AG5453" i="1" s="1"/>
  <c r="I5454" i="1" s="1"/>
  <c r="W5454" i="1" s="1"/>
  <c r="Y5454" i="1" s="1"/>
  <c r="AD5453" i="1"/>
  <c r="AF5453" i="1" s="1"/>
  <c r="H5454" i="1" s="1"/>
  <c r="T5453" i="1"/>
  <c r="J5453" i="1" s="1"/>
  <c r="L5453" i="1" s="1"/>
  <c r="F5454" i="1" s="1"/>
  <c r="N5454" i="1" s="1"/>
  <c r="O5454" i="1"/>
  <c r="V5454" i="1" l="1"/>
  <c r="X5454" i="1" s="1"/>
  <c r="Z5454" i="1" s="1"/>
  <c r="P5454" i="1"/>
  <c r="AA5454" i="1" l="1"/>
  <c r="AC5454" i="1"/>
  <c r="Q5454" i="1"/>
  <c r="S5454" i="1"/>
  <c r="R5454" i="1"/>
  <c r="AB5454" i="1"/>
  <c r="AE5454" i="1" l="1"/>
  <c r="AG5454" i="1" s="1"/>
  <c r="I5455" i="1" s="1"/>
  <c r="AD5454" i="1"/>
  <c r="AF5454" i="1" s="1"/>
  <c r="H5455" i="1" s="1"/>
  <c r="T5454" i="1"/>
  <c r="J5454" i="1" s="1"/>
  <c r="L5454" i="1" s="1"/>
  <c r="F5455" i="1" s="1"/>
  <c r="N5455" i="1" s="1"/>
  <c r="U5454" i="1"/>
  <c r="K5454" i="1" s="1"/>
  <c r="M5454" i="1" s="1"/>
  <c r="G5455" i="1" s="1"/>
  <c r="O5455" i="1" s="1"/>
  <c r="W5455" i="1" l="1"/>
  <c r="Y5455" i="1" s="1"/>
  <c r="V5455" i="1"/>
  <c r="X5455" i="1" s="1"/>
  <c r="Z5455" i="1" s="1"/>
  <c r="P5455" i="1"/>
  <c r="AB5455" i="1" l="1"/>
  <c r="AC5455" i="1"/>
  <c r="R5455" i="1"/>
  <c r="S5455" i="1"/>
  <c r="Q5455" i="1"/>
  <c r="AA5455" i="1"/>
  <c r="AE5455" i="1" l="1"/>
  <c r="AG5455" i="1" s="1"/>
  <c r="I5456" i="1" s="1"/>
  <c r="U5455" i="1"/>
  <c r="K5455" i="1" s="1"/>
  <c r="M5455" i="1" s="1"/>
  <c r="G5456" i="1" s="1"/>
  <c r="O5456" i="1" s="1"/>
  <c r="AD5455" i="1"/>
  <c r="AF5455" i="1" s="1"/>
  <c r="H5456" i="1" s="1"/>
  <c r="T5455" i="1"/>
  <c r="J5455" i="1" s="1"/>
  <c r="L5455" i="1" s="1"/>
  <c r="F5456" i="1" s="1"/>
  <c r="N5456" i="1" s="1"/>
  <c r="W5456" i="1" l="1"/>
  <c r="Y5456" i="1" s="1"/>
  <c r="V5456" i="1"/>
  <c r="X5456" i="1" s="1"/>
  <c r="P5456" i="1"/>
  <c r="Z5456" i="1" l="1"/>
  <c r="AB5456" i="1"/>
  <c r="AC5456" i="1"/>
  <c r="R5456" i="1"/>
  <c r="S5456" i="1"/>
  <c r="U5456" i="1" s="1"/>
  <c r="K5456" i="1" s="1"/>
  <c r="M5456" i="1" s="1"/>
  <c r="G5457" i="1" s="1"/>
  <c r="Q5456" i="1"/>
  <c r="AA5456" i="1"/>
  <c r="AE5456" i="1" l="1"/>
  <c r="AG5456" i="1" s="1"/>
  <c r="I5457" i="1" s="1"/>
  <c r="W5457" i="1" s="1"/>
  <c r="Y5457" i="1" s="1"/>
  <c r="AD5456" i="1"/>
  <c r="AF5456" i="1" s="1"/>
  <c r="H5457" i="1" s="1"/>
  <c r="T5456" i="1"/>
  <c r="J5456" i="1" s="1"/>
  <c r="L5456" i="1" s="1"/>
  <c r="F5457" i="1" s="1"/>
  <c r="N5457" i="1" s="1"/>
  <c r="O5457" i="1"/>
  <c r="V5457" i="1" l="1"/>
  <c r="X5457" i="1" s="1"/>
  <c r="Z5457" i="1"/>
  <c r="P5457" i="1"/>
  <c r="AB5457" i="1" l="1"/>
  <c r="AC5457" i="1"/>
  <c r="R5457" i="1"/>
  <c r="S5457" i="1"/>
  <c r="U5457" i="1" s="1"/>
  <c r="K5457" i="1" s="1"/>
  <c r="M5457" i="1" s="1"/>
  <c r="G5458" i="1" s="1"/>
  <c r="AA5457" i="1"/>
  <c r="Q5457" i="1"/>
  <c r="AE5457" i="1" l="1"/>
  <c r="AG5457" i="1" s="1"/>
  <c r="I5458" i="1" s="1"/>
  <c r="W5458" i="1" s="1"/>
  <c r="Y5458" i="1" s="1"/>
  <c r="AD5457" i="1"/>
  <c r="AF5457" i="1" s="1"/>
  <c r="H5458" i="1" s="1"/>
  <c r="T5457" i="1"/>
  <c r="J5457" i="1" s="1"/>
  <c r="L5457" i="1" s="1"/>
  <c r="F5458" i="1" s="1"/>
  <c r="O5458" i="1"/>
  <c r="V5458" i="1" l="1"/>
  <c r="X5458" i="1" s="1"/>
  <c r="N5458" i="1"/>
  <c r="Z5458" i="1"/>
  <c r="P5458" i="1"/>
  <c r="AB5458" i="1" l="1"/>
  <c r="AC5458" i="1"/>
  <c r="R5458" i="1"/>
  <c r="S5458" i="1"/>
  <c r="U5458" i="1" s="1"/>
  <c r="K5458" i="1" s="1"/>
  <c r="M5458" i="1" s="1"/>
  <c r="G5459" i="1" s="1"/>
  <c r="Q5458" i="1"/>
  <c r="AA5458" i="1"/>
  <c r="AE5458" i="1" l="1"/>
  <c r="AG5458" i="1" s="1"/>
  <c r="I5459" i="1" s="1"/>
  <c r="W5459" i="1" s="1"/>
  <c r="Y5459" i="1" s="1"/>
  <c r="AD5458" i="1"/>
  <c r="AF5458" i="1" s="1"/>
  <c r="H5459" i="1" s="1"/>
  <c r="T5458" i="1"/>
  <c r="J5458" i="1" s="1"/>
  <c r="L5458" i="1" s="1"/>
  <c r="F5459" i="1" s="1"/>
  <c r="N5459" i="1" s="1"/>
  <c r="O5459" i="1"/>
  <c r="V5459" i="1" l="1"/>
  <c r="X5459" i="1" s="1"/>
  <c r="Z5459" i="1" s="1"/>
  <c r="AC5459" i="1" s="1"/>
  <c r="P5459" i="1"/>
  <c r="AB5459" i="1" l="1"/>
  <c r="AA5459" i="1"/>
  <c r="AE5459" i="1"/>
  <c r="AG5459" i="1" s="1"/>
  <c r="I5460" i="1" s="1"/>
  <c r="AD5459" i="1"/>
  <c r="AF5459" i="1" s="1"/>
  <c r="H5460" i="1" s="1"/>
  <c r="R5459" i="1"/>
  <c r="S5459" i="1"/>
  <c r="U5459" i="1" s="1"/>
  <c r="K5459" i="1" s="1"/>
  <c r="M5459" i="1" s="1"/>
  <c r="G5460" i="1" s="1"/>
  <c r="Q5459" i="1"/>
  <c r="T5459" i="1" l="1"/>
  <c r="J5459" i="1" s="1"/>
  <c r="L5459" i="1" s="1"/>
  <c r="F5460" i="1" s="1"/>
  <c r="O5460" i="1"/>
  <c r="W5460" i="1"/>
  <c r="Y5460" i="1" s="1"/>
  <c r="V5460" i="1"/>
  <c r="X5460" i="1" s="1"/>
  <c r="N5460" i="1"/>
  <c r="Z5460" i="1" l="1"/>
  <c r="AB5460" i="1" s="1"/>
  <c r="P5460" i="1"/>
  <c r="AA5460" i="1" l="1"/>
  <c r="AC5460" i="1"/>
  <c r="AE5460" i="1" s="1"/>
  <c r="AG5460" i="1" s="1"/>
  <c r="I5461" i="1" s="1"/>
  <c r="Q5460" i="1"/>
  <c r="S5460" i="1"/>
  <c r="R5460" i="1"/>
  <c r="AD5460" i="1" l="1"/>
  <c r="AF5460" i="1" s="1"/>
  <c r="H5461" i="1" s="1"/>
  <c r="T5460" i="1"/>
  <c r="J5460" i="1" s="1"/>
  <c r="L5460" i="1" s="1"/>
  <c r="F5461" i="1" s="1"/>
  <c r="N5461" i="1" s="1"/>
  <c r="U5460" i="1"/>
  <c r="K5460" i="1" s="1"/>
  <c r="M5460" i="1" s="1"/>
  <c r="G5461" i="1" s="1"/>
  <c r="O5461" i="1" s="1"/>
  <c r="W5461" i="1" l="1"/>
  <c r="Y5461" i="1" s="1"/>
  <c r="V5461" i="1"/>
  <c r="X5461" i="1" s="1"/>
  <c r="P5461" i="1"/>
  <c r="Z5461" i="1" l="1"/>
  <c r="AB5461" i="1"/>
  <c r="AC5461" i="1"/>
  <c r="R5461" i="1"/>
  <c r="S5461" i="1"/>
  <c r="U5461" i="1" s="1"/>
  <c r="K5461" i="1" s="1"/>
  <c r="M5461" i="1" s="1"/>
  <c r="G5462" i="1" s="1"/>
  <c r="Q5461" i="1"/>
  <c r="AA5461" i="1"/>
  <c r="AE5461" i="1" l="1"/>
  <c r="AG5461" i="1" s="1"/>
  <c r="I5462" i="1" s="1"/>
  <c r="W5462" i="1" s="1"/>
  <c r="Y5462" i="1" s="1"/>
  <c r="AD5461" i="1"/>
  <c r="AF5461" i="1" s="1"/>
  <c r="H5462" i="1" s="1"/>
  <c r="T5461" i="1"/>
  <c r="J5461" i="1" s="1"/>
  <c r="L5461" i="1" s="1"/>
  <c r="F5462" i="1" s="1"/>
  <c r="N5462" i="1" s="1"/>
  <c r="O5462" i="1"/>
  <c r="V5462" i="1" l="1"/>
  <c r="X5462" i="1" s="1"/>
  <c r="Z5462" i="1" s="1"/>
  <c r="P5462" i="1"/>
  <c r="AA5462" i="1" l="1"/>
  <c r="AC5462" i="1"/>
  <c r="R5462" i="1"/>
  <c r="S5462" i="1"/>
  <c r="U5462" i="1" s="1"/>
  <c r="AB5462" i="1"/>
  <c r="Q5462" i="1"/>
  <c r="K5462" i="1"/>
  <c r="M5462" i="1" s="1"/>
  <c r="G5463" i="1" s="1"/>
  <c r="AE5462" i="1" l="1"/>
  <c r="AG5462" i="1" s="1"/>
  <c r="I5463" i="1" s="1"/>
  <c r="W5463" i="1" s="1"/>
  <c r="Y5463" i="1" s="1"/>
  <c r="AD5462" i="1"/>
  <c r="AF5462" i="1" s="1"/>
  <c r="H5463" i="1" s="1"/>
  <c r="T5462" i="1"/>
  <c r="J5462" i="1" s="1"/>
  <c r="L5462" i="1" s="1"/>
  <c r="F5463" i="1" s="1"/>
  <c r="O5463" i="1"/>
  <c r="V5463" i="1" l="1"/>
  <c r="X5463" i="1" s="1"/>
  <c r="N5463" i="1"/>
  <c r="Z5463" i="1"/>
  <c r="P5463" i="1"/>
  <c r="AB5463" i="1" l="1"/>
  <c r="AC5463" i="1"/>
  <c r="R5463" i="1"/>
  <c r="S5463" i="1"/>
  <c r="U5463" i="1" s="1"/>
  <c r="K5463" i="1" s="1"/>
  <c r="M5463" i="1" s="1"/>
  <c r="G5464" i="1" s="1"/>
  <c r="Q5463" i="1"/>
  <c r="AA5463" i="1"/>
  <c r="AE5463" i="1" l="1"/>
  <c r="AG5463" i="1" s="1"/>
  <c r="I5464" i="1" s="1"/>
  <c r="W5464" i="1" s="1"/>
  <c r="Y5464" i="1" s="1"/>
  <c r="AD5463" i="1"/>
  <c r="AF5463" i="1" s="1"/>
  <c r="H5464" i="1" s="1"/>
  <c r="T5463" i="1"/>
  <c r="J5463" i="1" s="1"/>
  <c r="L5463" i="1" s="1"/>
  <c r="F5464" i="1" s="1"/>
  <c r="O5464" i="1"/>
  <c r="V5464" i="1" l="1"/>
  <c r="X5464" i="1" s="1"/>
  <c r="N5464" i="1"/>
  <c r="Z5464" i="1"/>
  <c r="P5464" i="1"/>
  <c r="Q5464" i="1" s="1"/>
  <c r="AB5464" i="1" l="1"/>
  <c r="AC5464" i="1"/>
  <c r="R5464" i="1"/>
  <c r="S5464" i="1"/>
  <c r="AA5464" i="1"/>
  <c r="AE5464" i="1" l="1"/>
  <c r="AG5464" i="1" s="1"/>
  <c r="I5465" i="1" s="1"/>
  <c r="AD5464" i="1"/>
  <c r="AF5464" i="1" s="1"/>
  <c r="H5465" i="1" s="1"/>
  <c r="T5464" i="1"/>
  <c r="J5464" i="1" s="1"/>
  <c r="L5464" i="1" s="1"/>
  <c r="F5465" i="1" s="1"/>
  <c r="N5465" i="1" s="1"/>
  <c r="U5464" i="1"/>
  <c r="K5464" i="1" s="1"/>
  <c r="M5464" i="1" s="1"/>
  <c r="G5465" i="1" s="1"/>
  <c r="O5465" i="1" s="1"/>
  <c r="W5465" i="1" l="1"/>
  <c r="Y5465" i="1" s="1"/>
  <c r="V5465" i="1"/>
  <c r="X5465" i="1" s="1"/>
  <c r="Z5465" i="1" s="1"/>
  <c r="P5465" i="1"/>
  <c r="AB5465" i="1" l="1"/>
  <c r="AC5465" i="1"/>
  <c r="R5465" i="1"/>
  <c r="S5465" i="1"/>
  <c r="U5465" i="1" s="1"/>
  <c r="K5465" i="1" s="1"/>
  <c r="M5465" i="1" s="1"/>
  <c r="G5466" i="1" s="1"/>
  <c r="Q5465" i="1"/>
  <c r="AA5465" i="1"/>
  <c r="AE5465" i="1" l="1"/>
  <c r="AG5465" i="1" s="1"/>
  <c r="I5466" i="1" s="1"/>
  <c r="W5466" i="1" s="1"/>
  <c r="Y5466" i="1" s="1"/>
  <c r="AD5465" i="1"/>
  <c r="AF5465" i="1" s="1"/>
  <c r="H5466" i="1" s="1"/>
  <c r="T5465" i="1"/>
  <c r="J5465" i="1" s="1"/>
  <c r="L5465" i="1" s="1"/>
  <c r="F5466" i="1" s="1"/>
  <c r="N5466" i="1" s="1"/>
  <c r="O5466" i="1"/>
  <c r="V5466" i="1" l="1"/>
  <c r="X5466" i="1" s="1"/>
  <c r="Z5466" i="1"/>
  <c r="AC5466" i="1" s="1"/>
  <c r="P5466" i="1"/>
  <c r="AB5466" i="1" l="1"/>
  <c r="AA5466" i="1"/>
  <c r="AE5466" i="1"/>
  <c r="AG5466" i="1" s="1"/>
  <c r="I5467" i="1" s="1"/>
  <c r="AD5466" i="1"/>
  <c r="AF5466" i="1" s="1"/>
  <c r="H5467" i="1" s="1"/>
  <c r="Q5466" i="1"/>
  <c r="S5466" i="1"/>
  <c r="R5466" i="1"/>
  <c r="T5466" i="1" l="1"/>
  <c r="J5466" i="1" s="1"/>
  <c r="L5466" i="1" s="1"/>
  <c r="F5467" i="1" s="1"/>
  <c r="U5466" i="1"/>
  <c r="K5466" i="1" s="1"/>
  <c r="M5466" i="1" s="1"/>
  <c r="G5467" i="1" s="1"/>
  <c r="O5467" i="1" s="1"/>
  <c r="V5467" i="1"/>
  <c r="X5467" i="1" s="1"/>
  <c r="N5467" i="1"/>
  <c r="W5467" i="1" l="1"/>
  <c r="Y5467" i="1" s="1"/>
  <c r="Z5467" i="1"/>
  <c r="AC5467" i="1" s="1"/>
  <c r="P5467" i="1"/>
  <c r="AB5467" i="1" l="1"/>
  <c r="AA5467" i="1"/>
  <c r="AE5467" i="1"/>
  <c r="AG5467" i="1" s="1"/>
  <c r="I5468" i="1" s="1"/>
  <c r="AD5467" i="1"/>
  <c r="AF5467" i="1" s="1"/>
  <c r="R5467" i="1"/>
  <c r="S5467" i="1"/>
  <c r="U5467" i="1" s="1"/>
  <c r="K5467" i="1" s="1"/>
  <c r="M5467" i="1" s="1"/>
  <c r="G5468" i="1" s="1"/>
  <c r="Q5467" i="1"/>
  <c r="T5467" i="1" l="1"/>
  <c r="H5468" i="1"/>
  <c r="J5467" i="1"/>
  <c r="L5467" i="1" s="1"/>
  <c r="F5468" i="1" s="1"/>
  <c r="O5468" i="1"/>
  <c r="W5468" i="1"/>
  <c r="Y5468" i="1" s="1"/>
  <c r="V5468" i="1" l="1"/>
  <c r="X5468" i="1" s="1"/>
  <c r="N5468" i="1"/>
  <c r="Z5468" i="1" l="1"/>
  <c r="AA5468" i="1"/>
  <c r="P5468" i="1"/>
  <c r="AB5468" i="1" l="1"/>
  <c r="AC5468" i="1"/>
  <c r="AD5468" i="1" s="1"/>
  <c r="AF5468" i="1" s="1"/>
  <c r="H5469" i="1" s="1"/>
  <c r="R5468" i="1"/>
  <c r="S5468" i="1"/>
  <c r="U5468" i="1" s="1"/>
  <c r="K5468" i="1" s="1"/>
  <c r="M5468" i="1" s="1"/>
  <c r="G5469" i="1" s="1"/>
  <c r="Q5468" i="1"/>
  <c r="AE5468" i="1" l="1"/>
  <c r="AG5468" i="1" s="1"/>
  <c r="I5469" i="1" s="1"/>
  <c r="W5469" i="1" s="1"/>
  <c r="Y5469" i="1" s="1"/>
  <c r="T5468" i="1"/>
  <c r="J5468" i="1" s="1"/>
  <c r="L5468" i="1" s="1"/>
  <c r="F5469" i="1" s="1"/>
  <c r="O5469" i="1"/>
  <c r="V5469" i="1" l="1"/>
  <c r="X5469" i="1" s="1"/>
  <c r="Z5469" i="1" s="1"/>
  <c r="AC5469" i="1" s="1"/>
  <c r="N5469" i="1"/>
  <c r="P5469" i="1"/>
  <c r="AB5469" i="1" l="1"/>
  <c r="AA5469" i="1"/>
  <c r="AE5469" i="1"/>
  <c r="AG5469" i="1" s="1"/>
  <c r="I5470" i="1" s="1"/>
  <c r="AD5469" i="1"/>
  <c r="AF5469" i="1" s="1"/>
  <c r="H5470" i="1" s="1"/>
  <c r="R5469" i="1"/>
  <c r="S5469" i="1"/>
  <c r="U5469" i="1" s="1"/>
  <c r="K5469" i="1" s="1"/>
  <c r="M5469" i="1" s="1"/>
  <c r="G5470" i="1" s="1"/>
  <c r="Q5469" i="1"/>
  <c r="T5469" i="1" l="1"/>
  <c r="J5469" i="1" s="1"/>
  <c r="L5469" i="1" s="1"/>
  <c r="F5470" i="1" s="1"/>
  <c r="O5470" i="1"/>
  <c r="W5470" i="1"/>
  <c r="Y5470" i="1" s="1"/>
  <c r="V5470" i="1"/>
  <c r="X5470" i="1" s="1"/>
  <c r="N5470" i="1"/>
  <c r="Z5470" i="1" l="1"/>
  <c r="AC5470" i="1" s="1"/>
  <c r="AA5470" i="1"/>
  <c r="AB5470" i="1"/>
  <c r="P5470" i="1"/>
  <c r="AE5470" i="1" l="1"/>
  <c r="AG5470" i="1" s="1"/>
  <c r="I5471" i="1" s="1"/>
  <c r="AD5470" i="1"/>
  <c r="AF5470" i="1" s="1"/>
  <c r="H5471" i="1" s="1"/>
  <c r="Q5470" i="1"/>
  <c r="S5470" i="1"/>
  <c r="R5470" i="1"/>
  <c r="T5470" i="1" l="1"/>
  <c r="J5470" i="1" s="1"/>
  <c r="L5470" i="1" s="1"/>
  <c r="F5471" i="1" s="1"/>
  <c r="N5471" i="1" s="1"/>
  <c r="U5470" i="1"/>
  <c r="K5470" i="1" s="1"/>
  <c r="M5470" i="1" s="1"/>
  <c r="G5471" i="1" s="1"/>
  <c r="O5471" i="1" s="1"/>
  <c r="W5471" i="1" l="1"/>
  <c r="Y5471" i="1" s="1"/>
  <c r="V5471" i="1"/>
  <c r="X5471" i="1" s="1"/>
  <c r="Z5471" i="1" s="1"/>
  <c r="P5471" i="1"/>
  <c r="AB5471" i="1" l="1"/>
  <c r="AC5471" i="1"/>
  <c r="R5471" i="1"/>
  <c r="S5471" i="1"/>
  <c r="U5471" i="1" s="1"/>
  <c r="Q5471" i="1"/>
  <c r="AA5471" i="1"/>
  <c r="K5471" i="1"/>
  <c r="M5471" i="1" s="1"/>
  <c r="G5472" i="1" s="1"/>
  <c r="AE5471" i="1" l="1"/>
  <c r="AG5471" i="1" s="1"/>
  <c r="I5472" i="1" s="1"/>
  <c r="W5472" i="1" s="1"/>
  <c r="Y5472" i="1" s="1"/>
  <c r="AD5471" i="1"/>
  <c r="AF5471" i="1" s="1"/>
  <c r="H5472" i="1" s="1"/>
  <c r="T5471" i="1"/>
  <c r="J5471" i="1" s="1"/>
  <c r="L5471" i="1" s="1"/>
  <c r="F5472" i="1" s="1"/>
  <c r="N5472" i="1" s="1"/>
  <c r="O5472" i="1"/>
  <c r="V5472" i="1" l="1"/>
  <c r="X5472" i="1" s="1"/>
  <c r="Z5472" i="1" s="1"/>
  <c r="P5472" i="1"/>
  <c r="AB5472" i="1" l="1"/>
  <c r="AC5472" i="1"/>
  <c r="R5472" i="1"/>
  <c r="S5472" i="1"/>
  <c r="U5472" i="1" s="1"/>
  <c r="Q5472" i="1"/>
  <c r="AA5472" i="1"/>
  <c r="K5472" i="1"/>
  <c r="M5472" i="1" s="1"/>
  <c r="G5473" i="1" s="1"/>
  <c r="AE5472" i="1" l="1"/>
  <c r="AG5472" i="1" s="1"/>
  <c r="I5473" i="1" s="1"/>
  <c r="W5473" i="1" s="1"/>
  <c r="Y5473" i="1" s="1"/>
  <c r="AD5472" i="1"/>
  <c r="AF5472" i="1" s="1"/>
  <c r="H5473" i="1" s="1"/>
  <c r="T5472" i="1"/>
  <c r="J5472" i="1" s="1"/>
  <c r="L5472" i="1" s="1"/>
  <c r="F5473" i="1" s="1"/>
  <c r="N5473" i="1" s="1"/>
  <c r="O5473" i="1"/>
  <c r="V5473" i="1" l="1"/>
  <c r="X5473" i="1" s="1"/>
  <c r="Z5473" i="1" s="1"/>
  <c r="P5473" i="1"/>
  <c r="AB5473" i="1" l="1"/>
  <c r="AC5473" i="1"/>
  <c r="R5473" i="1"/>
  <c r="S5473" i="1"/>
  <c r="U5473" i="1" s="1"/>
  <c r="K5473" i="1" s="1"/>
  <c r="M5473" i="1" s="1"/>
  <c r="G5474" i="1" s="1"/>
  <c r="Q5473" i="1"/>
  <c r="AA5473" i="1"/>
  <c r="AE5473" i="1" l="1"/>
  <c r="AG5473" i="1" s="1"/>
  <c r="I5474" i="1" s="1"/>
  <c r="W5474" i="1" s="1"/>
  <c r="Y5474" i="1" s="1"/>
  <c r="AD5473" i="1"/>
  <c r="AF5473" i="1" s="1"/>
  <c r="H5474" i="1" s="1"/>
  <c r="T5473" i="1"/>
  <c r="J5473" i="1" s="1"/>
  <c r="L5473" i="1" s="1"/>
  <c r="F5474" i="1" s="1"/>
  <c r="N5474" i="1" s="1"/>
  <c r="O5474" i="1"/>
  <c r="V5474" i="1" l="1"/>
  <c r="X5474" i="1" s="1"/>
  <c r="Z5474" i="1" s="1"/>
  <c r="P5474" i="1"/>
  <c r="AC5474" i="1" l="1"/>
  <c r="AB5474" i="1"/>
  <c r="AA5474" i="1"/>
  <c r="AE5474" i="1"/>
  <c r="AG5474" i="1" s="1"/>
  <c r="I5475" i="1" s="1"/>
  <c r="AD5474" i="1"/>
  <c r="AF5474" i="1" s="1"/>
  <c r="H5475" i="1" s="1"/>
  <c r="Q5474" i="1"/>
  <c r="S5474" i="1"/>
  <c r="R5474" i="1"/>
  <c r="T5474" i="1" l="1"/>
  <c r="J5474" i="1" s="1"/>
  <c r="L5474" i="1" s="1"/>
  <c r="F5475" i="1" s="1"/>
  <c r="N5475" i="1" s="1"/>
  <c r="U5474" i="1"/>
  <c r="K5474" i="1" s="1"/>
  <c r="M5474" i="1" s="1"/>
  <c r="G5475" i="1" s="1"/>
  <c r="O5475" i="1" s="1"/>
  <c r="W5475" i="1" l="1"/>
  <c r="Y5475" i="1" s="1"/>
  <c r="V5475" i="1"/>
  <c r="X5475" i="1" s="1"/>
  <c r="Z5475" i="1" s="1"/>
  <c r="P5475" i="1"/>
  <c r="AB5475" i="1" l="1"/>
  <c r="AC5475" i="1"/>
  <c r="Q5475" i="1"/>
  <c r="S5475" i="1"/>
  <c r="R5475" i="1"/>
  <c r="AA5475" i="1"/>
  <c r="AE5475" i="1" l="1"/>
  <c r="AG5475" i="1" s="1"/>
  <c r="I5476" i="1" s="1"/>
  <c r="AD5475" i="1"/>
  <c r="AF5475" i="1" s="1"/>
  <c r="H5476" i="1" s="1"/>
  <c r="T5475" i="1"/>
  <c r="J5475" i="1" s="1"/>
  <c r="L5475" i="1" s="1"/>
  <c r="F5476" i="1" s="1"/>
  <c r="N5476" i="1" s="1"/>
  <c r="U5475" i="1"/>
  <c r="K5475" i="1" s="1"/>
  <c r="M5475" i="1" s="1"/>
  <c r="G5476" i="1" s="1"/>
  <c r="O5476" i="1" s="1"/>
  <c r="W5476" i="1" l="1"/>
  <c r="Y5476" i="1" s="1"/>
  <c r="V5476" i="1"/>
  <c r="X5476" i="1" s="1"/>
  <c r="P5476" i="1"/>
  <c r="Z5476" i="1" l="1"/>
  <c r="AB5476" i="1"/>
  <c r="AC5476" i="1"/>
  <c r="R5476" i="1"/>
  <c r="S5476" i="1"/>
  <c r="U5476" i="1" s="1"/>
  <c r="K5476" i="1" s="1"/>
  <c r="M5476" i="1" s="1"/>
  <c r="G5477" i="1" s="1"/>
  <c r="Q5476" i="1"/>
  <c r="AA5476" i="1"/>
  <c r="AE5476" i="1" l="1"/>
  <c r="AG5476" i="1" s="1"/>
  <c r="I5477" i="1" s="1"/>
  <c r="W5477" i="1" s="1"/>
  <c r="Y5477" i="1" s="1"/>
  <c r="AD5476" i="1"/>
  <c r="AF5476" i="1" s="1"/>
  <c r="H5477" i="1" s="1"/>
  <c r="T5476" i="1"/>
  <c r="J5476" i="1" s="1"/>
  <c r="L5476" i="1" s="1"/>
  <c r="F5477" i="1" s="1"/>
  <c r="N5477" i="1" s="1"/>
  <c r="O5477" i="1"/>
  <c r="V5477" i="1" l="1"/>
  <c r="X5477" i="1" s="1"/>
  <c r="Z5477" i="1" s="1"/>
  <c r="P5477" i="1"/>
  <c r="AB5477" i="1" l="1"/>
  <c r="AC5477" i="1"/>
  <c r="R5477" i="1"/>
  <c r="S5477" i="1"/>
  <c r="U5477" i="1" s="1"/>
  <c r="Q5477" i="1"/>
  <c r="AA5477" i="1"/>
  <c r="K5477" i="1"/>
  <c r="M5477" i="1" s="1"/>
  <c r="G5478" i="1" s="1"/>
  <c r="AE5477" i="1" l="1"/>
  <c r="AG5477" i="1" s="1"/>
  <c r="I5478" i="1" s="1"/>
  <c r="W5478" i="1" s="1"/>
  <c r="Y5478" i="1" s="1"/>
  <c r="AD5477" i="1"/>
  <c r="AF5477" i="1" s="1"/>
  <c r="H5478" i="1" s="1"/>
  <c r="T5477" i="1"/>
  <c r="J5477" i="1" s="1"/>
  <c r="L5477" i="1" s="1"/>
  <c r="F5478" i="1" s="1"/>
  <c r="N5478" i="1" s="1"/>
  <c r="O5478" i="1"/>
  <c r="V5478" i="1" l="1"/>
  <c r="X5478" i="1" s="1"/>
  <c r="Z5478" i="1"/>
  <c r="P5478" i="1"/>
  <c r="Q5478" i="1" s="1"/>
  <c r="AB5478" i="1" l="1"/>
  <c r="AC5478" i="1"/>
  <c r="R5478" i="1"/>
  <c r="S5478" i="1"/>
  <c r="AA5478" i="1"/>
  <c r="AE5478" i="1" l="1"/>
  <c r="AG5478" i="1" s="1"/>
  <c r="I5479" i="1" s="1"/>
  <c r="AD5478" i="1"/>
  <c r="AF5478" i="1" s="1"/>
  <c r="H5479" i="1" s="1"/>
  <c r="T5478" i="1"/>
  <c r="J5478" i="1" s="1"/>
  <c r="L5478" i="1" s="1"/>
  <c r="F5479" i="1" s="1"/>
  <c r="N5479" i="1" s="1"/>
  <c r="U5478" i="1"/>
  <c r="K5478" i="1" s="1"/>
  <c r="M5478" i="1" s="1"/>
  <c r="G5479" i="1" s="1"/>
  <c r="O5479" i="1" s="1"/>
  <c r="W5479" i="1" l="1"/>
  <c r="Y5479" i="1" s="1"/>
  <c r="V5479" i="1"/>
  <c r="X5479" i="1" s="1"/>
  <c r="Z5479" i="1" s="1"/>
  <c r="P5479" i="1"/>
  <c r="AC5479" i="1" l="1"/>
  <c r="AB5479" i="1"/>
  <c r="AA5479" i="1"/>
  <c r="AE5479" i="1"/>
  <c r="AG5479" i="1" s="1"/>
  <c r="I5480" i="1" s="1"/>
  <c r="AD5479" i="1"/>
  <c r="AF5479" i="1" s="1"/>
  <c r="R5479" i="1"/>
  <c r="S5479" i="1"/>
  <c r="U5479" i="1" s="1"/>
  <c r="K5479" i="1" s="1"/>
  <c r="M5479" i="1" s="1"/>
  <c r="G5480" i="1" s="1"/>
  <c r="Q5479" i="1"/>
  <c r="T5479" i="1" l="1"/>
  <c r="H5480" i="1"/>
  <c r="J5479" i="1"/>
  <c r="L5479" i="1" s="1"/>
  <c r="F5480" i="1" s="1"/>
  <c r="O5480" i="1"/>
  <c r="W5480" i="1"/>
  <c r="Y5480" i="1" s="1"/>
  <c r="V5480" i="1" l="1"/>
  <c r="X5480" i="1" s="1"/>
  <c r="N5480" i="1"/>
  <c r="Z5480" i="1" l="1"/>
  <c r="AA5480" i="1"/>
  <c r="P5480" i="1"/>
  <c r="AB5480" i="1" l="1"/>
  <c r="AC5480" i="1"/>
  <c r="AD5480" i="1" s="1"/>
  <c r="AF5480" i="1" s="1"/>
  <c r="H5481" i="1" s="1"/>
  <c r="R5480" i="1"/>
  <c r="S5480" i="1"/>
  <c r="U5480" i="1" s="1"/>
  <c r="K5480" i="1" s="1"/>
  <c r="M5480" i="1" s="1"/>
  <c r="G5481" i="1" s="1"/>
  <c r="Q5480" i="1"/>
  <c r="AE5480" i="1" l="1"/>
  <c r="AG5480" i="1" s="1"/>
  <c r="I5481" i="1" s="1"/>
  <c r="W5481" i="1" s="1"/>
  <c r="Y5481" i="1" s="1"/>
  <c r="T5480" i="1"/>
  <c r="J5480" i="1" s="1"/>
  <c r="L5480" i="1" s="1"/>
  <c r="F5481" i="1" s="1"/>
  <c r="V5481" i="1" s="1"/>
  <c r="X5481" i="1" s="1"/>
  <c r="O5481" i="1"/>
  <c r="N5481" i="1" l="1"/>
  <c r="Z5481" i="1"/>
  <c r="AC5481" i="1" s="1"/>
  <c r="P5481" i="1"/>
  <c r="AB5481" i="1" l="1"/>
  <c r="AA5481" i="1"/>
  <c r="AE5481" i="1"/>
  <c r="AG5481" i="1" s="1"/>
  <c r="I5482" i="1" s="1"/>
  <c r="AD5481" i="1"/>
  <c r="AF5481" i="1" s="1"/>
  <c r="H5482" i="1" s="1"/>
  <c r="R5481" i="1"/>
  <c r="S5481" i="1"/>
  <c r="U5481" i="1" s="1"/>
  <c r="K5481" i="1" s="1"/>
  <c r="M5481" i="1" s="1"/>
  <c r="G5482" i="1" s="1"/>
  <c r="Q5481" i="1"/>
  <c r="T5481" i="1" l="1"/>
  <c r="J5481" i="1" s="1"/>
  <c r="L5481" i="1" s="1"/>
  <c r="F5482" i="1" s="1"/>
  <c r="V5482" i="1" s="1"/>
  <c r="X5482" i="1" s="1"/>
  <c r="N5482" i="1"/>
  <c r="O5482" i="1"/>
  <c r="W5482" i="1"/>
  <c r="Y5482" i="1" s="1"/>
  <c r="Z5482" i="1" l="1"/>
  <c r="P5482" i="1"/>
  <c r="AB5482" i="1" l="1"/>
  <c r="AC5482" i="1"/>
  <c r="Q5482" i="1"/>
  <c r="S5482" i="1"/>
  <c r="R5482" i="1"/>
  <c r="AA5482" i="1"/>
  <c r="AE5482" i="1" l="1"/>
  <c r="AG5482" i="1" s="1"/>
  <c r="I5483" i="1" s="1"/>
  <c r="AD5482" i="1"/>
  <c r="AF5482" i="1" s="1"/>
  <c r="H5483" i="1" s="1"/>
  <c r="T5482" i="1"/>
  <c r="J5482" i="1" s="1"/>
  <c r="L5482" i="1" s="1"/>
  <c r="F5483" i="1" s="1"/>
  <c r="N5483" i="1" s="1"/>
  <c r="U5482" i="1"/>
  <c r="K5482" i="1" s="1"/>
  <c r="M5482" i="1" s="1"/>
  <c r="G5483" i="1" s="1"/>
  <c r="O5483" i="1" s="1"/>
  <c r="W5483" i="1" l="1"/>
  <c r="Y5483" i="1" s="1"/>
  <c r="V5483" i="1"/>
  <c r="X5483" i="1" s="1"/>
  <c r="Z5483" i="1" s="1"/>
  <c r="P5483" i="1"/>
  <c r="AB5483" i="1" l="1"/>
  <c r="AC5483" i="1"/>
  <c r="R5483" i="1"/>
  <c r="S5483" i="1"/>
  <c r="U5483" i="1" s="1"/>
  <c r="K5483" i="1" s="1"/>
  <c r="M5483" i="1" s="1"/>
  <c r="G5484" i="1" s="1"/>
  <c r="AA5483" i="1"/>
  <c r="Q5483" i="1"/>
  <c r="AE5483" i="1" l="1"/>
  <c r="AG5483" i="1" s="1"/>
  <c r="I5484" i="1" s="1"/>
  <c r="W5484" i="1" s="1"/>
  <c r="Y5484" i="1" s="1"/>
  <c r="AD5483" i="1"/>
  <c r="AF5483" i="1" s="1"/>
  <c r="H5484" i="1" s="1"/>
  <c r="T5483" i="1"/>
  <c r="J5483" i="1" s="1"/>
  <c r="L5483" i="1" s="1"/>
  <c r="F5484" i="1" s="1"/>
  <c r="O5484" i="1"/>
  <c r="V5484" i="1" l="1"/>
  <c r="X5484" i="1" s="1"/>
  <c r="N5484" i="1"/>
  <c r="Z5484" i="1" l="1"/>
  <c r="AA5484" i="1"/>
  <c r="P5484" i="1"/>
  <c r="AB5484" i="1" l="1"/>
  <c r="AC5484" i="1"/>
  <c r="AD5484" i="1" s="1"/>
  <c r="AF5484" i="1" s="1"/>
  <c r="H5485" i="1" s="1"/>
  <c r="R5484" i="1"/>
  <c r="S5484" i="1"/>
  <c r="U5484" i="1" s="1"/>
  <c r="K5484" i="1" s="1"/>
  <c r="M5484" i="1" s="1"/>
  <c r="G5485" i="1" s="1"/>
  <c r="Q5484" i="1"/>
  <c r="AE5484" i="1" l="1"/>
  <c r="AG5484" i="1" s="1"/>
  <c r="I5485" i="1" s="1"/>
  <c r="W5485" i="1" s="1"/>
  <c r="Y5485" i="1" s="1"/>
  <c r="T5484" i="1"/>
  <c r="J5484" i="1" s="1"/>
  <c r="L5484" i="1" s="1"/>
  <c r="F5485" i="1" s="1"/>
  <c r="V5485" i="1" s="1"/>
  <c r="X5485" i="1" s="1"/>
  <c r="O5485" i="1"/>
  <c r="N5485" i="1" l="1"/>
  <c r="P5485" i="1" s="1"/>
  <c r="Z5485" i="1"/>
  <c r="AC5485" i="1" s="1"/>
  <c r="AB5485" i="1" l="1"/>
  <c r="AA5485" i="1"/>
  <c r="AE5485" i="1"/>
  <c r="AG5485" i="1" s="1"/>
  <c r="I5486" i="1" s="1"/>
  <c r="AD5485" i="1"/>
  <c r="AF5485" i="1" s="1"/>
  <c r="H5486" i="1" s="1"/>
  <c r="R5485" i="1"/>
  <c r="S5485" i="1"/>
  <c r="U5485" i="1" s="1"/>
  <c r="K5485" i="1" s="1"/>
  <c r="M5485" i="1" s="1"/>
  <c r="G5486" i="1" s="1"/>
  <c r="Q5485" i="1"/>
  <c r="T5485" i="1" l="1"/>
  <c r="J5485" i="1" s="1"/>
  <c r="L5485" i="1" s="1"/>
  <c r="F5486" i="1" s="1"/>
  <c r="V5486" i="1" s="1"/>
  <c r="X5486" i="1" s="1"/>
  <c r="N5486" i="1"/>
  <c r="O5486" i="1"/>
  <c r="W5486" i="1"/>
  <c r="Y5486" i="1" s="1"/>
  <c r="Z5486" i="1" l="1"/>
  <c r="P5486" i="1"/>
  <c r="AB5486" i="1" l="1"/>
  <c r="AC5486" i="1"/>
  <c r="R5486" i="1"/>
  <c r="S5486" i="1"/>
  <c r="U5486" i="1" s="1"/>
  <c r="AA5486" i="1"/>
  <c r="Q5486" i="1"/>
  <c r="K5486" i="1"/>
  <c r="M5486" i="1" s="1"/>
  <c r="G5487" i="1" s="1"/>
  <c r="AE5486" i="1" l="1"/>
  <c r="AG5486" i="1" s="1"/>
  <c r="I5487" i="1" s="1"/>
  <c r="W5487" i="1" s="1"/>
  <c r="Y5487" i="1" s="1"/>
  <c r="AD5486" i="1"/>
  <c r="AF5486" i="1" s="1"/>
  <c r="H5487" i="1" s="1"/>
  <c r="T5486" i="1"/>
  <c r="J5486" i="1" s="1"/>
  <c r="L5486" i="1" s="1"/>
  <c r="F5487" i="1" s="1"/>
  <c r="N5487" i="1" s="1"/>
  <c r="O5487" i="1"/>
  <c r="V5487" i="1" l="1"/>
  <c r="X5487" i="1" s="1"/>
  <c r="Z5487" i="1" s="1"/>
  <c r="P5487" i="1"/>
  <c r="AB5487" i="1" l="1"/>
  <c r="AC5487" i="1"/>
  <c r="R5487" i="1"/>
  <c r="S5487" i="1"/>
  <c r="U5487" i="1" s="1"/>
  <c r="Q5487" i="1"/>
  <c r="AA5487" i="1"/>
  <c r="K5487" i="1"/>
  <c r="M5487" i="1" s="1"/>
  <c r="G5488" i="1" s="1"/>
  <c r="AE5487" i="1" l="1"/>
  <c r="AG5487" i="1" s="1"/>
  <c r="I5488" i="1" s="1"/>
  <c r="W5488" i="1" s="1"/>
  <c r="Y5488" i="1" s="1"/>
  <c r="AD5487" i="1"/>
  <c r="AF5487" i="1" s="1"/>
  <c r="H5488" i="1" s="1"/>
  <c r="T5487" i="1"/>
  <c r="J5487" i="1" s="1"/>
  <c r="L5487" i="1" s="1"/>
  <c r="F5488" i="1" s="1"/>
  <c r="N5488" i="1" s="1"/>
  <c r="O5488" i="1"/>
  <c r="V5488" i="1" l="1"/>
  <c r="X5488" i="1" s="1"/>
  <c r="Z5488" i="1" s="1"/>
  <c r="P5488" i="1"/>
  <c r="Q5488" i="1" s="1"/>
  <c r="AB5488" i="1" l="1"/>
  <c r="AC5488" i="1"/>
  <c r="R5488" i="1"/>
  <c r="S5488" i="1"/>
  <c r="AA5488" i="1"/>
  <c r="AE5488" i="1" l="1"/>
  <c r="AG5488" i="1" s="1"/>
  <c r="I5489" i="1" s="1"/>
  <c r="AD5488" i="1"/>
  <c r="AF5488" i="1" s="1"/>
  <c r="H5489" i="1" s="1"/>
  <c r="T5488" i="1"/>
  <c r="J5488" i="1" s="1"/>
  <c r="L5488" i="1" s="1"/>
  <c r="F5489" i="1" s="1"/>
  <c r="N5489" i="1" s="1"/>
  <c r="U5488" i="1"/>
  <c r="K5488" i="1" s="1"/>
  <c r="M5488" i="1" s="1"/>
  <c r="G5489" i="1" s="1"/>
  <c r="O5489" i="1" s="1"/>
  <c r="W5489" i="1" l="1"/>
  <c r="Y5489" i="1" s="1"/>
  <c r="V5489" i="1"/>
  <c r="X5489" i="1" s="1"/>
  <c r="Z5489" i="1" s="1"/>
  <c r="P5489" i="1"/>
  <c r="AB5489" i="1" l="1"/>
  <c r="AC5489" i="1"/>
  <c r="R5489" i="1"/>
  <c r="S5489" i="1"/>
  <c r="U5489" i="1" s="1"/>
  <c r="AA5489" i="1"/>
  <c r="Q5489" i="1"/>
  <c r="K5489" i="1"/>
  <c r="M5489" i="1" s="1"/>
  <c r="G5490" i="1" s="1"/>
  <c r="AE5489" i="1" l="1"/>
  <c r="AG5489" i="1" s="1"/>
  <c r="I5490" i="1" s="1"/>
  <c r="W5490" i="1" s="1"/>
  <c r="Y5490" i="1" s="1"/>
  <c r="AD5489" i="1"/>
  <c r="AF5489" i="1" s="1"/>
  <c r="H5490" i="1" s="1"/>
  <c r="T5489" i="1"/>
  <c r="J5489" i="1" s="1"/>
  <c r="L5489" i="1" s="1"/>
  <c r="F5490" i="1" s="1"/>
  <c r="O5490" i="1"/>
  <c r="V5490" i="1" l="1"/>
  <c r="X5490" i="1" s="1"/>
  <c r="N5490" i="1"/>
  <c r="Z5490" i="1"/>
  <c r="AC5490" i="1" s="1"/>
  <c r="P5490" i="1"/>
  <c r="AB5490" i="1" l="1"/>
  <c r="AE5490" i="1"/>
  <c r="AG5490" i="1" s="1"/>
  <c r="I5491" i="1" s="1"/>
  <c r="AA5490" i="1"/>
  <c r="AD5490" i="1" s="1"/>
  <c r="AF5490" i="1" s="1"/>
  <c r="H5491" i="1" s="1"/>
  <c r="Q5490" i="1"/>
  <c r="S5490" i="1"/>
  <c r="R5490" i="1"/>
  <c r="T5490" i="1" l="1"/>
  <c r="J5490" i="1" s="1"/>
  <c r="L5490" i="1" s="1"/>
  <c r="F5491" i="1" s="1"/>
  <c r="N5491" i="1" s="1"/>
  <c r="U5490" i="1"/>
  <c r="K5490" i="1" s="1"/>
  <c r="M5490" i="1" s="1"/>
  <c r="G5491" i="1" s="1"/>
  <c r="O5491" i="1" s="1"/>
  <c r="V5491" i="1" l="1"/>
  <c r="X5491" i="1" s="1"/>
  <c r="W5491" i="1"/>
  <c r="Y5491" i="1" s="1"/>
  <c r="Z5491" i="1" s="1"/>
  <c r="AA5491" i="1" s="1"/>
  <c r="P5491" i="1"/>
  <c r="AB5491" i="1" l="1"/>
  <c r="AC5491" i="1"/>
  <c r="AD5491" i="1" s="1"/>
  <c r="AF5491" i="1" s="1"/>
  <c r="H5492" i="1" s="1"/>
  <c r="R5491" i="1"/>
  <c r="S5491" i="1"/>
  <c r="U5491" i="1" s="1"/>
  <c r="K5491" i="1" s="1"/>
  <c r="M5491" i="1" s="1"/>
  <c r="G5492" i="1" s="1"/>
  <c r="Q5491" i="1"/>
  <c r="AE5491" i="1" l="1"/>
  <c r="AG5491" i="1" s="1"/>
  <c r="I5492" i="1" s="1"/>
  <c r="W5492" i="1" s="1"/>
  <c r="Y5492" i="1" s="1"/>
  <c r="T5491" i="1"/>
  <c r="J5491" i="1" s="1"/>
  <c r="L5491" i="1" s="1"/>
  <c r="F5492" i="1" s="1"/>
  <c r="V5492" i="1" s="1"/>
  <c r="X5492" i="1" s="1"/>
  <c r="O5492" i="1"/>
  <c r="N5492" i="1" l="1"/>
  <c r="Z5492" i="1"/>
  <c r="P5492" i="1"/>
  <c r="AB5492" i="1" l="1"/>
  <c r="AC5492" i="1"/>
  <c r="R5492" i="1"/>
  <c r="S5492" i="1"/>
  <c r="U5492" i="1" s="1"/>
  <c r="K5492" i="1" s="1"/>
  <c r="M5492" i="1" s="1"/>
  <c r="G5493" i="1" s="1"/>
  <c r="Q5492" i="1"/>
  <c r="AA5492" i="1"/>
  <c r="AE5492" i="1" l="1"/>
  <c r="AG5492" i="1" s="1"/>
  <c r="I5493" i="1" s="1"/>
  <c r="W5493" i="1" s="1"/>
  <c r="Y5493" i="1" s="1"/>
  <c r="AD5492" i="1"/>
  <c r="AF5492" i="1" s="1"/>
  <c r="H5493" i="1" s="1"/>
  <c r="T5492" i="1"/>
  <c r="J5492" i="1" s="1"/>
  <c r="L5492" i="1" s="1"/>
  <c r="F5493" i="1" s="1"/>
  <c r="N5493" i="1" s="1"/>
  <c r="O5493" i="1"/>
  <c r="V5493" i="1" l="1"/>
  <c r="X5493" i="1" s="1"/>
  <c r="Z5493" i="1" s="1"/>
  <c r="P5493" i="1"/>
  <c r="AC5493" i="1" l="1"/>
  <c r="AB5493" i="1"/>
  <c r="AA5493" i="1"/>
  <c r="AD5493" i="1" s="1"/>
  <c r="AF5493" i="1" s="1"/>
  <c r="H5494" i="1" s="1"/>
  <c r="AE5493" i="1"/>
  <c r="AG5493" i="1" s="1"/>
  <c r="I5494" i="1" s="1"/>
  <c r="Q5493" i="1"/>
  <c r="S5493" i="1"/>
  <c r="R5493" i="1"/>
  <c r="T5493" i="1" l="1"/>
  <c r="U5493" i="1"/>
  <c r="K5493" i="1" s="1"/>
  <c r="M5493" i="1" s="1"/>
  <c r="G5494" i="1" s="1"/>
  <c r="J5493" i="1"/>
  <c r="L5493" i="1" s="1"/>
  <c r="F5494" i="1" s="1"/>
  <c r="V5494" i="1" s="1"/>
  <c r="X5494" i="1" s="1"/>
  <c r="N5494" i="1" l="1"/>
  <c r="O5494" i="1"/>
  <c r="W5494" i="1"/>
  <c r="Y5494" i="1" s="1"/>
  <c r="Z5494" i="1" s="1"/>
  <c r="P5494" i="1"/>
  <c r="AC5494" i="1" l="1"/>
  <c r="AA5494" i="1"/>
  <c r="AB5494" i="1"/>
  <c r="AE5494" i="1"/>
  <c r="AG5494" i="1" s="1"/>
  <c r="I5495" i="1" s="1"/>
  <c r="AD5494" i="1"/>
  <c r="AF5494" i="1" s="1"/>
  <c r="H5495" i="1" s="1"/>
  <c r="Q5494" i="1"/>
  <c r="S5494" i="1"/>
  <c r="R5494" i="1"/>
  <c r="T5494" i="1" l="1"/>
  <c r="J5494" i="1" s="1"/>
  <c r="L5494" i="1" s="1"/>
  <c r="F5495" i="1" s="1"/>
  <c r="V5495" i="1" s="1"/>
  <c r="X5495" i="1" s="1"/>
  <c r="U5494" i="1"/>
  <c r="K5494" i="1" s="1"/>
  <c r="M5494" i="1" s="1"/>
  <c r="G5495" i="1" s="1"/>
  <c r="O5495" i="1" s="1"/>
  <c r="N5495" i="1"/>
  <c r="W5495" i="1" l="1"/>
  <c r="Y5495" i="1" s="1"/>
  <c r="Z5495" i="1" s="1"/>
  <c r="P5495" i="1"/>
  <c r="R5495" i="1" s="1"/>
  <c r="AC5495" i="1" l="1"/>
  <c r="AB5495" i="1"/>
  <c r="AA5495" i="1"/>
  <c r="AE5495" i="1"/>
  <c r="AG5495" i="1" s="1"/>
  <c r="I5496" i="1" s="1"/>
  <c r="AD5495" i="1"/>
  <c r="AF5495" i="1" s="1"/>
  <c r="H5496" i="1" s="1"/>
  <c r="Q5495" i="1"/>
  <c r="S5495" i="1"/>
  <c r="T5495" i="1" l="1"/>
  <c r="J5495" i="1" s="1"/>
  <c r="L5495" i="1" s="1"/>
  <c r="F5496" i="1" s="1"/>
  <c r="U5495" i="1"/>
  <c r="K5495" i="1" s="1"/>
  <c r="M5495" i="1" s="1"/>
  <c r="G5496" i="1" s="1"/>
  <c r="O5496" i="1" s="1"/>
  <c r="V5496" i="1"/>
  <c r="X5496" i="1" s="1"/>
  <c r="N5496" i="1"/>
  <c r="W5496" i="1" l="1"/>
  <c r="Y5496" i="1" s="1"/>
  <c r="Z5496" i="1"/>
  <c r="P5496" i="1"/>
  <c r="AB5496" i="1" l="1"/>
  <c r="AC5496" i="1"/>
  <c r="R5496" i="1"/>
  <c r="S5496" i="1"/>
  <c r="U5496" i="1" s="1"/>
  <c r="Q5496" i="1"/>
  <c r="AA5496" i="1"/>
  <c r="K5496" i="1"/>
  <c r="M5496" i="1" s="1"/>
  <c r="G5497" i="1" s="1"/>
  <c r="AE5496" i="1" l="1"/>
  <c r="AG5496" i="1" s="1"/>
  <c r="I5497" i="1" s="1"/>
  <c r="W5497" i="1" s="1"/>
  <c r="Y5497" i="1" s="1"/>
  <c r="AD5496" i="1"/>
  <c r="AF5496" i="1" s="1"/>
  <c r="H5497" i="1" s="1"/>
  <c r="T5496" i="1"/>
  <c r="J5496" i="1" s="1"/>
  <c r="L5496" i="1" s="1"/>
  <c r="F5497" i="1" s="1"/>
  <c r="N5497" i="1" s="1"/>
  <c r="O5497" i="1"/>
  <c r="V5497" i="1" l="1"/>
  <c r="X5497" i="1" s="1"/>
  <c r="Z5497" i="1" s="1"/>
  <c r="P5497" i="1"/>
  <c r="AB5497" i="1" l="1"/>
  <c r="AC5497" i="1"/>
  <c r="R5497" i="1"/>
  <c r="S5497" i="1"/>
  <c r="U5497" i="1" s="1"/>
  <c r="K5497" i="1" s="1"/>
  <c r="M5497" i="1" s="1"/>
  <c r="G5498" i="1" s="1"/>
  <c r="Q5497" i="1"/>
  <c r="AA5497" i="1"/>
  <c r="AE5497" i="1" l="1"/>
  <c r="AG5497" i="1" s="1"/>
  <c r="I5498" i="1" s="1"/>
  <c r="W5498" i="1" s="1"/>
  <c r="Y5498" i="1" s="1"/>
  <c r="AD5497" i="1"/>
  <c r="AF5497" i="1" s="1"/>
  <c r="H5498" i="1" s="1"/>
  <c r="T5497" i="1"/>
  <c r="J5497" i="1" s="1"/>
  <c r="L5497" i="1" s="1"/>
  <c r="F5498" i="1" s="1"/>
  <c r="N5498" i="1" s="1"/>
  <c r="O5498" i="1"/>
  <c r="V5498" i="1" l="1"/>
  <c r="X5498" i="1" s="1"/>
  <c r="Z5498" i="1" s="1"/>
  <c r="P5498" i="1"/>
  <c r="Q5498" i="1" s="1"/>
  <c r="AB5498" i="1" l="1"/>
  <c r="AC5498" i="1"/>
  <c r="R5498" i="1"/>
  <c r="S5498" i="1"/>
  <c r="AA5498" i="1"/>
  <c r="AE5498" i="1" l="1"/>
  <c r="AG5498" i="1" s="1"/>
  <c r="I5499" i="1" s="1"/>
  <c r="AD5498" i="1"/>
  <c r="AF5498" i="1" s="1"/>
  <c r="H5499" i="1" s="1"/>
  <c r="T5498" i="1"/>
  <c r="J5498" i="1" s="1"/>
  <c r="L5498" i="1" s="1"/>
  <c r="F5499" i="1" s="1"/>
  <c r="N5499" i="1" s="1"/>
  <c r="U5498" i="1"/>
  <c r="K5498" i="1" s="1"/>
  <c r="M5498" i="1" s="1"/>
  <c r="G5499" i="1" s="1"/>
  <c r="O5499" i="1" s="1"/>
  <c r="W5499" i="1" l="1"/>
  <c r="Y5499" i="1" s="1"/>
  <c r="V5499" i="1"/>
  <c r="X5499" i="1" s="1"/>
  <c r="Z5499" i="1" s="1"/>
  <c r="P5499" i="1"/>
  <c r="AB5499" i="1" l="1"/>
  <c r="AC5499" i="1"/>
  <c r="R5499" i="1"/>
  <c r="S5499" i="1"/>
  <c r="U5499" i="1" s="1"/>
  <c r="Q5499" i="1"/>
  <c r="AA5499" i="1"/>
  <c r="K5499" i="1"/>
  <c r="M5499" i="1" s="1"/>
  <c r="G5500" i="1" s="1"/>
  <c r="AE5499" i="1" l="1"/>
  <c r="AG5499" i="1" s="1"/>
  <c r="I5500" i="1" s="1"/>
  <c r="W5500" i="1" s="1"/>
  <c r="Y5500" i="1" s="1"/>
  <c r="AD5499" i="1"/>
  <c r="AF5499" i="1" s="1"/>
  <c r="H5500" i="1" s="1"/>
  <c r="T5499" i="1"/>
  <c r="J5499" i="1" s="1"/>
  <c r="L5499" i="1" s="1"/>
  <c r="F5500" i="1" s="1"/>
  <c r="N5500" i="1" s="1"/>
  <c r="O5500" i="1"/>
  <c r="V5500" i="1" l="1"/>
  <c r="X5500" i="1" s="1"/>
  <c r="Z5500" i="1"/>
  <c r="AC5500" i="1" s="1"/>
  <c r="P5500" i="1"/>
  <c r="AB5500" i="1" l="1"/>
  <c r="AE5500" i="1"/>
  <c r="AG5500" i="1" s="1"/>
  <c r="I5501" i="1" s="1"/>
  <c r="AA5500" i="1"/>
  <c r="AD5500" i="1" s="1"/>
  <c r="AF5500" i="1" s="1"/>
  <c r="H5501" i="1" s="1"/>
  <c r="Q5500" i="1"/>
  <c r="S5500" i="1"/>
  <c r="R5500" i="1"/>
  <c r="T5500" i="1" l="1"/>
  <c r="J5500" i="1" s="1"/>
  <c r="L5500" i="1" s="1"/>
  <c r="F5501" i="1" s="1"/>
  <c r="U5500" i="1"/>
  <c r="K5500" i="1" s="1"/>
  <c r="M5500" i="1" s="1"/>
  <c r="G5501" i="1" s="1"/>
  <c r="O5501" i="1" s="1"/>
  <c r="V5501" i="1"/>
  <c r="X5501" i="1" s="1"/>
  <c r="N5501" i="1"/>
  <c r="W5501" i="1" l="1"/>
  <c r="Y5501" i="1" s="1"/>
  <c r="Z5501" i="1"/>
  <c r="AC5501" i="1" s="1"/>
  <c r="P5501" i="1"/>
  <c r="AB5501" i="1" l="1"/>
  <c r="AA5501" i="1"/>
  <c r="AE5501" i="1"/>
  <c r="AG5501" i="1" s="1"/>
  <c r="I5502" i="1" s="1"/>
  <c r="AD5501" i="1"/>
  <c r="AF5501" i="1" s="1"/>
  <c r="H5502" i="1" s="1"/>
  <c r="Q5501" i="1"/>
  <c r="S5501" i="1"/>
  <c r="R5501" i="1"/>
  <c r="T5501" i="1" l="1"/>
  <c r="J5501" i="1" s="1"/>
  <c r="L5501" i="1" s="1"/>
  <c r="F5502" i="1" s="1"/>
  <c r="V5502" i="1" s="1"/>
  <c r="X5502" i="1" s="1"/>
  <c r="U5501" i="1"/>
  <c r="K5501" i="1" s="1"/>
  <c r="M5501" i="1" s="1"/>
  <c r="G5502" i="1" s="1"/>
  <c r="O5502" i="1" s="1"/>
  <c r="W5502" i="1" l="1"/>
  <c r="Y5502" i="1" s="1"/>
  <c r="Z5502" i="1" s="1"/>
  <c r="N5502" i="1"/>
  <c r="P5502" i="1" s="1"/>
  <c r="AB5502" i="1" l="1"/>
  <c r="AC5502" i="1"/>
  <c r="Q5502" i="1"/>
  <c r="S5502" i="1"/>
  <c r="R5502" i="1"/>
  <c r="AA5502" i="1"/>
  <c r="AE5502" i="1" l="1"/>
  <c r="AG5502" i="1" s="1"/>
  <c r="I5503" i="1" s="1"/>
  <c r="AD5502" i="1"/>
  <c r="AF5502" i="1" s="1"/>
  <c r="H5503" i="1" s="1"/>
  <c r="T5502" i="1"/>
  <c r="J5502" i="1" s="1"/>
  <c r="L5502" i="1" s="1"/>
  <c r="F5503" i="1" s="1"/>
  <c r="U5502" i="1"/>
  <c r="K5502" i="1" s="1"/>
  <c r="M5502" i="1" s="1"/>
  <c r="G5503" i="1" s="1"/>
  <c r="N5503" i="1"/>
  <c r="V5503" i="1" l="1"/>
  <c r="X5503" i="1" s="1"/>
  <c r="O5503" i="1"/>
  <c r="W5503" i="1"/>
  <c r="Y5503" i="1" s="1"/>
  <c r="Z5503" i="1" s="1"/>
  <c r="P5503" i="1"/>
  <c r="AB5503" i="1" l="1"/>
  <c r="AC5503" i="1"/>
  <c r="R5503" i="1"/>
  <c r="S5503" i="1"/>
  <c r="U5503" i="1" s="1"/>
  <c r="K5503" i="1" s="1"/>
  <c r="M5503" i="1" s="1"/>
  <c r="G5504" i="1" s="1"/>
  <c r="Q5503" i="1"/>
  <c r="AA5503" i="1"/>
  <c r="AE5503" i="1" l="1"/>
  <c r="AG5503" i="1" s="1"/>
  <c r="I5504" i="1" s="1"/>
  <c r="W5504" i="1" s="1"/>
  <c r="Y5504" i="1" s="1"/>
  <c r="AD5503" i="1"/>
  <c r="AF5503" i="1" s="1"/>
  <c r="H5504" i="1" s="1"/>
  <c r="T5503" i="1"/>
  <c r="J5503" i="1" s="1"/>
  <c r="L5503" i="1" s="1"/>
  <c r="F5504" i="1" s="1"/>
  <c r="N5504" i="1" s="1"/>
  <c r="O5504" i="1"/>
  <c r="V5504" i="1" l="1"/>
  <c r="X5504" i="1" s="1"/>
  <c r="Z5504" i="1" s="1"/>
  <c r="P5504" i="1"/>
  <c r="AC5504" i="1" l="1"/>
  <c r="AA5504" i="1"/>
  <c r="AB5504" i="1"/>
  <c r="AE5504" i="1"/>
  <c r="AG5504" i="1" s="1"/>
  <c r="I5505" i="1" s="1"/>
  <c r="AD5504" i="1"/>
  <c r="AF5504" i="1" s="1"/>
  <c r="H5505" i="1" s="1"/>
  <c r="Q5504" i="1"/>
  <c r="S5504" i="1"/>
  <c r="R5504" i="1"/>
  <c r="T5504" i="1" l="1"/>
  <c r="J5504" i="1" s="1"/>
  <c r="L5504" i="1" s="1"/>
  <c r="F5505" i="1" s="1"/>
  <c r="U5504" i="1"/>
  <c r="K5504" i="1" s="1"/>
  <c r="M5504" i="1" s="1"/>
  <c r="G5505" i="1" s="1"/>
  <c r="O5505" i="1" s="1"/>
  <c r="V5505" i="1"/>
  <c r="X5505" i="1" s="1"/>
  <c r="N5505" i="1"/>
  <c r="W5505" i="1" l="1"/>
  <c r="Y5505" i="1" s="1"/>
  <c r="Z5505" i="1"/>
  <c r="P5505" i="1"/>
  <c r="AB5505" i="1" l="1"/>
  <c r="AC5505" i="1"/>
  <c r="R5505" i="1"/>
  <c r="S5505" i="1"/>
  <c r="AA5505" i="1"/>
  <c r="Q5505" i="1"/>
  <c r="U5505" i="1" l="1"/>
  <c r="K5505" i="1" s="1"/>
  <c r="M5505" i="1" s="1"/>
  <c r="G5506" i="1" s="1"/>
  <c r="AE5505" i="1"/>
  <c r="AG5505" i="1" s="1"/>
  <c r="I5506" i="1" s="1"/>
  <c r="W5506" i="1" s="1"/>
  <c r="Y5506" i="1" s="1"/>
  <c r="AD5505" i="1"/>
  <c r="AF5505" i="1" s="1"/>
  <c r="H5506" i="1" s="1"/>
  <c r="T5505" i="1"/>
  <c r="J5505" i="1" s="1"/>
  <c r="L5505" i="1" s="1"/>
  <c r="F5506" i="1" s="1"/>
  <c r="O5506" i="1"/>
  <c r="V5506" i="1" l="1"/>
  <c r="X5506" i="1" s="1"/>
  <c r="N5506" i="1"/>
  <c r="Z5506" i="1" l="1"/>
  <c r="P5506" i="1"/>
  <c r="AB5506" i="1" l="1"/>
  <c r="AC5506" i="1"/>
  <c r="R5506" i="1"/>
  <c r="S5506" i="1"/>
  <c r="U5506" i="1" s="1"/>
  <c r="K5506" i="1" s="1"/>
  <c r="M5506" i="1" s="1"/>
  <c r="G5507" i="1" s="1"/>
  <c r="Q5506" i="1"/>
  <c r="AA5506" i="1"/>
  <c r="AE5506" i="1" l="1"/>
  <c r="AG5506" i="1" s="1"/>
  <c r="I5507" i="1" s="1"/>
  <c r="W5507" i="1" s="1"/>
  <c r="Y5507" i="1" s="1"/>
  <c r="AD5506" i="1"/>
  <c r="AF5506" i="1" s="1"/>
  <c r="H5507" i="1" s="1"/>
  <c r="T5506" i="1"/>
  <c r="J5506" i="1" s="1"/>
  <c r="L5506" i="1" s="1"/>
  <c r="F5507" i="1" s="1"/>
  <c r="N5507" i="1" s="1"/>
  <c r="O5507" i="1"/>
  <c r="V5507" i="1" l="1"/>
  <c r="X5507" i="1" s="1"/>
  <c r="Z5507" i="1" s="1"/>
  <c r="AC5507" i="1" s="1"/>
  <c r="P5507" i="1"/>
  <c r="AB5507" i="1" l="1"/>
  <c r="AA5507" i="1"/>
  <c r="AE5507" i="1"/>
  <c r="AG5507" i="1" s="1"/>
  <c r="I5508" i="1" s="1"/>
  <c r="AD5507" i="1"/>
  <c r="AF5507" i="1" s="1"/>
  <c r="H5508" i="1" s="1"/>
  <c r="R5507" i="1"/>
  <c r="S5507" i="1"/>
  <c r="U5507" i="1" s="1"/>
  <c r="K5507" i="1" s="1"/>
  <c r="M5507" i="1" s="1"/>
  <c r="G5508" i="1" s="1"/>
  <c r="Q5507" i="1"/>
  <c r="T5507" i="1" l="1"/>
  <c r="J5507" i="1" s="1"/>
  <c r="L5507" i="1" s="1"/>
  <c r="F5508" i="1" s="1"/>
  <c r="V5508" i="1" s="1"/>
  <c r="X5508" i="1" s="1"/>
  <c r="O5508" i="1"/>
  <c r="W5508" i="1"/>
  <c r="Y5508" i="1" s="1"/>
  <c r="N5508" i="1" l="1"/>
  <c r="Z5508" i="1"/>
  <c r="AB5508" i="1"/>
  <c r="P5508" i="1"/>
  <c r="AA5508" i="1" l="1"/>
  <c r="AC5508" i="1"/>
  <c r="AE5508" i="1" s="1"/>
  <c r="AG5508" i="1" s="1"/>
  <c r="I5509" i="1" s="1"/>
  <c r="R5508" i="1"/>
  <c r="S5508" i="1"/>
  <c r="U5508" i="1" s="1"/>
  <c r="K5508" i="1" s="1"/>
  <c r="M5508" i="1" s="1"/>
  <c r="G5509" i="1" s="1"/>
  <c r="Q5508" i="1"/>
  <c r="AD5508" i="1" l="1"/>
  <c r="AF5508" i="1" s="1"/>
  <c r="H5509" i="1" s="1"/>
  <c r="T5508" i="1"/>
  <c r="J5508" i="1"/>
  <c r="L5508" i="1" s="1"/>
  <c r="F5509" i="1" s="1"/>
  <c r="O5509" i="1"/>
  <c r="W5509" i="1"/>
  <c r="Y5509" i="1" s="1"/>
  <c r="V5509" i="1" l="1"/>
  <c r="X5509" i="1" s="1"/>
  <c r="N5509" i="1"/>
  <c r="Z5509" i="1" l="1"/>
  <c r="AA5509" i="1"/>
  <c r="P5509" i="1"/>
  <c r="AB5509" i="1" l="1"/>
  <c r="AC5509" i="1"/>
  <c r="AD5509" i="1" s="1"/>
  <c r="AF5509" i="1" s="1"/>
  <c r="R5509" i="1"/>
  <c r="S5509" i="1"/>
  <c r="U5509" i="1" s="1"/>
  <c r="K5509" i="1" s="1"/>
  <c r="M5509" i="1" s="1"/>
  <c r="G5510" i="1" s="1"/>
  <c r="Q5509" i="1"/>
  <c r="AE5509" i="1" l="1"/>
  <c r="AG5509" i="1" s="1"/>
  <c r="I5510" i="1" s="1"/>
  <c r="W5510" i="1" s="1"/>
  <c r="Y5510" i="1" s="1"/>
  <c r="T5509" i="1"/>
  <c r="J5509" i="1" s="1"/>
  <c r="L5509" i="1" s="1"/>
  <c r="F5510" i="1" s="1"/>
  <c r="O5510" i="1"/>
  <c r="H5510" i="1"/>
  <c r="V5510" i="1" l="1"/>
  <c r="X5510" i="1" s="1"/>
  <c r="N5510" i="1"/>
  <c r="Z5510" i="1" l="1"/>
  <c r="AA5510" i="1"/>
  <c r="P5510" i="1"/>
  <c r="AB5510" i="1" l="1"/>
  <c r="AC5510" i="1"/>
  <c r="AD5510" i="1" s="1"/>
  <c r="AF5510" i="1" s="1"/>
  <c r="H5511" i="1" s="1"/>
  <c r="R5510" i="1"/>
  <c r="S5510" i="1"/>
  <c r="Q5510" i="1"/>
  <c r="U5510" i="1" l="1"/>
  <c r="K5510" i="1" s="1"/>
  <c r="M5510" i="1" s="1"/>
  <c r="G5511" i="1" s="1"/>
  <c r="AE5510" i="1"/>
  <c r="AG5510" i="1" s="1"/>
  <c r="I5511" i="1" s="1"/>
  <c r="W5511" i="1" s="1"/>
  <c r="Y5511" i="1" s="1"/>
  <c r="T5510" i="1"/>
  <c r="J5510" i="1" s="1"/>
  <c r="L5510" i="1" s="1"/>
  <c r="F5511" i="1" s="1"/>
  <c r="V5511" i="1" s="1"/>
  <c r="X5511" i="1" s="1"/>
  <c r="O5511" i="1"/>
  <c r="N5511" i="1" l="1"/>
  <c r="Z5511" i="1"/>
  <c r="P5511" i="1"/>
  <c r="AA5511" i="1" l="1"/>
  <c r="AC5511" i="1"/>
  <c r="R5511" i="1"/>
  <c r="S5511" i="1"/>
  <c r="U5511" i="1" s="1"/>
  <c r="K5511" i="1" s="1"/>
  <c r="M5511" i="1" s="1"/>
  <c r="G5512" i="1" s="1"/>
  <c r="AB5511" i="1"/>
  <c r="Q5511" i="1"/>
  <c r="AE5511" i="1" l="1"/>
  <c r="AG5511" i="1" s="1"/>
  <c r="I5512" i="1" s="1"/>
  <c r="W5512" i="1" s="1"/>
  <c r="Y5512" i="1" s="1"/>
  <c r="AD5511" i="1"/>
  <c r="AF5511" i="1" s="1"/>
  <c r="H5512" i="1" s="1"/>
  <c r="T5511" i="1"/>
  <c r="J5511" i="1" s="1"/>
  <c r="L5511" i="1" s="1"/>
  <c r="F5512" i="1" s="1"/>
  <c r="N5512" i="1" s="1"/>
  <c r="O5512" i="1"/>
  <c r="V5512" i="1" l="1"/>
  <c r="X5512" i="1" s="1"/>
  <c r="Z5512" i="1"/>
  <c r="P5512" i="1"/>
  <c r="AB5512" i="1" l="1"/>
  <c r="AC5512" i="1"/>
  <c r="R5512" i="1"/>
  <c r="S5512" i="1"/>
  <c r="U5512" i="1" s="1"/>
  <c r="Q5512" i="1"/>
  <c r="AA5512" i="1"/>
  <c r="K5512" i="1"/>
  <c r="M5512" i="1" s="1"/>
  <c r="G5513" i="1" s="1"/>
  <c r="AE5512" i="1" l="1"/>
  <c r="AG5512" i="1" s="1"/>
  <c r="I5513" i="1" s="1"/>
  <c r="W5513" i="1" s="1"/>
  <c r="Y5513" i="1" s="1"/>
  <c r="AD5512" i="1"/>
  <c r="AF5512" i="1" s="1"/>
  <c r="H5513" i="1" s="1"/>
  <c r="T5512" i="1"/>
  <c r="J5512" i="1" s="1"/>
  <c r="L5512" i="1" s="1"/>
  <c r="F5513" i="1" s="1"/>
  <c r="N5513" i="1" s="1"/>
  <c r="O5513" i="1"/>
  <c r="V5513" i="1" l="1"/>
  <c r="X5513" i="1" s="1"/>
  <c r="Z5513" i="1"/>
  <c r="AC5513" i="1" s="1"/>
  <c r="P5513" i="1"/>
  <c r="AB5513" i="1" l="1"/>
  <c r="AA5513" i="1"/>
  <c r="AE5513" i="1"/>
  <c r="AG5513" i="1" s="1"/>
  <c r="I5514" i="1" s="1"/>
  <c r="AD5513" i="1"/>
  <c r="AF5513" i="1" s="1"/>
  <c r="H5514" i="1" s="1"/>
  <c r="Q5513" i="1"/>
  <c r="S5513" i="1"/>
  <c r="R5513" i="1"/>
  <c r="T5513" i="1" l="1"/>
  <c r="J5513" i="1" s="1"/>
  <c r="L5513" i="1" s="1"/>
  <c r="F5514" i="1" s="1"/>
  <c r="U5513" i="1"/>
  <c r="K5513" i="1" s="1"/>
  <c r="M5513" i="1" s="1"/>
  <c r="G5514" i="1" s="1"/>
  <c r="O5514" i="1" s="1"/>
  <c r="V5514" i="1"/>
  <c r="X5514" i="1" s="1"/>
  <c r="N5514" i="1"/>
  <c r="W5514" i="1"/>
  <c r="Y5514" i="1" s="1"/>
  <c r="Z5514" i="1" l="1"/>
  <c r="P5514" i="1"/>
  <c r="AB5514" i="1" l="1"/>
  <c r="AC5514" i="1"/>
  <c r="R5514" i="1"/>
  <c r="S5514" i="1"/>
  <c r="U5514" i="1" s="1"/>
  <c r="K5514" i="1" s="1"/>
  <c r="M5514" i="1" s="1"/>
  <c r="G5515" i="1" s="1"/>
  <c r="Q5514" i="1"/>
  <c r="AA5514" i="1"/>
  <c r="AE5514" i="1" l="1"/>
  <c r="AG5514" i="1" s="1"/>
  <c r="I5515" i="1" s="1"/>
  <c r="W5515" i="1" s="1"/>
  <c r="Y5515" i="1" s="1"/>
  <c r="AD5514" i="1"/>
  <c r="AF5514" i="1" s="1"/>
  <c r="H5515" i="1" s="1"/>
  <c r="T5514" i="1"/>
  <c r="J5514" i="1" s="1"/>
  <c r="L5514" i="1" s="1"/>
  <c r="F5515" i="1" s="1"/>
  <c r="N5515" i="1" s="1"/>
  <c r="O5515" i="1"/>
  <c r="V5515" i="1" l="1"/>
  <c r="X5515" i="1" s="1"/>
  <c r="Z5515" i="1" s="1"/>
  <c r="P5515" i="1"/>
  <c r="AB5515" i="1" l="1"/>
  <c r="AC5515" i="1"/>
  <c r="R5515" i="1"/>
  <c r="S5515" i="1"/>
  <c r="U5515" i="1" s="1"/>
  <c r="Q5515" i="1"/>
  <c r="AA5515" i="1"/>
  <c r="K5515" i="1"/>
  <c r="M5515" i="1" s="1"/>
  <c r="G5516" i="1" s="1"/>
  <c r="AE5515" i="1" l="1"/>
  <c r="AG5515" i="1" s="1"/>
  <c r="I5516" i="1" s="1"/>
  <c r="W5516" i="1" s="1"/>
  <c r="Y5516" i="1" s="1"/>
  <c r="AD5515" i="1"/>
  <c r="AF5515" i="1" s="1"/>
  <c r="H5516" i="1" s="1"/>
  <c r="T5515" i="1"/>
  <c r="J5515" i="1" s="1"/>
  <c r="L5515" i="1" s="1"/>
  <c r="F5516" i="1" s="1"/>
  <c r="N5516" i="1" s="1"/>
  <c r="O5516" i="1"/>
  <c r="V5516" i="1" l="1"/>
  <c r="X5516" i="1" s="1"/>
  <c r="Z5516" i="1" s="1"/>
  <c r="P5516" i="1"/>
  <c r="AC5516" i="1" l="1"/>
  <c r="AB5516" i="1"/>
  <c r="AA5516" i="1"/>
  <c r="AE5516" i="1"/>
  <c r="AG5516" i="1" s="1"/>
  <c r="I5517" i="1" s="1"/>
  <c r="AD5516" i="1"/>
  <c r="AF5516" i="1" s="1"/>
  <c r="H5517" i="1" s="1"/>
  <c r="Q5516" i="1"/>
  <c r="S5516" i="1"/>
  <c r="R5516" i="1"/>
  <c r="T5516" i="1" l="1"/>
  <c r="J5516" i="1" s="1"/>
  <c r="L5516" i="1" s="1"/>
  <c r="F5517" i="1" s="1"/>
  <c r="U5516" i="1"/>
  <c r="K5516" i="1" s="1"/>
  <c r="M5516" i="1" s="1"/>
  <c r="G5517" i="1" s="1"/>
  <c r="V5517" i="1"/>
  <c r="X5517" i="1" s="1"/>
  <c r="N5517" i="1"/>
  <c r="O5517" i="1" l="1"/>
  <c r="W5517" i="1"/>
  <c r="Y5517" i="1" s="1"/>
  <c r="Z5517" i="1" s="1"/>
  <c r="AC5517" i="1" s="1"/>
  <c r="P5517" i="1"/>
  <c r="AB5517" i="1" l="1"/>
  <c r="AA5517" i="1"/>
  <c r="R5517" i="1"/>
  <c r="S5517" i="1"/>
  <c r="U5517" i="1" s="1"/>
  <c r="K5517" i="1" s="1"/>
  <c r="M5517" i="1" s="1"/>
  <c r="G5518" i="1" s="1"/>
  <c r="Q5517" i="1"/>
  <c r="AE5517" i="1" l="1"/>
  <c r="AG5517" i="1" s="1"/>
  <c r="I5518" i="1" s="1"/>
  <c r="W5518" i="1" s="1"/>
  <c r="Y5518" i="1" s="1"/>
  <c r="AD5517" i="1"/>
  <c r="AF5517" i="1" s="1"/>
  <c r="H5518" i="1" s="1"/>
  <c r="T5517" i="1"/>
  <c r="J5517" i="1" s="1"/>
  <c r="L5517" i="1" s="1"/>
  <c r="F5518" i="1" s="1"/>
  <c r="N5518" i="1" s="1"/>
  <c r="O5518" i="1"/>
  <c r="V5518" i="1" l="1"/>
  <c r="X5518" i="1" s="1"/>
  <c r="Z5518" i="1" s="1"/>
  <c r="AC5518" i="1" s="1"/>
  <c r="P5518" i="1"/>
  <c r="AB5518" i="1" l="1"/>
  <c r="AA5518" i="1"/>
  <c r="AE5518" i="1"/>
  <c r="AG5518" i="1" s="1"/>
  <c r="I5519" i="1" s="1"/>
  <c r="AD5518" i="1"/>
  <c r="AF5518" i="1" s="1"/>
  <c r="H5519" i="1" s="1"/>
  <c r="R5518" i="1"/>
  <c r="S5518" i="1"/>
  <c r="U5518" i="1" s="1"/>
  <c r="K5518" i="1" s="1"/>
  <c r="M5518" i="1" s="1"/>
  <c r="G5519" i="1" s="1"/>
  <c r="Q5518" i="1"/>
  <c r="T5518" i="1" l="1"/>
  <c r="J5518" i="1" s="1"/>
  <c r="L5518" i="1" s="1"/>
  <c r="F5519" i="1" s="1"/>
  <c r="V5519" i="1" s="1"/>
  <c r="X5519" i="1" s="1"/>
  <c r="O5519" i="1"/>
  <c r="W5519" i="1"/>
  <c r="Y5519" i="1" s="1"/>
  <c r="N5519" i="1" l="1"/>
  <c r="Z5519" i="1"/>
  <c r="P5519" i="1"/>
  <c r="AB5519" i="1" l="1"/>
  <c r="AC5519" i="1"/>
  <c r="R5519" i="1"/>
  <c r="S5519" i="1"/>
  <c r="U5519" i="1" s="1"/>
  <c r="K5519" i="1" s="1"/>
  <c r="M5519" i="1" s="1"/>
  <c r="G5520" i="1" s="1"/>
  <c r="AA5519" i="1"/>
  <c r="Q5519" i="1"/>
  <c r="AE5519" i="1" l="1"/>
  <c r="AG5519" i="1" s="1"/>
  <c r="I5520" i="1" s="1"/>
  <c r="W5520" i="1" s="1"/>
  <c r="Y5520" i="1" s="1"/>
  <c r="AD5519" i="1"/>
  <c r="AF5519" i="1" s="1"/>
  <c r="H5520" i="1" s="1"/>
  <c r="T5519" i="1"/>
  <c r="J5519" i="1" s="1"/>
  <c r="L5519" i="1" s="1"/>
  <c r="F5520" i="1" s="1"/>
  <c r="O5520" i="1"/>
  <c r="V5520" i="1" l="1"/>
  <c r="X5520" i="1" s="1"/>
  <c r="Z5520" i="1" s="1"/>
  <c r="N5520" i="1"/>
  <c r="P5520" i="1"/>
  <c r="AB5520" i="1" l="1"/>
  <c r="AC5520" i="1"/>
  <c r="R5520" i="1"/>
  <c r="S5520" i="1"/>
  <c r="U5520" i="1" s="1"/>
  <c r="K5520" i="1" s="1"/>
  <c r="M5520" i="1" s="1"/>
  <c r="G5521" i="1" s="1"/>
  <c r="AA5520" i="1"/>
  <c r="Q5520" i="1"/>
  <c r="AE5520" i="1" l="1"/>
  <c r="AG5520" i="1" s="1"/>
  <c r="I5521" i="1" s="1"/>
  <c r="W5521" i="1" s="1"/>
  <c r="Y5521" i="1" s="1"/>
  <c r="AD5520" i="1"/>
  <c r="AF5520" i="1" s="1"/>
  <c r="H5521" i="1" s="1"/>
  <c r="T5520" i="1"/>
  <c r="J5520" i="1" s="1"/>
  <c r="L5520" i="1" s="1"/>
  <c r="F5521" i="1" s="1"/>
  <c r="O5521" i="1"/>
  <c r="V5521" i="1" l="1"/>
  <c r="X5521" i="1" s="1"/>
  <c r="N5521" i="1"/>
  <c r="Z5521" i="1" l="1"/>
  <c r="AA5521" i="1"/>
  <c r="P5521" i="1"/>
  <c r="AB5521" i="1" l="1"/>
  <c r="AC5521" i="1"/>
  <c r="AD5521" i="1" s="1"/>
  <c r="AF5521" i="1" s="1"/>
  <c r="H5522" i="1" s="1"/>
  <c r="R5521" i="1"/>
  <c r="S5521" i="1"/>
  <c r="Q5521" i="1"/>
  <c r="U5521" i="1" l="1"/>
  <c r="K5521" i="1" s="1"/>
  <c r="M5521" i="1" s="1"/>
  <c r="G5522" i="1" s="1"/>
  <c r="AE5521" i="1"/>
  <c r="AG5521" i="1" s="1"/>
  <c r="I5522" i="1" s="1"/>
  <c r="W5522" i="1" s="1"/>
  <c r="Y5522" i="1" s="1"/>
  <c r="T5521" i="1"/>
  <c r="J5521" i="1" s="1"/>
  <c r="L5521" i="1" s="1"/>
  <c r="F5522" i="1" s="1"/>
  <c r="V5522" i="1" s="1"/>
  <c r="X5522" i="1" s="1"/>
  <c r="O5522" i="1"/>
  <c r="N5522" i="1" l="1"/>
  <c r="Z5522" i="1"/>
  <c r="AC5522" i="1" s="1"/>
  <c r="P5522" i="1"/>
  <c r="AB5522" i="1" l="1"/>
  <c r="AA5522" i="1"/>
  <c r="AE5522" i="1"/>
  <c r="AG5522" i="1" s="1"/>
  <c r="I5523" i="1" s="1"/>
  <c r="AD5522" i="1"/>
  <c r="AF5522" i="1" s="1"/>
  <c r="H5523" i="1" s="1"/>
  <c r="Q5522" i="1"/>
  <c r="S5522" i="1"/>
  <c r="R5522" i="1"/>
  <c r="T5522" i="1" l="1"/>
  <c r="J5522" i="1" s="1"/>
  <c r="L5522" i="1" s="1"/>
  <c r="F5523" i="1" s="1"/>
  <c r="U5522" i="1"/>
  <c r="K5522" i="1" s="1"/>
  <c r="M5522" i="1" s="1"/>
  <c r="G5523" i="1" s="1"/>
  <c r="O5523" i="1" s="1"/>
  <c r="V5523" i="1"/>
  <c r="X5523" i="1" s="1"/>
  <c r="N5523" i="1"/>
  <c r="W5523" i="1"/>
  <c r="Y5523" i="1" s="1"/>
  <c r="Z5523" i="1" l="1"/>
  <c r="P5523" i="1"/>
  <c r="AB5523" i="1" l="1"/>
  <c r="AC5523" i="1"/>
  <c r="R5523" i="1"/>
  <c r="S5523" i="1"/>
  <c r="U5523" i="1" s="1"/>
  <c r="K5523" i="1" s="1"/>
  <c r="M5523" i="1" s="1"/>
  <c r="G5524" i="1" s="1"/>
  <c r="Q5523" i="1"/>
  <c r="AA5523" i="1"/>
  <c r="AE5523" i="1" l="1"/>
  <c r="AG5523" i="1" s="1"/>
  <c r="I5524" i="1" s="1"/>
  <c r="W5524" i="1" s="1"/>
  <c r="Y5524" i="1" s="1"/>
  <c r="AD5523" i="1"/>
  <c r="AF5523" i="1" s="1"/>
  <c r="H5524" i="1" s="1"/>
  <c r="T5523" i="1"/>
  <c r="J5523" i="1" s="1"/>
  <c r="L5523" i="1" s="1"/>
  <c r="F5524" i="1" s="1"/>
  <c r="N5524" i="1" s="1"/>
  <c r="O5524" i="1"/>
  <c r="V5524" i="1" l="1"/>
  <c r="X5524" i="1" s="1"/>
  <c r="Z5524" i="1"/>
  <c r="P5524" i="1"/>
  <c r="AB5524" i="1" l="1"/>
  <c r="AC5524" i="1"/>
  <c r="R5524" i="1"/>
  <c r="S5524" i="1"/>
  <c r="U5524" i="1" s="1"/>
  <c r="K5524" i="1" s="1"/>
  <c r="M5524" i="1" s="1"/>
  <c r="G5525" i="1" s="1"/>
  <c r="Q5524" i="1"/>
  <c r="AA5524" i="1"/>
  <c r="AE5524" i="1" l="1"/>
  <c r="AG5524" i="1" s="1"/>
  <c r="I5525" i="1" s="1"/>
  <c r="W5525" i="1" s="1"/>
  <c r="Y5525" i="1" s="1"/>
  <c r="AD5524" i="1"/>
  <c r="AF5524" i="1" s="1"/>
  <c r="H5525" i="1" s="1"/>
  <c r="T5524" i="1"/>
  <c r="J5524" i="1" s="1"/>
  <c r="L5524" i="1" s="1"/>
  <c r="F5525" i="1" s="1"/>
  <c r="N5525" i="1" s="1"/>
  <c r="O5525" i="1"/>
  <c r="V5525" i="1" l="1"/>
  <c r="X5525" i="1" s="1"/>
  <c r="Z5525" i="1" s="1"/>
  <c r="P5525" i="1"/>
  <c r="AB5525" i="1" l="1"/>
  <c r="AC5525" i="1"/>
  <c r="R5525" i="1"/>
  <c r="S5525" i="1"/>
  <c r="U5525" i="1" s="1"/>
  <c r="K5525" i="1" s="1"/>
  <c r="M5525" i="1" s="1"/>
  <c r="G5526" i="1" s="1"/>
  <c r="Q5525" i="1"/>
  <c r="AA5525" i="1"/>
  <c r="AE5525" i="1" l="1"/>
  <c r="AG5525" i="1" s="1"/>
  <c r="I5526" i="1" s="1"/>
  <c r="W5526" i="1" s="1"/>
  <c r="Y5526" i="1" s="1"/>
  <c r="AD5525" i="1"/>
  <c r="AF5525" i="1" s="1"/>
  <c r="H5526" i="1" s="1"/>
  <c r="T5525" i="1"/>
  <c r="J5525" i="1" s="1"/>
  <c r="L5525" i="1" s="1"/>
  <c r="F5526" i="1" s="1"/>
  <c r="N5526" i="1" s="1"/>
  <c r="O5526" i="1"/>
  <c r="V5526" i="1" l="1"/>
  <c r="X5526" i="1" s="1"/>
  <c r="Z5526" i="1" s="1"/>
  <c r="P5526" i="1"/>
  <c r="Q5526" i="1" s="1"/>
  <c r="AB5526" i="1" l="1"/>
  <c r="AC5526" i="1"/>
  <c r="R5526" i="1"/>
  <c r="S5526" i="1"/>
  <c r="AA5526" i="1"/>
  <c r="AE5526" i="1" l="1"/>
  <c r="AG5526" i="1" s="1"/>
  <c r="I5527" i="1" s="1"/>
  <c r="AD5526" i="1"/>
  <c r="AF5526" i="1" s="1"/>
  <c r="H5527" i="1" s="1"/>
  <c r="T5526" i="1"/>
  <c r="J5526" i="1" s="1"/>
  <c r="L5526" i="1" s="1"/>
  <c r="F5527" i="1" s="1"/>
  <c r="N5527" i="1" s="1"/>
  <c r="U5526" i="1"/>
  <c r="K5526" i="1" s="1"/>
  <c r="M5526" i="1" s="1"/>
  <c r="G5527" i="1" s="1"/>
  <c r="O5527" i="1" s="1"/>
  <c r="W5527" i="1" l="1"/>
  <c r="Y5527" i="1" s="1"/>
  <c r="V5527" i="1"/>
  <c r="X5527" i="1" s="1"/>
  <c r="P5527" i="1"/>
  <c r="Z5527" i="1" l="1"/>
  <c r="AB5527" i="1"/>
  <c r="AC5527" i="1"/>
  <c r="R5527" i="1"/>
  <c r="S5527" i="1"/>
  <c r="Q5527" i="1"/>
  <c r="AA5527" i="1"/>
  <c r="U5527" i="1" l="1"/>
  <c r="K5527" i="1" s="1"/>
  <c r="M5527" i="1" s="1"/>
  <c r="G5528" i="1" s="1"/>
  <c r="AE5527" i="1"/>
  <c r="AG5527" i="1" s="1"/>
  <c r="I5528" i="1" s="1"/>
  <c r="W5528" i="1" s="1"/>
  <c r="Y5528" i="1" s="1"/>
  <c r="AD5527" i="1"/>
  <c r="AF5527" i="1" s="1"/>
  <c r="H5528" i="1" s="1"/>
  <c r="T5527" i="1"/>
  <c r="J5527" i="1" s="1"/>
  <c r="L5527" i="1" s="1"/>
  <c r="F5528" i="1" s="1"/>
  <c r="N5528" i="1" s="1"/>
  <c r="O5528" i="1"/>
  <c r="V5528" i="1" l="1"/>
  <c r="X5528" i="1" s="1"/>
  <c r="Z5528" i="1" s="1"/>
  <c r="P5528" i="1"/>
  <c r="AB5528" i="1" l="1"/>
  <c r="AC5528" i="1"/>
  <c r="R5528" i="1"/>
  <c r="S5528" i="1"/>
  <c r="U5528" i="1" s="1"/>
  <c r="K5528" i="1" s="1"/>
  <c r="M5528" i="1" s="1"/>
  <c r="G5529" i="1" s="1"/>
  <c r="Q5528" i="1"/>
  <c r="AA5528" i="1"/>
  <c r="AE5528" i="1" l="1"/>
  <c r="AG5528" i="1" s="1"/>
  <c r="I5529" i="1" s="1"/>
  <c r="W5529" i="1" s="1"/>
  <c r="Y5529" i="1" s="1"/>
  <c r="AD5528" i="1"/>
  <c r="AF5528" i="1" s="1"/>
  <c r="H5529" i="1" s="1"/>
  <c r="T5528" i="1"/>
  <c r="J5528" i="1" s="1"/>
  <c r="L5528" i="1" s="1"/>
  <c r="F5529" i="1" s="1"/>
  <c r="N5529" i="1" s="1"/>
  <c r="O5529" i="1"/>
  <c r="V5529" i="1" l="1"/>
  <c r="X5529" i="1" s="1"/>
  <c r="Z5529" i="1" s="1"/>
  <c r="P5529" i="1"/>
  <c r="AB5529" i="1" l="1"/>
  <c r="AC5529" i="1"/>
  <c r="R5529" i="1"/>
  <c r="S5529" i="1"/>
  <c r="U5529" i="1" s="1"/>
  <c r="K5529" i="1" s="1"/>
  <c r="M5529" i="1" s="1"/>
  <c r="G5530" i="1" s="1"/>
  <c r="Q5529" i="1"/>
  <c r="AA5529" i="1"/>
  <c r="AE5529" i="1" l="1"/>
  <c r="AG5529" i="1" s="1"/>
  <c r="I5530" i="1" s="1"/>
  <c r="W5530" i="1" s="1"/>
  <c r="Y5530" i="1" s="1"/>
  <c r="AD5529" i="1"/>
  <c r="AF5529" i="1" s="1"/>
  <c r="H5530" i="1" s="1"/>
  <c r="T5529" i="1"/>
  <c r="J5529" i="1" s="1"/>
  <c r="L5529" i="1" s="1"/>
  <c r="F5530" i="1" s="1"/>
  <c r="N5530" i="1" s="1"/>
  <c r="O5530" i="1"/>
  <c r="V5530" i="1" l="1"/>
  <c r="X5530" i="1" s="1"/>
  <c r="Z5530" i="1" s="1"/>
  <c r="P5530" i="1"/>
  <c r="AC5530" i="1" l="1"/>
  <c r="AB5530" i="1"/>
  <c r="AA5530" i="1"/>
  <c r="Q5530" i="1"/>
  <c r="S5530" i="1"/>
  <c r="R5530" i="1"/>
  <c r="AE5530" i="1" l="1"/>
  <c r="AG5530" i="1" s="1"/>
  <c r="I5531" i="1" s="1"/>
  <c r="AD5530" i="1"/>
  <c r="AF5530" i="1" s="1"/>
  <c r="H5531" i="1" s="1"/>
  <c r="T5530" i="1"/>
  <c r="J5530" i="1" s="1"/>
  <c r="L5530" i="1" s="1"/>
  <c r="F5531" i="1" s="1"/>
  <c r="V5531" i="1" s="1"/>
  <c r="X5531" i="1" s="1"/>
  <c r="U5530" i="1"/>
  <c r="K5530" i="1" s="1"/>
  <c r="M5530" i="1" s="1"/>
  <c r="G5531" i="1" s="1"/>
  <c r="W5531" i="1" s="1"/>
  <c r="Y5531" i="1" s="1"/>
  <c r="O5531" i="1"/>
  <c r="N5531" i="1" l="1"/>
  <c r="Z5531" i="1"/>
  <c r="P5531" i="1"/>
  <c r="AB5531" i="1" l="1"/>
  <c r="AC5531" i="1"/>
  <c r="Q5531" i="1"/>
  <c r="S5531" i="1"/>
  <c r="R5531" i="1"/>
  <c r="AA5531" i="1"/>
  <c r="AE5531" i="1" l="1"/>
  <c r="AG5531" i="1" s="1"/>
  <c r="I5532" i="1" s="1"/>
  <c r="AD5531" i="1"/>
  <c r="AF5531" i="1" s="1"/>
  <c r="H5532" i="1" s="1"/>
  <c r="T5531" i="1"/>
  <c r="J5531" i="1" s="1"/>
  <c r="L5531" i="1" s="1"/>
  <c r="F5532" i="1" s="1"/>
  <c r="N5532" i="1" s="1"/>
  <c r="U5531" i="1"/>
  <c r="K5531" i="1" s="1"/>
  <c r="M5531" i="1" s="1"/>
  <c r="G5532" i="1" s="1"/>
  <c r="O5532" i="1" s="1"/>
  <c r="W5532" i="1" l="1"/>
  <c r="Y5532" i="1" s="1"/>
  <c r="V5532" i="1"/>
  <c r="X5532" i="1" s="1"/>
  <c r="Z5532" i="1" s="1"/>
  <c r="AC5532" i="1" s="1"/>
  <c r="P5532" i="1"/>
  <c r="AB5532" i="1" l="1"/>
  <c r="AE5532" i="1"/>
  <c r="AG5532" i="1" s="1"/>
  <c r="I5533" i="1" s="1"/>
  <c r="AA5532" i="1"/>
  <c r="AD5532" i="1" s="1"/>
  <c r="AF5532" i="1" s="1"/>
  <c r="H5533" i="1" s="1"/>
  <c r="Q5532" i="1"/>
  <c r="S5532" i="1"/>
  <c r="R5532" i="1"/>
  <c r="T5532" i="1" l="1"/>
  <c r="J5532" i="1" s="1"/>
  <c r="L5532" i="1" s="1"/>
  <c r="F5533" i="1" s="1"/>
  <c r="V5533" i="1" s="1"/>
  <c r="X5533" i="1" s="1"/>
  <c r="U5532" i="1"/>
  <c r="K5532" i="1" s="1"/>
  <c r="M5532" i="1" s="1"/>
  <c r="G5533" i="1" s="1"/>
  <c r="O5533" i="1" s="1"/>
  <c r="N5533" i="1" l="1"/>
  <c r="W5533" i="1"/>
  <c r="Y5533" i="1" s="1"/>
  <c r="Z5533" i="1" s="1"/>
  <c r="P5533" i="1"/>
  <c r="AB5533" i="1" l="1"/>
  <c r="AC5533" i="1"/>
  <c r="R5533" i="1"/>
  <c r="S5533" i="1"/>
  <c r="U5533" i="1" s="1"/>
  <c r="K5533" i="1" s="1"/>
  <c r="M5533" i="1" s="1"/>
  <c r="G5534" i="1" s="1"/>
  <c r="Q5533" i="1"/>
  <c r="AA5533" i="1"/>
  <c r="AE5533" i="1" l="1"/>
  <c r="AG5533" i="1" s="1"/>
  <c r="I5534" i="1" s="1"/>
  <c r="W5534" i="1" s="1"/>
  <c r="Y5534" i="1" s="1"/>
  <c r="AD5533" i="1"/>
  <c r="AF5533" i="1" s="1"/>
  <c r="H5534" i="1" s="1"/>
  <c r="T5533" i="1"/>
  <c r="J5533" i="1" s="1"/>
  <c r="L5533" i="1" s="1"/>
  <c r="F5534" i="1" s="1"/>
  <c r="N5534" i="1" s="1"/>
  <c r="O5534" i="1"/>
  <c r="V5534" i="1" l="1"/>
  <c r="X5534" i="1" s="1"/>
  <c r="Z5534" i="1" s="1"/>
  <c r="P5534" i="1"/>
  <c r="AC5534" i="1" l="1"/>
  <c r="AA5534" i="1"/>
  <c r="AB5534" i="1"/>
  <c r="AE5534" i="1" s="1"/>
  <c r="AG5534" i="1" s="1"/>
  <c r="I5535" i="1" s="1"/>
  <c r="AD5534" i="1"/>
  <c r="AF5534" i="1" s="1"/>
  <c r="H5535" i="1" s="1"/>
  <c r="Q5534" i="1"/>
  <c r="S5534" i="1"/>
  <c r="R5534" i="1"/>
  <c r="T5534" i="1" l="1"/>
  <c r="J5534" i="1" s="1"/>
  <c r="L5534" i="1" s="1"/>
  <c r="F5535" i="1" s="1"/>
  <c r="U5534" i="1"/>
  <c r="K5534" i="1" s="1"/>
  <c r="M5534" i="1" s="1"/>
  <c r="G5535" i="1" s="1"/>
  <c r="O5535" i="1" s="1"/>
  <c r="V5535" i="1"/>
  <c r="X5535" i="1" s="1"/>
  <c r="N5535" i="1"/>
  <c r="W5535" i="1" l="1"/>
  <c r="Y5535" i="1" s="1"/>
  <c r="Z5535" i="1"/>
  <c r="P5535" i="1"/>
  <c r="AB5535" i="1" l="1"/>
  <c r="AC5535" i="1"/>
  <c r="R5535" i="1"/>
  <c r="S5535" i="1"/>
  <c r="U5535" i="1" s="1"/>
  <c r="Q5535" i="1"/>
  <c r="AA5535" i="1"/>
  <c r="K5535" i="1"/>
  <c r="M5535" i="1" s="1"/>
  <c r="G5536" i="1" s="1"/>
  <c r="AE5535" i="1" l="1"/>
  <c r="AG5535" i="1" s="1"/>
  <c r="I5536" i="1" s="1"/>
  <c r="W5536" i="1" s="1"/>
  <c r="Y5536" i="1" s="1"/>
  <c r="AD5535" i="1"/>
  <c r="AF5535" i="1" s="1"/>
  <c r="H5536" i="1" s="1"/>
  <c r="T5535" i="1"/>
  <c r="J5535" i="1" s="1"/>
  <c r="L5535" i="1" s="1"/>
  <c r="F5536" i="1" s="1"/>
  <c r="N5536" i="1" s="1"/>
  <c r="O5536" i="1"/>
  <c r="V5536" i="1" l="1"/>
  <c r="X5536" i="1" s="1"/>
  <c r="Z5536" i="1" s="1"/>
  <c r="P5536" i="1"/>
  <c r="AB5536" i="1" l="1"/>
  <c r="AC5536" i="1"/>
  <c r="R5536" i="1"/>
  <c r="S5536" i="1"/>
  <c r="U5536" i="1" s="1"/>
  <c r="Q5536" i="1"/>
  <c r="AA5536" i="1"/>
  <c r="K5536" i="1"/>
  <c r="M5536" i="1" s="1"/>
  <c r="G5537" i="1" s="1"/>
  <c r="AE5536" i="1" l="1"/>
  <c r="AG5536" i="1" s="1"/>
  <c r="I5537" i="1" s="1"/>
  <c r="W5537" i="1" s="1"/>
  <c r="Y5537" i="1" s="1"/>
  <c r="AD5536" i="1"/>
  <c r="AF5536" i="1" s="1"/>
  <c r="H5537" i="1" s="1"/>
  <c r="T5536" i="1"/>
  <c r="J5536" i="1" s="1"/>
  <c r="L5536" i="1" s="1"/>
  <c r="F5537" i="1" s="1"/>
  <c r="N5537" i="1" s="1"/>
  <c r="O5537" i="1"/>
  <c r="V5537" i="1" l="1"/>
  <c r="X5537" i="1" s="1"/>
  <c r="Z5537" i="1"/>
  <c r="P5537" i="1"/>
  <c r="AB5537" i="1" l="1"/>
  <c r="AC5537" i="1"/>
  <c r="R5537" i="1"/>
  <c r="S5537" i="1"/>
  <c r="U5537" i="1" s="1"/>
  <c r="K5537" i="1" s="1"/>
  <c r="M5537" i="1" s="1"/>
  <c r="G5538" i="1" s="1"/>
  <c r="Q5537" i="1"/>
  <c r="AA5537" i="1"/>
  <c r="AE5537" i="1" l="1"/>
  <c r="AG5537" i="1" s="1"/>
  <c r="I5538" i="1" s="1"/>
  <c r="W5538" i="1" s="1"/>
  <c r="Y5538" i="1" s="1"/>
  <c r="AD5537" i="1"/>
  <c r="AF5537" i="1" s="1"/>
  <c r="H5538" i="1" s="1"/>
  <c r="T5537" i="1"/>
  <c r="J5537" i="1" s="1"/>
  <c r="L5537" i="1" s="1"/>
  <c r="F5538" i="1" s="1"/>
  <c r="N5538" i="1" s="1"/>
  <c r="O5538" i="1"/>
  <c r="V5538" i="1" l="1"/>
  <c r="X5538" i="1" s="1"/>
  <c r="Z5538" i="1" s="1"/>
  <c r="P5538" i="1"/>
  <c r="AB5538" i="1" l="1"/>
  <c r="AC5538" i="1"/>
  <c r="R5538" i="1"/>
  <c r="S5538" i="1"/>
  <c r="U5538" i="1" s="1"/>
  <c r="Q5538" i="1"/>
  <c r="AA5538" i="1"/>
  <c r="K5538" i="1"/>
  <c r="M5538" i="1" s="1"/>
  <c r="G5539" i="1" s="1"/>
  <c r="AE5538" i="1" l="1"/>
  <c r="AG5538" i="1" s="1"/>
  <c r="I5539" i="1" s="1"/>
  <c r="W5539" i="1" s="1"/>
  <c r="Y5539" i="1" s="1"/>
  <c r="AD5538" i="1"/>
  <c r="AF5538" i="1" s="1"/>
  <c r="H5539" i="1" s="1"/>
  <c r="T5538" i="1"/>
  <c r="J5538" i="1" s="1"/>
  <c r="L5538" i="1" s="1"/>
  <c r="F5539" i="1" s="1"/>
  <c r="N5539" i="1" s="1"/>
  <c r="O5539" i="1"/>
  <c r="V5539" i="1" l="1"/>
  <c r="X5539" i="1" s="1"/>
  <c r="Z5539" i="1" s="1"/>
  <c r="P5539" i="1"/>
  <c r="AB5539" i="1" l="1"/>
  <c r="AC5539" i="1"/>
  <c r="R5539" i="1"/>
  <c r="S5539" i="1"/>
  <c r="U5539" i="1" s="1"/>
  <c r="Q5539" i="1"/>
  <c r="AA5539" i="1"/>
  <c r="K5539" i="1"/>
  <c r="M5539" i="1" s="1"/>
  <c r="G5540" i="1" s="1"/>
  <c r="AE5539" i="1" l="1"/>
  <c r="AG5539" i="1" s="1"/>
  <c r="I5540" i="1" s="1"/>
  <c r="W5540" i="1" s="1"/>
  <c r="Y5540" i="1" s="1"/>
  <c r="AD5539" i="1"/>
  <c r="AF5539" i="1" s="1"/>
  <c r="H5540" i="1" s="1"/>
  <c r="T5539" i="1"/>
  <c r="J5539" i="1" s="1"/>
  <c r="L5539" i="1" s="1"/>
  <c r="F5540" i="1" s="1"/>
  <c r="N5540" i="1" s="1"/>
  <c r="O5540" i="1"/>
  <c r="V5540" i="1" l="1"/>
  <c r="X5540" i="1" s="1"/>
  <c r="Z5540" i="1" s="1"/>
  <c r="P5540" i="1"/>
  <c r="AB5540" i="1" l="1"/>
  <c r="AC5540" i="1"/>
  <c r="R5540" i="1"/>
  <c r="S5540" i="1"/>
  <c r="U5540" i="1" s="1"/>
  <c r="Q5540" i="1"/>
  <c r="AA5540" i="1"/>
  <c r="K5540" i="1"/>
  <c r="M5540" i="1" s="1"/>
  <c r="G5541" i="1" s="1"/>
  <c r="AE5540" i="1" l="1"/>
  <c r="AG5540" i="1" s="1"/>
  <c r="I5541" i="1" s="1"/>
  <c r="W5541" i="1" s="1"/>
  <c r="Y5541" i="1" s="1"/>
  <c r="AD5540" i="1"/>
  <c r="AF5540" i="1" s="1"/>
  <c r="H5541" i="1" s="1"/>
  <c r="T5540" i="1"/>
  <c r="J5540" i="1" s="1"/>
  <c r="L5540" i="1" s="1"/>
  <c r="F5541" i="1" s="1"/>
  <c r="O5541" i="1"/>
  <c r="V5541" i="1" l="1"/>
  <c r="X5541" i="1" s="1"/>
  <c r="N5541" i="1"/>
  <c r="Z5541" i="1"/>
  <c r="P5541" i="1"/>
  <c r="AB5541" i="1" l="1"/>
  <c r="AC5541" i="1"/>
  <c r="R5541" i="1"/>
  <c r="S5541" i="1"/>
  <c r="U5541" i="1" s="1"/>
  <c r="K5541" i="1" s="1"/>
  <c r="M5541" i="1" s="1"/>
  <c r="G5542" i="1" s="1"/>
  <c r="AA5541" i="1"/>
  <c r="Q5541" i="1"/>
  <c r="AE5541" i="1" l="1"/>
  <c r="AG5541" i="1" s="1"/>
  <c r="I5542" i="1" s="1"/>
  <c r="W5542" i="1" s="1"/>
  <c r="Y5542" i="1" s="1"/>
  <c r="AD5541" i="1"/>
  <c r="AF5541" i="1" s="1"/>
  <c r="H5542" i="1" s="1"/>
  <c r="T5541" i="1"/>
  <c r="J5541" i="1" s="1"/>
  <c r="L5541" i="1" s="1"/>
  <c r="F5542" i="1" s="1"/>
  <c r="O5542" i="1"/>
  <c r="V5542" i="1" l="1"/>
  <c r="X5542" i="1" s="1"/>
  <c r="N5542" i="1"/>
  <c r="Z5542" i="1"/>
  <c r="AC5542" i="1" s="1"/>
  <c r="P5542" i="1"/>
  <c r="AA5542" i="1" l="1"/>
  <c r="AB5542" i="1"/>
  <c r="AE5542" i="1" s="1"/>
  <c r="AG5542" i="1" s="1"/>
  <c r="I5543" i="1" s="1"/>
  <c r="AD5542" i="1"/>
  <c r="AF5542" i="1" s="1"/>
  <c r="H5543" i="1" s="1"/>
  <c r="Q5542" i="1"/>
  <c r="S5542" i="1"/>
  <c r="R5542" i="1"/>
  <c r="T5542" i="1" l="1"/>
  <c r="J5542" i="1" s="1"/>
  <c r="L5542" i="1" s="1"/>
  <c r="F5543" i="1" s="1"/>
  <c r="V5543" i="1" s="1"/>
  <c r="X5543" i="1" s="1"/>
  <c r="U5542" i="1"/>
  <c r="K5542" i="1" s="1"/>
  <c r="M5542" i="1" s="1"/>
  <c r="G5543" i="1" s="1"/>
  <c r="O5543" i="1" s="1"/>
  <c r="W5543" i="1" l="1"/>
  <c r="Y5543" i="1" s="1"/>
  <c r="N5543" i="1"/>
  <c r="Z5543" i="1"/>
  <c r="P5543" i="1"/>
  <c r="AB5543" i="1" l="1"/>
  <c r="AC5543" i="1"/>
  <c r="R5543" i="1"/>
  <c r="S5543" i="1"/>
  <c r="U5543" i="1" s="1"/>
  <c r="K5543" i="1" s="1"/>
  <c r="M5543" i="1" s="1"/>
  <c r="G5544" i="1" s="1"/>
  <c r="AA5543" i="1"/>
  <c r="Q5543" i="1"/>
  <c r="AE5543" i="1" l="1"/>
  <c r="AG5543" i="1" s="1"/>
  <c r="I5544" i="1" s="1"/>
  <c r="W5544" i="1" s="1"/>
  <c r="Y5544" i="1" s="1"/>
  <c r="AD5543" i="1"/>
  <c r="AF5543" i="1" s="1"/>
  <c r="H5544" i="1" s="1"/>
  <c r="T5543" i="1"/>
  <c r="J5543" i="1" s="1"/>
  <c r="L5543" i="1" s="1"/>
  <c r="F5544" i="1" s="1"/>
  <c r="O5544" i="1"/>
  <c r="V5544" i="1" l="1"/>
  <c r="X5544" i="1" s="1"/>
  <c r="N5544" i="1"/>
  <c r="Z5544" i="1" l="1"/>
  <c r="AA5544" i="1"/>
  <c r="P5544" i="1"/>
  <c r="AB5544" i="1" l="1"/>
  <c r="AC5544" i="1"/>
  <c r="AD5544" i="1" s="1"/>
  <c r="AF5544" i="1" s="1"/>
  <c r="H5545" i="1" s="1"/>
  <c r="R5544" i="1"/>
  <c r="S5544" i="1"/>
  <c r="U5544" i="1" s="1"/>
  <c r="K5544" i="1" s="1"/>
  <c r="M5544" i="1" s="1"/>
  <c r="G5545" i="1" s="1"/>
  <c r="Q5544" i="1"/>
  <c r="AE5544" i="1" l="1"/>
  <c r="AG5544" i="1" s="1"/>
  <c r="I5545" i="1" s="1"/>
  <c r="W5545" i="1" s="1"/>
  <c r="Y5545" i="1" s="1"/>
  <c r="T5544" i="1"/>
  <c r="J5544" i="1" s="1"/>
  <c r="L5544" i="1" s="1"/>
  <c r="F5545" i="1" s="1"/>
  <c r="V5545" i="1" s="1"/>
  <c r="X5545" i="1" s="1"/>
  <c r="O5545" i="1"/>
  <c r="N5545" i="1" l="1"/>
  <c r="Z5545" i="1"/>
  <c r="AC5545" i="1" s="1"/>
  <c r="AB5545" i="1"/>
  <c r="P5545" i="1"/>
  <c r="AA5545" i="1" l="1"/>
  <c r="AE5545" i="1"/>
  <c r="AG5545" i="1" s="1"/>
  <c r="I5546" i="1" s="1"/>
  <c r="AD5545" i="1"/>
  <c r="AF5545" i="1" s="1"/>
  <c r="H5546" i="1" s="1"/>
  <c r="Q5545" i="1"/>
  <c r="S5545" i="1"/>
  <c r="R5545" i="1"/>
  <c r="T5545" i="1" l="1"/>
  <c r="J5545" i="1" s="1"/>
  <c r="L5545" i="1" s="1"/>
  <c r="F5546" i="1" s="1"/>
  <c r="U5545" i="1"/>
  <c r="K5545" i="1" s="1"/>
  <c r="M5545" i="1" s="1"/>
  <c r="G5546" i="1" s="1"/>
  <c r="V5546" i="1"/>
  <c r="X5546" i="1" s="1"/>
  <c r="N5546" i="1"/>
  <c r="O5546" i="1"/>
  <c r="W5546" i="1"/>
  <c r="Y5546" i="1" s="1"/>
  <c r="Z5546" i="1" l="1"/>
  <c r="P5546" i="1"/>
  <c r="AB5546" i="1" l="1"/>
  <c r="AC5546" i="1"/>
  <c r="R5546" i="1"/>
  <c r="S5546" i="1"/>
  <c r="U5546" i="1" s="1"/>
  <c r="K5546" i="1" s="1"/>
  <c r="M5546" i="1" s="1"/>
  <c r="G5547" i="1" s="1"/>
  <c r="Q5546" i="1"/>
  <c r="AA5546" i="1"/>
  <c r="AE5546" i="1" l="1"/>
  <c r="AG5546" i="1" s="1"/>
  <c r="I5547" i="1" s="1"/>
  <c r="W5547" i="1" s="1"/>
  <c r="Y5547" i="1" s="1"/>
  <c r="AD5546" i="1"/>
  <c r="AF5546" i="1" s="1"/>
  <c r="H5547" i="1" s="1"/>
  <c r="T5546" i="1"/>
  <c r="J5546" i="1" s="1"/>
  <c r="L5546" i="1" s="1"/>
  <c r="F5547" i="1" s="1"/>
  <c r="N5547" i="1" s="1"/>
  <c r="O5547" i="1"/>
  <c r="V5547" i="1" l="1"/>
  <c r="X5547" i="1" s="1"/>
  <c r="Z5547" i="1" s="1"/>
  <c r="P5547" i="1"/>
  <c r="AB5547" i="1" l="1"/>
  <c r="AC5547" i="1"/>
  <c r="R5547" i="1"/>
  <c r="S5547" i="1"/>
  <c r="Q5547" i="1"/>
  <c r="AA5547" i="1"/>
  <c r="U5547" i="1" l="1"/>
  <c r="K5547" i="1" s="1"/>
  <c r="M5547" i="1" s="1"/>
  <c r="G5548" i="1" s="1"/>
  <c r="AE5547" i="1"/>
  <c r="AG5547" i="1" s="1"/>
  <c r="I5548" i="1" s="1"/>
  <c r="W5548" i="1" s="1"/>
  <c r="Y5548" i="1" s="1"/>
  <c r="AD5547" i="1"/>
  <c r="AF5547" i="1" s="1"/>
  <c r="H5548" i="1" s="1"/>
  <c r="T5547" i="1"/>
  <c r="J5547" i="1" s="1"/>
  <c r="L5547" i="1" s="1"/>
  <c r="F5548" i="1" s="1"/>
  <c r="N5548" i="1" s="1"/>
  <c r="O5548" i="1"/>
  <c r="V5548" i="1" l="1"/>
  <c r="X5548" i="1" s="1"/>
  <c r="Z5548" i="1" s="1"/>
  <c r="P5548" i="1"/>
  <c r="AB5548" i="1" l="1"/>
  <c r="AC5548" i="1"/>
  <c r="R5548" i="1"/>
  <c r="S5548" i="1"/>
  <c r="U5548" i="1" s="1"/>
  <c r="K5548" i="1" s="1"/>
  <c r="M5548" i="1" s="1"/>
  <c r="G5549" i="1" s="1"/>
  <c r="Q5548" i="1"/>
  <c r="AA5548" i="1"/>
  <c r="AE5548" i="1" l="1"/>
  <c r="AG5548" i="1" s="1"/>
  <c r="I5549" i="1" s="1"/>
  <c r="W5549" i="1" s="1"/>
  <c r="Y5549" i="1" s="1"/>
  <c r="AD5548" i="1"/>
  <c r="AF5548" i="1" s="1"/>
  <c r="H5549" i="1" s="1"/>
  <c r="T5548" i="1"/>
  <c r="J5548" i="1" s="1"/>
  <c r="L5548" i="1" s="1"/>
  <c r="F5549" i="1" s="1"/>
  <c r="N5549" i="1" s="1"/>
  <c r="O5549" i="1"/>
  <c r="V5549" i="1" l="1"/>
  <c r="X5549" i="1" s="1"/>
  <c r="Z5549" i="1" s="1"/>
  <c r="P5549" i="1"/>
  <c r="AB5549" i="1" l="1"/>
  <c r="AC5549" i="1"/>
  <c r="R5549" i="1"/>
  <c r="S5549" i="1"/>
  <c r="U5549" i="1" s="1"/>
  <c r="AA5549" i="1"/>
  <c r="Q5549" i="1"/>
  <c r="K5549" i="1"/>
  <c r="M5549" i="1" s="1"/>
  <c r="G5550" i="1" s="1"/>
  <c r="AE5549" i="1" l="1"/>
  <c r="AG5549" i="1" s="1"/>
  <c r="I5550" i="1" s="1"/>
  <c r="W5550" i="1" s="1"/>
  <c r="Y5550" i="1" s="1"/>
  <c r="AD5549" i="1"/>
  <c r="AF5549" i="1" s="1"/>
  <c r="H5550" i="1" s="1"/>
  <c r="T5549" i="1"/>
  <c r="J5549" i="1" s="1"/>
  <c r="L5549" i="1" s="1"/>
  <c r="F5550" i="1" s="1"/>
  <c r="N5550" i="1" s="1"/>
  <c r="O5550" i="1"/>
  <c r="V5550" i="1" l="1"/>
  <c r="X5550" i="1" s="1"/>
  <c r="Z5550" i="1" s="1"/>
  <c r="P5550" i="1"/>
  <c r="AB5550" i="1" l="1"/>
  <c r="AC5550" i="1"/>
  <c r="R5550" i="1"/>
  <c r="S5550" i="1"/>
  <c r="U5550" i="1" s="1"/>
  <c r="K5550" i="1" s="1"/>
  <c r="M5550" i="1" s="1"/>
  <c r="G5551" i="1" s="1"/>
  <c r="Q5550" i="1"/>
  <c r="AA5550" i="1"/>
  <c r="AE5550" i="1" l="1"/>
  <c r="AG5550" i="1" s="1"/>
  <c r="I5551" i="1" s="1"/>
  <c r="W5551" i="1" s="1"/>
  <c r="Y5551" i="1" s="1"/>
  <c r="AD5550" i="1"/>
  <c r="AF5550" i="1" s="1"/>
  <c r="H5551" i="1" s="1"/>
  <c r="T5550" i="1"/>
  <c r="J5550" i="1" s="1"/>
  <c r="L5550" i="1" s="1"/>
  <c r="F5551" i="1" s="1"/>
  <c r="N5551" i="1" s="1"/>
  <c r="O5551" i="1"/>
  <c r="V5551" i="1" l="1"/>
  <c r="X5551" i="1" s="1"/>
  <c r="Z5551" i="1" s="1"/>
  <c r="P5551" i="1"/>
  <c r="AB5551" i="1" l="1"/>
  <c r="AC5551" i="1"/>
  <c r="R5551" i="1"/>
  <c r="S5551" i="1"/>
  <c r="U5551" i="1" s="1"/>
  <c r="K5551" i="1" s="1"/>
  <c r="M5551" i="1" s="1"/>
  <c r="G5552" i="1" s="1"/>
  <c r="AA5551" i="1"/>
  <c r="Q5551" i="1"/>
  <c r="AE5551" i="1" l="1"/>
  <c r="AG5551" i="1" s="1"/>
  <c r="I5552" i="1" s="1"/>
  <c r="W5552" i="1" s="1"/>
  <c r="Y5552" i="1" s="1"/>
  <c r="AD5551" i="1"/>
  <c r="AF5551" i="1" s="1"/>
  <c r="H5552" i="1" s="1"/>
  <c r="T5551" i="1"/>
  <c r="J5551" i="1" s="1"/>
  <c r="L5551" i="1" s="1"/>
  <c r="F5552" i="1" s="1"/>
  <c r="O5552" i="1"/>
  <c r="V5552" i="1" l="1"/>
  <c r="X5552" i="1" s="1"/>
  <c r="N5552" i="1"/>
  <c r="Z5552" i="1" l="1"/>
  <c r="AA5552" i="1"/>
  <c r="P5552" i="1"/>
  <c r="AB5552" i="1" l="1"/>
  <c r="AC5552" i="1"/>
  <c r="AD5552" i="1" s="1"/>
  <c r="AF5552" i="1" s="1"/>
  <c r="H5553" i="1" s="1"/>
  <c r="R5552" i="1"/>
  <c r="S5552" i="1"/>
  <c r="U5552" i="1" s="1"/>
  <c r="K5552" i="1" s="1"/>
  <c r="M5552" i="1" s="1"/>
  <c r="G5553" i="1" s="1"/>
  <c r="Q5552" i="1"/>
  <c r="AE5552" i="1" l="1"/>
  <c r="AG5552" i="1" s="1"/>
  <c r="I5553" i="1" s="1"/>
  <c r="W5553" i="1" s="1"/>
  <c r="Y5553" i="1" s="1"/>
  <c r="T5552" i="1"/>
  <c r="J5552" i="1" s="1"/>
  <c r="L5552" i="1" s="1"/>
  <c r="F5553" i="1" s="1"/>
  <c r="O5553" i="1"/>
  <c r="V5553" i="1" l="1"/>
  <c r="X5553" i="1" s="1"/>
  <c r="N5553" i="1"/>
  <c r="Z5553" i="1"/>
  <c r="P5553" i="1"/>
  <c r="AB5553" i="1" l="1"/>
  <c r="AC5553" i="1"/>
  <c r="R5553" i="1"/>
  <c r="S5553" i="1"/>
  <c r="U5553" i="1" s="1"/>
  <c r="Q5553" i="1"/>
  <c r="AA5553" i="1"/>
  <c r="K5553" i="1"/>
  <c r="M5553" i="1" s="1"/>
  <c r="G5554" i="1" s="1"/>
  <c r="AE5553" i="1" l="1"/>
  <c r="AG5553" i="1" s="1"/>
  <c r="I5554" i="1" s="1"/>
  <c r="W5554" i="1" s="1"/>
  <c r="Y5554" i="1" s="1"/>
  <c r="AD5553" i="1"/>
  <c r="AF5553" i="1" s="1"/>
  <c r="H5554" i="1" s="1"/>
  <c r="T5553" i="1"/>
  <c r="J5553" i="1" s="1"/>
  <c r="L5553" i="1" s="1"/>
  <c r="F5554" i="1" s="1"/>
  <c r="N5554" i="1" s="1"/>
  <c r="O5554" i="1"/>
  <c r="V5554" i="1" l="1"/>
  <c r="X5554" i="1" s="1"/>
  <c r="Z5554" i="1" s="1"/>
  <c r="P5554" i="1"/>
  <c r="AB5554" i="1" l="1"/>
  <c r="AC5554" i="1"/>
  <c r="R5554" i="1"/>
  <c r="S5554" i="1"/>
  <c r="U5554" i="1" s="1"/>
  <c r="K5554" i="1" s="1"/>
  <c r="M5554" i="1" s="1"/>
  <c r="G5555" i="1" s="1"/>
  <c r="Q5554" i="1"/>
  <c r="AA5554" i="1"/>
  <c r="AE5554" i="1" l="1"/>
  <c r="AG5554" i="1" s="1"/>
  <c r="I5555" i="1" s="1"/>
  <c r="W5555" i="1" s="1"/>
  <c r="Y5555" i="1" s="1"/>
  <c r="AD5554" i="1"/>
  <c r="AF5554" i="1" s="1"/>
  <c r="H5555" i="1" s="1"/>
  <c r="T5554" i="1"/>
  <c r="J5554" i="1" s="1"/>
  <c r="L5554" i="1" s="1"/>
  <c r="F5555" i="1" s="1"/>
  <c r="N5555" i="1" s="1"/>
  <c r="O5555" i="1"/>
  <c r="V5555" i="1" l="1"/>
  <c r="X5555" i="1" s="1"/>
  <c r="Z5555" i="1" s="1"/>
  <c r="AB5555" i="1" s="1"/>
  <c r="P5555" i="1"/>
  <c r="AA5555" i="1" l="1"/>
  <c r="AC5555" i="1"/>
  <c r="AE5555" i="1" s="1"/>
  <c r="AG5555" i="1" s="1"/>
  <c r="I5556" i="1" s="1"/>
  <c r="Q5555" i="1"/>
  <c r="S5555" i="1"/>
  <c r="R5555" i="1"/>
  <c r="AD5555" i="1" l="1"/>
  <c r="AF5555" i="1" s="1"/>
  <c r="H5556" i="1" s="1"/>
  <c r="T5555" i="1"/>
  <c r="J5555" i="1" s="1"/>
  <c r="L5555" i="1" s="1"/>
  <c r="F5556" i="1" s="1"/>
  <c r="N5556" i="1" s="1"/>
  <c r="U5555" i="1"/>
  <c r="K5555" i="1" s="1"/>
  <c r="M5555" i="1" s="1"/>
  <c r="G5556" i="1" s="1"/>
  <c r="O5556" i="1" s="1"/>
  <c r="W5556" i="1" l="1"/>
  <c r="Y5556" i="1" s="1"/>
  <c r="V5556" i="1"/>
  <c r="X5556" i="1" s="1"/>
  <c r="Z5556" i="1" s="1"/>
  <c r="P5556" i="1"/>
  <c r="AB5556" i="1" l="1"/>
  <c r="AC5556" i="1"/>
  <c r="R5556" i="1"/>
  <c r="S5556" i="1"/>
  <c r="Q5556" i="1"/>
  <c r="AA5556" i="1"/>
  <c r="U5556" i="1" l="1"/>
  <c r="K5556" i="1" s="1"/>
  <c r="M5556" i="1" s="1"/>
  <c r="G5557" i="1" s="1"/>
  <c r="O5557" i="1" s="1"/>
  <c r="AE5556" i="1"/>
  <c r="AG5556" i="1" s="1"/>
  <c r="I5557" i="1" s="1"/>
  <c r="AD5556" i="1"/>
  <c r="AF5556" i="1" s="1"/>
  <c r="H5557" i="1" s="1"/>
  <c r="T5556" i="1"/>
  <c r="J5556" i="1" s="1"/>
  <c r="L5556" i="1" s="1"/>
  <c r="F5557" i="1" s="1"/>
  <c r="N5557" i="1" s="1"/>
  <c r="W5557" i="1" l="1"/>
  <c r="Y5557" i="1" s="1"/>
  <c r="V5557" i="1"/>
  <c r="X5557" i="1" s="1"/>
  <c r="Z5557" i="1" s="1"/>
  <c r="P5557" i="1"/>
  <c r="AB5557" i="1" l="1"/>
  <c r="AC5557" i="1"/>
  <c r="R5557" i="1"/>
  <c r="S5557" i="1"/>
  <c r="U5557" i="1" s="1"/>
  <c r="K5557" i="1" s="1"/>
  <c r="M5557" i="1" s="1"/>
  <c r="G5558" i="1" s="1"/>
  <c r="Q5557" i="1"/>
  <c r="AA5557" i="1"/>
  <c r="AE5557" i="1" l="1"/>
  <c r="AG5557" i="1" s="1"/>
  <c r="I5558" i="1" s="1"/>
  <c r="W5558" i="1" s="1"/>
  <c r="Y5558" i="1" s="1"/>
  <c r="AD5557" i="1"/>
  <c r="AF5557" i="1" s="1"/>
  <c r="H5558" i="1" s="1"/>
  <c r="T5557" i="1"/>
  <c r="J5557" i="1" s="1"/>
  <c r="L5557" i="1" s="1"/>
  <c r="F5558" i="1" s="1"/>
  <c r="N5558" i="1" s="1"/>
  <c r="O5558" i="1"/>
  <c r="V5558" i="1" l="1"/>
  <c r="X5558" i="1" s="1"/>
  <c r="Z5558" i="1" s="1"/>
  <c r="P5558" i="1"/>
  <c r="AB5558" i="1" l="1"/>
  <c r="AC5558" i="1"/>
  <c r="R5558" i="1"/>
  <c r="S5558" i="1"/>
  <c r="U5558" i="1" s="1"/>
  <c r="Q5558" i="1"/>
  <c r="AA5558" i="1"/>
  <c r="K5558" i="1"/>
  <c r="M5558" i="1" s="1"/>
  <c r="G5559" i="1" s="1"/>
  <c r="AE5558" i="1" l="1"/>
  <c r="AG5558" i="1" s="1"/>
  <c r="I5559" i="1" s="1"/>
  <c r="W5559" i="1" s="1"/>
  <c r="Y5559" i="1" s="1"/>
  <c r="AD5558" i="1"/>
  <c r="AF5558" i="1" s="1"/>
  <c r="H5559" i="1" s="1"/>
  <c r="T5558" i="1"/>
  <c r="J5558" i="1" s="1"/>
  <c r="L5558" i="1" s="1"/>
  <c r="F5559" i="1" s="1"/>
  <c r="N5559" i="1" s="1"/>
  <c r="O5559" i="1"/>
  <c r="V5559" i="1" l="1"/>
  <c r="X5559" i="1" s="1"/>
  <c r="Z5559" i="1" s="1"/>
  <c r="P5559" i="1"/>
  <c r="Q5559" i="1" s="1"/>
  <c r="AB5559" i="1" l="1"/>
  <c r="AC5559" i="1"/>
  <c r="R5559" i="1"/>
  <c r="S5559" i="1"/>
  <c r="AA5559" i="1"/>
  <c r="AE5559" i="1" l="1"/>
  <c r="AG5559" i="1" s="1"/>
  <c r="I5560" i="1" s="1"/>
  <c r="AD5559" i="1"/>
  <c r="AF5559" i="1" s="1"/>
  <c r="H5560" i="1" s="1"/>
  <c r="T5559" i="1"/>
  <c r="J5559" i="1" s="1"/>
  <c r="L5559" i="1" s="1"/>
  <c r="F5560" i="1" s="1"/>
  <c r="N5560" i="1" s="1"/>
  <c r="U5559" i="1"/>
  <c r="K5559" i="1" s="1"/>
  <c r="M5559" i="1" s="1"/>
  <c r="G5560" i="1" s="1"/>
  <c r="O5560" i="1" s="1"/>
  <c r="W5560" i="1" l="1"/>
  <c r="Y5560" i="1" s="1"/>
  <c r="V5560" i="1"/>
  <c r="X5560" i="1" s="1"/>
  <c r="Z5560" i="1" s="1"/>
  <c r="AC5560" i="1" s="1"/>
  <c r="P5560" i="1"/>
  <c r="AB5560" i="1" l="1"/>
  <c r="AE5560" i="1"/>
  <c r="AG5560" i="1" s="1"/>
  <c r="I5561" i="1" s="1"/>
  <c r="AA5560" i="1"/>
  <c r="AD5560" i="1" s="1"/>
  <c r="AF5560" i="1" s="1"/>
  <c r="H5561" i="1" s="1"/>
  <c r="Q5560" i="1"/>
  <c r="S5560" i="1"/>
  <c r="R5560" i="1"/>
  <c r="T5560" i="1" l="1"/>
  <c r="J5560" i="1" s="1"/>
  <c r="L5560" i="1" s="1"/>
  <c r="F5561" i="1" s="1"/>
  <c r="V5561" i="1" s="1"/>
  <c r="X5561" i="1" s="1"/>
  <c r="U5560" i="1"/>
  <c r="K5560" i="1" s="1"/>
  <c r="M5560" i="1" s="1"/>
  <c r="G5561" i="1" s="1"/>
  <c r="O5561" i="1" s="1"/>
  <c r="N5561" i="1"/>
  <c r="W5561" i="1" l="1"/>
  <c r="Y5561" i="1" s="1"/>
  <c r="Z5561" i="1"/>
  <c r="P5561" i="1"/>
  <c r="AB5561" i="1" l="1"/>
  <c r="AC5561" i="1"/>
  <c r="R5561" i="1"/>
  <c r="S5561" i="1"/>
  <c r="U5561" i="1" s="1"/>
  <c r="K5561" i="1" s="1"/>
  <c r="M5561" i="1" s="1"/>
  <c r="G5562" i="1" s="1"/>
  <c r="Q5561" i="1"/>
  <c r="AA5561" i="1"/>
  <c r="AE5561" i="1" l="1"/>
  <c r="AG5561" i="1" s="1"/>
  <c r="I5562" i="1" s="1"/>
  <c r="W5562" i="1" s="1"/>
  <c r="Y5562" i="1" s="1"/>
  <c r="AD5561" i="1"/>
  <c r="AF5561" i="1" s="1"/>
  <c r="H5562" i="1" s="1"/>
  <c r="T5561" i="1"/>
  <c r="J5561" i="1" s="1"/>
  <c r="L5561" i="1" s="1"/>
  <c r="F5562" i="1" s="1"/>
  <c r="N5562" i="1" s="1"/>
  <c r="O5562" i="1"/>
  <c r="V5562" i="1" l="1"/>
  <c r="X5562" i="1" s="1"/>
  <c r="Z5562" i="1" s="1"/>
  <c r="P5562" i="1"/>
  <c r="AC5562" i="1" l="1"/>
  <c r="AB5562" i="1"/>
  <c r="AA5562" i="1"/>
  <c r="AE5562" i="1"/>
  <c r="AG5562" i="1" s="1"/>
  <c r="I5563" i="1" s="1"/>
  <c r="AD5562" i="1"/>
  <c r="AF5562" i="1" s="1"/>
  <c r="H5563" i="1" s="1"/>
  <c r="Q5562" i="1"/>
  <c r="S5562" i="1"/>
  <c r="R5562" i="1"/>
  <c r="T5562" i="1" l="1"/>
  <c r="J5562" i="1" s="1"/>
  <c r="L5562" i="1" s="1"/>
  <c r="F5563" i="1" s="1"/>
  <c r="U5562" i="1"/>
  <c r="K5562" i="1" s="1"/>
  <c r="M5562" i="1" s="1"/>
  <c r="G5563" i="1" s="1"/>
  <c r="O5563" i="1" s="1"/>
  <c r="V5563" i="1"/>
  <c r="X5563" i="1" s="1"/>
  <c r="N5563" i="1"/>
  <c r="W5563" i="1"/>
  <c r="Y5563" i="1" s="1"/>
  <c r="Z5563" i="1" l="1"/>
  <c r="P5563" i="1"/>
  <c r="AB5563" i="1" l="1"/>
  <c r="AC5563" i="1"/>
  <c r="R5563" i="1"/>
  <c r="S5563" i="1"/>
  <c r="U5563" i="1" s="1"/>
  <c r="Q5563" i="1"/>
  <c r="AA5563" i="1"/>
  <c r="K5563" i="1"/>
  <c r="M5563" i="1" s="1"/>
  <c r="G5564" i="1" s="1"/>
  <c r="AE5563" i="1" l="1"/>
  <c r="AG5563" i="1" s="1"/>
  <c r="I5564" i="1" s="1"/>
  <c r="W5564" i="1" s="1"/>
  <c r="Y5564" i="1" s="1"/>
  <c r="AD5563" i="1"/>
  <c r="AF5563" i="1" s="1"/>
  <c r="H5564" i="1" s="1"/>
  <c r="T5563" i="1"/>
  <c r="J5563" i="1" s="1"/>
  <c r="L5563" i="1" s="1"/>
  <c r="F5564" i="1" s="1"/>
  <c r="N5564" i="1" s="1"/>
  <c r="O5564" i="1"/>
  <c r="V5564" i="1" l="1"/>
  <c r="X5564" i="1" s="1"/>
  <c r="Z5564" i="1"/>
  <c r="P5564" i="1"/>
  <c r="AB5564" i="1" l="1"/>
  <c r="AC5564" i="1"/>
  <c r="R5564" i="1"/>
  <c r="S5564" i="1"/>
  <c r="U5564" i="1" s="1"/>
  <c r="Q5564" i="1"/>
  <c r="AA5564" i="1"/>
  <c r="K5564" i="1"/>
  <c r="M5564" i="1" s="1"/>
  <c r="G5565" i="1" s="1"/>
  <c r="AE5564" i="1" l="1"/>
  <c r="AG5564" i="1" s="1"/>
  <c r="I5565" i="1" s="1"/>
  <c r="W5565" i="1" s="1"/>
  <c r="Y5565" i="1" s="1"/>
  <c r="AD5564" i="1"/>
  <c r="AF5564" i="1" s="1"/>
  <c r="H5565" i="1" s="1"/>
  <c r="T5564" i="1"/>
  <c r="J5564" i="1" s="1"/>
  <c r="L5564" i="1" s="1"/>
  <c r="F5565" i="1" s="1"/>
  <c r="N5565" i="1" s="1"/>
  <c r="O5565" i="1"/>
  <c r="V5565" i="1" l="1"/>
  <c r="X5565" i="1" s="1"/>
  <c r="Z5565" i="1" s="1"/>
  <c r="AC5565" i="1" s="1"/>
  <c r="P5565" i="1"/>
  <c r="AB5565" i="1" l="1"/>
  <c r="AA5565" i="1"/>
  <c r="AD5565" i="1" s="1"/>
  <c r="AF5565" i="1" s="1"/>
  <c r="H5566" i="1" s="1"/>
  <c r="AE5565" i="1"/>
  <c r="AG5565" i="1" s="1"/>
  <c r="I5566" i="1" s="1"/>
  <c r="R5565" i="1"/>
  <c r="S5565" i="1"/>
  <c r="U5565" i="1" s="1"/>
  <c r="K5565" i="1" s="1"/>
  <c r="M5565" i="1" s="1"/>
  <c r="G5566" i="1" s="1"/>
  <c r="Q5565" i="1"/>
  <c r="T5565" i="1" l="1"/>
  <c r="J5565" i="1" s="1"/>
  <c r="L5565" i="1" s="1"/>
  <c r="F5566" i="1" s="1"/>
  <c r="O5566" i="1"/>
  <c r="W5566" i="1"/>
  <c r="Y5566" i="1" s="1"/>
  <c r="V5566" i="1"/>
  <c r="X5566" i="1" s="1"/>
  <c r="N5566" i="1"/>
  <c r="Z5566" i="1" l="1"/>
  <c r="AC5566" i="1" s="1"/>
  <c r="AA5566" i="1"/>
  <c r="AB5566" i="1"/>
  <c r="P5566" i="1"/>
  <c r="AE5566" i="1" l="1"/>
  <c r="AG5566" i="1" s="1"/>
  <c r="I5567" i="1" s="1"/>
  <c r="AD5566" i="1"/>
  <c r="AF5566" i="1" s="1"/>
  <c r="H5567" i="1" s="1"/>
  <c r="Q5566" i="1"/>
  <c r="S5566" i="1"/>
  <c r="R5566" i="1"/>
  <c r="T5566" i="1" l="1"/>
  <c r="J5566" i="1" s="1"/>
  <c r="L5566" i="1" s="1"/>
  <c r="F5567" i="1" s="1"/>
  <c r="U5566" i="1"/>
  <c r="K5566" i="1" s="1"/>
  <c r="M5566" i="1" s="1"/>
  <c r="G5567" i="1" s="1"/>
  <c r="O5567" i="1" s="1"/>
  <c r="N5567" i="1"/>
  <c r="V5567" i="1"/>
  <c r="X5567" i="1" s="1"/>
  <c r="W5567" i="1" l="1"/>
  <c r="Y5567" i="1" s="1"/>
  <c r="Z5567" i="1"/>
  <c r="P5567" i="1"/>
  <c r="AB5567" i="1" l="1"/>
  <c r="AC5567" i="1"/>
  <c r="R5567" i="1"/>
  <c r="S5567" i="1"/>
  <c r="U5567" i="1" s="1"/>
  <c r="Q5567" i="1"/>
  <c r="AA5567" i="1"/>
  <c r="K5567" i="1"/>
  <c r="M5567" i="1" s="1"/>
  <c r="AE5567" i="1" l="1"/>
  <c r="AG5567" i="1" s="1"/>
  <c r="AD5567" i="1"/>
  <c r="AF5567" i="1" s="1"/>
  <c r="T5567" i="1"/>
  <c r="J5567" i="1" s="1"/>
  <c r="L5567" i="1" s="1"/>
</calcChain>
</file>

<file path=xl/sharedStrings.xml><?xml version="1.0" encoding="utf-8"?>
<sst xmlns="http://schemas.openxmlformats.org/spreadsheetml/2006/main" count="70" uniqueCount="43">
  <si>
    <t>gx</t>
  </si>
  <si>
    <t>gy</t>
  </si>
  <si>
    <t>dt</t>
  </si>
  <si>
    <t>s</t>
  </si>
  <si>
    <t>t</t>
  </si>
  <si>
    <t>Sx</t>
  </si>
  <si>
    <t>Sy</t>
  </si>
  <si>
    <t>Vx</t>
  </si>
  <si>
    <t>Vy</t>
  </si>
  <si>
    <t>DSx</t>
  </si>
  <si>
    <t>Dsy</t>
  </si>
  <si>
    <t>DVx</t>
  </si>
  <si>
    <t>Dvy</t>
  </si>
  <si>
    <t>Vx(t+dt/2)</t>
  </si>
  <si>
    <t>Vy(t+dt/2)</t>
  </si>
  <si>
    <t>Dvx</t>
  </si>
  <si>
    <t>R</t>
  </si>
  <si>
    <t>[km]</t>
  </si>
  <si>
    <t>[m]</t>
  </si>
  <si>
    <t>g</t>
  </si>
  <si>
    <t>Wx</t>
  </si>
  <si>
    <t>Wy</t>
  </si>
  <si>
    <t>W_len</t>
  </si>
  <si>
    <t>Ux</t>
  </si>
  <si>
    <t>Uy</t>
  </si>
  <si>
    <t>Ax</t>
  </si>
  <si>
    <t>Ay</t>
  </si>
  <si>
    <t>Vx_2</t>
  </si>
  <si>
    <t>Vy_2</t>
  </si>
  <si>
    <t>Sx_2</t>
  </si>
  <si>
    <t>Sy_2</t>
  </si>
  <si>
    <t>Wx_2</t>
  </si>
  <si>
    <t>Wy_2</t>
  </si>
  <si>
    <t>w_2_len</t>
  </si>
  <si>
    <t>Ux_2</t>
  </si>
  <si>
    <t>Uy_2</t>
  </si>
  <si>
    <t>Ax_2</t>
  </si>
  <si>
    <t>Ay_2</t>
  </si>
  <si>
    <t>G</t>
  </si>
  <si>
    <t>M</t>
  </si>
  <si>
    <t>A</t>
  </si>
  <si>
    <t>A_2</t>
  </si>
  <si>
    <t>V0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</si>
</sst>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Relationship Id="rId6" Target="calcChain.xml" Type="http://schemas.openxmlformats.org/officeDocument/2006/relationships/calcChain"/><Relationship Id="rId7" Target="../customXml/item1.xml" Type="http://schemas.openxmlformats.org/officeDocument/2006/relationships/customXml"/><Relationship Id="rId8" Target="../customXml/item2.xml" Type="http://schemas.openxmlformats.org/officeDocument/2006/relationships/customXml"/><Relationship Id="rId9" Target="../customXml/item3.xml" Type="http://schemas.openxmlformats.org/officeDocument/2006/relationships/customXml"/></Relationships>
</file>

<file path=xl/charts/_rels/chart1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Sheet1!$G$9</c:f>
              <c:strCache>
                <c:ptCount val="1"/>
                <c:pt idx="0">
                  <c:v>Sy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Sheet1!$F$10:$F$5567</c:f>
              <c:numCache>
                <c:formatCode>General</c:formatCode>
                <c:ptCount val="5558"/>
                <c:pt idx="0">
                  <c:v>0</c:v>
                </c:pt>
                <c:pt idx="1">
                  <c:v>3665370.9281768235</c:v>
                </c:pt>
                <c:pt idx="2">
                  <c:v>7330408.5990850599</c:v>
                </c:pt>
                <c:pt idx="3">
                  <c:v>10994779.78386981</c:v>
                </c:pt>
                <c:pt idx="4">
                  <c:v>14658151.314291138</c:v>
                </c:pt>
                <c:pt idx="5">
                  <c:v>18320190.113025349</c:v>
                </c:pt>
                <c:pt idx="6">
                  <c:v>21980563.223957982</c:v>
                </c:pt>
                <c:pt idx="7">
                  <c:v>25638937.842465766</c:v>
                </c:pt>
                <c:pt idx="8">
                  <c:v>29294981.345684789</c:v>
                </c:pt>
                <c:pt idx="9">
                  <c:v>32948361.322762109</c:v>
                </c:pt>
                <c:pt idx="10">
                  <c:v>36598745.60508807</c:v>
                </c:pt>
                <c:pt idx="11">
                  <c:v>40245802.296506532</c:v>
                </c:pt>
                <c:pt idx="12">
                  <c:v>43889199.803500347</c:v>
                </c:pt>
                <c:pt idx="13">
                  <c:v>47528606.865349211</c:v>
                </c:pt>
                <c:pt idx="14">
                  <c:v>51163692.584257275</c:v>
                </c:pt>
                <c:pt idx="15">
                  <c:v>54794126.455447644</c:v>
                </c:pt>
                <c:pt idx="16">
                  <c:v>58419578.397221163</c:v>
                </c:pt>
                <c:pt idx="17">
                  <c:v>62039718.780976608</c:v>
                </c:pt>
                <c:pt idx="18">
                  <c:v>65654218.461189672</c:v>
                </c:pt>
                <c:pt idx="19">
                  <c:v>69262748.805347919</c:v>
                </c:pt>
                <c:pt idx="20">
                  <c:v>72864981.723839089</c:v>
                </c:pt>
                <c:pt idx="21">
                  <c:v>76460589.699789867</c:v>
                </c:pt>
                <c:pt idx="22">
                  <c:v>80049245.818852618</c:v>
                </c:pt>
                <c:pt idx="23">
                  <c:v>83630623.798937172</c:v>
                </c:pt>
                <c:pt idx="24">
                  <c:v>87204398.019885048</c:v>
                </c:pt>
                <c:pt idx="25">
                  <c:v>90770243.553083479</c:v>
                </c:pt>
                <c:pt idx="26">
                  <c:v>94327836.191016346</c:v>
                </c:pt>
                <c:pt idx="27">
                  <c:v>97876852.476749554</c:v>
                </c:pt>
                <c:pt idx="28">
                  <c:v>101416969.73334803</c:v>
                </c:pt>
                <c:pt idx="29">
                  <c:v>104947866.09322168</c:v>
                </c:pt>
                <c:pt idx="30">
                  <c:v>108469220.52739769</c:v>
                </c:pt>
                <c:pt idx="31">
                  <c:v>111980712.8747164</c:v>
                </c:pt>
                <c:pt idx="32">
                  <c:v>115482023.87094826</c:v>
                </c:pt>
                <c:pt idx="33">
                  <c:v>118972835.177829</c:v>
                </c:pt>
                <c:pt idx="34">
                  <c:v>122452829.41201061</c:v>
                </c:pt>
                <c:pt idx="35">
                  <c:v>125921690.17392527</c:v>
                </c:pt>
                <c:pt idx="36">
                  <c:v>129379102.07655975</c:v>
                </c:pt>
                <c:pt idx="37">
                  <c:v>132824750.77413765</c:v>
                </c:pt>
                <c:pt idx="38">
                  <c:v>136258322.99070668</c:v>
                </c:pt>
                <c:pt idx="39">
                  <c:v>139679506.54862884</c:v>
                </c:pt>
                <c:pt idx="40">
                  <c:v>143087990.39697018</c:v>
                </c:pt>
                <c:pt idx="41">
                  <c:v>146483464.63978836</c:v>
                </c:pt>
                <c:pt idx="42">
                  <c:v>149865620.56431478</c:v>
                </c:pt>
                <c:pt idx="43">
                  <c:v>153234150.66902921</c:v>
                </c:pt>
                <c:pt idx="44">
                  <c:v>156588748.69162384</c:v>
                </c:pt>
                <c:pt idx="45">
                  <c:v>159929109.63685486</c:v>
                </c:pt>
                <c:pt idx="46">
                  <c:v>163254929.80427831</c:v>
                </c:pt>
                <c:pt idx="47">
                  <c:v>166565906.81586841</c:v>
                </c:pt>
                <c:pt idx="48">
                  <c:v>169861739.64351511</c:v>
                </c:pt>
                <c:pt idx="49">
                  <c:v>173142128.63639912</c:v>
                </c:pt>
                <c:pt idx="50">
                  <c:v>176406775.5482412</c:v>
                </c:pt>
                <c:pt idx="51">
                  <c:v>179655383.56442377</c:v>
                </c:pt>
                <c:pt idx="52">
                  <c:v>182887657.3289822</c:v>
                </c:pt>
                <c:pt idx="53">
                  <c:v>186103302.97146314</c:v>
                </c:pt>
                <c:pt idx="54">
                  <c:v>189302028.13364774</c:v>
                </c:pt>
                <c:pt idx="55">
                  <c:v>192483541.99613708</c:v>
                </c:pt>
                <c:pt idx="56">
                  <c:v>195647555.30479771</c:v>
                </c:pt>
                <c:pt idx="57">
                  <c:v>198793780.39706442</c:v>
                </c:pt>
                <c:pt idx="58">
                  <c:v>201921931.22809827</c:v>
                </c:pt>
                <c:pt idx="59">
                  <c:v>205031723.39679733</c:v>
                </c:pt>
                <c:pt idx="60">
                  <c:v>208122874.17165777</c:v>
                </c:pt>
                <c:pt idx="61">
                  <c:v>211195102.51648292</c:v>
                </c:pt>
                <c:pt idx="62">
                  <c:v>214248129.11593801</c:v>
                </c:pt>
                <c:pt idx="63">
                  <c:v>217281676.40094829</c:v>
                </c:pt>
                <c:pt idx="64">
                  <c:v>220295468.57393807</c:v>
                </c:pt>
                <c:pt idx="65">
                  <c:v>223289231.63390869</c:v>
                </c:pt>
                <c:pt idx="66">
                  <c:v>226262693.40135264</c:v>
                </c:pt>
                <c:pt idx="67">
                  <c:v>229215583.54300219</c:v>
                </c:pt>
                <c:pt idx="68">
                  <c:v>232147633.59640971</c:v>
                </c:pt>
                <c:pt idx="69">
                  <c:v>235058576.99435779</c:v>
                </c:pt>
                <c:pt idx="70">
                  <c:v>237948149.08909687</c:v>
                </c:pt>
                <c:pt idx="71">
                  <c:v>240816087.17640802</c:v>
                </c:pt>
                <c:pt idx="72">
                  <c:v>243662130.5194889</c:v>
                </c:pt>
                <c:pt idx="73">
                  <c:v>246486020.37266061</c:v>
                </c:pt>
                <c:pt idx="74">
                  <c:v>249287500.00489321</c:v>
                </c:pt>
                <c:pt idx="75">
                  <c:v>252066314.72314808</c:v>
                </c:pt>
                <c:pt idx="76">
                  <c:v>254822211.89553446</c:v>
                </c:pt>
                <c:pt idx="77">
                  <c:v>257554940.9742786</c:v>
                </c:pt>
                <c:pt idx="78">
                  <c:v>260264253.5185031</c:v>
                </c:pt>
                <c:pt idx="79">
                  <c:v>262949903.21681458</c:v>
                </c:pt>
                <c:pt idx="80">
                  <c:v>265611645.90969738</c:v>
                </c:pt>
                <c:pt idx="81">
                  <c:v>268249239.6117115</c:v>
                </c:pt>
                <c:pt idx="82">
                  <c:v>270862444.53349257</c:v>
                </c:pt>
                <c:pt idx="83">
                  <c:v>273451023.10355198</c:v>
                </c:pt>
                <c:pt idx="84">
                  <c:v>276014739.98987526</c:v>
                </c:pt>
                <c:pt idx="85">
                  <c:v>278553362.12131637</c:v>
                </c:pt>
                <c:pt idx="86">
                  <c:v>281066658.70878643</c:v>
                </c:pt>
                <c:pt idx="87">
                  <c:v>283554401.26623464</c:v>
                </c:pt>
                <c:pt idx="88">
                  <c:v>286016363.63141966</c:v>
                </c:pt>
                <c:pt idx="89">
                  <c:v>288452321.98646945</c:v>
                </c:pt>
                <c:pt idx="90">
                  <c:v>290862054.87822771</c:v>
                </c:pt>
                <c:pt idx="91">
                  <c:v>293245343.23838526</c:v>
                </c:pt>
                <c:pt idx="92">
                  <c:v>295601970.4033941</c:v>
                </c:pt>
                <c:pt idx="93">
                  <c:v>297931722.1341629</c:v>
                </c:pt>
                <c:pt idx="94">
                  <c:v>300234386.6355316</c:v>
                </c:pt>
                <c:pt idx="95">
                  <c:v>302509754.57552391</c:v>
                </c:pt>
                <c:pt idx="96">
                  <c:v>304757619.10437524</c:v>
                </c:pt>
                <c:pt idx="97">
                  <c:v>306977775.87333512</c:v>
                </c:pt>
                <c:pt idx="98">
                  <c:v>309170023.05324167</c:v>
                </c:pt>
                <c:pt idx="99">
                  <c:v>311334161.35286713</c:v>
                </c:pt>
                <c:pt idx="100">
                  <c:v>313469994.03703219</c:v>
                </c:pt>
                <c:pt idx="101">
                  <c:v>315577326.94448781</c:v>
                </c:pt>
                <c:pt idx="102">
                  <c:v>317655968.50556266</c:v>
                </c:pt>
                <c:pt idx="103">
                  <c:v>319705729.75957513</c:v>
                </c:pt>
                <c:pt idx="104">
                  <c:v>321726424.37200743</c:v>
                </c:pt>
                <c:pt idx="105">
                  <c:v>323717868.6514411</c:v>
                </c:pt>
                <c:pt idx="106">
                  <c:v>325679881.56625181</c:v>
                </c:pt>
                <c:pt idx="107">
                  <c:v>327612284.7610622</c:v>
                </c:pt>
                <c:pt idx="108">
                  <c:v>329514902.5729512</c:v>
                </c:pt>
                <c:pt idx="109">
                  <c:v>331387562.04741836</c:v>
                </c:pt>
                <c:pt idx="110">
                  <c:v>333230092.9541018</c:v>
                </c:pt>
                <c:pt idx="111">
                  <c:v>335042327.80224818</c:v>
                </c:pt>
                <c:pt idx="112">
                  <c:v>336824101.85593349</c:v>
                </c:pt>
                <c:pt idx="113">
                  <c:v>338575253.14903307</c:v>
                </c:pt>
                <c:pt idx="114">
                  <c:v>340295622.4999398</c:v>
                </c:pt>
                <c:pt idx="115">
                  <c:v>341985053.52602881</c:v>
                </c:pt>
                <c:pt idx="116">
                  <c:v>343643392.65786761</c:v>
                </c:pt>
                <c:pt idx="117">
                  <c:v>345270489.15317023</c:v>
                </c:pt>
                <c:pt idx="118">
                  <c:v>346866195.11049402</c:v>
                </c:pt>
                <c:pt idx="119">
                  <c:v>348430365.48267835</c:v>
                </c:pt>
                <c:pt idx="120">
                  <c:v>349962858.09002334</c:v>
                </c:pt>
                <c:pt idx="121">
                  <c:v>351463533.63320762</c:v>
                </c:pt>
                <c:pt idx="122">
                  <c:v>352932255.70594436</c:v>
                </c:pt>
                <c:pt idx="123">
                  <c:v>354368890.80737406</c:v>
                </c:pt>
                <c:pt idx="124">
                  <c:v>355773308.35419279</c:v>
                </c:pt>
                <c:pt idx="125">
                  <c:v>357145380.69251519</c:v>
                </c:pt>
                <c:pt idx="126">
                  <c:v>358484983.10947096</c:v>
                </c:pt>
                <c:pt idx="127">
                  <c:v>359791993.84453386</c:v>
                </c:pt>
                <c:pt idx="128">
                  <c:v>361066294.100582</c:v>
                </c:pt>
                <c:pt idx="129">
                  <c:v>362307768.05468881</c:v>
                </c:pt>
                <c:pt idx="130">
                  <c:v>363516302.86864305</c:v>
                </c:pt>
                <c:pt idx="131">
                  <c:v>364691788.69919783</c:v>
                </c:pt>
                <c:pt idx="132">
                  <c:v>365834118.70804685</c:v>
                </c:pt>
                <c:pt idx="133">
                  <c:v>366943189.07152742</c:v>
                </c:pt>
                <c:pt idx="134">
                  <c:v>368018898.99004912</c:v>
                </c:pt>
                <c:pt idx="135">
                  <c:v>369061150.69724786</c:v>
                </c:pt>
                <c:pt idx="136">
                  <c:v>370069849.46886343</c:v>
                </c:pt>
                <c:pt idx="137">
                  <c:v>371044903.63134074</c:v>
                </c:pt>
                <c:pt idx="138">
                  <c:v>371986224.57015359</c:v>
                </c:pt>
                <c:pt idx="139">
                  <c:v>372893726.73785001</c:v>
                </c:pt>
                <c:pt idx="140">
                  <c:v>373767327.66181886</c:v>
                </c:pt>
                <c:pt idx="141">
                  <c:v>374606947.95177656</c:v>
                </c:pt>
                <c:pt idx="142">
                  <c:v>375412511.30697376</c:v>
                </c:pt>
                <c:pt idx="143">
                  <c:v>376183944.5231207</c:v>
                </c:pt>
                <c:pt idx="144">
                  <c:v>376921177.49903131</c:v>
                </c:pt>
                <c:pt idx="145">
                  <c:v>377624143.24298477</c:v>
                </c:pt>
                <c:pt idx="146">
                  <c:v>378292777.8788045</c:v>
                </c:pt>
                <c:pt idx="147">
                  <c:v>378927020.65165377</c:v>
                </c:pt>
                <c:pt idx="148">
                  <c:v>379526813.93354744</c:v>
                </c:pt>
                <c:pt idx="149">
                  <c:v>380092103.2285794</c:v>
                </c:pt>
                <c:pt idx="150">
                  <c:v>380622837.17786509</c:v>
                </c:pt>
                <c:pt idx="151">
                  <c:v>381118967.56419873</c:v>
                </c:pt>
                <c:pt idx="152">
                  <c:v>381580449.31642514</c:v>
                </c:pt>
                <c:pt idx="153">
                  <c:v>382007240.51352519</c:v>
                </c:pt>
                <c:pt idx="154">
                  <c:v>382399302.38841474</c:v>
                </c:pt>
                <c:pt idx="155">
                  <c:v>382756599.33145714</c:v>
                </c:pt>
                <c:pt idx="156">
                  <c:v>383079098.89368844</c:v>
                </c:pt>
                <c:pt idx="157">
                  <c:v>383366771.78975511</c:v>
                </c:pt>
                <c:pt idx="158">
                  <c:v>383619591.90056413</c:v>
                </c:pt>
                <c:pt idx="159">
                  <c:v>383837536.27564555</c:v>
                </c:pt>
                <c:pt idx="160">
                  <c:v>384020585.13522631</c:v>
                </c:pt>
                <c:pt idx="161">
                  <c:v>384168721.87201637</c:v>
                </c:pt>
                <c:pt idx="162">
                  <c:v>384281933.052706</c:v>
                </c:pt>
                <c:pt idx="163">
                  <c:v>384360208.41917479</c:v>
                </c:pt>
                <c:pt idx="164">
                  <c:v>384403540.88941175</c:v>
                </c:pt>
                <c:pt idx="165">
                  <c:v>384411926.55814672</c:v>
                </c:pt>
                <c:pt idx="166">
                  <c:v>384385364.69719303</c:v>
                </c:pt>
                <c:pt idx="167">
                  <c:v>384323857.75550133</c:v>
                </c:pt>
                <c:pt idx="168">
                  <c:v>384227411.35892439</c:v>
                </c:pt>
                <c:pt idx="169">
                  <c:v>384096034.3096934</c:v>
                </c:pt>
                <c:pt idx="170">
                  <c:v>383929738.5856052</c:v>
                </c:pt>
                <c:pt idx="171">
                  <c:v>383728539.33892101</c:v>
                </c:pt>
                <c:pt idx="172">
                  <c:v>383492454.89497656</c:v>
                </c:pt>
                <c:pt idx="173">
                  <c:v>383221506.75050378</c:v>
                </c:pt>
                <c:pt idx="174">
                  <c:v>382915719.57166404</c:v>
                </c:pt>
                <c:pt idx="175">
                  <c:v>382575121.19179356</c:v>
                </c:pt>
                <c:pt idx="176">
                  <c:v>382199742.60886079</c:v>
                </c:pt>
                <c:pt idx="177">
                  <c:v>381789617.98263592</c:v>
                </c:pt>
                <c:pt idx="178">
                  <c:v>381344784.63157338</c:v>
                </c:pt>
                <c:pt idx="179">
                  <c:v>380865283.02940696</c:v>
                </c:pt>
                <c:pt idx="180">
                  <c:v>380351156.80145824</c:v>
                </c:pt>
                <c:pt idx="181">
                  <c:v>379802452.72065848</c:v>
                </c:pt>
                <c:pt idx="182">
                  <c:v>379219220.7032845</c:v>
                </c:pt>
                <c:pt idx="183">
                  <c:v>378601513.80440891</c:v>
                </c:pt>
                <c:pt idx="184">
                  <c:v>377949388.21306479</c:v>
                </c:pt>
                <c:pt idx="185">
                  <c:v>377262903.2471258</c:v>
                </c:pt>
                <c:pt idx="186">
                  <c:v>376542121.347902</c:v>
                </c:pt>
                <c:pt idx="187">
                  <c:v>375787108.07445133</c:v>
                </c:pt>
                <c:pt idx="188">
                  <c:v>374997932.09760833</c:v>
                </c:pt>
                <c:pt idx="189">
                  <c:v>374174665.19372964</c:v>
                </c:pt>
                <c:pt idx="190">
                  <c:v>373317382.23815739</c:v>
                </c:pt>
                <c:pt idx="191">
                  <c:v>372426161.19840097</c:v>
                </c:pt>
                <c:pt idx="192">
                  <c:v>371501083.12703788</c:v>
                </c:pt>
                <c:pt idx="193">
                  <c:v>370542232.15433395</c:v>
                </c:pt>
                <c:pt idx="194">
                  <c:v>369549695.48058426</c:v>
                </c:pt>
                <c:pt idx="195">
                  <c:v>368523563.36817467</c:v>
                </c:pt>
                <c:pt idx="196">
                  <c:v>367463929.13336545</c:v>
                </c:pt>
                <c:pt idx="197">
                  <c:v>366370889.13779718</c:v>
                </c:pt>
                <c:pt idx="198">
                  <c:v>365244542.77971989</c:v>
                </c:pt>
                <c:pt idx="199">
                  <c:v>364084992.48494649</c:v>
                </c:pt>
                <c:pt idx="200">
                  <c:v>362892343.69753093</c:v>
                </c:pt>
                <c:pt idx="201">
                  <c:v>361666704.87017208</c:v>
                </c:pt>
                <c:pt idx="202">
                  <c:v>360408187.45434433</c:v>
                </c:pt>
                <c:pt idx="203">
                  <c:v>359116905.89015567</c:v>
                </c:pt>
                <c:pt idx="204">
                  <c:v>357792977.59593421</c:v>
                </c:pt>
                <c:pt idx="205">
                  <c:v>356436522.95754409</c:v>
                </c:pt>
                <c:pt idx="206">
                  <c:v>355047665.31743181</c:v>
                </c:pt>
                <c:pt idx="207">
                  <c:v>353626530.96340394</c:v>
                </c:pt>
                <c:pt idx="208">
                  <c:v>352173249.11713719</c:v>
                </c:pt>
                <c:pt idx="209">
                  <c:v>350687951.92242175</c:v>
                </c:pt>
                <c:pt idx="210">
                  <c:v>349170774.43313956</c:v>
                </c:pt>
                <c:pt idx="211">
                  <c:v>347621854.60097784</c:v>
                </c:pt>
                <c:pt idx="212">
                  <c:v>346041333.26287949</c:v>
                </c:pt>
                <c:pt idx="213">
                  <c:v>344429354.12823123</c:v>
                </c:pt>
                <c:pt idx="214">
                  <c:v>342786063.76579112</c:v>
                </c:pt>
                <c:pt idx="215">
                  <c:v>341111611.59035587</c:v>
                </c:pt>
                <c:pt idx="216">
                  <c:v>339406149.84916991</c:v>
                </c:pt>
                <c:pt idx="217">
                  <c:v>337669833.60807711</c:v>
                </c:pt>
                <c:pt idx="218">
                  <c:v>335902820.73741627</c:v>
                </c:pt>
                <c:pt idx="219">
                  <c:v>334105271.89766204</c:v>
                </c:pt>
                <c:pt idx="220">
                  <c:v>332277350.52481234</c:v>
                </c:pt>
                <c:pt idx="221">
                  <c:v>330419222.81552356</c:v>
                </c:pt>
                <c:pt idx="222">
                  <c:v>328531057.71199507</c:v>
                </c:pt>
                <c:pt idx="223">
                  <c:v>326613026.88660437</c:v>
                </c:pt>
                <c:pt idx="224">
                  <c:v>324665304.7262941</c:v>
                </c:pt>
                <c:pt idx="225">
                  <c:v>322688068.31671262</c:v>
                </c:pt>
                <c:pt idx="226">
                  <c:v>320681497.42610937</c:v>
                </c:pt>
                <c:pt idx="227">
                  <c:v>318645774.48898661</c:v>
                </c:pt>
                <c:pt idx="228">
                  <c:v>316581084.58950895</c:v>
                </c:pt>
                <c:pt idx="229">
                  <c:v>314487615.44467229</c:v>
                </c:pt>
                <c:pt idx="230">
                  <c:v>312365557.38723344</c:v>
                </c:pt>
                <c:pt idx="231">
                  <c:v>310215103.34840232</c:v>
                </c:pt>
                <c:pt idx="232">
                  <c:v>308036448.84029824</c:v>
                </c:pt>
                <c:pt idx="233">
                  <c:v>305829791.93817145</c:v>
                </c:pt>
                <c:pt idx="234">
                  <c:v>303595333.26239222</c:v>
                </c:pt>
                <c:pt idx="235">
                  <c:v>301333275.96020848</c:v>
                </c:pt>
                <c:pt idx="236">
                  <c:v>299043825.68727434</c:v>
                </c:pt>
                <c:pt idx="237">
                  <c:v>296727190.5889504</c:v>
                </c:pt>
                <c:pt idx="238">
                  <c:v>294383581.28137815</c:v>
                </c:pt>
                <c:pt idx="239">
                  <c:v>292013210.83232999</c:v>
                </c:pt>
                <c:pt idx="240">
                  <c:v>289616294.74183655</c:v>
                </c:pt>
                <c:pt idx="241">
                  <c:v>287193050.92259306</c:v>
                </c:pt>
                <c:pt idx="242">
                  <c:v>284743699.68014675</c:v>
                </c:pt>
                <c:pt idx="243">
                  <c:v>282268463.69286698</c:v>
                </c:pt>
                <c:pt idx="244">
                  <c:v>279767567.99169952</c:v>
                </c:pt>
                <c:pt idx="245">
                  <c:v>277241239.9397077</c:v>
                </c:pt>
                <c:pt idx="246">
                  <c:v>274689709.2114014</c:v>
                </c:pt>
                <c:pt idx="247">
                  <c:v>272113207.77185643</c:v>
                </c:pt>
                <c:pt idx="248">
                  <c:v>269511969.85562551</c:v>
                </c:pt>
                <c:pt idx="249">
                  <c:v>266886231.94544363</c:v>
                </c:pt>
                <c:pt idx="250">
                  <c:v>264236232.75072894</c:v>
                </c:pt>
                <c:pt idx="251">
                  <c:v>261562213.1858815</c:v>
                </c:pt>
                <c:pt idx="252">
                  <c:v>258864416.34838197</c:v>
                </c:pt>
                <c:pt idx="253">
                  <c:v>256143087.49669185</c:v>
                </c:pt>
                <c:pt idx="254">
                  <c:v>253398474.02795762</c:v>
                </c:pt>
                <c:pt idx="255">
                  <c:v>250630825.45552066</c:v>
                </c:pt>
                <c:pt idx="256">
                  <c:v>247840393.38623506</c:v>
                </c:pt>
                <c:pt idx="257">
                  <c:v>245027431.49759522</c:v>
                </c:pt>
                <c:pt idx="258">
                  <c:v>242192195.51467562</c:v>
                </c:pt>
                <c:pt idx="259">
                  <c:v>239334943.18688449</c:v>
                </c:pt>
                <c:pt idx="260">
                  <c:v>236455934.26453379</c:v>
                </c:pt>
                <c:pt idx="261">
                  <c:v>233555430.47522748</c:v>
                </c:pt>
                <c:pt idx="262">
                  <c:v>230633695.50007024</c:v>
                </c:pt>
                <c:pt idx="263">
                  <c:v>227690994.94969898</c:v>
                </c:pt>
                <c:pt idx="264">
                  <c:v>224727596.34013885</c:v>
                </c:pt>
                <c:pt idx="265">
                  <c:v>221743769.06848654</c:v>
                </c:pt>
                <c:pt idx="266">
                  <c:v>218739784.3884227</c:v>
                </c:pt>
                <c:pt idx="267">
                  <c:v>215715915.38555574</c:v>
                </c:pt>
                <c:pt idx="268">
                  <c:v>212672436.95259944</c:v>
                </c:pt>
                <c:pt idx="269">
                  <c:v>209609625.76438633</c:v>
                </c:pt>
                <c:pt idx="270">
                  <c:v>206527760.25271946</c:v>
                </c:pt>
                <c:pt idx="271">
                  <c:v>203427120.58106446</c:v>
                </c:pt>
                <c:pt idx="272">
                  <c:v>200307988.61908457</c:v>
                </c:pt>
                <c:pt idx="273">
                  <c:v>197170647.91702062</c:v>
                </c:pt>
                <c:pt idx="274">
                  <c:v>194015383.67991862</c:v>
                </c:pt>
                <c:pt idx="275">
                  <c:v>190842482.74170691</c:v>
                </c:pt>
                <c:pt idx="276">
                  <c:v>187652233.53912556</c:v>
                </c:pt>
                <c:pt idx="277">
                  <c:v>184444926.08551028</c:v>
                </c:pt>
                <c:pt idx="278">
                  <c:v>181220851.94443309</c:v>
                </c:pt>
                <c:pt idx="279">
                  <c:v>177980304.2032024</c:v>
                </c:pt>
                <c:pt idx="280">
                  <c:v>174723577.44622469</c:v>
                </c:pt>
                <c:pt idx="281">
                  <c:v>171450967.72823021</c:v>
                </c:pt>
                <c:pt idx="282">
                  <c:v>168162772.54736537</c:v>
                </c:pt>
                <c:pt idx="283">
                  <c:v>164859290.81815398</c:v>
                </c:pt>
                <c:pt idx="284">
                  <c:v>161540822.84432992</c:v>
                </c:pt>
                <c:pt idx="285">
                  <c:v>158207670.29154378</c:v>
                </c:pt>
                <c:pt idx="286">
                  <c:v>154860136.15994579</c:v>
                </c:pt>
                <c:pt idx="287">
                  <c:v>151498524.75664762</c:v>
                </c:pt>
                <c:pt idx="288">
                  <c:v>148123141.66806558</c:v>
                </c:pt>
                <c:pt idx="289">
                  <c:v>144734293.73214772</c:v>
                </c:pt>
                <c:pt idx="290">
                  <c:v>141332289.01048714</c:v>
                </c:pt>
                <c:pt idx="291">
                  <c:v>137917436.76032451</c:v>
                </c:pt>
                <c:pt idx="292">
                  <c:v>134490047.40644178</c:v>
                </c:pt>
                <c:pt idx="293">
                  <c:v>131050432.51295011</c:v>
                </c:pt>
                <c:pt idx="294">
                  <c:v>127598904.75497431</c:v>
                </c:pt>
                <c:pt idx="295">
                  <c:v>124135777.89023636</c:v>
                </c:pt>
                <c:pt idx="296">
                  <c:v>120661366.73054084</c:v>
                </c:pt>
                <c:pt idx="297">
                  <c:v>117175987.11316447</c:v>
                </c:pt>
                <c:pt idx="298">
                  <c:v>113679955.8721527</c:v>
                </c:pt>
                <c:pt idx="299">
                  <c:v>110173590.80952583</c:v>
                </c:pt>
                <c:pt idx="300">
                  <c:v>106657210.66639718</c:v>
                </c:pt>
                <c:pt idx="301">
                  <c:v>103131135.09400614</c:v>
                </c:pt>
                <c:pt idx="302">
                  <c:v>99595684.624668449</c:v>
                </c:pt>
                <c:pt idx="303">
                  <c:v>96051180.64264667</c:v>
                </c:pt>
                <c:pt idx="304">
                  <c:v>92497945.354943246</c:v>
                </c:pt>
                <c:pt idx="305">
                  <c:v>88936301.762018874</c:v>
                </c:pt>
                <c:pt idx="306">
                  <c:v>85366573.62843889</c:v>
                </c:pt>
                <c:pt idx="307">
                  <c:v>81789085.453450277</c:v>
                </c:pt>
                <c:pt idx="308">
                  <c:v>78204162.441492051</c:v>
                </c:pt>
                <c:pt idx="309">
                  <c:v>74612130.472641513</c:v>
                </c:pt>
                <c:pt idx="310">
                  <c:v>71013316.072999328</c:v>
                </c:pt>
                <c:pt idx="311">
                  <c:v>67408046.38501586</c:v>
                </c:pt>
                <c:pt idx="312">
                  <c:v>63796649.137761608</c:v>
                </c:pt>
                <c:pt idx="313">
                  <c:v>60179452.617144383</c:v>
                </c:pt>
                <c:pt idx="314">
                  <c:v>56556785.636075966</c:v>
                </c:pt>
                <c:pt idx="315">
                  <c:v>52928977.504590929</c:v>
                </c:pt>
                <c:pt idx="316">
                  <c:v>49296357.999920294</c:v>
                </c:pt>
                <c:pt idx="317">
                  <c:v>45659257.33652287</c:v>
                </c:pt>
                <c:pt idx="318">
                  <c:v>42018006.136076823</c:v>
                </c:pt>
                <c:pt idx="319">
                  <c:v>38372935.397434339</c:v>
                </c:pt>
                <c:pt idx="320">
                  <c:v>34724376.466542035</c:v>
                </c:pt>
                <c:pt idx="321">
                  <c:v>31072661.006329879</c:v>
                </c:pt>
                <c:pt idx="322">
                  <c:v>27418120.966571324</c:v>
                </c:pt>
                <c:pt idx="323">
                  <c:v>23761088.553717423</c:v>
                </c:pt>
                <c:pt idx="324">
                  <c:v>20101896.200707644</c:v>
                </c:pt>
                <c:pt idx="325">
                  <c:v>16440876.536760129</c:v>
                </c:pt>
                <c:pt idx="326">
                  <c:v>12778362.357144136</c:v>
                </c:pt>
                <c:pt idx="327">
                  <c:v>9114686.5929374211</c:v>
                </c:pt>
                <c:pt idx="328">
                  <c:v>5450182.2807712862</c:v>
                </c:pt>
                <c:pt idx="329">
                  <c:v>1785182.5325660524</c:v>
                </c:pt>
                <c:pt idx="330">
                  <c:v>-1879979.4947403022</c:v>
                </c:pt>
                <c:pt idx="331">
                  <c:v>-5544970.6294675842</c:v>
                </c:pt>
                <c:pt idx="332">
                  <c:v>-9209457.7154701687</c:v>
                </c:pt>
                <c:pt idx="333">
                  <c:v>-12873107.642412364</c:v>
                </c:pt>
                <c:pt idx="334">
                  <c:v>-16535587.376039632</c:v>
                </c:pt>
                <c:pt idx="335">
                  <c:v>-20196563.988442879</c:v>
                </c:pt>
                <c:pt idx="336">
                  <c:v>-23855704.688313119</c:v>
                </c:pt>
                <c:pt idx="337">
                  <c:v>-27512676.851183712</c:v>
                </c:pt>
                <c:pt idx="338">
                  <c:v>-31167148.049657479</c:v>
                </c:pt>
                <c:pt idx="339">
                  <c:v>-34818786.083615914</c:v>
                </c:pt>
                <c:pt idx="340">
                  <c:v>-38467259.010407768</c:v>
                </c:pt>
                <c:pt idx="341">
                  <c:v>-42112235.175014287</c:v>
                </c:pt>
                <c:pt idx="342">
                  <c:v>-45753383.240188301</c:v>
                </c:pt>
                <c:pt idx="343">
                  <c:v>-49390372.216564491</c:v>
                </c:pt>
                <c:pt idx="344">
                  <c:v>-53022871.492738098</c:v>
                </c:pt>
                <c:pt idx="345">
                  <c:v>-56650550.865309283</c:v>
                </c:pt>
                <c:pt idx="346">
                  <c:v>-60273080.56889049</c:v>
                </c:pt>
                <c:pt idx="347">
                  <c:v>-63890131.306074046</c:v>
                </c:pt>
                <c:pt idx="348">
                  <c:v>-67501374.27735725</c:v>
                </c:pt>
                <c:pt idx="349">
                  <c:v>-71106481.211022347</c:v>
                </c:pt>
                <c:pt idx="350">
                  <c:v>-74705124.392968461</c:v>
                </c:pt>
                <c:pt idx="351">
                  <c:v>-78296976.696493089</c:v>
                </c:pt>
                <c:pt idx="352">
                  <c:v>-81881711.612020105</c:v>
                </c:pt>
                <c:pt idx="353">
                  <c:v>-85459003.276771903</c:v>
                </c:pt>
                <c:pt idx="354">
                  <c:v>-89028526.504382715</c:v>
                </c:pt>
                <c:pt idx="355">
                  <c:v>-92589956.814450577</c:v>
                </c:pt>
                <c:pt idx="356">
                  <c:v>-96142970.46202524</c:v>
                </c:pt>
                <c:pt idx="357">
                  <c:v>-99687244.467029288</c:v>
                </c:pt>
                <c:pt idx="358">
                  <c:v>-103222456.64360982</c:v>
                </c:pt>
                <c:pt idx="359">
                  <c:v>-106748285.6294181</c:v>
                </c:pt>
                <c:pt idx="360">
                  <c:v>-110264410.91481441</c:v>
                </c:pt>
                <c:pt idx="361">
                  <c:v>-113770512.87199548</c:v>
                </c:pt>
                <c:pt idx="362">
                  <c:v>-117266272.78404194</c:v>
                </c:pt>
                <c:pt idx="363">
                  <c:v>-120751372.87388307</c:v>
                </c:pt>
                <c:pt idx="364">
                  <c:v>-124225496.33317618</c:v>
                </c:pt>
                <c:pt idx="365">
                  <c:v>-127688327.35109816</c:v>
                </c:pt>
                <c:pt idx="366">
                  <c:v>-131139551.14304639</c:v>
                </c:pt>
                <c:pt idx="367">
                  <c:v>-134578853.97924656</c:v>
                </c:pt>
                <c:pt idx="368">
                  <c:v>-138005923.21326467</c:v>
                </c:pt>
                <c:pt idx="369">
                  <c:v>-141420447.31042081</c:v>
                </c:pt>
                <c:pt idx="370">
                  <c:v>-144822115.87610188</c:v>
                </c:pt>
                <c:pt idx="371">
                  <c:v>-148210619.68397093</c:v>
                </c:pt>
                <c:pt idx="372">
                  <c:v>-151585650.70407045</c:v>
                </c:pt>
                <c:pt idx="373">
                  <c:v>-154946902.13081694</c:v>
                </c:pt>
                <c:pt idx="374">
                  <c:v>-158294068.4108845</c:v>
                </c:pt>
                <c:pt idx="375">
                  <c:v>-161626845.27097461</c:v>
                </c:pt>
                <c:pt idx="376">
                  <c:v>-164944929.74546978</c:v>
                </c:pt>
                <c:pt idx="377">
                  <c:v>-168248020.2039685</c:v>
                </c:pt>
                <c:pt idx="378">
                  <c:v>-171535816.37869897</c:v>
                </c:pt>
                <c:pt idx="379">
                  <c:v>-174808019.39180914</c:v>
                </c:pt>
                <c:pt idx="380">
                  <c:v>-178064331.78253046</c:v>
                </c:pt>
                <c:pt idx="381">
                  <c:v>-181304457.53421324</c:v>
                </c:pt>
                <c:pt idx="382">
                  <c:v>-184528102.10123068</c:v>
                </c:pt>
                <c:pt idx="383">
                  <c:v>-187734972.43574947</c:v>
                </c:pt>
                <c:pt idx="384">
                  <c:v>-190924777.01436436</c:v>
                </c:pt>
                <c:pt idx="385">
                  <c:v>-194097225.8645944</c:v>
                </c:pt>
                <c:pt idx="386">
                  <c:v>-197252030.59123841</c:v>
                </c:pt>
                <c:pt idx="387">
                  <c:v>-200388904.40258709</c:v>
                </c:pt>
                <c:pt idx="388">
                  <c:v>-203507562.13648978</c:v>
                </c:pt>
                <c:pt idx="389">
                  <c:v>-206607720.28627312</c:v>
                </c:pt>
                <c:pt idx="390">
                  <c:v>-209689097.02650952</c:v>
                </c:pt>
                <c:pt idx="391">
                  <c:v>-212751412.23863292</c:v>
                </c:pt>
                <c:pt idx="392">
                  <c:v>-215794387.53639963</c:v>
                </c:pt>
                <c:pt idx="393">
                  <c:v>-218817746.29119188</c:v>
                </c:pt>
                <c:pt idx="394">
                  <c:v>-221821213.6571618</c:v>
                </c:pt>
                <c:pt idx="395">
                  <c:v>-224804516.59621361</c:v>
                </c:pt>
                <c:pt idx="396">
                  <c:v>-227767383.90282154</c:v>
                </c:pt>
                <c:pt idx="397">
                  <c:v>-230709546.22868153</c:v>
                </c:pt>
                <c:pt idx="398">
                  <c:v>-233630736.10719424</c:v>
                </c:pt>
                <c:pt idx="399">
                  <c:v>-236530687.97777712</c:v>
                </c:pt>
                <c:pt idx="400">
                  <c:v>-239409138.21000364</c:v>
                </c:pt>
                <c:pt idx="401">
                  <c:v>-242265825.12756705</c:v>
                </c:pt>
                <c:pt idx="402">
                  <c:v>-245100489.03206694</c:v>
                </c:pt>
                <c:pt idx="403">
                  <c:v>-247912872.22661597</c:v>
                </c:pt>
                <c:pt idx="404">
                  <c:v>-250702719.03926507</c:v>
                </c:pt>
                <c:pt idx="405">
                  <c:v>-253469775.84624469</c:v>
                </c:pt>
                <c:pt idx="406">
                  <c:v>-256213791.09502015</c:v>
                </c:pt>
                <c:pt idx="407">
                  <c:v>-258934515.32715875</c:v>
                </c:pt>
                <c:pt idx="408">
                  <c:v>-261631701.20100698</c:v>
                </c:pt>
                <c:pt idx="409">
                  <c:v>-264305103.51417533</c:v>
                </c:pt>
                <c:pt idx="410">
                  <c:v>-266954479.22582895</c:v>
                </c:pt>
                <c:pt idx="411">
                  <c:v>-269579587.478782</c:v>
                </c:pt>
                <c:pt idx="412">
                  <c:v>-272180189.62139374</c:v>
                </c:pt>
                <c:pt idx="413">
                  <c:v>-274756049.22926426</c:v>
                </c:pt>
                <c:pt idx="414">
                  <c:v>-277306932.12672818</c:v>
                </c:pt>
                <c:pt idx="415">
                  <c:v>-279832606.40814382</c:v>
                </c:pt>
                <c:pt idx="416">
                  <c:v>-282332842.45897663</c:v>
                </c:pt>
                <c:pt idx="417">
                  <c:v>-284807412.97667414</c:v>
                </c:pt>
                <c:pt idx="418">
                  <c:v>-287256092.99133128</c:v>
                </c:pt>
                <c:pt idx="419">
                  <c:v>-289678659.88614386</c:v>
                </c:pt>
                <c:pt idx="420">
                  <c:v>-292074893.41764808</c:v>
                </c:pt>
                <c:pt idx="421">
                  <c:v>-294444575.73574483</c:v>
                </c:pt>
                <c:pt idx="422">
                  <c:v>-296787491.40350646</c:v>
                </c:pt>
                <c:pt idx="423">
                  <c:v>-299103427.41676444</c:v>
                </c:pt>
                <c:pt idx="424">
                  <c:v>-301392173.22347611</c:v>
                </c:pt>
                <c:pt idx="425">
                  <c:v>-303653520.74286878</c:v>
                </c:pt>
                <c:pt idx="426">
                  <c:v>-305887264.38435918</c:v>
                </c:pt>
                <c:pt idx="427">
                  <c:v>-308093201.06624705</c:v>
                </c:pt>
                <c:pt idx="428">
                  <c:v>-310271130.23418063</c:v>
                </c:pt>
                <c:pt idx="429">
                  <c:v>-312420853.8793928</c:v>
                </c:pt>
                <c:pt idx="430">
                  <c:v>-314542176.55670583</c:v>
                </c:pt>
                <c:pt idx="431">
                  <c:v>-316634905.40230352</c:v>
                </c:pt>
                <c:pt idx="432">
                  <c:v>-318698850.15126866</c:v>
                </c:pt>
                <c:pt idx="433">
                  <c:v>-320733823.15488458</c:v>
                </c:pt>
                <c:pt idx="434">
                  <c:v>-322739639.39769906</c:v>
                </c:pt>
                <c:pt idx="435">
                  <c:v>-324716116.5143491</c:v>
                </c:pt>
                <c:pt idx="436">
                  <c:v>-326663074.80614483</c:v>
                </c:pt>
                <c:pt idx="437">
                  <c:v>-328580337.25741142</c:v>
                </c:pt>
                <c:pt idx="438">
                  <c:v>-330467729.55158705</c:v>
                </c:pt>
                <c:pt idx="439">
                  <c:v>-332325080.08707595</c:v>
                </c:pt>
                <c:pt idx="440">
                  <c:v>-334152219.99285471</c:v>
                </c:pt>
                <c:pt idx="441">
                  <c:v>-335948983.14383054</c:v>
                </c:pt>
                <c:pt idx="442">
                  <c:v>-337715206.17595011</c:v>
                </c:pt>
                <c:pt idx="443">
                  <c:v>-339450728.50105757</c:v>
                </c:pt>
                <c:pt idx="444">
                  <c:v>-341155392.32150048</c:v>
                </c:pt>
                <c:pt idx="445">
                  <c:v>-342829042.64448225</c:v>
                </c:pt>
                <c:pt idx="446">
                  <c:v>-344471527.29615963</c:v>
                </c:pt>
                <c:pt idx="447">
                  <c:v>-346082696.93548429</c:v>
                </c:pt>
                <c:pt idx="448">
                  <c:v>-347662405.06778705</c:v>
                </c:pt>
                <c:pt idx="449">
                  <c:v>-349210508.05810338</c:v>
                </c:pt>
                <c:pt idx="450">
                  <c:v>-350726865.14423919</c:v>
                </c:pt>
                <c:pt idx="451">
                  <c:v>-352211338.44957566</c:v>
                </c:pt>
                <c:pt idx="452">
                  <c:v>-353663792.99561203</c:v>
                </c:pt>
                <c:pt idx="453">
                  <c:v>-355084096.71424484</c:v>
                </c:pt>
                <c:pt idx="454">
                  <c:v>-356472120.45978284</c:v>
                </c:pt>
                <c:pt idx="455">
                  <c:v>-357827738.02069658</c:v>
                </c:pt>
                <c:pt idx="456">
                  <c:v>-359150826.13110113</c:v>
                </c:pt>
                <c:pt idx="457">
                  <c:v>-360441264.48197132</c:v>
                </c:pt>
                <c:pt idx="458">
                  <c:v>-361698935.73208851</c:v>
                </c:pt>
                <c:pt idx="459">
                  <c:v>-362923725.51871729</c:v>
                </c:pt>
                <c:pt idx="460">
                  <c:v>-364115522.46801192</c:v>
                </c:pt>
                <c:pt idx="461">
                  <c:v>-365274218.20515096</c:v>
                </c:pt>
                <c:pt idx="462">
                  <c:v>-366399707.36419958</c:v>
                </c:pt>
                <c:pt idx="463">
                  <c:v>-367491887.59769845</c:v>
                </c:pt>
                <c:pt idx="464">
                  <c:v>-368550659.58597821</c:v>
                </c:pt>
                <c:pt idx="465">
                  <c:v>-369575927.0461989</c:v>
                </c:pt>
                <c:pt idx="466">
                  <c:v>-370567596.74111354</c:v>
                </c:pt>
                <c:pt idx="467">
                  <c:v>-371525578.48755479</c:v>
                </c:pt>
                <c:pt idx="468">
                  <c:v>-372449785.16464418</c:v>
                </c:pt>
                <c:pt idx="469">
                  <c:v>-373340132.72172314</c:v>
                </c:pt>
                <c:pt idx="470">
                  <c:v>-374196540.18600476</c:v>
                </c:pt>
                <c:pt idx="471">
                  <c:v>-375018929.66994613</c:v>
                </c:pt>
                <c:pt idx="472">
                  <c:v>-375807226.3783403</c:v>
                </c:pt>
                <c:pt idx="473">
                  <c:v>-376561358.61512697</c:v>
                </c:pt>
                <c:pt idx="474">
                  <c:v>-377281257.7899217</c:v>
                </c:pt>
                <c:pt idx="475">
                  <c:v>-377966858.424263</c:v>
                </c:pt>
                <c:pt idx="476">
                  <c:v>-378618098.15757632</c:v>
                </c:pt>
                <c:pt idx="477">
                  <c:v>-379234917.75285488</c:v>
                </c:pt>
                <c:pt idx="478">
                  <c:v>-379817261.10205656</c:v>
                </c:pt>
                <c:pt idx="479">
                  <c:v>-380365075.23121643</c:v>
                </c:pt>
                <c:pt idx="480">
                  <c:v>-380878310.30527437</c:v>
                </c:pt>
                <c:pt idx="481">
                  <c:v>-381356919.63261747</c:v>
                </c:pt>
                <c:pt idx="482">
                  <c:v>-381800859.6693368</c:v>
                </c:pt>
                <c:pt idx="483">
                  <c:v>-382210090.02319777</c:v>
                </c:pt>
                <c:pt idx="484">
                  <c:v>-382584573.45732445</c:v>
                </c:pt>
                <c:pt idx="485">
                  <c:v>-382924275.89359677</c:v>
                </c:pt>
                <c:pt idx="486">
                  <c:v>-383229166.4157607</c:v>
                </c:pt>
                <c:pt idx="487">
                  <c:v>-383499217.27225101</c:v>
                </c:pt>
                <c:pt idx="488">
                  <c:v>-383734403.8787266</c:v>
                </c:pt>
                <c:pt idx="489">
                  <c:v>-383934704.82031745</c:v>
                </c:pt>
                <c:pt idx="490">
                  <c:v>-384100101.85358387</c:v>
                </c:pt>
                <c:pt idx="491">
                  <c:v>-384230579.90818739</c:v>
                </c:pt>
                <c:pt idx="492">
                  <c:v>-384326127.08827293</c:v>
                </c:pt>
                <c:pt idx="493">
                  <c:v>-384386734.67356282</c:v>
                </c:pt>
                <c:pt idx="494">
                  <c:v>-384412397.12016177</c:v>
                </c:pt>
                <c:pt idx="495">
                  <c:v>-384403112.0610733</c:v>
                </c:pt>
                <c:pt idx="496">
                  <c:v>-384358880.3064273</c:v>
                </c:pt>
                <c:pt idx="497">
                  <c:v>-384279705.84341872</c:v>
                </c:pt>
                <c:pt idx="498">
                  <c:v>-384165595.83595747</c:v>
                </c:pt>
                <c:pt idx="499">
                  <c:v>-384016560.6240294</c:v>
                </c:pt>
                <c:pt idx="500">
                  <c:v>-383832613.72276878</c:v>
                </c:pt>
                <c:pt idx="501">
                  <c:v>-383613771.82124186</c:v>
                </c:pt>
                <c:pt idx="502">
                  <c:v>-383360054.78094184</c:v>
                </c:pt>
                <c:pt idx="503">
                  <c:v>-383071485.63399577</c:v>
                </c:pt>
                <c:pt idx="504">
                  <c:v>-382748090.5810827</c:v>
                </c:pt>
                <c:pt idx="505">
                  <c:v>-382389898.9890641</c:v>
                </c:pt>
                <c:pt idx="506">
                  <c:v>-381996943.38832605</c:v>
                </c:pt>
                <c:pt idx="507">
                  <c:v>-381569259.46983427</c:v>
                </c:pt>
                <c:pt idx="508">
                  <c:v>-381106886.08190131</c:v>
                </c:pt>
                <c:pt idx="509">
                  <c:v>-380609865.22666687</c:v>
                </c:pt>
                <c:pt idx="510">
                  <c:v>-380078242.05629128</c:v>
                </c:pt>
                <c:pt idx="511">
                  <c:v>-379512064.86886263</c:v>
                </c:pt>
                <c:pt idx="512">
                  <c:v>-378911385.10401773</c:v>
                </c:pt>
                <c:pt idx="513">
                  <c:v>-378276257.33827746</c:v>
                </c:pt>
                <c:pt idx="514">
                  <c:v>-377606739.28009683</c:v>
                </c:pt>
                <c:pt idx="515">
                  <c:v>-376902891.76463032</c:v>
                </c:pt>
                <c:pt idx="516">
                  <c:v>-376164778.74821275</c:v>
                </c:pt>
                <c:pt idx="517">
                  <c:v>-375392467.3025564</c:v>
                </c:pt>
                <c:pt idx="518">
                  <c:v>-374586027.60866487</c:v>
                </c:pt>
                <c:pt idx="519">
                  <c:v>-373745532.95046401</c:v>
                </c:pt>
                <c:pt idx="520">
                  <c:v>-372871059.70815074</c:v>
                </c:pt>
                <c:pt idx="521">
                  <c:v>-371962687.35126042</c:v>
                </c:pt>
                <c:pt idx="522">
                  <c:v>-371020498.43145305</c:v>
                </c:pt>
                <c:pt idx="523">
                  <c:v>-370044578.57501924</c:v>
                </c:pt>
                <c:pt idx="524">
                  <c:v>-369035016.4751066</c:v>
                </c:pt>
                <c:pt idx="525">
                  <c:v>-367991903.88366699</c:v>
                </c:pt>
                <c:pt idx="526">
                  <c:v>-366915335.60312593</c:v>
                </c:pt>
                <c:pt idx="527">
                  <c:v>-365805409.47777426</c:v>
                </c:pt>
                <c:pt idx="528">
                  <c:v>-364662226.38488322</c:v>
                </c:pt>
                <c:pt idx="529">
                  <c:v>-363485890.22554368</c:v>
                </c:pt>
                <c:pt idx="530">
                  <c:v>-362276507.91523027</c:v>
                </c:pt>
                <c:pt idx="531">
                  <c:v>-361034189.37409151</c:v>
                </c:pt>
                <c:pt idx="532">
                  <c:v>-359759047.51696634</c:v>
                </c:pt>
                <c:pt idx="533">
                  <c:v>-358451198.24312848</c:v>
                </c:pt>
                <c:pt idx="534">
                  <c:v>-357110760.42575938</c:v>
                </c:pt>
                <c:pt idx="535">
                  <c:v>-355737855.90115023</c:v>
                </c:pt>
                <c:pt idx="536">
                  <c:v>-354332609.45763505</c:v>
                </c:pt>
                <c:pt idx="537">
                  <c:v>-352895148.82425469</c:v>
                </c:pt>
                <c:pt idx="538">
                  <c:v>-351425604.6591537</c:v>
                </c:pt>
                <c:pt idx="539">
                  <c:v>-349924110.53771043</c:v>
                </c:pt>
                <c:pt idx="540">
                  <c:v>-348390802.94040203</c:v>
                </c:pt>
                <c:pt idx="541">
                  <c:v>-346825821.24040502</c:v>
                </c:pt>
                <c:pt idx="542">
                  <c:v>-345229307.69093281</c:v>
                </c:pt>
                <c:pt idx="543">
                  <c:v>-343601407.4123109</c:v>
                </c:pt>
                <c:pt idx="544">
                  <c:v>-341942268.37879175</c:v>
                </c:pt>
                <c:pt idx="545">
                  <c:v>-340252041.40510964</c:v>
                </c:pt>
                <c:pt idx="546">
                  <c:v>-338530880.13277709</c:v>
                </c:pt>
                <c:pt idx="547">
                  <c:v>-336778941.01612437</c:v>
                </c:pt>
                <c:pt idx="548">
                  <c:v>-334996383.30808282</c:v>
                </c:pt>
                <c:pt idx="549">
                  <c:v>-333183369.04571378</c:v>
                </c:pt>
                <c:pt idx="550">
                  <c:v>-331340063.03548414</c:v>
                </c:pt>
                <c:pt idx="551">
                  <c:v>-329466632.83828968</c:v>
                </c:pt>
                <c:pt idx="552">
                  <c:v>-327563248.75422823</c:v>
                </c:pt>
                <c:pt idx="553">
                  <c:v>-325630083.80712318</c:v>
                </c:pt>
                <c:pt idx="554">
                  <c:v>-323667313.72879946</c:v>
                </c:pt>
                <c:pt idx="555">
                  <c:v>-321675116.94311303</c:v>
                </c:pt>
                <c:pt idx="556">
                  <c:v>-319653674.54973537</c:v>
                </c:pt>
                <c:pt idx="557">
                  <c:v>-317603170.30769444</c:v>
                </c:pt>
                <c:pt idx="558">
                  <c:v>-315523790.61867386</c:v>
                </c:pt>
                <c:pt idx="559">
                  <c:v>-313415724.51007158</c:v>
                </c:pt>
                <c:pt idx="560">
                  <c:v>-311279163.61781931</c:v>
                </c:pt>
                <c:pt idx="561">
                  <c:v>-309114302.16896504</c:v>
                </c:pt>
                <c:pt idx="562">
                  <c:v>-306921336.96401954</c:v>
                </c:pt>
                <c:pt idx="563">
                  <c:v>-304700467.35906851</c:v>
                </c:pt>
                <c:pt idx="564">
                  <c:v>-302451895.24765265</c:v>
                </c:pt>
                <c:pt idx="565">
                  <c:v>-300175825.04241633</c:v>
                </c:pt>
                <c:pt idx="566">
                  <c:v>-297872463.65652722</c:v>
                </c:pt>
                <c:pt idx="567">
                  <c:v>-295542020.48486853</c:v>
                </c:pt>
                <c:pt idx="568">
                  <c:v>-293184707.38500506</c:v>
                </c:pt>
                <c:pt idx="569">
                  <c:v>-290800738.65792531</c:v>
                </c:pt>
                <c:pt idx="570">
                  <c:v>-288390331.02856141</c:v>
                </c:pt>
                <c:pt idx="571">
                  <c:v>-285953703.62608808</c:v>
                </c:pt>
                <c:pt idx="572">
                  <c:v>-283491077.96400303</c:v>
                </c:pt>
                <c:pt idx="573">
                  <c:v>-281002677.9199903</c:v>
                </c:pt>
                <c:pt idx="574">
                  <c:v>-278488729.71556848</c:v>
                </c:pt>
                <c:pt idx="575">
                  <c:v>-275949461.89552546</c:v>
                </c:pt>
                <c:pt idx="576">
                  <c:v>-273385105.3071419</c:v>
                </c:pt>
                <c:pt idx="577">
                  <c:v>-270795893.0792051</c:v>
                </c:pt>
                <c:pt idx="578">
                  <c:v>-268182060.60081521</c:v>
                </c:pt>
                <c:pt idx="579">
                  <c:v>-265543845.49998564</c:v>
                </c:pt>
                <c:pt idx="580">
                  <c:v>-262881487.62203982</c:v>
                </c:pt>
                <c:pt idx="581">
                  <c:v>-260195229.00780606</c:v>
                </c:pt>
                <c:pt idx="582">
                  <c:v>-257485313.87161261</c:v>
                </c:pt>
                <c:pt idx="583">
                  <c:v>-254751988.57908481</c:v>
                </c:pt>
                <c:pt idx="584">
                  <c:v>-251995501.62474659</c:v>
                </c:pt>
                <c:pt idx="585">
                  <c:v>-249216103.60942802</c:v>
                </c:pt>
                <c:pt idx="586">
                  <c:v>-246414047.21748129</c:v>
                </c:pt>
                <c:pt idx="587">
                  <c:v>-243589587.19380686</c:v>
                </c:pt>
                <c:pt idx="588">
                  <c:v>-240742980.32069227</c:v>
                </c:pt>
                <c:pt idx="589">
                  <c:v>-237874485.39446533</c:v>
                </c:pt>
                <c:pt idx="590">
                  <c:v>-234984363.20196402</c:v>
                </c:pt>
                <c:pt idx="591">
                  <c:v>-232072876.49682516</c:v>
                </c:pt>
                <c:pt idx="592">
                  <c:v>-229140289.97559422</c:v>
                </c:pt>
                <c:pt idx="593">
                  <c:v>-226186870.253658</c:v>
                </c:pt>
                <c:pt idx="594">
                  <c:v>-223212885.84100288</c:v>
                </c:pt>
                <c:pt idx="595">
                  <c:v>-220218607.1178005</c:v>
                </c:pt>
                <c:pt idx="596">
                  <c:v>-217204306.3098231</c:v>
                </c:pt>
                <c:pt idx="597">
                  <c:v>-214170257.46369103</c:v>
                </c:pt>
                <c:pt idx="598">
                  <c:v>-211116736.42195442</c:v>
                </c:pt>
                <c:pt idx="599">
                  <c:v>-208044020.7980113</c:v>
                </c:pt>
                <c:pt idx="600">
                  <c:v>-204952389.95086461</c:v>
                </c:pt>
                <c:pt idx="601">
                  <c:v>-201842124.95972025</c:v>
                </c:pt>
                <c:pt idx="602">
                  <c:v>-198713508.59842852</c:v>
                </c:pt>
                <c:pt idx="603">
                  <c:v>-195566825.30977127</c:v>
                </c:pt>
                <c:pt idx="604">
                  <c:v>-192402361.17959723</c:v>
                </c:pt>
                <c:pt idx="605">
                  <c:v>-189220403.91080755</c:v>
                </c:pt>
                <c:pt idx="606">
                  <c:v>-186021242.79719436</c:v>
                </c:pt>
                <c:pt idx="607">
                  <c:v>-182805168.69713426</c:v>
                </c:pt>
                <c:pt idx="608">
                  <c:v>-179572474.00713953</c:v>
                </c:pt>
                <c:pt idx="609">
                  <c:v>-176323452.63526934</c:v>
                </c:pt>
                <c:pt idx="610">
                  <c:v>-173058399.97440311</c:v>
                </c:pt>
                <c:pt idx="611">
                  <c:v>-169777612.87537897</c:v>
                </c:pt>
                <c:pt idx="612">
                  <c:v>-166481389.61999926</c:v>
                </c:pt>
                <c:pt idx="613">
                  <c:v>-163170029.89390594</c:v>
                </c:pt>
                <c:pt idx="614">
                  <c:v>-159843834.75932798</c:v>
                </c:pt>
                <c:pt idx="615">
                  <c:v>-156503106.62770361</c:v>
                </c:pt>
                <c:pt idx="616">
                  <c:v>-153148149.23217964</c:v>
                </c:pt>
                <c:pt idx="617">
                  <c:v>-149779267.59999037</c:v>
                </c:pt>
                <c:pt idx="618">
                  <c:v>-146396768.02471882</c:v>
                </c:pt>
                <c:pt idx="619">
                  <c:v>-143000958.03844261</c:v>
                </c:pt>
                <c:pt idx="620">
                  <c:v>-139592146.38376698</c:v>
                </c:pt>
                <c:pt idx="621">
                  <c:v>-136170642.98574778</c:v>
                </c:pt>
                <c:pt idx="622">
                  <c:v>-132736758.92370664</c:v>
                </c:pt>
                <c:pt idx="623">
                  <c:v>-129290806.40294103</c:v>
                </c:pt>
                <c:pt idx="624">
                  <c:v>-125833098.72633201</c:v>
                </c:pt>
                <c:pt idx="625">
                  <c:v>-122363950.26585175</c:v>
                </c:pt>
                <c:pt idx="626">
                  <c:v>-118883676.43397397</c:v>
                </c:pt>
                <c:pt idx="627">
                  <c:v>-115392593.65498944</c:v>
                </c:pt>
                <c:pt idx="628">
                  <c:v>-111891019.33622946</c:v>
                </c:pt>
                <c:pt idx="629">
                  <c:v>-108379271.83919986</c:v>
                </c:pt>
                <c:pt idx="630">
                  <c:v>-104857670.45062798</c:v>
                </c:pt>
                <c:pt idx="631">
                  <c:v>-101326535.35342556</c:v>
                </c:pt>
                <c:pt idx="632">
                  <c:v>-97786187.597569898</c:v>
                </c:pt>
                <c:pt idx="633">
                  <c:v>-94236949.070906162</c:v>
                </c:pt>
                <c:pt idx="634">
                  <c:v>-90679142.469873339</c:v>
                </c:pt>
                <c:pt idx="635">
                  <c:v>-87113091.270156592</c:v>
                </c:pt>
                <c:pt idx="636">
                  <c:v>-83539119.69726865</c:v>
                </c:pt>
                <c:pt idx="637">
                  <c:v>-79957552.697062925</c:v>
                </c:pt>
                <c:pt idx="638">
                  <c:v>-76368715.906181008</c:v>
                </c:pt>
                <c:pt idx="639">
                  <c:v>-72772935.622437343</c:v>
                </c:pt>
                <c:pt idx="640">
                  <c:v>-69170538.775143579</c:v>
                </c:pt>
                <c:pt idx="641">
                  <c:v>-65561852.895375542</c:v>
                </c:pt>
                <c:pt idx="642">
                  <c:v>-61947206.086185306</c:v>
                </c:pt>
                <c:pt idx="643">
                  <c:v>-58326926.992761254</c:v>
                </c:pt>
                <c:pt idx="644">
                  <c:v>-54701344.772538729</c:v>
                </c:pt>
                <c:pt idx="645">
                  <c:v>-51070789.065264061</c:v>
                </c:pt>
                <c:pt idx="646">
                  <c:v>-47435589.963014685</c:v>
                </c:pt>
                <c:pt idx="647">
                  <c:v>-43796077.980178021</c:v>
                </c:pt>
                <c:pt idx="648">
                  <c:v>-40152584.023391962</c:v>
                </c:pt>
                <c:pt idx="649">
                  <c:v>-36505439.361449599</c:v>
                </c:pt>
                <c:pt idx="650">
                  <c:v>-32854975.59517099</c:v>
                </c:pt>
                <c:pt idx="651">
                  <c:v>-29201524.627244674</c:v>
                </c:pt>
                <c:pt idx="652">
                  <c:v>-25545418.632041715</c:v>
                </c:pt>
                <c:pt idx="653">
                  <c:v>-21886990.025405008</c:v>
                </c:pt>
                <c:pt idx="654">
                  <c:v>-18226571.43441657</c:v>
                </c:pt>
                <c:pt idx="655">
                  <c:v>-14564495.667145628</c:v>
                </c:pt>
                <c:pt idx="656">
                  <c:v>-10901095.682380203</c:v>
                </c:pt>
                <c:pt idx="657">
                  <c:v>-7236704.5593449753</c:v>
                </c:pt>
                <c:pt idx="658">
                  <c:v>-3571655.467408184</c:v>
                </c:pt>
                <c:pt idx="659">
                  <c:v>93718.364219681825</c:v>
                </c:pt>
                <c:pt idx="660">
                  <c:v>3759083.6767926463</c:v>
                </c:pt>
                <c:pt idx="661">
                  <c:v>7424107.2123386962</c:v>
                </c:pt>
                <c:pt idx="662">
                  <c:v>11088455.743969163</c:v>
                </c:pt>
                <c:pt idx="663">
                  <c:v>14751796.106185272</c:v>
                </c:pt>
                <c:pt idx="664">
                  <c:v>18413795.225179106</c:v>
                </c:pt>
                <c:pt idx="665">
                  <c:v>22074120.149126217</c:v>
                </c:pt>
                <c:pt idx="666">
                  <c:v>25732438.078467131</c:v>
                </c:pt>
                <c:pt idx="667">
                  <c:v>29388416.396174993</c:v>
                </c:pt>
                <c:pt idx="668">
                  <c:v>33041722.698006582</c:v>
                </c:pt>
                <c:pt idx="669">
                  <c:v>36692024.822733954</c:v>
                </c:pt>
                <c:pt idx="670">
                  <c:v>40338990.882353976</c:v>
                </c:pt>
                <c:pt idx="671">
                  <c:v>43982289.292272933</c:v>
                </c:pt>
                <c:pt idx="672">
                  <c:v>47621588.801463559</c:v>
                </c:pt>
                <c:pt idx="673">
                  <c:v>51256558.522591673</c:v>
                </c:pt>
                <c:pt idx="674">
                  <c:v>54886867.962109692</c:v>
                </c:pt>
                <c:pt idx="675">
                  <c:v>58512187.050314285</c:v>
                </c:pt>
                <c:pt idx="676">
                  <c:v>62132186.171365455</c:v>
                </c:pt>
                <c:pt idx="677">
                  <c:v>65746536.193264276</c:v>
                </c:pt>
                <c:pt idx="678">
                  <c:v>69354908.497786552</c:v>
                </c:pt>
                <c:pt idx="679">
                  <c:v>72956975.010369763</c:v>
                </c:pt>
                <c:pt idx="680">
                  <c:v>76552408.229950413</c:v>
                </c:pt>
                <c:pt idx="681">
                  <c:v>80140881.258749232</c:v>
                </c:pt>
                <c:pt idx="682">
                  <c:v>83722067.832001418</c:v>
                </c:pt>
                <c:pt idx="683">
                  <c:v>87295642.347629204</c:v>
                </c:pt>
                <c:pt idx="684">
                  <c:v>90861279.89585416</c:v>
                </c:pt>
                <c:pt idx="685">
                  <c:v>94418656.288746402</c:v>
                </c:pt>
                <c:pt idx="686">
                  <c:v>97967448.08970806</c:v>
                </c:pt>
                <c:pt idx="687">
                  <c:v>101507332.64288841</c:v>
                </c:pt>
                <c:pt idx="688">
                  <c:v>105037988.10252781</c:v>
                </c:pt>
                <c:pt idx="689">
                  <c:v>108559093.46222794</c:v>
                </c:pt>
                <c:pt idx="690">
                  <c:v>112070328.58414564</c:v>
                </c:pt>
                <c:pt idx="691">
                  <c:v>115571374.22810757</c:v>
                </c:pt>
                <c:pt idx="692">
                  <c:v>119061912.08064322</c:v>
                </c:pt>
                <c:pt idx="693">
                  <c:v>122541624.78393349</c:v>
                </c:pt>
                <c:pt idx="694">
                  <c:v>126010195.9646723</c:v>
                </c:pt>
                <c:pt idx="695">
                  <c:v>129467310.2628385</c:v>
                </c:pt>
                <c:pt idx="696">
                  <c:v>132912653.36037557</c:v>
                </c:pt>
                <c:pt idx="697">
                  <c:v>136345912.00977641</c:v>
                </c:pt>
                <c:pt idx="698">
                  <c:v>139766774.06257069</c:v>
                </c:pt>
                <c:pt idx="699">
                  <c:v>143174928.49771211</c:v>
                </c:pt>
                <c:pt idx="700">
                  <c:v>146570065.44986299</c:v>
                </c:pt>
                <c:pt idx="701">
                  <c:v>149951876.23757371</c:v>
                </c:pt>
                <c:pt idx="702">
                  <c:v>153320053.39135423</c:v>
                </c:pt>
                <c:pt idx="703">
                  <c:v>156674290.68163535</c:v>
                </c:pt>
                <c:pt idx="704">
                  <c:v>160014283.14661714</c:v>
                </c:pt>
                <c:pt idx="705">
                  <c:v>163339727.12000176</c:v>
                </c:pt>
                <c:pt idx="706">
                  <c:v>166650320.25860852</c:v>
                </c:pt>
                <c:pt idx="707">
                  <c:v>169945761.56986833</c:v>
                </c:pt>
                <c:pt idx="708">
                  <c:v>173225751.43919525</c:v>
                </c:pt>
                <c:pt idx="709">
                  <c:v>176489991.65723258</c:v>
                </c:pt>
                <c:pt idx="710">
                  <c:v>179738185.44697103</c:v>
                </c:pt>
                <c:pt idx="711">
                  <c:v>182970037.4907364</c:v>
                </c:pt>
                <c:pt idx="712">
                  <c:v>186185253.95704451</c:v>
                </c:pt>
                <c:pt idx="713">
                  <c:v>189383542.52732074</c:v>
                </c:pt>
                <c:pt idx="714">
                  <c:v>192564612.42248183</c:v>
                </c:pt>
                <c:pt idx="715">
                  <c:v>195728174.42937762</c:v>
                </c:pt>
                <c:pt idx="716">
                  <c:v>198873940.92709005</c:v>
                </c:pt>
                <c:pt idx="717">
                  <c:v>202001625.91308746</c:v>
                </c:pt>
                <c:pt idx="718">
                  <c:v>205110945.02923122</c:v>
                </c:pt>
                <c:pt idx="719">
                  <c:v>208201615.58763301</c:v>
                </c:pt>
                <c:pt idx="720">
                  <c:v>211273356.59635976</c:v>
                </c:pt>
                <c:pt idx="721">
                  <c:v>214325888.78498435</c:v>
                </c:pt>
                <c:pt idx="722">
                  <c:v>217358934.62997955</c:v>
                </c:pt>
                <c:pt idx="723">
                  <c:v>220372218.37995288</c:v>
                </c:pt>
                <c:pt idx="724">
                  <c:v>223365466.08072028</c:v>
                </c:pt>
                <c:pt idx="725">
                  <c:v>226338405.600216</c:v>
                </c:pt>
                <c:pt idx="726">
                  <c:v>229290766.65323678</c:v>
                </c:pt>
                <c:pt idx="727">
                  <c:v>232222280.82601771</c:v>
                </c:pt>
                <c:pt idx="728">
                  <c:v>235132681.60063794</c:v>
                </c:pt>
                <c:pt idx="729">
                  <c:v>238021704.37925372</c:v>
                </c:pt>
                <c:pt idx="730">
                  <c:v>240889086.50815657</c:v>
                </c:pt>
                <c:pt idx="731">
                  <c:v>243734567.30165467</c:v>
                </c:pt>
                <c:pt idx="732">
                  <c:v>246557888.06577486</c:v>
                </c:pt>
                <c:pt idx="733">
                  <c:v>249358792.12178358</c:v>
                </c:pt>
                <c:pt idx="734">
                  <c:v>252137024.82952419</c:v>
                </c:pt>
                <c:pt idx="735">
                  <c:v>254892333.61056885</c:v>
                </c:pt>
                <c:pt idx="736">
                  <c:v>257624467.97118267</c:v>
                </c:pt>
                <c:pt idx="737">
                  <c:v>260333179.52509806</c:v>
                </c:pt>
                <c:pt idx="738">
                  <c:v>263018222.01609734</c:v>
                </c:pt>
                <c:pt idx="739">
                  <c:v>265679351.3404015</c:v>
                </c:pt>
                <c:pt idx="740">
                  <c:v>268316325.56886283</c:v>
                </c:pt>
                <c:pt idx="741">
                  <c:v>270928904.96895993</c:v>
                </c:pt>
                <c:pt idx="742">
                  <c:v>273516852.02659243</c:v>
                </c:pt>
                <c:pt idx="743">
                  <c:v>276079931.46767414</c:v>
                </c:pt>
                <c:pt idx="744">
                  <c:v>278617910.27952212</c:v>
                </c:pt>
                <c:pt idx="745">
                  <c:v>281130557.73203987</c:v>
                </c:pt>
                <c:pt idx="746">
                  <c:v>283617645.39869297</c:v>
                </c:pt>
                <c:pt idx="747">
                  <c:v>286078947.177275</c:v>
                </c:pt>
                <c:pt idx="748">
                  <c:v>288514239.3104617</c:v>
                </c:pt>
                <c:pt idx="749">
                  <c:v>290923300.40615207</c:v>
                </c:pt>
                <c:pt idx="750">
                  <c:v>293305911.45759392</c:v>
                </c:pt>
                <c:pt idx="751">
                  <c:v>295661855.86329252</c:v>
                </c:pt>
                <c:pt idx="752">
                  <c:v>297990919.44670016</c:v>
                </c:pt>
                <c:pt idx="753">
                  <c:v>300292890.47568524</c:v>
                </c:pt>
                <c:pt idx="754">
                  <c:v>302567559.68177873</c:v>
                </c:pt>
                <c:pt idx="755">
                  <c:v>304814720.27919656</c:v>
                </c:pt>
                <c:pt idx="756">
                  <c:v>307034167.98363596</c:v>
                </c:pt>
                <c:pt idx="757">
                  <c:v>309225701.03084409</c:v>
                </c:pt>
                <c:pt idx="758">
                  <c:v>311389120.19495767</c:v>
                </c:pt>
                <c:pt idx="759">
                  <c:v>313524228.80661118</c:v>
                </c:pt>
                <c:pt idx="760">
                  <c:v>315630832.77081275</c:v>
                </c:pt>
                <c:pt idx="761">
                  <c:v>317708740.58458567</c:v>
                </c:pt>
                <c:pt idx="762">
                  <c:v>319757763.35437387</c:v>
                </c:pt>
                <c:pt idx="763">
                  <c:v>321777714.81321037</c:v>
                </c:pt>
                <c:pt idx="764">
                  <c:v>323768411.33764619</c:v>
                </c:pt>
                <c:pt idx="765">
                  <c:v>325729671.96443921</c:v>
                </c:pt>
                <c:pt idx="766">
                  <c:v>327661318.40700054</c:v>
                </c:pt>
                <c:pt idx="767">
                  <c:v>329563175.07159775</c:v>
                </c:pt>
                <c:pt idx="768">
                  <c:v>331435069.0733127</c:v>
                </c:pt>
                <c:pt idx="769">
                  <c:v>333276830.25175315</c:v>
                </c:pt>
                <c:pt idx="770">
                  <c:v>335088291.1865164</c:v>
                </c:pt>
                <c:pt idx="771">
                  <c:v>336869287.21240348</c:v>
                </c:pt>
                <c:pt idx="772">
                  <c:v>338619656.43438292</c:v>
                </c:pt>
                <c:pt idx="773">
                  <c:v>340339239.74230236</c:v>
                </c:pt>
                <c:pt idx="774">
                  <c:v>342027880.82534653</c:v>
                </c:pt>
                <c:pt idx="775">
                  <c:v>343685426.18624115</c:v>
                </c:pt>
                <c:pt idx="776">
                  <c:v>345311725.15520012</c:v>
                </c:pt>
                <c:pt idx="777">
                  <c:v>346906629.90361601</c:v>
                </c:pt>
                <c:pt idx="778">
                  <c:v>348469995.45749187</c:v>
                </c:pt>
                <c:pt idx="779">
                  <c:v>350001679.71061331</c:v>
                </c:pt>
                <c:pt idx="780">
                  <c:v>351501543.43745971</c:v>
                </c:pt>
                <c:pt idx="781">
                  <c:v>352969450.30585331</c:v>
                </c:pt>
                <c:pt idx="782">
                  <c:v>354405266.88934529</c:v>
                </c:pt>
                <c:pt idx="783">
                  <c:v>355808862.67933726</c:v>
                </c:pt>
                <c:pt idx="784">
                  <c:v>357180110.0969373</c:v>
                </c:pt>
                <c:pt idx="785">
                  <c:v>358518884.5045498</c:v>
                </c:pt>
                <c:pt idx="786">
                  <c:v>359825064.21719748</c:v>
                </c:pt>
                <c:pt idx="787">
                  <c:v>361098530.51357472</c:v>
                </c:pt>
                <c:pt idx="788">
                  <c:v>362339167.64683157</c:v>
                </c:pt>
                <c:pt idx="789">
                  <c:v>363546862.85508716</c:v>
                </c:pt>
                <c:pt idx="790">
                  <c:v>364721506.37167132</c:v>
                </c:pt>
                <c:pt idx="791">
                  <c:v>365862991.435094</c:v>
                </c:pt>
                <c:pt idx="792">
                  <c:v>366971214.29874128</c:v>
                </c:pt>
                <c:pt idx="793">
                  <c:v>368046074.2402972</c:v>
                </c:pt>
                <c:pt idx="794">
                  <c:v>369087473.57089031</c:v>
                </c:pt>
                <c:pt idx="795">
                  <c:v>370095317.64396459</c:v>
                </c:pt>
                <c:pt idx="796">
                  <c:v>371069514.86387336</c:v>
                </c:pt>
                <c:pt idx="797">
                  <c:v>372009976.69419605</c:v>
                </c:pt>
                <c:pt idx="798">
                  <c:v>372916617.66577631</c:v>
                </c:pt>
                <c:pt idx="799">
                  <c:v>373789355.38448155</c:v>
                </c:pt>
                <c:pt idx="800">
                  <c:v>374628110.53868258</c:v>
                </c:pt>
                <c:pt idx="801">
                  <c:v>375432806.90645289</c:v>
                </c:pt>
                <c:pt idx="802">
                  <c:v>376203371.36248708</c:v>
                </c:pt>
                <c:pt idx="803">
                  <c:v>376939733.88473755</c:v>
                </c:pt>
                <c:pt idx="804">
                  <c:v>377641827.56076896</c:v>
                </c:pt>
                <c:pt idx="805">
                  <c:v>378309588.59382999</c:v>
                </c:pt>
                <c:pt idx="806">
                  <c:v>378942956.30864173</c:v>
                </c:pt>
                <c:pt idx="807">
                  <c:v>379541873.15690207</c:v>
                </c:pt>
                <c:pt idx="808">
                  <c:v>380106284.72250599</c:v>
                </c:pt>
                <c:pt idx="809">
                  <c:v>380636139.72648072</c:v>
                </c:pt>
                <c:pt idx="810">
                  <c:v>381131390.03163582</c:v>
                </c:pt>
                <c:pt idx="811">
                  <c:v>381591990.6469276</c:v>
                </c:pt>
                <c:pt idx="812">
                  <c:v>382017899.73153716</c:v>
                </c:pt>
                <c:pt idx="813">
                  <c:v>382409078.59866238</c:v>
                </c:pt>
                <c:pt idx="814">
                  <c:v>382765491.71902287</c:v>
                </c:pt>
                <c:pt idx="815">
                  <c:v>383087106.72407782</c:v>
                </c:pt>
                <c:pt idx="816">
                  <c:v>383373894.40895647</c:v>
                </c:pt>
                <c:pt idx="817">
                  <c:v>383625828.73510098</c:v>
                </c:pt>
                <c:pt idx="818">
                  <c:v>383842886.83262146</c:v>
                </c:pt>
                <c:pt idx="819">
                  <c:v>384025049.00236267</c:v>
                </c:pt>
                <c:pt idx="820">
                  <c:v>384172298.71768266</c:v>
                </c:pt>
                <c:pt idx="821">
                  <c:v>384284622.62594277</c:v>
                </c:pt>
                <c:pt idx="822">
                  <c:v>384362010.54970932</c:v>
                </c:pt>
                <c:pt idx="823">
                  <c:v>384404455.48766637</c:v>
                </c:pt>
                <c:pt idx="824">
                  <c:v>384411953.61523974</c:v>
                </c:pt>
                <c:pt idx="825">
                  <c:v>384384504.28493243</c:v>
                </c:pt>
                <c:pt idx="826">
                  <c:v>384322110.026371</c:v>
                </c:pt>
                <c:pt idx="827">
                  <c:v>384224776.54606313</c:v>
                </c:pt>
                <c:pt idx="828">
                  <c:v>384092512.72686654</c:v>
                </c:pt>
                <c:pt idx="829">
                  <c:v>383925330.62716889</c:v>
                </c:pt>
                <c:pt idx="830">
                  <c:v>383723245.4797793</c:v>
                </c:pt>
                <c:pt idx="831">
                  <c:v>383486275.6905309</c:v>
                </c:pt>
                <c:pt idx="832">
                  <c:v>383214442.83659548</c:v>
                </c:pt>
                <c:pt idx="833">
                  <c:v>382907771.6645093</c:v>
                </c:pt>
                <c:pt idx="834">
                  <c:v>382566290.08791125</c:v>
                </c:pt>
                <c:pt idx="835">
                  <c:v>382190029.18499273</c:v>
                </c:pt>
                <c:pt idx="836">
                  <c:v>381779023.19566023</c:v>
                </c:pt>
                <c:pt idx="837">
                  <c:v>381333309.51841033</c:v>
                </c:pt>
                <c:pt idx="838">
                  <c:v>380852928.70691752</c:v>
                </c:pt>
                <c:pt idx="839">
                  <c:v>380337924.46633548</c:v>
                </c:pt>
                <c:pt idx="840">
                  <c:v>379788343.64931172</c:v>
                </c:pt>
                <c:pt idx="841">
                  <c:v>379204236.25171614</c:v>
                </c:pt>
                <c:pt idx="842">
                  <c:v>378585655.40808409</c:v>
                </c:pt>
                <c:pt idx="843">
                  <c:v>377932657.38677388</c:v>
                </c:pt>
                <c:pt idx="844">
                  <c:v>377245301.58483964</c:v>
                </c:pt>
                <c:pt idx="845">
                  <c:v>376523650.52261996</c:v>
                </c:pt>
                <c:pt idx="846">
                  <c:v>375767769.83804226</c:v>
                </c:pt>
                <c:pt idx="847">
                  <c:v>374977728.28064418</c:v>
                </c:pt>
                <c:pt idx="848">
                  <c:v>374153597.70531219</c:v>
                </c:pt>
                <c:pt idx="849">
                  <c:v>373295453.06573772</c:v>
                </c:pt>
                <c:pt idx="850">
                  <c:v>372403372.40759182</c:v>
                </c:pt>
                <c:pt idx="851">
                  <c:v>371477436.8614189</c:v>
                </c:pt>
                <c:pt idx="852">
                  <c:v>370517730.63525009</c:v>
                </c:pt>
                <c:pt idx="853">
                  <c:v>369524341.00693685</c:v>
                </c:pt>
                <c:pt idx="854">
                  <c:v>368497358.31620562</c:v>
                </c:pt>
                <c:pt idx="855">
                  <c:v>367436875.95643431</c:v>
                </c:pt>
                <c:pt idx="856">
                  <c:v>366342990.36615139</c:v>
                </c:pt>
                <c:pt idx="857">
                  <c:v>365215801.02025801</c:v>
                </c:pt>
                <c:pt idx="858">
                  <c:v>364055410.42097443</c:v>
                </c:pt>
                <c:pt idx="859">
                  <c:v>362861924.08851117</c:v>
                </c:pt>
                <c:pt idx="860">
                  <c:v>361635450.55146629</c:v>
                </c:pt>
                <c:pt idx="861">
                  <c:v>360376101.33694881</c:v>
                </c:pt>
                <c:pt idx="862">
                  <c:v>359083990.96043015</c:v>
                </c:pt>
                <c:pt idx="863">
                  <c:v>357759236.91532367</c:v>
                </c:pt>
                <c:pt idx="864">
                  <c:v>356401959.66229397</c:v>
                </c:pt>
                <c:pt idx="865">
                  <c:v>355012282.61829633</c:v>
                </c:pt>
                <c:pt idx="866">
                  <c:v>353590332.1453476</c:v>
                </c:pt>
                <c:pt idx="867">
                  <c:v>352136237.53902972</c:v>
                </c:pt>
                <c:pt idx="868">
                  <c:v>350650131.01672632</c:v>
                </c:pt>
                <c:pt idx="869">
                  <c:v>349132147.70559424</c:v>
                </c:pt>
                <c:pt idx="870">
                  <c:v>347582425.6302706</c:v>
                </c:pt>
                <c:pt idx="871">
                  <c:v>346001105.70031649</c:v>
                </c:pt>
                <c:pt idx="872">
                  <c:v>344388331.69739854</c:v>
                </c:pt>
                <c:pt idx="873">
                  <c:v>342744250.26220995</c:v>
                </c:pt>
                <c:pt idx="874">
                  <c:v>341069010.88113129</c:v>
                </c:pt>
                <c:pt idx="875">
                  <c:v>339362765.8726331</c:v>
                </c:pt>
                <c:pt idx="876">
                  <c:v>337625670.37342107</c:v>
                </c:pt>
                <c:pt idx="877">
                  <c:v>335857882.32432538</c:v>
                </c:pt>
                <c:pt idx="878">
                  <c:v>334059562.455935</c:v>
                </c:pt>
                <c:pt idx="879">
                  <c:v>332230874.27397889</c:v>
                </c:pt>
                <c:pt idx="880">
                  <c:v>330371984.04445493</c:v>
                </c:pt>
                <c:pt idx="881">
                  <c:v>328483060.77850807</c:v>
                </c:pt>
                <c:pt idx="882">
                  <c:v>326564276.21705925</c:v>
                </c:pt>
                <c:pt idx="883">
                  <c:v>324615804.81518644</c:v>
                </c:pt>
                <c:pt idx="884">
                  <c:v>322637823.72625875</c:v>
                </c:pt>
                <c:pt idx="885">
                  <c:v>320630512.78582591</c:v>
                </c:pt>
                <c:pt idx="886">
                  <c:v>318594054.49526393</c:v>
                </c:pt>
                <c:pt idx="887">
                  <c:v>316528634.00517839</c:v>
                </c:pt>
                <c:pt idx="888">
                  <c:v>314434439.09856761</c:v>
                </c:pt>
                <c:pt idx="889">
                  <c:v>312311660.17374623</c:v>
                </c:pt>
                <c:pt idx="890">
                  <c:v>310160490.22703147</c:v>
                </c:pt>
                <c:pt idx="891">
                  <c:v>307981124.83519357</c:v>
                </c:pt>
                <c:pt idx="892">
                  <c:v>305773762.13767159</c:v>
                </c:pt>
                <c:pt idx="893">
                  <c:v>303538602.81855649</c:v>
                </c:pt>
                <c:pt idx="894">
                  <c:v>301275850.08834326</c:v>
                </c:pt>
                <c:pt idx="895">
                  <c:v>298985709.66545361</c:v>
                </c:pt>
                <c:pt idx="896">
                  <c:v>296668389.75753069</c:v>
                </c:pt>
                <c:pt idx="897">
                  <c:v>294324101.04250777</c:v>
                </c:pt>
                <c:pt idx="898">
                  <c:v>291953056.64945287</c:v>
                </c:pt>
                <c:pt idx="899">
                  <c:v>289555472.13919032</c:v>
                </c:pt>
                <c:pt idx="900">
                  <c:v>287131565.48470199</c:v>
                </c:pt>
                <c:pt idx="901">
                  <c:v>284681557.05130893</c:v>
                </c:pt>
                <c:pt idx="902">
                  <c:v>282205669.5766362</c:v>
                </c:pt>
                <c:pt idx="903">
                  <c:v>279704128.15036207</c:v>
                </c:pt>
                <c:pt idx="904">
                  <c:v>277177160.19375354</c:v>
                </c:pt>
                <c:pt idx="905">
                  <c:v>274624995.43899035</c:v>
                </c:pt>
                <c:pt idx="906">
                  <c:v>272047865.90827894</c:v>
                </c:pt>
                <c:pt idx="907">
                  <c:v>269446005.89275849</c:v>
                </c:pt>
                <c:pt idx="908">
                  <c:v>266819651.93120116</c:v>
                </c:pt>
                <c:pt idx="909">
                  <c:v>264169042.78850782</c:v>
                </c:pt>
                <c:pt idx="910">
                  <c:v>261494419.43400198</c:v>
                </c:pt>
                <c:pt idx="911">
                  <c:v>258796025.01952338</c:v>
                </c:pt>
                <c:pt idx="912">
                  <c:v>256074104.8573235</c:v>
                </c:pt>
                <c:pt idx="913">
                  <c:v>253328906.39776474</c:v>
                </c:pt>
                <c:pt idx="914">
                  <c:v>250560679.2068257</c:v>
                </c:pt>
                <c:pt idx="915">
                  <c:v>247769674.94341409</c:v>
                </c:pt>
                <c:pt idx="916">
                  <c:v>244956147.33648983</c:v>
                </c:pt>
                <c:pt idx="917">
                  <c:v>242120352.16200003</c:v>
                </c:pt>
                <c:pt idx="918">
                  <c:v>239262547.21962827</c:v>
                </c:pt>
                <c:pt idx="919">
                  <c:v>236382992.30935994</c:v>
                </c:pt>
                <c:pt idx="920">
                  <c:v>233481949.2078661</c:v>
                </c:pt>
                <c:pt idx="921">
                  <c:v>230559681.64470789</c:v>
                </c:pt>
                <c:pt idx="922">
                  <c:v>227616455.27836344</c:v>
                </c:pt>
                <c:pt idx="923">
                  <c:v>224652537.67207986</c:v>
                </c:pt>
                <c:pt idx="924">
                  <c:v>221668198.26955226</c:v>
                </c:pt>
                <c:pt idx="925">
                  <c:v>218663708.37043184</c:v>
                </c:pt>
                <c:pt idx="926">
                  <c:v>215639341.10566577</c:v>
                </c:pt>
                <c:pt idx="927">
                  <c:v>212595371.41267061</c:v>
                </c:pt>
                <c:pt idx="928">
                  <c:v>209532076.0103417</c:v>
                </c:pt>
                <c:pt idx="929">
                  <c:v>206449733.37390107</c:v>
                </c:pt>
                <c:pt idx="930">
                  <c:v>203348623.70958552</c:v>
                </c:pt>
                <c:pt idx="931">
                  <c:v>200229028.92917791</c:v>
                </c:pt>
                <c:pt idx="932">
                  <c:v>197091232.62438333</c:v>
                </c:pt>
                <c:pt idx="933">
                  <c:v>193935520.04105294</c:v>
                </c:pt>
                <c:pt idx="934">
                  <c:v>190762178.05325755</c:v>
                </c:pt>
                <c:pt idx="935">
                  <c:v>187571495.13721347</c:v>
                </c:pt>
                <c:pt idx="936">
                  <c:v>184363761.34506273</c:v>
                </c:pt>
                <c:pt idx="937">
                  <c:v>181139268.27851051</c:v>
                </c:pt>
                <c:pt idx="938">
                  <c:v>177898309.0623216</c:v>
                </c:pt>
                <c:pt idx="939">
                  <c:v>174641178.31767887</c:v>
                </c:pt>
                <c:pt idx="940">
                  <c:v>171368172.13540569</c:v>
                </c:pt>
                <c:pt idx="941">
                  <c:v>168079588.04905504</c:v>
                </c:pt>
                <c:pt idx="942">
                  <c:v>164775725.00786766</c:v>
                </c:pt>
                <c:pt idx="943">
                  <c:v>161456883.34960163</c:v>
                </c:pt>
                <c:pt idx="944">
                  <c:v>158123364.77323589</c:v>
                </c:pt>
                <c:pt idx="945">
                  <c:v>154775472.31155032</c:v>
                </c:pt>
                <c:pt idx="946">
                  <c:v>151413510.30358461</c:v>
                </c:pt>
                <c:pt idx="947">
                  <c:v>148037784.36697856</c:v>
                </c:pt>
                <c:pt idx="948">
                  <c:v>144648601.37019646</c:v>
                </c:pt>
                <c:pt idx="949">
                  <c:v>141246269.40463772</c:v>
                </c:pt>
                <c:pt idx="950">
                  <c:v>137831097.75663668</c:v>
                </c:pt>
                <c:pt idx="951">
                  <c:v>134403396.87935379</c:v>
                </c:pt>
                <c:pt idx="952">
                  <c:v>130963478.36456101</c:v>
                </c:pt>
                <c:pt idx="953">
                  <c:v>127511654.91432379</c:v>
                </c:pt>
                <c:pt idx="954">
                  <c:v>124048240.31258227</c:v>
                </c:pt>
                <c:pt idx="955">
                  <c:v>120573549.39663427</c:v>
                </c:pt>
                <c:pt idx="956">
                  <c:v>117087898.0285227</c:v>
                </c:pt>
                <c:pt idx="957">
                  <c:v>113591603.06632991</c:v>
                </c:pt>
                <c:pt idx="958">
                  <c:v>110084982.3353817</c:v>
                </c:pt>
                <c:pt idx="959">
                  <c:v>106568354.59936343</c:v>
                </c:pt>
                <c:pt idx="960">
                  <c:v>103042039.53135107</c:v>
                </c:pt>
                <c:pt idx="961">
                  <c:v>99506357.684759647</c:v>
                </c:pt>
                <c:pt idx="962">
                  <c:v>95961630.464211732</c:v>
                </c:pt>
                <c:pt idx="963">
                  <c:v>92408180.09632881</c:v>
                </c:pt>
                <c:pt idx="964">
                  <c:v>88846329.600447923</c:v>
                </c:pt>
                <c:pt idx="965">
                  <c:v>85276402.759266362</c:v>
                </c:pt>
                <c:pt idx="966">
                  <c:v>81698724.089417145</c:v>
                </c:pt>
                <c:pt idx="967">
                  <c:v>78113618.811977848</c:v>
                </c:pt>
                <c:pt idx="968">
                  <c:v>74521412.82291545</c:v>
                </c:pt>
                <c:pt idx="969">
                  <c:v>70922432.663469985</c:v>
                </c:pt>
                <c:pt idx="970">
                  <c:v>67317005.490479603</c:v>
                </c:pt>
                <c:pt idx="971">
                  <c:v>63705459.046649754</c:v>
                </c:pt>
                <c:pt idx="972">
                  <c:v>60088121.630769193</c:v>
                </c:pt>
                <c:pt idx="973">
                  <c:v>56465322.067875534</c:v>
                </c:pt>
                <c:pt idx="974">
                  <c:v>52837389.679373004</c:v>
                </c:pt>
                <c:pt idx="975">
                  <c:v>49204654.253105186</c:v>
                </c:pt>
                <c:pt idx="976">
                  <c:v>45567446.013385408</c:v>
                </c:pt>
                <c:pt idx="977">
                  <c:v>41926095.590987511</c:v>
                </c:pt>
                <c:pt idx="978">
                  <c:v>38280933.993099749</c:v>
                </c:pt>
                <c:pt idx="979">
                  <c:v>34632292.57324449</c:v>
                </c:pt>
                <c:pt idx="980">
                  <c:v>30980503.001166523</c:v>
                </c:pt>
                <c:pt idx="981">
                  <c:v>27325897.232692629</c:v>
                </c:pt>
                <c:pt idx="982">
                  <c:v>23668807.479565222</c:v>
                </c:pt>
                <c:pt idx="983">
                  <c:v>20009566.179252736</c:v>
                </c:pt>
                <c:pt idx="984">
                  <c:v>16348505.964739537</c:v>
                </c:pt>
                <c:pt idx="985">
                  <c:v>12685959.634298094</c:v>
                </c:pt>
                <c:pt idx="986">
                  <c:v>9022260.1212461423</c:v>
                </c:pt>
                <c:pt idx="987">
                  <c:v>5357740.4636915922</c:v>
                </c:pt>
                <c:pt idx="988">
                  <c:v>1692733.7742679315</c:v>
                </c:pt>
                <c:pt idx="989">
                  <c:v>-1972426.7901371368</c:v>
                </c:pt>
                <c:pt idx="990">
                  <c:v>-5637408.0586570743</c:v>
                </c:pt>
                <c:pt idx="991">
                  <c:v>-9301876.8767231479</c:v>
                </c:pt>
                <c:pt idx="992">
                  <c:v>-12965500.136339599</c:v>
                </c:pt>
                <c:pt idx="993">
                  <c:v>-16627944.80635458</c:v>
                </c:pt>
                <c:pt idx="994">
                  <c:v>-20288877.962724108</c:v>
                </c:pt>
                <c:pt idx="995">
                  <c:v>-23947966.818766315</c:v>
                </c:pt>
                <c:pt idx="996">
                  <c:v>-27604878.755403202</c:v>
                </c:pt>
                <c:pt idx="997">
                  <c:v>-31259281.351387206</c:v>
                </c:pt>
                <c:pt idx="998">
                  <c:v>-34910842.413509794</c:v>
                </c:pt>
                <c:pt idx="999">
                  <c:v>-38559230.006789371</c:v>
                </c:pt>
                <c:pt idx="1000">
                  <c:v>-42204112.484635718</c:v>
                </c:pt>
                <c:pt idx="1001">
                  <c:v>-45845158.518988311</c:v>
                </c:pt>
                <c:pt idx="1002">
                  <c:v>-49482037.130425662</c:v>
                </c:pt>
                <c:pt idx="1003">
                  <c:v>-53114417.71824307</c:v>
                </c:pt>
                <c:pt idx="1004">
                  <c:v>-56741970.090495951</c:v>
                </c:pt>
                <c:pt idx="1005">
                  <c:v>-60364364.494006112</c:v>
                </c:pt>
                <c:pt idx="1006">
                  <c:v>-63981271.644328162</c:v>
                </c:pt>
                <c:pt idx="1007">
                  <c:v>-67592362.755673394</c:v>
                </c:pt>
                <c:pt idx="1008">
                  <c:v>-71197309.570788398</c:v>
                </c:pt>
                <c:pt idx="1009">
                  <c:v>-74795784.390785724</c:v>
                </c:pt>
                <c:pt idx="1010">
                  <c:v>-78387460.104923815</c:v>
                </c:pt>
                <c:pt idx="1011">
                  <c:v>-81972010.220333636</c:v>
                </c:pt>
                <c:pt idx="1012">
                  <c:v>-85549108.891689092</c:v>
                </c:pt>
                <c:pt idx="1013">
                  <c:v>-89118430.950818837</c:v>
                </c:pt>
                <c:pt idx="1014">
                  <c:v>-92679651.936256468</c:v>
                </c:pt>
                <c:pt idx="1015">
                  <c:v>-96232448.122726664</c:v>
                </c:pt>
                <c:pt idx="1016">
                  <c:v>-99776496.550564453</c:v>
                </c:pt>
                <c:pt idx="1017">
                  <c:v>-103311475.05506502</c:v>
                </c:pt>
                <c:pt idx="1018">
                  <c:v>-106837062.29576135</c:v>
                </c:pt>
                <c:pt idx="1019">
                  <c:v>-110352937.78562704</c:v>
                </c:pt>
                <c:pt idx="1020">
                  <c:v>-113858781.92020164</c:v>
                </c:pt>
                <c:pt idx="1021">
                  <c:v>-117354276.00663593</c:v>
                </c:pt>
                <c:pt idx="1022">
                  <c:v>-120839102.2926544</c:v>
                </c:pt>
                <c:pt idx="1023">
                  <c:v>-124312943.99543235</c:v>
                </c:pt>
                <c:pt idx="1024">
                  <c:v>-127775485.33038506</c:v>
                </c:pt>
                <c:pt idx="1025">
                  <c:v>-131226411.53986625</c:v>
                </c:pt>
                <c:pt idx="1026">
                  <c:v>-134665408.92177343</c:v>
                </c:pt>
                <c:pt idx="1027">
                  <c:v>-138092164.85805735</c:v>
                </c:pt>
                <c:pt idx="1028">
                  <c:v>-141506367.84313303</c:v>
                </c:pt>
                <c:pt idx="1029">
                  <c:v>-144907707.51218998</c:v>
                </c:pt>
                <c:pt idx="1030">
                  <c:v>-148295874.66939864</c:v>
                </c:pt>
                <c:pt idx="1031">
                  <c:v>-151670561.31601083</c:v>
                </c:pt>
                <c:pt idx="1032">
                  <c:v>-155031460.67835155</c:v>
                </c:pt>
                <c:pt idx="1033">
                  <c:v>-158378267.23569953</c:v>
                </c:pt>
                <c:pt idx="1034">
                  <c:v>-161710676.74805403</c:v>
                </c:pt>
                <c:pt idx="1035">
                  <c:v>-165028386.28378546</c:v>
                </c:pt>
                <c:pt idx="1036">
                  <c:v>-168331094.24716711</c:v>
                </c:pt>
                <c:pt idx="1037">
                  <c:v>-171618500.40578571</c:v>
                </c:pt>
                <c:pt idx="1038">
                  <c:v>-174890305.9178282</c:v>
                </c:pt>
                <c:pt idx="1039">
                  <c:v>-178146213.35924226</c:v>
                </c:pt>
                <c:pt idx="1040">
                  <c:v>-181385926.75076813</c:v>
                </c:pt>
                <c:pt idx="1041">
                  <c:v>-184609151.58483931</c:v>
                </c:pt>
                <c:pt idx="1042">
                  <c:v>-187815594.85234961</c:v>
                </c:pt>
                <c:pt idx="1043">
                  <c:v>-191004965.06928414</c:v>
                </c:pt>
                <c:pt idx="1044">
                  <c:v>-194176972.30321202</c:v>
                </c:pt>
                <c:pt idx="1045">
                  <c:v>-197331328.19963801</c:v>
                </c:pt>
                <c:pt idx="1046">
                  <c:v>-200467746.00821102</c:v>
                </c:pt>
                <c:pt idx="1047">
                  <c:v>-203585940.60878697</c:v>
                </c:pt>
                <c:pt idx="1048">
                  <c:v>-206685628.53734371</c:v>
                </c:pt>
                <c:pt idx="1049">
                  <c:v>-209766528.01174539</c:v>
                </c:pt>
                <c:pt idx="1050">
                  <c:v>-212828358.9573544</c:v>
                </c:pt>
                <c:pt idx="1051">
                  <c:v>-215870843.03248808</c:v>
                </c:pt>
                <c:pt idx="1052">
                  <c:v>-218893703.65371829</c:v>
                </c:pt>
                <c:pt idx="1053">
                  <c:v>-221896666.02101117</c:v>
                </c:pt>
                <c:pt idx="1054">
                  <c:v>-224879457.14270505</c:v>
                </c:pt>
                <c:pt idx="1055">
                  <c:v>-227841805.86032429</c:v>
                </c:pt>
                <c:pt idx="1056">
                  <c:v>-230783442.87322649</c:v>
                </c:pt>
                <c:pt idx="1057">
                  <c:v>-233704100.76308122</c:v>
                </c:pt>
                <c:pt idx="1058">
                  <c:v>-236603514.01817769</c:v>
                </c:pt>
                <c:pt idx="1059">
                  <c:v>-239481419.05755937</c:v>
                </c:pt>
                <c:pt idx="1060">
                  <c:v>-242337554.25498343</c:v>
                </c:pt>
                <c:pt idx="1061">
                  <c:v>-245171659.96270245</c:v>
                </c:pt>
                <c:pt idx="1062">
                  <c:v>-247983478.53506678</c:v>
                </c:pt>
                <c:pt idx="1063">
                  <c:v>-250772754.35194483</c:v>
                </c:pt>
                <c:pt idx="1064">
                  <c:v>-253539233.84195971</c:v>
                </c:pt>
                <c:pt idx="1065">
                  <c:v>-256282665.50553966</c:v>
                </c:pt>
                <c:pt idx="1066">
                  <c:v>-259002799.93778044</c:v>
                </c:pt>
                <c:pt idx="1067">
                  <c:v>-261699389.85111755</c:v>
                </c:pt>
                <c:pt idx="1068">
                  <c:v>-264372190.09780619</c:v>
                </c:pt>
                <c:pt idx="1069">
                  <c:v>-267020957.69220677</c:v>
                </c:pt>
                <c:pt idx="1070">
                  <c:v>-269645451.8328743</c:v>
                </c:pt>
                <c:pt idx="1071">
                  <c:v>-272245433.92444944</c:v>
                </c:pt>
                <c:pt idx="1072">
                  <c:v>-274820667.59934902</c:v>
                </c:pt>
                <c:pt idx="1073">
                  <c:v>-277370918.73925442</c:v>
                </c:pt>
                <c:pt idx="1074">
                  <c:v>-279895955.49639571</c:v>
                </c:pt>
                <c:pt idx="1075">
                  <c:v>-282395548.31462961</c:v>
                </c:pt>
                <c:pt idx="1076">
                  <c:v>-284869469.95030934</c:v>
                </c:pt>
                <c:pt idx="1077">
                  <c:v>-287317495.4929443</c:v>
                </c:pt>
                <c:pt idx="1078">
                  <c:v>-289739402.38564813</c:v>
                </c:pt>
                <c:pt idx="1079">
                  <c:v>-292134970.44537306</c:v>
                </c:pt>
                <c:pt idx="1080">
                  <c:v>-294503981.88292825</c:v>
                </c:pt>
                <c:pt idx="1081">
                  <c:v>-296846221.32278132</c:v>
                </c:pt>
                <c:pt idx="1082">
                  <c:v>-299161475.8226403</c:v>
                </c:pt>
                <c:pt idx="1083">
                  <c:v>-301449534.8928147</c:v>
                </c:pt>
                <c:pt idx="1084">
                  <c:v>-303710190.51535386</c:v>
                </c:pt>
                <c:pt idx="1085">
                  <c:v>-305943237.16296089</c:v>
                </c:pt>
                <c:pt idx="1086">
                  <c:v>-308148471.81768018</c:v>
                </c:pt>
                <c:pt idx="1087">
                  <c:v>-310325693.98935729</c:v>
                </c:pt>
                <c:pt idx="1088">
                  <c:v>-312474705.73386919</c:v>
                </c:pt>
                <c:pt idx="1089">
                  <c:v>-314595311.67112303</c:v>
                </c:pt>
                <c:pt idx="1090">
                  <c:v>-316687319.00282234</c:v>
                </c:pt>
                <c:pt idx="1091">
                  <c:v>-318750537.5299986</c:v>
                </c:pt>
                <c:pt idx="1092">
                  <c:v>-320784779.6703068</c:v>
                </c:pt>
                <c:pt idx="1093">
                  <c:v>-322789860.47508311</c:v>
                </c:pt>
                <c:pt idx="1094">
                  <c:v>-324765597.6461637</c:v>
                </c:pt>
                <c:pt idx="1095">
                  <c:v>-326711811.55246246</c:v>
                </c:pt>
                <c:pt idx="1096">
                  <c:v>-328628325.24630684</c:v>
                </c:pt>
                <c:pt idx="1097">
                  <c:v>-330514964.4795295</c:v>
                </c:pt>
                <c:pt idx="1098">
                  <c:v>-332371557.71931517</c:v>
                </c:pt>
                <c:pt idx="1099">
                  <c:v>-334197936.16380072</c:v>
                </c:pt>
                <c:pt idx="1100">
                  <c:v>-335993933.75742692</c:v>
                </c:pt>
                <c:pt idx="1101">
                  <c:v>-337759387.20604116</c:v>
                </c:pt>
                <c:pt idx="1102">
                  <c:v>-339494135.99174905</c:v>
                </c:pt>
                <c:pt idx="1103">
                  <c:v>-341198022.38751388</c:v>
                </c:pt>
                <c:pt idx="1104">
                  <c:v>-342870891.47150272</c:v>
                </c:pt>
                <c:pt idx="1105">
                  <c:v>-344512591.1411773</c:v>
                </c:pt>
                <c:pt idx="1106">
                  <c:v>-346122972.1271292</c:v>
                </c:pt>
                <c:pt idx="1107">
                  <c:v>-347701888.00665748</c:v>
                </c:pt>
                <c:pt idx="1108">
                  <c:v>-349249195.21708763</c:v>
                </c:pt>
                <c:pt idx="1109">
                  <c:v>-350764753.06883091</c:v>
                </c:pt>
                <c:pt idx="1110">
                  <c:v>-352248423.75818247</c:v>
                </c:pt>
                <c:pt idx="1111">
                  <c:v>-353700072.3798573</c:v>
                </c:pt>
                <c:pt idx="1112">
                  <c:v>-355119566.93926311</c:v>
                </c:pt>
                <c:pt idx="1113">
                  <c:v>-356506778.36450833</c:v>
                </c:pt>
                <c:pt idx="1114">
                  <c:v>-357861580.51814514</c:v>
                </c:pt>
                <c:pt idx="1115">
                  <c:v>-359183850.20864522</c:v>
                </c:pt>
                <c:pt idx="1116">
                  <c:v>-360473467.2016086</c:v>
                </c:pt>
                <c:pt idx="1117">
                  <c:v>-361730314.23070306</c:v>
                </c:pt>
                <c:pt idx="1118">
                  <c:v>-362954277.00833458</c:v>
                </c:pt>
                <c:pt idx="1119">
                  <c:v>-364145244.23604655</c:v>
                </c:pt>
                <c:pt idx="1120">
                  <c:v>-365303107.61464775</c:v>
                </c:pt>
                <c:pt idx="1121">
                  <c:v>-366427761.85406762</c:v>
                </c:pt>
                <c:pt idx="1122">
                  <c:v>-367519104.6829384</c:v>
                </c:pt>
                <c:pt idx="1123">
                  <c:v>-368577036.85790253</c:v>
                </c:pt>
                <c:pt idx="1124">
                  <c:v>-369601462.17264521</c:v>
                </c:pt>
                <c:pt idx="1125">
                  <c:v>-370592287.46665096</c:v>
                </c:pt>
                <c:pt idx="1126">
                  <c:v>-371549422.63368332</c:v>
                </c:pt>
                <c:pt idx="1127">
                  <c:v>-372472780.62998712</c:v>
                </c:pt>
                <c:pt idx="1128">
                  <c:v>-373362277.48221236</c:v>
                </c:pt>
                <c:pt idx="1129">
                  <c:v>-374217832.2950592</c:v>
                </c:pt>
                <c:pt idx="1130">
                  <c:v>-375039367.25864297</c:v>
                </c:pt>
                <c:pt idx="1131">
                  <c:v>-375826807.65557903</c:v>
                </c:pt>
                <c:pt idx="1132">
                  <c:v>-376580081.86778671</c:v>
                </c:pt>
                <c:pt idx="1133">
                  <c:v>-377299121.38301116</c:v>
                </c:pt>
                <c:pt idx="1134">
                  <c:v>-377983860.8010633</c:v>
                </c:pt>
                <c:pt idx="1135">
                  <c:v>-378634237.83977687</c:v>
                </c:pt>
                <c:pt idx="1136">
                  <c:v>-379250193.34068197</c:v>
                </c:pt>
                <c:pt idx="1137">
                  <c:v>-379831671.27439493</c:v>
                </c:pt>
                <c:pt idx="1138">
                  <c:v>-380378618.74572355</c:v>
                </c:pt>
                <c:pt idx="1139">
                  <c:v>-380890985.99848765</c:v>
                </c:pt>
                <c:pt idx="1140">
                  <c:v>-381368726.42005438</c:v>
                </c:pt>
                <c:pt idx="1141">
                  <c:v>-381811796.54558742</c:v>
                </c:pt>
                <c:pt idx="1142">
                  <c:v>-382220156.06201065</c:v>
                </c:pt>
                <c:pt idx="1143">
                  <c:v>-382593767.81168497</c:v>
                </c:pt>
                <c:pt idx="1144">
                  <c:v>-382932597.7957983</c:v>
                </c:pt>
                <c:pt idx="1145">
                  <c:v>-383236615.17746866</c:v>
                </c:pt>
                <c:pt idx="1146">
                  <c:v>-383505792.28455973</c:v>
                </c:pt>
                <c:pt idx="1147">
                  <c:v>-383740104.61220872</c:v>
                </c:pt>
                <c:pt idx="1148">
                  <c:v>-383939530.82506633</c:v>
                </c:pt>
                <c:pt idx="1149">
                  <c:v>-384104052.75924873</c:v>
                </c:pt>
                <c:pt idx="1150">
                  <c:v>-384233655.4240011</c:v>
                </c:pt>
                <c:pt idx="1151">
                  <c:v>-384328327.00307268</c:v>
                </c:pt>
                <c:pt idx="1152">
                  <c:v>-384388058.85580355</c:v>
                </c:pt>
                <c:pt idx="1153">
                  <c:v>-384412845.51792228</c:v>
                </c:pt>
                <c:pt idx="1154">
                  <c:v>-384402684.70205516</c:v>
                </c:pt>
                <c:pt idx="1155">
                  <c:v>-384357577.29794651</c:v>
                </c:pt>
                <c:pt idx="1156">
                  <c:v>-384277527.37239021</c:v>
                </c:pt>
                <c:pt idx="1157">
                  <c:v>-384162542.16887224</c:v>
                </c:pt>
                <c:pt idx="1158">
                  <c:v>-384012632.10692453</c:v>
                </c:pt>
                <c:pt idx="1159">
                  <c:v>-383827810.78119016</c:v>
                </c:pt>
                <c:pt idx="1160">
                  <c:v>-383608094.96019959</c:v>
                </c:pt>
                <c:pt idx="1161">
                  <c:v>-383353504.58485878</c:v>
                </c:pt>
                <c:pt idx="1162">
                  <c:v>-383064062.76664835</c:v>
                </c:pt>
                <c:pt idx="1163">
                  <c:v>-382739795.78553492</c:v>
                </c:pt>
                <c:pt idx="1164">
                  <c:v>-382380733.08759409</c:v>
                </c:pt>
                <c:pt idx="1165">
                  <c:v>-381986907.28234565</c:v>
                </c:pt>
                <c:pt idx="1166">
                  <c:v>-381558354.1398012</c:v>
                </c:pt>
                <c:pt idx="1167">
                  <c:v>-381095112.5872243</c:v>
                </c:pt>
                <c:pt idx="1168">
                  <c:v>-380597224.70560348</c:v>
                </c:pt>
                <c:pt idx="1169">
                  <c:v>-380064735.72583878</c:v>
                </c:pt>
                <c:pt idx="1170">
                  <c:v>-379497694.02464151</c:v>
                </c:pt>
                <c:pt idx="1171">
                  <c:v>-378896151.12014812</c:v>
                </c:pt>
                <c:pt idx="1172">
                  <c:v>-378260161.66724855</c:v>
                </c:pt>
                <c:pt idx="1173">
                  <c:v>-377589783.45262903</c:v>
                </c:pt>
                <c:pt idx="1174">
                  <c:v>-376885077.38953036</c:v>
                </c:pt>
                <c:pt idx="1175">
                  <c:v>-376146107.51222163</c:v>
                </c:pt>
                <c:pt idx="1176">
                  <c:v>-375372940.97019041</c:v>
                </c:pt>
                <c:pt idx="1177">
                  <c:v>-374565648.02204937</c:v>
                </c:pt>
                <c:pt idx="1178">
                  <c:v>-373724302.0291602</c:v>
                </c:pt>
                <c:pt idx="1179">
                  <c:v>-372848979.44897562</c:v>
                </c:pt>
                <c:pt idx="1180">
                  <c:v>-371939759.82809943</c:v>
                </c:pt>
                <c:pt idx="1181">
                  <c:v>-370996725.79506582</c:v>
                </c:pt>
                <c:pt idx="1182">
                  <c:v>-370019963.05283839</c:v>
                </c:pt>
                <c:pt idx="1183">
                  <c:v>-369009560.37102962</c:v>
                </c:pt>
                <c:pt idx="1184">
                  <c:v>-367965609.5778411</c:v>
                </c:pt>
                <c:pt idx="1185">
                  <c:v>-366888205.5517261</c:v>
                </c:pt>
                <c:pt idx="1186">
                  <c:v>-365777446.21277422</c:v>
                </c:pt>
                <c:pt idx="1187">
                  <c:v>-364633432.51381958</c:v>
                </c:pt>
                <c:pt idx="1188">
                  <c:v>-363456268.4312734</c:v>
                </c:pt>
                <c:pt idx="1189">
                  <c:v>-362246060.95568103</c:v>
                </c:pt>
                <c:pt idx="1190">
                  <c:v>-361002920.08200544</c:v>
                </c:pt>
                <c:pt idx="1191">
                  <c:v>-359726958.79963696</c:v>
                </c:pt>
                <c:pt idx="1192">
                  <c:v>-358418293.08213073</c:v>
                </c:pt>
                <c:pt idx="1193">
                  <c:v>-357077041.87667298</c:v>
                </c:pt>
                <c:pt idx="1194">
                  <c:v>-355703327.09327656</c:v>
                </c:pt>
                <c:pt idx="1195">
                  <c:v>-354297273.59370685</c:v>
                </c:pt>
                <c:pt idx="1196">
                  <c:v>-352859009.18013954</c:v>
                </c:pt>
                <c:pt idx="1197">
                  <c:v>-351388664.58355069</c:v>
                </c:pt>
                <c:pt idx="1198">
                  <c:v>-349886373.45184022</c:v>
                </c:pt>
                <c:pt idx="1199">
                  <c:v>-348352272.33769035</c:v>
                </c:pt>
                <c:pt idx="1200">
                  <c:v>-346786500.68615961</c:v>
                </c:pt>
                <c:pt idx="1201">
                  <c:v>-345189200.82201385</c:v>
                </c:pt>
                <c:pt idx="1202">
                  <c:v>-343560517.93679506</c:v>
                </c:pt>
                <c:pt idx="1203">
                  <c:v>-341900600.07562953</c:v>
                </c:pt>
                <c:pt idx="1204">
                  <c:v>-340209598.1237765</c:v>
                </c:pt>
                <c:pt idx="1205">
                  <c:v>-338487665.79291815</c:v>
                </c:pt>
                <c:pt idx="1206">
                  <c:v>-336734959.60719264</c:v>
                </c:pt>
                <c:pt idx="1207">
                  <c:v>-334951638.88897121</c:v>
                </c:pt>
                <c:pt idx="1208">
                  <c:v>-333137865.74438089</c:v>
                </c:pt>
                <c:pt idx="1209">
                  <c:v>-331293805.04857349</c:v>
                </c:pt>
                <c:pt idx="1210">
                  <c:v>-329419624.43074304</c:v>
                </c:pt>
                <c:pt idx="1211">
                  <c:v>-327515494.25889254</c:v>
                </c:pt>
                <c:pt idx="1212">
                  <c:v>-325581587.62435156</c:v>
                </c:pt>
                <c:pt idx="1213">
                  <c:v>-323618080.32604581</c:v>
                </c:pt>
                <c:pt idx="1214">
                  <c:v>-321625150.85452074</c:v>
                </c:pt>
                <c:pt idx="1215">
                  <c:v>-319602980.37571985</c:v>
                </c:pt>
                <c:pt idx="1216">
                  <c:v>-317551752.71451992</c:v>
                </c:pt>
                <c:pt idx="1217">
                  <c:v>-315471654.33802396</c:v>
                </c:pt>
                <c:pt idx="1218">
                  <c:v>-313362874.33861393</c:v>
                </c:pt>
                <c:pt idx="1219">
                  <c:v>-311225604.41676456</c:v>
                </c:pt>
                <c:pt idx="1220">
                  <c:v>-309060038.8636198</c:v>
                </c:pt>
                <c:pt idx="1221">
                  <c:v>-306866374.54333347</c:v>
                </c:pt>
                <c:pt idx="1222">
                  <c:v>-304644810.87517595</c:v>
                </c:pt>
                <c:pt idx="1223">
                  <c:v>-302395549.81540817</c:v>
                </c:pt>
                <c:pt idx="1224">
                  <c:v>-300118795.83892483</c:v>
                </c:pt>
                <c:pt idx="1225">
                  <c:v>-297814755.92066842</c:v>
                </c:pt>
                <c:pt idx="1226">
                  <c:v>-295483639.5168156</c:v>
                </c:pt>
                <c:pt idx="1227">
                  <c:v>-293125658.54573798</c:v>
                </c:pt>
                <c:pt idx="1228">
                  <c:v>-290741027.36873871</c:v>
                </c:pt>
                <c:pt idx="1229">
                  <c:v>-288329962.7705667</c:v>
                </c:pt>
                <c:pt idx="1230">
                  <c:v>-285892683.93971056</c:v>
                </c:pt>
                <c:pt idx="1231">
                  <c:v>-283429412.44847322</c:v>
                </c:pt>
                <c:pt idx="1232">
                  <c:v>-280940372.23283035</c:v>
                </c:pt>
                <c:pt idx="1233">
                  <c:v>-278425789.57207292</c:v>
                </c:pt>
                <c:pt idx="1234">
                  <c:v>-275885893.06823707</c:v>
                </c:pt>
                <c:pt idx="1235">
                  <c:v>-273320913.62532222</c:v>
                </c:pt>
                <c:pt idx="1236">
                  <c:v>-270731084.4282999</c:v>
                </c:pt>
                <c:pt idx="1237">
                  <c:v>-268116640.92191473</c:v>
                </c:pt>
                <c:pt idx="1238">
                  <c:v>-265477820.78927994</c:v>
                </c:pt>
                <c:pt idx="1239">
                  <c:v>-262814863.93026915</c:v>
                </c:pt>
                <c:pt idx="1240">
                  <c:v>-260128012.43970624</c:v>
                </c:pt>
                <c:pt idx="1241">
                  <c:v>-257417510.58535555</c:v>
                </c:pt>
                <c:pt idx="1242">
                  <c:v>-254683604.78571427</c:v>
                </c:pt>
                <c:pt idx="1243">
                  <c:v>-251926543.58760908</c:v>
                </c:pt>
                <c:pt idx="1244">
                  <c:v>-249146577.64359903</c:v>
                </c:pt>
                <c:pt idx="1245">
                  <c:v>-246343959.68918678</c:v>
                </c:pt>
                <c:pt idx="1246">
                  <c:v>-243518944.51984027</c:v>
                </c:pt>
                <c:pt idx="1247">
                  <c:v>-240671788.96782684</c:v>
                </c:pt>
                <c:pt idx="1248">
                  <c:v>-237802751.87886193</c:v>
                </c:pt>
                <c:pt idx="1249">
                  <c:v>-234912094.08857456</c:v>
                </c:pt>
                <c:pt idx="1250">
                  <c:v>-232000078.39879167</c:v>
                </c:pt>
                <c:pt idx="1251">
                  <c:v>-229066969.55364338</c:v>
                </c:pt>
                <c:pt idx="1252">
                  <c:v>-226113034.21549159</c:v>
                </c:pt>
                <c:pt idx="1253">
                  <c:v>-223138540.94068393</c:v>
                </c:pt>
                <c:pt idx="1254">
                  <c:v>-220143760.15513515</c:v>
                </c:pt>
                <c:pt idx="1255">
                  <c:v>-217128964.12973854</c:v>
                </c:pt>
                <c:pt idx="1256">
                  <c:v>-214094426.9556092</c:v>
                </c:pt>
                <c:pt idx="1257">
                  <c:v>-211040424.51916182</c:v>
                </c:pt>
                <c:pt idx="1258">
                  <c:v>-207967234.47702476</c:v>
                </c:pt>
                <c:pt idx="1259">
                  <c:v>-204875136.23079327</c:v>
                </c:pt>
                <c:pt idx="1260">
                  <c:v>-201764410.90162361</c:v>
                </c:pt>
                <c:pt idx="1261">
                  <c:v>-198635341.30467075</c:v>
                </c:pt>
                <c:pt idx="1262">
                  <c:v>-195488211.92337191</c:v>
                </c:pt>
                <c:pt idx="1263">
                  <c:v>-192323308.88357803</c:v>
                </c:pt>
                <c:pt idx="1264">
                  <c:v>-189140919.92753589</c:v>
                </c:pt>
                <c:pt idx="1265">
                  <c:v>-185941334.387723</c:v>
                </c:pt>
                <c:pt idx="1266">
                  <c:v>-182724843.16053778</c:v>
                </c:pt>
                <c:pt idx="1267">
                  <c:v>-179491738.67984724</c:v>
                </c:pt>
                <c:pt idx="1268">
                  <c:v>-176242314.89039478</c:v>
                </c:pt>
                <c:pt idx="1269">
                  <c:v>-172976867.22107044</c:v>
                </c:pt>
                <c:pt idx="1270">
                  <c:v>-169695692.55804598</c:v>
                </c:pt>
                <c:pt idx="1271">
                  <c:v>-166399089.21777728</c:v>
                </c:pt>
                <c:pt idx="1272">
                  <c:v>-163087356.91987661</c:v>
                </c:pt>
                <c:pt idx="1273">
                  <c:v>-159760796.759857</c:v>
                </c:pt>
                <c:pt idx="1274">
                  <c:v>-156419711.18175152</c:v>
                </c:pt>
                <c:pt idx="1275">
                  <c:v>-153064403.95060962</c:v>
                </c:pt>
                <c:pt idx="1276">
                  <c:v>-149695180.12487328</c:v>
                </c:pt>
                <c:pt idx="1277">
                  <c:v>-146312346.02863541</c:v>
                </c:pt>
                <c:pt idx="1278">
                  <c:v>-142916209.22378293</c:v>
                </c:pt>
                <c:pt idx="1279">
                  <c:v>-139507078.48202729</c:v>
                </c:pt>
                <c:pt idx="1280">
                  <c:v>-136085263.75682467</c:v>
                </c:pt>
                <c:pt idx="1281">
                  <c:v>-132651076.15518877</c:v>
                </c:pt>
                <c:pt idx="1282">
                  <c:v>-129204827.90939835</c:v>
                </c:pt>
                <c:pt idx="1283">
                  <c:v>-125746832.34860252</c:v>
                </c:pt>
                <c:pt idx="1284">
                  <c:v>-122277403.87032604</c:v>
                </c:pt>
                <c:pt idx="1285">
                  <c:v>-118796857.91187735</c:v>
                </c:pt>
                <c:pt idx="1286">
                  <c:v>-115305510.92166199</c:v>
                </c:pt>
                <c:pt idx="1287">
                  <c:v>-111803680.33040386</c:v>
                </c:pt>
                <c:pt idx="1288">
                  <c:v>-108291684.52227716</c:v>
                </c:pt>
                <c:pt idx="1289">
                  <c:v>-104769842.80595137</c:v>
                </c:pt>
                <c:pt idx="1290">
                  <c:v>-101238475.3855522</c:v>
                </c:pt>
                <c:pt idx="1291">
                  <c:v>-97697903.331540853</c:v>
                </c:pt>
                <c:pt idx="1292">
                  <c:v>-94148448.551514566</c:v>
                </c:pt>
                <c:pt idx="1293">
                  <c:v>-90590433.760930777</c:v>
                </c:pt>
                <c:pt idx="1294">
                  <c:v>-87024182.453757823</c:v>
                </c:pt>
                <c:pt idx="1295">
                  <c:v>-83450018.873054698</c:v>
                </c:pt>
                <c:pt idx="1296">
                  <c:v>-79868267.981482685</c:v>
                </c:pt>
                <c:pt idx="1297">
                  <c:v>-76279255.431751326</c:v>
                </c:pt>
                <c:pt idx="1298">
                  <c:v>-72683307.537001714</c:v>
                </c:pt>
                <c:pt idx="1299">
                  <c:v>-69080751.241129503</c:v>
                </c:pt>
                <c:pt idx="1300">
                  <c:v>-65471914.089050606</c:v>
                </c:pt>
                <c:pt idx="1301">
                  <c:v>-61857124.196912065</c:v>
                </c:pt>
                <c:pt idx="1302">
                  <c:v>-58236710.222250976</c:v>
                </c:pt>
                <c:pt idx="1303">
                  <c:v>-54611001.334104091</c:v>
                </c:pt>
                <c:pt idx="1304">
                  <c:v>-50980327.183070824</c:v>
                </c:pt>
                <c:pt idx="1305">
                  <c:v>-47345017.871332437</c:v>
                </c:pt>
                <c:pt idx="1306">
                  <c:v>-43705403.922630101</c:v>
                </c:pt>
                <c:pt idx="1307">
                  <c:v>-40061816.252204545</c:v>
                </c:pt>
                <c:pt idx="1308">
                  <c:v>-36414586.136700071</c:v>
                </c:pt>
                <c:pt idx="1309">
                  <c:v>-32764045.184035677</c:v>
                </c:pt>
                <c:pt idx="1310">
                  <c:v>-29110525.30324598</c:v>
                </c:pt>
                <c:pt idx="1311">
                  <c:v>-25454358.67429474</c:v>
                </c:pt>
                <c:pt idx="1312">
                  <c:v>-21795877.717863716</c:v>
                </c:pt>
                <c:pt idx="1313">
                  <c:v>-18135415.065119587</c:v>
                </c:pt>
                <c:pt idx="1314">
                  <c:v>-14473303.527461708</c:v>
                </c:pt>
                <c:pt idx="1315">
                  <c:v>-10809876.066253472</c:v>
                </c:pt>
                <c:pt idx="1316">
                  <c:v>-7145465.7625399977</c:v>
                </c:pt>
                <c:pt idx="1317">
                  <c:v>-3480405.7867549164</c:v>
                </c:pt>
                <c:pt idx="1318">
                  <c:v>184970.63158096746</c:v>
                </c:pt>
                <c:pt idx="1319">
                  <c:v>3850330.2341664052</c:v>
                </c:pt>
                <c:pt idx="1320">
                  <c:v>7515339.7642290536</c:v>
                </c:pt>
                <c:pt idx="1321">
                  <c:v>11179665.996834684</c:v>
                </c:pt>
                <c:pt idx="1322">
                  <c:v>14842975.769193493</c:v>
                </c:pt>
                <c:pt idx="1323">
                  <c:v>18504936.010960758</c:v>
                </c:pt>
                <c:pt idx="1324">
                  <c:v>22165213.77452907</c:v>
                </c:pt>
                <c:pt idx="1325">
                  <c:v>25823476.26530939</c:v>
                </c:pt>
                <c:pt idx="1326">
                  <c:v>29479390.871998183</c:v>
                </c:pt>
                <c:pt idx="1327">
                  <c:v>33132625.196827851</c:v>
                </c:pt>
                <c:pt idx="1328">
                  <c:v>36782847.08579772</c:v>
                </c:pt>
                <c:pt idx="1329">
                  <c:v>40429724.658882841</c:v>
                </c:pt>
                <c:pt idx="1330">
                  <c:v>44072926.340217844</c:v>
                </c:pt>
                <c:pt idx="1331">
                  <c:v>47712120.88825307</c:v>
                </c:pt>
                <c:pt idx="1332">
                  <c:v>51346977.425880313</c:v>
                </c:pt>
                <c:pt idx="1333">
                  <c:v>54977165.470525302</c:v>
                </c:pt>
                <c:pt idx="1334">
                  <c:v>58602354.964204349</c:v>
                </c:pt>
                <c:pt idx="1335">
                  <c:v>62222216.303542241</c:v>
                </c:pt>
                <c:pt idx="1336">
                  <c:v>65836420.369748816</c:v>
                </c:pt>
                <c:pt idx="1337">
                  <c:v>69444638.558551356</c:v>
                </c:pt>
                <c:pt idx="1338">
                  <c:v>73046542.810080156</c:v>
                </c:pt>
                <c:pt idx="1339">
                  <c:v>76641805.638704538</c:v>
                </c:pt>
                <c:pt idx="1340">
                  <c:v>80230100.162816539</c:v>
                </c:pt>
                <c:pt idx="1341">
                  <c:v>83811100.134559616</c:v>
                </c:pt>
                <c:pt idx="1342">
                  <c:v>87384479.969499663</c:v>
                </c:pt>
                <c:pt idx="1343">
                  <c:v>90949914.776235566</c:v>
                </c:pt>
                <c:pt idx="1344">
                  <c:v>94507080.385946706</c:v>
                </c:pt>
                <c:pt idx="1345">
                  <c:v>98055653.381874666</c:v>
                </c:pt>
                <c:pt idx="1346">
                  <c:v>101595311.12873644</c:v>
                </c:pt>
                <c:pt idx="1347">
                  <c:v>105125731.80206643</c:v>
                </c:pt>
                <c:pt idx="1348">
                  <c:v>108646594.41748475</c:v>
                </c:pt>
                <c:pt idx="1349">
                  <c:v>112157578.8598889</c:v>
                </c:pt>
                <c:pt idx="1350">
                  <c:v>115658365.91256638</c:v>
                </c:pt>
                <c:pt idx="1351">
                  <c:v>119148637.28622545</c:v>
                </c:pt>
                <c:pt idx="1352">
                  <c:v>122628075.64794149</c:v>
                </c:pt>
                <c:pt idx="1353">
                  <c:v>126096364.65001619</c:v>
                </c:pt>
                <c:pt idx="1354">
                  <c:v>129553188.95874716</c:v>
                </c:pt>
                <c:pt idx="1355">
                  <c:v>132998234.28310513</c:v>
                </c:pt>
                <c:pt idx="1356">
                  <c:v>136431187.40331626</c:v>
                </c:pt>
                <c:pt idx="1357">
                  <c:v>139851736.19934678</c:v>
                </c:pt>
                <c:pt idx="1358">
                  <c:v>143259569.67928776</c:v>
                </c:pt>
                <c:pt idx="1359">
                  <c:v>146654378.0076369</c:v>
                </c:pt>
                <c:pt idx="1360">
                  <c:v>150035852.53347516</c:v>
                </c:pt>
                <c:pt idx="1361">
                  <c:v>153403685.81853551</c:v>
                </c:pt>
                <c:pt idx="1362">
                  <c:v>156757571.66516125</c:v>
                </c:pt>
                <c:pt idx="1363">
                  <c:v>160097205.14415145</c:v>
                </c:pt>
                <c:pt idx="1364">
                  <c:v>163422282.62249079</c:v>
                </c:pt>
                <c:pt idx="1365">
                  <c:v>166732501.79096147</c:v>
                </c:pt>
                <c:pt idx="1366">
                  <c:v>170027561.6916346</c:v>
                </c:pt>
                <c:pt idx="1367">
                  <c:v>173307162.74523842</c:v>
                </c:pt>
                <c:pt idx="1368">
                  <c:v>176571006.77840123</c:v>
                </c:pt>
                <c:pt idx="1369">
                  <c:v>179818797.05076608</c:v>
                </c:pt>
                <c:pt idx="1370">
                  <c:v>183050238.28197521</c:v>
                </c:pt>
                <c:pt idx="1371">
                  <c:v>186265036.67852139</c:v>
                </c:pt>
                <c:pt idx="1372">
                  <c:v>189462899.96046403</c:v>
                </c:pt>
                <c:pt idx="1373">
                  <c:v>192643537.38800737</c:v>
                </c:pt>
                <c:pt idx="1374">
                  <c:v>195806659.78793857</c:v>
                </c:pt>
                <c:pt idx="1375">
                  <c:v>198951979.57992303</c:v>
                </c:pt>
                <c:pt idx="1376">
                  <c:v>202079210.80265492</c:v>
                </c:pt>
                <c:pt idx="1377">
                  <c:v>205188069.13986009</c:v>
                </c:pt>
                <c:pt idx="1378">
                  <c:v>208278271.94614929</c:v>
                </c:pt>
                <c:pt idx="1379">
                  <c:v>211349538.27271935</c:v>
                </c:pt>
                <c:pt idx="1380">
                  <c:v>214401588.89289987</c:v>
                </c:pt>
                <c:pt idx="1381">
                  <c:v>217434146.32754302</c:v>
                </c:pt>
                <c:pt idx="1382">
                  <c:v>220446934.87025443</c:v>
                </c:pt>
                <c:pt idx="1383">
                  <c:v>223439680.61246261</c:v>
                </c:pt>
                <c:pt idx="1384">
                  <c:v>226412111.46832469</c:v>
                </c:pt>
                <c:pt idx="1385">
                  <c:v>229363957.19946623</c:v>
                </c:pt>
                <c:pt idx="1386">
                  <c:v>232294949.43955296</c:v>
                </c:pt>
                <c:pt idx="1387">
                  <c:v>235204821.71869197</c:v>
                </c:pt>
                <c:pt idx="1388">
                  <c:v>238093309.48766029</c:v>
                </c:pt>
                <c:pt idx="1389">
                  <c:v>240960150.14195868</c:v>
                </c:pt>
                <c:pt idx="1390">
                  <c:v>243805083.04568842</c:v>
                </c:pt>
                <c:pt idx="1391">
                  <c:v>246627849.55524877</c:v>
                </c:pt>
                <c:pt idx="1392">
                  <c:v>249428193.04285321</c:v>
                </c:pt>
                <c:pt idx="1393">
                  <c:v>252205858.91986215</c:v>
                </c:pt>
                <c:pt idx="1394">
                  <c:v>254960594.65992999</c:v>
                </c:pt>
                <c:pt idx="1395">
                  <c:v>257692149.82196447</c:v>
                </c:pt>
                <c:pt idx="1396">
                  <c:v>260400276.07289627</c:v>
                </c:pt>
                <c:pt idx="1397">
                  <c:v>263084727.21025667</c:v>
                </c:pt>
                <c:pt idx="1398">
                  <c:v>265745259.18456125</c:v>
                </c:pt>
                <c:pt idx="1399">
                  <c:v>268381630.12149778</c:v>
                </c:pt>
                <c:pt idx="1400">
                  <c:v>270993600.34391594</c:v>
                </c:pt>
                <c:pt idx="1401">
                  <c:v>273580932.39361709</c:v>
                </c:pt>
                <c:pt idx="1402">
                  <c:v>276143391.05294228</c:v>
                </c:pt>
                <c:pt idx="1403">
                  <c:v>278680743.36615598</c:v>
                </c:pt>
                <c:pt idx="1404">
                  <c:v>281192758.66062427</c:v>
                </c:pt>
                <c:pt idx="1405">
                  <c:v>283679208.56778502</c:v>
                </c:pt>
                <c:pt idx="1406">
                  <c:v>286139867.04390854</c:v>
                </c:pt>
                <c:pt idx="1407">
                  <c:v>288574510.3906464</c:v>
                </c:pt>
                <c:pt idx="1408">
                  <c:v>290982917.27536708</c:v>
                </c:pt>
                <c:pt idx="1409">
                  <c:v>293364868.75127608</c:v>
                </c:pt>
                <c:pt idx="1410">
                  <c:v>295720148.27731901</c:v>
                </c:pt>
                <c:pt idx="1411">
                  <c:v>298048541.73786569</c:v>
                </c:pt>
                <c:pt idx="1412">
                  <c:v>300349837.46217364</c:v>
                </c:pt>
                <c:pt idx="1413">
                  <c:v>302623826.2436288</c:v>
                </c:pt>
                <c:pt idx="1414">
                  <c:v>304870301.35876238</c:v>
                </c:pt>
                <c:pt idx="1415">
                  <c:v>307089058.58604127</c:v>
                </c:pt>
                <c:pt idx="1416">
                  <c:v>309279896.22443134</c:v>
                </c:pt>
                <c:pt idx="1417">
                  <c:v>311442615.11173075</c:v>
                </c:pt>
                <c:pt idx="1418">
                  <c:v>313577018.64267266</c:v>
                </c:pt>
                <c:pt idx="1419">
                  <c:v>315682912.78679514</c:v>
                </c:pt>
                <c:pt idx="1420">
                  <c:v>317760106.10607672</c:v>
                </c:pt>
                <c:pt idx="1421">
                  <c:v>319808409.77233607</c:v>
                </c:pt>
                <c:pt idx="1422">
                  <c:v>321827637.58439422</c:v>
                </c:pt>
                <c:pt idx="1423">
                  <c:v>323817605.98499775</c:v>
                </c:pt>
                <c:pt idx="1424">
                  <c:v>325778134.07750124</c:v>
                </c:pt>
                <c:pt idx="1425">
                  <c:v>327709043.64230788</c:v>
                </c:pt>
                <c:pt idx="1426">
                  <c:v>329610159.15306628</c:v>
                </c:pt>
                <c:pt idx="1427">
                  <c:v>331481307.79262227</c:v>
                </c:pt>
                <c:pt idx="1428">
                  <c:v>333322319.46872431</c:v>
                </c:pt>
                <c:pt idx="1429">
                  <c:v>335133026.82948083</c:v>
                </c:pt>
                <c:pt idx="1430">
                  <c:v>336913265.27856827</c:v>
                </c:pt>
                <c:pt idx="1431">
                  <c:v>338662872.99018836</c:v>
                </c:pt>
                <c:pt idx="1432">
                  <c:v>340381690.92377353</c:v>
                </c:pt>
                <c:pt idx="1433">
                  <c:v>342069562.83843857</c:v>
                </c:pt>
                <c:pt idx="1434">
                  <c:v>343726335.30717796</c:v>
                </c:pt>
                <c:pt idx="1435">
                  <c:v>345351857.73080677</c:v>
                </c:pt>
                <c:pt idx="1436">
                  <c:v>346945982.35164464</c:v>
                </c:pt>
                <c:pt idx="1437">
                  <c:v>348508564.26694113</c:v>
                </c:pt>
                <c:pt idx="1438">
                  <c:v>350039461.44204128</c:v>
                </c:pt>
                <c:pt idx="1439">
                  <c:v>351538534.72329021</c:v>
                </c:pt>
                <c:pt idx="1440">
                  <c:v>353005647.85067576</c:v>
                </c:pt>
                <c:pt idx="1441">
                  <c:v>354440667.47020787</c:v>
                </c:pt>
                <c:pt idx="1442">
                  <c:v>355843463.14603353</c:v>
                </c:pt>
                <c:pt idx="1443">
                  <c:v>357213907.37228614</c:v>
                </c:pt>
                <c:pt idx="1444">
                  <c:v>358551875.58466864</c:v>
                </c:pt>
                <c:pt idx="1445">
                  <c:v>359857246.17176884</c:v>
                </c:pt>
                <c:pt idx="1446">
                  <c:v>361129900.48610616</c:v>
                </c:pt>
                <c:pt idx="1447">
                  <c:v>362369722.85490876</c:v>
                </c:pt>
                <c:pt idx="1448">
                  <c:v>363576600.59062016</c:v>
                </c:pt>
                <c:pt idx="1449">
                  <c:v>364750424.00113416</c:v>
                </c:pt>
                <c:pt idx="1450">
                  <c:v>365891086.39975744</c:v>
                </c:pt>
                <c:pt idx="1451">
                  <c:v>366998484.1148988</c:v>
                </c:pt>
                <c:pt idx="1452">
                  <c:v>368072516.49948394</c:v>
                </c:pt>
                <c:pt idx="1453">
                  <c:v>369113085.94009537</c:v>
                </c:pt>
                <c:pt idx="1454">
                  <c:v>370120097.86583632</c:v>
                </c:pt>
                <c:pt idx="1455">
                  <c:v>371093460.75691783</c:v>
                </c:pt>
                <c:pt idx="1456">
                  <c:v>372033086.15296841</c:v>
                </c:pt>
                <c:pt idx="1457">
                  <c:v>372938888.66106552</c:v>
                </c:pt>
                <c:pt idx="1458">
                  <c:v>373810785.96348792</c:v>
                </c:pt>
                <c:pt idx="1459">
                  <c:v>374648698.8251884</c:v>
                </c:pt>
                <c:pt idx="1460">
                  <c:v>375452551.10098612</c:v>
                </c:pt>
                <c:pt idx="1461">
                  <c:v>376222269.74247795</c:v>
                </c:pt>
                <c:pt idx="1462">
                  <c:v>376957784.80466825</c:v>
                </c:pt>
                <c:pt idx="1463">
                  <c:v>377659029.45231622</c:v>
                </c:pt>
                <c:pt idx="1464">
                  <c:v>378325939.96600085</c:v>
                </c:pt>
                <c:pt idx="1465">
                  <c:v>378958455.74790186</c:v>
                </c:pt>
                <c:pt idx="1466">
                  <c:v>379556519.32729739</c:v>
                </c:pt>
                <c:pt idx="1467">
                  <c:v>380120076.36577702</c:v>
                </c:pt>
                <c:pt idx="1468">
                  <c:v>380649075.66216993</c:v>
                </c:pt>
                <c:pt idx="1469">
                  <c:v>381143469.157188</c:v>
                </c:pt>
                <c:pt idx="1470">
                  <c:v>381603211.93778282</c:v>
                </c:pt>
                <c:pt idx="1471">
                  <c:v>382028262.24121696</c:v>
                </c:pt>
                <c:pt idx="1472">
                  <c:v>382418581.45884877</c:v>
                </c:pt>
                <c:pt idx="1473">
                  <c:v>382774134.13963002</c:v>
                </c:pt>
                <c:pt idx="1474">
                  <c:v>383094887.99331677</c:v>
                </c:pt>
                <c:pt idx="1475">
                  <c:v>383380813.89339286</c:v>
                </c:pt>
                <c:pt idx="1476">
                  <c:v>383631885.87970543</c:v>
                </c:pt>
                <c:pt idx="1477">
                  <c:v>383848081.16081285</c:v>
                </c:pt>
                <c:pt idx="1478">
                  <c:v>384029380.1160444</c:v>
                </c:pt>
                <c:pt idx="1479">
                  <c:v>384175766.29727155</c:v>
                </c:pt>
                <c:pt idx="1480">
                  <c:v>384287226.43039113</c:v>
                </c:pt>
                <c:pt idx="1481">
                  <c:v>384363750.41651964</c:v>
                </c:pt>
                <c:pt idx="1482">
                  <c:v>384405331.3328988</c:v>
                </c:pt>
                <c:pt idx="1483">
                  <c:v>384411965.43351275</c:v>
                </c:pt>
                <c:pt idx="1484">
                  <c:v>384383652.14941603</c:v>
                </c:pt>
                <c:pt idx="1485">
                  <c:v>384320394.08877295</c:v>
                </c:pt>
                <c:pt idx="1486">
                  <c:v>384222197.03660804</c:v>
                </c:pt>
                <c:pt idx="1487">
                  <c:v>384089069.95426762</c:v>
                </c:pt>
                <c:pt idx="1488">
                  <c:v>383921024.97859287</c:v>
                </c:pt>
                <c:pt idx="1489">
                  <c:v>383718077.42080396</c:v>
                </c:pt>
                <c:pt idx="1490">
                  <c:v>383480245.76509577</c:v>
                </c:pt>
                <c:pt idx="1491">
                  <c:v>383207551.66694504</c:v>
                </c:pt>
                <c:pt idx="1492">
                  <c:v>382900019.95112938</c:v>
                </c:pt>
                <c:pt idx="1493">
                  <c:v>382557678.60945809</c:v>
                </c:pt>
                <c:pt idx="1494">
                  <c:v>382180558.79821527</c:v>
                </c:pt>
                <c:pt idx="1495">
                  <c:v>381768694.83531493</c:v>
                </c:pt>
                <c:pt idx="1496">
                  <c:v>381322124.19716913</c:v>
                </c:pt>
                <c:pt idx="1497">
                  <c:v>380840887.51526868</c:v>
                </c:pt>
                <c:pt idx="1498">
                  <c:v>380325028.57247734</c:v>
                </c:pt>
                <c:pt idx="1499">
                  <c:v>379774594.29903936</c:v>
                </c:pt>
                <c:pt idx="1500">
                  <c:v>379189634.76830125</c:v>
                </c:pt>
                <c:pt idx="1501">
                  <c:v>378570203.19214737</c:v>
                </c:pt>
                <c:pt idx="1502">
                  <c:v>377916355.91615081</c:v>
                </c:pt>
                <c:pt idx="1503">
                  <c:v>377228152.41443908</c:v>
                </c:pt>
                <c:pt idx="1504">
                  <c:v>376505655.28427565</c:v>
                </c:pt>
                <c:pt idx="1505">
                  <c:v>375748930.2403577</c:v>
                </c:pt>
                <c:pt idx="1506">
                  <c:v>374958046.10883021</c:v>
                </c:pt>
                <c:pt idx="1507">
                  <c:v>374133074.82101768</c:v>
                </c:pt>
                <c:pt idx="1508">
                  <c:v>373274091.4068734</c:v>
                </c:pt>
                <c:pt idx="1509">
                  <c:v>372381173.98814732</c:v>
                </c:pt>
                <c:pt idx="1510">
                  <c:v>371454403.7712726</c:v>
                </c:pt>
                <c:pt idx="1511">
                  <c:v>370493865.03997225</c:v>
                </c:pt>
                <c:pt idx="1512">
                  <c:v>369499645.14758593</c:v>
                </c:pt>
                <c:pt idx="1513">
                  <c:v>368471834.50911766</c:v>
                </c:pt>
                <c:pt idx="1514">
                  <c:v>367410526.59300566</c:v>
                </c:pt>
                <c:pt idx="1515">
                  <c:v>366315817.91261435</c:v>
                </c:pt>
                <c:pt idx="1516">
                  <c:v>365187808.01744998</c:v>
                </c:pt>
                <c:pt idx="1517">
                  <c:v>364026599.4841001</c:v>
                </c:pt>
                <c:pt idx="1518">
                  <c:v>362832297.90689814</c:v>
                </c:pt>
                <c:pt idx="1519">
                  <c:v>361605011.88831383</c:v>
                </c:pt>
                <c:pt idx="1520">
                  <c:v>360344853.02907002</c:v>
                </c:pt>
                <c:pt idx="1521">
                  <c:v>359051935.91798741</c:v>
                </c:pt>
                <c:pt idx="1522">
                  <c:v>357726378.12155753</c:v>
                </c:pt>
                <c:pt idx="1523">
                  <c:v>356368300.17324537</c:v>
                </c:pt>
                <c:pt idx="1524">
                  <c:v>354977825.56252211</c:v>
                </c:pt>
                <c:pt idx="1525">
                  <c:v>353555080.72362977</c:v>
                </c:pt>
                <c:pt idx="1526">
                  <c:v>352100195.02407777</c:v>
                </c:pt>
                <c:pt idx="1527">
                  <c:v>350613300.75287354</c:v>
                </c:pt>
                <c:pt idx="1528">
                  <c:v>349094533.10848707</c:v>
                </c:pt>
                <c:pt idx="1529">
                  <c:v>347544030.18655175</c:v>
                </c:pt>
                <c:pt idx="1530">
                  <c:v>345961932.96730167</c:v>
                </c:pt>
                <c:pt idx="1531">
                  <c:v>344348385.30274683</c:v>
                </c:pt>
                <c:pt idx="1532">
                  <c:v>342703533.90358764</c:v>
                </c:pt>
                <c:pt idx="1533">
                  <c:v>341027528.32586956</c:v>
                </c:pt>
                <c:pt idx="1534">
                  <c:v>339320520.95737928</c:v>
                </c:pt>
                <c:pt idx="1535">
                  <c:v>337582667.00378376</c:v>
                </c:pt>
                <c:pt idx="1536">
                  <c:v>335814124.47451323</c:v>
                </c:pt>
                <c:pt idx="1537">
                  <c:v>334015054.16838938</c:v>
                </c:pt>
                <c:pt idx="1538">
                  <c:v>332185619.65900034</c:v>
                </c:pt>
                <c:pt idx="1539">
                  <c:v>330325987.27982342</c:v>
                </c:pt>
                <c:pt idx="1540">
                  <c:v>328436326.10909742</c:v>
                </c:pt>
                <c:pt idx="1541">
                  <c:v>326516807.95444518</c:v>
                </c:pt>
                <c:pt idx="1542">
                  <c:v>324567607.3372488</c:v>
                </c:pt>
                <c:pt idx="1543">
                  <c:v>322588901.47677773</c:v>
                </c:pt>
                <c:pt idx="1544">
                  <c:v>320580870.27407223</c:v>
                </c:pt>
                <c:pt idx="1545">
                  <c:v>318543696.29558313</c:v>
                </c:pt>
                <c:pt idx="1546">
                  <c:v>316477564.75656945</c:v>
                </c:pt>
                <c:pt idx="1547">
                  <c:v>314382663.50425541</c:v>
                </c:pt>
                <c:pt idx="1548">
                  <c:v>312259183.00074846</c:v>
                </c:pt>
                <c:pt idx="1549">
                  <c:v>310107316.30571979</c:v>
                </c:pt>
                <c:pt idx="1550">
                  <c:v>307927259.05884886</c:v>
                </c:pt>
                <c:pt idx="1551">
                  <c:v>305719209.46203363</c:v>
                </c:pt>
                <c:pt idx="1552">
                  <c:v>303483368.26136816</c:v>
                </c:pt>
                <c:pt idx="1553">
                  <c:v>301219938.72888899</c:v>
                </c:pt>
                <c:pt idx="1554">
                  <c:v>298929126.64409226</c:v>
                </c:pt>
                <c:pt idx="1555">
                  <c:v>296611140.27522308</c:v>
                </c:pt>
                <c:pt idx="1556">
                  <c:v>294266190.36033857</c:v>
                </c:pt>
                <c:pt idx="1557">
                  <c:v>291894490.08814722</c:v>
                </c:pt>
                <c:pt idx="1558">
                  <c:v>289496255.07862508</c:v>
                </c:pt>
                <c:pt idx="1559">
                  <c:v>287071703.36341149</c:v>
                </c:pt>
                <c:pt idx="1560">
                  <c:v>284621055.36598569</c:v>
                </c:pt>
                <c:pt idx="1561">
                  <c:v>282144533.88162625</c:v>
                </c:pt>
                <c:pt idx="1562">
                  <c:v>279642364.05715501</c:v>
                </c:pt>
                <c:pt idx="1563">
                  <c:v>277114773.37046778</c:v>
                </c:pt>
                <c:pt idx="1564">
                  <c:v>274561991.60985285</c:v>
                </c:pt>
                <c:pt idx="1565">
                  <c:v>271984250.85310024</c:v>
                </c:pt>
                <c:pt idx="1566">
                  <c:v>269381785.44640255</c:v>
                </c:pt>
                <c:pt idx="1567">
                  <c:v>266754831.98305035</c:v>
                </c:pt>
                <c:pt idx="1568">
                  <c:v>264103629.28192291</c:v>
                </c:pt>
                <c:pt idx="1569">
                  <c:v>261428418.36577737</c:v>
                </c:pt>
                <c:pt idx="1570">
                  <c:v>258729442.43933755</c:v>
                </c:pt>
                <c:pt idx="1571">
                  <c:v>256006946.86718458</c:v>
                </c:pt>
                <c:pt idx="1572">
                  <c:v>253261179.1514515</c:v>
                </c:pt>
                <c:pt idx="1573">
                  <c:v>250492388.90932381</c:v>
                </c:pt>
                <c:pt idx="1574">
                  <c:v>247700827.85034791</c:v>
                </c:pt>
                <c:pt idx="1575">
                  <c:v>244886749.75354949</c:v>
                </c:pt>
                <c:pt idx="1576">
                  <c:v>242050410.44436416</c:v>
                </c:pt>
                <c:pt idx="1577">
                  <c:v>239192067.77138221</c:v>
                </c:pt>
                <c:pt idx="1578">
                  <c:v>236311981.58290955</c:v>
                </c:pt>
                <c:pt idx="1579">
                  <c:v>233410413.70334736</c:v>
                </c:pt>
                <c:pt idx="1580">
                  <c:v>230487627.90939203</c:v>
                </c:pt>
                <c:pt idx="1581">
                  <c:v>227543889.90605807</c:v>
                </c:pt>
                <c:pt idx="1582">
                  <c:v>224579467.30252573</c:v>
                </c:pt>
                <c:pt idx="1583">
                  <c:v>221594629.587816</c:v>
                </c:pt>
                <c:pt idx="1584">
                  <c:v>218589648.10629466</c:v>
                </c:pt>
                <c:pt idx="1585">
                  <c:v>215564796.03300813</c:v>
                </c:pt>
                <c:pt idx="1586">
                  <c:v>212520348.34885287</c:v>
                </c:pt>
                <c:pt idx="1587">
                  <c:v>209456581.81558108</c:v>
                </c:pt>
                <c:pt idx="1588">
                  <c:v>206373774.95064452</c:v>
                </c:pt>
                <c:pt idx="1589">
                  <c:v>203272208.00187907</c:v>
                </c:pt>
                <c:pt idx="1590">
                  <c:v>200152162.92203203</c:v>
                </c:pt>
                <c:pt idx="1591">
                  <c:v>197013923.34313491</c:v>
                </c:pt>
                <c:pt idx="1592">
                  <c:v>193857774.55072349</c:v>
                </c:pt>
                <c:pt idx="1593">
                  <c:v>190684003.45790792</c:v>
                </c:pt>
                <c:pt idx="1594">
                  <c:v>187492898.57929498</c:v>
                </c:pt>
                <c:pt idx="1595">
                  <c:v>184284750.00476506</c:v>
                </c:pt>
                <c:pt idx="1596">
                  <c:v>181059849.37310606</c:v>
                </c:pt>
                <c:pt idx="1597">
                  <c:v>177818489.84550667</c:v>
                </c:pt>
                <c:pt idx="1598">
                  <c:v>174560966.07891145</c:v>
                </c:pt>
                <c:pt idx="1599">
                  <c:v>171287574.19924027</c:v>
                </c:pt>
                <c:pt idx="1600">
                  <c:v>167998611.77447405</c:v>
                </c:pt>
                <c:pt idx="1601">
                  <c:v>164694377.78761005</c:v>
                </c:pt>
                <c:pt idx="1602">
                  <c:v>161375172.60948831</c:v>
                </c:pt>
                <c:pt idx="1603">
                  <c:v>158041297.97149235</c:v>
                </c:pt>
                <c:pt idx="1604">
                  <c:v>154693056.93812621</c:v>
                </c:pt>
                <c:pt idx="1605">
                  <c:v>151330753.87947065</c:v>
                </c:pt>
                <c:pt idx="1606">
                  <c:v>147954694.44352067</c:v>
                </c:pt>
                <c:pt idx="1607">
                  <c:v>144565185.5284071</c:v>
                </c:pt>
                <c:pt idx="1608">
                  <c:v>141162535.25450471</c:v>
                </c:pt>
                <c:pt idx="1609">
                  <c:v>137747052.93642938</c:v>
                </c:pt>
                <c:pt idx="1610">
                  <c:v>134319049.05492684</c:v>
                </c:pt>
                <c:pt idx="1611">
                  <c:v>130878835.22865556</c:v>
                </c:pt>
                <c:pt idx="1612">
                  <c:v>127426724.18586639</c:v>
                </c:pt>
                <c:pt idx="1613">
                  <c:v>123963029.73598143</c:v>
                </c:pt>
                <c:pt idx="1614">
                  <c:v>120488066.7410748</c:v>
                </c:pt>
                <c:pt idx="1615">
                  <c:v>117002151.08725782</c:v>
                </c:pt>
                <c:pt idx="1616">
                  <c:v>113505599.65597129</c:v>
                </c:pt>
                <c:pt idx="1617">
                  <c:v>109998730.29518738</c:v>
                </c:pt>
                <c:pt idx="1618">
                  <c:v>106481861.79052383</c:v>
                </c:pt>
                <c:pt idx="1619">
                  <c:v>102955313.83627297</c:v>
                </c:pt>
                <c:pt idx="1620">
                  <c:v>99419407.006348372</c:v>
                </c:pt>
                <c:pt idx="1621">
                  <c:v>95874462.725151554</c:v>
                </c:pt>
                <c:pt idx="1622">
                  <c:v>92320803.238361582</c:v>
                </c:pt>
                <c:pt idx="1623">
                  <c:v>88758751.583650023</c:v>
                </c:pt>
                <c:pt idx="1624">
                  <c:v>85188631.56132412</c:v>
                </c:pt>
                <c:pt idx="1625">
                  <c:v>81610767.704900652</c:v>
                </c:pt>
                <c:pt idx="1626">
                  <c:v>78025485.251613334</c:v>
                </c:pt>
                <c:pt idx="1627">
                  <c:v>74433110.112856254</c:v>
                </c:pt>
                <c:pt idx="1628">
                  <c:v>70833968.844566196</c:v>
                </c:pt>
                <c:pt idx="1629">
                  <c:v>67228388.617546409</c:v>
                </c:pt>
                <c:pt idx="1630">
                  <c:v>63616697.187734596</c:v>
                </c:pt>
                <c:pt idx="1631">
                  <c:v>59999222.866417795</c:v>
                </c:pt>
                <c:pt idx="1632">
                  <c:v>56376294.490396857</c:v>
                </c:pt>
                <c:pt idx="1633">
                  <c:v>52748241.39210318</c:v>
                </c:pt>
                <c:pt idx="1634">
                  <c:v>49115393.36967054</c:v>
                </c:pt>
                <c:pt idx="1635">
                  <c:v>45478080.656964593</c:v>
                </c:pt>
                <c:pt idx="1636">
                  <c:v>41836633.893572837</c:v>
                </c:pt>
                <c:pt idx="1637">
                  <c:v>38191384.094757766</c:v>
                </c:pt>
                <c:pt idx="1638">
                  <c:v>34542662.621375941</c:v>
                </c:pt>
                <c:pt idx="1639">
                  <c:v>30890801.149765655</c:v>
                </c:pt>
                <c:pt idx="1640">
                  <c:v>27236131.641605988</c:v>
                </c:pt>
                <c:pt idx="1641">
                  <c:v>23578986.313749969</c:v>
                </c:pt>
                <c:pt idx="1642">
                  <c:v>19919697.60803457</c:v>
                </c:pt>
                <c:pt idx="1643">
                  <c:v>16258598.161070284</c:v>
                </c:pt>
                <c:pt idx="1644">
                  <c:v>12596020.774013024</c:v>
                </c:pt>
                <c:pt idx="1645">
                  <c:v>8932298.3823210932</c:v>
                </c:pt>
                <c:pt idx="1646">
                  <c:v>5267764.0254999604</c:v>
                </c:pt>
                <c:pt idx="1647">
                  <c:v>1602750.8168375944</c:v>
                </c:pt>
                <c:pt idx="1648">
                  <c:v>-2062408.0868668915</c:v>
                </c:pt>
                <c:pt idx="1649">
                  <c:v>-5727379.5155785494</c:v>
                </c:pt>
                <c:pt idx="1650">
                  <c:v>-9391830.3163031023</c:v>
                </c:pt>
                <c:pt idx="1651">
                  <c:v>-13055427.383361906</c:v>
                </c:pt>
                <c:pt idx="1652">
                  <c:v>-16717837.688662615</c:v>
                </c:pt>
                <c:pt idx="1653">
                  <c:v>-20378728.311962798</c:v>
                </c:pt>
                <c:pt idx="1654">
                  <c:v>-24037766.471123777</c:v>
                </c:pt>
                <c:pt idx="1655">
                  <c:v>-27694619.552351914</c:v>
                </c:pt>
                <c:pt idx="1656">
                  <c:v>-31348955.140424635</c:v>
                </c:pt>
                <c:pt idx="1657">
                  <c:v>-35000441.048898414</c:v>
                </c:pt>
                <c:pt idx="1658">
                  <c:v>-38648745.350295998</c:v>
                </c:pt>
                <c:pt idx="1659">
                  <c:v>-42293536.406270131</c:v>
                </c:pt>
                <c:pt idx="1660">
                  <c:v>-45934482.897741027</c:v>
                </c:pt>
                <c:pt idx="1661">
                  <c:v>-49571253.855004877</c:v>
                </c:pt>
                <c:pt idx="1662">
                  <c:v>-53203518.687810615</c:v>
                </c:pt>
                <c:pt idx="1663">
                  <c:v>-56830947.215402275</c:v>
                </c:pt>
                <c:pt idx="1664">
                  <c:v>-60453209.696524166</c:v>
                </c:pt>
                <c:pt idx="1665">
                  <c:v>-64069976.859386154</c:v>
                </c:pt>
                <c:pt idx="1666">
                  <c:v>-67680919.93158634</c:v>
                </c:pt>
                <c:pt idx="1667">
                  <c:v>-71285710.669988379</c:v>
                </c:pt>
                <c:pt idx="1668">
                  <c:v>-74884021.390550822</c:v>
                </c:pt>
                <c:pt idx="1669">
                  <c:v>-78475524.998105645</c:v>
                </c:pt>
                <c:pt idx="1670">
                  <c:v>-82059895.016083375</c:v>
                </c:pt>
                <c:pt idx="1671">
                  <c:v>-85636805.616182029</c:v>
                </c:pt>
                <c:pt idx="1672">
                  <c:v>-89205931.647977248</c:v>
                </c:pt>
                <c:pt idx="1673">
                  <c:v>-92766948.668470874</c:v>
                </c:pt>
                <c:pt idx="1674">
                  <c:v>-96319532.97157535</c:v>
                </c:pt>
                <c:pt idx="1675">
                  <c:v>-99863361.617531165</c:v>
                </c:pt>
                <c:pt idx="1676">
                  <c:v>-103398112.46225484</c:v>
                </c:pt>
                <c:pt idx="1677">
                  <c:v>-106923464.18661457</c:v>
                </c:pt>
                <c:pt idx="1678">
                  <c:v>-110439096.32563113</c:v>
                </c:pt>
                <c:pt idx="1679">
                  <c:v>-113944689.29760109</c:v>
                </c:pt>
                <c:pt idx="1680">
                  <c:v>-117439924.43314001</c:v>
                </c:pt>
                <c:pt idx="1681">
                  <c:v>-120924484.00414272</c:v>
                </c:pt>
                <c:pt idx="1682">
                  <c:v>-124398051.25265817</c:v>
                </c:pt>
                <c:pt idx="1683">
                  <c:v>-127860310.4196763</c:v>
                </c:pt>
                <c:pt idx="1684">
                  <c:v>-131310946.77382414</c:v>
                </c:pt>
                <c:pt idx="1685">
                  <c:v>-134749646.63996863</c:v>
                </c:pt>
                <c:pt idx="1686">
                  <c:v>-138176097.42772368</c:v>
                </c:pt>
                <c:pt idx="1687">
                  <c:v>-141589987.65985858</c:v>
                </c:pt>
                <c:pt idx="1688">
                  <c:v>-144991007.00060564</c:v>
                </c:pt>
                <c:pt idx="1689">
                  <c:v>-148378846.28386381</c:v>
                </c:pt>
                <c:pt idx="1690">
                  <c:v>-151753197.54129657</c:v>
                </c:pt>
                <c:pt idx="1691">
                  <c:v>-155113754.03032079</c:v>
                </c:pt>
                <c:pt idx="1692">
                  <c:v>-158460210.26198441</c:v>
                </c:pt>
                <c:pt idx="1693">
                  <c:v>-161792262.02873036</c:v>
                </c:pt>
                <c:pt idx="1694">
                  <c:v>-165109606.43204412</c:v>
                </c:pt>
                <c:pt idx="1695">
                  <c:v>-168411941.90998241</c:v>
                </c:pt>
                <c:pt idx="1696">
                  <c:v>-171698968.26458073</c:v>
                </c:pt>
                <c:pt idx="1697">
                  <c:v>-174970386.68913683</c:v>
                </c:pt>
                <c:pt idx="1698">
                  <c:v>-178225899.79536802</c:v>
                </c:pt>
                <c:pt idx="1699">
                  <c:v>-181465211.64043975</c:v>
                </c:pt>
                <c:pt idx="1700">
                  <c:v>-184688027.75386289</c:v>
                </c:pt>
                <c:pt idx="1701">
                  <c:v>-187894055.16425738</c:v>
                </c:pt>
                <c:pt idx="1702">
                  <c:v>-191083002.42597985</c:v>
                </c:pt>
                <c:pt idx="1703">
                  <c:v>-194254579.64561263</c:v>
                </c:pt>
                <c:pt idx="1704">
                  <c:v>-197408498.5083119</c:v>
                </c:pt>
                <c:pt idx="1705">
                  <c:v>-200544472.30401251</c:v>
                </c:pt>
                <c:pt idx="1706">
                  <c:v>-203662215.95348719</c:v>
                </c:pt>
                <c:pt idx="1707">
                  <c:v>-206761446.03425759</c:v>
                </c:pt>
                <c:pt idx="1708">
                  <c:v>-209841880.80635503</c:v>
                </c:pt>
                <c:pt idx="1709">
                  <c:v>-212903240.23792833</c:v>
                </c:pt>
                <c:pt idx="1710">
                  <c:v>-215945246.03069678</c:v>
                </c:pt>
                <c:pt idx="1711">
                  <c:v>-218967621.64524561</c:v>
                </c:pt>
                <c:pt idx="1712">
                  <c:v>-221970092.32616174</c:v>
                </c:pt>
                <c:pt idx="1713">
                  <c:v>-224952385.12700769</c:v>
                </c:pt>
                <c:pt idx="1714">
                  <c:v>-227914228.93513107</c:v>
                </c:pt>
                <c:pt idx="1715">
                  <c:v>-230855354.49630779</c:v>
                </c:pt>
                <c:pt idx="1716">
                  <c:v>-233775494.43921638</c:v>
                </c:pt>
                <c:pt idx="1717">
                  <c:v>-236674383.29974142</c:v>
                </c:pt>
                <c:pt idx="1718">
                  <c:v>-239551757.54510388</c:v>
                </c:pt>
                <c:pt idx="1719">
                  <c:v>-242407355.5978159</c:v>
                </c:pt>
                <c:pt idx="1720">
                  <c:v>-245240917.85945833</c:v>
                </c:pt>
                <c:pt idx="1721">
                  <c:v>-248052186.73427829</c:v>
                </c:pt>
                <c:pt idx="1722">
                  <c:v>-250840906.65260512</c:v>
                </c:pt>
                <c:pt idx="1723">
                  <c:v>-253606824.09408224</c:v>
                </c:pt>
                <c:pt idx="1724">
                  <c:v>-256349687.61071301</c:v>
                </c:pt>
                <c:pt idx="1725">
                  <c:v>-259069247.84971833</c:v>
                </c:pt>
                <c:pt idx="1726">
                  <c:v>-261765257.57620415</c:v>
                </c:pt>
                <c:pt idx="1727">
                  <c:v>-264437471.69563648</c:v>
                </c:pt>
                <c:pt idx="1728">
                  <c:v>-267085647.27612221</c:v>
                </c:pt>
                <c:pt idx="1729">
                  <c:v>-269709543.57049346</c:v>
                </c:pt>
                <c:pt idx="1730">
                  <c:v>-272308922.03819364</c:v>
                </c:pt>
                <c:pt idx="1731">
                  <c:v>-274883546.36696309</c:v>
                </c:pt>
                <c:pt idx="1732">
                  <c:v>-277433182.4943223</c:v>
                </c:pt>
                <c:pt idx="1733">
                  <c:v>-279957598.628851</c:v>
                </c:pt>
                <c:pt idx="1734">
                  <c:v>-282456565.27126092</c:v>
                </c:pt>
                <c:pt idx="1735">
                  <c:v>-284929855.23526031</c:v>
                </c:pt>
                <c:pt idx="1736">
                  <c:v>-287377243.66820866</c:v>
                </c:pt>
                <c:pt idx="1737">
                  <c:v>-289798508.07155937</c:v>
                </c:pt>
                <c:pt idx="1738">
                  <c:v>-292193428.32108855</c:v>
                </c:pt>
                <c:pt idx="1739">
                  <c:v>-294561786.68690836</c:v>
                </c:pt>
                <c:pt idx="1740">
                  <c:v>-296903367.85326278</c:v>
                </c:pt>
                <c:pt idx="1741">
                  <c:v>-299217958.93810433</c:v>
                </c:pt>
                <c:pt idx="1742">
                  <c:v>-301505349.5124495</c:v>
                </c:pt>
                <c:pt idx="1743">
                  <c:v>-303765331.61951166</c:v>
                </c:pt>
                <c:pt idx="1744">
                  <c:v>-305997699.79360926</c:v>
                </c:pt>
                <c:pt idx="1745">
                  <c:v>-308202251.07884789</c:v>
                </c:pt>
                <c:pt idx="1746">
                  <c:v>-310378785.0475744</c:v>
                </c:pt>
                <c:pt idx="1747">
                  <c:v>-312527103.81860143</c:v>
                </c:pt>
                <c:pt idx="1748">
                  <c:v>-314647012.0752005</c:v>
                </c:pt>
                <c:pt idx="1749">
                  <c:v>-316738317.08286232</c:v>
                </c:pt>
                <c:pt idx="1750">
                  <c:v>-318800828.70682269</c:v>
                </c:pt>
                <c:pt idx="1751">
                  <c:v>-320834359.42935205</c:v>
                </c:pt>
                <c:pt idx="1752">
                  <c:v>-322838724.36680734</c:v>
                </c:pt>
                <c:pt idx="1753">
                  <c:v>-324813741.28644484</c:v>
                </c:pt>
                <c:pt idx="1754">
                  <c:v>-326759230.62299198</c:v>
                </c:pt>
                <c:pt idx="1755">
                  <c:v>-328675015.494977</c:v>
                </c:pt>
                <c:pt idx="1756">
                  <c:v>-330560921.72081494</c:v>
                </c:pt>
                <c:pt idx="1757">
                  <c:v>-332416777.83464801</c:v>
                </c:pt>
                <c:pt idx="1758">
                  <c:v>-334242415.10193968</c:v>
                </c:pt>
                <c:pt idx="1759">
                  <c:v>-336037667.53482044</c:v>
                </c:pt>
                <c:pt idx="1760">
                  <c:v>-337802371.9071843</c:v>
                </c:pt>
                <c:pt idx="1761">
                  <c:v>-339536367.76953405</c:v>
                </c:pt>
                <c:pt idx="1762">
                  <c:v>-341239497.46357465</c:v>
                </c:pt>
                <c:pt idx="1763">
                  <c:v>-342911606.13655281</c:v>
                </c:pt>
                <c:pt idx="1764">
                  <c:v>-344552541.75534195</c:v>
                </c:pt>
                <c:pt idx="1765">
                  <c:v>-346162155.12027073</c:v>
                </c:pt>
                <c:pt idx="1766">
                  <c:v>-347740299.87869442</c:v>
                </c:pt>
                <c:pt idx="1767">
                  <c:v>-349286832.53830761</c:v>
                </c:pt>
                <c:pt idx="1768">
                  <c:v>-350801612.48019695</c:v>
                </c:pt>
                <c:pt idx="1769">
                  <c:v>-352284501.97163284</c:v>
                </c:pt>
                <c:pt idx="1770">
                  <c:v>-353735366.17859906</c:v>
                </c:pt>
                <c:pt idx="1771">
                  <c:v>-355154073.17805904</c:v>
                </c:pt>
                <c:pt idx="1772">
                  <c:v>-356540493.96995735</c:v>
                </c:pt>
                <c:pt idx="1773">
                  <c:v>-357894502.48895615</c:v>
                </c:pt>
                <c:pt idx="1774">
                  <c:v>-359215975.61590457</c:v>
                </c:pt>
                <c:pt idx="1775">
                  <c:v>-360504793.18904054</c:v>
                </c:pt>
                <c:pt idx="1776">
                  <c:v>-361760838.01492417</c:v>
                </c:pt>
                <c:pt idx="1777">
                  <c:v>-362983995.87910098</c:v>
                </c:pt>
                <c:pt idx="1778">
                  <c:v>-364174155.55649483</c:v>
                </c:pt>
                <c:pt idx="1779">
                  <c:v>-365331208.82152903</c:v>
                </c:pt>
                <c:pt idx="1780">
                  <c:v>-366455050.45797509</c:v>
                </c:pt>
                <c:pt idx="1781">
                  <c:v>-367545578.26852787</c:v>
                </c:pt>
                <c:pt idx="1782">
                  <c:v>-368602693.08410639</c:v>
                </c:pt>
                <c:pt idx="1783">
                  <c:v>-369626298.77287966</c:v>
                </c:pt>
                <c:pt idx="1784">
                  <c:v>-370616302.2490164</c:v>
                </c:pt>
                <c:pt idx="1785">
                  <c:v>-371572613.48115796</c:v>
                </c:pt>
                <c:pt idx="1786">
                  <c:v>-372495145.50061375</c:v>
                </c:pt>
                <c:pt idx="1787">
                  <c:v>-373383814.40927827</c:v>
                </c:pt>
                <c:pt idx="1788">
                  <c:v>-374238539.38726932</c:v>
                </c:pt>
                <c:pt idx="1789">
                  <c:v>-375059242.70028609</c:v>
                </c:pt>
                <c:pt idx="1790">
                  <c:v>-375845849.70668721</c:v>
                </c:pt>
                <c:pt idx="1791">
                  <c:v>-376598288.86428761</c:v>
                </c:pt>
                <c:pt idx="1792">
                  <c:v>-377316491.73687369</c:v>
                </c:pt>
                <c:pt idx="1793">
                  <c:v>-378000393.00043625</c:v>
                </c:pt>
                <c:pt idx="1794">
                  <c:v>-378649930.44912052</c:v>
                </c:pt>
                <c:pt idx="1795">
                  <c:v>-379265045.000893</c:v>
                </c:pt>
                <c:pt idx="1796">
                  <c:v>-379845680.70292407</c:v>
                </c:pt>
                <c:pt idx="1797">
                  <c:v>-380391784.73668653</c:v>
                </c:pt>
                <c:pt idx="1798">
                  <c:v>-380903307.42276901</c:v>
                </c:pt>
                <c:pt idx="1799">
                  <c:v>-381380202.22540426</c:v>
                </c:pt>
                <c:pt idx="1800">
                  <c:v>-381822425.7567116</c:v>
                </c:pt>
                <c:pt idx="1801">
                  <c:v>-382229937.78065336</c:v>
                </c:pt>
                <c:pt idx="1802">
                  <c:v>-382602701.21670473</c:v>
                </c:pt>
                <c:pt idx="1803">
                  <c:v>-382940682.14323676</c:v>
                </c:pt>
                <c:pt idx="1804">
                  <c:v>-383243849.80061251</c:v>
                </c:pt>
                <c:pt idx="1805">
                  <c:v>-383512176.59399551</c:v>
                </c:pt>
                <c:pt idx="1806">
                  <c:v>-383745638.09587049</c:v>
                </c:pt>
                <c:pt idx="1807">
                  <c:v>-383944213.04827654</c:v>
                </c:pt>
                <c:pt idx="1808">
                  <c:v>-384107883.36475194</c:v>
                </c:pt>
                <c:pt idx="1809">
                  <c:v>-384236634.13199049</c:v>
                </c:pt>
                <c:pt idx="1810">
                  <c:v>-384330453.61120987</c:v>
                </c:pt>
                <c:pt idx="1811">
                  <c:v>-384389333.23923099</c:v>
                </c:pt>
                <c:pt idx="1812">
                  <c:v>-384413267.62926894</c:v>
                </c:pt>
                <c:pt idx="1813">
                  <c:v>-384402254.57143497</c:v>
                </c:pt>
                <c:pt idx="1814">
                  <c:v>-384356295.03294986</c:v>
                </c:pt>
                <c:pt idx="1815">
                  <c:v>-384275393.15806824</c:v>
                </c:pt>
                <c:pt idx="1816">
                  <c:v>-384159556.2677142</c:v>
                </c:pt>
                <c:pt idx="1817">
                  <c:v>-384008794.85882831</c:v>
                </c:pt>
                <c:pt idx="1818">
                  <c:v>-383823122.60342532</c:v>
                </c:pt>
                <c:pt idx="1819">
                  <c:v>-383602556.34736383</c:v>
                </c:pt>
                <c:pt idx="1820">
                  <c:v>-383347116.10882694</c:v>
                </c:pt>
                <c:pt idx="1821">
                  <c:v>-383056825.07651484</c:v>
                </c:pt>
                <c:pt idx="1822">
                  <c:v>-382731709.60754877</c:v>
                </c:pt>
                <c:pt idx="1823">
                  <c:v>-382371799.22508717</c:v>
                </c:pt>
                <c:pt idx="1824">
                  <c:v>-381977126.61565387</c:v>
                </c:pt>
                <c:pt idx="1825">
                  <c:v>-381547727.62617862</c:v>
                </c:pt>
                <c:pt idx="1826">
                  <c:v>-381083641.26075029</c:v>
                </c:pt>
                <c:pt idx="1827">
                  <c:v>-380584909.67708308</c:v>
                </c:pt>
                <c:pt idx="1828">
                  <c:v>-380051578.18269569</c:v>
                </c:pt>
                <c:pt idx="1829">
                  <c:v>-379483695.23080462</c:v>
                </c:pt>
                <c:pt idx="1830">
                  <c:v>-378881312.41593075</c:v>
                </c:pt>
                <c:pt idx="1831">
                  <c:v>-378244484.4692207</c:v>
                </c:pt>
                <c:pt idx="1832">
                  <c:v>-377573269.253483</c:v>
                </c:pt>
                <c:pt idx="1833">
                  <c:v>-376867727.75793922</c:v>
                </c:pt>
                <c:pt idx="1834">
                  <c:v>-376127924.09269089</c:v>
                </c:pt>
                <c:pt idx="1835">
                  <c:v>-375353925.48290277</c:v>
                </c:pt>
                <c:pt idx="1836">
                  <c:v>-374545802.26270258</c:v>
                </c:pt>
                <c:pt idx="1837">
                  <c:v>-373703627.8687982</c:v>
                </c:pt>
                <c:pt idx="1838">
                  <c:v>-372827478.83381253</c:v>
                </c:pt>
                <c:pt idx="1839">
                  <c:v>-371917434.77933705</c:v>
                </c:pt>
                <c:pt idx="1840">
                  <c:v>-370973578.40870422</c:v>
                </c:pt>
                <c:pt idx="1841">
                  <c:v>-369995995.49947959</c:v>
                </c:pt>
                <c:pt idx="1842">
                  <c:v>-368984774.89567453</c:v>
                </c:pt>
                <c:pt idx="1843">
                  <c:v>-367940008.49967986</c:v>
                </c:pt>
                <c:pt idx="1844">
                  <c:v>-366861791.2639215</c:v>
                </c:pt>
                <c:pt idx="1845">
                  <c:v>-365750221.18223852</c:v>
                </c:pt>
                <c:pt idx="1846">
                  <c:v>-364605399.2809847</c:v>
                </c:pt>
                <c:pt idx="1847">
                  <c:v>-363427429.60985416</c:v>
                </c:pt>
                <c:pt idx="1848">
                  <c:v>-362216419.23243207</c:v>
                </c:pt>
                <c:pt idx="1849">
                  <c:v>-360972478.21647125</c:v>
                </c:pt>
                <c:pt idx="1850">
                  <c:v>-359695719.62389547</c:v>
                </c:pt>
                <c:pt idx="1851">
                  <c:v>-358386259.5005303</c:v>
                </c:pt>
                <c:pt idx="1852">
                  <c:v>-357044216.8655628</c:v>
                </c:pt>
                <c:pt idx="1853">
                  <c:v>-355669713.70073038</c:v>
                </c:pt>
                <c:pt idx="1854">
                  <c:v>-354262874.93924052</c:v>
                </c:pt>
                <c:pt idx="1855">
                  <c:v>-352823828.45442176</c:v>
                </c:pt>
                <c:pt idx="1856">
                  <c:v>-351352705.04810745</c:v>
                </c:pt>
                <c:pt idx="1857">
                  <c:v>-349849638.43875289</c:v>
                </c:pt>
                <c:pt idx="1858">
                  <c:v>-348314765.24928725</c:v>
                </c:pt>
                <c:pt idx="1859">
                  <c:v>-346748224.99470121</c:v>
                </c:pt>
                <c:pt idx="1860">
                  <c:v>-345150160.06937158</c:v>
                </c:pt>
                <c:pt idx="1861">
                  <c:v>-343520715.734124</c:v>
                </c:pt>
                <c:pt idx="1862">
                  <c:v>-341860040.10303473</c:v>
                </c:pt>
                <c:pt idx="1863">
                  <c:v>-340168284.12997293</c:v>
                </c:pt>
                <c:pt idx="1864">
                  <c:v>-338445601.59488451</c:v>
                </c:pt>
                <c:pt idx="1865">
                  <c:v>-336692149.08981913</c:v>
                </c:pt>
                <c:pt idx="1866">
                  <c:v>-334908086.00470096</c:v>
                </c:pt>
                <c:pt idx="1867">
                  <c:v>-333093574.51284516</c:v>
                </c:pt>
                <c:pt idx="1868">
                  <c:v>-331248779.55622113</c:v>
                </c:pt>
                <c:pt idx="1869">
                  <c:v>-329373868.83046365</c:v>
                </c:pt>
                <c:pt idx="1870">
                  <c:v>-327469012.76963365</c:v>
                </c:pt>
                <c:pt idx="1871">
                  <c:v>-325534384.53072977</c:v>
                </c:pt>
                <c:pt idx="1872">
                  <c:v>-323570159.97795218</c:v>
                </c:pt>
                <c:pt idx="1873">
                  <c:v>-321576517.66672003</c:v>
                </c:pt>
                <c:pt idx="1874">
                  <c:v>-319553638.82744414</c:v>
                </c:pt>
                <c:pt idx="1875">
                  <c:v>-317501707.34905607</c:v>
                </c:pt>
                <c:pt idx="1876">
                  <c:v>-315420909.76229554</c:v>
                </c:pt>
                <c:pt idx="1877">
                  <c:v>-313311435.22275722</c:v>
                </c:pt>
                <c:pt idx="1878">
                  <c:v>-311173475.49369895</c:v>
                </c:pt>
                <c:pt idx="1879">
                  <c:v>-309007224.92861247</c:v>
                </c:pt>
                <c:pt idx="1880">
                  <c:v>-306812880.45355833</c:v>
                </c:pt>
                <c:pt idx="1881">
                  <c:v>-304590641.54926711</c:v>
                </c:pt>
                <c:pt idx="1882">
                  <c:v>-302340710.23300779</c:v>
                </c:pt>
                <c:pt idx="1883">
                  <c:v>-300063291.04022539</c:v>
                </c:pt>
                <c:pt idx="1884">
                  <c:v>-297758591.00594962</c:v>
                </c:pt>
                <c:pt idx="1885">
                  <c:v>-295426819.64597577</c:v>
                </c:pt>
                <c:pt idx="1886">
                  <c:v>-293068188.93782008</c:v>
                </c:pt>
                <c:pt idx="1887">
                  <c:v>-290682913.30145103</c:v>
                </c:pt>
                <c:pt idx="1888">
                  <c:v>-288271209.57979822</c:v>
                </c:pt>
                <c:pt idx="1889">
                  <c:v>-285833297.019041</c:v>
                </c:pt>
                <c:pt idx="1890">
                  <c:v>-283369397.24867803</c:v>
                </c:pt>
                <c:pt idx="1891">
                  <c:v>-280879734.26138031</c:v>
                </c:pt>
                <c:pt idx="1892">
                  <c:v>-278364534.39262879</c:v>
                </c:pt>
                <c:pt idx="1893">
                  <c:v>-275824026.30013907</c:v>
                </c:pt>
                <c:pt idx="1894">
                  <c:v>-273258440.94307452</c:v>
                </c:pt>
                <c:pt idx="1895">
                  <c:v>-270668011.56105006</c:v>
                </c:pt>
                <c:pt idx="1896">
                  <c:v>-268052973.65292832</c:v>
                </c:pt>
                <c:pt idx="1897">
                  <c:v>-265413564.95541024</c:v>
                </c:pt>
                <c:pt idx="1898">
                  <c:v>-262750025.42142192</c:v>
                </c:pt>
                <c:pt idx="1899">
                  <c:v>-260062597.19829974</c:v>
                </c:pt>
                <c:pt idx="1900">
                  <c:v>-257351524.60577583</c:v>
                </c:pt>
                <c:pt idx="1901">
                  <c:v>-254617054.11376584</c:v>
                </c:pt>
                <c:pt idx="1902">
                  <c:v>-251859434.31996074</c:v>
                </c:pt>
                <c:pt idx="1903">
                  <c:v>-249078915.92722538</c:v>
                </c:pt>
                <c:pt idx="1904">
                  <c:v>-246275751.72080496</c:v>
                </c:pt>
                <c:pt idx="1905">
                  <c:v>-243450196.54534233</c:v>
                </c:pt>
                <c:pt idx="1906">
                  <c:v>-240602507.28170761</c:v>
                </c:pt>
                <c:pt idx="1907">
                  <c:v>-237732942.82364261</c:v>
                </c:pt>
                <c:pt idx="1908">
                  <c:v>-234841764.05422187</c:v>
                </c:pt>
                <c:pt idx="1909">
                  <c:v>-231929233.82213271</c:v>
                </c:pt>
                <c:pt idx="1910">
                  <c:v>-228995616.91777641</c:v>
                </c:pt>
                <c:pt idx="1911">
                  <c:v>-226041180.04919252</c:v>
                </c:pt>
                <c:pt idx="1912">
                  <c:v>-223066191.81780866</c:v>
                </c:pt>
                <c:pt idx="1913">
                  <c:v>-220070922.69401801</c:v>
                </c:pt>
                <c:pt idx="1914">
                  <c:v>-217055644.99258655</c:v>
                </c:pt>
                <c:pt idx="1915">
                  <c:v>-214020632.84789252</c:v>
                </c:pt>
                <c:pt idx="1916">
                  <c:v>-210966162.18900019</c:v>
                </c:pt>
                <c:pt idx="1917">
                  <c:v>-207892510.71457019</c:v>
                </c:pt>
                <c:pt idx="1918">
                  <c:v>-204799957.8676089</c:v>
                </c:pt>
                <c:pt idx="1919">
                  <c:v>-201688784.81005886</c:v>
                </c:pt>
                <c:pt idx="1920">
                  <c:v>-198559274.39723283</c:v>
                </c:pt>
                <c:pt idx="1921">
                  <c:v>-195411711.15209362</c:v>
                </c:pt>
                <c:pt idx="1922">
                  <c:v>-192246381.23938215</c:v>
                </c:pt>
                <c:pt idx="1923">
                  <c:v>-189063572.43959597</c:v>
                </c:pt>
                <c:pt idx="1924">
                  <c:v>-185863574.12282076</c:v>
                </c:pt>
                <c:pt idx="1925">
                  <c:v>-182646677.22241712</c:v>
                </c:pt>
                <c:pt idx="1926">
                  <c:v>-179413174.20856494</c:v>
                </c:pt>
                <c:pt idx="1927">
                  <c:v>-176163359.06166798</c:v>
                </c:pt>
                <c:pt idx="1928">
                  <c:v>-172897527.24562082</c:v>
                </c:pt>
                <c:pt idx="1929">
                  <c:v>-169615975.68094087</c:v>
                </c:pt>
                <c:pt idx="1930">
                  <c:v>-166319002.71776775</c:v>
                </c:pt>
                <c:pt idx="1931">
                  <c:v>-163006908.10873237</c:v>
                </c:pt>
                <c:pt idx="1932">
                  <c:v>-159679992.98169857</c:v>
                </c:pt>
                <c:pt idx="1933">
                  <c:v>-156338559.81237933</c:v>
                </c:pt>
                <c:pt idx="1934">
                  <c:v>-152982912.39683029</c:v>
                </c:pt>
                <c:pt idx="1935">
                  <c:v>-149613355.82382327</c:v>
                </c:pt>
                <c:pt idx="1936">
                  <c:v>-146230196.44710177</c:v>
                </c:pt>
                <c:pt idx="1937">
                  <c:v>-142833741.85752156</c:v>
                </c:pt>
                <c:pt idx="1938">
                  <c:v>-139424300.85507852</c:v>
                </c:pt>
                <c:pt idx="1939">
                  <c:v>-136002183.42082635</c:v>
                </c:pt>
                <c:pt idx="1940">
                  <c:v>-132567700.68868685</c:v>
                </c:pt>
                <c:pt idx="1941">
                  <c:v>-129121164.91715518</c:v>
                </c:pt>
                <c:pt idx="1942">
                  <c:v>-125662889.46090271</c:v>
                </c:pt>
                <c:pt idx="1943">
                  <c:v>-122193188.74228007</c:v>
                </c:pt>
                <c:pt idx="1944">
                  <c:v>-118712378.22272301</c:v>
                </c:pt>
                <c:pt idx="1945">
                  <c:v>-115220774.37406364</c:v>
                </c:pt>
                <c:pt idx="1946">
                  <c:v>-111718694.64974965</c:v>
                </c:pt>
                <c:pt idx="1947">
                  <c:v>-108206457.45597418</c:v>
                </c:pt>
                <c:pt idx="1948">
                  <c:v>-104684382.1227189</c:v>
                </c:pt>
                <c:pt idx="1949">
                  <c:v>-101152788.87471303</c:v>
                </c:pt>
                <c:pt idx="1950">
                  <c:v>-97611998.802310854</c:v>
                </c:pt>
                <c:pt idx="1951">
                  <c:v>-94062333.832290411</c:v>
                </c:pt>
                <c:pt idx="1952">
                  <c:v>-90504116.698576033</c:v>
                </c:pt>
                <c:pt idx="1953">
                  <c:v>-86937670.912887424</c:v>
                </c:pt>
                <c:pt idx="1954">
                  <c:v>-83363320.735317841</c:v>
                </c:pt>
                <c:pt idx="1955">
                  <c:v>-79781391.144844204</c:v>
                </c:pt>
                <c:pt idx="1956">
                  <c:v>-76192207.809771687</c:v>
                </c:pt>
                <c:pt idx="1957">
                  <c:v>-72596097.058115602</c:v>
                </c:pt>
                <c:pt idx="1958">
                  <c:v>-68993385.847923145</c:v>
                </c:pt>
                <c:pt idx="1959">
                  <c:v>-65384401.737537853</c:v>
                </c:pt>
                <c:pt idx="1960">
                  <c:v>-61769472.855809316</c:v>
                </c:pt>
                <c:pt idx="1961">
                  <c:v>-58148927.872250989</c:v>
                </c:pt>
                <c:pt idx="1962">
                  <c:v>-54523095.967148766</c:v>
                </c:pt>
                <c:pt idx="1963">
                  <c:v>-50892306.801623024</c:v>
                </c:pt>
                <c:pt idx="1964">
                  <c:v>-47256890.487646922</c:v>
                </c:pt>
                <c:pt idx="1965">
                  <c:v>-43617177.558023594</c:v>
                </c:pt>
                <c:pt idx="1966">
                  <c:v>-39973498.936325073</c:v>
                </c:pt>
                <c:pt idx="1967">
                  <c:v>-36326185.906795591</c:v>
                </c:pt>
                <c:pt idx="1968">
                  <c:v>-32675570.084222052</c:v>
                </c:pt>
                <c:pt idx="1969">
                  <c:v>-29021983.383774422</c:v>
                </c:pt>
                <c:pt idx="1970">
                  <c:v>-25365757.990818731</c:v>
                </c:pt>
                <c:pt idx="1971">
                  <c:v>-21707226.330705509</c:v>
                </c:pt>
                <c:pt idx="1972">
                  <c:v>-18046721.038536325</c:v>
                </c:pt>
                <c:pt idx="1973">
                  <c:v>-14384574.92891128</c:v>
                </c:pt>
                <c:pt idx="1974">
                  <c:v>-10721120.965660101</c:v>
                </c:pt>
                <c:pt idx="1975">
                  <c:v>-7056692.2315596826</c:v>
                </c:pt>
                <c:pt idx="1976">
                  <c:v>-3391621.8980407803</c:v>
                </c:pt>
                <c:pt idx="1977">
                  <c:v>273756.80511336448</c:v>
                </c:pt>
                <c:pt idx="1978">
                  <c:v>3939110.6200737152</c:v>
                </c:pt>
                <c:pt idx="1979">
                  <c:v>7604106.2912746836</c:v>
                </c:pt>
                <c:pt idx="1980">
                  <c:v>11268410.595723167</c:v>
                </c:pt>
                <c:pt idx="1981">
                  <c:v>14931690.373304622</c:v>
                </c:pt>
                <c:pt idx="1982">
                  <c:v>18593612.557083413</c:v>
                </c:pt>
                <c:pt idx="1983">
                  <c:v>22253844.20359467</c:v>
                </c:pt>
                <c:pt idx="1984">
                  <c:v>25912052.523124915</c:v>
                </c:pt>
                <c:pt idx="1985">
                  <c:v>29567904.909978677</c:v>
                </c:pt>
                <c:pt idx="1986">
                  <c:v>33221068.972728357</c:v>
                </c:pt>
                <c:pt idx="1987">
                  <c:v>36871212.564444587</c:v>
                </c:pt>
                <c:pt idx="1988">
                  <c:v>40518003.812904298</c:v>
                </c:pt>
                <c:pt idx="1989">
                  <c:v>44161111.150773823</c:v>
                </c:pt>
                <c:pt idx="1990">
                  <c:v>47800203.345764197</c:v>
                </c:pt>
                <c:pt idx="1991">
                  <c:v>51434949.530755952</c:v>
                </c:pt>
                <c:pt idx="1992">
                  <c:v>55065019.233890675</c:v>
                </c:pt>
                <c:pt idx="1993">
                  <c:v>58690082.408626571</c:v>
                </c:pt>
                <c:pt idx="1994">
                  <c:v>62309809.46375531</c:v>
                </c:pt>
                <c:pt idx="1995">
                  <c:v>65923871.293377355</c:v>
                </c:pt>
                <c:pt idx="1996">
                  <c:v>69531939.306833193</c:v>
                </c:pt>
                <c:pt idx="1997">
                  <c:v>73133685.458587557</c:v>
                </c:pt>
                <c:pt idx="1998">
                  <c:v>76728782.278064087</c:v>
                </c:pt>
                <c:pt idx="1999">
                  <c:v>80316902.899427563</c:v>
                </c:pt>
                <c:pt idx="2000">
                  <c:v>83897721.091311127</c:v>
                </c:pt>
                <c:pt idx="2001">
                  <c:v>87470911.286485747</c:v>
                </c:pt>
                <c:pt idx="2002">
                  <c:v>91036148.61146912</c:v>
                </c:pt>
                <c:pt idx="2003">
                  <c:v>94593108.916071519</c:v>
                </c:pt>
                <c:pt idx="2004">
                  <c:v>98141468.802875683</c:v>
                </c:pt>
                <c:pt idx="2005">
                  <c:v>101680905.65664822</c:v>
                </c:pt>
                <c:pt idx="2006">
                  <c:v>105211097.67367977</c:v>
                </c:pt>
                <c:pt idx="2007">
                  <c:v>108731723.89105128</c:v>
                </c:pt>
                <c:pt idx="2008">
                  <c:v>112242464.21582368</c:v>
                </c:pt>
                <c:pt idx="2009">
                  <c:v>115742999.45414846</c:v>
                </c:pt>
                <c:pt idx="2010">
                  <c:v>119233011.34029622</c:v>
                </c:pt>
                <c:pt idx="2011">
                  <c:v>122712182.56560089</c:v>
                </c:pt>
                <c:pt idx="2012">
                  <c:v>126180196.80731657</c:v>
                </c:pt>
                <c:pt idx="2013">
                  <c:v>129636738.75738491</c:v>
                </c:pt>
                <c:pt idx="2014">
                  <c:v>133081494.1511098</c:v>
                </c:pt>
                <c:pt idx="2015">
                  <c:v>136514149.79573727</c:v>
                </c:pt>
                <c:pt idx="2016">
                  <c:v>139934393.59893766</c:v>
                </c:pt>
                <c:pt idx="2017">
                  <c:v>143341914.5971877</c:v>
                </c:pt>
                <c:pt idx="2018">
                  <c:v>146736402.98404968</c:v>
                </c:pt>
                <c:pt idx="2019">
                  <c:v>150117550.13834548</c:v>
                </c:pt>
                <c:pt idx="2020">
                  <c:v>153485048.65222239</c:v>
                </c:pt>
                <c:pt idx="2021">
                  <c:v>156838592.35910878</c:v>
                </c:pt>
                <c:pt idx="2022">
                  <c:v>160177876.36155641</c:v>
                </c:pt>
                <c:pt idx="2023">
                  <c:v>163502597.05896756</c:v>
                </c:pt>
                <c:pt idx="2024">
                  <c:v>166812452.17520377</c:v>
                </c:pt>
                <c:pt idx="2025">
                  <c:v>170107140.78607419</c:v>
                </c:pt>
                <c:pt idx="2026">
                  <c:v>173386363.34670073</c:v>
                </c:pt>
                <c:pt idx="2027">
                  <c:v>176649821.71875769</c:v>
                </c:pt>
                <c:pt idx="2028">
                  <c:v>179897219.19758332</c:v>
                </c:pt>
                <c:pt idx="2029">
                  <c:v>183128260.53916085</c:v>
                </c:pt>
                <c:pt idx="2030">
                  <c:v>186342651.98696652</c:v>
                </c:pt>
                <c:pt idx="2031">
                  <c:v>189540101.29868221</c:v>
                </c:pt>
                <c:pt idx="2032">
                  <c:v>192720317.77277023</c:v>
                </c:pt>
                <c:pt idx="2033">
                  <c:v>195883012.27490771</c:v>
                </c:pt>
                <c:pt idx="2034">
                  <c:v>199027897.26427856</c:v>
                </c:pt>
                <c:pt idx="2035">
                  <c:v>202154686.81972012</c:v>
                </c:pt>
                <c:pt idx="2036">
                  <c:v>205263096.66572243</c:v>
                </c:pt>
                <c:pt idx="2037">
                  <c:v>208352844.19827777</c:v>
                </c:pt>
                <c:pt idx="2038">
                  <c:v>211423648.51057786</c:v>
                </c:pt>
                <c:pt idx="2039">
                  <c:v>214475230.41855675</c:v>
                </c:pt>
                <c:pt idx="2040">
                  <c:v>217507312.48627672</c:v>
                </c:pt>
                <c:pt idx="2041">
                  <c:v>220519619.05115512</c:v>
                </c:pt>
                <c:pt idx="2042">
                  <c:v>223511876.24902976</c:v>
                </c:pt>
                <c:pt idx="2043">
                  <c:v>226483812.0390605</c:v>
                </c:pt>
                <c:pt idx="2044">
                  <c:v>229435156.22846505</c:v>
                </c:pt>
                <c:pt idx="2045">
                  <c:v>232365640.49708635</c:v>
                </c:pt>
                <c:pt idx="2046">
                  <c:v>235274998.42178953</c:v>
                </c:pt>
                <c:pt idx="2047">
                  <c:v>238162965.50068626</c:v>
                </c:pt>
                <c:pt idx="2048">
                  <c:v>241029279.1771841</c:v>
                </c:pt>
                <c:pt idx="2049">
                  <c:v>243873678.86385891</c:v>
                </c:pt>
                <c:pt idx="2050">
                  <c:v>246695905.96614781</c:v>
                </c:pt>
                <c:pt idx="2051">
                  <c:v>249495703.90586093</c:v>
                </c:pt>
                <c:pt idx="2052">
                  <c:v>252272818.14450955</c:v>
                </c:pt>
                <c:pt idx="2053">
                  <c:v>255026996.2064485</c:v>
                </c:pt>
                <c:pt idx="2054">
                  <c:v>257757987.70183089</c:v>
                </c:pt>
                <c:pt idx="2055">
                  <c:v>260465544.34937298</c:v>
                </c:pt>
                <c:pt idx="2056">
                  <c:v>263149419.99892703</c:v>
                </c:pt>
                <c:pt idx="2057">
                  <c:v>265809370.6538603</c:v>
                </c:pt>
                <c:pt idx="2058">
                  <c:v>268445154.49323791</c:v>
                </c:pt>
                <c:pt idx="2059">
                  <c:v>271056531.89380777</c:v>
                </c:pt>
                <c:pt idx="2060">
                  <c:v>273643265.45178545</c:v>
                </c:pt>
                <c:pt idx="2061">
                  <c:v>276205120.00443691</c:v>
                </c:pt>
                <c:pt idx="2062">
                  <c:v>278741862.65145755</c:v>
                </c:pt>
                <c:pt idx="2063">
                  <c:v>281253262.77614498</c:v>
                </c:pt>
                <c:pt idx="2064">
                  <c:v>283739092.06636435</c:v>
                </c:pt>
                <c:pt idx="2065">
                  <c:v>286199124.53530353</c:v>
                </c:pt>
                <c:pt idx="2066">
                  <c:v>288633136.54201698</c:v>
                </c:pt>
                <c:pt idx="2067">
                  <c:v>291040906.81175584</c:v>
                </c:pt>
                <c:pt idx="2068">
                  <c:v>293422216.45608294</c:v>
                </c:pt>
                <c:pt idx="2069">
                  <c:v>295776848.99277049</c:v>
                </c:pt>
                <c:pt idx="2070">
                  <c:v>298104590.36547869</c:v>
                </c:pt>
                <c:pt idx="2071">
                  <c:v>300405228.96321386</c:v>
                </c:pt>
                <c:pt idx="2072">
                  <c:v>302678555.63956368</c:v>
                </c:pt>
                <c:pt idx="2073">
                  <c:v>304924363.73170841</c:v>
                </c:pt>
                <c:pt idx="2074">
                  <c:v>307142449.07920593</c:v>
                </c:pt>
                <c:pt idx="2075">
                  <c:v>309332610.04254925</c:v>
                </c:pt>
                <c:pt idx="2076">
                  <c:v>311494647.52149421</c:v>
                </c:pt>
                <c:pt idx="2077">
                  <c:v>313628364.97315669</c:v>
                </c:pt>
                <c:pt idx="2078">
                  <c:v>315733568.42987651</c:v>
                </c:pt>
                <c:pt idx="2079">
                  <c:v>317810066.51684737</c:v>
                </c:pt>
                <c:pt idx="2080">
                  <c:v>319857670.46951085</c:v>
                </c:pt>
                <c:pt idx="2081">
                  <c:v>321876194.15071267</c:v>
                </c:pt>
                <c:pt idx="2082">
                  <c:v>323865454.06761986</c:v>
                </c:pt>
                <c:pt idx="2083">
                  <c:v>325825269.38839763</c:v>
                </c:pt>
                <c:pt idx="2084">
                  <c:v>327755461.95864385</c:v>
                </c:pt>
                <c:pt idx="2085">
                  <c:v>329655856.31757993</c:v>
                </c:pt>
                <c:pt idx="2086">
                  <c:v>331526279.71399653</c:v>
                </c:pt>
                <c:pt idx="2087">
                  <c:v>333366562.12195313</c:v>
                </c:pt>
                <c:pt idx="2088">
                  <c:v>335176536.25622916</c:v>
                </c:pt>
                <c:pt idx="2089">
                  <c:v>336956037.58752584</c:v>
                </c:pt>
                <c:pt idx="2090">
                  <c:v>338704904.35741758</c:v>
                </c:pt>
                <c:pt idx="2091">
                  <c:v>340422977.59305102</c:v>
                </c:pt>
                <c:pt idx="2092">
                  <c:v>342110101.12159055</c:v>
                </c:pt>
                <c:pt idx="2093">
                  <c:v>343766121.58440948</c:v>
                </c:pt>
                <c:pt idx="2094">
                  <c:v>345390888.45102453</c:v>
                </c:pt>
                <c:pt idx="2095">
                  <c:v>346984254.03277373</c:v>
                </c:pt>
                <c:pt idx="2096">
                  <c:v>348546073.49623531</c:v>
                </c:pt>
                <c:pt idx="2097">
                  <c:v>350076204.87638688</c:v>
                </c:pt>
                <c:pt idx="2098">
                  <c:v>351574509.08950388</c:v>
                </c:pt>
                <c:pt idx="2099">
                  <c:v>353040849.94579566</c:v>
                </c:pt>
                <c:pt idx="2100">
                  <c:v>354475094.16177839</c:v>
                </c:pt>
                <c:pt idx="2101">
                  <c:v>355877111.37238371</c:v>
                </c:pt>
                <c:pt idx="2102">
                  <c:v>357246774.14280158</c:v>
                </c:pt>
                <c:pt idx="2103">
                  <c:v>358583957.98005688</c:v>
                </c:pt>
                <c:pt idx="2104">
                  <c:v>359888541.34431827</c:v>
                </c:pt>
                <c:pt idx="2105">
                  <c:v>361160405.65993822</c:v>
                </c:pt>
                <c:pt idx="2106">
                  <c:v>362399435.32622391</c:v>
                </c:pt>
                <c:pt idx="2107">
                  <c:v>363605517.72793698</c:v>
                </c:pt>
                <c:pt idx="2108">
                  <c:v>364778543.24552196</c:v>
                </c:pt>
                <c:pt idx="2109">
                  <c:v>365918405.26506233</c:v>
                </c:pt>
                <c:pt idx="2110">
                  <c:v>367025000.18796283</c:v>
                </c:pt>
                <c:pt idx="2111">
                  <c:v>368098227.44035792</c:v>
                </c:pt>
                <c:pt idx="2112">
                  <c:v>369137989.48224479</c:v>
                </c:pt>
                <c:pt idx="2113">
                  <c:v>370144191.81634063</c:v>
                </c:pt>
                <c:pt idx="2114">
                  <c:v>371116742.99666297</c:v>
                </c:pt>
                <c:pt idx="2115">
                  <c:v>372055554.63683277</c:v>
                </c:pt>
                <c:pt idx="2116">
                  <c:v>372960541.41809899</c:v>
                </c:pt>
                <c:pt idx="2117">
                  <c:v>373831621.09708405</c:v>
                </c:pt>
                <c:pt idx="2118">
                  <c:v>374668714.51325011</c:v>
                </c:pt>
                <c:pt idx="2119">
                  <c:v>375471745.59608436</c:v>
                </c:pt>
                <c:pt idx="2120">
                  <c:v>376240641.37200373</c:v>
                </c:pt>
                <c:pt idx="2121">
                  <c:v>376975331.97097766</c:v>
                </c:pt>
                <c:pt idx="2122">
                  <c:v>377675750.63286883</c:v>
                </c:pt>
                <c:pt idx="2123">
                  <c:v>378341833.7134909</c:v>
                </c:pt>
                <c:pt idx="2124">
                  <c:v>378973520.69038314</c:v>
                </c:pt>
                <c:pt idx="2125">
                  <c:v>379570754.16830075</c:v>
                </c:pt>
                <c:pt idx="2126">
                  <c:v>380133479.88442129</c:v>
                </c:pt>
                <c:pt idx="2127">
                  <c:v>380661646.7132659</c:v>
                </c:pt>
                <c:pt idx="2128">
                  <c:v>381155206.67133534</c:v>
                </c:pt>
                <c:pt idx="2129">
                  <c:v>381614114.92146033</c:v>
                </c:pt>
                <c:pt idx="2130">
                  <c:v>382038329.7768659</c:v>
                </c:pt>
                <c:pt idx="2131">
                  <c:v>382427812.70494896</c:v>
                </c:pt>
                <c:pt idx="2132">
                  <c:v>382782528.33076948</c:v>
                </c:pt>
                <c:pt idx="2133">
                  <c:v>383102444.44025409</c:v>
                </c:pt>
                <c:pt idx="2134">
                  <c:v>383387531.98311269</c:v>
                </c:pt>
                <c:pt idx="2135">
                  <c:v>383637765.07546723</c:v>
                </c:pt>
                <c:pt idx="2136">
                  <c:v>383853121.00219238</c:v>
                </c:pt>
                <c:pt idx="2137">
                  <c:v>384033580.21896851</c:v>
                </c:pt>
                <c:pt idx="2138">
                  <c:v>384179126.35404605</c:v>
                </c:pt>
                <c:pt idx="2139">
                  <c:v>384289746.20972145</c:v>
                </c:pt>
                <c:pt idx="2140">
                  <c:v>384365429.76352477</c:v>
                </c:pt>
                <c:pt idx="2141">
                  <c:v>384406170.16911829</c:v>
                </c:pt>
                <c:pt idx="2142">
                  <c:v>384411963.75690663</c:v>
                </c:pt>
                <c:pt idx="2143">
                  <c:v>384382810.03435785</c:v>
                </c:pt>
                <c:pt idx="2144">
                  <c:v>384318711.68603575</c:v>
                </c:pt>
                <c:pt idx="2145">
                  <c:v>384219674.57334363</c:v>
                </c:pt>
                <c:pt idx="2146">
                  <c:v>384085707.73397881</c:v>
                </c:pt>
                <c:pt idx="2147">
                  <c:v>383916823.38109857</c:v>
                </c:pt>
                <c:pt idx="2148">
                  <c:v>383713036.9021976</c:v>
                </c:pt>
                <c:pt idx="2149">
                  <c:v>383474366.85769665</c:v>
                </c:pt>
                <c:pt idx="2150">
                  <c:v>383200834.9792428</c:v>
                </c:pt>
                <c:pt idx="2151">
                  <c:v>382892466.16772157</c:v>
                </c:pt>
                <c:pt idx="2152">
                  <c:v>382549288.49098086</c:v>
                </c:pt>
                <c:pt idx="2153">
                  <c:v>382171333.1812669</c:v>
                </c:pt>
                <c:pt idx="2154">
                  <c:v>381758634.63237292</c:v>
                </c:pt>
                <c:pt idx="2155">
                  <c:v>381311230.39649987</c:v>
                </c:pt>
                <c:pt idx="2156">
                  <c:v>380829161.18083078</c:v>
                </c:pt>
                <c:pt idx="2157">
                  <c:v>380312470.84381765</c:v>
                </c:pt>
                <c:pt idx="2158">
                  <c:v>379761206.39118236</c:v>
                </c:pt>
                <c:pt idx="2159">
                  <c:v>379175417.97163147</c:v>
                </c:pt>
                <c:pt idx="2160">
                  <c:v>378555158.87228507</c:v>
                </c:pt>
                <c:pt idx="2161">
                  <c:v>377900485.51382083</c:v>
                </c:pt>
                <c:pt idx="2162">
                  <c:v>377211457.44533283</c:v>
                </c:pt>
                <c:pt idx="2163">
                  <c:v>376488137.33890629</c:v>
                </c:pt>
                <c:pt idx="2164">
                  <c:v>375730590.98390853</c:v>
                </c:pt>
                <c:pt idx="2165">
                  <c:v>374938887.28099638</c:v>
                </c:pt>
                <c:pt idx="2166">
                  <c:v>374113098.23584104</c:v>
                </c:pt>
                <c:pt idx="2167">
                  <c:v>373253298.95257068</c:v>
                </c:pt>
                <c:pt idx="2168">
                  <c:v>372359567.62693149</c:v>
                </c:pt>
                <c:pt idx="2169">
                  <c:v>371431985.5391677</c:v>
                </c:pt>
                <c:pt idx="2170">
                  <c:v>370470637.04662132</c:v>
                </c:pt>
                <c:pt idx="2171">
                  <c:v>369475609.57605243</c:v>
                </c:pt>
                <c:pt idx="2172">
                  <c:v>368446993.61568016</c:v>
                </c:pt>
                <c:pt idx="2173">
                  <c:v>367384882.7069459</c:v>
                </c:pt>
                <c:pt idx="2174">
                  <c:v>366289373.43599874</c:v>
                </c:pt>
                <c:pt idx="2175">
                  <c:v>365160565.42490435</c:v>
                </c:pt>
                <c:pt idx="2176">
                  <c:v>363998561.32257813</c:v>
                </c:pt>
                <c:pt idx="2177">
                  <c:v>362803466.79544312</c:v>
                </c:pt>
                <c:pt idx="2178">
                  <c:v>361575390.51781374</c:v>
                </c:pt>
                <c:pt idx="2179">
                  <c:v>360314444.16200644</c:v>
                </c:pt>
                <c:pt idx="2180">
                  <c:v>359020742.38817757</c:v>
                </c:pt>
                <c:pt idx="2181">
                  <c:v>357694402.83389032</c:v>
                </c:pt>
                <c:pt idx="2182">
                  <c:v>356335546.10341042</c:v>
                </c:pt>
                <c:pt idx="2183">
                  <c:v>354944295.75673294</c:v>
                </c:pt>
                <c:pt idx="2184">
                  <c:v>353520778.29834032</c:v>
                </c:pt>
                <c:pt idx="2185">
                  <c:v>352065123.16569257</c:v>
                </c:pt>
                <c:pt idx="2186">
                  <c:v>350577462.71745157</c:v>
                </c:pt>
                <c:pt idx="2187">
                  <c:v>349057932.22143948</c:v>
                </c:pt>
                <c:pt idx="2188">
                  <c:v>347506669.84233308</c:v>
                </c:pt>
                <c:pt idx="2189">
                  <c:v>345923816.62909496</c:v>
                </c:pt>
                <c:pt idx="2190">
                  <c:v>344309516.50214243</c:v>
                </c:pt>
                <c:pt idx="2191">
                  <c:v>342663916.24025595</c:v>
                </c:pt>
                <c:pt idx="2192">
                  <c:v>340987165.46722758</c:v>
                </c:pt>
                <c:pt idx="2193">
                  <c:v>339279416.63825095</c:v>
                </c:pt>
                <c:pt idx="2194">
                  <c:v>337540825.02605438</c:v>
                </c:pt>
                <c:pt idx="2195">
                  <c:v>335771548.70677763</c:v>
                </c:pt>
                <c:pt idx="2196">
                  <c:v>333971748.54559422</c:v>
                </c:pt>
                <c:pt idx="2197">
                  <c:v>332141588.18208027</c:v>
                </c:pt>
                <c:pt idx="2198">
                  <c:v>330281234.01533151</c:v>
                </c:pt>
                <c:pt idx="2199">
                  <c:v>328390855.18882936</c:v>
                </c:pt>
                <c:pt idx="2200">
                  <c:v>326470623.57505798</c:v>
                </c:pt>
                <c:pt idx="2201">
                  <c:v>324520713.75987315</c:v>
                </c:pt>
                <c:pt idx="2202">
                  <c:v>322541303.02662504</c:v>
                </c:pt>
                <c:pt idx="2203">
                  <c:v>320532571.3400355</c:v>
                </c:pt>
                <c:pt idx="2204">
                  <c:v>318494701.32983232</c:v>
                </c:pt>
                <c:pt idx="2205">
                  <c:v>316427878.27414095</c:v>
                </c:pt>
                <c:pt idx="2206">
                  <c:v>314332290.08263606</c:v>
                </c:pt>
                <c:pt idx="2207">
                  <c:v>312208127.27945375</c:v>
                </c:pt>
                <c:pt idx="2208">
                  <c:v>310055582.98586661</c:v>
                </c:pt>
                <c:pt idx="2209">
                  <c:v>307874852.90272254</c:v>
                </c:pt>
                <c:pt idx="2210">
                  <c:v>305666135.29264963</c:v>
                </c:pt>
                <c:pt idx="2211">
                  <c:v>303429630.96202821</c:v>
                </c:pt>
                <c:pt idx="2212">
                  <c:v>301165543.24273175</c:v>
                </c:pt>
                <c:pt idx="2213">
                  <c:v>298874077.97363871</c:v>
                </c:pt>
                <c:pt idx="2214">
                  <c:v>296555443.48191643</c:v>
                </c:pt>
                <c:pt idx="2215">
                  <c:v>294209850.56407905</c:v>
                </c:pt>
                <c:pt idx="2216">
                  <c:v>291837512.46682131</c:v>
                </c:pt>
                <c:pt idx="2217">
                  <c:v>289438644.86762989</c:v>
                </c:pt>
                <c:pt idx="2218">
                  <c:v>287013465.85517359</c:v>
                </c:pt>
                <c:pt idx="2219">
                  <c:v>284562195.90947509</c:v>
                </c:pt>
                <c:pt idx="2220">
                  <c:v>282085057.8818652</c:v>
                </c:pt>
                <c:pt idx="2221">
                  <c:v>279582276.97472179</c:v>
                </c:pt>
                <c:pt idx="2222">
                  <c:v>277054080.72099525</c:v>
                </c:pt>
                <c:pt idx="2223">
                  <c:v>274500698.96352255</c:v>
                </c:pt>
                <c:pt idx="2224">
                  <c:v>271922363.83413106</c:v>
                </c:pt>
                <c:pt idx="2225">
                  <c:v>269319309.732535</c:v>
                </c:pt>
                <c:pt idx="2226">
                  <c:v>266691773.30502552</c:v>
                </c:pt>
                <c:pt idx="2227">
                  <c:v>264039993.42295715</c:v>
                </c:pt>
                <c:pt idx="2228">
                  <c:v>261364211.16103199</c:v>
                </c:pt>
                <c:pt idx="2229">
                  <c:v>258664669.77538389</c:v>
                </c:pt>
                <c:pt idx="2230">
                  <c:v>255941614.68146449</c:v>
                </c:pt>
                <c:pt idx="2231">
                  <c:v>253195293.43173334</c:v>
                </c:pt>
                <c:pt idx="2232">
                  <c:v>250425955.69315377</c:v>
                </c:pt>
                <c:pt idx="2233">
                  <c:v>247633853.22449693</c:v>
                </c:pt>
                <c:pt idx="2234">
                  <c:v>244819239.85345584</c:v>
                </c:pt>
                <c:pt idx="2235">
                  <c:v>241982371.45357156</c:v>
                </c:pt>
                <c:pt idx="2236">
                  <c:v>239123505.9209736</c:v>
                </c:pt>
                <c:pt idx="2237">
                  <c:v>236242903.15093678</c:v>
                </c:pt>
                <c:pt idx="2238">
                  <c:v>233340825.01425648</c:v>
                </c:pt>
                <c:pt idx="2239">
                  <c:v>230417535.33344454</c:v>
                </c:pt>
                <c:pt idx="2240">
                  <c:v>227473299.85874796</c:v>
                </c:pt>
                <c:pt idx="2241">
                  <c:v>224508386.24399266</c:v>
                </c:pt>
                <c:pt idx="2242">
                  <c:v>221523064.02225423</c:v>
                </c:pt>
                <c:pt idx="2243">
                  <c:v>218517604.58135825</c:v>
                </c:pt>
                <c:pt idx="2244">
                  <c:v>215492281.1392121</c:v>
                </c:pt>
                <c:pt idx="2245">
                  <c:v>212447368.71897066</c:v>
                </c:pt>
                <c:pt idx="2246">
                  <c:v>209383144.1240381</c:v>
                </c:pt>
                <c:pt idx="2247">
                  <c:v>206299885.91290811</c:v>
                </c:pt>
                <c:pt idx="2248">
                  <c:v>203197874.37384462</c:v>
                </c:pt>
                <c:pt idx="2249">
                  <c:v>200077391.49940574</c:v>
                </c:pt>
                <c:pt idx="2250">
                  <c:v>196938720.96081275</c:v>
                </c:pt>
                <c:pt idx="2251">
                  <c:v>193782148.08216673</c:v>
                </c:pt>
                <c:pt idx="2252">
                  <c:v>190607959.81451529</c:v>
                </c:pt>
                <c:pt idx="2253">
                  <c:v>187416444.70977142</c:v>
                </c:pt>
                <c:pt idx="2254">
                  <c:v>184207892.89448711</c:v>
                </c:pt>
                <c:pt idx="2255">
                  <c:v>180982596.04348397</c:v>
                </c:pt>
                <c:pt idx="2256">
                  <c:v>177740847.35334337</c:v>
                </c:pt>
                <c:pt idx="2257">
                  <c:v>174482941.51575828</c:v>
                </c:pt>
                <c:pt idx="2258">
                  <c:v>171209174.69074965</c:v>
                </c:pt>
                <c:pt idx="2259">
                  <c:v>167919844.47974917</c:v>
                </c:pt>
                <c:pt idx="2260">
                  <c:v>164615249.89855149</c:v>
                </c:pt>
                <c:pt idx="2261">
                  <c:v>161295691.35013783</c:v>
                </c:pt>
                <c:pt idx="2262">
                  <c:v>157961470.59737375</c:v>
                </c:pt>
                <c:pt idx="2263">
                  <c:v>154612890.73558348</c:v>
                </c:pt>
                <c:pt idx="2264">
                  <c:v>151250256.1650033</c:v>
                </c:pt>
                <c:pt idx="2265">
                  <c:v>147873872.56311637</c:v>
                </c:pt>
                <c:pt idx="2266">
                  <c:v>144484046.85687184</c:v>
                </c:pt>
                <c:pt idx="2267">
                  <c:v>141081087.19479027</c:v>
                </c:pt>
                <c:pt idx="2268">
                  <c:v>137665302.9189584</c:v>
                </c:pt>
                <c:pt idx="2269">
                  <c:v>134237004.53691533</c:v>
                </c:pt>
                <c:pt idx="2270">
                  <c:v>130796503.69343321</c:v>
                </c:pt>
                <c:pt idx="2271">
                  <c:v>127344113.14219445</c:v>
                </c:pt>
                <c:pt idx="2272">
                  <c:v>123880146.71736839</c:v>
                </c:pt>
                <c:pt idx="2273">
                  <c:v>120404919.30508988</c:v>
                </c:pt>
                <c:pt idx="2274">
                  <c:v>116918746.81484233</c:v>
                </c:pt>
                <c:pt idx="2275">
                  <c:v>113421946.15074795</c:v>
                </c:pt>
                <c:pt idx="2276">
                  <c:v>109914835.18276764</c:v>
                </c:pt>
                <c:pt idx="2277">
                  <c:v>106397732.71781321</c:v>
                </c:pt>
                <c:pt idx="2278">
                  <c:v>102870958.47077464</c:v>
                </c:pt>
                <c:pt idx="2279">
                  <c:v>99334833.035464793</c:v>
                </c:pt>
                <c:pt idx="2280">
                  <c:v>95789677.855484486</c:v>
                </c:pt>
                <c:pt idx="2281">
                  <c:v>92235815.195010334</c:v>
                </c:pt>
                <c:pt idx="2282">
                  <c:v>88673568.109508157</c:v>
                </c:pt>
                <c:pt idx="2283">
                  <c:v>85103260.416374519</c:v>
                </c:pt>
                <c:pt idx="2284">
                  <c:v>81525216.665509194</c:v>
                </c:pt>
                <c:pt idx="2285">
                  <c:v>77939762.109821066</c:v>
                </c:pt>
                <c:pt idx="2286">
                  <c:v>74347222.675670266</c:v>
                </c:pt>
                <c:pt idx="2287">
                  <c:v>70747924.933249146</c:v>
                </c:pt>
                <c:pt idx="2288">
                  <c:v>67142196.066904858</c:v>
                </c:pt>
                <c:pt idx="2289">
                  <c:v>63530363.845406152</c:v>
                </c:pt>
                <c:pt idx="2290">
                  <c:v>59912756.592157193</c:v>
                </c:pt>
                <c:pt idx="2291">
                  <c:v>56289703.15536093</c:v>
                </c:pt>
                <c:pt idx="2292">
                  <c:v>52661532.878134951</c:v>
                </c:pt>
                <c:pt idx="2293">
                  <c:v>49028575.568582341</c:v>
                </c:pt>
                <c:pt idx="2294">
                  <c:v>45391161.469820358</c:v>
                </c:pt>
                <c:pt idx="2295">
                  <c:v>41749621.229969628</c:v>
                </c:pt>
                <c:pt idx="2296">
                  <c:v>38104285.872106597</c:v>
                </c:pt>
                <c:pt idx="2297">
                  <c:v>34455486.764181927</c:v>
                </c:pt>
                <c:pt idx="2298">
                  <c:v>30803555.588907596</c:v>
                </c:pt>
                <c:pt idx="2299">
                  <c:v>27148824.313615441</c:v>
                </c:pt>
                <c:pt idx="2300">
                  <c:v>23491625.160089869</c:v>
                </c:pt>
                <c:pt idx="2301">
                  <c:v>19832290.574377462</c:v>
                </c:pt>
                <c:pt idx="2302">
                  <c:v>16171153.196576234</c:v>
                </c:pt>
                <c:pt idx="2303">
                  <c:v>12508545.830607284</c:v>
                </c:pt>
                <c:pt idx="2304">
                  <c:v>8844801.4139715694</c:v>
                </c:pt>
                <c:pt idx="2305">
                  <c:v>5180252.9874945618</c:v>
                </c:pt>
                <c:pt idx="2306">
                  <c:v>1515233.6650615288</c:v>
                </c:pt>
                <c:pt idx="2307">
                  <c:v>-2149923.3966538198</c:v>
                </c:pt>
                <c:pt idx="2308">
                  <c:v>-5814885.0284645651</c:v>
                </c:pt>
                <c:pt idx="2309">
                  <c:v>-9479318.0789469481</c:v>
                </c:pt>
                <c:pt idx="2310">
                  <c:v>-13142889.444715125</c:v>
                </c:pt>
                <c:pt idx="2311">
                  <c:v>-16805266.100691564</c:v>
                </c:pt>
                <c:pt idx="2312">
                  <c:v>-20466115.130370326</c:v>
                </c:pt>
                <c:pt idx="2313">
                  <c:v>-24125103.756070502</c:v>
                </c:pt>
                <c:pt idx="2314">
                  <c:v>-27781899.369177036</c:v>
                </c:pt>
                <c:pt idx="2315">
                  <c:v>-31436169.560366213</c:v>
                </c:pt>
                <c:pt idx="2316">
                  <c:v>-35087582.149813056</c:v>
                </c:pt>
                <c:pt idx="2317">
                  <c:v>-38735805.217377879</c:v>
                </c:pt>
                <c:pt idx="2318">
                  <c:v>-42380507.132769294</c:v>
                </c:pt>
                <c:pt idx="2319">
                  <c:v>-46021356.585680887</c:v>
                </c:pt>
                <c:pt idx="2320">
                  <c:v>-49658022.615898855</c:v>
                </c:pt>
                <c:pt idx="2321">
                  <c:v>-53290174.643377885</c:v>
                </c:pt>
                <c:pt idx="2322">
                  <c:v>-56917482.4982825</c:v>
                </c:pt>
                <c:pt idx="2323">
                  <c:v>-60539616.450991176</c:v>
                </c:pt>
                <c:pt idx="2324">
                  <c:v>-64156247.242060535</c:v>
                </c:pt>
                <c:pt idx="2325">
                  <c:v>-67767046.11214681</c:v>
                </c:pt>
                <c:pt idx="2326">
                  <c:v>-71371684.83188197</c:v>
                </c:pt>
                <c:pt idx="2327">
                  <c:v>-74969835.731701687</c:v>
                </c:pt>
                <c:pt idx="2328">
                  <c:v>-78561171.731622562</c:v>
                </c:pt>
                <c:pt idx="2329">
                  <c:v>-82145366.370965749</c:v>
                </c:pt>
                <c:pt idx="2330">
                  <c:v>-85722093.838024437</c:v>
                </c:pt>
                <c:pt idx="2331">
                  <c:v>-89291028.999672413</c:v>
                </c:pt>
                <c:pt idx="2332">
                  <c:v>-92851847.430911005</c:v>
                </c:pt>
                <c:pt idx="2333">
                  <c:v>-96404225.444351792</c:v>
                </c:pt>
                <c:pt idx="2334">
                  <c:v>-99947840.119632289</c:v>
                </c:pt>
                <c:pt idx="2335">
                  <c:v>-103482369.33276211</c:v>
                </c:pt>
                <c:pt idx="2336">
                  <c:v>-107007491.78539678</c:v>
                </c:pt>
                <c:pt idx="2337">
                  <c:v>-110522887.03403662</c:v>
                </c:pt>
                <c:pt idx="2338">
                  <c:v>-114028235.51914802</c:v>
                </c:pt>
                <c:pt idx="2339">
                  <c:v>-117523218.59420455</c:v>
                </c:pt>
                <c:pt idx="2340">
                  <c:v>-121007518.55464505</c:v>
                </c:pt>
                <c:pt idx="2341">
                  <c:v>-124480818.66674641</c:v>
                </c:pt>
                <c:pt idx="2342">
                  <c:v>-127942803.19640806</c:v>
                </c:pt>
                <c:pt idx="2343">
                  <c:v>-131393157.43784584</c:v>
                </c:pt>
                <c:pt idx="2344">
                  <c:v>-134831567.74219242</c:v>
                </c:pt>
                <c:pt idx="2345">
                  <c:v>-138257721.54600185</c:v>
                </c:pt>
                <c:pt idx="2346">
                  <c:v>-141671307.39965567</c:v>
                </c:pt>
                <c:pt idx="2347">
                  <c:v>-145072014.99566767</c:v>
                </c:pt>
                <c:pt idx="2348">
                  <c:v>-148459535.19688526</c:v>
                </c:pt>
                <c:pt idx="2349">
                  <c:v>-151833560.06458437</c:v>
                </c:pt>
                <c:pt idx="2350">
                  <c:v>-155193782.88645577</c:v>
                </c:pt>
                <c:pt idx="2351">
                  <c:v>-158539898.20447981</c:v>
                </c:pt>
                <c:pt idx="2352">
                  <c:v>-161871601.84268761</c:v>
                </c:pt>
                <c:pt idx="2353">
                  <c:v>-165188590.9348056</c:v>
                </c:pt>
                <c:pt idx="2354">
                  <c:v>-168490563.9517813</c:v>
                </c:pt>
                <c:pt idx="2355">
                  <c:v>-171777220.72918776</c:v>
                </c:pt>
                <c:pt idx="2356">
                  <c:v>-175048262.49450395</c:v>
                </c:pt>
                <c:pt idx="2357">
                  <c:v>-178303391.89426899</c:v>
                </c:pt>
                <c:pt idx="2358">
                  <c:v>-181542313.02110744</c:v>
                </c:pt>
                <c:pt idx="2359">
                  <c:v>-184764731.44062334</c:v>
                </c:pt>
                <c:pt idx="2360">
                  <c:v>-187970354.21816057</c:v>
                </c:pt>
                <c:pt idx="2361">
                  <c:v>-191158889.94542694</c:v>
                </c:pt>
                <c:pt idx="2362">
                  <c:v>-194330048.76697996</c:v>
                </c:pt>
                <c:pt idx="2363">
                  <c:v>-197483542.40657139</c:v>
                </c:pt>
                <c:pt idx="2364">
                  <c:v>-200619084.1933485</c:v>
                </c:pt>
                <c:pt idx="2365">
                  <c:v>-203736389.08790973</c:v>
                </c:pt>
                <c:pt idx="2366">
                  <c:v>-206835173.70821202</c:v>
                </c:pt>
                <c:pt idx="2367">
                  <c:v>-209915156.35532779</c:v>
                </c:pt>
                <c:pt idx="2368">
                  <c:v>-212976057.03904918</c:v>
                </c:pt>
                <c:pt idx="2369">
                  <c:v>-216017597.50333703</c:v>
                </c:pt>
                <c:pt idx="2370">
                  <c:v>-219039501.25161248</c:v>
                </c:pt>
                <c:pt idx="2371">
                  <c:v>-222041493.57188892</c:v>
                </c:pt>
                <c:pt idx="2372">
                  <c:v>-225023301.56174168</c:v>
                </c:pt>
                <c:pt idx="2373">
                  <c:v>-227984654.15311372</c:v>
                </c:pt>
                <c:pt idx="2374">
                  <c:v>-230925282.13695461</c:v>
                </c:pt>
                <c:pt idx="2375">
                  <c:v>-233844918.18769076</c:v>
                </c:pt>
                <c:pt idx="2376">
                  <c:v>-236743296.88752463</c:v>
                </c:pt>
                <c:pt idx="2377">
                  <c:v>-239620154.75056079</c:v>
                </c:pt>
                <c:pt idx="2378">
                  <c:v>-242475230.24675646</c:v>
                </c:pt>
                <c:pt idx="2379">
                  <c:v>-245308263.82569468</c:v>
                </c:pt>
                <c:pt idx="2380">
                  <c:v>-248118997.9401775</c:v>
                </c:pt>
                <c:pt idx="2381">
                  <c:v>-250907177.06963739</c:v>
                </c:pt>
                <c:pt idx="2382">
                  <c:v>-253672547.74336466</c:v>
                </c:pt>
                <c:pt idx="2383">
                  <c:v>-256414858.5635488</c:v>
                </c:pt>
                <c:pt idx="2384">
                  <c:v>-259133860.2281315</c:v>
                </c:pt>
                <c:pt idx="2385">
                  <c:v>-261829305.55346936</c:v>
                </c:pt>
                <c:pt idx="2386">
                  <c:v>-264500949.49680439</c:v>
                </c:pt>
                <c:pt idx="2387">
                  <c:v>-267148549.17853999</c:v>
                </c:pt>
                <c:pt idx="2388">
                  <c:v>-269771863.9043206</c:v>
                </c:pt>
                <c:pt idx="2389">
                  <c:v>-272370655.18691278</c:v>
                </c:pt>
                <c:pt idx="2390">
                  <c:v>-274944686.7678861</c:v>
                </c:pt>
                <c:pt idx="2391">
                  <c:v>-277493724.63909143</c:v>
                </c:pt>
                <c:pt idx="2392">
                  <c:v>-280017537.06393492</c:v>
                </c:pt>
                <c:pt idx="2393">
                  <c:v>-282515894.59844595</c:v>
                </c:pt>
                <c:pt idx="2394">
                  <c:v>-284988570.11213642</c:v>
                </c:pt>
                <c:pt idx="2395">
                  <c:v>-287435338.80865055</c:v>
                </c:pt>
                <c:pt idx="2396">
                  <c:v>-289855978.24620211</c:v>
                </c:pt>
                <c:pt idx="2397">
                  <c:v>-292250268.3577984</c:v>
                </c:pt>
                <c:pt idx="2398">
                  <c:v>-294617991.47124803</c:v>
                </c:pt>
                <c:pt idx="2399">
                  <c:v>-296958932.32895166</c:v>
                </c:pt>
                <c:pt idx="2400">
                  <c:v>-299272878.10747319</c:v>
                </c:pt>
                <c:pt idx="2401">
                  <c:v>-301559618.43689001</c:v>
                </c:pt>
                <c:pt idx="2402">
                  <c:v>-303818945.41992044</c:v>
                </c:pt>
                <c:pt idx="2403">
                  <c:v>-306050653.65082657</c:v>
                </c:pt>
                <c:pt idx="2404">
                  <c:v>-308254540.23409075</c:v>
                </c:pt>
                <c:pt idx="2405">
                  <c:v>-310430404.80286419</c:v>
                </c:pt>
                <c:pt idx="2406">
                  <c:v>-312578049.53718597</c:v>
                </c:pt>
                <c:pt idx="2407">
                  <c:v>-314697279.18197054</c:v>
                </c:pt>
                <c:pt idx="2408">
                  <c:v>-316787901.06476247</c:v>
                </c:pt>
                <c:pt idx="2409">
                  <c:v>-318849725.11325657</c:v>
                </c:pt>
                <c:pt idx="2410">
                  <c:v>-320882563.87258178</c:v>
                </c:pt>
                <c:pt idx="2411">
                  <c:v>-322886232.52234727</c:v>
                </c:pt>
                <c:pt idx="2412">
                  <c:v>-324860548.89344966</c:v>
                </c:pt>
                <c:pt idx="2413">
                  <c:v>-326805333.48463881</c:v>
                </c:pt>
                <c:pt idx="2414">
                  <c:v>-328720409.47884172</c:v>
                </c:pt>
                <c:pt idx="2415">
                  <c:v>-330605602.75924265</c:v>
                </c:pt>
                <c:pt idx="2416">
                  <c:v>-332460741.92511767</c:v>
                </c:pt>
                <c:pt idx="2417">
                  <c:v>-334285658.30742258</c:v>
                </c:pt>
                <c:pt idx="2418">
                  <c:v>-336080185.98413301</c:v>
                </c:pt>
                <c:pt idx="2419">
                  <c:v>-337844161.79533452</c:v>
                </c:pt>
                <c:pt idx="2420">
                  <c:v>-339577425.35806227</c:v>
                </c:pt>
                <c:pt idx="2421">
                  <c:v>-341279819.08088791</c:v>
                </c:pt>
                <c:pt idx="2422">
                  <c:v>-342951188.17825341</c:v>
                </c:pt>
                <c:pt idx="2423">
                  <c:v>-344591380.68454969</c:v>
                </c:pt>
                <c:pt idx="2424">
                  <c:v>-346200247.46793908</c:v>
                </c:pt>
                <c:pt idx="2425">
                  <c:v>-347777642.24392056</c:v>
                </c:pt>
                <c:pt idx="2426">
                  <c:v>-349323421.58863604</c:v>
                </c:pt>
                <c:pt idx="2427">
                  <c:v>-350837444.95191699</c:v>
                </c:pt>
                <c:pt idx="2428">
                  <c:v>-352319574.67006999</c:v>
                </c:pt>
                <c:pt idx="2429">
                  <c:v>-353769675.97839993</c:v>
                </c:pt>
                <c:pt idx="2430">
                  <c:v>-355187617.02346987</c:v>
                </c:pt>
                <c:pt idx="2431">
                  <c:v>-356573268.87509644</c:v>
                </c:pt>
                <c:pt idx="2432">
                  <c:v>-357926505.53807968</c:v>
                </c:pt>
                <c:pt idx="2433">
                  <c:v>-359247203.96366614</c:v>
                </c:pt>
                <c:pt idx="2434">
                  <c:v>-360535244.06074446</c:v>
                </c:pt>
                <c:pt idx="2435">
                  <c:v>-361790508.70677191</c:v>
                </c:pt>
                <c:pt idx="2436">
                  <c:v>-363012883.75843149</c:v>
                </c:pt>
                <c:pt idx="2437">
                  <c:v>-364202258.06201833</c:v>
                </c:pt>
                <c:pt idx="2438">
                  <c:v>-365358523.4635542</c:v>
                </c:pt>
                <c:pt idx="2439">
                  <c:v>-366481574.8186298</c:v>
                </c:pt>
                <c:pt idx="2440">
                  <c:v>-367571310.00197333</c:v>
                </c:pt>
                <c:pt idx="2441">
                  <c:v>-368627629.91674483</c:v>
                </c:pt>
                <c:pt idx="2442">
                  <c:v>-369650438.50355536</c:v>
                </c:pt>
                <c:pt idx="2443">
                  <c:v>-370639642.74921006</c:v>
                </c:pt>
                <c:pt idx="2444">
                  <c:v>-371595152.69517463</c:v>
                </c:pt>
                <c:pt idx="2445">
                  <c:v>-372516881.44576401</c:v>
                </c:pt>
                <c:pt idx="2446">
                  <c:v>-373404745.17605275</c:v>
                </c:pt>
                <c:pt idx="2447">
                  <c:v>-374258663.13950652</c:v>
                </c:pt>
                <c:pt idx="2448">
                  <c:v>-375078557.67533374</c:v>
                </c:pt>
                <c:pt idx="2449">
                  <c:v>-375864354.21555674</c:v>
                </c:pt>
                <c:pt idx="2450">
                  <c:v>-376615981.29180193</c:v>
                </c:pt>
                <c:pt idx="2451">
                  <c:v>-377333370.54180831</c:v>
                </c:pt>
                <c:pt idx="2452">
                  <c:v>-378016456.71565366</c:v>
                </c:pt>
                <c:pt idx="2453">
                  <c:v>-378665177.68169785</c:v>
                </c:pt>
                <c:pt idx="2454">
                  <c:v>-379279474.43224281</c:v>
                </c:pt>
                <c:pt idx="2455">
                  <c:v>-379859291.08890855</c:v>
                </c:pt>
                <c:pt idx="2456">
                  <c:v>-380404574.90772474</c:v>
                </c:pt>
                <c:pt idx="2457">
                  <c:v>-380915276.28393751</c:v>
                </c:pt>
                <c:pt idx="2458">
                  <c:v>-381391348.75653082</c:v>
                </c:pt>
                <c:pt idx="2459">
                  <c:v>-381832749.01246214</c:v>
                </c:pt>
                <c:pt idx="2460">
                  <c:v>-382239436.89061213</c:v>
                </c:pt>
                <c:pt idx="2461">
                  <c:v>-382611375.38544762</c:v>
                </c:pt>
                <c:pt idx="2462">
                  <c:v>-382948530.6503979</c:v>
                </c:pt>
                <c:pt idx="2463">
                  <c:v>-383250872.00094384</c:v>
                </c:pt>
                <c:pt idx="2464">
                  <c:v>-383518371.91741967</c:v>
                </c:pt>
                <c:pt idx="2465">
                  <c:v>-383751006.0475269</c:v>
                </c:pt>
                <c:pt idx="2466">
                  <c:v>-383948753.20856047</c:v>
                </c:pt>
                <c:pt idx="2467">
                  <c:v>-384111595.38934684</c:v>
                </c:pt>
                <c:pt idx="2468">
                  <c:v>-384239517.75189358</c:v>
                </c:pt>
                <c:pt idx="2469">
                  <c:v>-384332508.63275069</c:v>
                </c:pt>
                <c:pt idx="2470">
                  <c:v>-384390559.54408324</c:v>
                </c:pt>
                <c:pt idx="2471">
                  <c:v>-384413665.17445534</c:v>
                </c:pt>
                <c:pt idx="2472">
                  <c:v>-384401823.38932544</c:v>
                </c:pt>
                <c:pt idx="2473">
                  <c:v>-384355035.23125261</c:v>
                </c:pt>
                <c:pt idx="2474">
                  <c:v>-384273304.91981429</c:v>
                </c:pt>
                <c:pt idx="2475">
                  <c:v>-384156639.85123497</c:v>
                </c:pt>
                <c:pt idx="2476">
                  <c:v>-384005050.59772611</c:v>
                </c:pt>
                <c:pt idx="2477">
                  <c:v>-383818550.90653735</c:v>
                </c:pt>
                <c:pt idx="2478">
                  <c:v>-383597157.69871914</c:v>
                </c:pt>
                <c:pt idx="2479">
                  <c:v>-383340891.06759667</c:v>
                </c:pt>
                <c:pt idx="2480">
                  <c:v>-383049774.27695549</c:v>
                </c:pt>
                <c:pt idx="2481">
                  <c:v>-382723833.75893879</c:v>
                </c:pt>
                <c:pt idx="2482">
                  <c:v>-382363099.11165661</c:v>
                </c:pt>
                <c:pt idx="2483">
                  <c:v>-381967603.09650731</c:v>
                </c:pt>
                <c:pt idx="2484">
                  <c:v>-381537381.63521129</c:v>
                </c:pt>
                <c:pt idx="2485">
                  <c:v>-381072473.80655736</c:v>
                </c:pt>
                <c:pt idx="2486">
                  <c:v>-380572921.84286213</c:v>
                </c:pt>
                <c:pt idx="2487">
                  <c:v>-380038771.12614256</c:v>
                </c:pt>
                <c:pt idx="2488">
                  <c:v>-379470070.18400216</c:v>
                </c:pt>
                <c:pt idx="2489">
                  <c:v>-378866870.68523127</c:v>
                </c:pt>
                <c:pt idx="2490">
                  <c:v>-378229227.4351213</c:v>
                </c:pt>
                <c:pt idx="2491">
                  <c:v>-377557198.37049437</c:v>
                </c:pt>
                <c:pt idx="2492">
                  <c:v>-376850844.55444753</c:v>
                </c:pt>
                <c:pt idx="2493">
                  <c:v>-376110230.17081332</c:v>
                </c:pt>
                <c:pt idx="2494">
                  <c:v>-375335422.51833582</c:v>
                </c:pt>
                <c:pt idx="2495">
                  <c:v>-374526492.00456423</c:v>
                </c:pt>
                <c:pt idx="2496">
                  <c:v>-373683512.13946301</c:v>
                </c:pt>
                <c:pt idx="2497">
                  <c:v>-372806559.52874041</c:v>
                </c:pt>
                <c:pt idx="2498">
                  <c:v>-371895713.86689502</c:v>
                </c:pt>
                <c:pt idx="2499">
                  <c:v>-370951057.92998189</c:v>
                </c:pt>
                <c:pt idx="2500">
                  <c:v>-369972677.56809789</c:v>
                </c:pt>
                <c:pt idx="2501">
                  <c:v>-368960661.69758785</c:v>
                </c:pt>
                <c:pt idx="2502">
                  <c:v>-367915102.29297173</c:v>
                </c:pt>
                <c:pt idx="2503">
                  <c:v>-366836094.37859356</c:v>
                </c:pt>
                <c:pt idx="2504">
                  <c:v>-365723736.01999301</c:v>
                </c:pt>
                <c:pt idx="2505">
                  <c:v>-364578128.31500047</c:v>
                </c:pt>
                <c:pt idx="2506">
                  <c:v>-363399375.38455635</c:v>
                </c:pt>
                <c:pt idx="2507">
                  <c:v>-362187584.36325502</c:v>
                </c:pt>
                <c:pt idx="2508">
                  <c:v>-360942865.38961518</c:v>
                </c:pt>
                <c:pt idx="2509">
                  <c:v>-359665331.59607661</c:v>
                </c:pt>
                <c:pt idx="2510">
                  <c:v>-358355099.09872484</c:v>
                </c:pt>
                <c:pt idx="2511">
                  <c:v>-357012286.98674417</c:v>
                </c:pt>
                <c:pt idx="2512">
                  <c:v>-355637017.31160033</c:v>
                </c:pt>
                <c:pt idx="2513">
                  <c:v>-354229415.07595402</c:v>
                </c:pt>
                <c:pt idx="2514">
                  <c:v>-352789608.22230536</c:v>
                </c:pt>
                <c:pt idx="2515">
                  <c:v>-351317727.62137145</c:v>
                </c:pt>
                <c:pt idx="2516">
                  <c:v>-349813907.06019723</c:v>
                </c:pt>
                <c:pt idx="2517">
                  <c:v>-348278283.23000127</c:v>
                </c:pt>
                <c:pt idx="2518">
                  <c:v>-346710995.71375722</c:v>
                </c:pt>
                <c:pt idx="2519">
                  <c:v>-345112186.97351217</c:v>
                </c:pt>
                <c:pt idx="2520">
                  <c:v>-343482002.33744329</c:v>
                </c:pt>
                <c:pt idx="2521">
                  <c:v>-341820589.98665339</c:v>
                </c:pt>
                <c:pt idx="2522">
                  <c:v>-340128100.94170725</c:v>
                </c:pt>
                <c:pt idx="2523">
                  <c:v>-338404689.04890949</c:v>
                </c:pt>
                <c:pt idx="2524">
                  <c:v>-336650510.96632534</c:v>
                </c:pt>
                <c:pt idx="2525">
                  <c:v>-334865726.14954561</c:v>
                </c:pt>
                <c:pt idx="2526">
                  <c:v>-333050496.83719712</c:v>
                </c:pt>
                <c:pt idx="2527">
                  <c:v>-331204988.03620005</c:v>
                </c:pt>
                <c:pt idx="2528">
                  <c:v>-329329367.50677317</c:v>
                </c:pt>
                <c:pt idx="2529">
                  <c:v>-327423805.74718887</c:v>
                </c:pt>
                <c:pt idx="2530">
                  <c:v>-325488475.97827882</c:v>
                </c:pt>
                <c:pt idx="2531">
                  <c:v>-323523554.12769192</c:v>
                </c:pt>
                <c:pt idx="2532">
                  <c:v>-321529218.81390619</c:v>
                </c:pt>
                <c:pt idx="2533">
                  <c:v>-319505651.32999557</c:v>
                </c:pt>
                <c:pt idx="2534">
                  <c:v>-317453035.6271534</c:v>
                </c:pt>
                <c:pt idx="2535">
                  <c:v>-315371558.29797429</c:v>
                </c:pt>
                <c:pt idx="2536">
                  <c:v>-313261408.55949515</c:v>
                </c:pt>
                <c:pt idx="2537">
                  <c:v>-311122778.23599797</c:v>
                </c:pt>
                <c:pt idx="2538">
                  <c:v>-308955861.74157488</c:v>
                </c:pt>
                <c:pt idx="2539">
                  <c:v>-306760856.06245774</c:v>
                </c:pt>
                <c:pt idx="2540">
                  <c:v>-304537960.73911387</c:v>
                </c:pt>
                <c:pt idx="2541">
                  <c:v>-302287377.84810889</c:v>
                </c:pt>
                <c:pt idx="2542">
                  <c:v>-300009311.98373914</c:v>
                </c:pt>
                <c:pt idx="2543">
                  <c:v>-297703970.23943496</c:v>
                </c:pt>
                <c:pt idx="2544">
                  <c:v>-295371562.18893635</c:v>
                </c:pt>
                <c:pt idx="2545">
                  <c:v>-293012299.86724299</c:v>
                </c:pt>
                <c:pt idx="2546">
                  <c:v>-290626397.75134033</c:v>
                </c:pt>
                <c:pt idx="2547">
                  <c:v>-288214072.74070352</c:v>
                </c:pt>
                <c:pt idx="2548">
                  <c:v>-285775544.13758057</c:v>
                </c:pt>
                <c:pt idx="2549">
                  <c:v>-283311033.62705719</c:v>
                </c:pt>
                <c:pt idx="2550">
                  <c:v>-280820765.25690454</c:v>
                </c:pt>
                <c:pt idx="2551">
                  <c:v>-278304965.41721213</c:v>
                </c:pt>
                <c:pt idx="2552">
                  <c:v>-275763862.81980729</c:v>
                </c:pt>
                <c:pt idx="2553">
                  <c:v>-273197688.4774636</c:v>
                </c:pt>
                <c:pt idx="2554">
                  <c:v>-270606675.68289971</c:v>
                </c:pt>
                <c:pt idx="2555">
                  <c:v>-267991059.98757082</c:v>
                </c:pt>
                <c:pt idx="2556">
                  <c:v>-265351079.18025443</c:v>
                </c:pt>
                <c:pt idx="2557">
                  <c:v>-262686973.26543248</c:v>
                </c:pt>
                <c:pt idx="2558">
                  <c:v>-259998984.44147193</c:v>
                </c:pt>
                <c:pt idx="2559">
                  <c:v>-257287357.07860556</c:v>
                </c:pt>
                <c:pt idx="2560">
                  <c:v>-254552337.69671506</c:v>
                </c:pt>
                <c:pt idx="2561">
                  <c:v>-251794174.94291857</c:v>
                </c:pt>
                <c:pt idx="2562">
                  <c:v>-249013119.56896451</c:v>
                </c:pt>
                <c:pt idx="2563">
                  <c:v>-246209424.40843388</c:v>
                </c:pt>
                <c:pt idx="2564">
                  <c:v>-243383344.35375306</c:v>
                </c:pt>
                <c:pt idx="2565">
                  <c:v>-240535136.33301914</c:v>
                </c:pt>
                <c:pt idx="2566">
                  <c:v>-237665059.28664005</c:v>
                </c:pt>
                <c:pt idx="2567">
                  <c:v>-234773374.1437915</c:v>
                </c:pt>
                <c:pt idx="2568">
                  <c:v>-231860343.79869282</c:v>
                </c:pt>
                <c:pt idx="2569">
                  <c:v>-228926233.08670402</c:v>
                </c:pt>
                <c:pt idx="2570">
                  <c:v>-225971308.76024601</c:v>
                </c:pt>
                <c:pt idx="2571">
                  <c:v>-222995839.46454653</c:v>
                </c:pt>
                <c:pt idx="2572">
                  <c:v>-220000095.71321356</c:v>
                </c:pt>
                <c:pt idx="2573">
                  <c:v>-216984349.86363876</c:v>
                </c:pt>
                <c:pt idx="2574">
                  <c:v>-213948876.09223306</c:v>
                </c:pt>
                <c:pt idx="2575">
                  <c:v>-210893950.36949661</c:v>
                </c:pt>
                <c:pt idx="2576">
                  <c:v>-207819850.43492547</c:v>
                </c:pt>
                <c:pt idx="2577">
                  <c:v>-204726855.77175725</c:v>
                </c:pt>
                <c:pt idx="2578">
                  <c:v>-201615247.58155793</c:v>
                </c:pt>
                <c:pt idx="2579">
                  <c:v>-198485308.75865239</c:v>
                </c:pt>
                <c:pt idx="2580">
                  <c:v>-195337323.86440068</c:v>
                </c:pt>
                <c:pt idx="2581">
                  <c:v>-192171579.10132265</c:v>
                </c:pt>
                <c:pt idx="2582">
                  <c:v>-188988362.28707311</c:v>
                </c:pt>
                <c:pt idx="2583">
                  <c:v>-185787962.82826996</c:v>
                </c:pt>
                <c:pt idx="2584">
                  <c:v>-182570671.69417769</c:v>
                </c:pt>
                <c:pt idx="2585">
                  <c:v>-179336781.39024857</c:v>
                </c:pt>
                <c:pt idx="2586">
                  <c:v>-176086585.93152401</c:v>
                </c:pt>
                <c:pt idx="2587">
                  <c:v>-172820380.81589848</c:v>
                </c:pt>
                <c:pt idx="2588">
                  <c:v>-169538462.99724844</c:v>
                </c:pt>
                <c:pt idx="2589">
                  <c:v>-166241130.85842869</c:v>
                </c:pt>
                <c:pt idx="2590">
                  <c:v>-162928684.18413857</c:v>
                </c:pt>
                <c:pt idx="2591">
                  <c:v>-159601424.13366073</c:v>
                </c:pt>
                <c:pt idx="2592">
                  <c:v>-156259653.21347448</c:v>
                </c:pt>
                <c:pt idx="2593">
                  <c:v>-152903675.24974668</c:v>
                </c:pt>
                <c:pt idx="2594">
                  <c:v>-149533795.36070237</c:v>
                </c:pt>
                <c:pt idx="2595">
                  <c:v>-146150319.92887783</c:v>
                </c:pt>
                <c:pt idx="2596">
                  <c:v>-142753556.57325852</c:v>
                </c:pt>
                <c:pt idx="2597">
                  <c:v>-139343814.12130439</c:v>
                </c:pt>
                <c:pt idx="2598">
                  <c:v>-135921402.5808652</c:v>
                </c:pt>
                <c:pt idx="2599">
                  <c:v>-132486633.1119884</c:v>
                </c:pt>
                <c:pt idx="2600">
                  <c:v>-129039817.99862199</c:v>
                </c:pt>
                <c:pt idx="2601">
                  <c:v>-125581270.62021516</c:v>
                </c:pt>
                <c:pt idx="2602">
                  <c:v>-122111305.4232192</c:v>
                </c:pt>
                <c:pt idx="2603">
                  <c:v>-118630237.8924911</c:v>
                </c:pt>
                <c:pt idx="2604">
                  <c:v>-115138384.5226028</c:v>
                </c:pt>
                <c:pt idx="2605">
                  <c:v>-111636062.78905834</c:v>
                </c:pt>
                <c:pt idx="2606">
                  <c:v>-108123591.11942181</c:v>
                </c:pt>
                <c:pt idx="2607">
                  <c:v>-104601288.86435854</c:v>
                </c:pt>
                <c:pt idx="2608">
                  <c:v>-101069476.26859228</c:v>
                </c:pt>
                <c:pt idx="2609">
                  <c:v>-97528474.441780925</c:v>
                </c:pt>
                <c:pt idx="2610">
                  <c:v>-93978605.329313546</c:v>
                </c:pt>
                <c:pt idx="2611">
                  <c:v>-90420191.683031291</c:v>
                </c:pt>
                <c:pt idx="2612">
                  <c:v>-86853557.031874835</c:v>
                </c:pt>
                <c:pt idx="2613">
                  <c:v>-83279025.652461112</c:v>
                </c:pt>
                <c:pt idx="2614">
                  <c:v>-79696922.539591923</c:v>
                </c:pt>
                <c:pt idx="2615">
                  <c:v>-76107573.376697198</c:v>
                </c:pt>
                <c:pt idx="2616">
                  <c:v>-72511304.506215513</c:v>
                </c:pt>
                <c:pt idx="2617">
                  <c:v>-68908442.899914622</c:v>
                </c:pt>
                <c:pt idx="2618">
                  <c:v>-65299316.129154667</c:v>
                </c:pt>
                <c:pt idx="2619">
                  <c:v>-61684252.335096821</c:v>
                </c:pt>
                <c:pt idx="2620">
                  <c:v>-58063580.198859997</c:v>
                </c:pt>
                <c:pt idx="2621">
                  <c:v>-54437628.911628455</c:v>
                </c:pt>
                <c:pt idx="2622">
                  <c:v>-50806728.144712888</c:v>
                </c:pt>
                <c:pt idx="2623">
                  <c:v>-47171208.019567862</c:v>
                </c:pt>
                <c:pt idx="2624">
                  <c:v>-43531399.077768207</c:v>
                </c:pt>
                <c:pt idx="2625">
                  <c:v>-39887632.250947185</c:v>
                </c:pt>
                <c:pt idx="2626">
                  <c:v>-36240238.830699138</c:v>
                </c:pt>
                <c:pt idx="2627">
                  <c:v>-32589550.438449346</c:v>
                </c:pt>
                <c:pt idx="2628">
                  <c:v>-28935898.995293856</c:v>
                </c:pt>
                <c:pt idx="2629">
                  <c:v>-25279616.691812035</c:v>
                </c:pt>
                <c:pt idx="2630">
                  <c:v>-21621035.957854554</c:v>
                </c:pt>
                <c:pt idx="2631">
                  <c:v>-17960489.432309613</c:v>
                </c:pt>
                <c:pt idx="2632">
                  <c:v>-14298309.932850124</c:v>
                </c:pt>
                <c:pt idx="2633">
                  <c:v>-10634830.425664604</c:v>
                </c:pt>
                <c:pt idx="2634">
                  <c:v>-6970383.9951745523</c:v>
                </c:pt>
                <c:pt idx="2635">
                  <c:v>-3305303.813741059</c:v>
                </c:pt>
                <c:pt idx="2636">
                  <c:v>360076.88863659464</c:v>
                </c:pt>
                <c:pt idx="2637">
                  <c:v>4025424.8546275846</c:v>
                </c:pt>
                <c:pt idx="2638">
                  <c:v>7690406.8298786785</c:v>
                </c:pt>
                <c:pt idx="2639">
                  <c:v>11354689.593323104</c:v>
                </c:pt>
                <c:pt idx="2640">
                  <c:v>15017939.987486385</c:v>
                </c:pt>
                <c:pt idx="2641">
                  <c:v>18679824.948786382</c:v>
                </c:pt>
                <c:pt idx="2642">
                  <c:v>22340011.537824795</c:v>
                </c:pt>
                <c:pt idx="2643">
                  <c:v>25998166.969667338</c:v>
                </c:pt>
                <c:pt idx="2644">
                  <c:v>29653958.644109879</c:v>
                </c:pt>
                <c:pt idx="2645">
                  <c:v>33307054.175927725</c:v>
                </c:pt>
                <c:pt idx="2646">
                  <c:v>36957121.425105356</c:v>
                </c:pt>
                <c:pt idx="2647">
                  <c:v>40603828.527043812</c:v>
                </c:pt>
                <c:pt idx="2648">
                  <c:v>44246843.92274303</c:v>
                </c:pt>
                <c:pt idx="2649">
                  <c:v>47885836.388956323</c:v>
                </c:pt>
                <c:pt idx="2650">
                  <c:v>51520475.068314284</c:v>
                </c:pt>
                <c:pt idx="2651">
                  <c:v>55150429.499415405</c:v>
                </c:pt>
                <c:pt idx="2652">
                  <c:v>58775369.646880627</c:v>
                </c:pt>
                <c:pt idx="2653">
                  <c:v>62394965.931369074</c:v>
                </c:pt>
                <c:pt idx="2654">
                  <c:v>66008889.259552293</c:v>
                </c:pt>
                <c:pt idx="2655">
                  <c:v>69616811.054044217</c:v>
                </c:pt>
                <c:pt idx="2656">
                  <c:v>73218403.283284172</c:v>
                </c:pt>
                <c:pt idx="2657">
                  <c:v>76813338.491370156</c:v>
                </c:pt>
                <c:pt idx="2658">
                  <c:v>80401289.827839702</c:v>
                </c:pt>
                <c:pt idx="2659">
                  <c:v>83981931.077395618</c:v>
                </c:pt>
                <c:pt idx="2660">
                  <c:v>87554936.689573944</c:v>
                </c:pt>
                <c:pt idx="2661">
                  <c:v>91119981.808351249</c:v>
                </c:pt>
                <c:pt idx="2662">
                  <c:v>94676742.30168882</c:v>
                </c:pt>
                <c:pt idx="2663">
                  <c:v>98224894.791010872</c:v>
                </c:pt>
                <c:pt idx="2664">
                  <c:v>101764116.68061411</c:v>
                </c:pt>
                <c:pt idx="2665">
                  <c:v>105294086.18700612</c:v>
                </c:pt>
                <c:pt idx="2666">
                  <c:v>108814482.36816967</c:v>
                </c:pt>
                <c:pt idx="2667">
                  <c:v>112324985.15275052</c:v>
                </c:pt>
                <c:pt idx="2668">
                  <c:v>115825275.36916585</c:v>
                </c:pt>
                <c:pt idx="2669">
                  <c:v>119315034.77463081</c:v>
                </c:pt>
                <c:pt idx="2670">
                  <c:v>122793946.0841005</c:v>
                </c:pt>
                <c:pt idx="2671">
                  <c:v>126261692.99912474</c:v>
                </c:pt>
                <c:pt idx="2672">
                  <c:v>129717960.23661299</c:v>
                </c:pt>
                <c:pt idx="2673">
                  <c:v>133162433.55750689</c:v>
                </c:pt>
                <c:pt idx="2674">
                  <c:v>136594799.79535758</c:v>
                </c:pt>
                <c:pt idx="2675">
                  <c:v>140014746.88480562</c:v>
                </c:pt>
                <c:pt idx="2676">
                  <c:v>143421963.88996032</c:v>
                </c:pt>
                <c:pt idx="2677">
                  <c:v>146816141.03267655</c:v>
                </c:pt>
                <c:pt idx="2678">
                  <c:v>150196969.72072595</c:v>
                </c:pt>
                <c:pt idx="2679">
                  <c:v>153564142.5758602</c:v>
                </c:pt>
                <c:pt idx="2680">
                  <c:v>156917353.46176377</c:v>
                </c:pt>
                <c:pt idx="2681">
                  <c:v>160256297.51189363</c:v>
                </c:pt>
                <c:pt idx="2682">
                  <c:v>163580671.15720329</c:v>
                </c:pt>
                <c:pt idx="2683">
                  <c:v>166890172.15374875</c:v>
                </c:pt>
                <c:pt idx="2684">
                  <c:v>170184499.61017379</c:v>
                </c:pt>
                <c:pt idx="2685">
                  <c:v>173463354.01507208</c:v>
                </c:pt>
                <c:pt idx="2686">
                  <c:v>176726437.26422369</c:v>
                </c:pt>
                <c:pt idx="2687">
                  <c:v>179973452.68770358</c:v>
                </c:pt>
                <c:pt idx="2688">
                  <c:v>183204105.07685924</c:v>
                </c:pt>
                <c:pt idx="2689">
                  <c:v>186418100.71115553</c:v>
                </c:pt>
                <c:pt idx="2690">
                  <c:v>189615147.38488406</c:v>
                </c:pt>
                <c:pt idx="2691">
                  <c:v>192794954.43373439</c:v>
                </c:pt>
                <c:pt idx="2692">
                  <c:v>195957232.76122516</c:v>
                </c:pt>
                <c:pt idx="2693">
                  <c:v>199101694.86499244</c:v>
                </c:pt>
                <c:pt idx="2694">
                  <c:v>202228054.8629328</c:v>
                </c:pt>
                <c:pt idx="2695">
                  <c:v>205336028.51919907</c:v>
                </c:pt>
                <c:pt idx="2696">
                  <c:v>208425333.27004611</c:v>
                </c:pt>
                <c:pt idx="2697">
                  <c:v>211495688.24952435</c:v>
                </c:pt>
                <c:pt idx="2698">
                  <c:v>214546814.31501889</c:v>
                </c:pt>
                <c:pt idx="2699">
                  <c:v>217578434.07263151</c:v>
                </c:pt>
                <c:pt idx="2700">
                  <c:v>220590271.90240368</c:v>
                </c:pt>
                <c:pt idx="2701">
                  <c:v>223582053.98337802</c:v>
                </c:pt>
                <c:pt idx="2702">
                  <c:v>226553508.3184959</c:v>
                </c:pt>
                <c:pt idx="2703">
                  <c:v>229504364.75932917</c:v>
                </c:pt>
                <c:pt idx="2704">
                  <c:v>232434355.0306434</c:v>
                </c:pt>
                <c:pt idx="2705">
                  <c:v>235343212.75479081</c:v>
                </c:pt>
                <c:pt idx="2706">
                  <c:v>238230673.47593036</c:v>
                </c:pt>
                <c:pt idx="2707">
                  <c:v>241096474.68407282</c:v>
                </c:pt>
                <c:pt idx="2708">
                  <c:v>243940355.83894894</c:v>
                </c:pt>
                <c:pt idx="2709">
                  <c:v>246762058.39369804</c:v>
                </c:pt>
                <c:pt idx="2710">
                  <c:v>249561325.81837535</c:v>
                </c:pt>
                <c:pt idx="2711">
                  <c:v>252337903.6232757</c:v>
                </c:pt>
                <c:pt idx="2712">
                  <c:v>255091539.3820715</c:v>
                </c:pt>
                <c:pt idx="2713">
                  <c:v>257821982.75476283</c:v>
                </c:pt>
                <c:pt idx="2714">
                  <c:v>260528985.51043776</c:v>
                </c:pt>
                <c:pt idx="2715">
                  <c:v>263212301.54984054</c:v>
                </c:pt>
                <c:pt idx="2716">
                  <c:v>265871686.927746</c:v>
                </c:pt>
                <c:pt idx="2717">
                  <c:v>268506899.87513757</c:v>
                </c:pt>
                <c:pt idx="2718">
                  <c:v>271117700.82118744</c:v>
                </c:pt>
                <c:pt idx="2719">
                  <c:v>273703852.41503668</c:v>
                </c:pt>
                <c:pt idx="2720">
                  <c:v>276265119.54737306</c:v>
                </c:pt>
                <c:pt idx="2721">
                  <c:v>278801269.37180525</c:v>
                </c:pt>
                <c:pt idx="2722">
                  <c:v>281312071.32603055</c:v>
                </c:pt>
                <c:pt idx="2723">
                  <c:v>283797297.15279514</c:v>
                </c:pt>
                <c:pt idx="2724">
                  <c:v>286256720.92064446</c:v>
                </c:pt>
                <c:pt idx="2725">
                  <c:v>288690119.04446173</c:v>
                </c:pt>
                <c:pt idx="2726">
                  <c:v>291097270.30579311</c:v>
                </c:pt>
                <c:pt idx="2727">
                  <c:v>293477955.87295747</c:v>
                </c:pt>
                <c:pt idx="2728">
                  <c:v>295831959.32093883</c:v>
                </c:pt>
                <c:pt idx="2729">
                  <c:v>298159066.65105975</c:v>
                </c:pt>
                <c:pt idx="2730">
                  <c:v>300459066.31043416</c:v>
                </c:pt>
                <c:pt idx="2731">
                  <c:v>302731749.21119726</c:v>
                </c:pt>
                <c:pt idx="2732">
                  <c:v>304976908.74951136</c:v>
                </c:pt>
                <c:pt idx="2733">
                  <c:v>307194340.82434565</c:v>
                </c:pt>
                <c:pt idx="2734">
                  <c:v>309383843.8560279</c:v>
                </c:pt>
                <c:pt idx="2735">
                  <c:v>311545218.8045671</c:v>
                </c:pt>
                <c:pt idx="2736">
                  <c:v>313678269.18774474</c:v>
                </c:pt>
                <c:pt idx="2737">
                  <c:v>315782801.09897357</c:v>
                </c:pt>
                <c:pt idx="2738">
                  <c:v>317858623.22492164</c:v>
                </c:pt>
                <c:pt idx="2739">
                  <c:v>319905546.86290067</c:v>
                </c:pt>
                <c:pt idx="2740">
                  <c:v>321923385.93801677</c:v>
                </c:pt>
                <c:pt idx="2741">
                  <c:v>323911957.02008182</c:v>
                </c:pt>
                <c:pt idx="2742">
                  <c:v>325871079.34028471</c:v>
                </c:pt>
                <c:pt idx="2743">
                  <c:v>327800574.80761981</c:v>
                </c:pt>
                <c:pt idx="2744">
                  <c:v>329700268.02507228</c:v>
                </c:pt>
                <c:pt idx="2745">
                  <c:v>331569986.30555791</c:v>
                </c:pt>
                <c:pt idx="2746">
                  <c:v>333409559.68761665</c:v>
                </c:pt>
                <c:pt idx="2747">
                  <c:v>335218820.95085794</c:v>
                </c:pt>
                <c:pt idx="2748">
                  <c:v>336997605.63115674</c:v>
                </c:pt>
                <c:pt idx="2749">
                  <c:v>338745752.0355987</c:v>
                </c:pt>
                <c:pt idx="2750">
                  <c:v>340463101.25717342</c:v>
                </c:pt>
                <c:pt idx="2751">
                  <c:v>342149497.18921393</c:v>
                </c:pt>
                <c:pt idx="2752">
                  <c:v>343804786.53958154</c:v>
                </c:pt>
                <c:pt idx="2753">
                  <c:v>345428818.84459466</c:v>
                </c:pt>
                <c:pt idx="2754">
                  <c:v>347021446.48270029</c:v>
                </c:pt>
                <c:pt idx="2755">
                  <c:v>348582524.68788683</c:v>
                </c:pt>
                <c:pt idx="2756">
                  <c:v>350111911.56283724</c:v>
                </c:pt>
                <c:pt idx="2757">
                  <c:v>351609468.09182101</c:v>
                </c:pt>
                <c:pt idx="2758">
                  <c:v>353075058.15332437</c:v>
                </c:pt>
                <c:pt idx="2759">
                  <c:v>354508548.5324167</c:v>
                </c:pt>
                <c:pt idx="2760">
                  <c:v>355909808.93285298</c:v>
                </c:pt>
                <c:pt idx="2761">
                  <c:v>357278711.98891044</c:v>
                </c:pt>
                <c:pt idx="2762">
                  <c:v>358615133.2769587</c:v>
                </c:pt>
                <c:pt idx="2763">
                  <c:v>359918951.32676238</c:v>
                </c:pt>
                <c:pt idx="2764">
                  <c:v>361190047.63251489</c:v>
                </c:pt>
                <c:pt idx="2765">
                  <c:v>362428306.66360265</c:v>
                </c:pt>
                <c:pt idx="2766">
                  <c:v>363633615.87509865</c:v>
                </c:pt>
                <c:pt idx="2767">
                  <c:v>364805865.7179845</c:v>
                </c:pt>
                <c:pt idx="2768">
                  <c:v>365944949.64909989</c:v>
                </c:pt>
                <c:pt idx="2769">
                  <c:v>367050764.14081854</c:v>
                </c:pt>
                <c:pt idx="2770">
                  <c:v>368123208.69045019</c:v>
                </c:pt>
                <c:pt idx="2771">
                  <c:v>369162185.8293671</c:v>
                </c:pt>
                <c:pt idx="2772">
                  <c:v>370167601.13185471</c:v>
                </c:pt>
                <c:pt idx="2773">
                  <c:v>371139363.22368562</c:v>
                </c:pt>
                <c:pt idx="2774">
                  <c:v>372077383.79041594</c:v>
                </c:pt>
                <c:pt idx="2775">
                  <c:v>372981577.58540344</c:v>
                </c:pt>
                <c:pt idx="2776">
                  <c:v>373851862.43754649</c:v>
                </c:pt>
                <c:pt idx="2777">
                  <c:v>374688159.25874352</c:v>
                </c:pt>
                <c:pt idx="2778">
                  <c:v>375490392.05107194</c:v>
                </c:pt>
                <c:pt idx="2779">
                  <c:v>376258487.91368598</c:v>
                </c:pt>
                <c:pt idx="2780">
                  <c:v>376992377.04943311</c:v>
                </c:pt>
                <c:pt idx="2781">
                  <c:v>377691992.7711879</c:v>
                </c:pt>
                <c:pt idx="2782">
                  <c:v>378357271.50790334</c:v>
                </c:pt>
                <c:pt idx="2783">
                  <c:v>378988152.81037843</c:v>
                </c:pt>
                <c:pt idx="2784">
                  <c:v>379584579.35674226</c:v>
                </c:pt>
                <c:pt idx="2785">
                  <c:v>380146496.95765346</c:v>
                </c:pt>
                <c:pt idx="2786">
                  <c:v>380673854.5612148</c:v>
                </c:pt>
                <c:pt idx="2787">
                  <c:v>381166604.25760257</c:v>
                </c:pt>
                <c:pt idx="2788">
                  <c:v>381624701.28341019</c:v>
                </c:pt>
                <c:pt idx="2789">
                  <c:v>382048104.02570581</c:v>
                </c:pt>
                <c:pt idx="2790">
                  <c:v>382436774.02580327</c:v>
                </c:pt>
                <c:pt idx="2791">
                  <c:v>382790675.98274624</c:v>
                </c:pt>
                <c:pt idx="2792">
                  <c:v>383109777.75650549</c:v>
                </c:pt>
                <c:pt idx="2793">
                  <c:v>383394050.37088859</c:v>
                </c:pt>
                <c:pt idx="2794">
                  <c:v>383643468.01616174</c:v>
                </c:pt>
                <c:pt idx="2795">
                  <c:v>383858008.05138409</c:v>
                </c:pt>
                <c:pt idx="2796">
                  <c:v>384037651.00645369</c:v>
                </c:pt>
                <c:pt idx="2797">
                  <c:v>384182380.58386511</c:v>
                </c:pt>
                <c:pt idx="2798">
                  <c:v>384292183.66017878</c:v>
                </c:pt>
                <c:pt idx="2799">
                  <c:v>384367050.28720176</c:v>
                </c:pt>
                <c:pt idx="2800">
                  <c:v>384406973.6928795</c:v>
                </c:pt>
                <c:pt idx="2801">
                  <c:v>384411950.28189933</c:v>
                </c:pt>
                <c:pt idx="2802">
                  <c:v>384381979.63600481</c:v>
                </c:pt>
                <c:pt idx="2803">
                  <c:v>384317064.51402128</c:v>
                </c:pt>
                <c:pt idx="2804">
                  <c:v>384217210.85159266</c:v>
                </c:pt>
                <c:pt idx="2805">
                  <c:v>384082427.76062948</c:v>
                </c:pt>
                <c:pt idx="2806">
                  <c:v>383912727.52846801</c:v>
                </c:pt>
                <c:pt idx="2807">
                  <c:v>383708125.61674094</c:v>
                </c:pt>
                <c:pt idx="2808">
                  <c:v>383468640.6599592</c:v>
                </c:pt>
                <c:pt idx="2809">
                  <c:v>383194294.46380574</c:v>
                </c:pt>
                <c:pt idx="2810">
                  <c:v>382885112.00314063</c:v>
                </c:pt>
                <c:pt idx="2811">
                  <c:v>382541121.41971844</c:v>
                </c:pt>
                <c:pt idx="2812">
                  <c:v>382162354.01961762</c:v>
                </c:pt>
                <c:pt idx="2813">
                  <c:v>381748844.27038205</c:v>
                </c:pt>
                <c:pt idx="2814">
                  <c:v>381300629.79787558</c:v>
                </c:pt>
                <c:pt idx="2815">
                  <c:v>380817751.38284922</c:v>
                </c:pt>
                <c:pt idx="2816">
                  <c:v>380300252.95722169</c:v>
                </c:pt>
                <c:pt idx="2817">
                  <c:v>379748181.60007358</c:v>
                </c:pt>
                <c:pt idx="2818">
                  <c:v>379161587.5333553</c:v>
                </c:pt>
                <c:pt idx="2819">
                  <c:v>378540524.11730963</c:v>
                </c:pt>
                <c:pt idx="2820">
                  <c:v>377885047.84560889</c:v>
                </c:pt>
                <c:pt idx="2821">
                  <c:v>377195218.34020716</c:v>
                </c:pt>
                <c:pt idx="2822">
                  <c:v>376471098.34590846</c:v>
                </c:pt>
                <c:pt idx="2823">
                  <c:v>375712753.72465116</c:v>
                </c:pt>
                <c:pt idx="2824">
                  <c:v>374920253.44950873</c:v>
                </c:pt>
                <c:pt idx="2825">
                  <c:v>374093669.59840804</c:v>
                </c:pt>
                <c:pt idx="2826">
                  <c:v>373233077.34756547</c:v>
                </c:pt>
                <c:pt idx="2827">
                  <c:v>372338554.96464133</c:v>
                </c:pt>
                <c:pt idx="2828">
                  <c:v>371410183.80161345</c:v>
                </c:pt>
                <c:pt idx="2829">
                  <c:v>370448048.28737044</c:v>
                </c:pt>
                <c:pt idx="2830">
                  <c:v>369452235.92002535</c:v>
                </c:pt>
                <c:pt idx="2831">
                  <c:v>368422837.25895035</c:v>
                </c:pt>
                <c:pt idx="2832">
                  <c:v>367359945.91653335</c:v>
                </c:pt>
                <c:pt idx="2833">
                  <c:v>366263658.54965717</c:v>
                </c:pt>
                <c:pt idx="2834">
                  <c:v>365134074.85090196</c:v>
                </c:pt>
                <c:pt idx="2835">
                  <c:v>363971297.53947181</c:v>
                </c:pt>
                <c:pt idx="2836">
                  <c:v>362775432.35184652</c:v>
                </c:pt>
                <c:pt idx="2837">
                  <c:v>361546588.03215891</c:v>
                </c:pt>
                <c:pt idx="2838">
                  <c:v>360284876.32229906</c:v>
                </c:pt>
                <c:pt idx="2839">
                  <c:v>358990411.95174617</c:v>
                </c:pt>
                <c:pt idx="2840">
                  <c:v>357663312.62712872</c:v>
                </c:pt>
                <c:pt idx="2841">
                  <c:v>356303699.02151448</c:v>
                </c:pt>
                <c:pt idx="2842">
                  <c:v>354911694.76343077</c:v>
                </c:pt>
                <c:pt idx="2843">
                  <c:v>353487426.42561626</c:v>
                </c:pt>
                <c:pt idx="2844">
                  <c:v>352031023.51350528</c:v>
                </c:pt>
                <c:pt idx="2845">
                  <c:v>350542618.45344555</c:v>
                </c:pt>
                <c:pt idx="2846">
                  <c:v>349022346.58065087</c:v>
                </c:pt>
                <c:pt idx="2847">
                  <c:v>347470346.12688917</c:v>
                </c:pt>
                <c:pt idx="2848">
                  <c:v>345886758.20790762</c:v>
                </c:pt>
                <c:pt idx="2849">
                  <c:v>344271726.81059563</c:v>
                </c:pt>
                <c:pt idx="2850">
                  <c:v>342625398.7798872</c:v>
                </c:pt>
                <c:pt idx="2851">
                  <c:v>340947923.80540323</c:v>
                </c:pt>
                <c:pt idx="2852">
                  <c:v>339239454.4078359</c:v>
                </c:pt>
                <c:pt idx="2853">
                  <c:v>337500145.92507559</c:v>
                </c:pt>
                <c:pt idx="2854">
                  <c:v>335730156.4980818</c:v>
                </c:pt>
                <c:pt idx="2855">
                  <c:v>333929647.05649972</c:v>
                </c:pt>
                <c:pt idx="2856">
                  <c:v>332098781.30402315</c:v>
                </c:pt>
                <c:pt idx="2857">
                  <c:v>330237725.70350575</c:v>
                </c:pt>
                <c:pt idx="2858">
                  <c:v>328346649.46182144</c:v>
                </c:pt>
                <c:pt idx="2859">
                  <c:v>326425724.51447546</c:v>
                </c:pt>
                <c:pt idx="2860">
                  <c:v>324475125.50996792</c:v>
                </c:pt>
                <c:pt idx="2861">
                  <c:v>322495029.79391068</c:v>
                </c:pt>
                <c:pt idx="2862">
                  <c:v>320485617.39289927</c:v>
                </c:pt>
                <c:pt idx="2863">
                  <c:v>318447070.99814117</c:v>
                </c:pt>
                <c:pt idx="2864">
                  <c:v>316379575.94884235</c:v>
                </c:pt>
                <c:pt idx="2865">
                  <c:v>314283320.21535313</c:v>
                </c:pt>
                <c:pt idx="2866">
                  <c:v>312158494.38207507</c:v>
                </c:pt>
                <c:pt idx="2867">
                  <c:v>310005291.63013041</c:v>
                </c:pt>
                <c:pt idx="2868">
                  <c:v>307823907.71979564</c:v>
                </c:pt>
                <c:pt idx="2869">
                  <c:v>305614540.97270101</c:v>
                </c:pt>
                <c:pt idx="2870">
                  <c:v>303377392.25379717</c:v>
                </c:pt>
                <c:pt idx="2871">
                  <c:v>301112664.95309103</c:v>
                </c:pt>
                <c:pt idx="2872">
                  <c:v>298820564.96715194</c:v>
                </c:pt>
                <c:pt idx="2873">
                  <c:v>296501300.68039083</c:v>
                </c:pt>
                <c:pt idx="2874">
                  <c:v>294155082.94611281</c:v>
                </c:pt>
                <c:pt idx="2875">
                  <c:v>291782125.06734574</c:v>
                </c:pt>
                <c:pt idx="2876">
                  <c:v>289382642.77744669</c:v>
                </c:pt>
                <c:pt idx="2877">
                  <c:v>286956854.220487</c:v>
                </c:pt>
                <c:pt idx="2878">
                  <c:v>284504979.93141907</c:v>
                </c:pt>
                <c:pt idx="2879">
                  <c:v>282027242.81602561</c:v>
                </c:pt>
                <c:pt idx="2880">
                  <c:v>279523868.1306538</c:v>
                </c:pt>
                <c:pt idx="2881">
                  <c:v>276995083.46173584</c:v>
                </c:pt>
                <c:pt idx="2882">
                  <c:v>274441118.70509815</c:v>
                </c:pt>
                <c:pt idx="2883">
                  <c:v>271862206.04506052</c:v>
                </c:pt>
                <c:pt idx="2884">
                  <c:v>269258579.93332762</c:v>
                </c:pt>
                <c:pt idx="2885">
                  <c:v>266630477.06767482</c:v>
                </c:pt>
                <c:pt idx="2886">
                  <c:v>263978136.37042966</c:v>
                </c:pt>
                <c:pt idx="2887">
                  <c:v>261301798.96675161</c:v>
                </c:pt>
                <c:pt idx="2888">
                  <c:v>258601708.16271168</c:v>
                </c:pt>
                <c:pt idx="2889">
                  <c:v>255878109.42317399</c:v>
                </c:pt>
                <c:pt idx="2890">
                  <c:v>253131250.34948146</c:v>
                </c:pt>
                <c:pt idx="2891">
                  <c:v>250361380.65694728</c:v>
                </c:pt>
                <c:pt idx="2892">
                  <c:v>247568752.15215465</c:v>
                </c:pt>
                <c:pt idx="2893">
                  <c:v>244753618.71006647</c:v>
                </c:pt>
                <c:pt idx="2894">
                  <c:v>241916236.25094736</c:v>
                </c:pt>
                <c:pt idx="2895">
                  <c:v>239056862.71709985</c:v>
                </c:pt>
                <c:pt idx="2896">
                  <c:v>236175758.04941705</c:v>
                </c:pt>
                <c:pt idx="2897">
                  <c:v>233273184.1637539</c:v>
                </c:pt>
                <c:pt idx="2898">
                  <c:v>230349404.92711896</c:v>
                </c:pt>
                <c:pt idx="2899">
                  <c:v>227404686.13368917</c:v>
                </c:pt>
                <c:pt idx="2900">
                  <c:v>224439295.48064965</c:v>
                </c:pt>
                <c:pt idx="2901">
                  <c:v>221453502.54386061</c:v>
                </c:pt>
                <c:pt idx="2902">
                  <c:v>218447578.7533538</c:v>
                </c:pt>
                <c:pt idx="2903">
                  <c:v>215421797.36866057</c:v>
                </c:pt>
                <c:pt idx="2904">
                  <c:v>212376433.45397383</c:v>
                </c:pt>
                <c:pt idx="2905">
                  <c:v>209311763.85314623</c:v>
                </c:pt>
                <c:pt idx="2906">
                  <c:v>206228067.16452664</c:v>
                </c:pt>
                <c:pt idx="2907">
                  <c:v>203125623.71563753</c:v>
                </c:pt>
                <c:pt idx="2908">
                  <c:v>200004715.53769514</c:v>
                </c:pt>
                <c:pt idx="2909">
                  <c:v>196865626.33997521</c:v>
                </c:pt>
                <c:pt idx="2910">
                  <c:v>193708641.48402616</c:v>
                </c:pt>
                <c:pt idx="2911">
                  <c:v>190534047.95773247</c:v>
                </c:pt>
                <c:pt idx="2912">
                  <c:v>187342134.34923026</c:v>
                </c:pt>
                <c:pt idx="2913">
                  <c:v>184133190.82067764</c:v>
                </c:pt>
                <c:pt idx="2914">
                  <c:v>180907509.08188224</c:v>
                </c:pt>
                <c:pt idx="2915">
                  <c:v>177665382.36378813</c:v>
                </c:pt>
                <c:pt idx="2916">
                  <c:v>174407105.39182475</c:v>
                </c:pt>
                <c:pt idx="2917">
                  <c:v>171132974.35912007</c:v>
                </c:pt>
                <c:pt idx="2918">
                  <c:v>167843286.89958066</c:v>
                </c:pt>
                <c:pt idx="2919">
                  <c:v>164538342.06084079</c:v>
                </c:pt>
                <c:pt idx="2920">
                  <c:v>161218440.27708334</c:v>
                </c:pt>
                <c:pt idx="2921">
                  <c:v>157883883.3417348</c:v>
                </c:pt>
                <c:pt idx="2922">
                  <c:v>154534974.38003683</c:v>
                </c:pt>
                <c:pt idx="2923">
                  <c:v>151172017.82149702</c:v>
                </c:pt>
                <c:pt idx="2924">
                  <c:v>147795319.3722212</c:v>
                </c:pt>
                <c:pt idx="2925">
                  <c:v>144405185.98712981</c:v>
                </c:pt>
                <c:pt idx="2926">
                  <c:v>141001925.84206104</c:v>
                </c:pt>
                <c:pt idx="2927">
                  <c:v>137585848.30576307</c:v>
                </c:pt>
                <c:pt idx="2928">
                  <c:v>134157263.91177799</c:v>
                </c:pt>
                <c:pt idx="2929">
                  <c:v>130716484.3302201</c:v>
                </c:pt>
                <c:pt idx="2930">
                  <c:v>127263822.33945093</c:v>
                </c:pt>
                <c:pt idx="2931">
                  <c:v>123799591.79765369</c:v>
                </c:pt>
                <c:pt idx="2932">
                  <c:v>120324107.61430979</c:v>
                </c:pt>
                <c:pt idx="2933">
                  <c:v>116837685.72157982</c:v>
                </c:pt>
                <c:pt idx="2934">
                  <c:v>113340643.04559174</c:v>
                </c:pt>
                <c:pt idx="2935">
                  <c:v>109833297.47763892</c:v>
                </c:pt>
                <c:pt idx="2936">
                  <c:v>106315967.84529042</c:v>
                </c:pt>
                <c:pt idx="2937">
                  <c:v>102788973.88341647</c:v>
                </c:pt>
                <c:pt idx="2938">
                  <c:v>99252636.205131426</c:v>
                </c:pt>
                <c:pt idx="2939">
                  <c:v>95707276.272657156</c:v>
                </c:pt>
                <c:pt idx="2940">
                  <c:v>92153216.368109241</c:v>
                </c:pt>
                <c:pt idx="2941">
                  <c:v>88590779.56420882</c:v>
                </c:pt>
                <c:pt idx="2942">
                  <c:v>85020289.694922686</c:v>
                </c:pt>
                <c:pt idx="2943">
                  <c:v>81442071.326034203</c:v>
                </c:pt>
                <c:pt idx="2944">
                  <c:v>77856449.725647911</c:v>
                </c:pt>
                <c:pt idx="2945">
                  <c:v>74263750.834630325</c:v>
                </c:pt>
                <c:pt idx="2946">
                  <c:v>70664301.236989632</c:v>
                </c:pt>
                <c:pt idx="2947">
                  <c:v>67058428.13019713</c:v>
                </c:pt>
                <c:pt idx="2948">
                  <c:v>63446459.29545287</c:v>
                </c:pt>
                <c:pt idx="2949">
                  <c:v>59828723.06789837</c:v>
                </c:pt>
                <c:pt idx="2950">
                  <c:v>56205548.306779049</c:v>
                </c:pt>
                <c:pt idx="2951">
                  <c:v>52577264.365559109</c:v>
                </c:pt>
                <c:pt idx="2952">
                  <c:v>48944201.061991513</c:v>
                </c:pt>
                <c:pt idx="2953">
                  <c:v>45306688.648145862</c:v>
                </c:pt>
                <c:pt idx="2954">
                  <c:v>41665057.780396841</c:v>
                </c:pt>
                <c:pt idx="2955">
                  <c:v>38019639.489375979</c:v>
                </c:pt>
                <c:pt idx="2956">
                  <c:v>34370765.14988941</c:v>
                </c:pt>
                <c:pt idx="2957">
                  <c:v>30718766.450804442</c:v>
                </c:pt>
                <c:pt idx="2958">
                  <c:v>27063975.364907589</c:v>
                </c:pt>
                <c:pt idx="2959">
                  <c:v>23406724.118736845</c:v>
                </c:pt>
                <c:pt idx="2960">
                  <c:v>19747345.162390925</c:v>
                </c:pt>
                <c:pt idx="2961">
                  <c:v>16086171.139318228</c:v>
                </c:pt>
                <c:pt idx="2962">
                  <c:v>12423534.85608823</c:v>
                </c:pt>
                <c:pt idx="2963">
                  <c:v>8759769.2521480918</c:v>
                </c:pt>
                <c:pt idx="2964">
                  <c:v>5095207.3695671977</c:v>
                </c:pt>
                <c:pt idx="2965">
                  <c:v>1430182.322772386</c:v>
                </c:pt>
                <c:pt idx="2966">
                  <c:v>-2234972.7317233919</c:v>
                </c:pt>
                <c:pt idx="2967">
                  <c:v>-5899924.6255962271</c:v>
                </c:pt>
                <c:pt idx="2968">
                  <c:v>-9564340.2089874819</c:v>
                </c:pt>
                <c:pt idx="2969">
                  <c:v>-13227886.380778342</c:v>
                </c:pt>
                <c:pt idx="2970">
                  <c:v>-16890230.118859943</c:v>
                </c:pt>
                <c:pt idx="2971">
                  <c:v>-20551038.510396324</c:v>
                </c:pt>
                <c:pt idx="2972">
                  <c:v>-24209978.782077465</c:v>
                </c:pt>
                <c:pt idx="2973">
                  <c:v>-27866718.33035966</c:v>
                </c:pt>
                <c:pt idx="2974">
                  <c:v>-31520924.751690477</c:v>
                </c:pt>
                <c:pt idx="2975">
                  <c:v>-35172265.87271557</c:v>
                </c:pt>
                <c:pt idx="2976">
                  <c:v>-38820409.780464597</c:v>
                </c:pt>
                <c:pt idx="2977">
                  <c:v>-42465024.852513492</c:v>
                </c:pt>
                <c:pt idx="2978">
                  <c:v>-46105779.78712038</c:v>
                </c:pt>
                <c:pt idx="2979">
                  <c:v>-49742343.633332387</c:v>
                </c:pt>
                <c:pt idx="2980">
                  <c:v>-53374385.821060598</c:v>
                </c:pt>
                <c:pt idx="2981">
                  <c:v>-57001576.191120453</c:v>
                </c:pt>
                <c:pt idx="2982">
                  <c:v>-60623585.025234833</c:v>
                </c:pt>
                <c:pt idx="2983">
                  <c:v>-64240083.075997166</c:v>
                </c:pt>
                <c:pt idx="2984">
                  <c:v>-67850741.596791744</c:v>
                </c:pt>
                <c:pt idx="2985">
                  <c:v>-71455232.371668607</c:v>
                </c:pt>
                <c:pt idx="2986">
                  <c:v>-75053227.74517028</c:v>
                </c:pt>
                <c:pt idx="2987">
                  <c:v>-78644400.652107626</c:v>
                </c:pt>
                <c:pt idx="2988">
                  <c:v>-82228424.647282079</c:v>
                </c:pt>
                <c:pt idx="2989">
                  <c:v>-85804973.935151666</c:v>
                </c:pt>
                <c:pt idx="2990">
                  <c:v>-89373723.399438038</c:v>
                </c:pt>
                <c:pt idx="2991">
                  <c:v>-92934348.632671818</c:v>
                </c:pt>
                <c:pt idx="2992">
                  <c:v>-96486525.965673685</c:v>
                </c:pt>
                <c:pt idx="2993">
                  <c:v>-100029932.49696836</c:v>
                </c:pt>
                <c:pt idx="2994">
                  <c:v>-103564246.12212895</c:v>
                </c:pt>
                <c:pt idx="2995">
                  <c:v>-107089145.56304894</c:v>
                </c:pt>
                <c:pt idx="2996">
                  <c:v>-110604310.39713924</c:v>
                </c:pt>
                <c:pt idx="2997">
                  <c:v>-114109421.08644745</c:v>
                </c:pt>
                <c:pt idx="2998">
                  <c:v>-117604159.00669692</c:v>
                </c:pt>
                <c:pt idx="2999">
                  <c:v>-121088206.47624291</c:v>
                </c:pt>
                <c:pt idx="3000">
                  <c:v>-124561246.78494307</c:v>
                </c:pt>
                <c:pt idx="3001">
                  <c:v>-128022964.22293983</c:v>
                </c:pt>
                <c:pt idx="3002">
                  <c:v>-131473044.10935196</c:v>
                </c:pt>
                <c:pt idx="3003">
                  <c:v>-134911172.82087272</c:v>
                </c:pt>
                <c:pt idx="3004">
                  <c:v>-138337037.82027209</c:v>
                </c:pt>
                <c:pt idx="3005">
                  <c:v>-141750327.68480024</c:v>
                </c:pt>
                <c:pt idx="3006">
                  <c:v>-145150732.13449004</c:v>
                </c:pt>
                <c:pt idx="3007">
                  <c:v>-148537942.06035575</c:v>
                </c:pt>
                <c:pt idx="3008">
                  <c:v>-151911649.55248535</c:v>
                </c:pt>
                <c:pt idx="3009">
                  <c:v>-155271547.92802411</c:v>
                </c:pt>
                <c:pt idx="3010">
                  <c:v>-158617331.75904679</c:v>
                </c:pt>
                <c:pt idx="3011">
                  <c:v>-161948696.90031579</c:v>
                </c:pt>
                <c:pt idx="3012">
                  <c:v>-165265340.51692307</c:v>
                </c:pt>
                <c:pt idx="3013">
                  <c:v>-168566961.11181298</c:v>
                </c:pt>
                <c:pt idx="3014">
                  <c:v>-171853258.55318362</c:v>
                </c:pt>
                <c:pt idx="3015">
                  <c:v>-175123934.10176438</c:v>
                </c:pt>
                <c:pt idx="3016">
                  <c:v>-178378690.43796703</c:v>
                </c:pt>
                <c:pt idx="3017">
                  <c:v>-181617231.68890786</c:v>
                </c:pt>
                <c:pt idx="3018">
                  <c:v>-184839263.45529857</c:v>
                </c:pt>
                <c:pt idx="3019">
                  <c:v>-188044492.8382034</c:v>
                </c:pt>
                <c:pt idx="3020">
                  <c:v>-191232628.46565998</c:v>
                </c:pt>
                <c:pt idx="3021">
                  <c:v>-194403380.51916158</c:v>
                </c:pt>
                <c:pt idx="3022">
                  <c:v>-197556460.75999847</c:v>
                </c:pt>
                <c:pt idx="3023">
                  <c:v>-200691582.5554556</c:v>
                </c:pt>
                <c:pt idx="3024">
                  <c:v>-203808460.90486476</c:v>
                </c:pt>
                <c:pt idx="3025">
                  <c:v>-206906812.46550837</c:v>
                </c:pt>
                <c:pt idx="3026">
                  <c:v>-209986355.5783729</c:v>
                </c:pt>
                <c:pt idx="3027">
                  <c:v>-213046810.2937493</c:v>
                </c:pt>
                <c:pt idx="3028">
                  <c:v>-216087898.39667839</c:v>
                </c:pt>
                <c:pt idx="3029">
                  <c:v>-219109343.43223861</c:v>
                </c:pt>
                <c:pt idx="3030">
                  <c:v>-222110870.73067412</c:v>
                </c:pt>
                <c:pt idx="3031">
                  <c:v>-225092207.43236077</c:v>
                </c:pt>
                <c:pt idx="3032">
                  <c:v>-228053082.51260769</c:v>
                </c:pt>
                <c:pt idx="3033">
                  <c:v>-230993226.80629233</c:v>
                </c:pt>
                <c:pt idx="3034">
                  <c:v>-233912373.03232667</c:v>
                </c:pt>
                <c:pt idx="3035">
                  <c:v>-236810255.81795239</c:v>
                </c:pt>
                <c:pt idx="3036">
                  <c:v>-239686611.72286275</c:v>
                </c:pt>
                <c:pt idx="3037">
                  <c:v>-242541179.26314896</c:v>
                </c:pt>
                <c:pt idx="3038">
                  <c:v>-245373698.93506911</c:v>
                </c:pt>
                <c:pt idx="3039">
                  <c:v>-248183913.23863706</c:v>
                </c:pt>
                <c:pt idx="3040">
                  <c:v>-250971566.70102963</c:v>
                </c:pt>
                <c:pt idx="3041">
                  <c:v>-253736405.89980954</c:v>
                </c:pt>
                <c:pt idx="3042">
                  <c:v>-256478179.48596233</c:v>
                </c:pt>
                <c:pt idx="3043">
                  <c:v>-259196638.20674494</c:v>
                </c:pt>
                <c:pt idx="3044">
                  <c:v>-261891534.92834392</c:v>
                </c:pt>
                <c:pt idx="3045">
                  <c:v>-264562624.65834132</c:v>
                </c:pt>
                <c:pt idx="3046">
                  <c:v>-267209664.5679861</c:v>
                </c:pt>
                <c:pt idx="3047">
                  <c:v>-269832414.01426905</c:v>
                </c:pt>
                <c:pt idx="3048">
                  <c:v>-272430634.56179941</c:v>
                </c:pt>
                <c:pt idx="3049">
                  <c:v>-275004090.0044806</c:v>
                </c:pt>
                <c:pt idx="3050">
                  <c:v>-277552546.38698405</c:v>
                </c:pt>
                <c:pt idx="3051">
                  <c:v>-280075772.02601832</c:v>
                </c:pt>
                <c:pt idx="3052">
                  <c:v>-282573537.53139198</c:v>
                </c:pt>
                <c:pt idx="3053">
                  <c:v>-285045615.82686824</c:v>
                </c:pt>
                <c:pt idx="3054">
                  <c:v>-287491782.17080957</c:v>
                </c:pt>
                <c:pt idx="3055">
                  <c:v>-289911814.17661005</c:v>
                </c:pt>
                <c:pt idx="3056">
                  <c:v>-292305491.83291423</c:v>
                </c:pt>
                <c:pt idx="3057">
                  <c:v>-294672597.52361989</c:v>
                </c:pt>
                <c:pt idx="3058">
                  <c:v>-297012916.04766357</c:v>
                </c:pt>
                <c:pt idx="3059">
                  <c:v>-299326234.63858676</c:v>
                </c:pt>
                <c:pt idx="3060">
                  <c:v>-301612342.98388076</c:v>
                </c:pt>
                <c:pt idx="3061">
                  <c:v>-303871033.24410892</c:v>
                </c:pt>
                <c:pt idx="3062">
                  <c:v>-306102100.07180417</c:v>
                </c:pt>
                <c:pt idx="3063">
                  <c:v>-308305340.6301403</c:v>
                </c:pt>
                <c:pt idx="3064">
                  <c:v>-310480554.61137521</c:v>
                </c:pt>
                <c:pt idx="3065">
                  <c:v>-312627544.25506431</c:v>
                </c:pt>
                <c:pt idx="3066">
                  <c:v>-314746114.36604279</c:v>
                </c:pt>
                <c:pt idx="3067">
                  <c:v>-316836072.33217484</c:v>
                </c:pt>
                <c:pt idx="3068">
                  <c:v>-318897228.14186817</c:v>
                </c:pt>
                <c:pt idx="3069">
                  <c:v>-320929394.40135252</c:v>
                </c:pt>
                <c:pt idx="3070">
                  <c:v>-322932386.35172009</c:v>
                </c:pt>
                <c:pt idx="3071">
                  <c:v>-324906021.88572705</c:v>
                </c:pt>
                <c:pt idx="3072">
                  <c:v>-326850121.56435388</c:v>
                </c:pt>
                <c:pt idx="3073">
                  <c:v>-328764508.63312358</c:v>
                </c:pt>
                <c:pt idx="3074">
                  <c:v>-330649009.03817582</c:v>
                </c:pt>
                <c:pt idx="3075">
                  <c:v>-332503451.44209599</c:v>
                </c:pt>
                <c:pt idx="3076">
                  <c:v>-334327667.23949736</c:v>
                </c:pt>
                <c:pt idx="3077">
                  <c:v>-336121490.57235521</c:v>
                </c:pt>
                <c:pt idx="3078">
                  <c:v>-337884758.34509122</c:v>
                </c:pt>
                <c:pt idx="3079">
                  <c:v>-339617310.23940712</c:v>
                </c:pt>
                <c:pt idx="3080">
                  <c:v>-341318988.72886592</c:v>
                </c:pt>
                <c:pt idx="3081">
                  <c:v>-342989639.09321958</c:v>
                </c:pt>
                <c:pt idx="3082">
                  <c:v>-344629109.43248183</c:v>
                </c:pt>
                <c:pt idx="3083">
                  <c:v>-346237250.68074459</c:v>
                </c:pt>
                <c:pt idx="3084">
                  <c:v>-347813916.61973721</c:v>
                </c:pt>
                <c:pt idx="3085">
                  <c:v>-349358963.89212668</c:v>
                </c:pt>
                <c:pt idx="3086">
                  <c:v>-350872252.01455832</c:v>
                </c:pt>
                <c:pt idx="3087">
                  <c:v>-352353643.39043498</c:v>
                </c:pt>
                <c:pt idx="3088">
                  <c:v>-353803003.32243443</c:v>
                </c:pt>
                <c:pt idx="3089">
                  <c:v>-355220200.02476287</c:v>
                </c:pt>
                <c:pt idx="3090">
                  <c:v>-356605104.63514423</c:v>
                </c:pt>
                <c:pt idx="3091">
                  <c:v>-357957591.2265439</c:v>
                </c:pt>
                <c:pt idx="3092">
                  <c:v>-359277536.81862551</c:v>
                </c:pt>
                <c:pt idx="3093">
                  <c:v>-360564821.38894022</c:v>
                </c:pt>
                <c:pt idx="3094">
                  <c:v>-361819327.88384712</c:v>
                </c:pt>
                <c:pt idx="3095">
                  <c:v>-363040942.22916418</c:v>
                </c:pt>
                <c:pt idx="3096">
                  <c:v>-364229553.34054798</c:v>
                </c:pt>
                <c:pt idx="3097">
                  <c:v>-365385053.13360226</c:v>
                </c:pt>
                <c:pt idx="3098">
                  <c:v>-366507336.53371364</c:v>
                </c:pt>
                <c:pt idx="3099">
                  <c:v>-367596301.485614</c:v>
                </c:pt>
                <c:pt idx="3100">
                  <c:v>-368651848.9626683</c:v>
                </c:pt>
                <c:pt idx="3101">
                  <c:v>-369673882.97588748</c:v>
                </c:pt>
                <c:pt idx="3102">
                  <c:v>-370662310.58266509</c:v>
                </c:pt>
                <c:pt idx="3103">
                  <c:v>-371617041.89523721</c:v>
                </c:pt>
                <c:pt idx="3104">
                  <c:v>-372537990.08886492</c:v>
                </c:pt>
                <c:pt idx="3105">
                  <c:v>-373425071.409738</c:v>
                </c:pt>
                <c:pt idx="3106">
                  <c:v>-374278205.18260008</c:v>
                </c:pt>
                <c:pt idx="3107">
                  <c:v>-375097313.81809366</c:v>
                </c:pt>
                <c:pt idx="3108">
                  <c:v>-375882322.81982499</c:v>
                </c:pt>
                <c:pt idx="3109">
                  <c:v>-376633160.79114753</c:v>
                </c:pt>
                <c:pt idx="3110">
                  <c:v>-377349759.44166398</c:v>
                </c:pt>
                <c:pt idx="3111">
                  <c:v>-378032053.59344596</c:v>
                </c:pt>
                <c:pt idx="3112">
                  <c:v>-378679981.18697071</c:v>
                </c:pt>
                <c:pt idx="3113">
                  <c:v>-379293483.28677458</c:v>
                </c:pt>
                <c:pt idx="3114">
                  <c:v>-379872504.08682233</c:v>
                </c:pt>
                <c:pt idx="3115">
                  <c:v>-380416990.91559237</c:v>
                </c:pt>
                <c:pt idx="3116">
                  <c:v>-380926894.24087673</c:v>
                </c:pt>
                <c:pt idx="3117">
                  <c:v>-381402167.67429596</c:v>
                </c:pt>
                <c:pt idx="3118">
                  <c:v>-381842767.97552818</c:v>
                </c:pt>
                <c:pt idx="3119">
                  <c:v>-382248655.05625206</c:v>
                </c:pt>
                <c:pt idx="3120">
                  <c:v>-382619791.98380333</c:v>
                </c:pt>
                <c:pt idx="3121">
                  <c:v>-382956144.98454434</c:v>
                </c:pt>
                <c:pt idx="3122">
                  <c:v>-383257683.44694656</c:v>
                </c:pt>
                <c:pt idx="3123">
                  <c:v>-383524379.92438567</c:v>
                </c:pt>
                <c:pt idx="3124">
                  <c:v>-383756210.13764888</c:v>
                </c:pt>
                <c:pt idx="3125">
                  <c:v>-383953152.97715461</c:v>
                </c:pt>
                <c:pt idx="3126">
                  <c:v>-384115190.50488365</c:v>
                </c:pt>
                <c:pt idx="3127">
                  <c:v>-384242307.95602214</c:v>
                </c:pt>
                <c:pt idx="3128">
                  <c:v>-384334493.74031645</c:v>
                </c:pt>
                <c:pt idx="3129">
                  <c:v>-384391739.44313896</c:v>
                </c:pt>
                <c:pt idx="3130">
                  <c:v>-384414039.82626545</c:v>
                </c:pt>
                <c:pt idx="3131">
                  <c:v>-384401392.82836372</c:v>
                </c:pt>
                <c:pt idx="3132">
                  <c:v>-384353799.56519324</c:v>
                </c:pt>
                <c:pt idx="3133">
                  <c:v>-384271264.32951617</c:v>
                </c:pt>
                <c:pt idx="3134">
                  <c:v>-384153794.59071952</c:v>
                </c:pt>
                <c:pt idx="3135">
                  <c:v>-384001400.99414825</c:v>
                </c:pt>
                <c:pt idx="3136">
                  <c:v>-383814097.3601501</c:v>
                </c:pt>
                <c:pt idx="3137">
                  <c:v>-383591900.68283123</c:v>
                </c:pt>
                <c:pt idx="3138">
                  <c:v>-383334831.12852383</c:v>
                </c:pt>
                <c:pt idx="3139">
                  <c:v>-383042912.03396481</c:v>
                </c:pt>
                <c:pt idx="3140">
                  <c:v>-382716169.90418673</c:v>
                </c:pt>
                <c:pt idx="3141">
                  <c:v>-382354634.41012025</c:v>
                </c:pt>
                <c:pt idx="3142">
                  <c:v>-381958338.3859089</c:v>
                </c:pt>
                <c:pt idx="3143">
                  <c:v>-381527317.82593638</c:v>
                </c:pt>
                <c:pt idx="3144">
                  <c:v>-381061611.88156611</c:v>
                </c:pt>
                <c:pt idx="3145">
                  <c:v>-380561262.85759425</c:v>
                </c:pt>
                <c:pt idx="3146">
                  <c:v>-380026316.20841557</c:v>
                </c:pt>
                <c:pt idx="3147">
                  <c:v>-379456820.53390306</c:v>
                </c:pt>
                <c:pt idx="3148">
                  <c:v>-378852827.57500154</c:v>
                </c:pt>
                <c:pt idx="3149">
                  <c:v>-378214392.20903563</c:v>
                </c:pt>
                <c:pt idx="3150">
                  <c:v>-377541572.44473255</c:v>
                </c:pt>
                <c:pt idx="3151">
                  <c:v>-376834429.41696</c:v>
                </c:pt>
                <c:pt idx="3152">
                  <c:v>-376093027.38117999</c:v>
                </c:pt>
                <c:pt idx="3153">
                  <c:v>-375317433.70761883</c:v>
                </c:pt>
                <c:pt idx="3154">
                  <c:v>-374507718.87515366</c:v>
                </c:pt>
                <c:pt idx="3155">
                  <c:v>-373663956.46491647</c:v>
                </c:pt>
                <c:pt idx="3156">
                  <c:v>-372786223.15361607</c:v>
                </c:pt>
                <c:pt idx="3157">
                  <c:v>-371874598.70657825</c:v>
                </c:pt>
                <c:pt idx="3158">
                  <c:v>-370929165.9705053</c:v>
                </c:pt>
                <c:pt idx="3159">
                  <c:v>-369950010.86595517</c:v>
                </c:pt>
                <c:pt idx="3160">
                  <c:v>-368937222.37954116</c:v>
                </c:pt>
                <c:pt idx="3161">
                  <c:v>-367890892.55585247</c:v>
                </c:pt>
                <c:pt idx="3162">
                  <c:v>-366811116.48909718</c:v>
                </c:pt>
                <c:pt idx="3163">
                  <c:v>-365697992.31446725</c:v>
                </c:pt>
                <c:pt idx="3164">
                  <c:v>-364551621.19922727</c:v>
                </c:pt>
                <c:pt idx="3165">
                  <c:v>-363372107.33352739</c:v>
                </c:pt>
                <c:pt idx="3166">
                  <c:v>-362159557.92094129</c:v>
                </c:pt>
                <c:pt idx="3167">
                  <c:v>-360914083.16873002</c:v>
                </c:pt>
                <c:pt idx="3168">
                  <c:v>-359635796.27783263</c:v>
                </c:pt>
                <c:pt idx="3169">
                  <c:v>-358324813.4325844</c:v>
                </c:pt>
                <c:pt idx="3170">
                  <c:v>-356981253.79016399</c:v>
                </c:pt>
                <c:pt idx="3171">
                  <c:v>-355605239.46976984</c:v>
                </c:pt>
                <c:pt idx="3172">
                  <c:v>-354196895.54152739</c:v>
                </c:pt>
                <c:pt idx="3173">
                  <c:v>-352756350.0151276</c:v>
                </c:pt>
                <c:pt idx="3174">
                  <c:v>-351283733.82819831</c:v>
                </c:pt>
                <c:pt idx="3175">
                  <c:v>-349779180.83440918</c:v>
                </c:pt>
                <c:pt idx="3176">
                  <c:v>-348242827.79131126</c:v>
                </c:pt>
                <c:pt idx="3177">
                  <c:v>-346674814.34791249</c:v>
                </c:pt>
                <c:pt idx="3178">
                  <c:v>-345075283.03199017</c:v>
                </c:pt>
                <c:pt idx="3179">
                  <c:v>-343444379.23714143</c:v>
                </c:pt>
                <c:pt idx="3180">
                  <c:v>-341782251.20957303</c:v>
                </c:pt>
                <c:pt idx="3181">
                  <c:v>-340089050.03463185</c:v>
                </c:pt>
                <c:pt idx="3182">
                  <c:v>-338364929.62307668</c:v>
                </c:pt>
                <c:pt idx="3183">
                  <c:v>-336610046.69709325</c:v>
                </c:pt>
                <c:pt idx="3184">
                  <c:v>-334824560.77605337</c:v>
                </c:pt>
                <c:pt idx="3185">
                  <c:v>-333008634.16201973</c:v>
                </c:pt>
                <c:pt idx="3186">
                  <c:v>-331162431.92499727</c:v>
                </c:pt>
                <c:pt idx="3187">
                  <c:v>-329286121.88793284</c:v>
                </c:pt>
                <c:pt idx="3188">
                  <c:v>-327379874.6114645</c:v>
                </c:pt>
                <c:pt idx="3189">
                  <c:v>-325443863.37842149</c:v>
                </c:pt>
                <c:pt idx="3190">
                  <c:v>-323478264.17807662</c:v>
                </c:pt>
                <c:pt idx="3191">
                  <c:v>-321483255.6901527</c:v>
                </c:pt>
                <c:pt idx="3192">
                  <c:v>-319459019.26858348</c:v>
                </c:pt>
                <c:pt idx="3193">
                  <c:v>-317405738.92503196</c:v>
                </c:pt>
                <c:pt idx="3194">
                  <c:v>-315323601.31216651</c:v>
                </c:pt>
                <c:pt idx="3195">
                  <c:v>-313212795.70669675</c:v>
                </c:pt>
                <c:pt idx="3196">
                  <c:v>-311073513.99217057</c:v>
                </c:pt>
                <c:pt idx="3197">
                  <c:v>-308905950.64153409</c:v>
                </c:pt>
                <c:pt idx="3198">
                  <c:v>-306710302.69945592</c:v>
                </c:pt>
                <c:pt idx="3199">
                  <c:v>-304486769.76441741</c:v>
                </c:pt>
                <c:pt idx="3200">
                  <c:v>-302235553.97057045</c:v>
                </c:pt>
                <c:pt idx="3201">
                  <c:v>-299956859.96936458</c:v>
                </c:pt>
                <c:pt idx="3202">
                  <c:v>-297650894.91094518</c:v>
                </c:pt>
                <c:pt idx="3203">
                  <c:v>-295317868.42532372</c:v>
                </c:pt>
                <c:pt idx="3204">
                  <c:v>-292957992.60332316</c:v>
                </c:pt>
                <c:pt idx="3205">
                  <c:v>-290571481.97729862</c:v>
                </c:pt>
                <c:pt idx="3206">
                  <c:v>-288158553.50163633</c:v>
                </c:pt>
                <c:pt idx="3207">
                  <c:v>-285719426.53303212</c:v>
                </c:pt>
                <c:pt idx="3208">
                  <c:v>-283254322.81055099</c:v>
                </c:pt>
                <c:pt idx="3209">
                  <c:v>-280763466.43547022</c:v>
                </c:pt>
                <c:pt idx="3210">
                  <c:v>-278247083.85090727</c:v>
                </c:pt>
                <c:pt idx="3211">
                  <c:v>-275705403.82123452</c:v>
                </c:pt>
                <c:pt idx="3212">
                  <c:v>-273138657.41128302</c:v>
                </c:pt>
                <c:pt idx="3213">
                  <c:v>-270547077.96533656</c:v>
                </c:pt>
                <c:pt idx="3214">
                  <c:v>-267930901.08591846</c:v>
                </c:pt>
                <c:pt idx="3215">
                  <c:v>-265290364.61237267</c:v>
                </c:pt>
                <c:pt idx="3216">
                  <c:v>-262625708.59924152</c:v>
                </c:pt>
                <c:pt idx="3217">
                  <c:v>-259937175.29444161</c:v>
                </c:pt>
                <c:pt idx="3218">
                  <c:v>-257225009.11724019</c:v>
                </c:pt>
                <c:pt idx="3219">
                  <c:v>-254489456.63603383</c:v>
                </c:pt>
                <c:pt idx="3220">
                  <c:v>-251730766.54593164</c:v>
                </c:pt>
                <c:pt idx="3221">
                  <c:v>-248949189.64614466</c:v>
                </c:pt>
                <c:pt idx="3222">
                  <c:v>-246144978.81718397</c:v>
                </c:pt>
                <c:pt idx="3223">
                  <c:v>-243318388.99786916</c:v>
                </c:pt>
                <c:pt idx="3224">
                  <c:v>-240469677.16214964</c:v>
                </c:pt>
                <c:pt idx="3225">
                  <c:v>-237599102.29574046</c:v>
                </c:pt>
                <c:pt idx="3226">
                  <c:v>-234706925.37257525</c:v>
                </c:pt>
                <c:pt idx="3227">
                  <c:v>-231793409.33107808</c:v>
                </c:pt>
                <c:pt idx="3228">
                  <c:v>-228858819.05025643</c:v>
                </c:pt>
                <c:pt idx="3229">
                  <c:v>-225903421.32561755</c:v>
                </c:pt>
                <c:pt idx="3230">
                  <c:v>-222927484.84491047</c:v>
                </c:pt>
                <c:pt idx="3231">
                  <c:v>-219931280.1636956</c:v>
                </c:pt>
                <c:pt idx="3232">
                  <c:v>-216915079.68074441</c:v>
                </c:pt>
                <c:pt idx="3233">
                  <c:v>-213879157.61327127</c:v>
                </c:pt>
                <c:pt idx="3234">
                  <c:v>-210823789.97199976</c:v>
                </c:pt>
                <c:pt idx="3235">
                  <c:v>-207749254.53606573</c:v>
                </c:pt>
                <c:pt idx="3236">
                  <c:v>-204655830.82775933</c:v>
                </c:pt>
                <c:pt idx="3237">
                  <c:v>-201543800.08710843</c:v>
                </c:pt>
                <c:pt idx="3238">
                  <c:v>-198413445.24630556</c:v>
                </c:pt>
                <c:pt idx="3239">
                  <c:v>-195265050.90398088</c:v>
                </c:pt>
                <c:pt idx="3240">
                  <c:v>-192098903.29932344</c:v>
                </c:pt>
                <c:pt idx="3241">
                  <c:v>-188915290.286053</c:v>
                </c:pt>
                <c:pt idx="3242">
                  <c:v>-185714501.306245</c:v>
                </c:pt>
                <c:pt idx="3243">
                  <c:v>-182496827.36401078</c:v>
                </c:pt>
                <c:pt idx="3244">
                  <c:v>-179262560.99903578</c:v>
                </c:pt>
                <c:pt idx="3245">
                  <c:v>-176011996.2599777</c:v>
                </c:pt>
                <c:pt idx="3246">
                  <c:v>-172745428.67772752</c:v>
                </c:pt>
                <c:pt idx="3247">
                  <c:v>-169463155.23853534</c:v>
                </c:pt>
                <c:pt idx="3248">
                  <c:v>-166165474.35700399</c:v>
                </c:pt>
                <c:pt idx="3249">
                  <c:v>-162852685.84895229</c:v>
                </c:pt>
                <c:pt idx="3250">
                  <c:v>-159525090.90415105</c:v>
                </c:pt>
                <c:pt idx="3251">
                  <c:v>-156182992.05893368</c:v>
                </c:pt>
                <c:pt idx="3252">
                  <c:v>-152826693.16868445</c:v>
                </c:pt>
                <c:pt idx="3253">
                  <c:v>-149456499.38020653</c:v>
                </c:pt>
                <c:pt idx="3254">
                  <c:v>-146072717.10397243</c:v>
                </c:pt>
                <c:pt idx="3255">
                  <c:v>-142675653.98625952</c:v>
                </c:pt>
                <c:pt idx="3256">
                  <c:v>-139265618.88117281</c:v>
                </c:pt>
                <c:pt idx="3257">
                  <c:v>-135842921.82255799</c:v>
                </c:pt>
                <c:pt idx="3258">
                  <c:v>-132407873.99580695</c:v>
                </c:pt>
                <c:pt idx="3259">
                  <c:v>-128960787.70955843</c:v>
                </c:pt>
                <c:pt idx="3260">
                  <c:v>-125501976.36729641</c:v>
                </c:pt>
                <c:pt idx="3261">
                  <c:v>-122031754.4388489</c:v>
                </c:pt>
                <c:pt idx="3262">
                  <c:v>-118550437.43178949</c:v>
                </c:pt>
                <c:pt idx="3263">
                  <c:v>-115058341.86274454</c:v>
                </c:pt>
                <c:pt idx="3264">
                  <c:v>-111555785.22860844</c:v>
                </c:pt>
                <c:pt idx="3265">
                  <c:v>-108043085.97766964</c:v>
                </c:pt>
                <c:pt idx="3266">
                  <c:v>-104520563.48064996</c:v>
                </c:pt>
                <c:pt idx="3267">
                  <c:v>-100988538.00166005</c:v>
                </c:pt>
                <c:pt idx="3268">
                  <c:v>-97447330.669073418</c:v>
                </c:pt>
                <c:pt idx="3269">
                  <c:v>-93897263.446321785</c:v>
                </c:pt>
                <c:pt idx="3270">
                  <c:v>-90338659.102614373</c:v>
                </c:pt>
                <c:pt idx="3271">
                  <c:v>-86771841.183583885</c:v>
                </c:pt>
                <c:pt idx="3272">
                  <c:v>-83197133.98186174</c:v>
                </c:pt>
                <c:pt idx="3273">
                  <c:v>-79614862.507585302</c:v>
                </c:pt>
                <c:pt idx="3274">
                  <c:v>-76025352.458839789</c:v>
                </c:pt>
                <c:pt idx="3275">
                  <c:v>-72428930.192037493</c:v>
                </c:pt>
                <c:pt idx="3276">
                  <c:v>-68825922.692237139</c:v>
                </c:pt>
                <c:pt idx="3277">
                  <c:v>-65216657.54340592</c:v>
                </c:pt>
                <c:pt idx="3278">
                  <c:v>-61601462.898627028</c:v>
                </c:pt>
                <c:pt idx="3279">
                  <c:v>-57980667.450255394</c:v>
                </c:pt>
                <c:pt idx="3280">
                  <c:v>-54354600.400024265</c:v>
                </c:pt>
                <c:pt idx="3281">
                  <c:v>-50723591.429105438</c:v>
                </c:pt>
                <c:pt idx="3282">
                  <c:v>-47087970.668125831</c:v>
                </c:pt>
                <c:pt idx="3283">
                  <c:v>-43448068.667143114</c:v>
                </c:pt>
                <c:pt idx="3284">
                  <c:v>-39804216.365583166</c:v>
                </c:pt>
                <c:pt idx="3285">
                  <c:v>-36156745.062142052</c:v>
                </c:pt>
                <c:pt idx="3286">
                  <c:v>-32505986.384655319</c:v>
                </c:pt>
                <c:pt idx="3287">
                  <c:v>-28852272.25993729</c:v>
                </c:pt>
                <c:pt idx="3288">
                  <c:v>-25195934.883593146</c:v>
                </c:pt>
                <c:pt idx="3289">
                  <c:v>-21537306.689806532</c:v>
                </c:pt>
                <c:pt idx="3290">
                  <c:v>-17876720.321105447</c:v>
                </c:pt>
                <c:pt idx="3291">
                  <c:v>-14214508.598109135</c:v>
                </c:pt>
                <c:pt idx="3292">
                  <c:v>-10551004.489258792</c:v>
                </c:pt>
                <c:pt idx="3293">
                  <c:v>-6886541.0805347916</c:v>
                </c:pt>
                <c:pt idx="3294">
                  <c:v>-3221451.5451632105</c:v>
                </c:pt>
                <c:pt idx="3295">
                  <c:v>443930.88668558327</c:v>
                </c:pt>
                <c:pt idx="3296">
                  <c:v>4109272.9582035355</c:v>
                </c:pt>
                <c:pt idx="3297">
                  <c:v>7774241.4162539328</c:v>
                </c:pt>
                <c:pt idx="3298">
                  <c:v>11438503.041680096</c:v>
                </c:pt>
                <c:pt idx="3299">
                  <c:v>15101724.679610979</c:v>
                </c:pt>
                <c:pt idx="3300">
                  <c:v>18763573.269760914</c:v>
                </c:pt>
                <c:pt idx="3301">
                  <c:v>22423715.876720753</c:v>
                </c:pt>
                <c:pt idx="3302">
                  <c:v>26081819.720237609</c:v>
                </c:pt>
                <c:pt idx="3303">
                  <c:v>29737552.205480516</c:v>
                </c:pt>
                <c:pt idx="3304">
                  <c:v>33390580.953289155</c:v>
                </c:pt>
                <c:pt idx="3305">
                  <c:v>37040573.830402978</c:v>
                </c:pt>
                <c:pt idx="3306">
                  <c:v>40687198.979667924</c:v>
                </c:pt>
                <c:pt idx="3307">
                  <c:v>44330124.850217991</c:v>
                </c:pt>
                <c:pt idx="3308">
                  <c:v>47969020.227628931</c:v>
                </c:pt>
                <c:pt idx="3309">
                  <c:v>51603554.264041305</c:v>
                </c:pt>
                <c:pt idx="3310">
                  <c:v>55233396.508250132</c:v>
                </c:pt>
                <c:pt idx="3311">
                  <c:v>58858216.935758471</c:v>
                </c:pt>
                <c:pt idx="3312">
                  <c:v>62477685.978792109</c:v>
                </c:pt>
                <c:pt idx="3313">
                  <c:v>66091474.556272656</c:v>
                </c:pt>
                <c:pt idx="3314">
                  <c:v>69699254.103746369</c:v>
                </c:pt>
                <c:pt idx="3315">
                  <c:v>73300696.603265882</c:v>
                </c:pt>
                <c:pt idx="3316">
                  <c:v>76895474.613222182</c:v>
                </c:pt>
                <c:pt idx="3317">
                  <c:v>80483261.298124149</c:v>
                </c:pt>
                <c:pt idx="3318">
                  <c:v>84063730.458322853</c:v>
                </c:pt>
                <c:pt idx="3319">
                  <c:v>87636556.559677973</c:v>
                </c:pt>
                <c:pt idx="3320">
                  <c:v>91201414.763163611</c:v>
                </c:pt>
                <c:pt idx="3321">
                  <c:v>94757980.954410836</c:v>
                </c:pt>
                <c:pt idx="3322">
                  <c:v>98305931.77318421</c:v>
                </c:pt>
                <c:pt idx="3323">
                  <c:v>101844944.64278966</c:v>
                </c:pt>
                <c:pt idx="3324">
                  <c:v>105374697.79941106</c:v>
                </c:pt>
                <c:pt idx="3325">
                  <c:v>108894870.32137264</c:v>
                </c:pt>
                <c:pt idx="3326">
                  <c:v>112405142.15832493</c:v>
                </c:pt>
                <c:pt idx="3327">
                  <c:v>115905194.16035114</c:v>
                </c:pt>
                <c:pt idx="3328">
                  <c:v>119394708.10699181</c:v>
                </c:pt>
                <c:pt idx="3329">
                  <c:v>122873366.73618455</c:v>
                </c:pt>
                <c:pt idx="3330">
                  <c:v>126340853.77311672</c:v>
                </c:pt>
                <c:pt idx="3331">
                  <c:v>129796853.95898816</c:v>
                </c:pt>
                <c:pt idx="3332">
                  <c:v>133241053.07968137</c:v>
                </c:pt>
                <c:pt idx="3333">
                  <c:v>136673137.99433661</c:v>
                </c:pt>
                <c:pt idx="3334">
                  <c:v>140092796.6638293</c:v>
                </c:pt>
                <c:pt idx="3335">
                  <c:v>143499718.17914703</c:v>
                </c:pt>
                <c:pt idx="3336">
                  <c:v>146893592.78966379</c:v>
                </c:pt>
                <c:pt idx="3337">
                  <c:v>150274111.9313086</c:v>
                </c:pt>
                <c:pt idx="3338">
                  <c:v>153640968.25462615</c:v>
                </c:pt>
                <c:pt idx="3339">
                  <c:v>156993855.65272695</c:v>
                </c:pt>
                <c:pt idx="3340">
                  <c:v>160332469.28912419</c:v>
                </c:pt>
                <c:pt idx="3341">
                  <c:v>163656505.62545505</c:v>
                </c:pt>
                <c:pt idx="3342">
                  <c:v>166965662.44908378</c:v>
                </c:pt>
                <c:pt idx="3343">
                  <c:v>170259638.90058404</c:v>
                </c:pt>
                <c:pt idx="3344">
                  <c:v>173538135.50109816</c:v>
                </c:pt>
                <c:pt idx="3345">
                  <c:v>176800854.17957047</c:v>
                </c:pt>
                <c:pt idx="3346">
                  <c:v>180047498.29985276</c:v>
                </c:pt>
                <c:pt idx="3347">
                  <c:v>183277772.68767884</c:v>
                </c:pt>
                <c:pt idx="3348">
                  <c:v>186491383.65750623</c:v>
                </c:pt>
                <c:pt idx="3349">
                  <c:v>189688039.03922206</c:v>
                </c:pt>
                <c:pt idx="3350">
                  <c:v>192867448.20471126</c:v>
                </c:pt>
                <c:pt idx="3351">
                  <c:v>196029322.09428415</c:v>
                </c:pt>
                <c:pt idx="3352">
                  <c:v>199173373.24296141</c:v>
                </c:pt>
                <c:pt idx="3353">
                  <c:v>202299315.80661374</c:v>
                </c:pt>
                <c:pt idx="3354">
                  <c:v>205406865.5879541</c:v>
                </c:pt>
                <c:pt idx="3355">
                  <c:v>208495740.06237984</c:v>
                </c:pt>
                <c:pt idx="3356">
                  <c:v>211565658.40366265</c:v>
                </c:pt>
                <c:pt idx="3357">
                  <c:v>214616341.50948405</c:v>
                </c:pt>
                <c:pt idx="3358">
                  <c:v>217647512.02681357</c:v>
                </c:pt>
                <c:pt idx="3359">
                  <c:v>220658894.37712809</c:v>
                </c:pt>
                <c:pt idx="3360">
                  <c:v>223650214.78146937</c:v>
                </c:pt>
                <c:pt idx="3361">
                  <c:v>226621201.28533784</c:v>
                </c:pt>
                <c:pt idx="3362">
                  <c:v>229571583.78342029</c:v>
                </c:pt>
                <c:pt idx="3363">
                  <c:v>232501094.04414934</c:v>
                </c:pt>
                <c:pt idx="3364">
                  <c:v>235409465.73409212</c:v>
                </c:pt>
                <c:pt idx="3365">
                  <c:v>238296434.44216636</c:v>
                </c:pt>
                <c:pt idx="3366">
                  <c:v>241161737.70368141</c:v>
                </c:pt>
                <c:pt idx="3367">
                  <c:v>244005115.02420205</c:v>
                </c:pt>
                <c:pt idx="3368">
                  <c:v>246826307.90323308</c:v>
                </c:pt>
                <c:pt idx="3369">
                  <c:v>249625059.85772219</c:v>
                </c:pt>
                <c:pt idx="3370">
                  <c:v>252401116.44537944</c:v>
                </c:pt>
                <c:pt idx="3371">
                  <c:v>255154225.28781074</c:v>
                </c:pt>
                <c:pt idx="3372">
                  <c:v>257884136.09346378</c:v>
                </c:pt>
                <c:pt idx="3373">
                  <c:v>260590600.68038356</c:v>
                </c:pt>
                <c:pt idx="3374">
                  <c:v>263273372.99877635</c:v>
                </c:pt>
                <c:pt idx="3375">
                  <c:v>265932209.15337932</c:v>
                </c:pt>
                <c:pt idx="3376">
                  <c:v>268566867.42563415</c:v>
                </c:pt>
                <c:pt idx="3377">
                  <c:v>271177108.2956624</c:v>
                </c:pt>
                <c:pt idx="3378">
                  <c:v>273762694.46404099</c:v>
                </c:pt>
                <c:pt idx="3379">
                  <c:v>276323390.87337536</c:v>
                </c:pt>
                <c:pt idx="3380">
                  <c:v>278858964.72966868</c:v>
                </c:pt>
                <c:pt idx="3381">
                  <c:v>281369185.52348506</c:v>
                </c:pt>
                <c:pt idx="3382">
                  <c:v>283853825.05090481</c:v>
                </c:pt>
                <c:pt idx="3383">
                  <c:v>286312657.43426967</c:v>
                </c:pt>
                <c:pt idx="3384">
                  <c:v>288745459.14271683</c:v>
                </c:pt>
                <c:pt idx="3385">
                  <c:v>291152009.0124988</c:v>
                </c:pt>
                <c:pt idx="3386">
                  <c:v>293532088.26708823</c:v>
                </c:pt>
                <c:pt idx="3387">
                  <c:v>295885480.53706521</c:v>
                </c:pt>
                <c:pt idx="3388">
                  <c:v>298211971.87978584</c:v>
                </c:pt>
                <c:pt idx="3389">
                  <c:v>300511350.7988295</c:v>
                </c:pt>
                <c:pt idx="3390">
                  <c:v>302783408.26322383</c:v>
                </c:pt>
                <c:pt idx="3391">
                  <c:v>305027937.72644538</c:v>
                </c:pt>
                <c:pt idx="3392">
                  <c:v>307244735.14519387</c:v>
                </c:pt>
                <c:pt idx="3393">
                  <c:v>309433598.99793887</c:v>
                </c:pt>
                <c:pt idx="3394">
                  <c:v>311594330.3032369</c:v>
                </c:pt>
                <c:pt idx="3395">
                  <c:v>313726732.63781756</c:v>
                </c:pt>
                <c:pt idx="3396">
                  <c:v>315830612.15443653</c:v>
                </c:pt>
                <c:pt idx="3397">
                  <c:v>317905777.59949458</c:v>
                </c:pt>
                <c:pt idx="3398">
                  <c:v>319952040.33042014</c:v>
                </c:pt>
                <c:pt idx="3399">
                  <c:v>321969214.33281457</c:v>
                </c:pt>
                <c:pt idx="3400">
                  <c:v>323957116.23735833</c:v>
                </c:pt>
                <c:pt idx="3401">
                  <c:v>325915565.33647603</c:v>
                </c:pt>
                <c:pt idx="3402">
                  <c:v>327844383.60075986</c:v>
                </c:pt>
                <c:pt idx="3403">
                  <c:v>329743395.69514894</c:v>
                </c:pt>
                <c:pt idx="3404">
                  <c:v>331612428.99486357</c:v>
                </c:pt>
                <c:pt idx="3405">
                  <c:v>333451313.60109305</c:v>
                </c:pt>
                <c:pt idx="3406">
                  <c:v>335259882.35643524</c:v>
                </c:pt>
                <c:pt idx="3407">
                  <c:v>337037970.86008686</c:v>
                </c:pt>
                <c:pt idx="3408">
                  <c:v>338785417.4827829</c:v>
                </c:pt>
                <c:pt idx="3409">
                  <c:v>340502063.38148397</c:v>
                </c:pt>
                <c:pt idx="3410">
                  <c:v>342187752.51380992</c:v>
                </c:pt>
                <c:pt idx="3411">
                  <c:v>343842331.65221888</c:v>
                </c:pt>
                <c:pt idx="3412">
                  <c:v>345465650.3979302</c:v>
                </c:pt>
                <c:pt idx="3413">
                  <c:v>347057561.19458985</c:v>
                </c:pt>
                <c:pt idx="3414">
                  <c:v>348617919.34167743</c:v>
                </c:pt>
                <c:pt idx="3415">
                  <c:v>350146583.00765312</c:v>
                </c:pt>
                <c:pt idx="3416">
                  <c:v>351643413.24284393</c:v>
                </c:pt>
                <c:pt idx="3417">
                  <c:v>353108273.99206764</c:v>
                </c:pt>
                <c:pt idx="3418">
                  <c:v>354541032.10699326</c:v>
                </c:pt>
                <c:pt idx="3419">
                  <c:v>355941557.35823727</c:v>
                </c:pt>
                <c:pt idx="3420">
                  <c:v>357309722.44719434</c:v>
                </c:pt>
                <c:pt idx="3421">
                  <c:v>358645403.01760119</c:v>
                </c:pt>
                <c:pt idx="3422">
                  <c:v>359948477.6668331</c:v>
                </c:pt>
                <c:pt idx="3423">
                  <c:v>361218827.95693147</c:v>
                </c:pt>
                <c:pt idx="3424">
                  <c:v>362456338.42536193</c:v>
                </c:pt>
                <c:pt idx="3425">
                  <c:v>363660896.59550166</c:v>
                </c:pt>
                <c:pt idx="3426">
                  <c:v>364832392.98685515</c:v>
                </c:pt>
                <c:pt idx="3427">
                  <c:v>365970721.12499738</c:v>
                </c:pt>
                <c:pt idx="3428">
                  <c:v>367075777.55124366</c:v>
                </c:pt>
                <c:pt idx="3429">
                  <c:v>368147461.83204508</c:v>
                </c:pt>
                <c:pt idx="3430">
                  <c:v>369185676.56810886</c:v>
                </c:pt>
                <c:pt idx="3431">
                  <c:v>370190327.40324265</c:v>
                </c:pt>
                <c:pt idx="3432">
                  <c:v>371161323.03292227</c:v>
                </c:pt>
                <c:pt idx="3433">
                  <c:v>372098575.21258152</c:v>
                </c:pt>
                <c:pt idx="3434">
                  <c:v>373001998.76562393</c:v>
                </c:pt>
                <c:pt idx="3435">
                  <c:v>373871511.59115553</c:v>
                </c:pt>
                <c:pt idx="3436">
                  <c:v>374707034.6714378</c:v>
                </c:pt>
                <c:pt idx="3437">
                  <c:v>375508492.07906002</c:v>
                </c:pt>
                <c:pt idx="3438">
                  <c:v>376275810.98383099</c:v>
                </c:pt>
                <c:pt idx="3439">
                  <c:v>377008921.65938872</c:v>
                </c:pt>
                <c:pt idx="3440">
                  <c:v>377707757.489528</c:v>
                </c:pt>
                <c:pt idx="3441">
                  <c:v>378372254.97424519</c:v>
                </c:pt>
                <c:pt idx="3442">
                  <c:v>379002353.73549938</c:v>
                </c:pt>
                <c:pt idx="3443">
                  <c:v>379597996.52268988</c:v>
                </c:pt>
                <c:pt idx="3444">
                  <c:v>380159129.21784937</c:v>
                </c:pt>
                <c:pt idx="3445">
                  <c:v>380685700.84055179</c:v>
                </c:pt>
                <c:pt idx="3446">
                  <c:v>381177663.5525353</c:v>
                </c:pt>
                <c:pt idx="3447">
                  <c:v>381634972.66203946</c:v>
                </c:pt>
                <c:pt idx="3448">
                  <c:v>382057586.62785614</c:v>
                </c:pt>
                <c:pt idx="3449">
                  <c:v>382445467.06309396</c:v>
                </c:pt>
                <c:pt idx="3450">
                  <c:v>382798578.7386561</c:v>
                </c:pt>
                <c:pt idx="3451">
                  <c:v>383116889.58643085</c:v>
                </c:pt>
                <c:pt idx="3452">
                  <c:v>383400370.70219475</c:v>
                </c:pt>
                <c:pt idx="3453">
                  <c:v>383648996.34822792</c:v>
                </c:pt>
                <c:pt idx="3454">
                  <c:v>383862743.95564187</c:v>
                </c:pt>
                <c:pt idx="3455">
                  <c:v>384041594.12641883</c:v>
                </c:pt>
                <c:pt idx="3456">
                  <c:v>384185530.63516283</c:v>
                </c:pt>
                <c:pt idx="3457">
                  <c:v>384294540.4305625</c:v>
                </c:pt>
                <c:pt idx="3458">
                  <c:v>384368613.63656521</c:v>
                </c:pt>
                <c:pt idx="3459">
                  <c:v>384407743.55326235</c:v>
                </c:pt>
                <c:pt idx="3460">
                  <c:v>384411926.65748632</c:v>
                </c:pt>
                <c:pt idx="3461">
                  <c:v>384381162.603118</c:v>
                </c:pt>
                <c:pt idx="3462">
                  <c:v>384315454.22110617</c:v>
                </c:pt>
                <c:pt idx="3463">
                  <c:v>384214807.51919752</c:v>
                </c:pt>
                <c:pt idx="3464">
                  <c:v>384079231.68137813</c:v>
                </c:pt>
                <c:pt idx="3465">
                  <c:v>383908739.06702608</c:v>
                </c:pt>
                <c:pt idx="3466">
                  <c:v>383703345.20977557</c:v>
                </c:pt>
                <c:pt idx="3467">
                  <c:v>383463068.81609225</c:v>
                </c:pt>
                <c:pt idx="3468">
                  <c:v>383187931.76356041</c:v>
                </c:pt>
                <c:pt idx="3469">
                  <c:v>382877959.0988816</c:v>
                </c:pt>
                <c:pt idx="3470">
                  <c:v>382533179.03558546</c:v>
                </c:pt>
                <c:pt idx="3471">
                  <c:v>382153622.95145243</c:v>
                </c:pt>
                <c:pt idx="3472">
                  <c:v>381739325.38564914</c:v>
                </c:pt>
                <c:pt idx="3473">
                  <c:v>381290324.03557605</c:v>
                </c:pt>
                <c:pt idx="3474">
                  <c:v>380806659.75342846</c:v>
                </c:pt>
                <c:pt idx="3475">
                  <c:v>380288376.54247046</c:v>
                </c:pt>
                <c:pt idx="3476">
                  <c:v>379735521.5530225</c:v>
                </c:pt>
                <c:pt idx="3477">
                  <c:v>379148145.07816315</c:v>
                </c:pt>
                <c:pt idx="3478">
                  <c:v>378526300.54914486</c:v>
                </c:pt>
                <c:pt idx="3479">
                  <c:v>377870044.53052491</c:v>
                </c:pt>
                <c:pt idx="3480">
                  <c:v>377179436.71501118</c:v>
                </c:pt>
                <c:pt idx="3481">
                  <c:v>376454539.918024</c:v>
                </c:pt>
                <c:pt idx="3482">
                  <c:v>375695420.07197374</c:v>
                </c:pt>
                <c:pt idx="3483">
                  <c:v>374902146.22025573</c:v>
                </c:pt>
                <c:pt idx="3484">
                  <c:v>374074790.51096183</c:v>
                </c:pt>
                <c:pt idx="3485">
                  <c:v>373213428.19031018</c:v>
                </c:pt>
                <c:pt idx="3486">
                  <c:v>372318137.59579355</c:v>
                </c:pt>
                <c:pt idx="3487">
                  <c:v>371389000.1490463</c:v>
                </c:pt>
                <c:pt idx="3488">
                  <c:v>370426100.34843153</c:v>
                </c:pt>
                <c:pt idx="3489">
                  <c:v>369429525.76134825</c:v>
                </c:pt>
                <c:pt idx="3490">
                  <c:v>368399367.01626003</c:v>
                </c:pt>
                <c:pt idx="3491">
                  <c:v>367335717.79444516</c:v>
                </c:pt>
                <c:pt idx="3492">
                  <c:v>366238674.8214696</c:v>
                </c:pt>
                <c:pt idx="3493">
                  <c:v>365108337.85838336</c:v>
                </c:pt>
                <c:pt idx="3494">
                  <c:v>363944809.69264072</c:v>
                </c:pt>
                <c:pt idx="3495">
                  <c:v>362748196.12874585</c:v>
                </c:pt>
                <c:pt idx="3496">
                  <c:v>361518605.97862405</c:v>
                </c:pt>
                <c:pt idx="3497">
                  <c:v>360256151.05171973</c:v>
                </c:pt>
                <c:pt idx="3498">
                  <c:v>358960946.1448223</c:v>
                </c:pt>
                <c:pt idx="3499">
                  <c:v>357633109.0316202</c:v>
                </c:pt>
                <c:pt idx="3500">
                  <c:v>356272760.45198476</c:v>
                </c:pt>
                <c:pt idx="3501">
                  <c:v>354880024.10098445</c:v>
                </c:pt>
                <c:pt idx="3502">
                  <c:v>353455026.61763072</c:v>
                </c:pt>
                <c:pt idx="3503">
                  <c:v>351997897.57335621</c:v>
                </c:pt>
                <c:pt idx="3504">
                  <c:v>350508769.46022677</c:v>
                </c:pt>
                <c:pt idx="3505">
                  <c:v>348987777.67888784</c:v>
                </c:pt>
                <c:pt idx="3506">
                  <c:v>347435060.52624685</c:v>
                </c:pt>
                <c:pt idx="3507">
                  <c:v>345850759.18289226</c:v>
                </c:pt>
                <c:pt idx="3508">
                  <c:v>344235017.70025098</c:v>
                </c:pt>
                <c:pt idx="3509">
                  <c:v>342587982.98748451</c:v>
                </c:pt>
                <c:pt idx="3510">
                  <c:v>340909804.79812586</c:v>
                </c:pt>
                <c:pt idx="3511">
                  <c:v>339200635.71645784</c:v>
                </c:pt>
                <c:pt idx="3512">
                  <c:v>337460631.14363426</c:v>
                </c:pt>
                <c:pt idx="3513">
                  <c:v>335689949.28354537</c:v>
                </c:pt>
                <c:pt idx="3514">
                  <c:v>333888751.12842858</c:v>
                </c:pt>
                <c:pt idx="3515">
                  <c:v>332057200.44422567</c:v>
                </c:pt>
                <c:pt idx="3516">
                  <c:v>330195463.75568855</c:v>
                </c:pt>
                <c:pt idx="3517">
                  <c:v>328303710.33123398</c:v>
                </c:pt>
                <c:pt idx="3518">
                  <c:v>326382112.16754925</c:v>
                </c:pt>
                <c:pt idx="3519">
                  <c:v>324430843.97395003</c:v>
                </c:pt>
                <c:pt idx="3520">
                  <c:v>322450083.15649176</c:v>
                </c:pt>
                <c:pt idx="3521">
                  <c:v>320440009.80183613</c:v>
                </c:pt>
                <c:pt idx="3522">
                  <c:v>318400806.66087419</c:v>
                </c:pt>
                <c:pt idx="3523">
                  <c:v>316332659.1321072</c:v>
                </c:pt>
                <c:pt idx="3524">
                  <c:v>314235755.24478722</c:v>
                </c:pt>
                <c:pt idx="3525">
                  <c:v>312110285.64181882</c:v>
                </c:pt>
                <c:pt idx="3526">
                  <c:v>309956443.56242305</c:v>
                </c:pt>
                <c:pt idx="3527">
                  <c:v>307774424.82456607</c:v>
                </c:pt>
                <c:pt idx="3528">
                  <c:v>305564427.80715305</c:v>
                </c:pt>
                <c:pt idx="3529">
                  <c:v>303326653.43199003</c:v>
                </c:pt>
                <c:pt idx="3530">
                  <c:v>301061305.14551443</c:v>
                </c:pt>
                <c:pt idx="3531">
                  <c:v>298768588.90029639</c:v>
                </c:pt>
                <c:pt idx="3532">
                  <c:v>296448713.13631248</c:v>
                </c:pt>
                <c:pt idx="3533">
                  <c:v>294101888.76199359</c:v>
                </c:pt>
                <c:pt idx="3534">
                  <c:v>291728329.13504863</c:v>
                </c:pt>
                <c:pt idx="3535">
                  <c:v>289328250.04306573</c:v>
                </c:pt>
                <c:pt idx="3536">
                  <c:v>286901869.68389279</c:v>
                </c:pt>
                <c:pt idx="3537">
                  <c:v>284449408.6457991</c:v>
                </c:pt>
                <c:pt idx="3538">
                  <c:v>281971089.88742006</c:v>
                </c:pt>
                <c:pt idx="3539">
                  <c:v>279467138.71748638</c:v>
                </c:pt>
                <c:pt idx="3540">
                  <c:v>276937782.77434015</c:v>
                </c:pt>
                <c:pt idx="3541">
                  <c:v>274383252.00523913</c:v>
                </c:pt>
                <c:pt idx="3542">
                  <c:v>271803778.64545137</c:v>
                </c:pt>
                <c:pt idx="3543">
                  <c:v>269199597.19714236</c:v>
                </c:pt>
                <c:pt idx="3544">
                  <c:v>266570944.40805596</c:v>
                </c:pt>
                <c:pt idx="3545">
                  <c:v>263918059.2499916</c:v>
                </c:pt>
                <c:pt idx="3546">
                  <c:v>261241182.89707956</c:v>
                </c:pt>
                <c:pt idx="3547">
                  <c:v>258540558.70385614</c:v>
                </c:pt>
                <c:pt idx="3548">
                  <c:v>255816432.18314102</c:v>
                </c:pt>
                <c:pt idx="3549">
                  <c:v>253069050.98371843</c:v>
                </c:pt>
                <c:pt idx="3550">
                  <c:v>250298664.86782455</c:v>
                </c:pt>
                <c:pt idx="3551">
                  <c:v>247505525.68844298</c:v>
                </c:pt>
                <c:pt idx="3552">
                  <c:v>244689887.36641023</c:v>
                </c:pt>
                <c:pt idx="3553">
                  <c:v>241852005.86733368</c:v>
                </c:pt>
                <c:pt idx="3554">
                  <c:v>238992139.17832369</c:v>
                </c:pt>
                <c:pt idx="3555">
                  <c:v>236110547.28454229</c:v>
                </c:pt>
                <c:pt idx="3556">
                  <c:v>233207492.14557037</c:v>
                </c:pt>
                <c:pt idx="3557">
                  <c:v>230283237.67159569</c:v>
                </c:pt>
                <c:pt idx="3558">
                  <c:v>227338049.69942367</c:v>
                </c:pt>
                <c:pt idx="3559">
                  <c:v>224372195.96831343</c:v>
                </c:pt>
                <c:pt idx="3560">
                  <c:v>221385946.0956409</c:v>
                </c:pt>
                <c:pt idx="3561">
                  <c:v>218379571.55239156</c:v>
                </c:pt>
                <c:pt idx="3562">
                  <c:v>215353345.63848493</c:v>
                </c:pt>
                <c:pt idx="3563">
                  <c:v>212307543.45793277</c:v>
                </c:pt>
                <c:pt idx="3564">
                  <c:v>209242441.89383382</c:v>
                </c:pt>
                <c:pt idx="3565">
                  <c:v>206158319.58320671</c:v>
                </c:pt>
                <c:pt idx="3566">
                  <c:v>203055456.89166394</c:v>
                </c:pt>
                <c:pt idx="3567">
                  <c:v>199934135.88792858</c:v>
                </c:pt>
                <c:pt idx="3568">
                  <c:v>196794640.31819671</c:v>
                </c:pt>
                <c:pt idx="3569">
                  <c:v>193637255.58034736</c:v>
                </c:pt>
                <c:pt idx="3570">
                  <c:v>190462268.69800252</c:v>
                </c:pt>
                <c:pt idx="3571">
                  <c:v>187269968.29443955</c:v>
                </c:pt>
                <c:pt idx="3572">
                  <c:v>184060644.5663586</c:v>
                </c:pt>
                <c:pt idx="3573">
                  <c:v>180834589.25750676</c:v>
                </c:pt>
                <c:pt idx="3574">
                  <c:v>177592095.63216218</c:v>
                </c:pt>
                <c:pt idx="3575">
                  <c:v>174333458.44847998</c:v>
                </c:pt>
                <c:pt idx="3576">
                  <c:v>171058973.93170246</c:v>
                </c:pt>
                <c:pt idx="3577">
                  <c:v>167768939.74723634</c:v>
                </c:pt>
                <c:pt idx="3578">
                  <c:v>164463654.97359911</c:v>
                </c:pt>
                <c:pt idx="3579">
                  <c:v>161143420.0752371</c:v>
                </c:pt>
                <c:pt idx="3580">
                  <c:v>157808536.87521785</c:v>
                </c:pt>
                <c:pt idx="3581">
                  <c:v>154459308.5277991</c:v>
                </c:pt>
                <c:pt idx="3582">
                  <c:v>151096039.49087685</c:v>
                </c:pt>
                <c:pt idx="3583">
                  <c:v>147719035.49831522</c:v>
                </c:pt>
                <c:pt idx="3584">
                  <c:v>144328603.53216037</c:v>
                </c:pt>
                <c:pt idx="3585">
                  <c:v>140925051.79474127</c:v>
                </c:pt>
                <c:pt idx="3586">
                  <c:v>137508689.6806595</c:v>
                </c:pt>
                <c:pt idx="3587">
                  <c:v>134079827.74867103</c:v>
                </c:pt>
                <c:pt idx="3588">
                  <c:v>130638777.69346212</c:v>
                </c:pt>
                <c:pt idx="3589">
                  <c:v>127185852.31732228</c:v>
                </c:pt>
                <c:pt idx="3590">
                  <c:v>123721365.50171666</c:v>
                </c:pt>
                <c:pt idx="3591">
                  <c:v>120245632.17876038</c:v>
                </c:pt>
                <c:pt idx="3592">
                  <c:v>116758968.3025976</c:v>
                </c:pt>
                <c:pt idx="3593">
                  <c:v>113261690.8206878</c:v>
                </c:pt>
                <c:pt idx="3594">
                  <c:v>109754117.64500187</c:v>
                </c:pt>
                <c:pt idx="3595">
                  <c:v>106236567.62313068</c:v>
                </c:pt>
                <c:pt idx="3596">
                  <c:v>102709360.5093087</c:v>
                </c:pt>
                <c:pt idx="3597">
                  <c:v>99172816.935355321</c:v>
                </c:pt>
                <c:pt idx="3598">
                  <c:v>95627258.381536588</c:v>
                </c:pt>
                <c:pt idx="3599">
                  <c:v>92073007.147349849</c:v>
                </c:pt>
                <c:pt idx="3600">
                  <c:v>88510386.322234079</c:v>
                </c:pt>
                <c:pt idx="3601">
                  <c:v>84939719.756208465</c:v>
                </c:pt>
                <c:pt idx="3602">
                  <c:v>81361332.030442029</c:v>
                </c:pt>
                <c:pt idx="3603">
                  <c:v>77775548.427756831</c:v>
                </c:pt>
                <c:pt idx="3604">
                  <c:v>74182694.903067484</c:v>
                </c:pt>
                <c:pt idx="3605">
                  <c:v>70583098.053759724</c:v>
                </c:pt>
                <c:pt idx="3606">
                  <c:v>66977085.090010591</c:v>
                </c:pt>
                <c:pt idx="3607">
                  <c:v>63364983.805053055</c:v>
                </c:pt>
                <c:pt idx="3608">
                  <c:v>59747122.545387685</c:v>
                </c:pt>
                <c:pt idx="3609">
                  <c:v>56123830.180944107</c:v>
                </c:pt>
                <c:pt idx="3610">
                  <c:v>52495436.075194977</c:v>
                </c:pt>
                <c:pt idx="3611">
                  <c:v>48862270.055225119</c:v>
                </c:pt>
                <c:pt idx="3612">
                  <c:v>45224662.381758623</c:v>
                </c:pt>
                <c:pt idx="3613">
                  <c:v>41582943.719146565</c:v>
                </c:pt>
                <c:pt idx="3614">
                  <c:v>37937445.105318099</c:v>
                </c:pt>
                <c:pt idx="3615">
                  <c:v>34288497.921697639</c:v>
                </c:pt>
                <c:pt idx="3616">
                  <c:v>30636433.863090869</c:v>
                </c:pt>
                <c:pt idx="3617">
                  <c:v>26981584.907542307</c:v>
                </c:pt>
                <c:pt idx="3618">
                  <c:v>23324283.286167163</c:v>
                </c:pt>
                <c:pt idx="3619">
                  <c:v>19664861.452960238</c:v>
                </c:pt>
                <c:pt idx="3620">
                  <c:v>16003652.05458458</c:v>
                </c:pt>
                <c:pt idx="3621">
                  <c:v>12340987.900142659</c:v>
                </c:pt>
                <c:pt idx="3622">
                  <c:v>8677201.9309328012</c:v>
                </c:pt>
                <c:pt idx="3623">
                  <c:v>5012627.1901936289</c:v>
                </c:pt>
                <c:pt idx="3624">
                  <c:v>1347596.7928392421</c:v>
                </c:pt>
                <c:pt idx="3625">
                  <c:v>-2317556.1048121024</c:v>
                </c:pt>
                <c:pt idx="3626">
                  <c:v>-5982498.3353130687</c:v>
                </c:pt>
                <c:pt idx="3627">
                  <c:v>-9646896.7503633257</c:v>
                </c:pt>
                <c:pt idx="3628">
                  <c:v>-13310418.251083899</c:v>
                </c:pt>
                <c:pt idx="3629">
                  <c:v>-16972729.81828703</c:v>
                </c:pt>
                <c:pt idx="3630">
                  <c:v>-20633498.542738806</c:v>
                </c:pt>
                <c:pt idx="3631">
                  <c:v>-24292391.65541181</c:v>
                </c:pt>
                <c:pt idx="3632">
                  <c:v>-27949076.557725031</c:v>
                </c:pt>
                <c:pt idx="3633">
                  <c:v>-31603220.851768337</c:v>
                </c:pt>
                <c:pt idx="3634">
                  <c:v>-35254492.370508686</c:v>
                </c:pt>
                <c:pt idx="3635">
                  <c:v>-38902559.207975432</c:v>
                </c:pt>
                <c:pt idx="3636">
                  <c:v>-42547089.749421887</c:v>
                </c:pt>
                <c:pt idx="3637">
                  <c:v>-46187752.701460496</c:v>
                </c:pt>
                <c:pt idx="3638">
                  <c:v>-49824217.122168802</c:v>
                </c:pt>
                <c:pt idx="3639">
                  <c:v>-53456152.451163538</c:v>
                </c:pt>
                <c:pt idx="3640">
                  <c:v>-57083228.539640099</c:v>
                </c:pt>
                <c:pt idx="3641">
                  <c:v>-60705115.6803746</c:v>
                </c:pt>
                <c:pt idx="3642">
                  <c:v>-64321484.637685932</c:v>
                </c:pt>
                <c:pt idx="3643">
                  <c:v>-67932006.677354947</c:v>
                </c:pt>
                <c:pt idx="3644">
                  <c:v>-71536353.596498176</c:v>
                </c:pt>
                <c:pt idx="3645">
                  <c:v>-75134197.753393322</c:v>
                </c:pt>
                <c:pt idx="3646">
                  <c:v>-78725212.097253755</c:v>
                </c:pt>
                <c:pt idx="3647">
                  <c:v>-82309070.197949454</c:v>
                </c:pt>
                <c:pt idx="3648">
                  <c:v>-85885446.275671571</c:v>
                </c:pt>
                <c:pt idx="3649">
                  <c:v>-89454015.230537951</c:v>
                </c:pt>
                <c:pt idx="3650">
                  <c:v>-93014452.672136992</c:v>
                </c:pt>
                <c:pt idx="3651">
                  <c:v>-96566434.949007064</c:v>
                </c:pt>
                <c:pt idx="3652">
                  <c:v>-100109639.17804885</c:v>
                </c:pt>
                <c:pt idx="3653">
                  <c:v>-103643743.27386799</c:v>
                </c:pt>
                <c:pt idx="3654">
                  <c:v>-107168425.97804528</c:v>
                </c:pt>
                <c:pt idx="3655">
                  <c:v>-110683366.88833183</c:v>
                </c:pt>
                <c:pt idx="3656">
                  <c:v>-114188246.48776647</c:v>
                </c:pt>
                <c:pt idx="3657">
                  <c:v>-117682746.17371291</c:v>
                </c:pt>
                <c:pt idx="3658">
                  <c:v>-121166548.28681371</c:v>
                </c:pt>
                <c:pt idx="3659">
                  <c:v>-124639336.13985883</c:v>
                </c:pt>
                <c:pt idx="3660">
                  <c:v>-128100794.04656585</c:v>
                </c:pt>
                <c:pt idx="3661">
                  <c:v>-131550607.3502693</c:v>
                </c:pt>
                <c:pt idx="3662">
                  <c:v>-134988462.45251662</c:v>
                </c:pt>
                <c:pt idx="3663">
                  <c:v>-138414046.84156799</c:v>
                </c:pt>
                <c:pt idx="3664">
                  <c:v>-141827049.12079754</c:v>
                </c:pt>
                <c:pt idx="3665">
                  <c:v>-145227159.03699335</c:v>
                </c:pt>
                <c:pt idx="3666">
                  <c:v>-148614067.50855365</c:v>
                </c:pt>
                <c:pt idx="3667">
                  <c:v>-151987466.6535767</c:v>
                </c:pt>
                <c:pt idx="3668">
                  <c:v>-155347049.81784171</c:v>
                </c:pt>
                <c:pt idx="3669">
                  <c:v>-158692511.60267839</c:v>
                </c:pt>
                <c:pt idx="3670">
                  <c:v>-162023547.8927224</c:v>
                </c:pt>
                <c:pt idx="3671">
                  <c:v>-165339855.88355449</c:v>
                </c:pt>
                <c:pt idx="3672">
                  <c:v>-168641134.1092205</c:v>
                </c:pt>
                <c:pt idx="3673">
                  <c:v>-171927082.46962994</c:v>
                </c:pt>
                <c:pt idx="3674">
                  <c:v>-175197402.25783047</c:v>
                </c:pt>
                <c:pt idx="3675">
                  <c:v>-178451796.18715611</c:v>
                </c:pt>
                <c:pt idx="3676">
                  <c:v>-181689968.41824627</c:v>
                </c:pt>
                <c:pt idx="3677">
                  <c:v>-184911624.5859336</c:v>
                </c:pt>
                <c:pt idx="3678">
                  <c:v>-188116471.82599792</c:v>
                </c:pt>
                <c:pt idx="3679">
                  <c:v>-191304218.80178392</c:v>
                </c:pt>
                <c:pt idx="3680">
                  <c:v>-194474575.73068017</c:v>
                </c:pt>
                <c:pt idx="3681">
                  <c:v>-197627254.41045707</c:v>
                </c:pt>
                <c:pt idx="3682">
                  <c:v>-200761968.24546134</c:v>
                </c:pt>
                <c:pt idx="3683">
                  <c:v>-203878432.27266458</c:v>
                </c:pt>
                <c:pt idx="3684">
                  <c:v>-206976363.18756372</c:v>
                </c:pt>
                <c:pt idx="3685">
                  <c:v>-210055479.36993089</c:v>
                </c:pt>
                <c:pt idx="3686">
                  <c:v>-213115500.9094103</c:v>
                </c:pt>
                <c:pt idx="3687">
                  <c:v>-216156149.63095993</c:v>
                </c:pt>
                <c:pt idx="3688">
                  <c:v>-219177149.12013575</c:v>
                </c:pt>
                <c:pt idx="3689">
                  <c:v>-222178224.74821603</c:v>
                </c:pt>
                <c:pt idx="3690">
                  <c:v>-225159103.69716349</c:v>
                </c:pt>
                <c:pt idx="3691">
                  <c:v>-228119514.98442313</c:v>
                </c:pt>
                <c:pt idx="3692">
                  <c:v>-231059189.48755339</c:v>
                </c:pt>
                <c:pt idx="3693">
                  <c:v>-233977859.96868846</c:v>
                </c:pt>
                <c:pt idx="3694">
                  <c:v>-236875261.09882945</c:v>
                </c:pt>
                <c:pt idx="3695">
                  <c:v>-239751129.48196223</c:v>
                </c:pt>
                <c:pt idx="3696">
                  <c:v>-242605203.67899984</c:v>
                </c:pt>
                <c:pt idx="3697">
                  <c:v>-245437224.23154718</c:v>
                </c:pt>
                <c:pt idx="3698">
                  <c:v>-248246933.68548587</c:v>
                </c:pt>
                <c:pt idx="3699">
                  <c:v>-251034076.61437708</c:v>
                </c:pt>
                <c:pt idx="3700">
                  <c:v>-253798399.64268041</c:v>
                </c:pt>
                <c:pt idx="3701">
                  <c:v>-256539651.4687863</c:v>
                </c:pt>
                <c:pt idx="3702">
                  <c:v>-259257582.88786042</c:v>
                </c:pt>
                <c:pt idx="3703">
                  <c:v>-261951946.81449747</c:v>
                </c:pt>
                <c:pt idx="3704">
                  <c:v>-264622498.30518258</c:v>
                </c:pt>
                <c:pt idx="3705">
                  <c:v>-267268994.5805583</c:v>
                </c:pt>
                <c:pt idx="3706">
                  <c:v>-269891195.04749495</c:v>
                </c:pt>
                <c:pt idx="3707">
                  <c:v>-272488861.32096261</c:v>
                </c:pt>
                <c:pt idx="3708">
                  <c:v>-275061757.24570251</c:v>
                </c:pt>
                <c:pt idx="3709">
                  <c:v>-277609648.91769582</c:v>
                </c:pt>
                <c:pt idx="3710">
                  <c:v>-280132304.70542836</c:v>
                </c:pt>
                <c:pt idx="3711">
                  <c:v>-282629495.27094871</c:v>
                </c:pt>
                <c:pt idx="3712">
                  <c:v>-285100993.59071791</c:v>
                </c:pt>
                <c:pt idx="3713">
                  <c:v>-287546574.97624934</c:v>
                </c:pt>
                <c:pt idx="3714">
                  <c:v>-289966017.09453636</c:v>
                </c:pt>
                <c:pt idx="3715">
                  <c:v>-292359099.98826599</c:v>
                </c:pt>
                <c:pt idx="3716">
                  <c:v>-294725606.09581691</c:v>
                </c:pt>
                <c:pt idx="3717">
                  <c:v>-297065320.27104002</c:v>
                </c:pt>
                <c:pt idx="3718">
                  <c:v>-299378029.80281949</c:v>
                </c:pt>
                <c:pt idx="3719">
                  <c:v>-301663524.43441266</c:v>
                </c:pt>
                <c:pt idx="3720">
                  <c:v>-303921596.38256711</c:v>
                </c:pt>
                <c:pt idx="3721">
                  <c:v>-306152040.35641319</c:v>
                </c:pt>
                <c:pt idx="3722">
                  <c:v>-308354653.57613003</c:v>
                </c:pt>
                <c:pt idx="3723">
                  <c:v>-310529235.79138345</c:v>
                </c:pt>
                <c:pt idx="3724">
                  <c:v>-312675589.29953438</c:v>
                </c:pt>
                <c:pt idx="3725">
                  <c:v>-314793518.96361572</c:v>
                </c:pt>
                <c:pt idx="3726">
                  <c:v>-316882832.23007613</c:v>
                </c:pt>
                <c:pt idx="3727">
                  <c:v>-318943339.14628953</c:v>
                </c:pt>
                <c:pt idx="3728">
                  <c:v>-320974852.37782776</c:v>
                </c:pt>
                <c:pt idx="3729">
                  <c:v>-322977187.22549611</c:v>
                </c:pt>
                <c:pt idx="3730">
                  <c:v>-324950161.64212894</c:v>
                </c:pt>
                <c:pt idx="3731">
                  <c:v>-326893596.24914479</c:v>
                </c:pt>
                <c:pt idx="3732">
                  <c:v>-328807314.3528589</c:v>
                </c:pt>
                <c:pt idx="3733">
                  <c:v>-330691141.96055204</c:v>
                </c:pt>
                <c:pt idx="3734">
                  <c:v>-332544907.79629374</c:v>
                </c:pt>
                <c:pt idx="3735">
                  <c:v>-334368443.31651902</c:v>
                </c:pt>
                <c:pt idx="3736">
                  <c:v>-336161582.72535676</c:v>
                </c:pt>
                <c:pt idx="3737">
                  <c:v>-337924162.98970848</c:v>
                </c:pt>
                <c:pt idx="3738">
                  <c:v>-339656023.85407627</c:v>
                </c:pt>
                <c:pt idx="3739">
                  <c:v>-341357007.8551383</c:v>
                </c:pt>
                <c:pt idx="3740">
                  <c:v>-343026960.33607078</c:v>
                </c:pt>
                <c:pt idx="3741">
                  <c:v>-344665729.4606148</c:v>
                </c:pt>
                <c:pt idx="3742">
                  <c:v>-346273166.22688723</c:v>
                </c:pt>
                <c:pt idx="3743">
                  <c:v>-347849124.4809339</c:v>
                </c:pt>
                <c:pt idx="3744">
                  <c:v>-349393460.93002409</c:v>
                </c:pt>
                <c:pt idx="3745">
                  <c:v>-350906035.15568519</c:v>
                </c:pt>
                <c:pt idx="3746">
                  <c:v>-352386709.62647611</c:v>
                </c:pt>
                <c:pt idx="3747">
                  <c:v>-353835349.71049863</c:v>
                </c:pt>
                <c:pt idx="3748">
                  <c:v>-355251823.68764502</c:v>
                </c:pt>
                <c:pt idx="3749">
                  <c:v>-356636002.76158136</c:v>
                </c:pt>
                <c:pt idx="3750">
                  <c:v>-357987761.07146513</c:v>
                </c:pt>
                <c:pt idx="3751">
                  <c:v>-359306975.70339608</c:v>
                </c:pt>
                <c:pt idx="3752">
                  <c:v>-360593526.70159954</c:v>
                </c:pt>
                <c:pt idx="3753">
                  <c:v>-361847297.07934058</c:v>
                </c:pt>
                <c:pt idx="3754">
                  <c:v>-363068172.82956886</c:v>
                </c:pt>
                <c:pt idx="3755">
                  <c:v>-364256042.93529242</c:v>
                </c:pt>
                <c:pt idx="3756">
                  <c:v>-365410799.37967992</c:v>
                </c:pt>
                <c:pt idx="3757">
                  <c:v>-366532337.15589035</c:v>
                </c:pt>
                <c:pt idx="3758">
                  <c:v>-367620554.27662903</c:v>
                </c:pt>
                <c:pt idx="3759">
                  <c:v>-368675351.7834295</c:v>
                </c:pt>
                <c:pt idx="3760">
                  <c:v>-369696633.75566</c:v>
                </c:pt>
                <c:pt idx="3761">
                  <c:v>-370684307.31925398</c:v>
                </c:pt>
                <c:pt idx="3762">
                  <c:v>-371638282.65516376</c:v>
                </c:pt>
                <c:pt idx="3763">
                  <c:v>-372558473.00753665</c:v>
                </c:pt>
                <c:pt idx="3764">
                  <c:v>-373444794.6916126</c:v>
                </c:pt>
                <c:pt idx="3765">
                  <c:v>-374297167.10134286</c:v>
                </c:pt>
                <c:pt idx="3766">
                  <c:v>-375115512.71672875</c:v>
                </c:pt>
                <c:pt idx="3767">
                  <c:v>-375899757.1108802</c:v>
                </c:pt>
                <c:pt idx="3768">
                  <c:v>-376649828.95679301</c:v>
                </c:pt>
                <c:pt idx="3769">
                  <c:v>-377365660.03384441</c:v>
                </c:pt>
                <c:pt idx="3770">
                  <c:v>-378047185.2340064</c:v>
                </c:pt>
                <c:pt idx="3771">
                  <c:v>-378694342.56777626</c:v>
                </c:pt>
                <c:pt idx="3772">
                  <c:v>-379307073.16982335</c:v>
                </c:pt>
                <c:pt idx="3773">
                  <c:v>-379885321.30435234</c:v>
                </c:pt>
                <c:pt idx="3774">
                  <c:v>-380429034.37018186</c:v>
                </c:pt>
                <c:pt idx="3775">
                  <c:v>-380938162.90553808</c:v>
                </c:pt>
                <c:pt idx="3776">
                  <c:v>-381412660.59256339</c:v>
                </c:pt>
                <c:pt idx="3777">
                  <c:v>-381852484.2615388</c:v>
                </c:pt>
                <c:pt idx="3778">
                  <c:v>-382257593.89482063</c:v>
                </c:pt>
                <c:pt idx="3779">
                  <c:v>-382627952.63049054</c:v>
                </c:pt>
                <c:pt idx="3780">
                  <c:v>-382963526.76571864</c:v>
                </c:pt>
                <c:pt idx="3781">
                  <c:v>-383264285.75983965</c:v>
                </c:pt>
                <c:pt idx="3782">
                  <c:v>-383530202.23714143</c:v>
                </c:pt>
                <c:pt idx="3783">
                  <c:v>-383761251.98936594</c:v>
                </c:pt>
                <c:pt idx="3784">
                  <c:v>-383957413.97792232</c:v>
                </c:pt>
                <c:pt idx="3785">
                  <c:v>-384118670.33581179</c:v>
                </c:pt>
                <c:pt idx="3786">
                  <c:v>-384245006.36926407</c:v>
                </c:pt>
                <c:pt idx="3787">
                  <c:v>-384336410.55908573</c:v>
                </c:pt>
                <c:pt idx="3788">
                  <c:v>-384392874.56171966</c:v>
                </c:pt>
                <c:pt idx="3789">
                  <c:v>-384414393.21001589</c:v>
                </c:pt>
                <c:pt idx="3790">
                  <c:v>-384400964.51371372</c:v>
                </c:pt>
                <c:pt idx="3791">
                  <c:v>-384352589.65963507</c:v>
                </c:pt>
                <c:pt idx="3792">
                  <c:v>-384269273.01158899</c:v>
                </c:pt>
                <c:pt idx="3793">
                  <c:v>-384151022.10998708</c:v>
                </c:pt>
                <c:pt idx="3794">
                  <c:v>-383997847.67117059</c:v>
                </c:pt>
                <c:pt idx="3795">
                  <c:v>-383809763.58644849</c:v>
                </c:pt>
                <c:pt idx="3796">
                  <c:v>-383586786.9208467</c:v>
                </c:pt>
                <c:pt idx="3797">
                  <c:v>-383328937.91156936</c:v>
                </c:pt>
                <c:pt idx="3798">
                  <c:v>-383036239.96617097</c:v>
                </c:pt>
                <c:pt idx="3799">
                  <c:v>-382708719.66044092</c:v>
                </c:pt>
                <c:pt idx="3800">
                  <c:v>-382346406.73599958</c:v>
                </c:pt>
                <c:pt idx="3801">
                  <c:v>-381949334.0976066</c:v>
                </c:pt>
                <c:pt idx="3802">
                  <c:v>-381517537.81018162</c:v>
                </c:pt>
                <c:pt idx="3803">
                  <c:v>-381051057.09553778</c:v>
                </c:pt>
                <c:pt idx="3804">
                  <c:v>-380549934.32882804</c:v>
                </c:pt>
                <c:pt idx="3805">
                  <c:v>-380014215.03470474</c:v>
                </c:pt>
                <c:pt idx="3806">
                  <c:v>-379443947.88319284</c:v>
                </c:pt>
                <c:pt idx="3807">
                  <c:v>-378839184.68527716</c:v>
                </c:pt>
                <c:pt idx="3808">
                  <c:v>-378199980.38820404</c:v>
                </c:pt>
                <c:pt idx="3809">
                  <c:v>-377526393.07049763</c:v>
                </c:pt>
                <c:pt idx="3810">
                  <c:v>-376818483.93669164</c:v>
                </c:pt>
                <c:pt idx="3811">
                  <c:v>-376076317.31177676</c:v>
                </c:pt>
                <c:pt idx="3812">
                  <c:v>-375299960.63536412</c:v>
                </c:pt>
                <c:pt idx="3813">
                  <c:v>-374489484.45556593</c:v>
                </c:pt>
                <c:pt idx="3814">
                  <c:v>-373644962.42259294</c:v>
                </c:pt>
                <c:pt idx="3815">
                  <c:v>-372766471.2820701</c:v>
                </c:pt>
                <c:pt idx="3816">
                  <c:v>-371854090.86807066</c:v>
                </c:pt>
                <c:pt idx="3817">
                  <c:v>-370907904.09586936</c:v>
                </c:pt>
                <c:pt idx="3818">
                  <c:v>-369927996.95441532</c:v>
                </c:pt>
                <c:pt idx="3819">
                  <c:v>-368914458.4985255</c:v>
                </c:pt>
                <c:pt idx="3820">
                  <c:v>-367867380.84079933</c:v>
                </c:pt>
                <c:pt idx="3821">
                  <c:v>-366786859.14325505</c:v>
                </c:pt>
                <c:pt idx="3822">
                  <c:v>-365672991.60868889</c:v>
                </c:pt>
                <c:pt idx="3823">
                  <c:v>-364525879.47175771</c:v>
                </c:pt>
                <c:pt idx="3824">
                  <c:v>-363345626.98978567</c:v>
                </c:pt>
                <c:pt idx="3825">
                  <c:v>-362132341.43329614</c:v>
                </c:pt>
                <c:pt idx="3826">
                  <c:v>-360886133.07626939</c:v>
                </c:pt>
                <c:pt idx="3827">
                  <c:v>-359607115.18612725</c:v>
                </c:pt>
                <c:pt idx="3828">
                  <c:v>-358295404.0134455</c:v>
                </c:pt>
                <c:pt idx="3829">
                  <c:v>-356951118.78139466</c:v>
                </c:pt>
                <c:pt idx="3830">
                  <c:v>-355574381.67491066</c:v>
                </c:pt>
                <c:pt idx="3831">
                  <c:v>-354165317.82959586</c:v>
                </c:pt>
                <c:pt idx="3832">
                  <c:v>-352724055.3203519</c:v>
                </c:pt>
                <c:pt idx="3833">
                  <c:v>-351250725.14974505</c:v>
                </c:pt>
                <c:pt idx="3834">
                  <c:v>-349745461.23610508</c:v>
                </c:pt>
                <c:pt idx="3835">
                  <c:v>-348208400.40135932</c:v>
                </c:pt>
                <c:pt idx="3836">
                  <c:v>-346639682.35860199</c:v>
                </c:pt>
                <c:pt idx="3837">
                  <c:v>-345039449.69940096</c:v>
                </c:pt>
                <c:pt idx="3838">
                  <c:v>-343407847.88084263</c:v>
                </c:pt>
                <c:pt idx="3839">
                  <c:v>-341745025.21231574</c:v>
                </c:pt>
                <c:pt idx="3840">
                  <c:v>-340051132.84203619</c:v>
                </c:pt>
                <c:pt idx="3841">
                  <c:v>-338326324.74331313</c:v>
                </c:pt>
                <c:pt idx="3842">
                  <c:v>-336570757.70055848</c:v>
                </c:pt>
                <c:pt idx="3843">
                  <c:v>-334784591.29504019</c:v>
                </c:pt>
                <c:pt idx="3844">
                  <c:v>-332967987.89038157</c:v>
                </c:pt>
                <c:pt idx="3845">
                  <c:v>-331121112.61780703</c:v>
                </c:pt>
                <c:pt idx="3846">
                  <c:v>-329244133.36113632</c:v>
                </c:pt>
                <c:pt idx="3847">
                  <c:v>-327337220.74152803</c:v>
                </c:pt>
                <c:pt idx="3848">
                  <c:v>-325400548.10197443</c:v>
                </c:pt>
                <c:pt idx="3849">
                  <c:v>-323434291.49154824</c:v>
                </c:pt>
                <c:pt idx="3850">
                  <c:v>-321438629.64940351</c:v>
                </c:pt>
                <c:pt idx="3851">
                  <c:v>-319413743.98853153</c:v>
                </c:pt>
                <c:pt idx="3852">
                  <c:v>-317359818.57927346</c:v>
                </c:pt>
                <c:pt idx="3853">
                  <c:v>-315277040.13259125</c:v>
                </c:pt>
                <c:pt idx="3854">
                  <c:v>-313165597.98309821</c:v>
                </c:pt>
                <c:pt idx="3855">
                  <c:v>-311025684.07185096</c:v>
                </c:pt>
                <c:pt idx="3856">
                  <c:v>-308857492.92890406</c:v>
                </c:pt>
                <c:pt idx="3857">
                  <c:v>-306661221.65562898</c:v>
                </c:pt>
                <c:pt idx="3858">
                  <c:v>-304437069.9067995</c:v>
                </c:pt>
                <c:pt idx="3859">
                  <c:v>-302185239.87244415</c:v>
                </c:pt>
                <c:pt idx="3860">
                  <c:v>-299905936.2594685</c:v>
                </c:pt>
                <c:pt idx="3861">
                  <c:v>-297599366.27304792</c:v>
                </c:pt>
                <c:pt idx="3862">
                  <c:v>-295265739.59779358</c:v>
                </c:pt>
                <c:pt idx="3863">
                  <c:v>-292905268.37869209</c:v>
                </c:pt>
                <c:pt idx="3864">
                  <c:v>-290518167.20182186</c:v>
                </c:pt>
                <c:pt idx="3865">
                  <c:v>-288104653.07484704</c:v>
                </c:pt>
                <c:pt idx="3866">
                  <c:v>-285664945.407291</c:v>
                </c:pt>
                <c:pt idx="3867">
                  <c:v>-283199265.99059135</c:v>
                </c:pt>
                <c:pt idx="3868">
                  <c:v>-280707838.97793823</c:v>
                </c:pt>
                <c:pt idx="3869">
                  <c:v>-278190890.86389756</c:v>
                </c:pt>
                <c:pt idx="3870">
                  <c:v>-275648650.46382117</c:v>
                </c:pt>
                <c:pt idx="3871">
                  <c:v>-273081348.89304572</c:v>
                </c:pt>
                <c:pt idx="3872">
                  <c:v>-270489219.54588252</c:v>
                </c:pt>
                <c:pt idx="3873">
                  <c:v>-267872498.07439956</c:v>
                </c:pt>
                <c:pt idx="3874">
                  <c:v>-265231422.36699829</c:v>
                </c:pt>
                <c:pt idx="3875">
                  <c:v>-262566232.52678683</c:v>
                </c:pt>
                <c:pt idx="3876">
                  <c:v>-259877170.84975159</c:v>
                </c:pt>
                <c:pt idx="3877">
                  <c:v>-257164481.80272919</c:v>
                </c:pt>
                <c:pt idx="3878">
                  <c:v>-254428412.00118098</c:v>
                </c:pt>
                <c:pt idx="3879">
                  <c:v>-251669210.18677184</c:v>
                </c:pt>
                <c:pt idx="3880">
                  <c:v>-248887127.20475557</c:v>
                </c:pt>
                <c:pt idx="3881">
                  <c:v>-246082415.98116866</c:v>
                </c:pt>
                <c:pt idx="3882">
                  <c:v>-243255331.49983481</c:v>
                </c:pt>
                <c:pt idx="3883">
                  <c:v>-240406130.77918205</c:v>
                </c:pt>
                <c:pt idx="3884">
                  <c:v>-237535072.84887472</c:v>
                </c:pt>
                <c:pt idx="3885">
                  <c:v>-234642418.72626227</c:v>
                </c:pt>
                <c:pt idx="3886">
                  <c:v>-231728431.39264727</c:v>
                </c:pt>
                <c:pt idx="3887">
                  <c:v>-228793375.76937458</c:v>
                </c:pt>
                <c:pt idx="3888">
                  <c:v>-225837518.69374385</c:v>
                </c:pt>
                <c:pt idx="3889">
                  <c:v>-222861128.89474776</c:v>
                </c:pt>
                <c:pt idx="3890">
                  <c:v>-219864476.96863797</c:v>
                </c:pt>
                <c:pt idx="3891">
                  <c:v>-216847835.35432103</c:v>
                </c:pt>
                <c:pt idx="3892">
                  <c:v>-213811478.30858669</c:v>
                </c:pt>
                <c:pt idx="3893">
                  <c:v>-210755681.88117066</c:v>
                </c:pt>
                <c:pt idx="3894">
                  <c:v>-207680723.88965413</c:v>
                </c:pt>
                <c:pt idx="3895">
                  <c:v>-204586883.89420232</c:v>
                </c:pt>
                <c:pt idx="3896">
                  <c:v>-201474443.17214456</c:v>
                </c:pt>
                <c:pt idx="3897">
                  <c:v>-198343684.69239783</c:v>
                </c:pt>
                <c:pt idx="3898">
                  <c:v>-195194893.08973646</c:v>
                </c:pt>
                <c:pt idx="3899">
                  <c:v>-192028354.63891011</c:v>
                </c:pt>
                <c:pt idx="3900">
                  <c:v>-188844357.22861251</c:v>
                </c:pt>
                <c:pt idx="3901">
                  <c:v>-185643190.3353031</c:v>
                </c:pt>
                <c:pt idx="3902">
                  <c:v>-182425144.99688441</c:v>
                </c:pt>
                <c:pt idx="3903">
                  <c:v>-179190513.78623694</c:v>
                </c:pt>
                <c:pt idx="3904">
                  <c:v>-175939590.78461465</c:v>
                </c:pt>
                <c:pt idx="3905">
                  <c:v>-172672671.55490282</c:v>
                </c:pt>
                <c:pt idx="3906">
                  <c:v>-169390053.11474121</c:v>
                </c:pt>
                <c:pt idx="3907">
                  <c:v>-166092033.90951464</c:v>
                </c:pt>
                <c:pt idx="3908">
                  <c:v>-162778913.78521377</c:v>
                </c:pt>
                <c:pt idx="3909">
                  <c:v>-159450993.96116817</c:v>
                </c:pt>
                <c:pt idx="3910">
                  <c:v>-156108577.00265443</c:v>
                </c:pt>
                <c:pt idx="3911">
                  <c:v>-152751966.79338181</c:v>
                </c:pt>
                <c:pt idx="3912">
                  <c:v>-149381468.50785768</c:v>
                </c:pt>
                <c:pt idx="3913">
                  <c:v>-145997388.58363557</c:v>
                </c:pt>
                <c:pt idx="3914">
                  <c:v>-142600034.69344819</c:v>
                </c:pt>
                <c:pt idx="3915">
                  <c:v>-139189715.717228</c:v>
                </c:pt>
                <c:pt idx="3916">
                  <c:v>-135766741.71401778</c:v>
                </c:pt>
                <c:pt idx="3917">
                  <c:v>-132331423.89377405</c:v>
                </c:pt>
                <c:pt idx="3918">
                  <c:v>-128884074.58906543</c:v>
                </c:pt>
                <c:pt idx="3919">
                  <c:v>-125425007.22666898</c:v>
                </c:pt>
                <c:pt idx="3920">
                  <c:v>-121954536.29906686</c:v>
                </c:pt>
                <c:pt idx="3921">
                  <c:v>-118472977.33584593</c:v>
                </c:pt>
                <c:pt idx="3922">
                  <c:v>-114980646.87500297</c:v>
                </c:pt>
                <c:pt idx="3923">
                  <c:v>-111477862.434158</c:v>
                </c:pt>
                <c:pt idx="3924">
                  <c:v>-107964942.48167853</c:v>
                </c:pt>
                <c:pt idx="3925">
                  <c:v>-104442206.40771712</c:v>
                </c:pt>
                <c:pt idx="3926">
                  <c:v>-100909974.49516508</c:v>
                </c:pt>
                <c:pt idx="3927">
                  <c:v>-97368567.890524819</c:v>
                </c:pt>
                <c:pt idx="3928">
                  <c:v>-93818308.574703664</c:v>
                </c:pt>
                <c:pt idx="3929">
                  <c:v>-90259519.333731607</c:v>
                </c:pt>
                <c:pt idx="3930">
                  <c:v>-86692523.729405791</c:v>
                </c:pt>
                <c:pt idx="3931">
                  <c:v>-83117646.069864303</c:v>
                </c:pt>
                <c:pt idx="3932">
                  <c:v>-79535211.380092099</c:v>
                </c:pt>
                <c:pt idx="3933">
                  <c:v>-75945545.372361571</c:v>
                </c:pt>
                <c:pt idx="3934">
                  <c:v>-72348974.416610599</c:v>
                </c:pt>
                <c:pt idx="3935">
                  <c:v>-68745825.51076065</c:v>
                </c:pt>
                <c:pt idx="3936">
                  <c:v>-65136426.250977777</c:v>
                </c:pt>
                <c:pt idx="3937">
                  <c:v>-61521104.801879048</c:v>
                </c:pt>
                <c:pt idx="3938">
                  <c:v>-57900189.86668732</c:v>
                </c:pt>
                <c:pt idx="3939">
                  <c:v>-54274010.657336861</c:v>
                </c:pt>
                <c:pt idx="3940">
                  <c:v>-50642896.864532746</c:v>
                </c:pt>
                <c:pt idx="3941">
                  <c:v>-47007178.627766587</c:v>
                </c:pt>
                <c:pt idx="3942">
                  <c:v>-43367186.505291432</c:v>
                </c:pt>
                <c:pt idx="3943">
                  <c:v>-39723251.444058537</c:v>
                </c:pt>
                <c:pt idx="3944">
                  <c:v>-36075704.749618724</c:v>
                </c:pt>
                <c:pt idx="3945">
                  <c:v>-32424878.055991083</c:v>
                </c:pt>
                <c:pt idx="3946">
                  <c:v>-28771103.295501791</c:v>
                </c:pt>
                <c:pt idx="3947">
                  <c:v>-25114712.668595746</c:v>
                </c:pt>
                <c:pt idx="3948">
                  <c:v>-21456038.61362379</c:v>
                </c:pt>
                <c:pt idx="3949">
                  <c:v>-17795413.776608277</c:v>
                </c:pt>
                <c:pt idx="3950">
                  <c:v>-14133170.980989713</c:v>
                </c:pt>
                <c:pt idx="3951">
                  <c:v>-10469643.197357263</c:v>
                </c:pt>
                <c:pt idx="3952">
                  <c:v>-6805163.5131658427</c:v>
                </c:pt>
                <c:pt idx="3953">
                  <c:v>-3140065.1024425724</c:v>
                </c:pt>
                <c:pt idx="3954">
                  <c:v>525318.80451464839</c:v>
                </c:pt>
                <c:pt idx="3955">
                  <c:v>4190654.9514436945</c:v>
                </c:pt>
                <c:pt idx="3956">
                  <c:v>7855610.0864271317</c:v>
                </c:pt>
                <c:pt idx="3957">
                  <c:v>11519850.992200736</c:v>
                </c:pt>
                <c:pt idx="3958">
                  <c:v>15183044.51645886</c:v>
                </c:pt>
                <c:pt idx="3959">
                  <c:v>18844857.602153882</c:v>
                </c:pt>
                <c:pt idx="3960">
                  <c:v>22504957.317786988</c:v>
                </c:pt>
                <c:pt idx="3961">
                  <c:v>26163010.887687501</c:v>
                </c:pt>
                <c:pt idx="3962">
                  <c:v>29818685.722278047</c:v>
                </c:pt>
                <c:pt idx="3963">
                  <c:v>33471649.448322766</c:v>
                </c:pt>
                <c:pt idx="3964">
                  <c:v>37121569.939155802</c:v>
                </c:pt>
                <c:pt idx="3965">
                  <c:v>40768115.344887383</c:v>
                </c:pt>
                <c:pt idx="3966">
                  <c:v>44410954.122584656</c:v>
                </c:pt>
                <c:pt idx="3967">
                  <c:v>48049755.066424593</c:v>
                </c:pt>
                <c:pt idx="3968">
                  <c:v>51684187.337816209</c:v>
                </c:pt>
                <c:pt idx="3969">
                  <c:v>55313920.495489307</c:v>
                </c:pt>
                <c:pt idx="3970">
                  <c:v>58938624.525547072</c:v>
                </c:pt>
                <c:pt idx="3971">
                  <c:v>62557969.871479742</c:v>
                </c:pt>
                <c:pt idx="3972">
                  <c:v>66171627.464136645</c:v>
                </c:pt>
                <c:pt idx="3973">
                  <c:v>69779268.75165382</c:v>
                </c:pt>
                <c:pt idx="3974">
                  <c:v>73380565.729334563</c:v>
                </c:pt>
                <c:pt idx="3975">
                  <c:v>76975190.969480142</c:v>
                </c:pt>
                <c:pt idx="3976">
                  <c:v>80562817.651167989</c:v>
                </c:pt>
                <c:pt idx="3977">
                  <c:v>84143119.589974627</c:v>
                </c:pt>
                <c:pt idx="3978">
                  <c:v>87715771.26764062</c:v>
                </c:pt>
                <c:pt idx="3979">
                  <c:v>91280447.861674905</c:v>
                </c:pt>
                <c:pt idx="3980">
                  <c:v>94836825.274895728</c:v>
                </c:pt>
                <c:pt idx="3981">
                  <c:v>98384580.164905563</c:v>
                </c:pt>
                <c:pt idx="3982">
                  <c:v>101923389.97349732</c:v>
                </c:pt>
                <c:pt idx="3983">
                  <c:v>105452932.95598911</c:v>
                </c:pt>
                <c:pt idx="3984">
                  <c:v>108972888.21048494</c:v>
                </c:pt>
                <c:pt idx="3985">
                  <c:v>112482935.70705871</c:v>
                </c:pt>
                <c:pt idx="3986">
                  <c:v>115982756.31685878</c:v>
                </c:pt>
                <c:pt idx="3987">
                  <c:v>119472031.84113047</c:v>
                </c:pt>
                <c:pt idx="3988">
                  <c:v>122950445.04015391</c:v>
                </c:pt>
                <c:pt idx="3989">
                  <c:v>126417679.66209458</c:v>
                </c:pt>
                <c:pt idx="3990">
                  <c:v>129873420.47176385</c:v>
                </c:pt>
                <c:pt idx="3991">
                  <c:v>133317353.27928698</c:v>
                </c:pt>
                <c:pt idx="3992">
                  <c:v>136749164.96867597</c:v>
                </c:pt>
                <c:pt idx="3993">
                  <c:v>140168543.52630457</c:v>
                </c:pt>
                <c:pt idx="3994">
                  <c:v>143575178.06928295</c:v>
                </c:pt>
                <c:pt idx="3995">
                  <c:v>146968758.87372947</c:v>
                </c:pt>
                <c:pt idx="3996">
                  <c:v>150348977.40293685</c:v>
                </c:pt>
                <c:pt idx="3997">
                  <c:v>153715526.3354302</c:v>
                </c:pt>
                <c:pt idx="3998">
                  <c:v>157068099.59291464</c:v>
                </c:pt>
                <c:pt idx="3999">
                  <c:v>160406392.36810941</c:v>
                </c:pt>
                <c:pt idx="4000">
                  <c:v>163730101.15246651</c:v>
                </c:pt>
                <c:pt idx="4001">
                  <c:v>167038923.76377097</c:v>
                </c:pt>
                <c:pt idx="4002">
                  <c:v>170332559.37362039</c:v>
                </c:pt>
                <c:pt idx="4003">
                  <c:v>173610708.53478128</c:v>
                </c:pt>
                <c:pt idx="4004">
                  <c:v>176873073.2084195</c:v>
                </c:pt>
                <c:pt idx="4005">
                  <c:v>180119356.79120266</c:v>
                </c:pt>
                <c:pt idx="4006">
                  <c:v>183349264.14227176</c:v>
                </c:pt>
                <c:pt idx="4007">
                  <c:v>186562501.61007956</c:v>
                </c:pt>
                <c:pt idx="4008">
                  <c:v>189758777.05909353</c:v>
                </c:pt>
                <c:pt idx="4009">
                  <c:v>192937799.89636073</c:v>
                </c:pt>
                <c:pt idx="4010">
                  <c:v>196099281.09793219</c:v>
                </c:pt>
                <c:pt idx="4011">
                  <c:v>199242933.2351445</c:v>
                </c:pt>
                <c:pt idx="4012">
                  <c:v>202368470.50075617</c:v>
                </c:pt>
                <c:pt idx="4013">
                  <c:v>205475608.73493639</c:v>
                </c:pt>
                <c:pt idx="4014">
                  <c:v>208564065.45110375</c:v>
                </c:pt>
                <c:pt idx="4015">
                  <c:v>211633559.86161271</c:v>
                </c:pt>
                <c:pt idx="4016">
                  <c:v>214683812.90328529</c:v>
                </c:pt>
                <c:pt idx="4017">
                  <c:v>217714547.262786</c:v>
                </c:pt>
                <c:pt idx="4018">
                  <c:v>220725487.40183714</c:v>
                </c:pt>
                <c:pt idx="4019">
                  <c:v>223716359.58227283</c:v>
                </c:pt>
                <c:pt idx="4020">
                  <c:v>226686891.89092898</c:v>
                </c:pt>
                <c:pt idx="4021">
                  <c:v>229636814.26436716</c:v>
                </c:pt>
                <c:pt idx="4022">
                  <c:v>232565858.51343015</c:v>
                </c:pt>
                <c:pt idx="4023">
                  <c:v>235473758.34762678</c:v>
                </c:pt>
                <c:pt idx="4024">
                  <c:v>238360249.399344</c:v>
                </c:pt>
                <c:pt idx="4025">
                  <c:v>241225069.24788392</c:v>
                </c:pt>
                <c:pt idx="4026">
                  <c:v>244067957.44332355</c:v>
                </c:pt>
                <c:pt idx="4027">
                  <c:v>246888655.53019527</c:v>
                </c:pt>
                <c:pt idx="4028">
                  <c:v>249686907.07098556</c:v>
                </c:pt>
                <c:pt idx="4029">
                  <c:v>252462457.66945025</c:v>
                </c:pt>
                <c:pt idx="4030">
                  <c:v>255215054.99374387</c:v>
                </c:pt>
                <c:pt idx="4031">
                  <c:v>257944448.79936105</c:v>
                </c:pt>
                <c:pt idx="4032">
                  <c:v>260650390.95188802</c:v>
                </c:pt>
                <c:pt idx="4033">
                  <c:v>263332635.44956198</c:v>
                </c:pt>
                <c:pt idx="4034">
                  <c:v>265990938.4456363</c:v>
                </c:pt>
                <c:pt idx="4035">
                  <c:v>268625058.27054977</c:v>
                </c:pt>
                <c:pt idx="4036">
                  <c:v>271234755.45389742</c:v>
                </c:pt>
                <c:pt idx="4037">
                  <c:v>273819792.7462014</c:v>
                </c:pt>
                <c:pt idx="4038">
                  <c:v>276379935.14047968</c:v>
                </c:pt>
                <c:pt idx="4039">
                  <c:v>278914949.89361042</c:v>
                </c:pt>
                <c:pt idx="4040">
                  <c:v>281424606.54749054</c:v>
                </c:pt>
                <c:pt idx="4041">
                  <c:v>283908676.9499864</c:v>
                </c:pt>
                <c:pt idx="4042">
                  <c:v>286366935.27567428</c:v>
                </c:pt>
                <c:pt idx="4043">
                  <c:v>288799158.04636937</c:v>
                </c:pt>
                <c:pt idx="4044">
                  <c:v>291205124.15144098</c:v>
                </c:pt>
                <c:pt idx="4045">
                  <c:v>293584614.86791235</c:v>
                </c:pt>
                <c:pt idx="4046">
                  <c:v>295937413.88034332</c:v>
                </c:pt>
                <c:pt idx="4047">
                  <c:v>298263307.30049342</c:v>
                </c:pt>
                <c:pt idx="4048">
                  <c:v>300562083.68676466</c:v>
                </c:pt>
                <c:pt idx="4049">
                  <c:v>302833534.06342125</c:v>
                </c:pt>
                <c:pt idx="4050">
                  <c:v>305077451.93958509</c:v>
                </c:pt>
                <c:pt idx="4051">
                  <c:v>307293633.32800514</c:v>
                </c:pt>
                <c:pt idx="4052">
                  <c:v>309481876.76359868</c:v>
                </c:pt>
                <c:pt idx="4053">
                  <c:v>311641983.32176363</c:v>
                </c:pt>
                <c:pt idx="4054">
                  <c:v>313773756.63645893</c:v>
                </c:pt>
                <c:pt idx="4055">
                  <c:v>315877002.91805285</c:v>
                </c:pt>
                <c:pt idx="4056">
                  <c:v>317951530.97093618</c:v>
                </c:pt>
                <c:pt idx="4057">
                  <c:v>319997152.21090001</c:v>
                </c:pt>
                <c:pt idx="4058">
                  <c:v>322013680.68227524</c:v>
                </c:pt>
                <c:pt idx="4059">
                  <c:v>324000933.07483339</c:v>
                </c:pt>
                <c:pt idx="4060">
                  <c:v>325958728.74044663</c:v>
                </c:pt>
                <c:pt idx="4061">
                  <c:v>327886889.70950526</c:v>
                </c:pt>
                <c:pt idx="4062">
                  <c:v>329785240.70709187</c:v>
                </c:pt>
                <c:pt idx="4063">
                  <c:v>331653609.16891003</c:v>
                </c:pt>
                <c:pt idx="4064">
                  <c:v>333491825.25696653</c:v>
                </c:pt>
                <c:pt idx="4065">
                  <c:v>335299721.87500536</c:v>
                </c:pt>
                <c:pt idx="4066">
                  <c:v>337077134.68369246</c:v>
                </c:pt>
                <c:pt idx="4067">
                  <c:v>338823902.1155495</c:v>
                </c:pt>
                <c:pt idx="4068">
                  <c:v>340539865.3896355</c:v>
                </c:pt>
                <c:pt idx="4069">
                  <c:v>342224868.52597487</c:v>
                </c:pt>
                <c:pt idx="4070">
                  <c:v>343878758.35973066</c:v>
                </c:pt>
                <c:pt idx="4071">
                  <c:v>345501384.55512172</c:v>
                </c:pt>
                <c:pt idx="4072">
                  <c:v>347092599.61908245</c:v>
                </c:pt>
                <c:pt idx="4073">
                  <c:v>348652258.91466391</c:v>
                </c:pt>
                <c:pt idx="4074">
                  <c:v>350180220.67417514</c:v>
                </c:pt>
                <c:pt idx="4075">
                  <c:v>351676346.01206338</c:v>
                </c:pt>
                <c:pt idx="4076">
                  <c:v>353140498.93753213</c:v>
                </c:pt>
                <c:pt idx="4077">
                  <c:v>354572546.36689585</c:v>
                </c:pt>
                <c:pt idx="4078">
                  <c:v>355972358.1356703</c:v>
                </c:pt>
                <c:pt idx="4079">
                  <c:v>357339807.0103972</c:v>
                </c:pt>
                <c:pt idx="4080">
                  <c:v>358674768.70020217</c:v>
                </c:pt>
                <c:pt idx="4081">
                  <c:v>359977121.86808532</c:v>
                </c:pt>
                <c:pt idx="4082">
                  <c:v>361246748.1419428</c:v>
                </c:pt>
                <c:pt idx="4083">
                  <c:v>362483532.12531888</c:v>
                </c:pt>
                <c:pt idx="4084">
                  <c:v>363687361.40788728</c:v>
                </c:pt>
                <c:pt idx="4085">
                  <c:v>364858126.57566071</c:v>
                </c:pt>
                <c:pt idx="4086">
                  <c:v>365995721.22092813</c:v>
                </c:pt>
                <c:pt idx="4087">
                  <c:v>367100041.95191854</c:v>
                </c:pt>
                <c:pt idx="4088">
                  <c:v>368170988.40219015</c:v>
                </c:pt>
                <c:pt idx="4089">
                  <c:v>369208463.23974472</c:v>
                </c:pt>
                <c:pt idx="4090">
                  <c:v>370212372.17586577</c:v>
                </c:pt>
                <c:pt idx="4091">
                  <c:v>371182623.9736799</c:v>
                </c:pt>
                <c:pt idx="4092">
                  <c:v>372119130.45644081</c:v>
                </c:pt>
                <c:pt idx="4093">
                  <c:v>373021806.51553452</c:v>
                </c:pt>
                <c:pt idx="4094">
                  <c:v>373890570.1182062</c:v>
                </c:pt>
                <c:pt idx="4095">
                  <c:v>374725342.31500661</c:v>
                </c:pt>
                <c:pt idx="4096">
                  <c:v>375526047.24695861</c:v>
                </c:pt>
                <c:pt idx="4097">
                  <c:v>376292612.15244222</c:v>
                </c:pt>
                <c:pt idx="4098">
                  <c:v>377024967.37379837</c:v>
                </c:pt>
                <c:pt idx="4099">
                  <c:v>377723046.36365008</c:v>
                </c:pt>
                <c:pt idx="4100">
                  <c:v>378386785.69094098</c:v>
                </c:pt>
                <c:pt idx="4101">
                  <c:v>379016125.04669023</c:v>
                </c:pt>
                <c:pt idx="4102">
                  <c:v>379611007.24946368</c:v>
                </c:pt>
                <c:pt idx="4103">
                  <c:v>380171378.25056064</c:v>
                </c:pt>
                <c:pt idx="4104">
                  <c:v>380697187.13891566</c:v>
                </c:pt>
                <c:pt idx="4105">
                  <c:v>381188386.145715</c:v>
                </c:pt>
                <c:pt idx="4106">
                  <c:v>381644930.64872754</c:v>
                </c:pt>
                <c:pt idx="4107">
                  <c:v>382066779.17634922</c:v>
                </c:pt>
                <c:pt idx="4108">
                  <c:v>382453893.41136152</c:v>
                </c:pt>
                <c:pt idx="4109">
                  <c:v>382806238.19440258</c:v>
                </c:pt>
                <c:pt idx="4110">
                  <c:v>383123781.52715141</c:v>
                </c:pt>
                <c:pt idx="4111">
                  <c:v>383406494.57522482</c:v>
                </c:pt>
                <c:pt idx="4112">
                  <c:v>383654351.67078638</c:v>
                </c:pt>
                <c:pt idx="4113">
                  <c:v>383867330.31486785</c:v>
                </c:pt>
                <c:pt idx="4114">
                  <c:v>384045411.17940205</c:v>
                </c:pt>
                <c:pt idx="4115">
                  <c:v>384188578.10896766</c:v>
                </c:pt>
                <c:pt idx="4116">
                  <c:v>384296818.12224579</c:v>
                </c:pt>
                <c:pt idx="4117">
                  <c:v>384370121.41318738</c:v>
                </c:pt>
                <c:pt idx="4118">
                  <c:v>384408481.35189259</c:v>
                </c:pt>
                <c:pt idx="4119">
                  <c:v>384411894.485201</c:v>
                </c:pt>
                <c:pt idx="4120">
                  <c:v>384380360.53699303</c:v>
                </c:pt>
                <c:pt idx="4121">
                  <c:v>384313882.40820271</c:v>
                </c:pt>
                <c:pt idx="4122">
                  <c:v>384212466.17654163</c:v>
                </c:pt>
                <c:pt idx="4123">
                  <c:v>384076121.09593379</c:v>
                </c:pt>
                <c:pt idx="4124">
                  <c:v>383904859.59566206</c:v>
                </c:pt>
                <c:pt idx="4125">
                  <c:v>383698697.27922577</c:v>
                </c:pt>
                <c:pt idx="4126">
                  <c:v>383457652.92290992</c:v>
                </c:pt>
                <c:pt idx="4127">
                  <c:v>383181748.47406572</c:v>
                </c:pt>
                <c:pt idx="4128">
                  <c:v>382871009.04910326</c:v>
                </c:pt>
                <c:pt idx="4129">
                  <c:v>382525462.93119556</c:v>
                </c:pt>
                <c:pt idx="4130">
                  <c:v>382145141.56769538</c:v>
                </c:pt>
                <c:pt idx="4131">
                  <c:v>381730079.56726402</c:v>
                </c:pt>
                <c:pt idx="4132">
                  <c:v>381280314.69671279</c:v>
                </c:pt>
                <c:pt idx="4133">
                  <c:v>380795887.87755758</c:v>
                </c:pt>
                <c:pt idx="4134">
                  <c:v>380276843.18228662</c:v>
                </c:pt>
                <c:pt idx="4135">
                  <c:v>379723227.83034182</c:v>
                </c:pt>
                <c:pt idx="4136">
                  <c:v>379135092.18381411</c:v>
                </c:pt>
                <c:pt idx="4137">
                  <c:v>378512489.74285311</c:v>
                </c:pt>
                <c:pt idx="4138">
                  <c:v>377855477.14079165</c:v>
                </c:pt>
                <c:pt idx="4139">
                  <c:v>377164114.13898546</c:v>
                </c:pt>
                <c:pt idx="4140">
                  <c:v>376438463.62136859</c:v>
                </c:pt>
                <c:pt idx="4141">
                  <c:v>375678591.58872515</c:v>
                </c:pt>
                <c:pt idx="4142">
                  <c:v>374884567.1526776</c:v>
                </c:pt>
                <c:pt idx="4143">
                  <c:v>374056462.52939242</c:v>
                </c:pt>
                <c:pt idx="4144">
                  <c:v>373194353.03300375</c:v>
                </c:pt>
                <c:pt idx="4145">
                  <c:v>372298317.06875515</c:v>
                </c:pt>
                <c:pt idx="4146">
                  <c:v>371368436.12586093</c:v>
                </c:pt>
                <c:pt idx="4147">
                  <c:v>370404794.77008688</c:v>
                </c:pt>
                <c:pt idx="4148">
                  <c:v>369407480.63605148</c:v>
                </c:pt>
                <c:pt idx="4149">
                  <c:v>368376584.41924834</c:v>
                </c:pt>
                <c:pt idx="4150">
                  <c:v>367312199.86779034</c:v>
                </c:pt>
                <c:pt idx="4151">
                  <c:v>366214423.77387667</c:v>
                </c:pt>
                <c:pt idx="4152">
                  <c:v>365083355.96498281</c:v>
                </c:pt>
                <c:pt idx="4153">
                  <c:v>363919099.29477513</c:v>
                </c:pt>
                <c:pt idx="4154">
                  <c:v>362721759.63375032</c:v>
                </c:pt>
                <c:pt idx="4155">
                  <c:v>361491445.85960072</c:v>
                </c:pt>
                <c:pt idx="4156">
                  <c:v>360228269.84730637</c:v>
                </c:pt>
                <c:pt idx="4157">
                  <c:v>358932346.45895475</c:v>
                </c:pt>
                <c:pt idx="4158">
                  <c:v>357603793.53328919</c:v>
                </c:pt>
                <c:pt idx="4159">
                  <c:v>356242731.87498677</c:v>
                </c:pt>
                <c:pt idx="4160">
                  <c:v>354849285.24366659</c:v>
                </c:pt>
                <c:pt idx="4161">
                  <c:v>353423580.34262991</c:v>
                </c:pt>
                <c:pt idx="4162">
                  <c:v>351965746.80733252</c:v>
                </c:pt>
                <c:pt idx="4163">
                  <c:v>350475917.19359082</c:v>
                </c:pt>
                <c:pt idx="4164">
                  <c:v>348954226.96552265</c:v>
                </c:pt>
                <c:pt idx="4165">
                  <c:v>347400814.48322386</c:v>
                </c:pt>
                <c:pt idx="4166">
                  <c:v>345815820.99018168</c:v>
                </c:pt>
                <c:pt idx="4167">
                  <c:v>344199390.60042632</c:v>
                </c:pt>
                <c:pt idx="4168">
                  <c:v>342551670.28542167</c:v>
                </c:pt>
                <c:pt idx="4169">
                  <c:v>340872809.86069643</c:v>
                </c:pt>
                <c:pt idx="4170">
                  <c:v>339162961.97221684</c:v>
                </c:pt>
                <c:pt idx="4171">
                  <c:v>337422282.08250242</c:v>
                </c:pt>
                <c:pt idx="4172">
                  <c:v>335650928.45648569</c:v>
                </c:pt>
                <c:pt idx="4173">
                  <c:v>333849062.14711738</c:v>
                </c:pt>
                <c:pt idx="4174">
                  <c:v>332016846.98071843</c:v>
                </c:pt>
                <c:pt idx="4175">
                  <c:v>330154449.54207999</c:v>
                </c:pt>
                <c:pt idx="4176">
                  <c:v>328262039.1593129</c:v>
                </c:pt>
                <c:pt idx="4177">
                  <c:v>326339787.88844794</c:v>
                </c:pt>
                <c:pt idx="4178">
                  <c:v>324387870.49778825</c:v>
                </c:pt>
                <c:pt idx="4179">
                  <c:v>322406464.45201558</c:v>
                </c:pt>
                <c:pt idx="4180">
                  <c:v>320395749.89605141</c:v>
                </c:pt>
                <c:pt idx="4181">
                  <c:v>318355909.63867462</c:v>
                </c:pt>
                <c:pt idx="4182">
                  <c:v>316287129.13589734</c:v>
                </c:pt>
                <c:pt idx="4183">
                  <c:v>314189596.47410041</c:v>
                </c:pt>
                <c:pt idx="4184">
                  <c:v>312063502.35292965</c:v>
                </c:pt>
                <c:pt idx="4185">
                  <c:v>309909040.06795508</c:v>
                </c:pt>
                <c:pt idx="4186">
                  <c:v>307726405.49309409</c:v>
                </c:pt>
                <c:pt idx="4187">
                  <c:v>305515797.06280071</c:v>
                </c:pt>
                <c:pt idx="4188">
                  <c:v>303277415.75402218</c:v>
                </c:pt>
                <c:pt idx="4189">
                  <c:v>301011465.0679245</c:v>
                </c:pt>
                <c:pt idx="4190">
                  <c:v>298718151.01138896</c:v>
                </c:pt>
                <c:pt idx="4191">
                  <c:v>296397682.07828104</c:v>
                </c:pt>
                <c:pt idx="4192">
                  <c:v>294050269.23049325</c:v>
                </c:pt>
                <c:pt idx="4193">
                  <c:v>291676125.87876409</c:v>
                </c:pt>
                <c:pt idx="4194">
                  <c:v>289275467.86327451</c:v>
                </c:pt>
                <c:pt idx="4195">
                  <c:v>286848513.43402374</c:v>
                </c:pt>
                <c:pt idx="4196">
                  <c:v>284395483.23098624</c:v>
                </c:pt>
                <c:pt idx="4197">
                  <c:v>281916600.26405162</c:v>
                </c:pt>
                <c:pt idx="4198">
                  <c:v>279412089.89274949</c:v>
                </c:pt>
                <c:pt idx="4199">
                  <c:v>276882179.80576074</c:v>
                </c:pt>
                <c:pt idx="4200">
                  <c:v>274327100.00021732</c:v>
                </c:pt>
                <c:pt idx="4201">
                  <c:v>271747082.76079267</c:v>
                </c:pt>
                <c:pt idx="4202">
                  <c:v>269142362.63858402</c:v>
                </c:pt>
                <c:pt idx="4203">
                  <c:v>266513176.42978922</c:v>
                </c:pt>
                <c:pt idx="4204">
                  <c:v>263859763.15417945</c:v>
                </c:pt>
                <c:pt idx="4205">
                  <c:v>261182364.03337026</c:v>
                </c:pt>
                <c:pt idx="4206">
                  <c:v>258481222.46889248</c:v>
                </c:pt>
                <c:pt idx="4207">
                  <c:v>255756584.02006531</c:v>
                </c:pt>
                <c:pt idx="4208">
                  <c:v>253008696.3816734</c:v>
                </c:pt>
                <c:pt idx="4209">
                  <c:v>250237809.36145005</c:v>
                </c:pt>
                <c:pt idx="4210">
                  <c:v>247444174.85736862</c:v>
                </c:pt>
                <c:pt idx="4211">
                  <c:v>244628046.83474407</c:v>
                </c:pt>
                <c:pt idx="4212">
                  <c:v>241789681.30314678</c:v>
                </c:pt>
                <c:pt idx="4213">
                  <c:v>238929336.29313093</c:v>
                </c:pt>
                <c:pt idx="4214">
                  <c:v>236047271.83277908</c:v>
                </c:pt>
                <c:pt idx="4215">
                  <c:v>233143749.92406568</c:v>
                </c:pt>
                <c:pt idx="4216">
                  <c:v>230219034.51904118</c:v>
                </c:pt>
                <c:pt idx="4217">
                  <c:v>227273391.49583918</c:v>
                </c:pt>
                <c:pt idx="4218">
                  <c:v>224307088.63450867</c:v>
                </c:pt>
                <c:pt idx="4219">
                  <c:v>221320395.59267357</c:v>
                </c:pt>
                <c:pt idx="4220">
                  <c:v>218313583.88102186</c:v>
                </c:pt>
                <c:pt idx="4221">
                  <c:v>215286926.83862641</c:v>
                </c:pt>
                <c:pt idx="4222">
                  <c:v>212240699.60809994</c:v>
                </c:pt>
                <c:pt idx="4223">
                  <c:v>209175179.11058602</c:v>
                </c:pt>
                <c:pt idx="4224">
                  <c:v>206090644.02058876</c:v>
                </c:pt>
                <c:pt idx="4225">
                  <c:v>202987374.74064338</c:v>
                </c:pt>
                <c:pt idx="4226">
                  <c:v>199865653.3758297</c:v>
                </c:pt>
                <c:pt idx="4227">
                  <c:v>196725763.70813122</c:v>
                </c:pt>
                <c:pt idx="4228">
                  <c:v>193567991.17064193</c:v>
                </c:pt>
                <c:pt idx="4229">
                  <c:v>190392622.82162315</c:v>
                </c:pt>
                <c:pt idx="4230">
                  <c:v>187199947.31841302</c:v>
                </c:pt>
                <c:pt idx="4231">
                  <c:v>183990254.89119056</c:v>
                </c:pt>
                <c:pt idx="4232">
                  <c:v>180763837.31659716</c:v>
                </c:pt>
                <c:pt idx="4233">
                  <c:v>177520987.89121765</c:v>
                </c:pt>
                <c:pt idx="4234">
                  <c:v>174262001.40492326</c:v>
                </c:pt>
                <c:pt idx="4235">
                  <c:v>170987174.11407915</c:v>
                </c:pt>
                <c:pt idx="4236">
                  <c:v>167696803.7146188</c:v>
                </c:pt>
                <c:pt idx="4237">
                  <c:v>164391189.31498763</c:v>
                </c:pt>
                <c:pt idx="4238">
                  <c:v>161070631.40895852</c:v>
                </c:pt>
                <c:pt idx="4239">
                  <c:v>157735431.8483215</c:v>
                </c:pt>
                <c:pt idx="4240">
                  <c:v>154385893.81545016</c:v>
                </c:pt>
                <c:pt idx="4241">
                  <c:v>151022321.79574731</c:v>
                </c:pt>
                <c:pt idx="4242">
                  <c:v>147645021.54997236</c:v>
                </c:pt>
                <c:pt idx="4243">
                  <c:v>144254300.0864529</c:v>
                </c:pt>
                <c:pt idx="4244">
                  <c:v>140850465.63318303</c:v>
                </c:pt>
                <c:pt idx="4245">
                  <c:v>137433827.60981107</c:v>
                </c:pt>
                <c:pt idx="4246">
                  <c:v>134004696.59951891</c:v>
                </c:pt>
                <c:pt idx="4247">
                  <c:v>130563384.320796</c:v>
                </c:pt>
                <c:pt idx="4248">
                  <c:v>127110203.59911002</c:v>
                </c:pt>
                <c:pt idx="4249">
                  <c:v>123645468.33847731</c:v>
                </c:pt>
                <c:pt idx="4250">
                  <c:v>120169493.49293521</c:v>
                </c:pt>
                <c:pt idx="4251">
                  <c:v>116682595.03791921</c:v>
                </c:pt>
                <c:pt idx="4252">
                  <c:v>113185089.94154732</c:v>
                </c:pt>
                <c:pt idx="4253">
                  <c:v>109677296.1358144</c:v>
                </c:pt>
                <c:pt idx="4254">
                  <c:v>106159532.48769894</c:v>
                </c:pt>
                <c:pt idx="4255">
                  <c:v>102632118.77018499</c:v>
                </c:pt>
                <c:pt idx="4256">
                  <c:v>99095375.633201882</c:v>
                </c:pt>
                <c:pt idx="4257">
                  <c:v>95549624.574484304</c:v>
                </c:pt>
                <c:pt idx="4258">
                  <c:v>91995187.910355493</c:v>
                </c:pt>
                <c:pt idx="4259">
                  <c:v>88432388.746436059</c:v>
                </c:pt>
                <c:pt idx="4260">
                  <c:v>84861550.948281214</c:v>
                </c:pt>
                <c:pt idx="4261">
                  <c:v>81282999.111948967</c:v>
                </c:pt>
                <c:pt idx="4262">
                  <c:v>77697058.534502104</c:v>
                </c:pt>
                <c:pt idx="4263">
                  <c:v>74104055.184446484</c:v>
                </c:pt>
                <c:pt idx="4264">
                  <c:v>70504315.672108367</c:v>
                </c:pt>
                <c:pt idx="4265">
                  <c:v>66898167.219953544</c:v>
                </c:pt>
                <c:pt idx="4266">
                  <c:v>63285937.6328509</c:v>
                </c:pt>
                <c:pt idx="4267">
                  <c:v>59667955.268283077</c:v>
                </c:pt>
                <c:pt idx="4268">
                  <c:v>56044549.006507009</c:v>
                </c:pt>
                <c:pt idx="4269">
                  <c:v>52416048.220667019</c:v>
                </c:pt>
                <c:pt idx="4270">
                  <c:v>48782782.746863149</c:v>
                </c:pt>
                <c:pt idx="4271">
                  <c:v>45145082.854177482</c:v>
                </c:pt>
                <c:pt idx="4272">
                  <c:v>41503279.214661188</c:v>
                </c:pt>
                <c:pt idx="4273">
                  <c:v>37857702.873284973</c:v>
                </c:pt>
                <c:pt idx="4274">
                  <c:v>34208685.217855692</c:v>
                </c:pt>
                <c:pt idx="4275">
                  <c:v>30556557.948901821</c:v>
                </c:pt>
                <c:pt idx="4276">
                  <c:v>26901653.049530592</c:v>
                </c:pt>
                <c:pt idx="4277">
                  <c:v>23244302.755259439</c:v>
                </c:pt>
                <c:pt idx="4278">
                  <c:v>19584839.523824565</c:v>
                </c:pt>
                <c:pt idx="4279">
                  <c:v>15923596.004969314</c:v>
                </c:pt>
                <c:pt idx="4280">
                  <c:v>12260905.010215141</c:v>
                </c:pt>
                <c:pt idx="4281">
                  <c:v>8597099.482617883</c:v>
                </c:pt>
                <c:pt idx="4282">
                  <c:v>4932512.4665121008</c:v>
                </c:pt>
                <c:pt idx="4283">
                  <c:v>1267477.0772462217</c:v>
                </c:pt>
                <c:pt idx="4284">
                  <c:v>-2397673.5290887519</c:v>
                </c:pt>
                <c:pt idx="4285">
                  <c:v>-6062606.1859342419</c:v>
                </c:pt>
                <c:pt idx="4286">
                  <c:v>-9726987.7465400361</c:v>
                </c:pt>
                <c:pt idx="4287">
                  <c:v>-13390485.114238434</c:v>
                </c:pt>
                <c:pt idx="4288">
                  <c:v>-17052765.272713847</c:v>
                </c:pt>
                <c:pt idx="4289">
                  <c:v>-20713495.31626511</c:v>
                </c:pt>
                <c:pt idx="4290">
                  <c:v>-24372342.480057735</c:v>
                </c:pt>
                <c:pt idx="4291">
                  <c:v>-28028974.1703634</c:v>
                </c:pt>
                <c:pt idx="4292">
                  <c:v>-31683057.994783897</c:v>
                </c:pt>
                <c:pt idx="4293">
                  <c:v>-35334261.792456806</c:v>
                </c:pt>
                <c:pt idx="4294">
                  <c:v>-38982253.664240159</c:v>
                </c:pt>
                <c:pt idx="4295">
                  <c:v>-42626702.002873339</c:v>
                </c:pt>
                <c:pt idx="4296">
                  <c:v>-46267275.5231115</c:v>
                </c:pt>
                <c:pt idx="4297">
                  <c:v>-49903643.291830748</c:v>
                </c:pt>
                <c:pt idx="4298">
                  <c:v>-53535474.758101366</c:v>
                </c:pt>
                <c:pt idx="4299">
                  <c:v>-57162439.783226356</c:v>
                </c:pt>
                <c:pt idx="4300">
                  <c:v>-60784208.670742549</c:v>
                </c:pt>
                <c:pt idx="4301">
                  <c:v>-64400452.196381599</c:v>
                </c:pt>
                <c:pt idx="4302">
                  <c:v>-68010841.637988091</c:v>
                </c:pt>
                <c:pt idx="4303">
                  <c:v>-71615048.805392087</c:v>
                </c:pt>
                <c:pt idx="4304">
                  <c:v>-75212746.07023342</c:v>
                </c:pt>
                <c:pt idx="4305">
                  <c:v>-78803606.395734921</c:v>
                </c:pt>
                <c:pt idx="4306">
                  <c:v>-82387303.366422027</c:v>
                </c:pt>
                <c:pt idx="4307">
                  <c:v>-85963511.217785925</c:v>
                </c:pt>
                <c:pt idx="4308">
                  <c:v>-89531904.865887702</c:v>
                </c:pt>
                <c:pt idx="4309">
                  <c:v>-93092159.936900601</c:v>
                </c:pt>
                <c:pt idx="4310">
                  <c:v>-96643952.796587974</c:v>
                </c:pt>
                <c:pt idx="4311">
                  <c:v>-100186960.57971393</c:v>
                </c:pt>
                <c:pt idx="4312">
                  <c:v>-103720861.21938434</c:v>
                </c:pt>
                <c:pt idx="4313">
                  <c:v>-107245333.4763153</c:v>
                </c:pt>
                <c:pt idx="4314">
                  <c:v>-110760056.96802646</c:v>
                </c:pt>
                <c:pt idx="4315">
                  <c:v>-114264712.19795665</c:v>
                </c:pt>
                <c:pt idx="4316">
                  <c:v>-117758980.58449902</c:v>
                </c:pt>
                <c:pt idx="4317">
                  <c:v>-121242544.48995316</c:v>
                </c:pt>
                <c:pt idx="4318">
                  <c:v>-124715087.2493916</c:v>
                </c:pt>
                <c:pt idx="4319">
                  <c:v>-128176293.19943789</c:v>
                </c:pt>
                <c:pt idx="4320">
                  <c:v>-131625847.70695387</c:v>
                </c:pt>
                <c:pt idx="4321">
                  <c:v>-135063437.19763342</c:v>
                </c:pt>
                <c:pt idx="4322">
                  <c:v>-138488749.18449998</c:v>
                </c:pt>
                <c:pt idx="4323">
                  <c:v>-141901472.2963056</c:v>
                </c:pt>
                <c:pt idx="4324">
                  <c:v>-145301296.30582842</c:v>
                </c:pt>
                <c:pt idx="4325">
                  <c:v>-148687912.15806663</c:v>
                </c:pt>
                <c:pt idx="4326">
                  <c:v>-152061011.99832571</c:v>
                </c:pt>
                <c:pt idx="4327">
                  <c:v>-155420289.20019689</c:v>
                </c:pt>
                <c:pt idx="4328">
                  <c:v>-158765438.39342421</c:v>
                </c:pt>
                <c:pt idx="4329">
                  <c:v>-162096155.49165726</c:v>
                </c:pt>
                <c:pt idx="4330">
                  <c:v>-165412137.72008759</c:v>
                </c:pt>
                <c:pt idx="4331">
                  <c:v>-168713083.64296609</c:v>
                </c:pt>
                <c:pt idx="4332">
                  <c:v>-171998693.19099867</c:v>
                </c:pt>
                <c:pt idx="4333">
                  <c:v>-175268667.68861797</c:v>
                </c:pt>
                <c:pt idx="4334">
                  <c:v>-178522709.88112861</c:v>
                </c:pt>
                <c:pt idx="4335">
                  <c:v>-181760523.9617233</c:v>
                </c:pt>
                <c:pt idx="4336">
                  <c:v>-184981815.59836772</c:v>
                </c:pt>
                <c:pt idx="4337">
                  <c:v>-188186291.96055132</c:v>
                </c:pt>
                <c:pt idx="4338">
                  <c:v>-191373661.74590194</c:v>
                </c:pt>
                <c:pt idx="4339">
                  <c:v>-194543635.2066617</c:v>
                </c:pt>
                <c:pt idx="4340">
                  <c:v>-197695924.1760217</c:v>
                </c:pt>
                <c:pt idx="4341">
                  <c:v>-200830242.0943132</c:v>
                </c:pt>
                <c:pt idx="4342">
                  <c:v>-203946304.03505298</c:v>
                </c:pt>
                <c:pt idx="4343">
                  <c:v>-207043826.73084033</c:v>
                </c:pt>
                <c:pt idx="4344">
                  <c:v>-210122528.59910354</c:v>
                </c:pt>
                <c:pt idx="4345">
                  <c:v>-213182129.76769334</c:v>
                </c:pt>
                <c:pt idx="4346">
                  <c:v>-216222352.10032102</c:v>
                </c:pt>
                <c:pt idx="4347">
                  <c:v>-219242919.22183919</c:v>
                </c:pt>
                <c:pt idx="4348">
                  <c:v>-222243556.54336226</c:v>
                </c:pt>
                <c:pt idx="4349">
                  <c:v>-225223991.28722519</c:v>
                </c:pt>
                <c:pt idx="4350">
                  <c:v>-228183952.51177746</c:v>
                </c:pt>
                <c:pt idx="4351">
                  <c:v>-231123171.13601053</c:v>
                </c:pt>
                <c:pt idx="4352">
                  <c:v>-234041379.96401626</c:v>
                </c:pt>
                <c:pt idx="4353">
                  <c:v>-236938313.70927435</c:v>
                </c:pt>
                <c:pt idx="4354">
                  <c:v>-239813709.01876619</c:v>
                </c:pt>
                <c:pt idx="4355">
                  <c:v>-242667304.49691337</c:v>
                </c:pt>
                <c:pt idx="4356">
                  <c:v>-245498840.72933835</c:v>
                </c:pt>
                <c:pt idx="4357">
                  <c:v>-248308060.30644527</c:v>
                </c:pt>
                <c:pt idx="4358">
                  <c:v>-251094707.8468188</c:v>
                </c:pt>
                <c:pt idx="4359">
                  <c:v>-253858530.0204387</c:v>
                </c:pt>
                <c:pt idx="4360">
                  <c:v>-256599275.57170826</c:v>
                </c:pt>
                <c:pt idx="4361">
                  <c:v>-259316695.34229437</c:v>
                </c:pt>
                <c:pt idx="4362">
                  <c:v>-262010542.29377699</c:v>
                </c:pt>
                <c:pt idx="4363">
                  <c:v>-264680571.53010643</c:v>
                </c:pt>
                <c:pt idx="4364">
                  <c:v>-267326540.31986582</c:v>
                </c:pt>
                <c:pt idx="4365">
                  <c:v>-269948208.11833715</c:v>
                </c:pt>
                <c:pt idx="4366">
                  <c:v>-272545336.58936888</c:v>
                </c:pt>
                <c:pt idx="4367">
                  <c:v>-275117689.62704259</c:v>
                </c:pt>
                <c:pt idx="4368">
                  <c:v>-277665033.37713772</c:v>
                </c:pt>
                <c:pt idx="4369">
                  <c:v>-280187136.25839126</c:v>
                </c:pt>
                <c:pt idx="4370">
                  <c:v>-282683768.98355144</c:v>
                </c:pt>
                <c:pt idx="4371">
                  <c:v>-285154704.58022296</c:v>
                </c:pt>
                <c:pt idx="4372">
                  <c:v>-287599718.41150188</c:v>
                </c:pt>
                <c:pt idx="4373">
                  <c:v>-290018588.19639874</c:v>
                </c:pt>
                <c:pt idx="4374">
                  <c:v>-292411094.03004742</c:v>
                </c:pt>
                <c:pt idx="4375">
                  <c:v>-294777018.40369844</c:v>
                </c:pt>
                <c:pt idx="4376">
                  <c:v>-297116146.22449458</c:v>
                </c:pt>
                <c:pt idx="4377">
                  <c:v>-299428264.83502692</c:v>
                </c:pt>
                <c:pt idx="4378">
                  <c:v>-301713164.0326702</c:v>
                </c:pt>
                <c:pt idx="4379">
                  <c:v>-303970636.08869469</c:v>
                </c:pt>
                <c:pt idx="4380">
                  <c:v>-306200475.76715368</c:v>
                </c:pt>
                <c:pt idx="4381">
                  <c:v>-308402480.3435446</c:v>
                </c:pt>
                <c:pt idx="4382">
                  <c:v>-310576449.62324196</c:v>
                </c:pt>
                <c:pt idx="4383">
                  <c:v>-312722185.95970041</c:v>
                </c:pt>
                <c:pt idx="4384">
                  <c:v>-314839494.27242672</c:v>
                </c:pt>
                <c:pt idx="4385">
                  <c:v>-316928182.06471843</c:v>
                </c:pt>
                <c:pt idx="4386">
                  <c:v>-318988059.44116777</c:v>
                </c:pt>
                <c:pt idx="4387">
                  <c:v>-321018939.12492967</c:v>
                </c:pt>
                <c:pt idx="4388">
                  <c:v>-323020636.47475147</c:v>
                </c:pt>
                <c:pt idx="4389">
                  <c:v>-324992969.50176376</c:v>
                </c:pt>
                <c:pt idx="4390">
                  <c:v>-326935758.88602978</c:v>
                </c:pt>
                <c:pt idx="4391">
                  <c:v>-328848827.99285281</c:v>
                </c:pt>
                <c:pt idx="4392">
                  <c:v>-330732002.88883936</c:v>
                </c:pt>
                <c:pt idx="4393">
                  <c:v>-332585112.35771745</c:v>
                </c:pt>
                <c:pt idx="4394">
                  <c:v>-334407987.91590738</c:v>
                </c:pt>
                <c:pt idx="4395">
                  <c:v>-336200463.82784486</c:v>
                </c:pt>
                <c:pt idx="4396">
                  <c:v>-337962377.12105441</c:v>
                </c:pt>
                <c:pt idx="4397">
                  <c:v>-339693567.60097158</c:v>
                </c:pt>
                <c:pt idx="4398">
                  <c:v>-341393877.86551291</c:v>
                </c:pt>
                <c:pt idx="4399">
                  <c:v>-343063153.31939232</c:v>
                </c:pt>
                <c:pt idx="4400">
                  <c:v>-344701242.18818253</c:v>
                </c:pt>
                <c:pt idx="4401">
                  <c:v>-346307995.53211993</c:v>
                </c:pt>
                <c:pt idx="4402">
                  <c:v>-347883267.25965244</c:v>
                </c:pt>
                <c:pt idx="4403">
                  <c:v>-349426914.14072812</c:v>
                </c:pt>
                <c:pt idx="4404">
                  <c:v>-350938795.81982428</c:v>
                </c:pt>
                <c:pt idx="4405">
                  <c:v>-352418774.82871497</c:v>
                </c:pt>
                <c:pt idx="4406">
                  <c:v>-353866716.59897667</c:v>
                </c:pt>
                <c:pt idx="4407">
                  <c:v>-355282489.47423011</c:v>
                </c:pt>
                <c:pt idx="4408">
                  <c:v>-356665964.72211772</c:v>
                </c:pt>
                <c:pt idx="4409">
                  <c:v>-358017016.54601556</c:v>
                </c:pt>
                <c:pt idx="4410">
                  <c:v>-359335522.0964781</c:v>
                </c:pt>
                <c:pt idx="4411">
                  <c:v>-360621361.4824158</c:v>
                </c:pt>
                <c:pt idx="4412">
                  <c:v>-361874417.7820034</c:v>
                </c:pt>
                <c:pt idx="4413">
                  <c:v>-363094577.05331874</c:v>
                </c:pt>
                <c:pt idx="4414">
                  <c:v>-364281728.34471071</c:v>
                </c:pt>
                <c:pt idx="4415">
                  <c:v>-365435763.70489556</c:v>
                </c:pt>
                <c:pt idx="4416">
                  <c:v>-366556578.19278049</c:v>
                </c:pt>
                <c:pt idx="4417">
                  <c:v>-367644069.88701385</c:v>
                </c:pt>
                <c:pt idx="4418">
                  <c:v>-368698139.89526081</c:v>
                </c:pt>
                <c:pt idx="4419">
                  <c:v>-369718692.36320406</c:v>
                </c:pt>
                <c:pt idx="4420">
                  <c:v>-370705634.48326808</c:v>
                </c:pt>
                <c:pt idx="4421">
                  <c:v>-371658876.50306684</c:v>
                </c:pt>
                <c:pt idx="4422">
                  <c:v>-372578331.73357379</c:v>
                </c:pt>
                <c:pt idx="4423">
                  <c:v>-373463916.55701357</c:v>
                </c:pt>
                <c:pt idx="4424">
                  <c:v>-374315550.43447435</c:v>
                </c:pt>
                <c:pt idx="4425">
                  <c:v>-375133155.91324073</c:v>
                </c:pt>
                <c:pt idx="4426">
                  <c:v>-375916658.63384598</c:v>
                </c:pt>
                <c:pt idx="4427">
                  <c:v>-376665987.33684313</c:v>
                </c:pt>
                <c:pt idx="4428">
                  <c:v>-377381073.86929452</c:v>
                </c:pt>
                <c:pt idx="4429">
                  <c:v>-378061853.190979</c:v>
                </c:pt>
                <c:pt idx="4430">
                  <c:v>-378708263.38031596</c:v>
                </c:pt>
                <c:pt idx="4431">
                  <c:v>-379320245.64000642</c:v>
                </c:pt>
                <c:pt idx="4432">
                  <c:v>-379897744.30238974</c:v>
                </c:pt>
                <c:pt idx="4433">
                  <c:v>-380440706.83451605</c:v>
                </c:pt>
                <c:pt idx="4434">
                  <c:v>-380949083.84293395</c:v>
                </c:pt>
                <c:pt idx="4435">
                  <c:v>-381422829.07819247</c:v>
                </c:pt>
                <c:pt idx="4436">
                  <c:v>-381861899.43905777</c:v>
                </c:pt>
                <c:pt idx="4437">
                  <c:v>-382266254.97644323</c:v>
                </c:pt>
                <c:pt idx="4438">
                  <c:v>-382635858.89705336</c:v>
                </c:pt>
                <c:pt idx="4439">
                  <c:v>-382970677.56674075</c:v>
                </c:pt>
                <c:pt idx="4440">
                  <c:v>-383270680.51357579</c:v>
                </c:pt>
                <c:pt idx="4441">
                  <c:v>-383535840.43062919</c:v>
                </c:pt>
                <c:pt idx="4442">
                  <c:v>-383766133.1784665</c:v>
                </c:pt>
                <c:pt idx="4443">
                  <c:v>-383961537.78735495</c:v>
                </c:pt>
                <c:pt idx="4444">
                  <c:v>-384122036.45918214</c:v>
                </c:pt>
                <c:pt idx="4445">
                  <c:v>-384247614.56908625</c:v>
                </c:pt>
                <c:pt idx="4446">
                  <c:v>-384338260.666798</c:v>
                </c:pt>
                <c:pt idx="4447">
                  <c:v>-384393966.47769392</c:v>
                </c:pt>
                <c:pt idx="4448">
                  <c:v>-384414726.90356082</c:v>
                </c:pt>
                <c:pt idx="4449">
                  <c:v>-384400540.02307189</c:v>
                </c:pt>
                <c:pt idx="4450">
                  <c:v>-384351407.09197348</c:v>
                </c:pt>
                <c:pt idx="4451">
                  <c:v>-384267332.54298347</c:v>
                </c:pt>
                <c:pt idx="4452">
                  <c:v>-384148323.98540056</c:v>
                </c:pt>
                <c:pt idx="4453">
                  <c:v>-383994392.20442486</c:v>
                </c:pt>
                <c:pt idx="4454">
                  <c:v>-383805551.16018981</c:v>
                </c:pt>
                <c:pt idx="4455">
                  <c:v>-383581817.98650533</c:v>
                </c:pt>
                <c:pt idx="4456">
                  <c:v>-383323212.98931253</c:v>
                </c:pt>
                <c:pt idx="4457">
                  <c:v>-383029759.64484984</c:v>
                </c:pt>
                <c:pt idx="4458">
                  <c:v>-382701484.59753114</c:v>
                </c:pt>
                <c:pt idx="4459">
                  <c:v>-382338417.65753573</c:v>
                </c:pt>
                <c:pt idx="4460">
                  <c:v>-381940591.79811031</c:v>
                </c:pt>
                <c:pt idx="4461">
                  <c:v>-381508043.1525836</c:v>
                </c:pt>
                <c:pt idx="4462">
                  <c:v>-381040811.0110935</c:v>
                </c:pt>
                <c:pt idx="4463">
                  <c:v>-380538937.81702721</c:v>
                </c:pt>
                <c:pt idx="4464">
                  <c:v>-380002469.16317463</c:v>
                </c:pt>
                <c:pt idx="4465">
                  <c:v>-379431453.78759551</c:v>
                </c:pt>
                <c:pt idx="4466">
                  <c:v>-378825943.56920034</c:v>
                </c:pt>
                <c:pt idx="4467">
                  <c:v>-378185993.52304596</c:v>
                </c:pt>
                <c:pt idx="4468">
                  <c:v>-377511661.7953456</c:v>
                </c:pt>
                <c:pt idx="4469">
                  <c:v>-376803009.65819454</c:v>
                </c:pt>
                <c:pt idx="4470">
                  <c:v>-376060101.50401133</c:v>
                </c:pt>
                <c:pt idx="4471">
                  <c:v>-375283004.83969539</c:v>
                </c:pt>
                <c:pt idx="4472">
                  <c:v>-374471790.28050107</c:v>
                </c:pt>
                <c:pt idx="4473">
                  <c:v>-373626531.54362947</c:v>
                </c:pt>
                <c:pt idx="4474">
                  <c:v>-372747305.44153768</c:v>
                </c:pt>
                <c:pt idx="4475">
                  <c:v>-371834191.8749671</c:v>
                </c:pt>
                <c:pt idx="4476">
                  <c:v>-370887273.82569033</c:v>
                </c:pt>
                <c:pt idx="4477">
                  <c:v>-369906637.34897816</c:v>
                </c:pt>
                <c:pt idx="4478">
                  <c:v>-368892371.56578702</c:v>
                </c:pt>
                <c:pt idx="4479">
                  <c:v>-367844568.65466744</c:v>
                </c:pt>
                <c:pt idx="4480">
                  <c:v>-366763323.8433947</c:v>
                </c:pt>
                <c:pt idx="4481">
                  <c:v>-365648735.40032184</c:v>
                </c:pt>
                <c:pt idx="4482">
                  <c:v>-364500904.62545633</c:v>
                </c:pt>
                <c:pt idx="4483">
                  <c:v>-363319935.84126085</c:v>
                </c:pt>
                <c:pt idx="4484">
                  <c:v>-362105936.38317937</c:v>
                </c:pt>
                <c:pt idx="4485">
                  <c:v>-360859016.58988887</c:v>
                </c:pt>
                <c:pt idx="4486">
                  <c:v>-359579289.79327816</c:v>
                </c:pt>
                <c:pt idx="4487">
                  <c:v>-358266872.3081544</c:v>
                </c:pt>
                <c:pt idx="4488">
                  <c:v>-356921883.42167807</c:v>
                </c:pt>
                <c:pt idx="4489">
                  <c:v>-355544445.38252783</c:v>
                </c:pt>
                <c:pt idx="4490">
                  <c:v>-354134683.38979584</c:v>
                </c:pt>
                <c:pt idx="4491">
                  <c:v>-352692725.58161479</c:v>
                </c:pt>
                <c:pt idx="4492">
                  <c:v>-351218703.02351743</c:v>
                </c:pt>
                <c:pt idx="4493">
                  <c:v>-349712749.69652987</c:v>
                </c:pt>
                <c:pt idx="4494">
                  <c:v>-348175002.48499984</c:v>
                </c:pt>
                <c:pt idx="4495">
                  <c:v>-346605601.16416049</c:v>
                </c:pt>
                <c:pt idx="4496">
                  <c:v>-345004688.3874315</c:v>
                </c:pt>
                <c:pt idx="4497">
                  <c:v>-343372409.67345816</c:v>
                </c:pt>
                <c:pt idx="4498">
                  <c:v>-341708913.39288986</c:v>
                </c:pt>
                <c:pt idx="4499">
                  <c:v>-340014350.7548992</c:v>
                </c:pt>
                <c:pt idx="4500">
                  <c:v>-338288875.79344261</c:v>
                </c:pt>
                <c:pt idx="4501">
                  <c:v>-336532645.35326433</c:v>
                </c:pt>
                <c:pt idx="4502">
                  <c:v>-334745819.07564431</c:v>
                </c:pt>
                <c:pt idx="4503">
                  <c:v>-332928559.383892</c:v>
                </c:pt>
                <c:pt idx="4504">
                  <c:v>-331081031.46858668</c:v>
                </c:pt>
                <c:pt idx="4505">
                  <c:v>-329203403.27256638</c:v>
                </c:pt>
                <c:pt idx="4506">
                  <c:v>-327295845.47566611</c:v>
                </c:pt>
                <c:pt idx="4507">
                  <c:v>-325358531.4792071</c:v>
                </c:pt>
                <c:pt idx="4508">
                  <c:v>-323391637.3902387</c:v>
                </c:pt>
                <c:pt idx="4509">
                  <c:v>-321395342.0055337</c:v>
                </c:pt>
                <c:pt idx="4510">
                  <c:v>-319369826.79533899</c:v>
                </c:pt>
                <c:pt idx="4511">
                  <c:v>-317315275.88688332</c:v>
                </c:pt>
                <c:pt idx="4512">
                  <c:v>-315231876.04764277</c:v>
                </c:pt>
                <c:pt idx="4513">
                  <c:v>-313119816.66836649</c:v>
                </c:pt>
                <c:pt idx="4514">
                  <c:v>-310979289.7458632</c:v>
                </c:pt>
                <c:pt idx="4515">
                  <c:v>-308810489.86555099</c:v>
                </c:pt>
                <c:pt idx="4516">
                  <c:v>-306613614.18377149</c:v>
                </c:pt>
                <c:pt idx="4517">
                  <c:v>-304388862.40986979</c:v>
                </c:pt>
                <c:pt idx="4518">
                  <c:v>-302136436.78804243</c:v>
                </c:pt>
                <c:pt idx="4519">
                  <c:v>-299856542.07895452</c:v>
                </c:pt>
                <c:pt idx="4520">
                  <c:v>-297549385.54112774</c:v>
                </c:pt>
                <c:pt idx="4521">
                  <c:v>-295215176.91210139</c:v>
                </c:pt>
                <c:pt idx="4522">
                  <c:v>-292854128.38936752</c:v>
                </c:pt>
                <c:pt idx="4523">
                  <c:v>-290466454.61108226</c:v>
                </c:pt>
                <c:pt idx="4524">
                  <c:v>-288052372.63655508</c:v>
                </c:pt>
                <c:pt idx="4525">
                  <c:v>-285612101.92651778</c:v>
                </c:pt>
                <c:pt idx="4526">
                  <c:v>-283145864.32317489</c:v>
                </c:pt>
                <c:pt idx="4527">
                  <c:v>-280653884.03003711</c:v>
                </c:pt>
                <c:pt idx="4528">
                  <c:v>-278136387.59154016</c:v>
                </c:pt>
                <c:pt idx="4529">
                  <c:v>-275593603.87245053</c:v>
                </c:pt>
                <c:pt idx="4530">
                  <c:v>-273025764.03705984</c:v>
                </c:pt>
                <c:pt idx="4531">
                  <c:v>-270433101.52817011</c:v>
                </c:pt>
                <c:pt idx="4532">
                  <c:v>-267815852.04587162</c:v>
                </c:pt>
                <c:pt idx="4533">
                  <c:v>-265174253.52611527</c:v>
                </c:pt>
                <c:pt idx="4534">
                  <c:v>-262508546.11908147</c:v>
                </c:pt>
                <c:pt idx="4535">
                  <c:v>-259818972.16734755</c:v>
                </c:pt>
                <c:pt idx="4536">
                  <c:v>-257105776.18385547</c:v>
                </c:pt>
                <c:pt idx="4537">
                  <c:v>-254369204.82968217</c:v>
                </c:pt>
                <c:pt idx="4538">
                  <c:v>-251609506.89161432</c:v>
                </c:pt>
                <c:pt idx="4539">
                  <c:v>-248826933.2595295</c:v>
                </c:pt>
                <c:pt idx="4540">
                  <c:v>-246021736.90358612</c:v>
                </c:pt>
                <c:pt idx="4541">
                  <c:v>-243194172.85122383</c:v>
                </c:pt>
                <c:pt idx="4542">
                  <c:v>-240344498.16397676</c:v>
                </c:pt>
                <c:pt idx="4543">
                  <c:v>-237472971.9141016</c:v>
                </c:pt>
                <c:pt idx="4544">
                  <c:v>-234579855.16102266</c:v>
                </c:pt>
                <c:pt idx="4545">
                  <c:v>-231665410.92759597</c:v>
                </c:pt>
                <c:pt idx="4546">
                  <c:v>-228729904.17619473</c:v>
                </c:pt>
                <c:pt idx="4547">
                  <c:v>-225773601.78461817</c:v>
                </c:pt>
                <c:pt idx="4548">
                  <c:v>-222796772.52182612</c:v>
                </c:pt>
                <c:pt idx="4549">
                  <c:v>-219799687.02350131</c:v>
                </c:pt>
                <c:pt idx="4550">
                  <c:v>-216782617.76744184</c:v>
                </c:pt>
                <c:pt idx="4551">
                  <c:v>-213745839.04878592</c:v>
                </c:pt>
                <c:pt idx="4552">
                  <c:v>-210689626.95507121</c:v>
                </c:pt>
                <c:pt idx="4553">
                  <c:v>-207614259.34113088</c:v>
                </c:pt>
                <c:pt idx="4554">
                  <c:v>-204520015.80382898</c:v>
                </c:pt>
                <c:pt idx="4555">
                  <c:v>-201407177.65663701</c:v>
                </c:pt>
                <c:pt idx="4556">
                  <c:v>-198276027.90405437</c:v>
                </c:pt>
                <c:pt idx="4557">
                  <c:v>-195126851.21587482</c:v>
                </c:pt>
                <c:pt idx="4558">
                  <c:v>-191959933.90130126</c:v>
                </c:pt>
                <c:pt idx="4559">
                  <c:v>-188775563.8829115</c:v>
                </c:pt>
                <c:pt idx="4560">
                  <c:v>-185574030.67047676</c:v>
                </c:pt>
                <c:pt idx="4561">
                  <c:v>-182355625.33463609</c:v>
                </c:pt>
                <c:pt idx="4562">
                  <c:v>-179120640.4804284</c:v>
                </c:pt>
                <c:pt idx="4563">
                  <c:v>-175869370.22068489</c:v>
                </c:pt>
                <c:pt idx="4564">
                  <c:v>-172602110.14928427</c:v>
                </c:pt>
                <c:pt idx="4565">
                  <c:v>-169319157.31427303</c:v>
                </c:pt>
                <c:pt idx="4566">
                  <c:v>-166020810.19085339</c:v>
                </c:pt>
                <c:pt idx="4567">
                  <c:v>-162707368.65424132</c:v>
                </c:pt>
                <c:pt idx="4568">
                  <c:v>-159379133.95239708</c:v>
                </c:pt>
                <c:pt idx="4569">
                  <c:v>-156036408.67863074</c:v>
                </c:pt>
                <c:pt idx="4570">
                  <c:v>-152679496.74408528</c:v>
                </c:pt>
                <c:pt idx="4571">
                  <c:v>-149308703.35009965</c:v>
                </c:pt>
                <c:pt idx="4572">
                  <c:v>-145924334.96045443</c:v>
                </c:pt>
                <c:pt idx="4573">
                  <c:v>-142526699.27350253</c:v>
                </c:pt>
                <c:pt idx="4574">
                  <c:v>-139116105.19418734</c:v>
                </c:pt>
                <c:pt idx="4575">
                  <c:v>-135692862.8059513</c:v>
                </c:pt>
                <c:pt idx="4576">
                  <c:v>-132257283.34253688</c:v>
                </c:pt>
                <c:pt idx="4577">
                  <c:v>-128809679.15968309</c:v>
                </c:pt>
                <c:pt idx="4578">
                  <c:v>-125350363.70671964</c:v>
                </c:pt>
                <c:pt idx="4579">
                  <c:v>-121879651.49806155</c:v>
                </c:pt>
                <c:pt idx="4580">
                  <c:v>-118397858.08460693</c:v>
                </c:pt>
                <c:pt idx="4581">
                  <c:v>-114905300.02504021</c:v>
                </c:pt>
                <c:pt idx="4582">
                  <c:v>-111402294.8570437</c:v>
                </c:pt>
                <c:pt idx="4583">
                  <c:v>-107889161.06842001</c:v>
                </c:pt>
                <c:pt idx="4584">
                  <c:v>-104366218.06812795</c:v>
                </c:pt>
                <c:pt idx="4585">
                  <c:v>-100833786.1572345</c:v>
                </c:pt>
                <c:pt idx="4586">
                  <c:v>-97292186.499785691</c:v>
                </c:pt>
                <c:pt idx="4587">
                  <c:v>-93741741.093598723</c:v>
                </c:pt>
                <c:pt idx="4588">
                  <c:v>-90182772.740978315</c:v>
                </c:pt>
                <c:pt idx="4589">
                  <c:v>-86615605.019359767</c:v>
                </c:pt>
                <c:pt idx="4590">
                  <c:v>-83040562.251881391</c:v>
                </c:pt>
                <c:pt idx="4591">
                  <c:v>-79457969.477889091</c:v>
                </c:pt>
                <c:pt idx="4592">
                  <c:v>-75868152.423375696</c:v>
                </c:pt>
                <c:pt idx="4593">
                  <c:v>-72271437.471357808</c:v>
                </c:pt>
                <c:pt idx="4594">
                  <c:v>-68668151.632192805</c:v>
                </c:pt>
                <c:pt idx="4595">
                  <c:v>-65058622.513838738</c:v>
                </c:pt>
                <c:pt idx="4596">
                  <c:v>-61443178.292059742</c:v>
                </c:pt>
                <c:pt idx="4597">
                  <c:v>-57822147.680579849</c:v>
                </c:pt>
                <c:pt idx="4598">
                  <c:v>-54195859.90118774</c:v>
                </c:pt>
                <c:pt idx="4599">
                  <c:v>-50564644.65379528</c:v>
                </c:pt>
                <c:pt idx="4600">
                  <c:v>-46928832.086452469</c:v>
                </c:pt>
                <c:pt idx="4601">
                  <c:v>-43288752.765321635</c:v>
                </c:pt>
                <c:pt idx="4602">
                  <c:v>-39644737.644613527</c:v>
                </c:pt>
                <c:pt idx="4603">
                  <c:v>-35997118.036488086</c:v>
                </c:pt>
                <c:pt idx="4604">
                  <c:v>-32346225.580922596</c:v>
                </c:pt>
                <c:pt idx="4605">
                  <c:v>-28692392.215550028</c:v>
                </c:pt>
                <c:pt idx="4606">
                  <c:v>-25035950.145470247</c:v>
                </c:pt>
                <c:pt idx="4607">
                  <c:v>-21377231.81303687</c:v>
                </c:pt>
                <c:pt idx="4608">
                  <c:v>-17716569.867622528</c:v>
                </c:pt>
                <c:pt idx="4609">
                  <c:v>-14054297.135365274</c:v>
                </c:pt>
                <c:pt idx="4610">
                  <c:v>-10390746.58889889</c:v>
                </c:pt>
                <c:pt idx="4611">
                  <c:v>-6726251.317069863</c:v>
                </c:pt>
                <c:pt idx="4612">
                  <c:v>-3061144.4946437716</c:v>
                </c:pt>
                <c:pt idx="4613">
                  <c:v>604240.6479961467</c:v>
                </c:pt>
                <c:pt idx="4614">
                  <c:v>4269570.855155495</c:v>
                </c:pt>
                <c:pt idx="4615">
                  <c:v>7934512.8761375193</c:v>
                </c:pt>
                <c:pt idx="4616">
                  <c:v>11598733.495551456</c:v>
                </c:pt>
                <c:pt idx="4617">
                  <c:v>15261899.563617665</c:v>
                </c:pt>
                <c:pt idx="4618">
                  <c:v>18923678.026466787</c:v>
                </c:pt>
                <c:pt idx="4619">
                  <c:v>22583735.956430171</c:v>
                </c:pt>
                <c:pt idx="4620">
                  <c:v>26241740.582318798</c:v>
                </c:pt>
                <c:pt idx="4621">
                  <c:v>29897359.319687977</c:v>
                </c:pt>
                <c:pt idx="4622">
                  <c:v>33550259.801085014</c:v>
                </c:pt>
                <c:pt idx="4623">
                  <c:v>37200109.906277128</c:v>
                </c:pt>
                <c:pt idx="4624">
                  <c:v>40846577.79245688</c:v>
                </c:pt>
                <c:pt idx="4625">
                  <c:v>44489331.924422286</c:v>
                </c:pt>
                <c:pt idx="4626">
                  <c:v>48128041.104728974</c:v>
                </c:pt>
                <c:pt idx="4627">
                  <c:v>51762374.503811561</c:v>
                </c:pt>
                <c:pt idx="4628">
                  <c:v>55392001.690071531</c:v>
                </c:pt>
                <c:pt idx="4629">
                  <c:v>59016592.659928873</c:v>
                </c:pt>
                <c:pt idx="4630">
                  <c:v>62635817.867834762</c:v>
                </c:pt>
                <c:pt idx="4631">
                  <c:v>66249348.256242491</c:v>
                </c:pt>
                <c:pt idx="4632">
                  <c:v>69856855.285534039</c:v>
                </c:pt>
                <c:pt idx="4633">
                  <c:v>73458010.963899389</c:v>
                </c:pt>
                <c:pt idx="4634">
                  <c:v>77052487.877166048</c:v>
                </c:pt>
                <c:pt idx="4635">
                  <c:v>80639959.218575895</c:v>
                </c:pt>
                <c:pt idx="4636">
                  <c:v>84220098.818506762</c:v>
                </c:pt>
                <c:pt idx="4637">
                  <c:v>87792581.174136028</c:v>
                </c:pt>
                <c:pt idx="4638">
                  <c:v>91357081.479043424</c:v>
                </c:pt>
                <c:pt idx="4639">
                  <c:v>94913275.652750462</c:v>
                </c:pt>
                <c:pt idx="4640">
                  <c:v>98460840.370193794</c:v>
                </c:pt>
                <c:pt idx="4641">
                  <c:v>101999453.09112972</c:v>
                </c:pt>
                <c:pt idx="4642">
                  <c:v>105528792.0894673</c:v>
                </c:pt>
                <c:pt idx="4643">
                  <c:v>109048536.4825273</c:v>
                </c:pt>
                <c:pt idx="4644">
                  <c:v>112558366.26022434</c:v>
                </c:pt>
                <c:pt idx="4645">
                  <c:v>116057962.31416962</c:v>
                </c:pt>
                <c:pt idx="4646">
                  <c:v>119547006.46669146</c:v>
                </c:pt>
                <c:pt idx="4647">
                  <c:v>123025181.49977124</c:v>
                </c:pt>
                <c:pt idx="4648">
                  <c:v>126492171.1838918</c:v>
                </c:pt>
                <c:pt idx="4649">
                  <c:v>129947660.30679597</c:v>
                </c:pt>
                <c:pt idx="4650">
                  <c:v>133391334.70215237</c:v>
                </c:pt>
                <c:pt idx="4651">
                  <c:v>136822881.27812606</c:v>
                </c:pt>
                <c:pt idx="4652">
                  <c:v>140241988.04585132</c:v>
                </c:pt>
                <c:pt idx="4653">
                  <c:v>143648344.14780399</c:v>
                </c:pt>
                <c:pt idx="4654">
                  <c:v>147041639.88607085</c:v>
                </c:pt>
                <c:pt idx="4655">
                  <c:v>150421566.75051332</c:v>
                </c:pt>
                <c:pt idx="4656">
                  <c:v>153787817.44682318</c:v>
                </c:pt>
                <c:pt idx="4657">
                  <c:v>157140085.92446741</c:v>
                </c:pt>
                <c:pt idx="4658">
                  <c:v>160478067.40451992</c:v>
                </c:pt>
                <c:pt idx="4659">
                  <c:v>163801458.40737739</c:v>
                </c:pt>
                <c:pt idx="4660">
                  <c:v>167109956.780357</c:v>
                </c:pt>
                <c:pt idx="4661">
                  <c:v>170403261.72517312</c:v>
                </c:pt>
                <c:pt idx="4662">
                  <c:v>173681073.82529077</c:v>
                </c:pt>
                <c:pt idx="4663">
                  <c:v>176943095.07315344</c:v>
                </c:pt>
                <c:pt idx="4664">
                  <c:v>180189028.89728236</c:v>
                </c:pt>
                <c:pt idx="4665">
                  <c:v>183418580.18924525</c:v>
                </c:pt>
                <c:pt idx="4666">
                  <c:v>186631455.33049172</c:v>
                </c:pt>
                <c:pt idx="4667">
                  <c:v>189827362.21905309</c:v>
                </c:pt>
                <c:pt idx="4668">
                  <c:v>193006010.29610419</c:v>
                </c:pt>
                <c:pt idx="4669">
                  <c:v>196167110.5723846</c:v>
                </c:pt>
                <c:pt idx="4670">
                  <c:v>199310375.65447694</c:v>
                </c:pt>
                <c:pt idx="4671">
                  <c:v>202435519.77094007</c:v>
                </c:pt>
                <c:pt idx="4672">
                  <c:v>205542258.79829443</c:v>
                </c:pt>
                <c:pt idx="4673">
                  <c:v>208630310.28685746</c:v>
                </c:pt>
                <c:pt idx="4674">
                  <c:v>211699393.48642659</c:v>
                </c:pt>
                <c:pt idx="4675">
                  <c:v>214749229.37180758</c:v>
                </c:pt>
                <c:pt idx="4676">
                  <c:v>217779540.66818574</c:v>
                </c:pt>
                <c:pt idx="4677">
                  <c:v>220790051.87633789</c:v>
                </c:pt>
                <c:pt idx="4678">
                  <c:v>223780489.29768261</c:v>
                </c:pt>
                <c:pt idx="4679">
                  <c:v>226750581.05916661</c:v>
                </c:pt>
                <c:pt idx="4680">
                  <c:v>229700057.13798493</c:v>
                </c:pt>
                <c:pt idx="4681">
                  <c:v>232628649.38613263</c:v>
                </c:pt>
                <c:pt idx="4682">
                  <c:v>235536091.55478591</c:v>
                </c:pt>
                <c:pt idx="4683">
                  <c:v>238422119.31851035</c:v>
                </c:pt>
                <c:pt idx="4684">
                  <c:v>241286470.29929399</c:v>
                </c:pt>
                <c:pt idx="4685">
                  <c:v>244128884.09040314</c:v>
                </c:pt>
                <c:pt idx="4686">
                  <c:v>246949102.28005886</c:v>
                </c:pt>
                <c:pt idx="4687">
                  <c:v>249746868.47493172</c:v>
                </c:pt>
                <c:pt idx="4688">
                  <c:v>252521928.32345292</c:v>
                </c:pt>
                <c:pt idx="4689">
                  <c:v>255274029.53893951</c:v>
                </c:pt>
                <c:pt idx="4690">
                  <c:v>258002921.92253166</c:v>
                </c:pt>
                <c:pt idx="4691">
                  <c:v>260708357.38593996</c:v>
                </c:pt>
                <c:pt idx="4692">
                  <c:v>263390089.97400042</c:v>
                </c:pt>
                <c:pt idx="4693">
                  <c:v>266047875.88703561</c:v>
                </c:pt>
                <c:pt idx="4694">
                  <c:v>268681473.50301927</c:v>
                </c:pt>
                <c:pt idx="4695">
                  <c:v>271290643.39954311</c:v>
                </c:pt>
                <c:pt idx="4696">
                  <c:v>273875148.37558299</c:v>
                </c:pt>
                <c:pt idx="4697">
                  <c:v>276434753.47306311</c:v>
                </c:pt>
                <c:pt idx="4698">
                  <c:v>278969225.99821621</c:v>
                </c:pt>
                <c:pt idx="4699">
                  <c:v>281478335.54273736</c:v>
                </c:pt>
                <c:pt idx="4700">
                  <c:v>283961854.00473005</c:v>
                </c:pt>
                <c:pt idx="4701">
                  <c:v>286419555.60944211</c:v>
                </c:pt>
                <c:pt idx="4702">
                  <c:v>288851216.92978996</c:v>
                </c:pt>
                <c:pt idx="4703">
                  <c:v>291256616.90666932</c:v>
                </c:pt>
                <c:pt idx="4704">
                  <c:v>293635536.86905009</c:v>
                </c:pt>
                <c:pt idx="4705">
                  <c:v>295987760.55385417</c:v>
                </c:pt>
                <c:pt idx="4706">
                  <c:v>298313074.12561417</c:v>
                </c:pt>
                <c:pt idx="4707">
                  <c:v>300611266.19591081</c:v>
                </c:pt>
                <c:pt idx="4708">
                  <c:v>302882127.84258807</c:v>
                </c:pt>
                <c:pt idx="4709">
                  <c:v>305125452.62874371</c:v>
                </c:pt>
                <c:pt idx="4710">
                  <c:v>307341036.62149358</c:v>
                </c:pt>
                <c:pt idx="4711">
                  <c:v>309528678.41050816</c:v>
                </c:pt>
                <c:pt idx="4712">
                  <c:v>311688179.12631935</c:v>
                </c:pt>
                <c:pt idx="4713">
                  <c:v>313819342.45839643</c:v>
                </c:pt>
                <c:pt idx="4714">
                  <c:v>315921974.67298871</c:v>
                </c:pt>
                <c:pt idx="4715">
                  <c:v>317995884.63073391</c:v>
                </c:pt>
                <c:pt idx="4716">
                  <c:v>320040883.80403066</c:v>
                </c:pt>
                <c:pt idx="4717">
                  <c:v>322056786.29417294</c:v>
                </c:pt>
                <c:pt idx="4718">
                  <c:v>324043408.84824556</c:v>
                </c:pt>
                <c:pt idx="4719">
                  <c:v>326000570.87577879</c:v>
                </c:pt>
                <c:pt idx="4720">
                  <c:v>327928094.46516097</c:v>
                </c:pt>
                <c:pt idx="4721">
                  <c:v>329825804.39980692</c:v>
                </c:pt>
                <c:pt idx="4722">
                  <c:v>331693528.17408156</c:v>
                </c:pt>
                <c:pt idx="4723">
                  <c:v>333531096.00897658</c:v>
                </c:pt>
                <c:pt idx="4724">
                  <c:v>335338340.86753923</c:v>
                </c:pt>
                <c:pt idx="4725">
                  <c:v>337115098.47005141</c:v>
                </c:pt>
                <c:pt idx="4726">
                  <c:v>338861207.30895823</c:v>
                </c:pt>
                <c:pt idx="4727">
                  <c:v>340576508.66354388</c:v>
                </c:pt>
                <c:pt idx="4728">
                  <c:v>342260846.61435437</c:v>
                </c:pt>
                <c:pt idx="4729">
                  <c:v>343914068.05736512</c:v>
                </c:pt>
                <c:pt idx="4730">
                  <c:v>345536022.71789265</c:v>
                </c:pt>
                <c:pt idx="4731">
                  <c:v>347126563.16424865</c:v>
                </c:pt>
                <c:pt idx="4732">
                  <c:v>348685544.82113546</c:v>
                </c:pt>
                <c:pt idx="4733">
                  <c:v>350212825.98278183</c:v>
                </c:pt>
                <c:pt idx="4734">
                  <c:v>351708267.82581741</c:v>
                </c:pt>
                <c:pt idx="4735">
                  <c:v>353171734.42188513</c:v>
                </c:pt>
                <c:pt idx="4736">
                  <c:v>354603092.74999034</c:v>
                </c:pt>
                <c:pt idx="4737">
                  <c:v>356002212.70858508</c:v>
                </c:pt>
                <c:pt idx="4738">
                  <c:v>357368967.12738729</c:v>
                </c:pt>
                <c:pt idx="4739">
                  <c:v>358703231.77893293</c:v>
                </c:pt>
                <c:pt idx="4740">
                  <c:v>360004885.38986063</c:v>
                </c:pt>
                <c:pt idx="4741">
                  <c:v>361273809.65192759</c:v>
                </c:pt>
                <c:pt idx="4742">
                  <c:v>362509889.23275572</c:v>
                </c:pt>
                <c:pt idx="4743">
                  <c:v>363713011.78630698</c:v>
                </c:pt>
                <c:pt idx="4744">
                  <c:v>364883067.96308744</c:v>
                </c:pt>
                <c:pt idx="4745">
                  <c:v>366019951.4200784</c:v>
                </c:pt>
                <c:pt idx="4746">
                  <c:v>367123558.83039409</c:v>
                </c:pt>
                <c:pt idx="4747">
                  <c:v>368193789.89266527</c:v>
                </c:pt>
                <c:pt idx="4748">
                  <c:v>369230547.3401475</c:v>
                </c:pt>
                <c:pt idx="4749">
                  <c:v>370233736.94955325</c:v>
                </c:pt>
                <c:pt idx="4750">
                  <c:v>371203267.54960746</c:v>
                </c:pt>
                <c:pt idx="4751">
                  <c:v>372139051.02932537</c:v>
                </c:pt>
                <c:pt idx="4752">
                  <c:v>373041002.34601206</c:v>
                </c:pt>
                <c:pt idx="4753">
                  <c:v>373909039.53298277</c:v>
                </c:pt>
                <c:pt idx="4754">
                  <c:v>374743083.70700371</c:v>
                </c:pt>
                <c:pt idx="4755">
                  <c:v>375543059.07545245</c:v>
                </c:pt>
                <c:pt idx="4756">
                  <c:v>376308892.94319695</c:v>
                </c:pt>
                <c:pt idx="4757">
                  <c:v>377040515.71919304</c:v>
                </c:pt>
                <c:pt idx="4758">
                  <c:v>377737860.92279977</c:v>
                </c:pt>
                <c:pt idx="4759">
                  <c:v>378400865.18981171</c:v>
                </c:pt>
                <c:pt idx="4760">
                  <c:v>379029468.27820778</c:v>
                </c:pt>
                <c:pt idx="4761">
                  <c:v>379623613.0736165</c:v>
                </c:pt>
                <c:pt idx="4762">
                  <c:v>380183245.59449631</c:v>
                </c:pt>
                <c:pt idx="4763">
                  <c:v>380708314.99703145</c:v>
                </c:pt>
                <c:pt idx="4764">
                  <c:v>381198773.57974237</c:v>
                </c:pt>
                <c:pt idx="4765">
                  <c:v>381654576.78781027</c:v>
                </c:pt>
                <c:pt idx="4766">
                  <c:v>382075683.2171157</c:v>
                </c:pt>
                <c:pt idx="4767">
                  <c:v>382462054.61799055</c:v>
                </c:pt>
                <c:pt idx="4768">
                  <c:v>382813655.89868325</c:v>
                </c:pt>
                <c:pt idx="4769">
                  <c:v>383130455.12853682</c:v>
                </c:pt>
                <c:pt idx="4770">
                  <c:v>383412423.54087955</c:v>
                </c:pt>
                <c:pt idx="4771">
                  <c:v>383659535.5356279</c:v>
                </c:pt>
                <c:pt idx="4772">
                  <c:v>383871768.68160158</c:v>
                </c:pt>
                <c:pt idx="4773">
                  <c:v>384049103.71855044</c:v>
                </c:pt>
                <c:pt idx="4774">
                  <c:v>384191524.55889308</c:v>
                </c:pt>
                <c:pt idx="4775">
                  <c:v>384299018.28916705</c:v>
                </c:pt>
                <c:pt idx="4776">
                  <c:v>384371575.17119044</c:v>
                </c:pt>
                <c:pt idx="4777">
                  <c:v>384409188.64293474</c:v>
                </c:pt>
                <c:pt idx="4778">
                  <c:v>384411855.31910902</c:v>
                </c:pt>
                <c:pt idx="4779">
                  <c:v>384379574.99145526</c:v>
                </c:pt>
                <c:pt idx="4780">
                  <c:v>384312350.62875479</c:v>
                </c:pt>
                <c:pt idx="4781">
                  <c:v>384210188.37654614</c:v>
                </c:pt>
                <c:pt idx="4782">
                  <c:v>384073097.55655378</c:v>
                </c:pt>
                <c:pt idx="4783">
                  <c:v>383901090.66582835</c:v>
                </c:pt>
                <c:pt idx="4784">
                  <c:v>383694183.37559807</c:v>
                </c:pt>
                <c:pt idx="4785">
                  <c:v>383452394.52983195</c:v>
                </c:pt>
                <c:pt idx="4786">
                  <c:v>383175746.14351398</c:v>
                </c:pt>
                <c:pt idx="4787">
                  <c:v>382864263.4006297</c:v>
                </c:pt>
                <c:pt idx="4788">
                  <c:v>382517974.65186429</c:v>
                </c:pt>
                <c:pt idx="4789">
                  <c:v>382136911.41201305</c:v>
                </c:pt>
                <c:pt idx="4790">
                  <c:v>381721108.35710412</c:v>
                </c:pt>
                <c:pt idx="4791">
                  <c:v>381270603.32123393</c:v>
                </c:pt>
                <c:pt idx="4792">
                  <c:v>380785437.29311562</c:v>
                </c:pt>
                <c:pt idx="4793">
                  <c:v>380265654.41234058</c:v>
                </c:pt>
                <c:pt idx="4794">
                  <c:v>379711301.96535385</c:v>
                </c:pt>
                <c:pt idx="4795">
                  <c:v>379122430.38114333</c:v>
                </c:pt>
                <c:pt idx="4796">
                  <c:v>378499093.22664338</c:v>
                </c:pt>
                <c:pt idx="4797">
                  <c:v>377841347.20185322</c:v>
                </c:pt>
                <c:pt idx="4798">
                  <c:v>377149252.13467073</c:v>
                </c:pt>
                <c:pt idx="4799">
                  <c:v>376422870.97544175</c:v>
                </c:pt>
                <c:pt idx="4800">
                  <c:v>375662269.79122567</c:v>
                </c:pt>
                <c:pt idx="4801">
                  <c:v>374867517.75977796</c:v>
                </c:pt>
                <c:pt idx="4802">
                  <c:v>374038687.16324967</c:v>
                </c:pt>
                <c:pt idx="4803">
                  <c:v>373175853.38160503</c:v>
                </c:pt>
                <c:pt idx="4804">
                  <c:v>372279094.88575763</c:v>
                </c:pt>
                <c:pt idx="4805">
                  <c:v>371348493.23042524</c:v>
                </c:pt>
                <c:pt idx="4806">
                  <c:v>370384133.04670501</c:v>
                </c:pt>
                <c:pt idx="4807">
                  <c:v>369386102.03436863</c:v>
                </c:pt>
                <c:pt idx="4808">
                  <c:v>368354490.95387888</c:v>
                </c:pt>
                <c:pt idx="4809">
                  <c:v>367289393.61812794</c:v>
                </c:pt>
                <c:pt idx="4810">
                  <c:v>366190906.88389838</c:v>
                </c:pt>
                <c:pt idx="4811">
                  <c:v>365059130.64304757</c:v>
                </c:pt>
                <c:pt idx="4812">
                  <c:v>363894167.8134163</c:v>
                </c:pt>
                <c:pt idx="4813">
                  <c:v>362696124.32946229</c:v>
                </c:pt>
                <c:pt idx="4814">
                  <c:v>361465109.13261992</c:v>
                </c:pt>
                <c:pt idx="4815">
                  <c:v>360201234.16138637</c:v>
                </c:pt>
                <c:pt idx="4816">
                  <c:v>358904614.34113586</c:v>
                </c:pt>
                <c:pt idx="4817">
                  <c:v>357575367.57366204</c:v>
                </c:pt>
                <c:pt idx="4818">
                  <c:v>356213614.72645032</c:v>
                </c:pt>
                <c:pt idx="4819">
                  <c:v>354819479.62168056</c:v>
                </c:pt>
                <c:pt idx="4820">
                  <c:v>353393089.02496123</c:v>
                </c:pt>
                <c:pt idx="4821">
                  <c:v>351934572.63379657</c:v>
                </c:pt>
                <c:pt idx="4822">
                  <c:v>350444063.06578678</c:v>
                </c:pt>
                <c:pt idx="4823">
                  <c:v>348921695.84656334</c:v>
                </c:pt>
                <c:pt idx="4824">
                  <c:v>347367609.39745998</c:v>
                </c:pt>
                <c:pt idx="4825">
                  <c:v>345781945.02292073</c:v>
                </c:pt>
                <c:pt idx="4826">
                  <c:v>344164846.89764565</c:v>
                </c:pt>
                <c:pt idx="4827">
                  <c:v>342516462.05347639</c:v>
                </c:pt>
                <c:pt idx="4828">
                  <c:v>340836940.36602163</c:v>
                </c:pt>
                <c:pt idx="4829">
                  <c:v>339126434.54102451</c:v>
                </c:pt>
                <c:pt idx="4830">
                  <c:v>337385100.10047293</c:v>
                </c:pt>
                <c:pt idx="4831">
                  <c:v>335613095.36845398</c:v>
                </c:pt>
                <c:pt idx="4832">
                  <c:v>333810581.45675373</c:v>
                </c:pt>
                <c:pt idx="4833">
                  <c:v>331977722.25020391</c:v>
                </c:pt>
                <c:pt idx="4834">
                  <c:v>330114684.39177662</c:v>
                </c:pt>
                <c:pt idx="4835">
                  <c:v>328221637.26742876</c:v>
                </c:pt>
                <c:pt idx="4836">
                  <c:v>326298752.99069673</c:v>
                </c:pt>
                <c:pt idx="4837">
                  <c:v>324346206.38704395</c:v>
                </c:pt>
                <c:pt idx="4838">
                  <c:v>322364174.97796184</c:v>
                </c:pt>
                <c:pt idx="4839">
                  <c:v>320352838.96482575</c:v>
                </c:pt>
                <c:pt idx="4840">
                  <c:v>318312381.21250767</c:v>
                </c:pt>
                <c:pt idx="4841">
                  <c:v>316242987.23274708</c:v>
                </c:pt>
                <c:pt idx="4842">
                  <c:v>314144845.16728109</c:v>
                </c:pt>
                <c:pt idx="4843">
                  <c:v>312018145.7707361</c:v>
                </c:pt>
                <c:pt idx="4844">
                  <c:v>309863082.39328176</c:v>
                </c:pt>
                <c:pt idx="4845">
                  <c:v>307679850.96304941</c:v>
                </c:pt>
                <c:pt idx="4846">
                  <c:v>305468649.96831644</c:v>
                </c:pt>
                <c:pt idx="4847">
                  <c:v>303229680.43945783</c:v>
                </c:pt>
                <c:pt idx="4848">
                  <c:v>300963145.93066728</c:v>
                </c:pt>
                <c:pt idx="4849">
                  <c:v>298669252.50144863</c:v>
                </c:pt>
                <c:pt idx="4850">
                  <c:v>296348208.69788003</c:v>
                </c:pt>
                <c:pt idx="4851">
                  <c:v>294000225.53365237</c:v>
                </c:pt>
                <c:pt idx="4852">
                  <c:v>291625516.47088331</c:v>
                </c:pt>
                <c:pt idx="4853">
                  <c:v>289224297.40070921</c:v>
                </c:pt>
                <c:pt idx="4854">
                  <c:v>286796786.62365633</c:v>
                </c:pt>
                <c:pt idx="4855">
                  <c:v>284343204.82979333</c:v>
                </c:pt>
                <c:pt idx="4856">
                  <c:v>281863775.07866675</c:v>
                </c:pt>
                <c:pt idx="4857">
                  <c:v>279358722.77902108</c:v>
                </c:pt>
                <c:pt idx="4858">
                  <c:v>276828275.66830605</c:v>
                </c:pt>
                <c:pt idx="4859">
                  <c:v>274272663.79197168</c:v>
                </c:pt>
                <c:pt idx="4860">
                  <c:v>271692119.48255455</c:v>
                </c:pt>
                <c:pt idx="4861">
                  <c:v>269086877.33855581</c:v>
                </c:pt>
                <c:pt idx="4862">
                  <c:v>266457174.20311362</c:v>
                </c:pt>
                <c:pt idx="4863">
                  <c:v>263803249.14247182</c:v>
                </c:pt>
                <c:pt idx="4864">
                  <c:v>261125343.42424667</c:v>
                </c:pt>
                <c:pt idx="4865">
                  <c:v>258423700.49549371</c:v>
                </c:pt>
                <c:pt idx="4866">
                  <c:v>255698565.96057668</c:v>
                </c:pt>
                <c:pt idx="4867">
                  <c:v>252950187.55884072</c:v>
                </c:pt>
                <c:pt idx="4868">
                  <c:v>250178815.14209142</c:v>
                </c:pt>
                <c:pt idx="4869">
                  <c:v>247384700.65188235</c:v>
                </c:pt>
                <c:pt idx="4870">
                  <c:v>244568098.09661272</c:v>
                </c:pt>
                <c:pt idx="4871">
                  <c:v>241729263.52843732</c:v>
                </c:pt>
                <c:pt idx="4872">
                  <c:v>238868455.01999101</c:v>
                </c:pt>
                <c:pt idx="4873">
                  <c:v>235985932.64092967</c:v>
                </c:pt>
                <c:pt idx="4874">
                  <c:v>233081958.4342899</c:v>
                </c:pt>
                <c:pt idx="4875">
                  <c:v>230156796.39266953</c:v>
                </c:pt>
                <c:pt idx="4876">
                  <c:v>227210712.43423104</c:v>
                </c:pt>
                <c:pt idx="4877">
                  <c:v>224243974.37853029</c:v>
                </c:pt>
                <c:pt idx="4878">
                  <c:v>221256851.92217255</c:v>
                </c:pt>
                <c:pt idx="4879">
                  <c:v>218249616.61429808</c:v>
                </c:pt>
                <c:pt idx="4880">
                  <c:v>215222541.83189961</c:v>
                </c:pt>
                <c:pt idx="4881">
                  <c:v>212175902.75497383</c:v>
                </c:pt>
                <c:pt idx="4882">
                  <c:v>209109976.34150907</c:v>
                </c:pt>
                <c:pt idx="4883">
                  <c:v>206025041.30231184</c:v>
                </c:pt>
                <c:pt idx="4884">
                  <c:v>202921378.07567388</c:v>
                </c:pt>
                <c:pt idx="4885">
                  <c:v>199799268.80188277</c:v>
                </c:pt>
                <c:pt idx="4886">
                  <c:v>196658997.29757768</c:v>
                </c:pt>
                <c:pt idx="4887">
                  <c:v>193500849.02995309</c:v>
                </c:pt>
                <c:pt idx="4888">
                  <c:v>190325111.0908128</c:v>
                </c:pt>
                <c:pt idx="4889">
                  <c:v>187132072.17047611</c:v>
                </c:pt>
                <c:pt idx="4890">
                  <c:v>183922022.53153923</c:v>
                </c:pt>
                <c:pt idx="4891">
                  <c:v>180695253.98249379</c:v>
                </c:pt>
                <c:pt idx="4892">
                  <c:v>177452059.85120496</c:v>
                </c:pt>
                <c:pt idx="4893">
                  <c:v>174192734.9582518</c:v>
                </c:pt>
                <c:pt idx="4894">
                  <c:v>170917575.59013203</c:v>
                </c:pt>
                <c:pt idx="4895">
                  <c:v>167626879.47233367</c:v>
                </c:pt>
                <c:pt idx="4896">
                  <c:v>164320945.7422761</c:v>
                </c:pt>
                <c:pt idx="4897">
                  <c:v>161000074.92212299</c:v>
                </c:pt>
                <c:pt idx="4898">
                  <c:v>157664568.89146948</c:v>
                </c:pt>
                <c:pt idx="4899">
                  <c:v>154314730.85990614</c:v>
                </c:pt>
                <c:pt idx="4900">
                  <c:v>150950865.33946219</c:v>
                </c:pt>
                <c:pt idx="4901">
                  <c:v>147573278.11693054</c:v>
                </c:pt>
                <c:pt idx="4902">
                  <c:v>144182276.22607708</c:v>
                </c:pt>
                <c:pt idx="4903">
                  <c:v>140778167.91973674</c:v>
                </c:pt>
                <c:pt idx="4904">
                  <c:v>137361262.64179903</c:v>
                </c:pt>
                <c:pt idx="4905">
                  <c:v>133931870.99908528</c:v>
                </c:pt>
                <c:pt idx="4906">
                  <c:v>130490304.73312044</c:v>
                </c:pt>
                <c:pt idx="4907">
                  <c:v>127036876.69180186</c:v>
                </c:pt>
                <c:pt idx="4908">
                  <c:v>123571900.80096763</c:v>
                </c:pt>
                <c:pt idx="4909">
                  <c:v>120095692.03586709</c:v>
                </c:pt>
                <c:pt idx="4910">
                  <c:v>116608566.39253604</c:v>
                </c:pt>
                <c:pt idx="4911">
                  <c:v>113110840.85907938</c:v>
                </c:pt>
                <c:pt idx="4912">
                  <c:v>109602833.38686362</c:v>
                </c:pt>
                <c:pt idx="4913">
                  <c:v>106084862.86162199</c:v>
                </c:pt>
                <c:pt idx="4914">
                  <c:v>102557249.07447477</c:v>
                </c:pt>
                <c:pt idx="4915">
                  <c:v>99020312.692867368</c:v>
                </c:pt>
                <c:pt idx="4916">
                  <c:v>95474375.231428921</c:v>
                </c:pt>
                <c:pt idx="4917">
                  <c:v>91919759.022753969</c:v>
                </c:pt>
                <c:pt idx="4918">
                  <c:v>88356787.188109905</c:v>
                </c:pt>
                <c:pt idx="4919">
                  <c:v>84785783.608072802</c:v>
                </c:pt>
                <c:pt idx="4920">
                  <c:v>81207072.893094376</c:v>
                </c:pt>
                <c:pt idx="4921">
                  <c:v>77620980.354002655</c:v>
                </c:pt>
                <c:pt idx="4922">
                  <c:v>74027831.972439125</c:v>
                </c:pt>
                <c:pt idx="4923">
                  <c:v>70427954.371234924</c:v>
                </c:pt>
                <c:pt idx="4924">
                  <c:v>66821674.784728914</c:v>
                </c:pt>
                <c:pt idx="4925">
                  <c:v>63209321.029030189</c:v>
                </c:pt>
                <c:pt idx="4926">
                  <c:v>59591221.472227827</c:v>
                </c:pt>
                <c:pt idx="4927">
                  <c:v>55967705.004550502</c:v>
                </c:pt>
                <c:pt idx="4928">
                  <c:v>52339101.008478731</c:v>
                </c:pt>
                <c:pt idx="4929">
                  <c:v>48705739.328812435</c:v>
                </c:pt>
                <c:pt idx="4930">
                  <c:v>45067950.242696546</c:v>
                </c:pt>
                <c:pt idx="4931">
                  <c:v>41426064.429607354</c:v>
                </c:pt>
                <c:pt idx="4932">
                  <c:v>37780412.941302374</c:v>
                </c:pt>
                <c:pt idx="4933">
                  <c:v>34131327.171736382</c:v>
                </c:pt>
                <c:pt idx="4934">
                  <c:v>30479138.826946422</c:v>
                </c:pt>
                <c:pt idx="4935">
                  <c:v>26824179.894908469</c:v>
                </c:pt>
                <c:pt idx="4936">
                  <c:v>23166782.615368519</c:v>
                </c:pt>
                <c:pt idx="4937">
                  <c:v>19507279.449650828</c:v>
                </c:pt>
                <c:pt idx="4938">
                  <c:v>15846003.050446028</c:v>
                </c:pt>
                <c:pt idx="4939">
                  <c:v>12183286.231581878</c:v>
                </c:pt>
                <c:pt idx="4940">
                  <c:v>8519461.9377794024</c:v>
                </c:pt>
                <c:pt idx="4941">
                  <c:v>4854863.2143971361</c:v>
                </c:pt>
                <c:pt idx="4942">
                  <c:v>1189823.1771662408</c:v>
                </c:pt>
                <c:pt idx="4943">
                  <c:v>-2475325.0180807631</c:v>
                </c:pt>
                <c:pt idx="4944">
                  <c:v>-6140248.205684904</c:v>
                </c:pt>
                <c:pt idx="4945">
                  <c:v>-9804613.2404365651</c:v>
                </c:pt>
                <c:pt idx="4946">
                  <c:v>-13468087.027849425</c:v>
                </c:pt>
                <c:pt idx="4947">
                  <c:v>-17130336.554429792</c:v>
                </c:pt>
                <c:pt idx="4948">
                  <c:v>-20791028.917938609</c:v>
                </c:pt>
                <c:pt idx="4949">
                  <c:v>-24449831.357643321</c:v>
                </c:pt>
                <c:pt idx="4950">
                  <c:v>-28106411.284556944</c:v>
                </c:pt>
                <c:pt idx="4951">
                  <c:v>-31760436.311661508</c:v>
                </c:pt>
                <c:pt idx="4952">
                  <c:v>-35411574.284113184</c:v>
                </c:pt>
                <c:pt idx="4953">
                  <c:v>-39059493.309426352</c:v>
                </c:pt>
                <c:pt idx="4954">
                  <c:v>-42703861.787633821</c:v>
                </c:pt>
                <c:pt idx="4955">
                  <c:v>-46344348.441420533</c:v>
                </c:pt>
                <c:pt idx="4956">
                  <c:v>-49980622.346227966</c:v>
                </c:pt>
                <c:pt idx="4957">
                  <c:v>-53612352.960326523</c:v>
                </c:pt>
                <c:pt idx="4958">
                  <c:v>-57239210.154853173</c:v>
                </c:pt>
                <c:pt idx="4959">
                  <c:v>-60860864.243811615</c:v>
                </c:pt>
                <c:pt idx="4960">
                  <c:v>-64476986.014032252</c:v>
                </c:pt>
                <c:pt idx="4961">
                  <c:v>-68087246.755089253</c:v>
                </c:pt>
                <c:pt idx="4962">
                  <c:v>-71691318.289171949</c:v>
                </c:pt>
                <c:pt idx="4963">
                  <c:v>-75288873.000907972</c:v>
                </c:pt>
                <c:pt idx="4964">
                  <c:v>-78879583.867135227</c:v>
                </c:pt>
                <c:pt idx="4965">
                  <c:v>-82463124.486620203</c:v>
                </c:pt>
                <c:pt idx="4966">
                  <c:v>-86039169.109719798</c:v>
                </c:pt>
                <c:pt idx="4967">
                  <c:v>-89607392.667984009</c:v>
                </c:pt>
                <c:pt idx="4968">
                  <c:v>-93167470.803696796</c:v>
                </c:pt>
                <c:pt idx="4969">
                  <c:v>-96719079.899352416</c:v>
                </c:pt>
                <c:pt idx="4970">
                  <c:v>-100261897.10706462</c:v>
                </c:pt>
                <c:pt idx="4971">
                  <c:v>-103795600.37790594</c:v>
                </c:pt>
                <c:pt idx="4972">
                  <c:v>-107319868.49117444</c:v>
                </c:pt>
                <c:pt idx="4973">
                  <c:v>-110834381.08358541</c:v>
                </c:pt>
                <c:pt idx="4974">
                  <c:v>-114338818.67838509</c:v>
                </c:pt>
                <c:pt idx="4975">
                  <c:v>-117832862.71438402</c:v>
                </c:pt>
                <c:pt idx="4976">
                  <c:v>-121316195.57490724</c:v>
                </c:pt>
                <c:pt idx="4977">
                  <c:v>-124788500.61665878</c:v>
                </c:pt>
                <c:pt idx="4978">
                  <c:v>-128249462.19849777</c:v>
                </c:pt>
                <c:pt idx="4979">
                  <c:v>-131698765.71012366</c:v>
                </c:pt>
                <c:pt idx="4980">
                  <c:v>-135136097.60066774</c:v>
                </c:pt>
                <c:pt idx="4981">
                  <c:v>-138561145.40718865</c:v>
                </c:pt>
                <c:pt idx="4982">
                  <c:v>-141973597.78306895</c:v>
                </c:pt>
                <c:pt idx="4983">
                  <c:v>-145373144.52631062</c:v>
                </c:pt>
                <c:pt idx="4984">
                  <c:v>-148759476.60772634</c:v>
                </c:pt>
                <c:pt idx="4985">
                  <c:v>-152132286.19902459</c:v>
                </c:pt>
                <c:pt idx="4986">
                  <c:v>-155491266.70078564</c:v>
                </c:pt>
                <c:pt idx="4987">
                  <c:v>-158836112.7703259</c:v>
                </c:pt>
                <c:pt idx="4988">
                  <c:v>-162166520.34944835</c:v>
                </c:pt>
                <c:pt idx="4989">
                  <c:v>-165482186.69207627</c:v>
                </c:pt>
                <c:pt idx="4990">
                  <c:v>-168782810.3917678</c:v>
                </c:pt>
                <c:pt idx="4991">
                  <c:v>-172068091.40910915</c:v>
                </c:pt>
                <c:pt idx="4992">
                  <c:v>-175337731.09898344</c:v>
                </c:pt>
                <c:pt idx="4993">
                  <c:v>-178591432.23771304</c:v>
                </c:pt>
                <c:pt idx="4994">
                  <c:v>-181828899.05007303</c:v>
                </c:pt>
                <c:pt idx="4995">
                  <c:v>-185049837.23617297</c:v>
                </c:pt>
                <c:pt idx="4996">
                  <c:v>-188253953.99820483</c:v>
                </c:pt>
                <c:pt idx="4997">
                  <c:v>-191440958.06705457</c:v>
                </c:pt>
                <c:pt idx="4998">
                  <c:v>-194610559.72877494</c:v>
                </c:pt>
                <c:pt idx="4999">
                  <c:v>-197762470.8509171</c:v>
                </c:pt>
                <c:pt idx="5000">
                  <c:v>-200896404.90871862</c:v>
                </c:pt>
                <c:pt idx="5001">
                  <c:v>-204012077.01114562</c:v>
                </c:pt>
                <c:pt idx="5002">
                  <c:v>-207109203.92678654</c:v>
                </c:pt>
                <c:pt idx="5003">
                  <c:v>-210187504.10959521</c:v>
                </c:pt>
                <c:pt idx="5004">
                  <c:v>-213246697.72448099</c:v>
                </c:pt>
                <c:pt idx="5005">
                  <c:v>-216286506.67274356</c:v>
                </c:pt>
                <c:pt idx="5006">
                  <c:v>-219306654.61735004</c:v>
                </c:pt>
                <c:pt idx="5007">
                  <c:v>-222306867.00805217</c:v>
                </c:pt>
                <c:pt idx="5008">
                  <c:v>-225286871.10634133</c:v>
                </c:pt>
                <c:pt idx="5009">
                  <c:v>-228246396.01023901</c:v>
                </c:pt>
                <c:pt idx="5010">
                  <c:v>-231185172.6789206</c:v>
                </c:pt>
                <c:pt idx="5011">
                  <c:v>-234102933.95717019</c:v>
                </c:pt>
                <c:pt idx="5012">
                  <c:v>-236999414.59966406</c:v>
                </c:pt>
                <c:pt idx="5013">
                  <c:v>-239874351.29508105</c:v>
                </c:pt>
                <c:pt idx="5014">
                  <c:v>-242727482.69003695</c:v>
                </c:pt>
                <c:pt idx="5015">
                  <c:v>-245558549.4128415</c:v>
                </c:pt>
                <c:pt idx="5016">
                  <c:v>-248367294.09707522</c:v>
                </c:pt>
                <c:pt idx="5017">
                  <c:v>-251153461.40498424</c:v>
                </c:pt>
                <c:pt idx="5018">
                  <c:v>-253916798.05069095</c:v>
                </c:pt>
                <c:pt idx="5019">
                  <c:v>-256657052.82321835</c:v>
                </c:pt>
                <c:pt idx="5020">
                  <c:v>-259373976.60932598</c:v>
                </c:pt>
                <c:pt idx="5021">
                  <c:v>-262067322.4161554</c:v>
                </c:pt>
                <c:pt idx="5022">
                  <c:v>-264736845.39368308</c:v>
                </c:pt>
                <c:pt idx="5023">
                  <c:v>-267382302.85697883</c:v>
                </c:pt>
                <c:pt idx="5024">
                  <c:v>-270003454.30826753</c:v>
                </c:pt>
                <c:pt idx="5025">
                  <c:v>-272600061.45879239</c:v>
                </c:pt>
                <c:pt idx="5026">
                  <c:v>-275171888.25047737</c:v>
                </c:pt>
                <c:pt idx="5027">
                  <c:v>-277718700.8773874</c:v>
                </c:pt>
                <c:pt idx="5028">
                  <c:v>-280240267.80698377</c:v>
                </c:pt>
                <c:pt idx="5029">
                  <c:v>-282736359.80117327</c:v>
                </c:pt>
                <c:pt idx="5030">
                  <c:v>-285206749.93714893</c:v>
                </c:pt>
                <c:pt idx="5031">
                  <c:v>-287651213.62802052</c:v>
                </c:pt>
                <c:pt idx="5032">
                  <c:v>-290069528.64323282</c:v>
                </c:pt>
                <c:pt idx="5033">
                  <c:v>-292461475.12877017</c:v>
                </c:pt>
                <c:pt idx="5034">
                  <c:v>-294826835.62714487</c:v>
                </c:pt>
                <c:pt idx="5035">
                  <c:v>-297165395.09716815</c:v>
                </c:pt>
                <c:pt idx="5036">
                  <c:v>-299476940.93350172</c:v>
                </c:pt>
                <c:pt idx="5037">
                  <c:v>-301761262.98598802</c:v>
                </c:pt>
                <c:pt idx="5038">
                  <c:v>-304018153.57875758</c:v>
                </c:pt>
                <c:pt idx="5039">
                  <c:v>-306247407.52911156</c:v>
                </c:pt>
                <c:pt idx="5040">
                  <c:v>-308448822.16617793</c:v>
                </c:pt>
                <c:pt idx="5041">
                  <c:v>-310622197.3493396</c:v>
                </c:pt>
                <c:pt idx="5042">
                  <c:v>-312767335.48643261</c:v>
                </c:pt>
                <c:pt idx="5043">
                  <c:v>-314884041.55171299</c:v>
                </c:pt>
                <c:pt idx="5044">
                  <c:v>-316972123.10359043</c:v>
                </c:pt>
                <c:pt idx="5045">
                  <c:v>-319031390.30212736</c:v>
                </c:pt>
                <c:pt idx="5046">
                  <c:v>-321061655.9263016</c:v>
                </c:pt>
                <c:pt idx="5047">
                  <c:v>-323062735.39103121</c:v>
                </c:pt>
                <c:pt idx="5048">
                  <c:v>-325034446.76396</c:v>
                </c:pt>
                <c:pt idx="5049">
                  <c:v>-326976610.78200203</c:v>
                </c:pt>
                <c:pt idx="5050">
                  <c:v>-328889050.86764354</c:v>
                </c:pt>
                <c:pt idx="5051">
                  <c:v>-330771593.14500111</c:v>
                </c:pt>
                <c:pt idx="5052">
                  <c:v>-332624066.45563453</c:v>
                </c:pt>
                <c:pt idx="5053">
                  <c:v>-334446302.37411243</c:v>
                </c:pt>
                <c:pt idx="5054">
                  <c:v>-336238135.22333014</c:v>
                </c:pt>
                <c:pt idx="5055">
                  <c:v>-337999402.0895775</c:v>
                </c:pt>
                <c:pt idx="5056">
                  <c:v>-339729942.83735597</c:v>
                </c:pt>
                <c:pt idx="5057">
                  <c:v>-341429600.12394309</c:v>
                </c:pt>
                <c:pt idx="5058">
                  <c:v>-343098219.41370356</c:v>
                </c:pt>
                <c:pt idx="5059">
                  <c:v>-344735648.992145</c:v>
                </c:pt>
                <c:pt idx="5060">
                  <c:v>-346341739.97971767</c:v>
                </c:pt>
                <c:pt idx="5061">
                  <c:v>-347916346.34535646</c:v>
                </c:pt>
                <c:pt idx="5062">
                  <c:v>-349459324.91976428</c:v>
                </c:pt>
                <c:pt idx="5063">
                  <c:v>-350970535.40843552</c:v>
                </c:pt>
                <c:pt idx="5064">
                  <c:v>-352449840.40441805</c:v>
                </c:pt>
                <c:pt idx="5065">
                  <c:v>-353897105.4008131</c:v>
                </c:pt>
                <c:pt idx="5066">
                  <c:v>-355312198.80301183</c:v>
                </c:pt>
                <c:pt idx="5067">
                  <c:v>-356694991.94066685</c:v>
                </c:pt>
                <c:pt idx="5068">
                  <c:v>-358045359.07939851</c:v>
                </c:pt>
                <c:pt idx="5069">
                  <c:v>-359363177.43223429</c:v>
                </c:pt>
                <c:pt idx="5070">
                  <c:v>-360648327.1707803</c:v>
                </c:pt>
                <c:pt idx="5071">
                  <c:v>-361900691.43612415</c:v>
                </c:pt>
                <c:pt idx="5072">
                  <c:v>-363120156.34946793</c:v>
                </c:pt>
                <c:pt idx="5073">
                  <c:v>-364306611.02249038</c:v>
                </c:pt>
                <c:pt idx="5074">
                  <c:v>-365459947.56743747</c:v>
                </c:pt>
                <c:pt idx="5075">
                  <c:v>-366580061.10694021</c:v>
                </c:pt>
                <c:pt idx="5076">
                  <c:v>-367666849.78355896</c:v>
                </c:pt>
                <c:pt idx="5077">
                  <c:v>-368720214.76905352</c:v>
                </c:pt>
                <c:pt idx="5078">
                  <c:v>-369740060.27337754</c:v>
                </c:pt>
                <c:pt idx="5079">
                  <c:v>-370726293.55339742</c:v>
                </c:pt>
                <c:pt idx="5080">
                  <c:v>-371678824.92133391</c:v>
                </c:pt>
                <c:pt idx="5081">
                  <c:v>-372597567.75292623</c:v>
                </c:pt>
                <c:pt idx="5082">
                  <c:v>-373482438.49531782</c:v>
                </c:pt>
                <c:pt idx="5083">
                  <c:v>-374333356.67466289</c:v>
                </c:pt>
                <c:pt idx="5084">
                  <c:v>-375150244.90345341</c:v>
                </c:pt>
                <c:pt idx="5085">
                  <c:v>-375933028.88756514</c:v>
                </c:pt>
                <c:pt idx="5086">
                  <c:v>-376681637.43302321</c:v>
                </c:pt>
                <c:pt idx="5087">
                  <c:v>-377396002.45248544</c:v>
                </c:pt>
                <c:pt idx="5088">
                  <c:v>-378076058.97144347</c:v>
                </c:pt>
                <c:pt idx="5089">
                  <c:v>-378721745.13414115</c:v>
                </c:pt>
                <c:pt idx="5090">
                  <c:v>-379333002.2092092</c:v>
                </c:pt>
                <c:pt idx="5091">
                  <c:v>-379909774.5950163</c:v>
                </c:pt>
                <c:pt idx="5092">
                  <c:v>-380452009.8247354</c:v>
                </c:pt>
                <c:pt idx="5093">
                  <c:v>-380959658.57112527</c:v>
                </c:pt>
                <c:pt idx="5094">
                  <c:v>-381432674.65102661</c:v>
                </c:pt>
                <c:pt idx="5095">
                  <c:v>-381871015.02957255</c:v>
                </c:pt>
                <c:pt idx="5096">
                  <c:v>-382274639.82411289</c:v>
                </c:pt>
                <c:pt idx="5097">
                  <c:v>-382643512.30785185</c:v>
                </c:pt>
                <c:pt idx="5098">
                  <c:v>-382977598.91319895</c:v>
                </c:pt>
                <c:pt idx="5099">
                  <c:v>-383276869.23483276</c:v>
                </c:pt>
                <c:pt idx="5100">
                  <c:v>-383541296.03247726</c:v>
                </c:pt>
                <c:pt idx="5101">
                  <c:v>-383770855.23339039</c:v>
                </c:pt>
                <c:pt idx="5102">
                  <c:v>-383965525.93456483</c:v>
                </c:pt>
                <c:pt idx="5103">
                  <c:v>-384125290.40464056</c:v>
                </c:pt>
                <c:pt idx="5104">
                  <c:v>-384250134.08552891</c:v>
                </c:pt>
                <c:pt idx="5105">
                  <c:v>-384340045.59374869</c:v>
                </c:pt>
                <c:pt idx="5106">
                  <c:v>-384395016.72147322</c:v>
                </c:pt>
                <c:pt idx="5107">
                  <c:v>-384415042.43728876</c:v>
                </c:pt>
                <c:pt idx="5108">
                  <c:v>-384400120.88666451</c:v>
                </c:pt>
                <c:pt idx="5109">
                  <c:v>-384350253.39213341</c:v>
                </c:pt>
                <c:pt idx="5110">
                  <c:v>-384265444.45318425</c:v>
                </c:pt>
                <c:pt idx="5111">
                  <c:v>-384145701.74586511</c:v>
                </c:pt>
                <c:pt idx="5112">
                  <c:v>-383991036.12209779</c:v>
                </c:pt>
                <c:pt idx="5113">
                  <c:v>-383801461.60870367</c:v>
                </c:pt>
                <c:pt idx="5114">
                  <c:v>-383576995.40614074</c:v>
                </c:pt>
                <c:pt idx="5115">
                  <c:v>-383317657.88695228</c:v>
                </c:pt>
                <c:pt idx="5116">
                  <c:v>-383023472.59392709</c:v>
                </c:pt>
                <c:pt idx="5117">
                  <c:v>-382694466.23797131</c:v>
                </c:pt>
                <c:pt idx="5118">
                  <c:v>-382330668.69569254</c:v>
                </c:pt>
                <c:pt idx="5119">
                  <c:v>-381932113.00669575</c:v>
                </c:pt>
                <c:pt idx="5120">
                  <c:v>-381498835.37059182</c:v>
                </c:pt>
                <c:pt idx="5121">
                  <c:v>-381030875.14371866</c:v>
                </c:pt>
                <c:pt idx="5122">
                  <c:v>-380528274.83557546</c:v>
                </c:pt>
                <c:pt idx="5123">
                  <c:v>-379991080.10496998</c:v>
                </c:pt>
                <c:pt idx="5124">
                  <c:v>-379419339.75587958</c:v>
                </c:pt>
                <c:pt idx="5125">
                  <c:v>-378813105.73302639</c:v>
                </c:pt>
                <c:pt idx="5126">
                  <c:v>-378172433.1171667</c:v>
                </c:pt>
                <c:pt idx="5127">
                  <c:v>-377497380.12009531</c:v>
                </c:pt>
                <c:pt idx="5128">
                  <c:v>-376788008.0793649</c:v>
                </c:pt>
                <c:pt idx="5129">
                  <c:v>-376044381.45272154</c:v>
                </c:pt>
                <c:pt idx="5130">
                  <c:v>-375266567.81225622</c:v>
                </c:pt>
                <c:pt idx="5131">
                  <c:v>-374454637.83827323</c:v>
                </c:pt>
                <c:pt idx="5132">
                  <c:v>-373608665.31287569</c:v>
                </c:pt>
                <c:pt idx="5133">
                  <c:v>-372728727.11326927</c:v>
                </c:pt>
                <c:pt idx="5134">
                  <c:v>-371814903.20478439</c:v>
                </c:pt>
                <c:pt idx="5135">
                  <c:v>-370867276.6336174</c:v>
                </c:pt>
                <c:pt idx="5136">
                  <c:v>-369885933.51929164</c:v>
                </c:pt>
                <c:pt idx="5137">
                  <c:v>-368870963.046839</c:v>
                </c:pt>
                <c:pt idx="5138">
                  <c:v>-367822457.4587028</c:v>
                </c:pt>
                <c:pt idx="5139">
                  <c:v>-366740512.04636228</c:v>
                </c:pt>
                <c:pt idx="5140">
                  <c:v>-365625225.14168018</c:v>
                </c:pt>
                <c:pt idx="5141">
                  <c:v>-364476698.10797346</c:v>
                </c:pt>
                <c:pt idx="5142">
                  <c:v>-363295035.33080834</c:v>
                </c:pt>
                <c:pt idx="5143">
                  <c:v>-362080344.20852077</c:v>
                </c:pt>
                <c:pt idx="5144">
                  <c:v>-360832735.14246231</c:v>
                </c:pt>
                <c:pt idx="5145">
                  <c:v>-359552321.52697337</c:v>
                </c:pt>
                <c:pt idx="5146">
                  <c:v>-358239219.73908389</c:v>
                </c:pt>
                <c:pt idx="5147">
                  <c:v>-356893549.12794298</c:v>
                </c:pt>
                <c:pt idx="5148">
                  <c:v>-355515432.00397784</c:v>
                </c:pt>
                <c:pt idx="5149">
                  <c:v>-354104993.62778372</c:v>
                </c:pt>
                <c:pt idx="5150">
                  <c:v>-352662362.19874513</c:v>
                </c:pt>
                <c:pt idx="5151">
                  <c:v>-351187668.84339005</c:v>
                </c:pt>
                <c:pt idx="5152">
                  <c:v>-349681047.6034776</c:v>
                </c:pt>
                <c:pt idx="5153">
                  <c:v>-348142635.42382079</c:v>
                </c:pt>
                <c:pt idx="5154">
                  <c:v>-346572572.13984489</c:v>
                </c:pt>
                <c:pt idx="5155">
                  <c:v>-344971000.46488297</c:v>
                </c:pt>
                <c:pt idx="5156">
                  <c:v>-343338065.97720963</c:v>
                </c:pt>
                <c:pt idx="5157">
                  <c:v>-341673917.10681415</c:v>
                </c:pt>
                <c:pt idx="5158">
                  <c:v>-339978705.12191409</c:v>
                </c:pt>
                <c:pt idx="5159">
                  <c:v>-338252584.11521071</c:v>
                </c:pt>
                <c:pt idx="5160">
                  <c:v>-336495710.98988742</c:v>
                </c:pt>
                <c:pt idx="5161">
                  <c:v>-334708245.44535261</c:v>
                </c:pt>
                <c:pt idx="5162">
                  <c:v>-332890349.96272802</c:v>
                </c:pt>
                <c:pt idx="5163">
                  <c:v>-331042189.790084</c:v>
                </c:pt>
                <c:pt idx="5164">
                  <c:v>-329163932.92742294</c:v>
                </c:pt>
                <c:pt idx="5165">
                  <c:v>-327255750.11141264</c:v>
                </c:pt>
                <c:pt idx="5166">
                  <c:v>-325317814.79987025</c:v>
                </c:pt>
                <c:pt idx="5167">
                  <c:v>-323350303.15599895</c:v>
                </c:pt>
                <c:pt idx="5168">
                  <c:v>-321353394.03237832</c:v>
                </c:pt>
                <c:pt idx="5169">
                  <c:v>-319327268.95471013</c:v>
                </c:pt>
                <c:pt idx="5170">
                  <c:v>-317272112.10532063</c:v>
                </c:pt>
                <c:pt idx="5171">
                  <c:v>-315188110.30642158</c:v>
                </c:pt>
                <c:pt idx="5172">
                  <c:v>-313075453.00313038</c:v>
                </c:pt>
                <c:pt idx="5173">
                  <c:v>-310934332.2462523</c:v>
                </c:pt>
                <c:pt idx="5174">
                  <c:v>-308764942.67482507</c:v>
                </c:pt>
                <c:pt idx="5175">
                  <c:v>-306567481.49842811</c:v>
                </c:pt>
                <c:pt idx="5176">
                  <c:v>-304342148.47925794</c:v>
                </c:pt>
                <c:pt idx="5177">
                  <c:v>-302089145.91397107</c:v>
                </c:pt>
                <c:pt idx="5178">
                  <c:v>-299808678.6152966</c:v>
                </c:pt>
                <c:pt idx="5179">
                  <c:v>-297500953.89341944</c:v>
                </c:pt>
                <c:pt idx="5180">
                  <c:v>-295166181.53713673</c:v>
                </c:pt>
                <c:pt idx="5181">
                  <c:v>-292804573.79478818</c:v>
                </c:pt>
                <c:pt idx="5182">
                  <c:v>-290416345.354963</c:v>
                </c:pt>
                <c:pt idx="5183">
                  <c:v>-288001713.32698452</c:v>
                </c:pt>
                <c:pt idx="5184">
                  <c:v>-285560897.22117472</c:v>
                </c:pt>
                <c:pt idx="5185">
                  <c:v>-283094118.92889994</c:v>
                </c:pt>
                <c:pt idx="5186">
                  <c:v>-280601602.70240021</c:v>
                </c:pt>
                <c:pt idx="5187">
                  <c:v>-278083575.13440341</c:v>
                </c:pt>
                <c:pt idx="5188">
                  <c:v>-275540265.13752681</c:v>
                </c:pt>
                <c:pt idx="5189">
                  <c:v>-272971903.9234671</c:v>
                </c:pt>
                <c:pt idx="5190">
                  <c:v>-270378724.98198134</c:v>
                </c:pt>
                <c:pt idx="5191">
                  <c:v>-267760964.05966058</c:v>
                </c:pt>
                <c:pt idx="5192">
                  <c:v>-265118859.1384981</c:v>
                </c:pt>
                <c:pt idx="5193">
                  <c:v>-262452650.41425404</c:v>
                </c:pt>
                <c:pt idx="5194">
                  <c:v>-259762580.27461874</c:v>
                </c:pt>
                <c:pt idx="5195">
                  <c:v>-257048893.27717647</c:v>
                </c:pt>
                <c:pt idx="5196">
                  <c:v>-254311836.12717164</c:v>
                </c:pt>
                <c:pt idx="5197">
                  <c:v>-251551657.65507951</c:v>
                </c:pt>
                <c:pt idx="5198">
                  <c:v>-248768608.7939837</c:v>
                </c:pt>
                <c:pt idx="5199">
                  <c:v>-245962942.55676189</c:v>
                </c:pt>
                <c:pt idx="5200">
                  <c:v>-243134914.01308262</c:v>
                </c:pt>
                <c:pt idx="5201">
                  <c:v>-240284780.26621467</c:v>
                </c:pt>
                <c:pt idx="5202">
                  <c:v>-237412800.42965126</c:v>
                </c:pt>
                <c:pt idx="5203">
                  <c:v>-234519235.60355157</c:v>
                </c:pt>
                <c:pt idx="5204">
                  <c:v>-231604348.85100102</c:v>
                </c:pt>
                <c:pt idx="5205">
                  <c:v>-228668405.17409325</c:v>
                </c:pt>
                <c:pt idx="5206">
                  <c:v>-225711671.48983532</c:v>
                </c:pt>
                <c:pt idx="5207">
                  <c:v>-222734416.60587871</c:v>
                </c:pt>
                <c:pt idx="5208">
                  <c:v>-219736911.19607827</c:v>
                </c:pt>
                <c:pt idx="5209">
                  <c:v>-216719427.77588114</c:v>
                </c:pt>
                <c:pt idx="5210">
                  <c:v>-213682240.67754817</c:v>
                </c:pt>
                <c:pt idx="5211">
                  <c:v>-210625626.0252099</c:v>
                </c:pt>
                <c:pt idx="5212">
                  <c:v>-207549861.70975935</c:v>
                </c:pt>
                <c:pt idx="5213">
                  <c:v>-204455227.3635841</c:v>
                </c:pt>
                <c:pt idx="5214">
                  <c:v>-201342004.33513975</c:v>
                </c:pt>
                <c:pt idx="5215">
                  <c:v>-198210475.66336721</c:v>
                </c:pt>
                <c:pt idx="5216">
                  <c:v>-195060926.051956</c:v>
                </c:pt>
                <c:pt idx="5217">
                  <c:v>-191893641.84345615</c:v>
                </c:pt>
                <c:pt idx="5218">
                  <c:v>-188708910.99324071</c:v>
                </c:pt>
                <c:pt idx="5219">
                  <c:v>-185507023.04332167</c:v>
                </c:pt>
                <c:pt idx="5220">
                  <c:v>-182288269.09602118</c:v>
                </c:pt>
                <c:pt idx="5221">
                  <c:v>-179052941.78750086</c:v>
                </c:pt>
                <c:pt idx="5222">
                  <c:v>-175801335.26115149</c:v>
                </c:pt>
                <c:pt idx="5223">
                  <c:v>-172533745.14084548</c:v>
                </c:pt>
                <c:pt idx="5224">
                  <c:v>-169250468.50405437</c:v>
                </c:pt>
                <c:pt idx="5225">
                  <c:v>-165951803.85483426</c:v>
                </c:pt>
                <c:pt idx="5226">
                  <c:v>-162638051.09668121</c:v>
                </c:pt>
                <c:pt idx="5227">
                  <c:v>-159309511.50525922</c:v>
                </c:pt>
                <c:pt idx="5228">
                  <c:v>-155966487.70100328</c:v>
                </c:pt>
                <c:pt idx="5229">
                  <c:v>-152609283.62160018</c:v>
                </c:pt>
                <c:pt idx="5230">
                  <c:v>-149238204.49434906</c:v>
                </c:pt>
                <c:pt idx="5231">
                  <c:v>-145853556.80840477</c:v>
                </c:pt>
                <c:pt idx="5232">
                  <c:v>-142455648.28690636</c:v>
                </c:pt>
                <c:pt idx="5233">
                  <c:v>-139044787.85899305</c:v>
                </c:pt>
                <c:pt idx="5234">
                  <c:v>-135621285.63171056</c:v>
                </c:pt>
                <c:pt idx="5235">
                  <c:v>-132185452.86181009</c:v>
                </c:pt>
                <c:pt idx="5236">
                  <c:v>-128737601.9274427</c:v>
                </c:pt>
                <c:pt idx="5237">
                  <c:v>-125278046.29975152</c:v>
                </c:pt>
                <c:pt idx="5238">
                  <c:v>-121807100.5143645</c:v>
                </c:pt>
                <c:pt idx="5239">
                  <c:v>-118325080.14279014</c:v>
                </c:pt>
                <c:pt idx="5240">
                  <c:v>-114832301.76371908</c:v>
                </c:pt>
                <c:pt idx="5241">
                  <c:v>-111329082.93423378</c:v>
                </c:pt>
                <c:pt idx="5242">
                  <c:v>-107815742.16092929</c:v>
                </c:pt>
                <c:pt idx="5243">
                  <c:v>-104292598.87094742</c:v>
                </c:pt>
                <c:pt idx="5244">
                  <c:v>-100759973.38292721</c:v>
                </c:pt>
                <c:pt idx="5245">
                  <c:v>-97218186.877874166</c:v>
                </c:pt>
                <c:pt idx="5246">
                  <c:v>-93667561.369950965</c:v>
                </c:pt>
                <c:pt idx="5247">
                  <c:v>-90108419.677192345</c:v>
                </c:pt>
                <c:pt idx="5248">
                  <c:v>-86541085.392146766</c:v>
                </c:pt>
                <c:pt idx="5249">
                  <c:v>-82965882.852447554</c:v>
                </c:pt>
                <c:pt idx="5250">
                  <c:v>-79383137.111316219</c:v>
                </c:pt>
                <c:pt idx="5251">
                  <c:v>-75793173.908000574</c:v>
                </c:pt>
                <c:pt idx="5252">
                  <c:v>-72196319.638150439</c:v>
                </c:pt>
                <c:pt idx="5253">
                  <c:v>-68592901.324133515</c:v>
                </c:pt>
                <c:pt idx="5254">
                  <c:v>-64983246.585294291</c:v>
                </c:pt>
                <c:pt idx="5255">
                  <c:v>-61367683.608158469</c:v>
                </c:pt>
                <c:pt idx="5256">
                  <c:v>-57746541.116585828</c:v>
                </c:pt>
                <c:pt idx="5257">
                  <c:v>-54120148.341874152</c:v>
                </c:pt>
                <c:pt idx="5258">
                  <c:v>-50488834.99281691</c:v>
                </c:pt>
                <c:pt idx="5259">
                  <c:v>-46852931.2257175</c:v>
                </c:pt>
                <c:pt idx="5260">
                  <c:v>-43212767.614362732</c:v>
                </c:pt>
                <c:pt idx="5261">
                  <c:v>-39568675.119958282</c:v>
                </c:pt>
                <c:pt idx="5262">
                  <c:v>-35920985.06102889</c:v>
                </c:pt>
                <c:pt idx="5263">
                  <c:v>-32270029.083286002</c:v>
                </c:pt>
                <c:pt idx="5264">
                  <c:v>-28616139.129465632</c:v>
                </c:pt>
                <c:pt idx="5265">
                  <c:v>-24959647.409139175</c:v>
                </c:pt>
                <c:pt idx="5266">
                  <c:v>-21300886.368499923</c:v>
                </c:pt>
                <c:pt idx="5267">
                  <c:v>-17640188.660128027</c:v>
                </c:pt>
                <c:pt idx="5268">
                  <c:v>-13977887.112736685</c:v>
                </c:pt>
                <c:pt idx="5269">
                  <c:v>-10314314.700902266</c:v>
                </c:pt>
                <c:pt idx="5270">
                  <c:v>-6649804.5147811761</c:v>
                </c:pt>
                <c:pt idx="5271">
                  <c:v>-2984689.7298161834</c:v>
                </c:pt>
                <c:pt idx="5272">
                  <c:v>680696.42356501287</c:v>
                </c:pt>
                <c:pt idx="5273">
                  <c:v>4346020.6902562249</c:v>
                </c:pt>
                <c:pt idx="5274">
                  <c:v>8010949.8207814619</c:v>
                </c:pt>
                <c:pt idx="5275">
                  <c:v>11675150.601603108</c:v>
                </c:pt>
                <c:pt idx="5276">
                  <c:v>15338289.885426821</c:v>
                </c:pt>
                <c:pt idx="5277">
                  <c:v>19000034.621500403</c:v>
                </c:pt>
                <c:pt idx="5278">
                  <c:v>22660051.885903884</c:v>
                </c:pt>
                <c:pt idx="5279">
                  <c:v>26318008.911828037</c:v>
                </c:pt>
                <c:pt idx="5280">
                  <c:v>29973573.119838618</c:v>
                </c:pt>
                <c:pt idx="5281">
                  <c:v>33626412.14812351</c:v>
                </c:pt>
                <c:pt idx="5282">
                  <c:v>37276193.882720076</c:v>
                </c:pt>
                <c:pt idx="5283">
                  <c:v>40922586.487719923</c:v>
                </c:pt>
                <c:pt idx="5284">
                  <c:v>44565258.435448378</c:v>
                </c:pt>
                <c:pt idx="5285">
                  <c:v>48203878.536615841</c:v>
                </c:pt>
                <c:pt idx="5286">
                  <c:v>51838115.970438384</c:v>
                </c:pt>
                <c:pt idx="5287">
                  <c:v>55467640.314724766</c:v>
                </c:pt>
                <c:pt idx="5288">
                  <c:v>59092121.575927153</c:v>
                </c:pt>
                <c:pt idx="5289">
                  <c:v>62711230.219152801</c:v>
                </c:pt>
                <c:pt idx="5290">
                  <c:v>66324637.198133998</c:v>
                </c:pt>
                <c:pt idx="5291">
                  <c:v>69932013.985153481</c:v>
                </c:pt>
                <c:pt idx="5292">
                  <c:v>73533032.600922674</c:v>
                </c:pt>
                <c:pt idx="5293">
                  <c:v>77127365.64440994</c:v>
                </c:pt>
                <c:pt idx="5294">
                  <c:v>80714686.32261622</c:v>
                </c:pt>
                <c:pt idx="5295">
                  <c:v>84294668.4802953</c:v>
                </c:pt>
                <c:pt idx="5296">
                  <c:v>87866986.629615963</c:v>
                </c:pt>
                <c:pt idx="5297">
                  <c:v>91431315.979763433</c:v>
                </c:pt>
                <c:pt idx="5298">
                  <c:v>94987332.46647732</c:v>
                </c:pt>
                <c:pt idx="5299">
                  <c:v>98534712.781523392</c:v>
                </c:pt>
                <c:pt idx="5300">
                  <c:v>102073134.40209654</c:v>
                </c:pt>
                <c:pt idx="5301">
                  <c:v>105602275.62015221</c:v>
                </c:pt>
                <c:pt idx="5302">
                  <c:v>109121815.57166362</c:v>
                </c:pt>
                <c:pt idx="5303">
                  <c:v>112631434.2658022</c:v>
                </c:pt>
                <c:pt idx="5304">
                  <c:v>116130812.61403847</c:v>
                </c:pt>
                <c:pt idx="5305">
                  <c:v>119619632.4591607</c:v>
                </c:pt>
                <c:pt idx="5306">
                  <c:v>123097576.60420896</c:v>
                </c:pt>
                <c:pt idx="5307">
                  <c:v>126564328.8413215</c:v>
                </c:pt>
                <c:pt idx="5308">
                  <c:v>130019573.98049127</c:v>
                </c:pt>
                <c:pt idx="5309">
                  <c:v>133462997.87822962</c:v>
                </c:pt>
                <c:pt idx="5310">
                  <c:v>136894287.46613482</c:v>
                </c:pt>
                <c:pt idx="5311">
                  <c:v>140313130.77936262</c:v>
                </c:pt>
                <c:pt idx="5312">
                  <c:v>143719216.98499641</c:v>
                </c:pt>
                <c:pt idx="5313">
                  <c:v>147112236.41031414</c:v>
                </c:pt>
                <c:pt idx="5314">
                  <c:v>150491880.57094985</c:v>
                </c:pt>
                <c:pt idx="5315">
                  <c:v>153857842.19894689</c:v>
                </c:pt>
                <c:pt idx="5316">
                  <c:v>157209815.27070028</c:v>
                </c:pt>
                <c:pt idx="5317">
                  <c:v>160547495.03478593</c:v>
                </c:pt>
                <c:pt idx="5318">
                  <c:v>163870578.03967404</c:v>
                </c:pt>
                <c:pt idx="5319">
                  <c:v>167178762.16132402</c:v>
                </c:pt>
                <c:pt idx="5320">
                  <c:v>170471746.6306586</c:v>
                </c:pt>
                <c:pt idx="5321">
                  <c:v>173749232.06091464</c:v>
                </c:pt>
                <c:pt idx="5322">
                  <c:v>177010920.47486803</c:v>
                </c:pt>
                <c:pt idx="5323">
                  <c:v>180256515.33193028</c:v>
                </c:pt>
                <c:pt idx="5324">
                  <c:v>183485721.55511427</c:v>
                </c:pt>
                <c:pt idx="5325">
                  <c:v>186698245.55786684</c:v>
                </c:pt>
                <c:pt idx="5326">
                  <c:v>189893795.2707656</c:v>
                </c:pt>
                <c:pt idx="5327">
                  <c:v>193072080.16807765</c:v>
                </c:pt>
                <c:pt idx="5328">
                  <c:v>196232811.29417777</c:v>
                </c:pt>
                <c:pt idx="5329">
                  <c:v>199375701.28982371</c:v>
                </c:pt>
                <c:pt idx="5330">
                  <c:v>202500464.41828606</c:v>
                </c:pt>
                <c:pt idx="5331">
                  <c:v>205606816.59133038</c:v>
                </c:pt>
                <c:pt idx="5332">
                  <c:v>208694475.39504948</c:v>
                </c:pt>
                <c:pt idx="5333">
                  <c:v>211763160.11554301</c:v>
                </c:pt>
                <c:pt idx="5334">
                  <c:v>214812591.76444238</c:v>
                </c:pt>
                <c:pt idx="5335">
                  <c:v>217842493.10427868</c:v>
                </c:pt>
                <c:pt idx="5336">
                  <c:v>220852588.67369115</c:v>
                </c:pt>
                <c:pt idx="5337">
                  <c:v>223842604.81247386</c:v>
                </c:pt>
                <c:pt idx="5338">
                  <c:v>226812269.68645862</c:v>
                </c:pt>
                <c:pt idx="5339">
                  <c:v>229761313.31223151</c:v>
                </c:pt>
                <c:pt idx="5340">
                  <c:v>232689467.58168101</c:v>
                </c:pt>
                <c:pt idx="5341">
                  <c:v>235596466.28637537</c:v>
                </c:pt>
                <c:pt idx="5342">
                  <c:v>238482045.14176708</c:v>
                </c:pt>
                <c:pt idx="5343">
                  <c:v>241345941.81122226</c:v>
                </c:pt>
                <c:pt idx="5344">
                  <c:v>244187895.9298726</c:v>
                </c:pt>
                <c:pt idx="5345">
                  <c:v>247007649.128288</c:v>
                </c:pt>
                <c:pt idx="5346">
                  <c:v>249804945.05596739</c:v>
                </c:pt>
                <c:pt idx="5347">
                  <c:v>252579529.40464592</c:v>
                </c:pt>
                <c:pt idx="5348">
                  <c:v>255331149.93141615</c:v>
                </c:pt>
                <c:pt idx="5349">
                  <c:v>258059556.48166135</c:v>
                </c:pt>
                <c:pt idx="5350">
                  <c:v>260764501.01179862</c:v>
                </c:pt>
                <c:pt idx="5351">
                  <c:v>263445737.61182991</c:v>
                </c:pt>
                <c:pt idx="5352">
                  <c:v>266103022.52769879</c:v>
                </c:pt>
                <c:pt idx="5353">
                  <c:v>268736114.18345112</c:v>
                </c:pt>
                <c:pt idx="5354">
                  <c:v>271344773.20319736</c:v>
                </c:pt>
                <c:pt idx="5355">
                  <c:v>273928762.43287456</c:v>
                </c:pt>
                <c:pt idx="5356">
                  <c:v>276487846.9618063</c:v>
                </c:pt>
                <c:pt idx="5357">
                  <c:v>279021794.14405835</c:v>
                </c:pt>
                <c:pt idx="5358">
                  <c:v>281530373.61958832</c:v>
                </c:pt>
                <c:pt idx="5359">
                  <c:v>284013357.33518696</c:v>
                </c:pt>
                <c:pt idx="5360">
                  <c:v>286470519.56520987</c:v>
                </c:pt>
                <c:pt idx="5361">
                  <c:v>288901636.93209726</c:v>
                </c:pt>
                <c:pt idx="5362">
                  <c:v>291306488.42667985</c:v>
                </c:pt>
                <c:pt idx="5363">
                  <c:v>293684855.42826939</c:v>
                </c:pt>
                <c:pt idx="5364">
                  <c:v>296036521.72453171</c:v>
                </c:pt>
                <c:pt idx="5365">
                  <c:v>298361273.53114074</c:v>
                </c:pt>
                <c:pt idx="5366">
                  <c:v>300658899.51121151</c:v>
                </c:pt>
                <c:pt idx="5367">
                  <c:v>302929190.79451019</c:v>
                </c:pt>
                <c:pt idx="5368">
                  <c:v>305171940.99643999</c:v>
                </c:pt>
                <c:pt idx="5369">
                  <c:v>307386946.23680073</c:v>
                </c:pt>
                <c:pt idx="5370">
                  <c:v>309574005.15832037</c:v>
                </c:pt>
                <c:pt idx="5371">
                  <c:v>311732918.94495714</c:v>
                </c:pt>
                <c:pt idx="5372">
                  <c:v>313863491.33997041</c:v>
                </c:pt>
                <c:pt idx="5373">
                  <c:v>315965528.66375852</c:v>
                </c:pt>
                <c:pt idx="5374">
                  <c:v>318038839.8314622</c:v>
                </c:pt>
                <c:pt idx="5375">
                  <c:v>320083236.37033194</c:v>
                </c:pt>
                <c:pt idx="5376">
                  <c:v>322098532.43685752</c:v>
                </c:pt>
                <c:pt idx="5377">
                  <c:v>324084544.83365834</c:v>
                </c:pt>
                <c:pt idx="5378">
                  <c:v>326041093.02613306</c:v>
                </c:pt>
                <c:pt idx="5379">
                  <c:v>327967999.158867</c:v>
                </c:pt>
                <c:pt idx="5380">
                  <c:v>329865088.0717954</c:v>
                </c:pt>
                <c:pt idx="5381">
                  <c:v>331732187.31612188</c:v>
                </c:pt>
                <c:pt idx="5382">
                  <c:v>333569127.16998994</c:v>
                </c:pt>
                <c:pt idx="5383">
                  <c:v>335375740.6539064</c:v>
                </c:pt>
                <c:pt idx="5384">
                  <c:v>337151863.54591548</c:v>
                </c:pt>
                <c:pt idx="5385">
                  <c:v>338897334.39652169</c:v>
                </c:pt>
                <c:pt idx="5386">
                  <c:v>340611994.54336065</c:v>
                </c:pt>
                <c:pt idx="5387">
                  <c:v>342295688.12561637</c:v>
                </c:pt>
                <c:pt idx="5388">
                  <c:v>343948262.09818363</c:v>
                </c:pt>
                <c:pt idx="5389">
                  <c:v>345569566.24557406</c:v>
                </c:pt>
                <c:pt idx="5390">
                  <c:v>347159453.19556493</c:v>
                </c:pt>
                <c:pt idx="5391">
                  <c:v>348717778.43258911</c:v>
                </c:pt>
                <c:pt idx="5392">
                  <c:v>350244400.31086546</c:v>
                </c:pt>
                <c:pt idx="5393">
                  <c:v>351739180.06726772</c:v>
                </c:pt>
                <c:pt idx="5394">
                  <c:v>353201981.83393145</c:v>
                </c:pt>
                <c:pt idx="5395">
                  <c:v>354632672.65059757</c:v>
                </c:pt>
                <c:pt idx="5396">
                  <c:v>356031122.47669131</c:v>
                </c:pt>
                <c:pt idx="5397">
                  <c:v>357397204.20313543</c:v>
                </c:pt>
                <c:pt idx="5398">
                  <c:v>358730793.66389704</c:v>
                </c:pt>
                <c:pt idx="5399">
                  <c:v>360031769.64726663</c:v>
                </c:pt>
                <c:pt idx="5400">
                  <c:v>361300013.90686822</c:v>
                </c:pt>
                <c:pt idx="5401">
                  <c:v>362535411.17239988</c:v>
                </c:pt>
                <c:pt idx="5402">
                  <c:v>363737849.16010344</c:v>
                </c:pt>
                <c:pt idx="5403">
                  <c:v>364907218.58296281</c:v>
                </c:pt>
                <c:pt idx="5404">
                  <c:v>366043413.16062945</c:v>
                </c:pt>
                <c:pt idx="5405">
                  <c:v>367146329.62907428</c:v>
                </c:pt>
                <c:pt idx="5406">
                  <c:v>368215867.74996555</c:v>
                </c:pt>
                <c:pt idx="5407">
                  <c:v>369251930.31977141</c:v>
                </c:pt>
                <c:pt idx="5408">
                  <c:v>370254423.17858624</c:v>
                </c:pt>
                <c:pt idx="5409">
                  <c:v>371223255.21868032</c:v>
                </c:pt>
                <c:pt idx="5410">
                  <c:v>372158338.39277196</c:v>
                </c:pt>
                <c:pt idx="5411">
                  <c:v>373059587.72202116</c:v>
                </c:pt>
                <c:pt idx="5412">
                  <c:v>373926921.30374426</c:v>
                </c:pt>
                <c:pt idx="5413">
                  <c:v>374760260.31884879</c:v>
                </c:pt>
                <c:pt idx="5414">
                  <c:v>375559529.03898787</c:v>
                </c:pt>
                <c:pt idx="5415">
                  <c:v>376324654.83343363</c:v>
                </c:pt>
                <c:pt idx="5416">
                  <c:v>377055568.17566872</c:v>
                </c:pt>
                <c:pt idx="5417">
                  <c:v>377752202.64969569</c:v>
                </c:pt>
                <c:pt idx="5418">
                  <c:v>378414494.95606351</c:v>
                </c:pt>
                <c:pt idx="5419">
                  <c:v>379042384.91761047</c:v>
                </c:pt>
                <c:pt idx="5420">
                  <c:v>379635815.48492342</c:v>
                </c:pt>
                <c:pt idx="5421">
                  <c:v>380194732.74151242</c:v>
                </c:pt>
                <c:pt idx="5422">
                  <c:v>380719085.90870041</c:v>
                </c:pt>
                <c:pt idx="5423">
                  <c:v>381208827.35022783</c:v>
                </c:pt>
                <c:pt idx="5424">
                  <c:v>381663912.57657123</c:v>
                </c:pt>
                <c:pt idx="5425">
                  <c:v>382084300.24897575</c:v>
                </c:pt>
                <c:pt idx="5426">
                  <c:v>382469952.18320143</c:v>
                </c:pt>
                <c:pt idx="5427">
                  <c:v>382820833.35298228</c:v>
                </c:pt>
                <c:pt idx="5428">
                  <c:v>383136911.89319837</c:v>
                </c:pt>
                <c:pt idx="5429">
                  <c:v>383418159.10276061</c:v>
                </c:pt>
                <c:pt idx="5430">
                  <c:v>383664549.44720763</c:v>
                </c:pt>
                <c:pt idx="5431">
                  <c:v>383876060.56101483</c:v>
                </c:pt>
                <c:pt idx="5432">
                  <c:v>384052673.24961549</c:v>
                </c:pt>
                <c:pt idx="5433">
                  <c:v>384194371.49113327</c:v>
                </c:pt>
                <c:pt idx="5434">
                  <c:v>384301142.4378264</c:v>
                </c:pt>
                <c:pt idx="5435">
                  <c:v>384372976.41724324</c:v>
                </c:pt>
                <c:pt idx="5436">
                  <c:v>384409866.93308944</c:v>
                </c:pt>
                <c:pt idx="5437">
                  <c:v>384411810.66580588</c:v>
                </c:pt>
                <c:pt idx="5438">
                  <c:v>384378807.47285801</c:v>
                </c:pt>
                <c:pt idx="5439">
                  <c:v>384310860.38873661</c:v>
                </c:pt>
                <c:pt idx="5440">
                  <c:v>384207975.62466931</c:v>
                </c:pt>
                <c:pt idx="5441">
                  <c:v>384070162.56804353</c:v>
                </c:pt>
                <c:pt idx="5442">
                  <c:v>383897433.78154081</c:v>
                </c:pt>
                <c:pt idx="5443">
                  <c:v>383689805.00198215</c:v>
                </c:pt>
                <c:pt idx="5444">
                  <c:v>383447295.1388852</c:v>
                </c:pt>
                <c:pt idx="5445">
                  <c:v>383169926.27273268</c:v>
                </c:pt>
                <c:pt idx="5446">
                  <c:v>382857723.65295285</c:v>
                </c:pt>
                <c:pt idx="5447">
                  <c:v>382510715.69561177</c:v>
                </c:pt>
                <c:pt idx="5448">
                  <c:v>382128933.98081774</c:v>
                </c:pt>
                <c:pt idx="5449">
                  <c:v>381712413.24983811</c:v>
                </c:pt>
                <c:pt idx="5450">
                  <c:v>381261191.40192884</c:v>
                </c:pt>
                <c:pt idx="5451">
                  <c:v>380775309.49087703</c:v>
                </c:pt>
                <c:pt idx="5452">
                  <c:v>380254811.72125649</c:v>
                </c:pt>
                <c:pt idx="5453">
                  <c:v>379699745.44439739</c:v>
                </c:pt>
                <c:pt idx="5454">
                  <c:v>379110161.1540693</c:v>
                </c:pt>
                <c:pt idx="5455">
                  <c:v>378486112.48187917</c:v>
                </c:pt>
                <c:pt idx="5456">
                  <c:v>377827656.19238383</c:v>
                </c:pt>
                <c:pt idx="5457">
                  <c:v>377134852.17791772</c:v>
                </c:pt>
                <c:pt idx="5458">
                  <c:v>376407763.45313668</c:v>
                </c:pt>
                <c:pt idx="5459">
                  <c:v>375646456.14927751</c:v>
                </c:pt>
                <c:pt idx="5460">
                  <c:v>374850999.5081346</c:v>
                </c:pt>
                <c:pt idx="5461">
                  <c:v>374021465.87575388</c:v>
                </c:pt>
                <c:pt idx="5462">
                  <c:v>373157930.69584447</c:v>
                </c:pt>
                <c:pt idx="5463">
                  <c:v>372260472.50290895</c:v>
                </c:pt>
                <c:pt idx="5464">
                  <c:v>371329172.91509277</c:v>
                </c:pt>
                <c:pt idx="5465">
                  <c:v>370364116.62675339</c:v>
                </c:pt>
                <c:pt idx="5466">
                  <c:v>369365391.40074986</c:v>
                </c:pt>
                <c:pt idx="5467">
                  <c:v>368333088.06045359</c:v>
                </c:pt>
                <c:pt idx="5468">
                  <c:v>367267300.48148108</c:v>
                </c:pt>
                <c:pt idx="5469">
                  <c:v>366168125.58314908</c:v>
                </c:pt>
                <c:pt idx="5470">
                  <c:v>365035663.31965345</c:v>
                </c:pt>
                <c:pt idx="5471">
                  <c:v>363870016.67097205</c:v>
                </c:pt>
                <c:pt idx="5472">
                  <c:v>362671291.63349271</c:v>
                </c:pt>
                <c:pt idx="5473">
                  <c:v>361439597.21036732</c:v>
                </c:pt>
                <c:pt idx="5474">
                  <c:v>360175045.40159243</c:v>
                </c:pt>
                <c:pt idx="5475">
                  <c:v>358877751.19381785</c:v>
                </c:pt>
                <c:pt idx="5476">
                  <c:v>357547832.54988348</c:v>
                </c:pt>
                <c:pt idx="5477">
                  <c:v>356185410.39808619</c:v>
                </c:pt>
                <c:pt idx="5478">
                  <c:v>354790608.62117708</c:v>
                </c:pt>
                <c:pt idx="5479">
                  <c:v>353363554.04509008</c:v>
                </c:pt>
                <c:pt idx="5480">
                  <c:v>351904376.42740351</c:v>
                </c:pt>
                <c:pt idx="5481">
                  <c:v>350413208.44553512</c:v>
                </c:pt>
                <c:pt idx="5482">
                  <c:v>348890185.68467188</c:v>
                </c:pt>
                <c:pt idx="5483">
                  <c:v>347335446.62543553</c:v>
                </c:pt>
                <c:pt idx="5484">
                  <c:v>345749132.63128531</c:v>
                </c:pt>
                <c:pt idx="5485">
                  <c:v>344131387.9356584</c:v>
                </c:pt>
                <c:pt idx="5486">
                  <c:v>342482359.62884998</c:v>
                </c:pt>
                <c:pt idx="5487">
                  <c:v>340802197.64463377</c:v>
                </c:pt>
                <c:pt idx="5488">
                  <c:v>339091054.74662393</c:v>
                </c:pt>
                <c:pt idx="5489">
                  <c:v>337349086.5143801</c:v>
                </c:pt>
                <c:pt idx="5490">
                  <c:v>335576451.32925677</c:v>
                </c:pt>
                <c:pt idx="5491">
                  <c:v>333773310.35999793</c:v>
                </c:pt>
                <c:pt idx="5492">
                  <c:v>331939827.54807848</c:v>
                </c:pt>
                <c:pt idx="5493">
                  <c:v>330076169.592794</c:v>
                </c:pt>
                <c:pt idx="5494">
                  <c:v>328182505.93609977</c:v>
                </c:pt>
                <c:pt idx="5495">
                  <c:v>326259008.74720091</c:v>
                </c:pt>
                <c:pt idx="5496">
                  <c:v>324305852.90689451</c:v>
                </c:pt>
                <c:pt idx="5497">
                  <c:v>322323215.99166566</c:v>
                </c:pt>
                <c:pt idx="5498">
                  <c:v>320311278.25753862</c:v>
                </c:pt>
                <c:pt idx="5499">
                  <c:v>318270222.62368447</c:v>
                </c:pt>
                <c:pt idx="5500">
                  <c:v>316200234.65578705</c:v>
                </c:pt>
                <c:pt idx="5501">
                  <c:v>314101502.54916829</c:v>
                </c:pt>
                <c:pt idx="5502">
                  <c:v>311974217.11167496</c:v>
                </c:pt>
                <c:pt idx="5503">
                  <c:v>309818571.746328</c:v>
                </c:pt>
                <c:pt idx="5504">
                  <c:v>307634762.43373603</c:v>
                </c:pt>
                <c:pt idx="5505">
                  <c:v>305422987.71427512</c:v>
                </c:pt>
                <c:pt idx="5506">
                  <c:v>303183448.67003566</c:v>
                </c:pt>
                <c:pt idx="5507">
                  <c:v>300916348.90653861</c:v>
                </c:pt>
                <c:pt idx="5508">
                  <c:v>298621894.53422254</c:v>
                </c:pt>
                <c:pt idx="5509">
                  <c:v>296300294.1497032</c:v>
                </c:pt>
                <c:pt idx="5510">
                  <c:v>293951758.81680727</c:v>
                </c:pt>
                <c:pt idx="5511">
                  <c:v>291576502.04738194</c:v>
                </c:pt>
                <c:pt idx="5512">
                  <c:v>289174739.78188241</c:v>
                </c:pt>
                <c:pt idx="5513">
                  <c:v>286746690.36973864</c:v>
                </c:pt>
                <c:pt idx="5514">
                  <c:v>284292574.54950351</c:v>
                </c:pt>
                <c:pt idx="5515">
                  <c:v>281812615.42878377</c:v>
                </c:pt>
                <c:pt idx="5516">
                  <c:v>279307038.46395612</c:v>
                </c:pt>
                <c:pt idx="5517">
                  <c:v>276776071.43966967</c:v>
                </c:pt>
                <c:pt idx="5518">
                  <c:v>274219944.44813746</c:v>
                </c:pt>
                <c:pt idx="5519">
                  <c:v>271638889.868218</c:v>
                </c:pt>
                <c:pt idx="5520">
                  <c:v>269033142.3442893</c:v>
                </c:pt>
                <c:pt idx="5521">
                  <c:v>266402938.76491717</c:v>
                </c:pt>
                <c:pt idx="5522">
                  <c:v>263748518.24131989</c:v>
                </c:pt>
                <c:pt idx="5523">
                  <c:v>261070122.08563089</c:v>
                </c:pt>
                <c:pt idx="5524">
                  <c:v>258367993.78896153</c:v>
                </c:pt>
                <c:pt idx="5525">
                  <c:v>255642378.99926621</c:v>
                </c:pt>
                <c:pt idx="5526">
                  <c:v>252893525.49901146</c:v>
                </c:pt>
                <c:pt idx="5527">
                  <c:v>250121683.1826514</c:v>
                </c:pt>
                <c:pt idx="5528">
                  <c:v>247327104.03391126</c:v>
                </c:pt>
                <c:pt idx="5529">
                  <c:v>244510042.10288128</c:v>
                </c:pt>
                <c:pt idx="5530">
                  <c:v>241670753.482923</c:v>
                </c:pt>
                <c:pt idx="5531">
                  <c:v>238809496.28738999</c:v>
                </c:pt>
                <c:pt idx="5532">
                  <c:v>235926530.62616524</c:v>
                </c:pt>
                <c:pt idx="5533">
                  <c:v>233022118.58201712</c:v>
                </c:pt>
                <c:pt idx="5534">
                  <c:v>230096524.18677649</c:v>
                </c:pt>
                <c:pt idx="5535">
                  <c:v>227150013.39733651</c:v>
                </c:pt>
                <c:pt idx="5536">
                  <c:v>224182854.07147801</c:v>
                </c:pt>
                <c:pt idx="5537">
                  <c:v>221195315.94352198</c:v>
                </c:pt>
                <c:pt idx="5538">
                  <c:v>218187670.59981188</c:v>
                </c:pt>
                <c:pt idx="5539">
                  <c:v>215160191.4540278</c:v>
                </c:pt>
                <c:pt idx="5540">
                  <c:v>212113153.72233453</c:v>
                </c:pt>
                <c:pt idx="5541">
                  <c:v>209046834.39836627</c:v>
                </c:pt>
                <c:pt idx="5542">
                  <c:v>205961512.22804976</c:v>
                </c:pt>
                <c:pt idx="5543">
                  <c:v>202857467.68426836</c:v>
                </c:pt>
                <c:pt idx="5544">
                  <c:v>199734982.94136941</c:v>
                </c:pt>
                <c:pt idx="5545">
                  <c:v>196594341.84951714</c:v>
                </c:pt>
                <c:pt idx="5546">
                  <c:v>193435829.90889329</c:v>
                </c:pt>
                <c:pt idx="5547">
                  <c:v>190259734.24374816</c:v>
                </c:pt>
                <c:pt idx="5548">
                  <c:v>187066343.57630402</c:v>
                </c:pt>
                <c:pt idx="5549">
                  <c:v>183855948.20051354</c:v>
                </c:pt>
                <c:pt idx="5550">
                  <c:v>180628839.95567563</c:v>
                </c:pt>
                <c:pt idx="5551">
                  <c:v>177385312.19991079</c:v>
                </c:pt>
                <c:pt idx="5552">
                  <c:v>174125659.78349876</c:v>
                </c:pt>
                <c:pt idx="5553">
                  <c:v>170850179.02208066</c:v>
                </c:pt>
                <c:pt idx="5554">
                  <c:v>167559167.66972798</c:v>
                </c:pt>
                <c:pt idx="5555">
                  <c:v>164252924.89188126</c:v>
                </c:pt>
                <c:pt idx="5556">
                  <c:v>160931751.2381604</c:v>
                </c:pt>
                <c:pt idx="5557">
                  <c:v>157595948.61504948</c:v>
                </c:pt>
              </c:numCache>
            </c:numRef>
          </c:xVal>
          <c:yVal>
            <c:numRef>
              <c:f>Sheet1!$G$10:$G$5567</c:f>
              <c:numCache>
                <c:formatCode>General</c:formatCode>
                <c:ptCount val="5558"/>
                <c:pt idx="0">
                  <c:v>384400000</c:v>
                </c:pt>
                <c:pt idx="1">
                  <c:v>384382524.78662705</c:v>
                </c:pt>
                <c:pt idx="2">
                  <c:v>384330101.13263077</c:v>
                </c:pt>
                <c:pt idx="3">
                  <c:v>384242733.80483705</c:v>
                </c:pt>
                <c:pt idx="4">
                  <c:v>384120430.74750996</c:v>
                </c:pt>
                <c:pt idx="5">
                  <c:v>383963203.08162892</c:v>
                </c:pt>
                <c:pt idx="6">
                  <c:v>383771065.10387701</c:v>
                </c:pt>
                <c:pt idx="7">
                  <c:v>383544034.28534001</c:v>
                </c:pt>
                <c:pt idx="8">
                  <c:v>383282131.26991695</c:v>
                </c:pt>
                <c:pt idx="9">
                  <c:v>382985379.87244177</c:v>
                </c:pt>
                <c:pt idx="10">
                  <c:v>382653807.07651657</c:v>
                </c:pt>
                <c:pt idx="11">
                  <c:v>382287443.03205651</c:v>
                </c:pt>
                <c:pt idx="12">
                  <c:v>381886321.05254662</c:v>
                </c:pt>
                <c:pt idx="13">
                  <c:v>381450477.61201078</c:v>
                </c:pt>
                <c:pt idx="14">
                  <c:v>380979952.34169316</c:v>
                </c:pt>
                <c:pt idx="15">
                  <c:v>380474788.0264523</c:v>
                </c:pt>
                <c:pt idx="16">
                  <c:v>379935030.6008684</c:v>
                </c:pt>
                <c:pt idx="17">
                  <c:v>379360729.145064</c:v>
                </c:pt>
                <c:pt idx="18">
                  <c:v>378751935.88023835</c:v>
                </c:pt>
                <c:pt idx="19">
                  <c:v>378108706.16391623</c:v>
                </c:pt>
                <c:pt idx="20">
                  <c:v>377431098.48491114</c:v>
                </c:pt>
                <c:pt idx="21">
                  <c:v>376719174.45800382</c:v>
                </c:pt>
                <c:pt idx="22">
                  <c:v>375972998.81833613</c:v>
                </c:pt>
                <c:pt idx="23">
                  <c:v>375192639.41552132</c:v>
                </c:pt>
                <c:pt idx="24">
                  <c:v>374378167.20747072</c:v>
                </c:pt>
                <c:pt idx="25">
                  <c:v>373529656.25393772</c:v>
                </c:pt>
                <c:pt idx="26">
                  <c:v>372647183.70977956</c:v>
                </c:pt>
                <c:pt idx="27">
                  <c:v>371730829.81793737</c:v>
                </c:pt>
                <c:pt idx="28">
                  <c:v>370780677.90213561</c:v>
                </c:pt>
                <c:pt idx="29">
                  <c:v>369796814.35930073</c:v>
                </c:pt>
                <c:pt idx="30">
                  <c:v>368779328.65170074</c:v>
                </c:pt>
                <c:pt idx="31">
                  <c:v>367728313.29880542</c:v>
                </c:pt>
                <c:pt idx="32">
                  <c:v>366643863.86886877</c:v>
                </c:pt>
                <c:pt idx="33">
                  <c:v>365526078.97023398</c:v>
                </c:pt>
                <c:pt idx="34">
                  <c:v>364375060.24236172</c:v>
                </c:pt>
                <c:pt idx="35">
                  <c:v>363190912.34658277</c:v>
                </c:pt>
                <c:pt idx="36">
                  <c:v>361973742.95657569</c:v>
                </c:pt>
                <c:pt idx="37">
                  <c:v>360723662.74857044</c:v>
                </c:pt>
                <c:pt idx="38">
                  <c:v>359440785.39127904</c:v>
                </c:pt>
                <c:pt idx="39">
                  <c:v>358125227.53555357</c:v>
                </c:pt>
                <c:pt idx="40">
                  <c:v>356777108.80377334</c:v>
                </c:pt>
                <c:pt idx="41">
                  <c:v>355396551.77896148</c:v>
                </c:pt>
                <c:pt idx="42">
                  <c:v>353983681.99363214</c:v>
                </c:pt>
                <c:pt idx="43">
                  <c:v>352538627.91836959</c:v>
                </c:pt>
                <c:pt idx="44">
                  <c:v>351061520.95013988</c:v>
                </c:pt>
                <c:pt idx="45">
                  <c:v>349552495.4003365</c:v>
                </c:pt>
                <c:pt idx="46">
                  <c:v>348011688.48256058</c:v>
                </c:pt>
                <c:pt idx="47">
                  <c:v>346439240.3001374</c:v>
                </c:pt>
                <c:pt idx="48">
                  <c:v>344835293.83336985</c:v>
                </c:pt>
                <c:pt idx="49">
                  <c:v>343199994.9265303</c:v>
                </c:pt>
                <c:pt idx="50">
                  <c:v>341533492.27459186</c:v>
                </c:pt>
                <c:pt idx="51">
                  <c:v>339835937.40970051</c:v>
                </c:pt>
                <c:pt idx="52">
                  <c:v>338107484.68738884</c:v>
                </c:pt>
                <c:pt idx="53">
                  <c:v>336348291.27253336</c:v>
                </c:pt>
                <c:pt idx="54">
                  <c:v>334558517.12505585</c:v>
                </c:pt>
                <c:pt idx="55">
                  <c:v>332738324.98537087</c:v>
                </c:pt>
                <c:pt idx="56">
                  <c:v>330887880.35958016</c:v>
                </c:pt>
                <c:pt idx="57">
                  <c:v>329007351.50441551</c:v>
                </c:pt>
                <c:pt idx="58">
                  <c:v>327096909.41193151</c:v>
                </c:pt>
                <c:pt idx="59">
                  <c:v>325156727.79394931</c:v>
                </c:pt>
                <c:pt idx="60">
                  <c:v>323186983.0662533</c:v>
                </c:pt>
                <c:pt idx="61">
                  <c:v>321187854.33254176</c:v>
                </c:pt>
                <c:pt idx="62">
                  <c:v>319159523.36813283</c:v>
                </c:pt>
                <c:pt idx="63">
                  <c:v>317102174.60342783</c:v>
                </c:pt>
                <c:pt idx="64">
                  <c:v>315015995.10713285</c:v>
                </c:pt>
                <c:pt idx="65">
                  <c:v>312901174.56924069</c:v>
                </c:pt>
                <c:pt idx="66">
                  <c:v>310757905.28377402</c:v>
                </c:pt>
                <c:pt idx="67">
                  <c:v>308586382.13129193</c:v>
                </c:pt>
                <c:pt idx="68">
                  <c:v>306386802.56116134</c:v>
                </c:pt>
                <c:pt idx="69">
                  <c:v>304159366.57359475</c:v>
                </c:pt>
                <c:pt idx="70">
                  <c:v>301904276.70145583</c:v>
                </c:pt>
                <c:pt idx="71">
                  <c:v>299621737.99183494</c:v>
                </c:pt>
                <c:pt idx="72">
                  <c:v>297311957.98739588</c:v>
                </c:pt>
                <c:pt idx="73">
                  <c:v>294975146.70749587</c:v>
                </c:pt>
                <c:pt idx="74">
                  <c:v>292611516.62908</c:v>
                </c:pt>
                <c:pt idx="75">
                  <c:v>290221282.66735256</c:v>
                </c:pt>
                <c:pt idx="76">
                  <c:v>287804662.15622652</c:v>
                </c:pt>
                <c:pt idx="77">
                  <c:v>285361874.8285529</c:v>
                </c:pt>
                <c:pt idx="78">
                  <c:v>282893142.79613233</c:v>
                </c:pt>
                <c:pt idx="79">
                  <c:v>280398690.5295102</c:v>
                </c:pt>
                <c:pt idx="80">
                  <c:v>277878744.8375572</c:v>
                </c:pt>
                <c:pt idx="81">
                  <c:v>275333534.8468374</c:v>
                </c:pt>
                <c:pt idx="82">
                  <c:v>272763291.98076558</c:v>
                </c:pt>
                <c:pt idx="83">
                  <c:v>270168249.93855578</c:v>
                </c:pt>
                <c:pt idx="84">
                  <c:v>267548644.67396283</c:v>
                </c:pt>
                <c:pt idx="85">
                  <c:v>264904714.37381905</c:v>
                </c:pt>
                <c:pt idx="86">
                  <c:v>262236699.43636781</c:v>
                </c:pt>
                <c:pt idx="87">
                  <c:v>259544842.44939616</c:v>
                </c:pt>
                <c:pt idx="88">
                  <c:v>256829388.1681684</c:v>
                </c:pt>
                <c:pt idx="89">
                  <c:v>254090583.49316251</c:v>
                </c:pt>
                <c:pt idx="90">
                  <c:v>251328677.44761172</c:v>
                </c:pt>
                <c:pt idx="91">
                  <c:v>248543921.15485302</c:v>
                </c:pt>
                <c:pt idx="92">
                  <c:v>245736567.81548485</c:v>
                </c:pt>
                <c:pt idx="93">
                  <c:v>242906872.68433592</c:v>
                </c:pt>
                <c:pt idx="94">
                  <c:v>240055093.04724729</c:v>
                </c:pt>
                <c:pt idx="95">
                  <c:v>237181488.19766995</c:v>
                </c:pt>
                <c:pt idx="96">
                  <c:v>234286319.41307986</c:v>
                </c:pt>
                <c:pt idx="97">
                  <c:v>231369849.93121263</c:v>
                </c:pt>
                <c:pt idx="98">
                  <c:v>228432344.92612022</c:v>
                </c:pt>
                <c:pt idx="99">
                  <c:v>225474071.48405144</c:v>
                </c:pt>
                <c:pt idx="100">
                  <c:v>222495298.57915878</c:v>
                </c:pt>
                <c:pt idx="101">
                  <c:v>219496297.04903376</c:v>
                </c:pt>
                <c:pt idx="102">
                  <c:v>216477339.57007274</c:v>
                </c:pt>
                <c:pt idx="103">
                  <c:v>213438700.63267589</c:v>
                </c:pt>
                <c:pt idx="104">
                  <c:v>210380656.51628107</c:v>
                </c:pt>
                <c:pt idx="105">
                  <c:v>207303485.26423535</c:v>
                </c:pt>
                <c:pt idx="106">
                  <c:v>204207466.65850616</c:v>
                </c:pt>
                <c:pt idx="107">
                  <c:v>201092882.19423455</c:v>
                </c:pt>
                <c:pt idx="108">
                  <c:v>197960015.05413267</c:v>
                </c:pt>
                <c:pt idx="109">
                  <c:v>194809150.08272809</c:v>
                </c:pt>
                <c:pt idx="110">
                  <c:v>191640573.76045701</c:v>
                </c:pt>
                <c:pt idx="111">
                  <c:v>188454574.17760894</c:v>
                </c:pt>
                <c:pt idx="112">
                  <c:v>185251441.00812516</c:v>
                </c:pt>
                <c:pt idx="113">
                  <c:v>182031465.48325318</c:v>
                </c:pt>
                <c:pt idx="114">
                  <c:v>178794940.36506</c:v>
                </c:pt>
                <c:pt idx="115">
                  <c:v>175542159.919806</c:v>
                </c:pt>
                <c:pt idx="116">
                  <c:v>172273419.89118257</c:v>
                </c:pt>
                <c:pt idx="117">
                  <c:v>168989017.4734152</c:v>
                </c:pt>
                <c:pt idx="118">
                  <c:v>165689251.28423515</c:v>
                </c:pt>
                <c:pt idx="119">
                  <c:v>162374421.33772162</c:v>
                </c:pt>
                <c:pt idx="120">
                  <c:v>159044829.01701725</c:v>
                </c:pt>
                <c:pt idx="121">
                  <c:v>155700777.04691926</c:v>
                </c:pt>
                <c:pt idx="122">
                  <c:v>152342569.46634877</c:v>
                </c:pt>
                <c:pt idx="123">
                  <c:v>148970511.6007008</c:v>
                </c:pt>
                <c:pt idx="124">
                  <c:v>145584910.0340775</c:v>
                </c:pt>
                <c:pt idx="125">
                  <c:v>142186072.58140707</c:v>
                </c:pt>
                <c:pt idx="126">
                  <c:v>138774308.26045096</c:v>
                </c:pt>
                <c:pt idx="127">
                  <c:v>135349927.26370195</c:v>
                </c:pt>
                <c:pt idx="128">
                  <c:v>131913240.93017551</c:v>
                </c:pt>
                <c:pt idx="129">
                  <c:v>128464561.71709716</c:v>
                </c:pt>
                <c:pt idx="130">
                  <c:v>125004203.17148831</c:v>
                </c:pt>
                <c:pt idx="131">
                  <c:v>121532479.90165325</c:v>
                </c:pt>
                <c:pt idx="132">
                  <c:v>118049707.5485698</c:v>
                </c:pt>
                <c:pt idx="133">
                  <c:v>114556202.75718632</c:v>
                </c:pt>
                <c:pt idx="134">
                  <c:v>111052283.14762756</c:v>
                </c:pt>
                <c:pt idx="135">
                  <c:v>107538267.28631209</c:v>
                </c:pt>
                <c:pt idx="136">
                  <c:v>104014474.65698391</c:v>
                </c:pt>
                <c:pt idx="137">
                  <c:v>100481225.63166083</c:v>
                </c:pt>
                <c:pt idx="138">
                  <c:v>96938841.441502303</c:v>
                </c:pt>
                <c:pt idx="139">
                  <c:v>93387644.147599339</c:v>
                </c:pt>
                <c:pt idx="140">
                  <c:v>89827956.61168924</c:v>
                </c:pt>
                <c:pt idx="141">
                  <c:v>86260102.466797665</c:v>
                </c:pt>
                <c:pt idx="142">
                  <c:v>82684406.087810814</c:v>
                </c:pt>
                <c:pt idx="143">
                  <c:v>79101192.561980411</c:v>
                </c:pt>
                <c:pt idx="144">
                  <c:v>75510787.659364104</c:v>
                </c:pt>
                <c:pt idx="145">
                  <c:v>71913517.80320403</c:v>
                </c:pt>
                <c:pt idx="146">
                  <c:v>68309710.040246159</c:v>
                </c:pt>
                <c:pt idx="147">
                  <c:v>64699692.011003233</c:v>
                </c:pt>
                <c:pt idx="148">
                  <c:v>61083791.919963934</c:v>
                </c:pt>
                <c:pt idx="149">
                  <c:v>57462338.505750969</c:v>
                </c:pt>
                <c:pt idx="150">
                  <c:v>53835661.011230856</c:v>
                </c:pt>
                <c:pt idx="151">
                  <c:v>50204089.153578065</c:v>
                </c:pt>
                <c:pt idx="152">
                  <c:v>46567953.094296277</c:v>
                </c:pt>
                <c:pt idx="153">
                  <c:v>42927583.409199476</c:v>
                </c:pt>
                <c:pt idx="154">
                  <c:v>39283311.058355615</c:v>
                </c:pt>
                <c:pt idx="155">
                  <c:v>35635467.355995536</c:v>
                </c:pt>
                <c:pt idx="156">
                  <c:v>31984383.940389987</c:v>
                </c:pt>
                <c:pt idx="157">
                  <c:v>28330392.743697356</c:v>
                </c:pt>
                <c:pt idx="158">
                  <c:v>24673825.961784944</c:v>
                </c:pt>
                <c:pt idx="159">
                  <c:v>21015016.024026494</c:v>
                </c:pt>
                <c:pt idx="160">
                  <c:v>17354295.563078735</c:v>
                </c:pt>
                <c:pt idx="161">
                  <c:v>13691997.384639656</c:v>
                </c:pt>
                <c:pt idx="162">
                  <c:v>10028454.437191308</c:v>
                </c:pt>
                <c:pt idx="163">
                  <c:v>6363999.7817298453</c:v>
                </c:pt>
                <c:pt idx="164">
                  <c:v>2698966.5614855862</c:v>
                </c:pt>
                <c:pt idx="165">
                  <c:v>-966312.02836418152</c:v>
                </c:pt>
                <c:pt idx="166">
                  <c:v>-4631502.7709868662</c:v>
                </c:pt>
                <c:pt idx="167">
                  <c:v>-8296272.4581879769</c:v>
                </c:pt>
                <c:pt idx="168">
                  <c:v>-11960287.920703506</c:v>
                </c:pt>
                <c:pt idx="169">
                  <c:v>-15623216.058488535</c:v>
                </c:pt>
                <c:pt idx="170">
                  <c:v>-19284723.87099931</c:v>
                </c:pt>
                <c:pt idx="171">
                  <c:v>-22944478.487466037</c:v>
                </c:pt>
                <c:pt idx="172">
                  <c:v>-26602147.197153646</c:v>
                </c:pt>
                <c:pt idx="173">
                  <c:v>-30257397.479607761</c:v>
                </c:pt>
                <c:pt idx="174">
                  <c:v>-33909897.034883142</c:v>
                </c:pt>
                <c:pt idx="175">
                  <c:v>-37559313.813751839</c:v>
                </c:pt>
                <c:pt idx="176">
                  <c:v>-41205316.047888353</c:v>
                </c:pt>
                <c:pt idx="177">
                  <c:v>-44847572.280028969</c:v>
                </c:pt>
                <c:pt idx="178">
                  <c:v>-48485751.394102626</c:v>
                </c:pt>
                <c:pt idx="179">
                  <c:v>-52119522.645330496</c:v>
                </c:pt>
                <c:pt idx="180">
                  <c:v>-55748555.690291628</c:v>
                </c:pt>
                <c:pt idx="181">
                  <c:v>-59372520.616951831</c:v>
                </c:pt>
                <c:pt idx="182">
                  <c:v>-62991087.974653125</c:v>
                </c:pt>
                <c:pt idx="183">
                  <c:v>-66603928.804061033</c:v>
                </c:pt>
                <c:pt idx="184">
                  <c:v>-70210714.667066962</c:v>
                </c:pt>
                <c:pt idx="185">
                  <c:v>-73811117.676642969</c:v>
                </c:pt>
                <c:pt idx="186">
                  <c:v>-77404810.526646256</c:v>
                </c:pt>
                <c:pt idx="187">
                  <c:v>-80991466.521570548</c:v>
                </c:pt>
                <c:pt idx="188">
                  <c:v>-84570759.606241807</c:v>
                </c:pt>
                <c:pt idx="189">
                  <c:v>-88142364.395455495</c:v>
                </c:pt>
                <c:pt idx="190">
                  <c:v>-91705956.203552708</c:v>
                </c:pt>
                <c:pt idx="191">
                  <c:v>-95261211.073932499</c:v>
                </c:pt>
                <c:pt idx="192">
                  <c:v>-98807805.808497712</c:v>
                </c:pt>
                <c:pt idx="193">
                  <c:v>-102345417.99703164</c:v>
                </c:pt>
                <c:pt idx="194">
                  <c:v>-105873726.04650287</c:v>
                </c:pt>
                <c:pt idx="195">
                  <c:v>-109392409.2102956</c:v>
                </c:pt>
                <c:pt idx="196">
                  <c:v>-112901147.61736283</c:v>
                </c:pt>
                <c:pt idx="197">
                  <c:v>-116399622.30129972</c:v>
                </c:pt>
                <c:pt idx="198">
                  <c:v>-119887515.22933456</c:v>
                </c:pt>
                <c:pt idx="199">
                  <c:v>-123364509.33123462</c:v>
                </c:pt>
                <c:pt idx="200">
                  <c:v>-126830288.5281243</c:v>
                </c:pt>
                <c:pt idx="201">
                  <c:v>-130284537.761213</c:v>
                </c:pt>
                <c:pt idx="202">
                  <c:v>-133726943.02043001</c:v>
                </c:pt>
                <c:pt idx="203">
                  <c:v>-137157191.37296394</c:v>
                </c:pt>
                <c:pt idx="204">
                  <c:v>-140574970.9917039</c:v>
                </c:pt>
                <c:pt idx="205">
                  <c:v>-143979971.18358025</c:v>
                </c:pt>
                <c:pt idx="206">
                  <c:v>-147371882.41780174</c:v>
                </c:pt>
                <c:pt idx="207">
                  <c:v>-150750396.35398704</c:v>
                </c:pt>
                <c:pt idx="208">
                  <c:v>-154115205.87018776</c:v>
                </c:pt>
                <c:pt idx="209">
                  <c:v>-157466005.09080064</c:v>
                </c:pt>
                <c:pt idx="210">
                  <c:v>-160802489.41436616</c:v>
                </c:pt>
                <c:pt idx="211">
                  <c:v>-164124355.54125121</c:v>
                </c:pt>
                <c:pt idx="212">
                  <c:v>-167431301.50121328</c:v>
                </c:pt>
                <c:pt idx="213">
                  <c:v>-170723026.68084356</c:v>
                </c:pt>
                <c:pt idx="214">
                  <c:v>-173999231.85088658</c:v>
                </c:pt>
                <c:pt idx="215">
                  <c:v>-177259619.19343388</c:v>
                </c:pt>
                <c:pt idx="216">
                  <c:v>-180503892.32898915</c:v>
                </c:pt>
                <c:pt idx="217">
                  <c:v>-183731756.34340262</c:v>
                </c:pt>
                <c:pt idx="218">
                  <c:v>-186942917.81467196</c:v>
                </c:pt>
                <c:pt idx="219">
                  <c:v>-190137084.83960742</c:v>
                </c:pt>
                <c:pt idx="220">
                  <c:v>-193313967.06035873</c:v>
                </c:pt>
                <c:pt idx="221">
                  <c:v>-196473275.6908015</c:v>
                </c:pt>
                <c:pt idx="222">
                  <c:v>-199614723.54278052</c:v>
                </c:pt>
                <c:pt idx="223">
                  <c:v>-202738025.05220771</c:v>
                </c:pt>
                <c:pt idx="224">
                  <c:v>-205842896.3050122</c:v>
                </c:pt>
                <c:pt idx="225">
                  <c:v>-208929055.06294045</c:v>
                </c:pt>
                <c:pt idx="226">
                  <c:v>-211996220.78920385</c:v>
                </c:pt>
                <c:pt idx="227">
                  <c:v>-215044114.6739715</c:v>
                </c:pt>
                <c:pt idx="228">
                  <c:v>-218072459.65970594</c:v>
                </c:pt>
                <c:pt idx="229">
                  <c:v>-221080980.46633941</c:v>
                </c:pt>
                <c:pt idx="230">
                  <c:v>-224069403.61628857</c:v>
                </c:pt>
                <c:pt idx="231">
                  <c:v>-227037457.45930508</c:v>
                </c:pt>
                <c:pt idx="232">
                  <c:v>-229984872.19716015</c:v>
                </c:pt>
                <c:pt idx="233">
                  <c:v>-232911379.90816051</c:v>
                </c:pt>
                <c:pt idx="234">
                  <c:v>-235816714.57149377</c:v>
                </c:pt>
                <c:pt idx="235">
                  <c:v>-238700612.09140092</c:v>
                </c:pt>
                <c:pt idx="236">
                  <c:v>-241562810.3211737</c:v>
                </c:pt>
                <c:pt idx="237">
                  <c:v>-244403049.08697477</c:v>
                </c:pt>
                <c:pt idx="238">
                  <c:v>-247221070.21147838</c:v>
                </c:pt>
                <c:pt idx="239">
                  <c:v>-250016617.53732964</c:v>
                </c:pt>
                <c:pt idx="240">
                  <c:v>-252789436.95041996</c:v>
                </c:pt>
                <c:pt idx="241">
                  <c:v>-255539276.40297669</c:v>
                </c:pt>
                <c:pt idx="242">
                  <c:v>-258265885.93646505</c:v>
                </c:pt>
                <c:pt idx="243">
                  <c:v>-260969017.70429984</c:v>
                </c:pt>
                <c:pt idx="244">
                  <c:v>-263648425.99436533</c:v>
                </c:pt>
                <c:pt idx="245">
                  <c:v>-266303867.25134093</c:v>
                </c:pt>
                <c:pt idx="246">
                  <c:v>-268935100.09883088</c:v>
                </c:pt>
                <c:pt idx="247">
                  <c:v>-271541885.3612957</c:v>
                </c:pt>
                <c:pt idx="248">
                  <c:v>-274123986.08578372</c:v>
                </c:pt>
                <c:pt idx="249">
                  <c:v>-276681167.56346035</c:v>
                </c:pt>
                <c:pt idx="250">
                  <c:v>-279213197.35093349</c:v>
                </c:pt>
                <c:pt idx="251">
                  <c:v>-281719845.29137301</c:v>
                </c:pt>
                <c:pt idx="252">
                  <c:v>-284200883.53542209</c:v>
                </c:pt>
                <c:pt idx="253">
                  <c:v>-286656086.56189913</c:v>
                </c:pt>
                <c:pt idx="254">
                  <c:v>-289085231.19828779</c:v>
                </c:pt>
                <c:pt idx="255">
                  <c:v>-291488096.64101368</c:v>
                </c:pt>
                <c:pt idx="256">
                  <c:v>-293864464.47550565</c:v>
                </c:pt>
                <c:pt idx="257">
                  <c:v>-296214118.69603986</c:v>
                </c:pt>
                <c:pt idx="258">
                  <c:v>-298536845.72536498</c:v>
                </c:pt>
                <c:pt idx="259">
                  <c:v>-300832434.43410659</c:v>
                </c:pt>
                <c:pt idx="260">
                  <c:v>-303100676.15994918</c:v>
                </c:pt>
                <c:pt idx="261">
                  <c:v>-305341364.72659379</c:v>
                </c:pt>
                <c:pt idx="262">
                  <c:v>-307554296.46248972</c:v>
                </c:pt>
                <c:pt idx="263">
                  <c:v>-309739270.21933866</c:v>
                </c:pt>
                <c:pt idx="264">
                  <c:v>-311896087.39036953</c:v>
                </c:pt>
                <c:pt idx="265">
                  <c:v>-314024551.9283821</c:v>
                </c:pt>
                <c:pt idx="266">
                  <c:v>-316124470.36355817</c:v>
                </c:pt>
                <c:pt idx="267">
                  <c:v>-318195651.82103854</c:v>
                </c:pt>
                <c:pt idx="268">
                  <c:v>-320237908.03826392</c:v>
                </c:pt>
                <c:pt idx="269">
                  <c:v>-322251053.38207883</c:v>
                </c:pt>
                <c:pt idx="270">
                  <c:v>-324234904.865596</c:v>
                </c:pt>
                <c:pt idx="271">
                  <c:v>-326189282.16482085</c:v>
                </c:pt>
                <c:pt idx="272">
                  <c:v>-328114007.63503355</c:v>
                </c:pt>
                <c:pt idx="273">
                  <c:v>-330008906.3269279</c:v>
                </c:pt>
                <c:pt idx="274">
                  <c:v>-331873806.00250489</c:v>
                </c:pt>
                <c:pt idx="275">
                  <c:v>-333708537.15072042</c:v>
                </c:pt>
                <c:pt idx="276">
                  <c:v>-335512933.00288475</c:v>
                </c:pt>
                <c:pt idx="277">
                  <c:v>-337286829.54781288</c:v>
                </c:pt>
                <c:pt idx="278">
                  <c:v>-339030065.5467245</c:v>
                </c:pt>
                <c:pt idx="279">
                  <c:v>-340742482.54789191</c:v>
                </c:pt>
                <c:pt idx="280">
                  <c:v>-342423924.90103465</c:v>
                </c:pt>
                <c:pt idx="281">
                  <c:v>-344074239.77145964</c:v>
                </c:pt>
                <c:pt idx="282">
                  <c:v>-345693277.15394551</c:v>
                </c:pt>
                <c:pt idx="283">
                  <c:v>-347280889.88636976</c:v>
                </c:pt>
                <c:pt idx="284">
                  <c:v>-348836933.66307765</c:v>
                </c:pt>
                <c:pt idx="285">
                  <c:v>-350361267.04799145</c:v>
                </c:pt>
                <c:pt idx="286">
                  <c:v>-351853751.48745912</c:v>
                </c:pt>
                <c:pt idx="287">
                  <c:v>-353314251.32284105</c:v>
                </c:pt>
                <c:pt idx="288">
                  <c:v>-354742633.80283362</c:v>
                </c:pt>
                <c:pt idx="289">
                  <c:v>-356138769.09552872</c:v>
                </c:pt>
                <c:pt idx="290">
                  <c:v>-357502530.30020815</c:v>
                </c:pt>
                <c:pt idx="291">
                  <c:v>-358833793.45887142</c:v>
                </c:pt>
                <c:pt idx="292">
                  <c:v>-360132437.56749648</c:v>
                </c:pt>
                <c:pt idx="293">
                  <c:v>-361398344.58703178</c:v>
                </c:pt>
                <c:pt idx="294">
                  <c:v>-362631399.45411932</c:v>
                </c:pt>
                <c:pt idx="295">
                  <c:v>-363831490.09154695</c:v>
                </c:pt>
                <c:pt idx="296">
                  <c:v>-364998507.41842967</c:v>
                </c:pt>
                <c:pt idx="297">
                  <c:v>-366132345.36011857</c:v>
                </c:pt>
                <c:pt idx="298">
                  <c:v>-367232900.85783678</c:v>
                </c:pt>
                <c:pt idx="299">
                  <c:v>-368300073.87804127</c:v>
                </c:pt>
                <c:pt idx="300">
                  <c:v>-369333767.42150986</c:v>
                </c:pt>
                <c:pt idx="301">
                  <c:v>-370333887.53215271</c:v>
                </c:pt>
                <c:pt idx="302">
                  <c:v>-371300343.30554712</c:v>
                </c:pt>
                <c:pt idx="303">
                  <c:v>-372233046.8971954</c:v>
                </c:pt>
                <c:pt idx="304">
                  <c:v>-373131913.53050435</c:v>
                </c:pt>
                <c:pt idx="305">
                  <c:v>-373996861.50448638</c:v>
                </c:pt>
                <c:pt idx="306">
                  <c:v>-374827812.20118111</c:v>
                </c:pt>
                <c:pt idx="307">
                  <c:v>-375624690.09279692</c:v>
                </c:pt>
                <c:pt idx="308">
                  <c:v>-376387422.74857169</c:v>
                </c:pt>
                <c:pt idx="309">
                  <c:v>-377115940.84135234</c:v>
                </c:pt>
                <c:pt idx="310">
                  <c:v>-377810178.15389222</c:v>
                </c:pt>
                <c:pt idx="311">
                  <c:v>-378470071.58486629</c:v>
                </c:pt>
                <c:pt idx="312">
                  <c:v>-379095561.15460289</c:v>
                </c:pt>
                <c:pt idx="313">
                  <c:v>-379686590.01053232</c:v>
                </c:pt>
                <c:pt idx="314">
                  <c:v>-380243104.43235105</c:v>
                </c:pt>
                <c:pt idx="315">
                  <c:v>-380765053.83690143</c:v>
                </c:pt>
                <c:pt idx="316">
                  <c:v>-381252390.78276658</c:v>
                </c:pt>
                <c:pt idx="317">
                  <c:v>-381705070.97457981</c:v>
                </c:pt>
                <c:pt idx="318">
                  <c:v>-382123053.26704812</c:v>
                </c:pt>
                <c:pt idx="319">
                  <c:v>-382506299.66868979</c:v>
                </c:pt>
                <c:pt idx="320">
                  <c:v>-382854775.3452853</c:v>
                </c:pt>
                <c:pt idx="321">
                  <c:v>-383168448.62304151</c:v>
                </c:pt>
                <c:pt idx="322">
                  <c:v>-383447290.99146873</c:v>
                </c:pt>
                <c:pt idx="323">
                  <c:v>-383691277.10597044</c:v>
                </c:pt>
                <c:pt idx="324">
                  <c:v>-383900384.79014564</c:v>
                </c:pt>
                <c:pt idx="325">
                  <c:v>-384074595.03780288</c:v>
                </c:pt>
                <c:pt idx="326">
                  <c:v>-384213892.01468694</c:v>
                </c:pt>
                <c:pt idx="327">
                  <c:v>-384318263.05991691</c:v>
                </c:pt>
                <c:pt idx="328">
                  <c:v>-384387698.68713629</c:v>
                </c:pt>
                <c:pt idx="329">
                  <c:v>-384422192.58537453</c:v>
                </c:pt>
                <c:pt idx="330">
                  <c:v>-384421741.61962038</c:v>
                </c:pt>
                <c:pt idx="331">
                  <c:v>-384386345.83110636</c:v>
                </c:pt>
                <c:pt idx="332">
                  <c:v>-384316008.43730509</c:v>
                </c:pt>
                <c:pt idx="333">
                  <c:v>-384210735.83163691</c:v>
                </c:pt>
                <c:pt idx="334">
                  <c:v>-384070537.58288896</c:v>
                </c:pt>
                <c:pt idx="335">
                  <c:v>-383895426.43434602</c:v>
                </c:pt>
                <c:pt idx="336">
                  <c:v>-383685418.30263275</c:v>
                </c:pt>
                <c:pt idx="337">
                  <c:v>-383440532.27626789</c:v>
                </c:pt>
                <c:pt idx="338">
                  <c:v>-383160790.61393011</c:v>
                </c:pt>
                <c:pt idx="339">
                  <c:v>-382846218.74243605</c:v>
                </c:pt>
                <c:pt idx="340">
                  <c:v>-382496845.25443059</c:v>
                </c:pt>
                <c:pt idx="341">
                  <c:v>-382112701.90578943</c:v>
                </c:pt>
                <c:pt idx="342">
                  <c:v>-381693823.61273438</c:v>
                </c:pt>
                <c:pt idx="343">
                  <c:v>-381240248.44866157</c:v>
                </c:pt>
                <c:pt idx="344">
                  <c:v>-380752017.64068288</c:v>
                </c:pt>
                <c:pt idx="345">
                  <c:v>-380229175.56588089</c:v>
                </c:pt>
                <c:pt idx="346">
                  <c:v>-379671769.74727762</c:v>
                </c:pt>
                <c:pt idx="347">
                  <c:v>-379079850.8495177</c:v>
                </c:pt>
                <c:pt idx="348">
                  <c:v>-378453472.6742658</c:v>
                </c:pt>
                <c:pt idx="349">
                  <c:v>-377792692.15531951</c:v>
                </c:pt>
                <c:pt idx="350">
                  <c:v>-377097569.3534373</c:v>
                </c:pt>
                <c:pt idx="351">
                  <c:v>-376368167.45088279</c:v>
                </c:pt>
                <c:pt idx="352">
                  <c:v>-375604552.74568516</c:v>
                </c:pt>
                <c:pt idx="353">
                  <c:v>-374806794.64561671</c:v>
                </c:pt>
                <c:pt idx="354">
                  <c:v>-373974965.66188782</c:v>
                </c:pt>
                <c:pt idx="355">
                  <c:v>-373109141.40256006</c:v>
                </c:pt>
                <c:pt idx="356">
                  <c:v>-372209400.56567794</c:v>
                </c:pt>
                <c:pt idx="357">
                  <c:v>-371275824.93211991</c:v>
                </c:pt>
                <c:pt idx="358">
                  <c:v>-370308499.35816938</c:v>
                </c:pt>
                <c:pt idx="359">
                  <c:v>-369307511.76780641</c:v>
                </c:pt>
                <c:pt idx="360">
                  <c:v>-368272953.14472044</c:v>
                </c:pt>
                <c:pt idx="361">
                  <c:v>-367204917.52404547</c:v>
                </c:pt>
                <c:pt idx="362">
                  <c:v>-366103501.9838177</c:v>
                </c:pt>
                <c:pt idx="363">
                  <c:v>-364968806.6361568</c:v>
                </c:pt>
                <c:pt idx="364">
                  <c:v>-363800934.61817169</c:v>
                </c:pt>
                <c:pt idx="365">
                  <c:v>-362599992.08259135</c:v>
                </c:pt>
                <c:pt idx="366">
                  <c:v>-361366088.18812174</c:v>
                </c:pt>
                <c:pt idx="367">
                  <c:v>-360099335.08952963</c:v>
                </c:pt>
                <c:pt idx="368">
                  <c:v>-358799847.92745417</c:v>
                </c:pt>
                <c:pt idx="369">
                  <c:v>-357467744.81794721</c:v>
                </c:pt>
                <c:pt idx="370">
                  <c:v>-356103146.84174341</c:v>
                </c:pt>
                <c:pt idx="371">
                  <c:v>-354706178.03326094</c:v>
                </c:pt>
                <c:pt idx="372">
                  <c:v>-353276965.36933368</c:v>
                </c:pt>
                <c:pt idx="373">
                  <c:v>-351815638.75767636</c:v>
                </c:pt>
                <c:pt idx="374">
                  <c:v>-350322331.02508324</c:v>
                </c:pt>
                <c:pt idx="375">
                  <c:v>-348797177.90536147</c:v>
                </c:pt>
                <c:pt idx="376">
                  <c:v>-347240318.02700073</c:v>
                </c:pt>
                <c:pt idx="377">
                  <c:v>-345651892.90057933</c:v>
                </c:pt>
                <c:pt idx="378">
                  <c:v>-344032046.905909</c:v>
                </c:pt>
                <c:pt idx="379">
                  <c:v>-342380927.2789185</c:v>
                </c:pt>
                <c:pt idx="380">
                  <c:v>-340698684.09827805</c:v>
                </c:pt>
                <c:pt idx="381">
                  <c:v>-338985470.27176523</c:v>
                </c:pt>
                <c:pt idx="382">
                  <c:v>-337241441.52237409</c:v>
                </c:pt>
                <c:pt idx="383">
                  <c:v>-335466756.37416828</c:v>
                </c:pt>
                <c:pt idx="384">
                  <c:v>-333661576.13787949</c:v>
                </c:pt>
                <c:pt idx="385">
                  <c:v>-331826064.89625323</c:v>
                </c:pt>
                <c:pt idx="386">
                  <c:v>-329960389.48914206</c:v>
                </c:pt>
                <c:pt idx="387">
                  <c:v>-328064719.49834871</c:v>
                </c:pt>
                <c:pt idx="388">
                  <c:v>-326139227.23222005</c:v>
                </c:pt>
                <c:pt idx="389">
                  <c:v>-324184087.70999306</c:v>
                </c:pt>
                <c:pt idx="390">
                  <c:v>-322199478.64589459</c:v>
                </c:pt>
                <c:pt idx="391">
                  <c:v>-320185580.43299621</c:v>
                </c:pt>
                <c:pt idx="392">
                  <c:v>-318142576.12682569</c:v>
                </c:pt>
                <c:pt idx="393">
                  <c:v>-316070651.42873645</c:v>
                </c:pt>
                <c:pt idx="394">
                  <c:v>-313969994.66903645</c:v>
                </c:pt>
                <c:pt idx="395">
                  <c:v>-311840796.78987849</c:v>
                </c:pt>
                <c:pt idx="396">
                  <c:v>-309683251.32791281</c:v>
                </c:pt>
                <c:pt idx="397">
                  <c:v>-307497554.39670408</c:v>
                </c:pt>
                <c:pt idx="398">
                  <c:v>-305283904.6689142</c:v>
                </c:pt>
                <c:pt idx="399">
                  <c:v>-303042503.35825247</c:v>
                </c:pt>
                <c:pt idx="400">
                  <c:v>-300773554.20119476</c:v>
                </c:pt>
                <c:pt idx="401">
                  <c:v>-298477263.43847358</c:v>
                </c:pt>
                <c:pt idx="402">
                  <c:v>-296153839.79634023</c:v>
                </c:pt>
                <c:pt idx="403">
                  <c:v>-293803494.46760142</c:v>
                </c:pt>
                <c:pt idx="404">
                  <c:v>-291426441.09243143</c:v>
                </c:pt>
                <c:pt idx="405">
                  <c:v>-289022895.73896188</c:v>
                </c:pt>
                <c:pt idx="406">
                  <c:v>-286593076.88365096</c:v>
                </c:pt>
                <c:pt idx="407">
                  <c:v>-284137205.39143348</c:v>
                </c:pt>
                <c:pt idx="408">
                  <c:v>-281655504.49565411</c:v>
                </c:pt>
                <c:pt idx="409">
                  <c:v>-279148199.777785</c:v>
                </c:pt>
                <c:pt idx="410">
                  <c:v>-276615519.14693028</c:v>
                </c:pt>
                <c:pt idx="411">
                  <c:v>-274057692.81911874</c:v>
                </c:pt>
                <c:pt idx="412">
                  <c:v>-271474953.29638702</c:v>
                </c:pt>
                <c:pt idx="413">
                  <c:v>-268867535.34565473</c:v>
                </c:pt>
                <c:pt idx="414">
                  <c:v>-266235675.97739375</c:v>
                </c:pt>
                <c:pt idx="415">
                  <c:v>-263579614.42409369</c:v>
                </c:pt>
                <c:pt idx="416">
                  <c:v>-260899592.11852527</c:v>
                </c:pt>
                <c:pt idx="417">
                  <c:v>-258195852.67180356</c:v>
                </c:pt>
                <c:pt idx="418">
                  <c:v>-255468641.85125336</c:v>
                </c:pt>
                <c:pt idx="419">
                  <c:v>-252718207.55807829</c:v>
                </c:pt>
                <c:pt idx="420">
                  <c:v>-249944799.80483615</c:v>
                </c:pt>
                <c:pt idx="421">
                  <c:v>-247148670.69272211</c:v>
                </c:pt>
                <c:pt idx="422">
                  <c:v>-244330074.38866204</c:v>
                </c:pt>
                <c:pt idx="423">
                  <c:v>-241489267.10221797</c:v>
                </c:pt>
                <c:pt idx="424">
                  <c:v>-238626507.06230789</c:v>
                </c:pt>
                <c:pt idx="425">
                  <c:v>-235742054.49374196</c:v>
                </c:pt>
                <c:pt idx="426">
                  <c:v>-232836171.59357697</c:v>
                </c:pt>
                <c:pt idx="427">
                  <c:v>-229909122.50729173</c:v>
                </c:pt>
                <c:pt idx="428">
                  <c:v>-226961173.30478522</c:v>
                </c:pt>
                <c:pt idx="429">
                  <c:v>-223992591.95619953</c:v>
                </c:pt>
                <c:pt idx="430">
                  <c:v>-221003648.30757019</c:v>
                </c:pt>
                <c:pt idx="431">
                  <c:v>-217994614.05630583</c:v>
                </c:pt>
                <c:pt idx="432">
                  <c:v>-214965762.72649938</c:v>
                </c:pt>
                <c:pt idx="433">
                  <c:v>-211917369.64407328</c:v>
                </c:pt>
                <c:pt idx="434">
                  <c:v>-208849711.9117606</c:v>
                </c:pt>
                <c:pt idx="435">
                  <c:v>-205763068.38392469</c:v>
                </c:pt>
                <c:pt idx="436">
                  <c:v>-202657719.64121947</c:v>
                </c:pt>
                <c:pt idx="437">
                  <c:v>-199533947.96509266</c:v>
                </c:pt>
                <c:pt idx="438">
                  <c:v>-196392037.31213424</c:v>
                </c:pt>
                <c:pt idx="439">
                  <c:v>-193232273.28827262</c:v>
                </c:pt>
                <c:pt idx="440">
                  <c:v>-190054943.12282073</c:v>
                </c:pt>
                <c:pt idx="441">
                  <c:v>-186860335.64237431</c:v>
                </c:pt>
                <c:pt idx="442">
                  <c:v>-183648741.24456504</c:v>
                </c:pt>
                <c:pt idx="443">
                  <c:v>-180420451.87167057</c:v>
                </c:pt>
                <c:pt idx="444">
                  <c:v>-177175760.98408416</c:v>
                </c:pt>
                <c:pt idx="445">
                  <c:v>-173914963.53364596</c:v>
                </c:pt>
                <c:pt idx="446">
                  <c:v>-170638355.93683881</c:v>
                </c:pt>
                <c:pt idx="447">
                  <c:v>-167346236.04785061</c:v>
                </c:pt>
                <c:pt idx="448">
                  <c:v>-164038903.13150582</c:v>
                </c:pt>
                <c:pt idx="449">
                  <c:v>-160716657.83606875</c:v>
                </c:pt>
                <c:pt idx="450">
                  <c:v>-157379802.16592067</c:v>
                </c:pt>
                <c:pt idx="451">
                  <c:v>-154028639.45411378</c:v>
                </c:pt>
                <c:pt idx="452">
                  <c:v>-150663474.33480394</c:v>
                </c:pt>
                <c:pt idx="453">
                  <c:v>-147284612.71556523</c:v>
                </c:pt>
                <c:pt idx="454">
                  <c:v>-143892361.74958843</c:v>
                </c:pt>
                <c:pt idx="455">
                  <c:v>-140487029.80776602</c:v>
                </c:pt>
                <c:pt idx="456">
                  <c:v>-137068926.45066655</c:v>
                </c:pt>
                <c:pt idx="457">
                  <c:v>-133638362.40040049</c:v>
                </c:pt>
                <c:pt idx="458">
                  <c:v>-130195649.51238038</c:v>
                </c:pt>
                <c:pt idx="459">
                  <c:v>-126741100.74697775</c:v>
                </c:pt>
                <c:pt idx="460">
                  <c:v>-123275030.14107943</c:v>
                </c:pt>
                <c:pt idx="461">
                  <c:v>-119797752.77954583</c:v>
                </c:pt>
                <c:pt idx="462">
                  <c:v>-116309584.7665737</c:v>
                </c:pt>
                <c:pt idx="463">
                  <c:v>-112810843.1969661</c:v>
                </c:pt>
                <c:pt idx="464">
                  <c:v>-109301846.12731208</c:v>
                </c:pt>
                <c:pt idx="465">
                  <c:v>-105782912.54707874</c:v>
                </c:pt>
                <c:pt idx="466">
                  <c:v>-102254362.34961835</c:v>
                </c:pt>
                <c:pt idx="467">
                  <c:v>-98716516.303092927</c:v>
                </c:pt>
                <c:pt idx="468">
                  <c:v>-95169696.0213193</c:v>
                </c:pt>
                <c:pt idx="469">
                  <c:v>-91614223.934536934</c:v>
                </c:pt>
                <c:pt idx="470">
                  <c:v>-88050423.260101408</c:v>
                </c:pt>
                <c:pt idx="471">
                  <c:v>-84478617.973106086</c:v>
                </c:pt>
                <c:pt idx="472">
                  <c:v>-80899132.776934728</c:v>
                </c:pt>
                <c:pt idx="473">
                  <c:v>-77312293.073747635</c:v>
                </c:pt>
                <c:pt idx="474">
                  <c:v>-73718424.934904099</c:v>
                </c:pt>
                <c:pt idx="475">
                  <c:v>-70117855.071323767</c:v>
                </c:pt>
                <c:pt idx="476">
                  <c:v>-66510910.80378969</c:v>
                </c:pt>
                <c:pt idx="477">
                  <c:v>-62897920.033195652</c:v>
                </c:pt>
                <c:pt idx="478">
                  <c:v>-59279211.210740581</c:v>
                </c:pt>
                <c:pt idx="479">
                  <c:v>-55655113.308072694</c:v>
                </c:pt>
                <c:pt idx="480">
                  <c:v>-52025955.787386112</c:v>
                </c:pt>
                <c:pt idx="481">
                  <c:v>-48392068.571472645</c:v>
                </c:pt>
                <c:pt idx="482">
                  <c:v>-44753782.01373148</c:v>
                </c:pt>
                <c:pt idx="483">
                  <c:v>-41111426.868139513</c:v>
                </c:pt>
                <c:pt idx="484">
                  <c:v>-37465334.259184994</c:v>
                </c:pt>
                <c:pt idx="485">
                  <c:v>-33815835.651767313</c:v>
                </c:pt>
                <c:pt idx="486">
                  <c:v>-30163262.82106556</c:v>
                </c:pt>
                <c:pt idx="487">
                  <c:v>-26507947.822378673</c:v>
                </c:pt>
                <c:pt idx="488">
                  <c:v>-22850222.96093988</c:v>
                </c:pt>
                <c:pt idx="489">
                  <c:v>-19190420.761708189</c:v>
                </c:pt>
                <c:pt idx="490">
                  <c:v>-15528873.93913966</c:v>
                </c:pt>
                <c:pt idx="491">
                  <c:v>-11865915.366941232</c:v>
                </c:pt>
                <c:pt idx="492">
                  <c:v>-8201878.0478098216</c:v>
                </c:pt>
                <c:pt idx="493">
                  <c:v>-4537095.0831594635</c:v>
                </c:pt>
                <c:pt idx="494">
                  <c:v>-871899.64283924922</c:v>
                </c:pt>
                <c:pt idx="495">
                  <c:v>2793375.0651552011</c:v>
                </c:pt>
                <c:pt idx="496">
                  <c:v>6458395.8249739669</c:v>
                </c:pt>
                <c:pt idx="497">
                  <c:v>10122829.443206005</c:v>
                </c:pt>
                <c:pt idx="498">
                  <c:v>13786342.779170522</c:v>
                </c:pt>
                <c:pt idx="499">
                  <c:v>17448602.775203794</c:v>
                </c:pt>
                <c:pt idx="500">
                  <c:v>21109276.48693867</c:v>
                </c:pt>
                <c:pt idx="501">
                  <c:v>24768031.113574009</c:v>
                </c:pt>
                <c:pt idx="502">
                  <c:v>28424534.02813131</c:v>
                </c:pt>
                <c:pt idx="503">
                  <c:v>32078452.807695765</c:v>
                </c:pt>
                <c:pt idx="504">
                  <c:v>35729455.263638996</c:v>
                </c:pt>
                <c:pt idx="505">
                  <c:v>39377209.471820727</c:v>
                </c:pt>
                <c:pt idx="506">
                  <c:v>43021383.802766651</c:v>
                </c:pt>
                <c:pt idx="507">
                  <c:v>46661646.951819725</c:v>
                </c:pt>
                <c:pt idx="508">
                  <c:v>50297667.969262175</c:v>
                </c:pt>
                <c:pt idx="509">
                  <c:v>53929116.290405482</c:v>
                </c:pt>
                <c:pt idx="510">
                  <c:v>57555661.765645549</c:v>
                </c:pt>
                <c:pt idx="511">
                  <c:v>61176974.690480396</c:v>
                </c:pt>
                <c:pt idx="512">
                  <c:v>64792725.835487626</c:v>
                </c:pt>
                <c:pt idx="513">
                  <c:v>68402586.476258889</c:v>
                </c:pt>
                <c:pt idx="514">
                  <c:v>72006228.423288658</c:v>
                </c:pt>
                <c:pt idx="515">
                  <c:v>75603324.05181469</c:v>
                </c:pt>
                <c:pt idx="516">
                  <c:v>79193546.331607208</c:v>
                </c:pt>
                <c:pt idx="517">
                  <c:v>82776568.856704384</c:v>
                </c:pt>
                <c:pt idx="518">
                  <c:v>86352065.87509127</c:v>
                </c:pt>
                <c:pt idx="519">
                  <c:v>89919712.31831941</c:v>
                </c:pt>
                <c:pt idx="520">
                  <c:v>93479183.831064627</c:v>
                </c:pt>
                <c:pt idx="521">
                  <c:v>97030156.800620124</c:v>
                </c:pt>
                <c:pt idx="522">
                  <c:v>100572308.38632229</c:v>
                </c:pt>
                <c:pt idx="523">
                  <c:v>104105316.54890658</c:v>
                </c:pt>
                <c:pt idx="524">
                  <c:v>107628860.07979065</c:v>
                </c:pt>
                <c:pt idx="525">
                  <c:v>111142618.63028231</c:v>
                </c:pt>
                <c:pt idx="526">
                  <c:v>114646272.74070935</c:v>
                </c:pt>
                <c:pt idx="527">
                  <c:v>118139503.86946885</c:v>
                </c:pt>
                <c:pt idx="528">
                  <c:v>121621994.42199323</c:v>
                </c:pt>
                <c:pt idx="529">
                  <c:v>125093427.7796303</c:v>
                </c:pt>
                <c:pt idx="530">
                  <c:v>128553488.32843491</c:v>
                </c:pt>
                <c:pt idx="531">
                  <c:v>132001861.48786934</c:v>
                </c:pt>
                <c:pt idx="532">
                  <c:v>135438233.73940995</c:v>
                </c:pt>
                <c:pt idx="533">
                  <c:v>138862292.65505758</c:v>
                </c:pt>
                <c:pt idx="534">
                  <c:v>142273726.92574877</c:v>
                </c:pt>
                <c:pt idx="535">
                  <c:v>145672226.38966566</c:v>
                </c:pt>
                <c:pt idx="536">
                  <c:v>149057482.06044164</c:v>
                </c:pt>
                <c:pt idx="537">
                  <c:v>152429186.15526029</c:v>
                </c:pt>
                <c:pt idx="538">
                  <c:v>155787032.12284517</c:v>
                </c:pt>
                <c:pt idx="539">
                  <c:v>159130714.67133778</c:v>
                </c:pt>
                <c:pt idx="540">
                  <c:v>162459929.7960611</c:v>
                </c:pt>
                <c:pt idx="541">
                  <c:v>165774374.80716637</c:v>
                </c:pt>
                <c:pt idx="542">
                  <c:v>169073748.35716048</c:v>
                </c:pt>
                <c:pt idx="543">
                  <c:v>172357750.46831149</c:v>
                </c:pt>
                <c:pt idx="544">
                  <c:v>175626082.55992967</c:v>
                </c:pt>
                <c:pt idx="545">
                  <c:v>178878447.47552177</c:v>
                </c:pt>
                <c:pt idx="546">
                  <c:v>182114549.50981596</c:v>
                </c:pt>
                <c:pt idx="547">
                  <c:v>185334094.43565494</c:v>
                </c:pt>
                <c:pt idx="548">
                  <c:v>188536789.5307548</c:v>
                </c:pt>
                <c:pt idx="549">
                  <c:v>191722343.60432726</c:v>
                </c:pt>
                <c:pt idx="550">
                  <c:v>194890467.0235627</c:v>
                </c:pt>
                <c:pt idx="551">
                  <c:v>198040871.73997182</c:v>
                </c:pt>
                <c:pt idx="552">
                  <c:v>201173271.3155832</c:v>
                </c:pt>
                <c:pt idx="553">
                  <c:v>204287380.94899479</c:v>
                </c:pt>
                <c:pt idx="554">
                  <c:v>207382917.50127652</c:v>
                </c:pt>
                <c:pt idx="555">
                  <c:v>210459599.52172202</c:v>
                </c:pt>
                <c:pt idx="556">
                  <c:v>213517147.27344683</c:v>
                </c:pt>
                <c:pt idx="557">
                  <c:v>216555282.75883105</c:v>
                </c:pt>
                <c:pt idx="558">
                  <c:v>219573729.74480388</c:v>
                </c:pt>
                <c:pt idx="559">
                  <c:v>222572213.78796786</c:v>
                </c:pt>
                <c:pt idx="560">
                  <c:v>225550462.2595605</c:v>
                </c:pt>
                <c:pt idx="561">
                  <c:v>228508204.37025094</c:v>
                </c:pt>
                <c:pt idx="562">
                  <c:v>231445171.19476959</c:v>
                </c:pt>
                <c:pt idx="563">
                  <c:v>234361095.69636837</c:v>
                </c:pt>
                <c:pt idx="564">
                  <c:v>237255712.75110915</c:v>
                </c:pt>
                <c:pt idx="565">
                  <c:v>240128759.17197859</c:v>
                </c:pt>
                <c:pt idx="566">
                  <c:v>242979973.73282686</c:v>
                </c:pt>
                <c:pt idx="567">
                  <c:v>245809097.19212809</c:v>
                </c:pt>
                <c:pt idx="568">
                  <c:v>248615872.31656057</c:v>
                </c:pt>
                <c:pt idx="569">
                  <c:v>251400043.90440425</c:v>
                </c:pt>
                <c:pt idx="570">
                  <c:v>254161358.80875385</c:v>
                </c:pt>
                <c:pt idx="571">
                  <c:v>256899565.96054494</c:v>
                </c:pt>
                <c:pt idx="572">
                  <c:v>259614416.39139137</c:v>
                </c:pt>
                <c:pt idx="573">
                  <c:v>262305663.25623149</c:v>
                </c:pt>
                <c:pt idx="574">
                  <c:v>264973061.85578173</c:v>
                </c:pt>
                <c:pt idx="575">
                  <c:v>267616369.65879482</c:v>
                </c:pt>
                <c:pt idx="576">
                  <c:v>270235346.32412094</c:v>
                </c:pt>
                <c:pt idx="577">
                  <c:v>272829753.72257006</c:v>
                </c:pt>
                <c:pt idx="578">
                  <c:v>275399355.95857286</c:v>
                </c:pt>
                <c:pt idx="579">
                  <c:v>277943919.3916387</c:v>
                </c:pt>
                <c:pt idx="580">
                  <c:v>280463212.65760881</c:v>
                </c:pt>
                <c:pt idx="581">
                  <c:v>282957006.68970209</c:v>
                </c:pt>
                <c:pt idx="582">
                  <c:v>285425074.73935246</c:v>
                </c:pt>
                <c:pt idx="583">
                  <c:v>287867192.39683521</c:v>
                </c:pt>
                <c:pt idx="584">
                  <c:v>290283137.61168063</c:v>
                </c:pt>
                <c:pt idx="585">
                  <c:v>292672690.71287352</c:v>
                </c:pt>
                <c:pt idx="586">
                  <c:v>295035634.42883581</c:v>
                </c:pt>
                <c:pt idx="587">
                  <c:v>297371753.90719151</c:v>
                </c:pt>
                <c:pt idx="588">
                  <c:v>299680836.7343114</c:v>
                </c:pt>
                <c:pt idx="589">
                  <c:v>301962672.95463598</c:v>
                </c:pt>
                <c:pt idx="590">
                  <c:v>304217055.08977503</c:v>
                </c:pt>
                <c:pt idx="591">
                  <c:v>306443778.15738189</c:v>
                </c:pt>
                <c:pt idx="592">
                  <c:v>308642639.68980068</c:v>
                </c:pt>
                <c:pt idx="593">
                  <c:v>310813439.75248492</c:v>
                </c:pt>
                <c:pt idx="594">
                  <c:v>312955980.96218568</c:v>
                </c:pt>
                <c:pt idx="595">
                  <c:v>315070068.50490803</c:v>
                </c:pt>
                <c:pt idx="596">
                  <c:v>317155510.15363342</c:v>
                </c:pt>
                <c:pt idx="597">
                  <c:v>319212116.28580713</c:v>
                </c:pt>
                <c:pt idx="598">
                  <c:v>321239699.90058863</c:v>
                </c:pt>
                <c:pt idx="599">
                  <c:v>323238076.63586384</c:v>
                </c:pt>
                <c:pt idx="600">
                  <c:v>325207064.78501689</c:v>
                </c:pt>
                <c:pt idx="601">
                  <c:v>327146485.31346095</c:v>
                </c:pt>
                <c:pt idx="602">
                  <c:v>329056161.87492561</c:v>
                </c:pt>
                <c:pt idx="603">
                  <c:v>330935920.82749993</c:v>
                </c:pt>
                <c:pt idx="604">
                  <c:v>332785591.24942958</c:v>
                </c:pt>
                <c:pt idx="605">
                  <c:v>334605004.9546665</c:v>
                </c:pt>
                <c:pt idx="606">
                  <c:v>336393996.50816971</c:v>
                </c:pt>
                <c:pt idx="607">
                  <c:v>338152403.24095601</c:v>
                </c:pt>
                <c:pt idx="608">
                  <c:v>339880065.2648989</c:v>
                </c:pt>
                <c:pt idx="609">
                  <c:v>341576825.48727489</c:v>
                </c:pt>
                <c:pt idx="610">
                  <c:v>343242529.62505519</c:v>
                </c:pt>
                <c:pt idx="611">
                  <c:v>344877026.21894205</c:v>
                </c:pt>
                <c:pt idx="612">
                  <c:v>346480166.64714825</c:v>
                </c:pt>
                <c:pt idx="613">
                  <c:v>348051805.13891828</c:v>
                </c:pt>
                <c:pt idx="614">
                  <c:v>349591798.78779054</c:v>
                </c:pt>
                <c:pt idx="615">
                  <c:v>351100007.56459868</c:v>
                </c:pt>
                <c:pt idx="616">
                  <c:v>352576294.33021128</c:v>
                </c:pt>
                <c:pt idx="617">
                  <c:v>354020524.84800881</c:v>
                </c:pt>
                <c:pt idx="618">
                  <c:v>355432567.79609632</c:v>
                </c:pt>
                <c:pt idx="619">
                  <c:v>356812294.77925122</c:v>
                </c:pt>
                <c:pt idx="620">
                  <c:v>358159580.3406046</c:v>
                </c:pt>
                <c:pt idx="621">
                  <c:v>359474301.97305542</c:v>
                </c:pt>
                <c:pt idx="622">
                  <c:v>360756340.13041633</c:v>
                </c:pt>
                <c:pt idx="623">
                  <c:v>362005578.23829001</c:v>
                </c:pt>
                <c:pt idx="624">
                  <c:v>363221902.70467532</c:v>
                </c:pt>
                <c:pt idx="625">
                  <c:v>364405202.93030214</c:v>
                </c:pt>
                <c:pt idx="626">
                  <c:v>365555371.31869382</c:v>
                </c:pt>
                <c:pt idx="627">
                  <c:v>366672303.28595656</c:v>
                </c:pt>
                <c:pt idx="628">
                  <c:v>367755897.27029461</c:v>
                </c:pt>
                <c:pt idx="629">
                  <c:v>368806054.74125081</c:v>
                </c:pt>
                <c:pt idx="630">
                  <c:v>369822680.20867091</c:v>
                </c:pt>
                <c:pt idx="631">
                  <c:v>370805681.23139179</c:v>
                </c:pt>
                <c:pt idx="632">
                  <c:v>371754968.42565185</c:v>
                </c:pt>
                <c:pt idx="633">
                  <c:v>372670455.47322363</c:v>
                </c:pt>
                <c:pt idx="634">
                  <c:v>373552059.12926722</c:v>
                </c:pt>
                <c:pt idx="635">
                  <c:v>374399699.22990417</c:v>
                </c:pt>
                <c:pt idx="636">
                  <c:v>375213298.69951123</c:v>
                </c:pt>
                <c:pt idx="637">
                  <c:v>375992783.55773294</c:v>
                </c:pt>
                <c:pt idx="638">
                  <c:v>376738082.92621273</c:v>
                </c:pt>
                <c:pt idx="639">
                  <c:v>377449129.03504169</c:v>
                </c:pt>
                <c:pt idx="640">
                  <c:v>378125857.22892463</c:v>
                </c:pt>
                <c:pt idx="641">
                  <c:v>378768205.97306275</c:v>
                </c:pt>
                <c:pt idx="642">
                  <c:v>379376116.85875225</c:v>
                </c:pt>
                <c:pt idx="643">
                  <c:v>379949534.6086989</c:v>
                </c:pt>
                <c:pt idx="644">
                  <c:v>380488407.08204716</c:v>
                </c:pt>
                <c:pt idx="645">
                  <c:v>380992685.2791245</c:v>
                </c:pt>
                <c:pt idx="646">
                  <c:v>381462323.34589952</c:v>
                </c:pt>
                <c:pt idx="647">
                  <c:v>381897278.57815409</c:v>
                </c:pt>
                <c:pt idx="648">
                  <c:v>382297511.42536867</c:v>
                </c:pt>
                <c:pt idx="649">
                  <c:v>382662985.49432111</c:v>
                </c:pt>
                <c:pt idx="650">
                  <c:v>382993667.55239767</c:v>
                </c:pt>
                <c:pt idx="651">
                  <c:v>383289527.53061688</c:v>
                </c:pt>
                <c:pt idx="652">
                  <c:v>383550538.52636534</c:v>
                </c:pt>
                <c:pt idx="653">
                  <c:v>383776676.80584562</c:v>
                </c:pt>
                <c:pt idx="654">
                  <c:v>383967921.80623549</c:v>
                </c:pt>
                <c:pt idx="655">
                  <c:v>384124256.13755912</c:v>
                </c:pt>
                <c:pt idx="656">
                  <c:v>384245665.58426923</c:v>
                </c:pt>
                <c:pt idx="657">
                  <c:v>384332139.10654038</c:v>
                </c:pt>
                <c:pt idx="658">
                  <c:v>384383668.84127378</c:v>
                </c:pt>
                <c:pt idx="659">
                  <c:v>384400250.10281253</c:v>
                </c:pt>
                <c:pt idx="660">
                  <c:v>384381881.38336796</c:v>
                </c:pt>
                <c:pt idx="661">
                  <c:v>384328564.35315686</c:v>
                </c:pt>
                <c:pt idx="662">
                  <c:v>384240303.86024976</c:v>
                </c:pt>
                <c:pt idx="663">
                  <c:v>384117107.93012947</c:v>
                </c:pt>
                <c:pt idx="664">
                  <c:v>383958987.76496118</c:v>
                </c:pt>
                <c:pt idx="665">
                  <c:v>383765957.7425732</c:v>
                </c:pt>
                <c:pt idx="666">
                  <c:v>383538035.41514862</c:v>
                </c:pt>
                <c:pt idx="667">
                  <c:v>383275241.50762862</c:v>
                </c:pt>
                <c:pt idx="668">
                  <c:v>382977599.91582662</c:v>
                </c:pt>
                <c:pt idx="669">
                  <c:v>382645137.70425421</c:v>
                </c:pt>
                <c:pt idx="670">
                  <c:v>382277885.10365862</c:v>
                </c:pt>
                <c:pt idx="671">
                  <c:v>381875875.50827223</c:v>
                </c:pt>
                <c:pt idx="672">
                  <c:v>381439145.47277421</c:v>
                </c:pt>
                <c:pt idx="673">
                  <c:v>380967734.70896459</c:v>
                </c:pt>
                <c:pt idx="674">
                  <c:v>380461686.08215106</c:v>
                </c:pt>
                <c:pt idx="675">
                  <c:v>379921045.60724896</c:v>
                </c:pt>
                <c:pt idx="676">
                  <c:v>379345862.44459456</c:v>
                </c:pt>
                <c:pt idx="677">
                  <c:v>378736188.89547217</c:v>
                </c:pt>
                <c:pt idx="678">
                  <c:v>378092080.39735568</c:v>
                </c:pt>
                <c:pt idx="679">
                  <c:v>377413595.51886451</c:v>
                </c:pt>
                <c:pt idx="680">
                  <c:v>376700795.95443475</c:v>
                </c:pt>
                <c:pt idx="681">
                  <c:v>375953746.51870602</c:v>
                </c:pt>
                <c:pt idx="682">
                  <c:v>375172515.14062434</c:v>
                </c:pt>
                <c:pt idx="683">
                  <c:v>374357172.85726172</c:v>
                </c:pt>
                <c:pt idx="684">
                  <c:v>373507793.80735278</c:v>
                </c:pt>
                <c:pt idx="685">
                  <c:v>372624455.22454947</c:v>
                </c:pt>
                <c:pt idx="686">
                  <c:v>371707237.43039405</c:v>
                </c:pt>
                <c:pt idx="687">
                  <c:v>370756223.82701111</c:v>
                </c:pt>
                <c:pt idx="688">
                  <c:v>369771500.88951945</c:v>
                </c:pt>
                <c:pt idx="689">
                  <c:v>368753158.1581642</c:v>
                </c:pt>
                <c:pt idx="690">
                  <c:v>367701288.23017031</c:v>
                </c:pt>
                <c:pt idx="691">
                  <c:v>366615986.75131762</c:v>
                </c:pt>
                <c:pt idx="692">
                  <c:v>365497352.4072389</c:v>
                </c:pt>
                <c:pt idx="693">
                  <c:v>364345486.91444117</c:v>
                </c:pt>
                <c:pt idx="694">
                  <c:v>363160495.0110513</c:v>
                </c:pt>
                <c:pt idx="695">
                  <c:v>361942484.44728673</c:v>
                </c:pt>
                <c:pt idx="696">
                  <c:v>360691565.97565216</c:v>
                </c:pt>
                <c:pt idx="697">
                  <c:v>359407853.34086311</c:v>
                </c:pt>
                <c:pt idx="698">
                  <c:v>358091463.26949728</c:v>
                </c:pt>
                <c:pt idx="699">
                  <c:v>356742515.45937461</c:v>
                </c:pt>
                <c:pt idx="700">
                  <c:v>355361132.56866717</c:v>
                </c:pt>
                <c:pt idx="701">
                  <c:v>353947440.20473957</c:v>
                </c:pt>
                <c:pt idx="702">
                  <c:v>352501566.91272116</c:v>
                </c:pt>
                <c:pt idx="703">
                  <c:v>351023644.16381103</c:v>
                </c:pt>
                <c:pt idx="704">
                  <c:v>349513806.34331673</c:v>
                </c:pt>
                <c:pt idx="705">
                  <c:v>347972190.73842812</c:v>
                </c:pt>
                <c:pt idx="706">
                  <c:v>346398937.5257268</c:v>
                </c:pt>
                <c:pt idx="707">
                  <c:v>344794189.75843328</c:v>
                </c:pt>
                <c:pt idx="708">
                  <c:v>343158093.35339206</c:v>
                </c:pt>
                <c:pt idx="709">
                  <c:v>341490797.0777964</c:v>
                </c:pt>
                <c:pt idx="710">
                  <c:v>339792452.53565365</c:v>
                </c:pt>
                <c:pt idx="711">
                  <c:v>338063214.15399289</c:v>
                </c:pt>
                <c:pt idx="712">
                  <c:v>336303239.16881531</c:v>
                </c:pt>
                <c:pt idx="713">
                  <c:v>334512687.6107896</c:v>
                </c:pt>
                <c:pt idx="714">
                  <c:v>332691722.29069269</c:v>
                </c:pt>
                <c:pt idx="715">
                  <c:v>330840508.78459787</c:v>
                </c:pt>
                <c:pt idx="716">
                  <c:v>328959215.41881138</c:v>
                </c:pt>
                <c:pt idx="717">
                  <c:v>327048013.25455874</c:v>
                </c:pt>
                <c:pt idx="718">
                  <c:v>325107076.07242244</c:v>
                </c:pt>
                <c:pt idx="719">
                  <c:v>323136580.35653228</c:v>
                </c:pt>
                <c:pt idx="720">
                  <c:v>321136705.27850968</c:v>
                </c:pt>
                <c:pt idx="721">
                  <c:v>319107632.68116778</c:v>
                </c:pt>
                <c:pt idx="722">
                  <c:v>317049547.06196856</c:v>
                </c:pt>
                <c:pt idx="723">
                  <c:v>314962635.55623829</c:v>
                </c:pt>
                <c:pt idx="724">
                  <c:v>312847087.92014349</c:v>
                </c:pt>
                <c:pt idx="725">
                  <c:v>310703096.51342797</c:v>
                </c:pt>
                <c:pt idx="726">
                  <c:v>308530856.28191388</c:v>
                </c:pt>
                <c:pt idx="727">
                  <c:v>306330564.7397666</c:v>
                </c:pt>
                <c:pt idx="728">
                  <c:v>304102421.95152712</c:v>
                </c:pt>
                <c:pt idx="729">
                  <c:v>301846630.51391149</c:v>
                </c:pt>
                <c:pt idx="730">
                  <c:v>299563395.53738087</c:v>
                </c:pt>
                <c:pt idx="731">
                  <c:v>297252924.62748235</c:v>
                </c:pt>
                <c:pt idx="732">
                  <c:v>294915427.86596316</c:v>
                </c:pt>
                <c:pt idx="733">
                  <c:v>292551117.79165983</c:v>
                </c:pt>
                <c:pt idx="734">
                  <c:v>290160209.38116354</c:v>
                </c:pt>
                <c:pt idx="735">
                  <c:v>287742920.02926427</c:v>
                </c:pt>
                <c:pt idx="736">
                  <c:v>285299469.52917475</c:v>
                </c:pt>
                <c:pt idx="737">
                  <c:v>282830080.05253643</c:v>
                </c:pt>
                <c:pt idx="738">
                  <c:v>280334976.12920916</c:v>
                </c:pt>
                <c:pt idx="739">
                  <c:v>277814384.62684655</c:v>
                </c:pt>
                <c:pt idx="740">
                  <c:v>275268534.73025864</c:v>
                </c:pt>
                <c:pt idx="741">
                  <c:v>272697657.92056412</c:v>
                </c:pt>
                <c:pt idx="742">
                  <c:v>270101987.95413339</c:v>
                </c:pt>
                <c:pt idx="743">
                  <c:v>267481760.84132531</c:v>
                </c:pt>
                <c:pt idx="744">
                  <c:v>264837214.82501847</c:v>
                </c:pt>
                <c:pt idx="745">
                  <c:v>262168590.35893989</c:v>
                </c:pt>
                <c:pt idx="746">
                  <c:v>259476130.08579257</c:v>
                </c:pt>
                <c:pt idx="747">
                  <c:v>256760078.81518415</c:v>
                </c:pt>
                <c:pt idx="748">
                  <c:v>254020683.50135842</c:v>
                </c:pt>
                <c:pt idx="749">
                  <c:v>251258193.22073206</c:v>
                </c:pt>
                <c:pt idx="750">
                  <c:v>248472859.14923841</c:v>
                </c:pt>
                <c:pt idx="751">
                  <c:v>245664934.53948033</c:v>
                </c:pt>
                <c:pt idx="752">
                  <c:v>242834674.69769439</c:v>
                </c:pt>
                <c:pt idx="753">
                  <c:v>239982336.9605284</c:v>
                </c:pt>
                <c:pt idx="754">
                  <c:v>237108180.67163426</c:v>
                </c:pt>
                <c:pt idx="755">
                  <c:v>234212467.15807864</c:v>
                </c:pt>
                <c:pt idx="756">
                  <c:v>231295459.70657316</c:v>
                </c:pt>
                <c:pt idx="757">
                  <c:v>228357423.53952658</c:v>
                </c:pt>
                <c:pt idx="758">
                  <c:v>225398625.79092109</c:v>
                </c:pt>
                <c:pt idx="759">
                  <c:v>222419335.48201483</c:v>
                </c:pt>
                <c:pt idx="760">
                  <c:v>219419823.49687299</c:v>
                </c:pt>
                <c:pt idx="761">
                  <c:v>216400362.55772942</c:v>
                </c:pt>
                <c:pt idx="762">
                  <c:v>213361227.20018154</c:v>
                </c:pt>
                <c:pt idx="763">
                  <c:v>210302693.74822015</c:v>
                </c:pt>
                <c:pt idx="764">
                  <c:v>207225040.28909695</c:v>
                </c:pt>
                <c:pt idx="765">
                  <c:v>204128546.64803177</c:v>
                </c:pt>
                <c:pt idx="766">
                  <c:v>201013494.36276191</c:v>
                </c:pt>
                <c:pt idx="767">
                  <c:v>197880166.65793586</c:v>
                </c:pt>
                <c:pt idx="768">
                  <c:v>194728848.41935381</c:v>
                </c:pt>
                <c:pt idx="769">
                  <c:v>191559826.16805726</c:v>
                </c:pt>
                <c:pt idx="770">
                  <c:v>188373388.03426996</c:v>
                </c:pt>
                <c:pt idx="771">
                  <c:v>185169823.73119283</c:v>
                </c:pt>
                <c:pt idx="772">
                  <c:v>181949424.52865499</c:v>
                </c:pt>
                <c:pt idx="773">
                  <c:v>178712483.22662348</c:v>
                </c:pt>
                <c:pt idx="774">
                  <c:v>175459294.12857378</c:v>
                </c:pt>
                <c:pt idx="775">
                  <c:v>172190153.01472414</c:v>
                </c:pt>
                <c:pt idx="776">
                  <c:v>168905357.11513546</c:v>
                </c:pt>
                <c:pt idx="777">
                  <c:v>165605205.08267966</c:v>
                </c:pt>
                <c:pt idx="778">
                  <c:v>162289996.96587878</c:v>
                </c:pt>
                <c:pt idx="779">
                  <c:v>158960034.18161741</c:v>
                </c:pt>
                <c:pt idx="780">
                  <c:v>155615619.48773083</c:v>
                </c:pt>
                <c:pt idx="781">
                  <c:v>152257056.95547134</c:v>
                </c:pt>
                <c:pt idx="782">
                  <c:v>148884651.94185549</c:v>
                </c:pt>
                <c:pt idx="783">
                  <c:v>145498711.06189439</c:v>
                </c:pt>
                <c:pt idx="784">
                  <c:v>142099542.16070995</c:v>
                </c:pt>
                <c:pt idx="785">
                  <c:v>138687454.28553942</c:v>
                </c:pt>
                <c:pt idx="786">
                  <c:v>135262757.65763077</c:v>
                </c:pt>
                <c:pt idx="787">
                  <c:v>131825763.64403157</c:v>
                </c:pt>
                <c:pt idx="788">
                  <c:v>128376784.72927386</c:v>
                </c:pt>
                <c:pt idx="789">
                  <c:v>124916134.48695756</c:v>
                </c:pt>
                <c:pt idx="790">
                  <c:v>121444127.55123517</c:v>
                </c:pt>
                <c:pt idx="791">
                  <c:v>117961079.58820003</c:v>
                </c:pt>
                <c:pt idx="792">
                  <c:v>114467307.26718122</c:v>
                </c:pt>
                <c:pt idx="793">
                  <c:v>110963128.23194717</c:v>
                </c:pt>
                <c:pt idx="794">
                  <c:v>107448861.07182112</c:v>
                </c:pt>
                <c:pt idx="795">
                  <c:v>103924825.29271062</c:v>
                </c:pt>
                <c:pt idx="796">
                  <c:v>100391341.288054</c:v>
                </c:pt>
                <c:pt idx="797">
                  <c:v>96848730.309686348</c:v>
                </c:pt>
                <c:pt idx="798">
                  <c:v>93297314.438627601</c:v>
                </c:pt>
                <c:pt idx="799">
                  <c:v>89737416.555795506</c:v>
                </c:pt>
                <c:pt idx="800">
                  <c:v>86169360.312646046</c:v>
                </c:pt>
                <c:pt idx="801">
                  <c:v>82593470.101744041</c:v>
                </c:pt>
                <c:pt idx="802">
                  <c:v>79010071.027266547</c:v>
                </c:pt>
                <c:pt idx="803">
                  <c:v>75419488.875441834</c:v>
                </c:pt>
                <c:pt idx="804">
                  <c:v>71822050.084926501</c:v>
                </c:pt>
                <c:pt idx="805">
                  <c:v>68218081.717123538</c:v>
                </c:pt>
                <c:pt idx="806">
                  <c:v>64607911.426443994</c:v>
                </c:pt>
                <c:pt idx="807">
                  <c:v>60991867.430514939</c:v>
                </c:pt>
                <c:pt idx="808">
                  <c:v>57370278.48033645</c:v>
                </c:pt>
                <c:pt idx="809">
                  <c:v>53743473.830390319</c:v>
                </c:pt>
                <c:pt idx="810">
                  <c:v>50111783.208703242</c:v>
                </c:pt>
                <c:pt idx="811">
                  <c:v>46475536.786867134</c:v>
                </c:pt>
                <c:pt idx="812">
                  <c:v>42835065.150019415</c:v>
                </c:pt>
                <c:pt idx="813">
                  <c:v>39190699.266785853</c:v>
                </c:pt>
                <c:pt idx="814">
                  <c:v>35542770.459188826</c:v>
                </c:pt>
                <c:pt idx="815">
                  <c:v>31891610.372523684</c:v>
                </c:pt>
                <c:pt idx="816">
                  <c:v>28237550.945205916</c:v>
                </c:pt>
                <c:pt idx="817">
                  <c:v>24580924.378591936</c:v>
                </c:pt>
                <c:pt idx="818">
                  <c:v>20922063.106776193</c:v>
                </c:pt>
                <c:pt idx="819">
                  <c:v>17261299.766367342</c:v>
                </c:pt>
                <c:pt idx="820">
                  <c:v>13598967.166246252</c:v>
                </c:pt>
                <c:pt idx="821">
                  <c:v>9935398.2573085818</c:v>
                </c:pt>
                <c:pt idx="822">
                  <c:v>6270926.1021946836</c:v>
                </c:pt>
                <c:pt idx="823">
                  <c:v>2605883.845009584</c:v>
                </c:pt>
                <c:pt idx="824">
                  <c:v>-1059395.3189642099</c:v>
                </c:pt>
                <c:pt idx="825">
                  <c:v>-4724578.1735583143</c:v>
                </c:pt>
                <c:pt idx="826">
                  <c:v>-8389331.5120117385</c:v>
                </c:pt>
                <c:pt idx="827">
                  <c:v>-12053322.167263059</c:v>
                </c:pt>
                <c:pt idx="828">
                  <c:v>-15716217.042238753</c:v>
                </c:pt>
                <c:pt idx="829">
                  <c:v>-19377683.140134931</c:v>
                </c:pt>
                <c:pt idx="830">
                  <c:v>-23037387.594689708</c:v>
                </c:pt>
                <c:pt idx="831">
                  <c:v>-26694997.700443495</c:v>
                </c:pt>
                <c:pt idx="832">
                  <c:v>-30350180.942984402</c:v>
                </c:pt>
                <c:pt idx="833">
                  <c:v>-34002605.029176064</c:v>
                </c:pt>
                <c:pt idx="834">
                  <c:v>-37651937.917365119</c:v>
                </c:pt>
                <c:pt idx="835">
                  <c:v>-41297847.847565554</c:v>
                </c:pt>
                <c:pt idx="836">
                  <c:v>-44940003.371617258</c:v>
                </c:pt>
                <c:pt idx="837">
                  <c:v>-48578073.383315958</c:v>
                </c:pt>
                <c:pt idx="838">
                  <c:v>-52211727.148511864</c:v>
                </c:pt>
                <c:pt idx="839">
                  <c:v>-55840634.335174225</c:v>
                </c:pt>
                <c:pt idx="840">
                  <c:v>-59464465.04341913</c:v>
                </c:pt>
                <c:pt idx="841">
                  <c:v>-63082889.835497774</c:v>
                </c:pt>
                <c:pt idx="842">
                  <c:v>-66695579.765742511</c:v>
                </c:pt>
                <c:pt idx="843">
                  <c:v>-70302206.410467908</c:v>
                </c:pt>
                <c:pt idx="844">
                  <c:v>-73902441.897824138</c:v>
                </c:pt>
                <c:pt idx="845">
                  <c:v>-77495958.937600002</c:v>
                </c:pt>
                <c:pt idx="846">
                  <c:v>-81082430.850972801</c:v>
                </c:pt>
                <c:pt idx="847">
                  <c:v>-84661531.600202471</c:v>
                </c:pt>
                <c:pt idx="848">
                  <c:v>-88232935.818267167</c:v>
                </c:pt>
                <c:pt idx="849">
                  <c:v>-91796318.838437676</c:v>
                </c:pt>
                <c:pt idx="850">
                  <c:v>-95351356.723787963</c:v>
                </c:pt>
                <c:pt idx="851">
                  <c:v>-98897726.296639115</c:v>
                </c:pt>
                <c:pt idx="852">
                  <c:v>-102435105.1679341</c:v>
                </c:pt>
                <c:pt idx="853">
                  <c:v>-105963171.76654062</c:v>
                </c:pt>
                <c:pt idx="854">
                  <c:v>-109481605.36847931</c:v>
                </c:pt>
                <c:pt idx="855">
                  <c:v>-112990086.12607488</c:v>
                </c:pt>
                <c:pt idx="856">
                  <c:v>-116488295.09702724</c:v>
                </c:pt>
                <c:pt idx="857">
                  <c:v>-119975914.2734002</c:v>
                </c:pt>
                <c:pt idx="858">
                  <c:v>-123452626.610525</c:v>
                </c:pt>
                <c:pt idx="859">
                  <c:v>-126918116.05581605</c:v>
                </c:pt>
                <c:pt idx="860">
                  <c:v>-130372067.57749639</c:v>
                </c:pt>
                <c:pt idx="861">
                  <c:v>-133814167.19323002</c:v>
                </c:pt>
                <c:pt idx="862">
                  <c:v>-137244101.99865869</c:v>
                </c:pt>
                <c:pt idx="863">
                  <c:v>-140661560.1958406</c:v>
                </c:pt>
                <c:pt idx="864">
                  <c:v>-144066231.12158817</c:v>
                </c:pt>
                <c:pt idx="865">
                  <c:v>-147457805.2757026</c:v>
                </c:pt>
                <c:pt idx="866">
                  <c:v>-150835974.34910247</c:v>
                </c:pt>
                <c:pt idx="867">
                  <c:v>-154200431.25184393</c:v>
                </c:pt>
                <c:pt idx="868">
                  <c:v>-157550870.14102978</c:v>
                </c:pt>
                <c:pt idx="869">
                  <c:v>-160886986.44860509</c:v>
                </c:pt>
                <c:pt idx="870">
                  <c:v>-164208476.90903687</c:v>
                </c:pt>
                <c:pt idx="871">
                  <c:v>-167515039.58687499</c:v>
                </c:pt>
                <c:pt idx="872">
                  <c:v>-170806373.904192</c:v>
                </c:pt>
                <c:pt idx="873">
                  <c:v>-174082180.66789961</c:v>
                </c:pt>
                <c:pt idx="874">
                  <c:v>-177342162.09693897</c:v>
                </c:pt>
                <c:pt idx="875">
                  <c:v>-180586021.84934238</c:v>
                </c:pt>
                <c:pt idx="876">
                  <c:v>-183813465.04916418</c:v>
                </c:pt>
                <c:pt idx="877">
                  <c:v>-187024198.31327814</c:v>
                </c:pt>
                <c:pt idx="878">
                  <c:v>-190217929.77803901</c:v>
                </c:pt>
                <c:pt idx="879">
                  <c:v>-193394369.12580577</c:v>
                </c:pt>
                <c:pt idx="880">
                  <c:v>-196553227.61132431</c:v>
                </c:pt>
                <c:pt idx="881">
                  <c:v>-199694218.08796692</c:v>
                </c:pt>
                <c:pt idx="882">
                  <c:v>-202817055.03382644</c:v>
                </c:pt>
                <c:pt idx="883">
                  <c:v>-205921454.57766244</c:v>
                </c:pt>
                <c:pt idx="884">
                  <c:v>-209007134.52469742</c:v>
                </c:pt>
                <c:pt idx="885">
                  <c:v>-212073814.38226032</c:v>
                </c:pt>
                <c:pt idx="886">
                  <c:v>-215121215.38527527</c:v>
                </c:pt>
                <c:pt idx="887">
                  <c:v>-218149060.52159321</c:v>
                </c:pt>
                <c:pt idx="888">
                  <c:v>-221157074.55716398</c:v>
                </c:pt>
                <c:pt idx="889">
                  <c:v>-224144984.06104675</c:v>
                </c:pt>
                <c:pt idx="890">
                  <c:v>-227112517.43025637</c:v>
                </c:pt>
                <c:pt idx="891">
                  <c:v>-230059404.91444346</c:v>
                </c:pt>
                <c:pt idx="892">
                  <c:v>-232985378.64040613</c:v>
                </c:pt>
                <c:pt idx="893">
                  <c:v>-235890172.63643077</c:v>
                </c:pt>
                <c:pt idx="894">
                  <c:v>-238773522.85646001</c:v>
                </c:pt>
                <c:pt idx="895">
                  <c:v>-241635167.20408556</c:v>
                </c:pt>
                <c:pt idx="896">
                  <c:v>-244474845.55636382</c:v>
                </c:pt>
                <c:pt idx="897">
                  <c:v>-247292299.7874518</c:v>
                </c:pt>
                <c:pt idx="898">
                  <c:v>-250087273.79206163</c:v>
                </c:pt>
                <c:pt idx="899">
                  <c:v>-252859513.50873125</c:v>
                </c:pt>
                <c:pt idx="900">
                  <c:v>-255608766.94290927</c:v>
                </c:pt>
                <c:pt idx="901">
                  <c:v>-258334784.18985194</c:v>
                </c:pt>
                <c:pt idx="902">
                  <c:v>-261037317.45732996</c:v>
                </c:pt>
                <c:pt idx="903">
                  <c:v>-263716121.08814335</c:v>
                </c:pt>
                <c:pt idx="904">
                  <c:v>-266370951.5824421</c:v>
                </c:pt>
                <c:pt idx="905">
                  <c:v>-269001567.61985075</c:v>
                </c:pt>
                <c:pt idx="906">
                  <c:v>-271607730.08139479</c:v>
                </c:pt>
                <c:pt idx="907">
                  <c:v>-274189202.07122684</c:v>
                </c:pt>
                <c:pt idx="908">
                  <c:v>-276745748.93815082</c:v>
                </c:pt>
                <c:pt idx="909">
                  <c:v>-279277138.29694211</c:v>
                </c:pt>
                <c:pt idx="910">
                  <c:v>-281783140.04946148</c:v>
                </c:pt>
                <c:pt idx="911">
                  <c:v>-284263526.40556127</c:v>
                </c:pt>
                <c:pt idx="912">
                  <c:v>-286718071.90378177</c:v>
                </c:pt>
                <c:pt idx="913">
                  <c:v>-289146553.43183589</c:v>
                </c:pt>
                <c:pt idx="914">
                  <c:v>-291548750.24688017</c:v>
                </c:pt>
                <c:pt idx="915">
                  <c:v>-293924443.99557066</c:v>
                </c:pt>
                <c:pt idx="916">
                  <c:v>-296273418.73390132</c:v>
                </c:pt>
                <c:pt idx="917">
                  <c:v>-298595460.9468236</c:v>
                </c:pt>
                <c:pt idx="918">
                  <c:v>-300890359.56764507</c:v>
                </c:pt>
                <c:pt idx="919">
                  <c:v>-303157905.99720579</c:v>
                </c:pt>
                <c:pt idx="920">
                  <c:v>-305397894.12283009</c:v>
                </c:pt>
                <c:pt idx="921">
                  <c:v>-307610120.33705252</c:v>
                </c:pt>
                <c:pt idx="922">
                  <c:v>-309794383.55611616</c:v>
                </c:pt>
                <c:pt idx="923">
                  <c:v>-311950485.23824137</c:v>
                </c:pt>
                <c:pt idx="924">
                  <c:v>-314078229.40166366</c:v>
                </c:pt>
                <c:pt idx="925">
                  <c:v>-316177422.64243883</c:v>
                </c:pt>
                <c:pt idx="926">
                  <c:v>-318247874.15201384</c:v>
                </c:pt>
                <c:pt idx="927">
                  <c:v>-320289395.7345618</c:v>
                </c:pt>
                <c:pt idx="928">
                  <c:v>-322301801.82407963</c:v>
                </c:pt>
                <c:pt idx="929">
                  <c:v>-324284909.50124657</c:v>
                </c:pt>
                <c:pt idx="930">
                  <c:v>-326238538.51004213</c:v>
                </c:pt>
                <c:pt idx="931">
                  <c:v>-328162511.27412218</c:v>
                </c:pt>
                <c:pt idx="932">
                  <c:v>-330056652.91295153</c:v>
                </c:pt>
                <c:pt idx="933">
                  <c:v>-331920791.25769132</c:v>
                </c:pt>
                <c:pt idx="934">
                  <c:v>-333754756.86684024</c:v>
                </c:pt>
                <c:pt idx="935">
                  <c:v>-335558383.04162765</c:v>
                </c:pt>
                <c:pt idx="936">
                  <c:v>-337331505.84115779</c:v>
                </c:pt>
                <c:pt idx="937">
                  <c:v>-339073964.09730309</c:v>
                </c:pt>
                <c:pt idx="938">
                  <c:v>-340785599.42934573</c:v>
                </c:pt>
                <c:pt idx="939">
                  <c:v>-342466256.25836581</c:v>
                </c:pt>
                <c:pt idx="940">
                  <c:v>-344115781.82137495</c:v>
                </c:pt>
                <c:pt idx="941">
                  <c:v>-345734026.18519408</c:v>
                </c:pt>
                <c:pt idx="942">
                  <c:v>-347320842.26007402</c:v>
                </c:pt>
                <c:pt idx="943">
                  <c:v>-348876085.81305778</c:v>
                </c:pt>
                <c:pt idx="944">
                  <c:v>-350399615.48108333</c:v>
                </c:pt>
                <c:pt idx="945">
                  <c:v>-351891292.78382534</c:v>
                </c:pt>
                <c:pt idx="946">
                  <c:v>-353350982.13627541</c:v>
                </c:pt>
                <c:pt idx="947">
                  <c:v>-354778550.86105895</c:v>
                </c:pt>
                <c:pt idx="948">
                  <c:v>-356173869.20048785</c:v>
                </c:pt>
                <c:pt idx="949">
                  <c:v>-357536810.32834816</c:v>
                </c:pt>
                <c:pt idx="950">
                  <c:v>-358867250.36142123</c:v>
                </c:pt>
                <c:pt idx="951">
                  <c:v>-360165068.37073731</c:v>
                </c:pt>
                <c:pt idx="952">
                  <c:v>-361430146.3925612</c:v>
                </c:pt>
                <c:pt idx="953">
                  <c:v>-362662369.43910807</c:v>
                </c:pt>
                <c:pt idx="954">
                  <c:v>-363861625.5089891</c:v>
                </c:pt>
                <c:pt idx="955">
                  <c:v>-365027805.59738576</c:v>
                </c:pt>
                <c:pt idx="956">
                  <c:v>-366160803.70595193</c:v>
                </c:pt>
                <c:pt idx="957">
                  <c:v>-367260516.85244274</c:v>
                </c:pt>
                <c:pt idx="958">
                  <c:v>-368326845.08006954</c:v>
                </c:pt>
                <c:pt idx="959">
                  <c:v>-369359691.46657997</c:v>
                </c:pt>
                <c:pt idx="960">
                  <c:v>-370358962.1330623</c:v>
                </c:pt>
                <c:pt idx="961">
                  <c:v>-371324566.25247329</c:v>
                </c:pt>
                <c:pt idx="962">
                  <c:v>-372256416.05788893</c:v>
                </c:pt>
                <c:pt idx="963">
                  <c:v>-373154426.85047704</c:v>
                </c:pt>
                <c:pt idx="964">
                  <c:v>-374018517.00719118</c:v>
                </c:pt>
                <c:pt idx="965">
                  <c:v>-374848607.98818517</c:v>
                </c:pt>
                <c:pt idx="966">
                  <c:v>-375644624.34394753</c:v>
                </c:pt>
                <c:pt idx="967">
                  <c:v>-376406493.72215515</c:v>
                </c:pt>
                <c:pt idx="968">
                  <c:v>-377134146.87424564</c:v>
                </c:pt>
                <c:pt idx="969">
                  <c:v>-377827517.66170776</c:v>
                </c:pt>
                <c:pt idx="970">
                  <c:v>-378486543.06208909</c:v>
                </c:pt>
                <c:pt idx="971">
                  <c:v>-379111163.174721</c:v>
                </c:pt>
                <c:pt idx="972">
                  <c:v>-379701321.22615975</c:v>
                </c:pt>
                <c:pt idx="973">
                  <c:v>-380256963.57534367</c:v>
                </c:pt>
                <c:pt idx="974">
                  <c:v>-380778039.71846569</c:v>
                </c:pt>
                <c:pt idx="975">
                  <c:v>-381264502.29356092</c:v>
                </c:pt>
                <c:pt idx="976">
                  <c:v>-381716307.08480889</c:v>
                </c:pt>
                <c:pt idx="977">
                  <c:v>-382133413.02654982</c:v>
                </c:pt>
                <c:pt idx="978">
                  <c:v>-382515782.20701504</c:v>
                </c:pt>
                <c:pt idx="979">
                  <c:v>-382863379.87177056</c:v>
                </c:pt>
                <c:pt idx="980">
                  <c:v>-383176174.42687404</c:v>
                </c:pt>
                <c:pt idx="981">
                  <c:v>-383454137.44174469</c:v>
                </c:pt>
                <c:pt idx="982">
                  <c:v>-383697243.65174568</c:v>
                </c:pt>
                <c:pt idx="983">
                  <c:v>-383905470.96047908</c:v>
                </c:pt>
                <c:pt idx="984">
                  <c:v>-384078800.44179291</c:v>
                </c:pt>
                <c:pt idx="985">
                  <c:v>-384217216.34150028</c:v>
                </c:pt>
                <c:pt idx="986">
                  <c:v>-384320706.07881045</c:v>
                </c:pt>
                <c:pt idx="987">
                  <c:v>-384389260.24747145</c:v>
                </c:pt>
                <c:pt idx="988">
                  <c:v>-384422872.61662447</c:v>
                </c:pt>
                <c:pt idx="989">
                  <c:v>-384421540.13136977</c:v>
                </c:pt>
                <c:pt idx="990">
                  <c:v>-384385262.91304421</c:v>
                </c:pt>
                <c:pt idx="991">
                  <c:v>-384314044.25920999</c:v>
                </c:pt>
                <c:pt idx="992">
                  <c:v>-384207890.64335519</c:v>
                </c:pt>
                <c:pt idx="993">
                  <c:v>-384066811.71430546</c:v>
                </c:pt>
                <c:pt idx="994">
                  <c:v>-383890820.29534769</c:v>
                </c:pt>
                <c:pt idx="995">
                  <c:v>-383679932.38306499</c:v>
                </c:pt>
                <c:pt idx="996">
                  <c:v>-383434167.1458835</c:v>
                </c:pt>
                <c:pt idx="997">
                  <c:v>-383153546.92233115</c:v>
                </c:pt>
                <c:pt idx="998">
                  <c:v>-382838097.21900851</c:v>
                </c:pt>
                <c:pt idx="999">
                  <c:v>-382487846.70827156</c:v>
                </c:pt>
                <c:pt idx="1000">
                  <c:v>-382102827.22562736</c:v>
                </c:pt>
                <c:pt idx="1001">
                  <c:v>-381683073.76684177</c:v>
                </c:pt>
                <c:pt idx="1002">
                  <c:v>-381228624.48476082</c:v>
                </c:pt>
                <c:pt idx="1003">
                  <c:v>-380739520.68584466</c:v>
                </c:pt>
                <c:pt idx="1004">
                  <c:v>-380215806.82641542</c:v>
                </c:pt>
                <c:pt idx="1005">
                  <c:v>-379657530.50861883</c:v>
                </c:pt>
                <c:pt idx="1006">
                  <c:v>-379064742.47610003</c:v>
                </c:pt>
                <c:pt idx="1007">
                  <c:v>-378437496.60939407</c:v>
                </c:pt>
                <c:pt idx="1008">
                  <c:v>-377775849.92103142</c:v>
                </c:pt>
                <c:pt idx="1009">
                  <c:v>-377079862.55035901</c:v>
                </c:pt>
                <c:pt idx="1010">
                  <c:v>-376349597.75807726</c:v>
                </c:pt>
                <c:pt idx="1011">
                  <c:v>-375585121.9204933</c:v>
                </c:pt>
                <c:pt idx="1012">
                  <c:v>-374786504.52349162</c:v>
                </c:pt>
                <c:pt idx="1013">
                  <c:v>-373953818.15622187</c:v>
                </c:pt>
                <c:pt idx="1014">
                  <c:v>-373087138.50450486</c:v>
                </c:pt>
                <c:pt idx="1015">
                  <c:v>-372186544.3439573</c:v>
                </c:pt>
                <c:pt idx="1016">
                  <c:v>-371252117.5328359</c:v>
                </c:pt>
                <c:pt idx="1017">
                  <c:v>-370283943.00460118</c:v>
                </c:pt>
                <c:pt idx="1018">
                  <c:v>-369282108.76020229</c:v>
                </c:pt>
                <c:pt idx="1019">
                  <c:v>-368246705.86008275</c:v>
                </c:pt>
                <c:pt idx="1020">
                  <c:v>-367177828.41590858</c:v>
                </c:pt>
                <c:pt idx="1021">
                  <c:v>-366075573.58201921</c:v>
                </c:pt>
                <c:pt idx="1022">
                  <c:v>-364940041.54660171</c:v>
                </c:pt>
                <c:pt idx="1023">
                  <c:v>-363771335.52258974</c:v>
                </c:pt>
                <c:pt idx="1024">
                  <c:v>-362569561.73828739</c:v>
                </c:pt>
                <c:pt idx="1025">
                  <c:v>-361334829.42771941</c:v>
                </c:pt>
                <c:pt idx="1026">
                  <c:v>-360067250.82070804</c:v>
                </c:pt>
                <c:pt idx="1027">
                  <c:v>-358766941.13267797</c:v>
                </c:pt>
                <c:pt idx="1028">
                  <c:v>-357434018.55418986</c:v>
                </c:pt>
                <c:pt idx="1029">
                  <c:v>-356068604.24020362</c:v>
                </c:pt>
                <c:pt idx="1030">
                  <c:v>-354670822.29907238</c:v>
                </c:pt>
                <c:pt idx="1031">
                  <c:v>-353240799.78126818</c:v>
                </c:pt>
                <c:pt idx="1032">
                  <c:v>-351778666.66784024</c:v>
                </c:pt>
                <c:pt idx="1033">
                  <c:v>-350284555.85860711</c:v>
                </c:pt>
                <c:pt idx="1034">
                  <c:v>-348758603.16008347</c:v>
                </c:pt>
                <c:pt idx="1035">
                  <c:v>-347200947.27314299</c:v>
                </c:pt>
                <c:pt idx="1036">
                  <c:v>-345611729.78041822</c:v>
                </c:pt>
                <c:pt idx="1037">
                  <c:v>-343991095.13343853</c:v>
                </c:pt>
                <c:pt idx="1038">
                  <c:v>-342339190.63950747</c:v>
                </c:pt>
                <c:pt idx="1039">
                  <c:v>-340656166.44832057</c:v>
                </c:pt>
                <c:pt idx="1040">
                  <c:v>-338942175.53832495</c:v>
                </c:pt>
                <c:pt idx="1041">
                  <c:v>-337197373.70282203</c:v>
                </c:pt>
                <c:pt idx="1042">
                  <c:v>-335421919.53581417</c:v>
                </c:pt>
                <c:pt idx="1043">
                  <c:v>-333615974.417597</c:v>
                </c:pt>
                <c:pt idx="1044">
                  <c:v>-331779702.50009865</c:v>
                </c:pt>
                <c:pt idx="1045">
                  <c:v>-329913270.69196701</c:v>
                </c:pt>
                <c:pt idx="1046">
                  <c:v>-328016848.64340651</c:v>
                </c:pt>
                <c:pt idx="1047">
                  <c:v>-326090608.73076582</c:v>
                </c:pt>
                <c:pt idx="1048">
                  <c:v>-324134726.0408777</c:v>
                </c:pt>
                <c:pt idx="1049">
                  <c:v>-322149378.35515285</c:v>
                </c:pt>
                <c:pt idx="1050">
                  <c:v>-320134746.13342851</c:v>
                </c:pt>
                <c:pt idx="1051">
                  <c:v>-318091012.49757397</c:v>
                </c:pt>
                <c:pt idx="1052">
                  <c:v>-316018363.21485388</c:v>
                </c:pt>
                <c:pt idx="1053">
                  <c:v>-313916986.68105143</c:v>
                </c:pt>
                <c:pt idx="1054">
                  <c:v>-311787073.90335262</c:v>
                </c:pt>
                <c:pt idx="1055">
                  <c:v>-309628818.48299295</c:v>
                </c:pt>
                <c:pt idx="1056">
                  <c:v>-307442416.59766865</c:v>
                </c:pt>
                <c:pt idx="1057">
                  <c:v>-305228066.98371363</c:v>
                </c:pt>
                <c:pt idx="1058">
                  <c:v>-302985970.91804391</c:v>
                </c:pt>
                <c:pt idx="1059">
                  <c:v>-300716332.19987118</c:v>
                </c:pt>
                <c:pt idx="1060">
                  <c:v>-298419357.13218701</c:v>
                </c:pt>
                <c:pt idx="1061">
                  <c:v>-296095254.50301969</c:v>
                </c:pt>
                <c:pt idx="1062">
                  <c:v>-293744235.5664649</c:v>
                </c:pt>
                <c:pt idx="1063">
                  <c:v>-291366514.02349263</c:v>
                </c:pt>
                <c:pt idx="1064">
                  <c:v>-288962306.00253141</c:v>
                </c:pt>
                <c:pt idx="1065">
                  <c:v>-286531830.03983194</c:v>
                </c:pt>
                <c:pt idx="1066">
                  <c:v>-284075307.05961192</c:v>
                </c:pt>
                <c:pt idx="1067">
                  <c:v>-281592960.35398388</c:v>
                </c:pt>
                <c:pt idx="1068">
                  <c:v>-279085015.56266749</c:v>
                </c:pt>
                <c:pt idx="1069">
                  <c:v>-276551700.65248883</c:v>
                </c:pt>
                <c:pt idx="1070">
                  <c:v>-273993245.89666796</c:v>
                </c:pt>
                <c:pt idx="1071">
                  <c:v>-271409883.85389668</c:v>
                </c:pt>
                <c:pt idx="1072">
                  <c:v>-268801849.3472088</c:v>
                </c:pt>
                <c:pt idx="1073">
                  <c:v>-266169379.44264427</c:v>
                </c:pt>
                <c:pt idx="1074">
                  <c:v>-263512713.42770973</c:v>
                </c:pt>
                <c:pt idx="1075">
                  <c:v>-260832092.78963679</c:v>
                </c:pt>
                <c:pt idx="1076">
                  <c:v>-258127761.19344047</c:v>
                </c:pt>
                <c:pt idx="1077">
                  <c:v>-255399964.45977965</c:v>
                </c:pt>
                <c:pt idx="1078">
                  <c:v>-252648950.54262146</c:v>
                </c:pt>
                <c:pt idx="1079">
                  <c:v>-249874969.50671181</c:v>
                </c:pt>
                <c:pt idx="1080">
                  <c:v>-247078273.50485384</c:v>
                </c:pt>
                <c:pt idx="1081">
                  <c:v>-244259116.75499666</c:v>
                </c:pt>
                <c:pt idx="1082">
                  <c:v>-241417755.51713628</c:v>
                </c:pt>
                <c:pt idx="1083">
                  <c:v>-238554448.07003078</c:v>
                </c:pt>
                <c:pt idx="1084">
                  <c:v>-235669454.68773201</c:v>
                </c:pt>
                <c:pt idx="1085">
                  <c:v>-232763037.61593574</c:v>
                </c:pt>
                <c:pt idx="1086">
                  <c:v>-229835461.0481526</c:v>
                </c:pt>
                <c:pt idx="1087">
                  <c:v>-226886991.1017018</c:v>
                </c:pt>
                <c:pt idx="1088">
                  <c:v>-223917895.79353002</c:v>
                </c:pt>
                <c:pt idx="1089">
                  <c:v>-220928445.0158574</c:v>
                </c:pt>
                <c:pt idx="1090">
                  <c:v>-217918910.51165304</c:v>
                </c:pt>
                <c:pt idx="1091">
                  <c:v>-214889565.84994221</c:v>
                </c:pt>
                <c:pt idx="1092">
                  <c:v>-211840686.40094736</c:v>
                </c:pt>
                <c:pt idx="1093">
                  <c:v>-208772549.31106541</c:v>
                </c:pt>
                <c:pt idx="1094">
                  <c:v>-205685433.47768342</c:v>
                </c:pt>
                <c:pt idx="1095">
                  <c:v>-202579619.52383497</c:v>
                </c:pt>
                <c:pt idx="1096">
                  <c:v>-199455389.77269962</c:v>
                </c:pt>
                <c:pt idx="1097">
                  <c:v>-196313028.2219477</c:v>
                </c:pt>
                <c:pt idx="1098">
                  <c:v>-193152820.51793265</c:v>
                </c:pt>
                <c:pt idx="1099">
                  <c:v>-189975053.92973354</c:v>
                </c:pt>
                <c:pt idx="1100">
                  <c:v>-186780017.32304987</c:v>
                </c:pt>
                <c:pt idx="1101">
                  <c:v>-183568001.1339511</c:v>
                </c:pt>
                <c:pt idx="1102">
                  <c:v>-180339297.34248322</c:v>
                </c:pt>
                <c:pt idx="1103">
                  <c:v>-177094199.44613504</c:v>
                </c:pt>
                <c:pt idx="1104">
                  <c:v>-173833002.43316624</c:v>
                </c:pt>
                <c:pt idx="1105">
                  <c:v>-170556002.75579971</c:v>
                </c:pt>
                <c:pt idx="1106">
                  <c:v>-167263498.30328086</c:v>
                </c:pt>
                <c:pt idx="1107">
                  <c:v>-163955788.37480596</c:v>
                </c:pt>
                <c:pt idx="1108">
                  <c:v>-160633173.65232226</c:v>
                </c:pt>
                <c:pt idx="1109">
                  <c:v>-157295956.17320231</c:v>
                </c:pt>
                <c:pt idx="1110">
                  <c:v>-153944439.30279464</c:v>
                </c:pt>
                <c:pt idx="1111">
                  <c:v>-150578927.70685396</c:v>
                </c:pt>
                <c:pt idx="1112">
                  <c:v>-147199727.32385263</c:v>
                </c:pt>
                <c:pt idx="1113">
                  <c:v>-143807145.33717644</c:v>
                </c:pt>
                <c:pt idx="1114">
                  <c:v>-140401490.14720708</c:v>
                </c:pt>
                <c:pt idx="1115">
                  <c:v>-136983071.34329364</c:v>
                </c:pt>
                <c:pt idx="1116">
                  <c:v>-133552199.67561603</c:v>
                </c:pt>
                <c:pt idx="1117">
                  <c:v>-130109187.02694257</c:v>
                </c:pt>
                <c:pt idx="1118">
                  <c:v>-126654346.38428451</c:v>
                </c:pt>
                <c:pt idx="1119">
                  <c:v>-123187991.81044997</c:v>
                </c:pt>
                <c:pt idx="1120">
                  <c:v>-119710438.41549985</c:v>
                </c:pt>
                <c:pt idx="1121">
                  <c:v>-116222002.32810843</c:v>
                </c:pt>
                <c:pt idx="1122">
                  <c:v>-112723000.66683109</c:v>
                </c:pt>
                <c:pt idx="1123">
                  <c:v>-109213751.51128194</c:v>
                </c:pt>
                <c:pt idx="1124">
                  <c:v>-105694573.87322378</c:v>
                </c:pt>
                <c:pt idx="1125">
                  <c:v>-102165787.66757326</c:v>
                </c:pt>
                <c:pt idx="1126">
                  <c:v>-98627713.683323592</c:v>
                </c:pt>
                <c:pt idx="1127">
                  <c:v>-95080673.554387704</c:v>
                </c:pt>
                <c:pt idx="1128">
                  <c:v>-91524989.730364323</c:v>
                </c:pt>
                <c:pt idx="1129">
                  <c:v>-87960985.447229728</c:v>
                </c:pt>
                <c:pt idx="1130">
                  <c:v>-84388984.697957769</c:v>
                </c:pt>
                <c:pt idx="1131">
                  <c:v>-80809312.203070909</c:v>
                </c:pt>
                <c:pt idx="1132">
                  <c:v>-77222293.381124869</c:v>
                </c:pt>
                <c:pt idx="1133">
                  <c:v>-73628254.319129631</c:v>
                </c:pt>
                <c:pt idx="1134">
                  <c:v>-70027521.742909446</c:v>
                </c:pt>
                <c:pt idx="1135">
                  <c:v>-66420422.987404525</c:v>
                </c:pt>
                <c:pt idx="1136">
                  <c:v>-62807285.966917165</c:v>
                </c:pt>
                <c:pt idx="1137">
                  <c:v>-59188439.145305</c:v>
                </c:pt>
                <c:pt idx="1138">
                  <c:v>-55564211.50612402</c:v>
                </c:pt>
                <c:pt idx="1139">
                  <c:v>-51934932.522724167</c:v>
                </c:pt>
                <c:pt idx="1140">
                  <c:v>-48300932.128300138</c:v>
                </c:pt>
                <c:pt idx="1141">
                  <c:v>-44662540.685900211</c:v>
                </c:pt>
                <c:pt idx="1142">
                  <c:v>-41020088.958395697</c:v>
                </c:pt>
                <c:pt idx="1143">
                  <c:v>-37373908.078413874</c:v>
                </c:pt>
                <c:pt idx="1144">
                  <c:v>-33724329.518237054</c:v>
                </c:pt>
                <c:pt idx="1145">
                  <c:v>-30071685.059670523</c:v>
                </c:pt>
                <c:pt idx="1146">
                  <c:v>-26416306.763882145</c:v>
                </c:pt>
                <c:pt idx="1147">
                  <c:v>-22758526.941216316</c:v>
                </c:pt>
                <c:pt idx="1148">
                  <c:v>-19098678.120985039</c:v>
                </c:pt>
                <c:pt idx="1149">
                  <c:v>-15437093.021238841</c:v>
                </c:pt>
                <c:pt idx="1150">
                  <c:v>-11774104.518520329</c:v>
                </c:pt>
                <c:pt idx="1151">
                  <c:v>-8110045.6176030803</c:v>
                </c:pt>
                <c:pt idx="1152">
                  <c:v>-4445249.4212186411</c:v>
                </c:pt>
                <c:pt idx="1153">
                  <c:v>-780049.09977439418</c:v>
                </c:pt>
                <c:pt idx="1154">
                  <c:v>2885222.1389349718</c:v>
                </c:pt>
                <c:pt idx="1155">
                  <c:v>6550231.0800196193</c:v>
                </c:pt>
                <c:pt idx="1156">
                  <c:v>10214644.53178761</c:v>
                </c:pt>
                <c:pt idx="1157">
                  <c:v>13878129.356036065</c:v>
                </c:pt>
                <c:pt idx="1158">
                  <c:v>17540352.49833772</c:v>
                </c:pt>
                <c:pt idx="1159">
                  <c:v>21200981.018320072</c:v>
                </c:pt>
                <c:pt idx="1160">
                  <c:v>24859682.119934421</c:v>
                </c:pt>
                <c:pt idx="1161">
                  <c:v>28516123.181712002</c:v>
                </c:pt>
                <c:pt idx="1162">
                  <c:v>32169971.787004501</c:v>
                </c:pt>
                <c:pt idx="1163">
                  <c:v>35820895.754206166</c:v>
                </c:pt>
                <c:pt idx="1164">
                  <c:v>39468563.1669548</c:v>
                </c:pt>
                <c:pt idx="1165">
                  <c:v>43112642.404308863</c:v>
                </c:pt>
                <c:pt idx="1166">
                  <c:v>46752802.170897938</c:v>
                </c:pt>
                <c:pt idx="1167">
                  <c:v>50388711.527043872</c:v>
                </c:pt>
                <c:pt idx="1168">
                  <c:v>54020039.918849759</c:v>
                </c:pt>
                <c:pt idx="1169">
                  <c:v>57646457.208254106</c:v>
                </c:pt>
                <c:pt idx="1170">
                  <c:v>61267633.703047432</c:v>
                </c:pt>
                <c:pt idx="1171">
                  <c:v>64883240.186848536</c:v>
                </c:pt>
                <c:pt idx="1172">
                  <c:v>68492947.94903776</c:v>
                </c:pt>
                <c:pt idx="1173">
                  <c:v>72096428.814644456</c:v>
                </c:pt>
                <c:pt idx="1174">
                  <c:v>75693355.174186051</c:v>
                </c:pt>
                <c:pt idx="1175">
                  <c:v>79283400.013455838</c:v>
                </c:pt>
                <c:pt idx="1176">
                  <c:v>82866236.94325693</c:v>
                </c:pt>
                <c:pt idx="1177">
                  <c:v>86441540.229079589</c:v>
                </c:pt>
                <c:pt idx="1178">
                  <c:v>90008984.820719242</c:v>
                </c:pt>
                <c:pt idx="1179">
                  <c:v>93568246.38183254</c:v>
                </c:pt>
                <c:pt idx="1180">
                  <c:v>97119001.319428667</c:v>
                </c:pt>
                <c:pt idx="1181">
                  <c:v>100660926.81329338</c:v>
                </c:pt>
                <c:pt idx="1182">
                  <c:v>104193700.84534287</c:v>
                </c:pt>
                <c:pt idx="1183">
                  <c:v>107717002.22890504</c:v>
                </c:pt>
                <c:pt idx="1184">
                  <c:v>111230510.6379253</c:v>
                </c:pt>
                <c:pt idx="1185">
                  <c:v>114733906.63609436</c:v>
                </c:pt>
                <c:pt idx="1186">
                  <c:v>118226871.70589541</c:v>
                </c:pt>
                <c:pt idx="1187">
                  <c:v>121709088.27756779</c:v>
                </c:pt>
                <c:pt idx="1188">
                  <c:v>125180239.75798488</c:v>
                </c:pt>
                <c:pt idx="1189">
                  <c:v>128640010.55944328</c:v>
                </c:pt>
                <c:pt idx="1190">
                  <c:v>132088086.12836085</c:v>
                </c:pt>
                <c:pt idx="1191">
                  <c:v>135524152.97388083</c:v>
                </c:pt>
                <c:pt idx="1192">
                  <c:v>138947898.69637957</c:v>
                </c:pt>
                <c:pt idx="1193">
                  <c:v>142359012.01587534</c:v>
                </c:pt>
                <c:pt idx="1194">
                  <c:v>145757182.80033535</c:v>
                </c:pt>
                <c:pt idx="1195">
                  <c:v>149142102.09387872</c:v>
                </c:pt>
                <c:pt idx="1196">
                  <c:v>152513462.14487258</c:v>
                </c:pt>
                <c:pt idx="1197">
                  <c:v>155870956.43391904</c:v>
                </c:pt>
                <c:pt idx="1198">
                  <c:v>159214279.70173007</c:v>
                </c:pt>
                <c:pt idx="1199">
                  <c:v>162543127.97688818</c:v>
                </c:pt>
                <c:pt idx="1200">
                  <c:v>165857198.60349005</c:v>
                </c:pt>
                <c:pt idx="1201">
                  <c:v>169156190.26867083</c:v>
                </c:pt>
                <c:pt idx="1202">
                  <c:v>172439803.03000632</c:v>
                </c:pt>
                <c:pt idx="1203">
                  <c:v>175707738.34279096</c:v>
                </c:pt>
                <c:pt idx="1204">
                  <c:v>178959699.08718869</c:v>
                </c:pt>
                <c:pt idx="1205">
                  <c:v>182195389.59525448</c:v>
                </c:pt>
                <c:pt idx="1206">
                  <c:v>185414515.67782402</c:v>
                </c:pt>
                <c:pt idx="1207">
                  <c:v>188616784.65126908</c:v>
                </c:pt>
                <c:pt idx="1208">
                  <c:v>191801905.36411622</c:v>
                </c:pt>
                <c:pt idx="1209">
                  <c:v>194969588.22352618</c:v>
                </c:pt>
                <c:pt idx="1210">
                  <c:v>198119545.22163177</c:v>
                </c:pt>
                <c:pt idx="1211">
                  <c:v>201251489.96173188</c:v>
                </c:pt>
                <c:pt idx="1212">
                  <c:v>204365137.68433902</c:v>
                </c:pt>
                <c:pt idx="1213">
                  <c:v>207460205.29307806</c:v>
                </c:pt>
                <c:pt idx="1214">
                  <c:v>210536411.38043413</c:v>
                </c:pt>
                <c:pt idx="1215">
                  <c:v>213593476.25334683</c:v>
                </c:pt>
                <c:pt idx="1216">
                  <c:v>216631121.95864886</c:v>
                </c:pt>
                <c:pt idx="1217">
                  <c:v>219649072.30834639</c:v>
                </c:pt>
                <c:pt idx="1218">
                  <c:v>222647052.90473923</c:v>
                </c:pt>
                <c:pt idx="1219">
                  <c:v>225624791.16537824</c:v>
                </c:pt>
                <c:pt idx="1220">
                  <c:v>228582016.34785777</c:v>
                </c:pt>
                <c:pt idx="1221">
                  <c:v>231518459.57444093</c:v>
                </c:pt>
                <c:pt idx="1222">
                  <c:v>234433853.85651544</c:v>
                </c:pt>
                <c:pt idx="1223">
                  <c:v>237327934.11887777</c:v>
                </c:pt>
                <c:pt idx="1224">
                  <c:v>240200437.22384343</c:v>
                </c:pt>
                <c:pt idx="1225">
                  <c:v>243051101.99518105</c:v>
                </c:pt>
                <c:pt idx="1226">
                  <c:v>245879669.2418685</c:v>
                </c:pt>
                <c:pt idx="1227">
                  <c:v>248685881.78166819</c:v>
                </c:pt>
                <c:pt idx="1228">
                  <c:v>251469484.46452007</c:v>
                </c:pt>
                <c:pt idx="1229">
                  <c:v>254230224.19574991</c:v>
                </c:pt>
                <c:pt idx="1230">
                  <c:v>256967849.95909059</c:v>
                </c:pt>
                <c:pt idx="1231">
                  <c:v>259682112.83951467</c:v>
                </c:pt>
                <c:pt idx="1232">
                  <c:v>262372766.04587585</c:v>
                </c:pt>
                <c:pt idx="1233">
                  <c:v>265039564.93335739</c:v>
                </c:pt>
                <c:pt idx="1234">
                  <c:v>267682267.02572545</c:v>
                </c:pt>
                <c:pt idx="1235">
                  <c:v>270300632.03738528</c:v>
                </c:pt>
                <c:pt idx="1236">
                  <c:v>272894421.89523828</c:v>
                </c:pt>
                <c:pt idx="1237">
                  <c:v>275463400.76033783</c:v>
                </c:pt>
                <c:pt idx="1238">
                  <c:v>278007335.04934227</c:v>
                </c:pt>
                <c:pt idx="1239">
                  <c:v>280525993.45576257</c:v>
                </c:pt>
                <c:pt idx="1240">
                  <c:v>283019146.97100294</c:v>
                </c:pt>
                <c:pt idx="1241">
                  <c:v>285486568.90519297</c:v>
                </c:pt>
                <c:pt idx="1242">
                  <c:v>287928034.90780836</c:v>
                </c:pt>
                <c:pt idx="1243">
                  <c:v>290343322.98807943</c:v>
                </c:pt>
                <c:pt idx="1244">
                  <c:v>292732213.5351848</c:v>
                </c:pt>
                <c:pt idx="1245">
                  <c:v>295094489.33822888</c:v>
                </c:pt>
                <c:pt idx="1246">
                  <c:v>297429935.60600102</c:v>
                </c:pt>
                <c:pt idx="1247">
                  <c:v>299738339.98651451</c:v>
                </c:pt>
                <c:pt idx="1248">
                  <c:v>302019492.58632421</c:v>
                </c:pt>
                <c:pt idx="1249">
                  <c:v>304273185.98962015</c:v>
                </c:pt>
                <c:pt idx="1250">
                  <c:v>306499215.27709615</c:v>
                </c:pt>
                <c:pt idx="1251">
                  <c:v>308697378.04459131</c:v>
                </c:pt>
                <c:pt idx="1252">
                  <c:v>310867474.42150271</c:v>
                </c:pt>
                <c:pt idx="1253">
                  <c:v>313009307.08896798</c:v>
                </c:pt>
                <c:pt idx="1254">
                  <c:v>315122681.29781544</c:v>
                </c:pt>
                <c:pt idx="1255">
                  <c:v>317207404.88628089</c:v>
                </c:pt>
                <c:pt idx="1256">
                  <c:v>319263288.29748893</c:v>
                </c:pt>
                <c:pt idx="1257">
                  <c:v>321290144.59669739</c:v>
                </c:pt>
                <c:pt idx="1258">
                  <c:v>323287789.48830336</c:v>
                </c:pt>
                <c:pt idx="1259">
                  <c:v>325256041.33260918</c:v>
                </c:pt>
                <c:pt idx="1260">
                  <c:v>327194721.16234678</c:v>
                </c:pt>
                <c:pt idx="1261">
                  <c:v>329103652.69895929</c:v>
                </c:pt>
                <c:pt idx="1262">
                  <c:v>330982662.36863756</c:v>
                </c:pt>
                <c:pt idx="1263">
                  <c:v>332831579.31811118</c:v>
                </c:pt>
                <c:pt idx="1264">
                  <c:v>334650235.43019199</c:v>
                </c:pt>
                <c:pt idx="1265">
                  <c:v>336438465.33906853</c:v>
                </c:pt>
                <c:pt idx="1266">
                  <c:v>338196106.44535023</c:v>
                </c:pt>
                <c:pt idx="1267">
                  <c:v>339922998.93086028</c:v>
                </c:pt>
                <c:pt idx="1268">
                  <c:v>341618985.77317524</c:v>
                </c:pt>
                <c:pt idx="1269">
                  <c:v>343283912.75991058</c:v>
                </c:pt>
                <c:pt idx="1270">
                  <c:v>344917628.50275034</c:v>
                </c:pt>
                <c:pt idx="1271">
                  <c:v>346519984.45122021</c:v>
                </c:pt>
                <c:pt idx="1272">
                  <c:v>348090834.90620226</c:v>
                </c:pt>
                <c:pt idx="1273">
                  <c:v>349630037.03319049</c:v>
                </c:pt>
                <c:pt idx="1274">
                  <c:v>351137450.87528563</c:v>
                </c:pt>
                <c:pt idx="1275">
                  <c:v>352612939.36592823</c:v>
                </c:pt>
                <c:pt idx="1276">
                  <c:v>354056368.34136903</c:v>
                </c:pt>
                <c:pt idx="1277">
                  <c:v>355467606.55287492</c:v>
                </c:pt>
                <c:pt idx="1278">
                  <c:v>356846525.67866999</c:v>
                </c:pt>
                <c:pt idx="1279">
                  <c:v>358193000.33561027</c:v>
                </c:pt>
                <c:pt idx="1280">
                  <c:v>359506908.09059107</c:v>
                </c:pt>
                <c:pt idx="1281">
                  <c:v>360788129.47168612</c:v>
                </c:pt>
                <c:pt idx="1282">
                  <c:v>362036547.97901714</c:v>
                </c:pt>
                <c:pt idx="1283">
                  <c:v>363252050.09535313</c:v>
                </c:pt>
                <c:pt idx="1284">
                  <c:v>364434525.29643834</c:v>
                </c:pt>
                <c:pt idx="1285">
                  <c:v>365583866.06104797</c:v>
                </c:pt>
                <c:pt idx="1286">
                  <c:v>366699967.88077056</c:v>
                </c:pt>
                <c:pt idx="1287">
                  <c:v>367782729.26951653</c:v>
                </c:pt>
                <c:pt idx="1288">
                  <c:v>368832051.77275151</c:v>
                </c:pt>
                <c:pt idx="1289">
                  <c:v>369847839.9764539</c:v>
                </c:pt>
                <c:pt idx="1290">
                  <c:v>370830001.51579612</c:v>
                </c:pt>
                <c:pt idx="1291">
                  <c:v>371778447.08354807</c:v>
                </c:pt>
                <c:pt idx="1292">
                  <c:v>372693090.43820262</c:v>
                </c:pt>
                <c:pt idx="1293">
                  <c:v>373573848.41182208</c:v>
                </c:pt>
                <c:pt idx="1294">
                  <c:v>374420640.91760534</c:v>
                </c:pt>
                <c:pt idx="1295">
                  <c:v>375233390.95717418</c:v>
                </c:pt>
                <c:pt idx="1296">
                  <c:v>376012024.62757903</c:v>
                </c:pt>
                <c:pt idx="1297">
                  <c:v>376756471.12802297</c:v>
                </c:pt>
                <c:pt idx="1298">
                  <c:v>377466662.76630342</c:v>
                </c:pt>
                <c:pt idx="1299">
                  <c:v>378142534.96497113</c:v>
                </c:pt>
                <c:pt idx="1300">
                  <c:v>378784026.26720566</c:v>
                </c:pt>
                <c:pt idx="1301">
                  <c:v>379391078.34240717</c:v>
                </c:pt>
                <c:pt idx="1302">
                  <c:v>379963635.99150336</c:v>
                </c:pt>
                <c:pt idx="1303">
                  <c:v>380501647.151972</c:v>
                </c:pt>
                <c:pt idx="1304">
                  <c:v>381005062.9025777</c:v>
                </c:pt>
                <c:pt idx="1305">
                  <c:v>381473837.46782309</c:v>
                </c:pt>
                <c:pt idx="1306">
                  <c:v>381907928.22211367</c:v>
                </c:pt>
                <c:pt idx="1307">
                  <c:v>382307295.69363618</c:v>
                </c:pt>
                <c:pt idx="1308">
                  <c:v>382671903.56794983</c:v>
                </c:pt>
                <c:pt idx="1309">
                  <c:v>383001718.69129062</c:v>
                </c:pt>
                <c:pt idx="1310">
                  <c:v>383296711.07358766</c:v>
                </c:pt>
                <c:pt idx="1311">
                  <c:v>383556853.89119196</c:v>
                </c:pt>
                <c:pt idx="1312">
                  <c:v>383782123.48931694</c:v>
                </c:pt>
                <c:pt idx="1313">
                  <c:v>383972499.3841908</c:v>
                </c:pt>
                <c:pt idx="1314">
                  <c:v>384127964.26492006</c:v>
                </c:pt>
                <c:pt idx="1315">
                  <c:v>384248503.99506485</c:v>
                </c:pt>
                <c:pt idx="1316">
                  <c:v>384334107.61392504</c:v>
                </c:pt>
                <c:pt idx="1317">
                  <c:v>384384767.33753747</c:v>
                </c:pt>
                <c:pt idx="1318">
                  <c:v>384400478.55938429</c:v>
                </c:pt>
                <c:pt idx="1319">
                  <c:v>384381239.85081202</c:v>
                </c:pt>
                <c:pt idx="1320">
                  <c:v>384327052.96116161</c:v>
                </c:pt>
                <c:pt idx="1321">
                  <c:v>384237922.81760931</c:v>
                </c:pt>
                <c:pt idx="1322">
                  <c:v>384113857.52471834</c:v>
                </c:pt>
                <c:pt idx="1323">
                  <c:v>383954868.36370146</c:v>
                </c:pt>
                <c:pt idx="1324">
                  <c:v>383760969.79139471</c:v>
                </c:pt>
                <c:pt idx="1325">
                  <c:v>383532179.4389419</c:v>
                </c:pt>
                <c:pt idx="1326">
                  <c:v>383268518.11019051</c:v>
                </c:pt>
                <c:pt idx="1327">
                  <c:v>382970009.77979892</c:v>
                </c:pt>
                <c:pt idx="1328">
                  <c:v>382636681.59105504</c:v>
                </c:pt>
                <c:pt idx="1329">
                  <c:v>382268563.85340661</c:v>
                </c:pt>
                <c:pt idx="1330">
                  <c:v>381865690.03970355</c:v>
                </c:pt>
                <c:pt idx="1331">
                  <c:v>381428096.78315246</c:v>
                </c:pt>
                <c:pt idx="1332">
                  <c:v>380955823.87398356</c:v>
                </c:pt>
                <c:pt idx="1333">
                  <c:v>380448914.25583035</c:v>
                </c:pt>
                <c:pt idx="1334">
                  <c:v>379907414.02182233</c:v>
                </c:pt>
                <c:pt idx="1335">
                  <c:v>379331372.41039145</c:v>
                </c:pt>
                <c:pt idx="1336">
                  <c:v>378720841.80079192</c:v>
                </c:pt>
                <c:pt idx="1337">
                  <c:v>378075877.70833462</c:v>
                </c:pt>
                <c:pt idx="1338">
                  <c:v>377396538.77933615</c:v>
                </c:pt>
                <c:pt idx="1339">
                  <c:v>376682886.78578281</c:v>
                </c:pt>
                <c:pt idx="1340">
                  <c:v>375934986.61971039</c:v>
                </c:pt>
                <c:pt idx="1341">
                  <c:v>375152906.28729999</c:v>
                </c:pt>
                <c:pt idx="1342">
                  <c:v>374336716.90269059</c:v>
                </c:pt>
                <c:pt idx="1343">
                  <c:v>373486492.68150878</c:v>
                </c:pt>
                <c:pt idx="1344">
                  <c:v>372602310.93411642</c:v>
                </c:pt>
                <c:pt idx="1345">
                  <c:v>371684252.05857652</c:v>
                </c:pt>
                <c:pt idx="1346">
                  <c:v>370732399.53333855</c:v>
                </c:pt>
                <c:pt idx="1347">
                  <c:v>369746839.90964317</c:v>
                </c:pt>
                <c:pt idx="1348">
                  <c:v>368727662.80364758</c:v>
                </c:pt>
                <c:pt idx="1349">
                  <c:v>367674960.88827193</c:v>
                </c:pt>
                <c:pt idx="1350">
                  <c:v>366588829.88476783</c:v>
                </c:pt>
                <c:pt idx="1351">
                  <c:v>365469368.55400926</c:v>
                </c:pt>
                <c:pt idx="1352">
                  <c:v>364316678.68750715</c:v>
                </c:pt>
                <c:pt idx="1353">
                  <c:v>363130865.09814817</c:v>
                </c:pt>
                <c:pt idx="1354">
                  <c:v>361912035.61065865</c:v>
                </c:pt>
                <c:pt idx="1355">
                  <c:v>360660301.05179447</c:v>
                </c:pt>
                <c:pt idx="1356">
                  <c:v>359375775.24025798</c:v>
                </c:pt>
                <c:pt idx="1357">
                  <c:v>358058574.9763425</c:v>
                </c:pt>
                <c:pt idx="1358">
                  <c:v>356708820.03130597</c:v>
                </c:pt>
                <c:pt idx="1359">
                  <c:v>355326633.13647383</c:v>
                </c:pt>
                <c:pt idx="1360">
                  <c:v>353912139.97207296</c:v>
                </c:pt>
                <c:pt idx="1361">
                  <c:v>352465469.1557973</c:v>
                </c:pt>
                <c:pt idx="1362">
                  <c:v>350986752.23110616</c:v>
                </c:pt>
                <c:pt idx="1363">
                  <c:v>349476123.65525657</c:v>
                </c:pt>
                <c:pt idx="1364">
                  <c:v>347933720.78707033</c:v>
                </c:pt>
                <c:pt idx="1365">
                  <c:v>346359683.87443727</c:v>
                </c:pt>
                <c:pt idx="1366">
                  <c:v>344754156.0415557</c:v>
                </c:pt>
                <c:pt idx="1367">
                  <c:v>343117283.27591109</c:v>
                </c:pt>
                <c:pt idx="1368">
                  <c:v>341449214.41499454</c:v>
                </c:pt>
                <c:pt idx="1369">
                  <c:v>339750101.13276172</c:v>
                </c:pt>
                <c:pt idx="1370">
                  <c:v>338020097.92583406</c:v>
                </c:pt>
                <c:pt idx="1371">
                  <c:v>336259362.09944302</c:v>
                </c:pt>
                <c:pt idx="1372">
                  <c:v>334468053.75311899</c:v>
                </c:pt>
                <c:pt idx="1373">
                  <c:v>332646335.76612592</c:v>
                </c:pt>
                <c:pt idx="1374">
                  <c:v>330794373.7826432</c:v>
                </c:pt>
                <c:pt idx="1375">
                  <c:v>328912336.19669616</c:v>
                </c:pt>
                <c:pt idx="1376">
                  <c:v>327000394.13683611</c:v>
                </c:pt>
                <c:pt idx="1377">
                  <c:v>325058721.45057213</c:v>
                </c:pt>
                <c:pt idx="1378">
                  <c:v>323087494.68855512</c:v>
                </c:pt>
                <c:pt idx="1379">
                  <c:v>321086893.08851629</c:v>
                </c:pt>
                <c:pt idx="1380">
                  <c:v>319057098.55896127</c:v>
                </c:pt>
                <c:pt idx="1381">
                  <c:v>316998295.66262114</c:v>
                </c:pt>
                <c:pt idx="1382">
                  <c:v>314910671.59966213</c:v>
                </c:pt>
                <c:pt idx="1383">
                  <c:v>312794416.19065541</c:v>
                </c:pt>
                <c:pt idx="1384">
                  <c:v>310649721.8593089</c:v>
                </c:pt>
                <c:pt idx="1385">
                  <c:v>308476783.61496186</c:v>
                </c:pt>
                <c:pt idx="1386">
                  <c:v>306275799.03484464</c:v>
                </c:pt>
                <c:pt idx="1387">
                  <c:v>304046968.24610478</c:v>
                </c:pt>
                <c:pt idx="1388">
                  <c:v>301790493.9076013</c:v>
                </c:pt>
                <c:pt idx="1389">
                  <c:v>299506581.19146883</c:v>
                </c:pt>
                <c:pt idx="1390">
                  <c:v>297195437.76445299</c:v>
                </c:pt>
                <c:pt idx="1391">
                  <c:v>294857273.76901907</c:v>
                </c:pt>
                <c:pt idx="1392">
                  <c:v>292492301.80423558</c:v>
                </c:pt>
                <c:pt idx="1393">
                  <c:v>290100736.90643436</c:v>
                </c:pt>
                <c:pt idx="1394">
                  <c:v>287682796.5296492</c:v>
                </c:pt>
                <c:pt idx="1395">
                  <c:v>285238700.52583444</c:v>
                </c:pt>
                <c:pt idx="1396">
                  <c:v>282768671.12486565</c:v>
                </c:pt>
                <c:pt idx="1397">
                  <c:v>280272932.91432416</c:v>
                </c:pt>
                <c:pt idx="1398">
                  <c:v>277751712.81906712</c:v>
                </c:pt>
                <c:pt idx="1399">
                  <c:v>275205240.080585</c:v>
                </c:pt>
                <c:pt idx="1400">
                  <c:v>272633746.23614872</c:v>
                </c:pt>
                <c:pt idx="1401">
                  <c:v>270037465.09774768</c:v>
                </c:pt>
                <c:pt idx="1402">
                  <c:v>267416632.7308214</c:v>
                </c:pt>
                <c:pt idx="1403">
                  <c:v>264771487.43278596</c:v>
                </c:pt>
                <c:pt idx="1404">
                  <c:v>262102269.71135765</c:v>
                </c:pt>
                <c:pt idx="1405">
                  <c:v>259409222.26267582</c:v>
                </c:pt>
                <c:pt idx="1406">
                  <c:v>256692589.94922653</c:v>
                </c:pt>
                <c:pt idx="1407">
                  <c:v>253952619.7775695</c:v>
                </c:pt>
                <c:pt idx="1408">
                  <c:v>251189560.87586999</c:v>
                </c:pt>
                <c:pt idx="1409">
                  <c:v>248403664.47123796</c:v>
                </c:pt>
                <c:pt idx="1410">
                  <c:v>245595183.86687633</c:v>
                </c:pt>
                <c:pt idx="1411">
                  <c:v>242764374.41904068</c:v>
                </c:pt>
                <c:pt idx="1412">
                  <c:v>239911493.51381215</c:v>
                </c:pt>
                <c:pt idx="1413">
                  <c:v>237036800.54368597</c:v>
                </c:pt>
                <c:pt idx="1414">
                  <c:v>234140556.88397768</c:v>
                </c:pt>
                <c:pt idx="1415">
                  <c:v>231223025.86904898</c:v>
                </c:pt>
                <c:pt idx="1416">
                  <c:v>228284472.76835573</c:v>
                </c:pt>
                <c:pt idx="1417">
                  <c:v>225325164.76231983</c:v>
                </c:pt>
                <c:pt idx="1418">
                  <c:v>222345370.91802779</c:v>
                </c:pt>
                <c:pt idx="1419">
                  <c:v>219345362.16475752</c:v>
                </c:pt>
                <c:pt idx="1420">
                  <c:v>216325411.26933604</c:v>
                </c:pt>
                <c:pt idx="1421">
                  <c:v>213285792.81133029</c:v>
                </c:pt>
                <c:pt idx="1422">
                  <c:v>210226783.15807301</c:v>
                </c:pt>
                <c:pt idx="1423">
                  <c:v>207148660.43952647</c:v>
                </c:pt>
                <c:pt idx="1424">
                  <c:v>204051704.52298576</c:v>
                </c:pt>
                <c:pt idx="1425">
                  <c:v>200936196.98762438</c:v>
                </c:pt>
                <c:pt idx="1426">
                  <c:v>197802421.09888431</c:v>
                </c:pt>
                <c:pt idx="1427">
                  <c:v>194650661.78271288</c:v>
                </c:pt>
                <c:pt idx="1428">
                  <c:v>191481205.59964862</c:v>
                </c:pt>
                <c:pt idx="1429">
                  <c:v>188294340.71875891</c:v>
                </c:pt>
                <c:pt idx="1430">
                  <c:v>185090356.89143124</c:v>
                </c:pt>
                <c:pt idx="1431">
                  <c:v>181869545.42502096</c:v>
                </c:pt>
                <c:pt idx="1432">
                  <c:v>178632199.15635753</c:v>
                </c:pt>
                <c:pt idx="1433">
                  <c:v>175378612.42511189</c:v>
                </c:pt>
                <c:pt idx="1434">
                  <c:v>172109081.04702738</c:v>
                </c:pt>
                <c:pt idx="1435">
                  <c:v>168823902.2870166</c:v>
                </c:pt>
                <c:pt idx="1436">
                  <c:v>165523374.83212665</c:v>
                </c:pt>
                <c:pt idx="1437">
                  <c:v>162207798.76437512</c:v>
                </c:pt>
                <c:pt idx="1438">
                  <c:v>158877475.53345963</c:v>
                </c:pt>
                <c:pt idx="1439">
                  <c:v>155532707.92934299</c:v>
                </c:pt>
                <c:pt idx="1440">
                  <c:v>152173800.05471668</c:v>
                </c:pt>
                <c:pt idx="1441">
                  <c:v>148801057.29734525</c:v>
                </c:pt>
                <c:pt idx="1442">
                  <c:v>145414786.30229405</c:v>
                </c:pt>
                <c:pt idx="1443">
                  <c:v>142015294.94404259</c:v>
                </c:pt>
                <c:pt idx="1444">
                  <c:v>138602892.29848665</c:v>
                </c:pt>
                <c:pt idx="1445">
                  <c:v>135177888.61483103</c:v>
                </c:pt>
                <c:pt idx="1446">
                  <c:v>131740595.28737602</c:v>
                </c:pt>
                <c:pt idx="1447">
                  <c:v>128291324.82719976</c:v>
                </c:pt>
                <c:pt idx="1448">
                  <c:v>124830390.83373943</c:v>
                </c:pt>
                <c:pt idx="1449">
                  <c:v>121358107.96627353</c:v>
                </c:pt>
                <c:pt idx="1450">
                  <c:v>117874791.9153081</c:v>
                </c:pt>
                <c:pt idx="1451">
                  <c:v>114380759.37386928</c:v>
                </c:pt>
                <c:pt idx="1452">
                  <c:v>110876328.00870499</c:v>
                </c:pt>
                <c:pt idx="1453">
                  <c:v>107361816.43139826</c:v>
                </c:pt>
                <c:pt idx="1454">
                  <c:v>103837544.16939484</c:v>
                </c:pt>
                <c:pt idx="1455">
                  <c:v>100303831.63694775</c:v>
                </c:pt>
                <c:pt idx="1456">
                  <c:v>96761000.105981469</c:v>
                </c:pt>
                <c:pt idx="1457">
                  <c:v>93209371.676878229</c:v>
                </c:pt>
                <c:pt idx="1458">
                  <c:v>89649269.249189332</c:v>
                </c:pt>
                <c:pt idx="1459">
                  <c:v>86081016.492273912</c:v>
                </c:pt>
                <c:pt idx="1460">
                  <c:v>82504937.815868005</c:v>
                </c:pt>
                <c:pt idx="1461">
                  <c:v>78921358.340586454</c:v>
                </c:pt>
                <c:pt idx="1462">
                  <c:v>75330603.868360445</c:v>
                </c:pt>
                <c:pt idx="1463">
                  <c:v>71733000.852813303</c:v>
                </c:pt>
                <c:pt idx="1464">
                  <c:v>68128876.369577229</c:v>
                </c:pt>
                <c:pt idx="1465">
                  <c:v>64518558.08655379</c:v>
                </c:pt>
                <c:pt idx="1466">
                  <c:v>60902374.234120674</c:v>
                </c:pt>
                <c:pt idx="1467">
                  <c:v>57280653.57528764</c:v>
                </c:pt>
                <c:pt idx="1468">
                  <c:v>53653725.375804171</c:v>
                </c:pt>
                <c:pt idx="1469">
                  <c:v>50021919.374221727</c:v>
                </c:pt>
                <c:pt idx="1470">
                  <c:v>46385565.751913182</c:v>
                </c:pt>
                <c:pt idx="1471">
                  <c:v>42744995.103052288</c:v>
                </c:pt>
                <c:pt idx="1472">
                  <c:v>39100538.40455576</c:v>
                </c:pt>
                <c:pt idx="1473">
                  <c:v>35452526.985990897</c:v>
                </c:pt>
                <c:pt idx="1474">
                  <c:v>31801292.499451268</c:v>
                </c:pt>
                <c:pt idx="1475">
                  <c:v>28147166.889403395</c:v>
                </c:pt>
                <c:pt idx="1476">
                  <c:v>24490482.362507038</c:v>
                </c:pt>
                <c:pt idx="1477">
                  <c:v>20831571.357411891</c:v>
                </c:pt>
                <c:pt idx="1478">
                  <c:v>17170766.514533427</c:v>
                </c:pt>
                <c:pt idx="1479">
                  <c:v>13508400.645810628</c:v>
                </c:pt>
                <c:pt idx="1480">
                  <c:v>9844806.7044483609</c:v>
                </c:pt>
                <c:pt idx="1481">
                  <c:v>6180317.7546471413</c:v>
                </c:pt>
                <c:pt idx="1482">
                  <c:v>2515266.941323048</c:v>
                </c:pt>
                <c:pt idx="1483">
                  <c:v>-1150012.5401794668</c:v>
                </c:pt>
                <c:pt idx="1484">
                  <c:v>-4815187.4743791129</c:v>
                </c:pt>
                <c:pt idx="1485">
                  <c:v>-8479924.6559508964</c:v>
                </c:pt>
                <c:pt idx="1486">
                  <c:v>-12143890.92001809</c:v>
                </c:pt>
                <c:pt idx="1487">
                  <c:v>-15806753.172440287</c:v>
                </c:pt>
                <c:pt idx="1488">
                  <c:v>-19468178.420094792</c:v>
                </c:pt>
                <c:pt idx="1489">
                  <c:v>-23127833.801148601</c:v>
                </c:pt>
                <c:pt idx="1490">
                  <c:v>-26785386.615318183</c:v>
                </c:pt>
                <c:pt idx="1491">
                  <c:v>-30440504.354114369</c:v>
                </c:pt>
                <c:pt idx="1492">
                  <c:v>-34092854.73106955</c:v>
                </c:pt>
                <c:pt idx="1493">
                  <c:v>-37742105.711944476</c:v>
                </c:pt>
                <c:pt idx="1494">
                  <c:v>-41387925.544911854</c:v>
                </c:pt>
                <c:pt idx="1495">
                  <c:v>-45029982.790714085</c:v>
                </c:pt>
                <c:pt idx="1496">
                  <c:v>-48667946.352792315</c:v>
                </c:pt>
                <c:pt idx="1497">
                  <c:v>-52301485.507384129</c:v>
                </c:pt>
                <c:pt idx="1498">
                  <c:v>-55930269.933587089</c:v>
                </c:pt>
                <c:pt idx="1499">
                  <c:v>-59553969.743385464</c:v>
                </c:pt>
                <c:pt idx="1500">
                  <c:v>-63172255.511637323</c:v>
                </c:pt>
                <c:pt idx="1501">
                  <c:v>-66784798.306019366</c:v>
                </c:pt>
                <c:pt idx="1502">
                  <c:v>-70391269.716926709</c:v>
                </c:pt>
                <c:pt idx="1503">
                  <c:v>-73991341.887324929</c:v>
                </c:pt>
                <c:pt idx="1504">
                  <c:v>-77584687.542551622</c:v>
                </c:pt>
                <c:pt idx="1505">
                  <c:v>-81170980.020064846</c:v>
                </c:pt>
                <c:pt idx="1506">
                  <c:v>-84749893.29913567</c:v>
                </c:pt>
                <c:pt idx="1507">
                  <c:v>-88321102.030482128</c:v>
                </c:pt>
                <c:pt idx="1508">
                  <c:v>-91884281.565842003</c:v>
                </c:pt>
                <c:pt idx="1509">
                  <c:v>-95439107.987481549</c:v>
                </c:pt>
                <c:pt idx="1510">
                  <c:v>-98985258.13763766</c:v>
                </c:pt>
                <c:pt idx="1511">
                  <c:v>-102522409.64789076</c:v>
                </c:pt>
                <c:pt idx="1512">
                  <c:v>-106050240.96846567</c:v>
                </c:pt>
                <c:pt idx="1513">
                  <c:v>-109568431.39745784</c:v>
                </c:pt>
                <c:pt idx="1514">
                  <c:v>-113076661.10998236</c:v>
                </c:pt>
                <c:pt idx="1515">
                  <c:v>-116574611.18724297</c:v>
                </c:pt>
                <c:pt idx="1516">
                  <c:v>-120061963.64551857</c:v>
                </c:pt>
                <c:pt idx="1517">
                  <c:v>-123538401.46506447</c:v>
                </c:pt>
                <c:pt idx="1518">
                  <c:v>-127003608.61892577</c:v>
                </c:pt>
                <c:pt idx="1519">
                  <c:v>-130457270.10166042</c:v>
                </c:pt>
                <c:pt idx="1520">
                  <c:v>-133899071.95796913</c:v>
                </c:pt>
                <c:pt idx="1521">
                  <c:v>-137328701.31122962</c:v>
                </c:pt>
                <c:pt idx="1522">
                  <c:v>-140745846.3919327</c:v>
                </c:pt>
                <c:pt idx="1523">
                  <c:v>-144150196.56601742</c:v>
                </c:pt>
                <c:pt idx="1524">
                  <c:v>-147541442.36310291</c:v>
                </c:pt>
                <c:pt idx="1525">
                  <c:v>-150919275.50461417</c:v>
                </c:pt>
                <c:pt idx="1526">
                  <c:v>-154283388.93179941</c:v>
                </c:pt>
                <c:pt idx="1527">
                  <c:v>-157633476.83363634</c:v>
                </c:pt>
                <c:pt idx="1528">
                  <c:v>-160969234.67462477</c:v>
                </c:pt>
                <c:pt idx="1529">
                  <c:v>-164290359.2224631</c:v>
                </c:pt>
                <c:pt idx="1530">
                  <c:v>-167596548.57560638</c:v>
                </c:pt>
                <c:pt idx="1531">
                  <c:v>-170887502.19070292</c:v>
                </c:pt>
                <c:pt idx="1532">
                  <c:v>-174162920.90990746</c:v>
                </c:pt>
                <c:pt idx="1533">
                  <c:v>-177422506.98806828</c:v>
                </c:pt>
                <c:pt idx="1534">
                  <c:v>-180665964.11978561</c:v>
                </c:pt>
                <c:pt idx="1535">
                  <c:v>-183892997.46633902</c:v>
                </c:pt>
                <c:pt idx="1536">
                  <c:v>-187103313.68248147</c:v>
                </c:pt>
                <c:pt idx="1537">
                  <c:v>-190296620.94309726</c:v>
                </c:pt>
                <c:pt idx="1538">
                  <c:v>-193472628.96972182</c:v>
                </c:pt>
                <c:pt idx="1539">
                  <c:v>-196631049.05692071</c:v>
                </c:pt>
                <c:pt idx="1540">
                  <c:v>-199771594.09852538</c:v>
                </c:pt>
                <c:pt idx="1541">
                  <c:v>-202893978.61372367</c:v>
                </c:pt>
                <c:pt idx="1542">
                  <c:v>-205997918.77300218</c:v>
                </c:pt>
                <c:pt idx="1543">
                  <c:v>-209083132.42393857</c:v>
                </c:pt>
                <c:pt idx="1544">
                  <c:v>-212149339.11684123</c:v>
                </c:pt>
                <c:pt idx="1545">
                  <c:v>-215196260.130234</c:v>
                </c:pt>
                <c:pt idx="1546">
                  <c:v>-218223618.49618378</c:v>
                </c:pt>
                <c:pt idx="1547">
                  <c:v>-221231139.02546862</c:v>
                </c:pt>
                <c:pt idx="1548">
                  <c:v>-224218548.33258384</c:v>
                </c:pt>
                <c:pt idx="1549">
                  <c:v>-227185574.86058444</c:v>
                </c:pt>
                <c:pt idx="1550">
                  <c:v>-230131948.90576079</c:v>
                </c:pt>
                <c:pt idx="1551">
                  <c:v>-233057402.64214602</c:v>
                </c:pt>
                <c:pt idx="1552">
                  <c:v>-235961670.14585257</c:v>
                </c:pt>
                <c:pt idx="1553">
                  <c:v>-238844487.41923574</c:v>
                </c:pt>
                <c:pt idx="1554">
                  <c:v>-241705592.41488203</c:v>
                </c:pt>
                <c:pt idx="1555">
                  <c:v>-244544725.05942023</c:v>
                </c:pt>
                <c:pt idx="1556">
                  <c:v>-247361627.27715281</c:v>
                </c:pt>
                <c:pt idx="1557">
                  <c:v>-250156043.01350588</c:v>
                </c:pt>
                <c:pt idx="1558">
                  <c:v>-252927718.25829512</c:v>
                </c:pt>
                <c:pt idx="1559">
                  <c:v>-255676401.06880599</c:v>
                </c:pt>
                <c:pt idx="1560">
                  <c:v>-258401841.59268588</c:v>
                </c:pt>
                <c:pt idx="1561">
                  <c:v>-261103792.09064618</c:v>
                </c:pt>
                <c:pt idx="1562">
                  <c:v>-263782006.95897225</c:v>
                </c:pt>
                <c:pt idx="1563">
                  <c:v>-266436242.75183916</c:v>
                </c:pt>
                <c:pt idx="1564">
                  <c:v>-269066258.20343137</c:v>
                </c:pt>
                <c:pt idx="1565">
                  <c:v>-271671814.24986398</c:v>
                </c:pt>
                <c:pt idx="1566">
                  <c:v>-274252674.05090404</c:v>
                </c:pt>
                <c:pt idx="1567">
                  <c:v>-276808603.01148957</c:v>
                </c:pt>
                <c:pt idx="1568">
                  <c:v>-279339368.80304438</c:v>
                </c:pt>
                <c:pt idx="1569">
                  <c:v>-281844741.38458705</c:v>
                </c:pt>
                <c:pt idx="1570">
                  <c:v>-284324493.02363181</c:v>
                </c:pt>
                <c:pt idx="1571">
                  <c:v>-286778398.31687963</c:v>
                </c:pt>
                <c:pt idx="1572">
                  <c:v>-289206234.21069741</c:v>
                </c:pt>
                <c:pt idx="1573">
                  <c:v>-291607780.02138394</c:v>
                </c:pt>
                <c:pt idx="1574">
                  <c:v>-293982817.45521998</c:v>
                </c:pt>
                <c:pt idx="1575">
                  <c:v>-296331130.62830156</c:v>
                </c:pt>
                <c:pt idx="1576">
                  <c:v>-298652506.08615375</c:v>
                </c:pt>
                <c:pt idx="1577">
                  <c:v>-300946732.82312399</c:v>
                </c:pt>
                <c:pt idx="1578">
                  <c:v>-303213602.30155277</c:v>
                </c:pt>
                <c:pt idx="1579">
                  <c:v>-305452908.4707197</c:v>
                </c:pt>
                <c:pt idx="1580">
                  <c:v>-307664447.78556401</c:v>
                </c:pt>
                <c:pt idx="1581">
                  <c:v>-309848019.22517687</c:v>
                </c:pt>
                <c:pt idx="1582">
                  <c:v>-312003424.3110646</c:v>
                </c:pt>
                <c:pt idx="1583">
                  <c:v>-314130467.12518078</c:v>
                </c:pt>
                <c:pt idx="1584">
                  <c:v>-316228954.32772535</c:v>
                </c:pt>
                <c:pt idx="1585">
                  <c:v>-318298695.1747098</c:v>
                </c:pt>
                <c:pt idx="1586">
                  <c:v>-320339501.53528631</c:v>
                </c:pt>
                <c:pt idx="1587">
                  <c:v>-322351187.90883917</c:v>
                </c:pt>
                <c:pt idx="1588">
                  <c:v>-324333571.44183761</c:v>
                </c:pt>
                <c:pt idx="1589">
                  <c:v>-326286471.9444477</c:v>
                </c:pt>
                <c:pt idx="1590">
                  <c:v>-328209711.90690237</c:v>
                </c:pt>
                <c:pt idx="1591">
                  <c:v>-330103116.51562768</c:v>
                </c:pt>
                <c:pt idx="1592">
                  <c:v>-331966513.66912448</c:v>
                </c:pt>
                <c:pt idx="1593">
                  <c:v>-333799733.99360317</c:v>
                </c:pt>
                <c:pt idx="1594">
                  <c:v>-335602610.8583709</c:v>
                </c:pt>
                <c:pt idx="1595">
                  <c:v>-337374980.39096934</c:v>
                </c:pt>
                <c:pt idx="1596">
                  <c:v>-339116681.49206185</c:v>
                </c:pt>
                <c:pt idx="1597">
                  <c:v>-340827555.85006875</c:v>
                </c:pt>
                <c:pt idx="1598">
                  <c:v>-342507447.95554918</c:v>
                </c:pt>
                <c:pt idx="1599">
                  <c:v>-344156205.11532843</c:v>
                </c:pt>
                <c:pt idx="1600">
                  <c:v>-345773677.46636921</c:v>
                </c:pt>
                <c:pt idx="1601">
                  <c:v>-347359717.98938596</c:v>
                </c:pt>
                <c:pt idx="1602">
                  <c:v>-348914182.5222007</c:v>
                </c:pt>
                <c:pt idx="1603">
                  <c:v>-350436929.77283925</c:v>
                </c:pt>
                <c:pt idx="1604">
                  <c:v>-351927821.33236665</c:v>
                </c:pt>
                <c:pt idx="1605">
                  <c:v>-353386721.68746078</c:v>
                </c:pt>
                <c:pt idx="1606">
                  <c:v>-354813498.23272276</c:v>
                </c:pt>
                <c:pt idx="1607">
                  <c:v>-356208021.28272295</c:v>
                </c:pt>
                <c:pt idx="1608">
                  <c:v>-357570164.08378226</c:v>
                </c:pt>
                <c:pt idx="1609">
                  <c:v>-358899802.8254863</c:v>
                </c:pt>
                <c:pt idx="1610">
                  <c:v>-360196816.65193295</c:v>
                </c:pt>
                <c:pt idx="1611">
                  <c:v>-361461087.67271066</c:v>
                </c:pt>
                <c:pt idx="1612">
                  <c:v>-362692500.97360814</c:v>
                </c:pt>
                <c:pt idx="1613">
                  <c:v>-363890944.62705296</c:v>
                </c:pt>
                <c:pt idx="1614">
                  <c:v>-365056309.70227933</c:v>
                </c:pt>
                <c:pt idx="1615">
                  <c:v>-366188490.27522337</c:v>
                </c:pt>
                <c:pt idx="1616">
                  <c:v>-367287383.43814522</c:v>
                </c:pt>
                <c:pt idx="1617">
                  <c:v>-368352889.30897713</c:v>
                </c:pt>
                <c:pt idx="1618">
                  <c:v>-369384911.04039693</c:v>
                </c:pt>
                <c:pt idx="1619">
                  <c:v>-370383354.82862526</c:v>
                </c:pt>
                <c:pt idx="1620">
                  <c:v>-371348129.92194694</c:v>
                </c:pt>
                <c:pt idx="1621">
                  <c:v>-372279148.62895459</c:v>
                </c:pt>
                <c:pt idx="1622">
                  <c:v>-373176326.32651448</c:v>
                </c:pt>
                <c:pt idx="1623">
                  <c:v>-374039581.46745348</c:v>
                </c:pt>
                <c:pt idx="1624">
                  <c:v>-374868835.5879668</c:v>
                </c:pt>
                <c:pt idx="1625">
                  <c:v>-375664013.31474531</c:v>
                </c:pt>
                <c:pt idx="1626">
                  <c:v>-376425042.3718226</c:v>
                </c:pt>
                <c:pt idx="1627">
                  <c:v>-377151853.58714002</c:v>
                </c:pt>
                <c:pt idx="1628">
                  <c:v>-377844380.89883035</c:v>
                </c:pt>
                <c:pt idx="1629">
                  <c:v>-378502561.36121851</c:v>
                </c:pt>
                <c:pt idx="1630">
                  <c:v>-379126335.15053952</c:v>
                </c:pt>
                <c:pt idx="1631">
                  <c:v>-379715645.57037264</c:v>
                </c:pt>
                <c:pt idx="1632">
                  <c:v>-380270439.05679142</c:v>
                </c:pt>
                <c:pt idx="1633">
                  <c:v>-380790665.18322945</c:v>
                </c:pt>
                <c:pt idx="1634">
                  <c:v>-381276276.66506064</c:v>
                </c:pt>
                <c:pt idx="1635">
                  <c:v>-381727229.36389464</c:v>
                </c:pt>
                <c:pt idx="1636">
                  <c:v>-382143482.2915861</c:v>
                </c:pt>
                <c:pt idx="1637">
                  <c:v>-382524997.61395788</c:v>
                </c:pt>
                <c:pt idx="1638">
                  <c:v>-382871740.65423763</c:v>
                </c:pt>
                <c:pt idx="1639">
                  <c:v>-383183679.89620781</c:v>
                </c:pt>
                <c:pt idx="1640">
                  <c:v>-383460786.98706836</c:v>
                </c:pt>
                <c:pt idx="1641">
                  <c:v>-383703036.74001217</c:v>
                </c:pt>
                <c:pt idx="1642">
                  <c:v>-383910407.13651294</c:v>
                </c:pt>
                <c:pt idx="1643">
                  <c:v>-384082879.32832515</c:v>
                </c:pt>
                <c:pt idx="1644">
                  <c:v>-384220437.6391961</c:v>
                </c:pt>
                <c:pt idx="1645">
                  <c:v>-384323069.5662899</c:v>
                </c:pt>
                <c:pt idx="1646">
                  <c:v>-384390765.78132296</c:v>
                </c:pt>
                <c:pt idx="1647">
                  <c:v>-384423520.13141149</c:v>
                </c:pt>
                <c:pt idx="1648">
                  <c:v>-384421329.6396302</c:v>
                </c:pt>
                <c:pt idx="1649">
                  <c:v>-384384194.50528264</c:v>
                </c:pt>
                <c:pt idx="1650">
                  <c:v>-384312118.10388315</c:v>
                </c:pt>
                <c:pt idx="1651">
                  <c:v>-384205106.98684996</c:v>
                </c:pt>
                <c:pt idx="1652">
                  <c:v>-384063170.88091022</c:v>
                </c:pt>
                <c:pt idx="1653">
                  <c:v>-383886322.68721628</c:v>
                </c:pt>
                <c:pt idx="1654">
                  <c:v>-383674578.48017377</c:v>
                </c:pt>
                <c:pt idx="1655">
                  <c:v>-383427957.50598127</c:v>
                </c:pt>
                <c:pt idx="1656">
                  <c:v>-383146482.1808821</c:v>
                </c:pt>
                <c:pt idx="1657">
                  <c:v>-382830178.08912802</c:v>
                </c:pt>
                <c:pt idx="1658">
                  <c:v>-382479073.98065501</c:v>
                </c:pt>
                <c:pt idx="1659">
                  <c:v>-382093201.7684719</c:v>
                </c:pt>
                <c:pt idx="1660">
                  <c:v>-381672596.52576113</c:v>
                </c:pt>
                <c:pt idx="1661">
                  <c:v>-381217296.48269296</c:v>
                </c:pt>
                <c:pt idx="1662">
                  <c:v>-380727343.02295256</c:v>
                </c:pt>
                <c:pt idx="1663">
                  <c:v>-380202780.67998075</c:v>
                </c:pt>
                <c:pt idx="1664">
                  <c:v>-379643657.13292873</c:v>
                </c:pt>
                <c:pt idx="1665">
                  <c:v>-379050023.20232677</c:v>
                </c:pt>
                <c:pt idx="1666">
                  <c:v>-378421932.84546793</c:v>
                </c:pt>
                <c:pt idx="1667">
                  <c:v>-377759443.15150642</c:v>
                </c:pt>
                <c:pt idx="1668">
                  <c:v>-377062614.33627188</c:v>
                </c:pt>
                <c:pt idx="1669">
                  <c:v>-376331509.73679924</c:v>
                </c:pt>
                <c:pt idx="1670">
                  <c:v>-375566195.80557537</c:v>
                </c:pt>
                <c:pt idx="1671">
                  <c:v>-374766742.1045025</c:v>
                </c:pt>
                <c:pt idx="1672">
                  <c:v>-373933221.29857934</c:v>
                </c:pt>
                <c:pt idx="1673">
                  <c:v>-373065709.1493001</c:v>
                </c:pt>
                <c:pt idx="1674">
                  <c:v>-372164284.50777251</c:v>
                </c:pt>
                <c:pt idx="1675">
                  <c:v>-371229029.30755478</c:v>
                </c:pt>
                <c:pt idx="1676">
                  <c:v>-370260028.55721301</c:v>
                </c:pt>
                <c:pt idx="1677">
                  <c:v>-369257370.33259881</c:v>
                </c:pt>
                <c:pt idx="1678">
                  <c:v>-368221145.76884854</c:v>
                </c:pt>
                <c:pt idx="1679">
                  <c:v>-367151449.05210471</c:v>
                </c:pt>
                <c:pt idx="1680">
                  <c:v>-366048377.41095978</c:v>
                </c:pt>
                <c:pt idx="1681">
                  <c:v>-364912031.10762405</c:v>
                </c:pt>
                <c:pt idx="1682">
                  <c:v>-363742513.42881769</c:v>
                </c:pt>
                <c:pt idx="1683">
                  <c:v>-362539930.67638808</c:v>
                </c:pt>
                <c:pt idx="1684">
                  <c:v>-361304392.15765315</c:v>
                </c:pt>
                <c:pt idx="1685">
                  <c:v>-360036010.17547184</c:v>
                </c:pt>
                <c:pt idx="1686">
                  <c:v>-358734900.01804227</c:v>
                </c:pt>
                <c:pt idx="1687">
                  <c:v>-357401179.94842869</c:v>
                </c:pt>
                <c:pt idx="1688">
                  <c:v>-356034971.19381833</c:v>
                </c:pt>
                <c:pt idx="1689">
                  <c:v>-354636397.93450862</c:v>
                </c:pt>
                <c:pt idx="1690">
                  <c:v>-353205587.29262662</c:v>
                </c:pt>
                <c:pt idx="1691">
                  <c:v>-351742669.32058054</c:v>
                </c:pt>
                <c:pt idx="1692">
                  <c:v>-350247776.98924565</c:v>
                </c:pt>
                <c:pt idx="1693">
                  <c:v>-348721046.1758846</c:v>
                </c:pt>
                <c:pt idx="1694">
                  <c:v>-347162615.65180397</c:v>
                </c:pt>
                <c:pt idx="1695">
                  <c:v>-345572627.06974745</c:v>
                </c:pt>
                <c:pt idx="1696">
                  <c:v>-343951224.95102781</c:v>
                </c:pt>
                <c:pt idx="1697">
                  <c:v>-342298556.67239779</c:v>
                </c:pt>
                <c:pt idx="1698">
                  <c:v>-340614772.45266169</c:v>
                </c:pt>
                <c:pt idx="1699">
                  <c:v>-338900025.33902872</c:v>
                </c:pt>
                <c:pt idx="1700">
                  <c:v>-337154471.19320929</c:v>
                </c:pt>
                <c:pt idx="1701">
                  <c:v>-335378268.67725575</c:v>
                </c:pt>
                <c:pt idx="1702">
                  <c:v>-333571579.23914856</c:v>
                </c:pt>
                <c:pt idx="1703">
                  <c:v>-331734567.09812921</c:v>
                </c:pt>
                <c:pt idx="1704">
                  <c:v>-329867399.22978145</c:v>
                </c:pt>
                <c:pt idx="1705">
                  <c:v>-327970245.35086215</c:v>
                </c:pt>
                <c:pt idx="1706">
                  <c:v>-326043277.9038828</c:v>
                </c:pt>
                <c:pt idx="1707">
                  <c:v>-324086672.04144371</c:v>
                </c:pt>
                <c:pt idx="1708">
                  <c:v>-322100605.6103214</c:v>
                </c:pt>
                <c:pt idx="1709">
                  <c:v>-320085259.13531184</c:v>
                </c:pt>
                <c:pt idx="1710">
                  <c:v>-318040815.80282962</c:v>
                </c:pt>
                <c:pt idx="1711">
                  <c:v>-315967461.44426584</c:v>
                </c:pt>
                <c:pt idx="1712">
                  <c:v>-313865384.51910526</c:v>
                </c:pt>
                <c:pt idx="1713">
                  <c:v>-311734776.09780484</c:v>
                </c:pt>
                <c:pt idx="1714">
                  <c:v>-309575829.8444348</c:v>
                </c:pt>
                <c:pt idx="1715">
                  <c:v>-307388741.99908412</c:v>
                </c:pt>
                <c:pt idx="1716">
                  <c:v>-305173711.36003184</c:v>
                </c:pt>
                <c:pt idx="1717">
                  <c:v>-302930939.26568598</c:v>
                </c:pt>
                <c:pt idx="1718">
                  <c:v>-300660629.57629144</c:v>
                </c:pt>
                <c:pt idx="1719">
                  <c:v>-298362988.6554088</c:v>
                </c:pt>
                <c:pt idx="1720">
                  <c:v>-296038225.35116559</c:v>
                </c:pt>
                <c:pt idx="1721">
                  <c:v>-293686550.97728175</c:v>
                </c:pt>
                <c:pt idx="1722">
                  <c:v>-291308179.29387087</c:v>
                </c:pt>
                <c:pt idx="1723">
                  <c:v>-288903326.48801929</c:v>
                </c:pt>
                <c:pt idx="1724">
                  <c:v>-286472211.15414441</c:v>
                </c:pt>
                <c:pt idx="1725">
                  <c:v>-284015054.27413422</c:v>
                </c:pt>
                <c:pt idx="1726">
                  <c:v>-281532079.19726998</c:v>
                </c:pt>
                <c:pt idx="1727">
                  <c:v>-279023511.61993343</c:v>
                </c:pt>
                <c:pt idx="1728">
                  <c:v>-276489579.56510085</c:v>
                </c:pt>
                <c:pt idx="1729">
                  <c:v>-273930513.36162549</c:v>
                </c:pt>
                <c:pt idx="1730">
                  <c:v>-271346545.62331051</c:v>
                </c:pt>
                <c:pt idx="1731">
                  <c:v>-268737911.2277742</c:v>
                </c:pt>
                <c:pt idx="1732">
                  <c:v>-266104847.29510921</c:v>
                </c:pt>
                <c:pt idx="1733">
                  <c:v>-263447593.16633818</c:v>
                </c:pt>
                <c:pt idx="1734">
                  <c:v>-260766390.3816672</c:v>
                </c:pt>
                <c:pt idx="1735">
                  <c:v>-258061482.65853956</c:v>
                </c:pt>
                <c:pt idx="1736">
                  <c:v>-255333115.8694914</c:v>
                </c:pt>
                <c:pt idx="1737">
                  <c:v>-252581538.01981148</c:v>
                </c:pt>
                <c:pt idx="1738">
                  <c:v>-249806999.225007</c:v>
                </c:pt>
                <c:pt idx="1739">
                  <c:v>-247009751.6880776</c:v>
                </c:pt>
                <c:pt idx="1740">
                  <c:v>-244190049.67659953</c:v>
                </c:pt>
                <c:pt idx="1741">
                  <c:v>-241348149.49962208</c:v>
                </c:pt>
                <c:pt idx="1742">
                  <c:v>-238484309.48437837</c:v>
                </c:pt>
                <c:pt idx="1743">
                  <c:v>-235598789.95281267</c:v>
                </c:pt>
                <c:pt idx="1744">
                  <c:v>-232691853.19792625</c:v>
                </c:pt>
                <c:pt idx="1745">
                  <c:v>-229763763.4599441</c:v>
                </c:pt>
                <c:pt idx="1746">
                  <c:v>-226814786.90230441</c:v>
                </c:pt>
                <c:pt idx="1747">
                  <c:v>-223845191.5874733</c:v>
                </c:pt>
                <c:pt idx="1748">
                  <c:v>-220855247.45258677</c:v>
                </c:pt>
                <c:pt idx="1749">
                  <c:v>-217845226.28492212</c:v>
                </c:pt>
                <c:pt idx="1750">
                  <c:v>-214815401.69720116</c:v>
                </c:pt>
                <c:pt idx="1751">
                  <c:v>-211766049.10272735</c:v>
                </c:pt>
                <c:pt idx="1752">
                  <c:v>-208697445.69035921</c:v>
                </c:pt>
                <c:pt idx="1753">
                  <c:v>-205609870.39932212</c:v>
                </c:pt>
                <c:pt idx="1754">
                  <c:v>-202503603.893861</c:v>
                </c:pt>
                <c:pt idx="1755">
                  <c:v>-199378928.53773606</c:v>
                </c:pt>
                <c:pt idx="1756">
                  <c:v>-196236128.36856392</c:v>
                </c:pt>
                <c:pt idx="1757">
                  <c:v>-193075489.07200643</c:v>
                </c:pt>
                <c:pt idx="1758">
                  <c:v>-189897297.95580959</c:v>
                </c:pt>
                <c:pt idx="1759">
                  <c:v>-186701843.92369491</c:v>
                </c:pt>
                <c:pt idx="1760">
                  <c:v>-183489417.4491055</c:v>
                </c:pt>
                <c:pt idx="1761">
                  <c:v>-180260310.54880941</c:v>
                </c:pt>
                <c:pt idx="1762">
                  <c:v>-177014816.75636247</c:v>
                </c:pt>
                <c:pt idx="1763">
                  <c:v>-173753231.09543318</c:v>
                </c:pt>
                <c:pt idx="1764">
                  <c:v>-170475850.0529919</c:v>
                </c:pt>
                <c:pt idx="1765">
                  <c:v>-167182971.552367</c:v>
                </c:pt>
                <c:pt idx="1766">
                  <c:v>-163874894.92617023</c:v>
                </c:pt>
                <c:pt idx="1767">
                  <c:v>-160551920.88909379</c:v>
                </c:pt>
                <c:pt idx="1768">
                  <c:v>-157214351.51058161</c:v>
                </c:pt>
                <c:pt idx="1769">
                  <c:v>-153862490.18737745</c:v>
                </c:pt>
                <c:pt idx="1770">
                  <c:v>-150496641.61595199</c:v>
                </c:pt>
                <c:pt idx="1771">
                  <c:v>-147117111.76481172</c:v>
                </c:pt>
                <c:pt idx="1772">
                  <c:v>-143724207.84669209</c:v>
                </c:pt>
                <c:pt idx="1773">
                  <c:v>-140318238.29063714</c:v>
                </c:pt>
                <c:pt idx="1774">
                  <c:v>-136899512.71396863</c:v>
                </c:pt>
                <c:pt idx="1775">
                  <c:v>-133468341.89414698</c:v>
                </c:pt>
                <c:pt idx="1776">
                  <c:v>-130025037.74052627</c:v>
                </c:pt>
                <c:pt idx="1777">
                  <c:v>-126569913.26600654</c:v>
                </c:pt>
                <c:pt idx="1778">
                  <c:v>-123103282.55858535</c:v>
                </c:pt>
                <c:pt idx="1779">
                  <c:v>-119625460.75281143</c:v>
                </c:pt>
                <c:pt idx="1780">
                  <c:v>-116136764.00114319</c:v>
                </c:pt>
                <c:pt idx="1781">
                  <c:v>-112637509.44521424</c:v>
                </c:pt>
                <c:pt idx="1782">
                  <c:v>-109128015.18700901</c:v>
                </c:pt>
                <c:pt idx="1783">
                  <c:v>-105608600.25995074</c:v>
                </c:pt>
                <c:pt idx="1784">
                  <c:v>-102079584.59990469</c:v>
                </c:pt>
                <c:pt idx="1785">
                  <c:v>-98541289.016098976</c:v>
                </c:pt>
                <c:pt idx="1786">
                  <c:v>-94994035.161965996</c:v>
                </c:pt>
                <c:pt idx="1787">
                  <c:v>-91438145.505906716</c:v>
                </c:pt>
                <c:pt idx="1788">
                  <c:v>-87873943.301980838</c:v>
                </c:pt>
                <c:pt idx="1789">
                  <c:v>-84301752.560525164</c:v>
                </c:pt>
                <c:pt idx="1790">
                  <c:v>-80721898.018703133</c:v>
                </c:pt>
                <c:pt idx="1791">
                  <c:v>-77134705.110987991</c:v>
                </c:pt>
                <c:pt idx="1792">
                  <c:v>-73540499.939582422</c:v>
                </c:pt>
                <c:pt idx="1793">
                  <c:v>-69939609.244777173</c:v>
                </c:pt>
                <c:pt idx="1794">
                  <c:v>-66332360.375251532</c:v>
                </c:pt>
                <c:pt idx="1795">
                  <c:v>-62719081.258318238</c:v>
                </c:pt>
                <c:pt idx="1796">
                  <c:v>-59100100.370115571</c:v>
                </c:pt>
                <c:pt idx="1797">
                  <c:v>-55475746.705749333</c:v>
                </c:pt>
                <c:pt idx="1798">
                  <c:v>-51846349.749387428</c:v>
                </c:pt>
                <c:pt idx="1799">
                  <c:v>-48212239.444309756</c:v>
                </c:pt>
                <c:pt idx="1800">
                  <c:v>-44573746.162916124</c:v>
                </c:pt>
                <c:pt idx="1801">
                  <c:v>-40931200.676694945</c:v>
                </c:pt>
                <c:pt idx="1802">
                  <c:v>-37284934.126155406</c:v>
                </c:pt>
                <c:pt idx="1803">
                  <c:v>-33635277.990725875</c:v>
                </c:pt>
                <c:pt idx="1804">
                  <c:v>-29982564.058621258</c:v>
                </c:pt>
                <c:pt idx="1805">
                  <c:v>-26327124.396682046</c:v>
                </c:pt>
                <c:pt idx="1806">
                  <c:v>-22669291.320187815</c:v>
                </c:pt>
                <c:pt idx="1807">
                  <c:v>-19009397.362647884</c:v>
                </c:pt>
                <c:pt idx="1808">
                  <c:v>-15347775.245571928</c:v>
                </c:pt>
                <c:pt idx="1809">
                  <c:v>-11684757.848223248</c:v>
                </c:pt>
                <c:pt idx="1810">
                  <c:v>-8020678.1773574669</c:v>
                </c:pt>
                <c:pt idx="1811">
                  <c:v>-4355869.3369493997</c:v>
                </c:pt>
                <c:pt idx="1812">
                  <c:v>-690664.49791085441</c:v>
                </c:pt>
                <c:pt idx="1813">
                  <c:v>2974603.1321978914</c:v>
                </c:pt>
                <c:pt idx="1814">
                  <c:v>6639600.3394601829</c:v>
                </c:pt>
                <c:pt idx="1815">
                  <c:v>10303993.933895893</c:v>
                </c:pt>
                <c:pt idx="1816">
                  <c:v>13967450.779752385</c:v>
                </c:pt>
                <c:pt idx="1817">
                  <c:v>17629637.825790785</c:v>
                </c:pt>
                <c:pt idx="1818">
                  <c:v>21290222.135564804</c:v>
                </c:pt>
                <c:pt idx="1819">
                  <c:v>24948870.917689357</c:v>
                </c:pt>
                <c:pt idx="1820">
                  <c:v>28605251.556096237</c:v>
                </c:pt>
                <c:pt idx="1821">
                  <c:v>32259031.640274085</c:v>
                </c:pt>
                <c:pt idx="1822">
                  <c:v>35909878.995489895</c:v>
                </c:pt>
                <c:pt idx="1823">
                  <c:v>39557461.71298933</c:v>
                </c:pt>
                <c:pt idx="1824">
                  <c:v>43201448.180173084</c:v>
                </c:pt>
                <c:pt idx="1825">
                  <c:v>46841507.110746548</c:v>
                </c:pt>
                <c:pt idx="1826">
                  <c:v>50477307.574840061</c:v>
                </c:pt>
                <c:pt idx="1827">
                  <c:v>54108519.029096976</c:v>
                </c:pt>
                <c:pt idx="1828">
                  <c:v>57734811.346726798</c:v>
                </c:pt>
                <c:pt idx="1829">
                  <c:v>61355854.847520716</c:v>
                </c:pt>
                <c:pt idx="1830">
                  <c:v>64971320.327826738</c:v>
                </c:pt>
                <c:pt idx="1831">
                  <c:v>68580879.090481728</c:v>
                </c:pt>
                <c:pt idx="1832">
                  <c:v>72184202.974697649</c:v>
                </c:pt>
                <c:pt idx="1833">
                  <c:v>75780964.385899201</c:v>
                </c:pt>
                <c:pt idx="1834">
                  <c:v>79370836.325510308</c:v>
                </c:pt>
                <c:pt idx="1835">
                  <c:v>82953492.420686543</c:v>
                </c:pt>
                <c:pt idx="1836">
                  <c:v>86528606.953990921</c:v>
                </c:pt>
                <c:pt idx="1837">
                  <c:v>90095854.893010348</c:v>
                </c:pt>
                <c:pt idx="1838">
                  <c:v>93654911.919909984</c:v>
                </c:pt>
                <c:pt idx="1839">
                  <c:v>97205454.460922852</c:v>
                </c:pt>
                <c:pt idx="1840">
                  <c:v>100747159.71577203</c:v>
                </c:pt>
                <c:pt idx="1841">
                  <c:v>104279705.6870227</c:v>
                </c:pt>
                <c:pt idx="1842">
                  <c:v>107802771.20936146</c:v>
                </c:pt>
                <c:pt idx="1843">
                  <c:v>111316035.97880018</c:v>
                </c:pt>
                <c:pt idx="1844">
                  <c:v>114819180.5818017</c:v>
                </c:pt>
                <c:pt idx="1845">
                  <c:v>118311886.52432488</c:v>
                </c:pt>
                <c:pt idx="1846">
                  <c:v>121793836.26078615</c:v>
                </c:pt>
                <c:pt idx="1847">
                  <c:v>125264713.22293507</c:v>
                </c:pt>
                <c:pt idx="1848">
                  <c:v>128724201.84864128</c:v>
                </c:pt>
                <c:pt idx="1849">
                  <c:v>132171987.6105901</c:v>
                </c:pt>
                <c:pt idx="1850">
                  <c:v>135607757.04488423</c:v>
                </c:pt>
                <c:pt idx="1851">
                  <c:v>139031197.77954909</c:v>
                </c:pt>
                <c:pt idx="1852">
                  <c:v>142441998.56293887</c:v>
                </c:pt>
                <c:pt idx="1853">
                  <c:v>145839849.29204103</c:v>
                </c:pt>
                <c:pt idx="1854">
                  <c:v>149224441.04067665</c:v>
                </c:pt>
                <c:pt idx="1855">
                  <c:v>152595466.08759367</c:v>
                </c:pt>
                <c:pt idx="1856">
                  <c:v>155952617.94445106</c:v>
                </c:pt>
                <c:pt idx="1857">
                  <c:v>159295591.38369095</c:v>
                </c:pt>
                <c:pt idx="1858">
                  <c:v>162624082.46629623</c:v>
                </c:pt>
                <c:pt idx="1859">
                  <c:v>165937788.56943122</c:v>
                </c:pt>
                <c:pt idx="1860">
                  <c:v>169236408.41396299</c:v>
                </c:pt>
                <c:pt idx="1861">
                  <c:v>172519642.09186041</c:v>
                </c:pt>
                <c:pt idx="1862">
                  <c:v>175787191.09346884</c:v>
                </c:pt>
                <c:pt idx="1863">
                  <c:v>179038758.33465791</c:v>
                </c:pt>
                <c:pt idx="1864">
                  <c:v>182274048.18383968</c:v>
                </c:pt>
                <c:pt idx="1865">
                  <c:v>185492766.48885497</c:v>
                </c:pt>
                <c:pt idx="1866">
                  <c:v>188694620.6037254</c:v>
                </c:pt>
                <c:pt idx="1867">
                  <c:v>191879319.41526848</c:v>
                </c:pt>
                <c:pt idx="1868">
                  <c:v>195046573.36957359</c:v>
                </c:pt>
                <c:pt idx="1869">
                  <c:v>198196094.49833629</c:v>
                </c:pt>
                <c:pt idx="1870">
                  <c:v>201327596.44504857</c:v>
                </c:pt>
                <c:pt idx="1871">
                  <c:v>204440794.49104276</c:v>
                </c:pt>
                <c:pt idx="1872">
                  <c:v>207535405.5813866</c:v>
                </c:pt>
                <c:pt idx="1873">
                  <c:v>210611148.35062715</c:v>
                </c:pt>
                <c:pt idx="1874">
                  <c:v>213667743.14838126</c:v>
                </c:pt>
                <c:pt idx="1875">
                  <c:v>216704912.06477019</c:v>
                </c:pt>
                <c:pt idx="1876">
                  <c:v>219722378.95569611</c:v>
                </c:pt>
                <c:pt idx="1877">
                  <c:v>222719869.46795812</c:v>
                </c:pt>
                <c:pt idx="1878">
                  <c:v>225697111.06420562</c:v>
                </c:pt>
                <c:pt idx="1879">
                  <c:v>228653833.04772657</c:v>
                </c:pt>
                <c:pt idx="1880">
                  <c:v>231589766.58706865</c:v>
                </c:pt>
                <c:pt idx="1881">
                  <c:v>234504644.74049073</c:v>
                </c:pt>
                <c:pt idx="1882">
                  <c:v>237398202.48024279</c:v>
                </c:pt>
                <c:pt idx="1883">
                  <c:v>240270176.71667176</c:v>
                </c:pt>
                <c:pt idx="1884">
                  <c:v>243120306.32215142</c:v>
                </c:pt>
                <c:pt idx="1885">
                  <c:v>245948332.15483367</c:v>
                </c:pt>
                <c:pt idx="1886">
                  <c:v>248753997.08221969</c:v>
                </c:pt>
                <c:pt idx="1887">
                  <c:v>251537046.00454819</c:v>
                </c:pt>
                <c:pt idx="1888">
                  <c:v>254297225.87799904</c:v>
                </c:pt>
                <c:pt idx="1889">
                  <c:v>257034285.73770997</c:v>
                </c:pt>
                <c:pt idx="1890">
                  <c:v>259747976.72060445</c:v>
                </c:pt>
                <c:pt idx="1891">
                  <c:v>262438052.08802828</c:v>
                </c:pt>
                <c:pt idx="1892">
                  <c:v>265104267.24819326</c:v>
                </c:pt>
                <c:pt idx="1893">
                  <c:v>267746379.77842566</c:v>
                </c:pt>
                <c:pt idx="1894">
                  <c:v>270364149.44721746</c:v>
                </c:pt>
                <c:pt idx="1895">
                  <c:v>272957338.2360785</c:v>
                </c:pt>
                <c:pt idx="1896">
                  <c:v>275525710.36118734</c:v>
                </c:pt>
                <c:pt idx="1897">
                  <c:v>278069032.29483902</c:v>
                </c:pt>
                <c:pt idx="1898">
                  <c:v>280587072.78668779</c:v>
                </c:pt>
                <c:pt idx="1899">
                  <c:v>283079602.88478249</c:v>
                </c:pt>
                <c:pt idx="1900">
                  <c:v>285546395.95639348</c:v>
                </c:pt>
                <c:pt idx="1901">
                  <c:v>287987227.7086283</c:v>
                </c:pt>
                <c:pt idx="1902">
                  <c:v>290401876.20883465</c:v>
                </c:pt>
                <c:pt idx="1903">
                  <c:v>292790121.90478897</c:v>
                </c:pt>
                <c:pt idx="1904">
                  <c:v>295151747.64466834</c:v>
                </c:pt>
                <c:pt idx="1905">
                  <c:v>297486538.69680434</c:v>
                </c:pt>
                <c:pt idx="1906">
                  <c:v>299794282.76921678</c:v>
                </c:pt>
                <c:pt idx="1907">
                  <c:v>302074770.02892542</c:v>
                </c:pt>
                <c:pt idx="1908">
                  <c:v>304327793.12103832</c:v>
                </c:pt>
                <c:pt idx="1909">
                  <c:v>306553147.18761486</c:v>
                </c:pt>
                <c:pt idx="1910">
                  <c:v>308750629.88630152</c:v>
                </c:pt>
                <c:pt idx="1911">
                  <c:v>310920041.40873897</c:v>
                </c:pt>
                <c:pt idx="1912">
                  <c:v>313061184.49873894</c:v>
                </c:pt>
                <c:pt idx="1913">
                  <c:v>315173864.47022861</c:v>
                </c:pt>
                <c:pt idx="1914">
                  <c:v>317257889.22496164</c:v>
                </c:pt>
                <c:pt idx="1915">
                  <c:v>319313069.26999366</c:v>
                </c:pt>
                <c:pt idx="1916">
                  <c:v>321339217.73492086</c:v>
                </c:pt>
                <c:pt idx="1917">
                  <c:v>323336150.38888013</c:v>
                </c:pt>
                <c:pt idx="1918">
                  <c:v>325303685.65730906</c:v>
                </c:pt>
                <c:pt idx="1919">
                  <c:v>327241644.63846451</c:v>
                </c:pt>
                <c:pt idx="1920">
                  <c:v>329149851.11969793</c:v>
                </c:pt>
                <c:pt idx="1921">
                  <c:v>331028131.59348613</c:v>
                </c:pt>
                <c:pt idx="1922">
                  <c:v>332876315.27321613</c:v>
                </c:pt>
                <c:pt idx="1923">
                  <c:v>334694234.10872251</c:v>
                </c:pt>
                <c:pt idx="1924">
                  <c:v>336481722.80157572</c:v>
                </c:pt>
                <c:pt idx="1925">
                  <c:v>338238618.82012028</c:v>
                </c:pt>
                <c:pt idx="1926">
                  <c:v>339964762.41426128</c:v>
                </c:pt>
                <c:pt idx="1927">
                  <c:v>341659996.62999791</c:v>
                </c:pt>
                <c:pt idx="1928">
                  <c:v>343324167.32370257</c:v>
                </c:pt>
                <c:pt idx="1929">
                  <c:v>344957123.17614442</c:v>
                </c:pt>
                <c:pt idx="1930">
                  <c:v>346558715.70625591</c:v>
                </c:pt>
                <c:pt idx="1931">
                  <c:v>348128799.2846415</c:v>
                </c:pt>
                <c:pt idx="1932">
                  <c:v>349667231.14682657</c:v>
                </c:pt>
                <c:pt idx="1933">
                  <c:v>351173871.40624583</c:v>
                </c:pt>
                <c:pt idx="1934">
                  <c:v>352648583.06697017</c:v>
                </c:pt>
                <c:pt idx="1935">
                  <c:v>354091232.0361703</c:v>
                </c:pt>
                <c:pt idx="1936">
                  <c:v>355501687.13631654</c:v>
                </c:pt>
                <c:pt idx="1937">
                  <c:v>356879820.11711317</c:v>
                </c:pt>
                <c:pt idx="1938">
                  <c:v>358225505.66716665</c:v>
                </c:pt>
                <c:pt idx="1939">
                  <c:v>359538621.42538643</c:v>
                </c:pt>
                <c:pt idx="1940">
                  <c:v>360819047.99211752</c:v>
                </c:pt>
                <c:pt idx="1941">
                  <c:v>362066668.94000345</c:v>
                </c:pt>
                <c:pt idx="1942">
                  <c:v>363281370.824579</c:v>
                </c:pt>
                <c:pt idx="1943">
                  <c:v>364463043.19459134</c:v>
                </c:pt>
                <c:pt idx="1944">
                  <c:v>365611578.60204923</c:v>
                </c:pt>
                <c:pt idx="1945">
                  <c:v>366726872.61199874</c:v>
                </c:pt>
                <c:pt idx="1946">
                  <c:v>367808823.81202495</c:v>
                </c:pt>
                <c:pt idx="1947">
                  <c:v>368857333.82147861</c:v>
                </c:pt>
                <c:pt idx="1948">
                  <c:v>369872307.30042702</c:v>
                </c:pt>
                <c:pt idx="1949">
                  <c:v>370853651.95832843</c:v>
                </c:pt>
                <c:pt idx="1950">
                  <c:v>371801278.56242871</c:v>
                </c:pt>
                <c:pt idx="1951">
                  <c:v>372715100.94588017</c:v>
                </c:pt>
                <c:pt idx="1952">
                  <c:v>373595036.01558113</c:v>
                </c:pt>
                <c:pt idx="1953">
                  <c:v>374441003.75973606</c:v>
                </c:pt>
                <c:pt idx="1954">
                  <c:v>375252927.25513542</c:v>
                </c:pt>
                <c:pt idx="1955">
                  <c:v>376030732.67415422</c:v>
                </c:pt>
                <c:pt idx="1956">
                  <c:v>376774349.29146934</c:v>
                </c:pt>
                <c:pt idx="1957">
                  <c:v>377483709.49049425</c:v>
                </c:pt>
                <c:pt idx="1958">
                  <c:v>378158748.76953113</c:v>
                </c:pt>
                <c:pt idx="1959">
                  <c:v>378799405.74763948</c:v>
                </c:pt>
                <c:pt idx="1960">
                  <c:v>379405622.17022079</c:v>
                </c:pt>
                <c:pt idx="1961">
                  <c:v>379977342.91431892</c:v>
                </c:pt>
                <c:pt idx="1962">
                  <c:v>380514515.99363524</c:v>
                </c:pt>
                <c:pt idx="1963">
                  <c:v>381017092.56325889</c:v>
                </c:pt>
                <c:pt idx="1964">
                  <c:v>381485026.92411059</c:v>
                </c:pt>
                <c:pt idx="1965">
                  <c:v>381918276.52710086</c:v>
                </c:pt>
                <c:pt idx="1966">
                  <c:v>382316801.97700119</c:v>
                </c:pt>
                <c:pt idx="1967">
                  <c:v>382680567.0360285</c:v>
                </c:pt>
                <c:pt idx="1968">
                  <c:v>383009538.62714219</c:v>
                </c:pt>
                <c:pt idx="1969">
                  <c:v>383303686.83705372</c:v>
                </c:pt>
                <c:pt idx="1970">
                  <c:v>383562984.91894823</c:v>
                </c:pt>
                <c:pt idx="1971">
                  <c:v>383787409.29491818</c:v>
                </c:pt>
                <c:pt idx="1972">
                  <c:v>383976939.55810851</c:v>
                </c:pt>
                <c:pt idx="1973">
                  <c:v>384131558.47457355</c:v>
                </c:pt>
                <c:pt idx="1974">
                  <c:v>384251251.98484492</c:v>
                </c:pt>
                <c:pt idx="1975">
                  <c:v>384336009.20521075</c:v>
                </c:pt>
                <c:pt idx="1976">
                  <c:v>384385822.42870599</c:v>
                </c:pt>
                <c:pt idx="1977">
                  <c:v>384400687.12581366</c:v>
                </c:pt>
                <c:pt idx="1978">
                  <c:v>384380601.94487697</c:v>
                </c:pt>
                <c:pt idx="1979">
                  <c:v>384325568.71222228</c:v>
                </c:pt>
                <c:pt idx="1980">
                  <c:v>384235592.43199289</c:v>
                </c:pt>
                <c:pt idx="1981">
                  <c:v>384110681.28569394</c:v>
                </c:pt>
                <c:pt idx="1982">
                  <c:v>383950846.63144785</c:v>
                </c:pt>
                <c:pt idx="1983">
                  <c:v>383756103.00296098</c:v>
                </c:pt>
                <c:pt idx="1984">
                  <c:v>383526468.10820115</c:v>
                </c:pt>
                <c:pt idx="1985">
                  <c:v>383261962.82778668</c:v>
                </c:pt>
                <c:pt idx="1986">
                  <c:v>382962611.21308649</c:v>
                </c:pt>
                <c:pt idx="1987">
                  <c:v>382628440.48403168</c:v>
                </c:pt>
                <c:pt idx="1988">
                  <c:v>382259481.0266391</c:v>
                </c:pt>
                <c:pt idx="1989">
                  <c:v>381855766.39024663</c:v>
                </c:pt>
                <c:pt idx="1990">
                  <c:v>381417333.28446054</c:v>
                </c:pt>
                <c:pt idx="1991">
                  <c:v>380944221.57581574</c:v>
                </c:pt>
                <c:pt idx="1992">
                  <c:v>380436474.28414834</c:v>
                </c:pt>
                <c:pt idx="1993">
                  <c:v>379894137.57868159</c:v>
                </c:pt>
                <c:pt idx="1994">
                  <c:v>379317260.77382511</c:v>
                </c:pt>
                <c:pt idx="1995">
                  <c:v>378705896.32468814</c:v>
                </c:pt>
                <c:pt idx="1996">
                  <c:v>378060099.82230681</c:v>
                </c:pt>
                <c:pt idx="1997">
                  <c:v>377379929.98858643</c:v>
                </c:pt>
                <c:pt idx="1998">
                  <c:v>376665448.67095846</c:v>
                </c:pt>
                <c:pt idx="1999">
                  <c:v>375916720.83675367</c:v>
                </c:pt>
                <c:pt idx="2000">
                  <c:v>375133814.5672909</c:v>
                </c:pt>
                <c:pt idx="2001">
                  <c:v>374316801.05168289</c:v>
                </c:pt>
                <c:pt idx="2002">
                  <c:v>373465754.58035916</c:v>
                </c:pt>
                <c:pt idx="2003">
                  <c:v>372580752.53830695</c:v>
                </c:pt>
                <c:pt idx="2004">
                  <c:v>371661875.39803028</c:v>
                </c:pt>
                <c:pt idx="2005">
                  <c:v>370709206.71222842</c:v>
                </c:pt>
                <c:pt idx="2006">
                  <c:v>369722833.1061939</c:v>
                </c:pt>
                <c:pt idx="2007">
                  <c:v>368702844.26993132</c:v>
                </c:pt>
                <c:pt idx="2008">
                  <c:v>367649332.94999677</c:v>
                </c:pt>
                <c:pt idx="2009">
                  <c:v>366562394.94105983</c:v>
                </c:pt>
                <c:pt idx="2010">
                  <c:v>365442129.07718778</c:v>
                </c:pt>
                <c:pt idx="2011">
                  <c:v>364288637.22285342</c:v>
                </c:pt>
                <c:pt idx="2012">
                  <c:v>363102024.26366746</c:v>
                </c:pt>
                <c:pt idx="2013">
                  <c:v>361882398.09683561</c:v>
                </c:pt>
                <c:pt idx="2014">
                  <c:v>360629869.62134206</c:v>
                </c:pt>
                <c:pt idx="2015">
                  <c:v>359344552.7278598</c:v>
                </c:pt>
                <c:pt idx="2016">
                  <c:v>358026564.28838855</c:v>
                </c:pt>
                <c:pt idx="2017">
                  <c:v>356676024.14562184</c:v>
                </c:pt>
                <c:pt idx="2018">
                  <c:v>355293055.10204351</c:v>
                </c:pt>
                <c:pt idx="2019">
                  <c:v>353877782.90875518</c:v>
                </c:pt>
                <c:pt idx="2020">
                  <c:v>352430336.25403553</c:v>
                </c:pt>
                <c:pt idx="2021">
                  <c:v>350950846.75163203</c:v>
                </c:pt>
                <c:pt idx="2022">
                  <c:v>349439448.92878699</c:v>
                </c:pt>
                <c:pt idx="2023">
                  <c:v>347896280.21399826</c:v>
                </c:pt>
                <c:pt idx="2024">
                  <c:v>346321480.92451614</c:v>
                </c:pt>
                <c:pt idx="2025">
                  <c:v>344715194.25357771</c:v>
                </c:pt>
                <c:pt idx="2026">
                  <c:v>343077566.25737906</c:v>
                </c:pt>
                <c:pt idx="2027">
                  <c:v>341408745.84178752</c:v>
                </c:pt>
                <c:pt idx="2028">
                  <c:v>339708884.74879462</c:v>
                </c:pt>
                <c:pt idx="2029">
                  <c:v>337978137.5427109</c:v>
                </c:pt>
                <c:pt idx="2030">
                  <c:v>336216661.59610415</c:v>
                </c:pt>
                <c:pt idx="2031">
                  <c:v>334424617.07548219</c:v>
                </c:pt>
                <c:pt idx="2032">
                  <c:v>332602166.92672139</c:v>
                </c:pt>
                <c:pt idx="2033">
                  <c:v>330749476.86024261</c:v>
                </c:pt>
                <c:pt idx="2034">
                  <c:v>328866715.33593559</c:v>
                </c:pt>
                <c:pt idx="2035">
                  <c:v>326954053.54783314</c:v>
                </c:pt>
                <c:pt idx="2036">
                  <c:v>325011665.40853691</c:v>
                </c:pt>
                <c:pt idx="2037">
                  <c:v>323039727.53339559</c:v>
                </c:pt>
                <c:pt idx="2038">
                  <c:v>321038419.22443765</c:v>
                </c:pt>
                <c:pt idx="2039">
                  <c:v>319007922.45405936</c:v>
                </c:pt>
                <c:pt idx="2040">
                  <c:v>316948421.84847027</c:v>
                </c:pt>
                <c:pt idx="2041">
                  <c:v>314860104.67089713</c:v>
                </c:pt>
                <c:pt idx="2042">
                  <c:v>312743160.80454803</c:v>
                </c:pt>
                <c:pt idx="2043">
                  <c:v>310597782.73533827</c:v>
                </c:pt>
                <c:pt idx="2044">
                  <c:v>308424165.53437966</c:v>
                </c:pt>
                <c:pt idx="2045">
                  <c:v>306222506.84023452</c:v>
                </c:pt>
                <c:pt idx="2046">
                  <c:v>303993006.84093624</c:v>
                </c:pt>
                <c:pt idx="2047">
                  <c:v>301735868.25577819</c:v>
                </c:pt>
                <c:pt idx="2048">
                  <c:v>299451296.31687218</c:v>
                </c:pt>
                <c:pt idx="2049">
                  <c:v>297139498.75047857</c:v>
                </c:pt>
                <c:pt idx="2050">
                  <c:v>294800685.75810957</c:v>
                </c:pt>
                <c:pt idx="2051">
                  <c:v>292435069.99740744</c:v>
                </c:pt>
                <c:pt idx="2052">
                  <c:v>290042866.56279927</c:v>
                </c:pt>
                <c:pt idx="2053">
                  <c:v>287624292.96593046</c:v>
                </c:pt>
                <c:pt idx="2054">
                  <c:v>285179569.11587793</c:v>
                </c:pt>
                <c:pt idx="2055">
                  <c:v>282708917.29914588</c:v>
                </c:pt>
                <c:pt idx="2056">
                  <c:v>280212562.15944505</c:v>
                </c:pt>
                <c:pt idx="2057">
                  <c:v>277690730.67725772</c:v>
                </c:pt>
                <c:pt idx="2058">
                  <c:v>275143652.14919037</c:v>
                </c:pt>
                <c:pt idx="2059">
                  <c:v>272571558.16711551</c:v>
                </c:pt>
                <c:pt idx="2060">
                  <c:v>269974682.59710521</c:v>
                </c:pt>
                <c:pt idx="2061">
                  <c:v>267353261.55815747</c:v>
                </c:pt>
                <c:pt idx="2062">
                  <c:v>264707533.40071812</c:v>
                </c:pt>
                <c:pt idx="2063">
                  <c:v>262037738.68499959</c:v>
                </c:pt>
                <c:pt idx="2064">
                  <c:v>259344120.15909892</c:v>
                </c:pt>
                <c:pt idx="2065">
                  <c:v>256626922.73691696</c:v>
                </c:pt>
                <c:pt idx="2066">
                  <c:v>253886393.47588047</c:v>
                </c:pt>
                <c:pt idx="2067">
                  <c:v>251122781.55446962</c:v>
                </c:pt>
                <c:pt idx="2068">
                  <c:v>248336338.24955246</c:v>
                </c:pt>
                <c:pt idx="2069">
                  <c:v>245527316.91352883</c:v>
                </c:pt>
                <c:pt idx="2070">
                  <c:v>242695972.95128548</c:v>
                </c:pt>
                <c:pt idx="2071">
                  <c:v>239842563.79696479</c:v>
                </c:pt>
                <c:pt idx="2072">
                  <c:v>236967348.89054888</c:v>
                </c:pt>
                <c:pt idx="2073">
                  <c:v>234070589.65426156</c:v>
                </c:pt>
                <c:pt idx="2074">
                  <c:v>231152549.46878994</c:v>
                </c:pt>
                <c:pt idx="2075">
                  <c:v>228213493.64932832</c:v>
                </c:pt>
                <c:pt idx="2076">
                  <c:v>225253689.42144606</c:v>
                </c:pt>
                <c:pt idx="2077">
                  <c:v>222273405.89678183</c:v>
                </c:pt>
                <c:pt idx="2078">
                  <c:v>219272914.04856667</c:v>
                </c:pt>
                <c:pt idx="2079">
                  <c:v>216252486.68697762</c:v>
                </c:pt>
                <c:pt idx="2080">
                  <c:v>213212398.43432471</c:v>
                </c:pt>
                <c:pt idx="2081">
                  <c:v>210152925.70007297</c:v>
                </c:pt>
                <c:pt idx="2082">
                  <c:v>207074346.65570238</c:v>
                </c:pt>
                <c:pt idx="2083">
                  <c:v>203976941.20940742</c:v>
                </c:pt>
                <c:pt idx="2084">
                  <c:v>200860990.9806391</c:v>
                </c:pt>
                <c:pt idx="2085">
                  <c:v>197726779.27449137</c:v>
                </c:pt>
                <c:pt idx="2086">
                  <c:v>194574591.05593434</c:v>
                </c:pt>
                <c:pt idx="2087">
                  <c:v>191404712.92389685</c:v>
                </c:pt>
                <c:pt idx="2088">
                  <c:v>188217433.08520049</c:v>
                </c:pt>
                <c:pt idx="2089">
                  <c:v>185013041.32834765</c:v>
                </c:pt>
                <c:pt idx="2090">
                  <c:v>181791828.9971658</c:v>
                </c:pt>
                <c:pt idx="2091">
                  <c:v>178554088.96431059</c:v>
                </c:pt>
                <c:pt idx="2092">
                  <c:v>175300115.60463002</c:v>
                </c:pt>
                <c:pt idx="2093">
                  <c:v>172030204.76839221</c:v>
                </c:pt>
                <c:pt idx="2094">
                  <c:v>168744653.75437915</c:v>
                </c:pt>
                <c:pt idx="2095">
                  <c:v>165443761.28284892</c:v>
                </c:pt>
                <c:pt idx="2096">
                  <c:v>162127827.46836886</c:v>
                </c:pt>
                <c:pt idx="2097">
                  <c:v>158797153.79252198</c:v>
                </c:pt>
                <c:pt idx="2098">
                  <c:v>155452043.07648945</c:v>
                </c:pt>
                <c:pt idx="2099">
                  <c:v>152092799.45351133</c:v>
                </c:pt>
                <c:pt idx="2100">
                  <c:v>148719728.34122819</c:v>
                </c:pt>
                <c:pt idx="2101">
                  <c:v>145333136.41390607</c:v>
                </c:pt>
                <c:pt idx="2102">
                  <c:v>141933331.57454756</c:v>
                </c:pt>
                <c:pt idx="2103">
                  <c:v>138520622.92689106</c:v>
                </c:pt>
                <c:pt idx="2104">
                  <c:v>135095320.74730128</c:v>
                </c:pt>
                <c:pt idx="2105">
                  <c:v>131657736.45655319</c:v>
                </c:pt>
                <c:pt idx="2106">
                  <c:v>128208182.59151213</c:v>
                </c:pt>
                <c:pt idx="2107">
                  <c:v>124746972.77671263</c:v>
                </c:pt>
                <c:pt idx="2108">
                  <c:v>121274421.69583857</c:v>
                </c:pt>
                <c:pt idx="2109">
                  <c:v>117790845.06310716</c:v>
                </c:pt>
                <c:pt idx="2110">
                  <c:v>114296559.59455949</c:v>
                </c:pt>
                <c:pt idx="2111">
                  <c:v>110791882.97926013</c:v>
                </c:pt>
                <c:pt idx="2112">
                  <c:v>107277133.85040854</c:v>
                </c:pt>
                <c:pt idx="2113">
                  <c:v>103752631.75636476</c:v>
                </c:pt>
                <c:pt idx="2114">
                  <c:v>100218697.13159215</c:v>
                </c:pt>
                <c:pt idx="2115">
                  <c:v>96675651.267519787</c:v>
                </c:pt>
                <c:pt idx="2116">
                  <c:v>93123816.283327073</c:v>
                </c:pt>
                <c:pt idx="2117">
                  <c:v>89563515.096653402</c:v>
                </c:pt>
                <c:pt idx="2118">
                  <c:v>85995071.394235373</c:v>
                </c:pt>
                <c:pt idx="2119">
                  <c:v>82418809.602474317</c:v>
                </c:pt>
                <c:pt idx="2120">
                  <c:v>78835054.857936785</c:v>
                </c:pt>
                <c:pt idx="2121">
                  <c:v>75244132.977790698</c:v>
                </c:pt>
                <c:pt idx="2122">
                  <c:v>71646370.430179819</c:v>
                </c:pt>
                <c:pt idx="2123">
                  <c:v>68042094.304539278</c:v>
                </c:pt>
                <c:pt idx="2124">
                  <c:v>64431632.281854831</c:v>
                </c:pt>
                <c:pt idx="2125">
                  <c:v>60815312.604868531</c:v>
                </c:pt>
                <c:pt idx="2126">
                  <c:v>57193464.048233606</c:v>
                </c:pt>
                <c:pt idx="2127">
                  <c:v>53566415.888621151</c:v>
                </c:pt>
                <c:pt idx="2128">
                  <c:v>49934497.874781437</c:v>
                </c:pt>
                <c:pt idx="2129">
                  <c:v>46298040.197562523</c:v>
                </c:pt>
                <c:pt idx="2130">
                  <c:v>42657373.45988889</c:v>
                </c:pt>
                <c:pt idx="2131">
                  <c:v>39012828.646702856</c:v>
                </c:pt>
                <c:pt idx="2132">
                  <c:v>35364737.094871484</c:v>
                </c:pt>
                <c:pt idx="2133">
                  <c:v>31713430.463061739</c:v>
                </c:pt>
                <c:pt idx="2134">
                  <c:v>28059240.701586597</c:v>
                </c:pt>
                <c:pt idx="2135">
                  <c:v>24402500.022224899</c:v>
                </c:pt>
                <c:pt idx="2136">
                  <c:v>20743540.868017651</c:v>
                </c:pt>
                <c:pt idx="2137">
                  <c:v>17082695.883043535</c:v>
                </c:pt>
                <c:pt idx="2138">
                  <c:v>13420297.882176399</c:v>
                </c:pt>
                <c:pt idx="2139">
                  <c:v>9756679.8208274208</c:v>
                </c:pt>
                <c:pt idx="2140">
                  <c:v>6092174.7646747585</c:v>
                </c:pt>
                <c:pt idx="2141">
                  <c:v>2427115.8593834015</c:v>
                </c:pt>
                <c:pt idx="2142">
                  <c:v>-1238163.6996820141</c:v>
                </c:pt>
                <c:pt idx="2143">
                  <c:v>-4903330.6977486676</c:v>
                </c:pt>
                <c:pt idx="2144">
                  <c:v>-8568051.9309285469</c:v>
                </c:pt>
                <c:pt idx="2145">
                  <c:v>-12231994.236510213</c:v>
                </c:pt>
                <c:pt idx="2146">
                  <c:v>-15894824.52324659</c:v>
                </c:pt>
                <c:pt idx="2147">
                  <c:v>-19556209.80163601</c:v>
                </c:pt>
                <c:pt idx="2148">
                  <c:v>-23215817.214193787</c:v>
                </c:pt>
                <c:pt idx="2149">
                  <c:v>-26873314.065711543</c:v>
                </c:pt>
                <c:pt idx="2150">
                  <c:v>-30528367.853501547</c:v>
                </c:pt>
                <c:pt idx="2151">
                  <c:v>-34180646.297623321</c:v>
                </c:pt>
                <c:pt idx="2152">
                  <c:v>-37829817.371089756</c:v>
                </c:pt>
                <c:pt idx="2153">
                  <c:v>-41475549.330049992</c:v>
                </c:pt>
                <c:pt idx="2154">
                  <c:v>-45117510.743946359</c:v>
                </c:pt>
                <c:pt idx="2155">
                  <c:v>-48755370.525642544</c:v>
                </c:pt>
                <c:pt idx="2156">
                  <c:v>-52388797.961520366</c:v>
                </c:pt>
                <c:pt idx="2157">
                  <c:v>-56017462.741542332</c:v>
                </c:pt>
                <c:pt idx="2158">
                  <c:v>-59641034.989277266</c:v>
                </c:pt>
                <c:pt idx="2159">
                  <c:v>-63259185.291886322</c:v>
                </c:pt>
                <c:pt idx="2160">
                  <c:v>-66871584.73006659</c:v>
                </c:pt>
                <c:pt idx="2161">
                  <c:v>-70477904.907949641</c:v>
                </c:pt>
                <c:pt idx="2162">
                  <c:v>-74077817.982952222</c:v>
                </c:pt>
                <c:pt idx="2163">
                  <c:v>-77670996.695576489</c:v>
                </c:pt>
                <c:pt idx="2164">
                  <c:v>-81257114.399156928</c:v>
                </c:pt>
                <c:pt idx="2165">
                  <c:v>-84835845.089551434</c:v>
                </c:pt>
                <c:pt idx="2166">
                  <c:v>-88406863.434773684</c:v>
                </c:pt>
                <c:pt idx="2167">
                  <c:v>-91969844.804564238</c:v>
                </c:pt>
                <c:pt idx="2168">
                  <c:v>-95524465.299897581</c:v>
                </c:pt>
                <c:pt idx="2169">
                  <c:v>-99070401.782422543</c:v>
                </c:pt>
                <c:pt idx="2170">
                  <c:v>-102607331.90383328</c:v>
                </c:pt>
                <c:pt idx="2171">
                  <c:v>-106134934.13516833</c:v>
                </c:pt>
                <c:pt idx="2172">
                  <c:v>-109652887.79603481</c:v>
                </c:pt>
                <c:pt idx="2173">
                  <c:v>-113160873.08375548</c:v>
                </c:pt>
                <c:pt idx="2174">
                  <c:v>-116658571.10243556</c:v>
                </c:pt>
                <c:pt idx="2175">
                  <c:v>-120145663.89194718</c:v>
                </c:pt>
                <c:pt idx="2176">
                  <c:v>-123621834.45682833</c:v>
                </c:pt>
                <c:pt idx="2177">
                  <c:v>-127086766.79509407</c:v>
                </c:pt>
                <c:pt idx="2178">
                  <c:v>-130540145.92695718</c:v>
                </c:pt>
                <c:pt idx="2179">
                  <c:v>-133981657.92345566</c:v>
                </c:pt>
                <c:pt idx="2180">
                  <c:v>-137410989.93498456</c:v>
                </c:pt>
                <c:pt idx="2181">
                  <c:v>-140827830.21972948</c:v>
                </c:pt>
                <c:pt idx="2182">
                  <c:v>-144231868.17199922</c:v>
                </c:pt>
                <c:pt idx="2183">
                  <c:v>-147622794.35045487</c:v>
                </c:pt>
                <c:pt idx="2184">
                  <c:v>-151000300.50623301</c:v>
                </c:pt>
                <c:pt idx="2185">
                  <c:v>-154364079.61096019</c:v>
                </c:pt>
                <c:pt idx="2186">
                  <c:v>-157713825.8846564</c:v>
                </c:pt>
                <c:pt idx="2187">
                  <c:v>-161049234.82352483</c:v>
                </c:pt>
                <c:pt idx="2188">
                  <c:v>-164370003.2276254</c:v>
                </c:pt>
                <c:pt idx="2189">
                  <c:v>-167675829.22842976</c:v>
                </c:pt>
                <c:pt idx="2190">
                  <c:v>-170966412.31625488</c:v>
                </c:pt>
                <c:pt idx="2191">
                  <c:v>-174241453.36757317</c:v>
                </c:pt>
                <c:pt idx="2192">
                  <c:v>-177500654.67219621</c:v>
                </c:pt>
                <c:pt idx="2193">
                  <c:v>-180743719.96033007</c:v>
                </c:pt>
                <c:pt idx="2194">
                  <c:v>-183970354.42949942</c:v>
                </c:pt>
                <c:pt idx="2195">
                  <c:v>-187180264.77133811</c:v>
                </c:pt>
                <c:pt idx="2196">
                  <c:v>-190373159.1982438</c:v>
                </c:pt>
                <c:pt idx="2197">
                  <c:v>-193548747.46989423</c:v>
                </c:pt>
                <c:pt idx="2198">
                  <c:v>-196706740.91962269</c:v>
                </c:pt>
                <c:pt idx="2199">
                  <c:v>-199846852.48065025</c:v>
                </c:pt>
                <c:pt idx="2200">
                  <c:v>-202968796.71217251</c:v>
                </c:pt>
                <c:pt idx="2201">
                  <c:v>-206072289.82529843</c:v>
                </c:pt>
                <c:pt idx="2202">
                  <c:v>-209157049.70883873</c:v>
                </c:pt>
                <c:pt idx="2203">
                  <c:v>-212222795.95494181</c:v>
                </c:pt>
                <c:pt idx="2204">
                  <c:v>-215269249.88457465</c:v>
                </c:pt>
                <c:pt idx="2205">
                  <c:v>-218296134.5728465</c:v>
                </c:pt>
                <c:pt idx="2206">
                  <c:v>-221303174.87417287</c:v>
                </c:pt>
                <c:pt idx="2207">
                  <c:v>-224290097.44727784</c:v>
                </c:pt>
                <c:pt idx="2208">
                  <c:v>-227256630.78003219</c:v>
                </c:pt>
                <c:pt idx="2209">
                  <c:v>-230202505.21412507</c:v>
                </c:pt>
                <c:pt idx="2210">
                  <c:v>-233127452.96956721</c:v>
                </c:pt>
                <c:pt idx="2211">
                  <c:v>-236031208.16902325</c:v>
                </c:pt>
                <c:pt idx="2212">
                  <c:v>-238913506.8619709</c:v>
                </c:pt>
                <c:pt idx="2213">
                  <c:v>-241774087.04868507</c:v>
                </c:pt>
                <c:pt idx="2214">
                  <c:v>-244612688.70404449</c:v>
                </c:pt>
                <c:pt idx="2215">
                  <c:v>-247429053.80115873</c:v>
                </c:pt>
                <c:pt idx="2216">
                  <c:v>-250222926.33481354</c:v>
                </c:pt>
                <c:pt idx="2217">
                  <c:v>-252994052.34473243</c:v>
                </c:pt>
                <c:pt idx="2218">
                  <c:v>-255742179.93865219</c:v>
                </c:pt>
                <c:pt idx="2219">
                  <c:v>-258467059.3152104</c:v>
                </c:pt>
                <c:pt idx="2220">
                  <c:v>-261168442.78664279</c:v>
                </c:pt>
                <c:pt idx="2221">
                  <c:v>-263846084.80128857</c:v>
                </c:pt>
                <c:pt idx="2222">
                  <c:v>-266499741.96590135</c:v>
                </c:pt>
                <c:pt idx="2223">
                  <c:v>-269129173.06776392</c:v>
                </c:pt>
                <c:pt idx="2224">
                  <c:v>-271734139.09660476</c:v>
                </c:pt>
                <c:pt idx="2225">
                  <c:v>-274314403.26631433</c:v>
                </c:pt>
                <c:pt idx="2226">
                  <c:v>-276869731.03645909</c:v>
                </c:pt>
                <c:pt idx="2227">
                  <c:v>-279399890.13359153</c:v>
                </c:pt>
                <c:pt idx="2228">
                  <c:v>-281904650.57235384</c:v>
                </c:pt>
                <c:pt idx="2229">
                  <c:v>-284383784.67637384</c:v>
                </c:pt>
                <c:pt idx="2230">
                  <c:v>-286837067.0989508</c:v>
                </c:pt>
                <c:pt idx="2231">
                  <c:v>-289264274.84352964</c:v>
                </c:pt>
                <c:pt idx="2232">
                  <c:v>-291665187.28396147</c:v>
                </c:pt>
                <c:pt idx="2233">
                  <c:v>-294039586.18454856</c:v>
                </c:pt>
                <c:pt idx="2234">
                  <c:v>-296387255.71987206</c:v>
                </c:pt>
                <c:pt idx="2235">
                  <c:v>-298707982.4944008</c:v>
                </c:pt>
                <c:pt idx="2236">
                  <c:v>-301001555.56187892</c:v>
                </c:pt>
                <c:pt idx="2237">
                  <c:v>-303267766.44449115</c:v>
                </c:pt>
                <c:pt idx="2238">
                  <c:v>-305506409.15180367</c:v>
                </c:pt>
                <c:pt idx="2239">
                  <c:v>-307717280.19947869</c:v>
                </c:pt>
                <c:pt idx="2240">
                  <c:v>-309900178.62776148</c:v>
                </c:pt>
                <c:pt idx="2241">
                  <c:v>-312054906.01973802</c:v>
                </c:pt>
                <c:pt idx="2242">
                  <c:v>-314181266.5193612</c:v>
                </c:pt>
                <c:pt idx="2243">
                  <c:v>-316279066.84924459</c:v>
                </c:pt>
                <c:pt idx="2244">
                  <c:v>-318348116.32822174</c:v>
                </c:pt>
                <c:pt idx="2245">
                  <c:v>-320388226.88866943</c:v>
                </c:pt>
                <c:pt idx="2246">
                  <c:v>-322399213.09359378</c:v>
                </c:pt>
                <c:pt idx="2247">
                  <c:v>-324380892.15347677</c:v>
                </c:pt>
                <c:pt idx="2248">
                  <c:v>-326333083.94288248</c:v>
                </c:pt>
                <c:pt idx="2249">
                  <c:v>-328255611.01682132</c:v>
                </c:pt>
                <c:pt idx="2250">
                  <c:v>-330148298.62687033</c:v>
                </c:pt>
                <c:pt idx="2251">
                  <c:v>-332010974.7370488</c:v>
                </c:pt>
                <c:pt idx="2252">
                  <c:v>-333843470.03944713</c:v>
                </c:pt>
                <c:pt idx="2253">
                  <c:v>-335645617.96960801</c:v>
                </c:pt>
                <c:pt idx="2254">
                  <c:v>-337417254.72165811</c:v>
                </c:pt>
                <c:pt idx="2255">
                  <c:v>-339158219.26318926</c:v>
                </c:pt>
                <c:pt idx="2256">
                  <c:v>-340868353.34988743</c:v>
                </c:pt>
                <c:pt idx="2257">
                  <c:v>-342547501.53990871</c:v>
                </c:pt>
                <c:pt idx="2258">
                  <c:v>-344195511.20800018</c:v>
                </c:pt>
                <c:pt idx="2259">
                  <c:v>-345812232.55936521</c:v>
                </c:pt>
                <c:pt idx="2260">
                  <c:v>-347397518.64327157</c:v>
                </c:pt>
                <c:pt idx="2261">
                  <c:v>-348951225.36640072</c:v>
                </c:pt>
                <c:pt idx="2262">
                  <c:v>-350473211.50593817</c:v>
                </c:pt>
                <c:pt idx="2263">
                  <c:v>-351963338.72240227</c:v>
                </c:pt>
                <c:pt idx="2264">
                  <c:v>-353421471.57221168</c:v>
                </c:pt>
                <c:pt idx="2265">
                  <c:v>-354847477.51998919</c:v>
                </c:pt>
                <c:pt idx="2266">
                  <c:v>-356241226.95060176</c:v>
                </c:pt>
                <c:pt idx="2267">
                  <c:v>-357602593.18093485</c:v>
                </c:pt>
                <c:pt idx="2268">
                  <c:v>-358931452.4714008</c:v>
                </c:pt>
                <c:pt idx="2269">
                  <c:v>-360227684.03717923</c:v>
                </c:pt>
                <c:pt idx="2270">
                  <c:v>-361491170.05918956</c:v>
                </c:pt>
                <c:pt idx="2271">
                  <c:v>-362721795.69479364</c:v>
                </c:pt>
                <c:pt idx="2272">
                  <c:v>-363919449.08822823</c:v>
                </c:pt>
                <c:pt idx="2273">
                  <c:v>-365084021.38076591</c:v>
                </c:pt>
                <c:pt idx="2274">
                  <c:v>-366215406.72060412</c:v>
                </c:pt>
                <c:pt idx="2275">
                  <c:v>-367313502.27248043</c:v>
                </c:pt>
                <c:pt idx="2276">
                  <c:v>-368378208.22701418</c:v>
                </c:pt>
                <c:pt idx="2277">
                  <c:v>-369409427.80977327</c:v>
                </c:pt>
                <c:pt idx="2278">
                  <c:v>-370407067.29006481</c:v>
                </c:pt>
                <c:pt idx="2279">
                  <c:v>-371371035.98944974</c:v>
                </c:pt>
                <c:pt idx="2280">
                  <c:v>-372301246.28997982</c:v>
                </c:pt>
                <c:pt idx="2281">
                  <c:v>-373197613.64215684</c:v>
                </c:pt>
                <c:pt idx="2282">
                  <c:v>-374060056.57261294</c:v>
                </c:pt>
                <c:pt idx="2283">
                  <c:v>-374888496.69151139</c:v>
                </c:pt>
                <c:pt idx="2284">
                  <c:v>-375682858.69966757</c:v>
                </c:pt>
                <c:pt idx="2285">
                  <c:v>-376443070.39538878</c:v>
                </c:pt>
                <c:pt idx="2286">
                  <c:v>-377169062.68103302</c:v>
                </c:pt>
                <c:pt idx="2287">
                  <c:v>-377860769.56928557</c:v>
                </c:pt>
                <c:pt idx="2288">
                  <c:v>-378518128.18915308</c:v>
                </c:pt>
                <c:pt idx="2289">
                  <c:v>-379141078.79167461</c:v>
                </c:pt>
                <c:pt idx="2290">
                  <c:v>-379729564.75534916</c:v>
                </c:pt>
                <c:pt idx="2291">
                  <c:v>-380283532.59127867</c:v>
                </c:pt>
                <c:pt idx="2292">
                  <c:v>-380802931.94802719</c:v>
                </c:pt>
                <c:pt idx="2293">
                  <c:v>-381287715.61619419</c:v>
                </c:pt>
                <c:pt idx="2294">
                  <c:v>-381737839.53270322</c:v>
                </c:pt>
                <c:pt idx="2295">
                  <c:v>-382153262.78480417</c:v>
                </c:pt>
                <c:pt idx="2296">
                  <c:v>-382533947.6137898</c:v>
                </c:pt>
                <c:pt idx="2297">
                  <c:v>-382879859.4184255</c:v>
                </c:pt>
                <c:pt idx="2298">
                  <c:v>-383190966.75809222</c:v>
                </c:pt>
                <c:pt idx="2299">
                  <c:v>-383467241.3556425</c:v>
                </c:pt>
                <c:pt idx="2300">
                  <c:v>-383708658.09996903</c:v>
                </c:pt>
                <c:pt idx="2301">
                  <c:v>-383915195.04828542</c:v>
                </c:pt>
                <c:pt idx="2302">
                  <c:v>-384086833.4281196</c:v>
                </c:pt>
                <c:pt idx="2303">
                  <c:v>-384223557.63901877</c:v>
                </c:pt>
                <c:pt idx="2304">
                  <c:v>-384325355.25396663</c:v>
                </c:pt>
                <c:pt idx="2305">
                  <c:v>-384392217.02051193</c:v>
                </c:pt>
                <c:pt idx="2306">
                  <c:v>-384424136.86160904</c:v>
                </c:pt>
                <c:pt idx="2307">
                  <c:v>-384421111.87616992</c:v>
                </c:pt>
                <c:pt idx="2308">
                  <c:v>-384383142.33932745</c:v>
                </c:pt>
                <c:pt idx="2309">
                  <c:v>-384310231.7024104</c:v>
                </c:pt>
                <c:pt idx="2310">
                  <c:v>-384202386.59262997</c:v>
                </c:pt>
                <c:pt idx="2311">
                  <c:v>-384059616.81247765</c:v>
                </c:pt>
                <c:pt idx="2312">
                  <c:v>-383881935.33883476</c:v>
                </c:pt>
                <c:pt idx="2313">
                  <c:v>-383669358.32179356</c:v>
                </c:pt>
                <c:pt idx="2314">
                  <c:v>-383421905.08319026</c:v>
                </c:pt>
                <c:pt idx="2315">
                  <c:v>-383139598.11484969</c:v>
                </c:pt>
                <c:pt idx="2316">
                  <c:v>-382822463.07654232</c:v>
                </c:pt>
                <c:pt idx="2317">
                  <c:v>-382470528.79365319</c:v>
                </c:pt>
                <c:pt idx="2318">
                  <c:v>-382083827.25456351</c:v>
                </c:pt>
                <c:pt idx="2319">
                  <c:v>-381662393.60774487</c:v>
                </c:pt>
                <c:pt idx="2320">
                  <c:v>-381206266.15856647</c:v>
                </c:pt>
                <c:pt idx="2321">
                  <c:v>-380715486.36581534</c:v>
                </c:pt>
                <c:pt idx="2322">
                  <c:v>-380190098.83793038</c:v>
                </c:pt>
                <c:pt idx="2323">
                  <c:v>-379630151.32895017</c:v>
                </c:pt>
                <c:pt idx="2324">
                  <c:v>-379035694.73417503</c:v>
                </c:pt>
                <c:pt idx="2325">
                  <c:v>-378406783.08554387</c:v>
                </c:pt>
                <c:pt idx="2326">
                  <c:v>-377743473.54672587</c:v>
                </c:pt>
                <c:pt idx="2327">
                  <c:v>-377045826.40792781</c:v>
                </c:pt>
                <c:pt idx="2328">
                  <c:v>-376313905.08041745</c:v>
                </c:pt>
                <c:pt idx="2329">
                  <c:v>-375547776.09076327</c:v>
                </c:pt>
                <c:pt idx="2330">
                  <c:v>-374747509.07479125</c:v>
                </c:pt>
                <c:pt idx="2331">
                  <c:v>-373913176.77125919</c:v>
                </c:pt>
                <c:pt idx="2332">
                  <c:v>-373044855.01524925</c:v>
                </c:pt>
                <c:pt idx="2333">
                  <c:v>-372142622.73127913</c:v>
                </c:pt>
                <c:pt idx="2334">
                  <c:v>-371206561.92613256</c:v>
                </c:pt>
                <c:pt idx="2335">
                  <c:v>-370236757.68140978</c:v>
                </c:pt>
                <c:pt idx="2336">
                  <c:v>-369233298.14579892</c:v>
                </c:pt>
                <c:pt idx="2337">
                  <c:v>-368196274.52706838</c:v>
                </c:pt>
                <c:pt idx="2338">
                  <c:v>-367125781.08378166</c:v>
                </c:pt>
                <c:pt idx="2339">
                  <c:v>-366021915.11673486</c:v>
                </c:pt>
                <c:pt idx="2340">
                  <c:v>-364884776.9601177</c:v>
                </c:pt>
                <c:pt idx="2341">
                  <c:v>-363714469.97239923</c:v>
                </c:pt>
                <c:pt idx="2342">
                  <c:v>-362511100.52693868</c:v>
                </c:pt>
                <c:pt idx="2343">
                  <c:v>-361274778.00232226</c:v>
                </c:pt>
                <c:pt idx="2344">
                  <c:v>-360005614.77242714</c:v>
                </c:pt>
                <c:pt idx="2345">
                  <c:v>-358703726.1962133</c:v>
                </c:pt>
                <c:pt idx="2346">
                  <c:v>-357369230.60724407</c:v>
                </c:pt>
                <c:pt idx="2347">
                  <c:v>-356002249.30293643</c:v>
                </c:pt>
                <c:pt idx="2348">
                  <c:v>-354602906.53354216</c:v>
                </c:pt>
                <c:pt idx="2349">
                  <c:v>-353171329.4908607</c:v>
                </c:pt>
                <c:pt idx="2350">
                  <c:v>-351707648.2966845</c:v>
                </c:pt>
                <c:pt idx="2351">
                  <c:v>-350211995.9909786</c:v>
                </c:pt>
                <c:pt idx="2352">
                  <c:v>-348684508.5197947</c:v>
                </c:pt>
                <c:pt idx="2353">
                  <c:v>-347125324.72292149</c:v>
                </c:pt>
                <c:pt idx="2354">
                  <c:v>-345534586.32127172</c:v>
                </c:pt>
                <c:pt idx="2355">
                  <c:v>-343912437.90400791</c:v>
                </c:pt>
                <c:pt idx="2356">
                  <c:v>-342259026.91540718</c:v>
                </c:pt>
                <c:pt idx="2357">
                  <c:v>-340574503.64146656</c:v>
                </c:pt>
                <c:pt idx="2358">
                  <c:v>-338859021.1962505</c:v>
                </c:pt>
                <c:pt idx="2359">
                  <c:v>-337112735.50798106</c:v>
                </c:pt>
                <c:pt idx="2360">
                  <c:v>-335335805.30487257</c:v>
                </c:pt>
                <c:pt idx="2361">
                  <c:v>-333528392.10071182</c:v>
                </c:pt>
                <c:pt idx="2362">
                  <c:v>-331690660.18018502</c:v>
                </c:pt>
                <c:pt idx="2363">
                  <c:v>-329822776.58395332</c:v>
                </c:pt>
                <c:pt idx="2364">
                  <c:v>-327924911.09347743</c:v>
                </c:pt>
                <c:pt idx="2365">
                  <c:v>-325997236.2155937</c:v>
                </c:pt>
                <c:pt idx="2366">
                  <c:v>-324039927.16684204</c:v>
                </c:pt>
                <c:pt idx="2367">
                  <c:v>-322053161.85754806</c:v>
                </c:pt>
                <c:pt idx="2368">
                  <c:v>-320037120.87566</c:v>
                </c:pt>
                <c:pt idx="2369">
                  <c:v>-317991987.47034276</c:v>
                </c:pt>
                <c:pt idx="2370">
                  <c:v>-315917947.5353297</c:v>
                </c:pt>
                <c:pt idx="2371">
                  <c:v>-313815189.59203446</c:v>
                </c:pt>
                <c:pt idx="2372">
                  <c:v>-311683904.77242357</c:v>
                </c:pt>
                <c:pt idx="2373">
                  <c:v>-309524286.80165231</c:v>
                </c:pt>
                <c:pt idx="2374">
                  <c:v>-307336531.98046446</c:v>
                </c:pt>
                <c:pt idx="2375">
                  <c:v>-305120839.16735828</c:v>
                </c:pt>
                <c:pt idx="2376">
                  <c:v>-302877409.76051986</c:v>
                </c:pt>
                <c:pt idx="2377">
                  <c:v>-300606447.67952573</c:v>
                </c:pt>
                <c:pt idx="2378">
                  <c:v>-298308159.3468163</c:v>
                </c:pt>
                <c:pt idx="2379">
                  <c:v>-295982753.66894174</c:v>
                </c:pt>
                <c:pt idx="2380">
                  <c:v>-293630442.01758224</c:v>
                </c:pt>
                <c:pt idx="2381">
                  <c:v>-291251438.21034396</c:v>
                </c:pt>
                <c:pt idx="2382">
                  <c:v>-288845958.49133307</c:v>
                </c:pt>
                <c:pt idx="2383">
                  <c:v>-286414221.51150876</c:v>
                </c:pt>
                <c:pt idx="2384">
                  <c:v>-283956448.3088178</c:v>
                </c:pt>
                <c:pt idx="2385">
                  <c:v>-281472862.28811204</c:v>
                </c:pt>
                <c:pt idx="2386">
                  <c:v>-278963689.20085073</c:v>
                </c:pt>
                <c:pt idx="2387">
                  <c:v>-276429157.12458956</c:v>
                </c:pt>
                <c:pt idx="2388">
                  <c:v>-273869496.44225818</c:v>
                </c:pt>
                <c:pt idx="2389">
                  <c:v>-271284939.82122833</c:v>
                </c:pt>
                <c:pt idx="2390">
                  <c:v>-268675722.19217408</c:v>
                </c:pt>
                <c:pt idx="2391">
                  <c:v>-266042080.72772646</c:v>
                </c:pt>
                <c:pt idx="2392">
                  <c:v>-263384254.82092419</c:v>
                </c:pt>
                <c:pt idx="2393">
                  <c:v>-260702486.06346259</c:v>
                </c:pt>
                <c:pt idx="2394">
                  <c:v>-257997018.2237426</c:v>
                </c:pt>
                <c:pt idx="2395">
                  <c:v>-255268097.22472191</c:v>
                </c:pt>
                <c:pt idx="2396">
                  <c:v>-252515971.12157011</c:v>
                </c:pt>
                <c:pt idx="2397">
                  <c:v>-249740890.07913014</c:v>
                </c:pt>
                <c:pt idx="2398">
                  <c:v>-246943106.34918776</c:v>
                </c:pt>
                <c:pt idx="2399">
                  <c:v>-244122874.24755132</c:v>
                </c:pt>
                <c:pt idx="2400">
                  <c:v>-241280450.13094389</c:v>
                </c:pt>
                <c:pt idx="2401">
                  <c:v>-238416092.3737098</c:v>
                </c:pt>
                <c:pt idx="2402">
                  <c:v>-235530061.34433758</c:v>
                </c:pt>
                <c:pt idx="2403">
                  <c:v>-232622619.38180184</c:v>
                </c:pt>
                <c:pt idx="2404">
                  <c:v>-229694030.77172562</c:v>
                </c:pt>
                <c:pt idx="2405">
                  <c:v>-226744561.72236601</c:v>
                </c:pt>
                <c:pt idx="2406">
                  <c:v>-223774480.34042466</c:v>
                </c:pt>
                <c:pt idx="2407">
                  <c:v>-220784056.60668585</c:v>
                </c:pt>
                <c:pt idx="2408">
                  <c:v>-217773562.35148403</c:v>
                </c:pt>
                <c:pt idx="2409">
                  <c:v>-214743271.23000306</c:v>
                </c:pt>
                <c:pt idx="2410">
                  <c:v>-211693458.69740963</c:v>
                </c:pt>
                <c:pt idx="2411">
                  <c:v>-208624401.98382279</c:v>
                </c:pt>
                <c:pt idx="2412">
                  <c:v>-205536380.06912223</c:v>
                </c:pt>
                <c:pt idx="2413">
                  <c:v>-202429673.65759709</c:v>
                </c:pt>
                <c:pt idx="2414">
                  <c:v>-199304565.15243834</c:v>
                </c:pt>
                <c:pt idx="2415">
                  <c:v>-196161338.63007617</c:v>
                </c:pt>
                <c:pt idx="2416">
                  <c:v>-193000279.81436545</c:v>
                </c:pt>
                <c:pt idx="2417">
                  <c:v>-189821676.05062115</c:v>
                </c:pt>
                <c:pt idx="2418">
                  <c:v>-186625816.27950639</c:v>
                </c:pt>
                <c:pt idx="2419">
                  <c:v>-183412991.01077521</c:v>
                </c:pt>
                <c:pt idx="2420">
                  <c:v>-180183492.29687259</c:v>
                </c:pt>
                <c:pt idx="2421">
                  <c:v>-176937613.70639423</c:v>
                </c:pt>
                <c:pt idx="2422">
                  <c:v>-173675650.29740813</c:v>
                </c:pt>
                <c:pt idx="2423">
                  <c:v>-170397898.59064087</c:v>
                </c:pt>
                <c:pt idx="2424">
                  <c:v>-167104656.5425306</c:v>
                </c:pt>
                <c:pt idx="2425">
                  <c:v>-163796223.5181495</c:v>
                </c:pt>
                <c:pt idx="2426">
                  <c:v>-160472900.26399794</c:v>
                </c:pt>
                <c:pt idx="2427">
                  <c:v>-157134988.88067305</c:v>
                </c:pt>
                <c:pt idx="2428">
                  <c:v>-153782792.79541376</c:v>
                </c:pt>
                <c:pt idx="2429">
                  <c:v>-150416616.73452538</c:v>
                </c:pt>
                <c:pt idx="2430">
                  <c:v>-147036766.6956858</c:v>
                </c:pt>
                <c:pt idx="2431">
                  <c:v>-143643549.92013595</c:v>
                </c:pt>
                <c:pt idx="2432">
                  <c:v>-140237274.86475694</c:v>
                </c:pt>
                <c:pt idx="2433">
                  <c:v>-136818251.1740368</c:v>
                </c:pt>
                <c:pt idx="2434">
                  <c:v>-133386789.65192874</c:v>
                </c:pt>
                <c:pt idx="2435">
                  <c:v>-129943202.23360409</c:v>
                </c:pt>
                <c:pt idx="2436">
                  <c:v>-126487801.95710209</c:v>
                </c:pt>
                <c:pt idx="2437">
                  <c:v>-123020902.9348793</c:v>
                </c:pt>
                <c:pt idx="2438">
                  <c:v>-119542820.32526112</c:v>
                </c:pt>
                <c:pt idx="2439">
                  <c:v>-116053870.30379805</c:v>
                </c:pt>
                <c:pt idx="2440">
                  <c:v>-112554370.0345293</c:v>
                </c:pt>
                <c:pt idx="2441">
                  <c:v>-109044637.64115633</c:v>
                </c:pt>
                <c:pt idx="2442">
                  <c:v>-105524992.17812896</c:v>
                </c:pt>
                <c:pt idx="2443">
                  <c:v>-101995753.60164666</c:v>
                </c:pt>
                <c:pt idx="2444">
                  <c:v>-98457242.740577698</c:v>
                </c:pt>
                <c:pt idx="2445">
                  <c:v>-94909781.267298713</c:v>
                </c:pt>
                <c:pt idx="2446">
                  <c:v>-91353691.668457404</c:v>
                </c:pt>
                <c:pt idx="2447">
                  <c:v>-87789297.215661019</c:v>
                </c:pt>
                <c:pt idx="2448">
                  <c:v>-84216921.936093241</c:v>
                </c:pt>
                <c:pt idx="2449">
                  <c:v>-80636890.583062202</c:v>
                </c:pt>
                <c:pt idx="2450">
                  <c:v>-77049528.606482267</c:v>
                </c:pt>
                <c:pt idx="2451">
                  <c:v>-73455162.123292252</c:v>
                </c:pt>
                <c:pt idx="2452">
                  <c:v>-69854117.887812823</c:v>
                </c:pt>
                <c:pt idx="2453">
                  <c:v>-66246723.262045711</c:v>
                </c:pt>
                <c:pt idx="2454">
                  <c:v>-62633306.185917467</c:v>
                </c:pt>
                <c:pt idx="2455">
                  <c:v>-59014195.147470452</c:v>
                </c:pt>
                <c:pt idx="2456">
                  <c:v>-55389719.153003797</c:v>
                </c:pt>
                <c:pt idx="2457">
                  <c:v>-51760207.697167002</c:v>
                </c:pt>
                <c:pt idx="2458">
                  <c:v>-48125990.733008929</c:v>
                </c:pt>
                <c:pt idx="2459">
                  <c:v>-44487398.641984873</c:v>
                </c:pt>
                <c:pt idx="2460">
                  <c:v>-40844762.203924485</c:v>
                </c:pt>
                <c:pt idx="2461">
                  <c:v>-37198412.566963255</c:v>
                </c:pt>
                <c:pt idx="2462">
                  <c:v>-33548681.217440233</c:v>
                </c:pt>
                <c:pt idx="2463">
                  <c:v>-29895899.949764829</c:v>
                </c:pt>
                <c:pt idx="2464">
                  <c:v>-26240400.836255357</c:v>
                </c:pt>
                <c:pt idx="2465">
                  <c:v>-22582516.19695206</c:v>
                </c:pt>
                <c:pt idx="2466">
                  <c:v>-18922578.569407411</c:v>
                </c:pt>
                <c:pt idx="2467">
                  <c:v>-15260920.678456394</c:v>
                </c:pt>
                <c:pt idx="2468">
                  <c:v>-11597875.405969517</c:v>
                </c:pt>
                <c:pt idx="2469">
                  <c:v>-7933775.7605913281</c:v>
                </c:pt>
                <c:pt idx="2470">
                  <c:v>-4268954.8474671589</c:v>
                </c:pt>
                <c:pt idx="2471">
                  <c:v>-603745.83796087047</c:v>
                </c:pt>
                <c:pt idx="2472">
                  <c:v>3061518.060633664</c:v>
                </c:pt>
                <c:pt idx="2473">
                  <c:v>6726503.6353845764</c:v>
                </c:pt>
                <c:pt idx="2474">
                  <c:v>10390877.69801477</c:v>
                </c:pt>
                <c:pt idx="2475">
                  <c:v>14054307.11519268</c:v>
                </c:pt>
                <c:pt idx="2476">
                  <c:v>17716458.838818274</c:v>
                </c:pt>
                <c:pt idx="2477">
                  <c:v>21376999.936301541</c:v>
                </c:pt>
                <c:pt idx="2478">
                  <c:v>25035597.620830715</c:v>
                </c:pt>
                <c:pt idx="2479">
                  <c:v>28691919.281627476</c:v>
                </c:pt>
                <c:pt idx="2480">
                  <c:v>32345632.514186393</c:v>
                </c:pt>
                <c:pt idx="2481">
                  <c:v>35996405.150495835</c:v>
                </c:pt>
                <c:pt idx="2482">
                  <c:v>39643905.289237626</c:v>
                </c:pt>
                <c:pt idx="2483">
                  <c:v>43287801.325962685</c:v>
                </c:pt>
                <c:pt idx="2484">
                  <c:v>46927761.983239904</c:v>
                </c:pt>
                <c:pt idx="2485">
                  <c:v>50563456.340775527</c:v>
                </c:pt>
                <c:pt idx="2486">
                  <c:v>54194553.865500309</c:v>
                </c:pt>
                <c:pt idx="2487">
                  <c:v>57820724.441621684</c:v>
                </c:pt>
                <c:pt idx="2488">
                  <c:v>61441638.400638215</c:v>
                </c:pt>
                <c:pt idx="2489">
                  <c:v>65056966.551313654</c:v>
                </c:pt>
                <c:pt idx="2490">
                  <c:v>68666380.209607765</c:v>
                </c:pt>
                <c:pt idx="2491">
                  <c:v>72269551.228561342</c:v>
                </c:pt>
                <c:pt idx="2492">
                  <c:v>75866152.028132558</c:v>
                </c:pt>
                <c:pt idx="2493">
                  <c:v>79455855.624982044</c:v>
                </c:pt>
                <c:pt idx="2494">
                  <c:v>83038335.662203908</c:v>
                </c:pt>
                <c:pt idx="2495">
                  <c:v>86613266.439000025</c:v>
                </c:pt>
                <c:pt idx="2496">
                  <c:v>90180322.940294906</c:v>
                </c:pt>
                <c:pt idx="2497">
                  <c:v>93739180.866288468</c:v>
                </c:pt>
                <c:pt idx="2498">
                  <c:v>97289516.661943942</c:v>
                </c:pt>
                <c:pt idx="2499">
                  <c:v>100831007.54640828</c:v>
                </c:pt>
                <c:pt idx="2500">
                  <c:v>104363331.54236244</c:v>
                </c:pt>
                <c:pt idx="2501">
                  <c:v>107886167.50529881</c:v>
                </c:pt>
                <c:pt idx="2502">
                  <c:v>111399195.15272307</c:v>
                </c:pt>
                <c:pt idx="2503">
                  <c:v>114902095.09327801</c:v>
                </c:pt>
                <c:pt idx="2504">
                  <c:v>118394548.85578634</c:v>
                </c:pt>
                <c:pt idx="2505">
                  <c:v>121876238.91821027</c:v>
                </c:pt>
                <c:pt idx="2506">
                  <c:v>125346848.73652481</c:v>
                </c:pt>
                <c:pt idx="2507">
                  <c:v>128806062.77350245</c:v>
                </c:pt>
                <c:pt idx="2508">
                  <c:v>132253566.52740651</c:v>
                </c:pt>
                <c:pt idx="2509">
                  <c:v>135689046.56059045</c:v>
                </c:pt>
                <c:pt idx="2510">
                  <c:v>139112190.52800065</c:v>
                </c:pt>
                <c:pt idx="2511">
                  <c:v>142522687.20558017</c:v>
                </c:pt>
                <c:pt idx="2512">
                  <c:v>145920226.5185706</c:v>
                </c:pt>
                <c:pt idx="2513">
                  <c:v>149304499.56970969</c:v>
                </c:pt>
                <c:pt idx="2514">
                  <c:v>152675198.66732213</c:v>
                </c:pt>
                <c:pt idx="2515">
                  <c:v>156032017.35330081</c:v>
                </c:pt>
                <c:pt idx="2516">
                  <c:v>159374650.43097621</c:v>
                </c:pt>
                <c:pt idx="2517">
                  <c:v>162702793.99287111</c:v>
                </c:pt>
                <c:pt idx="2518">
                  <c:v>166016145.44833842</c:v>
                </c:pt>
                <c:pt idx="2519">
                  <c:v>169314403.55107948</c:v>
                </c:pt>
                <c:pt idx="2520">
                  <c:v>172597268.42654002</c:v>
                </c:pt>
                <c:pt idx="2521">
                  <c:v>175864441.59918189</c:v>
                </c:pt>
                <c:pt idx="2522">
                  <c:v>179115626.0196276</c:v>
                </c:pt>
                <c:pt idx="2523">
                  <c:v>182350526.09167525</c:v>
                </c:pt>
                <c:pt idx="2524">
                  <c:v>185568847.69918171</c:v>
                </c:pt>
                <c:pt idx="2525">
                  <c:v>188770298.23281118</c:v>
                </c:pt>
                <c:pt idx="2526">
                  <c:v>191954586.61664706</c:v>
                </c:pt>
                <c:pt idx="2527">
                  <c:v>195121423.33466434</c:v>
                </c:pt>
                <c:pt idx="2528">
                  <c:v>198270520.45706058</c:v>
                </c:pt>
                <c:pt idx="2529">
                  <c:v>201401591.66644248</c:v>
                </c:pt>
                <c:pt idx="2530">
                  <c:v>204514352.28386629</c:v>
                </c:pt>
                <c:pt idx="2531">
                  <c:v>207608519.29472908</c:v>
                </c:pt>
                <c:pt idx="2532">
                  <c:v>210683811.37450916</c:v>
                </c:pt>
                <c:pt idx="2533">
                  <c:v>213739948.91435251</c:v>
                </c:pt>
                <c:pt idx="2534">
                  <c:v>216776654.04650381</c:v>
                </c:pt>
                <c:pt idx="2535">
                  <c:v>219793650.66957894</c:v>
                </c:pt>
                <c:pt idx="2536">
                  <c:v>222790664.47367713</c:v>
                </c:pt>
                <c:pt idx="2537">
                  <c:v>225767422.96533024</c:v>
                </c:pt>
                <c:pt idx="2538">
                  <c:v>228723655.49228716</c:v>
                </c:pt>
                <c:pt idx="2539">
                  <c:v>231659093.26813069</c:v>
                </c:pt>
                <c:pt idx="2540">
                  <c:v>234573469.39672506</c:v>
                </c:pt>
                <c:pt idx="2541">
                  <c:v>237466518.8964915</c:v>
                </c:pt>
                <c:pt idx="2542">
                  <c:v>240337978.72450995</c:v>
                </c:pt>
                <c:pt idx="2543">
                  <c:v>243187587.80044451</c:v>
                </c:pt>
                <c:pt idx="2544">
                  <c:v>246015087.03029063</c:v>
                </c:pt>
                <c:pt idx="2545">
                  <c:v>248820219.32994157</c:v>
                </c:pt>
                <c:pt idx="2546">
                  <c:v>251602729.64857242</c:v>
                </c:pt>
                <c:pt idx="2547">
                  <c:v>254362364.99183914</c:v>
                </c:pt>
                <c:pt idx="2548">
                  <c:v>257098874.4448908</c:v>
                </c:pt>
                <c:pt idx="2549">
                  <c:v>259812009.19519275</c:v>
                </c:pt>
                <c:pt idx="2550">
                  <c:v>262501522.55515864</c:v>
                </c:pt>
                <c:pt idx="2551">
                  <c:v>265167169.98458946</c:v>
                </c:pt>
                <c:pt idx="2552">
                  <c:v>267808709.11291713</c:v>
                </c:pt>
                <c:pt idx="2553">
                  <c:v>270425899.76125109</c:v>
                </c:pt>
                <c:pt idx="2554">
                  <c:v>273018503.96422553</c:v>
                </c:pt>
                <c:pt idx="2555">
                  <c:v>275586285.99164546</c:v>
                </c:pt>
                <c:pt idx="2556">
                  <c:v>278129012.36992949</c:v>
                </c:pt>
                <c:pt idx="2557">
                  <c:v>280646451.90334755</c:v>
                </c:pt>
                <c:pt idx="2558">
                  <c:v>283138375.69505155</c:v>
                </c:pt>
                <c:pt idx="2559">
                  <c:v>285604557.16789681</c:v>
                </c:pt>
                <c:pt idx="2560">
                  <c:v>288044772.08505285</c:v>
                </c:pt>
                <c:pt idx="2561">
                  <c:v>290458798.57040143</c:v>
                </c:pt>
                <c:pt idx="2562">
                  <c:v>292846417.12871951</c:v>
                </c:pt>
                <c:pt idx="2563">
                  <c:v>295207410.66564637</c:v>
                </c:pt>
                <c:pt idx="2564">
                  <c:v>297541564.50743186</c:v>
                </c:pt>
                <c:pt idx="2565">
                  <c:v>299848666.42046499</c:v>
                </c:pt>
                <c:pt idx="2566">
                  <c:v>302128506.63058025</c:v>
                </c:pt>
                <c:pt idx="2567">
                  <c:v>304380877.84214067</c:v>
                </c:pt>
                <c:pt idx="2568">
                  <c:v>306605575.2568953</c:v>
                </c:pt>
                <c:pt idx="2569">
                  <c:v>308802396.59260952</c:v>
                </c:pt>
                <c:pt idx="2570">
                  <c:v>310971142.10146672</c:v>
                </c:pt>
                <c:pt idx="2571">
                  <c:v>313111614.58823949</c:v>
                </c:pt>
                <c:pt idx="2572">
                  <c:v>315223619.42822856</c:v>
                </c:pt>
                <c:pt idx="2573">
                  <c:v>317306964.58496815</c:v>
                </c:pt>
                <c:pt idx="2574">
                  <c:v>319361460.6276958</c:v>
                </c:pt>
                <c:pt idx="2575">
                  <c:v>321386920.74858528</c:v>
                </c:pt>
                <c:pt idx="2576">
                  <c:v>323383160.77974093</c:v>
                </c:pt>
                <c:pt idx="2577">
                  <c:v>325349999.20995212</c:v>
                </c:pt>
                <c:pt idx="2578">
                  <c:v>327287257.20120573</c:v>
                </c:pt>
                <c:pt idx="2579">
                  <c:v>329194758.60495573</c:v>
                </c:pt>
                <c:pt idx="2580">
                  <c:v>331072329.97814834</c:v>
                </c:pt>
                <c:pt idx="2581">
                  <c:v>332919800.59900057</c:v>
                </c:pt>
                <c:pt idx="2582">
                  <c:v>334737002.48253191</c:v>
                </c:pt>
                <c:pt idx="2583">
                  <c:v>336523770.39584655</c:v>
                </c:pt>
                <c:pt idx="2584">
                  <c:v>338279941.87316579</c:v>
                </c:pt>
                <c:pt idx="2585">
                  <c:v>340005357.23060822</c:v>
                </c:pt>
                <c:pt idx="2586">
                  <c:v>341699859.58071733</c:v>
                </c:pt>
                <c:pt idx="2587">
                  <c:v>343363294.84673458</c:v>
                </c:pt>
                <c:pt idx="2588">
                  <c:v>344995511.77661681</c:v>
                </c:pt>
                <c:pt idx="2589">
                  <c:v>346596361.95679671</c:v>
                </c:pt>
                <c:pt idx="2590">
                  <c:v>348165699.82568508</c:v>
                </c:pt>
                <c:pt idx="2591">
                  <c:v>349703382.68691379</c:v>
                </c:pt>
                <c:pt idx="2592">
                  <c:v>351209270.72231793</c:v>
                </c:pt>
                <c:pt idx="2593">
                  <c:v>352683227.00465643</c:v>
                </c:pt>
                <c:pt idx="2594">
                  <c:v>354125117.51006937</c:v>
                </c:pt>
                <c:pt idx="2595">
                  <c:v>355534811.13027138</c:v>
                </c:pt>
                <c:pt idx="2596">
                  <c:v>356912179.68447977</c:v>
                </c:pt>
                <c:pt idx="2597">
                  <c:v>358257097.93107647</c:v>
                </c:pt>
                <c:pt idx="2598">
                  <c:v>359569443.57900232</c:v>
                </c:pt>
                <c:pt idx="2599">
                  <c:v>360849097.29888326</c:v>
                </c:pt>
                <c:pt idx="2600">
                  <c:v>362095942.73388696</c:v>
                </c:pt>
                <c:pt idx="2601">
                  <c:v>363309866.51030898</c:v>
                </c:pt>
                <c:pt idx="2602">
                  <c:v>364490758.24788767</c:v>
                </c:pt>
                <c:pt idx="2603">
                  <c:v>365638510.56984663</c:v>
                </c:pt>
                <c:pt idx="2604">
                  <c:v>366753019.11266404</c:v>
                </c:pt>
                <c:pt idx="2605">
                  <c:v>367834182.53556776</c:v>
                </c:pt>
                <c:pt idx="2606">
                  <c:v>368881902.52975565</c:v>
                </c:pt>
                <c:pt idx="2607">
                  <c:v>369896083.82733971</c:v>
                </c:pt>
                <c:pt idx="2608">
                  <c:v>370876634.21001387</c:v>
                </c:pt>
                <c:pt idx="2609">
                  <c:v>371823464.51744419</c:v>
                </c:pt>
                <c:pt idx="2610">
                  <c:v>372736488.65538108</c:v>
                </c:pt>
                <c:pt idx="2611">
                  <c:v>373615623.60349208</c:v>
                </c:pt>
                <c:pt idx="2612">
                  <c:v>374460789.42291558</c:v>
                </c:pt>
                <c:pt idx="2613">
                  <c:v>375271909.26353377</c:v>
                </c:pt>
                <c:pt idx="2614">
                  <c:v>376048909.37096477</c:v>
                </c:pt>
                <c:pt idx="2615">
                  <c:v>376791719.09327304</c:v>
                </c:pt>
                <c:pt idx="2616">
                  <c:v>377500270.88739753</c:v>
                </c:pt>
                <c:pt idx="2617">
                  <c:v>378174500.32529706</c:v>
                </c:pt>
                <c:pt idx="2618">
                  <c:v>378814346.09981227</c:v>
                </c:pt>
                <c:pt idx="2619">
                  <c:v>379419750.03024346</c:v>
                </c:pt>
                <c:pt idx="2620">
                  <c:v>379990657.06764424</c:v>
                </c:pt>
                <c:pt idx="2621">
                  <c:v>380527015.29983008</c:v>
                </c:pt>
                <c:pt idx="2622">
                  <c:v>381028775.95610148</c:v>
                </c:pt>
                <c:pt idx="2623">
                  <c:v>381495893.41168147</c:v>
                </c:pt>
                <c:pt idx="2624">
                  <c:v>381928325.19186658</c:v>
                </c:pt>
                <c:pt idx="2625">
                  <c:v>382326031.97589159</c:v>
                </c:pt>
                <c:pt idx="2626">
                  <c:v>382688977.60050702</c:v>
                </c:pt>
                <c:pt idx="2627">
                  <c:v>383017129.06326938</c:v>
                </c:pt>
                <c:pt idx="2628">
                  <c:v>383310456.52554399</c:v>
                </c:pt>
                <c:pt idx="2629">
                  <c:v>383568933.31521994</c:v>
                </c:pt>
                <c:pt idx="2630">
                  <c:v>383792535.92913663</c:v>
                </c:pt>
                <c:pt idx="2631">
                  <c:v>383981244.03522241</c:v>
                </c:pt>
                <c:pt idx="2632">
                  <c:v>384135040.47434437</c:v>
                </c:pt>
                <c:pt idx="2633">
                  <c:v>384253911.26186967</c:v>
                </c:pt>
                <c:pt idx="2634">
                  <c:v>384337845.58893788</c:v>
                </c:pt>
                <c:pt idx="2635">
                  <c:v>384386835.82344443</c:v>
                </c:pt>
                <c:pt idx="2636">
                  <c:v>384400877.51073503</c:v>
                </c:pt>
                <c:pt idx="2637">
                  <c:v>384379969.37401104</c:v>
                </c:pt>
                <c:pt idx="2638">
                  <c:v>384324113.3144455</c:v>
                </c:pt>
                <c:pt idx="2639">
                  <c:v>384233314.41101038</c:v>
                </c:pt>
                <c:pt idx="2640">
                  <c:v>384107580.9200142</c:v>
                </c:pt>
                <c:pt idx="2641">
                  <c:v>383946924.27435106</c:v>
                </c:pt>
                <c:pt idx="2642">
                  <c:v>383751359.08246022</c:v>
                </c:pt>
                <c:pt idx="2643">
                  <c:v>383520903.12699723</c:v>
                </c:pt>
                <c:pt idx="2644">
                  <c:v>383255577.36321563</c:v>
                </c:pt>
                <c:pt idx="2645">
                  <c:v>382955405.91706049</c:v>
                </c:pt>
                <c:pt idx="2646">
                  <c:v>382620416.08297348</c:v>
                </c:pt>
                <c:pt idx="2647">
                  <c:v>382250638.32140923</c:v>
                </c:pt>
                <c:pt idx="2648">
                  <c:v>381846106.25606394</c:v>
                </c:pt>
                <c:pt idx="2649">
                  <c:v>381406856.67081624</c:v>
                </c:pt>
                <c:pt idx="2650">
                  <c:v>380932929.50638038</c:v>
                </c:pt>
                <c:pt idx="2651">
                  <c:v>380424367.85667211</c:v>
                </c:pt>
                <c:pt idx="2652">
                  <c:v>379881217.96488798</c:v>
                </c:pt>
                <c:pt idx="2653">
                  <c:v>379303529.21929777</c:v>
                </c:pt>
                <c:pt idx="2654">
                  <c:v>378691354.14875096</c:v>
                </c:pt>
                <c:pt idx="2655">
                  <c:v>378044748.41789758</c:v>
                </c:pt>
                <c:pt idx="2656">
                  <c:v>377363770.82212335</c:v>
                </c:pt>
                <c:pt idx="2657">
                  <c:v>376648483.28220034</c:v>
                </c:pt>
                <c:pt idx="2658">
                  <c:v>375898950.83865327</c:v>
                </c:pt>
                <c:pt idx="2659">
                  <c:v>375115241.64584178</c:v>
                </c:pt>
                <c:pt idx="2660">
                  <c:v>374297426.96575946</c:v>
                </c:pt>
                <c:pt idx="2661">
                  <c:v>373445581.16155016</c:v>
                </c:pt>
                <c:pt idx="2662">
                  <c:v>372559781.69074231</c:v>
                </c:pt>
                <c:pt idx="2663">
                  <c:v>371640109.09820139</c:v>
                </c:pt>
                <c:pt idx="2664">
                  <c:v>370686647.00880194</c:v>
                </c:pt>
                <c:pt idx="2665">
                  <c:v>369699482.11981893</c:v>
                </c:pt>
                <c:pt idx="2666">
                  <c:v>368678704.19303977</c:v>
                </c:pt>
                <c:pt idx="2667">
                  <c:v>367624406.04659784</c:v>
                </c:pt>
                <c:pt idx="2668">
                  <c:v>366536683.54652727</c:v>
                </c:pt>
                <c:pt idx="2669">
                  <c:v>365415635.59804118</c:v>
                </c:pt>
                <c:pt idx="2670">
                  <c:v>364261364.13653284</c:v>
                </c:pt>
                <c:pt idx="2671">
                  <c:v>363073974.11830163</c:v>
                </c:pt>
                <c:pt idx="2672">
                  <c:v>361853573.51100373</c:v>
                </c:pt>
                <c:pt idx="2673">
                  <c:v>360600273.28382921</c:v>
                </c:pt>
                <c:pt idx="2674">
                  <c:v>359314187.39740592</c:v>
                </c:pt>
                <c:pt idx="2675">
                  <c:v>357995432.79343122</c:v>
                </c:pt>
                <c:pt idx="2676">
                  <c:v>356644129.38403255</c:v>
                </c:pt>
                <c:pt idx="2677">
                  <c:v>355260400.04085779</c:v>
                </c:pt>
                <c:pt idx="2678">
                  <c:v>353844370.58389646</c:v>
                </c:pt>
                <c:pt idx="2679">
                  <c:v>352396169.77003247</c:v>
                </c:pt>
                <c:pt idx="2680">
                  <c:v>350915929.28132999</c:v>
                </c:pt>
                <c:pt idx="2681">
                  <c:v>349403783.71305311</c:v>
                </c:pt>
                <c:pt idx="2682">
                  <c:v>347859870.56142038</c:v>
                </c:pt>
                <c:pt idx="2683">
                  <c:v>346284330.21109575</c:v>
                </c:pt>
                <c:pt idx="2684">
                  <c:v>344677305.92241645</c:v>
                </c:pt>
                <c:pt idx="2685">
                  <c:v>343038943.81835949</c:v>
                </c:pt>
                <c:pt idx="2686">
                  <c:v>341369392.87124771</c:v>
                </c:pt>
                <c:pt idx="2687">
                  <c:v>339668804.88919657</c:v>
                </c:pt>
                <c:pt idx="2688">
                  <c:v>337937334.50230318</c:v>
                </c:pt>
                <c:pt idx="2689">
                  <c:v>336175139.14857852</c:v>
                </c:pt>
                <c:pt idx="2690">
                  <c:v>334382379.0596242</c:v>
                </c:pt>
                <c:pt idx="2691">
                  <c:v>332559217.24605519</c:v>
                </c:pt>
                <c:pt idx="2692">
                  <c:v>330705819.48266995</c:v>
                </c:pt>
                <c:pt idx="2693">
                  <c:v>328822354.29336876</c:v>
                </c:pt>
                <c:pt idx="2694">
                  <c:v>326908992.93582237</c:v>
                </c:pt>
                <c:pt idx="2695">
                  <c:v>324965909.3858918</c:v>
                </c:pt>
                <c:pt idx="2696">
                  <c:v>322993280.32180107</c:v>
                </c:pt>
                <c:pt idx="2697">
                  <c:v>320991285.10806394</c:v>
                </c:pt>
                <c:pt idx="2698">
                  <c:v>318960105.77916658</c:v>
                </c:pt>
                <c:pt idx="2699">
                  <c:v>316899927.02300721</c:v>
                </c:pt>
                <c:pt idx="2700">
                  <c:v>314810936.16409451</c:v>
                </c:pt>
                <c:pt idx="2701">
                  <c:v>312693323.14650625</c:v>
                </c:pt>
                <c:pt idx="2702">
                  <c:v>310547280.51660967</c:v>
                </c:pt>
                <c:pt idx="2703">
                  <c:v>308373003.40554523</c:v>
                </c:pt>
                <c:pt idx="2704">
                  <c:v>306170689.51147532</c:v>
                </c:pt>
                <c:pt idx="2705">
                  <c:v>303940539.0815993</c:v>
                </c:pt>
                <c:pt idx="2706">
                  <c:v>301682754.89393711</c:v>
                </c:pt>
                <c:pt idx="2707">
                  <c:v>299397542.23888242</c:v>
                </c:pt>
                <c:pt idx="2708">
                  <c:v>297085108.90052754</c:v>
                </c:pt>
                <c:pt idx="2709">
                  <c:v>294745665.13776147</c:v>
                </c:pt>
                <c:pt idx="2710">
                  <c:v>292379423.66514277</c:v>
                </c:pt>
                <c:pt idx="2711">
                  <c:v>289986599.63354951</c:v>
                </c:pt>
                <c:pt idx="2712">
                  <c:v>287567410.61060727</c:v>
                </c:pt>
                <c:pt idx="2713">
                  <c:v>285122076.56089771</c:v>
                </c:pt>
                <c:pt idx="2714">
                  <c:v>282650819.82594901</c:v>
                </c:pt>
                <c:pt idx="2715">
                  <c:v>280153865.10401028</c:v>
                </c:pt>
                <c:pt idx="2716">
                  <c:v>277631439.42961168</c:v>
                </c:pt>
                <c:pt idx="2717">
                  <c:v>275083772.15291208</c:v>
                </c:pt>
                <c:pt idx="2718">
                  <c:v>272511094.9188363</c:v>
                </c:pt>
                <c:pt idx="2719">
                  <c:v>269913641.6460036</c:v>
                </c:pt>
                <c:pt idx="2720">
                  <c:v>267291648.50544947</c:v>
                </c:pt>
                <c:pt idx="2721">
                  <c:v>264645353.89914274</c:v>
                </c:pt>
                <c:pt idx="2722">
                  <c:v>261974998.43829983</c:v>
                </c:pt>
                <c:pt idx="2723">
                  <c:v>259280824.92149812</c:v>
                </c:pt>
                <c:pt idx="2724">
                  <c:v>256563078.31259051</c:v>
                </c:pt>
                <c:pt idx="2725">
                  <c:v>253822005.71842322</c:v>
                </c:pt>
                <c:pt idx="2726">
                  <c:v>251057856.36635864</c:v>
                </c:pt>
                <c:pt idx="2727">
                  <c:v>248270881.58160555</c:v>
                </c:pt>
                <c:pt idx="2728">
                  <c:v>245461334.76435861</c:v>
                </c:pt>
                <c:pt idx="2729">
                  <c:v>242629471.36674926</c:v>
                </c:pt>
                <c:pt idx="2730">
                  <c:v>239775548.86961004</c:v>
                </c:pt>
                <c:pt idx="2731">
                  <c:v>236899826.75905469</c:v>
                </c:pt>
                <c:pt idx="2732">
                  <c:v>234002566.5028758</c:v>
                </c:pt>
                <c:pt idx="2733">
                  <c:v>231084031.52676252</c:v>
                </c:pt>
                <c:pt idx="2734">
                  <c:v>228144487.19034016</c:v>
                </c:pt>
                <c:pt idx="2735">
                  <c:v>225184200.76303428</c:v>
                </c:pt>
                <c:pt idx="2736">
                  <c:v>222203441.39976093</c:v>
                </c:pt>
                <c:pt idx="2737">
                  <c:v>219202480.11644581</c:v>
                </c:pt>
                <c:pt idx="2738">
                  <c:v>216181589.76537412</c:v>
                </c:pt>
                <c:pt idx="2739">
                  <c:v>213141045.01037368</c:v>
                </c:pt>
                <c:pt idx="2740">
                  <c:v>210081122.30183339</c:v>
                </c:pt>
                <c:pt idx="2741">
                  <c:v>207002099.85155931</c:v>
                </c:pt>
                <c:pt idx="2742">
                  <c:v>203904257.60747084</c:v>
                </c:pt>
                <c:pt idx="2743">
                  <c:v>200787877.22813895</c:v>
                </c:pt>
                <c:pt idx="2744">
                  <c:v>197653242.05716926</c:v>
                </c:pt>
                <c:pt idx="2745">
                  <c:v>194500637.09743172</c:v>
                </c:pt>
                <c:pt idx="2746">
                  <c:v>191330348.98513991</c:v>
                </c:pt>
                <c:pt idx="2747">
                  <c:v>188142665.96378157</c:v>
                </c:pt>
                <c:pt idx="2748">
                  <c:v>184937877.85790351</c:v>
                </c:pt>
                <c:pt idx="2749">
                  <c:v>181716276.04675263</c:v>
                </c:pt>
                <c:pt idx="2750">
                  <c:v>178478153.43777585</c:v>
                </c:pt>
                <c:pt idx="2751">
                  <c:v>175223804.43998113</c:v>
                </c:pt>
                <c:pt idx="2752">
                  <c:v>171953524.93716234</c:v>
                </c:pt>
                <c:pt idx="2753">
                  <c:v>168667612.26098984</c:v>
                </c:pt>
                <c:pt idx="2754">
                  <c:v>165366365.16396996</c:v>
                </c:pt>
                <c:pt idx="2755">
                  <c:v>162050083.7922751</c:v>
                </c:pt>
                <c:pt idx="2756">
                  <c:v>158719069.65844756</c:v>
                </c:pt>
                <c:pt idx="2757">
                  <c:v>155373625.6139791</c:v>
                </c:pt>
                <c:pt idx="2758">
                  <c:v>152014055.821769</c:v>
                </c:pt>
                <c:pt idx="2759">
                  <c:v>148640665.72846311</c:v>
                </c:pt>
                <c:pt idx="2760">
                  <c:v>145253762.03667629</c:v>
                </c:pt>
                <c:pt idx="2761">
                  <c:v>141853652.67710075</c:v>
                </c:pt>
                <c:pt idx="2762">
                  <c:v>138440646.78050315</c:v>
                </c:pt>
                <c:pt idx="2763">
                  <c:v>135015054.64961249</c:v>
                </c:pt>
                <c:pt idx="2764">
                  <c:v>131577187.73090184</c:v>
                </c:pt>
                <c:pt idx="2765">
                  <c:v>128127358.58626615</c:v>
                </c:pt>
                <c:pt idx="2766">
                  <c:v>124665880.86459887</c:v>
                </c:pt>
                <c:pt idx="2767">
                  <c:v>121193069.27326994</c:v>
                </c:pt>
                <c:pt idx="2768">
                  <c:v>117709239.54950771</c:v>
                </c:pt>
                <c:pt idx="2769">
                  <c:v>114214708.43168744</c:v>
                </c:pt>
                <c:pt idx="2770">
                  <c:v>110709793.630529</c:v>
                </c:pt>
                <c:pt idx="2771">
                  <c:v>107194813.80020629</c:v>
                </c:pt>
                <c:pt idx="2772">
                  <c:v>103670088.50937116</c:v>
                </c:pt>
                <c:pt idx="2773">
                  <c:v>100135938.21209438</c:v>
                </c:pt>
                <c:pt idx="2774">
                  <c:v>96592684.218726248</c:v>
                </c:pt>
                <c:pt idx="2775">
                  <c:v>93040648.666679636</c:v>
                </c:pt>
                <c:pt idx="2776">
                  <c:v>89480154.491138026</c:v>
                </c:pt>
                <c:pt idx="2777">
                  <c:v>85911525.395691201</c:v>
                </c:pt>
                <c:pt idx="2778">
                  <c:v>82335085.822901323</c:v>
                </c:pt>
                <c:pt idx="2779">
                  <c:v>78751160.92480202</c:v>
                </c:pt>
                <c:pt idx="2780">
                  <c:v>75160076.533333197</c:v>
                </c:pt>
                <c:pt idx="2781">
                  <c:v>71562159.130714253</c:v>
                </c:pt>
                <c:pt idx="2782">
                  <c:v>67957735.819758356</c:v>
                </c:pt>
                <c:pt idx="2783">
                  <c:v>64347134.294130601</c:v>
                </c:pt>
                <c:pt idx="2784">
                  <c:v>60730682.8085526</c:v>
                </c:pt>
                <c:pt idx="2785">
                  <c:v>57108710.148956314</c:v>
                </c:pt>
                <c:pt idx="2786">
                  <c:v>53481545.602589816</c:v>
                </c:pt>
                <c:pt idx="2787">
                  <c:v>49849518.928077705</c:v>
                </c:pt>
                <c:pt idx="2788">
                  <c:v>46212960.325438887</c:v>
                </c:pt>
                <c:pt idx="2789">
                  <c:v>42572200.406064466</c:v>
                </c:pt>
                <c:pt idx="2790">
                  <c:v>38927570.162658446</c:v>
                </c:pt>
                <c:pt idx="2791">
                  <c:v>35279400.939144015</c:v>
                </c:pt>
                <c:pt idx="2792">
                  <c:v>31628024.400538124</c:v>
                </c:pt>
                <c:pt idx="2793">
                  <c:v>27973772.502797116</c:v>
                </c:pt>
                <c:pt idx="2794">
                  <c:v>24316977.462636117</c:v>
                </c:pt>
                <c:pt idx="2795">
                  <c:v>20657971.72732497</c:v>
                </c:pt>
                <c:pt idx="2796">
                  <c:v>16997087.944463447</c:v>
                </c:pt>
                <c:pt idx="2797">
                  <c:v>13334658.931738466</c:v>
                </c:pt>
                <c:pt idx="2798">
                  <c:v>9671017.6466661021</c:v>
                </c:pt>
                <c:pt idx="2799">
                  <c:v>6006497.1563211046</c:v>
                </c:pt>
                <c:pt idx="2800">
                  <c:v>2341430.6070566988</c:v>
                </c:pt>
                <c:pt idx="2801">
                  <c:v>-1323848.805782584</c:v>
                </c:pt>
                <c:pt idx="2802">
                  <c:v>-4989007.8681522943</c:v>
                </c:pt>
                <c:pt idx="2803">
                  <c:v>-8653713.3776009176</c:v>
                </c:pt>
                <c:pt idx="2804">
                  <c:v>-12317632.173561435</c:v>
                </c:pt>
                <c:pt idx="2805">
                  <c:v>-15980431.167638838</c:v>
                </c:pt>
                <c:pt idx="2806">
                  <c:v>-19641777.373890847</c:v>
                </c:pt>
                <c:pt idx="2807">
                  <c:v>-23301337.939099081</c:v>
                </c:pt>
                <c:pt idx="2808">
                  <c:v>-26958780.173027925</c:v>
                </c:pt>
                <c:pt idx="2809">
                  <c:v>-30613771.578668341</c:v>
                </c:pt>
                <c:pt idx="2810">
                  <c:v>-34265979.882463887</c:v>
                </c:pt>
                <c:pt idx="2811">
                  <c:v>-37915073.064516172</c:v>
                </c:pt>
                <c:pt idx="2812">
                  <c:v>-41560719.388767034</c:v>
                </c:pt>
                <c:pt idx="2813">
                  <c:v>-45202587.433154657</c:v>
                </c:pt>
                <c:pt idx="2814">
                  <c:v>-48840346.119740963</c:v>
                </c:pt>
                <c:pt idx="2815">
                  <c:v>-52473664.7448074</c:v>
                </c:pt>
                <c:pt idx="2816">
                  <c:v>-56102213.008916564</c:v>
                </c:pt>
                <c:pt idx="2817">
                  <c:v>-59725661.046936795</c:v>
                </c:pt>
                <c:pt idx="2818">
                  <c:v>-63343679.45802708</c:v>
                </c:pt>
                <c:pt idx="2819">
                  <c:v>-66955939.335579492</c:v>
                </c:pt>
                <c:pt idx="2820">
                  <c:v>-70562112.297116518</c:v>
                </c:pt>
                <c:pt idx="2821">
                  <c:v>-74161870.514140457</c:v>
                </c:pt>
                <c:pt idx="2822">
                  <c:v>-77754886.741932273</c:v>
                </c:pt>
                <c:pt idx="2823">
                  <c:v>-81340834.349297166</c:v>
                </c:pt>
                <c:pt idx="2824">
                  <c:v>-84919387.348254114</c:v>
                </c:pt>
                <c:pt idx="2825">
                  <c:v>-88490220.423666716</c:v>
                </c:pt>
                <c:pt idx="2826">
                  <c:v>-92053008.962812707</c:v>
                </c:pt>
                <c:pt idx="2827">
                  <c:v>-95607429.084889323</c:v>
                </c:pt>
                <c:pt idx="2828">
                  <c:v>-99153157.670451999</c:v>
                </c:pt>
                <c:pt idx="2829">
                  <c:v>-102689872.39078356</c:v>
                </c:pt>
                <c:pt idx="2830">
                  <c:v>-106217251.73719139</c:v>
                </c:pt>
                <c:pt idx="2831">
                  <c:v>-109734975.0502298</c:v>
                </c:pt>
                <c:pt idx="2832">
                  <c:v>-113242722.54884499</c:v>
                </c:pt>
                <c:pt idx="2833">
                  <c:v>-116740175.35943998</c:v>
                </c:pt>
                <c:pt idx="2834">
                  <c:v>-120227015.54485683</c:v>
                </c:pt>
                <c:pt idx="2835">
                  <c:v>-123702926.13327353</c:v>
                </c:pt>
                <c:pt idx="2836">
                  <c:v>-127167591.14701292</c:v>
                </c:pt>
                <c:pt idx="2837">
                  <c:v>-130620695.63126111</c:v>
                </c:pt>
                <c:pt idx="2838">
                  <c:v>-134061925.68269262</c:v>
                </c:pt>
                <c:pt idx="2839">
                  <c:v>-137490968.47799981</c:v>
                </c:pt>
                <c:pt idx="2840">
                  <c:v>-140907512.30232394</c:v>
                </c:pt>
                <c:pt idx="2841">
                  <c:v>-144311246.57758528</c:v>
                </c:pt>
                <c:pt idx="2842">
                  <c:v>-147701861.89070964</c:v>
                </c:pt>
                <c:pt idx="2843">
                  <c:v>-151079050.0217489</c:v>
                </c:pt>
                <c:pt idx="2844">
                  <c:v>-154442503.97189283</c:v>
                </c:pt>
                <c:pt idx="2845">
                  <c:v>-157791917.99136984</c:v>
                </c:pt>
                <c:pt idx="2846">
                  <c:v>-161126987.60723382</c:v>
                </c:pt>
                <c:pt idx="2847">
                  <c:v>-164447409.65103492</c:v>
                </c:pt>
                <c:pt idx="2848">
                  <c:v>-167752882.28637153</c:v>
                </c:pt>
                <c:pt idx="2849">
                  <c:v>-171043105.03632092</c:v>
                </c:pt>
                <c:pt idx="2850">
                  <c:v>-174317778.81074637</c:v>
                </c:pt>
                <c:pt idx="2851">
                  <c:v>-177576605.93347773</c:v>
                </c:pt>
                <c:pt idx="2852">
                  <c:v>-180819290.16936359</c:v>
                </c:pt>
                <c:pt idx="2853">
                  <c:v>-184045536.75119218</c:v>
                </c:pt>
                <c:pt idx="2854">
                  <c:v>-187255052.40647876</c:v>
                </c:pt>
                <c:pt idx="2855">
                  <c:v>-190447545.3841168</c:v>
                </c:pt>
                <c:pt idx="2856">
                  <c:v>-193622725.48089099</c:v>
                </c:pt>
                <c:pt idx="2857">
                  <c:v>-196780304.06784916</c:v>
                </c:pt>
                <c:pt idx="2858">
                  <c:v>-199919994.11653113</c:v>
                </c:pt>
                <c:pt idx="2859">
                  <c:v>-203041510.22505191</c:v>
                </c:pt>
                <c:pt idx="2860">
                  <c:v>-206144568.64403677</c:v>
                </c:pt>
                <c:pt idx="2861">
                  <c:v>-209228887.30240622</c:v>
                </c:pt>
                <c:pt idx="2862">
                  <c:v>-212294185.83300808</c:v>
                </c:pt>
                <c:pt idx="2863">
                  <c:v>-215340185.59809464</c:v>
                </c:pt>
                <c:pt idx="2864">
                  <c:v>-218366609.71464258</c:v>
                </c:pt>
                <c:pt idx="2865">
                  <c:v>-221373183.0795131</c:v>
                </c:pt>
                <c:pt idx="2866">
                  <c:v>-224359632.39445028</c:v>
                </c:pt>
                <c:pt idx="2867">
                  <c:v>-227325686.19091523</c:v>
                </c:pt>
                <c:pt idx="2868">
                  <c:v>-230271074.85475379</c:v>
                </c:pt>
                <c:pt idx="2869">
                  <c:v>-233195530.65069568</c:v>
                </c:pt>
                <c:pt idx="2870">
                  <c:v>-236098787.74668261</c:v>
                </c:pt>
                <c:pt idx="2871">
                  <c:v>-238980582.23802343</c:v>
                </c:pt>
                <c:pt idx="2872">
                  <c:v>-241840652.1713739</c:v>
                </c:pt>
                <c:pt idx="2873">
                  <c:v>-244678737.56853911</c:v>
                </c:pt>
                <c:pt idx="2874">
                  <c:v>-247494580.45009616</c:v>
                </c:pt>
                <c:pt idx="2875">
                  <c:v>-250287924.85883519</c:v>
                </c:pt>
                <c:pt idx="2876">
                  <c:v>-253058516.88301644</c:v>
                </c:pt>
                <c:pt idx="2877">
                  <c:v>-255806104.67944136</c:v>
                </c:pt>
                <c:pt idx="2878">
                  <c:v>-258530438.49633569</c:v>
                </c:pt>
                <c:pt idx="2879">
                  <c:v>-261231270.69604215</c:v>
                </c:pt>
                <c:pt idx="2880">
                  <c:v>-263908355.77752119</c:v>
                </c:pt>
                <c:pt idx="2881">
                  <c:v>-266561450.39865732</c:v>
                </c:pt>
                <c:pt idx="2882">
                  <c:v>-269190313.39836913</c:v>
                </c:pt>
                <c:pt idx="2883">
                  <c:v>-271794705.81852108</c:v>
                </c:pt>
                <c:pt idx="2884">
                  <c:v>-274374390.9256351</c:v>
                </c:pt>
                <c:pt idx="2885">
                  <c:v>-276929134.23239958</c:v>
                </c:pt>
                <c:pt idx="2886">
                  <c:v>-279458703.51897466</c:v>
                </c:pt>
                <c:pt idx="2887">
                  <c:v>-281962868.85409105</c:v>
                </c:pt>
                <c:pt idx="2888">
                  <c:v>-284441402.61594081</c:v>
                </c:pt>
                <c:pt idx="2889">
                  <c:v>-286894079.51285833</c:v>
                </c:pt>
                <c:pt idx="2890">
                  <c:v>-289320676.60378945</c:v>
                </c:pt>
                <c:pt idx="2891">
                  <c:v>-291720973.31854683</c:v>
                </c:pt>
                <c:pt idx="2892">
                  <c:v>-294094751.4778499</c:v>
                </c:pt>
                <c:pt idx="2893">
                  <c:v>-296441795.31314737</c:v>
                </c:pt>
                <c:pt idx="2894">
                  <c:v>-298761891.48622078</c:v>
                </c:pt>
                <c:pt idx="2895">
                  <c:v>-301054829.108567</c:v>
                </c:pt>
                <c:pt idx="2896">
                  <c:v>-303320399.76055807</c:v>
                </c:pt>
                <c:pt idx="2897">
                  <c:v>-305558397.51037681</c:v>
                </c:pt>
                <c:pt idx="2898">
                  <c:v>-307768618.93272609</c:v>
                </c:pt>
                <c:pt idx="2899">
                  <c:v>-309950863.1273104</c:v>
                </c:pt>
                <c:pt idx="2900">
                  <c:v>-312104931.73708802</c:v>
                </c:pt>
                <c:pt idx="2901">
                  <c:v>-314230628.96629179</c:v>
                </c:pt>
                <c:pt idx="2902">
                  <c:v>-316327761.59821743</c:v>
                </c:pt>
                <c:pt idx="2903">
                  <c:v>-318396139.01277715</c:v>
                </c:pt>
                <c:pt idx="2904">
                  <c:v>-320435573.20381749</c:v>
                </c:pt>
                <c:pt idx="2905">
                  <c:v>-322445878.79619956</c:v>
                </c:pt>
                <c:pt idx="2906">
                  <c:v>-324426873.06264019</c:v>
                </c:pt>
                <c:pt idx="2907">
                  <c:v>-326378375.94031239</c:v>
                </c:pt>
                <c:pt idx="2908">
                  <c:v>-328300210.04720366</c:v>
                </c:pt>
                <c:pt idx="2909">
                  <c:v>-330192200.6982308</c:v>
                </c:pt>
                <c:pt idx="2910">
                  <c:v>-332054175.92110968</c:v>
                </c:pt>
                <c:pt idx="2911">
                  <c:v>-333885966.47197825</c:v>
                </c:pt>
                <c:pt idx="2912">
                  <c:v>-335687405.85077178</c:v>
                </c:pt>
                <c:pt idx="2913">
                  <c:v>-337458330.31634879</c:v>
                </c:pt>
                <c:pt idx="2914">
                  <c:v>-339198578.90136635</c:v>
                </c:pt>
                <c:pt idx="2915">
                  <c:v>-340907993.42690307</c:v>
                </c:pt>
                <c:pt idx="2916">
                  <c:v>-342586418.51682901</c:v>
                </c:pt>
                <c:pt idx="2917">
                  <c:v>-344233701.61192077</c:v>
                </c:pt>
                <c:pt idx="2918">
                  <c:v>-345849692.98372066</c:v>
                </c:pt>
                <c:pt idx="2919">
                  <c:v>-347434245.74813855</c:v>
                </c:pt>
                <c:pt idx="2920">
                  <c:v>-348987215.87879556</c:v>
                </c:pt>
                <c:pt idx="2921">
                  <c:v>-350508462.22010779</c:v>
                </c:pt>
                <c:pt idx="2922">
                  <c:v>-351997846.50010937</c:v>
                </c:pt>
                <c:pt idx="2923">
                  <c:v>-353455233.34301353</c:v>
                </c:pt>
                <c:pt idx="2924">
                  <c:v>-354880490.28151047</c:v>
                </c:pt>
                <c:pt idx="2925">
                  <c:v>-356273487.76880091</c:v>
                </c:pt>
                <c:pt idx="2926">
                  <c:v>-357634099.19036454</c:v>
                </c:pt>
                <c:pt idx="2927">
                  <c:v>-358962200.87546176</c:v>
                </c:pt>
                <c:pt idx="2928">
                  <c:v>-360257672.10836816</c:v>
                </c:pt>
                <c:pt idx="2929">
                  <c:v>-361520395.13934046</c:v>
                </c:pt>
                <c:pt idx="2930">
                  <c:v>-362750255.19531304</c:v>
                </c:pt>
                <c:pt idx="2931">
                  <c:v>-363947140.4903239</c:v>
                </c:pt>
                <c:pt idx="2932">
                  <c:v>-365110942.23566955</c:v>
                </c:pt>
                <c:pt idx="2933">
                  <c:v>-366241554.64978713</c:v>
                </c:pt>
                <c:pt idx="2934">
                  <c:v>-367338874.96786374</c:v>
                </c:pt>
                <c:pt idx="2935">
                  <c:v>-368402803.45117152</c:v>
                </c:pt>
                <c:pt idx="2936">
                  <c:v>-369433243.39612794</c:v>
                </c:pt>
                <c:pt idx="2937">
                  <c:v>-370430101.14308012</c:v>
                </c:pt>
                <c:pt idx="2938">
                  <c:v>-371393286.08481294</c:v>
                </c:pt>
                <c:pt idx="2939">
                  <c:v>-372322710.67477953</c:v>
                </c:pt>
                <c:pt idx="2940">
                  <c:v>-373218290.435054</c:v>
                </c:pt>
                <c:pt idx="2941">
                  <c:v>-374079943.96400517</c:v>
                </c:pt>
                <c:pt idx="2942">
                  <c:v>-374907592.94369096</c:v>
                </c:pt>
                <c:pt idx="2943">
                  <c:v>-375701162.14697272</c:v>
                </c:pt>
                <c:pt idx="2944">
                  <c:v>-376460579.44434857</c:v>
                </c:pt>
                <c:pt idx="2945">
                  <c:v>-377185775.81050563</c:v>
                </c:pt>
                <c:pt idx="2946">
                  <c:v>-377876685.33058983</c:v>
                </c:pt>
                <c:pt idx="2947">
                  <c:v>-378533245.20619369</c:v>
                </c:pt>
                <c:pt idx="2948">
                  <c:v>-379155395.7610606</c:v>
                </c:pt>
                <c:pt idx="2949">
                  <c:v>-379743080.44650561</c:v>
                </c:pt>
                <c:pt idx="2950">
                  <c:v>-380296245.84655225</c:v>
                </c:pt>
                <c:pt idx="2951">
                  <c:v>-380814841.6827845</c:v>
                </c:pt>
                <c:pt idx="2952">
                  <c:v>-381298820.818914</c:v>
                </c:pt>
                <c:pt idx="2953">
                  <c:v>-381748139.26506156</c:v>
                </c:pt>
                <c:pt idx="2954">
                  <c:v>-382162756.18175334</c:v>
                </c:pt>
                <c:pt idx="2955">
                  <c:v>-382542633.88363016</c:v>
                </c:pt>
                <c:pt idx="2956">
                  <c:v>-382887737.84287089</c:v>
                </c:pt>
                <c:pt idx="2957">
                  <c:v>-383198036.69232881</c:v>
                </c:pt>
                <c:pt idx="2958">
                  <c:v>-383473502.22838074</c:v>
                </c:pt>
                <c:pt idx="2959">
                  <c:v>-383714109.41348892</c:v>
                </c:pt>
                <c:pt idx="2960">
                  <c:v>-383919836.37847537</c:v>
                </c:pt>
                <c:pt idx="2961">
                  <c:v>-384090664.42450827</c:v>
                </c:pt>
                <c:pt idx="2962">
                  <c:v>-384226578.02480054</c:v>
                </c:pt>
                <c:pt idx="2963">
                  <c:v>-384327564.82602</c:v>
                </c:pt>
                <c:pt idx="2964">
                  <c:v>-384393615.64941174</c:v>
                </c:pt>
                <c:pt idx="2965">
                  <c:v>-384424724.49163151</c:v>
                </c:pt>
                <c:pt idx="2966">
                  <c:v>-384420888.52529126</c:v>
                </c:pt>
                <c:pt idx="2967">
                  <c:v>-384382108.09921575</c:v>
                </c:pt>
                <c:pt idx="2968">
                  <c:v>-384308386.73841077</c:v>
                </c:pt>
                <c:pt idx="2969">
                  <c:v>-384199731.1437431</c:v>
                </c:pt>
                <c:pt idx="2970">
                  <c:v>-384056151.19133162</c:v>
                </c:pt>
                <c:pt idx="2971">
                  <c:v>-383877659.9316501</c:v>
                </c:pt>
                <c:pt idx="2972">
                  <c:v>-383664273.58834177</c:v>
                </c:pt>
                <c:pt idx="2973">
                  <c:v>-383416011.55674559</c:v>
                </c:pt>
                <c:pt idx="2974">
                  <c:v>-383132896.4021343</c:v>
                </c:pt>
                <c:pt idx="2975">
                  <c:v>-382814953.8576647</c:v>
                </c:pt>
                <c:pt idx="2976">
                  <c:v>-382462212.82204002</c:v>
                </c:pt>
                <c:pt idx="2977">
                  <c:v>-382074705.35688478</c:v>
                </c:pt>
                <c:pt idx="2978">
                  <c:v>-381652466.68383241</c:v>
                </c:pt>
                <c:pt idx="2979">
                  <c:v>-381195535.18132573</c:v>
                </c:pt>
                <c:pt idx="2980">
                  <c:v>-380703952.38113087</c:v>
                </c:pt>
                <c:pt idx="2981">
                  <c:v>-380177762.96456432</c:v>
                </c:pt>
                <c:pt idx="2982">
                  <c:v>-379617014.75843441</c:v>
                </c:pt>
                <c:pt idx="2983">
                  <c:v>-379021758.73069656</c:v>
                </c:pt>
                <c:pt idx="2984">
                  <c:v>-378392048.98582369</c:v>
                </c:pt>
                <c:pt idx="2985">
                  <c:v>-377727942.75989127</c:v>
                </c:pt>
                <c:pt idx="2986">
                  <c:v>-377029500.41537815</c:v>
                </c:pt>
                <c:pt idx="2987">
                  <c:v>-376296785.43568325</c:v>
                </c:pt>
                <c:pt idx="2988">
                  <c:v>-375529864.41935897</c:v>
                </c:pt>
                <c:pt idx="2989">
                  <c:v>-374728807.07406127</c:v>
                </c:pt>
                <c:pt idx="2990">
                  <c:v>-373893686.2102176</c:v>
                </c:pt>
                <c:pt idx="2991">
                  <c:v>-373024577.73441291</c:v>
                </c:pt>
                <c:pt idx="2992">
                  <c:v>-372121560.64249432</c:v>
                </c:pt>
                <c:pt idx="2993">
                  <c:v>-371184717.0123952</c:v>
                </c:pt>
                <c:pt idx="2994">
                  <c:v>-370214131.99667925</c:v>
                </c:pt>
                <c:pt idx="2995">
                  <c:v>-369209893.81480521</c:v>
                </c:pt>
                <c:pt idx="2996">
                  <c:v>-368172093.74511325</c:v>
                </c:pt>
                <c:pt idx="2997">
                  <c:v>-367100826.1165331</c:v>
                </c:pt>
                <c:pt idx="2998">
                  <c:v>-365996188.30001515</c:v>
                </c:pt>
                <c:pt idx="2999">
                  <c:v>-364858280.69968534</c:v>
                </c:pt>
                <c:pt idx="3000">
                  <c:v>-363687206.74372447</c:v>
                </c:pt>
                <c:pt idx="3001">
                  <c:v>-362483072.87497258</c:v>
                </c:pt>
                <c:pt idx="3002">
                  <c:v>-361245988.54125971</c:v>
                </c:pt>
                <c:pt idx="3003">
                  <c:v>-359976066.18546349</c:v>
                </c:pt>
                <c:pt idx="3004">
                  <c:v>-358673421.2352947</c:v>
                </c:pt>
                <c:pt idx="3005">
                  <c:v>-357338172.09281158</c:v>
                </c:pt>
                <c:pt idx="3006">
                  <c:v>-355970440.12366414</c:v>
                </c:pt>
                <c:pt idx="3007">
                  <c:v>-354570349.64606893</c:v>
                </c:pt>
                <c:pt idx="3008">
                  <c:v>-353138027.91951573</c:v>
                </c:pt>
                <c:pt idx="3009">
                  <c:v>-351673605.13320702</c:v>
                </c:pt>
                <c:pt idx="3010">
                  <c:v>-350177214.39423126</c:v>
                </c:pt>
                <c:pt idx="3011">
                  <c:v>-348648991.71547091</c:v>
                </c:pt>
                <c:pt idx="3012">
                  <c:v>-347089076.00324678</c:v>
                </c:pt>
                <c:pt idx="3013">
                  <c:v>-345497609.04469907</c:v>
                </c:pt>
                <c:pt idx="3014">
                  <c:v>-343874735.49490708</c:v>
                </c:pt>
                <c:pt idx="3015">
                  <c:v>-342220602.86374795</c:v>
                </c:pt>
                <c:pt idx="3016">
                  <c:v>-340535361.50249642</c:v>
                </c:pt>
                <c:pt idx="3017">
                  <c:v>-338819164.59016603</c:v>
                </c:pt>
                <c:pt idx="3018">
                  <c:v>-337072168.11959362</c:v>
                </c:pt>
                <c:pt idx="3019">
                  <c:v>-335294530.88326818</c:v>
                </c:pt>
                <c:pt idx="3020">
                  <c:v>-333486414.4589051</c:v>
                </c:pt>
                <c:pt idx="3021">
                  <c:v>-331647983.19476759</c:v>
                </c:pt>
                <c:pt idx="3022">
                  <c:v>-329779404.19473618</c:v>
                </c:pt>
                <c:pt idx="3023">
                  <c:v>-327880847.30312794</c:v>
                </c:pt>
                <c:pt idx="3024">
                  <c:v>-325952485.08926648</c:v>
                </c:pt>
                <c:pt idx="3025">
                  <c:v>-323994492.83180463</c:v>
                </c:pt>
                <c:pt idx="3026">
                  <c:v>-322007048.5028007</c:v>
                </c:pt>
                <c:pt idx="3027">
                  <c:v>-319990332.75155002</c:v>
                </c:pt>
                <c:pt idx="3028">
                  <c:v>-317944528.88817322</c:v>
                </c:pt>
                <c:pt idx="3029">
                  <c:v>-315869822.86696279</c:v>
                </c:pt>
                <c:pt idx="3030">
                  <c:v>-313766403.26948911</c:v>
                </c:pt>
                <c:pt idx="3031">
                  <c:v>-311634461.28746796</c:v>
                </c:pt>
                <c:pt idx="3032">
                  <c:v>-309474190.70539081</c:v>
                </c:pt>
                <c:pt idx="3033">
                  <c:v>-307285787.88291931</c:v>
                </c:pt>
                <c:pt idx="3034">
                  <c:v>-305069451.73704576</c:v>
                </c:pt>
                <c:pt idx="3035">
                  <c:v>-302825383.72402143</c:v>
                </c:pt>
                <c:pt idx="3036">
                  <c:v>-300553787.8210538</c:v>
                </c:pt>
                <c:pt idx="3037">
                  <c:v>-298254870.50777471</c:v>
                </c:pt>
                <c:pt idx="3038">
                  <c:v>-295928840.74748129</c:v>
                </c:pt>
                <c:pt idx="3039">
                  <c:v>-293575909.96815097</c:v>
                </c:pt>
                <c:pt idx="3040">
                  <c:v>-291196292.0432325</c:v>
                </c:pt>
                <c:pt idx="3041">
                  <c:v>-288790203.27221465</c:v>
                </c:pt>
                <c:pt idx="3042">
                  <c:v>-286357862.36097461</c:v>
                </c:pt>
                <c:pt idx="3043">
                  <c:v>-283899490.40190727</c:v>
                </c:pt>
                <c:pt idx="3044">
                  <c:v>-281415310.85383797</c:v>
                </c:pt>
                <c:pt idx="3045">
                  <c:v>-278905549.52172005</c:v>
                </c:pt>
                <c:pt idx="3046">
                  <c:v>-276370434.53611881</c:v>
                </c:pt>
                <c:pt idx="3047">
                  <c:v>-273810196.33248454</c:v>
                </c:pt>
                <c:pt idx="3048">
                  <c:v>-271225067.63021564</c:v>
                </c:pt>
                <c:pt idx="3049">
                  <c:v>-268615283.41151446</c:v>
                </c:pt>
                <c:pt idx="3050">
                  <c:v>-265981080.90003699</c:v>
                </c:pt>
                <c:pt idx="3051">
                  <c:v>-263322699.53933927</c:v>
                </c:pt>
                <c:pt idx="3052">
                  <c:v>-260640380.97112158</c:v>
                </c:pt>
                <c:pt idx="3053">
                  <c:v>-257934369.01327306</c:v>
                </c:pt>
                <c:pt idx="3054">
                  <c:v>-255204909.63771826</c:v>
                </c:pt>
                <c:pt idx="3055">
                  <c:v>-252452250.94806802</c:v>
                </c:pt>
                <c:pt idx="3056">
                  <c:v>-249676643.15707645</c:v>
                </c:pt>
                <c:pt idx="3057">
                  <c:v>-246878338.56390613</c:v>
                </c:pt>
                <c:pt idx="3058">
                  <c:v>-244057591.53120372</c:v>
                </c:pt>
                <c:pt idx="3059">
                  <c:v>-241214658.46198767</c:v>
                </c:pt>
                <c:pt idx="3060">
                  <c:v>-238349797.7763508</c:v>
                </c:pt>
                <c:pt idx="3061">
                  <c:v>-235463269.88797897</c:v>
                </c:pt>
                <c:pt idx="3062">
                  <c:v>-232555337.18048897</c:v>
                </c:pt>
                <c:pt idx="3063">
                  <c:v>-229626263.98358691</c:v>
                </c:pt>
                <c:pt idx="3064">
                  <c:v>-226676316.54904971</c:v>
                </c:pt>
                <c:pt idx="3065">
                  <c:v>-223705763.0265319</c:v>
                </c:pt>
                <c:pt idx="3066">
                  <c:v>-220714873.43919975</c:v>
                </c:pt>
                <c:pt idx="3067">
                  <c:v>-217703919.65919486</c:v>
                </c:pt>
                <c:pt idx="3068">
                  <c:v>-214673175.38292995</c:v>
                </c:pt>
                <c:pt idx="3069">
                  <c:v>-211622916.10621828</c:v>
                </c:pt>
                <c:pt idx="3070">
                  <c:v>-208553419.09923974</c:v>
                </c:pt>
                <c:pt idx="3071">
                  <c:v>-205464963.38134533</c:v>
                </c:pt>
                <c:pt idx="3072">
                  <c:v>-202357829.69570276</c:v>
                </c:pt>
                <c:pt idx="3073">
                  <c:v>-199232300.48378491</c:v>
                </c:pt>
                <c:pt idx="3074">
                  <c:v>-196088659.85970414</c:v>
                </c:pt>
                <c:pt idx="3075">
                  <c:v>-192927193.58439419</c:v>
                </c:pt>
                <c:pt idx="3076">
                  <c:v>-189748189.03964236</c:v>
                </c:pt>
                <c:pt idx="3077">
                  <c:v>-186551935.20197424</c:v>
                </c:pt>
                <c:pt idx="3078">
                  <c:v>-183338722.61639327</c:v>
                </c:pt>
                <c:pt idx="3079">
                  <c:v>-180108843.36997768</c:v>
                </c:pt>
                <c:pt idx="3080">
                  <c:v>-176862591.06533703</c:v>
                </c:pt>
                <c:pt idx="3081">
                  <c:v>-173600260.79393089</c:v>
                </c:pt>
                <c:pt idx="3082">
                  <c:v>-170322149.10925201</c:v>
                </c:pt>
                <c:pt idx="3083">
                  <c:v>-167028553.99987644</c:v>
                </c:pt>
                <c:pt idx="3084">
                  <c:v>-163719774.86238319</c:v>
                </c:pt>
                <c:pt idx="3085">
                  <c:v>-160396112.47414541</c:v>
                </c:pt>
                <c:pt idx="3086">
                  <c:v>-157057868.96599627</c:v>
                </c:pt>
                <c:pt idx="3087">
                  <c:v>-153705347.79477137</c:v>
                </c:pt>
                <c:pt idx="3088">
                  <c:v>-150338853.71573064</c:v>
                </c:pt>
                <c:pt idx="3089">
                  <c:v>-146958692.75486186</c:v>
                </c:pt>
                <c:pt idx="3090">
                  <c:v>-143565172.18106872</c:v>
                </c:pt>
                <c:pt idx="3091">
                  <c:v>-140158600.47824547</c:v>
                </c:pt>
                <c:pt idx="3092">
                  <c:v>-136739287.31724116</c:v>
                </c:pt>
                <c:pt idx="3093">
                  <c:v>-133307543.52771567</c:v>
                </c:pt>
                <c:pt idx="3094">
                  <c:v>-129863681.06989031</c:v>
                </c:pt>
                <c:pt idx="3095">
                  <c:v>-126408013.00619537</c:v>
                </c:pt>
                <c:pt idx="3096">
                  <c:v>-122940853.47281738</c:v>
                </c:pt>
                <c:pt idx="3097">
                  <c:v>-119462517.6511485</c:v>
                </c:pt>
                <c:pt idx="3098">
                  <c:v>-115973321.73914078</c:v>
                </c:pt>
                <c:pt idx="3099">
                  <c:v>-112473582.92256771</c:v>
                </c:pt>
                <c:pt idx="3100">
                  <c:v>-108963619.34619591</c:v>
                </c:pt>
                <c:pt idx="3101">
                  <c:v>-105443750.0848693</c:v>
                </c:pt>
                <c:pt idx="3102">
                  <c:v>-101914295.11450866</c:v>
                </c:pt>
                <c:pt idx="3103">
                  <c:v>-98375575.28302896</c:v>
                </c:pt>
                <c:pt idx="3104">
                  <c:v>-94827912.281177282</c:v>
                </c:pt>
                <c:pt idx="3105">
                  <c:v>-91271628.613293931</c:v>
                </c:pt>
                <c:pt idx="3106">
                  <c:v>-87707047.567999274</c:v>
                </c:pt>
                <c:pt idx="3107">
                  <c:v>-84134493.188809216</c:v>
                </c:pt>
                <c:pt idx="3108">
                  <c:v>-80554290.244681746</c:v>
                </c:pt>
                <c:pt idx="3109">
                  <c:v>-76966764.200497299</c:v>
                </c:pt>
                <c:pt idx="3110">
                  <c:v>-73372241.187475741</c:v>
                </c:pt>
                <c:pt idx="3111">
                  <c:v>-69771047.973532468</c:v>
                </c:pt>
                <c:pt idx="3112">
                  <c:v>-66163511.93357645</c:v>
                </c:pt>
                <c:pt idx="3113">
                  <c:v>-62549961.019752868</c:v>
                </c:pt>
                <c:pt idx="3114">
                  <c:v>-58930723.73163303</c:v>
                </c:pt>
                <c:pt idx="3115">
                  <c:v>-55306129.086354345</c:v>
                </c:pt>
                <c:pt idx="3116">
                  <c:v>-51676506.588712968</c:v>
                </c:pt>
                <c:pt idx="3117">
                  <c:v>-48042186.201211937</c:v>
                </c:pt>
                <c:pt idx="3118">
                  <c:v>-44403498.314067423</c:v>
                </c:pt>
                <c:pt idx="3119">
                  <c:v>-40760773.715175927</c:v>
                </c:pt>
                <c:pt idx="3120">
                  <c:v>-37114343.560045026</c:v>
                </c:pt>
                <c:pt idx="3121">
                  <c:v>-33464539.341690544</c:v>
                </c:pt>
                <c:pt idx="3122">
                  <c:v>-29811692.860502742</c:v>
                </c:pt>
                <c:pt idx="3123">
                  <c:v>-26156136.194084387</c:v>
                </c:pt>
                <c:pt idx="3124">
                  <c:v>-22498201.667063344</c:v>
                </c:pt>
                <c:pt idx="3125">
                  <c:v>-18838221.82088251</c:v>
                </c:pt>
                <c:pt idx="3126">
                  <c:v>-15176529.383569784</c:v>
                </c:pt>
                <c:pt idx="3127">
                  <c:v>-11513457.239490852</c:v>
                </c:pt>
                <c:pt idx="3128">
                  <c:v>-7849338.399087511</c:v>
                </c:pt>
                <c:pt idx="3129">
                  <c:v>-4184505.9686043109</c:v>
                </c:pt>
                <c:pt idx="3130">
                  <c:v>-519293.11980624171</c:v>
                </c:pt>
                <c:pt idx="3131">
                  <c:v>3145966.9403097671</c:v>
                </c:pt>
                <c:pt idx="3132">
                  <c:v>6810940.9998067897</c:v>
                </c:pt>
                <c:pt idx="3133">
                  <c:v>10475295.87210053</c:v>
                </c:pt>
                <c:pt idx="3134">
                  <c:v>14138698.426249877</c:v>
                </c:pt>
                <c:pt idx="3135">
                  <c:v>17800815.617242638</c:v>
                </c:pt>
                <c:pt idx="3136">
                  <c:v>21461314.516273707</c:v>
                </c:pt>
                <c:pt idx="3137">
                  <c:v>25119862.34101288</c:v>
                </c:pt>
                <c:pt idx="3138">
                  <c:v>28776126.48585961</c:v>
                </c:pt>
                <c:pt idx="3139">
                  <c:v>32429774.552181922</c:v>
                </c:pt>
                <c:pt idx="3140">
                  <c:v>36080474.378536753</c:v>
                </c:pt>
                <c:pt idx="3141">
                  <c:v>39727894.070868947</c:v>
                </c:pt>
                <c:pt idx="3142">
                  <c:v>43371702.032686189</c:v>
                </c:pt>
                <c:pt idx="3143">
                  <c:v>47011566.995207123</c:v>
                </c:pt>
                <c:pt idx="3144">
                  <c:v>50647158.047479875</c:v>
                </c:pt>
                <c:pt idx="3145">
                  <c:v>54278144.666468337</c:v>
                </c:pt>
                <c:pt idx="3146">
                  <c:v>57904196.747103341</c:v>
                </c:pt>
                <c:pt idx="3147">
                  <c:v>61524984.632296123</c:v>
                </c:pt>
                <c:pt idx="3148">
                  <c:v>65140179.142911255</c:v>
                </c:pt>
                <c:pt idx="3149">
                  <c:v>68749451.607696369</c:v>
                </c:pt>
                <c:pt idx="3150">
                  <c:v>72352473.893165901</c:v>
                </c:pt>
                <c:pt idx="3151">
                  <c:v>75948918.433436245</c:v>
                </c:pt>
                <c:pt idx="3152">
                  <c:v>79538458.260009408</c:v>
                </c:pt>
                <c:pt idx="3153">
                  <c:v>83120767.031502694</c:v>
                </c:pt>
                <c:pt idx="3154">
                  <c:v>86695519.063321516</c:v>
                </c:pt>
                <c:pt idx="3155">
                  <c:v>90262389.357272744</c:v>
                </c:pt>
                <c:pt idx="3156">
                  <c:v>93821053.631115869</c:v>
                </c:pt>
                <c:pt idx="3157">
                  <c:v>97371188.348049283</c:v>
                </c:pt>
                <c:pt idx="3158">
                  <c:v>100912470.74612901</c:v>
                </c:pt>
                <c:pt idx="3159">
                  <c:v>104444578.86761717</c:v>
                </c:pt>
                <c:pt idx="3160">
                  <c:v>107967191.58825761</c:v>
                </c:pt>
                <c:pt idx="3161">
                  <c:v>111479988.64647585</c:v>
                </c:pt>
                <c:pt idx="3162">
                  <c:v>114982650.67250095</c:v>
                </c:pt>
                <c:pt idx="3163">
                  <c:v>118474859.21740638</c:v>
                </c:pt>
                <c:pt idx="3164">
                  <c:v>121956296.7820674</c:v>
                </c:pt>
                <c:pt idx="3165">
                  <c:v>125426646.84603235</c:v>
                </c:pt>
                <c:pt idx="3166">
                  <c:v>128885593.89630508</c:v>
                </c:pt>
                <c:pt idx="3167">
                  <c:v>132332823.45603603</c:v>
                </c:pt>
                <c:pt idx="3168">
                  <c:v>135768022.11311924</c:v>
                </c:pt>
                <c:pt idx="3169">
                  <c:v>139190877.54869288</c:v>
                </c:pt>
                <c:pt idx="3170">
                  <c:v>142601078.56554034</c:v>
                </c:pt>
                <c:pt idx="3171">
                  <c:v>145998315.11638981</c:v>
                </c:pt>
                <c:pt idx="3172">
                  <c:v>149382278.33210927</c:v>
                </c:pt>
                <c:pt idx="3173">
                  <c:v>152752660.54979464</c:v>
                </c:pt>
                <c:pt idx="3174">
                  <c:v>156109155.34074846</c:v>
                </c:pt>
                <c:pt idx="3175">
                  <c:v>159451457.53834641</c:v>
                </c:pt>
                <c:pt idx="3176">
                  <c:v>162779263.26578945</c:v>
                </c:pt>
                <c:pt idx="3177">
                  <c:v>166092269.96373868</c:v>
                </c:pt>
                <c:pt idx="3178">
                  <c:v>169390176.41783068</c:v>
                </c:pt>
                <c:pt idx="3179">
                  <c:v>172672682.7860707</c:v>
                </c:pt>
                <c:pt idx="3180">
                  <c:v>175939490.62610129</c:v>
                </c:pt>
                <c:pt idx="3181">
                  <c:v>179190302.92234367</c:v>
                </c:pt>
                <c:pt idx="3182">
                  <c:v>182424824.11300978</c:v>
                </c:pt>
                <c:pt idx="3183">
                  <c:v>185642760.11698204</c:v>
                </c:pt>
                <c:pt idx="3184">
                  <c:v>188843818.36055884</c:v>
                </c:pt>
                <c:pt idx="3185">
                  <c:v>192027707.80406302</c:v>
                </c:pt>
                <c:pt idx="3186">
                  <c:v>195194138.96831104</c:v>
                </c:pt>
                <c:pt idx="3187">
                  <c:v>198342823.96094042</c:v>
                </c:pt>
                <c:pt idx="3188">
                  <c:v>201473476.50259298</c:v>
                </c:pt>
                <c:pt idx="3189">
                  <c:v>204585811.95295164</c:v>
                </c:pt>
                <c:pt idx="3190">
                  <c:v>207679547.33662826</c:v>
                </c:pt>
                <c:pt idx="3191">
                  <c:v>210754401.36890027</c:v>
                </c:pt>
                <c:pt idx="3192">
                  <c:v>213810094.48129365</c:v>
                </c:pt>
                <c:pt idx="3193">
                  <c:v>216846348.84701005</c:v>
                </c:pt>
                <c:pt idx="3194">
                  <c:v>219862888.40619561</c:v>
                </c:pt>
                <c:pt idx="3195">
                  <c:v>222859438.89104927</c:v>
                </c:pt>
                <c:pt idx="3196">
                  <c:v>225835727.85076827</c:v>
                </c:pt>
                <c:pt idx="3197">
                  <c:v>228791484.67632842</c:v>
                </c:pt>
                <c:pt idx="3198">
                  <c:v>231726440.62509722</c:v>
                </c:pt>
                <c:pt idx="3199">
                  <c:v>234640328.84527719</c:v>
                </c:pt>
                <c:pt idx="3200">
                  <c:v>237532884.40017745</c:v>
                </c:pt>
                <c:pt idx="3201">
                  <c:v>240403844.29231128</c:v>
                </c:pt>
                <c:pt idx="3202">
                  <c:v>243252947.48731744</c:v>
                </c:pt>
                <c:pt idx="3203">
                  <c:v>246079934.93770301</c:v>
                </c:pt>
                <c:pt idx="3204">
                  <c:v>248884549.60640574</c:v>
                </c:pt>
                <c:pt idx="3205">
                  <c:v>251666536.49017361</c:v>
                </c:pt>
                <c:pt idx="3206">
                  <c:v>254425642.64275959</c:v>
                </c:pt>
                <c:pt idx="3207">
                  <c:v>257161617.19792941</c:v>
                </c:pt>
                <c:pt idx="3208">
                  <c:v>259874211.39228028</c:v>
                </c:pt>
                <c:pt idx="3209">
                  <c:v>262563178.58786842</c:v>
                </c:pt>
                <c:pt idx="3210">
                  <c:v>265228274.29464346</c:v>
                </c:pt>
                <c:pt idx="3211">
                  <c:v>267869256.1926876</c:v>
                </c:pt>
                <c:pt idx="3212">
                  <c:v>270485884.15425736</c:v>
                </c:pt>
                <c:pt idx="3213">
                  <c:v>273077920.26562625</c:v>
                </c:pt>
                <c:pt idx="3214">
                  <c:v>275645128.84872597</c:v>
                </c:pt>
                <c:pt idx="3215">
                  <c:v>278187276.4825846</c:v>
                </c:pt>
                <c:pt idx="3216">
                  <c:v>280704132.02455932</c:v>
                </c:pt>
                <c:pt idx="3217">
                  <c:v>283195466.6313622</c:v>
                </c:pt>
                <c:pt idx="3218">
                  <c:v>285661053.77987689</c:v>
                </c:pt>
                <c:pt idx="3219">
                  <c:v>288100669.28776431</c:v>
                </c:pt>
                <c:pt idx="3220">
                  <c:v>290514091.33385563</c:v>
                </c:pt>
                <c:pt idx="3221">
                  <c:v>292901100.47833043</c:v>
                </c:pt>
                <c:pt idx="3222">
                  <c:v>295261479.68267852</c:v>
                </c:pt>
                <c:pt idx="3223">
                  <c:v>297595014.32944322</c:v>
                </c:pt>
                <c:pt idx="3224">
                  <c:v>299901492.24174464</c:v>
                </c:pt>
                <c:pt idx="3225">
                  <c:v>302180703.70258093</c:v>
                </c:pt>
                <c:pt idx="3226">
                  <c:v>304432441.4739061</c:v>
                </c:pt>
                <c:pt idx="3227">
                  <c:v>306656500.81548202</c:v>
                </c:pt>
                <c:pt idx="3228">
                  <c:v>308852679.50350368</c:v>
                </c:pt>
                <c:pt idx="3229">
                  <c:v>311020777.84899545</c:v>
                </c:pt>
                <c:pt idx="3230">
                  <c:v>313160598.71597677</c:v>
                </c:pt>
                <c:pt idx="3231">
                  <c:v>315271947.53939575</c:v>
                </c:pt>
                <c:pt idx="3232">
                  <c:v>317354632.34282905</c:v>
                </c:pt>
                <c:pt idx="3233">
                  <c:v>319408463.75594616</c:v>
                </c:pt>
                <c:pt idx="3234">
                  <c:v>321433255.03173685</c:v>
                </c:pt>
                <c:pt idx="3235">
                  <c:v>323428822.06349999</c:v>
                </c:pt>
                <c:pt idx="3236">
                  <c:v>325394983.40159214</c:v>
                </c:pt>
                <c:pt idx="3237">
                  <c:v>327331560.26993471</c:v>
                </c:pt>
                <c:pt idx="3238">
                  <c:v>329238376.58227783</c:v>
                </c:pt>
                <c:pt idx="3239">
                  <c:v>331115258.95821953</c:v>
                </c:pt>
                <c:pt idx="3240">
                  <c:v>332962036.73897886</c:v>
                </c:pt>
                <c:pt idx="3241">
                  <c:v>334778542.00292164</c:v>
                </c:pt>
                <c:pt idx="3242">
                  <c:v>336564609.58083695</c:v>
                </c:pt>
                <c:pt idx="3243">
                  <c:v>338320077.07096368</c:v>
                </c:pt>
                <c:pt idx="3244">
                  <c:v>340044784.85376495</c:v>
                </c:pt>
                <c:pt idx="3245">
                  <c:v>341738576.10644972</c:v>
                </c:pt>
                <c:pt idx="3246">
                  <c:v>343401296.81723994</c:v>
                </c:pt>
                <c:pt idx="3247">
                  <c:v>345032795.79938203</c:v>
                </c:pt>
                <c:pt idx="3248">
                  <c:v>346632924.70490152</c:v>
                </c:pt>
                <c:pt idx="3249">
                  <c:v>348201538.03809911</c:v>
                </c:pt>
                <c:pt idx="3250">
                  <c:v>349738493.16878778</c:v>
                </c:pt>
                <c:pt idx="3251">
                  <c:v>351243650.34526879</c:v>
                </c:pt>
                <c:pt idx="3252">
                  <c:v>352716872.70704615</c:v>
                </c:pt>
                <c:pt idx="3253">
                  <c:v>354158026.29727793</c:v>
                </c:pt>
                <c:pt idx="3254">
                  <c:v>355566980.07496363</c:v>
                </c:pt>
                <c:pt idx="3255">
                  <c:v>356943605.92686594</c:v>
                </c:pt>
                <c:pt idx="3256">
                  <c:v>358287778.67916667</c:v>
                </c:pt>
                <c:pt idx="3257">
                  <c:v>359599376.10885477</c:v>
                </c:pt>
                <c:pt idx="3258">
                  <c:v>360878278.95484638</c:v>
                </c:pt>
                <c:pt idx="3259">
                  <c:v>362124370.92883509</c:v>
                </c:pt>
                <c:pt idx="3260">
                  <c:v>363337538.72587198</c:v>
                </c:pt>
                <c:pt idx="3261">
                  <c:v>364517672.03467405</c:v>
                </c:pt>
                <c:pt idx="3262">
                  <c:v>365664663.54766065</c:v>
                </c:pt>
                <c:pt idx="3263">
                  <c:v>366778408.97071624</c:v>
                </c:pt>
                <c:pt idx="3264">
                  <c:v>367858807.03267932</c:v>
                </c:pt>
                <c:pt idx="3265">
                  <c:v>368905759.49455625</c:v>
                </c:pt>
                <c:pt idx="3266">
                  <c:v>369919171.15845913</c:v>
                </c:pt>
                <c:pt idx="3267">
                  <c:v>370898949.87626719</c:v>
                </c:pt>
                <c:pt idx="3268">
                  <c:v>371845006.55801052</c:v>
                </c:pt>
                <c:pt idx="3269">
                  <c:v>372757255.17997581</c:v>
                </c:pt>
                <c:pt idx="3270">
                  <c:v>373635612.79253298</c:v>
                </c:pt>
                <c:pt idx="3271">
                  <c:v>374479999.52768201</c:v>
                </c:pt>
                <c:pt idx="3272">
                  <c:v>375290338.60631979</c:v>
                </c:pt>
                <c:pt idx="3273">
                  <c:v>376066556.34522557</c:v>
                </c:pt>
                <c:pt idx="3274">
                  <c:v>376808582.16376501</c:v>
                </c:pt>
                <c:pt idx="3275">
                  <c:v>377516348.59031171</c:v>
                </c:pt>
                <c:pt idx="3276">
                  <c:v>378189791.26838607</c:v>
                </c:pt>
                <c:pt idx="3277">
                  <c:v>378828848.96251082</c:v>
                </c:pt>
                <c:pt idx="3278">
                  <c:v>379433463.56378222</c:v>
                </c:pt>
                <c:pt idx="3279">
                  <c:v>380003580.09515721</c:v>
                </c:pt>
                <c:pt idx="3280">
                  <c:v>380539146.7164554</c:v>
                </c:pt>
                <c:pt idx="3281">
                  <c:v>381040114.72907561</c:v>
                </c:pt>
                <c:pt idx="3282">
                  <c:v>381506438.58042687</c:v>
                </c:pt>
                <c:pt idx="3283">
                  <c:v>381938075.86807281</c:v>
                </c:pt>
                <c:pt idx="3284">
                  <c:v>382334987.34358972</c:v>
                </c:pt>
                <c:pt idx="3285">
                  <c:v>382697136.91613758</c:v>
                </c:pt>
                <c:pt idx="3286">
                  <c:v>383024491.6557436</c:v>
                </c:pt>
                <c:pt idx="3287">
                  <c:v>383317021.79629856</c:v>
                </c:pt>
                <c:pt idx="3288">
                  <c:v>383574700.73826492</c:v>
                </c:pt>
                <c:pt idx="3289">
                  <c:v>383797505.05109698</c:v>
                </c:pt>
                <c:pt idx="3290">
                  <c:v>383985414.47537285</c:v>
                </c:pt>
                <c:pt idx="3291">
                  <c:v>384138411.92463762</c:v>
                </c:pt>
                <c:pt idx="3292">
                  <c:v>384256483.48695791</c:v>
                </c:pt>
                <c:pt idx="3293">
                  <c:v>384339618.42618781</c:v>
                </c:pt>
                <c:pt idx="3294">
                  <c:v>384387809.18294555</c:v>
                </c:pt>
                <c:pt idx="3295">
                  <c:v>384401051.37530148</c:v>
                </c:pt>
                <c:pt idx="3296">
                  <c:v>384379343.79917651</c:v>
                </c:pt>
                <c:pt idx="3297">
                  <c:v>384322688.42845184</c:v>
                </c:pt>
                <c:pt idx="3298">
                  <c:v>384231090.41478932</c:v>
                </c:pt>
                <c:pt idx="3299">
                  <c:v>384104558.08716273</c:v>
                </c:pt>
                <c:pt idx="3300">
                  <c:v>383943102.95109987</c:v>
                </c:pt>
                <c:pt idx="3301">
                  <c:v>383746739.68763584</c:v>
                </c:pt>
                <c:pt idx="3302">
                  <c:v>383515486.15197718</c:v>
                </c:pt>
                <c:pt idx="3303">
                  <c:v>383249363.37187743</c:v>
                </c:pt>
                <c:pt idx="3304">
                  <c:v>382948395.54572386</c:v>
                </c:pt>
                <c:pt idx="3305">
                  <c:v>382612610.04033571</c:v>
                </c:pt>
                <c:pt idx="3306">
                  <c:v>382242037.38847435</c:v>
                </c:pt>
                <c:pt idx="3307">
                  <c:v>381836711.2860651</c:v>
                </c:pt>
                <c:pt idx="3308">
                  <c:v>381396668.58913153</c:v>
                </c:pt>
                <c:pt idx="3309">
                  <c:v>380921949.31044209</c:v>
                </c:pt>
                <c:pt idx="3310">
                  <c:v>380412596.61586952</c:v>
                </c:pt>
                <c:pt idx="3311">
                  <c:v>379868656.82046342</c:v>
                </c:pt>
                <c:pt idx="3312">
                  <c:v>379290179.38423645</c:v>
                </c:pt>
                <c:pt idx="3313">
                  <c:v>378677216.90766394</c:v>
                </c:pt>
                <c:pt idx="3314">
                  <c:v>378029825.12689841</c:v>
                </c:pt>
                <c:pt idx="3315">
                  <c:v>377348062.9086982</c:v>
                </c:pt>
                <c:pt idx="3316">
                  <c:v>376631992.24507165</c:v>
                </c:pt>
                <c:pt idx="3317">
                  <c:v>375881678.2476368</c:v>
                </c:pt>
                <c:pt idx="3318">
                  <c:v>375097189.14169729</c:v>
                </c:pt>
                <c:pt idx="3319">
                  <c:v>374278596.26003504</c:v>
                </c:pt>
                <c:pt idx="3320">
                  <c:v>373425974.03641993</c:v>
                </c:pt>
                <c:pt idx="3321">
                  <c:v>372539399.99883777</c:v>
                </c:pt>
                <c:pt idx="3322">
                  <c:v>371618954.76243657</c:v>
                </c:pt>
                <c:pt idx="3323">
                  <c:v>370664722.02219176</c:v>
                </c:pt>
                <c:pt idx="3324">
                  <c:v>369676788.54529154</c:v>
                </c:pt>
                <c:pt idx="3325">
                  <c:v>368655244.16324252</c:v>
                </c:pt>
                <c:pt idx="3326">
                  <c:v>367600181.76369649</c:v>
                </c:pt>
                <c:pt idx="3327">
                  <c:v>366511697.28199959</c:v>
                </c:pt>
                <c:pt idx="3328">
                  <c:v>365389889.69246364</c:v>
                </c:pt>
                <c:pt idx="3329">
                  <c:v>364234860.99936134</c:v>
                </c:pt>
                <c:pt idx="3330">
                  <c:v>363046716.22764587</c:v>
                </c:pt>
                <c:pt idx="3331">
                  <c:v>361825563.41339546</c:v>
                </c:pt>
                <c:pt idx="3332">
                  <c:v>360571513.59398419</c:v>
                </c:pt>
                <c:pt idx="3333">
                  <c:v>359284680.79797959</c:v>
                </c:pt>
                <c:pt idx="3334">
                  <c:v>357965182.03476834</c:v>
                </c:pt>
                <c:pt idx="3335">
                  <c:v>356613137.28391075</c:v>
                </c:pt>
                <c:pt idx="3336">
                  <c:v>355228669.48422486</c:v>
                </c:pt>
                <c:pt idx="3337">
                  <c:v>353811904.52260154</c:v>
                </c:pt>
                <c:pt idx="3338">
                  <c:v>352362971.22255135</c:v>
                </c:pt>
                <c:pt idx="3339">
                  <c:v>350882001.33248419</c:v>
                </c:pt>
                <c:pt idx="3340">
                  <c:v>349369129.51372302</c:v>
                </c:pt>
                <c:pt idx="3341">
                  <c:v>347824493.32825243</c:v>
                </c:pt>
                <c:pt idx="3342">
                  <c:v>346248233.22620362</c:v>
                </c:pt>
                <c:pt idx="3343">
                  <c:v>344640492.53307623</c:v>
                </c:pt>
                <c:pt idx="3344">
                  <c:v>343001417.43669903</c:v>
                </c:pt>
                <c:pt idx="3345">
                  <c:v>341331156.97393018</c:v>
                </c:pt>
                <c:pt idx="3346">
                  <c:v>339629863.01709801</c:v>
                </c:pt>
                <c:pt idx="3347">
                  <c:v>337897690.26018429</c:v>
                </c:pt>
                <c:pt idx="3348">
                  <c:v>336134796.20475072</c:v>
                </c:pt>
                <c:pt idx="3349">
                  <c:v>334341341.1456098</c:v>
                </c:pt>
                <c:pt idx="3350">
                  <c:v>332517488.15624207</c:v>
                </c:pt>
                <c:pt idx="3351">
                  <c:v>330663403.0739603</c:v>
                </c:pt>
                <c:pt idx="3352">
                  <c:v>328779254.48482227</c:v>
                </c:pt>
                <c:pt idx="3353">
                  <c:v>326865213.70829386</c:v>
                </c:pt>
                <c:pt idx="3354">
                  <c:v>324921454.78166312</c:v>
                </c:pt>
                <c:pt idx="3355">
                  <c:v>322948154.44420755</c:v>
                </c:pt>
                <c:pt idx="3356">
                  <c:v>320945492.12111527</c:v>
                </c:pt>
                <c:pt idx="3357">
                  <c:v>318913649.90716219</c:v>
                </c:pt>
                <c:pt idx="3358">
                  <c:v>316852812.55014616</c:v>
                </c:pt>
                <c:pt idx="3359">
                  <c:v>314763167.43408018</c:v>
                </c:pt>
                <c:pt idx="3360">
                  <c:v>312644904.56214541</c:v>
                </c:pt>
                <c:pt idx="3361">
                  <c:v>310498216.5394063</c:v>
                </c:pt>
                <c:pt idx="3362">
                  <c:v>308323298.55528897</c:v>
                </c:pt>
                <c:pt idx="3363">
                  <c:v>306120348.36582476</c:v>
                </c:pt>
                <c:pt idx="3364">
                  <c:v>303889566.27565998</c:v>
                </c:pt>
                <c:pt idx="3365">
                  <c:v>301631155.11983436</c:v>
                </c:pt>
                <c:pt idx="3366">
                  <c:v>299345320.24532902</c:v>
                </c:pt>
                <c:pt idx="3367">
                  <c:v>297032269.49238628</c:v>
                </c:pt>
                <c:pt idx="3368">
                  <c:v>294692213.17560261</c:v>
                </c:pt>
                <c:pt idx="3369">
                  <c:v>292325364.06479657</c:v>
                </c:pt>
                <c:pt idx="3370">
                  <c:v>289931937.36565369</c:v>
                </c:pt>
                <c:pt idx="3371">
                  <c:v>287512150.70014954</c:v>
                </c:pt>
                <c:pt idx="3372">
                  <c:v>285066224.08675337</c:v>
                </c:pt>
                <c:pt idx="3373">
                  <c:v>282594379.92041379</c:v>
                </c:pt>
                <c:pt idx="3374">
                  <c:v>280096842.95232826</c:v>
                </c:pt>
                <c:pt idx="3375">
                  <c:v>277573840.26949847</c:v>
                </c:pt>
                <c:pt idx="3376">
                  <c:v>275025601.27407324</c:v>
                </c:pt>
                <c:pt idx="3377">
                  <c:v>272452357.66248119</c:v>
                </c:pt>
                <c:pt idx="3378">
                  <c:v>269854343.40435445</c:v>
                </c:pt>
                <c:pt idx="3379">
                  <c:v>267231794.72124594</c:v>
                </c:pt>
                <c:pt idx="3380">
                  <c:v>264584950.06514192</c:v>
                </c:pt>
                <c:pt idx="3381">
                  <c:v>261914050.09677166</c:v>
                </c:pt>
                <c:pt idx="3382">
                  <c:v>259219337.6637165</c:v>
                </c:pt>
                <c:pt idx="3383">
                  <c:v>256501057.77831987</c:v>
                </c:pt>
                <c:pt idx="3384">
                  <c:v>253759457.59540078</c:v>
                </c:pt>
                <c:pt idx="3385">
                  <c:v>250994786.38977242</c:v>
                </c:pt>
                <c:pt idx="3386">
                  <c:v>248207295.53356794</c:v>
                </c:pt>
                <c:pt idx="3387">
                  <c:v>245397238.47337589</c:v>
                </c:pt>
                <c:pt idx="3388">
                  <c:v>242564870.70718688</c:v>
                </c:pt>
                <c:pt idx="3389">
                  <c:v>239710449.76115382</c:v>
                </c:pt>
                <c:pt idx="3390">
                  <c:v>236834235.16616786</c:v>
                </c:pt>
                <c:pt idx="3391">
                  <c:v>233936488.43425214</c:v>
                </c:pt>
                <c:pt idx="3392">
                  <c:v>231017473.03477544</c:v>
                </c:pt>
                <c:pt idx="3393">
                  <c:v>228077454.3704879</c:v>
                </c:pt>
                <c:pt idx="3394">
                  <c:v>225116699.75338122</c:v>
                </c:pt>
                <c:pt idx="3395">
                  <c:v>222135478.38037515</c:v>
                </c:pt>
                <c:pt idx="3396">
                  <c:v>219134061.30883276</c:v>
                </c:pt>
                <c:pt idx="3397">
                  <c:v>216112721.4319067</c:v>
                </c:pt>
                <c:pt idx="3398">
                  <c:v>213071733.4537186</c:v>
                </c:pt>
                <c:pt idx="3399">
                  <c:v>210011373.86437392</c:v>
                </c:pt>
                <c:pt idx="3400">
                  <c:v>206931920.91481453</c:v>
                </c:pt>
                <c:pt idx="3401">
                  <c:v>203833654.59151128</c:v>
                </c:pt>
                <c:pt idx="3402">
                  <c:v>200716856.59099892</c:v>
                </c:pt>
                <c:pt idx="3403">
                  <c:v>197581810.29425561</c:v>
                </c:pt>
                <c:pt idx="3404">
                  <c:v>194428800.74092951</c:v>
                </c:pt>
                <c:pt idx="3405">
                  <c:v>191258114.60341454</c:v>
                </c:pt>
                <c:pt idx="3406">
                  <c:v>188070040.16077784</c:v>
                </c:pt>
                <c:pt idx="3407">
                  <c:v>184864867.27254143</c:v>
                </c:pt>
                <c:pt idx="3408">
                  <c:v>181642887.35232016</c:v>
                </c:pt>
                <c:pt idx="3409">
                  <c:v>178404393.34131852</c:v>
                </c:pt>
                <c:pt idx="3410">
                  <c:v>175149679.68168873</c:v>
                </c:pt>
                <c:pt idx="3411">
                  <c:v>171879042.28975251</c:v>
                </c:pt>
                <c:pt idx="3412">
                  <c:v>168592778.52908906</c:v>
                </c:pt>
                <c:pt idx="3413">
                  <c:v>165291187.18349132</c:v>
                </c:pt>
                <c:pt idx="3414">
                  <c:v>161974568.4297936</c:v>
                </c:pt>
                <c:pt idx="3415">
                  <c:v>158643223.8105725</c:v>
                </c:pt>
                <c:pt idx="3416">
                  <c:v>155297456.2067239</c:v>
                </c:pt>
                <c:pt idx="3417">
                  <c:v>151937569.80991834</c:v>
                </c:pt>
                <c:pt idx="3418">
                  <c:v>148563870.09493762</c:v>
                </c:pt>
                <c:pt idx="3419">
                  <c:v>145176663.79189461</c:v>
                </c:pt>
                <c:pt idx="3420">
                  <c:v>141776258.85833931</c:v>
                </c:pt>
                <c:pt idx="3421">
                  <c:v>138362964.45125344</c:v>
                </c:pt>
                <c:pt idx="3422">
                  <c:v>134937090.89893609</c:v>
                </c:pt>
                <c:pt idx="3423">
                  <c:v>131498949.67278318</c:v>
                </c:pt>
                <c:pt idx="3424">
                  <c:v>128048853.35896304</c:v>
                </c:pt>
                <c:pt idx="3425">
                  <c:v>124587115.62999094</c:v>
                </c:pt>
                <c:pt idx="3426">
                  <c:v>121114051.21620493</c:v>
                </c:pt>
                <c:pt idx="3427">
                  <c:v>117629975.87714581</c:v>
                </c:pt>
                <c:pt idx="3428">
                  <c:v>114135206.37284367</c:v>
                </c:pt>
                <c:pt idx="3429">
                  <c:v>110630060.43501361</c:v>
                </c:pt>
                <c:pt idx="3430">
                  <c:v>107114856.73816341</c:v>
                </c:pt>
                <c:pt idx="3431">
                  <c:v>103589914.87061565</c:v>
                </c:pt>
                <c:pt idx="3432">
                  <c:v>100055555.30544688</c:v>
                </c:pt>
                <c:pt idx="3433">
                  <c:v>96512099.371346697</c:v>
                </c:pt>
                <c:pt idx="3434">
                  <c:v>92959869.223399132</c:v>
                </c:pt>
                <c:pt idx="3435">
                  <c:v>89399187.813789129</c:v>
                </c:pt>
                <c:pt idx="3436">
                  <c:v>85830378.862436786</c:v>
                </c:pt>
                <c:pt idx="3437">
                  <c:v>82253766.827562034</c:v>
                </c:pt>
                <c:pt idx="3438">
                  <c:v>78669676.876182348</c:v>
                </c:pt>
                <c:pt idx="3439">
                  <c:v>75078434.854546264</c:v>
                </c:pt>
                <c:pt idx="3440">
                  <c:v>71480367.258505374</c:v>
                </c:pt>
                <c:pt idx="3441">
                  <c:v>67875801.203827471</c:v>
                </c:pt>
                <c:pt idx="3442">
                  <c:v>64265064.39645353</c:v>
                </c:pt>
                <c:pt idx="3443">
                  <c:v>60648485.102701314</c:v>
                </c:pt>
                <c:pt idx="3444">
                  <c:v>57026392.119418204</c:v>
                </c:pt>
                <c:pt idx="3445">
                  <c:v>53399114.744086042</c:v>
                </c:pt>
                <c:pt idx="3446">
                  <c:v>49766982.744880684</c:v>
                </c:pt>
                <c:pt idx="3447">
                  <c:v>46130326.330688983</c:v>
                </c:pt>
                <c:pt idx="3448">
                  <c:v>42489476.121085957</c:v>
                </c:pt>
                <c:pt idx="3449">
                  <c:v>38844763.116274819</c:v>
                </c:pt>
                <c:pt idx="3450">
                  <c:v>35196518.666992649</c:v>
                </c:pt>
                <c:pt idx="3451">
                  <c:v>31545074.444384441</c:v>
                </c:pt>
                <c:pt idx="3452">
                  <c:v>27890762.409848213</c:v>
                </c:pt>
                <c:pt idx="3453">
                  <c:v>24233914.784854013</c:v>
                </c:pt>
                <c:pt idx="3454">
                  <c:v>20574864.020739488</c:v>
                </c:pt>
                <c:pt idx="3455">
                  <c:v>16913942.768484782</c:v>
                </c:pt>
                <c:pt idx="3456">
                  <c:v>13251483.848469542</c:v>
                </c:pt>
                <c:pt idx="3457">
                  <c:v>9587820.220214745</c:v>
                </c:pt>
                <c:pt idx="3458">
                  <c:v>5923284.9521121103</c:v>
                </c:pt>
                <c:pt idx="3459">
                  <c:v>2258211.1911438578</c:v>
                </c:pt>
                <c:pt idx="3460">
                  <c:v>-1407067.867404446</c:v>
                </c:pt>
                <c:pt idx="3461">
                  <c:v>-5072219.0102351969</c:v>
                </c:pt>
                <c:pt idx="3462">
                  <c:v>-8736909.0363314636</c:v>
                </c:pt>
                <c:pt idx="3463">
                  <c:v>-12400804.787248343</c:v>
                </c:pt>
                <c:pt idx="3464">
                  <c:v>-16063573.177400209</c:v>
                </c:pt>
                <c:pt idx="3465">
                  <c:v>-19724881.224341102</c:v>
                </c:pt>
                <c:pt idx="3466">
                  <c:v>-23384396.079035502</c:v>
                </c:pt>
                <c:pt idx="3467">
                  <c:v>-27041785.056116749</c:v>
                </c:pt>
                <c:pt idx="3468">
                  <c:v>-30696715.66413033</c:v>
                </c:pt>
                <c:pt idx="3469">
                  <c:v>-34348855.635759316</c:v>
                </c:pt>
                <c:pt idx="3470">
                  <c:v>-37997872.958029196</c:v>
                </c:pt>
                <c:pt idx="3471">
                  <c:v>-41643435.902489327</c:v>
                </c:pt>
                <c:pt idx="3472">
                  <c:v>-45285213.055368304</c:v>
                </c:pt>
                <c:pt idx="3473">
                  <c:v>-48922873.347700492</c:v>
                </c:pt>
                <c:pt idx="3474">
                  <c:v>-52556086.085420981</c:v>
                </c:pt>
                <c:pt idx="3475">
                  <c:v>-56184520.979426213</c:v>
                </c:pt>
                <c:pt idx="3476">
                  <c:v>-59807848.175597578</c:v>
                </c:pt>
                <c:pt idx="3477">
                  <c:v>-63425738.284785233</c:v>
                </c:pt>
                <c:pt idx="3478">
                  <c:v>-67037862.412749425</c:v>
                </c:pt>
                <c:pt idx="3479">
                  <c:v>-70643892.190056592</c:v>
                </c:pt>
                <c:pt idx="3480">
                  <c:v>-74243499.801927552</c:v>
                </c:pt>
                <c:pt idx="3481">
                  <c:v>-77836358.018034995</c:v>
                </c:pt>
                <c:pt idx="3482">
                  <c:v>-81422140.222247675</c:v>
                </c:pt>
                <c:pt idx="3483">
                  <c:v>-85000520.442318514</c:v>
                </c:pt>
                <c:pt idx="3484">
                  <c:v>-88571173.379513964</c:v>
                </c:pt>
                <c:pt idx="3485">
                  <c:v>-92133774.438181922</c:v>
                </c:pt>
                <c:pt idx="3486">
                  <c:v>-95687999.75525552</c:v>
                </c:pt>
                <c:pt idx="3487">
                  <c:v>-99233526.22969009</c:v>
                </c:pt>
                <c:pt idx="3488">
                  <c:v>-102770031.55183066</c:v>
                </c:pt>
                <c:pt idx="3489">
                  <c:v>-106297194.23270726</c:v>
                </c:pt>
                <c:pt idx="3490">
                  <c:v>-109814693.63325548</c:v>
                </c:pt>
                <c:pt idx="3491">
                  <c:v>-113322209.99345948</c:v>
                </c:pt>
                <c:pt idx="3492">
                  <c:v>-116819424.46141493</c:v>
                </c:pt>
                <c:pt idx="3493">
                  <c:v>-120306019.12230925</c:v>
                </c:pt>
                <c:pt idx="3494">
                  <c:v>-123781677.02731633</c:v>
                </c:pt>
                <c:pt idx="3495">
                  <c:v>-127246082.22240332</c:v>
                </c:pt>
                <c:pt idx="3496">
                  <c:v>-130698919.7770468</c:v>
                </c:pt>
                <c:pt idx="3497">
                  <c:v>-134139875.81285571</c:v>
                </c:pt>
                <c:pt idx="3498">
                  <c:v>-137568637.53209838</c:v>
                </c:pt>
                <c:pt idx="3499">
                  <c:v>-140984893.24613124</c:v>
                </c:pt>
                <c:pt idx="3500">
                  <c:v>-144388332.40372643</c:v>
                </c:pt>
                <c:pt idx="3501">
                  <c:v>-147778645.6192959</c:v>
                </c:pt>
                <c:pt idx="3502">
                  <c:v>-151155524.7010093</c:v>
                </c:pt>
                <c:pt idx="3503">
                  <c:v>-154518662.67880324</c:v>
                </c:pt>
                <c:pt idx="3504">
                  <c:v>-157867753.83227924</c:v>
                </c:pt>
                <c:pt idx="3505">
                  <c:v>-161202493.71848804</c:v>
                </c:pt>
                <c:pt idx="3506">
                  <c:v>-164522579.19959739</c:v>
                </c:pt>
                <c:pt idx="3507">
                  <c:v>-167827708.47044128</c:v>
                </c:pt>
                <c:pt idx="3508">
                  <c:v>-171117581.08594772</c:v>
                </c:pt>
                <c:pt idx="3509">
                  <c:v>-174391897.98844272</c:v>
                </c:pt>
                <c:pt idx="3510">
                  <c:v>-177650361.53482807</c:v>
                </c:pt>
                <c:pt idx="3511">
                  <c:v>-180892675.52363032</c:v>
                </c:pt>
                <c:pt idx="3512">
                  <c:v>-184118545.22191858</c:v>
                </c:pt>
                <c:pt idx="3513">
                  <c:v>-187327677.39208865</c:v>
                </c:pt>
                <c:pt idx="3514">
                  <c:v>-190519780.31851113</c:v>
                </c:pt>
                <c:pt idx="3515">
                  <c:v>-193694563.83404097</c:v>
                </c:pt>
                <c:pt idx="3516">
                  <c:v>-196851739.34638622</c:v>
                </c:pt>
                <c:pt idx="3517">
                  <c:v>-199991019.86433339</c:v>
                </c:pt>
                <c:pt idx="3518">
                  <c:v>-203112120.02382714</c:v>
                </c:pt>
                <c:pt idx="3519">
                  <c:v>-206214756.11390203</c:v>
                </c:pt>
                <c:pt idx="3520">
                  <c:v>-209298646.10246378</c:v>
                </c:pt>
                <c:pt idx="3521">
                  <c:v>-212363509.66191784</c:v>
                </c:pt>
                <c:pt idx="3522">
                  <c:v>-215409068.19464287</c:v>
                </c:pt>
                <c:pt idx="3523">
                  <c:v>-218435044.85830694</c:v>
                </c:pt>
                <c:pt idx="3524">
                  <c:v>-221441164.59102389</c:v>
                </c:pt>
                <c:pt idx="3525">
                  <c:v>-224427154.13634792</c:v>
                </c:pt>
                <c:pt idx="3526">
                  <c:v>-227392742.06810388</c:v>
                </c:pt>
                <c:pt idx="3527">
                  <c:v>-230337658.81505108</c:v>
                </c:pt>
                <c:pt idx="3528">
                  <c:v>-233261636.68537843</c:v>
                </c:pt>
                <c:pt idx="3529">
                  <c:v>-236164409.89102858</c:v>
                </c:pt>
                <c:pt idx="3530">
                  <c:v>-239045714.57184902</c:v>
                </c:pt>
                <c:pt idx="3531">
                  <c:v>-241905288.81956774</c:v>
                </c:pt>
                <c:pt idx="3532">
                  <c:v>-244742872.70159149</c:v>
                </c:pt>
                <c:pt idx="3533">
                  <c:v>-247558208.28462431</c:v>
                </c:pt>
                <c:pt idx="3534">
                  <c:v>-250351039.65810424</c:v>
                </c:pt>
                <c:pt idx="3535">
                  <c:v>-253121112.95745617</c:v>
                </c:pt>
                <c:pt idx="3536">
                  <c:v>-255868176.3871586</c:v>
                </c:pt>
                <c:pt idx="3537">
                  <c:v>-258591980.24362221</c:v>
                </c:pt>
                <c:pt idx="3538">
                  <c:v>-261292276.93787831</c:v>
                </c:pt>
                <c:pt idx="3539">
                  <c:v>-263968821.01807502</c:v>
                </c:pt>
                <c:pt idx="3540">
                  <c:v>-266621369.19177908</c:v>
                </c:pt>
                <c:pt idx="3541">
                  <c:v>-269249680.34808129</c:v>
                </c:pt>
                <c:pt idx="3542">
                  <c:v>-271853515.57950383</c:v>
                </c:pt>
                <c:pt idx="3543">
                  <c:v>-274432638.20370692</c:v>
                </c:pt>
                <c:pt idx="3544">
                  <c:v>-276986813.78499347</c:v>
                </c:pt>
                <c:pt idx="3545">
                  <c:v>-279515810.15560943</c:v>
                </c:pt>
                <c:pt idx="3546">
                  <c:v>-282019397.43683779</c:v>
                </c:pt>
                <c:pt idx="3547">
                  <c:v>-284497348.05988467</c:v>
                </c:pt>
                <c:pt idx="3548">
                  <c:v>-286949436.78655535</c:v>
                </c:pt>
                <c:pt idx="3549">
                  <c:v>-289375440.72971857</c:v>
                </c:pt>
                <c:pt idx="3550">
                  <c:v>-291775139.37355685</c:v>
                </c:pt>
                <c:pt idx="3551">
                  <c:v>-294148314.59360158</c:v>
                </c:pt>
                <c:pt idx="3552">
                  <c:v>-296494750.67655051</c:v>
                </c:pt>
                <c:pt idx="3553">
                  <c:v>-298814234.33986598</c:v>
                </c:pt>
                <c:pt idx="3554">
                  <c:v>-301106554.75115269</c:v>
                </c:pt>
                <c:pt idx="3555">
                  <c:v>-303371503.54731214</c:v>
                </c:pt>
                <c:pt idx="3556">
                  <c:v>-305608874.85347319</c:v>
                </c:pt>
                <c:pt idx="3557">
                  <c:v>-307818465.30169606</c:v>
                </c:pt>
                <c:pt idx="3558">
                  <c:v>-310000074.04944873</c:v>
                </c:pt>
                <c:pt idx="3559">
                  <c:v>-312153502.79785371</c:v>
                </c:pt>
                <c:pt idx="3560">
                  <c:v>-314278555.80970353</c:v>
                </c:pt>
                <c:pt idx="3561">
                  <c:v>-316375039.92724377</c:v>
                </c:pt>
                <c:pt idx="3562">
                  <c:v>-318442764.58972114</c:v>
                </c:pt>
                <c:pt idx="3563">
                  <c:v>-320481541.85069615</c:v>
                </c:pt>
                <c:pt idx="3564">
                  <c:v>-322491186.39511764</c:v>
                </c:pt>
                <c:pt idx="3565">
                  <c:v>-324471515.55615842</c:v>
                </c:pt>
                <c:pt idx="3566">
                  <c:v>-326422349.33181041</c:v>
                </c:pt>
                <c:pt idx="3567">
                  <c:v>-328343510.40123737</c:v>
                </c:pt>
                <c:pt idx="3568">
                  <c:v>-330234824.14088392</c:v>
                </c:pt>
                <c:pt idx="3569">
                  <c:v>-332096118.64033979</c:v>
                </c:pt>
                <c:pt idx="3570">
                  <c:v>-333927224.7179572</c:v>
                </c:pt>
                <c:pt idx="3571">
                  <c:v>-335727975.93622053</c:v>
                </c:pt>
                <c:pt idx="3572">
                  <c:v>-337498208.61686641</c:v>
                </c:pt>
                <c:pt idx="3573">
                  <c:v>-339237761.85575318</c:v>
                </c:pt>
                <c:pt idx="3574">
                  <c:v>-340946477.53747833</c:v>
                </c:pt>
                <c:pt idx="3575">
                  <c:v>-342624200.34974247</c:v>
                </c:pt>
                <c:pt idx="3576">
                  <c:v>-344270777.79745865</c:v>
                </c:pt>
                <c:pt idx="3577">
                  <c:v>-345886060.2166056</c:v>
                </c:pt>
                <c:pt idx="3578">
                  <c:v>-347469900.78782392</c:v>
                </c:pt>
                <c:pt idx="3579">
                  <c:v>-349022155.54975355</c:v>
                </c:pt>
                <c:pt idx="3580">
                  <c:v>-350542683.41211182</c:v>
                </c:pt>
                <c:pt idx="3581">
                  <c:v>-352031346.16851044</c:v>
                </c:pt>
                <c:pt idx="3582">
                  <c:v>-353488008.50901055</c:v>
                </c:pt>
                <c:pt idx="3583">
                  <c:v>-354912538.03241467</c:v>
                </c:pt>
                <c:pt idx="3584">
                  <c:v>-356304805.25829434</c:v>
                </c:pt>
                <c:pt idx="3585">
                  <c:v>-357664683.63875216</c:v>
                </c:pt>
                <c:pt idx="3586">
                  <c:v>-358992049.5699178</c:v>
                </c:pt>
                <c:pt idx="3587">
                  <c:v>-360286782.40317619</c:v>
                </c:pt>
                <c:pt idx="3588">
                  <c:v>-361548764.45612752</c:v>
                </c:pt>
                <c:pt idx="3589">
                  <c:v>-362777881.02327746</c:v>
                </c:pt>
                <c:pt idx="3590">
                  <c:v>-363974020.38645709</c:v>
                </c:pt>
                <c:pt idx="3591">
                  <c:v>-365137073.82497144</c:v>
                </c:pt>
                <c:pt idx="3592">
                  <c:v>-366266935.6254757</c:v>
                </c:pt>
                <c:pt idx="3593">
                  <c:v>-367363503.09157819</c:v>
                </c:pt>
                <c:pt idx="3594">
                  <c:v>-368426676.55316907</c:v>
                </c:pt>
                <c:pt idx="3595">
                  <c:v>-369456359.37547457</c:v>
                </c:pt>
                <c:pt idx="3596">
                  <c:v>-370452457.96783501</c:v>
                </c:pt>
                <c:pt idx="3597">
                  <c:v>-371414881.79220659</c:v>
                </c:pt>
                <c:pt idx="3598">
                  <c:v>-372343543.37138563</c:v>
                </c:pt>
                <c:pt idx="3599">
                  <c:v>-373238358.29695493</c:v>
                </c:pt>
                <c:pt idx="3600">
                  <c:v>-374099245.23695123</c:v>
                </c:pt>
                <c:pt idx="3601">
                  <c:v>-374926125.94325334</c:v>
                </c:pt>
                <c:pt idx="3602">
                  <c:v>-375718925.25868988</c:v>
                </c:pt>
                <c:pt idx="3603">
                  <c:v>-376477571.1238665</c:v>
                </c:pt>
                <c:pt idx="3604">
                  <c:v>-377201994.5837115</c:v>
                </c:pt>
                <c:pt idx="3605">
                  <c:v>-377892129.79373962</c:v>
                </c:pt>
                <c:pt idx="3606">
                  <c:v>-378547914.02603298</c:v>
                </c:pt>
                <c:pt idx="3607">
                  <c:v>-379169287.67493927</c:v>
                </c:pt>
                <c:pt idx="3608">
                  <c:v>-379756194.26248604</c:v>
                </c:pt>
                <c:pt idx="3609">
                  <c:v>-380308580.44351095</c:v>
                </c:pt>
                <c:pt idx="3610">
                  <c:v>-380826396.01050752</c:v>
                </c:pt>
                <c:pt idx="3611">
                  <c:v>-381309593.89818573</c:v>
                </c:pt>
                <c:pt idx="3612">
                  <c:v>-381758130.1877473</c:v>
                </c:pt>
                <c:pt idx="3613">
                  <c:v>-382171964.11087495</c:v>
                </c:pt>
                <c:pt idx="3614">
                  <c:v>-382551058.05343586</c:v>
                </c:pt>
                <c:pt idx="3615">
                  <c:v>-382895377.55889821</c:v>
                </c:pt>
                <c:pt idx="3616">
                  <c:v>-383204891.33146101</c:v>
                </c:pt>
                <c:pt idx="3617">
                  <c:v>-383479571.23889697</c:v>
                </c:pt>
                <c:pt idx="3618">
                  <c:v>-383719392.31510782</c:v>
                </c:pt>
                <c:pt idx="3619">
                  <c:v>-383924332.7623921</c:v>
                </c:pt>
                <c:pt idx="3620">
                  <c:v>-384094373.95342523</c:v>
                </c:pt>
                <c:pt idx="3621">
                  <c:v>-384229500.43295139</c:v>
                </c:pt>
                <c:pt idx="3622">
                  <c:v>-384329699.91918737</c:v>
                </c:pt>
                <c:pt idx="3623">
                  <c:v>-384394963.30493814</c:v>
                </c:pt>
                <c:pt idx="3624">
                  <c:v>-384425284.65842426</c:v>
                </c:pt>
                <c:pt idx="3625">
                  <c:v>-384420661.22382045</c:v>
                </c:pt>
                <c:pt idx="3626">
                  <c:v>-384381093.42150587</c:v>
                </c:pt>
                <c:pt idx="3627">
                  <c:v>-384306584.84802604</c:v>
                </c:pt>
                <c:pt idx="3628">
                  <c:v>-384197142.2757659</c:v>
                </c:pt>
                <c:pt idx="3629">
                  <c:v>-384052775.65233481</c:v>
                </c:pt>
                <c:pt idx="3630">
                  <c:v>-383873498.09966266</c:v>
                </c:pt>
                <c:pt idx="3631">
                  <c:v>-383659325.91280806</c:v>
                </c:pt>
                <c:pt idx="3632">
                  <c:v>-383410278.558478</c:v>
                </c:pt>
                <c:pt idx="3633">
                  <c:v>-383126378.6732595</c:v>
                </c:pt>
                <c:pt idx="3634">
                  <c:v>-382807652.06156349</c:v>
                </c:pt>
                <c:pt idx="3635">
                  <c:v>-382454127.69328064</c:v>
                </c:pt>
                <c:pt idx="3636">
                  <c:v>-382065837.70114982</c:v>
                </c:pt>
                <c:pt idx="3637">
                  <c:v>-381642817.37783921</c:v>
                </c:pt>
                <c:pt idx="3638">
                  <c:v>-381185105.1727404</c:v>
                </c:pt>
                <c:pt idx="3639">
                  <c:v>-380692742.68847567</c:v>
                </c:pt>
                <c:pt idx="3640">
                  <c:v>-380165774.67711908</c:v>
                </c:pt>
                <c:pt idx="3641">
                  <c:v>-379604249.03613102</c:v>
                </c:pt>
                <c:pt idx="3642">
                  <c:v>-379008216.80400747</c:v>
                </c:pt>
                <c:pt idx="3643">
                  <c:v>-378377732.1556437</c:v>
                </c:pt>
                <c:pt idx="3644">
                  <c:v>-377712852.39741319</c:v>
                </c:pt>
                <c:pt idx="3645">
                  <c:v>-377013637.96196187</c:v>
                </c:pt>
                <c:pt idx="3646">
                  <c:v>-376280152.40271872</c:v>
                </c:pt>
                <c:pt idx="3647">
                  <c:v>-375512462.3881225</c:v>
                </c:pt>
                <c:pt idx="3648">
                  <c:v>-374710637.69556582</c:v>
                </c:pt>
                <c:pt idx="3649">
                  <c:v>-373874751.20505655</c:v>
                </c:pt>
                <c:pt idx="3650">
                  <c:v>-373004878.89259768</c:v>
                </c:pt>
                <c:pt idx="3651">
                  <c:v>-372101099.82328546</c:v>
                </c:pt>
                <c:pt idx="3652">
                  <c:v>-371163496.14412749</c:v>
                </c:pt>
                <c:pt idx="3653">
                  <c:v>-370192153.07658041</c:v>
                </c:pt>
                <c:pt idx="3654">
                  <c:v>-369187158.90880847</c:v>
                </c:pt>
                <c:pt idx="3655">
                  <c:v>-368148604.98766345</c:v>
                </c:pt>
                <c:pt idx="3656">
                  <c:v>-367076585.71038687</c:v>
                </c:pt>
                <c:pt idx="3657">
                  <c:v>-365971198.51603478</c:v>
                </c:pt>
                <c:pt idx="3658">
                  <c:v>-364832543.87662655</c:v>
                </c:pt>
                <c:pt idx="3659">
                  <c:v>-363660725.28801787</c:v>
                </c:pt>
                <c:pt idx="3660">
                  <c:v>-362455849.26049924</c:v>
                </c:pt>
                <c:pt idx="3661">
                  <c:v>-361218025.30912054</c:v>
                </c:pt>
                <c:pt idx="3662">
                  <c:v>-359947365.94374233</c:v>
                </c:pt>
                <c:pt idx="3663">
                  <c:v>-358643986.65881574</c:v>
                </c:pt>
                <c:pt idx="3664">
                  <c:v>-357308005.92289054</c:v>
                </c:pt>
                <c:pt idx="3665">
                  <c:v>-355939545.16785324</c:v>
                </c:pt>
                <c:pt idx="3666">
                  <c:v>-354538728.77789623</c:v>
                </c:pt>
                <c:pt idx="3667">
                  <c:v>-353105684.07821834</c:v>
                </c:pt>
                <c:pt idx="3668">
                  <c:v>-351640541.32345837</c:v>
                </c:pt>
                <c:pt idx="3669">
                  <c:v>-350143433.6858623</c:v>
                </c:pt>
                <c:pt idx="3670">
                  <c:v>-348614497.24318576</c:v>
                </c:pt>
                <c:pt idx="3671">
                  <c:v>-347053870.9663322</c:v>
                </c:pt>
                <c:pt idx="3672">
                  <c:v>-345461696.70672834</c:v>
                </c:pt>
                <c:pt idx="3673">
                  <c:v>-343838119.18343788</c:v>
                </c:pt>
                <c:pt idx="3674">
                  <c:v>-342183285.97001451</c:v>
                </c:pt>
                <c:pt idx="3675">
                  <c:v>-340497347.48109597</c:v>
                </c:pt>
                <c:pt idx="3676">
                  <c:v>-338780456.95873952</c:v>
                </c:pt>
                <c:pt idx="3677">
                  <c:v>-337032770.45850068</c:v>
                </c:pt>
                <c:pt idx="3678">
                  <c:v>-335254446.8352564</c:v>
                </c:pt>
                <c:pt idx="3679">
                  <c:v>-333445647.72877383</c:v>
                </c:pt>
                <c:pt idx="3680">
                  <c:v>-331606537.54902601</c:v>
                </c:pt>
                <c:pt idx="3681">
                  <c:v>-329737283.46125573</c:v>
                </c:pt>
                <c:pt idx="3682">
                  <c:v>-327838055.37078929</c:v>
                </c:pt>
                <c:pt idx="3683">
                  <c:v>-325909025.90760112</c:v>
                </c:pt>
                <c:pt idx="3684">
                  <c:v>-323950370.41063076</c:v>
                </c:pt>
                <c:pt idx="3685">
                  <c:v>-321962266.91185385</c:v>
                </c:pt>
                <c:pt idx="3686">
                  <c:v>-319944896.12010807</c:v>
                </c:pt>
                <c:pt idx="3687">
                  <c:v>-317898441.40467626</c:v>
                </c:pt>
                <c:pt idx="3688">
                  <c:v>-315823088.77862751</c:v>
                </c:pt>
                <c:pt idx="3689">
                  <c:v>-313719026.88191795</c:v>
                </c:pt>
                <c:pt idx="3690">
                  <c:v>-311586446.96425301</c:v>
                </c:pt>
                <c:pt idx="3691">
                  <c:v>-309425542.86771232</c:v>
                </c:pt>
                <c:pt idx="3692">
                  <c:v>-307236511.00913912</c:v>
                </c:pt>
                <c:pt idx="3693">
                  <c:v>-305019550.36229563</c:v>
                </c:pt>
                <c:pt idx="3694">
                  <c:v>-302774862.4397862</c:v>
                </c:pt>
                <c:pt idx="3695">
                  <c:v>-300502651.27474928</c:v>
                </c:pt>
                <c:pt idx="3696">
                  <c:v>-298203123.40232098</c:v>
                </c:pt>
                <c:pt idx="3697">
                  <c:v>-295876487.84087056</c:v>
                </c:pt>
                <c:pt idx="3698">
                  <c:v>-293522956.07301056</c:v>
                </c:pt>
                <c:pt idx="3699">
                  <c:v>-291142742.0263831</c:v>
                </c:pt>
                <c:pt idx="3700">
                  <c:v>-288736062.05422348</c:v>
                </c:pt>
                <c:pt idx="3701">
                  <c:v>-286303134.91570377</c:v>
                </c:pt>
                <c:pt idx="3702">
                  <c:v>-283844181.7560575</c:v>
                </c:pt>
                <c:pt idx="3703">
                  <c:v>-281359426.08648735</c:v>
                </c:pt>
                <c:pt idx="3704">
                  <c:v>-278849093.76385814</c:v>
                </c:pt>
                <c:pt idx="3705">
                  <c:v>-276313412.9701761</c:v>
                </c:pt>
                <c:pt idx="3706">
                  <c:v>-273752614.19185722</c:v>
                </c:pt>
                <c:pt idx="3707">
                  <c:v>-271166930.1987859</c:v>
                </c:pt>
                <c:pt idx="3708">
                  <c:v>-268556596.02316606</c:v>
                </c:pt>
                <c:pt idx="3709">
                  <c:v>-265921848.93816647</c:v>
                </c:pt>
                <c:pt idx="3710">
                  <c:v>-263262928.43636262</c:v>
                </c:pt>
                <c:pt idx="3711">
                  <c:v>-260580076.20797661</c:v>
                </c:pt>
                <c:pt idx="3712">
                  <c:v>-257873536.11891726</c:v>
                </c:pt>
                <c:pt idx="3713">
                  <c:v>-255143554.18862242</c:v>
                </c:pt>
                <c:pt idx="3714">
                  <c:v>-252390378.5677056</c:v>
                </c:pt>
                <c:pt idx="3715">
                  <c:v>-249614259.51540866</c:v>
                </c:pt>
                <c:pt idx="3716">
                  <c:v>-246815449.37686288</c:v>
                </c:pt>
                <c:pt idx="3717">
                  <c:v>-243994202.56016031</c:v>
                </c:pt>
                <c:pt idx="3718">
                  <c:v>-241150775.51323763</c:v>
                </c:pt>
                <c:pt idx="3719">
                  <c:v>-238285426.7005744</c:v>
                </c:pt>
                <c:pt idx="3720">
                  <c:v>-235398416.5797081</c:v>
                </c:pt>
                <c:pt idx="3721">
                  <c:v>-232490007.5775677</c:v>
                </c:pt>
                <c:pt idx="3722">
                  <c:v>-229560464.06662837</c:v>
                </c:pt>
                <c:pt idx="3723">
                  <c:v>-226610052.34088913</c:v>
                </c:pt>
                <c:pt idx="3724">
                  <c:v>-223639040.59167582</c:v>
                </c:pt>
                <c:pt idx="3725">
                  <c:v>-220647698.88327143</c:v>
                </c:pt>
                <c:pt idx="3726">
                  <c:v>-217636299.12837613</c:v>
                </c:pt>
                <c:pt idx="3727">
                  <c:v>-214605115.06339926</c:v>
                </c:pt>
                <c:pt idx="3728">
                  <c:v>-211554422.22358531</c:v>
                </c:pt>
                <c:pt idx="3729">
                  <c:v>-208484497.91797635</c:v>
                </c:pt>
                <c:pt idx="3730">
                  <c:v>-205395621.20421314</c:v>
                </c:pt>
                <c:pt idx="3731">
                  <c:v>-202288072.86317718</c:v>
                </c:pt>
                <c:pt idx="3732">
                  <c:v>-199162135.37347588</c:v>
                </c:pt>
                <c:pt idx="3733">
                  <c:v>-196018092.88577348</c:v>
                </c:pt>
                <c:pt idx="3734">
                  <c:v>-192856231.19696972</c:v>
                </c:pt>
                <c:pt idx="3735">
                  <c:v>-189676837.72422877</c:v>
                </c:pt>
                <c:pt idx="3736">
                  <c:v>-186480201.4788608</c:v>
                </c:pt>
                <c:pt idx="3737">
                  <c:v>-183266613.0400584</c:v>
                </c:pt>
                <c:pt idx="3738">
                  <c:v>-180036364.52849051</c:v>
                </c:pt>
                <c:pt idx="3739">
                  <c:v>-176789749.5797559</c:v>
                </c:pt>
                <c:pt idx="3740">
                  <c:v>-173527063.31769893</c:v>
                </c:pt>
                <c:pt idx="3741">
                  <c:v>-170248602.32758984</c:v>
                </c:pt>
                <c:pt idx="3742">
                  <c:v>-166954664.62917203</c:v>
                </c:pt>
                <c:pt idx="3743">
                  <c:v>-163645549.64957878</c:v>
                </c:pt>
                <c:pt idx="3744">
                  <c:v>-160321558.19612199</c:v>
                </c:pt>
                <c:pt idx="3745">
                  <c:v>-156982992.42895517</c:v>
                </c:pt>
                <c:pt idx="3746">
                  <c:v>-153630155.83361328</c:v>
                </c:pt>
                <c:pt idx="3747">
                  <c:v>-150263353.19343203</c:v>
                </c:pt>
                <c:pt idx="3748">
                  <c:v>-146882890.56184909</c:v>
                </c:pt>
                <c:pt idx="3749">
                  <c:v>-143489075.2345894</c:v>
                </c:pt>
                <c:pt idx="3750">
                  <c:v>-140082215.72173771</c:v>
                </c:pt>
                <c:pt idx="3751">
                  <c:v>-136662621.71970028</c:v>
                </c:pt>
                <c:pt idx="3752">
                  <c:v>-133230604.08305877</c:v>
                </c:pt>
                <c:pt idx="3753">
                  <c:v>-129786474.79631856</c:v>
                </c:pt>
                <c:pt idx="3754">
                  <c:v>-126330546.94555414</c:v>
                </c:pt>
                <c:pt idx="3755">
                  <c:v>-122863134.68995431</c:v>
                </c:pt>
                <c:pt idx="3756">
                  <c:v>-119384553.2332695</c:v>
                </c:pt>
                <c:pt idx="3757">
                  <c:v>-115895118.79516402</c:v>
                </c:pt>
                <c:pt idx="3758">
                  <c:v>-112395148.58247574</c:v>
                </c:pt>
                <c:pt idx="3759">
                  <c:v>-108884960.76038587</c:v>
                </c:pt>
                <c:pt idx="3760">
                  <c:v>-105364874.42350137</c:v>
                </c:pt>
                <c:pt idx="3761">
                  <c:v>-101835209.56685269</c:v>
                </c:pt>
                <c:pt idx="3762">
                  <c:v>-98296287.05680947</c:v>
                </c:pt>
                <c:pt idx="3763">
                  <c:v>-94748428.60191685</c:v>
                </c:pt>
                <c:pt idx="3764">
                  <c:v>-91191956.723654911</c:v>
                </c:pt>
                <c:pt idx="3765">
                  <c:v>-87627194.72712414</c:v>
                </c:pt>
                <c:pt idx="3766">
                  <c:v>-84054466.671659365</c:v>
                </c:pt>
                <c:pt idx="3767">
                  <c:v>-80474097.341374904</c:v>
                </c:pt>
                <c:pt idx="3768">
                  <c:v>-76886412.215643689</c:v>
                </c:pt>
                <c:pt idx="3769">
                  <c:v>-73291737.439512879</c:v>
                </c:pt>
                <c:pt idx="3770">
                  <c:v>-69690399.79405883</c:v>
                </c:pt>
                <c:pt idx="3771">
                  <c:v>-66082726.666683935</c:v>
                </c:pt>
                <c:pt idx="3772">
                  <c:v>-62469046.021358207</c:v>
                </c:pt>
                <c:pt idx="3773">
                  <c:v>-58849686.368808165</c:v>
                </c:pt>
                <c:pt idx="3774">
                  <c:v>-55224976.736655839</c:v>
                </c:pt>
                <c:pt idx="3775">
                  <c:v>-51595246.639510505</c:v>
                </c:pt>
                <c:pt idx="3776">
                  <c:v>-47960826.049015976</c:v>
                </c:pt>
                <c:pt idx="3777">
                  <c:v>-44322045.363856107</c:v>
                </c:pt>
                <c:pt idx="3778">
                  <c:v>-40679235.379721209</c:v>
                </c:pt>
                <c:pt idx="3779">
                  <c:v>-37032727.259238206</c:v>
                </c:pt>
                <c:pt idx="3780">
                  <c:v>-33382852.501867149</c:v>
                </c:pt>
                <c:pt idx="3781">
                  <c:v>-29729942.913766909</c:v>
                </c:pt>
                <c:pt idx="3782">
                  <c:v>-26074330.577632744</c:v>
                </c:pt>
                <c:pt idx="3783">
                  <c:v>-22416347.822508495</c:v>
                </c:pt>
                <c:pt idx="3784">
                  <c:v>-18756327.193576165</c:v>
                </c:pt>
                <c:pt idx="3785">
                  <c:v>-15094601.421925593</c:v>
                </c:pt>
                <c:pt idx="3786">
                  <c:v>-11431503.39430701</c:v>
                </c:pt>
                <c:pt idx="3787">
                  <c:v>-7767366.1228692047</c:v>
                </c:pt>
                <c:pt idx="3788">
                  <c:v>-4102522.7148860511</c:v>
                </c:pt>
                <c:pt idx="3789">
                  <c:v>-437306.34247415466</c:v>
                </c:pt>
                <c:pt idx="3790">
                  <c:v>3227949.7876956323</c:v>
                </c:pt>
                <c:pt idx="3791">
                  <c:v>6892912.4646900725</c:v>
                </c:pt>
                <c:pt idx="3792">
                  <c:v>10557248.503606029</c:v>
                </c:pt>
                <c:pt idx="3793">
                  <c:v>14220624.775860818</c:v>
                </c:pt>
                <c:pt idx="3794">
                  <c:v>17882708.239477687</c:v>
                </c:pt>
                <c:pt idx="3795">
                  <c:v>21543165.969363637</c:v>
                </c:pt>
                <c:pt idx="3796">
                  <c:v>25201665.187576875</c:v>
                </c:pt>
                <c:pt idx="3797">
                  <c:v>28857873.293581106</c:v>
                </c:pt>
                <c:pt idx="3798">
                  <c:v>32511457.894483943</c:v>
                </c:pt>
                <c:pt idx="3799">
                  <c:v>36162086.835256673</c:v>
                </c:pt>
                <c:pt idx="3800">
                  <c:v>39809428.228932619</c:v>
                </c:pt>
                <c:pt idx="3801">
                  <c:v>43453150.486781389</c:v>
                </c:pt>
                <c:pt idx="3802">
                  <c:v>47092922.348456211</c:v>
                </c:pt>
                <c:pt idx="3803">
                  <c:v>50728412.912111692</c:v>
                </c:pt>
                <c:pt idx="3804">
                  <c:v>54359291.664489165</c:v>
                </c:pt>
                <c:pt idx="3805">
                  <c:v>57985228.510966972</c:v>
                </c:pt>
                <c:pt idx="3806">
                  <c:v>61605893.805572905</c:v>
                </c:pt>
                <c:pt idx="3807">
                  <c:v>65220958.380956076</c:v>
                </c:pt>
                <c:pt idx="3808">
                  <c:v>68830093.578315541</c:v>
                </c:pt>
                <c:pt idx="3809">
                  <c:v>72432971.277282849</c:v>
                </c:pt>
                <c:pt idx="3810">
                  <c:v>76029263.925755918</c:v>
                </c:pt>
                <c:pt idx="3811">
                  <c:v>79618644.569681466</c:v>
                </c:pt>
                <c:pt idx="3812">
                  <c:v>83200786.882783279</c:v>
                </c:pt>
                <c:pt idx="3813">
                  <c:v>86775365.1962336</c:v>
                </c:pt>
                <c:pt idx="3814">
                  <c:v>90342054.528265029</c:v>
                </c:pt>
                <c:pt idx="3815">
                  <c:v>93900530.613720104</c:v>
                </c:pt>
                <c:pt idx="3816">
                  <c:v>97450469.933536008</c:v>
                </c:pt>
                <c:pt idx="3817">
                  <c:v>100991549.74416161</c:v>
                </c:pt>
                <c:pt idx="3818">
                  <c:v>104523448.10690424</c:v>
                </c:pt>
                <c:pt idx="3819">
                  <c:v>108045843.91720352</c:v>
                </c:pt>
                <c:pt idx="3820">
                  <c:v>111558416.93382949</c:v>
                </c:pt>
                <c:pt idx="3821">
                  <c:v>115060847.80800253</c:v>
                </c:pt>
                <c:pt idx="3822">
                  <c:v>118552818.11243232</c:v>
                </c:pt>
                <c:pt idx="3823">
                  <c:v>122034010.3702732</c:v>
                </c:pt>
                <c:pt idx="3824">
                  <c:v>125504108.08399338</c:v>
                </c:pt>
                <c:pt idx="3825">
                  <c:v>128962795.76415518</c:v>
                </c:pt>
                <c:pt idx="3826">
                  <c:v>132409758.95810401</c:v>
                </c:pt>
                <c:pt idx="3827">
                  <c:v>135844684.27856314</c:v>
                </c:pt>
                <c:pt idx="3828">
                  <c:v>139267259.43213174</c:v>
                </c:pt>
                <c:pt idx="3829">
                  <c:v>142677173.24768391</c:v>
                </c:pt>
                <c:pt idx="3830">
                  <c:v>146074115.70466557</c:v>
                </c:pt>
                <c:pt idx="3831">
                  <c:v>149457777.96128708</c:v>
                </c:pt>
                <c:pt idx="3832">
                  <c:v>152827852.38260889</c:v>
                </c:pt>
                <c:pt idx="3833">
                  <c:v>156184032.56851754</c:v>
                </c:pt>
                <c:pt idx="3834">
                  <c:v>159526013.38158965</c:v>
                </c:pt>
                <c:pt idx="3835">
                  <c:v>162853490.97484127</c:v>
                </c:pt>
                <c:pt idx="3836">
                  <c:v>166166162.81935996</c:v>
                </c:pt>
                <c:pt idx="3837">
                  <c:v>169463727.73181739</c:v>
                </c:pt>
                <c:pt idx="3838">
                  <c:v>172745885.90185967</c:v>
                </c:pt>
                <c:pt idx="3839">
                  <c:v>176012338.91937292</c:v>
                </c:pt>
                <c:pt idx="3840">
                  <c:v>179262789.80162182</c:v>
                </c:pt>
                <c:pt idx="3841">
                  <c:v>182496943.02025855</c:v>
                </c:pt>
                <c:pt idx="3842">
                  <c:v>185714504.52819946</c:v>
                </c:pt>
                <c:pt idx="3843">
                  <c:v>188915181.78636748</c:v>
                </c:pt>
                <c:pt idx="3844">
                  <c:v>192098683.79029727</c:v>
                </c:pt>
                <c:pt idx="3845">
                  <c:v>195264721.09660131</c:v>
                </c:pt>
                <c:pt idx="3846">
                  <c:v>198413005.84929392</c:v>
                </c:pt>
                <c:pt idx="3847">
                  <c:v>201543251.80597118</c:v>
                </c:pt>
                <c:pt idx="3848">
                  <c:v>204655174.36384434</c:v>
                </c:pt>
                <c:pt idx="3849">
                  <c:v>207748490.58562416</c:v>
                </c:pt>
                <c:pt idx="3850">
                  <c:v>210822919.22525409</c:v>
                </c:pt>
                <c:pt idx="3851">
                  <c:v>213878180.75348961</c:v>
                </c:pt>
                <c:pt idx="3852">
                  <c:v>216913997.38332185</c:v>
                </c:pt>
                <c:pt idx="3853">
                  <c:v>219930093.09524262</c:v>
                </c:pt>
                <c:pt idx="3854">
                  <c:v>222926193.66234905</c:v>
                </c:pt>
                <c:pt idx="3855">
                  <c:v>225902026.67528537</c:v>
                </c:pt>
                <c:pt idx="3856">
                  <c:v>228857321.56701934</c:v>
                </c:pt>
                <c:pt idx="3857">
                  <c:v>231791809.63745147</c:v>
                </c:pt>
                <c:pt idx="3858">
                  <c:v>234705224.07785448</c:v>
                </c:pt>
                <c:pt idx="3859">
                  <c:v>237597299.99514094</c:v>
                </c:pt>
                <c:pt idx="3860">
                  <c:v>240467774.43595672</c:v>
                </c:pt>
                <c:pt idx="3861">
                  <c:v>243316386.41059834</c:v>
                </c:pt>
                <c:pt idx="3862">
                  <c:v>246142876.91675171</c:v>
                </c:pt>
                <c:pt idx="3863">
                  <c:v>248946988.96305028</c:v>
                </c:pt>
                <c:pt idx="3864">
                  <c:v>251728467.59245038</c:v>
                </c:pt>
                <c:pt idx="3865">
                  <c:v>254487059.90542182</c:v>
                </c:pt>
                <c:pt idx="3866">
                  <c:v>257222515.08295134</c:v>
                </c:pt>
                <c:pt idx="3867">
                  <c:v>259934584.40935689</c:v>
                </c:pt>
                <c:pt idx="3868">
                  <c:v>262623021.29491097</c:v>
                </c:pt>
                <c:pt idx="3869">
                  <c:v>265287581.29827043</c:v>
                </c:pt>
                <c:pt idx="3870">
                  <c:v>267928022.1487112</c:v>
                </c:pt>
                <c:pt idx="3871">
                  <c:v>270544103.76816559</c:v>
                </c:pt>
                <c:pt idx="3872">
                  <c:v>273135588.2930603</c:v>
                </c:pt>
                <c:pt idx="3873">
                  <c:v>275702240.09595317</c:v>
                </c:pt>
                <c:pt idx="3874">
                  <c:v>278243825.80696648</c:v>
                </c:pt>
                <c:pt idx="3875">
                  <c:v>280760114.33501524</c:v>
                </c:pt>
                <c:pt idx="3876">
                  <c:v>283250876.88882804</c:v>
                </c:pt>
                <c:pt idx="3877">
                  <c:v>285715886.99775916</c:v>
                </c:pt>
                <c:pt idx="3878">
                  <c:v>288154920.53238934</c:v>
                </c:pt>
                <c:pt idx="3879">
                  <c:v>290567755.7249139</c:v>
                </c:pt>
                <c:pt idx="3880">
                  <c:v>292954173.18931597</c:v>
                </c:pt>
                <c:pt idx="3881">
                  <c:v>295313955.94132346</c:v>
                </c:pt>
                <c:pt idx="3882">
                  <c:v>297646889.41814733</c:v>
                </c:pt>
                <c:pt idx="3883">
                  <c:v>299952761.49799985</c:v>
                </c:pt>
                <c:pt idx="3884">
                  <c:v>302231362.51939088</c:v>
                </c:pt>
                <c:pt idx="3885">
                  <c:v>304482485.30020046</c:v>
                </c:pt>
                <c:pt idx="3886">
                  <c:v>306705925.15652585</c:v>
                </c:pt>
                <c:pt idx="3887">
                  <c:v>308901479.92130142</c:v>
                </c:pt>
                <c:pt idx="3888">
                  <c:v>311068949.96268994</c:v>
                </c:pt>
                <c:pt idx="3889">
                  <c:v>313208138.20224279</c:v>
                </c:pt>
                <c:pt idx="3890">
                  <c:v>315318850.13282859</c:v>
                </c:pt>
                <c:pt idx="3891">
                  <c:v>317400893.83632749</c:v>
                </c:pt>
                <c:pt idx="3892">
                  <c:v>319454080.00109023</c:v>
                </c:pt>
                <c:pt idx="3893">
                  <c:v>321478221.93916029</c:v>
                </c:pt>
                <c:pt idx="3894">
                  <c:v>323473135.60325712</c:v>
                </c:pt>
                <c:pt idx="3895">
                  <c:v>325438639.6035195</c:v>
                </c:pt>
                <c:pt idx="3896">
                  <c:v>327374555.22400707</c:v>
                </c:pt>
                <c:pt idx="3897">
                  <c:v>329280706.4389587</c:v>
                </c:pt>
                <c:pt idx="3898">
                  <c:v>331156919.92880625</c:v>
                </c:pt>
                <c:pt idx="3899">
                  <c:v>333003025.09594202</c:v>
                </c:pt>
                <c:pt idx="3900">
                  <c:v>334818854.08023894</c:v>
                </c:pt>
                <c:pt idx="3901">
                  <c:v>336604241.77432144</c:v>
                </c:pt>
                <c:pt idx="3902">
                  <c:v>338359025.83858627</c:v>
                </c:pt>
                <c:pt idx="3903">
                  <c:v>340083046.71597129</c:v>
                </c:pt>
                <c:pt idx="3904">
                  <c:v>341776147.64647138</c:v>
                </c:pt>
                <c:pt idx="3905">
                  <c:v>343438174.68139988</c:v>
                </c:pt>
                <c:pt idx="3906">
                  <c:v>345068976.69739419</c:v>
                </c:pt>
                <c:pt idx="3907">
                  <c:v>346668405.41016465</c:v>
                </c:pt>
                <c:pt idx="3908">
                  <c:v>348236315.38798481</c:v>
                </c:pt>
                <c:pt idx="3909">
                  <c:v>349772564.06492269</c:v>
                </c:pt>
                <c:pt idx="3910">
                  <c:v>351277011.75381082</c:v>
                </c:pt>
                <c:pt idx="3911">
                  <c:v>352749521.65895498</c:v>
                </c:pt>
                <c:pt idx="3912">
                  <c:v>354189959.88857943</c:v>
                </c:pt>
                <c:pt idx="3913">
                  <c:v>355598195.46700835</c:v>
                </c:pt>
                <c:pt idx="3914">
                  <c:v>356974100.34658176</c:v>
                </c:pt>
                <c:pt idx="3915">
                  <c:v>358317549.41930521</c:v>
                </c:pt>
                <c:pt idx="3916">
                  <c:v>359628420.5282321</c:v>
                </c:pt>
                <c:pt idx="3917">
                  <c:v>360906594.47857732</c:v>
                </c:pt>
                <c:pt idx="3918">
                  <c:v>362151955.04856181</c:v>
                </c:pt>
                <c:pt idx="3919">
                  <c:v>363364388.99998635</c:v>
                </c:pt>
                <c:pt idx="3920">
                  <c:v>364543786.08853388</c:v>
                </c:pt>
                <c:pt idx="3921">
                  <c:v>365690039.07379973</c:v>
                </c:pt>
                <c:pt idx="3922">
                  <c:v>366803043.72904855</c:v>
                </c:pt>
                <c:pt idx="3923">
                  <c:v>367882698.8506968</c:v>
                </c:pt>
                <c:pt idx="3924">
                  <c:v>368928906.26752043</c:v>
                </c:pt>
                <c:pt idx="3925">
                  <c:v>369941570.84958673</c:v>
                </c:pt>
                <c:pt idx="3926">
                  <c:v>370920600.5169093</c:v>
                </c:pt>
                <c:pt idx="3927">
                  <c:v>371865906.2478258</c:v>
                </c:pt>
                <c:pt idx="3928">
                  <c:v>372777402.08709723</c:v>
                </c:pt>
                <c:pt idx="3929">
                  <c:v>373655005.15372831</c:v>
                </c:pt>
                <c:pt idx="3930">
                  <c:v>374498635.64850837</c:v>
                </c:pt>
                <c:pt idx="3931">
                  <c:v>375308216.86127144</c:v>
                </c:pt>
                <c:pt idx="3932">
                  <c:v>376083675.17787582</c:v>
                </c:pt>
                <c:pt idx="3933">
                  <c:v>376824940.08690155</c:v>
                </c:pt>
                <c:pt idx="3934">
                  <c:v>377531944.18606579</c:v>
                </c:pt>
                <c:pt idx="3935">
                  <c:v>378204623.18835539</c:v>
                </c:pt>
                <c:pt idx="3936">
                  <c:v>378842915.92787576</c:v>
                </c:pt>
                <c:pt idx="3937">
                  <c:v>379446764.36541605</c:v>
                </c:pt>
                <c:pt idx="3938">
                  <c:v>380016113.59372991</c:v>
                </c:pt>
                <c:pt idx="3939">
                  <c:v>380550911.84253091</c:v>
                </c:pt>
                <c:pt idx="3940">
                  <c:v>381051110.48320293</c:v>
                </c:pt>
                <c:pt idx="3941">
                  <c:v>381516664.03322464</c:v>
                </c:pt>
                <c:pt idx="3942">
                  <c:v>381947530.16030759</c:v>
                </c:pt>
                <c:pt idx="3943">
                  <c:v>382343669.68624777</c:v>
                </c:pt>
                <c:pt idx="3944">
                  <c:v>382705046.59049022</c:v>
                </c:pt>
                <c:pt idx="3945">
                  <c:v>383031628.01340646</c:v>
                </c:pt>
                <c:pt idx="3946">
                  <c:v>383323384.2592839</c:v>
                </c:pt>
                <c:pt idx="3947">
                  <c:v>383580288.79902804</c:v>
                </c:pt>
                <c:pt idx="3948">
                  <c:v>383802318.27257597</c:v>
                </c:pt>
                <c:pt idx="3949">
                  <c:v>383989452.49102181</c:v>
                </c:pt>
                <c:pt idx="3950">
                  <c:v>384141674.43845367</c:v>
                </c:pt>
                <c:pt idx="3951">
                  <c:v>384258970.27350169</c:v>
                </c:pt>
                <c:pt idx="3952">
                  <c:v>384341329.33059746</c:v>
                </c:pt>
                <c:pt idx="3953">
                  <c:v>384388744.1209445</c:v>
                </c:pt>
                <c:pt idx="3954">
                  <c:v>384401210.33319944</c:v>
                </c:pt>
                <c:pt idx="3955">
                  <c:v>384378726.83386439</c:v>
                </c:pt>
                <c:pt idx="3956">
                  <c:v>384321295.66739005</c:v>
                </c:pt>
                <c:pt idx="3957">
                  <c:v>384228922.05598968</c:v>
                </c:pt>
                <c:pt idx="3958">
                  <c:v>384101614.3991639</c:v>
                </c:pt>
                <c:pt idx="3959">
                  <c:v>383939384.27293652</c:v>
                </c:pt>
                <c:pt idx="3960">
                  <c:v>383742246.42880124</c:v>
                </c:pt>
                <c:pt idx="3961">
                  <c:v>383510218.7923795</c:v>
                </c:pt>
                <c:pt idx="3962">
                  <c:v>383243322.46178943</c:v>
                </c:pt>
                <c:pt idx="3963">
                  <c:v>382941581.70572639</c:v>
                </c:pt>
                <c:pt idx="3964">
                  <c:v>382605023.96125478</c:v>
                </c:pt>
                <c:pt idx="3965">
                  <c:v>382233679.83131158</c:v>
                </c:pt>
                <c:pt idx="3966">
                  <c:v>381827583.08192211</c:v>
                </c:pt>
                <c:pt idx="3967">
                  <c:v>381386770.63912779</c:v>
                </c:pt>
                <c:pt idx="3968">
                  <c:v>380911282.5856263</c:v>
                </c:pt>
                <c:pt idx="3969">
                  <c:v>380401162.15712488</c:v>
                </c:pt>
                <c:pt idx="3970">
                  <c:v>379856455.7384063</c:v>
                </c:pt>
                <c:pt idx="3971">
                  <c:v>379277212.85910881</c:v>
                </c:pt>
                <c:pt idx="3972">
                  <c:v>378663486.18921959</c:v>
                </c:pt>
                <c:pt idx="3973">
                  <c:v>378015331.53428257</c:v>
                </c:pt>
                <c:pt idx="3974">
                  <c:v>377332807.83032107</c:v>
                </c:pt>
                <c:pt idx="3975">
                  <c:v>376615977.1384756</c:v>
                </c:pt>
                <c:pt idx="3976">
                  <c:v>375864904.63935721</c:v>
                </c:pt>
                <c:pt idx="3977">
                  <c:v>375079658.62711722</c:v>
                </c:pt>
                <c:pt idx="3978">
                  <c:v>374260310.50323349</c:v>
                </c:pt>
                <c:pt idx="3979">
                  <c:v>373406934.77001405</c:v>
                </c:pt>
                <c:pt idx="3980">
                  <c:v>372519609.02381873</c:v>
                </c:pt>
                <c:pt idx="3981">
                  <c:v>371598413.94799918</c:v>
                </c:pt>
                <c:pt idx="3982">
                  <c:v>370643433.30555797</c:v>
                </c:pt>
                <c:pt idx="3983">
                  <c:v>369654753.93152773</c:v>
                </c:pt>
                <c:pt idx="3984">
                  <c:v>368632465.72507066</c:v>
                </c:pt>
                <c:pt idx="3985">
                  <c:v>367576661.64129913</c:v>
                </c:pt>
                <c:pt idx="3986">
                  <c:v>366487437.68281865</c:v>
                </c:pt>
                <c:pt idx="3987">
                  <c:v>365364892.8909933</c:v>
                </c:pt>
                <c:pt idx="3988">
                  <c:v>364209129.33693463</c:v>
                </c:pt>
                <c:pt idx="3989">
                  <c:v>363020252.11221522</c:v>
                </c:pt>
                <c:pt idx="3990">
                  <c:v>361798369.31930733</c:v>
                </c:pt>
                <c:pt idx="3991">
                  <c:v>360543592.06174755</c:v>
                </c:pt>
                <c:pt idx="3992">
                  <c:v>359256034.43402851</c:v>
                </c:pt>
                <c:pt idx="3993">
                  <c:v>357935813.51121849</c:v>
                </c:pt>
                <c:pt idx="3994">
                  <c:v>356583049.33830994</c:v>
                </c:pt>
                <c:pt idx="3995">
                  <c:v>355197864.91929775</c:v>
                </c:pt>
                <c:pt idx="3996">
                  <c:v>353780386.20598841</c:v>
                </c:pt>
                <c:pt idx="3997">
                  <c:v>352330742.08654088</c:v>
                </c:pt>
                <c:pt idx="3998">
                  <c:v>350849064.37374049</c:v>
                </c:pt>
                <c:pt idx="3999">
                  <c:v>349335487.79300678</c:v>
                </c:pt>
                <c:pt idx="4000">
                  <c:v>347790149.97013628</c:v>
                </c:pt>
                <c:pt idx="4001">
                  <c:v>346213191.41878158</c:v>
                </c:pt>
                <c:pt idx="4002">
                  <c:v>344604755.52766758</c:v>
                </c:pt>
                <c:pt idx="4003">
                  <c:v>342964988.54754651</c:v>
                </c:pt>
                <c:pt idx="4004">
                  <c:v>341294039.57789212</c:v>
                </c:pt>
                <c:pt idx="4005">
                  <c:v>339592060.55333519</c:v>
                </c:pt>
                <c:pt idx="4006">
                  <c:v>337859206.22984099</c:v>
                </c:pt>
                <c:pt idx="4007">
                  <c:v>336095634.1706301</c:v>
                </c:pt>
                <c:pt idx="4008">
                  <c:v>334301504.73184383</c:v>
                </c:pt>
                <c:pt idx="4009">
                  <c:v>332476981.04795575</c:v>
                </c:pt>
                <c:pt idx="4010">
                  <c:v>330622229.01693052</c:v>
                </c:pt>
                <c:pt idx="4011">
                  <c:v>328737417.2851311</c:v>
                </c:pt>
                <c:pt idx="4012">
                  <c:v>326822717.23197633</c:v>
                </c:pt>
                <c:pt idx="4013">
                  <c:v>324878302.95434976</c:v>
                </c:pt>
                <c:pt idx="4014">
                  <c:v>322904351.25076127</c:v>
                </c:pt>
                <c:pt idx="4015">
                  <c:v>320901041.60526311</c:v>
                </c:pt>
                <c:pt idx="4016">
                  <c:v>318868556.17112172</c:v>
                </c:pt>
                <c:pt idx="4017">
                  <c:v>316807079.75424641</c:v>
                </c:pt>
                <c:pt idx="4018">
                  <c:v>314716799.79637748</c:v>
                </c:pt>
                <c:pt idx="4019">
                  <c:v>312597906.35803401</c:v>
                </c:pt>
                <c:pt idx="4020">
                  <c:v>310450592.10122377</c:v>
                </c:pt>
                <c:pt idx="4021">
                  <c:v>308275052.27191639</c:v>
                </c:pt>
                <c:pt idx="4022">
                  <c:v>306071484.68228191</c:v>
                </c:pt>
                <c:pt idx="4023">
                  <c:v>303840089.6926955</c:v>
                </c:pt>
                <c:pt idx="4024">
                  <c:v>301581070.19351065</c:v>
                </c:pt>
                <c:pt idx="4025">
                  <c:v>299294631.58660245</c:v>
                </c:pt>
                <c:pt idx="4026">
                  <c:v>296980981.76668215</c:v>
                </c:pt>
                <c:pt idx="4027">
                  <c:v>294640331.1023854</c:v>
                </c:pt>
                <c:pt idx="4028">
                  <c:v>292272892.41713524</c:v>
                </c:pt>
                <c:pt idx="4029">
                  <c:v>289878880.96978211</c:v>
                </c:pt>
                <c:pt idx="4030">
                  <c:v>287458514.43502223</c:v>
                </c:pt>
                <c:pt idx="4031">
                  <c:v>285012012.88359636</c:v>
                </c:pt>
                <c:pt idx="4032">
                  <c:v>282539598.76227081</c:v>
                </c:pt>
                <c:pt idx="4033">
                  <c:v>280041496.87360233</c:v>
                </c:pt>
                <c:pt idx="4034">
                  <c:v>277517934.35548884</c:v>
                </c:pt>
                <c:pt idx="4035">
                  <c:v>274969140.66050768</c:v>
                </c:pt>
                <c:pt idx="4036">
                  <c:v>272395347.53504366</c:v>
                </c:pt>
                <c:pt idx="4037">
                  <c:v>269796788.99820846</c:v>
                </c:pt>
                <c:pt idx="4038">
                  <c:v>267173701.32055345</c:v>
                </c:pt>
                <c:pt idx="4039">
                  <c:v>264526323.00257766</c:v>
                </c:pt>
                <c:pt idx="4040">
                  <c:v>261854894.75303322</c:v>
                </c:pt>
                <c:pt idx="4041">
                  <c:v>259159659.46703002</c:v>
                </c:pt>
                <c:pt idx="4042">
                  <c:v>256440862.20394152</c:v>
                </c:pt>
                <c:pt idx="4043">
                  <c:v>253698750.16511399</c:v>
                </c:pt>
                <c:pt idx="4044">
                  <c:v>250933572.67138085</c:v>
                </c:pt>
                <c:pt idx="4045">
                  <c:v>248145581.1403845</c:v>
                </c:pt>
                <c:pt idx="4046">
                  <c:v>245335029.0637075</c:v>
                </c:pt>
                <c:pt idx="4047">
                  <c:v>242502171.98381522</c:v>
                </c:pt>
                <c:pt idx="4048">
                  <c:v>239647267.47081214</c:v>
                </c:pt>
                <c:pt idx="4049">
                  <c:v>236770575.09901381</c:v>
                </c:pt>
                <c:pt idx="4050">
                  <c:v>233872356.42333671</c:v>
                </c:pt>
                <c:pt idx="4051">
                  <c:v>230952874.95550802</c:v>
                </c:pt>
                <c:pt idx="4052">
                  <c:v>228012396.14009765</c:v>
                </c:pt>
                <c:pt idx="4053">
                  <c:v>225051187.33037451</c:v>
                </c:pt>
                <c:pt idx="4054">
                  <c:v>222069517.76398948</c:v>
                </c:pt>
                <c:pt idx="4055">
                  <c:v>219067658.5384869</c:v>
                </c:pt>
                <c:pt idx="4056">
                  <c:v>216045882.58664733</c:v>
                </c:pt>
                <c:pt idx="4057">
                  <c:v>213004464.65166333</c:v>
                </c:pt>
                <c:pt idx="4058">
                  <c:v>209943681.26215085</c:v>
                </c:pt>
                <c:pt idx="4059">
                  <c:v>206863810.70699835</c:v>
                </c:pt>
                <c:pt idx="4060">
                  <c:v>203765133.01005599</c:v>
                </c:pt>
                <c:pt idx="4061">
                  <c:v>200647929.90466717</c:v>
                </c:pt>
                <c:pt idx="4062">
                  <c:v>197512484.80804485</c:v>
                </c:pt>
                <c:pt idx="4063">
                  <c:v>194359082.79549479</c:v>
                </c:pt>
                <c:pt idx="4064">
                  <c:v>191188010.57448813</c:v>
                </c:pt>
                <c:pt idx="4065">
                  <c:v>187999556.45858586</c:v>
                </c:pt>
                <c:pt idx="4066">
                  <c:v>184794010.34121722</c:v>
                </c:pt>
                <c:pt idx="4067">
                  <c:v>181571663.66931474</c:v>
                </c:pt>
                <c:pt idx="4068">
                  <c:v>178332809.4168081</c:v>
                </c:pt>
                <c:pt idx="4069">
                  <c:v>175077742.05797923</c:v>
                </c:pt>
                <c:pt idx="4070">
                  <c:v>171806757.54068127</c:v>
                </c:pt>
                <c:pt idx="4071">
                  <c:v>168520153.25942364</c:v>
                </c:pt>
                <c:pt idx="4072">
                  <c:v>165218228.02832577</c:v>
                </c:pt>
                <c:pt idx="4073">
                  <c:v>161901282.05394182</c:v>
                </c:pt>
                <c:pt idx="4074">
                  <c:v>158569616.90795907</c:v>
                </c:pt>
                <c:pt idx="4075">
                  <c:v>155223535.49977231</c:v>
                </c:pt>
                <c:pt idx="4076">
                  <c:v>151863342.04893669</c:v>
                </c:pt>
                <c:pt idx="4077">
                  <c:v>148489342.05750182</c:v>
                </c:pt>
                <c:pt idx="4078">
                  <c:v>145101842.28222921</c:v>
                </c:pt>
                <c:pt idx="4079">
                  <c:v>141701150.70669597</c:v>
                </c:pt>
                <c:pt idx="4080">
                  <c:v>138287576.51328707</c:v>
                </c:pt>
                <c:pt idx="4081">
                  <c:v>134861430.05507874</c:v>
                </c:pt>
                <c:pt idx="4082">
                  <c:v>131423022.82761583</c:v>
                </c:pt>
                <c:pt idx="4083">
                  <c:v>127972667.44058512</c:v>
                </c:pt>
                <c:pt idx="4084">
                  <c:v>124510677.58938789</c:v>
                </c:pt>
                <c:pt idx="4085">
                  <c:v>121037368.02661376</c:v>
                </c:pt>
                <c:pt idx="4086">
                  <c:v>117553054.5334186</c:v>
                </c:pt>
                <c:pt idx="4087">
                  <c:v>114058053.89080922</c:v>
                </c:pt>
                <c:pt idx="4088">
                  <c:v>110552683.85083735</c:v>
                </c:pt>
                <c:pt idx="4089">
                  <c:v>107037263.10770535</c:v>
                </c:pt>
                <c:pt idx="4090">
                  <c:v>103512111.26878676</c:v>
                </c:pt>
                <c:pt idx="4091">
                  <c:v>99977548.825563729</c:v>
                </c:pt>
                <c:pt idx="4092">
                  <c:v>96433897.124484524</c:v>
                </c:pt>
                <c:pt idx="4093">
                  <c:v>92881478.337743342</c:v>
                </c:pt>
                <c:pt idx="4094">
                  <c:v>89320615.433985338</c:v>
                </c:pt>
                <c:pt idx="4095">
                  <c:v>85751632.148939416</c:v>
                </c:pt>
                <c:pt idx="4096">
                  <c:v>82174852.955981553</c:v>
                </c:pt>
                <c:pt idx="4097">
                  <c:v>78590603.036631197</c:v>
                </c:pt>
                <c:pt idx="4098">
                  <c:v>74999208.250983551</c:v>
                </c:pt>
                <c:pt idx="4099">
                  <c:v>71400995.108080357</c:v>
                </c:pt>
                <c:pt idx="4100">
                  <c:v>67796290.736221939</c:v>
                </c:pt>
                <c:pt idx="4101">
                  <c:v>64185422.8532231</c:v>
                </c:pt>
                <c:pt idx="4102">
                  <c:v>60568719.736615717</c:v>
                </c:pt>
                <c:pt idx="4103">
                  <c:v>56946510.193800643</c:v>
                </c:pt>
                <c:pt idx="4104">
                  <c:v>53319123.532151639</c:v>
                </c:pt>
                <c:pt idx="4105">
                  <c:v>49686889.529074132</c:v>
                </c:pt>
                <c:pt idx="4106">
                  <c:v>46050138.402021408</c:v>
                </c:pt>
                <c:pt idx="4107">
                  <c:v>42409200.778471082</c:v>
                </c:pt>
                <c:pt idx="4108">
                  <c:v>38764407.665864475</c:v>
                </c:pt>
                <c:pt idx="4109">
                  <c:v>35116090.421511717</c:v>
                </c:pt>
                <c:pt idx="4110">
                  <c:v>31464580.722465247</c:v>
                </c:pt>
                <c:pt idx="4111">
                  <c:v>27810210.53536449</c:v>
                </c:pt>
                <c:pt idx="4112">
                  <c:v>24153312.08625444</c:v>
                </c:pt>
                <c:pt idx="4113">
                  <c:v>20494217.830380879</c:v>
                </c:pt>
                <c:pt idx="4114">
                  <c:v>16833260.421965022</c:v>
                </c:pt>
                <c:pt idx="4115">
                  <c:v>13170772.683960274</c:v>
                </c:pt>
                <c:pt idx="4116">
                  <c:v>9507087.577793913</c:v>
                </c:pt>
                <c:pt idx="4117">
                  <c:v>5842538.1730963979</c:v>
                </c:pt>
                <c:pt idx="4118">
                  <c:v>2177457.6174210887</c:v>
                </c:pt>
                <c:pt idx="4119">
                  <c:v>-1487820.8940428845</c:v>
                </c:pt>
                <c:pt idx="4120">
                  <c:v>-5152964.148761848</c:v>
                </c:pt>
                <c:pt idx="4121">
                  <c:v>-8817638.9471501522</c:v>
                </c:pt>
                <c:pt idx="4122">
                  <c:v>-12481512.132861322</c:v>
                </c:pt>
                <c:pt idx="4123">
                  <c:v>-16144250.623075038</c:v>
                </c:pt>
                <c:pt idx="4124">
                  <c:v>-19805521.438777205</c:v>
                </c:pt>
                <c:pt idx="4125">
                  <c:v>-23464991.735030338</c:v>
                </c:pt>
                <c:pt idx="4126">
                  <c:v>-27122328.831231531</c:v>
                </c:pt>
                <c:pt idx="4127">
                  <c:v>-30777200.241355248</c:v>
                </c:pt>
                <c:pt idx="4128">
                  <c:v>-34429273.704178184</c:v>
                </c:pt>
                <c:pt idx="4129">
                  <c:v>-38078217.21348346</c:v>
                </c:pt>
                <c:pt idx="4130">
                  <c:v>-41723699.048241414</c:v>
                </c:pt>
                <c:pt idx="4131">
                  <c:v>-45365387.8027642</c:v>
                </c:pt>
                <c:pt idx="4132">
                  <c:v>-49002952.416831523</c:v>
                </c:pt>
                <c:pt idx="4133">
                  <c:v>-52636062.205784716</c:v>
                </c:pt>
                <c:pt idx="4134">
                  <c:v>-56264386.890586436</c:v>
                </c:pt>
                <c:pt idx="4135">
                  <c:v>-59887596.627843291</c:v>
                </c:pt>
                <c:pt idx="4136">
                  <c:v>-63505362.039788589</c:v>
                </c:pt>
                <c:pt idx="4137">
                  <c:v>-67117354.244222581</c:v>
                </c:pt>
                <c:pt idx="4138">
                  <c:v>-70723244.884407356</c:v>
                </c:pt>
                <c:pt idx="4139">
                  <c:v>-74322706.158913821</c:v>
                </c:pt>
                <c:pt idx="4140">
                  <c:v>-77915410.851417929</c:v>
                </c:pt>
                <c:pt idx="4141">
                  <c:v>-81501032.360443488</c:v>
                </c:pt>
                <c:pt idx="4142">
                  <c:v>-85079244.729048908</c:v>
                </c:pt>
                <c:pt idx="4143">
                  <c:v>-88649722.674455032</c:v>
                </c:pt>
                <c:pt idx="4144">
                  <c:v>-92212141.617611617</c:v>
                </c:pt>
                <c:pt idx="4145">
                  <c:v>-95766177.712699443</c:v>
                </c:pt>
                <c:pt idx="4146">
                  <c:v>-99311507.876565725</c:v>
                </c:pt>
                <c:pt idx="4147">
                  <c:v>-102847809.81808986</c:v>
                </c:pt>
                <c:pt idx="4148">
                  <c:v>-106374762.067477</c:v>
                </c:pt>
                <c:pt idx="4149">
                  <c:v>-109892044.0054768</c:v>
                </c:pt>
                <c:pt idx="4150">
                  <c:v>-113399335.89252454</c:v>
                </c:pt>
                <c:pt idx="4151">
                  <c:v>-116896318.89780216</c:v>
                </c:pt>
                <c:pt idx="4152">
                  <c:v>-120382675.12821646</c:v>
                </c:pt>
                <c:pt idx="4153">
                  <c:v>-123858087.65729183</c:v>
                </c:pt>
                <c:pt idx="4154">
                  <c:v>-127322240.55397494</c:v>
                </c:pt>
                <c:pt idx="4155">
                  <c:v>-130774818.91134875</c:v>
                </c:pt>
                <c:pt idx="4156">
                  <c:v>-134215508.87525314</c:v>
                </c:pt>
                <c:pt idx="4157">
                  <c:v>-137643997.67280984</c:v>
                </c:pt>
                <c:pt idx="4158">
                  <c:v>-141059973.64084864</c:v>
                </c:pt>
                <c:pt idx="4159">
                  <c:v>-144463126.2542327</c:v>
                </c:pt>
                <c:pt idx="4160">
                  <c:v>-147853146.15408024</c:v>
                </c:pt>
                <c:pt idx="4161">
                  <c:v>-151229725.17587987</c:v>
                </c:pt>
                <c:pt idx="4162">
                  <c:v>-154592556.37749732</c:v>
                </c:pt>
                <c:pt idx="4163">
                  <c:v>-157941334.06707081</c:v>
                </c:pt>
                <c:pt idx="4164">
                  <c:v>-161275753.83079267</c:v>
                </c:pt>
                <c:pt idx="4165">
                  <c:v>-164595512.56057447</c:v>
                </c:pt>
                <c:pt idx="4166">
                  <c:v>-167900308.4815934</c:v>
                </c:pt>
                <c:pt idx="4167">
                  <c:v>-171189841.17971727</c:v>
                </c:pt>
                <c:pt idx="4168">
                  <c:v>-174463811.62880567</c:v>
                </c:pt>
                <c:pt idx="4169">
                  <c:v>-177721922.21788469</c:v>
                </c:pt>
                <c:pt idx="4170">
                  <c:v>-180963876.77819303</c:v>
                </c:pt>
                <c:pt idx="4171">
                  <c:v>-184189380.61009669</c:v>
                </c:pt>
                <c:pt idx="4172">
                  <c:v>-187398140.50987011</c:v>
                </c:pt>
                <c:pt idx="4173">
                  <c:v>-190589864.79634103</c:v>
                </c:pt>
                <c:pt idx="4174">
                  <c:v>-193764263.33739692</c:v>
                </c:pt>
                <c:pt idx="4175">
                  <c:v>-196921047.57635042</c:v>
                </c:pt>
                <c:pt idx="4176">
                  <c:v>-200059930.55816144</c:v>
                </c:pt>
                <c:pt idx="4177">
                  <c:v>-203180626.95551354</c:v>
                </c:pt>
                <c:pt idx="4178">
                  <c:v>-206282853.09474221</c:v>
                </c:pt>
                <c:pt idx="4179">
                  <c:v>-209366326.98161274</c:v>
                </c:pt>
                <c:pt idx="4180">
                  <c:v>-212430768.32694525</c:v>
                </c:pt>
                <c:pt idx="4181">
                  <c:v>-215475898.57208464</c:v>
                </c:pt>
                <c:pt idx="4182">
                  <c:v>-218501440.91421315</c:v>
                </c:pt>
                <c:pt idx="4183">
                  <c:v>-221507120.33150315</c:v>
                </c:pt>
                <c:pt idx="4184">
                  <c:v>-224492663.60810801</c:v>
                </c:pt>
                <c:pt idx="4185">
                  <c:v>-227457799.35898861</c:v>
                </c:pt>
                <c:pt idx="4186">
                  <c:v>-230402258.05457333</c:v>
                </c:pt>
                <c:pt idx="4187">
                  <c:v>-233325772.0452494</c:v>
                </c:pt>
                <c:pt idx="4188">
                  <c:v>-236228075.58568317</c:v>
                </c:pt>
                <c:pt idx="4189">
                  <c:v>-239108904.85896721</c:v>
                </c:pt>
                <c:pt idx="4190">
                  <c:v>-241967998.00059208</c:v>
                </c:pt>
                <c:pt idx="4191">
                  <c:v>-244805095.12224042</c:v>
                </c:pt>
                <c:pt idx="4192">
                  <c:v>-247619938.33540154</c:v>
                </c:pt>
                <c:pt idx="4193">
                  <c:v>-250412271.77480391</c:v>
                </c:pt>
                <c:pt idx="4194">
                  <c:v>-253181841.6216639</c:v>
                </c:pt>
                <c:pt idx="4195">
                  <c:v>-255928396.12674832</c:v>
                </c:pt>
                <c:pt idx="4196">
                  <c:v>-258651685.63324872</c:v>
                </c:pt>
                <c:pt idx="4197">
                  <c:v>-261351462.59946555</c:v>
                </c:pt>
                <c:pt idx="4198">
                  <c:v>-264027481.62129995</c:v>
                </c:pt>
                <c:pt idx="4199">
                  <c:v>-266679499.45455125</c:v>
                </c:pt>
                <c:pt idx="4200">
                  <c:v>-269307275.037018</c:v>
                </c:pt>
                <c:pt idx="4201">
                  <c:v>-271910569.51040059</c:v>
                </c:pt>
                <c:pt idx="4202">
                  <c:v>-274489146.24200374</c:v>
                </c:pt>
                <c:pt idx="4203">
                  <c:v>-277042770.84623635</c:v>
                </c:pt>
                <c:pt idx="4204">
                  <c:v>-279571211.20590723</c:v>
                </c:pt>
                <c:pt idx="4205">
                  <c:v>-282074237.49331462</c:v>
                </c:pt>
                <c:pt idx="4206">
                  <c:v>-284551622.19112754</c:v>
                </c:pt>
                <c:pt idx="4207">
                  <c:v>-287003140.11305714</c:v>
                </c:pt>
                <c:pt idx="4208">
                  <c:v>-289428568.42431611</c:v>
                </c:pt>
                <c:pt idx="4209">
                  <c:v>-291827686.66186428</c:v>
                </c:pt>
                <c:pt idx="4210">
                  <c:v>-294200276.75443888</c:v>
                </c:pt>
                <c:pt idx="4211">
                  <c:v>-296546123.04236704</c:v>
                </c:pt>
                <c:pt idx="4212">
                  <c:v>-298865012.29715949</c:v>
                </c:pt>
                <c:pt idx="4213">
                  <c:v>-301156733.74088281</c:v>
                </c:pt>
                <c:pt idx="4214">
                  <c:v>-303421079.06530935</c:v>
                </c:pt>
                <c:pt idx="4215">
                  <c:v>-305657842.4508425</c:v>
                </c:pt>
                <c:pt idx="4216">
                  <c:v>-307866820.58521575</c:v>
                </c:pt>
                <c:pt idx="4217">
                  <c:v>-310047812.68196398</c:v>
                </c:pt>
                <c:pt idx="4218">
                  <c:v>-312200620.49866503</c:v>
                </c:pt>
                <c:pt idx="4219">
                  <c:v>-314325048.35495013</c:v>
                </c:pt>
                <c:pt idx="4220">
                  <c:v>-316420903.15028161</c:v>
                </c:pt>
                <c:pt idx="4221">
                  <c:v>-318487994.38149595</c:v>
                </c:pt>
                <c:pt idx="4222">
                  <c:v>-320526134.16011089</c:v>
                </c:pt>
                <c:pt idx="4223">
                  <c:v>-322535137.22939485</c:v>
                </c:pt>
                <c:pt idx="4224">
                  <c:v>-324514820.9811973</c:v>
                </c:pt>
                <c:pt idx="4225">
                  <c:v>-326465005.47253829</c:v>
                </c:pt>
                <c:pt idx="4226">
                  <c:v>-328385513.44195604</c:v>
                </c:pt>
                <c:pt idx="4227">
                  <c:v>-330276170.3256104</c:v>
                </c:pt>
                <c:pt idx="4228">
                  <c:v>-332136804.27314174</c:v>
                </c:pt>
                <c:pt idx="4229">
                  <c:v>-333967246.16328269</c:v>
                </c:pt>
                <c:pt idx="4230">
                  <c:v>-335767329.61922246</c:v>
                </c:pt>
                <c:pt idx="4231">
                  <c:v>-337536891.02372116</c:v>
                </c:pt>
                <c:pt idx="4232">
                  <c:v>-339275769.53397405</c:v>
                </c:pt>
                <c:pt idx="4233">
                  <c:v>-340983807.09622306</c:v>
                </c:pt>
                <c:pt idx="4234">
                  <c:v>-342660848.46011519</c:v>
                </c:pt>
                <c:pt idx="4235">
                  <c:v>-344306741.19280636</c:v>
                </c:pt>
                <c:pt idx="4236">
                  <c:v>-345921335.69280875</c:v>
                </c:pt>
                <c:pt idx="4237">
                  <c:v>-347504485.20358139</c:v>
                </c:pt>
                <c:pt idx="4238">
                  <c:v>-349056045.82686192</c:v>
                </c:pt>
                <c:pt idx="4239">
                  <c:v>-350575876.53573877</c:v>
                </c:pt>
                <c:pt idx="4240">
                  <c:v>-352063839.18746251</c:v>
                </c:pt>
                <c:pt idx="4241">
                  <c:v>-353519798.53599513</c:v>
                </c:pt>
                <c:pt idx="4242">
                  <c:v>-354943622.2442959</c:v>
                </c:pt>
                <c:pt idx="4243">
                  <c:v>-356335180.89634335</c:v>
                </c:pt>
                <c:pt idx="4244">
                  <c:v>-357694348.00889152</c:v>
                </c:pt>
                <c:pt idx="4245">
                  <c:v>-359021000.04295993</c:v>
                </c:pt>
                <c:pt idx="4246">
                  <c:v>-360315016.41505593</c:v>
                </c:pt>
                <c:pt idx="4247">
                  <c:v>-361576279.5081287</c:v>
                </c:pt>
                <c:pt idx="4248">
                  <c:v>-362804674.68225354</c:v>
                </c:pt>
                <c:pt idx="4249">
                  <c:v>-364000090.28504592</c:v>
                </c:pt>
                <c:pt idx="4250">
                  <c:v>-365162417.66180396</c:v>
                </c:pt>
                <c:pt idx="4251">
                  <c:v>-366291551.16537851</c:v>
                </c:pt>
                <c:pt idx="4252">
                  <c:v>-367387388.16577023</c:v>
                </c:pt>
                <c:pt idx="4253">
                  <c:v>-368449829.05945235</c:v>
                </c:pt>
                <c:pt idx="4254">
                  <c:v>-369478777.2784186</c:v>
                </c:pt>
                <c:pt idx="4255">
                  <c:v>-370474139.29895532</c:v>
                </c:pt>
                <c:pt idx="4256">
                  <c:v>-371435824.65013713</c:v>
                </c:pt>
                <c:pt idx="4257">
                  <c:v>-372363745.92204493</c:v>
                </c:pt>
                <c:pt idx="4258">
                  <c:v>-373257818.77370638</c:v>
                </c:pt>
                <c:pt idx="4259">
                  <c:v>-374117961.9407571</c:v>
                </c:pt>
                <c:pt idx="4260">
                  <c:v>-374944097.24282247</c:v>
                </c:pt>
                <c:pt idx="4261">
                  <c:v>-375736149.59061956</c:v>
                </c:pt>
                <c:pt idx="4262">
                  <c:v>-376494046.99277794</c:v>
                </c:pt>
                <c:pt idx="4263">
                  <c:v>-377217720.56237912</c:v>
                </c:pt>
                <c:pt idx="4264">
                  <c:v>-377907104.52321416</c:v>
                </c:pt>
                <c:pt idx="4265">
                  <c:v>-378562136.21575862</c:v>
                </c:pt>
                <c:pt idx="4266">
                  <c:v>-379182756.10286415</c:v>
                </c:pt>
                <c:pt idx="4267">
                  <c:v>-379768907.77516675</c:v>
                </c:pt>
                <c:pt idx="4268">
                  <c:v>-380320537.95621097</c:v>
                </c:pt>
                <c:pt idx="4269">
                  <c:v>-380837596.50728899</c:v>
                </c:pt>
                <c:pt idx="4270">
                  <c:v>-381320036.43199539</c:v>
                </c:pt>
                <c:pt idx="4271">
                  <c:v>-381767813.88049585</c:v>
                </c:pt>
                <c:pt idx="4272">
                  <c:v>-382180888.15351039</c:v>
                </c:pt>
                <c:pt idx="4273">
                  <c:v>-382559221.7060104</c:v>
                </c:pt>
                <c:pt idx="4274">
                  <c:v>-382902780.15062886</c:v>
                </c:pt>
                <c:pt idx="4275">
                  <c:v>-383211532.26078415</c:v>
                </c:pt>
                <c:pt idx="4276">
                  <c:v>-383485449.97351635</c:v>
                </c:pt>
                <c:pt idx="4277">
                  <c:v>-383724508.39203638</c:v>
                </c:pt>
                <c:pt idx="4278">
                  <c:v>-383928685.78798759</c:v>
                </c:pt>
                <c:pt idx="4279">
                  <c:v>-384097963.6034193</c:v>
                </c:pt>
                <c:pt idx="4280">
                  <c:v>-384232326.45247257</c:v>
                </c:pt>
                <c:pt idx="4281">
                  <c:v>-384331762.12277776</c:v>
                </c:pt>
                <c:pt idx="4282">
                  <c:v>-384396261.57656378</c:v>
                </c:pt>
                <c:pt idx="4283">
                  <c:v>-384425818.95147902</c:v>
                </c:pt>
                <c:pt idx="4284">
                  <c:v>-384420431.56112385</c:v>
                </c:pt>
                <c:pt idx="4285">
                  <c:v>-384380099.89529449</c:v>
                </c:pt>
                <c:pt idx="4286">
                  <c:v>-384304827.61993867</c:v>
                </c:pt>
                <c:pt idx="4287">
                  <c:v>-384194621.5768224</c:v>
                </c:pt>
                <c:pt idx="4288">
                  <c:v>-384049491.7829085</c:v>
                </c:pt>
                <c:pt idx="4289">
                  <c:v>-383869451.42944676</c:v>
                </c:pt>
                <c:pt idx="4290">
                  <c:v>-383654516.88077557</c:v>
                </c:pt>
                <c:pt idx="4291">
                  <c:v>-383404707.67283541</c:v>
                </c:pt>
                <c:pt idx="4292">
                  <c:v>-383120046.51139426</c:v>
                </c:pt>
                <c:pt idx="4293">
                  <c:v>-382800559.26998496</c:v>
                </c:pt>
                <c:pt idx="4294">
                  <c:v>-382446274.98755503</c:v>
                </c:pt>
                <c:pt idx="4295">
                  <c:v>-382057225.86582887</c:v>
                </c:pt>
                <c:pt idx="4296">
                  <c:v>-381633447.26638246</c:v>
                </c:pt>
                <c:pt idx="4297">
                  <c:v>-381174977.70743132</c:v>
                </c:pt>
                <c:pt idx="4298">
                  <c:v>-380681858.86033154</c:v>
                </c:pt>
                <c:pt idx="4299">
                  <c:v>-380154135.54579455</c:v>
                </c:pt>
                <c:pt idx="4300">
                  <c:v>-379591855.72981566</c:v>
                </c:pt>
                <c:pt idx="4301">
                  <c:v>-378995070.51931685</c:v>
                </c:pt>
                <c:pt idx="4302">
                  <c:v>-378363834.1575045</c:v>
                </c:pt>
                <c:pt idx="4303">
                  <c:v>-377698204.01894194</c:v>
                </c:pt>
                <c:pt idx="4304">
                  <c:v>-376998240.60433763</c:v>
                </c:pt>
                <c:pt idx="4305">
                  <c:v>-376264007.5350495</c:v>
                </c:pt>
                <c:pt idx="4306">
                  <c:v>-375495571.54730564</c:v>
                </c:pt>
                <c:pt idx="4307">
                  <c:v>-374693002.48614216</c:v>
                </c:pt>
                <c:pt idx="4308">
                  <c:v>-373856373.29905856</c:v>
                </c:pt>
                <c:pt idx="4309">
                  <c:v>-372985760.02939129</c:v>
                </c:pt>
                <c:pt idx="4310">
                  <c:v>-372081241.80940598</c:v>
                </c:pt>
                <c:pt idx="4311">
                  <c:v>-371142900.85310942</c:v>
                </c:pt>
                <c:pt idx="4312">
                  <c:v>-370170822.44878101</c:v>
                </c:pt>
                <c:pt idx="4313">
                  <c:v>-369165094.95122558</c:v>
                </c:pt>
                <c:pt idx="4314">
                  <c:v>-368125809.77374703</c:v>
                </c:pt>
                <c:pt idx="4315">
                  <c:v>-367053061.37984455</c:v>
                </c:pt>
                <c:pt idx="4316">
                  <c:v>-365946947.27463162</c:v>
                </c:pt>
                <c:pt idx="4317">
                  <c:v>-364807567.99597853</c:v>
                </c:pt>
                <c:pt idx="4318">
                  <c:v>-363635027.10537976</c:v>
                </c:pt>
                <c:pt idx="4319">
                  <c:v>-362429431.17854625</c:v>
                </c:pt>
                <c:pt idx="4320">
                  <c:v>-361190889.79572403</c:v>
                </c:pt>
                <c:pt idx="4321">
                  <c:v>-359919515.53173995</c:v>
                </c:pt>
                <c:pt idx="4322">
                  <c:v>-358615423.94577533</c:v>
                </c:pt>
                <c:pt idx="4323">
                  <c:v>-357278733.57086831</c:v>
                </c:pt>
                <c:pt idx="4324">
                  <c:v>-355909565.90314633</c:v>
                </c:pt>
                <c:pt idx="4325">
                  <c:v>-354508045.39078909</c:v>
                </c:pt>
                <c:pt idx="4326">
                  <c:v>-353074299.42272359</c:v>
                </c:pt>
                <c:pt idx="4327">
                  <c:v>-351608458.31705171</c:v>
                </c:pt>
                <c:pt idx="4328">
                  <c:v>-350110655.30921191</c:v>
                </c:pt>
                <c:pt idx="4329">
                  <c:v>-348581026.53987586</c:v>
                </c:pt>
                <c:pt idx="4330">
                  <c:v>-347019711.04258084</c:v>
                </c:pt>
                <c:pt idx="4331">
                  <c:v>-345426850.73109967</c:v>
                </c:pt>
                <c:pt idx="4332">
                  <c:v>-343802590.3865487</c:v>
                </c:pt>
                <c:pt idx="4333">
                  <c:v>-342147077.64423531</c:v>
                </c:pt>
                <c:pt idx="4334">
                  <c:v>-340460462.98024631</c:v>
                </c:pt>
                <c:pt idx="4335">
                  <c:v>-338742899.69777775</c:v>
                </c:pt>
                <c:pt idx="4336">
                  <c:v>-336994543.91320848</c:v>
                </c:pt>
                <c:pt idx="4337">
                  <c:v>-335215554.5419175</c:v>
                </c:pt>
                <c:pt idx="4338">
                  <c:v>-333406093.28384739</c:v>
                </c:pt>
                <c:pt idx="4339">
                  <c:v>-331566324.60881448</c:v>
                </c:pt>
                <c:pt idx="4340">
                  <c:v>-329696415.74156749</c:v>
                </c:pt>
                <c:pt idx="4341">
                  <c:v>-327796536.64659578</c:v>
                </c:pt>
                <c:pt idx="4342">
                  <c:v>-325866860.01268858</c:v>
                </c:pt>
                <c:pt idx="4343">
                  <c:v>-323907561.23724687</c:v>
                </c:pt>
                <c:pt idx="4344">
                  <c:v>-321918818.41034877</c:v>
                </c:pt>
                <c:pt idx="4345">
                  <c:v>-319900812.29857063</c:v>
                </c:pt>
                <c:pt idx="4346">
                  <c:v>-317853726.32856464</c:v>
                </c:pt>
                <c:pt idx="4347">
                  <c:v>-315777746.57039481</c:v>
                </c:pt>
                <c:pt idx="4348">
                  <c:v>-313673061.72063273</c:v>
                </c:pt>
                <c:pt idx="4349">
                  <c:v>-311539863.0852145</c:v>
                </c:pt>
                <c:pt idx="4350">
                  <c:v>-309378344.56206083</c:v>
                </c:pt>
                <c:pt idx="4351">
                  <c:v>-307188702.62346125</c:v>
                </c:pt>
                <c:pt idx="4352">
                  <c:v>-304971136.29822451</c:v>
                </c:pt>
                <c:pt idx="4353">
                  <c:v>-302725847.1535967</c:v>
                </c:pt>
                <c:pt idx="4354">
                  <c:v>-300453039.27694851</c:v>
                </c:pt>
                <c:pt idx="4355">
                  <c:v>-298152919.25723356</c:v>
                </c:pt>
                <c:pt idx="4356">
                  <c:v>-295825696.16621929</c:v>
                </c:pt>
                <c:pt idx="4357">
                  <c:v>-293471581.53949237</c:v>
                </c:pt>
                <c:pt idx="4358">
                  <c:v>-291090789.35723984</c:v>
                </c:pt>
                <c:pt idx="4359">
                  <c:v>-288683536.02480835</c:v>
                </c:pt>
                <c:pt idx="4360">
                  <c:v>-286250040.3530429</c:v>
                </c:pt>
                <c:pt idx="4361">
                  <c:v>-283790523.53840685</c:v>
                </c:pt>
                <c:pt idx="4362">
                  <c:v>-281305209.14288503</c:v>
                </c:pt>
                <c:pt idx="4363">
                  <c:v>-278794323.07367218</c:v>
                </c:pt>
                <c:pt idx="4364">
                  <c:v>-276258093.56264764</c:v>
                </c:pt>
                <c:pt idx="4365">
                  <c:v>-273696751.14563924</c:v>
                </c:pt>
                <c:pt idx="4366">
                  <c:v>-271110528.64147747</c:v>
                </c:pt>
                <c:pt idx="4367">
                  <c:v>-268499661.13084227</c:v>
                </c:pt>
                <c:pt idx="4368">
                  <c:v>-265864385.93490392</c:v>
                </c:pt>
                <c:pt idx="4369">
                  <c:v>-263204942.59376058</c:v>
                </c:pt>
                <c:pt idx="4370">
                  <c:v>-260521572.84467393</c:v>
                </c:pt>
                <c:pt idx="4371">
                  <c:v>-257814520.60010505</c:v>
                </c:pt>
                <c:pt idx="4372">
                  <c:v>-255084031.92555258</c:v>
                </c:pt>
                <c:pt idx="4373">
                  <c:v>-252330355.01719508</c:v>
                </c:pt>
                <c:pt idx="4374">
                  <c:v>-249553740.1793398</c:v>
                </c:pt>
                <c:pt idx="4375">
                  <c:v>-246754439.80167955</c:v>
                </c:pt>
                <c:pt idx="4376">
                  <c:v>-243932708.33636013</c:v>
                </c:pt>
                <c:pt idx="4377">
                  <c:v>-241088802.27486017</c:v>
                </c:pt>
                <c:pt idx="4378">
                  <c:v>-238222980.12468559</c:v>
                </c:pt>
                <c:pt idx="4379">
                  <c:v>-235335502.38588053</c:v>
                </c:pt>
                <c:pt idx="4380">
                  <c:v>-232426631.52735737</c:v>
                </c:pt>
                <c:pt idx="4381">
                  <c:v>-229496631.9630475</c:v>
                </c:pt>
                <c:pt idx="4382">
                  <c:v>-226545770.02787536</c:v>
                </c:pt>
                <c:pt idx="4383">
                  <c:v>-223574313.95355758</c:v>
                </c:pt>
                <c:pt idx="4384">
                  <c:v>-220582533.84422985</c:v>
                </c:pt>
                <c:pt idx="4385">
                  <c:v>-217570701.6519033</c:v>
                </c:pt>
                <c:pt idx="4386">
                  <c:v>-214539091.15175295</c:v>
                </c:pt>
                <c:pt idx="4387">
                  <c:v>-211487977.91724023</c:v>
                </c:pt>
                <c:pt idx="4388">
                  <c:v>-208417639.29507199</c:v>
                </c:pt>
                <c:pt idx="4389">
                  <c:v>-205328354.37999821</c:v>
                </c:pt>
                <c:pt idx="4390">
                  <c:v>-202220403.98945069</c:v>
                </c:pt>
                <c:pt idx="4391">
                  <c:v>-199094070.6380251</c:v>
                </c:pt>
                <c:pt idx="4392">
                  <c:v>-195949638.51180848</c:v>
                </c:pt>
                <c:pt idx="4393">
                  <c:v>-192787393.44255483</c:v>
                </c:pt>
                <c:pt idx="4394">
                  <c:v>-189607622.88171098</c:v>
                </c:pt>
                <c:pt idx="4395">
                  <c:v>-186410615.87429491</c:v>
                </c:pt>
                <c:pt idx="4396">
                  <c:v>-183196663.03262937</c:v>
                </c:pt>
                <c:pt idx="4397">
                  <c:v>-179966056.5099327</c:v>
                </c:pt>
                <c:pt idx="4398">
                  <c:v>-176719089.97376943</c:v>
                </c:pt>
                <c:pt idx="4399">
                  <c:v>-173456058.57936317</c:v>
                </c:pt>
                <c:pt idx="4400">
                  <c:v>-170177258.94277418</c:v>
                </c:pt>
                <c:pt idx="4401">
                  <c:v>-166882989.11394379</c:v>
                </c:pt>
                <c:pt idx="4402">
                  <c:v>-163573548.54960853</c:v>
                </c:pt>
                <c:pt idx="4403">
                  <c:v>-160249238.08608606</c:v>
                </c:pt>
                <c:pt idx="4404">
                  <c:v>-156910359.91193575</c:v>
                </c:pt>
                <c:pt idx="4405">
                  <c:v>-153557217.54049587</c:v>
                </c:pt>
                <c:pt idx="4406">
                  <c:v>-150190115.78230053</c:v>
                </c:pt>
                <c:pt idx="4407">
                  <c:v>-146809360.71737829</c:v>
                </c:pt>
                <c:pt idx="4408">
                  <c:v>-143415259.66743529</c:v>
                </c:pt>
                <c:pt idx="4409">
                  <c:v>-140008121.16792527</c:v>
                </c:pt>
                <c:pt idx="4410">
                  <c:v>-136588254.94000927</c:v>
                </c:pt>
                <c:pt idx="4411">
                  <c:v>-133155971.86240707</c:v>
                </c:pt>
                <c:pt idx="4412">
                  <c:v>-129711583.94314352</c:v>
                </c:pt>
                <c:pt idx="4413">
                  <c:v>-126255404.29119179</c:v>
                </c:pt>
                <c:pt idx="4414">
                  <c:v>-122787747.08801651</c:v>
                </c:pt>
                <c:pt idx="4415">
                  <c:v>-119308927.55901916</c:v>
                </c:pt>
                <c:pt idx="4416">
                  <c:v>-115819261.9448884</c:v>
                </c:pt>
                <c:pt idx="4417">
                  <c:v>-112319067.47285785</c:v>
                </c:pt>
                <c:pt idx="4418">
                  <c:v>-108808662.32787408</c:v>
                </c:pt>
                <c:pt idx="4419">
                  <c:v>-105288365.62367728</c:v>
                </c:pt>
                <c:pt idx="4420">
                  <c:v>-101758497.37379734</c:v>
                </c:pt>
                <c:pt idx="4421">
                  <c:v>-98219378.462467849</c:v>
                </c:pt>
                <c:pt idx="4422">
                  <c:v>-94671330.615460858</c:v>
                </c:pt>
                <c:pt idx="4423">
                  <c:v>-91114676.370844841</c:v>
                </c:pt>
                <c:pt idx="4424">
                  <c:v>-87549739.04966867</c:v>
                </c:pt>
                <c:pt idx="4425">
                  <c:v>-83976842.726574123</c:v>
                </c:pt>
                <c:pt idx="4426">
                  <c:v>-80396312.200339735</c:v>
                </c:pt>
                <c:pt idx="4427">
                  <c:v>-76808472.964358628</c:v>
                </c:pt>
                <c:pt idx="4428">
                  <c:v>-73213651.1770529</c:v>
                </c:pt>
                <c:pt idx="4429">
                  <c:v>-69612173.632227391</c:v>
                </c:pt>
                <c:pt idx="4430">
                  <c:v>-66004367.729365475</c:v>
                </c:pt>
                <c:pt idx="4431">
                  <c:v>-62390561.443869554</c:v>
                </c:pt>
                <c:pt idx="4432">
                  <c:v>-58771083.29724896</c:v>
                </c:pt>
                <c:pt idx="4433">
                  <c:v>-55146262.327258028</c:v>
                </c:pt>
                <c:pt idx="4434">
                  <c:v>-51516428.05798699</c:v>
                </c:pt>
                <c:pt idx="4435">
                  <c:v>-47881910.469908416</c:v>
                </c:pt>
                <c:pt idx="4436">
                  <c:v>-44243039.969881967</c:v>
                </c:pt>
                <c:pt idx="4437">
                  <c:v>-40600147.361120149</c:v>
                </c:pt>
                <c:pt idx="4438">
                  <c:v>-36953563.813117795</c:v>
                </c:pt>
                <c:pt idx="4439">
                  <c:v>-33303620.831548028</c:v>
                </c:pt>
                <c:pt idx="4440">
                  <c:v>-29650650.228127439</c:v>
                </c:pt>
                <c:pt idx="4441">
                  <c:v>-25994984.090453193</c:v>
                </c:pt>
                <c:pt idx="4442">
                  <c:v>-22336954.751814827</c:v>
                </c:pt>
                <c:pt idx="4443">
                  <c:v>-18676894.760983489</c:v>
                </c:pt>
                <c:pt idx="4444">
                  <c:v>-15015136.851981353</c:v>
                </c:pt>
                <c:pt idx="4445">
                  <c:v>-11352013.913833937</c:v>
                </c:pt>
                <c:pt idx="4446">
                  <c:v>-7687858.9603081234</c:v>
                </c:pt>
                <c:pt idx="4447">
                  <c:v>-4023005.0996385864</c:v>
                </c:pt>
                <c:pt idx="4448">
                  <c:v>-357785.50424540089</c:v>
                </c:pt>
                <c:pt idx="4449">
                  <c:v>3307466.61955442</c:v>
                </c:pt>
                <c:pt idx="4450">
                  <c:v>6972418.061838707</c:v>
                </c:pt>
                <c:pt idx="4451">
                  <c:v>10636735.639372475</c:v>
                </c:pt>
                <c:pt idx="4452">
                  <c:v>14300086.225898081</c:v>
                </c:pt>
                <c:pt idx="4453">
                  <c:v>17962136.78242043</c:v>
                </c:pt>
                <c:pt idx="4454">
                  <c:v>21622554.387484487</c:v>
                </c:pt>
                <c:pt idx="4455">
                  <c:v>25281006.267442346</c:v>
                </c:pt>
                <c:pt idx="4456">
                  <c:v>28937159.82670708</c:v>
                </c:pt>
                <c:pt idx="4457">
                  <c:v>32590682.677990649</c:v>
                </c:pt>
                <c:pt idx="4458">
                  <c:v>36241242.672523111</c:v>
                </c:pt>
                <c:pt idx="4459">
                  <c:v>39888507.930250376</c:v>
                </c:pt>
                <c:pt idx="4460">
                  <c:v>43532146.870007753</c:v>
                </c:pt>
                <c:pt idx="4461">
                  <c:v>47171828.239666581</c:v>
                </c:pt>
                <c:pt idx="4462">
                  <c:v>50807221.146251142</c:v>
                </c:pt>
                <c:pt idx="4463">
                  <c:v>54437995.086023197</c:v>
                </c:pt>
                <c:pt idx="4464">
                  <c:v>58063819.97453133</c:v>
                </c:pt>
                <c:pt idx="4465">
                  <c:v>61684366.176622428</c:v>
                </c:pt>
                <c:pt idx="4466">
                  <c:v>65299304.536412522</c:v>
                </c:pt>
                <c:pt idx="4467">
                  <c:v>68908306.407214299</c:v>
                </c:pt>
                <c:pt idx="4468">
                  <c:v>72511043.681418508</c:v>
                </c:pt>
                <c:pt idx="4469">
                  <c:v>76107188.820326641</c:v>
                </c:pt>
                <c:pt idx="4470">
                  <c:v>79696414.883932084</c:v>
                </c:pt>
                <c:pt idx="4471">
                  <c:v>83278395.560647041</c:v>
                </c:pt>
                <c:pt idx="4472">
                  <c:v>86852805.196972579</c:v>
                </c:pt>
                <c:pt idx="4473">
                  <c:v>90419318.827109039</c:v>
                </c:pt>
                <c:pt idx="4474">
                  <c:v>93977612.202504173</c:v>
                </c:pt>
                <c:pt idx="4475">
                  <c:v>97527361.821336225</c:v>
                </c:pt>
                <c:pt idx="4476">
                  <c:v>101068244.95792942</c:v>
                </c:pt>
                <c:pt idx="4477">
                  <c:v>104599939.692099</c:v>
                </c:pt>
                <c:pt idx="4478">
                  <c:v>108122124.9384234</c:v>
                </c:pt>
                <c:pt idx="4479">
                  <c:v>111634480.47544049</c:v>
                </c:pt>
                <c:pt idx="4480">
                  <c:v>115136686.97476575</c:v>
                </c:pt>
                <c:pt idx="4481">
                  <c:v>118628426.03012925</c:v>
                </c:pt>
                <c:pt idx="4482">
                  <c:v>122109380.18632911</c:v>
                </c:pt>
                <c:pt idx="4483">
                  <c:v>125579232.96809861</c:v>
                </c:pt>
                <c:pt idx="4484">
                  <c:v>129037668.90888448</c:v>
                </c:pt>
                <c:pt idx="4485">
                  <c:v>132484373.57953364</c:v>
                </c:pt>
                <c:pt idx="4486">
                  <c:v>135919033.61688578</c:v>
                </c:pt>
                <c:pt idx="4487">
                  <c:v>139341336.75226933</c:v>
                </c:pt>
                <c:pt idx="4488">
                  <c:v>142750971.83989793</c:v>
                </c:pt>
                <c:pt idx="4489">
                  <c:v>146147628.88516521</c:v>
                </c:pt>
                <c:pt idx="4490">
                  <c:v>149530999.07283485</c:v>
                </c:pt>
                <c:pt idx="4491">
                  <c:v>152900774.79512382</c:v>
                </c:pt>
                <c:pt idx="4492">
                  <c:v>156256649.67967585</c:v>
                </c:pt>
                <c:pt idx="4493">
                  <c:v>159598318.61742285</c:v>
                </c:pt>
                <c:pt idx="4494">
                  <c:v>162925477.79033166</c:v>
                </c:pt>
                <c:pt idx="4495">
                  <c:v>166237824.69903344</c:v>
                </c:pt>
                <c:pt idx="4496">
                  <c:v>169535058.19033349</c:v>
                </c:pt>
                <c:pt idx="4497">
                  <c:v>172816878.48459885</c:v>
                </c:pt>
                <c:pt idx="4498">
                  <c:v>176082987.20302099</c:v>
                </c:pt>
                <c:pt idx="4499">
                  <c:v>179333087.39475155</c:v>
                </c:pt>
                <c:pt idx="4500">
                  <c:v>182566883.56390813</c:v>
                </c:pt>
                <c:pt idx="4501">
                  <c:v>185784081.69644824</c:v>
                </c:pt>
                <c:pt idx="4502">
                  <c:v>188984389.28690842</c:v>
                </c:pt>
                <c:pt idx="4503">
                  <c:v>192167515.36500648</c:v>
                </c:pt>
                <c:pt idx="4504">
                  <c:v>195333170.5221042</c:v>
                </c:pt>
                <c:pt idx="4505">
                  <c:v>198481066.9375284</c:v>
                </c:pt>
                <c:pt idx="4506">
                  <c:v>201610918.4047474</c:v>
                </c:pt>
                <c:pt idx="4507">
                  <c:v>204722440.35740125</c:v>
                </c:pt>
                <c:pt idx="4508">
                  <c:v>207815349.89518267</c:v>
                </c:pt>
                <c:pt idx="4509">
                  <c:v>210889365.80956674</c:v>
                </c:pt>
                <c:pt idx="4510">
                  <c:v>213944208.60938698</c:v>
                </c:pt>
                <c:pt idx="4511">
                  <c:v>216979600.54625523</c:v>
                </c:pt>
                <c:pt idx="4512">
                  <c:v>219995265.63982329</c:v>
                </c:pt>
                <c:pt idx="4513">
                  <c:v>222990929.7028839</c:v>
                </c:pt>
                <c:pt idx="4514">
                  <c:v>225966320.36630881</c:v>
                </c:pt>
                <c:pt idx="4515">
                  <c:v>228921167.10382161</c:v>
                </c:pt>
                <c:pt idx="4516">
                  <c:v>231855201.25660306</c:v>
                </c:pt>
                <c:pt idx="4517">
                  <c:v>234768156.05772692</c:v>
                </c:pt>
                <c:pt idx="4518">
                  <c:v>237659766.6564236</c:v>
                </c:pt>
                <c:pt idx="4519">
                  <c:v>240529770.14216983</c:v>
                </c:pt>
                <c:pt idx="4520">
                  <c:v>243377905.568602</c:v>
                </c:pt>
                <c:pt idx="4521">
                  <c:v>246203913.97725087</c:v>
                </c:pt>
                <c:pt idx="4522">
                  <c:v>249007538.42109579</c:v>
                </c:pt>
                <c:pt idx="4523">
                  <c:v>251788523.98793596</c:v>
                </c:pt>
                <c:pt idx="4524">
                  <c:v>254546617.82357684</c:v>
                </c:pt>
                <c:pt idx="4525">
                  <c:v>257281569.15482941</c:v>
                </c:pt>
                <c:pt idx="4526">
                  <c:v>259993129.31232041</c:v>
                </c:pt>
                <c:pt idx="4527">
                  <c:v>262681051.75311115</c:v>
                </c:pt>
                <c:pt idx="4528">
                  <c:v>265345092.0831233</c:v>
                </c:pt>
                <c:pt idx="4529">
                  <c:v>267985008.0793691</c:v>
                </c:pt>
                <c:pt idx="4530">
                  <c:v>270600559.71198428</c:v>
                </c:pt>
                <c:pt idx="4531">
                  <c:v>273191509.16606182</c:v>
                </c:pt>
                <c:pt idx="4532">
                  <c:v>275757620.86328393</c:v>
                </c:pt>
                <c:pt idx="4533">
                  <c:v>278298661.48335117</c:v>
                </c:pt>
                <c:pt idx="4534">
                  <c:v>280814399.98520589</c:v>
                </c:pt>
                <c:pt idx="4535">
                  <c:v>283304607.62804872</c:v>
                </c:pt>
                <c:pt idx="4536">
                  <c:v>285769057.99214596</c:v>
                </c:pt>
                <c:pt idx="4537">
                  <c:v>288207526.99942559</c:v>
                </c:pt>
                <c:pt idx="4538">
                  <c:v>290619792.93386078</c:v>
                </c:pt>
                <c:pt idx="4539">
                  <c:v>293005636.46163845</c:v>
                </c:pt>
                <c:pt idx="4540">
                  <c:v>295364840.6511113</c:v>
                </c:pt>
                <c:pt idx="4541">
                  <c:v>297697190.99253124</c:v>
                </c:pt>
                <c:pt idx="4542">
                  <c:v>300002475.41756296</c:v>
                </c:pt>
                <c:pt idx="4543">
                  <c:v>302280484.3185752</c:v>
                </c:pt>
                <c:pt idx="4544">
                  <c:v>304531010.56770831</c:v>
                </c:pt>
                <c:pt idx="4545">
                  <c:v>306753849.53571647</c:v>
                </c:pt>
                <c:pt idx="4546">
                  <c:v>308948799.11058265</c:v>
                </c:pt>
                <c:pt idx="4547">
                  <c:v>311115659.71590441</c:v>
                </c:pt>
                <c:pt idx="4548">
                  <c:v>313254234.32904965</c:v>
                </c:pt>
                <c:pt idx="4549">
                  <c:v>315364328.49907959</c:v>
                </c:pt>
                <c:pt idx="4550">
                  <c:v>317445750.36443824</c:v>
                </c:pt>
                <c:pt idx="4551">
                  <c:v>319498310.67040616</c:v>
                </c:pt>
                <c:pt idx="4552">
                  <c:v>321521822.78631741</c:v>
                </c:pt>
                <c:pt idx="4553">
                  <c:v>323516102.72253758</c:v>
                </c:pt>
                <c:pt idx="4554">
                  <c:v>325480969.14720172</c:v>
                </c:pt>
                <c:pt idx="4555">
                  <c:v>327416243.40271068</c:v>
                </c:pt>
                <c:pt idx="4556">
                  <c:v>329321749.52198416</c:v>
                </c:pt>
                <c:pt idx="4557">
                  <c:v>331197314.24446905</c:v>
                </c:pt>
                <c:pt idx="4558">
                  <c:v>333042767.03190148</c:v>
                </c:pt>
                <c:pt idx="4559">
                  <c:v>334857940.08382154</c:v>
                </c:pt>
                <c:pt idx="4560">
                  <c:v>336642668.35283875</c:v>
                </c:pt>
                <c:pt idx="4561">
                  <c:v>338396789.55964738</c:v>
                </c:pt>
                <c:pt idx="4562">
                  <c:v>340120144.20778978</c:v>
                </c:pt>
                <c:pt idx="4563">
                  <c:v>341812575.59816658</c:v>
                </c:pt>
                <c:pt idx="4564">
                  <c:v>343473929.84329259</c:v>
                </c:pt>
                <c:pt idx="4565">
                  <c:v>345104055.88129705</c:v>
                </c:pt>
                <c:pt idx="4566">
                  <c:v>346702805.48966652</c:v>
                </c:pt>
                <c:pt idx="4567">
                  <c:v>348270033.29872978</c:v>
                </c:pt>
                <c:pt idx="4568">
                  <c:v>349805596.80488324</c:v>
                </c:pt>
                <c:pt idx="4569">
                  <c:v>351309356.38355547</c:v>
                </c:pt>
                <c:pt idx="4570">
                  <c:v>352781175.30190992</c:v>
                </c:pt>
                <c:pt idx="4571">
                  <c:v>354220919.73128474</c:v>
                </c:pt>
                <c:pt idx="4572">
                  <c:v>355628458.75936818</c:v>
                </c:pt>
                <c:pt idx="4573">
                  <c:v>357003664.40210885</c:v>
                </c:pt>
                <c:pt idx="4574">
                  <c:v>358346411.6153596</c:v>
                </c:pt>
                <c:pt idx="4575">
                  <c:v>359656578.30625391</c:v>
                </c:pt>
                <c:pt idx="4576">
                  <c:v>360934045.3443138</c:v>
                </c:pt>
                <c:pt idx="4577">
                  <c:v>362178696.57228845</c:v>
                </c:pt>
                <c:pt idx="4578">
                  <c:v>363390418.81672198</c:v>
                </c:pt>
                <c:pt idx="4579">
                  <c:v>364569101.89825004</c:v>
                </c:pt>
                <c:pt idx="4580">
                  <c:v>365714638.64162415</c:v>
                </c:pt>
                <c:pt idx="4581">
                  <c:v>366826924.88546234</c:v>
                </c:pt>
                <c:pt idx="4582">
                  <c:v>367905859.49172598</c:v>
                </c:pt>
                <c:pt idx="4583">
                  <c:v>368951344.35492146</c:v>
                </c:pt>
                <c:pt idx="4584">
                  <c:v>369963284.41102576</c:v>
                </c:pt>
                <c:pt idx="4585">
                  <c:v>370941587.64613581</c:v>
                </c:pt>
                <c:pt idx="4586">
                  <c:v>371886165.10483986</c:v>
                </c:pt>
                <c:pt idx="4587">
                  <c:v>372796930.89831084</c:v>
                </c:pt>
                <c:pt idx="4588">
                  <c:v>373673802.21212071</c:v>
                </c:pt>
                <c:pt idx="4589">
                  <c:v>374516699.31377524</c:v>
                </c:pt>
                <c:pt idx="4590">
                  <c:v>375325545.55996799</c:v>
                </c:pt>
                <c:pt idx="4591">
                  <c:v>376100267.40355384</c:v>
                </c:pt>
                <c:pt idx="4592">
                  <c:v>376840794.40024024</c:v>
                </c:pt>
                <c:pt idx="4593">
                  <c:v>377547059.21499658</c:v>
                </c:pt>
                <c:pt idx="4594">
                  <c:v>378218997.62818044</c:v>
                </c:pt>
                <c:pt idx="4595">
                  <c:v>378856548.54138058</c:v>
                </c:pt>
                <c:pt idx="4596">
                  <c:v>379459653.98297578</c:v>
                </c:pt>
                <c:pt idx="4597">
                  <c:v>380028259.1134094</c:v>
                </c:pt>
                <c:pt idx="4598">
                  <c:v>380562312.23017877</c:v>
                </c:pt>
                <c:pt idx="4599">
                  <c:v>381061764.77253938</c:v>
                </c:pt>
                <c:pt idx="4600">
                  <c:v>381526571.32592297</c:v>
                </c:pt>
                <c:pt idx="4601">
                  <c:v>381956689.62606961</c:v>
                </c:pt>
                <c:pt idx="4602">
                  <c:v>382352080.56287307</c:v>
                </c:pt>
                <c:pt idx="4603">
                  <c:v>382712708.1839391</c:v>
                </c:pt>
                <c:pt idx="4604">
                  <c:v>383038539.69785672</c:v>
                </c:pt>
                <c:pt idx="4605">
                  <c:v>383329545.47718143</c:v>
                </c:pt>
                <c:pt idx="4606">
                  <c:v>383585699.06113112</c:v>
                </c:pt>
                <c:pt idx="4607">
                  <c:v>383806977.15799338</c:v>
                </c:pt>
                <c:pt idx="4608">
                  <c:v>383993359.64724469</c:v>
                </c:pt>
                <c:pt idx="4609">
                  <c:v>384144829.58138114</c:v>
                </c:pt>
                <c:pt idx="4610">
                  <c:v>384261373.1874603</c:v>
                </c:pt>
                <c:pt idx="4611">
                  <c:v>384342979.86835444</c:v>
                </c:pt>
                <c:pt idx="4612">
                  <c:v>384389642.20371449</c:v>
                </c:pt>
                <c:pt idx="4613">
                  <c:v>384401355.95064533</c:v>
                </c:pt>
                <c:pt idx="4614">
                  <c:v>384378120.04409182</c:v>
                </c:pt>
                <c:pt idx="4615">
                  <c:v>384319936.59693557</c:v>
                </c:pt>
                <c:pt idx="4616">
                  <c:v>384226810.89980274</c:v>
                </c:pt>
                <c:pt idx="4617">
                  <c:v>384098751.42058265</c:v>
                </c:pt>
                <c:pt idx="4618">
                  <c:v>383935769.80365735</c:v>
                </c:pt>
                <c:pt idx="4619">
                  <c:v>383737880.86884207</c:v>
                </c:pt>
                <c:pt idx="4620">
                  <c:v>383505102.61003685</c:v>
                </c:pt>
                <c:pt idx="4621">
                  <c:v>383237456.19358939</c:v>
                </c:pt>
                <c:pt idx="4622">
                  <c:v>382934965.95636916</c:v>
                </c:pt>
                <c:pt idx="4623">
                  <c:v>382597659.40355319</c:v>
                </c:pt>
                <c:pt idx="4624">
                  <c:v>382225567.20612341</c:v>
                </c:pt>
                <c:pt idx="4625">
                  <c:v>381818723.19807607</c:v>
                </c:pt>
                <c:pt idx="4626">
                  <c:v>381377164.37334347</c:v>
                </c:pt>
                <c:pt idx="4627">
                  <c:v>380900930.88242781</c:v>
                </c:pt>
                <c:pt idx="4628">
                  <c:v>380390066.02874845</c:v>
                </c:pt>
                <c:pt idx="4629">
                  <c:v>379844616.26470166</c:v>
                </c:pt>
                <c:pt idx="4630">
                  <c:v>379264631.18743443</c:v>
                </c:pt>
                <c:pt idx="4631">
                  <c:v>378650163.53433168</c:v>
                </c:pt>
                <c:pt idx="4632">
                  <c:v>378001269.17821807</c:v>
                </c:pt>
                <c:pt idx="4633">
                  <c:v>377318007.12227464</c:v>
                </c:pt>
                <c:pt idx="4634">
                  <c:v>376600439.49467015</c:v>
                </c:pt>
                <c:pt idx="4635">
                  <c:v>375848631.54290867</c:v>
                </c:pt>
                <c:pt idx="4636">
                  <c:v>375062651.62789309</c:v>
                </c:pt>
                <c:pt idx="4637">
                  <c:v>374242571.21770525</c:v>
                </c:pt>
                <c:pt idx="4638">
                  <c:v>373388464.88110375</c:v>
                </c:pt>
                <c:pt idx="4639">
                  <c:v>372500410.28073931</c:v>
                </c:pt>
                <c:pt idx="4640">
                  <c:v>371578488.16608876</c:v>
                </c:pt>
                <c:pt idx="4641">
                  <c:v>370622782.36610848</c:v>
                </c:pt>
                <c:pt idx="4642">
                  <c:v>369633379.78160703</c:v>
                </c:pt>
                <c:pt idx="4643">
                  <c:v>368610370.37733912</c:v>
                </c:pt>
                <c:pt idx="4644">
                  <c:v>367553847.17382002</c:v>
                </c:pt>
                <c:pt idx="4645">
                  <c:v>366463906.23886269</c:v>
                </c:pt>
                <c:pt idx="4646">
                  <c:v>365340646.67883718</c:v>
                </c:pt>
                <c:pt idx="4647">
                  <c:v>364184170.62965375</c:v>
                </c:pt>
                <c:pt idx="4648">
                  <c:v>362994583.24747056</c:v>
                </c:pt>
                <c:pt idx="4649">
                  <c:v>361771992.6991263</c:v>
                </c:pt>
                <c:pt idx="4650">
                  <c:v>360516510.15229917</c:v>
                </c:pt>
                <c:pt idx="4651">
                  <c:v>359228249.7653926</c:v>
                </c:pt>
                <c:pt idx="4652">
                  <c:v>357907328.6771493</c:v>
                </c:pt>
                <c:pt idx="4653">
                  <c:v>356553866.99599385</c:v>
                </c:pt>
                <c:pt idx="4654">
                  <c:v>355167987.78910512</c:v>
                </c:pt>
                <c:pt idx="4655">
                  <c:v>353749817.07121986</c:v>
                </c:pt>
                <c:pt idx="4656">
                  <c:v>352299483.79316783</c:v>
                </c:pt>
                <c:pt idx="4657">
                  <c:v>350817119.83013999</c:v>
                </c:pt>
                <c:pt idx="4658">
                  <c:v>349302859.96969074</c:v>
                </c:pt>
                <c:pt idx="4659">
                  <c:v>347756841.89947492</c:v>
                </c:pt>
                <c:pt idx="4660">
                  <c:v>346179206.19472146</c:v>
                </c:pt>
                <c:pt idx="4661">
                  <c:v>344570096.30544406</c:v>
                </c:pt>
                <c:pt idx="4662">
                  <c:v>342929658.54339033</c:v>
                </c:pt>
                <c:pt idx="4663">
                  <c:v>341258042.06873083</c:v>
                </c:pt>
                <c:pt idx="4664">
                  <c:v>339555398.87648898</c:v>
                </c:pt>
                <c:pt idx="4665">
                  <c:v>337821883.78271294</c:v>
                </c:pt>
                <c:pt idx="4666">
                  <c:v>336057654.41039109</c:v>
                </c:pt>
                <c:pt idx="4667">
                  <c:v>334262871.17511201</c:v>
                </c:pt>
                <c:pt idx="4668">
                  <c:v>332437697.27047062</c:v>
                </c:pt>
                <c:pt idx="4669">
                  <c:v>330582298.65322167</c:v>
                </c:pt>
                <c:pt idx="4670">
                  <c:v>328696844.02818161</c:v>
                </c:pt>
                <c:pt idx="4671">
                  <c:v>326781504.83288097</c:v>
                </c:pt>
                <c:pt idx="4672">
                  <c:v>324836455.22196782</c:v>
                </c:pt>
                <c:pt idx="4673">
                  <c:v>322861872.05136418</c:v>
                </c:pt>
                <c:pt idx="4674">
                  <c:v>320857934.86217695</c:v>
                </c:pt>
                <c:pt idx="4675">
                  <c:v>318824825.86436439</c:v>
                </c:pt>
                <c:pt idx="4676">
                  <c:v>316762729.92016006</c:v>
                </c:pt>
                <c:pt idx="4677">
                  <c:v>314671834.52725536</c:v>
                </c:pt>
                <c:pt idx="4678">
                  <c:v>312552329.80174255</c:v>
                </c:pt>
                <c:pt idx="4679">
                  <c:v>310404408.4608196</c:v>
                </c:pt>
                <c:pt idx="4680">
                  <c:v>308228265.80525851</c:v>
                </c:pt>
                <c:pt idx="4681">
                  <c:v>306024099.70163852</c:v>
                </c:pt>
                <c:pt idx="4682">
                  <c:v>303792110.56434625</c:v>
                </c:pt>
                <c:pt idx="4683">
                  <c:v>301532501.33734393</c:v>
                </c:pt>
                <c:pt idx="4684">
                  <c:v>299245477.47570783</c:v>
                </c:pt>
                <c:pt idx="4685">
                  <c:v>296931246.92693806</c:v>
                </c:pt>
                <c:pt idx="4686">
                  <c:v>294590020.11204195</c:v>
                </c:pt>
                <c:pt idx="4687">
                  <c:v>292222009.9063924</c:v>
                </c:pt>
                <c:pt idx="4688">
                  <c:v>289827431.62036312</c:v>
                </c:pt>
                <c:pt idx="4689">
                  <c:v>287406502.97974253</c:v>
                </c:pt>
                <c:pt idx="4690">
                  <c:v>284959444.10592771</c:v>
                </c:pt>
                <c:pt idx="4691">
                  <c:v>282486477.49590099</c:v>
                </c:pt>
                <c:pt idx="4692">
                  <c:v>279987828.0019902</c:v>
                </c:pt>
                <c:pt idx="4693">
                  <c:v>277463722.81141502</c:v>
                </c:pt>
                <c:pt idx="4694">
                  <c:v>274914391.42562079</c:v>
                </c:pt>
                <c:pt idx="4695">
                  <c:v>272340065.63940209</c:v>
                </c:pt>
                <c:pt idx="4696">
                  <c:v>269740979.51981783</c:v>
                </c:pt>
                <c:pt idx="4697">
                  <c:v>267117369.38489959</c:v>
                </c:pt>
                <c:pt idx="4698">
                  <c:v>264469473.7821556</c:v>
                </c:pt>
                <c:pt idx="4699">
                  <c:v>261797533.4668718</c:v>
                </c:pt>
                <c:pt idx="4700">
                  <c:v>259101791.38021228</c:v>
                </c:pt>
                <c:pt idx="4701">
                  <c:v>256382492.62712103</c:v>
                </c:pt>
                <c:pt idx="4702">
                  <c:v>253639884.45402703</c:v>
                </c:pt>
                <c:pt idx="4703">
                  <c:v>250874216.22635457</c:v>
                </c:pt>
                <c:pt idx="4704">
                  <c:v>248085739.40584105</c:v>
                </c:pt>
                <c:pt idx="4705">
                  <c:v>245274707.52766418</c:v>
                </c:pt>
                <c:pt idx="4706">
                  <c:v>242441376.1773808</c:v>
                </c:pt>
                <c:pt idx="4707">
                  <c:v>239586002.96767923</c:v>
                </c:pt>
                <c:pt idx="4708">
                  <c:v>236708847.51494747</c:v>
                </c:pt>
                <c:pt idx="4709">
                  <c:v>233810171.41565919</c:v>
                </c:pt>
                <c:pt idx="4710">
                  <c:v>230890238.22257987</c:v>
                </c:pt>
                <c:pt idx="4711">
                  <c:v>227949313.42079511</c:v>
                </c:pt>
                <c:pt idx="4712">
                  <c:v>224987664.40356332</c:v>
                </c:pt>
                <c:pt idx="4713">
                  <c:v>222005560.44799498</c:v>
                </c:pt>
                <c:pt idx="4714">
                  <c:v>219003272.69056076</c:v>
                </c:pt>
                <c:pt idx="4715">
                  <c:v>215981074.10243067</c:v>
                </c:pt>
                <c:pt idx="4716">
                  <c:v>212939239.46464646</c:v>
                </c:pt>
                <c:pt idx="4717">
                  <c:v>209878045.34312963</c:v>
                </c:pt>
                <c:pt idx="4718">
                  <c:v>206797770.0635272</c:v>
                </c:pt>
                <c:pt idx="4719">
                  <c:v>203698693.68589756</c:v>
                </c:pt>
                <c:pt idx="4720">
                  <c:v>200581097.97923893</c:v>
                </c:pt>
                <c:pt idx="4721">
                  <c:v>197445266.39586231</c:v>
                </c:pt>
                <c:pt idx="4722">
                  <c:v>194291484.04561168</c:v>
                </c:pt>
                <c:pt idx="4723">
                  <c:v>191120037.66993353</c:v>
                </c:pt>
                <c:pt idx="4724">
                  <c:v>187931215.61579823</c:v>
                </c:pt>
                <c:pt idx="4725">
                  <c:v>184725307.80947557</c:v>
                </c:pt>
                <c:pt idx="4726">
                  <c:v>181502605.73016667</c:v>
                </c:pt>
                <c:pt idx="4727">
                  <c:v>178263402.38349509</c:v>
                </c:pt>
                <c:pt idx="4728">
                  <c:v>175007992.27485919</c:v>
                </c:pt>
                <c:pt idx="4729">
                  <c:v>171736671.3826482</c:v>
                </c:pt>
                <c:pt idx="4730">
                  <c:v>168449737.13132462</c:v>
                </c:pt>
                <c:pt idx="4731">
                  <c:v>165147488.36437526</c:v>
                </c:pt>
                <c:pt idx="4732">
                  <c:v>161830225.3171334</c:v>
                </c:pt>
                <c:pt idx="4733">
                  <c:v>158498249.58947456</c:v>
                </c:pt>
                <c:pt idx="4734">
                  <c:v>155151864.11838847</c:v>
                </c:pt>
                <c:pt idx="4735">
                  <c:v>151791373.15042949</c:v>
                </c:pt>
                <c:pt idx="4736">
                  <c:v>148417082.21404815</c:v>
                </c:pt>
                <c:pt idx="4737">
                  <c:v>145029298.0918065</c:v>
                </c:pt>
                <c:pt idx="4738">
                  <c:v>141628328.79247931</c:v>
                </c:pt>
                <c:pt idx="4739">
                  <c:v>138214483.52304423</c:v>
                </c:pt>
                <c:pt idx="4740">
                  <c:v>134788072.66056305</c:v>
                </c:pt>
                <c:pt idx="4741">
                  <c:v>131349407.72395676</c:v>
                </c:pt>
                <c:pt idx="4742">
                  <c:v>127898801.34567706</c:v>
                </c:pt>
                <c:pt idx="4743">
                  <c:v>124436567.24327672</c:v>
                </c:pt>
                <c:pt idx="4744">
                  <c:v>120963020.19088152</c:v>
                </c:pt>
                <c:pt idx="4745">
                  <c:v>117478475.99056639</c:v>
                </c:pt>
                <c:pt idx="4746">
                  <c:v>113983251.44363813</c:v>
                </c:pt>
                <c:pt idx="4747">
                  <c:v>110477664.32182762</c:v>
                </c:pt>
                <c:pt idx="4748">
                  <c:v>106962033.33839393</c:v>
                </c:pt>
                <c:pt idx="4749">
                  <c:v>103436678.11914304</c:v>
                </c:pt>
                <c:pt idx="4750">
                  <c:v>99901919.173363835</c:v>
                </c:pt>
                <c:pt idx="4751">
                  <c:v>96358077.864683911</c:v>
                </c:pt>
                <c:pt idx="4752">
                  <c:v>92805476.381847978</c:v>
                </c:pt>
                <c:pt idx="4753">
                  <c:v>89244437.709421456</c:v>
                </c:pt>
                <c:pt idx="4754">
                  <c:v>85675285.598421872</c:v>
                </c:pt>
                <c:pt idx="4755">
                  <c:v>82098344.536880851</c:v>
                </c:pt>
                <c:pt idx="4756">
                  <c:v>78513939.720339254</c:v>
                </c:pt>
                <c:pt idx="4757">
                  <c:v>74922397.022278294</c:v>
                </c:pt>
                <c:pt idx="4758">
                  <c:v>71324042.964489162</c:v>
                </c:pt>
                <c:pt idx="4759">
                  <c:v>67719204.68738392</c:v>
                </c:pt>
                <c:pt idx="4760">
                  <c:v>64108209.920250483</c:v>
                </c:pt>
                <c:pt idx="4761">
                  <c:v>60491386.951454155</c:v>
                </c:pt>
                <c:pt idx="4762">
                  <c:v>56869064.598588631</c:v>
                </c:pt>
                <c:pt idx="4763">
                  <c:v>53241572.178579114</c:v>
                </c:pt>
                <c:pt idx="4764">
                  <c:v>49609239.477740236</c:v>
                </c:pt>
                <c:pt idx="4765">
                  <c:v>45972396.721791536</c:v>
                </c:pt>
                <c:pt idx="4766">
                  <c:v>42331374.545833237</c:v>
                </c:pt>
                <c:pt idx="4767">
                  <c:v>38686503.964285031</c:v>
                </c:pt>
                <c:pt idx="4768">
                  <c:v>35038116.340790585</c:v>
                </c:pt>
                <c:pt idx="4769">
                  <c:v>31386543.358090557</c:v>
                </c:pt>
                <c:pt idx="4770">
                  <c:v>27732116.987866838</c:v>
                </c:pt>
                <c:pt idx="4771">
                  <c:v>24075169.460560724</c:v>
                </c:pt>
                <c:pt idx="4772">
                  <c:v>20416033.235167839</c:v>
                </c:pt>
                <c:pt idx="4773">
                  <c:v>16755040.969012484</c:v>
                </c:pt>
                <c:pt idx="4774">
                  <c:v>13092525.487504216</c:v>
                </c:pt>
                <c:pt idx="4775">
                  <c:v>9428819.7538793534</c:v>
                </c:pt>
                <c:pt idx="4776">
                  <c:v>5764256.8389302138</c:v>
                </c:pt>
                <c:pt idx="4777">
                  <c:v>2099169.8907247917</c:v>
                </c:pt>
                <c:pt idx="4778">
                  <c:v>-1566107.8956803442</c:v>
                </c:pt>
                <c:pt idx="4779">
                  <c:v>-5231243.3085311893</c:v>
                </c:pt>
                <c:pt idx="4780">
                  <c:v>-8895903.1496687233</c:v>
                </c:pt>
                <c:pt idx="4781">
                  <c:v>-12559754.264819864</c:v>
                </c:pt>
                <c:pt idx="4782">
                  <c:v>-16222463.57388418</c:v>
                </c:pt>
                <c:pt idx="4783">
                  <c:v>-19883698.101213641</c:v>
                </c:pt>
                <c:pt idx="4784">
                  <c:v>-23543125.005882625</c:v>
                </c:pt>
                <c:pt idx="4785">
                  <c:v>-27200411.611945439</c:v>
                </c:pt>
                <c:pt idx="4786">
                  <c:v>-30855225.43867863</c:v>
                </c:pt>
                <c:pt idx="4787">
                  <c:v>-34507234.23080527</c:v>
                </c:pt>
                <c:pt idx="4788">
                  <c:v>-38156105.988698564</c:v>
                </c:pt>
                <c:pt idx="4789">
                  <c:v>-41801508.998561934</c:v>
                </c:pt>
                <c:pt idx="4790">
                  <c:v>-45443111.862582915</c:v>
                </c:pt>
                <c:pt idx="4791">
                  <c:v>-49080583.529058084</c:v>
                </c:pt>
                <c:pt idx="4792">
                  <c:v>-52713593.322486296</c:v>
                </c:pt>
                <c:pt idx="4793">
                  <c:v>-56341810.973627485</c:v>
                </c:pt>
                <c:pt idx="4794">
                  <c:v>-59964906.649524301</c:v>
                </c:pt>
                <c:pt idx="4795">
                  <c:v>-63582550.983483866</c:v>
                </c:pt>
                <c:pt idx="4796">
                  <c:v>-67194415.105016902</c:v>
                </c:pt>
                <c:pt idx="4797">
                  <c:v>-70800170.669731542</c:v>
                </c:pt>
                <c:pt idx="4798">
                  <c:v>-74399489.889179066</c:v>
                </c:pt>
                <c:pt idx="4799">
                  <c:v>-77992045.560648903</c:v>
                </c:pt>
                <c:pt idx="4800">
                  <c:v>-81577511.096910104</c:v>
                </c:pt>
                <c:pt idx="4801">
                  <c:v>-85155560.555896759</c:v>
                </c:pt>
                <c:pt idx="4802">
                  <c:v>-88725868.670334399</c:v>
                </c:pt>
                <c:pt idx="4803">
                  <c:v>-92288110.877304927</c:v>
                </c:pt>
                <c:pt idx="4804">
                  <c:v>-95841963.347747311</c:v>
                </c:pt>
                <c:pt idx="4805">
                  <c:v>-99387103.015891299</c:v>
                </c:pt>
                <c:pt idx="4806">
                  <c:v>-102923207.60862155</c:v>
                </c:pt>
                <c:pt idx="4807">
                  <c:v>-106449955.67476954</c:v>
                </c:pt>
                <c:pt idx="4808">
                  <c:v>-109967026.61433044</c:v>
                </c:pt>
                <c:pt idx="4809">
                  <c:v>-113474100.70760255</c:v>
                </c:pt>
                <c:pt idx="4810">
                  <c:v>-116970859.14424637</c:v>
                </c:pt>
                <c:pt idx="4811">
                  <c:v>-120456984.05226089</c:v>
                </c:pt>
                <c:pt idx="4812">
                  <c:v>-123932158.52687435</c:v>
                </c:pt>
                <c:pt idx="4813">
                  <c:v>-127396066.65934685</c:v>
                </c:pt>
                <c:pt idx="4814">
                  <c:v>-130848393.56568231</c:v>
                </c:pt>
                <c:pt idx="4815">
                  <c:v>-134288825.41524693</c:v>
                </c:pt>
                <c:pt idx="4816">
                  <c:v>-137717049.45929191</c:v>
                </c:pt>
                <c:pt idx="4817">
                  <c:v>-141132754.05937737</c:v>
                </c:pt>
                <c:pt idx="4818">
                  <c:v>-144535628.71569547</c:v>
                </c:pt>
                <c:pt idx="4819">
                  <c:v>-147925364.0952895</c:v>
                </c:pt>
                <c:pt idx="4820">
                  <c:v>-151301652.06016698</c:v>
                </c:pt>
                <c:pt idx="4821">
                  <c:v>-154664185.69530392</c:v>
                </c:pt>
                <c:pt idx="4822">
                  <c:v>-158012659.33653751</c:v>
                </c:pt>
                <c:pt idx="4823">
                  <c:v>-161346768.59834525</c:v>
                </c:pt>
                <c:pt idx="4824">
                  <c:v>-164666210.4015075</c:v>
                </c:pt>
                <c:pt idx="4825">
                  <c:v>-167970683.00065103</c:v>
                </c:pt>
                <c:pt idx="4826">
                  <c:v>-171259886.01167142</c:v>
                </c:pt>
                <c:pt idx="4827">
                  <c:v>-174533520.4390313</c:v>
                </c:pt>
                <c:pt idx="4828">
                  <c:v>-177791288.70293236</c:v>
                </c:pt>
                <c:pt idx="4829">
                  <c:v>-181032894.66635844</c:v>
                </c:pt>
                <c:pt idx="4830">
                  <c:v>-184258043.66198736</c:v>
                </c:pt>
                <c:pt idx="4831">
                  <c:v>-187466442.518969</c:v>
                </c:pt>
                <c:pt idx="4832">
                  <c:v>-190657799.58956712</c:v>
                </c:pt>
                <c:pt idx="4833">
                  <c:v>-193831824.77566272</c:v>
                </c:pt>
                <c:pt idx="4834">
                  <c:v>-196988229.55511633</c:v>
                </c:pt>
                <c:pt idx="4835">
                  <c:v>-200126727.0079869</c:v>
                </c:pt>
                <c:pt idx="4836">
                  <c:v>-203247031.84260488</c:v>
                </c:pt>
                <c:pt idx="4837">
                  <c:v>-206348860.42149729</c:v>
                </c:pt>
                <c:pt idx="4838">
                  <c:v>-209431930.78716215</c:v>
                </c:pt>
                <c:pt idx="4839">
                  <c:v>-212495962.6876902</c:v>
                </c:pt>
                <c:pt idx="4840">
                  <c:v>-215540677.60223135</c:v>
                </c:pt>
                <c:pt idx="4841">
                  <c:v>-218565798.76630378</c:v>
                </c:pt>
                <c:pt idx="4842">
                  <c:v>-221571051.19694313</c:v>
                </c:pt>
                <c:pt idx="4843">
                  <c:v>-224556161.71768984</c:v>
                </c:pt>
                <c:pt idx="4844">
                  <c:v>-227520858.98341197</c:v>
                </c:pt>
                <c:pt idx="4845">
                  <c:v>-230464873.50496161</c:v>
                </c:pt>
                <c:pt idx="4846">
                  <c:v>-233387937.67366242</c:v>
                </c:pt>
                <c:pt idx="4847">
                  <c:v>-236289785.78562608</c:v>
                </c:pt>
                <c:pt idx="4848">
                  <c:v>-239170154.06589571</c:v>
                </c:pt>
                <c:pt idx="4849">
                  <c:v>-242028780.6924136</c:v>
                </c:pt>
                <c:pt idx="4850">
                  <c:v>-244865405.81981158</c:v>
                </c:pt>
                <c:pt idx="4851">
                  <c:v>-247679771.60302147</c:v>
                </c:pt>
                <c:pt idx="4852">
                  <c:v>-250471622.22070372</c:v>
                </c:pt>
                <c:pt idx="4853">
                  <c:v>-253240703.89849204</c:v>
                </c:pt>
                <c:pt idx="4854">
                  <c:v>-255986764.93205178</c:v>
                </c:pt>
                <c:pt idx="4855">
                  <c:v>-258709555.70995027</c:v>
                </c:pt>
                <c:pt idx="4856">
                  <c:v>-261408828.73633665</c:v>
                </c:pt>
                <c:pt idx="4857">
                  <c:v>-264084338.6534296</c:v>
                </c:pt>
                <c:pt idx="4858">
                  <c:v>-266735842.26381037</c:v>
                </c:pt>
                <c:pt idx="4859">
                  <c:v>-269363098.55251968</c:v>
                </c:pt>
                <c:pt idx="4860">
                  <c:v>-271965868.708956</c:v>
                </c:pt>
                <c:pt idx="4861">
                  <c:v>-274543916.14857352</c:v>
                </c:pt>
                <c:pt idx="4862">
                  <c:v>-277097006.53437769</c:v>
                </c:pt>
                <c:pt idx="4863">
                  <c:v>-279624907.79821658</c:v>
                </c:pt>
                <c:pt idx="4864">
                  <c:v>-282127390.16186565</c:v>
                </c:pt>
                <c:pt idx="4865">
                  <c:v>-284604226.1579048</c:v>
                </c:pt>
                <c:pt idx="4866">
                  <c:v>-287055190.6503849</c:v>
                </c:pt>
                <c:pt idx="4867">
                  <c:v>-289480060.85528284</c:v>
                </c:pt>
                <c:pt idx="4868">
                  <c:v>-291878616.36074233</c:v>
                </c:pt>
                <c:pt idx="4869">
                  <c:v>-294250639.14709949</c:v>
                </c:pt>
                <c:pt idx="4870">
                  <c:v>-296595913.60669065</c:v>
                </c:pt>
                <c:pt idx="4871">
                  <c:v>-298914226.56344116</c:v>
                </c:pt>
                <c:pt idx="4872">
                  <c:v>-301205367.29223305</c:v>
                </c:pt>
                <c:pt idx="4873">
                  <c:v>-303469127.53804994</c:v>
                </c:pt>
                <c:pt idx="4874">
                  <c:v>-305705301.53489745</c:v>
                </c:pt>
                <c:pt idx="4875">
                  <c:v>-307913686.02449751</c:v>
                </c:pt>
                <c:pt idx="4876">
                  <c:v>-310094080.27475446</c:v>
                </c:pt>
                <c:pt idx="4877">
                  <c:v>-312246286.09799188</c:v>
                </c:pt>
                <c:pt idx="4878">
                  <c:v>-314370107.86895788</c:v>
                </c:pt>
                <c:pt idx="4879">
                  <c:v>-316465352.54259777</c:v>
                </c:pt>
                <c:pt idx="4880">
                  <c:v>-318531829.67159206</c:v>
                </c:pt>
                <c:pt idx="4881">
                  <c:v>-320569351.42365837</c:v>
                </c:pt>
                <c:pt idx="4882">
                  <c:v>-322577732.598616</c:v>
                </c:pt>
                <c:pt idx="4883">
                  <c:v>-324556790.64521074</c:v>
                </c:pt>
                <c:pt idx="4884">
                  <c:v>-326506345.67769957</c:v>
                </c:pt>
                <c:pt idx="4885">
                  <c:v>-328426220.49219263</c:v>
                </c:pt>
                <c:pt idx="4886">
                  <c:v>-330316240.58275175</c:v>
                </c:pt>
                <c:pt idx="4887">
                  <c:v>-332176234.15724385</c:v>
                </c:pt>
                <c:pt idx="4888">
                  <c:v>-334006032.15294755</c:v>
                </c:pt>
                <c:pt idx="4889">
                  <c:v>-335805468.25191182</c:v>
                </c:pt>
                <c:pt idx="4890">
                  <c:v>-337574378.89606535</c:v>
                </c:pt>
                <c:pt idx="4891">
                  <c:v>-339312603.30207503</c:v>
                </c:pt>
                <c:pt idx="4892">
                  <c:v>-341019983.47595227</c:v>
                </c:pt>
                <c:pt idx="4893">
                  <c:v>-342696364.22740585</c:v>
                </c:pt>
                <c:pt idx="4894">
                  <c:v>-344341593.18394017</c:v>
                </c:pt>
                <c:pt idx="4895">
                  <c:v>-345955520.80469733</c:v>
                </c:pt>
                <c:pt idx="4896">
                  <c:v>-347538000.39404207</c:v>
                </c:pt>
                <c:pt idx="4897">
                  <c:v>-349088888.11488789</c:v>
                </c:pt>
                <c:pt idx="4898">
                  <c:v>-350608043.00176382</c:v>
                </c:pt>
                <c:pt idx="4899">
                  <c:v>-352095326.97362006</c:v>
                </c:pt>
                <c:pt idx="4900">
                  <c:v>-353550604.84637153</c:v>
                </c:pt>
                <c:pt idx="4901">
                  <c:v>-354973744.34517837</c:v>
                </c:pt>
                <c:pt idx="4902">
                  <c:v>-356364616.11646199</c:v>
                </c:pt>
                <c:pt idx="4903">
                  <c:v>-357723093.73965567</c:v>
                </c:pt>
                <c:pt idx="4904">
                  <c:v>-359049053.73868895</c:v>
                </c:pt>
                <c:pt idx="4905">
                  <c:v>-360342375.59320408</c:v>
                </c:pt>
                <c:pt idx="4906">
                  <c:v>-361602941.74950439</c:v>
                </c:pt>
                <c:pt idx="4907">
                  <c:v>-362830637.63123286</c:v>
                </c:pt>
                <c:pt idx="4908">
                  <c:v>-364025351.64978009</c:v>
                </c:pt>
                <c:pt idx="4909">
                  <c:v>-365186975.21442127</c:v>
                </c:pt>
                <c:pt idx="4910">
                  <c:v>-366315402.74218029</c:v>
                </c:pt>
                <c:pt idx="4911">
                  <c:v>-367410531.6674211</c:v>
                </c:pt>
                <c:pt idx="4912">
                  <c:v>-368472262.45116442</c:v>
                </c:pt>
                <c:pt idx="4913">
                  <c:v>-369500498.59012991</c:v>
                </c:pt>
                <c:pt idx="4914">
                  <c:v>-370495146.62550247</c:v>
                </c:pt>
                <c:pt idx="4915">
                  <c:v>-371456116.15142173</c:v>
                </c:pt>
                <c:pt idx="4916">
                  <c:v>-372383319.8231945</c:v>
                </c:pt>
                <c:pt idx="4917">
                  <c:v>-373276673.36522895</c:v>
                </c:pt>
                <c:pt idx="4918">
                  <c:v>-374136095.57869011</c:v>
                </c:pt>
                <c:pt idx="4919">
                  <c:v>-374961508.3488757</c:v>
                </c:pt>
                <c:pt idx="4920">
                  <c:v>-375752836.65231186</c:v>
                </c:pt>
                <c:pt idx="4921">
                  <c:v>-376510008.56356817</c:v>
                </c:pt>
                <c:pt idx="4922">
                  <c:v>-377232955.26179117</c:v>
                </c:pt>
                <c:pt idx="4923">
                  <c:v>-377921611.03695577</c:v>
                </c:pt>
                <c:pt idx="4924">
                  <c:v>-378575913.29583418</c:v>
                </c:pt>
                <c:pt idx="4925">
                  <c:v>-379195802.56768161</c:v>
                </c:pt>
                <c:pt idx="4926">
                  <c:v>-379781222.50963849</c:v>
                </c:pt>
                <c:pt idx="4927">
                  <c:v>-380332119.91184843</c:v>
                </c:pt>
                <c:pt idx="4928">
                  <c:v>-380848444.70229161</c:v>
                </c:pt>
                <c:pt idx="4929">
                  <c:v>-381330149.95133299</c:v>
                </c:pt>
                <c:pt idx="4930">
                  <c:v>-381777191.87598538</c:v>
                </c:pt>
                <c:pt idx="4931">
                  <c:v>-382189529.84388644</c:v>
                </c:pt>
                <c:pt idx="4932">
                  <c:v>-382567126.37698954</c:v>
                </c:pt>
                <c:pt idx="4933">
                  <c:v>-382909947.15496808</c:v>
                </c:pt>
                <c:pt idx="4934">
                  <c:v>-383217961.01833308</c:v>
                </c:pt>
                <c:pt idx="4935">
                  <c:v>-383491139.97126341</c:v>
                </c:pt>
                <c:pt idx="4936">
                  <c:v>-383729459.18414897</c:v>
                </c:pt>
                <c:pt idx="4937">
                  <c:v>-383932896.99584585</c:v>
                </c:pt>
                <c:pt idx="4938">
                  <c:v>-384101434.91564417</c:v>
                </c:pt>
                <c:pt idx="4939">
                  <c:v>-384235057.62494743</c:v>
                </c:pt>
                <c:pt idx="4940">
                  <c:v>-384333752.9786641</c:v>
                </c:pt>
                <c:pt idx="4941">
                  <c:v>-384397512.00631082</c:v>
                </c:pt>
                <c:pt idx="4942">
                  <c:v>-384426328.91282713</c:v>
                </c:pt>
                <c:pt idx="4943">
                  <c:v>-384420201.0791018</c:v>
                </c:pt>
                <c:pt idx="4944">
                  <c:v>-384379129.06221086</c:v>
                </c:pt>
                <c:pt idx="4945">
                  <c:v>-384303116.59536678</c:v>
                </c:pt>
                <c:pt idx="4946">
                  <c:v>-384192170.58757943</c:v>
                </c:pt>
                <c:pt idx="4947">
                  <c:v>-384046301.12302846</c:v>
                </c:pt>
                <c:pt idx="4948">
                  <c:v>-383865521.4601472</c:v>
                </c:pt>
                <c:pt idx="4949">
                  <c:v>-383649848.03041846</c:v>
                </c:pt>
                <c:pt idx="4950">
                  <c:v>-383399300.4368816</c:v>
                </c:pt>
                <c:pt idx="4951">
                  <c:v>-383113901.45235217</c:v>
                </c:pt>
                <c:pt idx="4952">
                  <c:v>-382793677.01735312</c:v>
                </c:pt>
                <c:pt idx="4953">
                  <c:v>-382438656.2377584</c:v>
                </c:pt>
                <c:pt idx="4954">
                  <c:v>-382048871.3821491</c:v>
                </c:pt>
                <c:pt idx="4955">
                  <c:v>-381624357.87888235</c:v>
                </c:pt>
                <c:pt idx="4956">
                  <c:v>-381165154.31287295</c:v>
                </c:pt>
                <c:pt idx="4957">
                  <c:v>-380671302.42208844</c:v>
                </c:pt>
                <c:pt idx="4958">
                  <c:v>-380142847.09375793</c:v>
                </c:pt>
                <c:pt idx="4959">
                  <c:v>-379579836.3602944</c:v>
                </c:pt>
                <c:pt idx="4960">
                  <c:v>-378982321.39493179</c:v>
                </c:pt>
                <c:pt idx="4961">
                  <c:v>-378350356.50707632</c:v>
                </c:pt>
                <c:pt idx="4962">
                  <c:v>-377683999.13737339</c:v>
                </c:pt>
                <c:pt idx="4963">
                  <c:v>-376983309.85248965</c:v>
                </c:pt>
                <c:pt idx="4964">
                  <c:v>-376248352.33961135</c:v>
                </c:pt>
                <c:pt idx="4965">
                  <c:v>-375479193.40065908</c:v>
                </c:pt>
                <c:pt idx="4966">
                  <c:v>-374675902.94621962</c:v>
                </c:pt>
                <c:pt idx="4967">
                  <c:v>-373838553.98919547</c:v>
                </c:pt>
                <c:pt idx="4968">
                  <c:v>-372967222.63817239</c:v>
                </c:pt>
                <c:pt idx="4969">
                  <c:v>-372061988.09050602</c:v>
                </c:pt>
                <c:pt idx="4970">
                  <c:v>-371122932.62512743</c:v>
                </c:pt>
                <c:pt idx="4971">
                  <c:v>-370150141.59506923</c:v>
                </c:pt>
                <c:pt idx="4972">
                  <c:v>-369143703.41971207</c:v>
                </c:pt>
                <c:pt idx="4973">
                  <c:v>-368103709.5767529</c:v>
                </c:pt>
                <c:pt idx="4974">
                  <c:v>-367030254.59389508</c:v>
                </c:pt>
                <c:pt idx="4975">
                  <c:v>-365923436.04026145</c:v>
                </c:pt>
                <c:pt idx="4976">
                  <c:v>-364783354.51753145</c:v>
                </c:pt>
                <c:pt idx="4977">
                  <c:v>-363610113.65080237</c:v>
                </c:pt>
                <c:pt idx="4978">
                  <c:v>-362403820.07917601</c:v>
                </c:pt>
                <c:pt idx="4979">
                  <c:v>-361164583.44607157</c:v>
                </c:pt>
                <c:pt idx="4980">
                  <c:v>-359892516.38926572</c:v>
                </c:pt>
                <c:pt idx="4981">
                  <c:v>-358587734.53066045</c:v>
                </c:pt>
                <c:pt idx="4982">
                  <c:v>-357250356.46577984</c:v>
                </c:pt>
                <c:pt idx="4983">
                  <c:v>-355880503.7529968</c:v>
                </c:pt>
                <c:pt idx="4984">
                  <c:v>-354478300.9024905</c:v>
                </c:pt>
                <c:pt idx="4985">
                  <c:v>-353043875.3649357</c:v>
                </c:pt>
                <c:pt idx="4986">
                  <c:v>-351577357.51992488</c:v>
                </c:pt>
                <c:pt idx="4987">
                  <c:v>-350078880.66412431</c:v>
                </c:pt>
                <c:pt idx="4988">
                  <c:v>-348548580.99916506</c:v>
                </c:pt>
                <c:pt idx="4989">
                  <c:v>-346986597.61927009</c:v>
                </c:pt>
                <c:pt idx="4990">
                  <c:v>-345393072.49861848</c:v>
                </c:pt>
                <c:pt idx="4991">
                  <c:v>-343768150.47844815</c:v>
                </c:pt>
                <c:pt idx="4992">
                  <c:v>-342111979.25389785</c:v>
                </c:pt>
                <c:pt idx="4993">
                  <c:v>-340424709.36059004</c:v>
                </c:pt>
                <c:pt idx="4994">
                  <c:v>-338706494.16095561</c:v>
                </c:pt>
                <c:pt idx="4995">
                  <c:v>-336957489.83030176</c:v>
                </c:pt>
                <c:pt idx="4996">
                  <c:v>-335177855.34262431</c:v>
                </c:pt>
                <c:pt idx="4997">
                  <c:v>-333367752.45616555</c:v>
                </c:pt>
                <c:pt idx="4998">
                  <c:v>-331527345.69871944</c:v>
                </c:pt>
                <c:pt idx="4999">
                  <c:v>-329656802.35268486</c:v>
                </c:pt>
                <c:pt idx="5000">
                  <c:v>-327756292.43986869</c:v>
                </c:pt>
                <c:pt idx="5001">
                  <c:v>-325825988.70603985</c:v>
                </c:pt>
                <c:pt idx="5002">
                  <c:v>-323866066.60523593</c:v>
                </c:pt>
                <c:pt idx="5003">
                  <c:v>-321876704.28382379</c:v>
                </c:pt>
                <c:pt idx="5004">
                  <c:v>-319858082.5643152</c:v>
                </c:pt>
                <c:pt idx="5005">
                  <c:v>-317810384.92893964</c:v>
                </c:pt>
                <c:pt idx="5006">
                  <c:v>-315733797.50297517</c:v>
                </c:pt>
                <c:pt idx="5007">
                  <c:v>-313628509.03783923</c:v>
                </c:pt>
                <c:pt idx="5008">
                  <c:v>-311494710.89394069</c:v>
                </c:pt>
                <c:pt idx="5009">
                  <c:v>-309332597.02329487</c:v>
                </c:pt>
                <c:pt idx="5010">
                  <c:v>-307142363.95190299</c:v>
                </c:pt>
                <c:pt idx="5011">
                  <c:v>-304924210.7618978</c:v>
                </c:pt>
                <c:pt idx="5012">
                  <c:v>-302678339.07345676</c:v>
                </c:pt>
                <c:pt idx="5013">
                  <c:v>-300404953.02648461</c:v>
                </c:pt>
                <c:pt idx="5014">
                  <c:v>-298104259.26206678</c:v>
                </c:pt>
                <c:pt idx="5015">
                  <c:v>-295776466.903696</c:v>
                </c:pt>
                <c:pt idx="5016">
                  <c:v>-293421787.5382725</c:v>
                </c:pt>
                <c:pt idx="5017">
                  <c:v>-291040435.19688094</c:v>
                </c:pt>
                <c:pt idx="5018">
                  <c:v>-288632626.33534497</c:v>
                </c:pt>
                <c:pt idx="5019">
                  <c:v>-286198579.81456131</c:v>
                </c:pt>
                <c:pt idx="5020">
                  <c:v>-283738516.88061535</c:v>
                </c:pt>
                <c:pt idx="5021">
                  <c:v>-281252661.14467984</c:v>
                </c:pt>
                <c:pt idx="5022">
                  <c:v>-278741238.56269872</c:v>
                </c:pt>
                <c:pt idx="5023">
                  <c:v>-276204477.41485757</c:v>
                </c:pt>
                <c:pt idx="5024">
                  <c:v>-273642608.28484315</c:v>
                </c:pt>
                <c:pt idx="5025">
                  <c:v>-271055864.03889322</c:v>
                </c:pt>
                <c:pt idx="5026">
                  <c:v>-268444479.80463898</c:v>
                </c:pt>
                <c:pt idx="5027">
                  <c:v>-265808692.94974193</c:v>
                </c:pt>
                <c:pt idx="5028">
                  <c:v>-263148743.06032708</c:v>
                </c:pt>
                <c:pt idx="5029">
                  <c:v>-260464871.91921449</c:v>
                </c:pt>
                <c:pt idx="5030">
                  <c:v>-257757323.48395103</c:v>
                </c:pt>
                <c:pt idx="5031">
                  <c:v>-255026343.86464456</c:v>
                </c:pt>
                <c:pt idx="5032">
                  <c:v>-252272181.30160221</c:v>
                </c:pt>
                <c:pt idx="5033">
                  <c:v>-249495086.14277518</c:v>
                </c:pt>
                <c:pt idx="5034">
                  <c:v>-246695310.82101172</c:v>
                </c:pt>
                <c:pt idx="5035">
                  <c:v>-243873109.83112073</c:v>
                </c:pt>
                <c:pt idx="5036">
                  <c:v>-241028739.70674762</c:v>
                </c:pt>
                <c:pt idx="5037">
                  <c:v>-238162458.9970651</c:v>
                </c:pt>
                <c:pt idx="5038">
                  <c:v>-235274528.24328032</c:v>
                </c:pt>
                <c:pt idx="5039">
                  <c:v>-232365209.95496127</c:v>
                </c:pt>
                <c:pt idx="5040">
                  <c:v>-229434768.58618382</c:v>
                </c:pt>
                <c:pt idx="5041">
                  <c:v>-226483470.51150212</c:v>
                </c:pt>
                <c:pt idx="5042">
                  <c:v>-223511584.0017443</c:v>
                </c:pt>
                <c:pt idx="5043">
                  <c:v>-220519379.19963574</c:v>
                </c:pt>
                <c:pt idx="5044">
                  <c:v>-217507128.09525207</c:v>
                </c:pt>
                <c:pt idx="5045">
                  <c:v>-214475104.50130406</c:v>
                </c:pt>
                <c:pt idx="5046">
                  <c:v>-211423584.02825695</c:v>
                </c:pt>
                <c:pt idx="5047">
                  <c:v>-208352844.05928606</c:v>
                </c:pt>
                <c:pt idx="5048">
                  <c:v>-205263163.72507119</c:v>
                </c:pt>
                <c:pt idx="5049">
                  <c:v>-202154823.87843218</c:v>
                </c:pt>
                <c:pt idx="5050">
                  <c:v>-199028107.06880769</c:v>
                </c:pt>
                <c:pt idx="5051">
                  <c:v>-195883297.51657969</c:v>
                </c:pt>
                <c:pt idx="5052">
                  <c:v>-192720681.08724588</c:v>
                </c:pt>
                <c:pt idx="5053">
                  <c:v>-189540545.26544261</c:v>
                </c:pt>
                <c:pt idx="5054">
                  <c:v>-186343179.12882021</c:v>
                </c:pt>
                <c:pt idx="5055">
                  <c:v>-183128873.32177365</c:v>
                </c:pt>
                <c:pt idx="5056">
                  <c:v>-179897920.02903053</c:v>
                </c:pt>
                <c:pt idx="5057">
                  <c:v>-176650612.94909891</c:v>
                </c:pt>
                <c:pt idx="5058">
                  <c:v>-173387247.26757738</c:v>
                </c:pt>
                <c:pt idx="5059">
                  <c:v>-170108119.63032982</c:v>
                </c:pt>
                <c:pt idx="5060">
                  <c:v>-166813528.11652738</c:v>
                </c:pt>
                <c:pt idx="5061">
                  <c:v>-163503772.2115598</c:v>
                </c:pt>
                <c:pt idx="5062">
                  <c:v>-160179152.77981892</c:v>
                </c:pt>
                <c:pt idx="5063">
                  <c:v>-156839972.03735664</c:v>
                </c:pt>
                <c:pt idx="5064">
                  <c:v>-153486533.52441978</c:v>
                </c:pt>
                <c:pt idx="5065">
                  <c:v>-150119142.07786456</c:v>
                </c:pt>
                <c:pt idx="5066">
                  <c:v>-146738103.80345279</c:v>
                </c:pt>
                <c:pt idx="5067">
                  <c:v>-143343726.04803285</c:v>
                </c:pt>
                <c:pt idx="5068">
                  <c:v>-139936317.37160742</c:v>
                </c:pt>
                <c:pt idx="5069">
                  <c:v>-136516187.51929092</c:v>
                </c:pt>
                <c:pt idx="5070">
                  <c:v>-133083647.39315896</c:v>
                </c:pt>
                <c:pt idx="5071">
                  <c:v>-129639009.02399246</c:v>
                </c:pt>
                <c:pt idx="5072">
                  <c:v>-126182585.542919</c:v>
                </c:pt>
                <c:pt idx="5073">
                  <c:v>-122714691.15295388</c:v>
                </c:pt>
                <c:pt idx="5074">
                  <c:v>-119235641.10044371</c:v>
                </c:pt>
                <c:pt idx="5075">
                  <c:v>-115745751.64641477</c:v>
                </c:pt>
                <c:pt idx="5076">
                  <c:v>-112245340.03782913</c:v>
                </c:pt>
                <c:pt idx="5077">
                  <c:v>-108734724.47875075</c:v>
                </c:pt>
                <c:pt idx="5078">
                  <c:v>-105214224.10142456</c:v>
                </c:pt>
                <c:pt idx="5079">
                  <c:v>-101684158.93727085</c:v>
                </c:pt>
                <c:pt idx="5080">
                  <c:v>-98144849.887797758</c:v>
                </c:pt>
                <c:pt idx="5081">
                  <c:v>-94596618.695434436</c:v>
                </c:pt>
                <c:pt idx="5082">
                  <c:v>-91039787.914287612</c:v>
                </c:pt>
                <c:pt idx="5083">
                  <c:v>-87474680.880824089</c:v>
                </c:pt>
                <c:pt idx="5084">
                  <c:v>-83901621.684481964</c:v>
                </c:pt>
                <c:pt idx="5085">
                  <c:v>-80320935.138213158</c:v>
                </c:pt>
                <c:pt idx="5086">
                  <c:v>-76732946.748959973</c:v>
                </c:pt>
                <c:pt idx="5087">
                  <c:v>-73137982.688068375</c:v>
                </c:pt>
                <c:pt idx="5088">
                  <c:v>-69536369.761640564</c:v>
                </c:pt>
                <c:pt idx="5089">
                  <c:v>-65928435.380829722</c:v>
                </c:pt>
                <c:pt idx="5090">
                  <c:v>-62314507.532079503</c:v>
                </c:pt>
                <c:pt idx="5091">
                  <c:v>-58694914.747310996</c:v>
                </c:pt>
                <c:pt idx="5092">
                  <c:v>-55069986.074059859</c:v>
                </c:pt>
                <c:pt idx="5093">
                  <c:v>-51440051.045566395</c:v>
                </c:pt>
                <c:pt idx="5094">
                  <c:v>-47805439.650821216</c:v>
                </c:pt>
                <c:pt idx="5095">
                  <c:v>-44166482.304569274</c:v>
                </c:pt>
                <c:pt idx="5096">
                  <c:v>-40523509.817274928</c:v>
                </c:pt>
                <c:pt idx="5097">
                  <c:v>-36876853.365050837</c:v>
                </c:pt>
                <c:pt idx="5098">
                  <c:v>-33226844.459553361</c:v>
                </c:pt>
                <c:pt idx="5099">
                  <c:v>-29573814.917847246</c:v>
                </c:pt>
                <c:pt idx="5100">
                  <c:v>-25918096.832242288</c:v>
                </c:pt>
                <c:pt idx="5101">
                  <c:v>-22260022.540104769</c:v>
                </c:pt>
                <c:pt idx="5102">
                  <c:v>-18599924.593646362</c:v>
                </c:pt>
                <c:pt idx="5103">
                  <c:v>-14938135.729693281</c:v>
                </c:pt>
                <c:pt idx="5104">
                  <c:v>-11274988.839438403</c:v>
                </c:pt>
                <c:pt idx="5105">
                  <c:v>-7610816.9381791353</c:v>
                </c:pt>
                <c:pt idx="5106">
                  <c:v>-3945953.1350437561</c:v>
                </c:pt>
                <c:pt idx="5107">
                  <c:v>-280730.60270898975</c:v>
                </c:pt>
                <c:pt idx="5108">
                  <c:v>3384517.4528884282</c:v>
                </c:pt>
                <c:pt idx="5109">
                  <c:v>7049457.8228434473</c:v>
                </c:pt>
                <c:pt idx="5110">
                  <c:v>10713757.325574903</c:v>
                </c:pt>
                <c:pt idx="5111">
                  <c:v>14377082.83711547</c:v>
                </c:pt>
                <c:pt idx="5112">
                  <c:v>18039101.321396619</c:v>
                </c:pt>
                <c:pt idx="5113">
                  <c:v>21699479.860525802</c:v>
                </c:pt>
                <c:pt idx="5114">
                  <c:v>25357885.685053147</c:v>
                </c:pt>
                <c:pt idx="5115">
                  <c:v>29013986.204224892</c:v>
                </c:pt>
                <c:pt idx="5116">
                  <c:v>32667449.036220796</c:v>
                </c:pt>
                <c:pt idx="5117">
                  <c:v>36317942.038372792</c:v>
                </c:pt>
                <c:pt idx="5118">
                  <c:v>39965133.337362148</c:v>
                </c:pt>
                <c:pt idx="5119">
                  <c:v>43608691.359392352</c:v>
                </c:pt>
                <c:pt idx="5120">
                  <c:v>47248284.860335007</c:v>
                </c:pt>
                <c:pt idx="5121">
                  <c:v>50883582.955846012</c:v>
                </c:pt>
                <c:pt idx="5122">
                  <c:v>54514255.151449203</c:v>
                </c:pt>
                <c:pt idx="5123">
                  <c:v>58139971.37258485</c:v>
                </c:pt>
                <c:pt idx="5124">
                  <c:v>61760401.994620167</c:v>
                </c:pt>
                <c:pt idx="5125">
                  <c:v>65375217.872819155</c:v>
                </c:pt>
                <c:pt idx="5126">
                  <c:v>68984090.372269034</c:v>
                </c:pt>
                <c:pt idx="5127">
                  <c:v>72586691.39776057</c:v>
                </c:pt>
                <c:pt idx="5128">
                  <c:v>76182693.423619539</c:v>
                </c:pt>
                <c:pt idx="5129">
                  <c:v>79771769.523486659</c:v>
                </c:pt>
                <c:pt idx="5130">
                  <c:v>83353593.400043219</c:v>
                </c:pt>
                <c:pt idx="5131">
                  <c:v>86927839.414679796</c:v>
                </c:pt>
                <c:pt idx="5132">
                  <c:v>90494182.617105231</c:v>
                </c:pt>
                <c:pt idx="5133">
                  <c:v>94052298.774893314</c:v>
                </c:pt>
                <c:pt idx="5134">
                  <c:v>97601864.402964398</c:v>
                </c:pt>
                <c:pt idx="5135">
                  <c:v>101142556.79299922</c:v>
                </c:pt>
                <c:pt idx="5136">
                  <c:v>104674054.04278246</c:v>
                </c:pt>
                <c:pt idx="5137">
                  <c:v>108196035.08547302</c:v>
                </c:pt>
                <c:pt idx="5138">
                  <c:v>111708179.71879874</c:v>
                </c:pt>
                <c:pt idx="5139">
                  <c:v>115210168.63417268</c:v>
                </c:pt>
                <c:pt idx="5140">
                  <c:v>118701683.44572821</c:v>
                </c:pt>
                <c:pt idx="5141">
                  <c:v>122182406.71927066</c:v>
                </c:pt>
                <c:pt idx="5142">
                  <c:v>125652022.00114241</c:v>
                </c:pt>
                <c:pt idx="5143">
                  <c:v>129110213.8469992</c:v>
                </c:pt>
                <c:pt idx="5144">
                  <c:v>132556667.85049474</c:v>
                </c:pt>
                <c:pt idx="5145">
                  <c:v>135991070.67187127</c:v>
                </c:pt>
                <c:pt idx="5146">
                  <c:v>139413110.06645328</c:v>
                </c:pt>
                <c:pt idx="5147">
                  <c:v>142822474.91304174</c:v>
                </c:pt>
                <c:pt idx="5148">
                  <c:v>146218855.2422066</c:v>
                </c:pt>
                <c:pt idx="5149">
                  <c:v>149601942.26447463</c:v>
                </c:pt>
                <c:pt idx="5150">
                  <c:v>152971428.39841005</c:v>
                </c:pt>
                <c:pt idx="5151">
                  <c:v>156327007.2985858</c:v>
                </c:pt>
                <c:pt idx="5152">
                  <c:v>159668373.88344228</c:v>
                </c:pt>
                <c:pt idx="5153">
                  <c:v>162995224.3630316</c:v>
                </c:pt>
                <c:pt idx="5154">
                  <c:v>166307256.26664442</c:v>
                </c:pt>
                <c:pt idx="5155">
                  <c:v>169604168.47031707</c:v>
                </c:pt>
                <c:pt idx="5156">
                  <c:v>172885661.2242164</c:v>
                </c:pt>
                <c:pt idx="5157">
                  <c:v>176151436.17989987</c:v>
                </c:pt>
                <c:pt idx="5158">
                  <c:v>179401196.41744825</c:v>
                </c:pt>
                <c:pt idx="5159">
                  <c:v>182634646.47246879</c:v>
                </c:pt>
                <c:pt idx="5160">
                  <c:v>185851492.36296609</c:v>
                </c:pt>
                <c:pt idx="5161">
                  <c:v>189051441.61607832</c:v>
                </c:pt>
                <c:pt idx="5162">
                  <c:v>192234203.29467639</c:v>
                </c:pt>
                <c:pt idx="5163">
                  <c:v>195399488.0238238</c:v>
                </c:pt>
                <c:pt idx="5164">
                  <c:v>198547008.01709425</c:v>
                </c:pt>
                <c:pt idx="5165">
                  <c:v>201676477.10274526</c:v>
                </c:pt>
                <c:pt idx="5166">
                  <c:v>204787610.74974501</c:v>
                </c:pt>
                <c:pt idx="5167">
                  <c:v>207880126.09365004</c:v>
                </c:pt>
                <c:pt idx="5168">
                  <c:v>210953741.96233177</c:v>
                </c:pt>
                <c:pt idx="5169">
                  <c:v>214008178.90154901</c:v>
                </c:pt>
                <c:pt idx="5170">
                  <c:v>217043159.20036459</c:v>
                </c:pt>
                <c:pt idx="5171">
                  <c:v>220058406.91640347</c:v>
                </c:pt>
                <c:pt idx="5172">
                  <c:v>223053647.90095028</c:v>
                </c:pt>
                <c:pt idx="5173">
                  <c:v>226028609.8238838</c:v>
                </c:pt>
                <c:pt idx="5174">
                  <c:v>228983022.19844621</c:v>
                </c:pt>
                <c:pt idx="5175">
                  <c:v>231916616.40584484</c:v>
                </c:pt>
                <c:pt idx="5176">
                  <c:v>234829125.71968418</c:v>
                </c:pt>
                <c:pt idx="5177">
                  <c:v>237720285.33022594</c:v>
                </c:pt>
                <c:pt idx="5178">
                  <c:v>240589832.36847487</c:v>
                </c:pt>
                <c:pt idx="5179">
                  <c:v>243437505.93008822</c:v>
                </c:pt>
                <c:pt idx="5180">
                  <c:v>246263047.09910679</c:v>
                </c:pt>
                <c:pt idx="5181">
                  <c:v>249066198.97150499</c:v>
                </c:pt>
                <c:pt idx="5182">
                  <c:v>251846706.67855832</c:v>
                </c:pt>
                <c:pt idx="5183">
                  <c:v>254604317.41002569</c:v>
                </c:pt>
                <c:pt idx="5184">
                  <c:v>257338780.4371447</c:v>
                </c:pt>
                <c:pt idx="5185">
                  <c:v>260049847.13543776</c:v>
                </c:pt>
                <c:pt idx="5186">
                  <c:v>262737271.00732678</c:v>
                </c:pt>
                <c:pt idx="5187">
                  <c:v>265400807.7045548</c:v>
                </c:pt>
                <c:pt idx="5188">
                  <c:v>268040215.05041197</c:v>
                </c:pt>
                <c:pt idx="5189">
                  <c:v>270655253.0617643</c:v>
                </c:pt>
                <c:pt idx="5190">
                  <c:v>273245683.97088295</c:v>
                </c:pt>
                <c:pt idx="5191">
                  <c:v>275811272.24707204</c:v>
                </c:pt>
                <c:pt idx="5192">
                  <c:v>278351784.61809337</c:v>
                </c:pt>
                <c:pt idx="5193">
                  <c:v>280866990.09138542</c:v>
                </c:pt>
                <c:pt idx="5194">
                  <c:v>283356659.97507536</c:v>
                </c:pt>
                <c:pt idx="5195">
                  <c:v>285820567.89878196</c:v>
                </c:pt>
                <c:pt idx="5196">
                  <c:v>288258489.83420712</c:v>
                </c:pt>
                <c:pt idx="5197">
                  <c:v>290670204.11551481</c:v>
                </c:pt>
                <c:pt idx="5198">
                  <c:v>293055491.45949495</c:v>
                </c:pt>
                <c:pt idx="5199">
                  <c:v>295414134.98551083</c:v>
                </c:pt>
                <c:pt idx="5200">
                  <c:v>297745920.235228</c:v>
                </c:pt>
                <c:pt idx="5201">
                  <c:v>300050635.19212288</c:v>
                </c:pt>
                <c:pt idx="5202">
                  <c:v>302328070.30076933</c:v>
                </c:pt>
                <c:pt idx="5203">
                  <c:v>304578018.48590165</c:v>
                </c:pt>
                <c:pt idx="5204">
                  <c:v>306800275.17125177</c:v>
                </c:pt>
                <c:pt idx="5205">
                  <c:v>308994638.29815924</c:v>
                </c:pt>
                <c:pt idx="5206">
                  <c:v>311160908.3439526</c:v>
                </c:pt>
                <c:pt idx="5207">
                  <c:v>313298888.34009957</c:v>
                </c:pt>
                <c:pt idx="5208">
                  <c:v>315408383.89012569</c:v>
                </c:pt>
                <c:pt idx="5209">
                  <c:v>317489203.18729836</c:v>
                </c:pt>
                <c:pt idx="5210">
                  <c:v>319541157.03207582</c:v>
                </c:pt>
                <c:pt idx="5211">
                  <c:v>321564058.8493188</c:v>
                </c:pt>
                <c:pt idx="5212">
                  <c:v>323557724.70526373</c:v>
                </c:pt>
                <c:pt idx="5213">
                  <c:v>325521973.32425547</c:v>
                </c:pt>
                <c:pt idx="5214">
                  <c:v>327456626.10523838</c:v>
                </c:pt>
                <c:pt idx="5215">
                  <c:v>329361507.13800436</c:v>
                </c:pt>
                <c:pt idx="5216">
                  <c:v>331236443.21919584</c:v>
                </c:pt>
                <c:pt idx="5217">
                  <c:v>333081263.86806267</c:v>
                </c:pt>
                <c:pt idx="5218">
                  <c:v>334895801.34197158</c:v>
                </c:pt>
                <c:pt idx="5219">
                  <c:v>336679890.6516664</c:v>
                </c:pt>
                <c:pt idx="5220">
                  <c:v>338433369.57627785</c:v>
                </c:pt>
                <c:pt idx="5221">
                  <c:v>340156078.67808175</c:v>
                </c:pt>
                <c:pt idx="5222">
                  <c:v>341847861.31700373</c:v>
                </c:pt>
                <c:pt idx="5223">
                  <c:v>343508563.66486984</c:v>
                </c:pt>
                <c:pt idx="5224">
                  <c:v>345138034.71940118</c:v>
                </c:pt>
                <c:pt idx="5225">
                  <c:v>346736126.3179515</c:v>
                </c:pt>
                <c:pt idx="5226">
                  <c:v>348302693.15098655</c:v>
                </c:pt>
                <c:pt idx="5227">
                  <c:v>349837592.77530408</c:v>
                </c:pt>
                <c:pt idx="5228">
                  <c:v>351340685.62699264</c:v>
                </c:pt>
                <c:pt idx="5229">
                  <c:v>352811835.03412902</c:v>
                </c:pt>
                <c:pt idx="5230">
                  <c:v>354250907.22921228</c:v>
                </c:pt>
                <c:pt idx="5231">
                  <c:v>355657771.36133373</c:v>
                </c:pt>
                <c:pt idx="5232">
                  <c:v>357032299.50808138</c:v>
                </c:pt>
                <c:pt idx="5233">
                  <c:v>358374366.68717831</c:v>
                </c:pt>
                <c:pt idx="5234">
                  <c:v>359683850.86785346</c:v>
                </c:pt>
                <c:pt idx="5235">
                  <c:v>360960632.98194373</c:v>
                </c:pt>
                <c:pt idx="5236">
                  <c:v>362204596.93472695</c:v>
                </c:pt>
                <c:pt idx="5237">
                  <c:v>363415629.61548394</c:v>
                </c:pt>
                <c:pt idx="5238">
                  <c:v>364593620.90778953</c:v>
                </c:pt>
                <c:pt idx="5239">
                  <c:v>365738463.69953084</c:v>
                </c:pt>
                <c:pt idx="5240">
                  <c:v>366850053.89265233</c:v>
                </c:pt>
                <c:pt idx="5241">
                  <c:v>367928290.41262692</c:v>
                </c:pt>
                <c:pt idx="5242">
                  <c:v>368973075.21765167</c:v>
                </c:pt>
                <c:pt idx="5243">
                  <c:v>369984313.30756772</c:v>
                </c:pt>
                <c:pt idx="5244">
                  <c:v>370961912.73250365</c:v>
                </c:pt>
                <c:pt idx="5245">
                  <c:v>371905784.60124117</c:v>
                </c:pt>
                <c:pt idx="5246">
                  <c:v>372815843.08930242</c:v>
                </c:pt>
                <c:pt idx="5247">
                  <c:v>373692005.44675869</c:v>
                </c:pt>
                <c:pt idx="5248">
                  <c:v>374534192.00575906</c:v>
                </c:pt>
                <c:pt idx="5249">
                  <c:v>375342326.18777871</c:v>
                </c:pt>
                <c:pt idx="5250">
                  <c:v>376116334.51058632</c:v>
                </c:pt>
                <c:pt idx="5251">
                  <c:v>376856146.59492946</c:v>
                </c:pt>
                <c:pt idx="5252">
                  <c:v>377561695.17093813</c:v>
                </c:pt>
                <c:pt idx="5253">
                  <c:v>378232916.08424503</c:v>
                </c:pt>
                <c:pt idx="5254">
                  <c:v>378869748.30182242</c:v>
                </c:pt>
                <c:pt idx="5255">
                  <c:v>379472133.91753531</c:v>
                </c:pt>
                <c:pt idx="5256">
                  <c:v>380040018.15740967</c:v>
                </c:pt>
                <c:pt idx="5257">
                  <c:v>380573349.38461614</c:v>
                </c:pt>
                <c:pt idx="5258">
                  <c:v>381072079.10416806</c:v>
                </c:pt>
                <c:pt idx="5259">
                  <c:v>381536161.96733361</c:v>
                </c:pt>
                <c:pt idx="5260">
                  <c:v>381965555.77576196</c:v>
                </c:pt>
                <c:pt idx="5261">
                  <c:v>382360221.48532248</c:v>
                </c:pt>
                <c:pt idx="5262">
                  <c:v>382720123.20965719</c:v>
                </c:pt>
                <c:pt idx="5263">
                  <c:v>383045228.22344577</c:v>
                </c:pt>
                <c:pt idx="5264">
                  <c:v>383335506.96538299</c:v>
                </c:pt>
                <c:pt idx="5265">
                  <c:v>383590933.04086846</c:v>
                </c:pt>
                <c:pt idx="5266">
                  <c:v>383811483.22440797</c:v>
                </c:pt>
                <c:pt idx="5267">
                  <c:v>383997137.46172667</c:v>
                </c:pt>
                <c:pt idx="5268">
                  <c:v>384147878.87159353</c:v>
                </c:pt>
                <c:pt idx="5269">
                  <c:v>384263693.74735755</c:v>
                </c:pt>
                <c:pt idx="5270">
                  <c:v>384344571.55819446</c:v>
                </c:pt>
                <c:pt idx="5271">
                  <c:v>384390504.9500652</c:v>
                </c:pt>
                <c:pt idx="5272">
                  <c:v>384401489.74638468</c:v>
                </c:pt>
                <c:pt idx="5273">
                  <c:v>384377524.94840199</c:v>
                </c:pt>
                <c:pt idx="5274">
                  <c:v>384318612.73529112</c:v>
                </c:pt>
                <c:pt idx="5275">
                  <c:v>384224758.46395272</c:v>
                </c:pt>
                <c:pt idx="5276">
                  <c:v>384095970.66852665</c:v>
                </c:pt>
                <c:pt idx="5277">
                  <c:v>383932261.05961549</c:v>
                </c:pt>
                <c:pt idx="5278">
                  <c:v>383733644.52321899</c:v>
                </c:pt>
                <c:pt idx="5279">
                  <c:v>383500139.11937976</c:v>
                </c:pt>
                <c:pt idx="5280">
                  <c:v>383231766.08053994</c:v>
                </c:pt>
                <c:pt idx="5281">
                  <c:v>382928549.80960941</c:v>
                </c:pt>
                <c:pt idx="5282">
                  <c:v>382590517.87774551</c:v>
                </c:pt>
                <c:pt idx="5283">
                  <c:v>382217701.02184439</c:v>
                </c:pt>
                <c:pt idx="5284">
                  <c:v>381810133.14174443</c:v>
                </c:pt>
                <c:pt idx="5285">
                  <c:v>381367851.29714191</c:v>
                </c:pt>
                <c:pt idx="5286">
                  <c:v>380890895.70421916</c:v>
                </c:pt>
                <c:pt idx="5287">
                  <c:v>380379309.73198545</c:v>
                </c:pt>
                <c:pt idx="5288">
                  <c:v>379833139.89833105</c:v>
                </c:pt>
                <c:pt idx="5289">
                  <c:v>379252435.8657949</c:v>
                </c:pt>
                <c:pt idx="5290">
                  <c:v>378637250.43704599</c:v>
                </c:pt>
                <c:pt idx="5291">
                  <c:v>377987639.55007935</c:v>
                </c:pt>
                <c:pt idx="5292">
                  <c:v>377303662.27312642</c:v>
                </c:pt>
                <c:pt idx="5293">
                  <c:v>376585380.79928082</c:v>
                </c:pt>
                <c:pt idx="5294">
                  <c:v>375832860.44083989</c:v>
                </c:pt>
                <c:pt idx="5295">
                  <c:v>375046169.62336212</c:v>
                </c:pt>
                <c:pt idx="5296">
                  <c:v>374225379.87944192</c:v>
                </c:pt>
                <c:pt idx="5297">
                  <c:v>373370565.84220093</c:v>
                </c:pt>
                <c:pt idx="5298">
                  <c:v>372481805.23849809</c:v>
                </c:pt>
                <c:pt idx="5299">
                  <c:v>371559178.88185751</c:v>
                </c:pt>
                <c:pt idx="5300">
                  <c:v>370602770.66511601</c:v>
                </c:pt>
                <c:pt idx="5301">
                  <c:v>369612667.55279028</c:v>
                </c:pt>
                <c:pt idx="5302">
                  <c:v>368588959.57316458</c:v>
                </c:pt>
                <c:pt idx="5303">
                  <c:v>367531739.81009996</c:v>
                </c:pt>
                <c:pt idx="5304">
                  <c:v>366441104.39456511</c:v>
                </c:pt>
                <c:pt idx="5305">
                  <c:v>365317152.49589038</c:v>
                </c:pt>
                <c:pt idx="5306">
                  <c:v>364159986.31274509</c:v>
                </c:pt>
                <c:pt idx="5307">
                  <c:v>362969711.06383938</c:v>
                </c:pt>
                <c:pt idx="5308">
                  <c:v>361746434.97835129</c:v>
                </c:pt>
                <c:pt idx="5309">
                  <c:v>360490269.28608018</c:v>
                </c:pt>
                <c:pt idx="5310">
                  <c:v>359201328.20732665</c:v>
                </c:pt>
                <c:pt idx="5311">
                  <c:v>357879728.94250101</c:v>
                </c:pt>
                <c:pt idx="5312">
                  <c:v>356525591.66146022</c:v>
                </c:pt>
                <c:pt idx="5313">
                  <c:v>355139039.49257499</c:v>
                </c:pt>
                <c:pt idx="5314">
                  <c:v>353720198.51152748</c:v>
                </c:pt>
                <c:pt idx="5315">
                  <c:v>352269197.72984117</c:v>
                </c:pt>
                <c:pt idx="5316">
                  <c:v>350786169.08314347</c:v>
                </c:pt>
                <c:pt idx="5317">
                  <c:v>349271247.41916233</c:v>
                </c:pt>
                <c:pt idx="5318">
                  <c:v>347724570.48545808</c:v>
                </c:pt>
                <c:pt idx="5319">
                  <c:v>346146278.9168914</c:v>
                </c:pt>
                <c:pt idx="5320">
                  <c:v>344536516.22282863</c:v>
                </c:pt>
                <c:pt idx="5321">
                  <c:v>342895428.7740857</c:v>
                </c:pt>
                <c:pt idx="5322">
                  <c:v>341223165.78961164</c:v>
                </c:pt>
                <c:pt idx="5323">
                  <c:v>339519879.32291329</c:v>
                </c:pt>
                <c:pt idx="5324">
                  <c:v>337785724.24822176</c:v>
                </c:pt>
                <c:pt idx="5325">
                  <c:v>336020858.24640268</c:v>
                </c:pt>
                <c:pt idx="5326">
                  <c:v>334225441.79061115</c:v>
                </c:pt>
                <c:pt idx="5327">
                  <c:v>332399638.13169235</c:v>
                </c:pt>
                <c:pt idx="5328">
                  <c:v>330543613.28332996</c:v>
                </c:pt>
                <c:pt idx="5329">
                  <c:v>328657536.00694311</c:v>
                </c:pt>
                <c:pt idx="5330">
                  <c:v>326741577.79633319</c:v>
                </c:pt>
                <c:pt idx="5331">
                  <c:v>324795912.8620826</c:v>
                </c:pt>
                <c:pt idx="5332">
                  <c:v>322820718.11570597</c:v>
                </c:pt>
                <c:pt idx="5333">
                  <c:v>320816173.15355611</c:v>
                </c:pt>
                <c:pt idx="5334">
                  <c:v>318782460.24048537</c:v>
                </c:pt>
                <c:pt idx="5335">
                  <c:v>316719764.29326475</c:v>
                </c:pt>
                <c:pt idx="5336">
                  <c:v>314628272.86376148</c:v>
                </c:pt>
                <c:pt idx="5337">
                  <c:v>312508176.12187707</c:v>
                </c:pt>
                <c:pt idx="5338">
                  <c:v>310359666.83824742</c:v>
                </c:pt>
                <c:pt idx="5339">
                  <c:v>308182940.36670619</c:v>
                </c:pt>
                <c:pt idx="5340">
                  <c:v>305978194.62651336</c:v>
                </c:pt>
                <c:pt idx="5341">
                  <c:v>303745630.08435041</c:v>
                </c:pt>
                <c:pt idx="5342">
                  <c:v>301485449.7360841</c:v>
                </c:pt>
                <c:pt idx="5343">
                  <c:v>299197859.08829999</c:v>
                </c:pt>
                <c:pt idx="5344">
                  <c:v>296883066.13960767</c:v>
                </c:pt>
                <c:pt idx="5345">
                  <c:v>294541281.36171955</c:v>
                </c:pt>
                <c:pt idx="5346">
                  <c:v>292172717.68030465</c:v>
                </c:pt>
                <c:pt idx="5347">
                  <c:v>289777590.45561922</c:v>
                </c:pt>
                <c:pt idx="5348">
                  <c:v>287356117.4629162</c:v>
                </c:pt>
                <c:pt idx="5349">
                  <c:v>284908518.87263471</c:v>
                </c:pt>
                <c:pt idx="5350">
                  <c:v>282435017.23037231</c:v>
                </c:pt>
                <c:pt idx="5351">
                  <c:v>279935837.43664068</c:v>
                </c:pt>
                <c:pt idx="5352">
                  <c:v>277411206.72640777</c:v>
                </c:pt>
                <c:pt idx="5353">
                  <c:v>274861354.64842725</c:v>
                </c:pt>
                <c:pt idx="5354">
                  <c:v>272286513.04435784</c:v>
                </c:pt>
                <c:pt idx="5355">
                  <c:v>269686916.0276742</c:v>
                </c:pt>
                <c:pt idx="5356">
                  <c:v>267062799.96237117</c:v>
                </c:pt>
                <c:pt idx="5357">
                  <c:v>264414403.44146347</c:v>
                </c:pt>
                <c:pt idx="5358">
                  <c:v>261741967.26528269</c:v>
                </c:pt>
                <c:pt idx="5359">
                  <c:v>259045734.41957378</c:v>
                </c:pt>
                <c:pt idx="5360">
                  <c:v>256325950.05339277</c:v>
                </c:pt>
                <c:pt idx="5361">
                  <c:v>253582861.45680773</c:v>
                </c:pt>
                <c:pt idx="5362">
                  <c:v>250816718.03840542</c:v>
                </c:pt>
                <c:pt idx="5363">
                  <c:v>248027771.30260503</c:v>
                </c:pt>
                <c:pt idx="5364">
                  <c:v>245216274.82678169</c:v>
                </c:pt>
                <c:pt idx="5365">
                  <c:v>242382484.23820132</c:v>
                </c:pt>
                <c:pt idx="5366">
                  <c:v>239526657.1907694</c:v>
                </c:pt>
                <c:pt idx="5367">
                  <c:v>236649053.34159541</c:v>
                </c:pt>
                <c:pt idx="5368">
                  <c:v>233749934.3273752</c:v>
                </c:pt>
                <c:pt idx="5369">
                  <c:v>230829563.74059346</c:v>
                </c:pt>
                <c:pt idx="5370">
                  <c:v>227888207.10554853</c:v>
                </c:pt>
                <c:pt idx="5371">
                  <c:v>224926131.85420156</c:v>
                </c:pt>
                <c:pt idx="5372">
                  <c:v>221943607.30185229</c:v>
                </c:pt>
                <c:pt idx="5373">
                  <c:v>218940904.62264377</c:v>
                </c:pt>
                <c:pt idx="5374">
                  <c:v>215918296.82489812</c:v>
                </c:pt>
                <c:pt idx="5375">
                  <c:v>212876058.72628567</c:v>
                </c:pt>
                <c:pt idx="5376">
                  <c:v>209814466.92882958</c:v>
                </c:pt>
                <c:pt idx="5377">
                  <c:v>206733799.7937485</c:v>
                </c:pt>
                <c:pt idx="5378">
                  <c:v>203634337.41613919</c:v>
                </c:pt>
                <c:pt idx="5379">
                  <c:v>200516361.59950182</c:v>
                </c:pt>
                <c:pt idx="5380">
                  <c:v>197380155.83010989</c:v>
                </c:pt>
                <c:pt idx="5381">
                  <c:v>194226005.25122744</c:v>
                </c:pt>
                <c:pt idx="5382">
                  <c:v>191054196.63717544</c:v>
                </c:pt>
                <c:pt idx="5383">
                  <c:v>187865018.36725044</c:v>
                </c:pt>
                <c:pt idx="5384">
                  <c:v>184658760.39949703</c:v>
                </c:pt>
                <c:pt idx="5385">
                  <c:v>181435714.24433714</c:v>
                </c:pt>
                <c:pt idx="5386">
                  <c:v>178196172.93805817</c:v>
                </c:pt>
                <c:pt idx="5387">
                  <c:v>174940431.01616269</c:v>
                </c:pt>
                <c:pt idx="5388">
                  <c:v>171668784.48658189</c:v>
                </c:pt>
                <c:pt idx="5389">
                  <c:v>168381530.8027553</c:v>
                </c:pt>
                <c:pt idx="5390">
                  <c:v>165078968.83657923</c:v>
                </c:pt>
                <c:pt idx="5391">
                  <c:v>161761398.85122654</c:v>
                </c:pt>
                <c:pt idx="5392">
                  <c:v>158429122.47383985</c:v>
                </c:pt>
                <c:pt idx="5393">
                  <c:v>155082442.66810101</c:v>
                </c:pt>
                <c:pt idx="5394">
                  <c:v>151721663.70667928</c:v>
                </c:pt>
                <c:pt idx="5395">
                  <c:v>148347091.14356062</c:v>
                </c:pt>
                <c:pt idx="5396">
                  <c:v>144959031.78626055</c:v>
                </c:pt>
                <c:pt idx="5397">
                  <c:v>141557793.66792339</c:v>
                </c:pt>
                <c:pt idx="5398">
                  <c:v>138143686.01931015</c:v>
                </c:pt>
                <c:pt idx="5399">
                  <c:v>134717019.24067765</c:v>
                </c:pt>
                <c:pt idx="5400">
                  <c:v>131278104.87355168</c:v>
                </c:pt>
                <c:pt idx="5401">
                  <c:v>127827255.5723964</c:v>
                </c:pt>
                <c:pt idx="5402">
                  <c:v>124364785.0761828</c:v>
                </c:pt>
                <c:pt idx="5403">
                  <c:v>120891008.17985882</c:v>
                </c:pt>
                <c:pt idx="5404">
                  <c:v>117406240.70572354</c:v>
                </c:pt>
                <c:pt idx="5405">
                  <c:v>113910799.47470826</c:v>
                </c:pt>
                <c:pt idx="5406">
                  <c:v>110405002.27756691</c:v>
                </c:pt>
                <c:pt idx="5407">
                  <c:v>106889167.84597854</c:v>
                </c:pt>
                <c:pt idx="5408">
                  <c:v>103363615.82356441</c:v>
                </c:pt>
                <c:pt idx="5409">
                  <c:v>99828666.736822441</c:v>
                </c:pt>
                <c:pt idx="5410">
                  <c:v>96284641.965981543</c:v>
                </c:pt>
                <c:pt idx="5411">
                  <c:v>92731863.715778574</c:v>
                </c:pt>
                <c:pt idx="5412">
                  <c:v>89170654.986160517</c:v>
                </c:pt>
                <c:pt idx="5413">
                  <c:v>85601339.542914599</c:v>
                </c:pt>
                <c:pt idx="5414">
                  <c:v>82024241.888228968</c:v>
                </c:pt>
                <c:pt idx="5415">
                  <c:v>78439687.231186673</c:v>
                </c:pt>
                <c:pt idx="5416">
                  <c:v>74848001.458195552</c:v>
                </c:pt>
                <c:pt idx="5417">
                  <c:v>71249511.103356779</c:v>
                </c:pt>
                <c:pt idx="5418">
                  <c:v>67644543.318774745</c:v>
                </c:pt>
                <c:pt idx="5419">
                  <c:v>64033425.844810978</c:v>
                </c:pt>
                <c:pt idx="5420">
                  <c:v>60416486.980284818</c:v>
                </c:pt>
                <c:pt idx="5421">
                  <c:v>56794055.552623495</c:v>
                </c:pt>
                <c:pt idx="5422">
                  <c:v>53166460.887964442</c:v>
                </c:pt>
                <c:pt idx="5423">
                  <c:v>49534032.781212442</c:v>
                </c:pt>
                <c:pt idx="5424">
                  <c:v>45897101.46605441</c:v>
                </c:pt>
                <c:pt idx="5425">
                  <c:v>42255997.584934503</c:v>
                </c:pt>
                <c:pt idx="5426">
                  <c:v>38611052.158992313</c:v>
                </c:pt>
                <c:pt idx="5427">
                  <c:v>34962596.557966851</c:v>
                </c:pt>
                <c:pt idx="5428">
                  <c:v>31310962.470069069</c:v>
                </c:pt>
                <c:pt idx="5429">
                  <c:v>27656481.871825676</c:v>
                </c:pt>
                <c:pt idx="5430">
                  <c:v>23999486.997896951</c:v>
                </c:pt>
                <c:pt idx="5431">
                  <c:v>20340310.310871352</c:v>
                </c:pt>
                <c:pt idx="5432">
                  <c:v>16679284.471039616</c:v>
                </c:pt>
                <c:pt idx="5433">
                  <c:v>13016742.306151127</c:v>
                </c:pt>
                <c:pt idx="5434">
                  <c:v>9353016.7811553068</c:v>
                </c:pt>
                <c:pt idx="5435">
                  <c:v>5688440.9679307463</c:v>
                </c:pt>
                <c:pt idx="5436">
                  <c:v>2023348.0150048756</c:v>
                </c:pt>
                <c:pt idx="5437">
                  <c:v>-1641928.8827331127</c:v>
                </c:pt>
                <c:pt idx="5438">
                  <c:v>-5307056.5143233147</c:v>
                </c:pt>
                <c:pt idx="5439">
                  <c:v>-8971701.6830273867</c:v>
                </c:pt>
                <c:pt idx="5440">
                  <c:v>-12635531.236619297</c:v>
                </c:pt>
                <c:pt idx="5441">
                  <c:v>-16298212.097671779</c:v>
                </c:pt>
                <c:pt idx="5442">
                  <c:v>-19959411.293835759</c:v>
                </c:pt>
                <c:pt idx="5443">
                  <c:v>-23618795.988110006</c:v>
                </c:pt>
                <c:pt idx="5444">
                  <c:v>-27276033.509098202</c:v>
                </c:pt>
                <c:pt idx="5445">
                  <c:v>-30930791.381250776</c:v>
                </c:pt>
                <c:pt idx="5446">
                  <c:v>-34582737.355088651</c:v>
                </c:pt>
                <c:pt idx="5447">
                  <c:v>-38231539.437406227</c:v>
                </c:pt>
                <c:pt idx="5448">
                  <c:v>-41876865.921450838</c:v>
                </c:pt>
                <c:pt idx="5449">
                  <c:v>-45518385.417075925</c:v>
                </c:pt>
                <c:pt idx="5450">
                  <c:v>-49155766.880865186</c:v>
                </c:pt>
                <c:pt idx="5451">
                  <c:v>-52788679.646224983</c:v>
                </c:pt>
                <c:pt idx="5452">
                  <c:v>-56416793.453442276</c:v>
                </c:pt>
                <c:pt idx="5453">
                  <c:v>-60039778.479705311</c:v>
                </c:pt>
                <c:pt idx="5454">
                  <c:v>-63657305.369084388</c:v>
                </c:pt>
                <c:pt idx="5455">
                  <c:v>-67269045.262469918</c:v>
                </c:pt>
                <c:pt idx="5456">
                  <c:v>-70874669.827465162</c:v>
                </c:pt>
                <c:pt idx="5457">
                  <c:v>-74473851.288230762</c:v>
                </c:pt>
                <c:pt idx="5458">
                  <c:v>-78066262.455278561</c:v>
                </c:pt>
                <c:pt idx="5459">
                  <c:v>-81651576.7552118</c:v>
                </c:pt>
                <c:pt idx="5460">
                  <c:v>-85229468.260409161</c:v>
                </c:pt>
                <c:pt idx="5461">
                  <c:v>-88799611.718649849</c:v>
                </c:pt>
                <c:pt idx="5462">
                  <c:v>-92361682.582677037</c:v>
                </c:pt>
                <c:pt idx="5463">
                  <c:v>-95915357.039697066</c:v>
                </c:pt>
                <c:pt idx="5464">
                  <c:v>-99460312.040811643</c:v>
                </c:pt>
                <c:pt idx="5465">
                  <c:v>-102996225.33038034</c:v>
                </c:pt>
                <c:pt idx="5466">
                  <c:v>-106522775.47531083</c:v>
                </c:pt>
                <c:pt idx="5467">
                  <c:v>-110039641.89427412</c:v>
                </c:pt>
                <c:pt idx="5468">
                  <c:v>-113546504.8868421</c:v>
                </c:pt>
                <c:pt idx="5469">
                  <c:v>-117043045.66254492</c:v>
                </c:pt>
                <c:pt idx="5470">
                  <c:v>-120528946.3698453</c:v>
                </c:pt>
                <c:pt idx="5471">
                  <c:v>-124003890.12502745</c:v>
                </c:pt>
                <c:pt idx="5472">
                  <c:v>-127467561.04099762</c:v>
                </c:pt>
                <c:pt idx="5473">
                  <c:v>-130919644.25599405</c:v>
                </c:pt>
                <c:pt idx="5474">
                  <c:v>-134359825.96220338</c:v>
                </c:pt>
                <c:pt idx="5475">
                  <c:v>-137787793.43428117</c:v>
                </c:pt>
                <c:pt idx="5476">
                  <c:v>-141203235.05777368</c:v>
                </c:pt>
                <c:pt idx="5477">
                  <c:v>-144605840.35743862</c:v>
                </c:pt>
                <c:pt idx="5478">
                  <c:v>-147995300.02546218</c:v>
                </c:pt>
                <c:pt idx="5479">
                  <c:v>-151371305.94956955</c:v>
                </c:pt>
                <c:pt idx="5480">
                  <c:v>-154733551.24102682</c:v>
                </c:pt>
                <c:pt idx="5481">
                  <c:v>-158081730.26253134</c:v>
                </c:pt>
                <c:pt idx="5482">
                  <c:v>-161415538.65598819</c:v>
                </c:pt>
                <c:pt idx="5483">
                  <c:v>-164734673.37017024</c:v>
                </c:pt>
                <c:pt idx="5484">
                  <c:v>-168038832.68825915</c:v>
                </c:pt>
                <c:pt idx="5485">
                  <c:v>-171327716.255265</c:v>
                </c:pt>
                <c:pt idx="5486">
                  <c:v>-174601025.10532185</c:v>
                </c:pt>
                <c:pt idx="5487">
                  <c:v>-177858461.68885705</c:v>
                </c:pt>
                <c:pt idx="5488">
                  <c:v>-181099729.89963147</c:v>
                </c:pt>
                <c:pt idx="5489">
                  <c:v>-184324535.10164848</c:v>
                </c:pt>
                <c:pt idx="5490">
                  <c:v>-187532584.15592906</c:v>
                </c:pt>
                <c:pt idx="5491">
                  <c:v>-190723585.44715083</c:v>
                </c:pt>
                <c:pt idx="5492">
                  <c:v>-193897248.9101482</c:v>
                </c:pt>
                <c:pt idx="5493">
                  <c:v>-197053286.05627176</c:v>
                </c:pt>
                <c:pt idx="5494">
                  <c:v>-200191409.99960396</c:v>
                </c:pt>
                <c:pt idx="5495">
                  <c:v>-203311335.48302913</c:v>
                </c:pt>
                <c:pt idx="5496">
                  <c:v>-206412778.90415525</c:v>
                </c:pt>
                <c:pt idx="5497">
                  <c:v>-209495458.34108523</c:v>
                </c:pt>
                <c:pt idx="5498">
                  <c:v>-212559093.57803521</c:v>
                </c:pt>
                <c:pt idx="5499">
                  <c:v>-215603406.13079786</c:v>
                </c:pt>
                <c:pt idx="5500">
                  <c:v>-218628119.27204788</c:v>
                </c:pt>
                <c:pt idx="5501">
                  <c:v>-221632958.05648795</c:v>
                </c:pt>
                <c:pt idx="5502">
                  <c:v>-224617649.34583244</c:v>
                </c:pt>
                <c:pt idx="5503">
                  <c:v>-227581921.83362678</c:v>
                </c:pt>
                <c:pt idx="5504">
                  <c:v>-230525506.06990027</c:v>
                </c:pt>
                <c:pt idx="5505">
                  <c:v>-233448134.48565003</c:v>
                </c:pt>
                <c:pt idx="5506">
                  <c:v>-236349541.41715378</c:v>
                </c:pt>
                <c:pt idx="5507">
                  <c:v>-239229463.13010952</c:v>
                </c:pt>
                <c:pt idx="5508">
                  <c:v>-242087637.84359959</c:v>
                </c:pt>
                <c:pt idx="5509">
                  <c:v>-244923805.75387716</c:v>
                </c:pt>
                <c:pt idx="5510">
                  <c:v>-247737709.05797294</c:v>
                </c:pt>
                <c:pt idx="5511">
                  <c:v>-250529091.97711983</c:v>
                </c:pt>
                <c:pt idx="5512">
                  <c:v>-253297700.77999374</c:v>
                </c:pt>
                <c:pt idx="5513">
                  <c:v>-256043283.80576798</c:v>
                </c:pt>
                <c:pt idx="5514">
                  <c:v>-258765591.48697948</c:v>
                </c:pt>
                <c:pt idx="5515">
                  <c:v>-261464376.37220478</c:v>
                </c:pt>
                <c:pt idx="5516">
                  <c:v>-264139393.14854348</c:v>
                </c:pt>
                <c:pt idx="5517">
                  <c:v>-266790398.66390729</c:v>
                </c:pt>
                <c:pt idx="5518">
                  <c:v>-269417151.94911265</c:v>
                </c:pt>
                <c:pt idx="5519">
                  <c:v>-272019414.23977488</c:v>
                </c:pt>
                <c:pt idx="5520">
                  <c:v>-274596948.99800187</c:v>
                </c:pt>
                <c:pt idx="5521">
                  <c:v>-277149521.9338854</c:v>
                </c:pt>
                <c:pt idx="5522">
                  <c:v>-279676901.026788</c:v>
                </c:pt>
                <c:pt idx="5523">
                  <c:v>-282178856.54642355</c:v>
                </c:pt>
                <c:pt idx="5524">
                  <c:v>-284655161.07372987</c:v>
                </c:pt>
                <c:pt idx="5525">
                  <c:v>-287105589.52153081</c:v>
                </c:pt>
                <c:pt idx="5526">
                  <c:v>-289529919.15498674</c:v>
                </c:pt>
                <c:pt idx="5527">
                  <c:v>-291927929.61183095</c:v>
                </c:pt>
                <c:pt idx="5528">
                  <c:v>-294299402.92239064</c:v>
                </c:pt>
                <c:pt idx="5529">
                  <c:v>-296644123.52939016</c:v>
                </c:pt>
                <c:pt idx="5530">
                  <c:v>-298961878.30753523</c:v>
                </c:pt>
                <c:pt idx="5531">
                  <c:v>-301252456.58287585</c:v>
                </c:pt>
                <c:pt idx="5532">
                  <c:v>-303515650.15194666</c:v>
                </c:pt>
                <c:pt idx="5533">
                  <c:v>-305751253.30068249</c:v>
                </c:pt>
                <c:pt idx="5534">
                  <c:v>-307959062.82310796</c:v>
                </c:pt>
                <c:pt idx="5535">
                  <c:v>-310138878.0397988</c:v>
                </c:pt>
                <c:pt idx="5536">
                  <c:v>-312290500.81611389</c:v>
                </c:pt>
                <c:pt idx="5537">
                  <c:v>-314413735.58019561</c:v>
                </c:pt>
                <c:pt idx="5538">
                  <c:v>-316508389.34073776</c:v>
                </c:pt>
                <c:pt idx="5539">
                  <c:v>-318574271.7045185</c:v>
                </c:pt>
                <c:pt idx="5540">
                  <c:v>-320611194.89369744</c:v>
                </c:pt>
                <c:pt idx="5541">
                  <c:v>-322618973.76287508</c:v>
                </c:pt>
                <c:pt idx="5542">
                  <c:v>-324597425.81591272</c:v>
                </c:pt>
                <c:pt idx="5543">
                  <c:v>-326546371.22251207</c:v>
                </c:pt>
                <c:pt idx="5544">
                  <c:v>-328465632.83455217</c:v>
                </c:pt>
                <c:pt idx="5545">
                  <c:v>-330355036.20218289</c:v>
                </c:pt>
                <c:pt idx="5546">
                  <c:v>-332214409.5896731</c:v>
                </c:pt>
                <c:pt idx="5547">
                  <c:v>-334043583.9910121</c:v>
                </c:pt>
                <c:pt idx="5548">
                  <c:v>-335842393.14526325</c:v>
                </c:pt>
                <c:pt idx="5549">
                  <c:v>-337610673.55166805</c:v>
                </c:pt>
                <c:pt idx="5550">
                  <c:v>-339348264.48449928</c:v>
                </c:pt>
                <c:pt idx="5551">
                  <c:v>-341055008.00766212</c:v>
                </c:pt>
                <c:pt idx="5552">
                  <c:v>-342730748.98904181</c:v>
                </c:pt>
                <c:pt idx="5553">
                  <c:v>-344375335.11459661</c:v>
                </c:pt>
                <c:pt idx="5554">
                  <c:v>-345988616.90219432</c:v>
                </c:pt>
                <c:pt idx="5555">
                  <c:v>-347570447.71519208</c:v>
                </c:pt>
                <c:pt idx="5556">
                  <c:v>-349120683.77575696</c:v>
                </c:pt>
                <c:pt idx="5557">
                  <c:v>-350639184.17792743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37-4E4F-A0FF-5C160EB27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799088"/>
        <c:axId val="492901872"/>
      </c:scatterChart>
      <c:valAx>
        <c:axId val="43579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01872"/>
        <c:crosses val="autoZero"/>
        <c:crossBetween val="midCat"/>
      </c:valAx>
      <c:valAx>
        <c:axId val="49290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79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8</xdr:row>
      <xdr:rowOff>171450</xdr:rowOff>
    </xdr:from>
    <xdr:to>
      <xdr:col>18</xdr:col>
      <xdr:colOff>581025</xdr:colOff>
      <xdr:row>55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2197E1-702F-43B8-9E8F-6FBB86B110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A2B71-5C8A-4F06-A201-81FA2AE63D1B}">
  <dimension ref="B3:AZ5567"/>
  <sheetViews>
    <sheetView tabSelected="1" topLeftCell="A8" zoomScale="85" workbookViewId="0">
      <selection activeCell="W5" sqref="W5"/>
    </sheetView>
  </sheetViews>
  <sheetFormatPr defaultRowHeight="14.4" x14ac:dyDescent="0.3"/>
  <cols>
    <col min="2" max="3" width="9" bestFit="1" customWidth="1"/>
    <col min="5" max="5" width="9" bestFit="1" customWidth="1"/>
    <col min="6" max="6" width="11" bestFit="1" customWidth="1"/>
    <col min="7" max="7" width="10" bestFit="1" customWidth="1"/>
    <col min="8" max="11" width="9" bestFit="1" customWidth="1"/>
    <col min="12" max="12" width="10" bestFit="1" customWidth="1"/>
    <col min="13" max="13" width="9" bestFit="1" customWidth="1"/>
    <col min="14" max="14" width="11.6640625" bestFit="1" customWidth="1"/>
    <col min="15" max="15" width="12.6640625" bestFit="1" customWidth="1"/>
    <col min="16" max="16" width="12.109375" bestFit="1" customWidth="1"/>
    <col min="17" max="21" width="9" bestFit="1" customWidth="1"/>
    <col min="22" max="22" width="12" bestFit="1" customWidth="1"/>
    <col min="23" max="23" width="10.109375" bestFit="1" customWidth="1"/>
    <col min="25" max="25" width="10" bestFit="1" customWidth="1"/>
    <col min="47" max="48" width="10.109375" bestFit="1" customWidth="1"/>
  </cols>
  <sheetData>
    <row r="3" spans="2:52" x14ac:dyDescent="0.3">
      <c r="B3" t="s">
        <v>0</v>
      </c>
      <c r="C3">
        <v>0</v>
      </c>
      <c r="E3" t="s">
        <v>2</v>
      </c>
      <c r="F3">
        <v>3600</v>
      </c>
      <c r="G3" t="s">
        <v>3</v>
      </c>
      <c r="I3" t="s">
        <v>16</v>
      </c>
      <c r="L3">
        <f>384400</f>
        <v>384400</v>
      </c>
      <c r="M3" t="s">
        <v>17</v>
      </c>
      <c r="O3" t="s">
        <v>38</v>
      </c>
      <c r="P3">
        <f>6.67259 *10^-11</f>
        <v>6.6725899999999997E-11</v>
      </c>
      <c r="R3" t="s">
        <v>19</v>
      </c>
      <c r="T3">
        <f>_G*_M/L4^2</f>
        <v>2.6967921871836158E-3</v>
      </c>
      <c r="W3">
        <f>8.1*60</f>
        <v>486</v>
      </c>
      <c r="Y3">
        <f>300000000</f>
        <v>300000000</v>
      </c>
    </row>
    <row r="4" spans="2:52" x14ac:dyDescent="0.3">
      <c r="B4" t="s">
        <v>1</v>
      </c>
      <c r="C4">
        <v>-10</v>
      </c>
      <c r="L4">
        <f>L3*1000</f>
        <v>384400000</v>
      </c>
      <c r="M4" t="s">
        <v>18</v>
      </c>
      <c r="O4" t="s">
        <v>39</v>
      </c>
      <c r="P4">
        <f>5.972*10^24</f>
        <v>5.9720000000000003E+24</v>
      </c>
    </row>
    <row r="5" spans="2:52" x14ac:dyDescent="0.3">
      <c r="G5" t="s">
        <v>42</v>
      </c>
      <c r="H5">
        <f>SQRT(_G*_M/L4)</f>
        <v>1018.1585911602288</v>
      </c>
      <c r="W5">
        <f>Y3*W3</f>
        <v>145800000000</v>
      </c>
    </row>
    <row r="6" spans="2:52" x14ac:dyDescent="0.3">
      <c r="B6" t="s">
        <v>19</v>
      </c>
      <c r="C6">
        <v>9.81</v>
      </c>
    </row>
    <row r="9" spans="2:52" x14ac:dyDescent="0.3">
      <c r="E9" t="s">
        <v>4</v>
      </c>
      <c r="F9" t="s">
        <v>5</v>
      </c>
      <c r="G9" t="s">
        <v>6</v>
      </c>
      <c r="H9" t="s">
        <v>7</v>
      </c>
      <c r="I9" t="s">
        <v>8</v>
      </c>
      <c r="J9" t="s">
        <v>27</v>
      </c>
      <c r="K9" t="s">
        <v>28</v>
      </c>
      <c r="L9" t="s">
        <v>9</v>
      </c>
      <c r="M9" t="s">
        <v>10</v>
      </c>
      <c r="N9" t="s">
        <v>20</v>
      </c>
      <c r="O9" t="s">
        <v>21</v>
      </c>
      <c r="P9" t="s">
        <v>22</v>
      </c>
      <c r="Q9" t="s">
        <v>23</v>
      </c>
      <c r="R9" t="s">
        <v>24</v>
      </c>
      <c r="S9" t="s">
        <v>40</v>
      </c>
      <c r="T9" t="s">
        <v>25</v>
      </c>
      <c r="U9" t="s">
        <v>26</v>
      </c>
      <c r="V9" t="s">
        <v>29</v>
      </c>
      <c r="W9" t="s">
        <v>30</v>
      </c>
      <c r="X9" t="s">
        <v>31</v>
      </c>
      <c r="Y9" t="s">
        <v>32</v>
      </c>
      <c r="Z9" t="s">
        <v>33</v>
      </c>
      <c r="AA9" t="s">
        <v>34</v>
      </c>
      <c r="AB9" t="s">
        <v>35</v>
      </c>
      <c r="AC9" t="s">
        <v>41</v>
      </c>
      <c r="AD9" t="s">
        <v>36</v>
      </c>
      <c r="AE9" t="s">
        <v>37</v>
      </c>
      <c r="AF9" t="s">
        <v>11</v>
      </c>
      <c r="AG9" t="s">
        <v>12</v>
      </c>
      <c r="AP9" t="s">
        <v>4</v>
      </c>
      <c r="AQ9" t="s">
        <v>5</v>
      </c>
      <c r="AR9" t="s">
        <v>6</v>
      </c>
      <c r="AS9" t="s">
        <v>7</v>
      </c>
      <c r="AT9" t="s">
        <v>8</v>
      </c>
      <c r="AU9" t="s">
        <v>13</v>
      </c>
      <c r="AV9" t="s">
        <v>14</v>
      </c>
      <c r="AW9" t="s">
        <v>9</v>
      </c>
      <c r="AX9" t="s">
        <v>10</v>
      </c>
      <c r="AY9" t="s">
        <v>15</v>
      </c>
      <c r="AZ9" t="s">
        <v>12</v>
      </c>
    </row>
    <row r="10" spans="2:52" x14ac:dyDescent="0.3">
      <c r="E10">
        <v>0</v>
      </c>
      <c r="F10">
        <v>0</v>
      </c>
      <c r="G10">
        <f>L4</f>
        <v>384400000</v>
      </c>
      <c r="H10">
        <f>H5</f>
        <v>1018.1585911602288</v>
      </c>
      <c r="I10">
        <v>0</v>
      </c>
      <c r="J10">
        <f t="shared" ref="J10:J73" si="0">H10+T10*dt/2</f>
        <v>1018.1585911602288</v>
      </c>
      <c r="K10">
        <f t="shared" ref="K10:K73" si="1">I10+U10*dt/2</f>
        <v>-4.8542259369305087</v>
      </c>
      <c r="L10">
        <f t="shared" ref="L10:L73" si="2">J10*dt</f>
        <v>3665370.9281768235</v>
      </c>
      <c r="M10">
        <f t="shared" ref="M10:M73" si="3">K10*dt</f>
        <v>-17475.213372949831</v>
      </c>
      <c r="N10">
        <f>-F10</f>
        <v>0</v>
      </c>
      <c r="O10">
        <f>-G10</f>
        <v>-384400000</v>
      </c>
      <c r="P10">
        <f>SQRT(N10^2+O10^2)</f>
        <v>384400000</v>
      </c>
      <c r="Q10">
        <f>N10/P10</f>
        <v>0</v>
      </c>
      <c r="R10">
        <f>O10/P10</f>
        <v>-1</v>
      </c>
      <c r="S10">
        <f t="shared" ref="S10:S73" si="4">_G*_M/P10^2</f>
        <v>2.6967921871836158E-3</v>
      </c>
      <c r="T10">
        <f>S10*Q10</f>
        <v>0</v>
      </c>
      <c r="U10">
        <f>S10*R10</f>
        <v>-2.6967921871836158E-3</v>
      </c>
      <c r="V10">
        <f t="shared" ref="V10:V73" si="5">F10+H10*dt/2</f>
        <v>1832685.4640884118</v>
      </c>
      <c r="W10">
        <f t="shared" ref="W10:W73" si="6">G10+I10*dt/2</f>
        <v>384400000</v>
      </c>
      <c r="X10">
        <f>-V10</f>
        <v>-1832685.4640884118</v>
      </c>
      <c r="Y10">
        <f>-W10</f>
        <v>-384400000</v>
      </c>
      <c r="Z10">
        <f>SQRT(X10^2+Y10^2)</f>
        <v>384404368.77851725</v>
      </c>
      <c r="AA10">
        <f>X10/Z10</f>
        <v>-4.7675979071516552E-3</v>
      </c>
      <c r="AB10">
        <f>Y10/Z10</f>
        <v>-0.9999886349405156</v>
      </c>
      <c r="AC10">
        <f t="shared" ref="AC10:AC73" si="7">_G*_M/Z10^2</f>
        <v>2.6967308891246971E-3</v>
      </c>
      <c r="AD10">
        <f>AA10*AC10</f>
        <v>-1.2856928543142127E-5</v>
      </c>
      <c r="AE10">
        <f>AB10*AC10</f>
        <v>-2.6967002406177287E-3</v>
      </c>
      <c r="AF10">
        <f t="shared" ref="AF10:AF73" si="8">AD10*dt</f>
        <v>-4.6284942755311656E-2</v>
      </c>
      <c r="AG10">
        <f t="shared" ref="AG10:AG73" si="9">AE10*dt</f>
        <v>-9.7081208662238225</v>
      </c>
      <c r="AP10">
        <v>0</v>
      </c>
      <c r="AQ10">
        <v>0</v>
      </c>
      <c r="AR10">
        <v>0</v>
      </c>
      <c r="AS10">
        <v>10</v>
      </c>
      <c r="AT10">
        <v>10</v>
      </c>
      <c r="AU10">
        <f t="shared" ref="AU10:AU50" si="10">AS10+gx*dt/2</f>
        <v>10</v>
      </c>
      <c r="AV10">
        <f t="shared" ref="AV10:AV50" si="11">AT10+gy*dt/2</f>
        <v>-17990</v>
      </c>
      <c r="AW10">
        <f t="shared" ref="AW10:AW50" si="12">AU10*dt</f>
        <v>36000</v>
      </c>
      <c r="AX10">
        <f t="shared" ref="AX10:AX50" si="13">AV10*dt</f>
        <v>-64764000</v>
      </c>
      <c r="AY10">
        <f t="shared" ref="AY10:AY50" si="14">gx*dt</f>
        <v>0</v>
      </c>
      <c r="AZ10">
        <f t="shared" ref="AZ10:AZ50" si="15">gy*dt</f>
        <v>-36000</v>
      </c>
    </row>
    <row r="11" spans="2:52" x14ac:dyDescent="0.3">
      <c r="E11">
        <f t="shared" ref="E11:E51" si="16">E10+dt</f>
        <v>3600</v>
      </c>
      <c r="F11">
        <f t="shared" ref="F11:F74" si="17">F10+L10</f>
        <v>3665370.9281768235</v>
      </c>
      <c r="G11">
        <f t="shared" ref="G11:G74" si="18">G10+M10</f>
        <v>384382524.78662705</v>
      </c>
      <c r="H11">
        <f t="shared" ref="H11:H74" si="19">H10+AF10</f>
        <v>1018.1123062174735</v>
      </c>
      <c r="I11">
        <f t="shared" ref="I11:I74" si="20">I10+AG10</f>
        <v>-9.7081208662238225</v>
      </c>
      <c r="J11">
        <f t="shared" si="0"/>
        <v>1018.0660196967324</v>
      </c>
      <c r="K11">
        <f t="shared" si="1"/>
        <v>-14.562126110078529</v>
      </c>
      <c r="L11">
        <f t="shared" si="2"/>
        <v>3665037.6709082364</v>
      </c>
      <c r="M11">
        <f t="shared" si="3"/>
        <v>-52423.653996282701</v>
      </c>
      <c r="N11">
        <f t="shared" ref="N11:N51" si="21">-F11</f>
        <v>-3665370.9281768235</v>
      </c>
      <c r="O11">
        <f t="shared" ref="O11:O51" si="22">-G11</f>
        <v>-384382524.78662705</v>
      </c>
      <c r="P11">
        <f t="shared" ref="P11:P51" si="23">SQRT(N11^2+O11^2)</f>
        <v>384400000.39722043</v>
      </c>
      <c r="Q11">
        <f t="shared" ref="Q11:Q51" si="24">N11/P11</f>
        <v>-9.5353041737492351E-3</v>
      </c>
      <c r="R11">
        <f t="shared" ref="R11:R51" si="25">O11/P11</f>
        <v>-0.99995453795375833</v>
      </c>
      <c r="S11">
        <f t="shared" si="4"/>
        <v>2.6967921816101457E-3</v>
      </c>
      <c r="T11">
        <f t="shared" ref="T11:T74" si="26">S11*Q11</f>
        <v>-2.5714733745041527E-5</v>
      </c>
      <c r="U11">
        <f t="shared" ref="U11:U74" si="27">S11*R11</f>
        <v>-2.6966695799192811E-3</v>
      </c>
      <c r="V11">
        <f t="shared" si="5"/>
        <v>5497973.0793682756</v>
      </c>
      <c r="W11">
        <f t="shared" si="6"/>
        <v>384365050.16906786</v>
      </c>
      <c r="X11">
        <f t="shared" ref="X11:X74" si="28">-V11</f>
        <v>-5497973.0793682756</v>
      </c>
      <c r="Y11">
        <f t="shared" ref="Y11:Y74" si="29">-W11</f>
        <v>-384365050.16906786</v>
      </c>
      <c r="Z11">
        <f t="shared" ref="Z11:Z74" si="30">SQRT(X11^2+Y11^2)</f>
        <v>384404369.77153563</v>
      </c>
      <c r="AA11">
        <f t="shared" ref="AA11:AA74" si="31">X11/Z11</f>
        <v>-1.4302576952067181E-2</v>
      </c>
      <c r="AB11">
        <f t="shared" ref="AB11:AB74" si="32">Y11/Z11</f>
        <v>-0.99989771291494123</v>
      </c>
      <c r="AC11">
        <f t="shared" si="7"/>
        <v>2.6967308751919554E-3</v>
      </c>
      <c r="AD11">
        <f t="shared" ref="AD11:AD74" si="33">AA11*AC11</f>
        <v>-3.8570200861448417E-5</v>
      </c>
      <c r="AE11">
        <f t="shared" ref="AE11:AE74" si="34">AB11*AC11</f>
        <v>-2.696455034451544E-3</v>
      </c>
      <c r="AF11">
        <f t="shared" si="8"/>
        <v>-0.1388527231012143</v>
      </c>
      <c r="AG11">
        <f t="shared" si="9"/>
        <v>-9.7072381240255581</v>
      </c>
      <c r="AP11">
        <f t="shared" ref="AP11:AP50" si="35">AP10+dt</f>
        <v>3600</v>
      </c>
      <c r="AQ11">
        <f>AQ10+AW10</f>
        <v>36000</v>
      </c>
      <c r="AR11">
        <f>AR10+AX10</f>
        <v>-64764000</v>
      </c>
      <c r="AS11">
        <f>AS10+AY10</f>
        <v>10</v>
      </c>
      <c r="AT11">
        <f>AT10+AZ10</f>
        <v>-35990</v>
      </c>
      <c r="AU11">
        <f t="shared" si="10"/>
        <v>10</v>
      </c>
      <c r="AV11">
        <f t="shared" si="11"/>
        <v>-53990</v>
      </c>
      <c r="AW11">
        <f t="shared" si="12"/>
        <v>36000</v>
      </c>
      <c r="AX11">
        <f t="shared" si="13"/>
        <v>-194364000</v>
      </c>
      <c r="AY11">
        <f t="shared" si="14"/>
        <v>0</v>
      </c>
      <c r="AZ11">
        <f t="shared" si="15"/>
        <v>-36000</v>
      </c>
    </row>
    <row r="12" spans="2:52" x14ac:dyDescent="0.3">
      <c r="E12">
        <f t="shared" si="16"/>
        <v>7200</v>
      </c>
      <c r="F12">
        <f t="shared" si="17"/>
        <v>7330408.5990850599</v>
      </c>
      <c r="G12">
        <f t="shared" si="18"/>
        <v>384330101.13263077</v>
      </c>
      <c r="H12">
        <f t="shared" si="19"/>
        <v>1017.9734534943723</v>
      </c>
      <c r="I12">
        <f t="shared" si="20"/>
        <v>-19.415358990249381</v>
      </c>
      <c r="J12">
        <f t="shared" si="0"/>
        <v>1017.8808846624304</v>
      </c>
      <c r="K12">
        <f t="shared" si="1"/>
        <v>-24.268702164923461</v>
      </c>
      <c r="L12">
        <f t="shared" si="2"/>
        <v>3664371.1847847495</v>
      </c>
      <c r="M12">
        <f t="shared" si="3"/>
        <v>-87367.327793724457</v>
      </c>
      <c r="N12">
        <f t="shared" si="21"/>
        <v>-7330408.5990850599</v>
      </c>
      <c r="O12">
        <f t="shared" si="22"/>
        <v>-384330101.13263077</v>
      </c>
      <c r="P12">
        <f t="shared" si="23"/>
        <v>384400001.98601419</v>
      </c>
      <c r="Q12">
        <f t="shared" si="24"/>
        <v>-1.9069741314287937E-2</v>
      </c>
      <c r="R12">
        <f t="shared" si="25"/>
        <v>-0.99981815594947376</v>
      </c>
      <c r="S12">
        <f t="shared" si="4"/>
        <v>2.6967921593174997E-3</v>
      </c>
      <c r="T12">
        <f t="shared" si="26"/>
        <v>-5.1427128856584698E-5</v>
      </c>
      <c r="U12">
        <f t="shared" si="27"/>
        <v>-2.6963017637078221E-3</v>
      </c>
      <c r="V12">
        <f t="shared" si="5"/>
        <v>9162760.8153749295</v>
      </c>
      <c r="W12">
        <f t="shared" si="6"/>
        <v>384295153.48644829</v>
      </c>
      <c r="X12">
        <f t="shared" si="28"/>
        <v>-9162760.8153749295</v>
      </c>
      <c r="Y12">
        <f t="shared" si="29"/>
        <v>-384295153.48644829</v>
      </c>
      <c r="Z12">
        <f t="shared" si="30"/>
        <v>384404371.95605958</v>
      </c>
      <c r="AA12">
        <f t="shared" si="31"/>
        <v>-2.3836255474280362E-2</v>
      </c>
      <c r="AB12">
        <f t="shared" si="32"/>
        <v>-0.99971587609928703</v>
      </c>
      <c r="AC12">
        <f t="shared" si="7"/>
        <v>2.6967308445415591E-3</v>
      </c>
      <c r="AD12">
        <f t="shared" si="33"/>
        <v>-6.4279965355864446E-5</v>
      </c>
      <c r="AE12">
        <f t="shared" si="34"/>
        <v>-2.6959646388548348E-3</v>
      </c>
      <c r="AF12">
        <f t="shared" si="8"/>
        <v>-0.23140787528111201</v>
      </c>
      <c r="AG12">
        <f t="shared" si="9"/>
        <v>-9.7054726998774061</v>
      </c>
      <c r="AP12">
        <f t="shared" si="35"/>
        <v>7200</v>
      </c>
      <c r="AQ12">
        <f t="shared" ref="AQ12:AQ32" si="36">AQ11+AW11</f>
        <v>72000</v>
      </c>
      <c r="AR12">
        <f t="shared" ref="AR12:AR32" si="37">AR11+AX11</f>
        <v>-259128000</v>
      </c>
      <c r="AS12">
        <f t="shared" ref="AS12:AS32" si="38">AS11+AY11</f>
        <v>10</v>
      </c>
      <c r="AT12">
        <f t="shared" ref="AT12:AT32" si="39">AT11+AZ11</f>
        <v>-71990</v>
      </c>
      <c r="AU12">
        <f t="shared" si="10"/>
        <v>10</v>
      </c>
      <c r="AV12">
        <f t="shared" si="11"/>
        <v>-89990</v>
      </c>
      <c r="AW12">
        <f t="shared" si="12"/>
        <v>36000</v>
      </c>
      <c r="AX12">
        <f t="shared" si="13"/>
        <v>-323964000</v>
      </c>
      <c r="AY12">
        <f t="shared" si="14"/>
        <v>0</v>
      </c>
      <c r="AZ12">
        <f t="shared" si="15"/>
        <v>-36000</v>
      </c>
    </row>
    <row r="13" spans="2:52" x14ac:dyDescent="0.3">
      <c r="E13">
        <f t="shared" si="16"/>
        <v>10800</v>
      </c>
      <c r="F13">
        <f t="shared" si="17"/>
        <v>10994779.78386981</v>
      </c>
      <c r="G13">
        <f t="shared" si="18"/>
        <v>384242733.80483705</v>
      </c>
      <c r="H13">
        <f t="shared" si="19"/>
        <v>1017.7420456190912</v>
      </c>
      <c r="I13">
        <f t="shared" si="20"/>
        <v>-29.120831690126785</v>
      </c>
      <c r="J13">
        <f t="shared" si="0"/>
        <v>1017.6032028948133</v>
      </c>
      <c r="K13">
        <f t="shared" si="1"/>
        <v>-33.973071479750161</v>
      </c>
      <c r="L13">
        <f t="shared" si="2"/>
        <v>3663371.5304213278</v>
      </c>
      <c r="M13">
        <f t="shared" si="3"/>
        <v>-122303.05732710057</v>
      </c>
      <c r="N13">
        <f t="shared" si="21"/>
        <v>-10994779.78386981</v>
      </c>
      <c r="O13">
        <f t="shared" si="22"/>
        <v>-384242733.80483705</v>
      </c>
      <c r="P13">
        <f t="shared" si="23"/>
        <v>384400004.76627296</v>
      </c>
      <c r="Q13">
        <f t="shared" si="24"/>
        <v>-2.8602444452504559E-2</v>
      </c>
      <c r="R13">
        <f t="shared" si="25"/>
        <v>-0.99959086639051542</v>
      </c>
      <c r="S13">
        <f t="shared" si="4"/>
        <v>2.6967921203071982E-3</v>
      </c>
      <c r="T13">
        <f t="shared" si="26"/>
        <v>-7.7134846821038622E-5</v>
      </c>
      <c r="U13">
        <f t="shared" si="27"/>
        <v>-2.6956887720129873E-3</v>
      </c>
      <c r="V13">
        <f t="shared" si="5"/>
        <v>12826715.465984175</v>
      </c>
      <c r="W13">
        <f t="shared" si="6"/>
        <v>384190316.30779481</v>
      </c>
      <c r="X13">
        <f t="shared" si="28"/>
        <v>-12826715.465984175</v>
      </c>
      <c r="Y13">
        <f t="shared" si="29"/>
        <v>-384190316.30779481</v>
      </c>
      <c r="Z13">
        <f t="shared" si="30"/>
        <v>384404375.33192664</v>
      </c>
      <c r="AA13">
        <f t="shared" si="31"/>
        <v>-3.3367766573698658E-2</v>
      </c>
      <c r="AB13">
        <f t="shared" si="32"/>
        <v>-0.99944314103098597</v>
      </c>
      <c r="AC13">
        <f t="shared" si="7"/>
        <v>2.6967307971757881E-3</v>
      </c>
      <c r="AD13">
        <f t="shared" si="33"/>
        <v>-8.9983883752265998E-5</v>
      </c>
      <c r="AE13">
        <f t="shared" si="34"/>
        <v>-2.6952290984443646E-3</v>
      </c>
      <c r="AF13">
        <f t="shared" si="8"/>
        <v>-0.32394198150815762</v>
      </c>
      <c r="AG13">
        <f t="shared" si="9"/>
        <v>-9.7028247543997121</v>
      </c>
      <c r="AP13">
        <f t="shared" si="35"/>
        <v>10800</v>
      </c>
      <c r="AQ13">
        <f t="shared" si="36"/>
        <v>108000</v>
      </c>
      <c r="AR13">
        <f t="shared" si="37"/>
        <v>-583092000</v>
      </c>
      <c r="AS13">
        <f t="shared" si="38"/>
        <v>10</v>
      </c>
      <c r="AT13">
        <f t="shared" si="39"/>
        <v>-107990</v>
      </c>
      <c r="AU13">
        <f t="shared" si="10"/>
        <v>10</v>
      </c>
      <c r="AV13">
        <f t="shared" si="11"/>
        <v>-125990</v>
      </c>
      <c r="AW13">
        <f t="shared" si="12"/>
        <v>36000</v>
      </c>
      <c r="AX13">
        <f t="shared" si="13"/>
        <v>-453564000</v>
      </c>
      <c r="AY13">
        <f t="shared" si="14"/>
        <v>0</v>
      </c>
      <c r="AZ13">
        <f t="shared" si="15"/>
        <v>-36000</v>
      </c>
    </row>
    <row r="14" spans="2:52" x14ac:dyDescent="0.3">
      <c r="E14">
        <f t="shared" si="16"/>
        <v>14400</v>
      </c>
      <c r="F14">
        <f t="shared" si="17"/>
        <v>14658151.314291138</v>
      </c>
      <c r="G14">
        <f t="shared" si="18"/>
        <v>384120430.74750996</v>
      </c>
      <c r="H14">
        <f t="shared" si="19"/>
        <v>1017.418103637583</v>
      </c>
      <c r="I14">
        <f t="shared" si="20"/>
        <v>-38.823656444526499</v>
      </c>
      <c r="J14">
        <f t="shared" si="0"/>
        <v>1017.2329996483919</v>
      </c>
      <c r="K14">
        <f t="shared" si="1"/>
        <v>-43.674351633617441</v>
      </c>
      <c r="L14">
        <f t="shared" si="2"/>
        <v>3662038.7987342109</v>
      </c>
      <c r="M14">
        <f t="shared" si="3"/>
        <v>-157227.66588102278</v>
      </c>
      <c r="N14">
        <f t="shared" si="21"/>
        <v>-14658151.314291138</v>
      </c>
      <c r="O14">
        <f t="shared" si="22"/>
        <v>-384120430.74750996</v>
      </c>
      <c r="P14">
        <f t="shared" si="23"/>
        <v>384400008.73777986</v>
      </c>
      <c r="Q14">
        <f t="shared" si="24"/>
        <v>-3.8132546777048228E-2</v>
      </c>
      <c r="R14">
        <f t="shared" si="25"/>
        <v>-0.99927268994819241</v>
      </c>
      <c r="S14">
        <f t="shared" si="4"/>
        <v>2.6967920645822861E-3</v>
      </c>
      <c r="T14">
        <f t="shared" si="26"/>
        <v>-1.0283554955065649E-4</v>
      </c>
      <c r="U14">
        <f t="shared" si="27"/>
        <v>-2.6948306606060803E-3</v>
      </c>
      <c r="V14">
        <f t="shared" si="5"/>
        <v>16489503.900838789</v>
      </c>
      <c r="W14">
        <f t="shared" si="6"/>
        <v>384050548.16590983</v>
      </c>
      <c r="X14">
        <f t="shared" si="28"/>
        <v>-16489503.900838789</v>
      </c>
      <c r="Y14">
        <f t="shared" si="29"/>
        <v>-384050548.16590983</v>
      </c>
      <c r="Z14">
        <f t="shared" si="30"/>
        <v>384404379.89886588</v>
      </c>
      <c r="AA14">
        <f t="shared" si="31"/>
        <v>-4.2896243547425404E-2</v>
      </c>
      <c r="AB14">
        <f t="shared" si="32"/>
        <v>-0.99907953251456416</v>
      </c>
      <c r="AC14">
        <f t="shared" si="7"/>
        <v>2.6967307330984448E-3</v>
      </c>
      <c r="AD14">
        <f t="shared" si="33"/>
        <v>-1.1567961830881794E-4</v>
      </c>
      <c r="AE14">
        <f t="shared" si="34"/>
        <v>-2.6942484801416523E-3</v>
      </c>
      <c r="AF14">
        <f t="shared" si="8"/>
        <v>-0.41644662591174458</v>
      </c>
      <c r="AG14">
        <f t="shared" si="9"/>
        <v>-9.6992945285099488</v>
      </c>
      <c r="AP14">
        <f t="shared" si="35"/>
        <v>14400</v>
      </c>
      <c r="AQ14">
        <f t="shared" si="36"/>
        <v>144000</v>
      </c>
      <c r="AR14">
        <f t="shared" si="37"/>
        <v>-1036656000</v>
      </c>
      <c r="AS14">
        <f t="shared" si="38"/>
        <v>10</v>
      </c>
      <c r="AT14">
        <f t="shared" si="39"/>
        <v>-143990</v>
      </c>
      <c r="AU14">
        <f t="shared" si="10"/>
        <v>10</v>
      </c>
      <c r="AV14">
        <f t="shared" si="11"/>
        <v>-161990</v>
      </c>
      <c r="AW14">
        <f t="shared" si="12"/>
        <v>36000</v>
      </c>
      <c r="AX14">
        <f t="shared" si="13"/>
        <v>-583164000</v>
      </c>
      <c r="AY14">
        <f t="shared" si="14"/>
        <v>0</v>
      </c>
      <c r="AZ14">
        <f t="shared" si="15"/>
        <v>-36000</v>
      </c>
    </row>
    <row r="15" spans="2:52" x14ac:dyDescent="0.3">
      <c r="E15">
        <f t="shared" si="16"/>
        <v>18000</v>
      </c>
      <c r="F15">
        <f t="shared" si="17"/>
        <v>18320190.113025349</v>
      </c>
      <c r="G15">
        <f t="shared" si="18"/>
        <v>383963203.08162892</v>
      </c>
      <c r="H15">
        <f t="shared" si="19"/>
        <v>1017.0016570116713</v>
      </c>
      <c r="I15">
        <f t="shared" si="20"/>
        <v>-48.522950973036444</v>
      </c>
      <c r="J15">
        <f t="shared" si="0"/>
        <v>1016.7703085923978</v>
      </c>
      <c r="K15">
        <f t="shared" si="1"/>
        <v>-53.371660486645993</v>
      </c>
      <c r="L15">
        <f t="shared" si="2"/>
        <v>3660373.1109326319</v>
      </c>
      <c r="M15">
        <f t="shared" si="3"/>
        <v>-192137.97775192559</v>
      </c>
      <c r="N15">
        <f t="shared" si="21"/>
        <v>-18320190.113025349</v>
      </c>
      <c r="O15">
        <f t="shared" si="22"/>
        <v>-383963203.08162892</v>
      </c>
      <c r="P15">
        <f t="shared" si="23"/>
        <v>384400013.90020996</v>
      </c>
      <c r="Q15">
        <f t="shared" si="24"/>
        <v>-4.7659181713196455E-2</v>
      </c>
      <c r="R15">
        <f t="shared" si="25"/>
        <v>-0.99886365555987089</v>
      </c>
      <c r="S15">
        <f t="shared" si="4"/>
        <v>2.6967919921473227E-3</v>
      </c>
      <c r="T15">
        <f t="shared" si="26"/>
        <v>-1.2852689959644232E-4</v>
      </c>
      <c r="U15">
        <f t="shared" si="27"/>
        <v>-2.6937275075608613E-3</v>
      </c>
      <c r="V15">
        <f t="shared" si="5"/>
        <v>20150793.095646359</v>
      </c>
      <c r="W15">
        <f t="shared" si="6"/>
        <v>383875861.76987743</v>
      </c>
      <c r="X15">
        <f t="shared" si="28"/>
        <v>-20150793.095646359</v>
      </c>
      <c r="Y15">
        <f t="shared" si="29"/>
        <v>-383875861.76987743</v>
      </c>
      <c r="Z15">
        <f t="shared" si="30"/>
        <v>384404385.65649796</v>
      </c>
      <c r="AA15">
        <f t="shared" si="31"/>
        <v>-5.242081996861768E-2</v>
      </c>
      <c r="AB15">
        <f t="shared" si="32"/>
        <v>-0.99862508361938196</v>
      </c>
      <c r="AC15">
        <f t="shared" si="7"/>
        <v>2.696730652314855E-3</v>
      </c>
      <c r="AD15">
        <f t="shared" si="33"/>
        <v>-1.4136483202884992E-4</v>
      </c>
      <c r="AE15">
        <f t="shared" si="34"/>
        <v>-2.6930228731668724E-3</v>
      </c>
      <c r="AF15">
        <f t="shared" si="8"/>
        <v>-0.50891339530385971</v>
      </c>
      <c r="AG15">
        <f t="shared" si="9"/>
        <v>-9.6948823434007405</v>
      </c>
      <c r="AP15">
        <f t="shared" si="35"/>
        <v>18000</v>
      </c>
      <c r="AQ15">
        <f t="shared" si="36"/>
        <v>180000</v>
      </c>
      <c r="AR15">
        <f t="shared" si="37"/>
        <v>-1619820000</v>
      </c>
      <c r="AS15">
        <f t="shared" si="38"/>
        <v>10</v>
      </c>
      <c r="AT15">
        <f t="shared" si="39"/>
        <v>-179990</v>
      </c>
      <c r="AU15">
        <f t="shared" si="10"/>
        <v>10</v>
      </c>
      <c r="AV15">
        <f t="shared" si="11"/>
        <v>-197990</v>
      </c>
      <c r="AW15">
        <f t="shared" si="12"/>
        <v>36000</v>
      </c>
      <c r="AX15">
        <f t="shared" si="13"/>
        <v>-712764000</v>
      </c>
      <c r="AY15">
        <f t="shared" si="14"/>
        <v>0</v>
      </c>
      <c r="AZ15">
        <f t="shared" si="15"/>
        <v>-36000</v>
      </c>
    </row>
    <row r="16" spans="2:52" x14ac:dyDescent="0.3">
      <c r="B16">
        <f>28*24*3600</f>
        <v>2419200</v>
      </c>
      <c r="E16">
        <f t="shared" si="16"/>
        <v>21600</v>
      </c>
      <c r="F16">
        <f t="shared" si="17"/>
        <v>21980563.223957982</v>
      </c>
      <c r="G16">
        <f t="shared" si="18"/>
        <v>383771065.10387701</v>
      </c>
      <c r="H16">
        <f t="shared" si="19"/>
        <v>1016.4927436163675</v>
      </c>
      <c r="I16">
        <f t="shared" si="20"/>
        <v>-58.217833316437186</v>
      </c>
      <c r="J16">
        <f t="shared" si="0"/>
        <v>1016.2151718077178</v>
      </c>
      <c r="K16">
        <f t="shared" si="1"/>
        <v>-63.064116260280784</v>
      </c>
      <c r="L16">
        <f t="shared" si="2"/>
        <v>3658374.6185077839</v>
      </c>
      <c r="M16">
        <f t="shared" si="3"/>
        <v>-227030.81853701081</v>
      </c>
      <c r="N16">
        <f t="shared" si="21"/>
        <v>-21980563.223957982</v>
      </c>
      <c r="O16">
        <f t="shared" si="22"/>
        <v>-383771065.10387701</v>
      </c>
      <c r="P16">
        <f t="shared" si="23"/>
        <v>384400020.25312978</v>
      </c>
      <c r="Q16">
        <f t="shared" si="24"/>
        <v>-5.7181483001701318E-2</v>
      </c>
      <c r="R16">
        <f t="shared" si="25"/>
        <v>-0.99836380042634076</v>
      </c>
      <c r="S16">
        <f t="shared" si="4"/>
        <v>2.6967919030083929E-3</v>
      </c>
      <c r="T16">
        <f t="shared" si="26"/>
        <v>-1.5420656036100016E-4</v>
      </c>
      <c r="U16">
        <f t="shared" si="27"/>
        <v>-2.6923794132464431E-3</v>
      </c>
      <c r="V16">
        <f t="shared" si="5"/>
        <v>23810250.162467442</v>
      </c>
      <c r="W16">
        <f t="shared" si="6"/>
        <v>383666273.00390744</v>
      </c>
      <c r="X16">
        <f t="shared" si="28"/>
        <v>-23810250.162467442</v>
      </c>
      <c r="Y16">
        <f t="shared" si="29"/>
        <v>-383666273.00390744</v>
      </c>
      <c r="Z16">
        <f t="shared" si="30"/>
        <v>384404392.60433555</v>
      </c>
      <c r="AA16">
        <f t="shared" si="31"/>
        <v>-6.1940629765318909E-2</v>
      </c>
      <c r="AB16">
        <f t="shared" si="32"/>
        <v>-0.99807983567662339</v>
      </c>
      <c r="AC16">
        <f t="shared" si="7"/>
        <v>2.6967305548318563E-3</v>
      </c>
      <c r="AD16">
        <f t="shared" si="33"/>
        <v>-1.6703718887366305E-4</v>
      </c>
      <c r="AE16">
        <f t="shared" si="34"/>
        <v>-2.6915523890307085E-3</v>
      </c>
      <c r="AF16">
        <f t="shared" si="8"/>
        <v>-0.60133387994518694</v>
      </c>
      <c r="AG16">
        <f t="shared" si="9"/>
        <v>-9.6895886005105503</v>
      </c>
      <c r="AP16">
        <f t="shared" si="35"/>
        <v>21600</v>
      </c>
      <c r="AQ16">
        <f t="shared" si="36"/>
        <v>216000</v>
      </c>
      <c r="AR16">
        <f t="shared" si="37"/>
        <v>-2332584000</v>
      </c>
      <c r="AS16">
        <f t="shared" si="38"/>
        <v>10</v>
      </c>
      <c r="AT16">
        <f t="shared" si="39"/>
        <v>-215990</v>
      </c>
      <c r="AU16">
        <f t="shared" si="10"/>
        <v>10</v>
      </c>
      <c r="AV16">
        <f t="shared" si="11"/>
        <v>-233990</v>
      </c>
      <c r="AW16">
        <f t="shared" si="12"/>
        <v>36000</v>
      </c>
      <c r="AX16">
        <f t="shared" si="13"/>
        <v>-842364000</v>
      </c>
      <c r="AY16">
        <f t="shared" si="14"/>
        <v>0</v>
      </c>
      <c r="AZ16">
        <f t="shared" si="15"/>
        <v>-36000</v>
      </c>
    </row>
    <row r="17" spans="5:52" x14ac:dyDescent="0.3">
      <c r="E17">
        <f t="shared" si="16"/>
        <v>25200</v>
      </c>
      <c r="F17">
        <f t="shared" si="17"/>
        <v>25638937.842465766</v>
      </c>
      <c r="G17">
        <f t="shared" si="18"/>
        <v>383544034.28534001</v>
      </c>
      <c r="H17">
        <f t="shared" si="19"/>
        <v>1015.8914097364224</v>
      </c>
      <c r="I17">
        <f t="shared" si="20"/>
        <v>-67.90742191694774</v>
      </c>
      <c r="J17">
        <f t="shared" si="0"/>
        <v>1015.567639783062</v>
      </c>
      <c r="K17">
        <f t="shared" si="1"/>
        <v>-72.750837617520361</v>
      </c>
      <c r="L17">
        <f t="shared" si="2"/>
        <v>3656043.5032190229</v>
      </c>
      <c r="M17">
        <f t="shared" si="3"/>
        <v>-261903.01542307329</v>
      </c>
      <c r="N17">
        <f t="shared" si="21"/>
        <v>-25638937.842465766</v>
      </c>
      <c r="O17">
        <f t="shared" si="22"/>
        <v>-383544034.28534001</v>
      </c>
      <c r="P17">
        <f t="shared" si="23"/>
        <v>384400027.79599786</v>
      </c>
      <c r="Q17">
        <f t="shared" si="24"/>
        <v>-6.6698584777606776E-2</v>
      </c>
      <c r="R17">
        <f t="shared" si="25"/>
        <v>-0.99777317000842647</v>
      </c>
      <c r="S17">
        <f t="shared" si="4"/>
        <v>2.6967917971730967E-3</v>
      </c>
      <c r="T17">
        <f t="shared" si="26"/>
        <v>-1.7987219631130432E-4</v>
      </c>
      <c r="U17">
        <f t="shared" si="27"/>
        <v>-2.6907865003181221E-3</v>
      </c>
      <c r="V17">
        <f t="shared" si="5"/>
        <v>27467542.379991326</v>
      </c>
      <c r="W17">
        <f t="shared" si="6"/>
        <v>383421800.92588949</v>
      </c>
      <c r="X17">
        <f t="shared" si="28"/>
        <v>-27467542.379991326</v>
      </c>
      <c r="Y17">
        <f t="shared" si="29"/>
        <v>-383421800.92588949</v>
      </c>
      <c r="Z17">
        <f t="shared" si="30"/>
        <v>384404400.74178267</v>
      </c>
      <c r="AA17">
        <f t="shared" si="31"/>
        <v>-7.1454807299259293E-2</v>
      </c>
      <c r="AB17">
        <f t="shared" si="32"/>
        <v>-0.99744383827553207</v>
      </c>
      <c r="AC17">
        <f t="shared" si="7"/>
        <v>2.6967304406578141E-3</v>
      </c>
      <c r="AD17">
        <f t="shared" si="33"/>
        <v>-1.926943539752507E-4</v>
      </c>
      <c r="AE17">
        <f t="shared" si="34"/>
        <v>-2.6898371615241973E-3</v>
      </c>
      <c r="AF17">
        <f t="shared" si="8"/>
        <v>-0.69369967431090251</v>
      </c>
      <c r="AG17">
        <f t="shared" si="9"/>
        <v>-9.6834137814871095</v>
      </c>
      <c r="AP17">
        <f t="shared" si="35"/>
        <v>25200</v>
      </c>
      <c r="AQ17">
        <f t="shared" si="36"/>
        <v>252000</v>
      </c>
      <c r="AR17">
        <f t="shared" si="37"/>
        <v>-3174948000</v>
      </c>
      <c r="AS17">
        <f t="shared" si="38"/>
        <v>10</v>
      </c>
      <c r="AT17">
        <f t="shared" si="39"/>
        <v>-251990</v>
      </c>
      <c r="AU17">
        <f t="shared" si="10"/>
        <v>10</v>
      </c>
      <c r="AV17">
        <f t="shared" si="11"/>
        <v>-269990</v>
      </c>
      <c r="AW17">
        <f t="shared" si="12"/>
        <v>36000</v>
      </c>
      <c r="AX17">
        <f t="shared" si="13"/>
        <v>-971964000</v>
      </c>
      <c r="AY17">
        <f t="shared" si="14"/>
        <v>0</v>
      </c>
      <c r="AZ17">
        <f t="shared" si="15"/>
        <v>-36000</v>
      </c>
    </row>
    <row r="18" spans="5:52" x14ac:dyDescent="0.3">
      <c r="E18">
        <f t="shared" si="16"/>
        <v>28800</v>
      </c>
      <c r="F18">
        <f t="shared" si="17"/>
        <v>29294981.345684789</v>
      </c>
      <c r="G18">
        <f t="shared" si="18"/>
        <v>383282131.26991695</v>
      </c>
      <c r="H18">
        <f t="shared" si="19"/>
        <v>1015.1977100621115</v>
      </c>
      <c r="I18">
        <f t="shared" si="20"/>
        <v>-77.590835698434844</v>
      </c>
      <c r="J18">
        <f t="shared" si="0"/>
        <v>1014.8277714103669</v>
      </c>
      <c r="K18">
        <f t="shared" si="1"/>
        <v>-82.430943743106027</v>
      </c>
      <c r="L18">
        <f t="shared" si="2"/>
        <v>3653379.9770773211</v>
      </c>
      <c r="M18">
        <f t="shared" si="3"/>
        <v>-296751.39747518167</v>
      </c>
      <c r="N18">
        <f t="shared" si="21"/>
        <v>-29294981.345684789</v>
      </c>
      <c r="O18">
        <f t="shared" si="22"/>
        <v>-383282131.26991695</v>
      </c>
      <c r="P18">
        <f t="shared" si="23"/>
        <v>384400036.52816409</v>
      </c>
      <c r="Q18">
        <f t="shared" si="24"/>
        <v>-7.6209621649030238E-2</v>
      </c>
      <c r="R18">
        <f t="shared" si="25"/>
        <v>-0.99709181802284963</v>
      </c>
      <c r="S18">
        <f t="shared" si="4"/>
        <v>2.696791674650559E-3</v>
      </c>
      <c r="T18">
        <f t="shared" si="26"/>
        <v>-2.0552147319137374E-4</v>
      </c>
      <c r="U18">
        <f t="shared" si="27"/>
        <v>-2.688948913706211E-3</v>
      </c>
      <c r="V18">
        <f t="shared" si="5"/>
        <v>31122337.223796591</v>
      </c>
      <c r="W18">
        <f t="shared" si="6"/>
        <v>383142467.76565975</v>
      </c>
      <c r="X18">
        <f t="shared" si="28"/>
        <v>-31122337.223796591</v>
      </c>
      <c r="Y18">
        <f t="shared" si="29"/>
        <v>-383142467.76565975</v>
      </c>
      <c r="Z18">
        <f t="shared" si="30"/>
        <v>384404410.06813556</v>
      </c>
      <c r="AA18">
        <f t="shared" si="31"/>
        <v>-8.0962487444616385E-2</v>
      </c>
      <c r="AB18">
        <f t="shared" si="32"/>
        <v>-0.99671714925889598</v>
      </c>
      <c r="AC18">
        <f t="shared" si="7"/>
        <v>2.6967303098026064E-3</v>
      </c>
      <c r="AD18">
        <f t="shared" si="33"/>
        <v>-2.1833399384890996E-4</v>
      </c>
      <c r="AE18">
        <f t="shared" si="34"/>
        <v>-2.6878773467065133E-3</v>
      </c>
      <c r="AF18">
        <f t="shared" si="8"/>
        <v>-0.78600237785607585</v>
      </c>
      <c r="AG18">
        <f t="shared" si="9"/>
        <v>-9.6763584481434481</v>
      </c>
      <c r="AP18">
        <f t="shared" si="35"/>
        <v>28800</v>
      </c>
      <c r="AQ18">
        <f t="shared" si="36"/>
        <v>288000</v>
      </c>
      <c r="AR18">
        <f t="shared" si="37"/>
        <v>-4146912000</v>
      </c>
      <c r="AS18">
        <f t="shared" si="38"/>
        <v>10</v>
      </c>
      <c r="AT18">
        <f t="shared" si="39"/>
        <v>-287990</v>
      </c>
      <c r="AU18">
        <f t="shared" si="10"/>
        <v>10</v>
      </c>
      <c r="AV18">
        <f t="shared" si="11"/>
        <v>-305990</v>
      </c>
      <c r="AW18">
        <f t="shared" si="12"/>
        <v>36000</v>
      </c>
      <c r="AX18">
        <f t="shared" si="13"/>
        <v>-1101564000</v>
      </c>
      <c r="AY18">
        <f t="shared" si="14"/>
        <v>0</v>
      </c>
      <c r="AZ18">
        <f t="shared" si="15"/>
        <v>-36000</v>
      </c>
    </row>
    <row r="19" spans="5:52" x14ac:dyDescent="0.3">
      <c r="E19">
        <f t="shared" si="16"/>
        <v>32400</v>
      </c>
      <c r="F19">
        <f t="shared" si="17"/>
        <v>32948361.322762109</v>
      </c>
      <c r="G19">
        <f t="shared" si="18"/>
        <v>382985379.87244177</v>
      </c>
      <c r="H19">
        <f t="shared" si="19"/>
        <v>1014.4117076842554</v>
      </c>
      <c r="I19">
        <f t="shared" si="20"/>
        <v>-87.267194146578291</v>
      </c>
      <c r="J19">
        <f t="shared" si="0"/>
        <v>1013.9956339794327</v>
      </c>
      <c r="K19">
        <f t="shared" si="1"/>
        <v>-92.10355442366334</v>
      </c>
      <c r="L19">
        <f t="shared" si="2"/>
        <v>3650384.2823259574</v>
      </c>
      <c r="M19">
        <f t="shared" si="3"/>
        <v>-331572.79592518799</v>
      </c>
      <c r="N19">
        <f t="shared" si="21"/>
        <v>-32948361.322762109</v>
      </c>
      <c r="O19">
        <f t="shared" si="22"/>
        <v>-382985379.87244177</v>
      </c>
      <c r="P19">
        <f t="shared" si="23"/>
        <v>384400046.44887054</v>
      </c>
      <c r="Q19">
        <f t="shared" si="24"/>
        <v>-8.5713728775900666E-2</v>
      </c>
      <c r="R19">
        <f t="shared" si="25"/>
        <v>-0.99631980643733631</v>
      </c>
      <c r="S19">
        <f t="shared" si="4"/>
        <v>2.6967915354514176E-3</v>
      </c>
      <c r="T19">
        <f t="shared" si="26"/>
        <v>-2.3115205823482751E-4</v>
      </c>
      <c r="U19">
        <f t="shared" si="27"/>
        <v>-2.6868668206028036E-3</v>
      </c>
      <c r="V19">
        <f t="shared" si="5"/>
        <v>34774302.396593772</v>
      </c>
      <c r="W19">
        <f t="shared" si="6"/>
        <v>382828298.92297792</v>
      </c>
      <c r="X19">
        <f t="shared" si="28"/>
        <v>-34774302.396593772</v>
      </c>
      <c r="Y19">
        <f t="shared" si="29"/>
        <v>-382828298.92297792</v>
      </c>
      <c r="Z19">
        <f t="shared" si="30"/>
        <v>384404420.58258212</v>
      </c>
      <c r="AA19">
        <f t="shared" si="31"/>
        <v>-9.0462805666729221E-2</v>
      </c>
      <c r="AB19">
        <f t="shared" si="32"/>
        <v>-0.9958998347177811</v>
      </c>
      <c r="AC19">
        <f t="shared" si="7"/>
        <v>2.6967301622776315E-3</v>
      </c>
      <c r="AD19">
        <f t="shared" si="33"/>
        <v>-2.4395377660572852E-4</v>
      </c>
      <c r="AE19">
        <f t="shared" si="34"/>
        <v>-2.6856731228907483E-3</v>
      </c>
      <c r="AF19">
        <f t="shared" si="8"/>
        <v>-0.87823359578062266</v>
      </c>
      <c r="AG19">
        <f t="shared" si="9"/>
        <v>-9.6684232424066945</v>
      </c>
      <c r="AP19">
        <f t="shared" si="35"/>
        <v>32400</v>
      </c>
      <c r="AQ19">
        <f t="shared" si="36"/>
        <v>324000</v>
      </c>
      <c r="AR19">
        <f t="shared" si="37"/>
        <v>-5248476000</v>
      </c>
      <c r="AS19">
        <f t="shared" si="38"/>
        <v>10</v>
      </c>
      <c r="AT19">
        <f t="shared" si="39"/>
        <v>-323990</v>
      </c>
      <c r="AU19">
        <f t="shared" si="10"/>
        <v>10</v>
      </c>
      <c r="AV19">
        <f t="shared" si="11"/>
        <v>-341990</v>
      </c>
      <c r="AW19">
        <f t="shared" si="12"/>
        <v>36000</v>
      </c>
      <c r="AX19">
        <f t="shared" si="13"/>
        <v>-1231164000</v>
      </c>
      <c r="AY19">
        <f t="shared" si="14"/>
        <v>0</v>
      </c>
      <c r="AZ19">
        <f t="shared" si="15"/>
        <v>-36000</v>
      </c>
    </row>
    <row r="20" spans="5:52" x14ac:dyDescent="0.3">
      <c r="E20">
        <f t="shared" si="16"/>
        <v>36000</v>
      </c>
      <c r="F20">
        <f t="shared" si="17"/>
        <v>36598745.60508807</v>
      </c>
      <c r="G20">
        <f t="shared" si="18"/>
        <v>382653807.07651657</v>
      </c>
      <c r="H20">
        <f t="shared" si="19"/>
        <v>1013.5334740884747</v>
      </c>
      <c r="I20">
        <f t="shared" si="20"/>
        <v>-96.93561738898498</v>
      </c>
      <c r="J20">
        <f t="shared" si="0"/>
        <v>1013.0713031717955</v>
      </c>
      <c r="K20">
        <f t="shared" si="1"/>
        <v>-101.76779012778874</v>
      </c>
      <c r="L20">
        <f t="shared" si="2"/>
        <v>3647056.6914184638</v>
      </c>
      <c r="M20">
        <f t="shared" si="3"/>
        <v>-366364.04446003947</v>
      </c>
      <c r="N20">
        <f t="shared" si="21"/>
        <v>-36598745.60508807</v>
      </c>
      <c r="O20">
        <f t="shared" si="22"/>
        <v>-382653807.07651657</v>
      </c>
      <c r="P20">
        <f t="shared" si="23"/>
        <v>384400057.55725104</v>
      </c>
      <c r="Q20">
        <f t="shared" si="24"/>
        <v>-9.5210041948646684E-2</v>
      </c>
      <c r="R20">
        <f t="shared" si="25"/>
        <v>-0.99545720546497474</v>
      </c>
      <c r="S20">
        <f t="shared" si="4"/>
        <v>2.6967913795878295E-3</v>
      </c>
      <c r="T20">
        <f t="shared" si="26"/>
        <v>-2.5676162037730599E-4</v>
      </c>
      <c r="U20">
        <f t="shared" si="27"/>
        <v>-2.6845404104465348E-3</v>
      </c>
      <c r="V20">
        <f t="shared" si="5"/>
        <v>38423105.858447328</v>
      </c>
      <c r="W20">
        <f t="shared" si="6"/>
        <v>382479322.9652164</v>
      </c>
      <c r="X20">
        <f t="shared" si="28"/>
        <v>-38423105.858447328</v>
      </c>
      <c r="Y20">
        <f t="shared" si="29"/>
        <v>-382479322.9652164</v>
      </c>
      <c r="Z20">
        <f t="shared" si="30"/>
        <v>384404432.28420216</v>
      </c>
      <c r="AA20">
        <f t="shared" si="31"/>
        <v>-9.9954898100758444E-2</v>
      </c>
      <c r="AB20">
        <f t="shared" si="32"/>
        <v>-0.99499196898551245</v>
      </c>
      <c r="AC20">
        <f t="shared" si="7"/>
        <v>2.6967299980958028E-3</v>
      </c>
      <c r="AD20">
        <f t="shared" si="33"/>
        <v>-2.6955137216492446E-4</v>
      </c>
      <c r="AE20">
        <f t="shared" si="34"/>
        <v>-2.6832246906276398E-3</v>
      </c>
      <c r="AF20">
        <f t="shared" si="8"/>
        <v>-0.97038493979372809</v>
      </c>
      <c r="AG20">
        <f t="shared" si="9"/>
        <v>-9.6596088862595035</v>
      </c>
      <c r="AP20">
        <f t="shared" si="35"/>
        <v>36000</v>
      </c>
      <c r="AQ20">
        <f t="shared" si="36"/>
        <v>360000</v>
      </c>
      <c r="AR20">
        <f t="shared" si="37"/>
        <v>-6479640000</v>
      </c>
      <c r="AS20">
        <f t="shared" si="38"/>
        <v>10</v>
      </c>
      <c r="AT20">
        <f t="shared" si="39"/>
        <v>-359990</v>
      </c>
      <c r="AU20">
        <f t="shared" si="10"/>
        <v>10</v>
      </c>
      <c r="AV20">
        <f t="shared" si="11"/>
        <v>-377990</v>
      </c>
      <c r="AW20">
        <f t="shared" si="12"/>
        <v>36000</v>
      </c>
      <c r="AX20">
        <f t="shared" si="13"/>
        <v>-1360764000</v>
      </c>
      <c r="AY20">
        <f t="shared" si="14"/>
        <v>0</v>
      </c>
      <c r="AZ20">
        <f t="shared" si="15"/>
        <v>-36000</v>
      </c>
    </row>
    <row r="21" spans="5:52" x14ac:dyDescent="0.3">
      <c r="E21">
        <f t="shared" si="16"/>
        <v>39600</v>
      </c>
      <c r="F21">
        <f t="shared" si="17"/>
        <v>40245802.296506532</v>
      </c>
      <c r="G21">
        <f t="shared" si="18"/>
        <v>382287443.03205651</v>
      </c>
      <c r="H21">
        <f t="shared" si="19"/>
        <v>1012.563089148681</v>
      </c>
      <c r="I21">
        <f t="shared" si="20"/>
        <v>-106.59522627524449</v>
      </c>
      <c r="J21">
        <f t="shared" si="0"/>
        <v>1012.0548630538373</v>
      </c>
      <c r="K21">
        <f t="shared" si="1"/>
        <v>-111.42277208607403</v>
      </c>
      <c r="L21">
        <f t="shared" si="2"/>
        <v>3643397.5069938144</v>
      </c>
      <c r="M21">
        <f t="shared" si="3"/>
        <v>-401121.97950986651</v>
      </c>
      <c r="N21">
        <f t="shared" si="21"/>
        <v>-40245802.296506532</v>
      </c>
      <c r="O21">
        <f t="shared" si="22"/>
        <v>-382287443.03205651</v>
      </c>
      <c r="P21">
        <f t="shared" si="23"/>
        <v>384400069.85233152</v>
      </c>
      <c r="Q21">
        <f t="shared" si="24"/>
        <v>-0.10469769766682686</v>
      </c>
      <c r="R21">
        <f t="shared" si="25"/>
        <v>-0.99450409355782221</v>
      </c>
      <c r="S21">
        <f t="shared" si="4"/>
        <v>2.6967912070734673E-3</v>
      </c>
      <c r="T21">
        <f t="shared" si="26"/>
        <v>-2.8234783046873497E-4</v>
      </c>
      <c r="U21">
        <f t="shared" si="27"/>
        <v>-2.6819698949053037E-3</v>
      </c>
      <c r="V21">
        <f t="shared" si="5"/>
        <v>42068415.856974155</v>
      </c>
      <c r="W21">
        <f t="shared" si="6"/>
        <v>382095571.62476104</v>
      </c>
      <c r="X21">
        <f t="shared" si="28"/>
        <v>-42068415.856974155</v>
      </c>
      <c r="Y21">
        <f t="shared" si="29"/>
        <v>-382095571.62476104</v>
      </c>
      <c r="Z21">
        <f t="shared" si="30"/>
        <v>384404445.17196757</v>
      </c>
      <c r="AA21">
        <f t="shared" si="31"/>
        <v>-0.10943790163028522</v>
      </c>
      <c r="AB21">
        <f t="shared" si="32"/>
        <v>-0.99399363463090651</v>
      </c>
      <c r="AC21">
        <f t="shared" si="7"/>
        <v>2.6967298172715518E-3</v>
      </c>
      <c r="AD21">
        <f t="shared" si="33"/>
        <v>-2.951244524660211E-4</v>
      </c>
      <c r="AE21">
        <f t="shared" si="34"/>
        <v>-2.6805322726872901E-3</v>
      </c>
      <c r="AF21">
        <f t="shared" si="8"/>
        <v>-1.0624480288776759</v>
      </c>
      <c r="AG21">
        <f t="shared" si="9"/>
        <v>-9.6499161816742447</v>
      </c>
      <c r="AP21">
        <f t="shared" si="35"/>
        <v>39600</v>
      </c>
      <c r="AQ21">
        <f t="shared" si="36"/>
        <v>396000</v>
      </c>
      <c r="AR21">
        <f t="shared" si="37"/>
        <v>-7840404000</v>
      </c>
      <c r="AS21">
        <f t="shared" si="38"/>
        <v>10</v>
      </c>
      <c r="AT21">
        <f t="shared" si="39"/>
        <v>-395990</v>
      </c>
      <c r="AU21">
        <f t="shared" si="10"/>
        <v>10</v>
      </c>
      <c r="AV21">
        <f t="shared" si="11"/>
        <v>-413990</v>
      </c>
      <c r="AW21">
        <f t="shared" si="12"/>
        <v>36000</v>
      </c>
      <c r="AX21">
        <f t="shared" si="13"/>
        <v>-1490364000</v>
      </c>
      <c r="AY21">
        <f t="shared" si="14"/>
        <v>0</v>
      </c>
      <c r="AZ21">
        <f t="shared" si="15"/>
        <v>-36000</v>
      </c>
    </row>
    <row r="22" spans="5:52" x14ac:dyDescent="0.3">
      <c r="E22">
        <f t="shared" si="16"/>
        <v>43200</v>
      </c>
      <c r="F22">
        <f t="shared" si="17"/>
        <v>43889199.803500347</v>
      </c>
      <c r="G22">
        <f t="shared" si="18"/>
        <v>381886321.05254662</v>
      </c>
      <c r="H22">
        <f t="shared" si="19"/>
        <v>1011.5006411198033</v>
      </c>
      <c r="I22">
        <f t="shared" si="20"/>
        <v>-116.24514245691873</v>
      </c>
      <c r="J22">
        <f t="shared" si="0"/>
        <v>1010.9464060691296</v>
      </c>
      <c r="K22">
        <f t="shared" si="1"/>
        <v>-121.06762237106128</v>
      </c>
      <c r="L22">
        <f t="shared" si="2"/>
        <v>3639407.0618488663</v>
      </c>
      <c r="M22">
        <f t="shared" si="3"/>
        <v>-435843.44053582061</v>
      </c>
      <c r="N22">
        <f t="shared" si="21"/>
        <v>-43889199.803500347</v>
      </c>
      <c r="O22">
        <f t="shared" si="22"/>
        <v>-381886321.05254662</v>
      </c>
      <c r="P22">
        <f t="shared" si="23"/>
        <v>384400083.33302987</v>
      </c>
      <c r="Q22">
        <f t="shared" si="24"/>
        <v>-0.1141758332176957</v>
      </c>
      <c r="R22">
        <f t="shared" si="25"/>
        <v>-0.99346055739976147</v>
      </c>
      <c r="S22">
        <f t="shared" si="4"/>
        <v>2.6967910179235177E-3</v>
      </c>
      <c r="T22">
        <f t="shared" si="26"/>
        <v>-3.0790836148541535E-4</v>
      </c>
      <c r="U22">
        <f t="shared" si="27"/>
        <v>-2.6791555078569682E-3</v>
      </c>
      <c r="V22">
        <f t="shared" si="5"/>
        <v>45709900.957515992</v>
      </c>
      <c r="W22">
        <f t="shared" si="6"/>
        <v>381677079.79612416</v>
      </c>
      <c r="X22">
        <f t="shared" si="28"/>
        <v>-45709900.957515992</v>
      </c>
      <c r="Y22">
        <f t="shared" si="29"/>
        <v>-381677079.79612416</v>
      </c>
      <c r="Z22">
        <f t="shared" si="30"/>
        <v>384404459.24474245</v>
      </c>
      <c r="AA22">
        <f t="shared" si="31"/>
        <v>-0.11891095396584209</v>
      </c>
      <c r="AB22">
        <f t="shared" si="32"/>
        <v>-0.99290492245075168</v>
      </c>
      <c r="AC22">
        <f t="shared" si="7"/>
        <v>2.6967296198208198E-3</v>
      </c>
      <c r="AD22">
        <f t="shared" si="33"/>
        <v>-3.2067069168083631E-4</v>
      </c>
      <c r="AE22">
        <f t="shared" si="34"/>
        <v>-2.6775961140388361E-3</v>
      </c>
      <c r="AF22">
        <f t="shared" si="8"/>
        <v>-1.1544144900510107</v>
      </c>
      <c r="AG22">
        <f t="shared" si="9"/>
        <v>-9.6393460105398105</v>
      </c>
      <c r="AP22">
        <f t="shared" si="35"/>
        <v>43200</v>
      </c>
      <c r="AQ22">
        <f t="shared" si="36"/>
        <v>432000</v>
      </c>
      <c r="AR22">
        <f t="shared" si="37"/>
        <v>-9330768000</v>
      </c>
      <c r="AS22">
        <f t="shared" si="38"/>
        <v>10</v>
      </c>
      <c r="AT22">
        <f t="shared" si="39"/>
        <v>-431990</v>
      </c>
      <c r="AU22">
        <f t="shared" si="10"/>
        <v>10</v>
      </c>
      <c r="AV22">
        <f t="shared" si="11"/>
        <v>-449990</v>
      </c>
      <c r="AW22">
        <f t="shared" si="12"/>
        <v>36000</v>
      </c>
      <c r="AX22">
        <f t="shared" si="13"/>
        <v>-1619964000</v>
      </c>
      <c r="AY22">
        <f t="shared" si="14"/>
        <v>0</v>
      </c>
      <c r="AZ22">
        <f t="shared" si="15"/>
        <v>-36000</v>
      </c>
    </row>
    <row r="23" spans="5:52" x14ac:dyDescent="0.3">
      <c r="E23">
        <f t="shared" si="16"/>
        <v>46800</v>
      </c>
      <c r="F23">
        <f t="shared" si="17"/>
        <v>47528606.865349211</v>
      </c>
      <c r="G23">
        <f t="shared" si="18"/>
        <v>381450477.61201078</v>
      </c>
      <c r="H23">
        <f t="shared" si="19"/>
        <v>1010.3462266297522</v>
      </c>
      <c r="I23">
        <f t="shared" si="20"/>
        <v>-125.88448846745854</v>
      </c>
      <c r="J23">
        <f t="shared" si="0"/>
        <v>1009.7460330300167</v>
      </c>
      <c r="K23">
        <f t="shared" si="1"/>
        <v>-130.70146397712097</v>
      </c>
      <c r="L23">
        <f t="shared" si="2"/>
        <v>3635085.7189080603</v>
      </c>
      <c r="M23">
        <f t="shared" si="3"/>
        <v>-470525.2703176355</v>
      </c>
      <c r="N23">
        <f t="shared" si="21"/>
        <v>-47528606.865349211</v>
      </c>
      <c r="O23">
        <f t="shared" si="22"/>
        <v>-381450477.61201078</v>
      </c>
      <c r="P23">
        <f t="shared" si="23"/>
        <v>384400097.99815619</v>
      </c>
      <c r="Q23">
        <f t="shared" si="24"/>
        <v>-0.12364358675469742</v>
      </c>
      <c r="R23">
        <f t="shared" si="25"/>
        <v>-0.99232669189860723</v>
      </c>
      <c r="S23">
        <f t="shared" si="4"/>
        <v>2.6967908121546826E-3</v>
      </c>
      <c r="T23">
        <f t="shared" si="26"/>
        <v>-3.3344088874191839E-4</v>
      </c>
      <c r="U23">
        <f t="shared" si="27"/>
        <v>-2.6760975053680145E-3</v>
      </c>
      <c r="V23">
        <f t="shared" si="5"/>
        <v>49347230.073282763</v>
      </c>
      <c r="W23">
        <f t="shared" si="6"/>
        <v>381223885.53276932</v>
      </c>
      <c r="X23">
        <f t="shared" si="28"/>
        <v>-49347230.073282763</v>
      </c>
      <c r="Y23">
        <f t="shared" si="29"/>
        <v>-381223885.53276932</v>
      </c>
      <c r="Z23">
        <f t="shared" si="30"/>
        <v>384404474.50128299</v>
      </c>
      <c r="AA23">
        <f t="shared" si="31"/>
        <v>-0.12837319372336822</v>
      </c>
      <c r="AB23">
        <f t="shared" si="32"/>
        <v>-0.99172593146154164</v>
      </c>
      <c r="AC23">
        <f t="shared" si="7"/>
        <v>2.6967294057610642E-3</v>
      </c>
      <c r="AD23">
        <f t="shared" si="33"/>
        <v>-3.4618776642526876E-4</v>
      </c>
      <c r="AE23">
        <f t="shared" si="34"/>
        <v>-2.674416481828121E-3</v>
      </c>
      <c r="AF23">
        <f t="shared" si="8"/>
        <v>-1.2462759591309676</v>
      </c>
      <c r="AG23">
        <f t="shared" si="9"/>
        <v>-9.6278993345812349</v>
      </c>
      <c r="AP23">
        <f t="shared" si="35"/>
        <v>46800</v>
      </c>
      <c r="AQ23">
        <f t="shared" si="36"/>
        <v>468000</v>
      </c>
      <c r="AR23">
        <f t="shared" si="37"/>
        <v>-10950732000</v>
      </c>
      <c r="AS23">
        <f t="shared" si="38"/>
        <v>10</v>
      </c>
      <c r="AT23">
        <f t="shared" si="39"/>
        <v>-467990</v>
      </c>
      <c r="AU23">
        <f t="shared" si="10"/>
        <v>10</v>
      </c>
      <c r="AV23">
        <f t="shared" si="11"/>
        <v>-485990</v>
      </c>
      <c r="AW23">
        <f t="shared" si="12"/>
        <v>36000</v>
      </c>
      <c r="AX23">
        <f t="shared" si="13"/>
        <v>-1749564000</v>
      </c>
      <c r="AY23">
        <f t="shared" si="14"/>
        <v>0</v>
      </c>
      <c r="AZ23">
        <f t="shared" si="15"/>
        <v>-36000</v>
      </c>
    </row>
    <row r="24" spans="5:52" x14ac:dyDescent="0.3">
      <c r="E24">
        <f t="shared" si="16"/>
        <v>50400</v>
      </c>
      <c r="F24">
        <f t="shared" si="17"/>
        <v>51163692.584257275</v>
      </c>
      <c r="G24">
        <f t="shared" si="18"/>
        <v>380979952.34169316</v>
      </c>
      <c r="H24">
        <f t="shared" si="19"/>
        <v>1009.0999506706213</v>
      </c>
      <c r="I24">
        <f t="shared" si="20"/>
        <v>-135.51238780203977</v>
      </c>
      <c r="J24">
        <f t="shared" si="0"/>
        <v>1008.4538531084363</v>
      </c>
      <c r="K24">
        <f t="shared" si="1"/>
        <v>-140.32342090024613</v>
      </c>
      <c r="L24">
        <f t="shared" si="2"/>
        <v>3630433.8711903705</v>
      </c>
      <c r="M24">
        <f t="shared" si="3"/>
        <v>-505164.31524088606</v>
      </c>
      <c r="N24">
        <f t="shared" si="21"/>
        <v>-51163692.584257275</v>
      </c>
      <c r="O24">
        <f t="shared" si="22"/>
        <v>-380979952.34169316</v>
      </c>
      <c r="P24">
        <f t="shared" si="23"/>
        <v>384400113.84641284</v>
      </c>
      <c r="Q24">
        <f t="shared" si="24"/>
        <v>-0.13310009737588097</v>
      </c>
      <c r="R24">
        <f t="shared" si="25"/>
        <v>-0.99110260017746454</v>
      </c>
      <c r="S24">
        <f t="shared" si="4"/>
        <v>2.6967905897851752E-3</v>
      </c>
      <c r="T24">
        <f t="shared" si="26"/>
        <v>-3.5894309010276631E-4</v>
      </c>
      <c r="U24">
        <f t="shared" si="27"/>
        <v>-2.6727961656702053E-3</v>
      </c>
      <c r="V24">
        <f t="shared" si="5"/>
        <v>52980072.495464392</v>
      </c>
      <c r="W24">
        <f t="shared" si="6"/>
        <v>380736030.04364949</v>
      </c>
      <c r="X24">
        <f t="shared" si="28"/>
        <v>-52980072.495464392</v>
      </c>
      <c r="Y24">
        <f t="shared" si="29"/>
        <v>-380736030.04364949</v>
      </c>
      <c r="Z24">
        <f t="shared" si="30"/>
        <v>384404490.94023794</v>
      </c>
      <c r="AA24">
        <f t="shared" si="31"/>
        <v>-0.13782376050258222</v>
      </c>
      <c r="AB24">
        <f t="shared" si="32"/>
        <v>-0.99045676889045819</v>
      </c>
      <c r="AC24">
        <f t="shared" si="7"/>
        <v>2.6967291751112494E-3</v>
      </c>
      <c r="AD24">
        <f t="shared" si="33"/>
        <v>-3.7167335597085895E-4</v>
      </c>
      <c r="AE24">
        <f t="shared" si="34"/>
        <v>-2.6709936653533189E-3</v>
      </c>
      <c r="AF24">
        <f t="shared" si="8"/>
        <v>-1.3380240814950923</v>
      </c>
      <c r="AG24">
        <f t="shared" si="9"/>
        <v>-9.615577195271948</v>
      </c>
      <c r="AP24">
        <f t="shared" si="35"/>
        <v>50400</v>
      </c>
      <c r="AQ24">
        <f t="shared" si="36"/>
        <v>504000</v>
      </c>
      <c r="AR24">
        <f t="shared" si="37"/>
        <v>-12700296000</v>
      </c>
      <c r="AS24">
        <f t="shared" si="38"/>
        <v>10</v>
      </c>
      <c r="AT24">
        <f t="shared" si="39"/>
        <v>-503990</v>
      </c>
      <c r="AU24">
        <f t="shared" si="10"/>
        <v>10</v>
      </c>
      <c r="AV24">
        <f t="shared" si="11"/>
        <v>-521990</v>
      </c>
      <c r="AW24">
        <f t="shared" si="12"/>
        <v>36000</v>
      </c>
      <c r="AX24">
        <f t="shared" si="13"/>
        <v>-1879164000</v>
      </c>
      <c r="AY24">
        <f t="shared" si="14"/>
        <v>0</v>
      </c>
      <c r="AZ24">
        <f t="shared" si="15"/>
        <v>-36000</v>
      </c>
    </row>
    <row r="25" spans="5:52" x14ac:dyDescent="0.3">
      <c r="E25">
        <f t="shared" si="16"/>
        <v>54000</v>
      </c>
      <c r="F25">
        <f t="shared" si="17"/>
        <v>54794126.455447644</v>
      </c>
      <c r="G25">
        <f t="shared" si="18"/>
        <v>380474788.0264523</v>
      </c>
      <c r="H25">
        <f t="shared" si="19"/>
        <v>1007.7619265891262</v>
      </c>
      <c r="I25">
        <f t="shared" si="20"/>
        <v>-145.12796499731172</v>
      </c>
      <c r="J25">
        <f t="shared" si="0"/>
        <v>1007.0699838259773</v>
      </c>
      <c r="K25">
        <f t="shared" si="1"/>
        <v>-149.93261821775508</v>
      </c>
      <c r="L25">
        <f t="shared" si="2"/>
        <v>3625451.941773518</v>
      </c>
      <c r="M25">
        <f t="shared" si="3"/>
        <v>-539757.42558391823</v>
      </c>
      <c r="N25">
        <f t="shared" si="21"/>
        <v>-54794126.455447644</v>
      </c>
      <c r="O25">
        <f t="shared" si="22"/>
        <v>-380474788.0264523</v>
      </c>
      <c r="P25">
        <f t="shared" si="23"/>
        <v>384400130.87639475</v>
      </c>
      <c r="Q25">
        <f t="shared" si="24"/>
        <v>-0.14254450520222869</v>
      </c>
      <c r="R25">
        <f t="shared" si="25"/>
        <v>-0.98978839356533765</v>
      </c>
      <c r="S25">
        <f t="shared" si="4"/>
        <v>2.6967903508347156E-3</v>
      </c>
      <c r="T25">
        <f t="shared" si="26"/>
        <v>-3.8441264619387927E-4</v>
      </c>
      <c r="U25">
        <f t="shared" si="27"/>
        <v>-2.6692517891351965E-3</v>
      </c>
      <c r="V25">
        <f t="shared" si="5"/>
        <v>56608097.923308074</v>
      </c>
      <c r="W25">
        <f t="shared" si="6"/>
        <v>380213557.68945712</v>
      </c>
      <c r="X25">
        <f t="shared" si="28"/>
        <v>-56608097.923308074</v>
      </c>
      <c r="Y25">
        <f t="shared" si="29"/>
        <v>-380213557.68945712</v>
      </c>
      <c r="Z25">
        <f t="shared" si="30"/>
        <v>384404508.56014812</v>
      </c>
      <c r="AA25">
        <f t="shared" si="31"/>
        <v>-0.14726179496526523</v>
      </c>
      <c r="AB25">
        <f t="shared" si="32"/>
        <v>-0.9890975501656083</v>
      </c>
      <c r="AC25">
        <f t="shared" si="7"/>
        <v>2.696728927891856E-3</v>
      </c>
      <c r="AD25">
        <f t="shared" si="33"/>
        <v>-3.9712514245611002E-4</v>
      </c>
      <c r="AE25">
        <f t="shared" si="34"/>
        <v>-2.6673279760385622E-3</v>
      </c>
      <c r="AF25">
        <f t="shared" si="8"/>
        <v>-1.4296505128419961</v>
      </c>
      <c r="AG25">
        <f t="shared" si="9"/>
        <v>-9.6023807137388246</v>
      </c>
      <c r="AP25">
        <f t="shared" si="35"/>
        <v>54000</v>
      </c>
      <c r="AQ25">
        <f t="shared" si="36"/>
        <v>540000</v>
      </c>
      <c r="AR25">
        <f t="shared" si="37"/>
        <v>-14579460000</v>
      </c>
      <c r="AS25">
        <f t="shared" si="38"/>
        <v>10</v>
      </c>
      <c r="AT25">
        <f t="shared" si="39"/>
        <v>-539990</v>
      </c>
      <c r="AU25">
        <f t="shared" si="10"/>
        <v>10</v>
      </c>
      <c r="AV25">
        <f t="shared" si="11"/>
        <v>-557990</v>
      </c>
      <c r="AW25">
        <f t="shared" si="12"/>
        <v>36000</v>
      </c>
      <c r="AX25">
        <f t="shared" si="13"/>
        <v>-2008764000</v>
      </c>
      <c r="AY25">
        <f t="shared" si="14"/>
        <v>0</v>
      </c>
      <c r="AZ25">
        <f t="shared" si="15"/>
        <v>-36000</v>
      </c>
    </row>
    <row r="26" spans="5:52" x14ac:dyDescent="0.3">
      <c r="E26">
        <f t="shared" si="16"/>
        <v>57600</v>
      </c>
      <c r="F26">
        <f t="shared" si="17"/>
        <v>58419578.397221163</v>
      </c>
      <c r="G26">
        <f t="shared" si="18"/>
        <v>379935030.6008684</v>
      </c>
      <c r="H26">
        <f t="shared" si="19"/>
        <v>1006.3322760762842</v>
      </c>
      <c r="I26">
        <f t="shared" si="20"/>
        <v>-154.73034571105055</v>
      </c>
      <c r="J26">
        <f t="shared" si="0"/>
        <v>1005.5945510431794</v>
      </c>
      <c r="K26">
        <f t="shared" si="1"/>
        <v>-159.52818216789544</v>
      </c>
      <c r="L26">
        <f t="shared" si="2"/>
        <v>3620140.3837554459</v>
      </c>
      <c r="M26">
        <f t="shared" si="3"/>
        <v>-574301.45580442355</v>
      </c>
      <c r="N26">
        <f t="shared" si="21"/>
        <v>-58419578.397221163</v>
      </c>
      <c r="O26">
        <f t="shared" si="22"/>
        <v>-379935030.6008684</v>
      </c>
      <c r="P26">
        <f t="shared" si="23"/>
        <v>384400149.08658904</v>
      </c>
      <c r="Q26">
        <f t="shared" si="24"/>
        <v>-0.15197595145589216</v>
      </c>
      <c r="R26">
        <f t="shared" si="25"/>
        <v>-0.98838419158699431</v>
      </c>
      <c r="S26">
        <f t="shared" si="4"/>
        <v>2.6967900953245388E-3</v>
      </c>
      <c r="T26">
        <f t="shared" si="26"/>
        <v>-4.0984724061377291E-4</v>
      </c>
      <c r="U26">
        <f t="shared" si="27"/>
        <v>-2.6654646982471573E-3</v>
      </c>
      <c r="V26">
        <f t="shared" si="5"/>
        <v>60230976.494158477</v>
      </c>
      <c r="W26">
        <f t="shared" si="6"/>
        <v>379656515.97858852</v>
      </c>
      <c r="X26">
        <f t="shared" si="28"/>
        <v>-60230976.494158477</v>
      </c>
      <c r="Y26">
        <f t="shared" si="29"/>
        <v>-379656515.97858852</v>
      </c>
      <c r="Z26">
        <f t="shared" si="30"/>
        <v>384404527.35944736</v>
      </c>
      <c r="AA26">
        <f t="shared" si="31"/>
        <v>-0.15668643891344691</v>
      </c>
      <c r="AB26">
        <f t="shared" si="32"/>
        <v>-0.9876483989055127</v>
      </c>
      <c r="AC26">
        <f t="shared" si="7"/>
        <v>2.6967286641248643E-3</v>
      </c>
      <c r="AD26">
        <f t="shared" si="33"/>
        <v>-4.2254081109754184E-4</v>
      </c>
      <c r="AE26">
        <f t="shared" si="34"/>
        <v>-2.6634197474055244E-3</v>
      </c>
      <c r="AF26">
        <f t="shared" si="8"/>
        <v>-1.5211469199511507</v>
      </c>
      <c r="AG26">
        <f t="shared" si="9"/>
        <v>-9.5883110906598876</v>
      </c>
      <c r="AP26">
        <f t="shared" si="35"/>
        <v>57600</v>
      </c>
      <c r="AQ26">
        <f t="shared" si="36"/>
        <v>576000</v>
      </c>
      <c r="AR26">
        <f t="shared" si="37"/>
        <v>-16588224000</v>
      </c>
      <c r="AS26">
        <f t="shared" si="38"/>
        <v>10</v>
      </c>
      <c r="AT26">
        <f t="shared" si="39"/>
        <v>-575990</v>
      </c>
      <c r="AU26">
        <f t="shared" si="10"/>
        <v>10</v>
      </c>
      <c r="AV26">
        <f t="shared" si="11"/>
        <v>-593990</v>
      </c>
      <c r="AW26">
        <f t="shared" si="12"/>
        <v>36000</v>
      </c>
      <c r="AX26">
        <f t="shared" si="13"/>
        <v>-2138364000</v>
      </c>
      <c r="AY26">
        <f t="shared" si="14"/>
        <v>0</v>
      </c>
      <c r="AZ26">
        <f t="shared" si="15"/>
        <v>-36000</v>
      </c>
    </row>
    <row r="27" spans="5:52" x14ac:dyDescent="0.3">
      <c r="E27">
        <f t="shared" si="16"/>
        <v>61200</v>
      </c>
      <c r="F27">
        <f t="shared" si="17"/>
        <v>62039718.780976608</v>
      </c>
      <c r="G27">
        <f t="shared" si="18"/>
        <v>379360729.145064</v>
      </c>
      <c r="H27">
        <f t="shared" si="19"/>
        <v>1004.811129156333</v>
      </c>
      <c r="I27">
        <f t="shared" si="20"/>
        <v>-164.31865680171043</v>
      </c>
      <c r="J27">
        <f t="shared" si="0"/>
        <v>1004.0276889480729</v>
      </c>
      <c r="K27">
        <f t="shared" si="1"/>
        <v>-169.10924022934245</v>
      </c>
      <c r="L27">
        <f t="shared" si="2"/>
        <v>3614499.6802130621</v>
      </c>
      <c r="M27">
        <f t="shared" si="3"/>
        <v>-608793.2648256328</v>
      </c>
      <c r="N27">
        <f t="shared" si="21"/>
        <v>-62039718.780976608</v>
      </c>
      <c r="O27">
        <f t="shared" si="22"/>
        <v>-379360729.145064</v>
      </c>
      <c r="P27">
        <f t="shared" si="23"/>
        <v>384400168.47537577</v>
      </c>
      <c r="Q27">
        <f t="shared" si="24"/>
        <v>-0.16139357853832678</v>
      </c>
      <c r="R27">
        <f t="shared" si="25"/>
        <v>-0.98689012195208081</v>
      </c>
      <c r="S27">
        <f t="shared" si="4"/>
        <v>2.6967898232773805E-3</v>
      </c>
      <c r="T27">
        <f t="shared" si="26"/>
        <v>-4.3524456014447832E-4</v>
      </c>
      <c r="U27">
        <f t="shared" si="27"/>
        <v>-2.6614352375733444E-3</v>
      </c>
      <c r="V27">
        <f t="shared" si="5"/>
        <v>63848378.813458011</v>
      </c>
      <c r="W27">
        <f t="shared" si="6"/>
        <v>379064955.56282091</v>
      </c>
      <c r="X27">
        <f t="shared" si="28"/>
        <v>-63848378.813458011</v>
      </c>
      <c r="Y27">
        <f t="shared" si="29"/>
        <v>-379064955.56282091</v>
      </c>
      <c r="Z27">
        <f t="shared" si="30"/>
        <v>384404547.33646196</v>
      </c>
      <c r="AA27">
        <f t="shared" si="31"/>
        <v>-0.16609683536748784</v>
      </c>
      <c r="AB27">
        <f t="shared" si="32"/>
        <v>-0.98610944690784985</v>
      </c>
      <c r="AC27">
        <f t="shared" si="7"/>
        <v>2.6967283838337654E-3</v>
      </c>
      <c r="AD27">
        <f t="shared" si="33"/>
        <v>-4.4791805040046847E-4</v>
      </c>
      <c r="AE27">
        <f t="shared" si="34"/>
        <v>-2.6592693350430143E-3</v>
      </c>
      <c r="AF27">
        <f t="shared" si="8"/>
        <v>-1.6125049814416865</v>
      </c>
      <c r="AG27">
        <f t="shared" si="9"/>
        <v>-9.5733696061548521</v>
      </c>
      <c r="AP27">
        <f t="shared" si="35"/>
        <v>61200</v>
      </c>
      <c r="AQ27">
        <f t="shared" si="36"/>
        <v>612000</v>
      </c>
      <c r="AR27">
        <f t="shared" si="37"/>
        <v>-18726588000</v>
      </c>
      <c r="AS27">
        <f t="shared" si="38"/>
        <v>10</v>
      </c>
      <c r="AT27">
        <f t="shared" si="39"/>
        <v>-611990</v>
      </c>
      <c r="AU27">
        <f t="shared" si="10"/>
        <v>10</v>
      </c>
      <c r="AV27">
        <f t="shared" si="11"/>
        <v>-629990</v>
      </c>
      <c r="AW27">
        <f t="shared" si="12"/>
        <v>36000</v>
      </c>
      <c r="AX27">
        <f t="shared" si="13"/>
        <v>-2267964000</v>
      </c>
      <c r="AY27">
        <f t="shared" si="14"/>
        <v>0</v>
      </c>
      <c r="AZ27">
        <f t="shared" si="15"/>
        <v>-36000</v>
      </c>
    </row>
    <row r="28" spans="5:52" x14ac:dyDescent="0.3">
      <c r="E28">
        <f t="shared" si="16"/>
        <v>64800</v>
      </c>
      <c r="F28">
        <f t="shared" si="17"/>
        <v>65654218.461189672</v>
      </c>
      <c r="G28">
        <f t="shared" si="18"/>
        <v>378751935.88023835</v>
      </c>
      <c r="H28">
        <f t="shared" si="19"/>
        <v>1003.1986241748913</v>
      </c>
      <c r="I28">
        <f t="shared" si="20"/>
        <v>-173.89202640786527</v>
      </c>
      <c r="J28">
        <f t="shared" si="0"/>
        <v>1002.3695400439593</v>
      </c>
      <c r="K28">
        <f t="shared" si="1"/>
        <v>-178.67492120058409</v>
      </c>
      <c r="L28">
        <f t="shared" si="2"/>
        <v>3608530.3441582536</v>
      </c>
      <c r="M28">
        <f t="shared" si="3"/>
        <v>-643229.7163221027</v>
      </c>
      <c r="N28">
        <f t="shared" si="21"/>
        <v>-65654218.461189672</v>
      </c>
      <c r="O28">
        <f t="shared" si="22"/>
        <v>-378751935.88023835</v>
      </c>
      <c r="P28">
        <f t="shared" si="23"/>
        <v>384400189.04102767</v>
      </c>
      <c r="Q28">
        <f t="shared" si="24"/>
        <v>-0.17079653010831972</v>
      </c>
      <c r="R28">
        <f t="shared" si="25"/>
        <v>-0.98530632054349365</v>
      </c>
      <c r="S28">
        <f t="shared" si="4"/>
        <v>2.6967895347174849E-3</v>
      </c>
      <c r="T28">
        <f t="shared" si="26"/>
        <v>-4.6060229496217643E-4</v>
      </c>
      <c r="U28">
        <f t="shared" si="27"/>
        <v>-2.6571637737326853E-3</v>
      </c>
      <c r="V28">
        <f t="shared" si="5"/>
        <v>67459975.98470448</v>
      </c>
      <c r="W28">
        <f t="shared" si="6"/>
        <v>378438930.23270422</v>
      </c>
      <c r="X28">
        <f t="shared" si="28"/>
        <v>-67459975.98470448</v>
      </c>
      <c r="Y28">
        <f t="shared" si="29"/>
        <v>-378438930.23270422</v>
      </c>
      <c r="Z28">
        <f t="shared" si="30"/>
        <v>384404568.48941123</v>
      </c>
      <c r="AA28">
        <f t="shared" si="31"/>
        <v>-0.1754921286440505</v>
      </c>
      <c r="AB28">
        <f t="shared" si="32"/>
        <v>-0.98448083413745557</v>
      </c>
      <c r="AC28">
        <f t="shared" si="7"/>
        <v>2.696728087043551E-3</v>
      </c>
      <c r="AD28">
        <f t="shared" si="33"/>
        <v>-4.7325455236947106E-4</v>
      </c>
      <c r="AE28">
        <f t="shared" si="34"/>
        <v>-2.6548771165745399E-3</v>
      </c>
      <c r="AF28">
        <f t="shared" si="8"/>
        <v>-1.7037163885300959</v>
      </c>
      <c r="AG28">
        <f t="shared" si="9"/>
        <v>-9.5575576196683443</v>
      </c>
      <c r="AP28">
        <f t="shared" si="35"/>
        <v>64800</v>
      </c>
      <c r="AQ28">
        <f t="shared" si="36"/>
        <v>648000</v>
      </c>
      <c r="AR28">
        <f t="shared" si="37"/>
        <v>-20994552000</v>
      </c>
      <c r="AS28">
        <f t="shared" si="38"/>
        <v>10</v>
      </c>
      <c r="AT28">
        <f t="shared" si="39"/>
        <v>-647990</v>
      </c>
      <c r="AU28">
        <f t="shared" si="10"/>
        <v>10</v>
      </c>
      <c r="AV28">
        <f t="shared" si="11"/>
        <v>-665990</v>
      </c>
      <c r="AW28">
        <f t="shared" si="12"/>
        <v>36000</v>
      </c>
      <c r="AX28">
        <f t="shared" si="13"/>
        <v>-2397564000</v>
      </c>
      <c r="AY28">
        <f t="shared" si="14"/>
        <v>0</v>
      </c>
      <c r="AZ28">
        <f t="shared" si="15"/>
        <v>-36000</v>
      </c>
    </row>
    <row r="29" spans="5:52" x14ac:dyDescent="0.3">
      <c r="E29">
        <f t="shared" si="16"/>
        <v>68400</v>
      </c>
      <c r="F29">
        <f t="shared" si="17"/>
        <v>69262748.805347919</v>
      </c>
      <c r="G29">
        <f t="shared" si="18"/>
        <v>378108706.16391623</v>
      </c>
      <c r="H29">
        <f t="shared" si="19"/>
        <v>1001.4949077863612</v>
      </c>
      <c r="I29">
        <f t="shared" si="20"/>
        <v>-183.4495840275336</v>
      </c>
      <c r="J29">
        <f t="shared" si="0"/>
        <v>1000.6202551364356</v>
      </c>
      <c r="K29">
        <f t="shared" si="1"/>
        <v>-188.2243552791858</v>
      </c>
      <c r="L29">
        <f t="shared" si="2"/>
        <v>3602232.9184911684</v>
      </c>
      <c r="M29">
        <f t="shared" si="3"/>
        <v>-677607.67900506884</v>
      </c>
      <c r="N29">
        <f t="shared" si="21"/>
        <v>-69262748.805347919</v>
      </c>
      <c r="O29">
        <f t="shared" si="22"/>
        <v>-378108706.16391623</v>
      </c>
      <c r="P29">
        <f t="shared" si="23"/>
        <v>384400210.78171051</v>
      </c>
      <c r="Q29">
        <f t="shared" si="24"/>
        <v>-0.18018395115990241</v>
      </c>
      <c r="R29">
        <f t="shared" si="25"/>
        <v>-0.98363293140500629</v>
      </c>
      <c r="S29">
        <f t="shared" si="4"/>
        <v>2.6967892296705953E-3</v>
      </c>
      <c r="T29">
        <f t="shared" si="26"/>
        <v>-4.8591813884751736E-4</v>
      </c>
      <c r="U29">
        <f t="shared" si="27"/>
        <v>-2.6526506953623366E-3</v>
      </c>
      <c r="V29">
        <f t="shared" si="5"/>
        <v>71065439.639363363</v>
      </c>
      <c r="W29">
        <f t="shared" si="6"/>
        <v>377778496.91266668</v>
      </c>
      <c r="X29">
        <f t="shared" si="28"/>
        <v>-71065439.639363363</v>
      </c>
      <c r="Y29">
        <f t="shared" si="29"/>
        <v>-377778496.91266668</v>
      </c>
      <c r="Z29">
        <f t="shared" si="30"/>
        <v>384404590.8164075</v>
      </c>
      <c r="AA29">
        <f t="shared" si="31"/>
        <v>-0.18487146443395203</v>
      </c>
      <c r="AB29">
        <f t="shared" si="32"/>
        <v>-0.98276270871357663</v>
      </c>
      <c r="AC29">
        <f t="shared" si="7"/>
        <v>2.6967277737807147E-3</v>
      </c>
      <c r="AD29">
        <f t="shared" si="33"/>
        <v>-4.9854801271855204E-4</v>
      </c>
      <c r="AE29">
        <f t="shared" si="34"/>
        <v>-2.6502434916238684E-3</v>
      </c>
      <c r="AF29">
        <f t="shared" si="8"/>
        <v>-1.7947728457867873</v>
      </c>
      <c r="AG29">
        <f t="shared" si="9"/>
        <v>-9.5408765698459259</v>
      </c>
      <c r="AP29">
        <f t="shared" si="35"/>
        <v>68400</v>
      </c>
      <c r="AQ29">
        <f t="shared" si="36"/>
        <v>684000</v>
      </c>
      <c r="AR29">
        <f t="shared" si="37"/>
        <v>-23392116000</v>
      </c>
      <c r="AS29">
        <f t="shared" si="38"/>
        <v>10</v>
      </c>
      <c r="AT29">
        <f t="shared" si="39"/>
        <v>-683990</v>
      </c>
      <c r="AU29">
        <f t="shared" si="10"/>
        <v>10</v>
      </c>
      <c r="AV29">
        <f t="shared" si="11"/>
        <v>-701990</v>
      </c>
      <c r="AW29">
        <f t="shared" si="12"/>
        <v>36000</v>
      </c>
      <c r="AX29">
        <f t="shared" si="13"/>
        <v>-2527164000</v>
      </c>
      <c r="AY29">
        <f t="shared" si="14"/>
        <v>0</v>
      </c>
      <c r="AZ29">
        <f t="shared" si="15"/>
        <v>-36000</v>
      </c>
    </row>
    <row r="30" spans="5:52" x14ac:dyDescent="0.3">
      <c r="E30">
        <f t="shared" si="16"/>
        <v>72000</v>
      </c>
      <c r="F30">
        <f t="shared" si="17"/>
        <v>72864981.723839089</v>
      </c>
      <c r="G30">
        <f t="shared" si="18"/>
        <v>377431098.48491114</v>
      </c>
      <c r="H30">
        <f t="shared" si="19"/>
        <v>999.70013494057434</v>
      </c>
      <c r="I30">
        <f t="shared" si="20"/>
        <v>-192.99046059737952</v>
      </c>
      <c r="J30">
        <f t="shared" si="0"/>
        <v>998.77999331966225</v>
      </c>
      <c r="K30">
        <f t="shared" si="1"/>
        <v>-197.75667414092757</v>
      </c>
      <c r="L30">
        <f t="shared" si="2"/>
        <v>3595607.975950784</v>
      </c>
      <c r="M30">
        <f t="shared" si="3"/>
        <v>-711924.02690733923</v>
      </c>
      <c r="N30">
        <f t="shared" si="21"/>
        <v>-72864981.723839089</v>
      </c>
      <c r="O30">
        <f t="shared" si="22"/>
        <v>-377431098.48491114</v>
      </c>
      <c r="P30">
        <f t="shared" si="23"/>
        <v>384400233.69548315</v>
      </c>
      <c r="Q30">
        <f t="shared" si="24"/>
        <v>-0.18955498810014193</v>
      </c>
      <c r="R30">
        <f t="shared" si="25"/>
        <v>-0.98187010672815334</v>
      </c>
      <c r="S30">
        <f t="shared" si="4"/>
        <v>2.6967889081639571E-3</v>
      </c>
      <c r="T30">
        <f t="shared" si="26"/>
        <v>-5.1118978939561366E-4</v>
      </c>
      <c r="U30">
        <f t="shared" si="27"/>
        <v>-2.6478964130822445E-3</v>
      </c>
      <c r="V30">
        <f t="shared" si="5"/>
        <v>74664441.966732129</v>
      </c>
      <c r="W30">
        <f t="shared" si="6"/>
        <v>377083715.65583587</v>
      </c>
      <c r="X30">
        <f t="shared" si="28"/>
        <v>-74664441.966732129</v>
      </c>
      <c r="Y30">
        <f t="shared" si="29"/>
        <v>-377083715.65583587</v>
      </c>
      <c r="Z30">
        <f t="shared" si="30"/>
        <v>384404614.31545639</v>
      </c>
      <c r="AA30">
        <f t="shared" si="31"/>
        <v>-0.19423398987989196</v>
      </c>
      <c r="AB30">
        <f t="shared" si="32"/>
        <v>-0.98095522689638492</v>
      </c>
      <c r="AC30">
        <f t="shared" si="7"/>
        <v>2.6967274440732477E-3</v>
      </c>
      <c r="AD30">
        <f t="shared" si="33"/>
        <v>-5.2379613108095011E-4</v>
      </c>
      <c r="AE30">
        <f t="shared" si="34"/>
        <v>-2.6453688817785811E-3</v>
      </c>
      <c r="AF30">
        <f t="shared" si="8"/>
        <v>-1.8856660718914204</v>
      </c>
      <c r="AG30">
        <f t="shared" si="9"/>
        <v>-9.5233279744028927</v>
      </c>
      <c r="AP30">
        <f t="shared" si="35"/>
        <v>72000</v>
      </c>
      <c r="AQ30">
        <f t="shared" si="36"/>
        <v>720000</v>
      </c>
      <c r="AR30">
        <f t="shared" si="37"/>
        <v>-25919280000</v>
      </c>
      <c r="AS30">
        <f t="shared" si="38"/>
        <v>10</v>
      </c>
      <c r="AT30">
        <f t="shared" si="39"/>
        <v>-719990</v>
      </c>
      <c r="AU30">
        <f t="shared" si="10"/>
        <v>10</v>
      </c>
      <c r="AV30">
        <f t="shared" si="11"/>
        <v>-737990</v>
      </c>
      <c r="AW30">
        <f t="shared" si="12"/>
        <v>36000</v>
      </c>
      <c r="AX30">
        <f t="shared" si="13"/>
        <v>-2656764000</v>
      </c>
      <c r="AY30">
        <f t="shared" si="14"/>
        <v>0</v>
      </c>
      <c r="AZ30">
        <f t="shared" si="15"/>
        <v>-36000</v>
      </c>
    </row>
    <row r="31" spans="5:52" x14ac:dyDescent="0.3">
      <c r="E31">
        <f t="shared" si="16"/>
        <v>75600</v>
      </c>
      <c r="F31">
        <f t="shared" si="17"/>
        <v>76460589.699789867</v>
      </c>
      <c r="G31">
        <f t="shared" si="18"/>
        <v>376719174.45800382</v>
      </c>
      <c r="H31">
        <f t="shared" si="19"/>
        <v>997.81446886868298</v>
      </c>
      <c r="I31">
        <f t="shared" si="20"/>
        <v>-202.51378857178241</v>
      </c>
      <c r="J31">
        <f t="shared" si="0"/>
        <v>996.84892196187673</v>
      </c>
      <c r="K31">
        <f t="shared" si="1"/>
        <v>-207.27101101880626</v>
      </c>
      <c r="L31">
        <f t="shared" si="2"/>
        <v>3588656.1190627562</v>
      </c>
      <c r="M31">
        <f t="shared" si="3"/>
        <v>-746175.63966770249</v>
      </c>
      <c r="N31">
        <f t="shared" si="21"/>
        <v>-76460589.699789867</v>
      </c>
      <c r="O31">
        <f t="shared" si="22"/>
        <v>-376719174.45800382</v>
      </c>
      <c r="P31">
        <f t="shared" si="23"/>
        <v>384400257.78029794</v>
      </c>
      <c r="Q31">
        <f t="shared" si="24"/>
        <v>-0.19890878882680285</v>
      </c>
      <c r="R31">
        <f t="shared" si="25"/>
        <v>-0.98001800683837159</v>
      </c>
      <c r="S31">
        <f t="shared" si="4"/>
        <v>2.6967885702263101E-3</v>
      </c>
      <c r="T31">
        <f t="shared" si="26"/>
        <v>-5.3641494822568073E-4</v>
      </c>
      <c r="U31">
        <f t="shared" si="27"/>
        <v>-2.6429013594576902E-3</v>
      </c>
      <c r="V31">
        <f t="shared" si="5"/>
        <v>78256655.743753493</v>
      </c>
      <c r="W31">
        <f t="shared" si="6"/>
        <v>376354649.6385746</v>
      </c>
      <c r="X31">
        <f t="shared" si="28"/>
        <v>-78256655.743753493</v>
      </c>
      <c r="Y31">
        <f t="shared" si="29"/>
        <v>-376354649.6385746</v>
      </c>
      <c r="Z31">
        <f t="shared" si="30"/>
        <v>384404638.98445684</v>
      </c>
      <c r="AA31">
        <f t="shared" si="31"/>
        <v>-0.20357885365404696</v>
      </c>
      <c r="AB31">
        <f t="shared" si="32"/>
        <v>-0.97905855307274858</v>
      </c>
      <c r="AC31">
        <f t="shared" si="7"/>
        <v>2.6967270979506384E-3</v>
      </c>
      <c r="AD31">
        <f t="shared" si="33"/>
        <v>-5.4899661121859576E-4</v>
      </c>
      <c r="AE31">
        <f t="shared" si="34"/>
        <v>-2.6402537305516244E-3</v>
      </c>
      <c r="AF31">
        <f t="shared" si="8"/>
        <v>-1.9763878003869446</v>
      </c>
      <c r="AG31">
        <f t="shared" si="9"/>
        <v>-9.504913429985848</v>
      </c>
      <c r="AP31">
        <f t="shared" si="35"/>
        <v>75600</v>
      </c>
      <c r="AQ31">
        <f t="shared" si="36"/>
        <v>756000</v>
      </c>
      <c r="AR31">
        <f t="shared" si="37"/>
        <v>-28576044000</v>
      </c>
      <c r="AS31">
        <f t="shared" si="38"/>
        <v>10</v>
      </c>
      <c r="AT31">
        <f t="shared" si="39"/>
        <v>-755990</v>
      </c>
      <c r="AU31">
        <f t="shared" si="10"/>
        <v>10</v>
      </c>
      <c r="AV31">
        <f t="shared" si="11"/>
        <v>-773990</v>
      </c>
      <c r="AW31">
        <f t="shared" si="12"/>
        <v>36000</v>
      </c>
      <c r="AX31">
        <f t="shared" si="13"/>
        <v>-2786364000</v>
      </c>
      <c r="AY31">
        <f t="shared" si="14"/>
        <v>0</v>
      </c>
      <c r="AZ31">
        <f t="shared" si="15"/>
        <v>-36000</v>
      </c>
    </row>
    <row r="32" spans="5:52" x14ac:dyDescent="0.3">
      <c r="E32">
        <f t="shared" si="16"/>
        <v>79200</v>
      </c>
      <c r="F32">
        <f t="shared" si="17"/>
        <v>80049245.818852618</v>
      </c>
      <c r="G32">
        <f t="shared" si="18"/>
        <v>375972998.81833613</v>
      </c>
      <c r="H32">
        <f t="shared" si="19"/>
        <v>995.83808106829599</v>
      </c>
      <c r="I32">
        <f t="shared" si="20"/>
        <v>-212.01870200176825</v>
      </c>
      <c r="J32">
        <f t="shared" si="0"/>
        <v>994.82721669015348</v>
      </c>
      <c r="K32">
        <f t="shared" si="1"/>
        <v>-216.76650078189596</v>
      </c>
      <c r="L32">
        <f t="shared" si="2"/>
        <v>3581377.9800845524</v>
      </c>
      <c r="M32">
        <f t="shared" si="3"/>
        <v>-780359.40281482541</v>
      </c>
      <c r="N32">
        <f t="shared" si="21"/>
        <v>-80049245.818852618</v>
      </c>
      <c r="O32">
        <f t="shared" si="22"/>
        <v>-375972998.81833613</v>
      </c>
      <c r="P32">
        <f t="shared" si="23"/>
        <v>384400283.03400046</v>
      </c>
      <c r="Q32">
        <f t="shared" si="24"/>
        <v>-0.20824450280587387</v>
      </c>
      <c r="R32">
        <f t="shared" si="25"/>
        <v>-0.97807680018040222</v>
      </c>
      <c r="S32">
        <f t="shared" si="4"/>
        <v>2.6967882158878921E-3</v>
      </c>
      <c r="T32">
        <f t="shared" si="26"/>
        <v>-5.6159132119031367E-4</v>
      </c>
      <c r="U32">
        <f t="shared" si="27"/>
        <v>-2.6376659889598454E-3</v>
      </c>
      <c r="V32">
        <f t="shared" si="5"/>
        <v>81841754.364775553</v>
      </c>
      <c r="W32">
        <f t="shared" si="6"/>
        <v>375591365.15473294</v>
      </c>
      <c r="X32">
        <f t="shared" si="28"/>
        <v>-81841754.364775553</v>
      </c>
      <c r="Y32">
        <f t="shared" si="29"/>
        <v>-375591365.15473294</v>
      </c>
      <c r="Z32">
        <f t="shared" si="30"/>
        <v>384404664.82120138</v>
      </c>
      <c r="AA32">
        <f t="shared" si="31"/>
        <v>-0.21290520603552693</v>
      </c>
      <c r="AB32">
        <f t="shared" si="32"/>
        <v>-0.97707285974126312</v>
      </c>
      <c r="AC32">
        <f t="shared" si="7"/>
        <v>2.6967267354438677E-3</v>
      </c>
      <c r="AD32">
        <f t="shared" si="33"/>
        <v>-5.7414716123119062E-4</v>
      </c>
      <c r="AE32">
        <f t="shared" si="34"/>
        <v>-2.6348985033408604E-3</v>
      </c>
      <c r="AF32">
        <f t="shared" si="8"/>
        <v>-2.0669297804322864</v>
      </c>
      <c r="AG32">
        <f t="shared" si="9"/>
        <v>-9.4856346120270967</v>
      </c>
      <c r="AP32">
        <f t="shared" si="35"/>
        <v>79200</v>
      </c>
      <c r="AQ32">
        <f t="shared" si="36"/>
        <v>792000</v>
      </c>
      <c r="AR32">
        <f t="shared" si="37"/>
        <v>-31362408000</v>
      </c>
      <c r="AS32">
        <f t="shared" si="38"/>
        <v>10</v>
      </c>
      <c r="AT32">
        <f t="shared" si="39"/>
        <v>-791990</v>
      </c>
      <c r="AU32">
        <f t="shared" si="10"/>
        <v>10</v>
      </c>
      <c r="AV32">
        <f t="shared" si="11"/>
        <v>-809990</v>
      </c>
      <c r="AW32">
        <f t="shared" si="12"/>
        <v>36000</v>
      </c>
      <c r="AX32">
        <f t="shared" si="13"/>
        <v>-2915964000</v>
      </c>
      <c r="AY32">
        <f t="shared" si="14"/>
        <v>0</v>
      </c>
      <c r="AZ32">
        <f t="shared" si="15"/>
        <v>-36000</v>
      </c>
    </row>
    <row r="33" spans="5:52" x14ac:dyDescent="0.3">
      <c r="E33">
        <f t="shared" si="16"/>
        <v>82800</v>
      </c>
      <c r="F33">
        <f t="shared" si="17"/>
        <v>83630623.798937172</v>
      </c>
      <c r="G33">
        <f t="shared" si="18"/>
        <v>375192639.41552132</v>
      </c>
      <c r="H33">
        <f t="shared" si="19"/>
        <v>993.77115128786374</v>
      </c>
      <c r="I33">
        <f t="shared" si="20"/>
        <v>-221.50433661379535</v>
      </c>
      <c r="J33">
        <f t="shared" si="0"/>
        <v>992.7150613744119</v>
      </c>
      <c r="K33">
        <f t="shared" si="1"/>
        <v>-226.24228001405913</v>
      </c>
      <c r="L33">
        <f t="shared" si="2"/>
        <v>3573774.2209478826</v>
      </c>
      <c r="M33">
        <f t="shared" si="3"/>
        <v>-814472.20805061283</v>
      </c>
      <c r="N33">
        <f t="shared" si="21"/>
        <v>-83630623.798937172</v>
      </c>
      <c r="O33">
        <f t="shared" si="22"/>
        <v>-375192639.41552132</v>
      </c>
      <c r="P33">
        <f t="shared" si="23"/>
        <v>384400309.45433015</v>
      </c>
      <c r="Q33">
        <f t="shared" si="24"/>
        <v>-0.21756128114895071</v>
      </c>
      <c r="R33">
        <f t="shared" si="25"/>
        <v>-0.97604666330295253</v>
      </c>
      <c r="S33">
        <f t="shared" si="4"/>
        <v>2.6967878451804313E-3</v>
      </c>
      <c r="T33">
        <f t="shared" si="26"/>
        <v>-5.8671661858437278E-4</v>
      </c>
      <c r="U33">
        <f t="shared" si="27"/>
        <v>-2.6321907779243191E-3</v>
      </c>
      <c r="V33">
        <f t="shared" si="5"/>
        <v>85419411.871255323</v>
      </c>
      <c r="W33">
        <f t="shared" si="6"/>
        <v>374793931.60961652</v>
      </c>
      <c r="X33">
        <f t="shared" si="28"/>
        <v>-85419411.871255323</v>
      </c>
      <c r="Y33">
        <f t="shared" si="29"/>
        <v>-374793931.60961652</v>
      </c>
      <c r="Z33">
        <f t="shared" si="30"/>
        <v>384404691.82337648</v>
      </c>
      <c r="AA33">
        <f t="shared" si="31"/>
        <v>-0.2222121989876836</v>
      </c>
      <c r="AB33">
        <f t="shared" si="32"/>
        <v>-0.97499832749654403</v>
      </c>
      <c r="AC33">
        <f t="shared" si="7"/>
        <v>2.696726356585407E-3</v>
      </c>
      <c r="AD33">
        <f t="shared" si="33"/>
        <v>-5.9924549376488747E-4</v>
      </c>
      <c r="AE33">
        <f t="shared" si="34"/>
        <v>-2.6293036873866206E-3</v>
      </c>
      <c r="AF33">
        <f t="shared" si="8"/>
        <v>-2.1572837775535949</v>
      </c>
      <c r="AG33">
        <f t="shared" si="9"/>
        <v>-9.4654932745918341</v>
      </c>
      <c r="AP33">
        <f t="shared" si="35"/>
        <v>82800</v>
      </c>
      <c r="AQ33">
        <f>AQ32+AW32</f>
        <v>828000</v>
      </c>
      <c r="AR33">
        <f>AR32+AX32</f>
        <v>-34278372000</v>
      </c>
      <c r="AS33">
        <f>AS32+AY32</f>
        <v>10</v>
      </c>
      <c r="AT33">
        <f>AT32+AZ32</f>
        <v>-827990</v>
      </c>
      <c r="AU33">
        <f t="shared" si="10"/>
        <v>10</v>
      </c>
      <c r="AV33">
        <f t="shared" si="11"/>
        <v>-845990</v>
      </c>
      <c r="AW33">
        <f t="shared" si="12"/>
        <v>36000</v>
      </c>
      <c r="AX33">
        <f t="shared" si="13"/>
        <v>-3045564000</v>
      </c>
      <c r="AY33">
        <f t="shared" si="14"/>
        <v>0</v>
      </c>
      <c r="AZ33">
        <f t="shared" si="15"/>
        <v>-36000</v>
      </c>
    </row>
    <row r="34" spans="5:52" x14ac:dyDescent="0.3">
      <c r="E34">
        <f t="shared" si="16"/>
        <v>86400</v>
      </c>
      <c r="F34">
        <f t="shared" si="17"/>
        <v>87204398.019885048</v>
      </c>
      <c r="G34">
        <f t="shared" si="18"/>
        <v>374378167.20747072</v>
      </c>
      <c r="H34">
        <f t="shared" si="19"/>
        <v>991.61386751031011</v>
      </c>
      <c r="I34">
        <f t="shared" si="20"/>
        <v>-230.96982988838718</v>
      </c>
      <c r="J34">
        <f t="shared" si="0"/>
        <v>990.51264811067392</v>
      </c>
      <c r="K34">
        <f t="shared" si="1"/>
        <v>-235.69748709250109</v>
      </c>
      <c r="L34">
        <f t="shared" si="2"/>
        <v>3565845.533198426</v>
      </c>
      <c r="M34">
        <f t="shared" si="3"/>
        <v>-848510.95353300392</v>
      </c>
      <c r="N34">
        <f t="shared" si="21"/>
        <v>-87204398.019885048</v>
      </c>
      <c r="O34">
        <f t="shared" si="22"/>
        <v>-374378167.20747072</v>
      </c>
      <c r="P34">
        <f t="shared" si="23"/>
        <v>384400337.03892016</v>
      </c>
      <c r="Q34">
        <f t="shared" si="24"/>
        <v>-0.2268582766904694</v>
      </c>
      <c r="R34">
        <f t="shared" si="25"/>
        <v>-0.97392778084261999</v>
      </c>
      <c r="S34">
        <f t="shared" si="4"/>
        <v>2.6967874581371471E-3</v>
      </c>
      <c r="T34">
        <f t="shared" si="26"/>
        <v>-6.1178855535346454E-4</v>
      </c>
      <c r="U34">
        <f t="shared" si="27"/>
        <v>-2.6264762245077219E-3</v>
      </c>
      <c r="V34">
        <f t="shared" si="5"/>
        <v>88989302.981403604</v>
      </c>
      <c r="W34">
        <f t="shared" si="6"/>
        <v>373962421.51367164</v>
      </c>
      <c r="X34">
        <f t="shared" si="28"/>
        <v>-88989302.981403604</v>
      </c>
      <c r="Y34">
        <f t="shared" si="29"/>
        <v>-373962421.51367164</v>
      </c>
      <c r="Z34">
        <f t="shared" si="30"/>
        <v>384404719.98856241</v>
      </c>
      <c r="AA34">
        <f t="shared" si="31"/>
        <v>-0.2314989862352663</v>
      </c>
      <c r="AB34">
        <f t="shared" si="32"/>
        <v>-0.97283514501278379</v>
      </c>
      <c r="AC34">
        <f t="shared" si="7"/>
        <v>2.6967259614092166E-3</v>
      </c>
      <c r="AD34">
        <f t="shared" si="33"/>
        <v>-6.242893262205575E-4</v>
      </c>
      <c r="AE34">
        <f t="shared" si="34"/>
        <v>-2.6234697917272743E-3</v>
      </c>
      <c r="AF34">
        <f t="shared" si="8"/>
        <v>-2.2474415743940068</v>
      </c>
      <c r="AG34">
        <f t="shared" si="9"/>
        <v>-9.4444912502181868</v>
      </c>
      <c r="AP34">
        <f t="shared" si="35"/>
        <v>86400</v>
      </c>
      <c r="AQ34">
        <f t="shared" ref="AQ34:AQ48" si="40">AQ33+AW33</f>
        <v>864000</v>
      </c>
      <c r="AR34">
        <f t="shared" ref="AR34:AR48" si="41">AR33+AX33</f>
        <v>-37323936000</v>
      </c>
      <c r="AS34">
        <f t="shared" ref="AS34:AS48" si="42">AS33+AY33</f>
        <v>10</v>
      </c>
      <c r="AT34">
        <f t="shared" ref="AT34:AT48" si="43">AT33+AZ33</f>
        <v>-863990</v>
      </c>
      <c r="AU34">
        <f t="shared" si="10"/>
        <v>10</v>
      </c>
      <c r="AV34">
        <f t="shared" si="11"/>
        <v>-881990</v>
      </c>
      <c r="AW34">
        <f t="shared" si="12"/>
        <v>36000</v>
      </c>
      <c r="AX34">
        <f t="shared" si="13"/>
        <v>-3175164000</v>
      </c>
      <c r="AY34">
        <f t="shared" si="14"/>
        <v>0</v>
      </c>
      <c r="AZ34">
        <f t="shared" si="15"/>
        <v>-36000</v>
      </c>
    </row>
    <row r="35" spans="5:52" x14ac:dyDescent="0.3">
      <c r="E35">
        <f t="shared" si="16"/>
        <v>90000</v>
      </c>
      <c r="F35">
        <f t="shared" si="17"/>
        <v>90770243.553083479</v>
      </c>
      <c r="G35">
        <f t="shared" si="18"/>
        <v>373529656.25393772</v>
      </c>
      <c r="H35">
        <f t="shared" si="19"/>
        <v>989.36642593591614</v>
      </c>
      <c r="I35">
        <f t="shared" si="20"/>
        <v>-240.41432113860537</v>
      </c>
      <c r="J35">
        <f t="shared" si="0"/>
        <v>988.22017720357258</v>
      </c>
      <c r="K35">
        <f t="shared" si="1"/>
        <v>-245.13126226616137</v>
      </c>
      <c r="L35">
        <f t="shared" si="2"/>
        <v>3557592.6379328612</v>
      </c>
      <c r="M35">
        <f t="shared" si="3"/>
        <v>-882472.54415818094</v>
      </c>
      <c r="N35">
        <f t="shared" si="21"/>
        <v>-90770243.553083479</v>
      </c>
      <c r="O35">
        <f t="shared" si="22"/>
        <v>-373529656.25393772</v>
      </c>
      <c r="P35">
        <f t="shared" si="23"/>
        <v>384400365.78529811</v>
      </c>
      <c r="Q35">
        <f t="shared" si="24"/>
        <v>-0.23613464406478227</v>
      </c>
      <c r="R35">
        <f t="shared" si="25"/>
        <v>-0.97172034550707975</v>
      </c>
      <c r="S35">
        <f t="shared" si="4"/>
        <v>2.6967870547927411E-3</v>
      </c>
      <c r="T35">
        <f t="shared" si="26"/>
        <v>-6.3680485130199638E-4</v>
      </c>
      <c r="U35">
        <f t="shared" si="27"/>
        <v>-2.6205228486422222E-3</v>
      </c>
      <c r="V35">
        <f t="shared" si="5"/>
        <v>92551103.119768128</v>
      </c>
      <c r="W35">
        <f t="shared" si="6"/>
        <v>373096910.47588825</v>
      </c>
      <c r="X35">
        <f t="shared" si="28"/>
        <v>-92551103.119768128</v>
      </c>
      <c r="Y35">
        <f t="shared" si="29"/>
        <v>-373096910.47588825</v>
      </c>
      <c r="Z35">
        <f t="shared" si="30"/>
        <v>384404749.31423384</v>
      </c>
      <c r="AA35">
        <f t="shared" si="31"/>
        <v>-0.24076472334141663</v>
      </c>
      <c r="AB35">
        <f t="shared" si="32"/>
        <v>-0.97058350902657053</v>
      </c>
      <c r="AC35">
        <f t="shared" si="7"/>
        <v>2.6967255499507387E-3</v>
      </c>
      <c r="AD35">
        <f t="shared" si="33"/>
        <v>-6.4927638096161919E-4</v>
      </c>
      <c r="AE35">
        <f t="shared" si="34"/>
        <v>-2.6173973471527961E-3</v>
      </c>
      <c r="AF35">
        <f t="shared" si="8"/>
        <v>-2.337394971461829</v>
      </c>
      <c r="AG35">
        <f t="shared" si="9"/>
        <v>-9.4226304497500664</v>
      </c>
      <c r="AP35">
        <f t="shared" si="35"/>
        <v>90000</v>
      </c>
      <c r="AQ35">
        <f t="shared" si="40"/>
        <v>900000</v>
      </c>
      <c r="AR35">
        <f t="shared" si="41"/>
        <v>-40499100000</v>
      </c>
      <c r="AS35">
        <f t="shared" si="42"/>
        <v>10</v>
      </c>
      <c r="AT35">
        <f t="shared" si="43"/>
        <v>-899990</v>
      </c>
      <c r="AU35">
        <f t="shared" si="10"/>
        <v>10</v>
      </c>
      <c r="AV35">
        <f t="shared" si="11"/>
        <v>-917990</v>
      </c>
      <c r="AW35">
        <f t="shared" si="12"/>
        <v>36000</v>
      </c>
      <c r="AX35">
        <f t="shared" si="13"/>
        <v>-3304764000</v>
      </c>
      <c r="AY35">
        <f t="shared" si="14"/>
        <v>0</v>
      </c>
      <c r="AZ35">
        <f t="shared" si="15"/>
        <v>-36000</v>
      </c>
    </row>
    <row r="36" spans="5:52" x14ac:dyDescent="0.3">
      <c r="E36">
        <f t="shared" si="16"/>
        <v>93600</v>
      </c>
      <c r="F36">
        <f t="shared" si="17"/>
        <v>94327836.191016346</v>
      </c>
      <c r="G36">
        <f t="shared" si="18"/>
        <v>372647183.70977956</v>
      </c>
      <c r="H36">
        <f t="shared" si="19"/>
        <v>987.02903096445436</v>
      </c>
      <c r="I36">
        <f t="shared" si="20"/>
        <v>-249.83695158835545</v>
      </c>
      <c r="J36">
        <f t="shared" si="0"/>
        <v>985.8378571481129</v>
      </c>
      <c r="K36">
        <f t="shared" si="1"/>
        <v>-254.54274773393411</v>
      </c>
      <c r="L36">
        <f t="shared" si="2"/>
        <v>3549016.2857332067</v>
      </c>
      <c r="M36">
        <f t="shared" si="3"/>
        <v>-916353.89184216282</v>
      </c>
      <c r="N36">
        <f t="shared" si="21"/>
        <v>-94327836.191016346</v>
      </c>
      <c r="O36">
        <f t="shared" si="22"/>
        <v>-372647183.70977956</v>
      </c>
      <c r="P36">
        <f t="shared" si="23"/>
        <v>384400395.6908856</v>
      </c>
      <c r="Q36">
        <f t="shared" si="24"/>
        <v>-0.24538953978306979</v>
      </c>
      <c r="R36">
        <f t="shared" si="25"/>
        <v>-0.96942455805753813</v>
      </c>
      <c r="S36">
        <f t="shared" si="4"/>
        <v>2.6967866351834016E-3</v>
      </c>
      <c r="T36">
        <f t="shared" si="26"/>
        <v>-6.617632313007882E-4</v>
      </c>
      <c r="U36">
        <f t="shared" si="27"/>
        <v>-2.6143311919881443E-3</v>
      </c>
      <c r="V36">
        <f t="shared" si="5"/>
        <v>96104488.446752369</v>
      </c>
      <c r="W36">
        <f t="shared" si="6"/>
        <v>372197477.19692051</v>
      </c>
      <c r="X36">
        <f t="shared" si="28"/>
        <v>-96104488.446752369</v>
      </c>
      <c r="Y36">
        <f t="shared" si="29"/>
        <v>-372197477.19692051</v>
      </c>
      <c r="Z36">
        <f t="shared" si="30"/>
        <v>384404779.79775971</v>
      </c>
      <c r="AA36">
        <f t="shared" si="31"/>
        <v>-0.25000856778449576</v>
      </c>
      <c r="AB36">
        <f t="shared" si="32"/>
        <v>-0.96824362431897537</v>
      </c>
      <c r="AC36">
        <f t="shared" si="7"/>
        <v>2.696725122246901E-3</v>
      </c>
      <c r="AD36">
        <f t="shared" si="33"/>
        <v>-6.7420438552141695E-4</v>
      </c>
      <c r="AE36">
        <f t="shared" si="34"/>
        <v>-2.6110869061563716E-3</v>
      </c>
      <c r="AF36">
        <f t="shared" si="8"/>
        <v>-2.4271357878771012</v>
      </c>
      <c r="AG36">
        <f t="shared" si="9"/>
        <v>-9.3999128621629371</v>
      </c>
      <c r="AP36">
        <f t="shared" si="35"/>
        <v>93600</v>
      </c>
      <c r="AQ36">
        <f t="shared" si="40"/>
        <v>936000</v>
      </c>
      <c r="AR36">
        <f t="shared" si="41"/>
        <v>-43803864000</v>
      </c>
      <c r="AS36">
        <f t="shared" si="42"/>
        <v>10</v>
      </c>
      <c r="AT36">
        <f t="shared" si="43"/>
        <v>-935990</v>
      </c>
      <c r="AU36">
        <f t="shared" si="10"/>
        <v>10</v>
      </c>
      <c r="AV36">
        <f t="shared" si="11"/>
        <v>-953990</v>
      </c>
      <c r="AW36">
        <f t="shared" si="12"/>
        <v>36000</v>
      </c>
      <c r="AX36">
        <f t="shared" si="13"/>
        <v>-3434364000</v>
      </c>
      <c r="AY36">
        <f t="shared" si="14"/>
        <v>0</v>
      </c>
      <c r="AZ36">
        <f t="shared" si="15"/>
        <v>-36000</v>
      </c>
    </row>
    <row r="37" spans="5:52" x14ac:dyDescent="0.3">
      <c r="E37">
        <f t="shared" si="16"/>
        <v>97200</v>
      </c>
      <c r="F37">
        <f t="shared" si="17"/>
        <v>97876852.476749554</v>
      </c>
      <c r="G37">
        <f t="shared" si="18"/>
        <v>371730829.81793737</v>
      </c>
      <c r="H37">
        <f t="shared" si="19"/>
        <v>984.60189517657727</v>
      </c>
      <c r="I37">
        <f t="shared" si="20"/>
        <v>-259.2368644505184</v>
      </c>
      <c r="J37">
        <f t="shared" si="0"/>
        <v>983.36590461068772</v>
      </c>
      <c r="K37">
        <f t="shared" si="1"/>
        <v>-263.93108772271057</v>
      </c>
      <c r="L37">
        <f t="shared" si="2"/>
        <v>3540117.2565984759</v>
      </c>
      <c r="M37">
        <f t="shared" si="3"/>
        <v>-950151.91580175806</v>
      </c>
      <c r="N37">
        <f t="shared" si="21"/>
        <v>-97876852.476749554</v>
      </c>
      <c r="O37">
        <f t="shared" si="22"/>
        <v>-371730829.81793737</v>
      </c>
      <c r="P37">
        <f t="shared" si="23"/>
        <v>384400426.75299895</v>
      </c>
      <c r="Q37">
        <f t="shared" si="24"/>
        <v>-0.2546221223100813</v>
      </c>
      <c r="R37">
        <f t="shared" si="25"/>
        <v>-0.96704062729045159</v>
      </c>
      <c r="S37">
        <f t="shared" si="4"/>
        <v>2.6967861993467952E-3</v>
      </c>
      <c r="T37">
        <f t="shared" si="26"/>
        <v>-6.8666142549421894E-4</v>
      </c>
      <c r="U37">
        <f t="shared" si="27"/>
        <v>-2.6079018178845575E-3</v>
      </c>
      <c r="V37">
        <f t="shared" si="5"/>
        <v>99649135.888067394</v>
      </c>
      <c r="W37">
        <f t="shared" si="6"/>
        <v>371264203.46192646</v>
      </c>
      <c r="X37">
        <f t="shared" si="28"/>
        <v>-99649135.888067394</v>
      </c>
      <c r="Y37">
        <f t="shared" si="29"/>
        <v>-371264203.46192646</v>
      </c>
      <c r="Z37">
        <f t="shared" si="30"/>
        <v>384404811.43640393</v>
      </c>
      <c r="AA37">
        <f t="shared" si="31"/>
        <v>-0.25922967903473648</v>
      </c>
      <c r="AB37">
        <f t="shared" si="32"/>
        <v>-0.96581570369690484</v>
      </c>
      <c r="AC37">
        <f t="shared" si="7"/>
        <v>2.6967246783361036E-3</v>
      </c>
      <c r="AD37">
        <f t="shared" si="33"/>
        <v>-6.9907107281012111E-4</v>
      </c>
      <c r="AE37">
        <f t="shared" si="34"/>
        <v>-2.6045390428839931E-3</v>
      </c>
      <c r="AF37">
        <f t="shared" si="8"/>
        <v>-2.5166558621164361</v>
      </c>
      <c r="AG37">
        <f t="shared" si="9"/>
        <v>-9.3763405543823755</v>
      </c>
      <c r="AP37">
        <f t="shared" si="35"/>
        <v>97200</v>
      </c>
      <c r="AQ37">
        <f t="shared" si="40"/>
        <v>972000</v>
      </c>
      <c r="AR37">
        <f t="shared" si="41"/>
        <v>-47238228000</v>
      </c>
      <c r="AS37">
        <f t="shared" si="42"/>
        <v>10</v>
      </c>
      <c r="AT37">
        <f t="shared" si="43"/>
        <v>-971990</v>
      </c>
      <c r="AU37">
        <f t="shared" si="10"/>
        <v>10</v>
      </c>
      <c r="AV37">
        <f t="shared" si="11"/>
        <v>-989990</v>
      </c>
      <c r="AW37">
        <f t="shared" si="12"/>
        <v>36000</v>
      </c>
      <c r="AX37">
        <f t="shared" si="13"/>
        <v>-3563964000</v>
      </c>
      <c r="AY37">
        <f t="shared" si="14"/>
        <v>0</v>
      </c>
      <c r="AZ37">
        <f t="shared" si="15"/>
        <v>-36000</v>
      </c>
    </row>
    <row r="38" spans="5:52" x14ac:dyDescent="0.3">
      <c r="E38">
        <f t="shared" si="16"/>
        <v>100800</v>
      </c>
      <c r="F38">
        <f t="shared" si="17"/>
        <v>101416969.73334803</v>
      </c>
      <c r="G38">
        <f t="shared" si="18"/>
        <v>370780677.90213561</v>
      </c>
      <c r="H38">
        <f t="shared" si="19"/>
        <v>982.08523931446086</v>
      </c>
      <c r="I38">
        <f t="shared" si="20"/>
        <v>-268.61320500490075</v>
      </c>
      <c r="J38">
        <f t="shared" si="0"/>
        <v>980.80454440934841</v>
      </c>
      <c r="K38">
        <f t="shared" si="1"/>
        <v>-273.29542856523699</v>
      </c>
      <c r="L38">
        <f t="shared" si="2"/>
        <v>3530896.3598736543</v>
      </c>
      <c r="M38">
        <f t="shared" si="3"/>
        <v>-983863.54283485317</v>
      </c>
      <c r="N38">
        <f t="shared" si="21"/>
        <v>-101416969.73334803</v>
      </c>
      <c r="O38">
        <f t="shared" si="22"/>
        <v>-370780677.90213561</v>
      </c>
      <c r="P38">
        <f t="shared" si="23"/>
        <v>384400458.96884936</v>
      </c>
      <c r="Q38">
        <f t="shared" si="24"/>
        <v>-0.26383155214069748</v>
      </c>
      <c r="R38">
        <f t="shared" si="25"/>
        <v>-0.96456877001851482</v>
      </c>
      <c r="S38">
        <f t="shared" si="4"/>
        <v>2.6967857473220633E-3</v>
      </c>
      <c r="T38">
        <f t="shared" si="26"/>
        <v>-7.1149716950689079E-4</v>
      </c>
      <c r="U38">
        <f t="shared" si="27"/>
        <v>-2.601235311297904E-3</v>
      </c>
      <c r="V38">
        <f t="shared" si="5"/>
        <v>103184723.16411406</v>
      </c>
      <c r="W38">
        <f t="shared" si="6"/>
        <v>370297174.1331268</v>
      </c>
      <c r="X38">
        <f t="shared" si="28"/>
        <v>-103184723.16411406</v>
      </c>
      <c r="Y38">
        <f t="shared" si="29"/>
        <v>-370297174.1331268</v>
      </c>
      <c r="Z38">
        <f t="shared" si="30"/>
        <v>384404844.22732508</v>
      </c>
      <c r="AA38">
        <f t="shared" si="31"/>
        <v>-0.26842721863071478</v>
      </c>
      <c r="AB38">
        <f t="shared" si="32"/>
        <v>-0.96329996797372452</v>
      </c>
      <c r="AC38">
        <f t="shared" si="7"/>
        <v>2.6967242182582259E-3</v>
      </c>
      <c r="AD38">
        <f t="shared" si="33"/>
        <v>-7.2387418132114419E-4</v>
      </c>
      <c r="AE38">
        <f t="shared" si="34"/>
        <v>-2.5977543530821164E-3</v>
      </c>
      <c r="AF38">
        <f t="shared" si="8"/>
        <v>-2.605947052756119</v>
      </c>
      <c r="AG38">
        <f t="shared" si="9"/>
        <v>-9.3519156710956182</v>
      </c>
      <c r="AP38">
        <f t="shared" si="35"/>
        <v>100800</v>
      </c>
      <c r="AQ38">
        <f t="shared" si="40"/>
        <v>1008000</v>
      </c>
      <c r="AR38">
        <f t="shared" si="41"/>
        <v>-50802192000</v>
      </c>
      <c r="AS38">
        <f t="shared" si="42"/>
        <v>10</v>
      </c>
      <c r="AT38">
        <f t="shared" si="43"/>
        <v>-1007990</v>
      </c>
      <c r="AU38">
        <f t="shared" si="10"/>
        <v>10</v>
      </c>
      <c r="AV38">
        <f t="shared" si="11"/>
        <v>-1025990</v>
      </c>
      <c r="AW38">
        <f t="shared" si="12"/>
        <v>36000</v>
      </c>
      <c r="AX38">
        <f t="shared" si="13"/>
        <v>-3693564000</v>
      </c>
      <c r="AY38">
        <f t="shared" si="14"/>
        <v>0</v>
      </c>
      <c r="AZ38">
        <f t="shared" si="15"/>
        <v>-36000</v>
      </c>
    </row>
    <row r="39" spans="5:52" x14ac:dyDescent="0.3">
      <c r="E39">
        <f t="shared" si="16"/>
        <v>104400</v>
      </c>
      <c r="F39">
        <f t="shared" si="17"/>
        <v>104947866.09322168</v>
      </c>
      <c r="G39">
        <f t="shared" si="18"/>
        <v>369796814.35930073</v>
      </c>
      <c r="H39">
        <f t="shared" si="19"/>
        <v>979.4792922617047</v>
      </c>
      <c r="I39">
        <f t="shared" si="20"/>
        <v>-277.96512067599639</v>
      </c>
      <c r="J39">
        <f t="shared" si="0"/>
        <v>978.15400949333502</v>
      </c>
      <c r="K39">
        <f t="shared" si="1"/>
        <v>-282.63491877777994</v>
      </c>
      <c r="L39">
        <f t="shared" si="2"/>
        <v>3521354.4341760059</v>
      </c>
      <c r="M39">
        <f t="shared" si="3"/>
        <v>-1017485.7076000078</v>
      </c>
      <c r="N39">
        <f t="shared" si="21"/>
        <v>-104947866.09322168</v>
      </c>
      <c r="O39">
        <f t="shared" si="22"/>
        <v>-369796814.35930073</v>
      </c>
      <c r="P39">
        <f t="shared" si="23"/>
        <v>384400492.3355431</v>
      </c>
      <c r="Q39">
        <f t="shared" si="24"/>
        <v>-0.27301699187630779</v>
      </c>
      <c r="R39">
        <f t="shared" si="25"/>
        <v>-0.96200921105091919</v>
      </c>
      <c r="S39">
        <f t="shared" si="4"/>
        <v>2.696785279149821E-3</v>
      </c>
      <c r="T39">
        <f t="shared" si="26"/>
        <v>-7.3626820464979309E-4</v>
      </c>
      <c r="U39">
        <f t="shared" si="27"/>
        <v>-2.5943322787686522E-3</v>
      </c>
      <c r="V39">
        <f t="shared" si="5"/>
        <v>106710928.81929275</v>
      </c>
      <c r="W39">
        <f t="shared" si="6"/>
        <v>369296477.14208394</v>
      </c>
      <c r="X39">
        <f t="shared" si="28"/>
        <v>-106710928.81929275</v>
      </c>
      <c r="Y39">
        <f t="shared" si="29"/>
        <v>-369296477.14208394</v>
      </c>
      <c r="Z39">
        <f t="shared" si="30"/>
        <v>384404878.16757721</v>
      </c>
      <c r="AA39">
        <f t="shared" si="31"/>
        <v>-0.2776003502556314</v>
      </c>
      <c r="AB39">
        <f t="shared" si="32"/>
        <v>-0.96069664594915227</v>
      </c>
      <c r="AC39">
        <f t="shared" si="7"/>
        <v>2.6967237420546125E-3</v>
      </c>
      <c r="AD39">
        <f t="shared" si="33"/>
        <v>-7.4861145533703744E-4</v>
      </c>
      <c r="AE39">
        <f t="shared" si="34"/>
        <v>-2.5907334540433129E-3</v>
      </c>
      <c r="AF39">
        <f t="shared" si="8"/>
        <v>-2.6950012392133349</v>
      </c>
      <c r="AG39">
        <f t="shared" si="9"/>
        <v>-9.3266404345559266</v>
      </c>
      <c r="AP39">
        <f t="shared" si="35"/>
        <v>104400</v>
      </c>
      <c r="AQ39">
        <f t="shared" si="40"/>
        <v>1044000</v>
      </c>
      <c r="AR39">
        <f t="shared" si="41"/>
        <v>-54495756000</v>
      </c>
      <c r="AS39">
        <f t="shared" si="42"/>
        <v>10</v>
      </c>
      <c r="AT39">
        <f t="shared" si="43"/>
        <v>-1043990</v>
      </c>
      <c r="AU39">
        <f t="shared" si="10"/>
        <v>10</v>
      </c>
      <c r="AV39">
        <f t="shared" si="11"/>
        <v>-1061990</v>
      </c>
      <c r="AW39">
        <f t="shared" si="12"/>
        <v>36000</v>
      </c>
      <c r="AX39">
        <f t="shared" si="13"/>
        <v>-3823164000</v>
      </c>
      <c r="AY39">
        <f t="shared" si="14"/>
        <v>0</v>
      </c>
      <c r="AZ39">
        <f t="shared" si="15"/>
        <v>-36000</v>
      </c>
    </row>
    <row r="40" spans="5:52" x14ac:dyDescent="0.3">
      <c r="E40">
        <f t="shared" si="16"/>
        <v>108000</v>
      </c>
      <c r="F40">
        <f t="shared" si="17"/>
        <v>108469220.52739769</v>
      </c>
      <c r="G40">
        <f t="shared" si="18"/>
        <v>368779328.65170074</v>
      </c>
      <c r="H40">
        <f t="shared" si="19"/>
        <v>976.7842910224914</v>
      </c>
      <c r="I40">
        <f t="shared" si="20"/>
        <v>-287.29176111055233</v>
      </c>
      <c r="J40">
        <f t="shared" si="0"/>
        <v>975.41454092186473</v>
      </c>
      <c r="K40">
        <f t="shared" si="1"/>
        <v>-291.94870913759308</v>
      </c>
      <c r="L40">
        <f t="shared" si="2"/>
        <v>3511492.3473187131</v>
      </c>
      <c r="M40">
        <f t="shared" si="3"/>
        <v>-1051015.3528953351</v>
      </c>
      <c r="N40">
        <f t="shared" si="21"/>
        <v>-108469220.52739769</v>
      </c>
      <c r="O40">
        <f t="shared" si="22"/>
        <v>-368779328.65170074</v>
      </c>
      <c r="P40">
        <f t="shared" si="23"/>
        <v>384400526.85008168</v>
      </c>
      <c r="Q40">
        <f t="shared" si="24"/>
        <v>-0.28217760630099575</v>
      </c>
      <c r="R40">
        <f t="shared" si="25"/>
        <v>-0.9593621831728828</v>
      </c>
      <c r="S40">
        <f t="shared" si="4"/>
        <v>2.6967847948721527E-3</v>
      </c>
      <c r="T40">
        <f t="shared" si="26"/>
        <v>-7.6097227812594594E-4</v>
      </c>
      <c r="U40">
        <f t="shared" si="27"/>
        <v>-2.5871933483559832E-3</v>
      </c>
      <c r="V40">
        <f t="shared" si="5"/>
        <v>110227432.25123818</v>
      </c>
      <c r="W40">
        <f t="shared" si="6"/>
        <v>368262203.48170173</v>
      </c>
      <c r="X40">
        <f t="shared" si="28"/>
        <v>-110227432.25123818</v>
      </c>
      <c r="Y40">
        <f t="shared" si="29"/>
        <v>-368262203.48170173</v>
      </c>
      <c r="Z40">
        <f t="shared" si="30"/>
        <v>384404913.25410968</v>
      </c>
      <c r="AA40">
        <f t="shared" si="31"/>
        <v>-0.28674823981339875</v>
      </c>
      <c r="AB40">
        <f t="shared" si="32"/>
        <v>-0.95800597438842605</v>
      </c>
      <c r="AC40">
        <f t="shared" si="7"/>
        <v>2.696723249768081E-3</v>
      </c>
      <c r="AD40">
        <f t="shared" si="33"/>
        <v>-7.7328064513486577E-4</v>
      </c>
      <c r="AE40">
        <f t="shared" si="34"/>
        <v>-2.5834769845499935E-3</v>
      </c>
      <c r="AF40">
        <f t="shared" si="8"/>
        <v>-2.7838103224855169</v>
      </c>
      <c r="AG40">
        <f t="shared" si="9"/>
        <v>-9.3005171443799775</v>
      </c>
      <c r="AP40">
        <f t="shared" si="35"/>
        <v>108000</v>
      </c>
      <c r="AQ40">
        <f t="shared" si="40"/>
        <v>1080000</v>
      </c>
      <c r="AR40">
        <f t="shared" si="41"/>
        <v>-58318920000</v>
      </c>
      <c r="AS40">
        <f t="shared" si="42"/>
        <v>10</v>
      </c>
      <c r="AT40">
        <f t="shared" si="43"/>
        <v>-1079990</v>
      </c>
      <c r="AU40">
        <f t="shared" si="10"/>
        <v>10</v>
      </c>
      <c r="AV40">
        <f t="shared" si="11"/>
        <v>-1097990</v>
      </c>
      <c r="AW40">
        <f t="shared" si="12"/>
        <v>36000</v>
      </c>
      <c r="AX40">
        <f t="shared" si="13"/>
        <v>-3952764000</v>
      </c>
      <c r="AY40">
        <f t="shared" si="14"/>
        <v>0</v>
      </c>
      <c r="AZ40">
        <f t="shared" si="15"/>
        <v>-36000</v>
      </c>
    </row>
    <row r="41" spans="5:52" x14ac:dyDescent="0.3">
      <c r="E41">
        <f t="shared" si="16"/>
        <v>111600</v>
      </c>
      <c r="F41">
        <f t="shared" si="17"/>
        <v>111980712.8747164</v>
      </c>
      <c r="G41">
        <f t="shared" si="18"/>
        <v>367728313.29880542</v>
      </c>
      <c r="H41">
        <f t="shared" si="19"/>
        <v>974.00048070000594</v>
      </c>
      <c r="I41">
        <f t="shared" si="20"/>
        <v>-296.5922782549323</v>
      </c>
      <c r="J41">
        <f t="shared" si="0"/>
        <v>972.58638784218203</v>
      </c>
      <c r="K41">
        <f t="shared" si="1"/>
        <v>-301.23595276017721</v>
      </c>
      <c r="L41">
        <f t="shared" si="2"/>
        <v>3501310.9962318554</v>
      </c>
      <c r="M41">
        <f t="shared" si="3"/>
        <v>-1084449.4299366379</v>
      </c>
      <c r="N41">
        <f t="shared" si="21"/>
        <v>-111980712.8747164</v>
      </c>
      <c r="O41">
        <f t="shared" si="22"/>
        <v>-367728313.29880542</v>
      </c>
      <c r="P41">
        <f t="shared" si="23"/>
        <v>384400562.50936216</v>
      </c>
      <c r="Q41">
        <f t="shared" si="24"/>
        <v>-0.29131256245752524</v>
      </c>
      <c r="R41">
        <f t="shared" si="25"/>
        <v>-0.95662792712445444</v>
      </c>
      <c r="S41">
        <f t="shared" si="4"/>
        <v>2.6967842945326099E-3</v>
      </c>
      <c r="T41">
        <f t="shared" si="26"/>
        <v>-7.8560714323550409E-4</v>
      </c>
      <c r="U41">
        <f t="shared" si="27"/>
        <v>-2.5798191695805147E-3</v>
      </c>
      <c r="V41">
        <f t="shared" si="5"/>
        <v>113733913.73997641</v>
      </c>
      <c r="W41">
        <f t="shared" si="6"/>
        <v>367194447.19794655</v>
      </c>
      <c r="X41">
        <f t="shared" si="28"/>
        <v>-113733913.73997641</v>
      </c>
      <c r="Y41">
        <f t="shared" si="29"/>
        <v>-367194447.19794655</v>
      </c>
      <c r="Z41">
        <f t="shared" si="30"/>
        <v>384404949.48376763</v>
      </c>
      <c r="AA41">
        <f t="shared" si="31"/>
        <v>-0.29587005550452489</v>
      </c>
      <c r="AB41">
        <f t="shared" si="32"/>
        <v>-0.95522819800074443</v>
      </c>
      <c r="AC41">
        <f t="shared" si="7"/>
        <v>2.696722741442907E-3</v>
      </c>
      <c r="AD41">
        <f t="shared" si="33"/>
        <v>-7.9787950719102739E-4</v>
      </c>
      <c r="AE41">
        <f t="shared" si="34"/>
        <v>-2.5759856048161354E-3</v>
      </c>
      <c r="AF41">
        <f t="shared" si="8"/>
        <v>-2.8723662258876987</v>
      </c>
      <c r="AG41">
        <f t="shared" si="9"/>
        <v>-9.2735481773380872</v>
      </c>
      <c r="AP41">
        <f t="shared" si="35"/>
        <v>111600</v>
      </c>
      <c r="AQ41">
        <f t="shared" si="40"/>
        <v>1116000</v>
      </c>
      <c r="AR41">
        <f t="shared" si="41"/>
        <v>-62271684000</v>
      </c>
      <c r="AS41">
        <f t="shared" si="42"/>
        <v>10</v>
      </c>
      <c r="AT41">
        <f t="shared" si="43"/>
        <v>-1115990</v>
      </c>
      <c r="AU41">
        <f t="shared" si="10"/>
        <v>10</v>
      </c>
      <c r="AV41">
        <f t="shared" si="11"/>
        <v>-1133990</v>
      </c>
      <c r="AW41">
        <f t="shared" si="12"/>
        <v>36000</v>
      </c>
      <c r="AX41">
        <f t="shared" si="13"/>
        <v>-4082364000</v>
      </c>
      <c r="AY41">
        <f t="shared" si="14"/>
        <v>0</v>
      </c>
      <c r="AZ41">
        <f t="shared" si="15"/>
        <v>-36000</v>
      </c>
    </row>
    <row r="42" spans="5:52" x14ac:dyDescent="0.3">
      <c r="E42">
        <f t="shared" si="16"/>
        <v>115200</v>
      </c>
      <c r="F42">
        <f t="shared" si="17"/>
        <v>115482023.87094826</v>
      </c>
      <c r="G42">
        <f t="shared" si="18"/>
        <v>366643863.86886877</v>
      </c>
      <c r="H42">
        <f t="shared" si="19"/>
        <v>971.12811447411821</v>
      </c>
      <c r="I42">
        <f t="shared" si="20"/>
        <v>-305.86582643227041</v>
      </c>
      <c r="J42">
        <f t="shared" si="0"/>
        <v>969.66980746687364</v>
      </c>
      <c r="K42">
        <f t="shared" si="1"/>
        <v>-310.49580517632751</v>
      </c>
      <c r="L42">
        <f t="shared" si="2"/>
        <v>3490811.3068807451</v>
      </c>
      <c r="M42">
        <f t="shared" si="3"/>
        <v>-1117784.898634779</v>
      </c>
      <c r="N42">
        <f t="shared" si="21"/>
        <v>-115482023.87094826</v>
      </c>
      <c r="O42">
        <f t="shared" si="22"/>
        <v>-366643863.86886877</v>
      </c>
      <c r="P42">
        <f t="shared" si="23"/>
        <v>384400599.31017774</v>
      </c>
      <c r="Q42">
        <f t="shared" si="24"/>
        <v>-0.30042102972312051</v>
      </c>
      <c r="R42">
        <f t="shared" si="25"/>
        <v>-0.95380669157859232</v>
      </c>
      <c r="S42">
        <f t="shared" si="4"/>
        <v>2.6967837781762E-3</v>
      </c>
      <c r="T42">
        <f t="shared" si="26"/>
        <v>-8.101705595803014E-4</v>
      </c>
      <c r="U42">
        <f t="shared" si="27"/>
        <v>-2.5722104133650576E-3</v>
      </c>
      <c r="V42">
        <f t="shared" si="5"/>
        <v>117230054.47700167</v>
      </c>
      <c r="W42">
        <f t="shared" si="6"/>
        <v>366093305.38129067</v>
      </c>
      <c r="X42">
        <f t="shared" si="28"/>
        <v>-117230054.47700167</v>
      </c>
      <c r="Y42">
        <f t="shared" si="29"/>
        <v>-366093305.38129067</v>
      </c>
      <c r="Z42">
        <f t="shared" si="30"/>
        <v>384404986.85329217</v>
      </c>
      <c r="AA42">
        <f t="shared" si="31"/>
        <v>-0.30496496790178845</v>
      </c>
      <c r="AB42">
        <f t="shared" si="32"/>
        <v>-0.95236356941698541</v>
      </c>
      <c r="AC42">
        <f t="shared" si="7"/>
        <v>2.6967222171248306E-3</v>
      </c>
      <c r="AD42">
        <f t="shared" si="33"/>
        <v>-8.2240580438551372E-4</v>
      </c>
      <c r="AE42">
        <f t="shared" si="34"/>
        <v>-2.5682599964270904E-3</v>
      </c>
      <c r="AF42">
        <f t="shared" si="8"/>
        <v>-2.9606608957878495</v>
      </c>
      <c r="AG42">
        <f t="shared" si="9"/>
        <v>-9.2457359871375253</v>
      </c>
      <c r="AP42">
        <f t="shared" si="35"/>
        <v>115200</v>
      </c>
      <c r="AQ42">
        <f t="shared" si="40"/>
        <v>1152000</v>
      </c>
      <c r="AR42">
        <f t="shared" si="41"/>
        <v>-66354048000</v>
      </c>
      <c r="AS42">
        <f t="shared" si="42"/>
        <v>10</v>
      </c>
      <c r="AT42">
        <f t="shared" si="43"/>
        <v>-1151990</v>
      </c>
      <c r="AU42">
        <f t="shared" si="10"/>
        <v>10</v>
      </c>
      <c r="AV42">
        <f t="shared" si="11"/>
        <v>-1169990</v>
      </c>
      <c r="AW42">
        <f t="shared" si="12"/>
        <v>36000</v>
      </c>
      <c r="AX42">
        <f t="shared" si="13"/>
        <v>-4211964000</v>
      </c>
      <c r="AY42">
        <f t="shared" si="14"/>
        <v>0</v>
      </c>
      <c r="AZ42">
        <f t="shared" si="15"/>
        <v>-36000</v>
      </c>
    </row>
    <row r="43" spans="5:52" x14ac:dyDescent="0.3">
      <c r="E43">
        <f t="shared" si="16"/>
        <v>118800</v>
      </c>
      <c r="F43">
        <f t="shared" si="17"/>
        <v>118972835.177829</v>
      </c>
      <c r="G43">
        <f t="shared" si="18"/>
        <v>365526078.97023398</v>
      </c>
      <c r="H43">
        <f t="shared" si="19"/>
        <v>968.16745357833031</v>
      </c>
      <c r="I43">
        <f t="shared" si="20"/>
        <v>-315.11156241940796</v>
      </c>
      <c r="J43">
        <f t="shared" si="0"/>
        <v>966.66506505044822</v>
      </c>
      <c r="K43">
        <f t="shared" si="1"/>
        <v>-319.72742440896013</v>
      </c>
      <c r="L43">
        <f t="shared" si="2"/>
        <v>3479994.2341816137</v>
      </c>
      <c r="M43">
        <f t="shared" si="3"/>
        <v>-1151018.7278722564</v>
      </c>
      <c r="N43">
        <f t="shared" si="21"/>
        <v>-118972835.177829</v>
      </c>
      <c r="O43">
        <f t="shared" si="22"/>
        <v>-365526078.97023398</v>
      </c>
      <c r="P43">
        <f t="shared" si="23"/>
        <v>384400637.24921763</v>
      </c>
      <c r="Q43">
        <f t="shared" si="24"/>
        <v>-0.30950217988503387</v>
      </c>
      <c r="R43">
        <f t="shared" si="25"/>
        <v>-0.95089873311852302</v>
      </c>
      <c r="S43">
        <f t="shared" si="4"/>
        <v>2.6967832458493907E-3</v>
      </c>
      <c r="T43">
        <f t="shared" si="26"/>
        <v>-8.3466029326782363E-4</v>
      </c>
      <c r="U43">
        <f t="shared" si="27"/>
        <v>-2.5643677719734441E-3</v>
      </c>
      <c r="V43">
        <f t="shared" si="5"/>
        <v>120715536.59426999</v>
      </c>
      <c r="W43">
        <f t="shared" si="6"/>
        <v>364958878.15787905</v>
      </c>
      <c r="X43">
        <f t="shared" si="28"/>
        <v>-120715536.59426999</v>
      </c>
      <c r="Y43">
        <f t="shared" si="29"/>
        <v>-364958878.15787905</v>
      </c>
      <c r="Z43">
        <f t="shared" si="30"/>
        <v>384405025.35932094</v>
      </c>
      <c r="AA43">
        <f t="shared" si="31"/>
        <v>-0.31403215002569662</v>
      </c>
      <c r="AB43">
        <f t="shared" si="32"/>
        <v>-0.94941234916670336</v>
      </c>
      <c r="AC43">
        <f t="shared" si="7"/>
        <v>2.6967216768610399E-3</v>
      </c>
      <c r="AD43">
        <f t="shared" si="33"/>
        <v>-8.4685730620557426E-4</v>
      </c>
      <c r="AE43">
        <f t="shared" si="34"/>
        <v>-2.5603008622774115E-3</v>
      </c>
      <c r="AF43">
        <f t="shared" si="8"/>
        <v>-3.0486863023400672</v>
      </c>
      <c r="AG43">
        <f t="shared" si="9"/>
        <v>-9.2170831041986823</v>
      </c>
      <c r="AP43">
        <f t="shared" si="35"/>
        <v>118800</v>
      </c>
      <c r="AQ43">
        <f t="shared" si="40"/>
        <v>1188000</v>
      </c>
      <c r="AR43">
        <f t="shared" si="41"/>
        <v>-70566012000</v>
      </c>
      <c r="AS43">
        <f t="shared" si="42"/>
        <v>10</v>
      </c>
      <c r="AT43">
        <f t="shared" si="43"/>
        <v>-1187990</v>
      </c>
      <c r="AU43">
        <f t="shared" si="10"/>
        <v>10</v>
      </c>
      <c r="AV43">
        <f t="shared" si="11"/>
        <v>-1205990</v>
      </c>
      <c r="AW43">
        <f t="shared" si="12"/>
        <v>36000</v>
      </c>
      <c r="AX43">
        <f t="shared" si="13"/>
        <v>-4341564000</v>
      </c>
      <c r="AY43">
        <f t="shared" si="14"/>
        <v>0</v>
      </c>
      <c r="AZ43">
        <f t="shared" si="15"/>
        <v>-36000</v>
      </c>
    </row>
    <row r="44" spans="5:52" x14ac:dyDescent="0.3">
      <c r="E44">
        <f t="shared" si="16"/>
        <v>122400</v>
      </c>
      <c r="F44">
        <f t="shared" si="17"/>
        <v>122452829.41201061</v>
      </c>
      <c r="G44">
        <f t="shared" si="18"/>
        <v>364375060.24236172</v>
      </c>
      <c r="H44">
        <f t="shared" si="19"/>
        <v>965.11876727599019</v>
      </c>
      <c r="I44">
        <f t="shared" si="20"/>
        <v>-324.32864552360667</v>
      </c>
      <c r="J44">
        <f t="shared" si="0"/>
        <v>963.57243386518394</v>
      </c>
      <c r="K44">
        <f t="shared" si="1"/>
        <v>-328.92997104971198</v>
      </c>
      <c r="L44">
        <f t="shared" si="2"/>
        <v>3468860.7619146621</v>
      </c>
      <c r="M44">
        <f t="shared" si="3"/>
        <v>-1184147.8957789631</v>
      </c>
      <c r="N44">
        <f t="shared" si="21"/>
        <v>-122452829.41201061</v>
      </c>
      <c r="O44">
        <f t="shared" si="22"/>
        <v>-364375060.24236172</v>
      </c>
      <c r="P44">
        <f t="shared" si="23"/>
        <v>384400676.32306749</v>
      </c>
      <c r="Q44">
        <f t="shared" si="24"/>
        <v>-0.31855518721589288</v>
      </c>
      <c r="R44">
        <f t="shared" si="25"/>
        <v>-0.94790431621437798</v>
      </c>
      <c r="S44">
        <f t="shared" si="4"/>
        <v>2.696782697600104E-3</v>
      </c>
      <c r="T44">
        <f t="shared" si="26"/>
        <v>-8.5907411711458174E-4</v>
      </c>
      <c r="U44">
        <f t="shared" si="27"/>
        <v>-2.5562919589473924E-3</v>
      </c>
      <c r="V44">
        <f t="shared" si="5"/>
        <v>124190043.1931074</v>
      </c>
      <c r="W44">
        <f t="shared" si="6"/>
        <v>363791268.68041921</v>
      </c>
      <c r="X44">
        <f t="shared" si="28"/>
        <v>-124190043.1931074</v>
      </c>
      <c r="Y44">
        <f t="shared" si="29"/>
        <v>-363791268.68041921</v>
      </c>
      <c r="Z44">
        <f t="shared" si="30"/>
        <v>384405064.99838793</v>
      </c>
      <c r="AA44">
        <f t="shared" si="31"/>
        <v>-0.32307077741972057</v>
      </c>
      <c r="AB44">
        <f t="shared" si="32"/>
        <v>-0.94637480565440735</v>
      </c>
      <c r="AC44">
        <f t="shared" si="7"/>
        <v>2.6967211207001799E-3</v>
      </c>
      <c r="AD44">
        <f t="shared" si="33"/>
        <v>-8.7123178894878725E-4</v>
      </c>
      <c r="AE44">
        <f t="shared" si="34"/>
        <v>-2.5521089265067684E-3</v>
      </c>
      <c r="AF44">
        <f t="shared" si="8"/>
        <v>-3.1364344402156341</v>
      </c>
      <c r="AG44">
        <f t="shared" si="9"/>
        <v>-9.1875921354243655</v>
      </c>
      <c r="AP44">
        <f t="shared" si="35"/>
        <v>122400</v>
      </c>
      <c r="AQ44">
        <f t="shared" si="40"/>
        <v>1224000</v>
      </c>
      <c r="AR44">
        <f t="shared" si="41"/>
        <v>-74907576000</v>
      </c>
      <c r="AS44">
        <f t="shared" si="42"/>
        <v>10</v>
      </c>
      <c r="AT44">
        <f t="shared" si="43"/>
        <v>-1223990</v>
      </c>
      <c r="AU44">
        <f t="shared" si="10"/>
        <v>10</v>
      </c>
      <c r="AV44">
        <f t="shared" si="11"/>
        <v>-1241990</v>
      </c>
      <c r="AW44">
        <f t="shared" si="12"/>
        <v>36000</v>
      </c>
      <c r="AX44">
        <f t="shared" si="13"/>
        <v>-4471164000</v>
      </c>
      <c r="AY44">
        <f t="shared" si="14"/>
        <v>0</v>
      </c>
      <c r="AZ44">
        <f t="shared" si="15"/>
        <v>-36000</v>
      </c>
    </row>
    <row r="45" spans="5:52" x14ac:dyDescent="0.3">
      <c r="E45">
        <f t="shared" si="16"/>
        <v>126000</v>
      </c>
      <c r="F45">
        <f t="shared" si="17"/>
        <v>125921690.17392527</v>
      </c>
      <c r="G45">
        <f t="shared" si="18"/>
        <v>363190912.34658277</v>
      </c>
      <c r="H45">
        <f t="shared" si="19"/>
        <v>961.98233283577451</v>
      </c>
      <c r="I45">
        <f t="shared" si="20"/>
        <v>-333.51623765903105</v>
      </c>
      <c r="J45">
        <f t="shared" si="0"/>
        <v>960.39219517624656</v>
      </c>
      <c r="K45">
        <f t="shared" si="1"/>
        <v>-338.1026083353056</v>
      </c>
      <c r="L45">
        <f t="shared" si="2"/>
        <v>3457411.9026344875</v>
      </c>
      <c r="M45">
        <f t="shared" si="3"/>
        <v>-1217169.3900071001</v>
      </c>
      <c r="N45">
        <f t="shared" si="21"/>
        <v>-125921690.17392527</v>
      </c>
      <c r="O45">
        <f t="shared" si="22"/>
        <v>-363190912.34658277</v>
      </c>
      <c r="P45">
        <f t="shared" si="23"/>
        <v>384400716.52820992</v>
      </c>
      <c r="Q45">
        <f t="shared" si="24"/>
        <v>-0.3275792285488216</v>
      </c>
      <c r="R45">
        <f t="shared" si="25"/>
        <v>-0.94482371319911251</v>
      </c>
      <c r="S45">
        <f t="shared" si="4"/>
        <v>2.6967821334777072E-3</v>
      </c>
      <c r="T45">
        <f t="shared" si="26"/>
        <v>-8.8340981084887257E-4</v>
      </c>
      <c r="U45">
        <f t="shared" si="27"/>
        <v>-2.5479837090414321E-3</v>
      </c>
      <c r="V45">
        <f t="shared" si="5"/>
        <v>127653258.37302966</v>
      </c>
      <c r="W45">
        <f t="shared" si="6"/>
        <v>362590583.11879653</v>
      </c>
      <c r="X45">
        <f t="shared" si="28"/>
        <v>-127653258.37302966</v>
      </c>
      <c r="Y45">
        <f t="shared" si="29"/>
        <v>-362590583.11879653</v>
      </c>
      <c r="Z45">
        <f t="shared" si="30"/>
        <v>384405105.76692444</v>
      </c>
      <c r="AA45">
        <f t="shared" si="31"/>
        <v>-0.33208002822529992</v>
      </c>
      <c r="AB45">
        <f t="shared" si="32"/>
        <v>-0.94325121513512189</v>
      </c>
      <c r="AC45">
        <f t="shared" si="7"/>
        <v>2.6967205486923373E-3</v>
      </c>
      <c r="AD45">
        <f t="shared" si="33"/>
        <v>-8.9552703592549762E-4</v>
      </c>
      <c r="AE45">
        <f t="shared" si="34"/>
        <v>-2.5436849344338997E-3</v>
      </c>
      <c r="AF45">
        <f t="shared" si="8"/>
        <v>-3.2238973293317916</v>
      </c>
      <c r="AG45">
        <f t="shared" si="9"/>
        <v>-9.1572657639620392</v>
      </c>
      <c r="AP45">
        <f t="shared" si="35"/>
        <v>126000</v>
      </c>
      <c r="AQ45">
        <f t="shared" si="40"/>
        <v>1260000</v>
      </c>
      <c r="AR45">
        <f t="shared" si="41"/>
        <v>-79378740000</v>
      </c>
      <c r="AS45">
        <f t="shared" si="42"/>
        <v>10</v>
      </c>
      <c r="AT45">
        <f t="shared" si="43"/>
        <v>-1259990</v>
      </c>
      <c r="AU45">
        <f t="shared" si="10"/>
        <v>10</v>
      </c>
      <c r="AV45">
        <f t="shared" si="11"/>
        <v>-1277990</v>
      </c>
      <c r="AW45">
        <f t="shared" si="12"/>
        <v>36000</v>
      </c>
      <c r="AX45">
        <f t="shared" si="13"/>
        <v>-4600764000</v>
      </c>
      <c r="AY45">
        <f t="shared" si="14"/>
        <v>0</v>
      </c>
      <c r="AZ45">
        <f t="shared" si="15"/>
        <v>-36000</v>
      </c>
    </row>
    <row r="46" spans="5:52" x14ac:dyDescent="0.3">
      <c r="E46">
        <f t="shared" si="16"/>
        <v>129600</v>
      </c>
      <c r="F46">
        <f t="shared" si="17"/>
        <v>129379102.07655975</v>
      </c>
      <c r="G46">
        <f t="shared" si="18"/>
        <v>361973742.95657569</v>
      </c>
      <c r="H46">
        <f t="shared" si="19"/>
        <v>958.75843550644277</v>
      </c>
      <c r="I46">
        <f t="shared" si="20"/>
        <v>-342.67350342299306</v>
      </c>
      <c r="J46">
        <f t="shared" si="0"/>
        <v>957.12463821607957</v>
      </c>
      <c r="K46">
        <f t="shared" si="1"/>
        <v>-347.24450222367369</v>
      </c>
      <c r="L46">
        <f t="shared" si="2"/>
        <v>3445648.6975778863</v>
      </c>
      <c r="M46">
        <f t="shared" si="3"/>
        <v>-1250080.2080052253</v>
      </c>
      <c r="N46">
        <f t="shared" si="21"/>
        <v>-129379102.07655975</v>
      </c>
      <c r="O46">
        <f t="shared" si="22"/>
        <v>-361973742.95657569</v>
      </c>
      <c r="P46">
        <f t="shared" si="23"/>
        <v>384400757.86102456</v>
      </c>
      <c r="Q46">
        <f t="shared" si="24"/>
        <v>-0.33657348335232784</v>
      </c>
      <c r="R46">
        <f t="shared" si="25"/>
        <v>-0.94165720424370991</v>
      </c>
      <c r="S46">
        <f t="shared" si="4"/>
        <v>2.6967815535330125E-3</v>
      </c>
      <c r="T46">
        <f t="shared" si="26"/>
        <v>-9.0766516131290823E-4</v>
      </c>
      <c r="U46">
        <f t="shared" si="27"/>
        <v>-2.5394437781559053E-3</v>
      </c>
      <c r="V46">
        <f t="shared" si="5"/>
        <v>131104867.26047134</v>
      </c>
      <c r="W46">
        <f t="shared" si="6"/>
        <v>361356930.65041429</v>
      </c>
      <c r="X46">
        <f t="shared" si="28"/>
        <v>-131104867.26047134</v>
      </c>
      <c r="Y46">
        <f t="shared" si="29"/>
        <v>-361356930.65041429</v>
      </c>
      <c r="Z46">
        <f t="shared" si="30"/>
        <v>384405147.66125876</v>
      </c>
      <c r="AA46">
        <f t="shared" si="31"/>
        <v>-0.34105908325661166</v>
      </c>
      <c r="AB46">
        <f t="shared" si="32"/>
        <v>-0.9400418616892332</v>
      </c>
      <c r="AC46">
        <f t="shared" si="7"/>
        <v>2.696719960889043E-3</v>
      </c>
      <c r="AD46">
        <f t="shared" si="33"/>
        <v>-9.1974083766062267E-4</v>
      </c>
      <c r="AE46">
        <f t="shared" si="34"/>
        <v>-2.5350296524886524E-3</v>
      </c>
      <c r="AF46">
        <f t="shared" si="8"/>
        <v>-3.3110670155782418</v>
      </c>
      <c r="AG46">
        <f t="shared" si="9"/>
        <v>-9.126106748959149</v>
      </c>
      <c r="AP46">
        <f t="shared" si="35"/>
        <v>129600</v>
      </c>
      <c r="AQ46">
        <f t="shared" si="40"/>
        <v>1296000</v>
      </c>
      <c r="AR46">
        <f t="shared" si="41"/>
        <v>-83979504000</v>
      </c>
      <c r="AS46">
        <f t="shared" si="42"/>
        <v>10</v>
      </c>
      <c r="AT46">
        <f t="shared" si="43"/>
        <v>-1295990</v>
      </c>
      <c r="AU46">
        <f t="shared" si="10"/>
        <v>10</v>
      </c>
      <c r="AV46">
        <f t="shared" si="11"/>
        <v>-1313990</v>
      </c>
      <c r="AW46">
        <f t="shared" si="12"/>
        <v>36000</v>
      </c>
      <c r="AX46">
        <f t="shared" si="13"/>
        <v>-4730364000</v>
      </c>
      <c r="AY46">
        <f t="shared" si="14"/>
        <v>0</v>
      </c>
      <c r="AZ46">
        <f t="shared" si="15"/>
        <v>-36000</v>
      </c>
    </row>
    <row r="47" spans="5:52" x14ac:dyDescent="0.3">
      <c r="E47">
        <f t="shared" si="16"/>
        <v>133200</v>
      </c>
      <c r="F47">
        <f t="shared" si="17"/>
        <v>132824750.77413765</v>
      </c>
      <c r="G47">
        <f t="shared" si="18"/>
        <v>360723662.74857044</v>
      </c>
      <c r="H47">
        <f t="shared" si="19"/>
        <v>955.44736849086451</v>
      </c>
      <c r="I47">
        <f t="shared" si="20"/>
        <v>-351.79961017195222</v>
      </c>
      <c r="J47">
        <f t="shared" si="0"/>
        <v>953.77006015806876</v>
      </c>
      <c r="K47">
        <f t="shared" si="1"/>
        <v>-356.35482146983469</v>
      </c>
      <c r="L47">
        <f t="shared" si="2"/>
        <v>3433572.2165690474</v>
      </c>
      <c r="M47">
        <f t="shared" si="3"/>
        <v>-1282877.3572914049</v>
      </c>
      <c r="N47">
        <f t="shared" si="21"/>
        <v>-132824750.77413765</v>
      </c>
      <c r="O47">
        <f t="shared" si="22"/>
        <v>-360723662.74857044</v>
      </c>
      <c r="P47">
        <f t="shared" si="23"/>
        <v>384400800.3177883</v>
      </c>
      <c r="Q47">
        <f t="shared" si="24"/>
        <v>-0.34553713380495044</v>
      </c>
      <c r="R47">
        <f t="shared" si="25"/>
        <v>-0.93840507733167122</v>
      </c>
      <c r="S47">
        <f t="shared" si="4"/>
        <v>2.696780957818275E-3</v>
      </c>
      <c r="T47">
        <f t="shared" si="26"/>
        <v>-9.3183796266429564E-4</v>
      </c>
      <c r="U47">
        <f t="shared" si="27"/>
        <v>-2.5306729432680369E-3</v>
      </c>
      <c r="V47">
        <f t="shared" si="5"/>
        <v>134544556.0374212</v>
      </c>
      <c r="W47">
        <f t="shared" si="6"/>
        <v>360090423.45026094</v>
      </c>
      <c r="X47">
        <f t="shared" si="28"/>
        <v>-134544556.0374212</v>
      </c>
      <c r="Y47">
        <f t="shared" si="29"/>
        <v>-360090423.45026094</v>
      </c>
      <c r="Z47">
        <f t="shared" si="30"/>
        <v>384405190.67761689</v>
      </c>
      <c r="AA47">
        <f t="shared" si="31"/>
        <v>-0.35000712607509399</v>
      </c>
      <c r="AB47">
        <f t="shared" si="32"/>
        <v>-0.936747037196624</v>
      </c>
      <c r="AC47">
        <f t="shared" si="7"/>
        <v>2.6967193573432637E-3</v>
      </c>
      <c r="AD47">
        <f t="shared" si="33"/>
        <v>-9.4387099209479008E-4</v>
      </c>
      <c r="AE47">
        <f t="shared" si="34"/>
        <v>-2.5261438681420862E-3</v>
      </c>
      <c r="AF47">
        <f t="shared" si="8"/>
        <v>-3.3979355715412445</v>
      </c>
      <c r="AG47">
        <f t="shared" si="9"/>
        <v>-9.0941179253115099</v>
      </c>
      <c r="AP47">
        <f t="shared" si="35"/>
        <v>133200</v>
      </c>
      <c r="AQ47">
        <f t="shared" si="40"/>
        <v>1332000</v>
      </c>
      <c r="AR47">
        <f t="shared" si="41"/>
        <v>-88709868000</v>
      </c>
      <c r="AS47">
        <f t="shared" si="42"/>
        <v>10</v>
      </c>
      <c r="AT47">
        <f t="shared" si="43"/>
        <v>-1331990</v>
      </c>
      <c r="AU47">
        <f t="shared" si="10"/>
        <v>10</v>
      </c>
      <c r="AV47">
        <f t="shared" si="11"/>
        <v>-1349990</v>
      </c>
      <c r="AW47">
        <f t="shared" si="12"/>
        <v>36000</v>
      </c>
      <c r="AX47">
        <f t="shared" si="13"/>
        <v>-4859964000</v>
      </c>
      <c r="AY47">
        <f t="shared" si="14"/>
        <v>0</v>
      </c>
      <c r="AZ47">
        <f t="shared" si="15"/>
        <v>-36000</v>
      </c>
    </row>
    <row r="48" spans="5:52" x14ac:dyDescent="0.3">
      <c r="E48">
        <f t="shared" si="16"/>
        <v>136800</v>
      </c>
      <c r="F48">
        <f t="shared" si="17"/>
        <v>136258322.99070668</v>
      </c>
      <c r="G48">
        <f t="shared" si="18"/>
        <v>359440785.39127904</v>
      </c>
      <c r="H48">
        <f t="shared" si="19"/>
        <v>952.04943291932329</v>
      </c>
      <c r="I48">
        <f t="shared" si="20"/>
        <v>-360.89372809726376</v>
      </c>
      <c r="J48">
        <f t="shared" si="0"/>
        <v>950.32876608948493</v>
      </c>
      <c r="K48">
        <f t="shared" si="1"/>
        <v>-365.4327377015137</v>
      </c>
      <c r="L48">
        <f t="shared" si="2"/>
        <v>3421183.5579221458</v>
      </c>
      <c r="M48">
        <f t="shared" si="3"/>
        <v>-1315557.8557254493</v>
      </c>
      <c r="N48">
        <f t="shared" si="21"/>
        <v>-136258322.99070668</v>
      </c>
      <c r="O48">
        <f t="shared" si="22"/>
        <v>-359440785.39127904</v>
      </c>
      <c r="P48">
        <f t="shared" si="23"/>
        <v>384400843.89467627</v>
      </c>
      <c r="Q48">
        <f t="shared" si="24"/>
        <v>-0.35446936486965863</v>
      </c>
      <c r="R48">
        <f t="shared" si="25"/>
        <v>-0.93506762823279299</v>
      </c>
      <c r="S48">
        <f t="shared" si="4"/>
        <v>2.6967803463871774E-3</v>
      </c>
      <c r="T48">
        <f t="shared" si="26"/>
        <v>-9.5592601657684077E-4</v>
      </c>
      <c r="U48">
        <f t="shared" si="27"/>
        <v>-2.5216720023610679E-3</v>
      </c>
      <c r="V48">
        <f t="shared" si="5"/>
        <v>137972011.96996146</v>
      </c>
      <c r="W48">
        <f t="shared" si="6"/>
        <v>358791176.68070394</v>
      </c>
      <c r="X48">
        <f t="shared" si="28"/>
        <v>-137972011.96996146</v>
      </c>
      <c r="Y48">
        <f t="shared" si="29"/>
        <v>-358791176.68070394</v>
      </c>
      <c r="Z48">
        <f t="shared" si="30"/>
        <v>384405234.81212282</v>
      </c>
      <c r="AA48">
        <f t="shared" si="31"/>
        <v>-0.35892334306372015</v>
      </c>
      <c r="AB48">
        <f t="shared" si="32"/>
        <v>-0.9333670413100964</v>
      </c>
      <c r="AC48">
        <f t="shared" si="7"/>
        <v>2.6967187381093985E-3</v>
      </c>
      <c r="AD48">
        <f t="shared" si="33"/>
        <v>-9.6791530478480218E-4</v>
      </c>
      <c r="AE48">
        <f t="shared" si="34"/>
        <v>-2.517028389834666E-3</v>
      </c>
      <c r="AF48">
        <f t="shared" si="8"/>
        <v>-3.4844950972252877</v>
      </c>
      <c r="AG48">
        <f t="shared" si="9"/>
        <v>-9.0613022034047983</v>
      </c>
      <c r="AP48">
        <f t="shared" si="35"/>
        <v>136800</v>
      </c>
      <c r="AQ48">
        <f t="shared" si="40"/>
        <v>1368000</v>
      </c>
      <c r="AR48">
        <f t="shared" si="41"/>
        <v>-93569832000</v>
      </c>
      <c r="AS48">
        <f t="shared" si="42"/>
        <v>10</v>
      </c>
      <c r="AT48">
        <f t="shared" si="43"/>
        <v>-1367990</v>
      </c>
      <c r="AU48">
        <f t="shared" si="10"/>
        <v>10</v>
      </c>
      <c r="AV48">
        <f t="shared" si="11"/>
        <v>-1385990</v>
      </c>
      <c r="AW48">
        <f t="shared" si="12"/>
        <v>36000</v>
      </c>
      <c r="AX48">
        <f t="shared" si="13"/>
        <v>-4989564000</v>
      </c>
      <c r="AY48">
        <f t="shared" si="14"/>
        <v>0</v>
      </c>
      <c r="AZ48">
        <f t="shared" si="15"/>
        <v>-36000</v>
      </c>
    </row>
    <row r="49" spans="5:52" x14ac:dyDescent="0.3">
      <c r="E49">
        <f t="shared" si="16"/>
        <v>140400</v>
      </c>
      <c r="F49">
        <f t="shared" si="17"/>
        <v>139679506.54862884</v>
      </c>
      <c r="G49">
        <f t="shared" si="18"/>
        <v>358125227.53555357</v>
      </c>
      <c r="H49">
        <f t="shared" si="19"/>
        <v>948.56493782209805</v>
      </c>
      <c r="I49">
        <f t="shared" si="20"/>
        <v>-369.95503030066857</v>
      </c>
      <c r="J49">
        <f t="shared" si="0"/>
        <v>946.80106898370479</v>
      </c>
      <c r="K49">
        <f t="shared" si="1"/>
        <v>-374.47742549450129</v>
      </c>
      <c r="L49">
        <f t="shared" si="2"/>
        <v>3408483.8483413374</v>
      </c>
      <c r="M49">
        <f t="shared" si="3"/>
        <v>-1348118.7317802047</v>
      </c>
      <c r="N49">
        <f t="shared" si="21"/>
        <v>-139679506.54862884</v>
      </c>
      <c r="O49">
        <f t="shared" si="22"/>
        <v>-358125227.53555357</v>
      </c>
      <c r="P49">
        <f t="shared" si="23"/>
        <v>384400888.58776128</v>
      </c>
      <c r="Q49">
        <f t="shared" si="24"/>
        <v>-0.36336936436799905</v>
      </c>
      <c r="R49">
        <f t="shared" si="25"/>
        <v>-0.93164516047623858</v>
      </c>
      <c r="S49">
        <f t="shared" si="4"/>
        <v>2.6967797192948379E-3</v>
      </c>
      <c r="T49">
        <f t="shared" si="26"/>
        <v>-9.7992713244067606E-4</v>
      </c>
      <c r="U49">
        <f t="shared" si="27"/>
        <v>-2.512441774351505E-3</v>
      </c>
      <c r="V49">
        <f t="shared" si="5"/>
        <v>141386923.4367086</v>
      </c>
      <c r="W49">
        <f t="shared" si="6"/>
        <v>357459308.48101234</v>
      </c>
      <c r="X49">
        <f t="shared" si="28"/>
        <v>-141386923.4367086</v>
      </c>
      <c r="Y49">
        <f t="shared" si="29"/>
        <v>-357459308.48101234</v>
      </c>
      <c r="Z49">
        <f t="shared" si="30"/>
        <v>384405280.06079894</v>
      </c>
      <c r="AA49">
        <f t="shared" si="31"/>
        <v>-0.36780692350101518</v>
      </c>
      <c r="AB49">
        <f t="shared" si="32"/>
        <v>-0.92990218142808878</v>
      </c>
      <c r="AC49">
        <f t="shared" si="7"/>
        <v>2.6967181032432723E-3</v>
      </c>
      <c r="AD49">
        <f t="shared" si="33"/>
        <v>-9.9187158910340112E-4</v>
      </c>
      <c r="AE49">
        <f t="shared" si="34"/>
        <v>-2.507684046902537E-3</v>
      </c>
      <c r="AF49">
        <f t="shared" si="8"/>
        <v>-3.5707377207722439</v>
      </c>
      <c r="AG49">
        <f t="shared" si="9"/>
        <v>-9.0276625688491325</v>
      </c>
      <c r="AP49">
        <f t="shared" si="35"/>
        <v>140400</v>
      </c>
      <c r="AQ49">
        <f>AQ48+AW48</f>
        <v>1404000</v>
      </c>
      <c r="AR49">
        <f>AR48+AX48</f>
        <v>-98559396000</v>
      </c>
      <c r="AS49">
        <f>AS48+AY48</f>
        <v>10</v>
      </c>
      <c r="AT49">
        <f>AT48+AZ48</f>
        <v>-1403990</v>
      </c>
      <c r="AU49">
        <f t="shared" si="10"/>
        <v>10</v>
      </c>
      <c r="AV49">
        <f t="shared" si="11"/>
        <v>-1421990</v>
      </c>
      <c r="AW49">
        <f t="shared" si="12"/>
        <v>36000</v>
      </c>
      <c r="AX49">
        <f t="shared" si="13"/>
        <v>-5119164000</v>
      </c>
      <c r="AY49">
        <f t="shared" si="14"/>
        <v>0</v>
      </c>
      <c r="AZ49">
        <f t="shared" si="15"/>
        <v>-36000</v>
      </c>
    </row>
    <row r="50" spans="5:52" x14ac:dyDescent="0.3">
      <c r="E50">
        <f t="shared" si="16"/>
        <v>144000</v>
      </c>
      <c r="F50">
        <f t="shared" si="17"/>
        <v>143087990.39697018</v>
      </c>
      <c r="G50">
        <f t="shared" si="18"/>
        <v>356777108.80377334</v>
      </c>
      <c r="H50">
        <f t="shared" si="19"/>
        <v>944.99420010132576</v>
      </c>
      <c r="I50">
        <f t="shared" si="20"/>
        <v>-378.98269286951768</v>
      </c>
      <c r="J50">
        <f t="shared" si="0"/>
        <v>943.18728967171478</v>
      </c>
      <c r="K50">
        <f t="shared" si="1"/>
        <v>-383.48806244774363</v>
      </c>
      <c r="L50">
        <f t="shared" si="2"/>
        <v>3395474.242818173</v>
      </c>
      <c r="M50">
        <f t="shared" si="3"/>
        <v>-1380557.0248118772</v>
      </c>
      <c r="N50">
        <f t="shared" si="21"/>
        <v>-143087990.39697018</v>
      </c>
      <c r="O50">
        <f t="shared" si="22"/>
        <v>-356777108.80377334</v>
      </c>
      <c r="P50">
        <f t="shared" si="23"/>
        <v>384400934.39301491</v>
      </c>
      <c r="Q50">
        <f t="shared" si="24"/>
        <v>-0.3722363230539803</v>
      </c>
      <c r="R50">
        <f t="shared" si="25"/>
        <v>-0.92813798532290059</v>
      </c>
      <c r="S50">
        <f t="shared" si="4"/>
        <v>2.6967790765977961E-3</v>
      </c>
      <c r="T50">
        <f t="shared" si="26"/>
        <v>-1.0038391275616718E-3</v>
      </c>
      <c r="U50">
        <f t="shared" si="27"/>
        <v>-2.5029830990144306E-3</v>
      </c>
      <c r="V50">
        <f t="shared" si="5"/>
        <v>144788979.95715258</v>
      </c>
      <c r="W50">
        <f t="shared" si="6"/>
        <v>356094939.95660824</v>
      </c>
      <c r="X50">
        <f t="shared" si="28"/>
        <v>-144788979.95715258</v>
      </c>
      <c r="Y50">
        <f t="shared" si="29"/>
        <v>-356094939.95660824</v>
      </c>
      <c r="Z50">
        <f t="shared" si="30"/>
        <v>384405326.41956609</v>
      </c>
      <c r="AA50">
        <f t="shared" si="31"/>
        <v>-0.37665705963480861</v>
      </c>
      <c r="AB50">
        <f t="shared" si="32"/>
        <v>-0.92635277266668781</v>
      </c>
      <c r="AC50">
        <f t="shared" si="7"/>
        <v>2.6967174528021338E-3</v>
      </c>
      <c r="AD50">
        <f t="shared" si="33"/>
        <v>-1.0157376664383226E-3</v>
      </c>
      <c r="AE50">
        <f t="shared" si="34"/>
        <v>-2.4981116895019047E-3</v>
      </c>
      <c r="AF50">
        <f t="shared" si="8"/>
        <v>-3.6566555991779612</v>
      </c>
      <c r="AG50">
        <f t="shared" si="9"/>
        <v>-8.9932020822068566</v>
      </c>
      <c r="AP50">
        <f t="shared" si="35"/>
        <v>144000</v>
      </c>
      <c r="AQ50">
        <f t="shared" ref="AQ50" si="44">AQ49+AW49</f>
        <v>1440000</v>
      </c>
      <c r="AR50">
        <f t="shared" ref="AR50" si="45">AR49+AX49</f>
        <v>-103678560000</v>
      </c>
      <c r="AS50">
        <f t="shared" ref="AS50" si="46">AS49+AY49</f>
        <v>10</v>
      </c>
      <c r="AT50">
        <f t="shared" ref="AT50" si="47">AT49+AZ49</f>
        <v>-1439990</v>
      </c>
      <c r="AU50">
        <f t="shared" si="10"/>
        <v>10</v>
      </c>
      <c r="AV50">
        <f t="shared" si="11"/>
        <v>-1457990</v>
      </c>
      <c r="AW50">
        <f t="shared" si="12"/>
        <v>36000</v>
      </c>
      <c r="AX50">
        <f t="shared" si="13"/>
        <v>-5248764000</v>
      </c>
      <c r="AY50">
        <f t="shared" si="14"/>
        <v>0</v>
      </c>
      <c r="AZ50">
        <f t="shared" si="15"/>
        <v>-36000</v>
      </c>
    </row>
    <row r="51" spans="5:52" x14ac:dyDescent="0.3">
      <c r="E51">
        <f t="shared" si="16"/>
        <v>147600</v>
      </c>
      <c r="F51">
        <f t="shared" si="17"/>
        <v>146483464.63978836</v>
      </c>
      <c r="G51">
        <f t="shared" si="18"/>
        <v>355396551.77896148</v>
      </c>
      <c r="H51">
        <f t="shared" si="19"/>
        <v>941.33754450214781</v>
      </c>
      <c r="I51">
        <f t="shared" si="20"/>
        <v>-387.97589495172451</v>
      </c>
      <c r="J51">
        <f t="shared" si="0"/>
        <v>939.48775681289953</v>
      </c>
      <c r="K51">
        <f t="shared" si="1"/>
        <v>-392.46382925815698</v>
      </c>
      <c r="L51">
        <f t="shared" si="2"/>
        <v>3382155.9245264381</v>
      </c>
      <c r="M51">
        <f t="shared" si="3"/>
        <v>-1412869.7853293652</v>
      </c>
      <c r="N51">
        <f t="shared" si="21"/>
        <v>-146483464.63978836</v>
      </c>
      <c r="O51">
        <f t="shared" si="22"/>
        <v>-355396551.77896148</v>
      </c>
      <c r="P51">
        <f t="shared" si="23"/>
        <v>384400981.30630749</v>
      </c>
      <c r="Q51">
        <f t="shared" si="24"/>
        <v>-0.38106943468769122</v>
      </c>
      <c r="R51">
        <f t="shared" si="25"/>
        <v>-0.92454642173706103</v>
      </c>
      <c r="S51">
        <f t="shared" si="4"/>
        <v>2.6967784183540128E-3</v>
      </c>
      <c r="T51">
        <f t="shared" si="26"/>
        <v>-1.0276598273601296E-3</v>
      </c>
      <c r="U51">
        <f t="shared" si="27"/>
        <v>-2.4932968369069334E-3</v>
      </c>
      <c r="V51">
        <f t="shared" si="5"/>
        <v>148177872.21989223</v>
      </c>
      <c r="W51">
        <f t="shared" si="6"/>
        <v>354698195.16804838</v>
      </c>
      <c r="X51">
        <f t="shared" si="28"/>
        <v>-148177872.21989223</v>
      </c>
      <c r="Y51">
        <f t="shared" si="29"/>
        <v>-354698195.16804838</v>
      </c>
      <c r="Z51">
        <f t="shared" si="30"/>
        <v>384405373.88424432</v>
      </c>
      <c r="AA51">
        <f t="shared" si="31"/>
        <v>-0.38547294675571553</v>
      </c>
      <c r="AB51">
        <f t="shared" si="32"/>
        <v>-0.92271913783093562</v>
      </c>
      <c r="AC51">
        <f t="shared" si="7"/>
        <v>2.6967167868446476E-3</v>
      </c>
      <c r="AD51">
        <f t="shared" si="33"/>
        <v>-1.0395113663906111E-3</v>
      </c>
      <c r="AE51">
        <f t="shared" si="34"/>
        <v>-2.4883121885315041E-3</v>
      </c>
      <c r="AF51">
        <f t="shared" si="8"/>
        <v>-3.7422409190061998</v>
      </c>
      <c r="AG51">
        <f t="shared" si="9"/>
        <v>-8.9579238787134141</v>
      </c>
    </row>
    <row r="52" spans="5:52" x14ac:dyDescent="0.3">
      <c r="E52">
        <f t="shared" ref="E52:E115" si="48">E51+dt</f>
        <v>151200</v>
      </c>
      <c r="F52">
        <f t="shared" si="17"/>
        <v>149865620.56431478</v>
      </c>
      <c r="G52">
        <f t="shared" si="18"/>
        <v>353983681.99363214</v>
      </c>
      <c r="H52">
        <f t="shared" si="19"/>
        <v>937.59530358314157</v>
      </c>
      <c r="I52">
        <f t="shared" si="20"/>
        <v>-396.93381883043793</v>
      </c>
      <c r="J52">
        <f t="shared" si="0"/>
        <v>935.70280686511785</v>
      </c>
      <c r="K52">
        <f t="shared" si="1"/>
        <v>-401.40390979515928</v>
      </c>
      <c r="L52">
        <f t="shared" si="2"/>
        <v>3368530.1047144243</v>
      </c>
      <c r="M52">
        <f t="shared" si="3"/>
        <v>-1445054.0752625733</v>
      </c>
      <c r="N52">
        <f t="shared" ref="N52:N115" si="49">-F52</f>
        <v>-149865620.56431478</v>
      </c>
      <c r="O52">
        <f t="shared" ref="O52:O115" si="50">-G52</f>
        <v>-353983681.99363214</v>
      </c>
      <c r="P52">
        <f t="shared" ref="P52:P115" si="51">SQRT(N52^2+O52^2)</f>
        <v>384401029.3234086</v>
      </c>
      <c r="Q52">
        <f t="shared" ref="Q52:Q115" si="52">N52/P52</f>
        <v>-0.38986789610864481</v>
      </c>
      <c r="R52">
        <f t="shared" ref="R52:R115" si="53">O52/P52</f>
        <v>-0.92087079635734947</v>
      </c>
      <c r="S52">
        <f t="shared" si="4"/>
        <v>2.6967777446228621E-3</v>
      </c>
      <c r="T52">
        <f t="shared" si="26"/>
        <v>-1.0513870655687314E-3</v>
      </c>
      <c r="U52">
        <f t="shared" si="27"/>
        <v>-2.4833838692896321E-3</v>
      </c>
      <c r="V52">
        <f t="shared" si="5"/>
        <v>151553292.11076444</v>
      </c>
      <c r="W52">
        <f t="shared" si="6"/>
        <v>353269201.11973733</v>
      </c>
      <c r="X52">
        <f t="shared" si="28"/>
        <v>-151553292.11076444</v>
      </c>
      <c r="Y52">
        <f t="shared" si="29"/>
        <v>-353269201.11973733</v>
      </c>
      <c r="Z52">
        <f t="shared" si="30"/>
        <v>384405422.450553</v>
      </c>
      <c r="AA52">
        <f t="shared" si="31"/>
        <v>-0.39425378327034166</v>
      </c>
      <c r="AB52">
        <f t="shared" si="32"/>
        <v>-0.91900160738544001</v>
      </c>
      <c r="AC52">
        <f t="shared" si="7"/>
        <v>2.6967161054308902E-3</v>
      </c>
      <c r="AD52">
        <f t="shared" si="33"/>
        <v>-1.0631905269721899E-3</v>
      </c>
      <c r="AE52">
        <f t="shared" si="34"/>
        <v>-2.4782864355531917E-3</v>
      </c>
      <c r="AF52">
        <f t="shared" si="8"/>
        <v>-3.827485897099884</v>
      </c>
      <c r="AG52">
        <f t="shared" si="9"/>
        <v>-8.9218311679914901</v>
      </c>
    </row>
    <row r="53" spans="5:52" x14ac:dyDescent="0.3">
      <c r="E53">
        <f t="shared" si="48"/>
        <v>154800</v>
      </c>
      <c r="F53">
        <f t="shared" si="17"/>
        <v>153234150.66902921</v>
      </c>
      <c r="G53">
        <f t="shared" si="18"/>
        <v>352538627.91836959</v>
      </c>
      <c r="H53">
        <f t="shared" si="19"/>
        <v>933.76781768604167</v>
      </c>
      <c r="I53">
        <f t="shared" si="20"/>
        <v>-405.85564999842944</v>
      </c>
      <c r="J53">
        <f t="shared" si="0"/>
        <v>931.83278405406816</v>
      </c>
      <c r="K53">
        <f t="shared" si="1"/>
        <v>-410.3074911749128</v>
      </c>
      <c r="L53">
        <f t="shared" si="2"/>
        <v>3354598.0225946452</v>
      </c>
      <c r="M53">
        <f t="shared" si="3"/>
        <v>-1477106.9682296861</v>
      </c>
      <c r="N53">
        <f t="shared" si="49"/>
        <v>-153234150.66902921</v>
      </c>
      <c r="O53">
        <f t="shared" si="50"/>
        <v>-352538627.91836959</v>
      </c>
      <c r="P53">
        <f t="shared" si="51"/>
        <v>384401078.43998742</v>
      </c>
      <c r="Q53">
        <f t="shared" si="52"/>
        <v>-0.39863090730884115</v>
      </c>
      <c r="R53">
        <f t="shared" si="53"/>
        <v>-0.91711144346700324</v>
      </c>
      <c r="S53">
        <f t="shared" si="4"/>
        <v>2.6967770554651273E-3</v>
      </c>
      <c r="T53">
        <f t="shared" si="26"/>
        <v>-1.0750186844297287E-3</v>
      </c>
      <c r="U53">
        <f t="shared" si="27"/>
        <v>-2.4732450980463174E-3</v>
      </c>
      <c r="V53">
        <f t="shared" si="5"/>
        <v>154914932.74086407</v>
      </c>
      <c r="W53">
        <f t="shared" si="6"/>
        <v>351808087.74837244</v>
      </c>
      <c r="X53">
        <f t="shared" si="28"/>
        <v>-154914932.74086407</v>
      </c>
      <c r="Y53">
        <f t="shared" si="29"/>
        <v>-351808087.74837244</v>
      </c>
      <c r="Z53">
        <f t="shared" si="30"/>
        <v>384405472.11411148</v>
      </c>
      <c r="AA53">
        <f t="shared" si="31"/>
        <v>-0.40299877077420293</v>
      </c>
      <c r="AB53">
        <f t="shared" si="32"/>
        <v>-0.91520051942428526</v>
      </c>
      <c r="AC53">
        <f t="shared" si="7"/>
        <v>2.6967154086223427E-3</v>
      </c>
      <c r="AD53">
        <f t="shared" si="33"/>
        <v>-1.0867729948026564E-3</v>
      </c>
      <c r="AE53">
        <f t="shared" si="34"/>
        <v>-2.4680353427106419E-3</v>
      </c>
      <c r="AF53">
        <f t="shared" si="8"/>
        <v>-3.9123827812895633</v>
      </c>
      <c r="AG53">
        <f t="shared" si="9"/>
        <v>-8.8849272337583116</v>
      </c>
    </row>
    <row r="54" spans="5:52" x14ac:dyDescent="0.3">
      <c r="E54">
        <f t="shared" si="48"/>
        <v>158400</v>
      </c>
      <c r="F54">
        <f t="shared" si="17"/>
        <v>156588748.69162384</v>
      </c>
      <c r="G54">
        <f t="shared" si="18"/>
        <v>351061520.95013988</v>
      </c>
      <c r="H54">
        <f t="shared" si="19"/>
        <v>929.85543490475209</v>
      </c>
      <c r="I54">
        <f t="shared" si="20"/>
        <v>-414.74057723218777</v>
      </c>
      <c r="J54">
        <f t="shared" si="0"/>
        <v>927.87804034194767</v>
      </c>
      <c r="K54">
        <f t="shared" si="1"/>
        <v>-419.17376383427086</v>
      </c>
      <c r="L54">
        <f t="shared" si="2"/>
        <v>3340360.9452310116</v>
      </c>
      <c r="M54">
        <f t="shared" si="3"/>
        <v>-1509025.549803375</v>
      </c>
      <c r="N54">
        <f t="shared" si="49"/>
        <v>-156588748.69162384</v>
      </c>
      <c r="O54">
        <f t="shared" si="50"/>
        <v>-351061520.95013988</v>
      </c>
      <c r="P54">
        <f t="shared" si="51"/>
        <v>384401128.65161312</v>
      </c>
      <c r="Q54">
        <f t="shared" si="52"/>
        <v>-0.40735767150554314</v>
      </c>
      <c r="R54">
        <f t="shared" si="53"/>
        <v>-0.91326870496343082</v>
      </c>
      <c r="S54">
        <f t="shared" si="4"/>
        <v>2.6967763509429961E-3</v>
      </c>
      <c r="T54">
        <f t="shared" si="26"/>
        <v>-1.0985525348913543E-3</v>
      </c>
      <c r="U54">
        <f t="shared" si="27"/>
        <v>-2.4628814456017166E-3</v>
      </c>
      <c r="V54">
        <f t="shared" si="5"/>
        <v>158262488.47445238</v>
      </c>
      <c r="W54">
        <f t="shared" si="6"/>
        <v>350314987.91112196</v>
      </c>
      <c r="X54">
        <f t="shared" si="28"/>
        <v>-158262488.47445238</v>
      </c>
      <c r="Y54">
        <f t="shared" si="29"/>
        <v>-350314987.91112196</v>
      </c>
      <c r="Z54">
        <f t="shared" si="30"/>
        <v>384405522.87043917</v>
      </c>
      <c r="AA54">
        <f t="shared" si="31"/>
        <v>-0.41170711412435529</v>
      </c>
      <c r="AB54">
        <f t="shared" si="32"/>
        <v>-0.91131621964024911</v>
      </c>
      <c r="AC54">
        <f t="shared" si="7"/>
        <v>2.6967146964818876E-3</v>
      </c>
      <c r="AD54">
        <f t="shared" si="33"/>
        <v>-1.1102566253052945E-3</v>
      </c>
      <c r="AE54">
        <f t="shared" si="34"/>
        <v>-2.4575598426461757E-3</v>
      </c>
      <c r="AF54">
        <f t="shared" si="8"/>
        <v>-3.9969238510990603</v>
      </c>
      <c r="AG54">
        <f t="shared" si="9"/>
        <v>-8.8472154335262321</v>
      </c>
    </row>
    <row r="55" spans="5:52" x14ac:dyDescent="0.3">
      <c r="E55">
        <f t="shared" si="48"/>
        <v>162000</v>
      </c>
      <c r="F55">
        <f t="shared" si="17"/>
        <v>159929109.63685486</v>
      </c>
      <c r="G55">
        <f t="shared" si="18"/>
        <v>349552495.4003365</v>
      </c>
      <c r="H55">
        <f t="shared" si="19"/>
        <v>925.85851105365305</v>
      </c>
      <c r="I55">
        <f t="shared" si="20"/>
        <v>-423.58779266571401</v>
      </c>
      <c r="J55">
        <f t="shared" si="0"/>
        <v>923.83893539540691</v>
      </c>
      <c r="K55">
        <f t="shared" si="1"/>
        <v>-428.00192160442128</v>
      </c>
      <c r="L55">
        <f t="shared" si="2"/>
        <v>3325820.1674234648</v>
      </c>
      <c r="M55">
        <f t="shared" si="3"/>
        <v>-1540806.9177759166</v>
      </c>
      <c r="N55">
        <f t="shared" si="49"/>
        <v>-159929109.63685486</v>
      </c>
      <c r="O55">
        <f t="shared" si="50"/>
        <v>-349552495.4003365</v>
      </c>
      <c r="P55">
        <f t="shared" si="51"/>
        <v>384401179.95375538</v>
      </c>
      <c r="Q55">
        <f t="shared" si="52"/>
        <v>-0.41604739521375772</v>
      </c>
      <c r="R55">
        <f t="shared" si="53"/>
        <v>-0.90934293032708358</v>
      </c>
      <c r="S55">
        <f t="shared" si="4"/>
        <v>2.696775631120051E-3</v>
      </c>
      <c r="T55">
        <f t="shared" si="26"/>
        <v>-1.1219864768034348E-3</v>
      </c>
      <c r="U55">
        <f t="shared" si="27"/>
        <v>-2.4522938548373775E-3</v>
      </c>
      <c r="V55">
        <f t="shared" si="5"/>
        <v>161595654.95675144</v>
      </c>
      <c r="W55">
        <f t="shared" si="6"/>
        <v>348790037.3735382</v>
      </c>
      <c r="X55">
        <f t="shared" si="28"/>
        <v>-161595654.95675144</v>
      </c>
      <c r="Y55">
        <f t="shared" si="29"/>
        <v>-348790037.3735382</v>
      </c>
      <c r="Z55">
        <f t="shared" si="30"/>
        <v>384405574.71495605</v>
      </c>
      <c r="AA55">
        <f t="shared" si="31"/>
        <v>-0.42037802151172665</v>
      </c>
      <c r="AB55">
        <f t="shared" si="32"/>
        <v>-0.90734906129332948</v>
      </c>
      <c r="AC55">
        <f t="shared" si="7"/>
        <v>2.6967139690738046E-3</v>
      </c>
      <c r="AD55">
        <f t="shared" si="33"/>
        <v>-1.1336392829022815E-3</v>
      </c>
      <c r="AE55">
        <f t="shared" si="34"/>
        <v>-2.4468608884157255E-3</v>
      </c>
      <c r="AF55">
        <f t="shared" si="8"/>
        <v>-4.0811014184482133</v>
      </c>
      <c r="AG55">
        <f t="shared" si="9"/>
        <v>-8.8086991982966119</v>
      </c>
    </row>
    <row r="56" spans="5:52" x14ac:dyDescent="0.3">
      <c r="E56">
        <f t="shared" si="48"/>
        <v>165600</v>
      </c>
      <c r="F56">
        <f t="shared" si="17"/>
        <v>163254929.80427831</v>
      </c>
      <c r="G56">
        <f t="shared" si="18"/>
        <v>348011688.48256058</v>
      </c>
      <c r="H56">
        <f t="shared" si="19"/>
        <v>921.77740963520478</v>
      </c>
      <c r="I56">
        <f t="shared" si="20"/>
        <v>-432.39649186401061</v>
      </c>
      <c r="J56">
        <f t="shared" si="0"/>
        <v>919.71583655280278</v>
      </c>
      <c r="K56">
        <f t="shared" si="1"/>
        <v>-436.79116178422089</v>
      </c>
      <c r="L56">
        <f t="shared" si="2"/>
        <v>3310977.0115900901</v>
      </c>
      <c r="M56">
        <f t="shared" si="3"/>
        <v>-1572448.1824231951</v>
      </c>
      <c r="N56">
        <f t="shared" si="49"/>
        <v>-163254929.80427831</v>
      </c>
      <c r="O56">
        <f t="shared" si="50"/>
        <v>-348011688.48256058</v>
      </c>
      <c r="P56">
        <f t="shared" si="51"/>
        <v>384401232.34178454</v>
      </c>
      <c r="Q56">
        <f t="shared" si="52"/>
        <v>-0.42469928831841691</v>
      </c>
      <c r="R56">
        <f t="shared" si="53"/>
        <v>-0.90533447658963606</v>
      </c>
      <c r="S56">
        <f t="shared" si="4"/>
        <v>2.6967748960612689E-3</v>
      </c>
      <c r="T56">
        <f t="shared" si="26"/>
        <v>-1.1453183791121937E-3</v>
      </c>
      <c r="U56">
        <f t="shared" si="27"/>
        <v>-2.4414832890056991E-3</v>
      </c>
      <c r="V56">
        <f t="shared" si="5"/>
        <v>164914129.14162168</v>
      </c>
      <c r="W56">
        <f t="shared" si="6"/>
        <v>347233374.79720533</v>
      </c>
      <c r="X56">
        <f t="shared" si="28"/>
        <v>-164914129.14162168</v>
      </c>
      <c r="Y56">
        <f t="shared" si="29"/>
        <v>-347233374.79720533</v>
      </c>
      <c r="Z56">
        <f t="shared" si="30"/>
        <v>384405627.64298332</v>
      </c>
      <c r="AA56">
        <f t="shared" si="31"/>
        <v>-0.42901070453314399</v>
      </c>
      <c r="AB56">
        <f t="shared" si="32"/>
        <v>-0.90329940517857943</v>
      </c>
      <c r="AC56">
        <f t="shared" si="7"/>
        <v>2.6967132264637574E-3</v>
      </c>
      <c r="AD56">
        <f t="shared" si="33"/>
        <v>-1.1569188412090645E-3</v>
      </c>
      <c r="AE56">
        <f t="shared" si="34"/>
        <v>-2.43593945340192E-3</v>
      </c>
      <c r="AF56">
        <f t="shared" si="8"/>
        <v>-4.1649078283526322</v>
      </c>
      <c r="AG56">
        <f t="shared" si="9"/>
        <v>-8.7693820322469112</v>
      </c>
    </row>
    <row r="57" spans="5:52" x14ac:dyDescent="0.3">
      <c r="E57">
        <f t="shared" si="48"/>
        <v>169200</v>
      </c>
      <c r="F57">
        <f t="shared" si="17"/>
        <v>166565906.81586841</v>
      </c>
      <c r="G57">
        <f t="shared" si="18"/>
        <v>346439240.3001374</v>
      </c>
      <c r="H57">
        <f t="shared" si="19"/>
        <v>917.61250180685215</v>
      </c>
      <c r="I57">
        <f t="shared" si="20"/>
        <v>-441.16587389625755</v>
      </c>
      <c r="J57">
        <f t="shared" si="0"/>
        <v>915.50911879075454</v>
      </c>
      <c r="K57">
        <f t="shared" si="1"/>
        <v>-445.54068521321335</v>
      </c>
      <c r="L57">
        <f t="shared" si="2"/>
        <v>3295832.8276467165</v>
      </c>
      <c r="M57">
        <f t="shared" si="3"/>
        <v>-1603946.4667675681</v>
      </c>
      <c r="N57">
        <f t="shared" si="49"/>
        <v>-166565906.81586841</v>
      </c>
      <c r="O57">
        <f t="shared" si="50"/>
        <v>-346439240.3001374</v>
      </c>
      <c r="P57">
        <f t="shared" si="51"/>
        <v>384401285.81097239</v>
      </c>
      <c r="Q57">
        <f t="shared" si="52"/>
        <v>-0.43331256414625119</v>
      </c>
      <c r="R57">
        <f t="shared" si="53"/>
        <v>-0.90124370830147882</v>
      </c>
      <c r="S57">
        <f t="shared" si="4"/>
        <v>2.6967741458330109E-3</v>
      </c>
      <c r="T57">
        <f t="shared" si="26"/>
        <v>-1.1685461200542182E-3</v>
      </c>
      <c r="U57">
        <f t="shared" si="27"/>
        <v>-2.4304507316420957E-3</v>
      </c>
      <c r="V57">
        <f t="shared" si="5"/>
        <v>168217609.31912073</v>
      </c>
      <c r="W57">
        <f t="shared" si="6"/>
        <v>345645141.72712415</v>
      </c>
      <c r="X57">
        <f t="shared" si="28"/>
        <v>-168217609.31912073</v>
      </c>
      <c r="Y57">
        <f t="shared" si="29"/>
        <v>-345645141.72712415</v>
      </c>
      <c r="Z57">
        <f t="shared" si="30"/>
        <v>384405681.64974368</v>
      </c>
      <c r="AA57">
        <f t="shared" si="31"/>
        <v>-0.43760437826305187</v>
      </c>
      <c r="AB57">
        <f t="shared" si="32"/>
        <v>-0.89916761959325908</v>
      </c>
      <c r="AC57">
        <f t="shared" si="7"/>
        <v>2.6967124687187929E-3</v>
      </c>
      <c r="AD57">
        <f t="shared" si="33"/>
        <v>-1.1800931832279071E-3</v>
      </c>
      <c r="AE57">
        <f t="shared" si="34"/>
        <v>-2.4247965312253384E-3</v>
      </c>
      <c r="AF57">
        <f t="shared" si="8"/>
        <v>-4.2483354596204661</v>
      </c>
      <c r="AG57">
        <f t="shared" si="9"/>
        <v>-8.7292675124112176</v>
      </c>
    </row>
    <row r="58" spans="5:52" x14ac:dyDescent="0.3">
      <c r="E58">
        <f t="shared" si="48"/>
        <v>172800</v>
      </c>
      <c r="F58">
        <f t="shared" si="17"/>
        <v>169861739.64351511</v>
      </c>
      <c r="G58">
        <f t="shared" si="18"/>
        <v>344835293.83336985</v>
      </c>
      <c r="H58">
        <f t="shared" si="19"/>
        <v>913.36416634723173</v>
      </c>
      <c r="I58">
        <f t="shared" si="20"/>
        <v>-449.89514140866879</v>
      </c>
      <c r="J58">
        <f t="shared" si="0"/>
        <v>911.21916469000246</v>
      </c>
      <c r="K58">
        <f t="shared" si="1"/>
        <v>-454.24969634432438</v>
      </c>
      <c r="L58">
        <f t="shared" si="2"/>
        <v>3280388.9928840087</v>
      </c>
      <c r="M58">
        <f t="shared" si="3"/>
        <v>-1635298.9068395677</v>
      </c>
      <c r="N58">
        <f t="shared" si="49"/>
        <v>-169861739.64351511</v>
      </c>
      <c r="O58">
        <f t="shared" si="50"/>
        <v>-344835293.83336985</v>
      </c>
      <c r="P58">
        <f t="shared" si="51"/>
        <v>384401340.35649228</v>
      </c>
      <c r="Q58">
        <f t="shared" si="52"/>
        <v>-0.44188643953734918</v>
      </c>
      <c r="R58">
        <f t="shared" si="53"/>
        <v>-0.89707099749852837</v>
      </c>
      <c r="S58">
        <f t="shared" si="4"/>
        <v>2.6967733805030192E-3</v>
      </c>
      <c r="T58">
        <f t="shared" si="26"/>
        <v>-1.1916675873495802E-3</v>
      </c>
      <c r="U58">
        <f t="shared" si="27"/>
        <v>-2.4191971864753218E-3</v>
      </c>
      <c r="V58">
        <f t="shared" si="5"/>
        <v>171505795.14294013</v>
      </c>
      <c r="W58">
        <f t="shared" si="6"/>
        <v>344025482.57883424</v>
      </c>
      <c r="X58">
        <f t="shared" si="28"/>
        <v>-171505795.14294013</v>
      </c>
      <c r="Y58">
        <f t="shared" si="29"/>
        <v>-344025482.57883424</v>
      </c>
      <c r="Z58">
        <f t="shared" si="30"/>
        <v>384405736.7303614</v>
      </c>
      <c r="AA58">
        <f t="shared" si="31"/>
        <v>-0.4461582613249126</v>
      </c>
      <c r="AB58">
        <f t="shared" si="32"/>
        <v>-0.89495408030330303</v>
      </c>
      <c r="AC58">
        <f t="shared" si="7"/>
        <v>2.6967116959073396E-3</v>
      </c>
      <c r="AD58">
        <f t="shared" si="33"/>
        <v>-1.203160201540575E-3</v>
      </c>
      <c r="AE58">
        <f t="shared" si="34"/>
        <v>-2.4134331356539139E-3</v>
      </c>
      <c r="AF58">
        <f t="shared" si="8"/>
        <v>-4.33137672554607</v>
      </c>
      <c r="AG58">
        <f t="shared" si="9"/>
        <v>-8.6883592883540892</v>
      </c>
    </row>
    <row r="59" spans="5:52" x14ac:dyDescent="0.3">
      <c r="E59">
        <f t="shared" si="48"/>
        <v>176400</v>
      </c>
      <c r="F59">
        <f t="shared" si="17"/>
        <v>173142128.63639912</v>
      </c>
      <c r="G59">
        <f t="shared" si="18"/>
        <v>343199994.9265303</v>
      </c>
      <c r="H59">
        <f t="shared" si="19"/>
        <v>909.03278962168565</v>
      </c>
      <c r="I59">
        <f t="shared" si="20"/>
        <v>-458.58350069702288</v>
      </c>
      <c r="J59">
        <f t="shared" si="0"/>
        <v>906.84636440057625</v>
      </c>
      <c r="K59">
        <f t="shared" si="1"/>
        <v>-462.91740331622759</v>
      </c>
      <c r="L59">
        <f t="shared" si="2"/>
        <v>3264646.9118420747</v>
      </c>
      <c r="M59">
        <f t="shared" si="3"/>
        <v>-1666502.6519384193</v>
      </c>
      <c r="N59">
        <f t="shared" si="49"/>
        <v>-173142128.63639912</v>
      </c>
      <c r="O59">
        <f t="shared" si="50"/>
        <v>-343199994.9265303</v>
      </c>
      <c r="P59">
        <f t="shared" si="51"/>
        <v>384401395.97341973</v>
      </c>
      <c r="Q59">
        <f t="shared" si="52"/>
        <v>-0.45042013491639715</v>
      </c>
      <c r="R59">
        <f t="shared" si="53"/>
        <v>-0.8928167236683543</v>
      </c>
      <c r="S59">
        <f t="shared" si="4"/>
        <v>2.6967726001404079E-3</v>
      </c>
      <c r="T59">
        <f t="shared" si="26"/>
        <v>-1.2146806783940856E-3</v>
      </c>
      <c r="U59">
        <f t="shared" si="27"/>
        <v>-2.4077236773359478E-3</v>
      </c>
      <c r="V59">
        <f t="shared" si="5"/>
        <v>174778387.65771815</v>
      </c>
      <c r="W59">
        <f t="shared" si="6"/>
        <v>342374544.62527567</v>
      </c>
      <c r="X59">
        <f t="shared" si="28"/>
        <v>-174778387.65771815</v>
      </c>
      <c r="Y59">
        <f t="shared" si="29"/>
        <v>-342374544.62527567</v>
      </c>
      <c r="Z59">
        <f t="shared" si="30"/>
        <v>384405792.87986344</v>
      </c>
      <c r="AA59">
        <f t="shared" si="31"/>
        <v>-0.45467157596228219</v>
      </c>
      <c r="AB59">
        <f t="shared" si="32"/>
        <v>-0.89065917050910937</v>
      </c>
      <c r="AC59">
        <f t="shared" si="7"/>
        <v>2.6967109080991924E-3</v>
      </c>
      <c r="AD59">
        <f t="shared" si="33"/>
        <v>-1.226117798500137E-3</v>
      </c>
      <c r="AE59">
        <f t="shared" si="34"/>
        <v>-2.4018503005104937E-3</v>
      </c>
      <c r="AF59">
        <f t="shared" si="8"/>
        <v>-4.4140240746004933</v>
      </c>
      <c r="AG59">
        <f t="shared" si="9"/>
        <v>-8.6466610818377774</v>
      </c>
    </row>
    <row r="60" spans="5:52" x14ac:dyDescent="0.3">
      <c r="E60">
        <f t="shared" si="48"/>
        <v>180000</v>
      </c>
      <c r="F60">
        <f t="shared" si="17"/>
        <v>176406775.5482412</v>
      </c>
      <c r="G60">
        <f t="shared" si="18"/>
        <v>341533492.27459186</v>
      </c>
      <c r="H60">
        <f t="shared" si="19"/>
        <v>904.6187655470851</v>
      </c>
      <c r="I60">
        <f t="shared" si="20"/>
        <v>-467.23016177886063</v>
      </c>
      <c r="J60">
        <f t="shared" si="0"/>
        <v>902.39111560627396</v>
      </c>
      <c r="K60">
        <f t="shared" si="1"/>
        <v>-471.54301802537407</v>
      </c>
      <c r="L60">
        <f t="shared" si="2"/>
        <v>3248608.0161825861</v>
      </c>
      <c r="M60">
        <f t="shared" si="3"/>
        <v>-1697554.8648913465</v>
      </c>
      <c r="N60">
        <f t="shared" si="49"/>
        <v>-176406775.5482412</v>
      </c>
      <c r="O60">
        <f t="shared" si="50"/>
        <v>-341533492.27459186</v>
      </c>
      <c r="P60">
        <f t="shared" si="51"/>
        <v>384401452.65673262</v>
      </c>
      <c r="Q60">
        <f t="shared" si="52"/>
        <v>-0.45891287436359152</v>
      </c>
      <c r="R60">
        <f t="shared" si="53"/>
        <v>-0.88848127371562902</v>
      </c>
      <c r="S60">
        <f t="shared" si="4"/>
        <v>2.6967718048156622E-3</v>
      </c>
      <c r="T60">
        <f t="shared" si="26"/>
        <v>-1.2375833004506459E-3</v>
      </c>
      <c r="U60">
        <f t="shared" si="27"/>
        <v>-2.3960312480630153E-3</v>
      </c>
      <c r="V60">
        <f t="shared" si="5"/>
        <v>178035089.32622594</v>
      </c>
      <c r="W60">
        <f t="shared" si="6"/>
        <v>340692477.98338991</v>
      </c>
      <c r="X60">
        <f t="shared" si="28"/>
        <v>-178035089.32622594</v>
      </c>
      <c r="Y60">
        <f t="shared" si="29"/>
        <v>-340692477.98338991</v>
      </c>
      <c r="Z60">
        <f t="shared" si="30"/>
        <v>384405850.09317935</v>
      </c>
      <c r="AA60">
        <f t="shared" si="31"/>
        <v>-0.46314354810955799</v>
      </c>
      <c r="AB60">
        <f t="shared" si="32"/>
        <v>-0.88628328081065</v>
      </c>
      <c r="AC60">
        <f t="shared" si="7"/>
        <v>2.6967101053655112E-3</v>
      </c>
      <c r="AD60">
        <f t="shared" si="33"/>
        <v>-1.2489638864218828E-3</v>
      </c>
      <c r="AE60">
        <f t="shared" si="34"/>
        <v>-2.390049079578579E-3</v>
      </c>
      <c r="AF60">
        <f t="shared" si="8"/>
        <v>-4.496269991118778</v>
      </c>
      <c r="AG60">
        <f t="shared" si="9"/>
        <v>-8.6041766864828837</v>
      </c>
    </row>
    <row r="61" spans="5:52" x14ac:dyDescent="0.3">
      <c r="E61">
        <f t="shared" si="48"/>
        <v>183600</v>
      </c>
      <c r="F61">
        <f t="shared" si="17"/>
        <v>179655383.56442377</v>
      </c>
      <c r="G61">
        <f t="shared" si="18"/>
        <v>339835937.40970051</v>
      </c>
      <c r="H61">
        <f t="shared" si="19"/>
        <v>900.12249555596634</v>
      </c>
      <c r="I61">
        <f t="shared" si="20"/>
        <v>-475.83433846534354</v>
      </c>
      <c r="J61">
        <f t="shared" si="0"/>
        <v>897.85382348845485</v>
      </c>
      <c r="K61">
        <f t="shared" si="1"/>
        <v>-480.12575619767949</v>
      </c>
      <c r="L61">
        <f t="shared" si="2"/>
        <v>3232273.7645584373</v>
      </c>
      <c r="M61">
        <f t="shared" si="3"/>
        <v>-1728452.7223116462</v>
      </c>
      <c r="N61">
        <f t="shared" si="49"/>
        <v>-179655383.56442377</v>
      </c>
      <c r="O61">
        <f t="shared" si="50"/>
        <v>-339835937.40970051</v>
      </c>
      <c r="P61">
        <f t="shared" si="51"/>
        <v>384401510.40131217</v>
      </c>
      <c r="Q61">
        <f t="shared" si="52"/>
        <v>-0.46736388568521742</v>
      </c>
      <c r="R61">
        <f t="shared" si="53"/>
        <v>-0.88406504192690205</v>
      </c>
      <c r="S61">
        <f t="shared" si="4"/>
        <v>2.696770994600623E-3</v>
      </c>
      <c r="T61">
        <f t="shared" si="26"/>
        <v>-1.2603733708397356E-3</v>
      </c>
      <c r="U61">
        <f t="shared" si="27"/>
        <v>-2.3841209624088531E-3</v>
      </c>
      <c r="V61">
        <f t="shared" si="5"/>
        <v>181275604.0564245</v>
      </c>
      <c r="W61">
        <f t="shared" si="6"/>
        <v>338979435.60046291</v>
      </c>
      <c r="X61">
        <f t="shared" si="28"/>
        <v>-181275604.0564245</v>
      </c>
      <c r="Y61">
        <f t="shared" si="29"/>
        <v>-338979435.60046291</v>
      </c>
      <c r="Z61">
        <f t="shared" si="30"/>
        <v>384405908.36514205</v>
      </c>
      <c r="AA61">
        <f t="shared" si="31"/>
        <v>-0.47157340746238796</v>
      </c>
      <c r="AB61">
        <f t="shared" si="32"/>
        <v>-0.88182680917191014</v>
      </c>
      <c r="AC61">
        <f t="shared" si="7"/>
        <v>2.6967092877788123E-3</v>
      </c>
      <c r="AD61">
        <f t="shared" si="33"/>
        <v>-1.271696387773324E-3</v>
      </c>
      <c r="AE61">
        <f t="shared" si="34"/>
        <v>-2.3780305465062445E-3</v>
      </c>
      <c r="AF61">
        <f t="shared" si="8"/>
        <v>-4.5781069959839664</v>
      </c>
      <c r="AG61">
        <f t="shared" si="9"/>
        <v>-8.5609099674224804</v>
      </c>
    </row>
    <row r="62" spans="5:52" x14ac:dyDescent="0.3">
      <c r="E62">
        <f t="shared" si="48"/>
        <v>187200</v>
      </c>
      <c r="F62">
        <f t="shared" si="17"/>
        <v>182887657.3289822</v>
      </c>
      <c r="G62">
        <f t="shared" si="18"/>
        <v>338107484.68738884</v>
      </c>
      <c r="H62">
        <f t="shared" si="19"/>
        <v>895.54438855998239</v>
      </c>
      <c r="I62">
        <f t="shared" si="20"/>
        <v>-484.39524843276604</v>
      </c>
      <c r="J62">
        <f t="shared" si="0"/>
        <v>893.23490068915032</v>
      </c>
      <c r="K62">
        <f t="shared" si="1"/>
        <v>-488.66483745986181</v>
      </c>
      <c r="L62">
        <f t="shared" si="2"/>
        <v>3215645.642480941</v>
      </c>
      <c r="M62">
        <f t="shared" si="3"/>
        <v>-1759193.4148555025</v>
      </c>
      <c r="N62">
        <f t="shared" si="49"/>
        <v>-182887657.3289822</v>
      </c>
      <c r="O62">
        <f t="shared" si="50"/>
        <v>-338107484.68738884</v>
      </c>
      <c r="P62">
        <f t="shared" si="51"/>
        <v>384401569.20194292</v>
      </c>
      <c r="Q62">
        <f t="shared" si="52"/>
        <v>-0.47577240048388914</v>
      </c>
      <c r="R62">
        <f t="shared" si="53"/>
        <v>-0.87956842993470252</v>
      </c>
      <c r="S62">
        <f t="shared" si="4"/>
        <v>2.6967701695684897E-3</v>
      </c>
      <c r="T62">
        <f t="shared" si="26"/>
        <v>-1.2830488171289452E-3</v>
      </c>
      <c r="U62">
        <f t="shared" si="27"/>
        <v>-2.371993903942098E-3</v>
      </c>
      <c r="V62">
        <f t="shared" si="5"/>
        <v>184499637.22839019</v>
      </c>
      <c r="W62">
        <f t="shared" si="6"/>
        <v>337235573.24020988</v>
      </c>
      <c r="X62">
        <f t="shared" si="28"/>
        <v>-184499637.22839019</v>
      </c>
      <c r="Y62">
        <f t="shared" si="29"/>
        <v>-337235573.24020988</v>
      </c>
      <c r="Z62">
        <f t="shared" si="30"/>
        <v>384405967.69048804</v>
      </c>
      <c r="AA62">
        <f t="shared" si="31"/>
        <v>-0.47996038754773879</v>
      </c>
      <c r="AB62">
        <f t="shared" si="32"/>
        <v>-0.87729016088465539</v>
      </c>
      <c r="AC62">
        <f t="shared" si="7"/>
        <v>2.6967084554129664E-3</v>
      </c>
      <c r="AD62">
        <f t="shared" si="33"/>
        <v>-1.2943132353632715E-3</v>
      </c>
      <c r="AE62">
        <f t="shared" si="34"/>
        <v>-2.3657957947082519E-3</v>
      </c>
      <c r="AF62">
        <f t="shared" si="8"/>
        <v>-4.6595276473077769</v>
      </c>
      <c r="AG62">
        <f t="shared" si="9"/>
        <v>-8.5168648609497062</v>
      </c>
    </row>
    <row r="63" spans="5:52" x14ac:dyDescent="0.3">
      <c r="E63">
        <f t="shared" si="48"/>
        <v>190800</v>
      </c>
      <c r="F63">
        <f t="shared" si="17"/>
        <v>186103302.97146314</v>
      </c>
      <c r="G63">
        <f t="shared" si="18"/>
        <v>336348291.27253336</v>
      </c>
      <c r="H63">
        <f t="shared" si="19"/>
        <v>890.88486091267464</v>
      </c>
      <c r="I63">
        <f t="shared" si="20"/>
        <v>-492.91211329371572</v>
      </c>
      <c r="J63">
        <f t="shared" si="0"/>
        <v>888.53476727349585</v>
      </c>
      <c r="K63">
        <f t="shared" si="1"/>
        <v>-497.15948541042371</v>
      </c>
      <c r="L63">
        <f t="shared" si="2"/>
        <v>3198725.1621845849</v>
      </c>
      <c r="M63">
        <f t="shared" si="3"/>
        <v>-1789774.1474775253</v>
      </c>
      <c r="N63">
        <f t="shared" si="49"/>
        <v>-186103302.97146314</v>
      </c>
      <c r="O63">
        <f t="shared" si="50"/>
        <v>-336348291.27253336</v>
      </c>
      <c r="P63">
        <f t="shared" si="51"/>
        <v>384401629.05331337</v>
      </c>
      <c r="Q63">
        <f t="shared" si="52"/>
        <v>-0.48413765422844274</v>
      </c>
      <c r="R63">
        <f t="shared" si="53"/>
        <v>-0.87499184668097385</v>
      </c>
      <c r="S63">
        <f t="shared" si="4"/>
        <v>2.6967693297938076E-3</v>
      </c>
      <c r="T63">
        <f t="shared" si="26"/>
        <v>-1.3056075773215836E-3</v>
      </c>
      <c r="U63">
        <f t="shared" si="27"/>
        <v>-2.359651175948896E-3</v>
      </c>
      <c r="V63">
        <f t="shared" si="5"/>
        <v>187706895.72110596</v>
      </c>
      <c r="W63">
        <f t="shared" si="6"/>
        <v>335461049.46860468</v>
      </c>
      <c r="X63">
        <f t="shared" si="28"/>
        <v>-187706895.72110596</v>
      </c>
      <c r="Y63">
        <f t="shared" si="29"/>
        <v>-335461049.46860468</v>
      </c>
      <c r="Z63">
        <f t="shared" si="30"/>
        <v>384406028.06385827</v>
      </c>
      <c r="AA63">
        <f t="shared" si="31"/>
        <v>-0.48830372579361253</v>
      </c>
      <c r="AB63">
        <f t="shared" si="32"/>
        <v>-0.87267374853153257</v>
      </c>
      <c r="AC63">
        <f t="shared" si="7"/>
        <v>2.6967076083431844E-3</v>
      </c>
      <c r="AD63">
        <f t="shared" si="33"/>
        <v>-1.316812372529959E-3</v>
      </c>
      <c r="AE63">
        <f t="shared" si="34"/>
        <v>-2.3533459372663506E-3</v>
      </c>
      <c r="AF63">
        <f t="shared" si="8"/>
        <v>-4.7405245411078525</v>
      </c>
      <c r="AG63">
        <f t="shared" si="9"/>
        <v>-8.4720453741588617</v>
      </c>
    </row>
    <row r="64" spans="5:52" x14ac:dyDescent="0.3">
      <c r="E64">
        <f t="shared" si="48"/>
        <v>194400</v>
      </c>
      <c r="F64">
        <f t="shared" si="17"/>
        <v>189302028.13364774</v>
      </c>
      <c r="G64">
        <f t="shared" si="18"/>
        <v>334558517.12505585</v>
      </c>
      <c r="H64">
        <f t="shared" si="19"/>
        <v>886.14433637156674</v>
      </c>
      <c r="I64">
        <f t="shared" si="20"/>
        <v>-501.3841586678746</v>
      </c>
      <c r="J64">
        <f t="shared" si="0"/>
        <v>883.75385069148695</v>
      </c>
      <c r="K64">
        <f t="shared" si="1"/>
        <v>-505.60892769027276</v>
      </c>
      <c r="L64">
        <f t="shared" si="2"/>
        <v>3181513.8624893529</v>
      </c>
      <c r="M64">
        <f t="shared" si="3"/>
        <v>-1820192.1396849819</v>
      </c>
      <c r="N64">
        <f t="shared" si="49"/>
        <v>-189302028.13364774</v>
      </c>
      <c r="O64">
        <f t="shared" si="50"/>
        <v>-334558517.12505585</v>
      </c>
      <c r="P64">
        <f t="shared" si="51"/>
        <v>384401689.95001656</v>
      </c>
      <c r="Q64">
        <f t="shared" si="52"/>
        <v>-0.49245888632347723</v>
      </c>
      <c r="R64">
        <f t="shared" si="53"/>
        <v>-0.87033570837984142</v>
      </c>
      <c r="S64">
        <f t="shared" si="4"/>
        <v>2.6967684753524631E-3</v>
      </c>
      <c r="T64">
        <f t="shared" si="26"/>
        <v>-1.3280476000443356E-3</v>
      </c>
      <c r="U64">
        <f t="shared" si="27"/>
        <v>-2.3470939013323111E-3</v>
      </c>
      <c r="V64">
        <f t="shared" si="5"/>
        <v>190897087.93911657</v>
      </c>
      <c r="W64">
        <f t="shared" si="6"/>
        <v>333656025.63945365</v>
      </c>
      <c r="X64">
        <f t="shared" si="28"/>
        <v>-190897087.93911657</v>
      </c>
      <c r="Y64">
        <f t="shared" si="29"/>
        <v>-333656025.63945365</v>
      </c>
      <c r="Z64">
        <f t="shared" si="30"/>
        <v>384406089.47979814</v>
      </c>
      <c r="AA64">
        <f t="shared" si="31"/>
        <v>-0.49660266359841021</v>
      </c>
      <c r="AB64">
        <f t="shared" si="32"/>
        <v>-0.86797799194850789</v>
      </c>
      <c r="AC64">
        <f t="shared" si="7"/>
        <v>2.6967067466460181E-3</v>
      </c>
      <c r="AD64">
        <f t="shared" si="33"/>
        <v>-1.3391917533282158E-3</v>
      </c>
      <c r="AE64">
        <f t="shared" si="34"/>
        <v>-2.3406821068278046E-3</v>
      </c>
      <c r="AF64">
        <f t="shared" si="8"/>
        <v>-4.8210903119815764</v>
      </c>
      <c r="AG64">
        <f t="shared" si="9"/>
        <v>-8.426455584580097</v>
      </c>
    </row>
    <row r="65" spans="5:33" x14ac:dyDescent="0.3">
      <c r="E65">
        <f t="shared" si="48"/>
        <v>198000</v>
      </c>
      <c r="F65">
        <f t="shared" si="17"/>
        <v>192483541.99613708</v>
      </c>
      <c r="G65">
        <f t="shared" si="18"/>
        <v>332738324.98537087</v>
      </c>
      <c r="H65">
        <f t="shared" si="19"/>
        <v>881.32324605958513</v>
      </c>
      <c r="I65">
        <f t="shared" si="20"/>
        <v>-509.81061425245468</v>
      </c>
      <c r="J65">
        <f t="shared" si="0"/>
        <v>878.89258573906409</v>
      </c>
      <c r="K65">
        <f t="shared" si="1"/>
        <v>-514.01239605297258</v>
      </c>
      <c r="L65">
        <f t="shared" si="2"/>
        <v>3164013.3086606306</v>
      </c>
      <c r="M65">
        <f t="shared" si="3"/>
        <v>-1850444.6257907012</v>
      </c>
      <c r="N65">
        <f t="shared" si="49"/>
        <v>-192483541.99613708</v>
      </c>
      <c r="O65">
        <f t="shared" si="50"/>
        <v>-332738324.98537087</v>
      </c>
      <c r="P65">
        <f t="shared" si="51"/>
        <v>384401751.88655031</v>
      </c>
      <c r="Q65">
        <f t="shared" si="52"/>
        <v>-0.50073534017853627</v>
      </c>
      <c r="R65">
        <f t="shared" si="53"/>
        <v>-0.86560043847972101</v>
      </c>
      <c r="S65">
        <f t="shared" si="4"/>
        <v>2.6967676063216774E-3</v>
      </c>
      <c r="T65">
        <f t="shared" si="26"/>
        <v>-1.3503668447339421E-3</v>
      </c>
      <c r="U65">
        <f t="shared" si="27"/>
        <v>-2.3343232225099516E-3</v>
      </c>
      <c r="V65">
        <f t="shared" si="5"/>
        <v>194069923.83904433</v>
      </c>
      <c r="W65">
        <f t="shared" si="6"/>
        <v>331820665.87971646</v>
      </c>
      <c r="X65">
        <f t="shared" si="28"/>
        <v>-194069923.83904433</v>
      </c>
      <c r="Y65">
        <f t="shared" si="29"/>
        <v>-331820665.87971646</v>
      </c>
      <c r="Z65">
        <f t="shared" si="30"/>
        <v>384406151.93275839</v>
      </c>
      <c r="AA65">
        <f t="shared" si="31"/>
        <v>-0.50485644639993088</v>
      </c>
      <c r="AB65">
        <f t="shared" si="32"/>
        <v>-0.86320331818664453</v>
      </c>
      <c r="AC65">
        <f t="shared" si="7"/>
        <v>2.6967058703993465E-3</v>
      </c>
      <c r="AD65">
        <f t="shared" si="33"/>
        <v>-1.3614493427156467E-3</v>
      </c>
      <c r="AE65">
        <f t="shared" si="34"/>
        <v>-2.3278054555021192E-3</v>
      </c>
      <c r="AF65">
        <f t="shared" si="8"/>
        <v>-4.9012176337763282</v>
      </c>
      <c r="AG65">
        <f t="shared" si="9"/>
        <v>-8.3800996398076286</v>
      </c>
    </row>
    <row r="66" spans="5:33" x14ac:dyDescent="0.3">
      <c r="E66">
        <f t="shared" si="48"/>
        <v>201600</v>
      </c>
      <c r="F66">
        <f t="shared" si="17"/>
        <v>195647555.30479771</v>
      </c>
      <c r="G66">
        <f t="shared" si="18"/>
        <v>330887880.35958016</v>
      </c>
      <c r="H66">
        <f t="shared" si="19"/>
        <v>876.42202842580878</v>
      </c>
      <c r="I66">
        <f t="shared" si="20"/>
        <v>-518.19071389226235</v>
      </c>
      <c r="J66">
        <f t="shared" si="0"/>
        <v>873.9514145185276</v>
      </c>
      <c r="K66">
        <f t="shared" si="1"/>
        <v>-522.36912643462006</v>
      </c>
      <c r="L66">
        <f t="shared" si="2"/>
        <v>3146225.0922666993</v>
      </c>
      <c r="M66">
        <f t="shared" si="3"/>
        <v>-1880528.8551646322</v>
      </c>
      <c r="N66">
        <f t="shared" si="49"/>
        <v>-195647555.30479771</v>
      </c>
      <c r="O66">
        <f t="shared" si="50"/>
        <v>-330887880.35958016</v>
      </c>
      <c r="P66">
        <f t="shared" si="51"/>
        <v>384401814.85731792</v>
      </c>
      <c r="Q66">
        <f t="shared" si="52"/>
        <v>-0.50896626327692562</v>
      </c>
      <c r="R66">
        <f t="shared" si="53"/>
        <v>-0.8607864676247664</v>
      </c>
      <c r="S66">
        <f t="shared" si="4"/>
        <v>2.6967667227799992E-3</v>
      </c>
      <c r="T66">
        <f t="shared" si="26"/>
        <v>-1.3725632818228971E-3</v>
      </c>
      <c r="U66">
        <f t="shared" si="27"/>
        <v>-2.3213403013098133E-3</v>
      </c>
      <c r="V66">
        <f t="shared" si="5"/>
        <v>197225114.95596418</v>
      </c>
      <c r="W66">
        <f t="shared" si="6"/>
        <v>329955137.07457411</v>
      </c>
      <c r="X66">
        <f t="shared" si="28"/>
        <v>-197225114.95596418</v>
      </c>
      <c r="Y66">
        <f t="shared" si="29"/>
        <v>-329955137.07457411</v>
      </c>
      <c r="Z66">
        <f t="shared" si="30"/>
        <v>384406215.4170953</v>
      </c>
      <c r="AA66">
        <f t="shared" si="31"/>
        <v>-0.51306432374400468</v>
      </c>
      <c r="AB66">
        <f t="shared" si="32"/>
        <v>-0.85835016147322252</v>
      </c>
      <c r="AC66">
        <f t="shared" si="7"/>
        <v>2.6967049796823759E-3</v>
      </c>
      <c r="AD66">
        <f t="shared" si="33"/>
        <v>-1.383583116737828E-3</v>
      </c>
      <c r="AE66">
        <f t="shared" si="34"/>
        <v>-2.3147171547560105E-3</v>
      </c>
      <c r="AF66">
        <f t="shared" si="8"/>
        <v>-4.9808992202561813</v>
      </c>
      <c r="AG66">
        <f t="shared" si="9"/>
        <v>-8.3329817571216385</v>
      </c>
    </row>
    <row r="67" spans="5:33" x14ac:dyDescent="0.3">
      <c r="E67">
        <f t="shared" si="48"/>
        <v>205200</v>
      </c>
      <c r="F67">
        <f t="shared" si="17"/>
        <v>198793780.39706442</v>
      </c>
      <c r="G67">
        <f t="shared" si="18"/>
        <v>329007351.50441551</v>
      </c>
      <c r="H67">
        <f t="shared" si="19"/>
        <v>871.44112920555256</v>
      </c>
      <c r="I67">
        <f t="shared" si="20"/>
        <v>-526.52369564938397</v>
      </c>
      <c r="J67">
        <f t="shared" si="0"/>
        <v>868.93078639828911</v>
      </c>
      <c r="K67">
        <f t="shared" si="1"/>
        <v>-530.67835902333979</v>
      </c>
      <c r="L67">
        <f t="shared" si="2"/>
        <v>3128150.8310338408</v>
      </c>
      <c r="M67">
        <f t="shared" si="3"/>
        <v>-1910442.0924840232</v>
      </c>
      <c r="N67">
        <f t="shared" si="49"/>
        <v>-198793780.39706442</v>
      </c>
      <c r="O67">
        <f t="shared" si="50"/>
        <v>-329007351.50441551</v>
      </c>
      <c r="P67">
        <f t="shared" si="51"/>
        <v>384401878.85662878</v>
      </c>
      <c r="Q67">
        <f t="shared" si="52"/>
        <v>-0.5171509072441578</v>
      </c>
      <c r="R67">
        <f t="shared" si="53"/>
        <v>-0.85589423361566375</v>
      </c>
      <c r="S67">
        <f t="shared" si="4"/>
        <v>2.6967658248072944E-3</v>
      </c>
      <c r="T67">
        <f t="shared" si="26"/>
        <v>-1.3946348929241318E-3</v>
      </c>
      <c r="U67">
        <f t="shared" si="27"/>
        <v>-2.3081463188643525E-3</v>
      </c>
      <c r="V67">
        <f t="shared" si="5"/>
        <v>200362374.42963442</v>
      </c>
      <c r="W67">
        <f t="shared" si="6"/>
        <v>328059608.85224664</v>
      </c>
      <c r="X67">
        <f t="shared" si="28"/>
        <v>-200362374.42963442</v>
      </c>
      <c r="Y67">
        <f t="shared" si="29"/>
        <v>-328059608.85224664</v>
      </c>
      <c r="Z67">
        <f t="shared" si="30"/>
        <v>384406279.92707151</v>
      </c>
      <c r="AA67">
        <f t="shared" si="31"/>
        <v>-0.5212255493527489</v>
      </c>
      <c r="AB67">
        <f t="shared" si="32"/>
        <v>-0.85341896317220722</v>
      </c>
      <c r="AC67">
        <f t="shared" si="7"/>
        <v>2.696704074575625E-3</v>
      </c>
      <c r="AD67">
        <f t="shared" si="33"/>
        <v>-1.4055910627124766E-3</v>
      </c>
      <c r="AE67">
        <f t="shared" si="34"/>
        <v>-2.3014183953065964E-3</v>
      </c>
      <c r="AF67">
        <f t="shared" si="8"/>
        <v>-5.0601278257649156</v>
      </c>
      <c r="AG67">
        <f t="shared" si="9"/>
        <v>-8.2851062231037478</v>
      </c>
    </row>
    <row r="68" spans="5:33" x14ac:dyDescent="0.3">
      <c r="E68">
        <f t="shared" si="48"/>
        <v>208800</v>
      </c>
      <c r="F68">
        <f t="shared" si="17"/>
        <v>201921931.22809827</v>
      </c>
      <c r="G68">
        <f t="shared" si="18"/>
        <v>327096909.41193151</v>
      </c>
      <c r="H68">
        <f t="shared" si="19"/>
        <v>866.38100137978768</v>
      </c>
      <c r="I68">
        <f t="shared" si="20"/>
        <v>-534.80880187248772</v>
      </c>
      <c r="J68">
        <f t="shared" si="0"/>
        <v>863.83115797196126</v>
      </c>
      <c r="K68">
        <f t="shared" si="1"/>
        <v>-538.93933832839275</v>
      </c>
      <c r="L68">
        <f t="shared" si="2"/>
        <v>3109792.1686990606</v>
      </c>
      <c r="M68">
        <f t="shared" si="3"/>
        <v>-1940181.6179822139</v>
      </c>
      <c r="N68">
        <f t="shared" si="49"/>
        <v>-201921931.22809827</v>
      </c>
      <c r="O68">
        <f t="shared" si="50"/>
        <v>-327096909.41193151</v>
      </c>
      <c r="P68">
        <f t="shared" si="51"/>
        <v>384401943.87869865</v>
      </c>
      <c r="Q68">
        <f t="shared" si="52"/>
        <v>-0.52528852791602032</v>
      </c>
      <c r="R68">
        <f t="shared" si="53"/>
        <v>-0.85092418136977421</v>
      </c>
      <c r="S68">
        <f t="shared" si="4"/>
        <v>2.6967649124847435E-3</v>
      </c>
      <c r="T68">
        <f t="shared" si="26"/>
        <v>-1.4165796710146864E-3</v>
      </c>
      <c r="U68">
        <f t="shared" si="27"/>
        <v>-2.294742475502811E-3</v>
      </c>
      <c r="V68">
        <f t="shared" si="5"/>
        <v>203481417.03058189</v>
      </c>
      <c r="W68">
        <f t="shared" si="6"/>
        <v>326134253.56856102</v>
      </c>
      <c r="X68">
        <f t="shared" si="28"/>
        <v>-203481417.03058189</v>
      </c>
      <c r="Y68">
        <f t="shared" si="29"/>
        <v>-326134253.56856102</v>
      </c>
      <c r="Z68">
        <f t="shared" si="30"/>
        <v>384406345.45685643</v>
      </c>
      <c r="AA68">
        <f t="shared" si="31"/>
        <v>-0.52933938119244572</v>
      </c>
      <c r="AB68">
        <f t="shared" si="32"/>
        <v>-0.84841017174406774</v>
      </c>
      <c r="AC68">
        <f t="shared" si="7"/>
        <v>2.6967031551609223E-3</v>
      </c>
      <c r="AD68">
        <f t="shared" si="33"/>
        <v>-1.4274711794125985E-3</v>
      </c>
      <c r="AE68">
        <f t="shared" si="34"/>
        <v>-2.2879103870128473E-3</v>
      </c>
      <c r="AF68">
        <f t="shared" si="8"/>
        <v>-5.1388962458853547</v>
      </c>
      <c r="AG68">
        <f t="shared" si="9"/>
        <v>-8.2364773932462505</v>
      </c>
    </row>
    <row r="69" spans="5:33" x14ac:dyDescent="0.3">
      <c r="E69">
        <f t="shared" si="48"/>
        <v>212400</v>
      </c>
      <c r="F69">
        <f t="shared" si="17"/>
        <v>205031723.39679733</v>
      </c>
      <c r="G69">
        <f t="shared" si="18"/>
        <v>325156727.79394931</v>
      </c>
      <c r="H69">
        <f t="shared" si="19"/>
        <v>861.24210513390233</v>
      </c>
      <c r="I69">
        <f t="shared" si="20"/>
        <v>-543.04527926573394</v>
      </c>
      <c r="J69">
        <f t="shared" si="0"/>
        <v>858.65299301678931</v>
      </c>
      <c r="K69">
        <f t="shared" si="1"/>
        <v>-547.1513132488891</v>
      </c>
      <c r="L69">
        <f t="shared" si="2"/>
        <v>3091150.7748604417</v>
      </c>
      <c r="M69">
        <f t="shared" si="3"/>
        <v>-1969744.7276960008</v>
      </c>
      <c r="N69">
        <f t="shared" si="49"/>
        <v>-205031723.39679733</v>
      </c>
      <c r="O69">
        <f t="shared" si="50"/>
        <v>-325156727.79394931</v>
      </c>
      <c r="P69">
        <f t="shared" si="51"/>
        <v>384402009.91765022</v>
      </c>
      <c r="Q69">
        <f t="shared" si="52"/>
        <v>-0.53337838540625981</v>
      </c>
      <c r="R69">
        <f t="shared" si="53"/>
        <v>-0.84587676288062874</v>
      </c>
      <c r="S69">
        <f t="shared" si="4"/>
        <v>2.6967639858948319E-3</v>
      </c>
      <c r="T69">
        <f t="shared" si="26"/>
        <v>-1.438395620618335E-3</v>
      </c>
      <c r="U69">
        <f t="shared" si="27"/>
        <v>-2.2811299906417819E-3</v>
      </c>
      <c r="V69">
        <f t="shared" si="5"/>
        <v>206581959.18603835</v>
      </c>
      <c r="W69">
        <f t="shared" si="6"/>
        <v>324179246.29127097</v>
      </c>
      <c r="X69">
        <f t="shared" si="28"/>
        <v>-206581959.18603835</v>
      </c>
      <c r="Y69">
        <f t="shared" si="29"/>
        <v>-324179246.29127097</v>
      </c>
      <c r="Z69">
        <f t="shared" si="30"/>
        <v>384406412.00052649</v>
      </c>
      <c r="AA69">
        <f t="shared" si="31"/>
        <v>-0.53740508154103162</v>
      </c>
      <c r="AB69">
        <f t="shared" si="32"/>
        <v>-0.84332424270494988</v>
      </c>
      <c r="AC69">
        <f t="shared" si="7"/>
        <v>2.6967022215213994E-3</v>
      </c>
      <c r="AD69">
        <f t="shared" si="33"/>
        <v>-1.4492214772485886E-3</v>
      </c>
      <c r="AE69">
        <f t="shared" si="34"/>
        <v>-2.2741943587652903E-3</v>
      </c>
      <c r="AF69">
        <f t="shared" si="8"/>
        <v>-5.2171973180949189</v>
      </c>
      <c r="AG69">
        <f t="shared" si="9"/>
        <v>-8.1870996915550442</v>
      </c>
    </row>
    <row r="70" spans="5:33" x14ac:dyDescent="0.3">
      <c r="E70">
        <f t="shared" si="48"/>
        <v>216000</v>
      </c>
      <c r="F70">
        <f t="shared" si="17"/>
        <v>208122874.17165777</v>
      </c>
      <c r="G70">
        <f t="shared" si="18"/>
        <v>323186983.0662533</v>
      </c>
      <c r="H70">
        <f t="shared" si="19"/>
        <v>856.02490781580741</v>
      </c>
      <c r="I70">
        <f t="shared" si="20"/>
        <v>-551.23237895728903</v>
      </c>
      <c r="J70">
        <f t="shared" si="0"/>
        <v>853.3967624514305</v>
      </c>
      <c r="K70">
        <f t="shared" si="1"/>
        <v>-555.31353714210229</v>
      </c>
      <c r="L70">
        <f t="shared" si="2"/>
        <v>3072228.34482515</v>
      </c>
      <c r="M70">
        <f t="shared" si="3"/>
        <v>-1999128.7337115682</v>
      </c>
      <c r="N70">
        <f t="shared" si="49"/>
        <v>-208122874.17165777</v>
      </c>
      <c r="O70">
        <f t="shared" si="50"/>
        <v>-323186983.0662533</v>
      </c>
      <c r="P70">
        <f t="shared" si="51"/>
        <v>384402076.9675138</v>
      </c>
      <c r="Q70">
        <f t="shared" si="52"/>
        <v>-0.54141974417387562</v>
      </c>
      <c r="R70">
        <f t="shared" si="53"/>
        <v>-0.84075243717677972</v>
      </c>
      <c r="S70">
        <f t="shared" si="4"/>
        <v>2.6967630451213429E-3</v>
      </c>
      <c r="T70">
        <f t="shared" si="26"/>
        <v>-1.4600807579871593E-3</v>
      </c>
      <c r="U70">
        <f t="shared" si="27"/>
        <v>-2.2673101026740431E-3</v>
      </c>
      <c r="V70">
        <f t="shared" si="5"/>
        <v>209663719.00572622</v>
      </c>
      <c r="W70">
        <f t="shared" si="6"/>
        <v>322194764.78413016</v>
      </c>
      <c r="X70">
        <f t="shared" si="28"/>
        <v>-209663719.00572622</v>
      </c>
      <c r="Y70">
        <f t="shared" si="29"/>
        <v>-322194764.78413016</v>
      </c>
      <c r="Z70">
        <f t="shared" si="30"/>
        <v>384406479.55206621</v>
      </c>
      <c r="AA70">
        <f t="shared" si="31"/>
        <v>-0.54542191705519405</v>
      </c>
      <c r="AB70">
        <f t="shared" si="32"/>
        <v>-0.83816163858520565</v>
      </c>
      <c r="AC70">
        <f t="shared" si="7"/>
        <v>2.6967012737414797E-3</v>
      </c>
      <c r="AD70">
        <f t="shared" si="33"/>
        <v>-1.4708399784492615E-3</v>
      </c>
      <c r="AE70">
        <f t="shared" si="34"/>
        <v>-2.2602715583739698E-3</v>
      </c>
      <c r="AF70">
        <f t="shared" si="8"/>
        <v>-5.2950239224173412</v>
      </c>
      <c r="AG70">
        <f t="shared" si="9"/>
        <v>-8.1369776101462907</v>
      </c>
    </row>
    <row r="71" spans="5:33" x14ac:dyDescent="0.3">
      <c r="E71">
        <f t="shared" si="48"/>
        <v>219600</v>
      </c>
      <c r="F71">
        <f t="shared" si="17"/>
        <v>211195102.51648292</v>
      </c>
      <c r="G71">
        <f t="shared" si="18"/>
        <v>321187854.33254176</v>
      </c>
      <c r="H71">
        <f t="shared" si="19"/>
        <v>850.72988389339002</v>
      </c>
      <c r="I71">
        <f t="shared" si="20"/>
        <v>-559.36935656743537</v>
      </c>
      <c r="J71">
        <f t="shared" si="0"/>
        <v>848.0629442930823</v>
      </c>
      <c r="K71">
        <f t="shared" si="1"/>
        <v>-563.4252678913756</v>
      </c>
      <c r="L71">
        <f t="shared" si="2"/>
        <v>3053026.5994550963</v>
      </c>
      <c r="M71">
        <f t="shared" si="3"/>
        <v>-2028330.964408952</v>
      </c>
      <c r="N71">
        <f t="shared" si="49"/>
        <v>-211195102.51648292</v>
      </c>
      <c r="O71">
        <f t="shared" si="50"/>
        <v>-321187854.33254176</v>
      </c>
      <c r="P71">
        <f t="shared" si="51"/>
        <v>384402145.0222277</v>
      </c>
      <c r="Q71">
        <f t="shared" si="52"/>
        <v>-0.54941187309001815</v>
      </c>
      <c r="R71">
        <f t="shared" si="53"/>
        <v>-0.83555167028001198</v>
      </c>
      <c r="S71">
        <f t="shared" si="4"/>
        <v>2.6967620902493489E-3</v>
      </c>
      <c r="T71">
        <f t="shared" si="26"/>
        <v>-1.4816331112820474E-3</v>
      </c>
      <c r="U71">
        <f t="shared" si="27"/>
        <v>-2.2532840688556598E-3</v>
      </c>
      <c r="V71">
        <f t="shared" si="5"/>
        <v>212726416.30749103</v>
      </c>
      <c r="W71">
        <f t="shared" si="6"/>
        <v>320180989.49072039</v>
      </c>
      <c r="X71">
        <f t="shared" si="28"/>
        <v>-212726416.30749103</v>
      </c>
      <c r="Y71">
        <f t="shared" si="29"/>
        <v>-320180989.49072039</v>
      </c>
      <c r="Z71">
        <f t="shared" si="30"/>
        <v>384406548.10536826</v>
      </c>
      <c r="AA71">
        <f t="shared" si="31"/>
        <v>-0.55338915883706896</v>
      </c>
      <c r="AB71">
        <f t="shared" si="32"/>
        <v>-0.83292282888728719</v>
      </c>
      <c r="AC71">
        <f t="shared" si="7"/>
        <v>2.696700311906873E-3</v>
      </c>
      <c r="AD71">
        <f t="shared" si="33"/>
        <v>-1.4923247172418058E-3</v>
      </c>
      <c r="AE71">
        <f t="shared" si="34"/>
        <v>-2.2461432524547025E-3</v>
      </c>
      <c r="AF71">
        <f t="shared" si="8"/>
        <v>-5.3723689820705012</v>
      </c>
      <c r="AG71">
        <f t="shared" si="9"/>
        <v>-8.0861157088369282</v>
      </c>
    </row>
    <row r="72" spans="5:33" x14ac:dyDescent="0.3">
      <c r="E72">
        <f t="shared" si="48"/>
        <v>223200</v>
      </c>
      <c r="F72">
        <f t="shared" si="17"/>
        <v>214248129.11593801</v>
      </c>
      <c r="G72">
        <f t="shared" si="18"/>
        <v>319159523.36813283</v>
      </c>
      <c r="H72">
        <f t="shared" si="19"/>
        <v>845.35751491131953</v>
      </c>
      <c r="I72">
        <f t="shared" si="20"/>
        <v>-567.4554722762723</v>
      </c>
      <c r="J72">
        <f t="shared" si="0"/>
        <v>842.65202361396575</v>
      </c>
      <c r="K72">
        <f t="shared" si="1"/>
        <v>-571.48576797361682</v>
      </c>
      <c r="L72">
        <f t="shared" si="2"/>
        <v>3033547.2850102768</v>
      </c>
      <c r="M72">
        <f t="shared" si="3"/>
        <v>-2057348.7647050205</v>
      </c>
      <c r="N72">
        <f t="shared" si="49"/>
        <v>-214248129.11593801</v>
      </c>
      <c r="O72">
        <f t="shared" si="50"/>
        <v>-319159523.36813283</v>
      </c>
      <c r="P72">
        <f t="shared" si="51"/>
        <v>384402214.07563895</v>
      </c>
      <c r="Q72">
        <f t="shared" si="52"/>
        <v>-0.55735404550448386</v>
      </c>
      <c r="R72">
        <f t="shared" si="53"/>
        <v>-0.83027493516291695</v>
      </c>
      <c r="S72">
        <f t="shared" si="4"/>
        <v>2.6967611213652063E-3</v>
      </c>
      <c r="T72">
        <f t="shared" si="26"/>
        <v>-1.5030507207521061E-3</v>
      </c>
      <c r="U72">
        <f t="shared" si="27"/>
        <v>-2.2390531651913718E-3</v>
      </c>
      <c r="V72">
        <f t="shared" si="5"/>
        <v>215769772.6427784</v>
      </c>
      <c r="W72">
        <f t="shared" si="6"/>
        <v>318138103.51803553</v>
      </c>
      <c r="X72">
        <f t="shared" si="28"/>
        <v>-215769772.6427784</v>
      </c>
      <c r="Y72">
        <f t="shared" si="29"/>
        <v>-318138103.51803553</v>
      </c>
      <c r="Z72">
        <f t="shared" si="30"/>
        <v>384406617.65423417</v>
      </c>
      <c r="AA72">
        <f t="shared" si="31"/>
        <v>-0.56130608250053293</v>
      </c>
      <c r="AB72">
        <f t="shared" si="32"/>
        <v>-0.82760829004300385</v>
      </c>
      <c r="AC72">
        <f t="shared" si="7"/>
        <v>2.6966993361045698E-3</v>
      </c>
      <c r="AD72">
        <f t="shared" si="33"/>
        <v>-1.5136737400306441E-3</v>
      </c>
      <c r="AE72">
        <f t="shared" si="34"/>
        <v>-2.2318107263136068E-3</v>
      </c>
      <c r="AF72">
        <f t="shared" si="8"/>
        <v>-5.4492254641103184</v>
      </c>
      <c r="AG72">
        <f t="shared" si="9"/>
        <v>-8.0345186147289844</v>
      </c>
    </row>
    <row r="73" spans="5:33" x14ac:dyDescent="0.3">
      <c r="E73">
        <f t="shared" si="48"/>
        <v>226800</v>
      </c>
      <c r="F73">
        <f t="shared" si="17"/>
        <v>217281676.40094829</v>
      </c>
      <c r="G73">
        <f t="shared" si="18"/>
        <v>317102174.60342783</v>
      </c>
      <c r="H73">
        <f t="shared" si="19"/>
        <v>839.9082894472092</v>
      </c>
      <c r="I73">
        <f t="shared" si="20"/>
        <v>-575.4899908910013</v>
      </c>
      <c r="J73">
        <f t="shared" si="0"/>
        <v>837.16449249716584</v>
      </c>
      <c r="K73">
        <f t="shared" si="1"/>
        <v>-579.49430452637421</v>
      </c>
      <c r="L73">
        <f t="shared" si="2"/>
        <v>3013792.1729897968</v>
      </c>
      <c r="M73">
        <f t="shared" si="3"/>
        <v>-2086179.4962949471</v>
      </c>
      <c r="N73">
        <f t="shared" si="49"/>
        <v>-217281676.40094829</v>
      </c>
      <c r="O73">
        <f t="shared" si="50"/>
        <v>-317102174.60342783</v>
      </c>
      <c r="P73">
        <f t="shared" si="51"/>
        <v>384402284.12150371</v>
      </c>
      <c r="Q73">
        <f t="shared" si="52"/>
        <v>-0.56524553931180299</v>
      </c>
      <c r="R73">
        <f t="shared" si="53"/>
        <v>-0.82492271170583542</v>
      </c>
      <c r="S73">
        <f t="shared" si="4"/>
        <v>2.6967601385565424E-3</v>
      </c>
      <c r="T73">
        <f t="shared" si="26"/>
        <v>-1.5243316389129654E-3</v>
      </c>
      <c r="U73">
        <f t="shared" si="27"/>
        <v>-2.2246186863182672E-3</v>
      </c>
      <c r="V73">
        <f t="shared" si="5"/>
        <v>218793511.32195327</v>
      </c>
      <c r="W73">
        <f t="shared" si="6"/>
        <v>316066292.61982405</v>
      </c>
      <c r="X73">
        <f t="shared" si="28"/>
        <v>-218793511.32195327</v>
      </c>
      <c r="Y73">
        <f t="shared" si="29"/>
        <v>-316066292.61982405</v>
      </c>
      <c r="Z73">
        <f t="shared" si="30"/>
        <v>384406688.19237518</v>
      </c>
      <c r="AA73">
        <f t="shared" si="31"/>
        <v>-0.56917196823708416</v>
      </c>
      <c r="AB73">
        <f t="shared" si="32"/>
        <v>-0.82221850537015007</v>
      </c>
      <c r="AC73">
        <f t="shared" si="7"/>
        <v>2.696698346422827E-3</v>
      </c>
      <c r="AD73">
        <f t="shared" si="33"/>
        <v>-1.5348851055751707E-3</v>
      </c>
      <c r="AE73">
        <f t="shared" si="34"/>
        <v>-2.2172752838299321E-3</v>
      </c>
      <c r="AF73">
        <f t="shared" si="8"/>
        <v>-5.5255863800706146</v>
      </c>
      <c r="AG73">
        <f t="shared" si="9"/>
        <v>-7.9821910217877559</v>
      </c>
    </row>
    <row r="74" spans="5:33" x14ac:dyDescent="0.3">
      <c r="E74">
        <f t="shared" si="48"/>
        <v>230400</v>
      </c>
      <c r="F74">
        <f t="shared" si="17"/>
        <v>220295468.57393807</v>
      </c>
      <c r="G74">
        <f t="shared" si="18"/>
        <v>315015995.10713285</v>
      </c>
      <c r="H74">
        <f t="shared" si="19"/>
        <v>834.38270306713855</v>
      </c>
      <c r="I74">
        <f t="shared" si="20"/>
        <v>-583.4721819127891</v>
      </c>
      <c r="J74">
        <f t="shared" ref="J74:J137" si="54">H74+T74*dt/2</f>
        <v>831.60084999183539</v>
      </c>
      <c r="K74">
        <f t="shared" ref="K74:K137" si="55">I74+U74*dt/2</f>
        <v>-587.4501494144871</v>
      </c>
      <c r="L74">
        <f t="shared" ref="L74:L137" si="56">J74*dt</f>
        <v>2993763.0599706075</v>
      </c>
      <c r="M74">
        <f t="shared" ref="M74:M137" si="57">K74*dt</f>
        <v>-2114820.5378921535</v>
      </c>
      <c r="N74">
        <f t="shared" si="49"/>
        <v>-220295468.57393807</v>
      </c>
      <c r="O74">
        <f t="shared" si="50"/>
        <v>-315015995.10713285</v>
      </c>
      <c r="P74">
        <f t="shared" si="51"/>
        <v>384402355.15348768</v>
      </c>
      <c r="Q74">
        <f t="shared" si="52"/>
        <v>-0.57308563701691284</v>
      </c>
      <c r="R74">
        <f t="shared" si="53"/>
        <v>-0.81949548665317196</v>
      </c>
      <c r="S74">
        <f t="shared" ref="S74:S137" si="58">_G*_M/P74^2</f>
        <v>2.6967591419122575E-3</v>
      </c>
      <c r="T74">
        <f t="shared" si="26"/>
        <v>-1.5454739307239694E-3</v>
      </c>
      <c r="U74">
        <f t="shared" si="27"/>
        <v>-2.2099819453877761E-3</v>
      </c>
      <c r="V74">
        <f t="shared" ref="V74:V137" si="59">F74+H74*dt/2</f>
        <v>221797357.43945891</v>
      </c>
      <c r="W74">
        <f t="shared" ref="W74:W137" si="60">G74+I74*dt/2</f>
        <v>313965745.17968982</v>
      </c>
      <c r="X74">
        <f t="shared" si="28"/>
        <v>-221797357.43945891</v>
      </c>
      <c r="Y74">
        <f t="shared" si="29"/>
        <v>-313965745.17968982</v>
      </c>
      <c r="Z74">
        <f t="shared" si="30"/>
        <v>384406759.71341223</v>
      </c>
      <c r="AA74">
        <f t="shared" si="31"/>
        <v>-0.5769861008813062</v>
      </c>
      <c r="AB74">
        <f t="shared" si="32"/>
        <v>-0.81675396502850661</v>
      </c>
      <c r="AC74">
        <f t="shared" ref="AC74:AC137" si="61">_G*_M/Z74^2</f>
        <v>2.696697342951168E-3</v>
      </c>
      <c r="AD74">
        <f t="shared" si="33"/>
        <v>-1.555956885166373E-3</v>
      </c>
      <c r="AE74">
        <f t="shared" si="34"/>
        <v>-2.2025382473372049E-3</v>
      </c>
      <c r="AF74">
        <f t="shared" ref="AF74:AF137" si="62">AD74*dt</f>
        <v>-5.6014447865989423</v>
      </c>
      <c r="AG74">
        <f t="shared" ref="AG74:AG137" si="63">AE74*dt</f>
        <v>-7.9291376904139375</v>
      </c>
    </row>
    <row r="75" spans="5:33" x14ac:dyDescent="0.3">
      <c r="E75">
        <f t="shared" si="48"/>
        <v>234000</v>
      </c>
      <c r="F75">
        <f t="shared" ref="F75:F138" si="64">F74+L74</f>
        <v>223289231.63390869</v>
      </c>
      <c r="G75">
        <f t="shared" ref="G75:G138" si="65">G74+M74</f>
        <v>312901174.56924069</v>
      </c>
      <c r="H75">
        <f t="shared" ref="H75:H138" si="66">H74+AF74</f>
        <v>828.78125828053965</v>
      </c>
      <c r="I75">
        <f t="shared" ref="I75:I138" si="67">I74+AG74</f>
        <v>-591.40131960320298</v>
      </c>
      <c r="J75">
        <f t="shared" si="54"/>
        <v>825.96160206776403</v>
      </c>
      <c r="K75">
        <f t="shared" si="55"/>
        <v>-595.35257929630563</v>
      </c>
      <c r="L75">
        <f t="shared" si="56"/>
        <v>2973461.7674439503</v>
      </c>
      <c r="M75">
        <f t="shared" si="57"/>
        <v>-2143269.2854667003</v>
      </c>
      <c r="N75">
        <f t="shared" si="49"/>
        <v>-223289231.63390869</v>
      </c>
      <c r="O75">
        <f t="shared" si="50"/>
        <v>-312901174.56924069</v>
      </c>
      <c r="P75">
        <f t="shared" si="51"/>
        <v>384402427.16516727</v>
      </c>
      <c r="Q75">
        <f t="shared" si="52"/>
        <v>-0.58087362580040991</v>
      </c>
      <c r="R75">
        <f t="shared" si="53"/>
        <v>-0.81399375356908332</v>
      </c>
      <c r="S75">
        <f t="shared" si="58"/>
        <v>2.6967581315225021E-3</v>
      </c>
      <c r="T75">
        <f t="shared" ref="T75:T138" si="68">S75*Q75</f>
        <v>-1.5664756737642145E-3</v>
      </c>
      <c r="U75">
        <f t="shared" ref="U75:U138" si="69">S75*R75</f>
        <v>-2.1951442739459493E-3</v>
      </c>
      <c r="V75">
        <f t="shared" si="59"/>
        <v>224781037.89881366</v>
      </c>
      <c r="W75">
        <f t="shared" si="60"/>
        <v>311836652.19395494</v>
      </c>
      <c r="X75">
        <f t="shared" ref="X75:X138" si="70">-V75</f>
        <v>-224781037.89881366</v>
      </c>
      <c r="Y75">
        <f t="shared" ref="Y75:Y138" si="71">-W75</f>
        <v>-311836652.19395494</v>
      </c>
      <c r="Z75">
        <f t="shared" ref="Z75:Z138" si="72">SQRT(X75^2+Y75^2)</f>
        <v>384406832.21087724</v>
      </c>
      <c r="AA75">
        <f t="shared" ref="AA75:AA138" si="73">X75/Z75</f>
        <v>-0.58474776997590838</v>
      </c>
      <c r="AB75">
        <f t="shared" ref="AB75:AB138" si="74">Y75/Z75</f>
        <v>-0.81121516597521903</v>
      </c>
      <c r="AC75">
        <f t="shared" si="61"/>
        <v>2.6966963257803664E-3</v>
      </c>
      <c r="AD75">
        <f t="shared" ref="AD75:AD138" si="75">AA75*AC75</f>
        <v>-1.576887162802295E-3</v>
      </c>
      <c r="AE75">
        <f t="shared" ref="AE75:AE138" si="76">AB75*AC75</f>
        <v>-2.1876009575026831E-3</v>
      </c>
      <c r="AF75">
        <f t="shared" si="62"/>
        <v>-5.676793786088262</v>
      </c>
      <c r="AG75">
        <f t="shared" si="63"/>
        <v>-7.8753634470096587</v>
      </c>
    </row>
    <row r="76" spans="5:33" x14ac:dyDescent="0.3">
      <c r="E76">
        <f t="shared" si="48"/>
        <v>237600</v>
      </c>
      <c r="F76">
        <f t="shared" si="64"/>
        <v>226262693.40135264</v>
      </c>
      <c r="G76">
        <f t="shared" si="65"/>
        <v>310757905.28377402</v>
      </c>
      <c r="H76">
        <f t="shared" si="66"/>
        <v>823.10446449445135</v>
      </c>
      <c r="I76">
        <f t="shared" si="67"/>
        <v>-599.27668305021268</v>
      </c>
      <c r="J76">
        <f t="shared" si="54"/>
        <v>820.24726156931797</v>
      </c>
      <c r="K76">
        <f t="shared" si="55"/>
        <v>-603.2008756894744</v>
      </c>
      <c r="L76">
        <f t="shared" si="56"/>
        <v>2952890.1416495447</v>
      </c>
      <c r="M76">
        <f t="shared" si="57"/>
        <v>-2171523.1524821077</v>
      </c>
      <c r="N76">
        <f t="shared" si="49"/>
        <v>-226262693.40135264</v>
      </c>
      <c r="O76">
        <f t="shared" si="50"/>
        <v>-310757905.28377402</v>
      </c>
      <c r="P76">
        <f t="shared" si="51"/>
        <v>384402500.15002966</v>
      </c>
      <c r="Q76">
        <f t="shared" si="52"/>
        <v>-0.58860879758337648</v>
      </c>
      <c r="R76">
        <f t="shared" si="53"/>
        <v>-0.80841801279254777</v>
      </c>
      <c r="S76">
        <f t="shared" si="58"/>
        <v>2.6967571074786815E-3</v>
      </c>
      <c r="T76">
        <f t="shared" si="68"/>
        <v>-1.587334958407451E-3</v>
      </c>
      <c r="U76">
        <f t="shared" si="69"/>
        <v>-2.1801070218120948E-3</v>
      </c>
      <c r="V76">
        <f t="shared" si="59"/>
        <v>227744281.43744266</v>
      </c>
      <c r="W76">
        <f t="shared" si="60"/>
        <v>309679207.25428361</v>
      </c>
      <c r="X76">
        <f t="shared" si="70"/>
        <v>-227744281.43744266</v>
      </c>
      <c r="Y76">
        <f t="shared" si="71"/>
        <v>-309679207.25428361</v>
      </c>
      <c r="Z76">
        <f t="shared" si="72"/>
        <v>384406905.67821312</v>
      </c>
      <c r="AA76">
        <f t="shared" si="73"/>
        <v>-0.5924562698363367</v>
      </c>
      <c r="AB76">
        <f t="shared" si="74"/>
        <v>-0.80560261191955784</v>
      </c>
      <c r="AC76">
        <f t="shared" si="61"/>
        <v>2.6966952950024446E-3</v>
      </c>
      <c r="AD76">
        <f t="shared" si="75"/>
        <v>-1.5976740353623479E-3</v>
      </c>
      <c r="AE76">
        <f t="shared" si="76"/>
        <v>-2.1724647732051521E-3</v>
      </c>
      <c r="AF76">
        <f t="shared" si="62"/>
        <v>-5.7516265273044525</v>
      </c>
      <c r="AG76">
        <f t="shared" si="63"/>
        <v>-7.8208731835385477</v>
      </c>
    </row>
    <row r="77" spans="5:33" x14ac:dyDescent="0.3">
      <c r="E77">
        <f t="shared" si="48"/>
        <v>241200</v>
      </c>
      <c r="F77">
        <f t="shared" si="64"/>
        <v>229215583.54300219</v>
      </c>
      <c r="G77">
        <f t="shared" si="65"/>
        <v>308586382.13129193</v>
      </c>
      <c r="H77">
        <f t="shared" si="66"/>
        <v>817.35283796714691</v>
      </c>
      <c r="I77">
        <f t="shared" si="67"/>
        <v>-607.09755623375122</v>
      </c>
      <c r="J77">
        <f t="shared" si="54"/>
        <v>814.45834816875447</v>
      </c>
      <c r="K77">
        <f t="shared" si="55"/>
        <v>-610.99432503627156</v>
      </c>
      <c r="L77">
        <f t="shared" si="56"/>
        <v>2932050.0534075159</v>
      </c>
      <c r="M77">
        <f t="shared" si="57"/>
        <v>-2199579.5701305778</v>
      </c>
      <c r="N77">
        <f t="shared" si="49"/>
        <v>-229215583.54300219</v>
      </c>
      <c r="O77">
        <f t="shared" si="50"/>
        <v>-308586382.13129193</v>
      </c>
      <c r="P77">
        <f t="shared" si="51"/>
        <v>384402574.10147339</v>
      </c>
      <c r="Q77">
        <f t="shared" si="52"/>
        <v>-0.59629044909177575</v>
      </c>
      <c r="R77">
        <f t="shared" si="53"/>
        <v>-0.80276877139181757</v>
      </c>
      <c r="S77">
        <f t="shared" si="58"/>
        <v>2.6967560698734432E-3</v>
      </c>
      <c r="T77">
        <f t="shared" si="68"/>
        <v>-1.6080498879958076E-3</v>
      </c>
      <c r="U77">
        <f t="shared" si="69"/>
        <v>-2.1648715569557307E-3</v>
      </c>
      <c r="V77">
        <f t="shared" si="59"/>
        <v>230686818.65134305</v>
      </c>
      <c r="W77">
        <f t="shared" si="60"/>
        <v>307493606.5300712</v>
      </c>
      <c r="X77">
        <f t="shared" si="70"/>
        <v>-230686818.65134305</v>
      </c>
      <c r="Y77">
        <f t="shared" si="71"/>
        <v>-307493606.5300712</v>
      </c>
      <c r="Z77">
        <f t="shared" si="72"/>
        <v>384406980.10877466</v>
      </c>
      <c r="AA77">
        <f t="shared" si="73"/>
        <v>-0.60011089961495023</v>
      </c>
      <c r="AB77">
        <f t="shared" si="74"/>
        <v>-0.7999168132770651</v>
      </c>
      <c r="AC77">
        <f t="shared" si="61"/>
        <v>2.6966942507106596E-3</v>
      </c>
      <c r="AD77">
        <f t="shared" si="75"/>
        <v>-1.6183156127804381E-3</v>
      </c>
      <c r="AE77">
        <f t="shared" si="76"/>
        <v>-2.1571310714110538E-3</v>
      </c>
      <c r="AF77">
        <f t="shared" si="62"/>
        <v>-5.825936206009577</v>
      </c>
      <c r="AG77">
        <f t="shared" si="63"/>
        <v>-7.765671857079794</v>
      </c>
    </row>
    <row r="78" spans="5:33" x14ac:dyDescent="0.3">
      <c r="E78">
        <f t="shared" si="48"/>
        <v>244800</v>
      </c>
      <c r="F78">
        <f t="shared" si="64"/>
        <v>232147633.59640971</v>
      </c>
      <c r="G78">
        <f t="shared" si="65"/>
        <v>306386802.56116134</v>
      </c>
      <c r="H78">
        <f t="shared" si="66"/>
        <v>811.52690176113731</v>
      </c>
      <c r="I78">
        <f t="shared" si="67"/>
        <v>-614.86322809083106</v>
      </c>
      <c r="J78">
        <f t="shared" si="54"/>
        <v>808.59538831891507</v>
      </c>
      <c r="K78">
        <f t="shared" si="55"/>
        <v>-618.7322187685005</v>
      </c>
      <c r="L78">
        <f t="shared" si="56"/>
        <v>2910943.3979480942</v>
      </c>
      <c r="M78">
        <f t="shared" si="57"/>
        <v>-2227435.987566602</v>
      </c>
      <c r="N78">
        <f t="shared" si="49"/>
        <v>-232147633.59640971</v>
      </c>
      <c r="O78">
        <f t="shared" si="50"/>
        <v>-306386802.56116134</v>
      </c>
      <c r="P78">
        <f t="shared" si="51"/>
        <v>384402649.01280916</v>
      </c>
      <c r="Q78">
        <f t="shared" si="52"/>
        <v>-0.60391788192040796</v>
      </c>
      <c r="R78">
        <f t="shared" si="53"/>
        <v>-0.79704654311825995</v>
      </c>
      <c r="S78">
        <f t="shared" si="58"/>
        <v>2.6967550188006667E-3</v>
      </c>
      <c r="T78">
        <f t="shared" si="68"/>
        <v>-1.6286185790123286E-3</v>
      </c>
      <c r="U78">
        <f t="shared" si="69"/>
        <v>-2.1494392653718893E-3</v>
      </c>
      <c r="V78">
        <f t="shared" si="59"/>
        <v>233608382.01957977</v>
      </c>
      <c r="W78">
        <f t="shared" si="60"/>
        <v>305280048.75059783</v>
      </c>
      <c r="X78">
        <f t="shared" si="70"/>
        <v>-233608382.01957977</v>
      </c>
      <c r="Y78">
        <f t="shared" si="71"/>
        <v>-305280048.75059783</v>
      </c>
      <c r="Z78">
        <f t="shared" si="72"/>
        <v>384407055.49582893</v>
      </c>
      <c r="AA78">
        <f t="shared" si="73"/>
        <v>-0.60771096336475694</v>
      </c>
      <c r="AB78">
        <f t="shared" si="74"/>
        <v>-0.79415828712308933</v>
      </c>
      <c r="AC78">
        <f t="shared" si="61"/>
        <v>2.6966931929995014E-3</v>
      </c>
      <c r="AD78">
        <f t="shared" si="75"/>
        <v>-1.6388100182169094E-3</v>
      </c>
      <c r="AE78">
        <f t="shared" si="76"/>
        <v>-2.1416012470489784E-3</v>
      </c>
      <c r="AF78">
        <f t="shared" si="62"/>
        <v>-5.8997160655808738</v>
      </c>
      <c r="AG78">
        <f t="shared" si="63"/>
        <v>-7.7097644893763224</v>
      </c>
    </row>
    <row r="79" spans="5:33" x14ac:dyDescent="0.3">
      <c r="E79">
        <f t="shared" si="48"/>
        <v>248400</v>
      </c>
      <c r="F79">
        <f t="shared" si="64"/>
        <v>235058576.99435779</v>
      </c>
      <c r="G79">
        <f t="shared" si="65"/>
        <v>304159366.57359475</v>
      </c>
      <c r="H79">
        <f t="shared" si="66"/>
        <v>805.62718569555648</v>
      </c>
      <c r="I79">
        <f t="shared" si="67"/>
        <v>-622.57299258020737</v>
      </c>
      <c r="J79">
        <f t="shared" si="54"/>
        <v>802.65891520530226</v>
      </c>
      <c r="K79">
        <f t="shared" si="55"/>
        <v>-626.41385337192594</v>
      </c>
      <c r="L79">
        <f t="shared" si="56"/>
        <v>2889572.0947390883</v>
      </c>
      <c r="M79">
        <f t="shared" si="57"/>
        <v>-2255089.8721389333</v>
      </c>
      <c r="N79">
        <f t="shared" si="49"/>
        <v>-235058576.99435779</v>
      </c>
      <c r="O79">
        <f t="shared" si="50"/>
        <v>-304159366.57359475</v>
      </c>
      <c r="P79">
        <f t="shared" si="51"/>
        <v>384402724.87726051</v>
      </c>
      <c r="Q79">
        <f t="shared" si="52"/>
        <v>-0.61149040259642229</v>
      </c>
      <c r="R79">
        <f t="shared" si="53"/>
        <v>-0.79125184835958851</v>
      </c>
      <c r="S79">
        <f t="shared" si="58"/>
        <v>2.6967539543554559E-3</v>
      </c>
      <c r="T79">
        <f t="shared" si="68"/>
        <v>-1.6490391612523116E-3</v>
      </c>
      <c r="U79">
        <f t="shared" si="69"/>
        <v>-2.1338115509547837E-3</v>
      </c>
      <c r="V79">
        <f t="shared" si="59"/>
        <v>236508705.92860979</v>
      </c>
      <c r="W79">
        <f t="shared" si="60"/>
        <v>303038735.18695039</v>
      </c>
      <c r="X79">
        <f t="shared" si="70"/>
        <v>-236508705.92860979</v>
      </c>
      <c r="Y79">
        <f t="shared" si="71"/>
        <v>-303038735.18695039</v>
      </c>
      <c r="Z79">
        <f t="shared" si="72"/>
        <v>384407131.83255625</v>
      </c>
      <c r="AA79">
        <f t="shared" si="73"/>
        <v>-0.61525577010270072</v>
      </c>
      <c r="AB79">
        <f t="shared" si="74"/>
        <v>-0.78832755714571634</v>
      </c>
      <c r="AC79">
        <f t="shared" si="61"/>
        <v>2.6966921219646767E-3</v>
      </c>
      <c r="AD79">
        <f t="shared" si="75"/>
        <v>-1.6591553882292632E-3</v>
      </c>
      <c r="AE79">
        <f t="shared" si="76"/>
        <v>-2.1258767128825118E-3</v>
      </c>
      <c r="AF79">
        <f t="shared" si="62"/>
        <v>-5.9729593976253472</v>
      </c>
      <c r="AG79">
        <f t="shared" si="63"/>
        <v>-7.653156166377042</v>
      </c>
    </row>
    <row r="80" spans="5:33" x14ac:dyDescent="0.3">
      <c r="E80">
        <f t="shared" si="48"/>
        <v>252000</v>
      </c>
      <c r="F80">
        <f t="shared" si="64"/>
        <v>237948149.08909687</v>
      </c>
      <c r="G80">
        <f t="shared" si="65"/>
        <v>301904276.70145583</v>
      </c>
      <c r="H80">
        <f t="shared" si="66"/>
        <v>799.65422629793113</v>
      </c>
      <c r="I80">
        <f t="shared" si="67"/>
        <v>-630.22614874658439</v>
      </c>
      <c r="J80">
        <f t="shared" si="54"/>
        <v>796.64946869754294</v>
      </c>
      <c r="K80">
        <f t="shared" si="55"/>
        <v>-634.03853045025005</v>
      </c>
      <c r="L80">
        <f t="shared" si="56"/>
        <v>2867938.0873111547</v>
      </c>
      <c r="M80">
        <f t="shared" si="57"/>
        <v>-2282538.7096209</v>
      </c>
      <c r="N80">
        <f t="shared" si="49"/>
        <v>-237948149.08909687</v>
      </c>
      <c r="O80">
        <f t="shared" si="50"/>
        <v>-301904276.70145583</v>
      </c>
      <c r="P80">
        <f t="shared" si="51"/>
        <v>384402801.68796414</v>
      </c>
      <c r="Q80">
        <f t="shared" si="52"/>
        <v>-0.61900732264238112</v>
      </c>
      <c r="R80">
        <f t="shared" si="53"/>
        <v>-0.78538521409249296</v>
      </c>
      <c r="S80">
        <f t="shared" si="58"/>
        <v>2.6967528766341331E-3</v>
      </c>
      <c r="T80">
        <f t="shared" si="68"/>
        <v>-1.6693097779934343E-3</v>
      </c>
      <c r="U80">
        <f t="shared" si="69"/>
        <v>-2.1179898353698447E-3</v>
      </c>
      <c r="V80">
        <f t="shared" si="59"/>
        <v>239387526.69643316</v>
      </c>
      <c r="W80">
        <f t="shared" si="60"/>
        <v>300769869.63371199</v>
      </c>
      <c r="X80">
        <f t="shared" si="70"/>
        <v>-239387526.69643316</v>
      </c>
      <c r="Y80">
        <f t="shared" si="71"/>
        <v>-300769869.63371199</v>
      </c>
      <c r="Z80">
        <f t="shared" si="72"/>
        <v>384407209.11205035</v>
      </c>
      <c r="AA80">
        <f t="shared" si="73"/>
        <v>-0.62274463387249956</v>
      </c>
      <c r="AB80">
        <f t="shared" si="74"/>
        <v>-0.7824251535980975</v>
      </c>
      <c r="AC80">
        <f t="shared" si="61"/>
        <v>2.6966910377031069E-3</v>
      </c>
      <c r="AD80">
        <f t="shared" si="75"/>
        <v>-1.6793498729416722E-3</v>
      </c>
      <c r="AE80">
        <f t="shared" si="76"/>
        <v>-2.1099588993814663E-3</v>
      </c>
      <c r="AF80">
        <f t="shared" si="62"/>
        <v>-6.0456595425900197</v>
      </c>
      <c r="AG80">
        <f t="shared" si="63"/>
        <v>-7.5958520377732786</v>
      </c>
    </row>
    <row r="81" spans="5:33" x14ac:dyDescent="0.3">
      <c r="E81">
        <f t="shared" si="48"/>
        <v>255600</v>
      </c>
      <c r="F81">
        <f t="shared" si="64"/>
        <v>240816087.17640802</v>
      </c>
      <c r="G81">
        <f t="shared" si="65"/>
        <v>299621737.99183494</v>
      </c>
      <c r="H81">
        <f t="shared" si="66"/>
        <v>793.60856675534114</v>
      </c>
      <c r="I81">
        <f t="shared" si="67"/>
        <v>-637.82200078435767</v>
      </c>
      <c r="J81">
        <f t="shared" si="54"/>
        <v>790.56759530024476</v>
      </c>
      <c r="K81">
        <f t="shared" si="55"/>
        <v>-641.60555678862113</v>
      </c>
      <c r="L81">
        <f t="shared" si="56"/>
        <v>2846043.3430808811</v>
      </c>
      <c r="M81">
        <f t="shared" si="57"/>
        <v>-2309780.0044390359</v>
      </c>
      <c r="N81">
        <f t="shared" si="49"/>
        <v>-240816087.17640802</v>
      </c>
      <c r="O81">
        <f t="shared" si="50"/>
        <v>-299621737.99183494</v>
      </c>
      <c r="P81">
        <f t="shared" si="51"/>
        <v>384402879.43797082</v>
      </c>
      <c r="Q81">
        <f t="shared" si="52"/>
        <v>-0.62646795863886684</v>
      </c>
      <c r="R81">
        <f t="shared" si="53"/>
        <v>-0.77944717383466788</v>
      </c>
      <c r="S81">
        <f t="shared" si="58"/>
        <v>2.6967517857342245E-3</v>
      </c>
      <c r="T81">
        <f t="shared" si="68"/>
        <v>-1.6894285861646385E-3</v>
      </c>
      <c r="U81">
        <f t="shared" si="69"/>
        <v>-2.1019755579241351E-3</v>
      </c>
      <c r="V81">
        <f t="shared" si="59"/>
        <v>242244582.59656763</v>
      </c>
      <c r="W81">
        <f t="shared" si="60"/>
        <v>298473658.39042312</v>
      </c>
      <c r="X81">
        <f t="shared" si="70"/>
        <v>-242244582.59656763</v>
      </c>
      <c r="Y81">
        <f t="shared" si="71"/>
        <v>-298473658.39042312</v>
      </c>
      <c r="Z81">
        <f t="shared" si="72"/>
        <v>384407287.32731938</v>
      </c>
      <c r="AA81">
        <f t="shared" si="73"/>
        <v>-0.63017687380702159</v>
      </c>
      <c r="AB81">
        <f t="shared" si="74"/>
        <v>-0.77645161325018131</v>
      </c>
      <c r="AC81">
        <f t="shared" si="61"/>
        <v>2.6966899403129143E-3</v>
      </c>
      <c r="AD81">
        <f t="shared" si="75"/>
        <v>-1.6993916362132359E-3</v>
      </c>
      <c r="AE81">
        <f t="shared" si="76"/>
        <v>-2.0938492545914972E-3</v>
      </c>
      <c r="AF81">
        <f t="shared" si="62"/>
        <v>-6.1178098903676492</v>
      </c>
      <c r="AG81">
        <f t="shared" si="63"/>
        <v>-7.5378573165293901</v>
      </c>
    </row>
    <row r="82" spans="5:33" x14ac:dyDescent="0.3">
      <c r="E82">
        <f t="shared" si="48"/>
        <v>259200</v>
      </c>
      <c r="F82">
        <f t="shared" si="64"/>
        <v>243662130.5194889</v>
      </c>
      <c r="G82">
        <f t="shared" si="65"/>
        <v>297311957.98739588</v>
      </c>
      <c r="H82">
        <f t="shared" si="66"/>
        <v>787.49075686497349</v>
      </c>
      <c r="I82">
        <f t="shared" si="67"/>
        <v>-645.3598581008871</v>
      </c>
      <c r="J82">
        <f t="shared" si="54"/>
        <v>784.41384810324871</v>
      </c>
      <c r="K82">
        <f t="shared" si="55"/>
        <v>-649.11424441667043</v>
      </c>
      <c r="L82">
        <f t="shared" si="56"/>
        <v>2823889.8531716955</v>
      </c>
      <c r="M82">
        <f t="shared" si="57"/>
        <v>-2336811.2799000135</v>
      </c>
      <c r="N82">
        <f t="shared" si="49"/>
        <v>-243662130.5194889</v>
      </c>
      <c r="O82">
        <f t="shared" si="50"/>
        <v>-297311957.98739588</v>
      </c>
      <c r="P82">
        <f t="shared" si="51"/>
        <v>384402958.12024587</v>
      </c>
      <c r="Q82">
        <f t="shared" si="52"/>
        <v>-0.63387163228662891</v>
      </c>
      <c r="R82">
        <f t="shared" si="53"/>
        <v>-0.77343826759624756</v>
      </c>
      <c r="S82">
        <f t="shared" si="58"/>
        <v>2.6967506817544579E-3</v>
      </c>
      <c r="T82">
        <f t="shared" si="68"/>
        <v>-1.7093937565137776E-3</v>
      </c>
      <c r="U82">
        <f t="shared" si="69"/>
        <v>-2.0857701754351675E-3</v>
      </c>
      <c r="V82">
        <f t="shared" si="59"/>
        <v>245079613.88184586</v>
      </c>
      <c r="W82">
        <f t="shared" si="60"/>
        <v>296150310.2428143</v>
      </c>
      <c r="X82">
        <f t="shared" si="70"/>
        <v>-245079613.88184586</v>
      </c>
      <c r="Y82">
        <f t="shared" si="71"/>
        <v>-296150310.2428143</v>
      </c>
      <c r="Z82">
        <f t="shared" si="72"/>
        <v>384407366.4712863</v>
      </c>
      <c r="AA82">
        <f t="shared" si="73"/>
        <v>-0.63755181419020057</v>
      </c>
      <c r="AB82">
        <f t="shared" si="74"/>
        <v>-0.77040747933985176</v>
      </c>
      <c r="AC82">
        <f t="shared" si="61"/>
        <v>2.6966888298934166E-3</v>
      </c>
      <c r="AD82">
        <f t="shared" si="75"/>
        <v>-1.719278855804997E-3</v>
      </c>
      <c r="AE82">
        <f t="shared" si="76"/>
        <v>-2.0775492440021212E-3</v>
      </c>
      <c r="AF82">
        <f t="shared" si="62"/>
        <v>-6.1894038808979897</v>
      </c>
      <c r="AG82">
        <f t="shared" si="63"/>
        <v>-7.4791772784076365</v>
      </c>
    </row>
    <row r="83" spans="5:33" x14ac:dyDescent="0.3">
      <c r="E83">
        <f t="shared" si="48"/>
        <v>262800</v>
      </c>
      <c r="F83">
        <f t="shared" si="64"/>
        <v>246486020.37266061</v>
      </c>
      <c r="G83">
        <f t="shared" si="65"/>
        <v>294975146.70749587</v>
      </c>
      <c r="H83">
        <f t="shared" si="66"/>
        <v>781.30135298407549</v>
      </c>
      <c r="I83">
        <f t="shared" si="67"/>
        <v>-652.83903537929473</v>
      </c>
      <c r="J83">
        <f t="shared" si="54"/>
        <v>778.18878673128233</v>
      </c>
      <c r="K83">
        <f t="shared" si="55"/>
        <v>-656.56391067107131</v>
      </c>
      <c r="L83">
        <f t="shared" si="56"/>
        <v>2801479.6322326162</v>
      </c>
      <c r="M83">
        <f t="shared" si="57"/>
        <v>-2363630.0784158567</v>
      </c>
      <c r="N83">
        <f t="shared" si="49"/>
        <v>-246486020.37266061</v>
      </c>
      <c r="O83">
        <f t="shared" si="50"/>
        <v>-294975146.70749587</v>
      </c>
      <c r="P83">
        <f t="shared" si="51"/>
        <v>384403037.72766984</v>
      </c>
      <c r="Q83">
        <f t="shared" si="52"/>
        <v>-0.64121767046826383</v>
      </c>
      <c r="R83">
        <f t="shared" si="53"/>
        <v>-0.76735904183064985</v>
      </c>
      <c r="S83">
        <f t="shared" si="58"/>
        <v>2.6967495647947488E-3</v>
      </c>
      <c r="T83">
        <f t="shared" si="68"/>
        <v>-1.729203473773993E-3</v>
      </c>
      <c r="U83">
        <f t="shared" si="69"/>
        <v>-2.0693751620981206E-3</v>
      </c>
      <c r="V83">
        <f t="shared" si="59"/>
        <v>247892362.80803195</v>
      </c>
      <c r="W83">
        <f t="shared" si="60"/>
        <v>293800036.44381315</v>
      </c>
      <c r="X83">
        <f t="shared" si="70"/>
        <v>-247892362.80803195</v>
      </c>
      <c r="Y83">
        <f t="shared" si="71"/>
        <v>-293800036.44381315</v>
      </c>
      <c r="Z83">
        <f t="shared" si="72"/>
        <v>384407446.53678977</v>
      </c>
      <c r="AA83">
        <f t="shared" si="73"/>
        <v>-0.64486878451847929</v>
      </c>
      <c r="AB83">
        <f t="shared" si="74"/>
        <v>-0.76429330152347863</v>
      </c>
      <c r="AC83">
        <f t="shared" si="61"/>
        <v>2.6966877065451133E-3</v>
      </c>
      <c r="AD83">
        <f t="shared" si="75"/>
        <v>-1.7390097235456727E-3</v>
      </c>
      <c r="AE83">
        <f t="shared" si="76"/>
        <v>-2.0610603504131425E-3</v>
      </c>
      <c r="AF83">
        <f t="shared" si="62"/>
        <v>-6.2604350047644219</v>
      </c>
      <c r="AG83">
        <f t="shared" si="63"/>
        <v>-7.4198172614873128</v>
      </c>
    </row>
    <row r="84" spans="5:33" x14ac:dyDescent="0.3">
      <c r="E84">
        <f t="shared" si="48"/>
        <v>266400</v>
      </c>
      <c r="F84">
        <f t="shared" si="64"/>
        <v>249287500.00489321</v>
      </c>
      <c r="G84">
        <f t="shared" si="65"/>
        <v>292611516.62908</v>
      </c>
      <c r="H84">
        <f t="shared" si="66"/>
        <v>775.04091797931108</v>
      </c>
      <c r="I84">
        <f t="shared" si="67"/>
        <v>-660.25885264078204</v>
      </c>
      <c r="J84">
        <f t="shared" si="54"/>
        <v>771.89297729301916</v>
      </c>
      <c r="K84">
        <f t="shared" si="55"/>
        <v>-663.95387825761475</v>
      </c>
      <c r="L84">
        <f t="shared" si="56"/>
        <v>2778814.7182548689</v>
      </c>
      <c r="M84">
        <f t="shared" si="57"/>
        <v>-2390233.9617274129</v>
      </c>
      <c r="N84">
        <f t="shared" si="49"/>
        <v>-249287500.00489321</v>
      </c>
      <c r="O84">
        <f t="shared" si="50"/>
        <v>-292611516.62908</v>
      </c>
      <c r="P84">
        <f t="shared" si="51"/>
        <v>384403118.25303912</v>
      </c>
      <c r="Q84">
        <f t="shared" si="52"/>
        <v>-0.64850540530942302</v>
      </c>
      <c r="R84">
        <f t="shared" si="53"/>
        <v>-0.76121004938483372</v>
      </c>
      <c r="S84">
        <f t="shared" si="58"/>
        <v>2.6967484349561936E-3</v>
      </c>
      <c r="T84">
        <f t="shared" si="68"/>
        <v>-1.7488559368288186E-3</v>
      </c>
      <c r="U84">
        <f t="shared" si="69"/>
        <v>-2.052792009351477E-3</v>
      </c>
      <c r="V84">
        <f t="shared" si="59"/>
        <v>250682573.65725598</v>
      </c>
      <c r="W84">
        <f t="shared" si="60"/>
        <v>291423050.69432658</v>
      </c>
      <c r="X84">
        <f t="shared" si="70"/>
        <v>-250682573.65725598</v>
      </c>
      <c r="Y84">
        <f t="shared" si="71"/>
        <v>-291423050.69432658</v>
      </c>
      <c r="Z84">
        <f t="shared" si="72"/>
        <v>384407527.5165844</v>
      </c>
      <c r="AA84">
        <f t="shared" si="73"/>
        <v>-0.65212711956178027</v>
      </c>
      <c r="AB84">
        <f t="shared" si="74"/>
        <v>-0.75810963582588475</v>
      </c>
      <c r="AC84">
        <f t="shared" si="61"/>
        <v>2.6966865703696849E-3</v>
      </c>
      <c r="AD84">
        <f t="shared" si="75"/>
        <v>-1.7585824454961186E-3</v>
      </c>
      <c r="AE84">
        <f t="shared" si="76"/>
        <v>-2.0443840737995158E-3</v>
      </c>
      <c r="AF84">
        <f t="shared" si="62"/>
        <v>-6.3308968037860271</v>
      </c>
      <c r="AG84">
        <f t="shared" si="63"/>
        <v>-7.3597826656782566</v>
      </c>
    </row>
    <row r="85" spans="5:33" x14ac:dyDescent="0.3">
      <c r="E85">
        <f t="shared" si="48"/>
        <v>270000</v>
      </c>
      <c r="F85">
        <f t="shared" si="64"/>
        <v>252066314.72314808</v>
      </c>
      <c r="G85">
        <f t="shared" si="65"/>
        <v>290221282.66735256</v>
      </c>
      <c r="H85">
        <f t="shared" si="66"/>
        <v>768.71002117552507</v>
      </c>
      <c r="I85">
        <f t="shared" si="67"/>
        <v>-667.61863530646031</v>
      </c>
      <c r="J85">
        <f t="shared" si="54"/>
        <v>765.52699232954831</v>
      </c>
      <c r="K85">
        <f t="shared" si="55"/>
        <v>-671.28347531279428</v>
      </c>
      <c r="L85">
        <f t="shared" si="56"/>
        <v>2755897.1723863739</v>
      </c>
      <c r="M85">
        <f t="shared" si="57"/>
        <v>-2416620.5111260596</v>
      </c>
      <c r="N85">
        <f t="shared" si="49"/>
        <v>-252066314.72314808</v>
      </c>
      <c r="O85">
        <f t="shared" si="50"/>
        <v>-290221282.66735256</v>
      </c>
      <c r="P85">
        <f t="shared" si="51"/>
        <v>384403199.68906671</v>
      </c>
      <c r="Q85">
        <f t="shared" si="52"/>
        <v>-0.65573417423954239</v>
      </c>
      <c r="R85">
        <f t="shared" si="53"/>
        <v>-0.75499184944897613</v>
      </c>
      <c r="S85">
        <f t="shared" si="58"/>
        <v>2.6967472923410604E-3</v>
      </c>
      <c r="T85">
        <f t="shared" si="68"/>
        <v>-1.7683493588759871E-3</v>
      </c>
      <c r="U85">
        <f t="shared" si="69"/>
        <v>-2.0360222257410957E-3</v>
      </c>
      <c r="V85">
        <f t="shared" si="59"/>
        <v>253449992.76126403</v>
      </c>
      <c r="W85">
        <f t="shared" si="60"/>
        <v>289019569.12380093</v>
      </c>
      <c r="X85">
        <f t="shared" si="70"/>
        <v>-253449992.76126403</v>
      </c>
      <c r="Y85">
        <f t="shared" si="71"/>
        <v>-289019569.12380093</v>
      </c>
      <c r="Z85">
        <f t="shared" si="72"/>
        <v>384407609.40334195</v>
      </c>
      <c r="AA85">
        <f t="shared" si="73"/>
        <v>-0.65932615942399342</v>
      </c>
      <c r="AB85">
        <f t="shared" si="74"/>
        <v>-0.75185704458973246</v>
      </c>
      <c r="AC85">
        <f t="shared" si="61"/>
        <v>2.6966854214699725E-3</v>
      </c>
      <c r="AD85">
        <f t="shared" si="75"/>
        <v>-1.7779952421124699E-3</v>
      </c>
      <c r="AE85">
        <f t="shared" si="76"/>
        <v>-2.0275219311746305E-3</v>
      </c>
      <c r="AF85">
        <f t="shared" si="62"/>
        <v>-6.4007828716048918</v>
      </c>
      <c r="AG85">
        <f t="shared" si="63"/>
        <v>-7.2990789522286699</v>
      </c>
    </row>
    <row r="86" spans="5:33" x14ac:dyDescent="0.3">
      <c r="E86">
        <f t="shared" si="48"/>
        <v>273600</v>
      </c>
      <c r="F86">
        <f t="shared" si="64"/>
        <v>254822211.89553446</v>
      </c>
      <c r="G86">
        <f t="shared" si="65"/>
        <v>287804662.15622652</v>
      </c>
      <c r="H86">
        <f t="shared" si="66"/>
        <v>762.30923830392021</v>
      </c>
      <c r="I86">
        <f t="shared" si="67"/>
        <v>-674.91771425868899</v>
      </c>
      <c r="J86">
        <f t="shared" si="54"/>
        <v>759.09141076225831</v>
      </c>
      <c r="K86">
        <f t="shared" si="55"/>
        <v>-678.55203546489793</v>
      </c>
      <c r="L86">
        <f t="shared" si="56"/>
        <v>2732729.0787441297</v>
      </c>
      <c r="M86">
        <f t="shared" si="57"/>
        <v>-2442787.3276736327</v>
      </c>
      <c r="N86">
        <f t="shared" si="49"/>
        <v>-254822211.89553446</v>
      </c>
      <c r="O86">
        <f t="shared" si="50"/>
        <v>-287804662.15622652</v>
      </c>
      <c r="P86">
        <f t="shared" si="51"/>
        <v>384403282.02838272</v>
      </c>
      <c r="Q86">
        <f t="shared" si="52"/>
        <v>-0.66290332005208907</v>
      </c>
      <c r="R86">
        <f t="shared" si="53"/>
        <v>-0.74870500750557123</v>
      </c>
      <c r="S86">
        <f t="shared" si="58"/>
        <v>2.6967461370527774E-3</v>
      </c>
      <c r="T86">
        <f t="shared" si="68"/>
        <v>-1.7876819675899322E-3</v>
      </c>
      <c r="U86">
        <f t="shared" si="69"/>
        <v>-2.01906733678272E-3</v>
      </c>
      <c r="V86">
        <f t="shared" si="59"/>
        <v>256194368.52448151</v>
      </c>
      <c r="W86">
        <f t="shared" si="60"/>
        <v>286589810.27056086</v>
      </c>
      <c r="X86">
        <f t="shared" si="70"/>
        <v>-256194368.52448151</v>
      </c>
      <c r="Y86">
        <f t="shared" si="71"/>
        <v>-286589810.27056086</v>
      </c>
      <c r="Z86">
        <f t="shared" si="72"/>
        <v>384407692.18965155</v>
      </c>
      <c r="AA86">
        <f t="shared" si="73"/>
        <v>-0.6664652496029797</v>
      </c>
      <c r="AB86">
        <f t="shared" si="74"/>
        <v>-0.74553609642433682</v>
      </c>
      <c r="AC86">
        <f t="shared" si="61"/>
        <v>2.6966842599499791E-3</v>
      </c>
      <c r="AD86">
        <f t="shared" si="75"/>
        <v>-1.7972463484079895E-3</v>
      </c>
      <c r="AE86">
        <f t="shared" si="76"/>
        <v>-2.0104754564520592E-3</v>
      </c>
      <c r="AF86">
        <f t="shared" si="62"/>
        <v>-6.4700868542687617</v>
      </c>
      <c r="AG86">
        <f t="shared" si="63"/>
        <v>-7.2377116432274127</v>
      </c>
    </row>
    <row r="87" spans="5:33" x14ac:dyDescent="0.3">
      <c r="E87">
        <f t="shared" si="48"/>
        <v>277200</v>
      </c>
      <c r="F87">
        <f t="shared" si="64"/>
        <v>257554940.9742786</v>
      </c>
      <c r="G87">
        <f t="shared" si="65"/>
        <v>285361874.8285529</v>
      </c>
      <c r="H87">
        <f t="shared" si="66"/>
        <v>755.83915144965147</v>
      </c>
      <c r="I87">
        <f t="shared" si="67"/>
        <v>-682.15542590191637</v>
      </c>
      <c r="J87">
        <f t="shared" si="54"/>
        <v>752.58681784014209</v>
      </c>
      <c r="K87">
        <f t="shared" si="55"/>
        <v>-685.75889789459768</v>
      </c>
      <c r="L87">
        <f t="shared" si="56"/>
        <v>2709312.5442245114</v>
      </c>
      <c r="M87">
        <f t="shared" si="57"/>
        <v>-2468732.0324205519</v>
      </c>
      <c r="N87">
        <f t="shared" si="49"/>
        <v>-257554940.9742786</v>
      </c>
      <c r="O87">
        <f t="shared" si="50"/>
        <v>-285361874.8285529</v>
      </c>
      <c r="P87">
        <f t="shared" si="51"/>
        <v>384403365.26353514</v>
      </c>
      <c r="Q87">
        <f t="shared" si="52"/>
        <v>-0.67001219096431908</v>
      </c>
      <c r="R87">
        <f t="shared" si="53"/>
        <v>-0.7423500952779577</v>
      </c>
      <c r="S87">
        <f t="shared" si="58"/>
        <v>2.6967449691959284E-3</v>
      </c>
      <c r="T87">
        <f t="shared" si="68"/>
        <v>-1.8068520052829692E-3</v>
      </c>
      <c r="U87">
        <f t="shared" si="69"/>
        <v>-2.0019288848229506E-3</v>
      </c>
      <c r="V87">
        <f t="shared" si="59"/>
        <v>258915451.44688797</v>
      </c>
      <c r="W87">
        <f t="shared" si="60"/>
        <v>284133995.06192946</v>
      </c>
      <c r="X87">
        <f t="shared" si="70"/>
        <v>-258915451.44688797</v>
      </c>
      <c r="Y87">
        <f t="shared" si="71"/>
        <v>-284133995.06192946</v>
      </c>
      <c r="Z87">
        <f t="shared" si="72"/>
        <v>384407775.86802059</v>
      </c>
      <c r="AA87">
        <f t="shared" si="73"/>
        <v>-0.67354374105008186</v>
      </c>
      <c r="AB87">
        <f t="shared" si="74"/>
        <v>-0.73914736615390864</v>
      </c>
      <c r="AC87">
        <f t="shared" si="61"/>
        <v>2.6966830859148508E-3</v>
      </c>
      <c r="AD87">
        <f t="shared" si="75"/>
        <v>-1.8163340141135679E-3</v>
      </c>
      <c r="AE87">
        <f t="shared" si="76"/>
        <v>-1.9932462003057565E-3</v>
      </c>
      <c r="AF87">
        <f t="shared" si="62"/>
        <v>-6.5388024508088449</v>
      </c>
      <c r="AG87">
        <f t="shared" si="63"/>
        <v>-7.1756863211007236</v>
      </c>
    </row>
    <row r="88" spans="5:33" x14ac:dyDescent="0.3">
      <c r="E88">
        <f t="shared" si="48"/>
        <v>280800</v>
      </c>
      <c r="F88">
        <f t="shared" si="64"/>
        <v>260264253.5185031</v>
      </c>
      <c r="G88">
        <f t="shared" si="65"/>
        <v>282893142.79613233</v>
      </c>
      <c r="H88">
        <f t="shared" si="66"/>
        <v>749.30034899884265</v>
      </c>
      <c r="I88">
        <f t="shared" si="67"/>
        <v>-689.33111222301704</v>
      </c>
      <c r="J88">
        <f t="shared" si="54"/>
        <v>746.01380508652539</v>
      </c>
      <c r="K88">
        <f t="shared" si="55"/>
        <v>-692.90340739503472</v>
      </c>
      <c r="L88">
        <f t="shared" si="56"/>
        <v>2685649.6983114914</v>
      </c>
      <c r="M88">
        <f t="shared" si="57"/>
        <v>-2494452.2666221252</v>
      </c>
      <c r="N88">
        <f t="shared" si="49"/>
        <v>-260264253.5185031</v>
      </c>
      <c r="O88">
        <f t="shared" si="50"/>
        <v>-282893142.79613233</v>
      </c>
      <c r="P88">
        <f t="shared" si="51"/>
        <v>384403449.38699049</v>
      </c>
      <c r="Q88">
        <f t="shared" si="52"/>
        <v>-0.6770601406765403</v>
      </c>
      <c r="R88">
        <f t="shared" si="53"/>
        <v>-0.73592769067827823</v>
      </c>
      <c r="S88">
        <f t="shared" si="58"/>
        <v>2.6967437888762383E-3</v>
      </c>
      <c r="T88">
        <f t="shared" si="68"/>
        <v>-1.8258577290651322E-3</v>
      </c>
      <c r="U88">
        <f t="shared" si="69"/>
        <v>-1.9846084288986806E-3</v>
      </c>
      <c r="V88">
        <f t="shared" si="59"/>
        <v>261612994.14670101</v>
      </c>
      <c r="W88">
        <f t="shared" si="60"/>
        <v>281652346.79413092</v>
      </c>
      <c r="X88">
        <f t="shared" si="70"/>
        <v>-261612994.14670101</v>
      </c>
      <c r="Y88">
        <f t="shared" si="71"/>
        <v>-281652346.79413092</v>
      </c>
      <c r="Z88">
        <f t="shared" si="72"/>
        <v>384407860.43087518</v>
      </c>
      <c r="AA88">
        <f t="shared" si="73"/>
        <v>-0.68056099022913885</v>
      </c>
      <c r="AB88">
        <f t="shared" si="74"/>
        <v>-0.7326914347652318</v>
      </c>
      <c r="AC88">
        <f t="shared" si="61"/>
        <v>2.6966818994708782E-3</v>
      </c>
      <c r="AD88">
        <f t="shared" si="75"/>
        <v>-1.835256503836896E-3</v>
      </c>
      <c r="AE88">
        <f t="shared" si="76"/>
        <v>-1.9758357300287484E-3</v>
      </c>
      <c r="AF88">
        <f t="shared" si="62"/>
        <v>-6.6069234138128259</v>
      </c>
      <c r="AG88">
        <f t="shared" si="63"/>
        <v>-7.1130086281034943</v>
      </c>
    </row>
    <row r="89" spans="5:33" x14ac:dyDescent="0.3">
      <c r="E89">
        <f t="shared" si="48"/>
        <v>284400</v>
      </c>
      <c r="F89">
        <f t="shared" si="64"/>
        <v>262949903.21681458</v>
      </c>
      <c r="G89">
        <f t="shared" si="65"/>
        <v>280398690.5295102</v>
      </c>
      <c r="H89">
        <f t="shared" si="66"/>
        <v>742.69342558502979</v>
      </c>
      <c r="I89">
        <f t="shared" si="67"/>
        <v>-696.44412085112049</v>
      </c>
      <c r="J89">
        <f t="shared" si="54"/>
        <v>739.37297024522502</v>
      </c>
      <c r="K89">
        <f t="shared" si="55"/>
        <v>-699.98491443139153</v>
      </c>
      <c r="L89">
        <f t="shared" si="56"/>
        <v>2661742.6928828103</v>
      </c>
      <c r="M89">
        <f t="shared" si="57"/>
        <v>-2519945.6919530095</v>
      </c>
      <c r="N89">
        <f t="shared" si="49"/>
        <v>-262949903.21681458</v>
      </c>
      <c r="O89">
        <f t="shared" si="50"/>
        <v>-280398690.5295102</v>
      </c>
      <c r="P89">
        <f t="shared" si="51"/>
        <v>384403534.39113456</v>
      </c>
      <c r="Q89">
        <f t="shared" si="52"/>
        <v>-0.68404652843087632</v>
      </c>
      <c r="R89">
        <f t="shared" si="53"/>
        <v>-0.72943837775487685</v>
      </c>
      <c r="S89">
        <f t="shared" si="58"/>
        <v>2.6967425962005644E-3</v>
      </c>
      <c r="T89">
        <f t="shared" si="68"/>
        <v>-1.8446974110026646E-3</v>
      </c>
      <c r="U89">
        <f t="shared" si="69"/>
        <v>-1.9671075445950145E-3</v>
      </c>
      <c r="V89">
        <f t="shared" si="59"/>
        <v>264286751.38286763</v>
      </c>
      <c r="W89">
        <f t="shared" si="60"/>
        <v>279145091.11197817</v>
      </c>
      <c r="X89">
        <f t="shared" si="70"/>
        <v>-264286751.38286763</v>
      </c>
      <c r="Y89">
        <f t="shared" si="71"/>
        <v>-279145091.11197817</v>
      </c>
      <c r="Z89">
        <f t="shared" si="72"/>
        <v>384407945.87056118</v>
      </c>
      <c r="AA89">
        <f t="shared" si="73"/>
        <v>-0.6875163591749972</v>
      </c>
      <c r="AB89">
        <f t="shared" si="74"/>
        <v>-0.72616888935478097</v>
      </c>
      <c r="AC89">
        <f t="shared" si="61"/>
        <v>2.6966807007254745E-3</v>
      </c>
      <c r="AD89">
        <f t="shared" si="75"/>
        <v>-1.8540120972202585E-3</v>
      </c>
      <c r="AE89">
        <f t="shared" si="76"/>
        <v>-1.9582456293902903E-3</v>
      </c>
      <c r="AF89">
        <f t="shared" si="62"/>
        <v>-6.6744435499929304</v>
      </c>
      <c r="AG89">
        <f t="shared" si="63"/>
        <v>-7.0496842658050447</v>
      </c>
    </row>
    <row r="90" spans="5:33" x14ac:dyDescent="0.3">
      <c r="E90">
        <f t="shared" si="48"/>
        <v>288000</v>
      </c>
      <c r="F90">
        <f t="shared" si="64"/>
        <v>265611645.90969738</v>
      </c>
      <c r="G90">
        <f t="shared" si="65"/>
        <v>277878744.8375572</v>
      </c>
      <c r="H90">
        <f t="shared" si="66"/>
        <v>736.01898203503686</v>
      </c>
      <c r="I90">
        <f t="shared" si="67"/>
        <v>-703.4938051169255</v>
      </c>
      <c r="J90">
        <f t="shared" si="54"/>
        <v>732.6649172261416</v>
      </c>
      <c r="K90">
        <f t="shared" si="55"/>
        <v>-707.00277519994859</v>
      </c>
      <c r="L90">
        <f t="shared" si="56"/>
        <v>2637593.7020141096</v>
      </c>
      <c r="M90">
        <f t="shared" si="57"/>
        <v>-2545209.9907198148</v>
      </c>
      <c r="N90">
        <f t="shared" si="49"/>
        <v>-265611645.90969738</v>
      </c>
      <c r="O90">
        <f t="shared" si="50"/>
        <v>-277878744.8375572</v>
      </c>
      <c r="P90">
        <f t="shared" si="51"/>
        <v>384403620.26827306</v>
      </c>
      <c r="Q90">
        <f t="shared" si="52"/>
        <v>-0.69097071906952534</v>
      </c>
      <c r="R90">
        <f t="shared" si="53"/>
        <v>-0.72288274663913732</v>
      </c>
      <c r="S90">
        <f t="shared" si="58"/>
        <v>2.6967413912768888E-3</v>
      </c>
      <c r="T90">
        <f t="shared" si="68"/>
        <v>-1.8633693382751441E-3</v>
      </c>
      <c r="U90">
        <f t="shared" si="69"/>
        <v>-1.9494278239016859E-3</v>
      </c>
      <c r="V90">
        <f t="shared" si="59"/>
        <v>266936480.07736045</v>
      </c>
      <c r="W90">
        <f t="shared" si="60"/>
        <v>276612455.98834676</v>
      </c>
      <c r="X90">
        <f t="shared" si="70"/>
        <v>-266936480.07736045</v>
      </c>
      <c r="Y90">
        <f t="shared" si="71"/>
        <v>-276612455.98834676</v>
      </c>
      <c r="Z90">
        <f t="shared" si="72"/>
        <v>384408032.17934471</v>
      </c>
      <c r="AA90">
        <f t="shared" si="73"/>
        <v>-0.69440921555151536</v>
      </c>
      <c r="AB90">
        <f t="shared" si="74"/>
        <v>-0.7195803230752833</v>
      </c>
      <c r="AC90">
        <f t="shared" si="61"/>
        <v>2.6966794897871731E-3</v>
      </c>
      <c r="AD90">
        <f t="shared" si="75"/>
        <v>-1.8725990890969715E-3</v>
      </c>
      <c r="AE90">
        <f t="shared" si="76"/>
        <v>-1.9404774984915442E-3</v>
      </c>
      <c r="AF90">
        <f t="shared" si="62"/>
        <v>-6.7413567207490974</v>
      </c>
      <c r="AG90">
        <f t="shared" si="63"/>
        <v>-6.9857189945695595</v>
      </c>
    </row>
    <row r="91" spans="5:33" x14ac:dyDescent="0.3">
      <c r="E91">
        <f t="shared" si="48"/>
        <v>291600</v>
      </c>
      <c r="F91">
        <f t="shared" si="64"/>
        <v>268249239.6117115</v>
      </c>
      <c r="G91">
        <f t="shared" si="65"/>
        <v>275333534.8468374</v>
      </c>
      <c r="H91">
        <f t="shared" si="66"/>
        <v>729.27762531428777</v>
      </c>
      <c r="I91">
        <f t="shared" si="67"/>
        <v>-710.47952411149504</v>
      </c>
      <c r="J91">
        <f t="shared" si="54"/>
        <v>725.89025605029155</v>
      </c>
      <c r="K91">
        <f t="shared" si="55"/>
        <v>-713.95635168661738</v>
      </c>
      <c r="L91">
        <f t="shared" si="56"/>
        <v>2613204.9217810496</v>
      </c>
      <c r="M91">
        <f t="shared" si="57"/>
        <v>-2570242.8660718226</v>
      </c>
      <c r="N91">
        <f t="shared" si="49"/>
        <v>-268249239.6117115</v>
      </c>
      <c r="O91">
        <f t="shared" si="50"/>
        <v>-275333534.8468374</v>
      </c>
      <c r="P91">
        <f t="shared" si="51"/>
        <v>384403707.01063228</v>
      </c>
      <c r="Q91">
        <f t="shared" si="52"/>
        <v>-0.69783208309250766</v>
      </c>
      <c r="R91">
        <f t="shared" si="53"/>
        <v>-0.71626139349176965</v>
      </c>
      <c r="S91">
        <f t="shared" si="58"/>
        <v>2.6967401742143066E-3</v>
      </c>
      <c r="T91">
        <f t="shared" si="68"/>
        <v>-1.8818718133312216E-3</v>
      </c>
      <c r="U91">
        <f t="shared" si="69"/>
        <v>-1.9315708750679769E-3</v>
      </c>
      <c r="V91">
        <f t="shared" si="59"/>
        <v>269561939.33727723</v>
      </c>
      <c r="W91">
        <f t="shared" si="60"/>
        <v>274054671.70343673</v>
      </c>
      <c r="X91">
        <f t="shared" si="70"/>
        <v>-269561939.33727723</v>
      </c>
      <c r="Y91">
        <f t="shared" si="71"/>
        <v>-274054671.70343673</v>
      </c>
      <c r="Z91">
        <f t="shared" si="72"/>
        <v>384408119.3494128</v>
      </c>
      <c r="AA91">
        <f t="shared" si="73"/>
        <v>-0.70123893270905491</v>
      </c>
      <c r="AB91">
        <f t="shared" si="74"/>
        <v>-0.71292633508172898</v>
      </c>
      <c r="AC91">
        <f t="shared" si="61"/>
        <v>2.6966782667656179E-3</v>
      </c>
      <c r="AD91">
        <f t="shared" si="75"/>
        <v>-1.891015789646426E-3</v>
      </c>
      <c r="AE91">
        <f t="shared" si="76"/>
        <v>-1.9225329536197611E-3</v>
      </c>
      <c r="AF91">
        <f t="shared" si="62"/>
        <v>-6.8076568427271331</v>
      </c>
      <c r="AG91">
        <f t="shared" si="63"/>
        <v>-6.9211186330311403</v>
      </c>
    </row>
    <row r="92" spans="5:33" x14ac:dyDescent="0.3">
      <c r="E92">
        <f t="shared" si="48"/>
        <v>295200</v>
      </c>
      <c r="F92">
        <f t="shared" si="64"/>
        <v>270862444.53349257</v>
      </c>
      <c r="G92">
        <f t="shared" si="65"/>
        <v>272763291.98076558</v>
      </c>
      <c r="H92">
        <f t="shared" si="66"/>
        <v>722.46996847156061</v>
      </c>
      <c r="I92">
        <f t="shared" si="67"/>
        <v>-717.40064274452618</v>
      </c>
      <c r="J92">
        <f t="shared" si="54"/>
        <v>719.04960279428326</v>
      </c>
      <c r="K92">
        <f t="shared" si="55"/>
        <v>-720.84501172494731</v>
      </c>
      <c r="L92">
        <f t="shared" si="56"/>
        <v>2588578.5700594196</v>
      </c>
      <c r="M92">
        <f t="shared" si="57"/>
        <v>-2595042.0422098101</v>
      </c>
      <c r="N92">
        <f t="shared" si="49"/>
        <v>-270862444.53349257</v>
      </c>
      <c r="O92">
        <f t="shared" si="50"/>
        <v>-272763291.98076558</v>
      </c>
      <c r="P92">
        <f t="shared" si="51"/>
        <v>384403794.61035985</v>
      </c>
      <c r="Q92">
        <f t="shared" si="52"/>
        <v>-0.70462999671489901</v>
      </c>
      <c r="R92">
        <f t="shared" si="53"/>
        <v>-0.70957492044854675</v>
      </c>
      <c r="S92">
        <f t="shared" si="58"/>
        <v>2.6967389451230178E-3</v>
      </c>
      <c r="T92">
        <f t="shared" si="68"/>
        <v>-1.9002031540429722E-3</v>
      </c>
      <c r="U92">
        <f t="shared" si="69"/>
        <v>-1.9135383224561633E-3</v>
      </c>
      <c r="V92">
        <f t="shared" si="59"/>
        <v>272162890.47674137</v>
      </c>
      <c r="W92">
        <f t="shared" si="60"/>
        <v>271471970.82382542</v>
      </c>
      <c r="X92">
        <f t="shared" si="70"/>
        <v>-272162890.47674137</v>
      </c>
      <c r="Y92">
        <f t="shared" si="71"/>
        <v>-271471970.82382542</v>
      </c>
      <c r="Z92">
        <f t="shared" si="72"/>
        <v>384408207.37287414</v>
      </c>
      <c r="AA92">
        <f t="shared" si="73"/>
        <v>-0.70800488974145304</v>
      </c>
      <c r="AB92">
        <f t="shared" si="74"/>
        <v>-0.70620753047683738</v>
      </c>
      <c r="AC92">
        <f t="shared" si="61"/>
        <v>2.6966770317715487E-3</v>
      </c>
      <c r="AD92">
        <f t="shared" si="75"/>
        <v>-1.9092605245477241E-3</v>
      </c>
      <c r="AE92">
        <f t="shared" si="76"/>
        <v>-1.9044136271009933E-3</v>
      </c>
      <c r="AF92">
        <f t="shared" si="62"/>
        <v>-6.8733378883718066</v>
      </c>
      <c r="AG92">
        <f t="shared" si="63"/>
        <v>-6.8558890575635756</v>
      </c>
    </row>
    <row r="93" spans="5:33" x14ac:dyDescent="0.3">
      <c r="E93">
        <f t="shared" si="48"/>
        <v>298800</v>
      </c>
      <c r="F93">
        <f t="shared" si="64"/>
        <v>273451023.10355198</v>
      </c>
      <c r="G93">
        <f t="shared" si="65"/>
        <v>270168249.93855578</v>
      </c>
      <c r="H93">
        <f t="shared" si="66"/>
        <v>715.59663058318881</v>
      </c>
      <c r="I93">
        <f t="shared" si="67"/>
        <v>-724.25653180208974</v>
      </c>
      <c r="J93">
        <f t="shared" si="54"/>
        <v>712.14357953424292</v>
      </c>
      <c r="K93">
        <f t="shared" si="55"/>
        <v>-727.66812905359802</v>
      </c>
      <c r="L93">
        <f t="shared" si="56"/>
        <v>2563716.8863232746</v>
      </c>
      <c r="M93">
        <f t="shared" si="57"/>
        <v>-2619605.264592953</v>
      </c>
      <c r="N93">
        <f t="shared" si="49"/>
        <v>-273451023.10355198</v>
      </c>
      <c r="O93">
        <f t="shared" si="50"/>
        <v>-270168249.93855578</v>
      </c>
      <c r="P93">
        <f t="shared" si="51"/>
        <v>384403883.05952543</v>
      </c>
      <c r="Q93">
        <f t="shared" si="52"/>
        <v>-0.71136384192354207</v>
      </c>
      <c r="R93">
        <f t="shared" si="53"/>
        <v>-0.70282393556549971</v>
      </c>
      <c r="S93">
        <f t="shared" si="58"/>
        <v>2.6967377041143153E-3</v>
      </c>
      <c r="T93">
        <f t="shared" si="68"/>
        <v>-1.9183616938588317E-3</v>
      </c>
      <c r="U93">
        <f t="shared" si="69"/>
        <v>-1.8953318063934931E-3</v>
      </c>
      <c r="V93">
        <f t="shared" si="59"/>
        <v>274739097.0386017</v>
      </c>
      <c r="W93">
        <f t="shared" si="60"/>
        <v>268864588.18131202</v>
      </c>
      <c r="X93">
        <f t="shared" si="70"/>
        <v>-274739097.0386017</v>
      </c>
      <c r="Y93">
        <f t="shared" si="71"/>
        <v>-268864588.18131202</v>
      </c>
      <c r="Z93">
        <f t="shared" si="72"/>
        <v>384408296.24175996</v>
      </c>
      <c r="AA93">
        <f t="shared" si="73"/>
        <v>-0.71470647154247235</v>
      </c>
      <c r="AB93">
        <f t="shared" si="74"/>
        <v>-0.69942452025598112</v>
      </c>
      <c r="AC93">
        <f t="shared" si="61"/>
        <v>2.6966757849167969E-3</v>
      </c>
      <c r="AD93">
        <f t="shared" si="75"/>
        <v>-1.927331635131911E-3</v>
      </c>
      <c r="AE93">
        <f t="shared" si="76"/>
        <v>-1.8861211671513519E-3</v>
      </c>
      <c r="AF93">
        <f t="shared" si="62"/>
        <v>-6.9383938864748798</v>
      </c>
      <c r="AG93">
        <f t="shared" si="63"/>
        <v>-6.7900362017448668</v>
      </c>
    </row>
    <row r="94" spans="5:33" x14ac:dyDescent="0.3">
      <c r="E94">
        <f t="shared" si="48"/>
        <v>302400</v>
      </c>
      <c r="F94">
        <f t="shared" si="64"/>
        <v>276014739.98987526</v>
      </c>
      <c r="G94">
        <f t="shared" si="65"/>
        <v>267548644.67396283</v>
      </c>
      <c r="H94">
        <f t="shared" si="66"/>
        <v>708.65823669671397</v>
      </c>
      <c r="I94">
        <f t="shared" si="67"/>
        <v>-731.04656800383464</v>
      </c>
      <c r="J94">
        <f t="shared" si="54"/>
        <v>705.17281428919478</v>
      </c>
      <c r="K94">
        <f t="shared" si="55"/>
        <v>-734.42508337327547</v>
      </c>
      <c r="L94">
        <f t="shared" si="56"/>
        <v>2538622.131441101</v>
      </c>
      <c r="M94">
        <f t="shared" si="57"/>
        <v>-2643930.3001437918</v>
      </c>
      <c r="N94">
        <f t="shared" si="49"/>
        <v>-276014739.98987526</v>
      </c>
      <c r="O94">
        <f t="shared" si="50"/>
        <v>-267548644.67396283</v>
      </c>
      <c r="P94">
        <f t="shared" si="51"/>
        <v>384403972.35012138</v>
      </c>
      <c r="Q94">
        <f t="shared" si="52"/>
        <v>-0.71803300653323254</v>
      </c>
      <c r="R94">
        <f t="shared" si="53"/>
        <v>-0.69600905276357339</v>
      </c>
      <c r="S94">
        <f t="shared" si="58"/>
        <v>2.6967364513005771E-3</v>
      </c>
      <c r="T94">
        <f t="shared" si="68"/>
        <v>-1.9363457819551136E-3</v>
      </c>
      <c r="U94">
        <f t="shared" si="69"/>
        <v>-1.876952983022715E-3</v>
      </c>
      <c r="V94">
        <f t="shared" si="59"/>
        <v>277290324.81592935</v>
      </c>
      <c r="W94">
        <f t="shared" si="60"/>
        <v>266232760.85155594</v>
      </c>
      <c r="X94">
        <f t="shared" si="70"/>
        <v>-277290324.81592935</v>
      </c>
      <c r="Y94">
        <f t="shared" si="71"/>
        <v>-266232760.85155594</v>
      </c>
      <c r="Z94">
        <f t="shared" si="72"/>
        <v>384408385.94802451</v>
      </c>
      <c r="AA94">
        <f t="shared" si="73"/>
        <v>-0.72134306886172228</v>
      </c>
      <c r="AB94">
        <f t="shared" si="74"/>
        <v>-0.69257792125157491</v>
      </c>
      <c r="AC94">
        <f t="shared" si="61"/>
        <v>2.6966745263142687E-3</v>
      </c>
      <c r="AD94">
        <f t="shared" si="75"/>
        <v>-1.9452274785327658E-3</v>
      </c>
      <c r="AE94">
        <f t="shared" si="76"/>
        <v>-1.8676572377268118E-3</v>
      </c>
      <c r="AF94">
        <f t="shared" si="62"/>
        <v>-7.0028189227179567</v>
      </c>
      <c r="AG94">
        <f t="shared" si="63"/>
        <v>-6.723566055816522</v>
      </c>
    </row>
    <row r="95" spans="5:33" x14ac:dyDescent="0.3">
      <c r="E95">
        <f t="shared" si="48"/>
        <v>306000</v>
      </c>
      <c r="F95">
        <f t="shared" si="64"/>
        <v>278553362.12131637</v>
      </c>
      <c r="G95">
        <f t="shared" si="65"/>
        <v>264904714.37381905</v>
      </c>
      <c r="H95">
        <f t="shared" si="66"/>
        <v>701.65541777399596</v>
      </c>
      <c r="I95">
        <f t="shared" si="67"/>
        <v>-737.77013405965113</v>
      </c>
      <c r="J95">
        <f t="shared" si="54"/>
        <v>698.13794096390097</v>
      </c>
      <c r="K95">
        <f t="shared" si="55"/>
        <v>-741.11526040312322</v>
      </c>
      <c r="L95">
        <f t="shared" si="56"/>
        <v>2513296.5874700435</v>
      </c>
      <c r="M95">
        <f t="shared" si="57"/>
        <v>-2668014.9374512434</v>
      </c>
      <c r="N95">
        <f t="shared" si="49"/>
        <v>-278553362.12131637</v>
      </c>
      <c r="O95">
        <f t="shared" si="50"/>
        <v>-264904714.37381905</v>
      </c>
      <c r="P95">
        <f t="shared" si="51"/>
        <v>384404062.47406369</v>
      </c>
      <c r="Q95">
        <f t="shared" si="52"/>
        <v>-0.72463688424237394</v>
      </c>
      <c r="R95">
        <f t="shared" si="53"/>
        <v>-0.689130891772749</v>
      </c>
      <c r="S95">
        <f t="shared" si="58"/>
        <v>2.6967351867952529E-3</v>
      </c>
      <c r="T95">
        <f t="shared" si="68"/>
        <v>-1.9541537833860883E-3</v>
      </c>
      <c r="U95">
        <f t="shared" si="69"/>
        <v>-1.8584035241511635E-3</v>
      </c>
      <c r="V95">
        <f t="shared" si="59"/>
        <v>279816341.87330955</v>
      </c>
      <c r="W95">
        <f t="shared" si="60"/>
        <v>263576728.13251168</v>
      </c>
      <c r="X95">
        <f t="shared" si="70"/>
        <v>-279816341.87330955</v>
      </c>
      <c r="Y95">
        <f t="shared" si="71"/>
        <v>-263576728.13251168</v>
      </c>
      <c r="Z95">
        <f t="shared" si="72"/>
        <v>384408476.48354584</v>
      </c>
      <c r="AA95">
        <f t="shared" si="73"/>
        <v>-0.72791407836004562</v>
      </c>
      <c r="AB95">
        <f t="shared" si="74"/>
        <v>-0.6856683560769341</v>
      </c>
      <c r="AC95">
        <f t="shared" si="61"/>
        <v>2.6966732560779437E-3</v>
      </c>
      <c r="AD95">
        <f t="shared" si="75"/>
        <v>-1.9629464278361599E-3</v>
      </c>
      <c r="AE95">
        <f t="shared" si="76"/>
        <v>-1.8490235183715967E-3</v>
      </c>
      <c r="AF95">
        <f t="shared" si="62"/>
        <v>-7.0666071402101753</v>
      </c>
      <c r="AG95">
        <f t="shared" si="63"/>
        <v>-6.6564846661377484</v>
      </c>
    </row>
    <row r="96" spans="5:33" x14ac:dyDescent="0.3">
      <c r="E96">
        <f t="shared" si="48"/>
        <v>309600</v>
      </c>
      <c r="F96">
        <f t="shared" si="64"/>
        <v>281066658.70878643</v>
      </c>
      <c r="G96">
        <f t="shared" si="65"/>
        <v>262236699.43636781</v>
      </c>
      <c r="H96">
        <f t="shared" si="66"/>
        <v>694.58881063378578</v>
      </c>
      <c r="I96">
        <f t="shared" si="67"/>
        <v>-744.4266187257889</v>
      </c>
      <c r="J96">
        <f t="shared" si="54"/>
        <v>691.03959929116706</v>
      </c>
      <c r="K96">
        <f t="shared" si="55"/>
        <v>-747.73805193656608</v>
      </c>
      <c r="L96">
        <f t="shared" si="56"/>
        <v>2487742.5574482013</v>
      </c>
      <c r="M96">
        <f t="shared" si="57"/>
        <v>-2691856.9869716377</v>
      </c>
      <c r="N96">
        <f t="shared" si="49"/>
        <v>-281066658.70878643</v>
      </c>
      <c r="O96">
        <f t="shared" si="50"/>
        <v>-262236699.43636781</v>
      </c>
      <c r="P96">
        <f t="shared" si="51"/>
        <v>384404153.42319256</v>
      </c>
      <c r="Q96">
        <f t="shared" si="52"/>
        <v>-0.73117487468809594</v>
      </c>
      <c r="R96">
        <f t="shared" si="53"/>
        <v>-0.68219007807563947</v>
      </c>
      <c r="S96">
        <f t="shared" si="58"/>
        <v>2.6967339107128543E-3</v>
      </c>
      <c r="T96">
        <f t="shared" si="68"/>
        <v>-1.9717840792326104E-3</v>
      </c>
      <c r="U96">
        <f t="shared" si="69"/>
        <v>-1.8396851170984266E-3</v>
      </c>
      <c r="V96">
        <f t="shared" si="59"/>
        <v>282316918.56792724</v>
      </c>
      <c r="W96">
        <f t="shared" si="60"/>
        <v>260896731.52266139</v>
      </c>
      <c r="X96">
        <f t="shared" si="70"/>
        <v>-282316918.56792724</v>
      </c>
      <c r="Y96">
        <f t="shared" si="71"/>
        <v>-260896731.52266139</v>
      </c>
      <c r="Z96">
        <f t="shared" si="72"/>
        <v>384408567.84012675</v>
      </c>
      <c r="AA96">
        <f t="shared" si="73"/>
        <v>-0.73441890266436827</v>
      </c>
      <c r="AB96">
        <f t="shared" si="74"/>
        <v>-0.67869645306960691</v>
      </c>
      <c r="AC96">
        <f t="shared" si="61"/>
        <v>2.6966719743228527E-3</v>
      </c>
      <c r="AD96">
        <f t="shared" si="75"/>
        <v>-1.9804868722279449E-3</v>
      </c>
      <c r="AE96">
        <f t="shared" si="76"/>
        <v>-1.8302217040651343E-3</v>
      </c>
      <c r="AF96">
        <f t="shared" si="62"/>
        <v>-7.1297527400206011</v>
      </c>
      <c r="AG96">
        <f t="shared" si="63"/>
        <v>-6.5887981346344837</v>
      </c>
    </row>
    <row r="97" spans="5:33" x14ac:dyDescent="0.3">
      <c r="E97">
        <f t="shared" si="48"/>
        <v>313200</v>
      </c>
      <c r="F97">
        <f t="shared" si="64"/>
        <v>283554401.26623464</v>
      </c>
      <c r="G97">
        <f t="shared" si="65"/>
        <v>259544842.44939616</v>
      </c>
      <c r="H97">
        <f t="shared" si="66"/>
        <v>687.45905789376513</v>
      </c>
      <c r="I97">
        <f t="shared" si="67"/>
        <v>-751.01541686042333</v>
      </c>
      <c r="J97">
        <f t="shared" si="54"/>
        <v>683.87843477361639</v>
      </c>
      <c r="K97">
        <f t="shared" si="55"/>
        <v>-754.29285589660003</v>
      </c>
      <c r="L97">
        <f t="shared" si="56"/>
        <v>2461962.3651850191</v>
      </c>
      <c r="M97">
        <f t="shared" si="57"/>
        <v>-2715454.28122776</v>
      </c>
      <c r="N97">
        <f t="shared" si="49"/>
        <v>-283554401.26623464</v>
      </c>
      <c r="O97">
        <f t="shared" si="50"/>
        <v>-259544842.44939616</v>
      </c>
      <c r="P97">
        <f t="shared" si="51"/>
        <v>384404245.18927294</v>
      </c>
      <c r="Q97">
        <f t="shared" si="52"/>
        <v>-0.73764638350083289</v>
      </c>
      <c r="R97">
        <f t="shared" si="53"/>
        <v>-0.67518724285056086</v>
      </c>
      <c r="S97">
        <f t="shared" si="58"/>
        <v>2.6967326231689508E-3</v>
      </c>
      <c r="T97">
        <f t="shared" si="68"/>
        <v>-1.9892350667492908E-3</v>
      </c>
      <c r="U97">
        <f t="shared" si="69"/>
        <v>-1.8207994645426044E-3</v>
      </c>
      <c r="V97">
        <f t="shared" si="59"/>
        <v>284791827.57044339</v>
      </c>
      <c r="W97">
        <f t="shared" si="60"/>
        <v>258193014.69904739</v>
      </c>
      <c r="X97">
        <f t="shared" si="70"/>
        <v>-284791827.57044339</v>
      </c>
      <c r="Y97">
        <f t="shared" si="71"/>
        <v>-258193014.69904739</v>
      </c>
      <c r="Z97">
        <f t="shared" si="72"/>
        <v>384408660.0094952</v>
      </c>
      <c r="AA97">
        <f t="shared" si="73"/>
        <v>-0.7408569504220035</v>
      </c>
      <c r="AB97">
        <f t="shared" si="74"/>
        <v>-0.67166284623418682</v>
      </c>
      <c r="AC97">
        <f t="shared" si="61"/>
        <v>2.6966706811650818E-3</v>
      </c>
      <c r="AD97">
        <f t="shared" si="75"/>
        <v>-1.9978472171403895E-3</v>
      </c>
      <c r="AE97">
        <f t="shared" si="76"/>
        <v>-1.8112535050676221E-3</v>
      </c>
      <c r="AF97">
        <f t="shared" si="62"/>
        <v>-7.1922499817054026</v>
      </c>
      <c r="AG97">
        <f t="shared" si="63"/>
        <v>-6.5205126182434396</v>
      </c>
    </row>
    <row r="98" spans="5:33" x14ac:dyDescent="0.3">
      <c r="E98">
        <f t="shared" si="48"/>
        <v>316800</v>
      </c>
      <c r="F98">
        <f t="shared" si="64"/>
        <v>286016363.63141966</v>
      </c>
      <c r="G98">
        <f t="shared" si="65"/>
        <v>256829388.1681684</v>
      </c>
      <c r="H98">
        <f t="shared" si="66"/>
        <v>680.26680791205968</v>
      </c>
      <c r="I98">
        <f t="shared" si="67"/>
        <v>-757.53592947866673</v>
      </c>
      <c r="J98">
        <f t="shared" si="54"/>
        <v>676.65509862494139</v>
      </c>
      <c r="K98">
        <f t="shared" si="55"/>
        <v>-760.77907639052398</v>
      </c>
      <c r="L98">
        <f t="shared" si="56"/>
        <v>2435958.355049789</v>
      </c>
      <c r="M98">
        <f t="shared" si="57"/>
        <v>-2738804.6750058862</v>
      </c>
      <c r="N98">
        <f t="shared" si="49"/>
        <v>-286016363.63141966</v>
      </c>
      <c r="O98">
        <f t="shared" si="50"/>
        <v>-256829388.1681684</v>
      </c>
      <c r="P98">
        <f t="shared" si="51"/>
        <v>384404337.76399583</v>
      </c>
      <c r="Q98">
        <f t="shared" si="52"/>
        <v>-0.74405082235835418</v>
      </c>
      <c r="R98">
        <f t="shared" si="53"/>
        <v>-0.66812302291408643</v>
      </c>
      <c r="S98">
        <f t="shared" si="58"/>
        <v>2.6967313242801465E-3</v>
      </c>
      <c r="T98">
        <f t="shared" si="68"/>
        <v>-2.0065051595101763E-3</v>
      </c>
      <c r="U98">
        <f t="shared" si="69"/>
        <v>-1.801748284365159E-3</v>
      </c>
      <c r="V98">
        <f t="shared" si="59"/>
        <v>287240843.88566136</v>
      </c>
      <c r="W98">
        <f t="shared" si="60"/>
        <v>255465823.49510679</v>
      </c>
      <c r="X98">
        <f t="shared" si="70"/>
        <v>-287240843.88566136</v>
      </c>
      <c r="Y98">
        <f t="shared" si="71"/>
        <v>-255465823.49510679</v>
      </c>
      <c r="Z98">
        <f t="shared" si="72"/>
        <v>384408752.98330545</v>
      </c>
      <c r="AA98">
        <f t="shared" si="73"/>
        <v>-0.74722763635440936</v>
      </c>
      <c r="AB98">
        <f t="shared" si="74"/>
        <v>-0.66456817518460998</v>
      </c>
      <c r="AC98">
        <f t="shared" si="61"/>
        <v>2.6966693767217472E-3</v>
      </c>
      <c r="AD98">
        <f t="shared" si="75"/>
        <v>-2.0150258843971095E-3</v>
      </c>
      <c r="AE98">
        <f t="shared" si="76"/>
        <v>-1.7921206467641912E-3</v>
      </c>
      <c r="AF98">
        <f t="shared" si="62"/>
        <v>-7.2540931838295943</v>
      </c>
      <c r="AG98">
        <f t="shared" si="63"/>
        <v>-6.451634328351088</v>
      </c>
    </row>
    <row r="99" spans="5:33" x14ac:dyDescent="0.3">
      <c r="E99">
        <f t="shared" si="48"/>
        <v>320400</v>
      </c>
      <c r="F99">
        <f t="shared" si="64"/>
        <v>288452321.98646945</v>
      </c>
      <c r="G99">
        <f t="shared" si="65"/>
        <v>254090583.49316251</v>
      </c>
      <c r="H99">
        <f t="shared" si="66"/>
        <v>673.01271472823009</v>
      </c>
      <c r="I99">
        <f t="shared" si="67"/>
        <v>-763.98756380701786</v>
      </c>
      <c r="J99">
        <f t="shared" si="54"/>
        <v>669.37024771063477</v>
      </c>
      <c r="K99">
        <f t="shared" si="55"/>
        <v>-767.19612376410782</v>
      </c>
      <c r="L99">
        <f t="shared" si="56"/>
        <v>2409732.891758285</v>
      </c>
      <c r="M99">
        <f t="shared" si="57"/>
        <v>-2761906.0455507883</v>
      </c>
      <c r="N99">
        <f t="shared" si="49"/>
        <v>-288452321.98646945</v>
      </c>
      <c r="O99">
        <f t="shared" si="50"/>
        <v>-254090583.49316251</v>
      </c>
      <c r="P99">
        <f t="shared" si="51"/>
        <v>384404431.13897848</v>
      </c>
      <c r="Q99">
        <f t="shared" si="52"/>
        <v>-0.75038760903924573</v>
      </c>
      <c r="R99">
        <f t="shared" si="53"/>
        <v>-0.66099806066308842</v>
      </c>
      <c r="S99">
        <f t="shared" si="58"/>
        <v>2.6967300141640831E-3</v>
      </c>
      <c r="T99">
        <f t="shared" si="68"/>
        <v>-2.0235927875529576E-3</v>
      </c>
      <c r="U99">
        <f t="shared" si="69"/>
        <v>-1.7825333094944019E-3</v>
      </c>
      <c r="V99">
        <f t="shared" si="59"/>
        <v>289663744.87298024</v>
      </c>
      <c r="W99">
        <f t="shared" si="60"/>
        <v>252715405.87830988</v>
      </c>
      <c r="X99">
        <f t="shared" si="70"/>
        <v>-289663744.87298024</v>
      </c>
      <c r="Y99">
        <f t="shared" si="71"/>
        <v>-252715405.87830988</v>
      </c>
      <c r="Z99">
        <f t="shared" si="72"/>
        <v>384408846.75313848</v>
      </c>
      <c r="AA99">
        <f t="shared" si="73"/>
        <v>-0.75353038131039141</v>
      </c>
      <c r="AB99">
        <f t="shared" si="74"/>
        <v>-0.65741308508594198</v>
      </c>
      <c r="AC99">
        <f t="shared" si="61"/>
        <v>2.6966680611109927E-3</v>
      </c>
      <c r="AD99">
        <f t="shared" si="75"/>
        <v>-2.0320213123565202E-3</v>
      </c>
      <c r="AE99">
        <f t="shared" si="76"/>
        <v>-1.7728248695077034E-3</v>
      </c>
      <c r="AF99">
        <f t="shared" si="62"/>
        <v>-7.3152767244834722</v>
      </c>
      <c r="AG99">
        <f t="shared" si="63"/>
        <v>-6.3821695302277321</v>
      </c>
    </row>
    <row r="100" spans="5:33" x14ac:dyDescent="0.3">
      <c r="E100">
        <f t="shared" si="48"/>
        <v>324000</v>
      </c>
      <c r="F100">
        <f t="shared" si="64"/>
        <v>290862054.87822771</v>
      </c>
      <c r="G100">
        <f t="shared" si="65"/>
        <v>251328677.44761172</v>
      </c>
      <c r="H100">
        <f t="shared" si="66"/>
        <v>665.69743800374658</v>
      </c>
      <c r="I100">
        <f t="shared" si="67"/>
        <v>-770.36973333724563</v>
      </c>
      <c r="J100">
        <f t="shared" si="54"/>
        <v>662.02454448820765</v>
      </c>
      <c r="K100">
        <f t="shared" si="55"/>
        <v>-773.54341465519133</v>
      </c>
      <c r="L100">
        <f t="shared" si="56"/>
        <v>2383288.3601575475</v>
      </c>
      <c r="M100">
        <f t="shared" si="57"/>
        <v>-2784756.2927586888</v>
      </c>
      <c r="N100">
        <f t="shared" si="49"/>
        <v>-290862054.87822771</v>
      </c>
      <c r="O100">
        <f t="shared" si="50"/>
        <v>-251328677.44761172</v>
      </c>
      <c r="P100">
        <f t="shared" si="51"/>
        <v>384404525.30576533</v>
      </c>
      <c r="Q100">
        <f t="shared" si="52"/>
        <v>-0.7566561674758342</v>
      </c>
      <c r="R100">
        <f t="shared" si="53"/>
        <v>-0.65381300401627263</v>
      </c>
      <c r="S100">
        <f t="shared" si="58"/>
        <v>2.6967286929394222E-3</v>
      </c>
      <c r="T100">
        <f t="shared" si="68"/>
        <v>-2.040496397521659E-3</v>
      </c>
      <c r="U100">
        <f t="shared" si="69"/>
        <v>-1.7631562877476002E-3</v>
      </c>
      <c r="V100">
        <f t="shared" si="59"/>
        <v>292060310.26663446</v>
      </c>
      <c r="W100">
        <f t="shared" si="60"/>
        <v>249942011.92760468</v>
      </c>
      <c r="X100">
        <f t="shared" si="70"/>
        <v>-292060310.26663446</v>
      </c>
      <c r="Y100">
        <f t="shared" si="71"/>
        <v>-249942011.92760468</v>
      </c>
      <c r="Z100">
        <f t="shared" si="72"/>
        <v>384408941.31050289</v>
      </c>
      <c r="AA100">
        <f t="shared" si="73"/>
        <v>-0.7597646123187477</v>
      </c>
      <c r="AB100">
        <f t="shared" si="74"/>
        <v>-0.6501982265956614</v>
      </c>
      <c r="AC100">
        <f t="shared" si="61"/>
        <v>2.6966667344519805E-3</v>
      </c>
      <c r="AD100">
        <f t="shared" si="75"/>
        <v>-2.0488319560537723E-3</v>
      </c>
      <c r="AE100">
        <f t="shared" si="76"/>
        <v>-1.7533679284601911E-3</v>
      </c>
      <c r="AF100">
        <f t="shared" si="62"/>
        <v>-7.3757950417935803</v>
      </c>
      <c r="AG100">
        <f t="shared" si="63"/>
        <v>-6.3121245424566883</v>
      </c>
    </row>
    <row r="101" spans="5:33" x14ac:dyDescent="0.3">
      <c r="E101">
        <f t="shared" si="48"/>
        <v>327600</v>
      </c>
      <c r="F101">
        <f t="shared" si="64"/>
        <v>293245343.23838526</v>
      </c>
      <c r="G101">
        <f t="shared" si="65"/>
        <v>248543921.15485302</v>
      </c>
      <c r="H101">
        <f t="shared" si="66"/>
        <v>658.32164296195299</v>
      </c>
      <c r="I101">
        <f t="shared" si="67"/>
        <v>-776.68185787970231</v>
      </c>
      <c r="J101">
        <f t="shared" si="54"/>
        <v>654.61865694689891</v>
      </c>
      <c r="K101">
        <f t="shared" si="55"/>
        <v>-779.82037204671144</v>
      </c>
      <c r="L101">
        <f t="shared" si="56"/>
        <v>2356627.165008836</v>
      </c>
      <c r="M101">
        <f t="shared" si="57"/>
        <v>-2807353.3393681613</v>
      </c>
      <c r="N101">
        <f t="shared" si="49"/>
        <v>-293245343.23838526</v>
      </c>
      <c r="O101">
        <f t="shared" si="50"/>
        <v>-248543921.15485302</v>
      </c>
      <c r="P101">
        <f t="shared" si="51"/>
        <v>384404620.2558291</v>
      </c>
      <c r="Q101">
        <f t="shared" si="52"/>
        <v>-0.76285592780655065</v>
      </c>
      <c r="R101">
        <f t="shared" si="53"/>
        <v>-0.64656850635520968</v>
      </c>
      <c r="S101">
        <f t="shared" si="58"/>
        <v>2.6967273607258319E-3</v>
      </c>
      <c r="T101">
        <f t="shared" si="68"/>
        <v>-2.057214452807815E-3</v>
      </c>
      <c r="U101">
        <f t="shared" si="69"/>
        <v>-1.7436189816717278E-3</v>
      </c>
      <c r="V101">
        <f t="shared" si="59"/>
        <v>294430322.1957168</v>
      </c>
      <c r="W101">
        <f t="shared" si="60"/>
        <v>247145893.81066954</v>
      </c>
      <c r="X101">
        <f t="shared" si="70"/>
        <v>-294430322.1957168</v>
      </c>
      <c r="Y101">
        <f t="shared" si="71"/>
        <v>-247145893.81066954</v>
      </c>
      <c r="Z101">
        <f t="shared" si="72"/>
        <v>384409036.6468358</v>
      </c>
      <c r="AA101">
        <f t="shared" si="73"/>
        <v>-0.76592976264035062</v>
      </c>
      <c r="AB101">
        <f t="shared" si="74"/>
        <v>-0.64292425580444246</v>
      </c>
      <c r="AC101">
        <f t="shared" si="61"/>
        <v>2.6966653968648734E-3</v>
      </c>
      <c r="AD101">
        <f t="shared" si="75"/>
        <v>-2.0654562873411593E-3</v>
      </c>
      <c r="AE101">
        <f t="shared" si="76"/>
        <v>-1.7337515934329403E-3</v>
      </c>
      <c r="AF101">
        <f t="shared" si="62"/>
        <v>-7.4356426344281736</v>
      </c>
      <c r="AG101">
        <f t="shared" si="63"/>
        <v>-6.2415057363585849</v>
      </c>
    </row>
    <row r="102" spans="5:33" x14ac:dyDescent="0.3">
      <c r="E102">
        <f t="shared" si="48"/>
        <v>331200</v>
      </c>
      <c r="F102">
        <f t="shared" si="64"/>
        <v>295601970.4033941</v>
      </c>
      <c r="G102">
        <f t="shared" si="65"/>
        <v>245736567.81548485</v>
      </c>
      <c r="H102">
        <f t="shared" si="66"/>
        <v>650.88600032752481</v>
      </c>
      <c r="I102">
        <f t="shared" si="67"/>
        <v>-782.9233636160609</v>
      </c>
      <c r="J102">
        <f t="shared" si="54"/>
        <v>647.15325854688263</v>
      </c>
      <c r="K102">
        <f t="shared" si="55"/>
        <v>-786.02642531915012</v>
      </c>
      <c r="L102">
        <f t="shared" si="56"/>
        <v>2329751.7307687774</v>
      </c>
      <c r="M102">
        <f t="shared" si="57"/>
        <v>-2829695.1311489404</v>
      </c>
      <c r="N102">
        <f t="shared" si="49"/>
        <v>-295601970.4033941</v>
      </c>
      <c r="O102">
        <f t="shared" si="50"/>
        <v>-245736567.81548485</v>
      </c>
      <c r="P102">
        <f t="shared" si="51"/>
        <v>384404715.98057103</v>
      </c>
      <c r="Q102">
        <f t="shared" si="52"/>
        <v>-0.76898632642772968</v>
      </c>
      <c r="R102">
        <f t="shared" si="53"/>
        <v>-0.63926522646487283</v>
      </c>
      <c r="S102">
        <f t="shared" si="58"/>
        <v>2.6967260176439813E-3</v>
      </c>
      <c r="T102">
        <f t="shared" si="68"/>
        <v>-2.073745433690126E-3</v>
      </c>
      <c r="U102">
        <f t="shared" si="69"/>
        <v>-1.7239231683828943E-3</v>
      </c>
      <c r="V102">
        <f t="shared" si="59"/>
        <v>296773565.20398366</v>
      </c>
      <c r="W102">
        <f t="shared" si="60"/>
        <v>244327305.76097596</v>
      </c>
      <c r="X102">
        <f t="shared" si="70"/>
        <v>-296773565.20398366</v>
      </c>
      <c r="Y102">
        <f t="shared" si="71"/>
        <v>-244327305.76097596</v>
      </c>
      <c r="Z102">
        <f t="shared" si="72"/>
        <v>384409132.75350338</v>
      </c>
      <c r="AA102">
        <f t="shared" si="73"/>
        <v>-0.77202527181966119</v>
      </c>
      <c r="AB102">
        <f t="shared" si="74"/>
        <v>-0.63559183417644549</v>
      </c>
      <c r="AC102">
        <f t="shared" si="61"/>
        <v>2.6966640484708299E-3</v>
      </c>
      <c r="AD102">
        <f t="shared" si="75"/>
        <v>-2.0818927950270005E-3</v>
      </c>
      <c r="AE102">
        <f t="shared" si="76"/>
        <v>-1.7139776487252538E-3</v>
      </c>
      <c r="AF102">
        <f t="shared" si="62"/>
        <v>-7.4948140620972019</v>
      </c>
      <c r="AG102">
        <f t="shared" si="63"/>
        <v>-6.1703195354109139</v>
      </c>
    </row>
    <row r="103" spans="5:33" x14ac:dyDescent="0.3">
      <c r="E103">
        <f t="shared" si="48"/>
        <v>334800</v>
      </c>
      <c r="F103">
        <f t="shared" si="64"/>
        <v>297931722.1341629</v>
      </c>
      <c r="G103">
        <f t="shared" si="65"/>
        <v>242906872.68433592</v>
      </c>
      <c r="H103">
        <f t="shared" si="66"/>
        <v>643.39118626542756</v>
      </c>
      <c r="I103">
        <f t="shared" si="67"/>
        <v>-789.09368315147185</v>
      </c>
      <c r="J103">
        <f t="shared" si="54"/>
        <v>639.6290281579769</v>
      </c>
      <c r="K103">
        <f t="shared" si="55"/>
        <v>-792.16101030239986</v>
      </c>
      <c r="L103">
        <f t="shared" si="56"/>
        <v>2302664.5013687168</v>
      </c>
      <c r="M103">
        <f t="shared" si="57"/>
        <v>-2851779.6370886397</v>
      </c>
      <c r="N103">
        <f t="shared" si="49"/>
        <v>-297931722.1341629</v>
      </c>
      <c r="O103">
        <f t="shared" si="50"/>
        <v>-242906872.68433592</v>
      </c>
      <c r="P103">
        <f t="shared" si="51"/>
        <v>384404812.471322</v>
      </c>
      <c r="Q103">
        <f t="shared" si="52"/>
        <v>-0.77504680604483767</v>
      </c>
      <c r="R103">
        <f t="shared" si="53"/>
        <v>-0.63190382847368143</v>
      </c>
      <c r="S103">
        <f t="shared" si="58"/>
        <v>2.6967246638155305E-3</v>
      </c>
      <c r="T103">
        <f t="shared" si="68"/>
        <v>-2.0900878374725657E-3</v>
      </c>
      <c r="U103">
        <f t="shared" si="69"/>
        <v>-1.7040706394044352E-3</v>
      </c>
      <c r="V103">
        <f t="shared" si="59"/>
        <v>299089826.26944065</v>
      </c>
      <c r="W103">
        <f t="shared" si="60"/>
        <v>241486504.05466327</v>
      </c>
      <c r="X103">
        <f t="shared" si="70"/>
        <v>-299089826.26944065</v>
      </c>
      <c r="Y103">
        <f t="shared" si="71"/>
        <v>-241486504.05466327</v>
      </c>
      <c r="Z103">
        <f t="shared" si="72"/>
        <v>384409229.62180173</v>
      </c>
      <c r="AA103">
        <f t="shared" si="73"/>
        <v>-0.77805058573567043</v>
      </c>
      <c r="AB103">
        <f t="shared" si="74"/>
        <v>-0.62820162848911831</v>
      </c>
      <c r="AC103">
        <f t="shared" si="61"/>
        <v>2.6966626893919908E-3</v>
      </c>
      <c r="AD103">
        <f t="shared" si="75"/>
        <v>-2.0981399850129668E-3</v>
      </c>
      <c r="AE103">
        <f t="shared" si="76"/>
        <v>-1.6940478929618941E-3</v>
      </c>
      <c r="AF103">
        <f t="shared" si="62"/>
        <v>-7.5533039460466807</v>
      </c>
      <c r="AG103">
        <f t="shared" si="63"/>
        <v>-6.0985724146628186</v>
      </c>
    </row>
    <row r="104" spans="5:33" x14ac:dyDescent="0.3">
      <c r="E104">
        <f t="shared" si="48"/>
        <v>338400</v>
      </c>
      <c r="F104">
        <f t="shared" si="64"/>
        <v>300234386.6355316</v>
      </c>
      <c r="G104">
        <f t="shared" si="65"/>
        <v>240055093.04724729</v>
      </c>
      <c r="H104">
        <f t="shared" si="66"/>
        <v>635.83788231938092</v>
      </c>
      <c r="I104">
        <f t="shared" si="67"/>
        <v>-795.19225556613469</v>
      </c>
      <c r="J104">
        <f t="shared" si="54"/>
        <v>632.04664999786326</v>
      </c>
      <c r="K104">
        <f t="shared" si="55"/>
        <v>-798.22356932704133</v>
      </c>
      <c r="L104">
        <f t="shared" si="56"/>
        <v>2275367.9399923077</v>
      </c>
      <c r="M104">
        <f t="shared" si="57"/>
        <v>-2873604.8495773487</v>
      </c>
      <c r="N104">
        <f t="shared" si="49"/>
        <v>-300234386.6355316</v>
      </c>
      <c r="O104">
        <f t="shared" si="50"/>
        <v>-240055093.04724729</v>
      </c>
      <c r="P104">
        <f t="shared" si="51"/>
        <v>384404909.71934325</v>
      </c>
      <c r="Q104">
        <f t="shared" si="52"/>
        <v>-0.78103681572312611</v>
      </c>
      <c r="R104">
        <f t="shared" si="53"/>
        <v>-0.62448498179306089</v>
      </c>
      <c r="S104">
        <f t="shared" si="58"/>
        <v>2.6967232993631131E-3</v>
      </c>
      <c r="T104">
        <f t="shared" si="68"/>
        <v>-2.1062401786209285E-3</v>
      </c>
      <c r="U104">
        <f t="shared" si="69"/>
        <v>-1.6840632005036967E-3</v>
      </c>
      <c r="V104">
        <f t="shared" si="59"/>
        <v>301378894.82370651</v>
      </c>
      <c r="W104">
        <f t="shared" si="60"/>
        <v>238623746.98722824</v>
      </c>
      <c r="X104">
        <f t="shared" si="70"/>
        <v>-301378894.82370651</v>
      </c>
      <c r="Y104">
        <f t="shared" si="71"/>
        <v>-238623746.98722824</v>
      </c>
      <c r="Z104">
        <f t="shared" si="72"/>
        <v>384409327.24295789</v>
      </c>
      <c r="AA104">
        <f t="shared" si="73"/>
        <v>-0.78400515665226367</v>
      </c>
      <c r="AB104">
        <f t="shared" si="74"/>
        <v>-0.62075431077251431</v>
      </c>
      <c r="AC104">
        <f t="shared" si="61"/>
        <v>2.6966613197514679E-3</v>
      </c>
      <c r="AD104">
        <f t="shared" si="75"/>
        <v>-2.1141963804298496E-3</v>
      </c>
      <c r="AE104">
        <f t="shared" si="76"/>
        <v>-1.6739641389292212E-3</v>
      </c>
      <c r="AF104">
        <f t="shared" si="62"/>
        <v>-7.6111069695474587</v>
      </c>
      <c r="AG104">
        <f t="shared" si="63"/>
        <v>-6.026270900145196</v>
      </c>
    </row>
    <row r="105" spans="5:33" x14ac:dyDescent="0.3">
      <c r="E105">
        <f t="shared" si="48"/>
        <v>342000</v>
      </c>
      <c r="F105">
        <f t="shared" si="64"/>
        <v>302509754.57552391</v>
      </c>
      <c r="G105">
        <f t="shared" si="65"/>
        <v>237181488.19766995</v>
      </c>
      <c r="H105">
        <f t="shared" si="66"/>
        <v>628.22677534983347</v>
      </c>
      <c r="I105">
        <f t="shared" si="67"/>
        <v>-801.21852646627985</v>
      </c>
      <c r="J105">
        <f t="shared" si="54"/>
        <v>624.40681356981736</v>
      </c>
      <c r="K105">
        <f t="shared" si="55"/>
        <v>-804.21355127502943</v>
      </c>
      <c r="L105">
        <f t="shared" si="56"/>
        <v>2247864.5288513424</v>
      </c>
      <c r="M105">
        <f t="shared" si="57"/>
        <v>-2895168.784590106</v>
      </c>
      <c r="N105">
        <f t="shared" si="49"/>
        <v>-302509754.57552391</v>
      </c>
      <c r="O105">
        <f t="shared" si="50"/>
        <v>-237181488.19766995</v>
      </c>
      <c r="P105">
        <f t="shared" si="51"/>
        <v>384405007.71582717</v>
      </c>
      <c r="Q105">
        <f t="shared" si="52"/>
        <v>-0.78695581093770606</v>
      </c>
      <c r="R105">
        <f t="shared" si="53"/>
        <v>-0.61700936105652204</v>
      </c>
      <c r="S105">
        <f t="shared" si="58"/>
        <v>2.6967219244103287E-3</v>
      </c>
      <c r="T105">
        <f t="shared" si="68"/>
        <v>-2.1222009888978216E-3</v>
      </c>
      <c r="U105">
        <f t="shared" si="69"/>
        <v>-1.6639026715275314E-3</v>
      </c>
      <c r="V105">
        <f t="shared" si="59"/>
        <v>303640562.77115363</v>
      </c>
      <c r="W105">
        <f t="shared" si="60"/>
        <v>235739294.85003066</v>
      </c>
      <c r="X105">
        <f t="shared" si="70"/>
        <v>-303640562.77115363</v>
      </c>
      <c r="Y105">
        <f t="shared" si="71"/>
        <v>-235739294.85003066</v>
      </c>
      <c r="Z105">
        <f t="shared" si="72"/>
        <v>384409425.60813016</v>
      </c>
      <c r="AA105">
        <f t="shared" si="73"/>
        <v>-0.78988844326800423</v>
      </c>
      <c r="AB105">
        <f t="shared" si="74"/>
        <v>-0.61325055824813479</v>
      </c>
      <c r="AC105">
        <f t="shared" si="61"/>
        <v>2.6966599396733341E-3</v>
      </c>
      <c r="AD105">
        <f t="shared" si="75"/>
        <v>-2.1300605217717599E-3</v>
      </c>
      <c r="AE105">
        <f t="shared" si="76"/>
        <v>-1.6537282134100537E-3</v>
      </c>
      <c r="AF105">
        <f t="shared" si="62"/>
        <v>-7.6682178783783357</v>
      </c>
      <c r="AG105">
        <f t="shared" si="63"/>
        <v>-5.9534215682761928</v>
      </c>
    </row>
    <row r="106" spans="5:33" x14ac:dyDescent="0.3">
      <c r="E106">
        <f t="shared" si="48"/>
        <v>345600</v>
      </c>
      <c r="F106">
        <f t="shared" si="64"/>
        <v>304757619.10437524</v>
      </c>
      <c r="G106">
        <f t="shared" si="65"/>
        <v>234286319.41307986</v>
      </c>
      <c r="H106">
        <f t="shared" si="66"/>
        <v>620.55855747145517</v>
      </c>
      <c r="I106">
        <f t="shared" si="67"/>
        <v>-807.17194803455607</v>
      </c>
      <c r="J106">
        <f t="shared" si="54"/>
        <v>616.71021359996223</v>
      </c>
      <c r="K106">
        <f t="shared" si="55"/>
        <v>-810.13041162978175</v>
      </c>
      <c r="L106">
        <f t="shared" si="56"/>
        <v>2220156.768959864</v>
      </c>
      <c r="M106">
        <f t="shared" si="57"/>
        <v>-2916469.4818672142</v>
      </c>
      <c r="N106">
        <f t="shared" si="49"/>
        <v>-304757619.10437524</v>
      </c>
      <c r="O106">
        <f t="shared" si="50"/>
        <v>-234286319.41307986</v>
      </c>
      <c r="P106">
        <f t="shared" si="51"/>
        <v>384405106.45189816</v>
      </c>
      <c r="Q106">
        <f t="shared" si="52"/>
        <v>-0.79280325362303827</v>
      </c>
      <c r="R106">
        <f t="shared" si="53"/>
        <v>-0.60947764605826549</v>
      </c>
      <c r="S106">
        <f t="shared" si="58"/>
        <v>2.6967205390817325E-3</v>
      </c>
      <c r="T106">
        <f t="shared" si="68"/>
        <v>-2.1379688174960713E-3</v>
      </c>
      <c r="U106">
        <f t="shared" si="69"/>
        <v>-1.6435908862365112E-3</v>
      </c>
      <c r="V106">
        <f t="shared" si="59"/>
        <v>305874624.50782388</v>
      </c>
      <c r="W106">
        <f t="shared" si="60"/>
        <v>232833409.90661767</v>
      </c>
      <c r="X106">
        <f t="shared" si="70"/>
        <v>-305874624.50782388</v>
      </c>
      <c r="Y106">
        <f t="shared" si="71"/>
        <v>-232833409.90661767</v>
      </c>
      <c r="Z106">
        <f t="shared" si="72"/>
        <v>384409524.70840955</v>
      </c>
      <c r="AA106">
        <f t="shared" si="73"/>
        <v>-0.79569991076532864</v>
      </c>
      <c r="AB106">
        <f t="shared" si="74"/>
        <v>-0.60569105326729711</v>
      </c>
      <c r="AC106">
        <f t="shared" si="61"/>
        <v>2.6966585492826083E-3</v>
      </c>
      <c r="AD106">
        <f t="shared" si="75"/>
        <v>-2.145730967028732E-3</v>
      </c>
      <c r="AE106">
        <f t="shared" si="76"/>
        <v>-1.6333419570172445E-3</v>
      </c>
      <c r="AF106">
        <f t="shared" si="62"/>
        <v>-7.7246314813034349</v>
      </c>
      <c r="AG106">
        <f t="shared" si="63"/>
        <v>-5.8800310452620801</v>
      </c>
    </row>
    <row r="107" spans="5:33" x14ac:dyDescent="0.3">
      <c r="E107">
        <f t="shared" si="48"/>
        <v>349200</v>
      </c>
      <c r="F107">
        <f t="shared" si="64"/>
        <v>306977775.87333512</v>
      </c>
      <c r="G107">
        <f t="shared" si="65"/>
        <v>231369849.93121263</v>
      </c>
      <c r="H107">
        <f t="shared" si="66"/>
        <v>612.83392599015178</v>
      </c>
      <c r="I107">
        <f t="shared" si="67"/>
        <v>-813.05197907981812</v>
      </c>
      <c r="J107">
        <f t="shared" si="54"/>
        <v>608.95754997404481</v>
      </c>
      <c r="K107">
        <f t="shared" si="55"/>
        <v>-815.97361252566634</v>
      </c>
      <c r="L107">
        <f t="shared" si="56"/>
        <v>2192247.1799065615</v>
      </c>
      <c r="M107">
        <f t="shared" si="57"/>
        <v>-2937505.0050923987</v>
      </c>
      <c r="N107">
        <f t="shared" si="49"/>
        <v>-306977775.87333512</v>
      </c>
      <c r="O107">
        <f t="shared" si="50"/>
        <v>-231369849.93121263</v>
      </c>
      <c r="P107">
        <f t="shared" si="51"/>
        <v>384405205.9186132</v>
      </c>
      <c r="Q107">
        <f t="shared" si="52"/>
        <v>-0.79857861222183579</v>
      </c>
      <c r="R107">
        <f t="shared" si="53"/>
        <v>-0.60189052169131807</v>
      </c>
      <c r="S107">
        <f t="shared" si="58"/>
        <v>2.6967191435028248E-3</v>
      </c>
      <c r="T107">
        <f t="shared" si="68"/>
        <v>-2.1535422311705437E-3</v>
      </c>
      <c r="U107">
        <f t="shared" si="69"/>
        <v>-1.6231296921378796E-3</v>
      </c>
      <c r="V107">
        <f t="shared" si="59"/>
        <v>308080876.94011742</v>
      </c>
      <c r="W107">
        <f t="shared" si="60"/>
        <v>229906356.36886895</v>
      </c>
      <c r="X107">
        <f t="shared" si="70"/>
        <v>-308080876.94011742</v>
      </c>
      <c r="Y107">
        <f t="shared" si="71"/>
        <v>-229906356.36886895</v>
      </c>
      <c r="Z107">
        <f t="shared" si="72"/>
        <v>384409624.53481984</v>
      </c>
      <c r="AA107">
        <f t="shared" si="73"/>
        <v>-0.80143903085915436</v>
      </c>
      <c r="AB107">
        <f t="shared" si="74"/>
        <v>-0.59807648324904006</v>
      </c>
      <c r="AC107">
        <f t="shared" si="61"/>
        <v>2.6966571487052524E-3</v>
      </c>
      <c r="AD107">
        <f t="shared" si="75"/>
        <v>-2.1612062918177481E-3</v>
      </c>
      <c r="AE107">
        <f t="shared" si="76"/>
        <v>-1.612807224026021E-3</v>
      </c>
      <c r="AF107">
        <f t="shared" si="62"/>
        <v>-7.7803426505438926</v>
      </c>
      <c r="AG107">
        <f t="shared" si="63"/>
        <v>-5.8061060064936756</v>
      </c>
    </row>
    <row r="108" spans="5:33" x14ac:dyDescent="0.3">
      <c r="E108">
        <f t="shared" si="48"/>
        <v>352800</v>
      </c>
      <c r="F108">
        <f t="shared" si="64"/>
        <v>309170023.05324167</v>
      </c>
      <c r="G108">
        <f t="shared" si="65"/>
        <v>228432344.92612022</v>
      </c>
      <c r="H108">
        <f t="shared" si="66"/>
        <v>605.05358333960794</v>
      </c>
      <c r="I108">
        <f t="shared" si="67"/>
        <v>-818.8580850863118</v>
      </c>
      <c r="J108">
        <f t="shared" si="54"/>
        <v>601.14952767374496</v>
      </c>
      <c r="K108">
        <f t="shared" si="55"/>
        <v>-821.74262279688287</v>
      </c>
      <c r="L108">
        <f t="shared" si="56"/>
        <v>2164138.2996254819</v>
      </c>
      <c r="M108">
        <f t="shared" si="57"/>
        <v>-2958273.4420687784</v>
      </c>
      <c r="N108">
        <f t="shared" si="49"/>
        <v>-309170023.05324167</v>
      </c>
      <c r="O108">
        <f t="shared" si="50"/>
        <v>-228432344.92612022</v>
      </c>
      <c r="P108">
        <f t="shared" si="51"/>
        <v>384405306.10696304</v>
      </c>
      <c r="Q108">
        <f t="shared" si="52"/>
        <v>-0.80428136173337128</v>
      </c>
      <c r="R108">
        <f t="shared" si="53"/>
        <v>-0.59424867788520475</v>
      </c>
      <c r="S108">
        <f t="shared" si="58"/>
        <v>2.6967177378000341E-3</v>
      </c>
      <c r="T108">
        <f t="shared" si="68"/>
        <v>-2.168919814368348E-3</v>
      </c>
      <c r="U108">
        <f t="shared" si="69"/>
        <v>-1.6025209503172505E-3</v>
      </c>
      <c r="V108">
        <f t="shared" si="59"/>
        <v>310259119.50325298</v>
      </c>
      <c r="W108">
        <f t="shared" si="60"/>
        <v>226958400.37296486</v>
      </c>
      <c r="X108">
        <f t="shared" si="70"/>
        <v>-310259119.50325298</v>
      </c>
      <c r="Y108">
        <f t="shared" si="71"/>
        <v>-226958400.37296486</v>
      </c>
      <c r="Z108">
        <f t="shared" si="72"/>
        <v>384409725.07831907</v>
      </c>
      <c r="AA108">
        <f t="shared" si="73"/>
        <v>-0.80710528184488894</v>
      </c>
      <c r="AB108">
        <f t="shared" si="74"/>
        <v>-0.59040754061756551</v>
      </c>
      <c r="AC108">
        <f t="shared" si="61"/>
        <v>2.6966557380681488E-3</v>
      </c>
      <c r="AD108">
        <f t="shared" si="75"/>
        <v>-2.1764850895121301E-3</v>
      </c>
      <c r="AE108">
        <f t="shared" si="76"/>
        <v>-1.5921258822050616E-3</v>
      </c>
      <c r="AF108">
        <f t="shared" si="62"/>
        <v>-7.8353463222436686</v>
      </c>
      <c r="AG108">
        <f t="shared" si="63"/>
        <v>-5.7316531759382219</v>
      </c>
    </row>
    <row r="109" spans="5:33" x14ac:dyDescent="0.3">
      <c r="E109">
        <f t="shared" si="48"/>
        <v>356400</v>
      </c>
      <c r="F109">
        <f t="shared" si="64"/>
        <v>311334161.35286713</v>
      </c>
      <c r="G109">
        <f t="shared" si="65"/>
        <v>225474071.48405144</v>
      </c>
      <c r="H109">
        <f t="shared" si="66"/>
        <v>597.21823701736423</v>
      </c>
      <c r="I109">
        <f t="shared" si="67"/>
        <v>-824.58973826225008</v>
      </c>
      <c r="J109">
        <f t="shared" si="54"/>
        <v>593.28685671252083</v>
      </c>
      <c r="K109">
        <f t="shared" si="55"/>
        <v>-827.43691802573437</v>
      </c>
      <c r="L109">
        <f t="shared" si="56"/>
        <v>2135832.684165075</v>
      </c>
      <c r="M109">
        <f t="shared" si="57"/>
        <v>-2978772.9048926439</v>
      </c>
      <c r="N109">
        <f t="shared" si="49"/>
        <v>-311334161.35286713</v>
      </c>
      <c r="O109">
        <f t="shared" si="50"/>
        <v>-225474071.48405144</v>
      </c>
      <c r="P109">
        <f t="shared" si="51"/>
        <v>384405407.0078727</v>
      </c>
      <c r="Q109">
        <f t="shared" si="52"/>
        <v>-0.80991098376119075</v>
      </c>
      <c r="R109">
        <f t="shared" si="53"/>
        <v>-0.58655280954316458</v>
      </c>
      <c r="S109">
        <f t="shared" si="58"/>
        <v>2.696716322100712E-3</v>
      </c>
      <c r="T109">
        <f t="shared" si="68"/>
        <v>-2.1841001693574478E-3</v>
      </c>
      <c r="U109">
        <f t="shared" si="69"/>
        <v>-1.5817665352690822E-3</v>
      </c>
      <c r="V109">
        <f t="shared" si="59"/>
        <v>312409154.17949837</v>
      </c>
      <c r="W109">
        <f t="shared" si="60"/>
        <v>223989809.95517939</v>
      </c>
      <c r="X109">
        <f t="shared" si="70"/>
        <v>-312409154.17949837</v>
      </c>
      <c r="Y109">
        <f t="shared" si="71"/>
        <v>-223989809.95517939</v>
      </c>
      <c r="Z109">
        <f t="shared" si="72"/>
        <v>384409826.32979995</v>
      </c>
      <c r="AA109">
        <f t="shared" si="73"/>
        <v>-0.81269814864584278</v>
      </c>
      <c r="AB109">
        <f t="shared" si="74"/>
        <v>-0.58268492273922767</v>
      </c>
      <c r="AC109">
        <f t="shared" si="61"/>
        <v>2.6966543174990992E-3</v>
      </c>
      <c r="AD109">
        <f t="shared" si="75"/>
        <v>-2.1915659713693364E-3</v>
      </c>
      <c r="AE109">
        <f t="shared" si="76"/>
        <v>-1.5712998126463673E-3</v>
      </c>
      <c r="AF109">
        <f t="shared" si="62"/>
        <v>-7.8896374969296108</v>
      </c>
      <c r="AG109">
        <f t="shared" si="63"/>
        <v>-5.6566793255269223</v>
      </c>
    </row>
    <row r="110" spans="5:33" x14ac:dyDescent="0.3">
      <c r="E110">
        <f t="shared" si="48"/>
        <v>360000</v>
      </c>
      <c r="F110">
        <f t="shared" si="64"/>
        <v>313469994.03703219</v>
      </c>
      <c r="G110">
        <f t="shared" si="65"/>
        <v>222495298.57915878</v>
      </c>
      <c r="H110">
        <f t="shared" si="66"/>
        <v>589.32859952043464</v>
      </c>
      <c r="I110">
        <f t="shared" si="67"/>
        <v>-830.24641758777705</v>
      </c>
      <c r="J110">
        <f t="shared" si="54"/>
        <v>585.37025207099816</v>
      </c>
      <c r="K110">
        <f t="shared" si="55"/>
        <v>-833.05598059028375</v>
      </c>
      <c r="L110">
        <f t="shared" si="56"/>
        <v>2107332.9074555933</v>
      </c>
      <c r="M110">
        <f t="shared" si="57"/>
        <v>-2999001.5301250215</v>
      </c>
      <c r="N110">
        <f t="shared" si="49"/>
        <v>-313469994.03703219</v>
      </c>
      <c r="O110">
        <f t="shared" si="50"/>
        <v>-222495298.57915878</v>
      </c>
      <c r="P110">
        <f t="shared" si="51"/>
        <v>384405508.61220241</v>
      </c>
      <c r="Q110">
        <f t="shared" si="52"/>
        <v>-0.81546696656022255</v>
      </c>
      <c r="R110">
        <f t="shared" si="53"/>
        <v>-0.57880361647891321</v>
      </c>
      <c r="S110">
        <f t="shared" si="58"/>
        <v>2.6967148965331175E-3</v>
      </c>
      <c r="T110">
        <f t="shared" si="68"/>
        <v>-2.1990819163536257E-3</v>
      </c>
      <c r="U110">
        <f t="shared" si="69"/>
        <v>-1.5608683347259266E-3</v>
      </c>
      <c r="V110">
        <f t="shared" si="59"/>
        <v>314530785.51616895</v>
      </c>
      <c r="W110">
        <f t="shared" si="60"/>
        <v>221000855.02750078</v>
      </c>
      <c r="X110">
        <f t="shared" si="70"/>
        <v>-314530785.51616895</v>
      </c>
      <c r="Y110">
        <f t="shared" si="71"/>
        <v>-221000855.02750078</v>
      </c>
      <c r="Z110">
        <f t="shared" si="72"/>
        <v>384409928.28009099</v>
      </c>
      <c r="AA110">
        <f t="shared" si="73"/>
        <v>-0.81821712286003634</v>
      </c>
      <c r="AB110">
        <f t="shared" si="74"/>
        <v>-0.57490933185907167</v>
      </c>
      <c r="AC110">
        <f t="shared" si="61"/>
        <v>2.696652887126802E-3</v>
      </c>
      <c r="AD110">
        <f t="shared" si="75"/>
        <v>-2.2064475666571022E-3</v>
      </c>
      <c r="AE110">
        <f t="shared" si="76"/>
        <v>-1.5503309095939064E-3</v>
      </c>
      <c r="AF110">
        <f t="shared" si="62"/>
        <v>-7.9432112399655681</v>
      </c>
      <c r="AG110">
        <f t="shared" si="63"/>
        <v>-5.581191274538063</v>
      </c>
    </row>
    <row r="111" spans="5:33" x14ac:dyDescent="0.3">
      <c r="E111">
        <f t="shared" si="48"/>
        <v>363600</v>
      </c>
      <c r="F111">
        <f t="shared" si="64"/>
        <v>315577326.94448781</v>
      </c>
      <c r="G111">
        <f t="shared" si="65"/>
        <v>219496297.04903376</v>
      </c>
      <c r="H111">
        <f t="shared" si="66"/>
        <v>581.3853882804691</v>
      </c>
      <c r="I111">
        <f t="shared" si="67"/>
        <v>-835.82760886231506</v>
      </c>
      <c r="J111">
        <f t="shared" si="54"/>
        <v>577.40043363190659</v>
      </c>
      <c r="K111">
        <f t="shared" si="55"/>
        <v>-838.5992997113907</v>
      </c>
      <c r="L111">
        <f t="shared" si="56"/>
        <v>2078641.5610748637</v>
      </c>
      <c r="M111">
        <f t="shared" si="57"/>
        <v>-3018957.4789610067</v>
      </c>
      <c r="N111">
        <f t="shared" si="49"/>
        <v>-315577326.94448781</v>
      </c>
      <c r="O111">
        <f t="shared" si="50"/>
        <v>-219496297.04903376</v>
      </c>
      <c r="P111">
        <f t="shared" si="51"/>
        <v>384405610.9107486</v>
      </c>
      <c r="Q111">
        <f t="shared" si="52"/>
        <v>-0.82094880508328127</v>
      </c>
      <c r="R111">
        <f t="shared" si="53"/>
        <v>-0.57100180335296014</v>
      </c>
      <c r="S111">
        <f t="shared" si="58"/>
        <v>2.6967134612264055E-3</v>
      </c>
      <c r="T111">
        <f t="shared" si="68"/>
        <v>-2.2138636936458169E-3</v>
      </c>
      <c r="U111">
        <f t="shared" si="69"/>
        <v>-1.5398282494864805E-3</v>
      </c>
      <c r="V111">
        <f t="shared" si="59"/>
        <v>316623820.64339268</v>
      </c>
      <c r="W111">
        <f t="shared" si="60"/>
        <v>217991807.35308158</v>
      </c>
      <c r="X111">
        <f t="shared" si="70"/>
        <v>-316623820.64339268</v>
      </c>
      <c r="Y111">
        <f t="shared" si="71"/>
        <v>-217991807.35308158</v>
      </c>
      <c r="Z111">
        <f t="shared" si="72"/>
        <v>384410030.91995704</v>
      </c>
      <c r="AA111">
        <f t="shared" si="73"/>
        <v>-0.82366170280639994</v>
      </c>
      <c r="AB111">
        <f t="shared" si="74"/>
        <v>-0.56708147503693118</v>
      </c>
      <c r="AC111">
        <f t="shared" si="61"/>
        <v>2.6966514470808515E-3</v>
      </c>
      <c r="AD111">
        <f t="shared" si="75"/>
        <v>-2.2211285227779565E-3</v>
      </c>
      <c r="AE111">
        <f t="shared" si="76"/>
        <v>-1.5292210802710841E-3</v>
      </c>
      <c r="AF111">
        <f t="shared" si="62"/>
        <v>-7.9960626820006437</v>
      </c>
      <c r="AG111">
        <f t="shared" si="63"/>
        <v>-5.5051958889759032</v>
      </c>
    </row>
    <row r="112" spans="5:33" x14ac:dyDescent="0.3">
      <c r="E112">
        <f t="shared" si="48"/>
        <v>367200</v>
      </c>
      <c r="F112">
        <f t="shared" si="64"/>
        <v>317655968.50556266</v>
      </c>
      <c r="G112">
        <f t="shared" si="65"/>
        <v>216477339.57007274</v>
      </c>
      <c r="H112">
        <f t="shared" si="66"/>
        <v>573.38932559846842</v>
      </c>
      <c r="I112">
        <f t="shared" si="67"/>
        <v>-841.33280475129095</v>
      </c>
      <c r="J112">
        <f t="shared" si="54"/>
        <v>569.37812611457275</v>
      </c>
      <c r="K112">
        <f t="shared" si="55"/>
        <v>-844.0663714991274</v>
      </c>
      <c r="L112">
        <f t="shared" si="56"/>
        <v>2049761.254012462</v>
      </c>
      <c r="M112">
        <f t="shared" si="57"/>
        <v>-3038638.9373968588</v>
      </c>
      <c r="N112">
        <f t="shared" si="49"/>
        <v>-317655968.50556266</v>
      </c>
      <c r="O112">
        <f t="shared" si="50"/>
        <v>-216477339.57007274</v>
      </c>
      <c r="P112">
        <f t="shared" si="51"/>
        <v>384405713.89424431</v>
      </c>
      <c r="Q112">
        <f t="shared" si="52"/>
        <v>-0.82635600102696316</v>
      </c>
      <c r="R112">
        <f t="shared" si="53"/>
        <v>-0.5631480796084859</v>
      </c>
      <c r="S112">
        <f t="shared" si="58"/>
        <v>2.6967120163106204E-3</v>
      </c>
      <c r="T112">
        <f t="shared" si="68"/>
        <v>-2.2284441577198029E-3</v>
      </c>
      <c r="U112">
        <f t="shared" si="69"/>
        <v>-1.5186481932424538E-3</v>
      </c>
      <c r="V112">
        <f t="shared" si="59"/>
        <v>318688069.29163992</v>
      </c>
      <c r="W112">
        <f t="shared" si="60"/>
        <v>214962940.52152041</v>
      </c>
      <c r="X112">
        <f t="shared" si="70"/>
        <v>-318688069.29163992</v>
      </c>
      <c r="Y112">
        <f t="shared" si="71"/>
        <v>-214962940.52152041</v>
      </c>
      <c r="Z112">
        <f t="shared" si="72"/>
        <v>384410134.24010015</v>
      </c>
      <c r="AA112">
        <f t="shared" si="73"/>
        <v>-0.82903139357036137</v>
      </c>
      <c r="AB112">
        <f t="shared" si="74"/>
        <v>-0.55920206408308659</v>
      </c>
      <c r="AC112">
        <f t="shared" si="61"/>
        <v>2.6966499974917218E-3</v>
      </c>
      <c r="AD112">
        <f t="shared" si="75"/>
        <v>-2.2356075053920738E-3</v>
      </c>
      <c r="AE112">
        <f t="shared" si="76"/>
        <v>-1.5079722447070211E-3</v>
      </c>
      <c r="AF112">
        <f t="shared" si="62"/>
        <v>-8.0481870194114649</v>
      </c>
      <c r="AG112">
        <f t="shared" si="63"/>
        <v>-5.4287000809452763</v>
      </c>
    </row>
    <row r="113" spans="5:33" x14ac:dyDescent="0.3">
      <c r="E113">
        <f t="shared" si="48"/>
        <v>370800</v>
      </c>
      <c r="F113">
        <f t="shared" si="64"/>
        <v>319705729.75957513</v>
      </c>
      <c r="G113">
        <f t="shared" si="65"/>
        <v>213438700.63267589</v>
      </c>
      <c r="H113">
        <f t="shared" si="66"/>
        <v>565.34113857905697</v>
      </c>
      <c r="I113">
        <f t="shared" si="67"/>
        <v>-846.76150483223626</v>
      </c>
      <c r="J113">
        <f t="shared" si="54"/>
        <v>561.30405900897256</v>
      </c>
      <c r="K113">
        <f t="shared" si="55"/>
        <v>-849.45669899856398</v>
      </c>
      <c r="L113">
        <f t="shared" si="56"/>
        <v>2020694.6124323013</v>
      </c>
      <c r="M113">
        <f t="shared" si="57"/>
        <v>-3058044.1163948304</v>
      </c>
      <c r="N113">
        <f t="shared" si="49"/>
        <v>-319705729.75957513</v>
      </c>
      <c r="O113">
        <f t="shared" si="50"/>
        <v>-213438700.63267589</v>
      </c>
      <c r="P113">
        <f t="shared" si="51"/>
        <v>384405817.55336058</v>
      </c>
      <c r="Q113">
        <f t="shared" si="52"/>
        <v>-0.83168806287692498</v>
      </c>
      <c r="R113">
        <f t="shared" si="53"/>
        <v>-0.55524315940678448</v>
      </c>
      <c r="S113">
        <f t="shared" si="58"/>
        <v>2.6967105619166752E-3</v>
      </c>
      <c r="T113">
        <f t="shared" si="68"/>
        <v>-2.2428219833802235E-3</v>
      </c>
      <c r="U113">
        <f t="shared" si="69"/>
        <v>-1.4973300924042599E-3</v>
      </c>
      <c r="V113">
        <f t="shared" si="59"/>
        <v>320723343.80901742</v>
      </c>
      <c r="W113">
        <f t="shared" si="60"/>
        <v>211914529.92397785</v>
      </c>
      <c r="X113">
        <f t="shared" si="70"/>
        <v>-320723343.80901742</v>
      </c>
      <c r="Y113">
        <f t="shared" si="71"/>
        <v>-211914529.92397785</v>
      </c>
      <c r="Z113">
        <f t="shared" si="72"/>
        <v>384410238.23116064</v>
      </c>
      <c r="AA113">
        <f t="shared" si="73"/>
        <v>-0.83432570704881737</v>
      </c>
      <c r="AB113">
        <f t="shared" si="74"/>
        <v>-0.55127181549349247</v>
      </c>
      <c r="AC113">
        <f t="shared" si="61"/>
        <v>2.6966485384907527E-3</v>
      </c>
      <c r="AD113">
        <f t="shared" si="75"/>
        <v>-2.2498831985384572E-3</v>
      </c>
      <c r="AE113">
        <f t="shared" si="76"/>
        <v>-1.4865863355616703E-3</v>
      </c>
      <c r="AF113">
        <f t="shared" si="62"/>
        <v>-8.099579514738446</v>
      </c>
      <c r="AG113">
        <f t="shared" si="63"/>
        <v>-5.3517108080220126</v>
      </c>
    </row>
    <row r="114" spans="5:33" x14ac:dyDescent="0.3">
      <c r="E114">
        <f t="shared" si="48"/>
        <v>374400</v>
      </c>
      <c r="F114">
        <f t="shared" si="64"/>
        <v>321726424.37200743</v>
      </c>
      <c r="G114">
        <f t="shared" si="65"/>
        <v>210380656.51628107</v>
      </c>
      <c r="H114">
        <f t="shared" si="66"/>
        <v>557.24155906431849</v>
      </c>
      <c r="I114">
        <f t="shared" si="67"/>
        <v>-852.11321564025832</v>
      </c>
      <c r="J114">
        <f t="shared" si="54"/>
        <v>553.17896650935074</v>
      </c>
      <c r="K114">
        <f t="shared" si="55"/>
        <v>-854.76979223492435</v>
      </c>
      <c r="L114">
        <f t="shared" si="56"/>
        <v>1991444.2794336628</v>
      </c>
      <c r="M114">
        <f t="shared" si="57"/>
        <v>-3077171.2520457278</v>
      </c>
      <c r="N114">
        <f t="shared" si="49"/>
        <v>-321726424.37200743</v>
      </c>
      <c r="O114">
        <f t="shared" si="50"/>
        <v>-210380656.51628107</v>
      </c>
      <c r="P114">
        <f t="shared" si="51"/>
        <v>384405921.87870681</v>
      </c>
      <c r="Q114">
        <f t="shared" si="52"/>
        <v>-0.83694450595254644</v>
      </c>
      <c r="R114">
        <f t="shared" si="53"/>
        <v>-0.54728776156227721</v>
      </c>
      <c r="S114">
        <f t="shared" si="58"/>
        <v>2.6967090981763488E-3</v>
      </c>
      <c r="T114">
        <f t="shared" si="68"/>
        <v>-2.2569958638709413E-3</v>
      </c>
      <c r="U114">
        <f t="shared" si="69"/>
        <v>-1.4758758859255612E-3</v>
      </c>
      <c r="V114">
        <f t="shared" si="59"/>
        <v>322729459.17832321</v>
      </c>
      <c r="W114">
        <f t="shared" si="60"/>
        <v>208846852.72812861</v>
      </c>
      <c r="X114">
        <f t="shared" si="70"/>
        <v>-322729459.17832321</v>
      </c>
      <c r="Y114">
        <f t="shared" si="71"/>
        <v>-208846852.72812861</v>
      </c>
      <c r="Z114">
        <f t="shared" si="72"/>
        <v>384410342.88371801</v>
      </c>
      <c r="AA114">
        <f t="shared" si="73"/>
        <v>-0.83954416199448378</v>
      </c>
      <c r="AB114">
        <f t="shared" si="74"/>
        <v>-0.54329145038457938</v>
      </c>
      <c r="AC114">
        <f t="shared" si="61"/>
        <v>2.6966470702101367E-3</v>
      </c>
      <c r="AD114">
        <f t="shared" si="75"/>
        <v>-2.263954304754449E-3</v>
      </c>
      <c r="AE114">
        <f t="shared" si="76"/>
        <v>-1.4650652979497918E-3</v>
      </c>
      <c r="AF114">
        <f t="shared" si="62"/>
        <v>-8.1502354971160162</v>
      </c>
      <c r="AG114">
        <f t="shared" si="63"/>
        <v>-5.2742350726192502</v>
      </c>
    </row>
    <row r="115" spans="5:33" x14ac:dyDescent="0.3">
      <c r="E115">
        <f t="shared" si="48"/>
        <v>378000</v>
      </c>
      <c r="F115">
        <f t="shared" si="64"/>
        <v>323717868.6514411</v>
      </c>
      <c r="G115">
        <f t="shared" si="65"/>
        <v>207303485.26423535</v>
      </c>
      <c r="H115">
        <f t="shared" si="66"/>
        <v>549.09132356720249</v>
      </c>
      <c r="I115">
        <f t="shared" si="67"/>
        <v>-857.38745071287758</v>
      </c>
      <c r="J115">
        <f t="shared" si="54"/>
        <v>545.00358744741379</v>
      </c>
      <c r="K115">
        <f t="shared" si="55"/>
        <v>-860.00516825810553</v>
      </c>
      <c r="L115">
        <f t="shared" si="56"/>
        <v>1962012.9148106896</v>
      </c>
      <c r="M115">
        <f t="shared" si="57"/>
        <v>-3096018.6057291799</v>
      </c>
      <c r="N115">
        <f t="shared" si="49"/>
        <v>-323717868.6514411</v>
      </c>
      <c r="O115">
        <f t="shared" si="50"/>
        <v>-207303485.26423535</v>
      </c>
      <c r="P115">
        <f t="shared" si="51"/>
        <v>384406026.86083198</v>
      </c>
      <c r="Q115">
        <f t="shared" si="52"/>
        <v>-0.84212485245096835</v>
      </c>
      <c r="R115">
        <f t="shared" si="53"/>
        <v>-0.53928260947710438</v>
      </c>
      <c r="S115">
        <f t="shared" si="58"/>
        <v>2.696707625222265E-3</v>
      </c>
      <c r="T115">
        <f t="shared" si="68"/>
        <v>-2.2709645109937012E-3</v>
      </c>
      <c r="U115">
        <f t="shared" si="69"/>
        <v>-1.4542875251266683E-3</v>
      </c>
      <c r="V115">
        <f t="shared" si="59"/>
        <v>324706233.03386205</v>
      </c>
      <c r="W115">
        <f t="shared" si="60"/>
        <v>205760187.85295218</v>
      </c>
      <c r="X115">
        <f t="shared" si="70"/>
        <v>-324706233.03386205</v>
      </c>
      <c r="Y115">
        <f t="shared" si="71"/>
        <v>-205760187.85295218</v>
      </c>
      <c r="Z115">
        <f t="shared" si="72"/>
        <v>384410448.18829119</v>
      </c>
      <c r="AA115">
        <f t="shared" si="73"/>
        <v>-0.84468628405962332</v>
      </c>
      <c r="AB115">
        <f t="shared" si="74"/>
        <v>-0.53526169442763716</v>
      </c>
      <c r="AC115">
        <f t="shared" si="61"/>
        <v>2.6966455927829171E-3</v>
      </c>
      <c r="AD115">
        <f t="shared" si="75"/>
        <v>-2.2778195451935625E-3</v>
      </c>
      <c r="AE115">
        <f t="shared" si="76"/>
        <v>-1.4434110892638042E-3</v>
      </c>
      <c r="AF115">
        <f t="shared" si="62"/>
        <v>-8.2001503626968244</v>
      </c>
      <c r="AG115">
        <f t="shared" si="63"/>
        <v>-5.1962799213496949</v>
      </c>
    </row>
    <row r="116" spans="5:33" x14ac:dyDescent="0.3">
      <c r="E116">
        <f t="shared" ref="E116:E179" si="77">E115+dt</f>
        <v>381600</v>
      </c>
      <c r="F116">
        <f t="shared" si="64"/>
        <v>325679881.56625181</v>
      </c>
      <c r="G116">
        <f t="shared" si="65"/>
        <v>204207466.65850616</v>
      </c>
      <c r="H116">
        <f t="shared" si="66"/>
        <v>540.89117320450566</v>
      </c>
      <c r="I116">
        <f t="shared" si="67"/>
        <v>-862.58373063422732</v>
      </c>
      <c r="J116">
        <f t="shared" si="54"/>
        <v>536.77866522510044</v>
      </c>
      <c r="K116">
        <f t="shared" si="55"/>
        <v>-865.16235118655766</v>
      </c>
      <c r="L116">
        <f t="shared" si="56"/>
        <v>1932403.1948103616</v>
      </c>
      <c r="M116">
        <f t="shared" si="57"/>
        <v>-3114584.4642716073</v>
      </c>
      <c r="N116">
        <f t="shared" ref="N116:N179" si="78">-F116</f>
        <v>-325679881.56625181</v>
      </c>
      <c r="O116">
        <f t="shared" ref="O116:O179" si="79">-G116</f>
        <v>-204207466.65850616</v>
      </c>
      <c r="P116">
        <f t="shared" ref="P116:P179" si="80">SQRT(N116^2+O116^2)</f>
        <v>384406132.49022537</v>
      </c>
      <c r="Q116">
        <f t="shared" ref="Q116:Q179" si="81">N116/P116</f>
        <v>-0.84722863149050609</v>
      </c>
      <c r="R116">
        <f t="shared" ref="R116:R179" si="82">O116/P116</f>
        <v>-0.53122843107529949</v>
      </c>
      <c r="S116">
        <f t="shared" si="58"/>
        <v>2.6967061431878887E-3</v>
      </c>
      <c r="T116">
        <f t="shared" si="68"/>
        <v>-2.2847266552251159E-3</v>
      </c>
      <c r="U116">
        <f t="shared" si="69"/>
        <v>-1.4325669735168241E-3</v>
      </c>
      <c r="V116">
        <f t="shared" si="59"/>
        <v>326653485.67801994</v>
      </c>
      <c r="W116">
        <f t="shared" si="60"/>
        <v>202654815.94336456</v>
      </c>
      <c r="X116">
        <f t="shared" si="70"/>
        <v>-326653485.67801994</v>
      </c>
      <c r="Y116">
        <f t="shared" si="71"/>
        <v>-202654815.94336456</v>
      </c>
      <c r="Z116">
        <f t="shared" si="72"/>
        <v>384410554.13534027</v>
      </c>
      <c r="AA116">
        <f t="shared" si="73"/>
        <v>-0.84975160583914233</v>
      </c>
      <c r="AB116">
        <f t="shared" si="74"/>
        <v>-0.52718327778278284</v>
      </c>
      <c r="AC116">
        <f t="shared" si="61"/>
        <v>2.6966441063429611E-3</v>
      </c>
      <c r="AD116">
        <f t="shared" si="75"/>
        <v>-2.29147765974159E-3</v>
      </c>
      <c r="AE116">
        <f t="shared" si="76"/>
        <v>-1.4216256789955056E-3</v>
      </c>
      <c r="AF116">
        <f t="shared" si="62"/>
        <v>-8.2493195750697232</v>
      </c>
      <c r="AG116">
        <f t="shared" si="63"/>
        <v>-5.1178524443838205</v>
      </c>
    </row>
    <row r="117" spans="5:33" x14ac:dyDescent="0.3">
      <c r="E117">
        <f t="shared" si="77"/>
        <v>385200</v>
      </c>
      <c r="F117">
        <f t="shared" si="64"/>
        <v>327612284.7610622</v>
      </c>
      <c r="G117">
        <f t="shared" si="65"/>
        <v>201092882.19423455</v>
      </c>
      <c r="H117">
        <f t="shared" si="66"/>
        <v>532.6418536294359</v>
      </c>
      <c r="I117">
        <f t="shared" si="67"/>
        <v>-867.70158307861118</v>
      </c>
      <c r="J117">
        <f t="shared" si="54"/>
        <v>528.50494774693846</v>
      </c>
      <c r="K117">
        <f t="shared" si="55"/>
        <v>-870.24087225051892</v>
      </c>
      <c r="L117">
        <f t="shared" si="56"/>
        <v>1902617.8118889784</v>
      </c>
      <c r="M117">
        <f t="shared" si="57"/>
        <v>-3132867.1401018682</v>
      </c>
      <c r="N117">
        <f t="shared" si="78"/>
        <v>-327612284.7610622</v>
      </c>
      <c r="O117">
        <f t="shared" si="79"/>
        <v>-201092882.19423455</v>
      </c>
      <c r="P117">
        <f t="shared" si="80"/>
        <v>384406238.7573173</v>
      </c>
      <c r="Q117">
        <f t="shared" si="81"/>
        <v>-0.85225537915343208</v>
      </c>
      <c r="R117">
        <f t="shared" si="82"/>
        <v>-0.52312595873655465</v>
      </c>
      <c r="S117">
        <f t="shared" si="58"/>
        <v>2.6967046522075083E-3</v>
      </c>
      <c r="T117">
        <f t="shared" si="68"/>
        <v>-2.2982810458319343E-3</v>
      </c>
      <c r="U117">
        <f t="shared" si="69"/>
        <v>-1.41071620661538E-3</v>
      </c>
      <c r="V117">
        <f t="shared" si="59"/>
        <v>328571040.09759521</v>
      </c>
      <c r="W117">
        <f t="shared" si="60"/>
        <v>199531019.34469306</v>
      </c>
      <c r="X117">
        <f t="shared" si="70"/>
        <v>-328571040.09759521</v>
      </c>
      <c r="Y117">
        <f t="shared" si="71"/>
        <v>-199531019.34469306</v>
      </c>
      <c r="Z117">
        <f t="shared" si="72"/>
        <v>384410660.71526659</v>
      </c>
      <c r="AA117">
        <f t="shared" si="73"/>
        <v>-0.85473966691305725</v>
      </c>
      <c r="AB117">
        <f t="shared" si="74"/>
        <v>-0.51905693503252226</v>
      </c>
      <c r="AC117">
        <f t="shared" si="61"/>
        <v>2.6966426110249602E-3</v>
      </c>
      <c r="AD117">
        <f t="shared" si="75"/>
        <v>-2.3049274071310316E-3</v>
      </c>
      <c r="AE117">
        <f t="shared" si="76"/>
        <v>-1.3997110485567139E-3</v>
      </c>
      <c r="AF117">
        <f t="shared" si="62"/>
        <v>-8.297738665671714</v>
      </c>
      <c r="AG117">
        <f t="shared" si="63"/>
        <v>-5.0389597748041703</v>
      </c>
    </row>
    <row r="118" spans="5:33" x14ac:dyDescent="0.3">
      <c r="E118">
        <f t="shared" si="77"/>
        <v>388800</v>
      </c>
      <c r="F118">
        <f t="shared" si="64"/>
        <v>329514902.5729512</v>
      </c>
      <c r="G118">
        <f t="shared" si="65"/>
        <v>197960015.05413267</v>
      </c>
      <c r="H118">
        <f t="shared" si="66"/>
        <v>524.34411496376424</v>
      </c>
      <c r="I118">
        <f t="shared" si="67"/>
        <v>-872.74054285341538</v>
      </c>
      <c r="J118">
        <f t="shared" si="54"/>
        <v>520.18318735199193</v>
      </c>
      <c r="K118">
        <f t="shared" si="55"/>
        <v>-875.24026983460476</v>
      </c>
      <c r="L118">
        <f t="shared" si="56"/>
        <v>1872659.4744671709</v>
      </c>
      <c r="M118">
        <f t="shared" si="57"/>
        <v>-3150864.9714045771</v>
      </c>
      <c r="N118">
        <f t="shared" si="78"/>
        <v>-329514902.5729512</v>
      </c>
      <c r="O118">
        <f t="shared" si="79"/>
        <v>-197960015.05413267</v>
      </c>
      <c r="P118">
        <f t="shared" si="80"/>
        <v>384406345.65248001</v>
      </c>
      <c r="Q118">
        <f t="shared" si="81"/>
        <v>-0.85720463852812401</v>
      </c>
      <c r="R118">
        <f t="shared" si="82"/>
        <v>-0.51497592922957913</v>
      </c>
      <c r="S118">
        <f t="shared" si="58"/>
        <v>2.6967031524162293E-3</v>
      </c>
      <c r="T118">
        <f t="shared" si="68"/>
        <v>-2.3116264509846062E-3</v>
      </c>
      <c r="U118">
        <f t="shared" si="69"/>
        <v>-1.3887372117718831E-3</v>
      </c>
      <c r="V118">
        <f t="shared" si="59"/>
        <v>330458721.979886</v>
      </c>
      <c r="W118">
        <f t="shared" si="60"/>
        <v>196389082.07699654</v>
      </c>
      <c r="X118">
        <f t="shared" si="70"/>
        <v>-330458721.979886</v>
      </c>
      <c r="Y118">
        <f t="shared" si="71"/>
        <v>-196389082.07699654</v>
      </c>
      <c r="Z118">
        <f t="shared" si="72"/>
        <v>384410767.91841418</v>
      </c>
      <c r="AA118">
        <f t="shared" si="73"/>
        <v>-0.85965001388832385</v>
      </c>
      <c r="AB118">
        <f t="shared" si="74"/>
        <v>-0.51088340511490926</v>
      </c>
      <c r="AC118">
        <f t="shared" si="61"/>
        <v>2.69664110696441E-3</v>
      </c>
      <c r="AD118">
        <f t="shared" si="75"/>
        <v>-2.3181675650537801E-3</v>
      </c>
      <c r="AE118">
        <f t="shared" si="76"/>
        <v>-1.377669191098816E-3</v>
      </c>
      <c r="AF118">
        <f t="shared" si="62"/>
        <v>-8.3454032341936077</v>
      </c>
      <c r="AG118">
        <f t="shared" si="63"/>
        <v>-4.9596090879557373</v>
      </c>
    </row>
    <row r="119" spans="5:33" x14ac:dyDescent="0.3">
      <c r="E119">
        <f t="shared" si="77"/>
        <v>392400</v>
      </c>
      <c r="F119">
        <f t="shared" si="64"/>
        <v>331387562.04741836</v>
      </c>
      <c r="G119">
        <f t="shared" si="65"/>
        <v>194809150.08272809</v>
      </c>
      <c r="H119">
        <f t="shared" si="66"/>
        <v>515.99871172957069</v>
      </c>
      <c r="I119">
        <f t="shared" si="67"/>
        <v>-877.70015194137113</v>
      </c>
      <c r="J119">
        <f t="shared" si="54"/>
        <v>511.81414074540629</v>
      </c>
      <c r="K119">
        <f t="shared" si="55"/>
        <v>-880.16008951974425</v>
      </c>
      <c r="L119">
        <f t="shared" si="56"/>
        <v>1842530.9066834627</v>
      </c>
      <c r="M119">
        <f t="shared" si="57"/>
        <v>-3168576.3222710793</v>
      </c>
      <c r="N119">
        <f t="shared" si="78"/>
        <v>-331387562.04741836</v>
      </c>
      <c r="O119">
        <f t="shared" si="79"/>
        <v>-194809150.08272809</v>
      </c>
      <c r="P119">
        <f t="shared" si="80"/>
        <v>384406453.16602898</v>
      </c>
      <c r="Q119">
        <f t="shared" si="81"/>
        <v>-0.86207595975057361</v>
      </c>
      <c r="R119">
        <f t="shared" si="82"/>
        <v>-0.50677908364506064</v>
      </c>
      <c r="S119">
        <f t="shared" si="58"/>
        <v>2.6967016439499508E-3</v>
      </c>
      <c r="T119">
        <f t="shared" si="68"/>
        <v>-2.3247616578691037E-3</v>
      </c>
      <c r="U119">
        <f t="shared" si="69"/>
        <v>-1.3666319879850847E-3</v>
      </c>
      <c r="V119">
        <f t="shared" si="59"/>
        <v>332316359.7285316</v>
      </c>
      <c r="W119">
        <f t="shared" si="60"/>
        <v>193229289.80923361</v>
      </c>
      <c r="X119">
        <f t="shared" si="70"/>
        <v>-332316359.7285316</v>
      </c>
      <c r="Y119">
        <f t="shared" si="71"/>
        <v>-193229289.80923361</v>
      </c>
      <c r="Z119">
        <f t="shared" si="72"/>
        <v>384410875.73507023</v>
      </c>
      <c r="AA119">
        <f t="shared" si="73"/>
        <v>-0.86448220044002777</v>
      </c>
      <c r="AB119">
        <f t="shared" si="74"/>
        <v>-0.50266343125631052</v>
      </c>
      <c r="AC119">
        <f t="shared" si="61"/>
        <v>2.6966395942976031E-3</v>
      </c>
      <c r="AD119">
        <f t="shared" si="75"/>
        <v>-2.3311969302720957E-3</v>
      </c>
      <c r="AE119">
        <f t="shared" si="76"/>
        <v>-1.3555021113312584E-3</v>
      </c>
      <c r="AF119">
        <f t="shared" si="62"/>
        <v>-8.3923089489795437</v>
      </c>
      <c r="AG119">
        <f t="shared" si="63"/>
        <v>-4.87980760079253</v>
      </c>
    </row>
    <row r="120" spans="5:33" x14ac:dyDescent="0.3">
      <c r="E120">
        <f t="shared" si="77"/>
        <v>396000</v>
      </c>
      <c r="F120">
        <f t="shared" si="64"/>
        <v>333230092.9541018</v>
      </c>
      <c r="G120">
        <f t="shared" si="65"/>
        <v>191640573.76045701</v>
      </c>
      <c r="H120">
        <f t="shared" si="66"/>
        <v>507.60640278059117</v>
      </c>
      <c r="I120">
        <f t="shared" si="67"/>
        <v>-882.57995954216369</v>
      </c>
      <c r="J120">
        <f t="shared" si="54"/>
        <v>503.39856892955652</v>
      </c>
      <c r="K120">
        <f t="shared" si="55"/>
        <v>-884.99988412446135</v>
      </c>
      <c r="L120">
        <f t="shared" si="56"/>
        <v>1812234.8481464034</v>
      </c>
      <c r="M120">
        <f t="shared" si="57"/>
        <v>-3185999.5828480609</v>
      </c>
      <c r="N120">
        <f t="shared" si="78"/>
        <v>-333230092.9541018</v>
      </c>
      <c r="O120">
        <f t="shared" si="79"/>
        <v>-191640573.76045701</v>
      </c>
      <c r="P120">
        <f t="shared" si="80"/>
        <v>384406561.28822315</v>
      </c>
      <c r="Q120">
        <f t="shared" si="81"/>
        <v>-0.8668689000452573</v>
      </c>
      <c r="R120">
        <f t="shared" si="82"/>
        <v>-0.49853616732823491</v>
      </c>
      <c r="S120">
        <f t="shared" si="58"/>
        <v>2.6967001269453672E-3</v>
      </c>
      <c r="T120">
        <f t="shared" si="68"/>
        <v>-2.3376854727970363E-3</v>
      </c>
      <c r="U120">
        <f t="shared" si="69"/>
        <v>-1.3444025457209079E-3</v>
      </c>
      <c r="V120">
        <f t="shared" si="59"/>
        <v>334143784.47910684</v>
      </c>
      <c r="W120">
        <f t="shared" si="60"/>
        <v>190051929.8332811</v>
      </c>
      <c r="X120">
        <f t="shared" si="70"/>
        <v>-334143784.47910684</v>
      </c>
      <c r="Y120">
        <f t="shared" si="71"/>
        <v>-190051929.8332811</v>
      </c>
      <c r="Z120">
        <f t="shared" si="72"/>
        <v>384410984.15546638</v>
      </c>
      <c r="AA120">
        <f t="shared" si="73"/>
        <v>-0.8692357873519293</v>
      </c>
      <c r="AB120">
        <f t="shared" si="74"/>
        <v>-0.49439776090378018</v>
      </c>
      <c r="AC120">
        <f t="shared" si="61"/>
        <v>2.6966380731616117E-3</v>
      </c>
      <c r="AD120">
        <f t="shared" si="75"/>
        <v>-2.3440143187278229E-3</v>
      </c>
      <c r="AE120">
        <f t="shared" si="76"/>
        <v>-1.333211825338985E-3</v>
      </c>
      <c r="AF120">
        <f t="shared" si="62"/>
        <v>-8.4384515474201631</v>
      </c>
      <c r="AG120">
        <f t="shared" si="63"/>
        <v>-4.7995625712203465</v>
      </c>
    </row>
    <row r="121" spans="5:33" x14ac:dyDescent="0.3">
      <c r="E121">
        <f t="shared" si="77"/>
        <v>399600</v>
      </c>
      <c r="F121">
        <f t="shared" si="64"/>
        <v>335042327.80224818</v>
      </c>
      <c r="G121">
        <f t="shared" si="65"/>
        <v>188454574.17760894</v>
      </c>
      <c r="H121">
        <f t="shared" si="66"/>
        <v>499.16795123317098</v>
      </c>
      <c r="I121">
        <f t="shared" si="67"/>
        <v>-887.37952211338404</v>
      </c>
      <c r="J121">
        <f t="shared" si="54"/>
        <v>494.9372371348058</v>
      </c>
      <c r="K121">
        <f t="shared" si="55"/>
        <v>-889.75921374549694</v>
      </c>
      <c r="L121">
        <f t="shared" si="56"/>
        <v>1781774.053685301</v>
      </c>
      <c r="M121">
        <f t="shared" si="57"/>
        <v>-3203133.1694837888</v>
      </c>
      <c r="N121">
        <f t="shared" si="78"/>
        <v>-335042327.80224818</v>
      </c>
      <c r="O121">
        <f t="shared" si="79"/>
        <v>-188454574.17760894</v>
      </c>
      <c r="P121">
        <f t="shared" si="80"/>
        <v>384406670.00926638</v>
      </c>
      <c r="Q121">
        <f t="shared" si="81"/>
        <v>-0.87158302376535701</v>
      </c>
      <c r="R121">
        <f t="shared" si="82"/>
        <v>-0.4902479298110673</v>
      </c>
      <c r="S121">
        <f t="shared" si="58"/>
        <v>2.6966986015399433E-3</v>
      </c>
      <c r="T121">
        <f t="shared" si="68"/>
        <v>-2.3503967213139936E-3</v>
      </c>
      <c r="U121">
        <f t="shared" si="69"/>
        <v>-1.3220509067293574E-3</v>
      </c>
      <c r="V121">
        <f t="shared" si="59"/>
        <v>335940830.11446786</v>
      </c>
      <c r="W121">
        <f t="shared" si="60"/>
        <v>186857291.03780484</v>
      </c>
      <c r="X121">
        <f t="shared" si="70"/>
        <v>-335940830.11446786</v>
      </c>
      <c r="Y121">
        <f t="shared" si="71"/>
        <v>-186857291.03780484</v>
      </c>
      <c r="Z121">
        <f t="shared" si="72"/>
        <v>384411093.16977918</v>
      </c>
      <c r="AA121">
        <f t="shared" si="73"/>
        <v>-0.87391034255636346</v>
      </c>
      <c r="AB121">
        <f t="shared" si="74"/>
        <v>-0.48608714565705147</v>
      </c>
      <c r="AC121">
        <f t="shared" si="61"/>
        <v>2.6966365436942785E-3</v>
      </c>
      <c r="AD121">
        <f t="shared" si="75"/>
        <v>-2.356618565649875E-3</v>
      </c>
      <c r="AE121">
        <f t="shared" si="76"/>
        <v>-1.3108003603988486E-3</v>
      </c>
      <c r="AF121">
        <f t="shared" si="62"/>
        <v>-8.4838268363395493</v>
      </c>
      <c r="AG121">
        <f t="shared" si="63"/>
        <v>-4.7188812974358552</v>
      </c>
    </row>
    <row r="122" spans="5:33" x14ac:dyDescent="0.3">
      <c r="E122">
        <f t="shared" si="77"/>
        <v>403200</v>
      </c>
      <c r="F122">
        <f t="shared" si="64"/>
        <v>336824101.85593349</v>
      </c>
      <c r="G122">
        <f t="shared" si="65"/>
        <v>185251441.00812516</v>
      </c>
      <c r="H122">
        <f t="shared" si="66"/>
        <v>490.68412439683141</v>
      </c>
      <c r="I122">
        <f t="shared" si="67"/>
        <v>-892.09840341081986</v>
      </c>
      <c r="J122">
        <f t="shared" si="54"/>
        <v>486.43091474988034</v>
      </c>
      <c r="K122">
        <f t="shared" si="55"/>
        <v>-894.4376457977686</v>
      </c>
      <c r="L122">
        <f t="shared" si="56"/>
        <v>1751151.2930995692</v>
      </c>
      <c r="M122">
        <f t="shared" si="57"/>
        <v>-3219975.5248719668</v>
      </c>
      <c r="N122">
        <f t="shared" si="78"/>
        <v>-336824101.85593349</v>
      </c>
      <c r="O122">
        <f t="shared" si="79"/>
        <v>-185251441.00812516</v>
      </c>
      <c r="P122">
        <f t="shared" si="80"/>
        <v>384406779.31930798</v>
      </c>
      <c r="Q122">
        <f t="shared" si="81"/>
        <v>-0.87621790243233488</v>
      </c>
      <c r="R122">
        <f t="shared" si="82"/>
        <v>-0.48191512474405612</v>
      </c>
      <c r="S122">
        <f t="shared" si="58"/>
        <v>2.6966970678719113E-3</v>
      </c>
      <c r="T122">
        <f t="shared" si="68"/>
        <v>-2.3628942483061538E-3</v>
      </c>
      <c r="U122">
        <f t="shared" si="69"/>
        <v>-1.2995791038604226E-3</v>
      </c>
      <c r="V122">
        <f t="shared" si="59"/>
        <v>337707333.2798478</v>
      </c>
      <c r="W122">
        <f t="shared" si="60"/>
        <v>183645663.88198569</v>
      </c>
      <c r="X122">
        <f t="shared" si="70"/>
        <v>-337707333.2798478</v>
      </c>
      <c r="Y122">
        <f t="shared" si="71"/>
        <v>-183645663.88198569</v>
      </c>
      <c r="Z122">
        <f t="shared" si="72"/>
        <v>384411202.76813143</v>
      </c>
      <c r="AA122">
        <f t="shared" si="73"/>
        <v>-0.87850544117348628</v>
      </c>
      <c r="AB122">
        <f t="shared" si="74"/>
        <v>-0.47773234120015179</v>
      </c>
      <c r="AC122">
        <f t="shared" si="61"/>
        <v>2.696635006034202E-3</v>
      </c>
      <c r="AD122">
        <f t="shared" si="75"/>
        <v>-2.3690085256599432E-3</v>
      </c>
      <c r="AE122">
        <f t="shared" si="76"/>
        <v>-1.2882697547950048E-3</v>
      </c>
      <c r="AF122">
        <f t="shared" si="62"/>
        <v>-8.528430692375796</v>
      </c>
      <c r="AG122">
        <f t="shared" si="63"/>
        <v>-4.6377711172620169</v>
      </c>
    </row>
    <row r="123" spans="5:33" x14ac:dyDescent="0.3">
      <c r="E123">
        <f t="shared" si="77"/>
        <v>406800</v>
      </c>
      <c r="F123">
        <f t="shared" si="64"/>
        <v>338575253.14903307</v>
      </c>
      <c r="G123">
        <f t="shared" si="65"/>
        <v>182031465.48325318</v>
      </c>
      <c r="H123">
        <f t="shared" si="66"/>
        <v>482.15569370445559</v>
      </c>
      <c r="I123">
        <f t="shared" si="67"/>
        <v>-896.73617452808185</v>
      </c>
      <c r="J123">
        <f t="shared" si="54"/>
        <v>477.88037525186638</v>
      </c>
      <c r="K123">
        <f t="shared" si="55"/>
        <v>-899.03475505366396</v>
      </c>
      <c r="L123">
        <f t="shared" si="56"/>
        <v>1720369.350906719</v>
      </c>
      <c r="M123">
        <f t="shared" si="57"/>
        <v>-3236525.1181931901</v>
      </c>
      <c r="N123">
        <f t="shared" si="78"/>
        <v>-338575253.14903307</v>
      </c>
      <c r="O123">
        <f t="shared" si="79"/>
        <v>-182031465.48325318</v>
      </c>
      <c r="P123">
        <f t="shared" si="80"/>
        <v>384406889.20844358</v>
      </c>
      <c r="Q123">
        <f t="shared" si="81"/>
        <v>-0.88077311477485398</v>
      </c>
      <c r="R123">
        <f t="shared" si="82"/>
        <v>-0.47353850982766105</v>
      </c>
      <c r="S123">
        <f t="shared" si="58"/>
        <v>2.6966955260802538E-3</v>
      </c>
      <c r="T123">
        <f t="shared" si="68"/>
        <v>-2.3751769181051185E-3</v>
      </c>
      <c r="U123">
        <f t="shared" si="69"/>
        <v>-1.2769891808789638E-3</v>
      </c>
      <c r="V123">
        <f t="shared" si="59"/>
        <v>339443133.39770108</v>
      </c>
      <c r="W123">
        <f t="shared" si="60"/>
        <v>180417340.36910263</v>
      </c>
      <c r="X123">
        <f t="shared" si="70"/>
        <v>-339443133.39770108</v>
      </c>
      <c r="Y123">
        <f t="shared" si="71"/>
        <v>-180417340.36910263</v>
      </c>
      <c r="Z123">
        <f t="shared" si="72"/>
        <v>384411312.94059247</v>
      </c>
      <c r="AA123">
        <f t="shared" si="73"/>
        <v>-0.88302066554986935</v>
      </c>
      <c r="AB123">
        <f t="shared" si="74"/>
        <v>-0.46933410723264696</v>
      </c>
      <c r="AC123">
        <f t="shared" si="61"/>
        <v>2.6966334603207307E-3</v>
      </c>
      <c r="AD123">
        <f t="shared" si="75"/>
        <v>-2.381183072876459E-3</v>
      </c>
      <c r="AE123">
        <f t="shared" si="76"/>
        <v>-1.2656220576333136E-3</v>
      </c>
      <c r="AF123">
        <f t="shared" si="62"/>
        <v>-8.5722590623552524</v>
      </c>
      <c r="AG123">
        <f t="shared" si="63"/>
        <v>-4.5562394074799286</v>
      </c>
    </row>
    <row r="124" spans="5:33" x14ac:dyDescent="0.3">
      <c r="E124">
        <f t="shared" si="77"/>
        <v>410400</v>
      </c>
      <c r="F124">
        <f t="shared" si="64"/>
        <v>340295622.4999398</v>
      </c>
      <c r="G124">
        <f t="shared" si="65"/>
        <v>178794940.36506</v>
      </c>
      <c r="H124">
        <f t="shared" si="66"/>
        <v>473.58343464210031</v>
      </c>
      <c r="I124">
        <f t="shared" si="67"/>
        <v>-901.29241393556174</v>
      </c>
      <c r="J124">
        <f t="shared" si="54"/>
        <v>469.28639613583658</v>
      </c>
      <c r="K124">
        <f t="shared" si="55"/>
        <v>-903.55012368166319</v>
      </c>
      <c r="L124">
        <f t="shared" si="56"/>
        <v>1689431.0260890117</v>
      </c>
      <c r="M124">
        <f t="shared" si="57"/>
        <v>-3252780.4452539873</v>
      </c>
      <c r="N124">
        <f t="shared" si="78"/>
        <v>-340295622.4999398</v>
      </c>
      <c r="O124">
        <f t="shared" si="79"/>
        <v>-178794940.36506</v>
      </c>
      <c r="P124">
        <f t="shared" si="80"/>
        <v>384406999.6667164</v>
      </c>
      <c r="Q124">
        <f t="shared" si="81"/>
        <v>-0.8852482467670425</v>
      </c>
      <c r="R124">
        <f t="shared" si="82"/>
        <v>-0.4651188467433644</v>
      </c>
      <c r="S124">
        <f t="shared" si="58"/>
        <v>2.6966939763046899E-3</v>
      </c>
      <c r="T124">
        <f t="shared" si="68"/>
        <v>-2.3872436145909713E-3</v>
      </c>
      <c r="U124">
        <f t="shared" si="69"/>
        <v>-1.254283192278615E-3</v>
      </c>
      <c r="V124">
        <f t="shared" si="59"/>
        <v>341148072.68229556</v>
      </c>
      <c r="W124">
        <f t="shared" si="60"/>
        <v>177172614.01997599</v>
      </c>
      <c r="X124">
        <f t="shared" si="70"/>
        <v>-341148072.68229556</v>
      </c>
      <c r="Y124">
        <f t="shared" si="71"/>
        <v>-177172614.01997599</v>
      </c>
      <c r="Z124">
        <f t="shared" si="72"/>
        <v>384411423.67717981</v>
      </c>
      <c r="AA124">
        <f t="shared" si="73"/>
        <v>-0.88745560529643397</v>
      </c>
      <c r="AB124">
        <f t="shared" si="74"/>
        <v>-0.46089320740052103</v>
      </c>
      <c r="AC124">
        <f t="shared" si="61"/>
        <v>2.6966319066939371E-3</v>
      </c>
      <c r="AD124">
        <f t="shared" si="75"/>
        <v>-2.3931411010167446E-3</v>
      </c>
      <c r="AE124">
        <f t="shared" si="76"/>
        <v>-1.2428593286547512E-3</v>
      </c>
      <c r="AF124">
        <f t="shared" si="62"/>
        <v>-8.6153079636602801</v>
      </c>
      <c r="AG124">
        <f t="shared" si="63"/>
        <v>-4.4742935831571042</v>
      </c>
    </row>
    <row r="125" spans="5:33" x14ac:dyDescent="0.3">
      <c r="E125">
        <f t="shared" si="77"/>
        <v>414000</v>
      </c>
      <c r="F125">
        <f t="shared" si="64"/>
        <v>341985053.52602881</v>
      </c>
      <c r="G125">
        <f t="shared" si="65"/>
        <v>175542159.919806</v>
      </c>
      <c r="H125">
        <f t="shared" si="66"/>
        <v>464.96812667844006</v>
      </c>
      <c r="I125">
        <f t="shared" si="67"/>
        <v>-905.76670751871882</v>
      </c>
      <c r="J125">
        <f t="shared" si="54"/>
        <v>460.64975884411166</v>
      </c>
      <c r="K125">
        <f t="shared" si="55"/>
        <v>-907.98334128428928</v>
      </c>
      <c r="L125">
        <f t="shared" si="56"/>
        <v>1658339.131838802</v>
      </c>
      <c r="M125">
        <f t="shared" si="57"/>
        <v>-3268740.0286234412</v>
      </c>
      <c r="N125">
        <f t="shared" si="78"/>
        <v>-341985053.52602881</v>
      </c>
      <c r="O125">
        <f t="shared" si="79"/>
        <v>-175542159.919806</v>
      </c>
      <c r="P125">
        <f t="shared" si="80"/>
        <v>384407110.68411773</v>
      </c>
      <c r="Q125">
        <f t="shared" si="81"/>
        <v>-0.88964289166609933</v>
      </c>
      <c r="R125">
        <f t="shared" si="82"/>
        <v>-0.45665690108437101</v>
      </c>
      <c r="S125">
        <f t="shared" si="58"/>
        <v>2.6966924186856661E-3</v>
      </c>
      <c r="T125">
        <f t="shared" si="68"/>
        <v>-2.3990932412935634E-3</v>
      </c>
      <c r="U125">
        <f t="shared" si="69"/>
        <v>-1.2314632030947135E-3</v>
      </c>
      <c r="V125">
        <f t="shared" si="59"/>
        <v>342821996.15404999</v>
      </c>
      <c r="W125">
        <f t="shared" si="60"/>
        <v>173911779.84627232</v>
      </c>
      <c r="X125">
        <f t="shared" si="70"/>
        <v>-342821996.15404999</v>
      </c>
      <c r="Y125">
        <f t="shared" si="71"/>
        <v>-173911779.84627232</v>
      </c>
      <c r="Z125">
        <f t="shared" si="72"/>
        <v>384411534.96785939</v>
      </c>
      <c r="AA125">
        <f t="shared" si="73"/>
        <v>-0.89180985732572593</v>
      </c>
      <c r="AB125">
        <f t="shared" si="74"/>
        <v>-0.45241040922669779</v>
      </c>
      <c r="AC125">
        <f t="shared" si="61"/>
        <v>2.6966303452946204E-3</v>
      </c>
      <c r="AD125">
        <f t="shared" si="75"/>
        <v>-2.4048815234974184E-3</v>
      </c>
      <c r="AE125">
        <f t="shared" si="76"/>
        <v>-1.2199836380478706E-3</v>
      </c>
      <c r="AF125">
        <f t="shared" si="62"/>
        <v>-8.6575734845907064</v>
      </c>
      <c r="AG125">
        <f t="shared" si="63"/>
        <v>-4.3919410969723343</v>
      </c>
    </row>
    <row r="126" spans="5:33" x14ac:dyDescent="0.3">
      <c r="E126">
        <f t="shared" si="77"/>
        <v>417600</v>
      </c>
      <c r="F126">
        <f t="shared" si="64"/>
        <v>343643392.65786761</v>
      </c>
      <c r="G126">
        <f t="shared" si="65"/>
        <v>172273419.89118257</v>
      </c>
      <c r="H126">
        <f t="shared" si="66"/>
        <v>456.31055319384933</v>
      </c>
      <c r="I126">
        <f t="shared" si="67"/>
        <v>-910.15864861569116</v>
      </c>
      <c r="J126">
        <f t="shared" si="54"/>
        <v>451.97124869516375</v>
      </c>
      <c r="K126">
        <f t="shared" si="55"/>
        <v>-912.33400493538045</v>
      </c>
      <c r="L126">
        <f t="shared" si="56"/>
        <v>1627096.4953025896</v>
      </c>
      <c r="M126">
        <f t="shared" si="57"/>
        <v>-3284402.4177673697</v>
      </c>
      <c r="N126">
        <f t="shared" si="78"/>
        <v>-343643392.65786761</v>
      </c>
      <c r="O126">
        <f t="shared" si="79"/>
        <v>-172273419.89118257</v>
      </c>
      <c r="P126">
        <f t="shared" si="80"/>
        <v>384407222.25058818</v>
      </c>
      <c r="Q126">
        <f t="shared" si="81"/>
        <v>-0.89395665004923519</v>
      </c>
      <c r="R126">
        <f t="shared" si="82"/>
        <v>-0.44815344228595322</v>
      </c>
      <c r="S126">
        <f t="shared" si="58"/>
        <v>2.6966908533643408E-3</v>
      </c>
      <c r="T126">
        <f t="shared" si="68"/>
        <v>-2.4107247214919993E-3</v>
      </c>
      <c r="U126">
        <f t="shared" si="69"/>
        <v>-1.2085312887162741E-3</v>
      </c>
      <c r="V126">
        <f t="shared" si="59"/>
        <v>344464751.65361655</v>
      </c>
      <c r="W126">
        <f t="shared" si="60"/>
        <v>170635134.32367432</v>
      </c>
      <c r="X126">
        <f t="shared" si="70"/>
        <v>-344464751.65361655</v>
      </c>
      <c r="Y126">
        <f t="shared" si="71"/>
        <v>-170635134.32367432</v>
      </c>
      <c r="Z126">
        <f t="shared" si="72"/>
        <v>384411646.80254698</v>
      </c>
      <c r="AA126">
        <f t="shared" si="73"/>
        <v>-0.89608302588852318</v>
      </c>
      <c r="AB126">
        <f t="shared" si="74"/>
        <v>-0.44388648404121078</v>
      </c>
      <c r="AC126">
        <f t="shared" si="61"/>
        <v>2.6966287762642815E-3</v>
      </c>
      <c r="AD126">
        <f t="shared" si="75"/>
        <v>-2.4164032735329629E-3</v>
      </c>
      <c r="AE126">
        <f t="shared" si="76"/>
        <v>-1.1969970662603047E-3</v>
      </c>
      <c r="AF126">
        <f t="shared" si="62"/>
        <v>-8.6990517847186659</v>
      </c>
      <c r="AG126">
        <f t="shared" si="63"/>
        <v>-4.3091894385370972</v>
      </c>
    </row>
    <row r="127" spans="5:33" x14ac:dyDescent="0.3">
      <c r="E127">
        <f t="shared" si="77"/>
        <v>421200</v>
      </c>
      <c r="F127">
        <f t="shared" si="64"/>
        <v>345270489.15317023</v>
      </c>
      <c r="G127">
        <f t="shared" si="65"/>
        <v>168989017.4734152</v>
      </c>
      <c r="H127">
        <f t="shared" si="66"/>
        <v>447.61150140913065</v>
      </c>
      <c r="I127">
        <f t="shared" si="67"/>
        <v>-914.46783805422831</v>
      </c>
      <c r="J127">
        <f t="shared" si="54"/>
        <v>443.25165481216845</v>
      </c>
      <c r="K127">
        <f t="shared" si="55"/>
        <v>-916.60171921668291</v>
      </c>
      <c r="L127">
        <f t="shared" si="56"/>
        <v>1595705.9573238064</v>
      </c>
      <c r="M127">
        <f t="shared" si="57"/>
        <v>-3299766.1891800584</v>
      </c>
      <c r="N127">
        <f t="shared" si="78"/>
        <v>-345270489.15317023</v>
      </c>
      <c r="O127">
        <f t="shared" si="79"/>
        <v>-168989017.4734152</v>
      </c>
      <c r="P127">
        <f t="shared" si="80"/>
        <v>384407334.35601836</v>
      </c>
      <c r="Q127">
        <f t="shared" si="81"/>
        <v>-0.89818912984994814</v>
      </c>
      <c r="R127">
        <f t="shared" si="82"/>
        <v>-0.43960924355544745</v>
      </c>
      <c r="S127">
        <f t="shared" si="58"/>
        <v>2.6966892804825711E-3</v>
      </c>
      <c r="T127">
        <f t="shared" si="68"/>
        <v>-2.4221369983123235E-3</v>
      </c>
      <c r="U127">
        <f t="shared" si="69"/>
        <v>-1.185489534697027E-3</v>
      </c>
      <c r="V127">
        <f t="shared" si="59"/>
        <v>346076189.85570669</v>
      </c>
      <c r="W127">
        <f t="shared" si="60"/>
        <v>167342975.36491758</v>
      </c>
      <c r="X127">
        <f t="shared" si="70"/>
        <v>-346076189.85570669</v>
      </c>
      <c r="Y127">
        <f t="shared" si="71"/>
        <v>-167342975.36491758</v>
      </c>
      <c r="Z127">
        <f t="shared" si="72"/>
        <v>384411759.17110884</v>
      </c>
      <c r="AA127">
        <f t="shared" si="73"/>
        <v>-0.9002747226097777</v>
      </c>
      <c r="AB127">
        <f t="shared" si="74"/>
        <v>-0.43532220691102763</v>
      </c>
      <c r="AC127">
        <f t="shared" si="61"/>
        <v>2.6966271997451137E-3</v>
      </c>
      <c r="AD127">
        <f t="shared" si="75"/>
        <v>-2.4277053042325138E-3</v>
      </c>
      <c r="AE127">
        <f t="shared" si="76"/>
        <v>-1.1739017038093474E-3</v>
      </c>
      <c r="AF127">
        <f t="shared" si="62"/>
        <v>-8.7397390952370504</v>
      </c>
      <c r="AG127">
        <f t="shared" si="63"/>
        <v>-4.2260461337136501</v>
      </c>
    </row>
    <row r="128" spans="5:33" x14ac:dyDescent="0.3">
      <c r="E128">
        <f t="shared" si="77"/>
        <v>424800</v>
      </c>
      <c r="F128">
        <f t="shared" si="64"/>
        <v>346866195.11049402</v>
      </c>
      <c r="G128">
        <f t="shared" si="65"/>
        <v>165689251.28423515</v>
      </c>
      <c r="H128">
        <f t="shared" si="66"/>
        <v>438.87176231389361</v>
      </c>
      <c r="I128">
        <f t="shared" si="67"/>
        <v>-918.69388418794199</v>
      </c>
      <c r="J128">
        <f t="shared" si="54"/>
        <v>434.49177005121146</v>
      </c>
      <c r="K128">
        <f t="shared" si="55"/>
        <v>-920.78609625375998</v>
      </c>
      <c r="L128">
        <f t="shared" si="56"/>
        <v>1564170.3721843613</v>
      </c>
      <c r="M128">
        <f t="shared" si="57"/>
        <v>-3314829.9465135359</v>
      </c>
      <c r="N128">
        <f t="shared" si="78"/>
        <v>-346866195.11049402</v>
      </c>
      <c r="O128">
        <f t="shared" si="79"/>
        <v>-165689251.28423515</v>
      </c>
      <c r="P128">
        <f t="shared" si="80"/>
        <v>384407446.99024981</v>
      </c>
      <c r="Q128">
        <f t="shared" si="81"/>
        <v>-0.90233994639362958</v>
      </c>
      <c r="R128">
        <f t="shared" si="82"/>
        <v>-0.43102508180190829</v>
      </c>
      <c r="S128">
        <f t="shared" si="58"/>
        <v>2.6966877001829048E-3</v>
      </c>
      <c r="T128">
        <f t="shared" si="68"/>
        <v>-2.4333290348234025E-3</v>
      </c>
      <c r="U128">
        <f t="shared" si="69"/>
        <v>-1.1623400365655366E-3</v>
      </c>
      <c r="V128">
        <f t="shared" si="59"/>
        <v>347656164.28265905</v>
      </c>
      <c r="W128">
        <f t="shared" si="60"/>
        <v>164035602.29269686</v>
      </c>
      <c r="X128">
        <f t="shared" si="70"/>
        <v>-347656164.28265905</v>
      </c>
      <c r="Y128">
        <f t="shared" si="71"/>
        <v>-164035602.29269686</v>
      </c>
      <c r="Z128">
        <f t="shared" si="72"/>
        <v>384411872.0633626</v>
      </c>
      <c r="AA128">
        <f t="shared" si="73"/>
        <v>-0.90438456652388433</v>
      </c>
      <c r="AB128">
        <f t="shared" si="74"/>
        <v>-0.42671835656953611</v>
      </c>
      <c r="AC128">
        <f t="shared" si="61"/>
        <v>2.696625615879997E-3</v>
      </c>
      <c r="AD128">
        <f t="shared" si="75"/>
        <v>-2.4387865886948338E-3</v>
      </c>
      <c r="AE128">
        <f t="shared" si="76"/>
        <v>-1.1506996510916255E-3</v>
      </c>
      <c r="AF128">
        <f t="shared" si="62"/>
        <v>-8.7796317193014026</v>
      </c>
      <c r="AG128">
        <f t="shared" si="63"/>
        <v>-4.1425187439298519</v>
      </c>
    </row>
    <row r="129" spans="5:33" x14ac:dyDescent="0.3">
      <c r="E129">
        <f t="shared" si="77"/>
        <v>428400</v>
      </c>
      <c r="F129">
        <f t="shared" si="64"/>
        <v>348430365.48267835</v>
      </c>
      <c r="G129">
        <f t="shared" si="65"/>
        <v>162374421.33772162</v>
      </c>
      <c r="H129">
        <f t="shared" si="66"/>
        <v>430.09213059459222</v>
      </c>
      <c r="I129">
        <f t="shared" si="67"/>
        <v>-922.83640293187182</v>
      </c>
      <c r="J129">
        <f t="shared" si="54"/>
        <v>425.69239092915649</v>
      </c>
      <c r="K129">
        <f t="shared" si="55"/>
        <v>-924.88675575121374</v>
      </c>
      <c r="L129">
        <f t="shared" si="56"/>
        <v>1532492.6073449634</v>
      </c>
      <c r="M129">
        <f t="shared" si="57"/>
        <v>-3329592.3207043693</v>
      </c>
      <c r="N129">
        <f t="shared" si="78"/>
        <v>-348430365.48267835</v>
      </c>
      <c r="O129">
        <f t="shared" si="79"/>
        <v>-162374421.33772162</v>
      </c>
      <c r="P129">
        <f t="shared" si="80"/>
        <v>384407560.14307624</v>
      </c>
      <c r="Q129">
        <f t="shared" si="81"/>
        <v>-0.90640872243249537</v>
      </c>
      <c r="R129">
        <f t="shared" si="82"/>
        <v>-0.42240173756542654</v>
      </c>
      <c r="S129">
        <f t="shared" si="58"/>
        <v>2.6966861126085599E-3</v>
      </c>
      <c r="T129">
        <f t="shared" si="68"/>
        <v>-2.4442998141309771E-3</v>
      </c>
      <c r="U129">
        <f t="shared" si="69"/>
        <v>-1.1390848996344111E-3</v>
      </c>
      <c r="V129">
        <f t="shared" si="59"/>
        <v>349204531.31774861</v>
      </c>
      <c r="W129">
        <f t="shared" si="60"/>
        <v>160713315.81244424</v>
      </c>
      <c r="X129">
        <f t="shared" si="70"/>
        <v>-349204531.31774861</v>
      </c>
      <c r="Y129">
        <f t="shared" si="71"/>
        <v>-160713315.81244424</v>
      </c>
      <c r="Z129">
        <f t="shared" si="72"/>
        <v>384411985.46907836</v>
      </c>
      <c r="AA129">
        <f t="shared" si="73"/>
        <v>-0.9084121841092756</v>
      </c>
      <c r="AB129">
        <f t="shared" si="74"/>
        <v>-0.41807571534569604</v>
      </c>
      <c r="AC129">
        <f t="shared" si="61"/>
        <v>2.6966240248124727E-3</v>
      </c>
      <c r="AD129">
        <f t="shared" si="75"/>
        <v>-2.4496461201014437E-3</v>
      </c>
      <c r="AE129">
        <f t="shared" si="76"/>
        <v>-1.1273930181918644E-3</v>
      </c>
      <c r="AF129">
        <f t="shared" si="62"/>
        <v>-8.8187260323651984</v>
      </c>
      <c r="AG129">
        <f t="shared" si="63"/>
        <v>-4.0586148654907124</v>
      </c>
    </row>
    <row r="130" spans="5:33" x14ac:dyDescent="0.3">
      <c r="E130">
        <f t="shared" si="77"/>
        <v>432000</v>
      </c>
      <c r="F130">
        <f t="shared" si="64"/>
        <v>349962858.09002334</v>
      </c>
      <c r="G130">
        <f t="shared" si="65"/>
        <v>159044829.01701725</v>
      </c>
      <c r="H130">
        <f t="shared" si="66"/>
        <v>421.27340456222703</v>
      </c>
      <c r="I130">
        <f t="shared" si="67"/>
        <v>-926.89501779736258</v>
      </c>
      <c r="J130">
        <f t="shared" si="54"/>
        <v>416.85431755118123</v>
      </c>
      <c r="K130">
        <f t="shared" si="55"/>
        <v>-928.9033250272181</v>
      </c>
      <c r="L130">
        <f t="shared" si="56"/>
        <v>1500675.5431842525</v>
      </c>
      <c r="M130">
        <f t="shared" si="57"/>
        <v>-3344051.9700979851</v>
      </c>
      <c r="N130">
        <f t="shared" si="78"/>
        <v>-349962858.09002334</v>
      </c>
      <c r="O130">
        <f t="shared" si="79"/>
        <v>-159044829.01701725</v>
      </c>
      <c r="P130">
        <f t="shared" si="80"/>
        <v>384407673.80424398</v>
      </c>
      <c r="Q130">
        <f t="shared" si="81"/>
        <v>-0.91039508817984383</v>
      </c>
      <c r="R130">
        <f t="shared" si="82"/>
        <v>-0.41373999494611896</v>
      </c>
      <c r="S130">
        <f t="shared" si="58"/>
        <v>2.6966845179034163E-3</v>
      </c>
      <c r="T130">
        <f t="shared" si="68"/>
        <v>-2.4550483394699001E-3</v>
      </c>
      <c r="U130">
        <f t="shared" si="69"/>
        <v>-1.1157262388086368E-3</v>
      </c>
      <c r="V130">
        <f t="shared" si="59"/>
        <v>350721150.21823537</v>
      </c>
      <c r="W130">
        <f t="shared" si="60"/>
        <v>157376417.98498198</v>
      </c>
      <c r="X130">
        <f t="shared" si="70"/>
        <v>-350721150.21823537</v>
      </c>
      <c r="Y130">
        <f t="shared" si="71"/>
        <v>-157376417.98498198</v>
      </c>
      <c r="Z130">
        <f t="shared" si="72"/>
        <v>384412099.37797976</v>
      </c>
      <c r="AA130">
        <f t="shared" si="73"/>
        <v>-0.91235720932233932</v>
      </c>
      <c r="AB130">
        <f t="shared" si="74"/>
        <v>-0.40939506909286677</v>
      </c>
      <c r="AC130">
        <f t="shared" si="61"/>
        <v>2.6966224266867364E-3</v>
      </c>
      <c r="AD130">
        <f t="shared" si="75"/>
        <v>-2.4602829118079454E-3</v>
      </c>
      <c r="AE130">
        <f t="shared" si="76"/>
        <v>-1.1039839246907905E-3</v>
      </c>
      <c r="AF130">
        <f t="shared" si="62"/>
        <v>-8.8570184825086038</v>
      </c>
      <c r="AG130">
        <f t="shared" si="63"/>
        <v>-3.9743421288868457</v>
      </c>
    </row>
    <row r="131" spans="5:33" x14ac:dyDescent="0.3">
      <c r="E131">
        <f t="shared" si="77"/>
        <v>435600</v>
      </c>
      <c r="F131">
        <f t="shared" si="64"/>
        <v>351463533.63320762</v>
      </c>
      <c r="G131">
        <f t="shared" si="65"/>
        <v>155700777.04691926</v>
      </c>
      <c r="H131">
        <f t="shared" si="66"/>
        <v>412.41638607971845</v>
      </c>
      <c r="I131">
        <f t="shared" si="67"/>
        <v>-930.86935992624944</v>
      </c>
      <c r="J131">
        <f t="shared" si="54"/>
        <v>407.97835353798831</v>
      </c>
      <c r="K131">
        <f t="shared" si="55"/>
        <v>-932.83543904735689</v>
      </c>
      <c r="L131">
        <f t="shared" si="56"/>
        <v>1468722.0727367578</v>
      </c>
      <c r="M131">
        <f t="shared" si="57"/>
        <v>-3358207.580570485</v>
      </c>
      <c r="N131">
        <f t="shared" si="78"/>
        <v>-351463533.63320762</v>
      </c>
      <c r="O131">
        <f t="shared" si="79"/>
        <v>-155700777.04691926</v>
      </c>
      <c r="P131">
        <f t="shared" si="80"/>
        <v>384407787.96345335</v>
      </c>
      <c r="Q131">
        <f t="shared" si="81"/>
        <v>-0.91429868134363124</v>
      </c>
      <c r="R131">
        <f t="shared" si="82"/>
        <v>-0.40504064153279362</v>
      </c>
      <c r="S131">
        <f t="shared" si="58"/>
        <v>2.6966829162120018E-3</v>
      </c>
      <c r="T131">
        <f t="shared" si="68"/>
        <v>-2.4655736342945314E-3</v>
      </c>
      <c r="U131">
        <f t="shared" si="69"/>
        <v>-1.092266178393034E-3</v>
      </c>
      <c r="V131">
        <f t="shared" si="59"/>
        <v>352205883.12815112</v>
      </c>
      <c r="W131">
        <f t="shared" si="60"/>
        <v>154025212.19905201</v>
      </c>
      <c r="X131">
        <f t="shared" si="70"/>
        <v>-352205883.12815112</v>
      </c>
      <c r="Y131">
        <f t="shared" si="71"/>
        <v>-154025212.19905201</v>
      </c>
      <c r="Z131">
        <f t="shared" si="72"/>
        <v>384412213.77974433</v>
      </c>
      <c r="AA131">
        <f t="shared" si="73"/>
        <v>-0.91621928363065386</v>
      </c>
      <c r="AB131">
        <f t="shared" si="74"/>
        <v>-0.40067720711731453</v>
      </c>
      <c r="AC131">
        <f t="shared" si="61"/>
        <v>2.69662082164763E-3</v>
      </c>
      <c r="AD131">
        <f t="shared" si="75"/>
        <v>-2.4706959974334967E-3</v>
      </c>
      <c r="AE131">
        <f t="shared" si="76"/>
        <v>-1.0804744994721703E-3</v>
      </c>
      <c r="AF131">
        <f t="shared" si="62"/>
        <v>-8.8945055907605877</v>
      </c>
      <c r="AG131">
        <f t="shared" si="63"/>
        <v>-3.8897081980998132</v>
      </c>
    </row>
    <row r="132" spans="5:33" x14ac:dyDescent="0.3">
      <c r="E132">
        <f t="shared" si="77"/>
        <v>439200</v>
      </c>
      <c r="F132">
        <f t="shared" si="64"/>
        <v>352932255.70594436</v>
      </c>
      <c r="G132">
        <f t="shared" si="65"/>
        <v>152342569.46634877</v>
      </c>
      <c r="H132">
        <f t="shared" si="66"/>
        <v>403.52188048895789</v>
      </c>
      <c r="I132">
        <f t="shared" si="67"/>
        <v>-934.75906812434926</v>
      </c>
      <c r="J132">
        <f t="shared" si="54"/>
        <v>399.06530595269675</v>
      </c>
      <c r="K132">
        <f t="shared" si="55"/>
        <v>-936.68274045776718</v>
      </c>
      <c r="L132">
        <f t="shared" si="56"/>
        <v>1436635.1014297083</v>
      </c>
      <c r="M132">
        <f t="shared" si="57"/>
        <v>-3372057.8656479619</v>
      </c>
      <c r="N132">
        <f t="shared" si="78"/>
        <v>-352932255.70594436</v>
      </c>
      <c r="O132">
        <f t="shared" si="79"/>
        <v>-152342569.46634877</v>
      </c>
      <c r="P132">
        <f t="shared" si="80"/>
        <v>384407902.61035919</v>
      </c>
      <c r="Q132">
        <f t="shared" si="81"/>
        <v>-0.91811914715936793</v>
      </c>
      <c r="R132">
        <f t="shared" si="82"/>
        <v>-0.39630446833130056</v>
      </c>
      <c r="S132">
        <f t="shared" si="58"/>
        <v>2.6966813076794815E-3</v>
      </c>
      <c r="T132">
        <f t="shared" si="68"/>
        <v>-2.4758747423672947E-3</v>
      </c>
      <c r="U132">
        <f t="shared" si="69"/>
        <v>-1.0687068518988733E-3</v>
      </c>
      <c r="V132">
        <f t="shared" si="59"/>
        <v>353658595.09082448</v>
      </c>
      <c r="W132">
        <f t="shared" si="60"/>
        <v>150660003.14372495</v>
      </c>
      <c r="X132">
        <f t="shared" si="70"/>
        <v>-353658595.09082448</v>
      </c>
      <c r="Y132">
        <f t="shared" si="71"/>
        <v>-150660003.14372495</v>
      </c>
      <c r="Z132">
        <f t="shared" si="72"/>
        <v>384412328.66400492</v>
      </c>
      <c r="AA132">
        <f t="shared" si="73"/>
        <v>-0.91999805604554197</v>
      </c>
      <c r="AB132">
        <f t="shared" si="74"/>
        <v>-0.391922922106406</v>
      </c>
      <c r="AC132">
        <f t="shared" si="61"/>
        <v>2.6966192098406205E-3</v>
      </c>
      <c r="AD132">
        <f t="shared" si="75"/>
        <v>-2.4808844309484363E-3</v>
      </c>
      <c r="AE132">
        <f t="shared" si="76"/>
        <v>-1.0568668805290037E-3</v>
      </c>
      <c r="AF132">
        <f t="shared" si="62"/>
        <v>-8.9311839514143703</v>
      </c>
      <c r="AG132">
        <f t="shared" si="63"/>
        <v>-3.8047207699044132</v>
      </c>
    </row>
    <row r="133" spans="5:33" x14ac:dyDescent="0.3">
      <c r="E133">
        <f t="shared" si="77"/>
        <v>442800</v>
      </c>
      <c r="F133">
        <f t="shared" si="64"/>
        <v>354368890.80737406</v>
      </c>
      <c r="G133">
        <f t="shared" si="65"/>
        <v>148970511.6007008</v>
      </c>
      <c r="H133">
        <f t="shared" si="66"/>
        <v>394.59069653754352</v>
      </c>
      <c r="I133">
        <f t="shared" si="67"/>
        <v>-938.56378889425366</v>
      </c>
      <c r="J133">
        <f t="shared" si="54"/>
        <v>390.11598522742185</v>
      </c>
      <c r="K133">
        <f t="shared" si="55"/>
        <v>-940.44487961758307</v>
      </c>
      <c r="L133">
        <f t="shared" si="56"/>
        <v>1404417.5468187185</v>
      </c>
      <c r="M133">
        <f t="shared" si="57"/>
        <v>-3385601.5666232989</v>
      </c>
      <c r="N133">
        <f t="shared" si="78"/>
        <v>-354368890.80737406</v>
      </c>
      <c r="O133">
        <f t="shared" si="79"/>
        <v>-148970511.6007008</v>
      </c>
      <c r="P133">
        <f t="shared" si="80"/>
        <v>384408017.73457217</v>
      </c>
      <c r="Q133">
        <f t="shared" si="81"/>
        <v>-0.92185613842232694</v>
      </c>
      <c r="R133">
        <f t="shared" si="82"/>
        <v>-0.38753226969257087</v>
      </c>
      <c r="S133">
        <f t="shared" si="58"/>
        <v>2.6966796924516377E-3</v>
      </c>
      <c r="T133">
        <f t="shared" si="68"/>
        <v>-2.4859507278453749E-3</v>
      </c>
      <c r="U133">
        <f t="shared" si="69"/>
        <v>-1.0450504018496471E-3</v>
      </c>
      <c r="V133">
        <f t="shared" si="59"/>
        <v>355079154.06114161</v>
      </c>
      <c r="W133">
        <f t="shared" si="60"/>
        <v>147281096.78069115</v>
      </c>
      <c r="X133">
        <f t="shared" si="70"/>
        <v>-355079154.06114161</v>
      </c>
      <c r="Y133">
        <f t="shared" si="71"/>
        <v>-147281096.78069115</v>
      </c>
      <c r="Z133">
        <f t="shared" si="72"/>
        <v>384412444.02035069</v>
      </c>
      <c r="AA133">
        <f t="shared" si="73"/>
        <v>-0.92369318315393512</v>
      </c>
      <c r="AB133">
        <f t="shared" si="74"/>
        <v>-0.3831330100564958</v>
      </c>
      <c r="AC133">
        <f t="shared" si="61"/>
        <v>2.696617591411789E-3</v>
      </c>
      <c r="AD133">
        <f t="shared" si="75"/>
        <v>-2.4908472867600528E-3</v>
      </c>
      <c r="AE133">
        <f t="shared" si="76"/>
        <v>-1.0331632147688964E-3</v>
      </c>
      <c r="AF133">
        <f t="shared" si="62"/>
        <v>-8.9670502323361898</v>
      </c>
      <c r="AG133">
        <f t="shared" si="63"/>
        <v>-3.719387573168027</v>
      </c>
    </row>
    <row r="134" spans="5:33" x14ac:dyDescent="0.3">
      <c r="E134">
        <f t="shared" si="77"/>
        <v>446400</v>
      </c>
      <c r="F134">
        <f t="shared" si="64"/>
        <v>355773308.35419279</v>
      </c>
      <c r="G134">
        <f t="shared" si="65"/>
        <v>145584910.0340775</v>
      </c>
      <c r="H134">
        <f t="shared" si="66"/>
        <v>385.62364630520733</v>
      </c>
      <c r="I134">
        <f t="shared" si="67"/>
        <v>-942.28317646742164</v>
      </c>
      <c r="J134">
        <f t="shared" si="54"/>
        <v>381.13120508954933</v>
      </c>
      <c r="K134">
        <f t="shared" si="55"/>
        <v>-944.12151463067653</v>
      </c>
      <c r="L134">
        <f t="shared" si="56"/>
        <v>1372072.3383223775</v>
      </c>
      <c r="M134">
        <f t="shared" si="57"/>
        <v>-3398837.4526704354</v>
      </c>
      <c r="N134">
        <f t="shared" si="78"/>
        <v>-355773308.35419279</v>
      </c>
      <c r="O134">
        <f t="shared" si="79"/>
        <v>-145584910.0340775</v>
      </c>
      <c r="P134">
        <f t="shared" si="80"/>
        <v>384408133.32565945</v>
      </c>
      <c r="Q134">
        <f t="shared" si="81"/>
        <v>-0.92550931551906557</v>
      </c>
      <c r="R134">
        <f t="shared" si="82"/>
        <v>-0.37872484324035405</v>
      </c>
      <c r="S134">
        <f t="shared" si="58"/>
        <v>2.6966780706748658E-3</v>
      </c>
      <c r="T134">
        <f t="shared" si="68"/>
        <v>-2.4958006753655693E-3</v>
      </c>
      <c r="U134">
        <f t="shared" si="69"/>
        <v>-1.0212989795860389E-3</v>
      </c>
      <c r="V134">
        <f t="shared" si="59"/>
        <v>356467430.91754216</v>
      </c>
      <c r="W134">
        <f t="shared" si="60"/>
        <v>143888800.31643614</v>
      </c>
      <c r="X134">
        <f t="shared" si="70"/>
        <v>-356467430.91754216</v>
      </c>
      <c r="Y134">
        <f t="shared" si="71"/>
        <v>-143888800.31643614</v>
      </c>
      <c r="Z134">
        <f t="shared" si="72"/>
        <v>384412559.83832777</v>
      </c>
      <c r="AA134">
        <f t="shared" si="73"/>
        <v>-0.92730432914955097</v>
      </c>
      <c r="AB134">
        <f t="shared" si="74"/>
        <v>-0.37430827020051427</v>
      </c>
      <c r="AC134">
        <f t="shared" si="61"/>
        <v>2.6966159665078185E-3</v>
      </c>
      <c r="AD134">
        <f t="shared" si="75"/>
        <v>-2.5005836597965007E-3</v>
      </c>
      <c r="AE134">
        <f t="shared" si="76"/>
        <v>-1.0093656578186296E-3</v>
      </c>
      <c r="AF134">
        <f t="shared" si="62"/>
        <v>-9.0021011752674021</v>
      </c>
      <c r="AG134">
        <f t="shared" si="63"/>
        <v>-3.6337163681470663</v>
      </c>
    </row>
    <row r="135" spans="5:33" x14ac:dyDescent="0.3">
      <c r="E135">
        <f t="shared" si="77"/>
        <v>450000</v>
      </c>
      <c r="F135">
        <f t="shared" si="64"/>
        <v>357145380.69251519</v>
      </c>
      <c r="G135">
        <f t="shared" si="65"/>
        <v>142186072.58140707</v>
      </c>
      <c r="H135">
        <f t="shared" si="66"/>
        <v>376.62154512993993</v>
      </c>
      <c r="I135">
        <f t="shared" si="67"/>
        <v>-945.91689283556866</v>
      </c>
      <c r="J135">
        <f t="shared" si="54"/>
        <v>372.11178248771085</v>
      </c>
      <c r="K135">
        <f t="shared" si="55"/>
        <v>-947.71231137669486</v>
      </c>
      <c r="L135">
        <f t="shared" si="56"/>
        <v>1339602.4169557591</v>
      </c>
      <c r="M135">
        <f t="shared" si="57"/>
        <v>-3411764.3209561016</v>
      </c>
      <c r="N135">
        <f t="shared" si="78"/>
        <v>-357145380.69251519</v>
      </c>
      <c r="O135">
        <f t="shared" si="79"/>
        <v>-142186072.58140707</v>
      </c>
      <c r="P135">
        <f t="shared" si="80"/>
        <v>384408249.37314594</v>
      </c>
      <c r="Q135">
        <f t="shared" si="81"/>
        <v>-0.9290783464582556</v>
      </c>
      <c r="R135">
        <f t="shared" si="82"/>
        <v>-0.36988298979865736</v>
      </c>
      <c r="S135">
        <f t="shared" si="58"/>
        <v>2.6966764424961511E-3</v>
      </c>
      <c r="T135">
        <f t="shared" si="68"/>
        <v>-2.5054236901272554E-3</v>
      </c>
      <c r="U135">
        <f t="shared" si="69"/>
        <v>-9.9745474507008337E-4</v>
      </c>
      <c r="V135">
        <f t="shared" si="59"/>
        <v>357823299.4737491</v>
      </c>
      <c r="W135">
        <f t="shared" si="60"/>
        <v>140483422.17430305</v>
      </c>
      <c r="X135">
        <f t="shared" si="70"/>
        <v>-357823299.4737491</v>
      </c>
      <c r="Y135">
        <f t="shared" si="71"/>
        <v>-140483422.17430305</v>
      </c>
      <c r="Z135">
        <f t="shared" si="72"/>
        <v>384412676.10744029</v>
      </c>
      <c r="AA135">
        <f t="shared" si="73"/>
        <v>-0.93083116586337633</v>
      </c>
      <c r="AB135">
        <f t="shared" si="74"/>
        <v>-0.3654495049352614</v>
      </c>
      <c r="AC135">
        <f t="shared" si="61"/>
        <v>2.6966143352759818E-3</v>
      </c>
      <c r="AD135">
        <f t="shared" si="75"/>
        <v>-2.5100926655888356E-3</v>
      </c>
      <c r="AE135">
        <f t="shared" si="76"/>
        <v>-9.8547637382793659E-4</v>
      </c>
      <c r="AF135">
        <f t="shared" si="62"/>
        <v>-9.0363335961198086</v>
      </c>
      <c r="AG135">
        <f t="shared" si="63"/>
        <v>-3.5477149457805717</v>
      </c>
    </row>
    <row r="136" spans="5:33" x14ac:dyDescent="0.3">
      <c r="E136">
        <f t="shared" si="77"/>
        <v>453600</v>
      </c>
      <c r="F136">
        <f t="shared" si="64"/>
        <v>358484983.10947096</v>
      </c>
      <c r="G136">
        <f t="shared" si="65"/>
        <v>138774308.26045096</v>
      </c>
      <c r="H136">
        <f t="shared" si="66"/>
        <v>367.58521153382014</v>
      </c>
      <c r="I136">
        <f t="shared" si="67"/>
        <v>-949.46460778134929</v>
      </c>
      <c r="J136">
        <f t="shared" si="54"/>
        <v>363.05853751746787</v>
      </c>
      <c r="K136">
        <f t="shared" si="55"/>
        <v>-951.21694354138867</v>
      </c>
      <c r="L136">
        <f t="shared" si="56"/>
        <v>1307010.7350628844</v>
      </c>
      <c r="M136">
        <f t="shared" si="57"/>
        <v>-3424380.9967489992</v>
      </c>
      <c r="N136">
        <f t="shared" si="78"/>
        <v>-358484983.10947096</v>
      </c>
      <c r="O136">
        <f t="shared" si="79"/>
        <v>-138774308.26045096</v>
      </c>
      <c r="P136">
        <f t="shared" si="80"/>
        <v>384408365.86651486</v>
      </c>
      <c r="Q136">
        <f t="shared" si="81"/>
        <v>-0.93256290690081978</v>
      </c>
      <c r="R136">
        <f t="shared" si="82"/>
        <v>-0.36100751331889613</v>
      </c>
      <c r="S136">
        <f t="shared" si="58"/>
        <v>2.6966748080630635E-3</v>
      </c>
      <c r="T136">
        <f t="shared" si="68"/>
        <v>-2.5148188979735009E-3</v>
      </c>
      <c r="U136">
        <f t="shared" si="69"/>
        <v>-9.7351986668855811E-4</v>
      </c>
      <c r="V136">
        <f t="shared" si="59"/>
        <v>359146636.49023181</v>
      </c>
      <c r="W136">
        <f t="shared" si="60"/>
        <v>137065271.96644452</v>
      </c>
      <c r="X136">
        <f t="shared" si="70"/>
        <v>-359146636.49023181</v>
      </c>
      <c r="Y136">
        <f t="shared" si="71"/>
        <v>-137065271.96644452</v>
      </c>
      <c r="Z136">
        <f t="shared" si="72"/>
        <v>384412792.81715131</v>
      </c>
      <c r="AA136">
        <f t="shared" si="73"/>
        <v>-0.93427337279345557</v>
      </c>
      <c r="AB136">
        <f t="shared" si="74"/>
        <v>-0.35655751974841432</v>
      </c>
      <c r="AC136">
        <f t="shared" si="61"/>
        <v>2.6966126978641273E-3</v>
      </c>
      <c r="AD136">
        <f t="shared" si="75"/>
        <v>-2.5193734403511779E-3</v>
      </c>
      <c r="AE136">
        <f t="shared" si="76"/>
        <v>-9.6149753527251334E-4</v>
      </c>
      <c r="AF136">
        <f t="shared" si="62"/>
        <v>-9.0697443852642401</v>
      </c>
      <c r="AG136">
        <f t="shared" si="63"/>
        <v>-3.4613911269810482</v>
      </c>
    </row>
    <row r="137" spans="5:33" x14ac:dyDescent="0.3">
      <c r="E137">
        <f t="shared" si="77"/>
        <v>457200</v>
      </c>
      <c r="F137">
        <f t="shared" si="64"/>
        <v>359791993.84453386</v>
      </c>
      <c r="G137">
        <f t="shared" si="65"/>
        <v>135349927.26370195</v>
      </c>
      <c r="H137">
        <f t="shared" si="66"/>
        <v>358.5154671485559</v>
      </c>
      <c r="I137">
        <f t="shared" si="67"/>
        <v>-952.92599890833037</v>
      </c>
      <c r="J137">
        <f t="shared" si="54"/>
        <v>353.97229334670936</v>
      </c>
      <c r="K137">
        <f t="shared" si="55"/>
        <v>-954.63509264623042</v>
      </c>
      <c r="L137">
        <f t="shared" si="56"/>
        <v>1274300.2560481536</v>
      </c>
      <c r="M137">
        <f t="shared" si="57"/>
        <v>-3436686.3335264297</v>
      </c>
      <c r="N137">
        <f t="shared" si="78"/>
        <v>-359791993.84453386</v>
      </c>
      <c r="O137">
        <f t="shared" si="79"/>
        <v>-135349927.26370195</v>
      </c>
      <c r="P137">
        <f t="shared" si="80"/>
        <v>384408482.79520899</v>
      </c>
      <c r="Q137">
        <f t="shared" si="81"/>
        <v>-0.9359626801893719</v>
      </c>
      <c r="R137">
        <f t="shared" si="82"/>
        <v>-0.35209922080676015</v>
      </c>
      <c r="S137">
        <f t="shared" si="58"/>
        <v>2.696673167523742E-3</v>
      </c>
      <c r="T137">
        <f t="shared" si="68"/>
        <v>-2.5239854454702846E-3</v>
      </c>
      <c r="U137">
        <f t="shared" si="69"/>
        <v>-9.4949652105560728E-4</v>
      </c>
      <c r="V137">
        <f t="shared" si="59"/>
        <v>360437321.68540126</v>
      </c>
      <c r="W137">
        <f t="shared" si="60"/>
        <v>133634660.46566695</v>
      </c>
      <c r="X137">
        <f t="shared" si="70"/>
        <v>-360437321.68540126</v>
      </c>
      <c r="Y137">
        <f t="shared" si="71"/>
        <v>-133634660.46566695</v>
      </c>
      <c r="Z137">
        <f t="shared" si="72"/>
        <v>384412909.95688415</v>
      </c>
      <c r="AA137">
        <f t="shared" si="73"/>
        <v>-0.93763063713398176</v>
      </c>
      <c r="AB137">
        <f t="shared" si="74"/>
        <v>-0.34763312314525402</v>
      </c>
      <c r="AC137">
        <f t="shared" si="61"/>
        <v>2.6966110544206601E-3</v>
      </c>
      <c r="AD137">
        <f t="shared" si="75"/>
        <v>-2.5284251410589817E-3</v>
      </c>
      <c r="AE137">
        <f t="shared" si="76"/>
        <v>-9.3743132275627057E-4</v>
      </c>
      <c r="AF137">
        <f t="shared" si="62"/>
        <v>-9.1023305078123347</v>
      </c>
      <c r="AG137">
        <f t="shared" si="63"/>
        <v>-3.3747527619225739</v>
      </c>
    </row>
    <row r="138" spans="5:33" x14ac:dyDescent="0.3">
      <c r="E138">
        <f t="shared" si="77"/>
        <v>460800</v>
      </c>
      <c r="F138">
        <f t="shared" si="64"/>
        <v>361066294.100582</v>
      </c>
      <c r="G138">
        <f t="shared" si="65"/>
        <v>131913240.93017551</v>
      </c>
      <c r="H138">
        <f t="shared" si="66"/>
        <v>349.41313664074357</v>
      </c>
      <c r="I138">
        <f t="shared" si="67"/>
        <v>-956.30075167025291</v>
      </c>
      <c r="J138">
        <f t="shared" ref="J138:J201" si="83">H138+T138*dt/2</f>
        <v>344.85387614077268</v>
      </c>
      <c r="K138">
        <f t="shared" ref="K138:K201" si="84">I138+U138*dt/2</f>
        <v>-957.96644807731923</v>
      </c>
      <c r="L138">
        <f t="shared" ref="L138:L201" si="85">J138*dt</f>
        <v>1241473.9541067816</v>
      </c>
      <c r="M138">
        <f t="shared" ref="M138:M201" si="86">K138*dt</f>
        <v>-3448679.2130783494</v>
      </c>
      <c r="N138">
        <f t="shared" si="78"/>
        <v>-361066294.100582</v>
      </c>
      <c r="O138">
        <f t="shared" si="79"/>
        <v>-131913240.93017551</v>
      </c>
      <c r="P138">
        <f t="shared" si="80"/>
        <v>384408600.14863157</v>
      </c>
      <c r="Q138">
        <f t="shared" si="81"/>
        <v>-0.93927735737695706</v>
      </c>
      <c r="R138">
        <f t="shared" si="82"/>
        <v>-0.34315892224880312</v>
      </c>
      <c r="S138">
        <f t="shared" ref="S138:S201" si="87">_G*_M/P138^2</f>
        <v>2.6966715210268773E-3</v>
      </c>
      <c r="T138">
        <f t="shared" si="68"/>
        <v>-2.5329224999838247E-3</v>
      </c>
      <c r="U138">
        <f t="shared" si="69"/>
        <v>-9.2538689281462382E-4</v>
      </c>
      <c r="V138">
        <f t="shared" ref="V138:V201" si="88">F138+H138*dt/2</f>
        <v>361695237.74653536</v>
      </c>
      <c r="W138">
        <f t="shared" ref="W138:W201" si="89">G138+I138*dt/2</f>
        <v>130191899.57716906</v>
      </c>
      <c r="X138">
        <f t="shared" si="70"/>
        <v>-361695237.74653536</v>
      </c>
      <c r="Y138">
        <f t="shared" si="71"/>
        <v>-130191899.57716906</v>
      </c>
      <c r="Z138">
        <f t="shared" si="72"/>
        <v>384413027.51602268</v>
      </c>
      <c r="AA138">
        <f t="shared" si="73"/>
        <v>-0.94090265380368665</v>
      </c>
      <c r="AB138">
        <f t="shared" si="74"/>
        <v>-0.33867712657511989</v>
      </c>
      <c r="AC138">
        <f t="shared" ref="AC138:AC201" si="90">_G*_M/Z138^2</f>
        <v>2.6966094050945378E-3</v>
      </c>
      <c r="AD138">
        <f t="shared" si="75"/>
        <v>-2.5372469455254313E-3</v>
      </c>
      <c r="AE138">
        <f t="shared" si="76"/>
        <v>-9.1327992481286151E-4</v>
      </c>
      <c r="AF138">
        <f t="shared" ref="AF138:AF201" si="91">AD138*dt</f>
        <v>-9.1340890038915532</v>
      </c>
      <c r="AG138">
        <f t="shared" ref="AG138:AG201" si="92">AE138*dt</f>
        <v>-3.2878077293263015</v>
      </c>
    </row>
    <row r="139" spans="5:33" x14ac:dyDescent="0.3">
      <c r="E139">
        <f t="shared" si="77"/>
        <v>464400</v>
      </c>
      <c r="F139">
        <f t="shared" ref="F139:F202" si="93">F138+L138</f>
        <v>362307768.05468881</v>
      </c>
      <c r="G139">
        <f t="shared" ref="G139:G202" si="94">G138+M138</f>
        <v>128464561.71709716</v>
      </c>
      <c r="H139">
        <f t="shared" ref="H139:H202" si="95">H138+AF138</f>
        <v>340.279047636852</v>
      </c>
      <c r="I139">
        <f t="shared" ref="I139:I202" si="96">I138+AG138</f>
        <v>-959.58855939957925</v>
      </c>
      <c r="J139">
        <f t="shared" si="83"/>
        <v>335.70411498729118</v>
      </c>
      <c r="K139">
        <f t="shared" si="84"/>
        <v>-961.21070711357015</v>
      </c>
      <c r="L139">
        <f t="shared" si="85"/>
        <v>1208534.8139542483</v>
      </c>
      <c r="M139">
        <f t="shared" si="86"/>
        <v>-3460358.5456088525</v>
      </c>
      <c r="N139">
        <f t="shared" si="78"/>
        <v>-362307768.05468881</v>
      </c>
      <c r="O139">
        <f t="shared" si="79"/>
        <v>-128464561.71709716</v>
      </c>
      <c r="P139">
        <f t="shared" si="80"/>
        <v>384408717.91614723</v>
      </c>
      <c r="Q139">
        <f t="shared" si="81"/>
        <v>-0.9425066372550911</v>
      </c>
      <c r="R139">
        <f t="shared" si="82"/>
        <v>-0.33418743053876238</v>
      </c>
      <c r="S139">
        <f t="shared" si="87"/>
        <v>2.6966698687217018E-3</v>
      </c>
      <c r="T139">
        <f t="shared" ref="T139:T202" si="97">S139*Q139</f>
        <v>-2.5416292497560194E-3</v>
      </c>
      <c r="U139">
        <f t="shared" ref="U139:U202" si="98">S139*R139</f>
        <v>-9.0119317443940715E-4</v>
      </c>
      <c r="V139">
        <f t="shared" si="88"/>
        <v>362920270.34043515</v>
      </c>
      <c r="W139">
        <f t="shared" si="89"/>
        <v>126737302.31017792</v>
      </c>
      <c r="X139">
        <f t="shared" ref="X139:X202" si="99">-V139</f>
        <v>-362920270.34043515</v>
      </c>
      <c r="Y139">
        <f t="shared" ref="Y139:Y202" si="100">-W139</f>
        <v>-126737302.31017792</v>
      </c>
      <c r="Z139">
        <f t="shared" ref="Z139:Z202" si="101">SQRT(X139^2+Y139^2)</f>
        <v>384413145.48391289</v>
      </c>
      <c r="AA139">
        <f t="shared" ref="AA139:AA202" si="102">X139/Z139</f>
        <v>-0.9440891254735273</v>
      </c>
      <c r="AB139">
        <f t="shared" ref="AB139:AB202" si="103">Y139/Z139</f>
        <v>-0.32969034435759609</v>
      </c>
      <c r="AC139">
        <f t="shared" si="90"/>
        <v>2.6966077500352498E-3</v>
      </c>
      <c r="AD139">
        <f t="shared" ref="AD139:AD202" si="104">AA139*AC139</f>
        <v>-2.545838052475915E-3</v>
      </c>
      <c r="AE139">
        <f t="shared" ref="AE139:AE202" si="105">AB139*AC139</f>
        <v>-8.8904553770648392E-4</v>
      </c>
      <c r="AF139">
        <f t="shared" si="91"/>
        <v>-9.165016988913294</v>
      </c>
      <c r="AG139">
        <f t="shared" si="92"/>
        <v>-3.2005639357433422</v>
      </c>
    </row>
    <row r="140" spans="5:33" x14ac:dyDescent="0.3">
      <c r="E140">
        <f t="shared" si="77"/>
        <v>468000</v>
      </c>
      <c r="F140">
        <f t="shared" si="93"/>
        <v>363516302.86864305</v>
      </c>
      <c r="G140">
        <f t="shared" si="94"/>
        <v>125004203.17148831</v>
      </c>
      <c r="H140">
        <f t="shared" si="95"/>
        <v>331.1140306479387</v>
      </c>
      <c r="I140">
        <f t="shared" si="96"/>
        <v>-962.78912333532264</v>
      </c>
      <c r="J140">
        <f t="shared" si="83"/>
        <v>326.52384182077833</v>
      </c>
      <c r="K140">
        <f t="shared" si="84"/>
        <v>-964.36757495418499</v>
      </c>
      <c r="L140">
        <f t="shared" si="85"/>
        <v>1175485.830554802</v>
      </c>
      <c r="M140">
        <f t="shared" si="86"/>
        <v>-3471723.2698350661</v>
      </c>
      <c r="N140">
        <f t="shared" si="78"/>
        <v>-363516302.86864305</v>
      </c>
      <c r="O140">
        <f t="shared" si="79"/>
        <v>-125004203.17148831</v>
      </c>
      <c r="P140">
        <f t="shared" si="80"/>
        <v>384408836.08708286</v>
      </c>
      <c r="Q140">
        <f t="shared" si="81"/>
        <v>-0.94565022638109475</v>
      </c>
      <c r="R140">
        <f t="shared" si="82"/>
        <v>-0.32518556140361515</v>
      </c>
      <c r="S140">
        <f t="shared" si="87"/>
        <v>2.6966682107579794E-3</v>
      </c>
      <c r="T140">
        <f t="shared" si="97"/>
        <v>-2.550104903977985E-3</v>
      </c>
      <c r="U140">
        <f t="shared" si="98"/>
        <v>-8.7691756603461594E-4</v>
      </c>
      <c r="V140">
        <f t="shared" si="88"/>
        <v>364112308.12380934</v>
      </c>
      <c r="W140">
        <f t="shared" si="89"/>
        <v>123271182.74948473</v>
      </c>
      <c r="X140">
        <f t="shared" si="99"/>
        <v>-364112308.12380934</v>
      </c>
      <c r="Y140">
        <f t="shared" si="100"/>
        <v>-123271182.74948473</v>
      </c>
      <c r="Z140">
        <f t="shared" si="101"/>
        <v>384413263.84986347</v>
      </c>
      <c r="AA140">
        <f t="shared" si="102"/>
        <v>-0.94718976259366827</v>
      </c>
      <c r="AB140">
        <f t="shared" si="103"/>
        <v>-0.32067359360843894</v>
      </c>
      <c r="AC140">
        <f t="shared" si="90"/>
        <v>2.6966060893928081E-3</v>
      </c>
      <c r="AD140">
        <f t="shared" si="104"/>
        <v>-2.5541976816206139E-3</v>
      </c>
      <c r="AE140">
        <f t="shared" si="105"/>
        <v>-8.647303652319911E-4</v>
      </c>
      <c r="AF140">
        <f t="shared" si="91"/>
        <v>-9.1951116538342106</v>
      </c>
      <c r="AG140">
        <f t="shared" si="92"/>
        <v>-3.1130293148351678</v>
      </c>
    </row>
    <row r="141" spans="5:33" x14ac:dyDescent="0.3">
      <c r="E141">
        <f t="shared" si="77"/>
        <v>471600</v>
      </c>
      <c r="F141">
        <f t="shared" si="93"/>
        <v>364691788.69919783</v>
      </c>
      <c r="G141">
        <f t="shared" si="94"/>
        <v>121532479.90165325</v>
      </c>
      <c r="H141">
        <f t="shared" si="95"/>
        <v>321.9189189941045</v>
      </c>
      <c r="I141">
        <f t="shared" si="96"/>
        <v>-965.90215265015786</v>
      </c>
      <c r="J141">
        <f t="shared" si="83"/>
        <v>317.31389134695348</v>
      </c>
      <c r="K141">
        <f t="shared" si="84"/>
        <v>-967.43676474540177</v>
      </c>
      <c r="L141">
        <f t="shared" si="85"/>
        <v>1142330.0088490325</v>
      </c>
      <c r="M141">
        <f t="shared" si="86"/>
        <v>-3482772.3530834462</v>
      </c>
      <c r="N141">
        <f t="shared" si="78"/>
        <v>-364691788.69919783</v>
      </c>
      <c r="O141">
        <f t="shared" si="79"/>
        <v>-121532479.90165325</v>
      </c>
      <c r="P141">
        <f t="shared" si="80"/>
        <v>384408954.65072888</v>
      </c>
      <c r="Q141">
        <f t="shared" si="81"/>
        <v>-0.94870783910472134</v>
      </c>
      <c r="R141">
        <f t="shared" si="82"/>
        <v>-0.3161541333293777</v>
      </c>
      <c r="S141">
        <f t="shared" si="87"/>
        <v>2.6966665472859816E-3</v>
      </c>
      <c r="T141">
        <f t="shared" si="97"/>
        <v>-2.5583486928616736E-3</v>
      </c>
      <c r="U141">
        <f t="shared" si="98"/>
        <v>-8.5256227513552489E-4</v>
      </c>
      <c r="V141">
        <f t="shared" si="88"/>
        <v>365271242.75338721</v>
      </c>
      <c r="W141">
        <f t="shared" si="89"/>
        <v>119793856.02688296</v>
      </c>
      <c r="X141">
        <f t="shared" si="99"/>
        <v>-365271242.75338721</v>
      </c>
      <c r="Y141">
        <f t="shared" si="100"/>
        <v>-119793856.02688296</v>
      </c>
      <c r="Z141">
        <f t="shared" si="101"/>
        <v>384413382.60314703</v>
      </c>
      <c r="AA141">
        <f t="shared" si="102"/>
        <v>-0.95020428341975438</v>
      </c>
      <c r="AB141">
        <f t="shared" si="103"/>
        <v>-0.3116276941652506</v>
      </c>
      <c r="AC141">
        <f t="shared" si="90"/>
        <v>2.6966044233177303E-3</v>
      </c>
      <c r="AD141">
        <f t="shared" si="104"/>
        <v>-2.5623250737251638E-3</v>
      </c>
      <c r="AE141">
        <f t="shared" si="105"/>
        <v>-8.4033661851431964E-4</v>
      </c>
      <c r="AF141">
        <f t="shared" si="91"/>
        <v>-9.2243702654105899</v>
      </c>
      <c r="AG141">
        <f t="shared" si="92"/>
        <v>-3.0252118266515509</v>
      </c>
    </row>
    <row r="142" spans="5:33" x14ac:dyDescent="0.3">
      <c r="E142">
        <f t="shared" si="77"/>
        <v>475200</v>
      </c>
      <c r="F142">
        <f t="shared" si="93"/>
        <v>365834118.70804685</v>
      </c>
      <c r="G142">
        <f t="shared" si="94"/>
        <v>118049707.5485698</v>
      </c>
      <c r="H142">
        <f t="shared" si="95"/>
        <v>312.69454872869392</v>
      </c>
      <c r="I142">
        <f t="shared" si="96"/>
        <v>-968.92736447680943</v>
      </c>
      <c r="J142">
        <f t="shared" si="83"/>
        <v>308.07510096681665</v>
      </c>
      <c r="K142">
        <f t="shared" si="84"/>
        <v>-970.41799760652225</v>
      </c>
      <c r="L142">
        <f t="shared" si="85"/>
        <v>1109070.36348054</v>
      </c>
      <c r="M142">
        <f t="shared" si="86"/>
        <v>-3493504.7913834802</v>
      </c>
      <c r="N142">
        <f t="shared" si="78"/>
        <v>-365834118.70804685</v>
      </c>
      <c r="O142">
        <f t="shared" si="79"/>
        <v>-118049707.5485698</v>
      </c>
      <c r="P142">
        <f t="shared" si="80"/>
        <v>384409073.59633976</v>
      </c>
      <c r="Q142">
        <f t="shared" si="81"/>
        <v>-0.95167919759407626</v>
      </c>
      <c r="R142">
        <f t="shared" si="82"/>
        <v>-0.30709396748665568</v>
      </c>
      <c r="S142">
        <f t="shared" si="87"/>
        <v>2.696664878456486E-3</v>
      </c>
      <c r="T142">
        <f t="shared" si="97"/>
        <v>-2.5663598677095958E-3</v>
      </c>
      <c r="U142">
        <f t="shared" si="98"/>
        <v>-8.2812951650712238E-4</v>
      </c>
      <c r="V142">
        <f t="shared" si="88"/>
        <v>366396968.89575851</v>
      </c>
      <c r="W142">
        <f t="shared" si="89"/>
        <v>116305638.29251154</v>
      </c>
      <c r="X142">
        <f t="shared" si="99"/>
        <v>-366396968.89575851</v>
      </c>
      <c r="Y142">
        <f t="shared" si="100"/>
        <v>-116305638.29251154</v>
      </c>
      <c r="Z142">
        <f t="shared" si="101"/>
        <v>384413501.73300099</v>
      </c>
      <c r="AA142">
        <f t="shared" si="102"/>
        <v>-0.95313241403847437</v>
      </c>
      <c r="AB142">
        <f t="shared" si="103"/>
        <v>-0.30255346851290621</v>
      </c>
      <c r="AC142">
        <f t="shared" si="90"/>
        <v>2.6966027519610275E-3</v>
      </c>
      <c r="AD142">
        <f t="shared" si="104"/>
        <v>-2.5702194906794076E-3</v>
      </c>
      <c r="AE142">
        <f t="shared" si="105"/>
        <v>-8.1586651580725698E-4</v>
      </c>
      <c r="AF142">
        <f t="shared" si="91"/>
        <v>-9.2527901664458678</v>
      </c>
      <c r="AG142">
        <f t="shared" si="92"/>
        <v>-2.937119456906125</v>
      </c>
    </row>
    <row r="143" spans="5:33" x14ac:dyDescent="0.3">
      <c r="E143">
        <f t="shared" si="77"/>
        <v>478800</v>
      </c>
      <c r="F143">
        <f t="shared" si="93"/>
        <v>366943189.07152742</v>
      </c>
      <c r="G143">
        <f t="shared" si="94"/>
        <v>114556202.75718632</v>
      </c>
      <c r="H143">
        <f t="shared" si="95"/>
        <v>303.44175856224803</v>
      </c>
      <c r="I143">
        <f t="shared" si="96"/>
        <v>-971.86448393371552</v>
      </c>
      <c r="J143">
        <f t="shared" si="83"/>
        <v>298.80831070047935</v>
      </c>
      <c r="K143">
        <f t="shared" si="84"/>
        <v>-973.31100265521206</v>
      </c>
      <c r="L143">
        <f t="shared" si="85"/>
        <v>1075709.9185217256</v>
      </c>
      <c r="M143">
        <f t="shared" si="86"/>
        <v>-3503919.6095587634</v>
      </c>
      <c r="N143">
        <f t="shared" si="78"/>
        <v>-366943189.07152742</v>
      </c>
      <c r="O143">
        <f t="shared" si="79"/>
        <v>-114556202.75718632</v>
      </c>
      <c r="P143">
        <f t="shared" si="80"/>
        <v>384409192.91313565</v>
      </c>
      <c r="Q143">
        <f t="shared" si="81"/>
        <v>-0.95456403186082239</v>
      </c>
      <c r="R143">
        <f t="shared" si="82"/>
        <v>-0.29800588765595004</v>
      </c>
      <c r="S143">
        <f t="shared" si="87"/>
        <v>2.6966632044207505E-3</v>
      </c>
      <c r="T143">
        <f t="shared" si="97"/>
        <v>-2.5741377009825968E-3</v>
      </c>
      <c r="U143">
        <f t="shared" si="98"/>
        <v>-8.0362151194254437E-4</v>
      </c>
      <c r="V143">
        <f t="shared" si="88"/>
        <v>367489384.23693949</v>
      </c>
      <c r="W143">
        <f t="shared" si="89"/>
        <v>112806846.68610564</v>
      </c>
      <c r="X143">
        <f t="shared" si="99"/>
        <v>-367489384.23693949</v>
      </c>
      <c r="Y143">
        <f t="shared" si="100"/>
        <v>-112806846.68610564</v>
      </c>
      <c r="Z143">
        <f t="shared" si="101"/>
        <v>384413621.22862852</v>
      </c>
      <c r="AA143">
        <f t="shared" si="102"/>
        <v>-0.95597388839241104</v>
      </c>
      <c r="AB143">
        <f t="shared" si="103"/>
        <v>-0.29345174170874189</v>
      </c>
      <c r="AC143">
        <f t="shared" si="90"/>
        <v>2.6966010754741906E-3</v>
      </c>
      <c r="AD143">
        <f t="shared" si="104"/>
        <v>-2.5778802155642195E-3</v>
      </c>
      <c r="AE143">
        <f t="shared" si="105"/>
        <v>-7.9132228229156774E-4</v>
      </c>
      <c r="AF143">
        <f t="shared" si="91"/>
        <v>-9.2803687760311906</v>
      </c>
      <c r="AG143">
        <f t="shared" si="92"/>
        <v>-2.8487602162496439</v>
      </c>
    </row>
    <row r="144" spans="5:33" x14ac:dyDescent="0.3">
      <c r="E144">
        <f t="shared" si="77"/>
        <v>482400</v>
      </c>
      <c r="F144">
        <f t="shared" si="93"/>
        <v>368018898.99004912</v>
      </c>
      <c r="G144">
        <f t="shared" si="94"/>
        <v>111052283.14762756</v>
      </c>
      <c r="H144">
        <f t="shared" si="95"/>
        <v>294.16138978621683</v>
      </c>
      <c r="I144">
        <f t="shared" si="96"/>
        <v>-974.71324414996513</v>
      </c>
      <c r="J144">
        <f t="shared" si="83"/>
        <v>289.5143631107585</v>
      </c>
      <c r="K144">
        <f t="shared" si="84"/>
        <v>-976.11551703207476</v>
      </c>
      <c r="L144">
        <f t="shared" si="85"/>
        <v>1042251.7071987306</v>
      </c>
      <c r="M144">
        <f t="shared" si="86"/>
        <v>-3514015.8613154693</v>
      </c>
      <c r="N144">
        <f t="shared" si="78"/>
        <v>-368018898.99004912</v>
      </c>
      <c r="O144">
        <f t="shared" si="79"/>
        <v>-111052283.14762756</v>
      </c>
      <c r="P144">
        <f t="shared" si="80"/>
        <v>384409312.59030241</v>
      </c>
      <c r="Q144">
        <f t="shared" si="81"/>
        <v>-0.95736207978467491</v>
      </c>
      <c r="R144">
        <f t="shared" si="82"/>
        <v>-0.28889072015272793</v>
      </c>
      <c r="S144">
        <f t="shared" si="87"/>
        <v>2.6966615253305143E-3</v>
      </c>
      <c r="T144">
        <f t="shared" si="97"/>
        <v>-2.5816814863657347E-3</v>
      </c>
      <c r="U144">
        <f t="shared" si="98"/>
        <v>-7.7904049006088602E-4</v>
      </c>
      <c r="V144">
        <f t="shared" si="88"/>
        <v>368548389.49166429</v>
      </c>
      <c r="W144">
        <f t="shared" si="89"/>
        <v>109297799.30815762</v>
      </c>
      <c r="X144">
        <f t="shared" si="99"/>
        <v>-368548389.49166429</v>
      </c>
      <c r="Y144">
        <f t="shared" si="100"/>
        <v>-109297799.30815762</v>
      </c>
      <c r="Z144">
        <f t="shared" si="101"/>
        <v>384413741.07919943</v>
      </c>
      <c r="AA144">
        <f t="shared" si="102"/>
        <v>-0.95872844830417636</v>
      </c>
      <c r="AB144">
        <f t="shared" si="103"/>
        <v>-0.28432334130750903</v>
      </c>
      <c r="AC144">
        <f t="shared" si="90"/>
        <v>2.6965993940091778E-3</v>
      </c>
      <c r="AD144">
        <f t="shared" si="104"/>
        <v>-2.5853065527164012E-3</v>
      </c>
      <c r="AE144">
        <f t="shared" si="105"/>
        <v>-7.6670614987249346E-4</v>
      </c>
      <c r="AF144">
        <f t="shared" si="91"/>
        <v>-9.3071035897790448</v>
      </c>
      <c r="AG144">
        <f t="shared" si="92"/>
        <v>-2.7601421395409766</v>
      </c>
    </row>
    <row r="145" spans="5:33" x14ac:dyDescent="0.3">
      <c r="E145">
        <f t="shared" si="77"/>
        <v>486000</v>
      </c>
      <c r="F145">
        <f t="shared" si="93"/>
        <v>369061150.69724786</v>
      </c>
      <c r="G145">
        <f t="shared" si="94"/>
        <v>107538267.28631209</v>
      </c>
      <c r="H145">
        <f t="shared" si="95"/>
        <v>284.85428619643778</v>
      </c>
      <c r="I145">
        <f t="shared" si="96"/>
        <v>-977.47338628950615</v>
      </c>
      <c r="J145">
        <f t="shared" si="83"/>
        <v>280.19410322653982</v>
      </c>
      <c r="K145">
        <f t="shared" si="84"/>
        <v>-978.83128592449407</v>
      </c>
      <c r="L145">
        <f t="shared" si="85"/>
        <v>1008698.7716155434</v>
      </c>
      <c r="M145">
        <f t="shared" si="86"/>
        <v>-3523792.6293281787</v>
      </c>
      <c r="N145">
        <f t="shared" si="78"/>
        <v>-369061150.69724786</v>
      </c>
      <c r="O145">
        <f t="shared" si="79"/>
        <v>-107538267.28631209</v>
      </c>
      <c r="P145">
        <f t="shared" si="80"/>
        <v>384409432.61699367</v>
      </c>
      <c r="Q145">
        <f t="shared" si="81"/>
        <v>-0.96007308713717732</v>
      </c>
      <c r="R145">
        <f t="shared" si="82"/>
        <v>-0.27974929375226293</v>
      </c>
      <c r="S145">
        <f t="shared" si="87"/>
        <v>2.6966598413379669E-3</v>
      </c>
      <c r="T145">
        <f t="shared" si="97"/>
        <v>-2.5889905388321926E-3</v>
      </c>
      <c r="U145">
        <f t="shared" si="98"/>
        <v>-7.5438868610438559E-4</v>
      </c>
      <c r="V145">
        <f t="shared" si="88"/>
        <v>369573888.41240144</v>
      </c>
      <c r="W145">
        <f t="shared" si="89"/>
        <v>105778815.19099098</v>
      </c>
      <c r="X145">
        <f t="shared" si="99"/>
        <v>-369573888.41240144</v>
      </c>
      <c r="Y145">
        <f t="shared" si="100"/>
        <v>-105778815.19099098</v>
      </c>
      <c r="Z145">
        <f t="shared" si="101"/>
        <v>384413861.27385151</v>
      </c>
      <c r="AA145">
        <f t="shared" si="102"/>
        <v>-0.96139584349983087</v>
      </c>
      <c r="AB145">
        <f t="shared" si="103"/>
        <v>-0.27516909728610311</v>
      </c>
      <c r="AC145">
        <f t="shared" si="90"/>
        <v>2.6965977077183963E-3</v>
      </c>
      <c r="AD145">
        <f t="shared" si="104"/>
        <v>-2.5924978277916378E-3</v>
      </c>
      <c r="AE145">
        <f t="shared" si="105"/>
        <v>-7.4202035697664608E-4</v>
      </c>
      <c r="AF145">
        <f t="shared" si="91"/>
        <v>-9.3329921800498958</v>
      </c>
      <c r="AG145">
        <f t="shared" si="92"/>
        <v>-2.6712732851159258</v>
      </c>
    </row>
    <row r="146" spans="5:33" x14ac:dyDescent="0.3">
      <c r="E146">
        <f t="shared" si="77"/>
        <v>489600</v>
      </c>
      <c r="F146">
        <f t="shared" si="93"/>
        <v>370069849.46886343</v>
      </c>
      <c r="G146">
        <f t="shared" si="94"/>
        <v>104014474.65698391</v>
      </c>
      <c r="H146">
        <f t="shared" si="95"/>
        <v>275.52129401638791</v>
      </c>
      <c r="I146">
        <f t="shared" si="96"/>
        <v>-980.1446595746221</v>
      </c>
      <c r="J146">
        <f t="shared" si="83"/>
        <v>270.84837846591842</v>
      </c>
      <c r="K146">
        <f t="shared" si="84"/>
        <v>-981.45806258974517</v>
      </c>
      <c r="L146">
        <f t="shared" si="85"/>
        <v>975054.16247730632</v>
      </c>
      <c r="M146">
        <f t="shared" si="86"/>
        <v>-3533249.0253230827</v>
      </c>
      <c r="N146">
        <f t="shared" si="78"/>
        <v>-370069849.46886343</v>
      </c>
      <c r="O146">
        <f t="shared" si="79"/>
        <v>-104014474.65698391</v>
      </c>
      <c r="P146">
        <f t="shared" si="80"/>
        <v>384409552.98233104</v>
      </c>
      <c r="Q146">
        <f t="shared" si="81"/>
        <v>-0.96269680760476128</v>
      </c>
      <c r="R146">
        <f t="shared" si="82"/>
        <v>-0.27058243961425388</v>
      </c>
      <c r="S146">
        <f t="shared" si="87"/>
        <v>2.6966581525957479E-3</v>
      </c>
      <c r="T146">
        <f t="shared" si="97"/>
        <v>-2.5960641947052796E-3</v>
      </c>
      <c r="U146">
        <f t="shared" si="98"/>
        <v>-7.2966834173502433E-4</v>
      </c>
      <c r="V146">
        <f t="shared" si="88"/>
        <v>370565787.7980929</v>
      </c>
      <c r="W146">
        <f t="shared" si="89"/>
        <v>102250214.2697496</v>
      </c>
      <c r="X146">
        <f t="shared" si="99"/>
        <v>-370565787.7980929</v>
      </c>
      <c r="Y146">
        <f t="shared" si="100"/>
        <v>-102250214.2697496</v>
      </c>
      <c r="Z146">
        <f t="shared" si="101"/>
        <v>384413981.80169111</v>
      </c>
      <c r="AA146">
        <f t="shared" si="102"/>
        <v>-0.96397583163158174</v>
      </c>
      <c r="AB146">
        <f t="shared" si="103"/>
        <v>-0.26598984196807324</v>
      </c>
      <c r="AC146">
        <f t="shared" si="90"/>
        <v>2.6965960167546934E-3</v>
      </c>
      <c r="AD146">
        <f t="shared" si="104"/>
        <v>-2.5994533878255163E-3</v>
      </c>
      <c r="AE146">
        <f t="shared" si="105"/>
        <v>-7.1726714834831665E-4</v>
      </c>
      <c r="AF146">
        <f t="shared" si="91"/>
        <v>-9.3580321961718589</v>
      </c>
      <c r="AG146">
        <f t="shared" si="92"/>
        <v>-2.58216173405394</v>
      </c>
    </row>
    <row r="147" spans="5:33" x14ac:dyDescent="0.3">
      <c r="E147">
        <f t="shared" si="77"/>
        <v>493200</v>
      </c>
      <c r="F147">
        <f t="shared" si="93"/>
        <v>371044903.63134074</v>
      </c>
      <c r="G147">
        <f t="shared" si="94"/>
        <v>100481225.63166083</v>
      </c>
      <c r="H147">
        <f t="shared" si="95"/>
        <v>266.16326182021606</v>
      </c>
      <c r="I147">
        <f t="shared" si="96"/>
        <v>-982.72682130867599</v>
      </c>
      <c r="J147">
        <f t="shared" si="83"/>
        <v>261.47803855912281</v>
      </c>
      <c r="K147">
        <f t="shared" si="84"/>
        <v>-983.99560837737101</v>
      </c>
      <c r="L147">
        <f t="shared" si="85"/>
        <v>941320.93881284213</v>
      </c>
      <c r="M147">
        <f t="shared" si="86"/>
        <v>-3542384.1901585357</v>
      </c>
      <c r="N147">
        <f t="shared" si="78"/>
        <v>-371044903.63134074</v>
      </c>
      <c r="O147">
        <f t="shared" si="79"/>
        <v>-100481225.63166083</v>
      </c>
      <c r="P147">
        <f t="shared" si="80"/>
        <v>384409673.67540544</v>
      </c>
      <c r="Q147">
        <f t="shared" si="81"/>
        <v>-0.96523300281108459</v>
      </c>
      <c r="R147">
        <f t="shared" si="82"/>
        <v>-0.26139099120722681</v>
      </c>
      <c r="S147">
        <f t="shared" si="87"/>
        <v>2.6966564592569263E-3</v>
      </c>
      <c r="T147">
        <f t="shared" si="97"/>
        <v>-2.6029018117184701E-3</v>
      </c>
      <c r="U147">
        <f t="shared" si="98"/>
        <v>-7.0488170483053864E-4</v>
      </c>
      <c r="V147">
        <f t="shared" si="88"/>
        <v>371523997.50261712</v>
      </c>
      <c r="W147">
        <f t="shared" si="89"/>
        <v>98712317.353305221</v>
      </c>
      <c r="X147">
        <f t="shared" si="99"/>
        <v>-371523997.50261712</v>
      </c>
      <c r="Y147">
        <f t="shared" si="100"/>
        <v>-98712317.353305221</v>
      </c>
      <c r="Z147">
        <f t="shared" si="101"/>
        <v>384414102.65179437</v>
      </c>
      <c r="AA147">
        <f t="shared" si="102"/>
        <v>-0.96646817829976128</v>
      </c>
      <c r="AB147">
        <f t="shared" si="103"/>
        <v>-0.25678640994791935</v>
      </c>
      <c r="AC147">
        <f t="shared" si="90"/>
        <v>2.6965943212713408E-3</v>
      </c>
      <c r="AD147">
        <f t="shared" si="104"/>
        <v>-2.6061726012925938E-3</v>
      </c>
      <c r="AE147">
        <f t="shared" si="105"/>
        <v>-6.9244877484521384E-4</v>
      </c>
      <c r="AF147">
        <f t="shared" si="91"/>
        <v>-9.3822213646533381</v>
      </c>
      <c r="AG147">
        <f t="shared" si="92"/>
        <v>-2.4928155894427699</v>
      </c>
    </row>
    <row r="148" spans="5:33" x14ac:dyDescent="0.3">
      <c r="E148">
        <f t="shared" si="77"/>
        <v>496800</v>
      </c>
      <c r="F148">
        <f t="shared" si="93"/>
        <v>371986224.57015359</v>
      </c>
      <c r="G148">
        <f t="shared" si="94"/>
        <v>96938841.441502303</v>
      </c>
      <c r="H148">
        <f t="shared" si="95"/>
        <v>256.78104045556273</v>
      </c>
      <c r="I148">
        <f t="shared" si="96"/>
        <v>-985.21963689811878</v>
      </c>
      <c r="J148">
        <f t="shared" si="83"/>
        <v>252.08393547123043</v>
      </c>
      <c r="K148">
        <f t="shared" si="84"/>
        <v>-986.44369275082261</v>
      </c>
      <c r="L148">
        <f t="shared" si="85"/>
        <v>907502.16769642953</v>
      </c>
      <c r="M148">
        <f t="shared" si="86"/>
        <v>-3551197.2939029615</v>
      </c>
      <c r="N148">
        <f t="shared" si="78"/>
        <v>-371986224.57015359</v>
      </c>
      <c r="O148">
        <f t="shared" si="79"/>
        <v>-96938841.441502303</v>
      </c>
      <c r="P148">
        <f t="shared" si="80"/>
        <v>384409794.68527788</v>
      </c>
      <c r="Q148">
        <f t="shared" si="81"/>
        <v>-0.96768144233864894</v>
      </c>
      <c r="R148">
        <f t="shared" si="82"/>
        <v>-0.25217578423272902</v>
      </c>
      <c r="S148">
        <f t="shared" si="87"/>
        <v>2.69665476147499E-3</v>
      </c>
      <c r="T148">
        <f t="shared" si="97"/>
        <v>-2.6095027690735038E-3</v>
      </c>
      <c r="U148">
        <f t="shared" si="98"/>
        <v>-6.8003102927987843E-4</v>
      </c>
      <c r="V148">
        <f t="shared" si="88"/>
        <v>372448430.44297361</v>
      </c>
      <c r="W148">
        <f t="shared" si="89"/>
        <v>95165446.095085695</v>
      </c>
      <c r="X148">
        <f t="shared" si="99"/>
        <v>-372448430.44297361</v>
      </c>
      <c r="Y148">
        <f t="shared" si="100"/>
        <v>-95165446.095085695</v>
      </c>
      <c r="Z148">
        <f t="shared" si="101"/>
        <v>384414223.8132081</v>
      </c>
      <c r="AA148">
        <f t="shared" si="102"/>
        <v>-0.96887265707408154</v>
      </c>
      <c r="AB148">
        <f t="shared" si="103"/>
        <v>-0.24755963801518394</v>
      </c>
      <c r="AC148">
        <f t="shared" si="90"/>
        <v>2.6965926214220191E-3</v>
      </c>
      <c r="AD148">
        <f t="shared" si="104"/>
        <v>-2.6126548581635145E-3</v>
      </c>
      <c r="AE148">
        <f t="shared" si="105"/>
        <v>-6.6756749323365096E-4</v>
      </c>
      <c r="AF148">
        <f t="shared" si="91"/>
        <v>-9.4055574893886522</v>
      </c>
      <c r="AG148">
        <f t="shared" si="92"/>
        <v>-2.4032429756411435</v>
      </c>
    </row>
    <row r="149" spans="5:33" x14ac:dyDescent="0.3">
      <c r="E149">
        <f t="shared" si="77"/>
        <v>500400</v>
      </c>
      <c r="F149">
        <f t="shared" si="93"/>
        <v>372893726.73785001</v>
      </c>
      <c r="G149">
        <f t="shared" si="94"/>
        <v>93387644.147599339</v>
      </c>
      <c r="H149">
        <f t="shared" si="95"/>
        <v>247.37548296617408</v>
      </c>
      <c r="I149">
        <f t="shared" si="96"/>
        <v>-987.62287987375987</v>
      </c>
      <c r="J149">
        <f t="shared" si="83"/>
        <v>242.66692332468034</v>
      </c>
      <c r="K149">
        <f t="shared" si="84"/>
        <v>-988.80209330836044</v>
      </c>
      <c r="L149">
        <f t="shared" si="85"/>
        <v>873600.92396884924</v>
      </c>
      <c r="M149">
        <f t="shared" si="86"/>
        <v>-3559687.5359100974</v>
      </c>
      <c r="N149">
        <f t="shared" si="78"/>
        <v>-372893726.73785001</v>
      </c>
      <c r="O149">
        <f t="shared" si="79"/>
        <v>-93387644.147599339</v>
      </c>
      <c r="P149">
        <f t="shared" si="80"/>
        <v>384409916.00098062</v>
      </c>
      <c r="Q149">
        <f t="shared" si="81"/>
        <v>-0.9700419037496909</v>
      </c>
      <c r="R149">
        <f t="shared" si="82"/>
        <v>-0.24293765654932042</v>
      </c>
      <c r="S149">
        <f t="shared" si="87"/>
        <v>2.6966530594038306E-3</v>
      </c>
      <c r="T149">
        <f t="shared" si="97"/>
        <v>-2.6158664674965203E-3</v>
      </c>
      <c r="U149">
        <f t="shared" si="98"/>
        <v>-6.5511857477812201E-4</v>
      </c>
      <c r="V149">
        <f t="shared" si="88"/>
        <v>373339002.60718912</v>
      </c>
      <c r="W149">
        <f t="shared" si="89"/>
        <v>91609922.963826567</v>
      </c>
      <c r="X149">
        <f t="shared" si="99"/>
        <v>-373339002.60718912</v>
      </c>
      <c r="Y149">
        <f t="shared" si="100"/>
        <v>-91609922.963826567</v>
      </c>
      <c r="Z149">
        <f t="shared" si="101"/>
        <v>384414345.27495068</v>
      </c>
      <c r="AA149">
        <f t="shared" si="102"/>
        <v>-0.97118904951416429</v>
      </c>
      <c r="AB149">
        <f t="shared" si="103"/>
        <v>-0.23831036507834527</v>
      </c>
      <c r="AC149">
        <f t="shared" si="90"/>
        <v>2.6965909173608097E-3</v>
      </c>
      <c r="AD149">
        <f t="shared" si="104"/>
        <v>-2.6188995699601733E-3</v>
      </c>
      <c r="AE149">
        <f t="shared" si="105"/>
        <v>-6.426255659832045E-4</v>
      </c>
      <c r="AF149">
        <f t="shared" si="91"/>
        <v>-9.428038451856624</v>
      </c>
      <c r="AG149">
        <f t="shared" si="92"/>
        <v>-2.3134520375395362</v>
      </c>
    </row>
    <row r="150" spans="5:33" x14ac:dyDescent="0.3">
      <c r="E150">
        <f t="shared" si="77"/>
        <v>504000</v>
      </c>
      <c r="F150">
        <f t="shared" si="93"/>
        <v>373767327.66181886</v>
      </c>
      <c r="G150">
        <f t="shared" si="94"/>
        <v>89827956.61168924</v>
      </c>
      <c r="H150">
        <f t="shared" si="95"/>
        <v>237.94744451431745</v>
      </c>
      <c r="I150">
        <f t="shared" si="96"/>
        <v>-989.93633191129936</v>
      </c>
      <c r="J150">
        <f t="shared" si="83"/>
        <v>233.22785832159144</v>
      </c>
      <c r="K150">
        <f t="shared" si="84"/>
        <v>-991.07059580321697</v>
      </c>
      <c r="L150">
        <f t="shared" si="85"/>
        <v>839620.28995772917</v>
      </c>
      <c r="M150">
        <f t="shared" si="86"/>
        <v>-3567854.144891581</v>
      </c>
      <c r="N150">
        <f t="shared" si="78"/>
        <v>-373767327.66181886</v>
      </c>
      <c r="O150">
        <f t="shared" si="79"/>
        <v>-89827956.61168924</v>
      </c>
      <c r="P150">
        <f t="shared" si="80"/>
        <v>384410037.61151838</v>
      </c>
      <c r="Q150">
        <f t="shared" si="81"/>
        <v>-0.97231417260634867</v>
      </c>
      <c r="R150">
        <f t="shared" si="82"/>
        <v>-0.23367744809637003</v>
      </c>
      <c r="S150">
        <f t="shared" si="87"/>
        <v>2.6966513531977232E-3</v>
      </c>
      <c r="T150">
        <f t="shared" si="97"/>
        <v>-2.6219923292922346E-3</v>
      </c>
      <c r="U150">
        <f t="shared" si="98"/>
        <v>-6.3014660662086698E-4</v>
      </c>
      <c r="V150">
        <f t="shared" si="88"/>
        <v>374195633.0619446</v>
      </c>
      <c r="W150">
        <f t="shared" si="89"/>
        <v>88046071.214248896</v>
      </c>
      <c r="X150">
        <f t="shared" si="99"/>
        <v>-374195633.0619446</v>
      </c>
      <c r="Y150">
        <f t="shared" si="100"/>
        <v>-88046071.214248896</v>
      </c>
      <c r="Z150">
        <f t="shared" si="101"/>
        <v>384414467.02601355</v>
      </c>
      <c r="AA150">
        <f t="shared" si="102"/>
        <v>-0.97341714518934208</v>
      </c>
      <c r="AB150">
        <f t="shared" si="103"/>
        <v>-0.2290394320885191</v>
      </c>
      <c r="AC150">
        <f t="shared" si="90"/>
        <v>2.6965892092421697E-3</v>
      </c>
      <c r="AD150">
        <f t="shared" si="104"/>
        <v>-2.624906169808898E-3</v>
      </c>
      <c r="AE150">
        <f t="shared" si="105"/>
        <v>-6.1762526106085534E-4</v>
      </c>
      <c r="AF150">
        <f t="shared" si="91"/>
        <v>-9.4496622113120328</v>
      </c>
      <c r="AG150">
        <f t="shared" si="92"/>
        <v>-2.2234509398190792</v>
      </c>
    </row>
    <row r="151" spans="5:33" x14ac:dyDescent="0.3">
      <c r="E151">
        <f t="shared" si="77"/>
        <v>507600</v>
      </c>
      <c r="F151">
        <f t="shared" si="93"/>
        <v>374606947.95177656</v>
      </c>
      <c r="G151">
        <f t="shared" si="94"/>
        <v>86260102.466797665</v>
      </c>
      <c r="H151">
        <f t="shared" si="95"/>
        <v>228.49778230300541</v>
      </c>
      <c r="I151">
        <f t="shared" si="96"/>
        <v>-992.15978285111839</v>
      </c>
      <c r="J151">
        <f t="shared" si="83"/>
        <v>223.76759866589231</v>
      </c>
      <c r="K151">
        <f t="shared" si="84"/>
        <v>-993.24899416301503</v>
      </c>
      <c r="L151">
        <f t="shared" si="85"/>
        <v>805563.35519721231</v>
      </c>
      <c r="M151">
        <f t="shared" si="86"/>
        <v>-3575696.3789868541</v>
      </c>
      <c r="N151">
        <f t="shared" si="78"/>
        <v>-374606947.95177656</v>
      </c>
      <c r="O151">
        <f t="shared" si="79"/>
        <v>-86260102.466797665</v>
      </c>
      <c r="P151">
        <f t="shared" si="80"/>
        <v>384410159.50586879</v>
      </c>
      <c r="Q151">
        <f t="shared" si="81"/>
        <v>-0.97449804249010086</v>
      </c>
      <c r="R151">
        <f t="shared" si="82"/>
        <v>-0.224396000817665</v>
      </c>
      <c r="S151">
        <f t="shared" si="87"/>
        <v>2.6966496430113262E-3</v>
      </c>
      <c r="T151">
        <f t="shared" si="97"/>
        <v>-2.6278797983961665E-3</v>
      </c>
      <c r="U151">
        <f t="shared" si="98"/>
        <v>-6.0511739549812564E-4</v>
      </c>
      <c r="V151">
        <f t="shared" si="88"/>
        <v>375018243.95992196</v>
      </c>
      <c r="W151">
        <f t="shared" si="89"/>
        <v>84474214.857665658</v>
      </c>
      <c r="X151">
        <f t="shared" si="99"/>
        <v>-375018243.95992196</v>
      </c>
      <c r="Y151">
        <f t="shared" si="100"/>
        <v>-84474214.857665658</v>
      </c>
      <c r="Z151">
        <f t="shared" si="101"/>
        <v>384414589.05536169</v>
      </c>
      <c r="AA151">
        <f t="shared" si="102"/>
        <v>-0.97555674169773376</v>
      </c>
      <c r="AB151">
        <f t="shared" si="103"/>
        <v>-0.21974768196297581</v>
      </c>
      <c r="AC151">
        <f t="shared" si="90"/>
        <v>2.6965874972209275E-3</v>
      </c>
      <c r="AD151">
        <f t="shared" si="104"/>
        <v>-2.6306741124916947E-3</v>
      </c>
      <c r="AE151">
        <f t="shared" si="105"/>
        <v>-5.9256885172464125E-4</v>
      </c>
      <c r="AF151">
        <f t="shared" si="91"/>
        <v>-9.470426804970101</v>
      </c>
      <c r="AG151">
        <f t="shared" si="92"/>
        <v>-2.1332478662087087</v>
      </c>
    </row>
    <row r="152" spans="5:33" x14ac:dyDescent="0.3">
      <c r="E152">
        <f t="shared" si="77"/>
        <v>511200</v>
      </c>
      <c r="F152">
        <f t="shared" si="93"/>
        <v>375412511.30697376</v>
      </c>
      <c r="G152">
        <f t="shared" si="94"/>
        <v>82684406.087810814</v>
      </c>
      <c r="H152">
        <f t="shared" si="95"/>
        <v>219.02735549803532</v>
      </c>
      <c r="I152">
        <f t="shared" si="96"/>
        <v>-994.29303071732716</v>
      </c>
      <c r="J152">
        <f t="shared" si="83"/>
        <v>214.28700448527056</v>
      </c>
      <c r="K152">
        <f t="shared" si="84"/>
        <v>-995.33709050844504</v>
      </c>
      <c r="L152">
        <f t="shared" si="85"/>
        <v>771433.21614697401</v>
      </c>
      <c r="M152">
        <f t="shared" si="86"/>
        <v>-3583213.525830402</v>
      </c>
      <c r="N152">
        <f t="shared" si="78"/>
        <v>-375412511.30697376</v>
      </c>
      <c r="O152">
        <f t="shared" si="79"/>
        <v>-82684406.087810814</v>
      </c>
      <c r="P152">
        <f t="shared" si="80"/>
        <v>384410281.67298377</v>
      </c>
      <c r="Q152">
        <f t="shared" si="81"/>
        <v>-0.97659331502047497</v>
      </c>
      <c r="R152">
        <f t="shared" si="82"/>
        <v>-0.21509415858483749</v>
      </c>
      <c r="S152">
        <f t="shared" si="87"/>
        <v>2.6966479289996549E-3</v>
      </c>
      <c r="T152">
        <f t="shared" si="97"/>
        <v>-2.6335283404248714E-3</v>
      </c>
      <c r="U152">
        <f t="shared" si="98"/>
        <v>-5.8003321728772534E-4</v>
      </c>
      <c r="V152">
        <f t="shared" si="88"/>
        <v>375806760.54687023</v>
      </c>
      <c r="W152">
        <f t="shared" si="89"/>
        <v>80894678.632519633</v>
      </c>
      <c r="X152">
        <f t="shared" si="99"/>
        <v>-375806760.54687023</v>
      </c>
      <c r="Y152">
        <f t="shared" si="100"/>
        <v>-80894678.632519633</v>
      </c>
      <c r="Z152">
        <f t="shared" si="101"/>
        <v>384414711.35193473</v>
      </c>
      <c r="AA152">
        <f t="shared" si="102"/>
        <v>-0.97760764468458683</v>
      </c>
      <c r="AB152">
        <f t="shared" si="103"/>
        <v>-0.21043595950847965</v>
      </c>
      <c r="AC152">
        <f t="shared" si="90"/>
        <v>2.6965857814522658E-3</v>
      </c>
      <c r="AD152">
        <f t="shared" si="104"/>
        <v>-2.6362028744954954E-3</v>
      </c>
      <c r="AE152">
        <f t="shared" si="105"/>
        <v>-5.6745861631683097E-4</v>
      </c>
      <c r="AF152">
        <f t="shared" si="91"/>
        <v>-9.4903303481837842</v>
      </c>
      <c r="AG152">
        <f t="shared" si="92"/>
        <v>-2.0428510187405915</v>
      </c>
    </row>
    <row r="153" spans="5:33" x14ac:dyDescent="0.3">
      <c r="E153">
        <f t="shared" si="77"/>
        <v>514800</v>
      </c>
      <c r="F153">
        <f t="shared" si="93"/>
        <v>376183944.5231207</v>
      </c>
      <c r="G153">
        <f t="shared" si="94"/>
        <v>79101192.561980411</v>
      </c>
      <c r="H153">
        <f t="shared" si="95"/>
        <v>209.53702514985153</v>
      </c>
      <c r="I153">
        <f t="shared" si="96"/>
        <v>-996.33588173606779</v>
      </c>
      <c r="J153">
        <f t="shared" si="83"/>
        <v>204.78693775294795</v>
      </c>
      <c r="K153">
        <f t="shared" si="84"/>
        <v>-997.33469517119465</v>
      </c>
      <c r="L153">
        <f t="shared" si="85"/>
        <v>737232.97591061261</v>
      </c>
      <c r="M153">
        <f t="shared" si="86"/>
        <v>-3590404.9026163006</v>
      </c>
      <c r="N153">
        <f t="shared" si="78"/>
        <v>-376183944.5231207</v>
      </c>
      <c r="O153">
        <f t="shared" si="79"/>
        <v>-79101192.561980411</v>
      </c>
      <c r="P153">
        <f t="shared" si="80"/>
        <v>384410404.10179049</v>
      </c>
      <c r="Q153">
        <f t="shared" si="81"/>
        <v>-0.97859979987302459</v>
      </c>
      <c r="R153">
        <f t="shared" si="82"/>
        <v>-0.20577276712061804</v>
      </c>
      <c r="S153">
        <f t="shared" si="87"/>
        <v>2.6966462113180733E-3</v>
      </c>
      <c r="T153">
        <f t="shared" si="97"/>
        <v>-2.6389374427242167E-3</v>
      </c>
      <c r="U153">
        <f t="shared" si="98"/>
        <v>-5.5489635284825087E-4</v>
      </c>
      <c r="V153">
        <f t="shared" si="88"/>
        <v>376561111.16839045</v>
      </c>
      <c r="W153">
        <f t="shared" si="89"/>
        <v>77307787.974855483</v>
      </c>
      <c r="X153">
        <f t="shared" si="99"/>
        <v>-376561111.16839045</v>
      </c>
      <c r="Y153">
        <f t="shared" si="100"/>
        <v>-77307787.974855483</v>
      </c>
      <c r="Z153">
        <f t="shared" si="101"/>
        <v>384414833.90464801</v>
      </c>
      <c r="AA153">
        <f t="shared" si="102"/>
        <v>-0.97956966785988897</v>
      </c>
      <c r="AB153">
        <f t="shared" si="103"/>
        <v>-0.20110511134445777</v>
      </c>
      <c r="AC153">
        <f t="shared" si="90"/>
        <v>2.6965840620917091E-3</v>
      </c>
      <c r="AD153">
        <f t="shared" si="104"/>
        <v>-2.6414919540594457E-3</v>
      </c>
      <c r="AE153">
        <f t="shared" si="105"/>
        <v>-5.4229683805664334E-4</v>
      </c>
      <c r="AF153">
        <f t="shared" si="91"/>
        <v>-9.5093710346140039</v>
      </c>
      <c r="AG153">
        <f t="shared" si="92"/>
        <v>-1.9522686170039161</v>
      </c>
    </row>
    <row r="154" spans="5:33" x14ac:dyDescent="0.3">
      <c r="E154">
        <f t="shared" si="77"/>
        <v>518400</v>
      </c>
      <c r="F154">
        <f t="shared" si="93"/>
        <v>376921177.49903131</v>
      </c>
      <c r="G154">
        <f t="shared" si="94"/>
        <v>75510787.659364104</v>
      </c>
      <c r="H154">
        <f t="shared" si="95"/>
        <v>200.02765411523754</v>
      </c>
      <c r="I154">
        <f t="shared" si="96"/>
        <v>-998.28815035307173</v>
      </c>
      <c r="J154">
        <f t="shared" si="83"/>
        <v>195.26826220928933</v>
      </c>
      <c r="K154">
        <f t="shared" si="84"/>
        <v>-999.24162671113254</v>
      </c>
      <c r="L154">
        <f t="shared" si="85"/>
        <v>702965.74395344162</v>
      </c>
      <c r="M154">
        <f t="shared" si="86"/>
        <v>-3597269.8561600773</v>
      </c>
      <c r="N154">
        <f t="shared" si="78"/>
        <v>-376921177.49903131</v>
      </c>
      <c r="O154">
        <f t="shared" si="79"/>
        <v>-75510787.659364104</v>
      </c>
      <c r="P154">
        <f t="shared" si="80"/>
        <v>384410526.78119236</v>
      </c>
      <c r="Q154">
        <f t="shared" si="81"/>
        <v>-0.98051731479657422</v>
      </c>
      <c r="R154">
        <f t="shared" si="82"/>
        <v>-0.19643267392192168</v>
      </c>
      <c r="S154">
        <f t="shared" si="87"/>
        <v>2.6966444901222759E-3</v>
      </c>
      <c r="T154">
        <f t="shared" si="97"/>
        <v>-2.6441066144156709E-3</v>
      </c>
      <c r="U154">
        <f t="shared" si="98"/>
        <v>-5.2970908781153577E-4</v>
      </c>
      <c r="V154">
        <f t="shared" si="88"/>
        <v>377281227.27643871</v>
      </c>
      <c r="W154">
        <f t="shared" si="89"/>
        <v>73713868.988728568</v>
      </c>
      <c r="X154">
        <f t="shared" si="99"/>
        <v>-377281227.27643871</v>
      </c>
      <c r="Y154">
        <f t="shared" si="100"/>
        <v>-73713868.988728568</v>
      </c>
      <c r="Z154">
        <f t="shared" si="101"/>
        <v>384414956.70239371</v>
      </c>
      <c r="AA154">
        <f t="shared" si="102"/>
        <v>-0.98144263301524504</v>
      </c>
      <c r="AB154">
        <f t="shared" si="103"/>
        <v>-0.19175598582600509</v>
      </c>
      <c r="AC154">
        <f t="shared" si="90"/>
        <v>2.6965823392951049E-3</v>
      </c>
      <c r="AD154">
        <f t="shared" si="104"/>
        <v>-2.6465408712201964E-3</v>
      </c>
      <c r="AE154">
        <f t="shared" si="105"/>
        <v>-5.170858048325278E-4</v>
      </c>
      <c r="AF154">
        <f t="shared" si="91"/>
        <v>-9.5275471363927071</v>
      </c>
      <c r="AG154">
        <f t="shared" si="92"/>
        <v>-1.8615088973971001</v>
      </c>
    </row>
    <row r="155" spans="5:33" x14ac:dyDescent="0.3">
      <c r="E155">
        <f t="shared" si="77"/>
        <v>522000</v>
      </c>
      <c r="F155">
        <f t="shared" si="93"/>
        <v>377624143.24298477</v>
      </c>
      <c r="G155">
        <f t="shared" si="94"/>
        <v>71913517.80320403</v>
      </c>
      <c r="H155">
        <f t="shared" si="95"/>
        <v>190.50010697884483</v>
      </c>
      <c r="I155">
        <f t="shared" si="96"/>
        <v>-1000.1496592504689</v>
      </c>
      <c r="J155">
        <f t="shared" si="83"/>
        <v>185.73184328325172</v>
      </c>
      <c r="K155">
        <f t="shared" si="84"/>
        <v>-1001.0577119327434</v>
      </c>
      <c r="L155">
        <f t="shared" si="85"/>
        <v>668634.63581970625</v>
      </c>
      <c r="M155">
        <f t="shared" si="86"/>
        <v>-3603807.7629578761</v>
      </c>
      <c r="N155">
        <f t="shared" si="78"/>
        <v>-377624143.24298477</v>
      </c>
      <c r="O155">
        <f t="shared" si="79"/>
        <v>-71913517.80320403</v>
      </c>
      <c r="P155">
        <f t="shared" si="80"/>
        <v>384410649.70007014</v>
      </c>
      <c r="Q155">
        <f t="shared" si="81"/>
        <v>-0.98234568562972846</v>
      </c>
      <c r="R155">
        <f t="shared" si="82"/>
        <v>-0.18707472818277363</v>
      </c>
      <c r="S155">
        <f t="shared" si="87"/>
        <v>2.6966427655682776E-3</v>
      </c>
      <c r="T155">
        <f t="shared" si="97"/>
        <v>-2.6490353864406166E-3</v>
      </c>
      <c r="U155">
        <f t="shared" si="98"/>
        <v>-5.0447371237472851E-4</v>
      </c>
      <c r="V155">
        <f t="shared" si="88"/>
        <v>377967043.4355467</v>
      </c>
      <c r="W155">
        <f t="shared" si="89"/>
        <v>70113248.416553184</v>
      </c>
      <c r="X155">
        <f t="shared" si="99"/>
        <v>-377967043.4355467</v>
      </c>
      <c r="Y155">
        <f t="shared" si="100"/>
        <v>-70113248.416553184</v>
      </c>
      <c r="Z155">
        <f t="shared" si="101"/>
        <v>384415079.73404187</v>
      </c>
      <c r="AA155">
        <f t="shared" si="102"/>
        <v>-0.98322637004001956</v>
      </c>
      <c r="AB155">
        <f t="shared" si="103"/>
        <v>-0.18238943296673257</v>
      </c>
      <c r="AC155">
        <f t="shared" si="90"/>
        <v>2.6965806132186109E-3</v>
      </c>
      <c r="AD155">
        <f t="shared" si="104"/>
        <v>-2.6513491678552248E-3</v>
      </c>
      <c r="AE155">
        <f t="shared" si="105"/>
        <v>-4.9182780899402641E-4</v>
      </c>
      <c r="AF155">
        <f t="shared" si="91"/>
        <v>-9.5448570042788088</v>
      </c>
      <c r="AG155">
        <f t="shared" si="92"/>
        <v>-1.770580112378495</v>
      </c>
    </row>
    <row r="156" spans="5:33" x14ac:dyDescent="0.3">
      <c r="E156">
        <f t="shared" si="77"/>
        <v>525600</v>
      </c>
      <c r="F156">
        <f t="shared" si="93"/>
        <v>378292777.8788045</v>
      </c>
      <c r="G156">
        <f t="shared" si="94"/>
        <v>68309710.040246159</v>
      </c>
      <c r="H156">
        <f t="shared" si="95"/>
        <v>180.95524997456602</v>
      </c>
      <c r="I156">
        <f t="shared" si="96"/>
        <v>-1001.9202393628474</v>
      </c>
      <c r="J156">
        <f t="shared" si="83"/>
        <v>176.17854801368119</v>
      </c>
      <c r="K156">
        <f t="shared" si="84"/>
        <v>-1002.7827859008129</v>
      </c>
      <c r="L156">
        <f t="shared" si="85"/>
        <v>634242.77284925233</v>
      </c>
      <c r="M156">
        <f t="shared" si="86"/>
        <v>-3610018.0292429263</v>
      </c>
      <c r="N156">
        <f t="shared" si="78"/>
        <v>-378292777.8788045</v>
      </c>
      <c r="O156">
        <f t="shared" si="79"/>
        <v>-68309710.040246159</v>
      </c>
      <c r="P156">
        <f t="shared" si="80"/>
        <v>384410772.84728253</v>
      </c>
      <c r="Q156">
        <f t="shared" si="81"/>
        <v>-0.98408474631664766</v>
      </c>
      <c r="R156">
        <f t="shared" si="82"/>
        <v>-0.17769978071708209</v>
      </c>
      <c r="S156">
        <f t="shared" si="87"/>
        <v>2.6966410378123995E-3</v>
      </c>
      <c r="T156">
        <f t="shared" si="97"/>
        <v>-2.6537233116026766E-3</v>
      </c>
      <c r="U156">
        <f t="shared" si="98"/>
        <v>-4.7919252109194805E-4</v>
      </c>
      <c r="V156">
        <f t="shared" si="88"/>
        <v>378618497.32875872</v>
      </c>
      <c r="W156">
        <f t="shared" si="89"/>
        <v>66506253.60939303</v>
      </c>
      <c r="X156">
        <f t="shared" si="99"/>
        <v>-378618497.32875872</v>
      </c>
      <c r="Y156">
        <f t="shared" si="100"/>
        <v>-66506253.60939303</v>
      </c>
      <c r="Z156">
        <f t="shared" si="101"/>
        <v>384415202.98844081</v>
      </c>
      <c r="AA156">
        <f t="shared" si="102"/>
        <v>-0.98492071693674299</v>
      </c>
      <c r="AB156">
        <f t="shared" si="103"/>
        <v>-0.17300630436146627</v>
      </c>
      <c r="AC156">
        <f t="shared" si="90"/>
        <v>2.6965788840186892E-3</v>
      </c>
      <c r="AD156">
        <f t="shared" si="104"/>
        <v>-2.6559164077241699E-3</v>
      </c>
      <c r="AE156">
        <f t="shared" si="105"/>
        <v>-4.6652514714324043E-4</v>
      </c>
      <c r="AF156">
        <f t="shared" si="91"/>
        <v>-9.5612990678070116</v>
      </c>
      <c r="AG156">
        <f t="shared" si="92"/>
        <v>-1.6794905297156655</v>
      </c>
    </row>
    <row r="157" spans="5:33" x14ac:dyDescent="0.3">
      <c r="E157">
        <f t="shared" si="77"/>
        <v>529200</v>
      </c>
      <c r="F157">
        <f t="shared" si="93"/>
        <v>378927020.65165377</v>
      </c>
      <c r="G157">
        <f t="shared" si="94"/>
        <v>64699692.011003233</v>
      </c>
      <c r="H157">
        <f t="shared" si="95"/>
        <v>171.39395090675902</v>
      </c>
      <c r="I157">
        <f t="shared" si="96"/>
        <v>-1003.599729892563</v>
      </c>
      <c r="J157">
        <f t="shared" si="83"/>
        <v>166.60924497046454</v>
      </c>
      <c r="K157">
        <f t="shared" si="84"/>
        <v>-1004.416691955361</v>
      </c>
      <c r="L157">
        <f t="shared" si="85"/>
        <v>599793.28189367231</v>
      </c>
      <c r="M157">
        <f t="shared" si="86"/>
        <v>-3615900.0910392995</v>
      </c>
      <c r="N157">
        <f t="shared" si="78"/>
        <v>-378927020.65165377</v>
      </c>
      <c r="O157">
        <f t="shared" si="79"/>
        <v>-64699692.011003233</v>
      </c>
      <c r="P157">
        <f t="shared" si="80"/>
        <v>384410896.21166766</v>
      </c>
      <c r="Q157">
        <f t="shared" si="81"/>
        <v>-0.98573433892208318</v>
      </c>
      <c r="R157">
        <f t="shared" si="82"/>
        <v>-0.16830868388126471</v>
      </c>
      <c r="S157">
        <f t="shared" si="87"/>
        <v>2.6966393070112517E-3</v>
      </c>
      <c r="T157">
        <f t="shared" si="97"/>
        <v>-2.6581699646080407E-3</v>
      </c>
      <c r="U157">
        <f t="shared" si="98"/>
        <v>-4.5386781266554949E-4</v>
      </c>
      <c r="V157">
        <f t="shared" si="88"/>
        <v>379235529.76328593</v>
      </c>
      <c r="W157">
        <f t="shared" si="89"/>
        <v>62893212.497196622</v>
      </c>
      <c r="X157">
        <f t="shared" si="99"/>
        <v>-379235529.76328593</v>
      </c>
      <c r="Y157">
        <f t="shared" si="100"/>
        <v>-62893212.497196622</v>
      </c>
      <c r="Z157">
        <f t="shared" si="101"/>
        <v>384415326.4544192</v>
      </c>
      <c r="AA157">
        <f t="shared" si="102"/>
        <v>-0.9865255198357773</v>
      </c>
      <c r="AB157">
        <f t="shared" si="103"/>
        <v>-0.16360745310880309</v>
      </c>
      <c r="AC157">
        <f t="shared" si="90"/>
        <v>2.6965771518520777E-3</v>
      </c>
      <c r="AD157">
        <f t="shared" si="104"/>
        <v>-2.6602421765081507E-3</v>
      </c>
      <c r="AE157">
        <f t="shared" si="105"/>
        <v>-4.4118011992590861E-4</v>
      </c>
      <c r="AF157">
        <f t="shared" si="91"/>
        <v>-9.5768718354293423</v>
      </c>
      <c r="AG157">
        <f t="shared" si="92"/>
        <v>-1.588248431733271</v>
      </c>
    </row>
    <row r="158" spans="5:33" x14ac:dyDescent="0.3">
      <c r="E158">
        <f t="shared" si="77"/>
        <v>532800</v>
      </c>
      <c r="F158">
        <f t="shared" si="93"/>
        <v>379526813.93354744</v>
      </c>
      <c r="G158">
        <f t="shared" si="94"/>
        <v>61083791.919963934</v>
      </c>
      <c r="H158">
        <f t="shared" si="95"/>
        <v>161.81707907132969</v>
      </c>
      <c r="I158">
        <f t="shared" si="96"/>
        <v>-1005.1879783242963</v>
      </c>
      <c r="J158">
        <f t="shared" si="83"/>
        <v>157.02480417554284</v>
      </c>
      <c r="K158">
        <f t="shared" si="84"/>
        <v>-1005.959281725823</v>
      </c>
      <c r="L158">
        <f t="shared" si="85"/>
        <v>565289.29503195419</v>
      </c>
      <c r="M158">
        <f t="shared" si="86"/>
        <v>-3621453.4142129626</v>
      </c>
      <c r="N158">
        <f t="shared" si="78"/>
        <v>-379526813.93354744</v>
      </c>
      <c r="O158">
        <f t="shared" si="79"/>
        <v>-61083791.919963934</v>
      </c>
      <c r="P158">
        <f t="shared" si="80"/>
        <v>384411019.78204393</v>
      </c>
      <c r="Q158">
        <f t="shared" si="81"/>
        <v>-0.98729431364567599</v>
      </c>
      <c r="R158">
        <f t="shared" si="82"/>
        <v>-0.1589022914967361</v>
      </c>
      <c r="S158">
        <f t="shared" si="87"/>
        <v>2.6966375733217213E-3</v>
      </c>
      <c r="T158">
        <f t="shared" si="97"/>
        <v>-2.6623749421038102E-3</v>
      </c>
      <c r="U158">
        <f t="shared" si="98"/>
        <v>-4.2850188973701922E-4</v>
      </c>
      <c r="V158">
        <f t="shared" si="88"/>
        <v>379818084.67587584</v>
      </c>
      <c r="W158">
        <f t="shared" si="89"/>
        <v>59274453.558980197</v>
      </c>
      <c r="X158">
        <f t="shared" si="99"/>
        <v>-379818084.67587584</v>
      </c>
      <c r="Y158">
        <f t="shared" si="100"/>
        <v>-59274453.558980197</v>
      </c>
      <c r="Z158">
        <f t="shared" si="101"/>
        <v>384415450.12078601</v>
      </c>
      <c r="AA158">
        <f t="shared" si="102"/>
        <v>-0.98804063300924649</v>
      </c>
      <c r="AB158">
        <f t="shared" si="103"/>
        <v>-0.15419373373353165</v>
      </c>
      <c r="AC158">
        <f t="shared" si="90"/>
        <v>2.6965754168757883E-3</v>
      </c>
      <c r="AD158">
        <f t="shared" si="104"/>
        <v>-2.6643260818471266E-3</v>
      </c>
      <c r="AE158">
        <f t="shared" si="105"/>
        <v>-4.1579503182213244E-4</v>
      </c>
      <c r="AF158">
        <f t="shared" si="91"/>
        <v>-9.591573894649656</v>
      </c>
      <c r="AG158">
        <f t="shared" si="92"/>
        <v>-1.4968621145596768</v>
      </c>
    </row>
    <row r="159" spans="5:33" x14ac:dyDescent="0.3">
      <c r="E159">
        <f t="shared" si="77"/>
        <v>536400</v>
      </c>
      <c r="F159">
        <f t="shared" si="93"/>
        <v>380092103.2285794</v>
      </c>
      <c r="G159">
        <f t="shared" si="94"/>
        <v>57462338.505750969</v>
      </c>
      <c r="H159">
        <f t="shared" si="95"/>
        <v>152.22550517668003</v>
      </c>
      <c r="I159">
        <f t="shared" si="96"/>
        <v>-1006.684840438856</v>
      </c>
      <c r="J159">
        <f t="shared" si="83"/>
        <v>147.42609702379423</v>
      </c>
      <c r="K159">
        <f t="shared" si="84"/>
        <v>-1007.4104151444756</v>
      </c>
      <c r="L159">
        <f t="shared" si="85"/>
        <v>530733.94928565924</v>
      </c>
      <c r="M159">
        <f t="shared" si="86"/>
        <v>-3626677.4945201119</v>
      </c>
      <c r="N159">
        <f t="shared" si="78"/>
        <v>-380092103.2285794</v>
      </c>
      <c r="O159">
        <f t="shared" si="79"/>
        <v>-57462338.505750969</v>
      </c>
      <c r="P159">
        <f t="shared" si="80"/>
        <v>384411143.54721111</v>
      </c>
      <c r="Q159">
        <f t="shared" si="81"/>
        <v>-0.98876452883551413</v>
      </c>
      <c r="R159">
        <f t="shared" si="82"/>
        <v>-0.14948145877226315</v>
      </c>
      <c r="S159">
        <f t="shared" si="87"/>
        <v>2.6966358369009541E-3</v>
      </c>
      <c r="T159">
        <f t="shared" si="97"/>
        <v>-2.6663378627143344E-3</v>
      </c>
      <c r="U159">
        <f t="shared" si="98"/>
        <v>-4.0309705867751732E-4</v>
      </c>
      <c r="V159">
        <f t="shared" si="88"/>
        <v>380366109.13789743</v>
      </c>
      <c r="W159">
        <f t="shared" si="89"/>
        <v>55650305.792961031</v>
      </c>
      <c r="X159">
        <f t="shared" si="99"/>
        <v>-380366109.13789743</v>
      </c>
      <c r="Y159">
        <f t="shared" si="100"/>
        <v>-55650305.792961031</v>
      </c>
      <c r="Z159">
        <f t="shared" si="101"/>
        <v>384415573.97633225</v>
      </c>
      <c r="AA159">
        <f t="shared" si="102"/>
        <v>-0.98946591888422264</v>
      </c>
      <c r="AB159">
        <f t="shared" si="103"/>
        <v>-0.14476600210892424</v>
      </c>
      <c r="AC159">
        <f t="shared" si="90"/>
        <v>2.6965736792470868E-3</v>
      </c>
      <c r="AD159">
        <f t="shared" si="104"/>
        <v>-2.6681677533752276E-3</v>
      </c>
      <c r="AE159">
        <f t="shared" si="105"/>
        <v>-3.9037219093675333E-4</v>
      </c>
      <c r="AF159">
        <f t="shared" si="91"/>
        <v>-9.6054039121508197</v>
      </c>
      <c r="AG159">
        <f t="shared" si="92"/>
        <v>-1.405339887372312</v>
      </c>
    </row>
    <row r="160" spans="5:33" x14ac:dyDescent="0.3">
      <c r="E160">
        <f t="shared" si="77"/>
        <v>540000</v>
      </c>
      <c r="F160">
        <f t="shared" si="93"/>
        <v>380622837.17786509</v>
      </c>
      <c r="G160">
        <f t="shared" si="94"/>
        <v>53835661.011230856</v>
      </c>
      <c r="H160">
        <f t="shared" si="95"/>
        <v>142.62010126452921</v>
      </c>
      <c r="I160">
        <f t="shared" si="96"/>
        <v>-1008.0901803262283</v>
      </c>
      <c r="J160">
        <f t="shared" si="83"/>
        <v>137.81399620379321</v>
      </c>
      <c r="K160">
        <f t="shared" si="84"/>
        <v>-1008.7699604591088</v>
      </c>
      <c r="L160">
        <f t="shared" si="85"/>
        <v>496130.38633365557</v>
      </c>
      <c r="M160">
        <f t="shared" si="86"/>
        <v>-3631571.8576527918</v>
      </c>
      <c r="N160">
        <f t="shared" si="78"/>
        <v>-380622837.17786509</v>
      </c>
      <c r="O160">
        <f t="shared" si="79"/>
        <v>-53835661.011230856</v>
      </c>
      <c r="P160">
        <f t="shared" si="80"/>
        <v>384411267.49595118</v>
      </c>
      <c r="Q160">
        <f t="shared" si="81"/>
        <v>-0.99014485100095051</v>
      </c>
      <c r="R160">
        <f t="shared" si="82"/>
        <v>-0.14004704222619563</v>
      </c>
      <c r="S160">
        <f t="shared" si="87"/>
        <v>2.6966340979063469E-3</v>
      </c>
      <c r="T160">
        <f t="shared" si="97"/>
        <v>-2.6700583670755625E-3</v>
      </c>
      <c r="U160">
        <f t="shared" si="98"/>
        <v>-3.776556293780891E-4</v>
      </c>
      <c r="V160">
        <f t="shared" si="88"/>
        <v>380879553.36014122</v>
      </c>
      <c r="W160">
        <f t="shared" si="89"/>
        <v>52021098.686643645</v>
      </c>
      <c r="X160">
        <f t="shared" si="99"/>
        <v>-380879553.36014122</v>
      </c>
      <c r="Y160">
        <f t="shared" si="100"/>
        <v>-52021098.686643645</v>
      </c>
      <c r="Z160">
        <f t="shared" si="101"/>
        <v>384415698.00983179</v>
      </c>
      <c r="AA160">
        <f t="shared" si="102"/>
        <v>-0.99080124805517145</v>
      </c>
      <c r="AB160">
        <f t="shared" si="103"/>
        <v>-0.13532511537890723</v>
      </c>
      <c r="AC160">
        <f t="shared" si="90"/>
        <v>2.6965719391234761E-3</v>
      </c>
      <c r="AD160">
        <f t="shared" si="104"/>
        <v>-2.6717668427540938E-3</v>
      </c>
      <c r="AE160">
        <f t="shared" si="105"/>
        <v>-3.6491390878940801E-4</v>
      </c>
      <c r="AF160">
        <f t="shared" si="91"/>
        <v>-9.6183606339147385</v>
      </c>
      <c r="AG160">
        <f t="shared" si="92"/>
        <v>-1.3136900716418689</v>
      </c>
    </row>
    <row r="161" spans="5:33" x14ac:dyDescent="0.3">
      <c r="E161">
        <f t="shared" si="77"/>
        <v>543600</v>
      </c>
      <c r="F161">
        <f t="shared" si="93"/>
        <v>381118967.56419873</v>
      </c>
      <c r="G161">
        <f t="shared" si="94"/>
        <v>50204089.153578065</v>
      </c>
      <c r="H161">
        <f t="shared" si="95"/>
        <v>133.00174063061448</v>
      </c>
      <c r="I161">
        <f t="shared" si="96"/>
        <v>-1009.4038703978702</v>
      </c>
      <c r="J161">
        <f t="shared" si="83"/>
        <v>128.1893756184532</v>
      </c>
      <c r="K161">
        <f t="shared" si="84"/>
        <v>-1010.0377942449413</v>
      </c>
      <c r="L161">
        <f t="shared" si="85"/>
        <v>461481.7522264315</v>
      </c>
      <c r="M161">
        <f t="shared" si="86"/>
        <v>-3636136.0592817888</v>
      </c>
      <c r="N161">
        <f t="shared" si="78"/>
        <v>-381118967.56419873</v>
      </c>
      <c r="O161">
        <f t="shared" si="79"/>
        <v>-50204089.153578065</v>
      </c>
      <c r="P161">
        <f t="shared" si="80"/>
        <v>384411391.61702943</v>
      </c>
      <c r="Q161">
        <f t="shared" si="81"/>
        <v>-0.99143515482467603</v>
      </c>
      <c r="R161">
        <f t="shared" si="82"/>
        <v>-0.13059989960857868</v>
      </c>
      <c r="S161">
        <f t="shared" si="87"/>
        <v>2.6966323564955302E-3</v>
      </c>
      <c r="T161">
        <f t="shared" si="97"/>
        <v>-2.6735361178673771E-3</v>
      </c>
      <c r="U161">
        <f t="shared" si="98"/>
        <v>-3.521799150395612E-4</v>
      </c>
      <c r="V161">
        <f t="shared" si="88"/>
        <v>381358370.69733381</v>
      </c>
      <c r="W161">
        <f t="shared" si="89"/>
        <v>48387162.186861902</v>
      </c>
      <c r="X161">
        <f t="shared" si="99"/>
        <v>-381358370.69733381</v>
      </c>
      <c r="Y161">
        <f t="shared" si="100"/>
        <v>-48387162.186861902</v>
      </c>
      <c r="Z161">
        <f t="shared" si="101"/>
        <v>384415822.21004218</v>
      </c>
      <c r="AA161">
        <f t="shared" si="102"/>
        <v>-0.99204649929565647</v>
      </c>
      <c r="AB161">
        <f t="shared" si="103"/>
        <v>-0.1258719318801178</v>
      </c>
      <c r="AC161">
        <f t="shared" si="90"/>
        <v>2.6965701966626889E-3</v>
      </c>
      <c r="AD161">
        <f t="shared" si="104"/>
        <v>-2.6751230237042206E-3</v>
      </c>
      <c r="AE161">
        <f t="shared" si="105"/>
        <v>-3.3942250010428186E-4</v>
      </c>
      <c r="AF161">
        <f t="shared" si="91"/>
        <v>-9.630442885335194</v>
      </c>
      <c r="AG161">
        <f t="shared" si="92"/>
        <v>-1.2219210003754146</v>
      </c>
    </row>
    <row r="162" spans="5:33" x14ac:dyDescent="0.3">
      <c r="E162">
        <f t="shared" si="77"/>
        <v>547200</v>
      </c>
      <c r="F162">
        <f t="shared" si="93"/>
        <v>381580449.31642514</v>
      </c>
      <c r="G162">
        <f t="shared" si="94"/>
        <v>46567953.094296277</v>
      </c>
      <c r="H162">
        <f t="shared" si="95"/>
        <v>123.37129774527928</v>
      </c>
      <c r="I162">
        <f t="shared" si="96"/>
        <v>-1010.6257913982456</v>
      </c>
      <c r="J162">
        <f t="shared" si="83"/>
        <v>118.55311030556021</v>
      </c>
      <c r="K162">
        <f t="shared" si="84"/>
        <v>-1011.2138014157774</v>
      </c>
      <c r="L162">
        <f t="shared" si="85"/>
        <v>426791.19710001675</v>
      </c>
      <c r="M162">
        <f t="shared" si="86"/>
        <v>-3640369.6850967989</v>
      </c>
      <c r="N162">
        <f t="shared" si="78"/>
        <v>-381580449.31642514</v>
      </c>
      <c r="O162">
        <f t="shared" si="79"/>
        <v>-46567953.094296277</v>
      </c>
      <c r="P162">
        <f t="shared" si="80"/>
        <v>384411515.89919555</v>
      </c>
      <c r="Q162">
        <f t="shared" si="81"/>
        <v>-0.9926353231740519</v>
      </c>
      <c r="R162">
        <f t="shared" si="82"/>
        <v>-0.12114088982315456</v>
      </c>
      <c r="S162">
        <f t="shared" si="87"/>
        <v>2.6966306128263502E-3</v>
      </c>
      <c r="T162">
        <f t="shared" si="97"/>
        <v>-2.6767707998439257E-3</v>
      </c>
      <c r="U162">
        <f t="shared" si="98"/>
        <v>-3.2667223196214266E-4</v>
      </c>
      <c r="V162">
        <f t="shared" si="88"/>
        <v>381802517.65236664</v>
      </c>
      <c r="W162">
        <f t="shared" si="89"/>
        <v>44748826.669779435</v>
      </c>
      <c r="X162">
        <f t="shared" si="99"/>
        <v>-381802517.65236664</v>
      </c>
      <c r="Y162">
        <f t="shared" si="100"/>
        <v>-44748826.669779435</v>
      </c>
      <c r="Z162">
        <f t="shared" si="101"/>
        <v>384415946.56570596</v>
      </c>
      <c r="AA162">
        <f t="shared" si="102"/>
        <v>-0.9932015595692969</v>
      </c>
      <c r="AB162">
        <f t="shared" si="103"/>
        <v>-0.11640731106385251</v>
      </c>
      <c r="AC162">
        <f t="shared" si="90"/>
        <v>2.6965684520226679E-3</v>
      </c>
      <c r="AD162">
        <f t="shared" si="104"/>
        <v>-2.6782359920342787E-3</v>
      </c>
      <c r="AE162">
        <f t="shared" si="105"/>
        <v>-3.1390028259957394E-4</v>
      </c>
      <c r="AF162">
        <f t="shared" si="91"/>
        <v>-9.6416495713234038</v>
      </c>
      <c r="AG162">
        <f t="shared" si="92"/>
        <v>-1.1300410173584661</v>
      </c>
    </row>
    <row r="163" spans="5:33" x14ac:dyDescent="0.3">
      <c r="E163">
        <f t="shared" si="77"/>
        <v>550800</v>
      </c>
      <c r="F163">
        <f t="shared" si="93"/>
        <v>382007240.51352519</v>
      </c>
      <c r="G163">
        <f t="shared" si="94"/>
        <v>42927583.409199476</v>
      </c>
      <c r="H163">
        <f t="shared" si="95"/>
        <v>113.72964817395588</v>
      </c>
      <c r="I163">
        <f t="shared" si="96"/>
        <v>-1011.7558324156041</v>
      </c>
      <c r="J163">
        <f t="shared" si="83"/>
        <v>108.90607635820437</v>
      </c>
      <c r="K163">
        <f t="shared" si="84"/>
        <v>-1012.2978752344067</v>
      </c>
      <c r="L163">
        <f t="shared" si="85"/>
        <v>392061.87488953577</v>
      </c>
      <c r="M163">
        <f t="shared" si="86"/>
        <v>-3644272.350843864</v>
      </c>
      <c r="N163">
        <f t="shared" si="78"/>
        <v>-382007240.51352519</v>
      </c>
      <c r="O163">
        <f t="shared" si="79"/>
        <v>-42927583.409199476</v>
      </c>
      <c r="P163">
        <f t="shared" si="80"/>
        <v>384411640.33118463</v>
      </c>
      <c r="Q163">
        <f t="shared" si="81"/>
        <v>-0.99374524711169532</v>
      </c>
      <c r="R163">
        <f t="shared" si="82"/>
        <v>-0.11167087284926075</v>
      </c>
      <c r="S163">
        <f t="shared" si="87"/>
        <v>2.6966288670568599E-3</v>
      </c>
      <c r="T163">
        <f t="shared" si="97"/>
        <v>-2.6797621198619503E-3</v>
      </c>
      <c r="U163">
        <f t="shared" si="98"/>
        <v>-3.0113489933475266E-4</v>
      </c>
      <c r="V163">
        <f t="shared" si="88"/>
        <v>382211953.88023829</v>
      </c>
      <c r="W163">
        <f t="shared" si="89"/>
        <v>41106422.910851389</v>
      </c>
      <c r="X163">
        <f t="shared" si="99"/>
        <v>-382211953.88023829</v>
      </c>
      <c r="Y163">
        <f t="shared" si="100"/>
        <v>-41106422.910851389</v>
      </c>
      <c r="Z163">
        <f t="shared" si="101"/>
        <v>384416071.06555152</v>
      </c>
      <c r="AA163">
        <f t="shared" si="102"/>
        <v>-0.99426632403998172</v>
      </c>
      <c r="AB163">
        <f t="shared" si="103"/>
        <v>-0.10693211341791646</v>
      </c>
      <c r="AC163">
        <f t="shared" si="90"/>
        <v>2.696566705361554E-3</v>
      </c>
      <c r="AD163">
        <f t="shared" si="104"/>
        <v>-2.6811054656684366E-3</v>
      </c>
      <c r="AE163">
        <f t="shared" si="105"/>
        <v>-2.8834957677669902E-4</v>
      </c>
      <c r="AF163">
        <f t="shared" si="91"/>
        <v>-9.6519796764063717</v>
      </c>
      <c r="AG163">
        <f t="shared" si="92"/>
        <v>-1.0380584763961165</v>
      </c>
    </row>
    <row r="164" spans="5:33" x14ac:dyDescent="0.3">
      <c r="E164">
        <f t="shared" si="77"/>
        <v>554400</v>
      </c>
      <c r="F164">
        <f t="shared" si="93"/>
        <v>382399302.38841474</v>
      </c>
      <c r="G164">
        <f t="shared" si="94"/>
        <v>39283311.058355615</v>
      </c>
      <c r="H164">
        <f t="shared" si="95"/>
        <v>104.07766849754951</v>
      </c>
      <c r="I164">
        <f t="shared" si="96"/>
        <v>-1012.7938908920003</v>
      </c>
      <c r="J164">
        <f t="shared" si="83"/>
        <v>99.249150845116731</v>
      </c>
      <c r="K164">
        <f t="shared" si="84"/>
        <v>-1013.2899173222436</v>
      </c>
      <c r="L164">
        <f t="shared" si="85"/>
        <v>357296.94304242026</v>
      </c>
      <c r="M164">
        <f t="shared" si="86"/>
        <v>-3647843.7023600768</v>
      </c>
      <c r="N164">
        <f t="shared" si="78"/>
        <v>-382399302.38841474</v>
      </c>
      <c r="O164">
        <f t="shared" si="79"/>
        <v>-39283311.058355615</v>
      </c>
      <c r="P164">
        <f t="shared" si="80"/>
        <v>384411764.90171808</v>
      </c>
      <c r="Q164">
        <f t="shared" si="81"/>
        <v>-0.99476482590532089</v>
      </c>
      <c r="R164">
        <f t="shared" si="82"/>
        <v>-0.10219070966363143</v>
      </c>
      <c r="S164">
        <f t="shared" si="87"/>
        <v>2.6966271193453032E-3</v>
      </c>
      <c r="T164">
        <f t="shared" si="97"/>
        <v>-2.6825098069070976E-3</v>
      </c>
      <c r="U164">
        <f t="shared" si="98"/>
        <v>-2.7557023902409066E-4</v>
      </c>
      <c r="V164">
        <f t="shared" si="88"/>
        <v>382586642.19171035</v>
      </c>
      <c r="W164">
        <f t="shared" si="89"/>
        <v>37460282.05475001</v>
      </c>
      <c r="X164">
        <f t="shared" si="99"/>
        <v>-382586642.19171035</v>
      </c>
      <c r="Y164">
        <f t="shared" si="100"/>
        <v>-37460282.05475001</v>
      </c>
      <c r="Z164">
        <f t="shared" si="101"/>
        <v>384416195.69829422</v>
      </c>
      <c r="AA164">
        <f t="shared" si="102"/>
        <v>-0.99524069608133847</v>
      </c>
      <c r="AB164">
        <f t="shared" si="103"/>
        <v>-9.7447200388379035E-2</v>
      </c>
      <c r="AC164">
        <f t="shared" si="90"/>
        <v>2.6965649568376692E-3</v>
      </c>
      <c r="AD164">
        <f t="shared" si="104"/>
        <v>-2.6837311846716664E-3</v>
      </c>
      <c r="AE164">
        <f t="shared" si="105"/>
        <v>-2.6277270570924103E-4</v>
      </c>
      <c r="AF164">
        <f t="shared" si="91"/>
        <v>-9.6614322648179982</v>
      </c>
      <c r="AG164">
        <f t="shared" si="92"/>
        <v>-0.94598174055326767</v>
      </c>
    </row>
    <row r="165" spans="5:33" x14ac:dyDescent="0.3">
      <c r="E165">
        <f t="shared" si="77"/>
        <v>558000</v>
      </c>
      <c r="F165">
        <f t="shared" si="93"/>
        <v>382756599.33145714</v>
      </c>
      <c r="G165">
        <f t="shared" si="94"/>
        <v>35635467.355995536</v>
      </c>
      <c r="H165">
        <f t="shared" si="95"/>
        <v>94.416236232731507</v>
      </c>
      <c r="I165">
        <f t="shared" si="96"/>
        <v>-1013.7398726325536</v>
      </c>
      <c r="J165">
        <f t="shared" si="83"/>
        <v>89.58321173091872</v>
      </c>
      <c r="K165">
        <f t="shared" si="84"/>
        <v>-1014.1898376682078</v>
      </c>
      <c r="L165">
        <f t="shared" si="85"/>
        <v>322499.56223130738</v>
      </c>
      <c r="M165">
        <f t="shared" si="86"/>
        <v>-3651083.4156055483</v>
      </c>
      <c r="N165">
        <f t="shared" si="78"/>
        <v>-382756599.33145714</v>
      </c>
      <c r="O165">
        <f t="shared" si="79"/>
        <v>-35635467.355995536</v>
      </c>
      <c r="P165">
        <f t="shared" si="80"/>
        <v>384411889.59950477</v>
      </c>
      <c r="Q165">
        <f t="shared" si="81"/>
        <v>-0.99569396703683599</v>
      </c>
      <c r="R165">
        <f t="shared" si="82"/>
        <v>-9.2701262162109374E-2</v>
      </c>
      <c r="S165">
        <f t="shared" si="87"/>
        <v>2.6966253698500978E-3</v>
      </c>
      <c r="T165">
        <f t="shared" si="97"/>
        <v>-2.6850136121182189E-3</v>
      </c>
      <c r="U165">
        <f t="shared" si="98"/>
        <v>-2.4998057536346907E-4</v>
      </c>
      <c r="V165">
        <f t="shared" si="88"/>
        <v>382926548.55667603</v>
      </c>
      <c r="W165">
        <f t="shared" si="89"/>
        <v>33810735.585256942</v>
      </c>
      <c r="X165">
        <f t="shared" si="99"/>
        <v>-382926548.55667603</v>
      </c>
      <c r="Y165">
        <f t="shared" si="100"/>
        <v>-33810735.585256942</v>
      </c>
      <c r="Z165">
        <f t="shared" si="101"/>
        <v>384416320.45263702</v>
      </c>
      <c r="AA165">
        <f t="shared" si="102"/>
        <v>-0.99612458728545439</v>
      </c>
      <c r="AB165">
        <f t="shared" si="103"/>
        <v>-8.795343430124393E-2</v>
      </c>
      <c r="AC165">
        <f t="shared" si="90"/>
        <v>2.6965632066095107E-3</v>
      </c>
      <c r="AD165">
        <f t="shared" si="104"/>
        <v>-2.6861129112730401E-3</v>
      </c>
      <c r="AE165">
        <f t="shared" si="105"/>
        <v>-2.3717199483168125E-4</v>
      </c>
      <c r="AF165">
        <f t="shared" si="91"/>
        <v>-9.6700064805829449</v>
      </c>
      <c r="AG165">
        <f t="shared" si="92"/>
        <v>-0.85381918139405255</v>
      </c>
    </row>
    <row r="166" spans="5:33" x14ac:dyDescent="0.3">
      <c r="E166">
        <f t="shared" si="77"/>
        <v>561600</v>
      </c>
      <c r="F166">
        <f t="shared" si="93"/>
        <v>383079098.89368844</v>
      </c>
      <c r="G166">
        <f t="shared" si="94"/>
        <v>31984383.940389987</v>
      </c>
      <c r="H166">
        <f t="shared" si="95"/>
        <v>84.746229752148565</v>
      </c>
      <c r="I166">
        <f t="shared" si="96"/>
        <v>-1014.5936918139477</v>
      </c>
      <c r="J166">
        <f t="shared" si="83"/>
        <v>79.909137796291176</v>
      </c>
      <c r="K166">
        <f t="shared" si="84"/>
        <v>-1014.9975546368422</v>
      </c>
      <c r="L166">
        <f t="shared" si="85"/>
        <v>287672.89606664825</v>
      </c>
      <c r="M166">
        <f t="shared" si="86"/>
        <v>-3653991.196692632</v>
      </c>
      <c r="N166">
        <f t="shared" si="78"/>
        <v>-383079098.89368844</v>
      </c>
      <c r="O166">
        <f t="shared" si="79"/>
        <v>-31984383.940389987</v>
      </c>
      <c r="P166">
        <f t="shared" si="80"/>
        <v>384412014.41324204</v>
      </c>
      <c r="Q166">
        <f t="shared" si="81"/>
        <v>-0.99653258621068819</v>
      </c>
      <c r="R166">
        <f t="shared" si="82"/>
        <v>-8.3203393081275667E-2</v>
      </c>
      <c r="S166">
        <f t="shared" si="87"/>
        <v>2.6966236187298256E-3</v>
      </c>
      <c r="T166">
        <f t="shared" si="97"/>
        <v>-2.687273308809658E-3</v>
      </c>
      <c r="U166">
        <f t="shared" si="98"/>
        <v>-2.2436823494142972E-4</v>
      </c>
      <c r="V166">
        <f t="shared" si="88"/>
        <v>383231642.10724229</v>
      </c>
      <c r="W166">
        <f t="shared" si="89"/>
        <v>30158115.295124881</v>
      </c>
      <c r="X166">
        <f t="shared" si="99"/>
        <v>-383231642.10724229</v>
      </c>
      <c r="Y166">
        <f t="shared" si="100"/>
        <v>-30158115.295124881</v>
      </c>
      <c r="Z166">
        <f t="shared" si="101"/>
        <v>384416445.31727242</v>
      </c>
      <c r="AA166">
        <f t="shared" si="102"/>
        <v>-0.99691791747085046</v>
      </c>
      <c r="AB166">
        <f t="shared" si="103"/>
        <v>-7.8451678284039927E-2</v>
      </c>
      <c r="AC166">
        <f t="shared" si="90"/>
        <v>2.6965614548357191E-3</v>
      </c>
      <c r="AD166">
        <f t="shared" si="104"/>
        <v>-2.688250429886992E-3</v>
      </c>
      <c r="AE166">
        <f t="shared" si="105"/>
        <v>-2.1154977172791449E-4</v>
      </c>
      <c r="AF166">
        <f t="shared" si="91"/>
        <v>-9.6777015475931716</v>
      </c>
      <c r="AG166">
        <f t="shared" si="92"/>
        <v>-0.76157917822049215</v>
      </c>
    </row>
    <row r="167" spans="5:33" x14ac:dyDescent="0.3">
      <c r="E167">
        <f t="shared" si="77"/>
        <v>565200</v>
      </c>
      <c r="F167">
        <f t="shared" si="93"/>
        <v>383366771.78975511</v>
      </c>
      <c r="G167">
        <f t="shared" si="94"/>
        <v>28330392.743697356</v>
      </c>
      <c r="H167">
        <f t="shared" si="95"/>
        <v>75.068528204555392</v>
      </c>
      <c r="I167">
        <f t="shared" si="96"/>
        <v>-1015.3552709921681</v>
      </c>
      <c r="J167">
        <f t="shared" si="83"/>
        <v>70.227808558070677</v>
      </c>
      <c r="K167">
        <f t="shared" si="84"/>
        <v>-1015.7129949756704</v>
      </c>
      <c r="L167">
        <f t="shared" si="85"/>
        <v>252820.11080905443</v>
      </c>
      <c r="M167">
        <f t="shared" si="86"/>
        <v>-3656566.7819124134</v>
      </c>
      <c r="N167">
        <f t="shared" si="78"/>
        <v>-383366771.78975511</v>
      </c>
      <c r="O167">
        <f t="shared" si="79"/>
        <v>-28330392.743697356</v>
      </c>
      <c r="P167">
        <f t="shared" si="80"/>
        <v>384412139.3316167</v>
      </c>
      <c r="Q167">
        <f t="shared" si="81"/>
        <v>-0.99728060736146573</v>
      </c>
      <c r="R167">
        <f t="shared" si="82"/>
        <v>-7.3697965920004105E-2</v>
      </c>
      <c r="S167">
        <f t="shared" si="87"/>
        <v>2.6966218661432111E-3</v>
      </c>
      <c r="T167">
        <f t="shared" si="97"/>
        <v>-2.6892886924915109E-3</v>
      </c>
      <c r="U167">
        <f t="shared" si="98"/>
        <v>-1.9873554639016024E-4</v>
      </c>
      <c r="V167">
        <f t="shared" si="88"/>
        <v>383501895.14052331</v>
      </c>
      <c r="W167">
        <f t="shared" si="89"/>
        <v>26502753.255911455</v>
      </c>
      <c r="X167">
        <f t="shared" si="99"/>
        <v>-383501895.14052331</v>
      </c>
      <c r="Y167">
        <f t="shared" si="100"/>
        <v>-26502753.255911455</v>
      </c>
      <c r="Z167">
        <f t="shared" si="101"/>
        <v>384416570.28088248</v>
      </c>
      <c r="AA167">
        <f t="shared" si="102"/>
        <v>-0.99762061468970797</v>
      </c>
      <c r="AB167">
        <f t="shared" si="103"/>
        <v>-6.894279618734081E-2</v>
      </c>
      <c r="AC167">
        <f t="shared" si="90"/>
        <v>2.6965597016750833E-3</v>
      </c>
      <c r="AD167">
        <f t="shared" si="104"/>
        <v>-2.6901435471325921E-3</v>
      </c>
      <c r="AE167">
        <f t="shared" si="105"/>
        <v>-1.8590836591958181E-4</v>
      </c>
      <c r="AF167">
        <f t="shared" si="91"/>
        <v>-9.684516769677332</v>
      </c>
      <c r="AG167">
        <f t="shared" si="92"/>
        <v>-0.66927011731049446</v>
      </c>
    </row>
    <row r="168" spans="5:33" x14ac:dyDescent="0.3">
      <c r="E168">
        <f t="shared" si="77"/>
        <v>568800</v>
      </c>
      <c r="F168">
        <f t="shared" si="93"/>
        <v>383619591.90056413</v>
      </c>
      <c r="G168">
        <f t="shared" si="94"/>
        <v>24673825.961784944</v>
      </c>
      <c r="H168">
        <f t="shared" si="95"/>
        <v>65.384011434878062</v>
      </c>
      <c r="I168">
        <f t="shared" si="96"/>
        <v>-1016.0245411094786</v>
      </c>
      <c r="J168">
        <f t="shared" si="83"/>
        <v>60.540104189279873</v>
      </c>
      <c r="K168">
        <f t="shared" si="84"/>
        <v>-1016.3360938217913</v>
      </c>
      <c r="L168">
        <f t="shared" si="85"/>
        <v>217944.37508140755</v>
      </c>
      <c r="M168">
        <f t="shared" si="86"/>
        <v>-3658809.937758449</v>
      </c>
      <c r="N168">
        <f t="shared" si="78"/>
        <v>-383619591.90056413</v>
      </c>
      <c r="O168">
        <f t="shared" si="79"/>
        <v>-24673825.961784944</v>
      </c>
      <c r="P168">
        <f t="shared" si="80"/>
        <v>384412264.34330606</v>
      </c>
      <c r="Q168">
        <f t="shared" si="81"/>
        <v>-0.99793796266074897</v>
      </c>
      <c r="R168">
        <f t="shared" si="82"/>
        <v>-6.4185844860947402E-2</v>
      </c>
      <c r="S168">
        <f t="shared" si="87"/>
        <v>2.6966201122491165E-3</v>
      </c>
      <c r="T168">
        <f t="shared" si="97"/>
        <v>-2.6910595808878834E-3</v>
      </c>
      <c r="U168">
        <f t="shared" si="98"/>
        <v>-1.7308484017373237E-4</v>
      </c>
      <c r="V168">
        <f t="shared" si="88"/>
        <v>383737283.12114692</v>
      </c>
      <c r="W168">
        <f t="shared" si="89"/>
        <v>22844981.787787881</v>
      </c>
      <c r="X168">
        <f t="shared" si="99"/>
        <v>-383737283.12114692</v>
      </c>
      <c r="Y168">
        <f t="shared" si="100"/>
        <v>-22844981.787787881</v>
      </c>
      <c r="Z168">
        <f t="shared" si="101"/>
        <v>384416695.33214033</v>
      </c>
      <c r="AA168">
        <f t="shared" si="102"/>
        <v>-0.99823261523434514</v>
      </c>
      <c r="AB168">
        <f t="shared" si="103"/>
        <v>-5.9427652506220001E-2</v>
      </c>
      <c r="AC168">
        <f t="shared" si="90"/>
        <v>2.6965579472865162E-3</v>
      </c>
      <c r="AD168">
        <f t="shared" si="104"/>
        <v>-2.6917920918507763E-3</v>
      </c>
      <c r="AE168">
        <f t="shared" si="105"/>
        <v>-1.60250108654229E-4</v>
      </c>
      <c r="AF168">
        <f t="shared" si="91"/>
        <v>-9.690451530662795</v>
      </c>
      <c r="AG168">
        <f t="shared" si="92"/>
        <v>-0.5769003911552244</v>
      </c>
    </row>
    <row r="169" spans="5:33" x14ac:dyDescent="0.3">
      <c r="E169">
        <f t="shared" si="77"/>
        <v>572400</v>
      </c>
      <c r="F169">
        <f t="shared" si="93"/>
        <v>383837536.27564555</v>
      </c>
      <c r="G169">
        <f t="shared" si="94"/>
        <v>21015016.024026494</v>
      </c>
      <c r="H169">
        <f t="shared" si="95"/>
        <v>55.693559904215263</v>
      </c>
      <c r="I169">
        <f t="shared" si="96"/>
        <v>-1016.6014415006339</v>
      </c>
      <c r="J169">
        <f t="shared" si="83"/>
        <v>50.846905439099665</v>
      </c>
      <c r="K169">
        <f t="shared" si="84"/>
        <v>-1016.8667947077111</v>
      </c>
      <c r="L169">
        <f t="shared" si="85"/>
        <v>183048.85958075878</v>
      </c>
      <c r="M169">
        <f t="shared" si="86"/>
        <v>-3660720.4609477599</v>
      </c>
      <c r="N169">
        <f t="shared" si="78"/>
        <v>-383837536.27564555</v>
      </c>
      <c r="O169">
        <f t="shared" si="79"/>
        <v>-21015016.024026494</v>
      </c>
      <c r="P169">
        <f t="shared" si="80"/>
        <v>384412389.436979</v>
      </c>
      <c r="Q169">
        <f t="shared" si="81"/>
        <v>-0.99850459252321344</v>
      </c>
      <c r="R169">
        <f t="shared" si="82"/>
        <v>-5.4667894691962628E-2</v>
      </c>
      <c r="S169">
        <f t="shared" si="87"/>
        <v>2.6966183572065174E-3</v>
      </c>
      <c r="T169">
        <f t="shared" si="97"/>
        <v>-2.692585813953111E-3</v>
      </c>
      <c r="U169">
        <f t="shared" si="98"/>
        <v>-1.4741844837617917E-4</v>
      </c>
      <c r="V169">
        <f t="shared" si="88"/>
        <v>383937784.68347317</v>
      </c>
      <c r="W169">
        <f t="shared" si="89"/>
        <v>19185133.429325353</v>
      </c>
      <c r="X169">
        <f t="shared" si="99"/>
        <v>-383937784.68347317</v>
      </c>
      <c r="Y169">
        <f t="shared" si="100"/>
        <v>-19185133.429325353</v>
      </c>
      <c r="Z169">
        <f t="shared" si="101"/>
        <v>384416820.45971143</v>
      </c>
      <c r="AA169">
        <f t="shared" si="102"/>
        <v>-0.99875386364294516</v>
      </c>
      <c r="AB169">
        <f t="shared" si="103"/>
        <v>-4.9907112301648203E-2</v>
      </c>
      <c r="AC169">
        <f t="shared" si="90"/>
        <v>2.6965561918290363E-3</v>
      </c>
      <c r="AD169">
        <f t="shared" si="104"/>
        <v>-2.6931959151195567E-3</v>
      </c>
      <c r="AE169">
        <f t="shared" si="105"/>
        <v>-1.3457733269331654E-4</v>
      </c>
      <c r="AF169">
        <f t="shared" si="91"/>
        <v>-9.6955052944304043</v>
      </c>
      <c r="AG169">
        <f t="shared" si="92"/>
        <v>-0.48447839769593953</v>
      </c>
    </row>
    <row r="170" spans="5:33" x14ac:dyDescent="0.3">
      <c r="E170">
        <f t="shared" si="77"/>
        <v>576000</v>
      </c>
      <c r="F170">
        <f t="shared" si="93"/>
        <v>384020585.13522631</v>
      </c>
      <c r="G170">
        <f t="shared" si="94"/>
        <v>17354295.563078735</v>
      </c>
      <c r="H170">
        <f t="shared" si="95"/>
        <v>45.998054609784859</v>
      </c>
      <c r="I170">
        <f t="shared" si="96"/>
        <v>-1017.0859198983298</v>
      </c>
      <c r="J170">
        <f t="shared" si="83"/>
        <v>41.149093552790113</v>
      </c>
      <c r="K170">
        <f t="shared" si="84"/>
        <v>-1017.3050495664108</v>
      </c>
      <c r="L170">
        <f t="shared" si="85"/>
        <v>148136.73679004441</v>
      </c>
      <c r="M170">
        <f t="shared" si="86"/>
        <v>-3662298.1784390789</v>
      </c>
      <c r="N170">
        <f t="shared" si="78"/>
        <v>-384020585.13522631</v>
      </c>
      <c r="O170">
        <f t="shared" si="79"/>
        <v>-17354295.563078735</v>
      </c>
      <c r="P170">
        <f t="shared" si="80"/>
        <v>384412514.6012969</v>
      </c>
      <c r="Q170">
        <f t="shared" si="81"/>
        <v>-0.99898044561198251</v>
      </c>
      <c r="R170">
        <f t="shared" si="82"/>
        <v>-4.5144980727482763E-2</v>
      </c>
      <c r="S170">
        <f t="shared" si="87"/>
        <v>2.6966166011744975E-3</v>
      </c>
      <c r="T170">
        <f t="shared" si="97"/>
        <v>-2.6938672538859691E-3</v>
      </c>
      <c r="U170">
        <f t="shared" si="98"/>
        <v>-1.2173870448943277E-4</v>
      </c>
      <c r="V170">
        <f t="shared" si="88"/>
        <v>384103381.63352394</v>
      </c>
      <c r="W170">
        <f t="shared" si="89"/>
        <v>15523540.90726174</v>
      </c>
      <c r="X170">
        <f t="shared" si="99"/>
        <v>-384103381.63352394</v>
      </c>
      <c r="Y170">
        <f t="shared" si="100"/>
        <v>-15523540.90726174</v>
      </c>
      <c r="Z170">
        <f t="shared" si="101"/>
        <v>384416945.65225393</v>
      </c>
      <c r="AA170">
        <f t="shared" si="102"/>
        <v>-0.999184312704535</v>
      </c>
      <c r="AB170">
        <f t="shared" si="103"/>
        <v>-4.0382041121840753E-2</v>
      </c>
      <c r="AC170">
        <f t="shared" si="90"/>
        <v>2.6965544354617668E-3</v>
      </c>
      <c r="AD170">
        <f t="shared" si="104"/>
        <v>-2.694354890267231E-3</v>
      </c>
      <c r="AE170">
        <f t="shared" si="105"/>
        <v>-1.0889237210009915E-4</v>
      </c>
      <c r="AF170">
        <f t="shared" si="91"/>
        <v>-9.6996776049620319</v>
      </c>
      <c r="AG170">
        <f t="shared" si="92"/>
        <v>-0.39201253956035692</v>
      </c>
    </row>
    <row r="171" spans="5:33" x14ac:dyDescent="0.3">
      <c r="E171">
        <f t="shared" si="77"/>
        <v>579600</v>
      </c>
      <c r="F171">
        <f t="shared" si="93"/>
        <v>384168721.87201637</v>
      </c>
      <c r="G171">
        <f t="shared" si="94"/>
        <v>13691997.384639656</v>
      </c>
      <c r="H171">
        <f t="shared" si="95"/>
        <v>36.298377004822825</v>
      </c>
      <c r="I171">
        <f t="shared" si="96"/>
        <v>-1017.4779324378902</v>
      </c>
      <c r="J171">
        <f t="shared" si="83"/>
        <v>31.44755019156749</v>
      </c>
      <c r="K171">
        <f t="shared" si="84"/>
        <v>-1017.6508187356523</v>
      </c>
      <c r="L171">
        <f t="shared" si="85"/>
        <v>113211.18068964296</v>
      </c>
      <c r="M171">
        <f t="shared" si="86"/>
        <v>-3663542.9474483482</v>
      </c>
      <c r="N171">
        <f t="shared" si="78"/>
        <v>-384168721.87201637</v>
      </c>
      <c r="O171">
        <f t="shared" si="79"/>
        <v>-13691997.384639656</v>
      </c>
      <c r="P171">
        <f t="shared" si="80"/>
        <v>384412639.82491475</v>
      </c>
      <c r="Q171">
        <f t="shared" si="81"/>
        <v>-0.9993654788432309</v>
      </c>
      <c r="R171">
        <f t="shared" si="82"/>
        <v>-3.5617968729841548E-2</v>
      </c>
      <c r="S171">
        <f t="shared" si="87"/>
        <v>2.6966148443122256E-3</v>
      </c>
      <c r="T171">
        <f t="shared" si="97"/>
        <v>-2.6949037851418519E-3</v>
      </c>
      <c r="U171">
        <f t="shared" si="98"/>
        <v>-9.6047943201139381E-5</v>
      </c>
      <c r="V171">
        <f t="shared" si="88"/>
        <v>384234058.95062506</v>
      </c>
      <c r="W171">
        <f t="shared" si="89"/>
        <v>11860537.106251454</v>
      </c>
      <c r="X171">
        <f t="shared" si="99"/>
        <v>-384234058.95062506</v>
      </c>
      <c r="Y171">
        <f t="shared" si="100"/>
        <v>-11860537.106251454</v>
      </c>
      <c r="Z171">
        <f t="shared" si="101"/>
        <v>384417070.89842039</v>
      </c>
      <c r="AA171">
        <f t="shared" si="102"/>
        <v>-0.9995239234632125</v>
      </c>
      <c r="AB171">
        <f t="shared" si="103"/>
        <v>-3.0853304923561836E-2</v>
      </c>
      <c r="AC171">
        <f t="shared" si="90"/>
        <v>2.6965526783439054E-3</v>
      </c>
      <c r="AD171">
        <f t="shared" si="104"/>
        <v>-2.6952689128835346E-3</v>
      </c>
      <c r="AE171">
        <f t="shared" si="105"/>
        <v>-8.3197562027391867E-5</v>
      </c>
      <c r="AF171">
        <f t="shared" si="91"/>
        <v>-9.7029680863807251</v>
      </c>
      <c r="AG171">
        <f t="shared" si="92"/>
        <v>-0.29951122329861074</v>
      </c>
    </row>
    <row r="172" spans="5:33" x14ac:dyDescent="0.3">
      <c r="E172">
        <f t="shared" si="77"/>
        <v>583200</v>
      </c>
      <c r="F172">
        <f t="shared" si="93"/>
        <v>384281933.052706</v>
      </c>
      <c r="G172">
        <f t="shared" si="94"/>
        <v>10028454.437191308</v>
      </c>
      <c r="H172">
        <f t="shared" si="95"/>
        <v>26.5954089184421</v>
      </c>
      <c r="I172">
        <f t="shared" si="96"/>
        <v>-1017.7774436611888</v>
      </c>
      <c r="J172">
        <f t="shared" si="83"/>
        <v>21.743157352444822</v>
      </c>
      <c r="K172">
        <f t="shared" si="84"/>
        <v>-1017.9040709615172</v>
      </c>
      <c r="L172">
        <f t="shared" si="85"/>
        <v>78275.366468801352</v>
      </c>
      <c r="M172">
        <f t="shared" si="86"/>
        <v>-3664454.6554614617</v>
      </c>
      <c r="N172">
        <f t="shared" si="78"/>
        <v>-384281933.052706</v>
      </c>
      <c r="O172">
        <f t="shared" si="79"/>
        <v>-10028454.437191308</v>
      </c>
      <c r="P172">
        <f t="shared" si="80"/>
        <v>384412765.09648222</v>
      </c>
      <c r="Q172">
        <f t="shared" si="81"/>
        <v>-0.99965965739003648</v>
      </c>
      <c r="R172">
        <f t="shared" si="82"/>
        <v>-2.6087724830558906E-2</v>
      </c>
      <c r="S172">
        <f t="shared" si="87"/>
        <v>2.6966130867789487E-3</v>
      </c>
      <c r="T172">
        <f t="shared" si="97"/>
        <v>-2.6956953144429323E-3</v>
      </c>
      <c r="U172">
        <f t="shared" si="98"/>
        <v>-7.0348500182373274E-5</v>
      </c>
      <c r="V172">
        <f t="shared" si="88"/>
        <v>384329804.78875917</v>
      </c>
      <c r="W172">
        <f t="shared" si="89"/>
        <v>8196455.0386011675</v>
      </c>
      <c r="X172">
        <f t="shared" si="99"/>
        <v>-384329804.78875917</v>
      </c>
      <c r="Y172">
        <f t="shared" si="100"/>
        <v>-8196455.0386011675</v>
      </c>
      <c r="Z172">
        <f t="shared" si="101"/>
        <v>384417196.18685836</v>
      </c>
      <c r="AA172">
        <f t="shared" si="102"/>
        <v>-0.99977266522162367</v>
      </c>
      <c r="AB172">
        <f t="shared" si="103"/>
        <v>-2.1321769993392848E-2</v>
      </c>
      <c r="AC172">
        <f t="shared" si="90"/>
        <v>2.6965509206347228E-3</v>
      </c>
      <c r="AD172">
        <f t="shared" si="104"/>
        <v>-2.6959379008287998E-3</v>
      </c>
      <c r="AE172">
        <f t="shared" si="105"/>
        <v>-5.7495238505245289E-5</v>
      </c>
      <c r="AF172">
        <f t="shared" si="91"/>
        <v>-9.7053764429836793</v>
      </c>
      <c r="AG172">
        <f t="shared" si="92"/>
        <v>-0.20698285861888305</v>
      </c>
    </row>
    <row r="173" spans="5:33" x14ac:dyDescent="0.3">
      <c r="E173">
        <f t="shared" si="77"/>
        <v>586800</v>
      </c>
      <c r="F173">
        <f t="shared" si="93"/>
        <v>384360208.41917479</v>
      </c>
      <c r="G173">
        <f t="shared" si="94"/>
        <v>6363999.7817298453</v>
      </c>
      <c r="H173">
        <f t="shared" si="95"/>
        <v>16.890032475458419</v>
      </c>
      <c r="I173">
        <f t="shared" si="96"/>
        <v>-1017.9844265198077</v>
      </c>
      <c r="J173">
        <f t="shared" si="83"/>
        <v>12.036797288043086</v>
      </c>
      <c r="K173">
        <f t="shared" si="84"/>
        <v>-1018.0647834011831</v>
      </c>
      <c r="L173">
        <f t="shared" si="85"/>
        <v>43332.470236955109</v>
      </c>
      <c r="M173">
        <f t="shared" si="86"/>
        <v>-3665033.2202442591</v>
      </c>
      <c r="N173">
        <f t="shared" si="78"/>
        <v>-384360208.41917479</v>
      </c>
      <c r="O173">
        <f t="shared" si="79"/>
        <v>-6363999.7817298453</v>
      </c>
      <c r="P173">
        <f t="shared" si="80"/>
        <v>384412890.40464467</v>
      </c>
      <c r="Q173">
        <f t="shared" si="81"/>
        <v>-0.99986295468548303</v>
      </c>
      <c r="R173">
        <f t="shared" si="82"/>
        <v>-1.6555115451594004E-2</v>
      </c>
      <c r="S173">
        <f t="shared" si="87"/>
        <v>2.6966113287339717E-3</v>
      </c>
      <c r="T173">
        <f t="shared" si="97"/>
        <v>-2.6962417707862953E-3</v>
      </c>
      <c r="U173">
        <f t="shared" si="98"/>
        <v>-4.4642711875267214E-5</v>
      </c>
      <c r="V173">
        <f t="shared" si="88"/>
        <v>384390610.47763062</v>
      </c>
      <c r="W173">
        <f t="shared" si="89"/>
        <v>4531627.8139941916</v>
      </c>
      <c r="X173">
        <f t="shared" si="99"/>
        <v>-384390610.47763062</v>
      </c>
      <c r="Y173">
        <f t="shared" si="100"/>
        <v>-4531627.8139941916</v>
      </c>
      <c r="Z173">
        <f t="shared" si="101"/>
        <v>384417321.5062117</v>
      </c>
      <c r="AA173">
        <f t="shared" si="102"/>
        <v>-0.99993051554368984</v>
      </c>
      <c r="AB173">
        <f t="shared" si="103"/>
        <v>-1.1788302868971959E-2</v>
      </c>
      <c r="AC173">
        <f t="shared" si="90"/>
        <v>2.6965491624935376E-3</v>
      </c>
      <c r="AD173">
        <f t="shared" si="104"/>
        <v>-2.6963617942410683E-3</v>
      </c>
      <c r="AE173">
        <f t="shared" si="105"/>
        <v>-3.1787738228546502E-5</v>
      </c>
      <c r="AF173">
        <f t="shared" si="91"/>
        <v>-9.7069024592678463</v>
      </c>
      <c r="AG173">
        <f t="shared" si="92"/>
        <v>-0.11443585762276741</v>
      </c>
    </row>
    <row r="174" spans="5:33" x14ac:dyDescent="0.3">
      <c r="E174">
        <f t="shared" si="77"/>
        <v>590400</v>
      </c>
      <c r="F174">
        <f t="shared" si="93"/>
        <v>384403540.88941175</v>
      </c>
      <c r="G174">
        <f t="shared" si="94"/>
        <v>2698966.5614855862</v>
      </c>
      <c r="H174">
        <f t="shared" si="95"/>
        <v>7.1831300161905727</v>
      </c>
      <c r="I174">
        <f t="shared" si="96"/>
        <v>-1018.0988623774305</v>
      </c>
      <c r="J174">
        <f t="shared" si="83"/>
        <v>2.3293524263804946</v>
      </c>
      <c r="K174">
        <f t="shared" si="84"/>
        <v>-1018.1329416249355</v>
      </c>
      <c r="L174">
        <f t="shared" si="85"/>
        <v>8385.6687349697804</v>
      </c>
      <c r="M174">
        <f t="shared" si="86"/>
        <v>-3665278.5898497677</v>
      </c>
      <c r="N174">
        <f t="shared" si="78"/>
        <v>-384403540.88941175</v>
      </c>
      <c r="O174">
        <f t="shared" si="79"/>
        <v>-2698966.5614855862</v>
      </c>
      <c r="P174">
        <f t="shared" si="80"/>
        <v>384413015.73804402</v>
      </c>
      <c r="Q174">
        <f t="shared" si="81"/>
        <v>-0.99997535242501068</v>
      </c>
      <c r="R174">
        <f t="shared" si="82"/>
        <v>-7.0210072265731527E-3</v>
      </c>
      <c r="S174">
        <f t="shared" si="87"/>
        <v>2.6966095703366451E-3</v>
      </c>
      <c r="T174">
        <f t="shared" si="97"/>
        <v>-2.6965431054500433E-3</v>
      </c>
      <c r="U174">
        <f t="shared" si="98"/>
        <v>-1.8932915280579908E-5</v>
      </c>
      <c r="V174">
        <f t="shared" si="88"/>
        <v>384416470.5234409</v>
      </c>
      <c r="W174">
        <f t="shared" si="89"/>
        <v>866388.60920621129</v>
      </c>
      <c r="X174">
        <f t="shared" si="99"/>
        <v>-384416470.5234409</v>
      </c>
      <c r="Y174">
        <f t="shared" si="100"/>
        <v>-866388.60920621129</v>
      </c>
      <c r="Z174">
        <f t="shared" si="101"/>
        <v>384417446.84512132</v>
      </c>
      <c r="AA174">
        <f t="shared" si="102"/>
        <v>-0.99999746025658187</v>
      </c>
      <c r="AB174">
        <f t="shared" si="103"/>
        <v>-2.2537702602121287E-3</v>
      </c>
      <c r="AC174">
        <f t="shared" si="90"/>
        <v>2.6965474040797125E-3</v>
      </c>
      <c r="AD174">
        <f t="shared" si="104"/>
        <v>-2.6965405555411915E-3</v>
      </c>
      <c r="AE174">
        <f t="shared" si="105"/>
        <v>-6.0773983445670737E-6</v>
      </c>
      <c r="AF174">
        <f t="shared" si="91"/>
        <v>-9.7075459999482892</v>
      </c>
      <c r="AG174">
        <f t="shared" si="92"/>
        <v>-2.1878634040441464E-2</v>
      </c>
    </row>
    <row r="175" spans="5:33" x14ac:dyDescent="0.3">
      <c r="E175">
        <f t="shared" si="77"/>
        <v>594000</v>
      </c>
      <c r="F175">
        <f t="shared" si="93"/>
        <v>384411926.55814672</v>
      </c>
      <c r="G175">
        <f t="shared" si="94"/>
        <v>-966312.02836418152</v>
      </c>
      <c r="H175">
        <f t="shared" si="95"/>
        <v>-2.5244159837577165</v>
      </c>
      <c r="I175">
        <f t="shared" si="96"/>
        <v>-1018.120741011471</v>
      </c>
      <c r="J175">
        <f t="shared" si="83"/>
        <v>-7.3782947093530069</v>
      </c>
      <c r="K175">
        <f t="shared" si="84"/>
        <v>-1018.1085396174124</v>
      </c>
      <c r="L175">
        <f t="shared" si="85"/>
        <v>-26561.860953670825</v>
      </c>
      <c r="M175">
        <f t="shared" si="86"/>
        <v>-3665190.7426226847</v>
      </c>
      <c r="N175">
        <f t="shared" si="78"/>
        <v>-384411926.55814672</v>
      </c>
      <c r="O175">
        <f t="shared" si="79"/>
        <v>966312.02836418152</v>
      </c>
      <c r="P175">
        <f t="shared" si="80"/>
        <v>384413141.08532</v>
      </c>
      <c r="Q175">
        <f t="shared" si="81"/>
        <v>-0.9999968405680153</v>
      </c>
      <c r="R175">
        <f t="shared" si="82"/>
        <v>2.5137330780003429E-3</v>
      </c>
      <c r="S175">
        <f t="shared" si="87"/>
        <v>2.6966078117463539E-3</v>
      </c>
      <c r="T175">
        <f t="shared" si="97"/>
        <v>-2.6965992919973833E-3</v>
      </c>
      <c r="U175">
        <f t="shared" si="98"/>
        <v>6.7785522547809318E-6</v>
      </c>
      <c r="V175">
        <f t="shared" si="88"/>
        <v>384407382.60937595</v>
      </c>
      <c r="W175">
        <f t="shared" si="89"/>
        <v>-2798929.3621848291</v>
      </c>
      <c r="X175">
        <f t="shared" si="99"/>
        <v>-384407382.60937595</v>
      </c>
      <c r="Y175">
        <f t="shared" si="100"/>
        <v>2798929.3621848291</v>
      </c>
      <c r="Z175">
        <f t="shared" si="101"/>
        <v>384417572.19222647</v>
      </c>
      <c r="AA175">
        <f t="shared" si="102"/>
        <v>-0.99997349345194497</v>
      </c>
      <c r="AB175">
        <f t="shared" si="103"/>
        <v>7.2809610294953834E-3</v>
      </c>
      <c r="AC175">
        <f t="shared" si="90"/>
        <v>2.696545645552629E-3</v>
      </c>
      <c r="AD175">
        <f t="shared" si="104"/>
        <v>-2.6964741694358928E-3</v>
      </c>
      <c r="AE175">
        <f t="shared" si="105"/>
        <v>1.9633443759524163E-5</v>
      </c>
      <c r="AF175">
        <f t="shared" si="91"/>
        <v>-9.7073070099692131</v>
      </c>
      <c r="AG175">
        <f t="shared" si="92"/>
        <v>7.0680397534286982E-2</v>
      </c>
    </row>
    <row r="176" spans="5:33" x14ac:dyDescent="0.3">
      <c r="E176">
        <f t="shared" si="77"/>
        <v>597600</v>
      </c>
      <c r="F176">
        <f t="shared" si="93"/>
        <v>384385364.69719303</v>
      </c>
      <c r="G176">
        <f t="shared" si="94"/>
        <v>-4631502.7709868662</v>
      </c>
      <c r="H176">
        <f t="shared" si="95"/>
        <v>-12.23172299372693</v>
      </c>
      <c r="I176">
        <f t="shared" si="96"/>
        <v>-1018.0500606139367</v>
      </c>
      <c r="J176">
        <f t="shared" si="83"/>
        <v>-17.08526158102854</v>
      </c>
      <c r="K176">
        <f t="shared" si="84"/>
        <v>-1017.9915797780862</v>
      </c>
      <c r="L176">
        <f t="shared" si="85"/>
        <v>-61506.941691702741</v>
      </c>
      <c r="M176">
        <f t="shared" si="86"/>
        <v>-3664769.6872011106</v>
      </c>
      <c r="N176">
        <f t="shared" si="78"/>
        <v>-384385364.69719303</v>
      </c>
      <c r="O176">
        <f t="shared" si="79"/>
        <v>4631502.7709868662</v>
      </c>
      <c r="P176">
        <f t="shared" si="80"/>
        <v>384413266.43511117</v>
      </c>
      <c r="Q176">
        <f t="shared" si="81"/>
        <v>-0.99992741733869672</v>
      </c>
      <c r="R176">
        <f t="shared" si="82"/>
        <v>1.204823864154715E-2</v>
      </c>
      <c r="S176">
        <f t="shared" si="87"/>
        <v>2.6966060531224954E-3</v>
      </c>
      <c r="T176">
        <f t="shared" si="97"/>
        <v>-2.6964103262786731E-3</v>
      </c>
      <c r="U176">
        <f t="shared" si="98"/>
        <v>3.2489353250260396E-5</v>
      </c>
      <c r="V176">
        <f t="shared" si="88"/>
        <v>384363347.59580433</v>
      </c>
      <c r="W176">
        <f t="shared" si="89"/>
        <v>-6463992.8800919522</v>
      </c>
      <c r="X176">
        <f t="shared" si="99"/>
        <v>-384363347.59580433</v>
      </c>
      <c r="Y176">
        <f t="shared" si="100"/>
        <v>6463992.8800919522</v>
      </c>
      <c r="Z176">
        <f t="shared" si="101"/>
        <v>384417697.53616571</v>
      </c>
      <c r="AA176">
        <f t="shared" si="102"/>
        <v>-0.99985861748637039</v>
      </c>
      <c r="AB176">
        <f t="shared" si="103"/>
        <v>1.681502418208471E-2</v>
      </c>
      <c r="AC176">
        <f t="shared" si="90"/>
        <v>2.6965438870716822E-3</v>
      </c>
      <c r="AD176">
        <f t="shared" si="104"/>
        <v>-2.6961626429188156E-3</v>
      </c>
      <c r="AE176">
        <f t="shared" si="105"/>
        <v>4.534245066916304E-5</v>
      </c>
      <c r="AF176">
        <f t="shared" si="91"/>
        <v>-9.7061855145077356</v>
      </c>
      <c r="AG176">
        <f t="shared" si="92"/>
        <v>0.16323282240898696</v>
      </c>
    </row>
    <row r="177" spans="5:33" x14ac:dyDescent="0.3">
      <c r="E177">
        <f t="shared" si="77"/>
        <v>601200</v>
      </c>
      <c r="F177">
        <f t="shared" si="93"/>
        <v>384323857.75550133</v>
      </c>
      <c r="G177">
        <f t="shared" si="94"/>
        <v>-8296272.4581879769</v>
      </c>
      <c r="H177">
        <f t="shared" si="95"/>
        <v>-21.937908508234663</v>
      </c>
      <c r="I177">
        <f t="shared" si="96"/>
        <v>-1017.8868277915277</v>
      </c>
      <c r="J177">
        <f t="shared" si="83"/>
        <v>-26.790665715811294</v>
      </c>
      <c r="K177">
        <f t="shared" si="84"/>
        <v>-1017.7820729209802</v>
      </c>
      <c r="L177">
        <f t="shared" si="85"/>
        <v>-96446.396576920655</v>
      </c>
      <c r="M177">
        <f t="shared" si="86"/>
        <v>-3664015.4625155288</v>
      </c>
      <c r="N177">
        <f t="shared" si="78"/>
        <v>-384323857.75550133</v>
      </c>
      <c r="O177">
        <f t="shared" si="79"/>
        <v>8296272.4581879769</v>
      </c>
      <c r="P177">
        <f t="shared" si="80"/>
        <v>384413391.77605569</v>
      </c>
      <c r="Q177">
        <f t="shared" si="81"/>
        <v>-0.99976708922615654</v>
      </c>
      <c r="R177">
        <f t="shared" si="82"/>
        <v>2.158164266821657E-2</v>
      </c>
      <c r="S177">
        <f t="shared" si="87"/>
        <v>2.6966042946244728E-3</v>
      </c>
      <c r="T177">
        <f t="shared" si="97"/>
        <v>-2.6959762264314622E-3</v>
      </c>
      <c r="U177">
        <f t="shared" si="98"/>
        <v>5.8197150304163571E-5</v>
      </c>
      <c r="V177">
        <f t="shared" si="88"/>
        <v>384284369.52018648</v>
      </c>
      <c r="W177">
        <f t="shared" si="89"/>
        <v>-10128468.748212727</v>
      </c>
      <c r="X177">
        <f t="shared" si="99"/>
        <v>-384284369.52018648</v>
      </c>
      <c r="Y177">
        <f t="shared" si="100"/>
        <v>10128468.748212727</v>
      </c>
      <c r="Z177">
        <f t="shared" si="101"/>
        <v>384417822.86557782</v>
      </c>
      <c r="AA177">
        <f t="shared" si="102"/>
        <v>-0.99965284298111745</v>
      </c>
      <c r="AB177">
        <f t="shared" si="103"/>
        <v>2.6347552443619197E-2</v>
      </c>
      <c r="AC177">
        <f t="shared" si="90"/>
        <v>2.6965421287962598E-3</v>
      </c>
      <c r="AD177">
        <f t="shared" si="104"/>
        <v>-2.6956060052695358E-3</v>
      </c>
      <c r="AE177">
        <f t="shared" si="105"/>
        <v>7.104728515488801E-5</v>
      </c>
      <c r="AF177">
        <f t="shared" si="91"/>
        <v>-9.7041816189703294</v>
      </c>
      <c r="AG177">
        <f t="shared" si="92"/>
        <v>0.25577022655759685</v>
      </c>
    </row>
    <row r="178" spans="5:33" x14ac:dyDescent="0.3">
      <c r="E178">
        <f t="shared" si="77"/>
        <v>604800</v>
      </c>
      <c r="F178">
        <f t="shared" si="93"/>
        <v>384227411.35892439</v>
      </c>
      <c r="G178">
        <f t="shared" si="94"/>
        <v>-11960287.920703506</v>
      </c>
      <c r="H178">
        <f t="shared" si="95"/>
        <v>-31.642090127204995</v>
      </c>
      <c r="I178">
        <f t="shared" si="96"/>
        <v>-1017.6310575649701</v>
      </c>
      <c r="J178">
        <f t="shared" si="83"/>
        <v>-36.493624786386263</v>
      </c>
      <c r="K178">
        <f t="shared" si="84"/>
        <v>-1017.480038273619</v>
      </c>
      <c r="L178">
        <f t="shared" si="85"/>
        <v>-131377.04923099055</v>
      </c>
      <c r="M178">
        <f t="shared" si="86"/>
        <v>-3662928.1377850287</v>
      </c>
      <c r="N178">
        <f t="shared" si="78"/>
        <v>-384227411.35892439</v>
      </c>
      <c r="O178">
        <f t="shared" si="79"/>
        <v>11960287.920703506</v>
      </c>
      <c r="P178">
        <f t="shared" si="80"/>
        <v>384413517.09679282</v>
      </c>
      <c r="Q178">
        <f t="shared" si="81"/>
        <v>-0.99951587098374184</v>
      </c>
      <c r="R178">
        <f t="shared" si="82"/>
        <v>3.111307846568773E-2</v>
      </c>
      <c r="S178">
        <f t="shared" si="87"/>
        <v>2.6966025364116748E-3</v>
      </c>
      <c r="T178">
        <f t="shared" si="97"/>
        <v>-2.6952970328784826E-3</v>
      </c>
      <c r="U178">
        <f t="shared" si="98"/>
        <v>8.3899606306148995E-5</v>
      </c>
      <c r="V178">
        <f t="shared" si="88"/>
        <v>384170455.59669542</v>
      </c>
      <c r="W178">
        <f t="shared" si="89"/>
        <v>-13792023.824320452</v>
      </c>
      <c r="X178">
        <f t="shared" si="99"/>
        <v>-384170455.59669542</v>
      </c>
      <c r="Y178">
        <f t="shared" si="100"/>
        <v>13792023.824320452</v>
      </c>
      <c r="Z178">
        <f t="shared" si="101"/>
        <v>384417948.16910303</v>
      </c>
      <c r="AA178">
        <f t="shared" si="102"/>
        <v>-0.99935618882108301</v>
      </c>
      <c r="AB178">
        <f t="shared" si="103"/>
        <v>3.5877679203088167E-2</v>
      </c>
      <c r="AC178">
        <f t="shared" si="90"/>
        <v>2.6965403708857296E-3</v>
      </c>
      <c r="AD178">
        <f t="shared" si="104"/>
        <v>-2.6948043080505524E-3</v>
      </c>
      <c r="AE178">
        <f t="shared" si="105"/>
        <v>9.6745610384814588E-5</v>
      </c>
      <c r="AF178">
        <f t="shared" si="91"/>
        <v>-9.701295508981989</v>
      </c>
      <c r="AG178">
        <f t="shared" si="92"/>
        <v>0.34828419738533251</v>
      </c>
    </row>
    <row r="179" spans="5:33" x14ac:dyDescent="0.3">
      <c r="E179">
        <f t="shared" si="77"/>
        <v>608400</v>
      </c>
      <c r="F179">
        <f t="shared" si="93"/>
        <v>384096034.3096934</v>
      </c>
      <c r="G179">
        <f t="shared" si="94"/>
        <v>-15623216.058488535</v>
      </c>
      <c r="H179">
        <f t="shared" si="95"/>
        <v>-41.34338563618698</v>
      </c>
      <c r="I179">
        <f t="shared" si="96"/>
        <v>-1017.2827733675848</v>
      </c>
      <c r="J179">
        <f t="shared" si="83"/>
        <v>-46.193256691169523</v>
      </c>
      <c r="K179">
        <f t="shared" si="84"/>
        <v>-1017.0855034752153</v>
      </c>
      <c r="L179">
        <f t="shared" si="85"/>
        <v>-166295.72408821029</v>
      </c>
      <c r="M179">
        <f t="shared" si="86"/>
        <v>-3661507.8125107749</v>
      </c>
      <c r="N179">
        <f t="shared" si="78"/>
        <v>-384096034.3096934</v>
      </c>
      <c r="O179">
        <f t="shared" si="79"/>
        <v>15623216.058488535</v>
      </c>
      <c r="P179">
        <f t="shared" si="80"/>
        <v>384413642.38596338</v>
      </c>
      <c r="Q179">
        <f t="shared" si="81"/>
        <v>-0.99917378562764148</v>
      </c>
      <c r="R179">
        <f t="shared" si="82"/>
        <v>4.0641679523960118E-2</v>
      </c>
      <c r="S179">
        <f t="shared" si="87"/>
        <v>2.6966007786434643E-3</v>
      </c>
      <c r="T179">
        <f t="shared" si="97"/>
        <v>-2.6943728083236359E-3</v>
      </c>
      <c r="U179">
        <f t="shared" si="98"/>
        <v>1.0959438464968899E-4</v>
      </c>
      <c r="V179">
        <f t="shared" si="88"/>
        <v>384021616.21554828</v>
      </c>
      <c r="W179">
        <f t="shared" si="89"/>
        <v>-17454325.050550189</v>
      </c>
      <c r="X179">
        <f t="shared" si="99"/>
        <v>-384021616.21554828</v>
      </c>
      <c r="Y179">
        <f t="shared" si="100"/>
        <v>17454325.050550189</v>
      </c>
      <c r="Z179">
        <f t="shared" si="101"/>
        <v>384418073.4353838</v>
      </c>
      <c r="AA179">
        <f t="shared" si="102"/>
        <v>-0.99896868215302015</v>
      </c>
      <c r="AB179">
        <f t="shared" si="103"/>
        <v>4.5404538071189458E-2</v>
      </c>
      <c r="AC179">
        <f t="shared" si="90"/>
        <v>2.6965386134994275E-3</v>
      </c>
      <c r="AD179">
        <f t="shared" si="104"/>
        <v>-2.6937576251022553E-3</v>
      </c>
      <c r="AE179">
        <f t="shared" si="105"/>
        <v>1.2243509013706719E-4</v>
      </c>
      <c r="AF179">
        <f t="shared" si="91"/>
        <v>-9.6975274503681188</v>
      </c>
      <c r="AG179">
        <f t="shared" si="92"/>
        <v>0.44076632449344189</v>
      </c>
    </row>
    <row r="180" spans="5:33" x14ac:dyDescent="0.3">
      <c r="E180">
        <f t="shared" ref="E180:E243" si="106">E179+dt</f>
        <v>612000</v>
      </c>
      <c r="F180">
        <f t="shared" si="93"/>
        <v>383929738.5856052</v>
      </c>
      <c r="G180">
        <f t="shared" si="94"/>
        <v>-19284723.87099931</v>
      </c>
      <c r="H180">
        <f t="shared" si="95"/>
        <v>-51.040913086555101</v>
      </c>
      <c r="I180">
        <f t="shared" si="96"/>
        <v>-1016.8420070430914</v>
      </c>
      <c r="J180">
        <f t="shared" si="83"/>
        <v>-55.888679634497784</v>
      </c>
      <c r="K180">
        <f t="shared" si="84"/>
        <v>-1016.5985045740913</v>
      </c>
      <c r="L180">
        <f t="shared" si="85"/>
        <v>-201199.24668419201</v>
      </c>
      <c r="M180">
        <f t="shared" si="86"/>
        <v>-3659754.6164667285</v>
      </c>
      <c r="N180">
        <f t="shared" ref="N180:N243" si="107">-F180</f>
        <v>-383929738.5856052</v>
      </c>
      <c r="O180">
        <f t="shared" ref="O180:O243" si="108">-G180</f>
        <v>19284723.87099931</v>
      </c>
      <c r="P180">
        <f t="shared" ref="P180:P243" si="109">SQRT(N180^2+O180^2)</f>
        <v>384413767.63221145</v>
      </c>
      <c r="Q180">
        <f t="shared" ref="Q180:Q243" si="110">N180/P180</f>
        <v>-0.9987408644347272</v>
      </c>
      <c r="R180">
        <f t="shared" ref="R180:R243" si="111">O180/P180</f>
        <v>5.0166579594126307E-2</v>
      </c>
      <c r="S180">
        <f t="shared" si="87"/>
        <v>2.6965990214791609E-3</v>
      </c>
      <c r="T180">
        <f t="shared" si="97"/>
        <v>-2.6932036377459367E-3</v>
      </c>
      <c r="U180">
        <f t="shared" si="98"/>
        <v>1.3527914944447744E-4</v>
      </c>
      <c r="V180">
        <f t="shared" si="88"/>
        <v>383837864.94204938</v>
      </c>
      <c r="W180">
        <f t="shared" si="89"/>
        <v>-21115039.483676873</v>
      </c>
      <c r="X180">
        <f t="shared" si="99"/>
        <v>-383837864.94204938</v>
      </c>
      <c r="Y180">
        <f t="shared" si="100"/>
        <v>21115039.483676873</v>
      </c>
      <c r="Z180">
        <f t="shared" si="101"/>
        <v>384418198.6530661</v>
      </c>
      <c r="AA180">
        <f t="shared" si="102"/>
        <v>-0.99849035838300548</v>
      </c>
      <c r="AB180">
        <f t="shared" si="103"/>
        <v>5.4927262959090555E-2</v>
      </c>
      <c r="AC180">
        <f t="shared" si="90"/>
        <v>2.6965368567966408E-3</v>
      </c>
      <c r="AD180">
        <f t="shared" si="104"/>
        <v>-2.6924660525358612E-3</v>
      </c>
      <c r="AE180">
        <f t="shared" si="105"/>
        <v>1.4811338901214859E-4</v>
      </c>
      <c r="AF180">
        <f t="shared" si="91"/>
        <v>-9.6928777891291009</v>
      </c>
      <c r="AG180">
        <f t="shared" si="92"/>
        <v>0.53320820044373496</v>
      </c>
    </row>
    <row r="181" spans="5:33" x14ac:dyDescent="0.3">
      <c r="E181">
        <f t="shared" si="106"/>
        <v>615600</v>
      </c>
      <c r="F181">
        <f t="shared" si="93"/>
        <v>383728539.33892101</v>
      </c>
      <c r="G181">
        <f t="shared" si="94"/>
        <v>-22944478.487466037</v>
      </c>
      <c r="H181">
        <f t="shared" si="95"/>
        <v>-60.7337908756842</v>
      </c>
      <c r="I181">
        <f t="shared" si="96"/>
        <v>-1016.3087988426477</v>
      </c>
      <c r="J181">
        <f t="shared" si="83"/>
        <v>-65.579012206788818</v>
      </c>
      <c r="K181">
        <f t="shared" si="84"/>
        <v>-1016.0190860243359</v>
      </c>
      <c r="L181">
        <f t="shared" si="85"/>
        <v>-236084.44394443976</v>
      </c>
      <c r="M181">
        <f t="shared" si="86"/>
        <v>-3657668.7096876092</v>
      </c>
      <c r="N181">
        <f t="shared" si="107"/>
        <v>-383728539.33892101</v>
      </c>
      <c r="O181">
        <f t="shared" si="108"/>
        <v>22944478.487466037</v>
      </c>
      <c r="P181">
        <f t="shared" si="109"/>
        <v>384413892.82418454</v>
      </c>
      <c r="Q181">
        <f t="shared" si="110"/>
        <v>-0.99821714693964769</v>
      </c>
      <c r="R181">
        <f t="shared" si="111"/>
        <v>5.9686912767119786E-2</v>
      </c>
      <c r="S181">
        <f t="shared" si="87"/>
        <v>2.6965972650780348E-3</v>
      </c>
      <c r="T181">
        <f t="shared" si="97"/>
        <v>-2.691789628391453E-3</v>
      </c>
      <c r="U181">
        <f t="shared" si="98"/>
        <v>1.6095156572876646E-4</v>
      </c>
      <c r="V181">
        <f t="shared" si="88"/>
        <v>383619218.5153448</v>
      </c>
      <c r="W181">
        <f t="shared" si="89"/>
        <v>-24773834.325382803</v>
      </c>
      <c r="X181">
        <f t="shared" si="99"/>
        <v>-383619218.5153448</v>
      </c>
      <c r="Y181">
        <f t="shared" si="100"/>
        <v>24773834.325382803</v>
      </c>
      <c r="Z181">
        <f t="shared" si="101"/>
        <v>384418323.81080037</v>
      </c>
      <c r="AA181">
        <f t="shared" si="102"/>
        <v>-0.9979212611731566</v>
      </c>
      <c r="AB181">
        <f t="shared" si="103"/>
        <v>6.4444988157161237E-2</v>
      </c>
      <c r="AC181">
        <f t="shared" si="90"/>
        <v>2.6965351009365919E-3</v>
      </c>
      <c r="AD181">
        <f t="shared" si="104"/>
        <v>-2.6909297087243291E-3</v>
      </c>
      <c r="AE181">
        <f t="shared" si="105"/>
        <v>1.7377817264522825E-4</v>
      </c>
      <c r="AF181">
        <f t="shared" si="91"/>
        <v>-9.6873469514075854</v>
      </c>
      <c r="AG181">
        <f t="shared" si="92"/>
        <v>0.62560142152282172</v>
      </c>
    </row>
    <row r="182" spans="5:33" x14ac:dyDescent="0.3">
      <c r="E182">
        <f t="shared" si="106"/>
        <v>619200</v>
      </c>
      <c r="F182">
        <f t="shared" si="93"/>
        <v>383492454.89497656</v>
      </c>
      <c r="G182">
        <f t="shared" si="94"/>
        <v>-26602147.197153646</v>
      </c>
      <c r="H182">
        <f t="shared" si="95"/>
        <v>-70.421137827091783</v>
      </c>
      <c r="I182">
        <f t="shared" si="96"/>
        <v>-1015.6831974211249</v>
      </c>
      <c r="J182">
        <f t="shared" si="83"/>
        <v>-75.263373464665534</v>
      </c>
      <c r="K182">
        <f t="shared" si="84"/>
        <v>-1015.347300681698</v>
      </c>
      <c r="L182">
        <f t="shared" si="85"/>
        <v>-270948.14447279595</v>
      </c>
      <c r="M182">
        <f t="shared" si="86"/>
        <v>-3655250.282454113</v>
      </c>
      <c r="N182">
        <f t="shared" si="107"/>
        <v>-383492454.89497656</v>
      </c>
      <c r="O182">
        <f t="shared" si="108"/>
        <v>26602147.197153646</v>
      </c>
      <c r="P182">
        <f t="shared" si="109"/>
        <v>384414017.95053554</v>
      </c>
      <c r="Q182">
        <f t="shared" si="110"/>
        <v>-0.99760268093116844</v>
      </c>
      <c r="R182">
        <f t="shared" si="111"/>
        <v>6.9201813552430533E-2</v>
      </c>
      <c r="S182">
        <f t="shared" si="87"/>
        <v>2.696595509599279E-3</v>
      </c>
      <c r="T182">
        <f t="shared" si="97"/>
        <v>-2.6901309097631912E-3</v>
      </c>
      <c r="U182">
        <f t="shared" si="98"/>
        <v>1.8660929968161071E-4</v>
      </c>
      <c r="V182">
        <f t="shared" si="88"/>
        <v>383365696.84688777</v>
      </c>
      <c r="W182">
        <f t="shared" si="89"/>
        <v>-28430376.952511672</v>
      </c>
      <c r="X182">
        <f t="shared" si="99"/>
        <v>-383365696.84688777</v>
      </c>
      <c r="Y182">
        <f t="shared" si="100"/>
        <v>28430376.952511672</v>
      </c>
      <c r="Z182">
        <f t="shared" si="101"/>
        <v>384418448.89724237</v>
      </c>
      <c r="AA182">
        <f t="shared" si="102"/>
        <v>-0.9972614424375974</v>
      </c>
      <c r="AB182">
        <f t="shared" si="103"/>
        <v>7.3956848413670451E-2</v>
      </c>
      <c r="AC182">
        <f t="shared" si="90"/>
        <v>2.6965333460784286E-3</v>
      </c>
      <c r="AD182">
        <f t="shared" si="104"/>
        <v>-2.6891487342912547E-3</v>
      </c>
      <c r="AE182">
        <f t="shared" si="105"/>
        <v>1.9942710791832991E-4</v>
      </c>
      <c r="AF182">
        <f t="shared" si="91"/>
        <v>-9.6809354434485169</v>
      </c>
      <c r="AG182">
        <f t="shared" si="92"/>
        <v>0.71793758850598766</v>
      </c>
    </row>
    <row r="183" spans="5:33" x14ac:dyDescent="0.3">
      <c r="E183">
        <f t="shared" si="106"/>
        <v>622800</v>
      </c>
      <c r="F183">
        <f t="shared" si="93"/>
        <v>383221506.75050378</v>
      </c>
      <c r="G183">
        <f t="shared" si="94"/>
        <v>-30257397.479607761</v>
      </c>
      <c r="H183">
        <f t="shared" si="95"/>
        <v>-80.102073270540302</v>
      </c>
      <c r="I183">
        <f t="shared" si="96"/>
        <v>-1014.9652598326189</v>
      </c>
      <c r="J183">
        <f t="shared" si="83"/>
        <v>-84.94088301103649</v>
      </c>
      <c r="K183">
        <f t="shared" si="84"/>
        <v>-1014.5832097987159</v>
      </c>
      <c r="L183">
        <f t="shared" si="85"/>
        <v>-305787.17883973138</v>
      </c>
      <c r="M183">
        <f t="shared" si="86"/>
        <v>-3652499.5552753774</v>
      </c>
      <c r="N183">
        <f t="shared" si="107"/>
        <v>-383221506.75050378</v>
      </c>
      <c r="O183">
        <f t="shared" si="108"/>
        <v>30257397.479607761</v>
      </c>
      <c r="P183">
        <f t="shared" si="109"/>
        <v>384414142.99992317</v>
      </c>
      <c r="Q183">
        <f t="shared" si="110"/>
        <v>-0.99689752244776375</v>
      </c>
      <c r="R183">
        <f t="shared" si="111"/>
        <v>7.8710416956781451E-2</v>
      </c>
      <c r="S183">
        <f t="shared" si="87"/>
        <v>2.6965937552020048E-3</v>
      </c>
      <c r="T183">
        <f t="shared" si="97"/>
        <v>-2.68822763360899E-3</v>
      </c>
      <c r="U183">
        <f t="shared" si="98"/>
        <v>2.1225001883500285E-4</v>
      </c>
      <c r="V183">
        <f t="shared" si="88"/>
        <v>383077323.0186168</v>
      </c>
      <c r="W183">
        <f t="shared" si="89"/>
        <v>-32084334.947306477</v>
      </c>
      <c r="X183">
        <f t="shared" si="99"/>
        <v>-383077323.0186168</v>
      </c>
      <c r="Y183">
        <f t="shared" si="100"/>
        <v>32084334.947306477</v>
      </c>
      <c r="Z183">
        <f t="shared" si="101"/>
        <v>384418573.90105462</v>
      </c>
      <c r="AA183">
        <f t="shared" si="102"/>
        <v>-0.99651096233767555</v>
      </c>
      <c r="AB183">
        <f t="shared" si="103"/>
        <v>8.3461979013440324E-2</v>
      </c>
      <c r="AC183">
        <f t="shared" si="90"/>
        <v>2.6965315923812021E-3</v>
      </c>
      <c r="AD183">
        <f t="shared" si="104"/>
        <v>-2.6871232920977362E-3</v>
      </c>
      <c r="AE183">
        <f t="shared" si="105"/>
        <v>2.2505786317239871E-4</v>
      </c>
      <c r="AF183">
        <f t="shared" si="91"/>
        <v>-9.6736438515518497</v>
      </c>
      <c r="AG183">
        <f t="shared" si="92"/>
        <v>0.81020830742063532</v>
      </c>
    </row>
    <row r="184" spans="5:33" x14ac:dyDescent="0.3">
      <c r="E184">
        <f t="shared" si="106"/>
        <v>626400</v>
      </c>
      <c r="F184">
        <f t="shared" si="93"/>
        <v>382915719.57166404</v>
      </c>
      <c r="G184">
        <f t="shared" si="94"/>
        <v>-33909897.034883142</v>
      </c>
      <c r="H184">
        <f t="shared" si="95"/>
        <v>-89.775717122092146</v>
      </c>
      <c r="I184">
        <f t="shared" si="96"/>
        <v>-1014.1550515251982</v>
      </c>
      <c r="J184">
        <f t="shared" si="83"/>
        <v>-94.610661075125421</v>
      </c>
      <c r="K184">
        <f t="shared" si="84"/>
        <v>-1013.7268830190836</v>
      </c>
      <c r="L184">
        <f t="shared" si="85"/>
        <v>-340598.37987045152</v>
      </c>
      <c r="M184">
        <f t="shared" si="86"/>
        <v>-3649416.7788687008</v>
      </c>
      <c r="N184">
        <f t="shared" si="107"/>
        <v>-382915719.57166404</v>
      </c>
      <c r="O184">
        <f t="shared" si="108"/>
        <v>33909897.034883142</v>
      </c>
      <c r="P184">
        <f t="shared" si="109"/>
        <v>384414267.96101314</v>
      </c>
      <c r="Q184">
        <f t="shared" si="110"/>
        <v>-0.9961017357724582</v>
      </c>
      <c r="R184">
        <f t="shared" si="111"/>
        <v>8.8211858562758247E-2</v>
      </c>
      <c r="S184">
        <f t="shared" si="87"/>
        <v>2.6965920020452254E-3</v>
      </c>
      <c r="T184">
        <f t="shared" si="97"/>
        <v>-2.6860799739073771E-3</v>
      </c>
      <c r="U184">
        <f t="shared" si="98"/>
        <v>2.3787139228587852E-4</v>
      </c>
      <c r="V184">
        <f t="shared" si="88"/>
        <v>382754123.28084427</v>
      </c>
      <c r="W184">
        <f t="shared" si="89"/>
        <v>-35735376.127628498</v>
      </c>
      <c r="X184">
        <f t="shared" si="99"/>
        <v>-382754123.28084427</v>
      </c>
      <c r="Y184">
        <f t="shared" si="100"/>
        <v>35735376.127628498</v>
      </c>
      <c r="Z184">
        <f t="shared" si="101"/>
        <v>384418698.81090701</v>
      </c>
      <c r="AA184">
        <f t="shared" si="102"/>
        <v>-0.99566988927642797</v>
      </c>
      <c r="AB184">
        <f t="shared" si="103"/>
        <v>9.2959515856450292E-2</v>
      </c>
      <c r="AC184">
        <f t="shared" si="90"/>
        <v>2.6965298400038621E-3</v>
      </c>
      <c r="AD184">
        <f t="shared" si="104"/>
        <v>-2.6848535672272292E-3</v>
      </c>
      <c r="AE184">
        <f t="shared" si="105"/>
        <v>2.5066810841923036E-4</v>
      </c>
      <c r="AF184">
        <f t="shared" si="91"/>
        <v>-9.6654728420180245</v>
      </c>
      <c r="AG184">
        <f t="shared" si="92"/>
        <v>0.90240519030922928</v>
      </c>
    </row>
    <row r="185" spans="5:33" x14ac:dyDescent="0.3">
      <c r="E185">
        <f t="shared" si="106"/>
        <v>630000</v>
      </c>
      <c r="F185">
        <f t="shared" si="93"/>
        <v>382575121.19179356</v>
      </c>
      <c r="G185">
        <f t="shared" si="94"/>
        <v>-37559313.813751839</v>
      </c>
      <c r="H185">
        <f t="shared" si="95"/>
        <v>-99.441189964110166</v>
      </c>
      <c r="I185">
        <f t="shared" si="96"/>
        <v>-1013.2526463348891</v>
      </c>
      <c r="J185">
        <f t="shared" si="83"/>
        <v>-104.27182859244269</v>
      </c>
      <c r="K185">
        <f t="shared" si="84"/>
        <v>-1012.7783983712548</v>
      </c>
      <c r="L185">
        <f t="shared" si="85"/>
        <v>-375378.58293279365</v>
      </c>
      <c r="M185">
        <f t="shared" si="86"/>
        <v>-3646002.2341365172</v>
      </c>
      <c r="N185">
        <f t="shared" si="107"/>
        <v>-382575121.19179356</v>
      </c>
      <c r="O185">
        <f t="shared" si="108"/>
        <v>37559313.813751839</v>
      </c>
      <c r="P185">
        <f t="shared" si="109"/>
        <v>384414392.82247931</v>
      </c>
      <c r="Q185">
        <f t="shared" si="110"/>
        <v>-0.995215393426918</v>
      </c>
      <c r="R185">
        <f t="shared" si="111"/>
        <v>9.7705274607385859E-2</v>
      </c>
      <c r="S185">
        <f t="shared" si="87"/>
        <v>2.6965902502878369E-3</v>
      </c>
      <c r="T185">
        <f t="shared" si="97"/>
        <v>-2.683688126851401E-3</v>
      </c>
      <c r="U185">
        <f t="shared" si="98"/>
        <v>2.6347109090797249E-4</v>
      </c>
      <c r="V185">
        <f t="shared" si="88"/>
        <v>382396127.04985815</v>
      </c>
      <c r="W185">
        <f t="shared" si="89"/>
        <v>-39383168.577154636</v>
      </c>
      <c r="X185">
        <f t="shared" si="99"/>
        <v>-382396127.04985815</v>
      </c>
      <c r="Y185">
        <f t="shared" si="100"/>
        <v>39383168.577154636</v>
      </c>
      <c r="Z185">
        <f t="shared" si="101"/>
        <v>384418823.6154778</v>
      </c>
      <c r="AA185">
        <f t="shared" si="102"/>
        <v>-0.99473829989229956</v>
      </c>
      <c r="AB185">
        <f t="shared" si="103"/>
        <v>0.10244859553638402</v>
      </c>
      <c r="AC185">
        <f t="shared" si="90"/>
        <v>2.6965280891052381E-3</v>
      </c>
      <c r="AD185">
        <f t="shared" si="104"/>
        <v>-2.6823397669683757E-3</v>
      </c>
      <c r="AE185">
        <f t="shared" si="105"/>
        <v>2.7625551555324104E-4</v>
      </c>
      <c r="AF185">
        <f t="shared" si="91"/>
        <v>-9.6564231610861526</v>
      </c>
      <c r="AG185">
        <f t="shared" si="92"/>
        <v>0.9945198559916677</v>
      </c>
    </row>
    <row r="186" spans="5:33" x14ac:dyDescent="0.3">
      <c r="E186">
        <f t="shared" si="106"/>
        <v>633600</v>
      </c>
      <c r="F186">
        <f t="shared" si="93"/>
        <v>382199742.60886079</v>
      </c>
      <c r="G186">
        <f t="shared" si="94"/>
        <v>-41205316.047888353</v>
      </c>
      <c r="H186">
        <f t="shared" si="95"/>
        <v>-109.09761312519632</v>
      </c>
      <c r="I186">
        <f t="shared" si="96"/>
        <v>-1012.2581264788973</v>
      </c>
      <c r="J186">
        <f t="shared" si="83"/>
        <v>-113.92350728469115</v>
      </c>
      <c r="K186">
        <f t="shared" si="84"/>
        <v>-1011.737842261283</v>
      </c>
      <c r="L186">
        <f t="shared" si="85"/>
        <v>-410124.62622488814</v>
      </c>
      <c r="M186">
        <f t="shared" si="86"/>
        <v>-3642256.2321406188</v>
      </c>
      <c r="N186">
        <f t="shared" si="107"/>
        <v>-382199742.60886079</v>
      </c>
      <c r="O186">
        <f t="shared" si="108"/>
        <v>41205316.047888353</v>
      </c>
      <c r="P186">
        <f t="shared" si="109"/>
        <v>384414517.57300448</v>
      </c>
      <c r="Q186">
        <f t="shared" si="110"/>
        <v>-0.99423857616479561</v>
      </c>
      <c r="R186">
        <f t="shared" si="111"/>
        <v>0.10718980206064413</v>
      </c>
      <c r="S186">
        <f t="shared" si="87"/>
        <v>2.6965885000886122E-3</v>
      </c>
      <c r="T186">
        <f t="shared" si="97"/>
        <v>-2.6810523108304635E-3</v>
      </c>
      <c r="U186">
        <f t="shared" si="98"/>
        <v>2.8904678756350757E-4</v>
      </c>
      <c r="V186">
        <f t="shared" si="88"/>
        <v>382003366.90523541</v>
      </c>
      <c r="W186">
        <f t="shared" si="89"/>
        <v>-43027380.675550371</v>
      </c>
      <c r="X186">
        <f t="shared" si="99"/>
        <v>-382003366.90523541</v>
      </c>
      <c r="Y186">
        <f t="shared" si="100"/>
        <v>43027380.675550371</v>
      </c>
      <c r="Z186">
        <f t="shared" si="101"/>
        <v>384418948.30345529</v>
      </c>
      <c r="AA186">
        <f t="shared" si="102"/>
        <v>-0.99371627905211102</v>
      </c>
      <c r="AB186">
        <f t="shared" si="103"/>
        <v>0.11192835541911196</v>
      </c>
      <c r="AC186">
        <f t="shared" si="90"/>
        <v>2.6965263398440191E-3</v>
      </c>
      <c r="AD186">
        <f t="shared" si="104"/>
        <v>-2.6795821207958067E-3</v>
      </c>
      <c r="AE186">
        <f t="shared" si="105"/>
        <v>3.0181775856305846E-4</v>
      </c>
      <c r="AF186">
        <f t="shared" si="91"/>
        <v>-9.6464956348649036</v>
      </c>
      <c r="AG186">
        <f t="shared" si="92"/>
        <v>1.0865439308270104</v>
      </c>
    </row>
    <row r="187" spans="5:33" x14ac:dyDescent="0.3">
      <c r="E187">
        <f t="shared" si="106"/>
        <v>637200</v>
      </c>
      <c r="F187">
        <f t="shared" si="93"/>
        <v>381789617.98263592</v>
      </c>
      <c r="G187">
        <f t="shared" si="94"/>
        <v>-44847572.280028969</v>
      </c>
      <c r="H187">
        <f t="shared" si="95"/>
        <v>-118.74410876006122</v>
      </c>
      <c r="I187">
        <f t="shared" si="96"/>
        <v>-1011.1715825480703</v>
      </c>
      <c r="J187">
        <f t="shared" si="83"/>
        <v>-123.56481973959941</v>
      </c>
      <c r="K187">
        <f t="shared" si="84"/>
        <v>-1010.6053094649038</v>
      </c>
      <c r="L187">
        <f t="shared" si="85"/>
        <v>-444833.35106255789</v>
      </c>
      <c r="M187">
        <f t="shared" si="86"/>
        <v>-3638179.1140736537</v>
      </c>
      <c r="N187">
        <f t="shared" si="107"/>
        <v>-381789617.98263592</v>
      </c>
      <c r="O187">
        <f t="shared" si="108"/>
        <v>44847572.280028969</v>
      </c>
      <c r="P187">
        <f t="shared" si="109"/>
        <v>384414642.20128179</v>
      </c>
      <c r="Q187">
        <f t="shared" si="110"/>
        <v>-0.99317137296432279</v>
      </c>
      <c r="R187">
        <f t="shared" si="111"/>
        <v>0.11666457870391553</v>
      </c>
      <c r="S187">
        <f t="shared" si="87"/>
        <v>2.696586751606177E-3</v>
      </c>
      <c r="T187">
        <f t="shared" si="97"/>
        <v>-2.6781727664101102E-3</v>
      </c>
      <c r="U187">
        <f t="shared" si="98"/>
        <v>3.1459615731469474E-4</v>
      </c>
      <c r="V187">
        <f t="shared" si="88"/>
        <v>381575878.58686781</v>
      </c>
      <c r="W187">
        <f t="shared" si="89"/>
        <v>-46667681.128615499</v>
      </c>
      <c r="X187">
        <f t="shared" si="99"/>
        <v>-381575878.58686781</v>
      </c>
      <c r="Y187">
        <f t="shared" si="100"/>
        <v>46667681.128615499</v>
      </c>
      <c r="Z187">
        <f t="shared" si="101"/>
        <v>384419072.86353815</v>
      </c>
      <c r="AA187">
        <f t="shared" si="102"/>
        <v>-0.992603919843281</v>
      </c>
      <c r="AB187">
        <f t="shared" si="103"/>
        <v>0.12139793372110255</v>
      </c>
      <c r="AC187">
        <f t="shared" si="90"/>
        <v>2.6965245923787468E-3</v>
      </c>
      <c r="AD187">
        <f t="shared" si="104"/>
        <v>-2.6765808803489496E-3</v>
      </c>
      <c r="AE187">
        <f t="shared" si="105"/>
        <v>3.2735251374291821E-4</v>
      </c>
      <c r="AF187">
        <f t="shared" si="91"/>
        <v>-9.6356911692562193</v>
      </c>
      <c r="AG187">
        <f t="shared" si="92"/>
        <v>1.1784690494745056</v>
      </c>
    </row>
    <row r="188" spans="5:33" x14ac:dyDescent="0.3">
      <c r="E188">
        <f t="shared" si="106"/>
        <v>640800</v>
      </c>
      <c r="F188">
        <f t="shared" si="93"/>
        <v>381344784.63157338</v>
      </c>
      <c r="G188">
        <f t="shared" si="94"/>
        <v>-48485751.394102626</v>
      </c>
      <c r="H188">
        <f t="shared" si="95"/>
        <v>-128.37979992931744</v>
      </c>
      <c r="I188">
        <f t="shared" si="96"/>
        <v>-1009.9931134985958</v>
      </c>
      <c r="J188">
        <f t="shared" si="83"/>
        <v>-133.19488949067514</v>
      </c>
      <c r="K188">
        <f t="shared" si="84"/>
        <v>-1009.3809031188528</v>
      </c>
      <c r="L188">
        <f t="shared" si="85"/>
        <v>-479501.6021664305</v>
      </c>
      <c r="M188">
        <f t="shared" si="86"/>
        <v>-3633771.2512278701</v>
      </c>
      <c r="N188">
        <f t="shared" si="107"/>
        <v>-381344784.63157338</v>
      </c>
      <c r="O188">
        <f t="shared" si="108"/>
        <v>48485751.394102626</v>
      </c>
      <c r="P188">
        <f t="shared" si="109"/>
        <v>384414766.69601524</v>
      </c>
      <c r="Q188">
        <f t="shared" si="110"/>
        <v>-0.99201388102015986</v>
      </c>
      <c r="R188">
        <f t="shared" si="111"/>
        <v>0.12612874320835818</v>
      </c>
      <c r="S188">
        <f t="shared" si="87"/>
        <v>2.6965850049990034E-3</v>
      </c>
      <c r="T188">
        <f t="shared" si="97"/>
        <v>-2.6750497563098287E-3</v>
      </c>
      <c r="U188">
        <f t="shared" si="98"/>
        <v>3.4011687763502857E-4</v>
      </c>
      <c r="V188">
        <f t="shared" si="88"/>
        <v>381113700.99170059</v>
      </c>
      <c r="W188">
        <f t="shared" si="89"/>
        <v>-50303738.9984001</v>
      </c>
      <c r="X188">
        <f t="shared" si="99"/>
        <v>-381113700.99170059</v>
      </c>
      <c r="Y188">
        <f t="shared" si="100"/>
        <v>50303738.9984001</v>
      </c>
      <c r="Z188">
        <f t="shared" si="101"/>
        <v>384419197.28443652</v>
      </c>
      <c r="AA188">
        <f t="shared" si="102"/>
        <v>-0.99140132356530009</v>
      </c>
      <c r="AB188">
        <f t="shared" si="103"/>
        <v>0.1308564695877551</v>
      </c>
      <c r="AC188">
        <f t="shared" si="90"/>
        <v>2.6965228468678027E-3</v>
      </c>
      <c r="AD188">
        <f t="shared" si="104"/>
        <v>-2.6733363194088107E-3</v>
      </c>
      <c r="AE188">
        <f t="shared" si="105"/>
        <v>3.528574599038434E-4</v>
      </c>
      <c r="AF188">
        <f t="shared" si="91"/>
        <v>-9.6240107498717187</v>
      </c>
      <c r="AG188">
        <f t="shared" si="92"/>
        <v>1.2702868556538363</v>
      </c>
    </row>
    <row r="189" spans="5:33" x14ac:dyDescent="0.3">
      <c r="E189">
        <f t="shared" si="106"/>
        <v>644400</v>
      </c>
      <c r="F189">
        <f t="shared" si="93"/>
        <v>380865283.02940696</v>
      </c>
      <c r="G189">
        <f t="shared" si="94"/>
        <v>-52119522.645330496</v>
      </c>
      <c r="H189">
        <f t="shared" si="95"/>
        <v>-138.00381067918917</v>
      </c>
      <c r="I189">
        <f t="shared" si="96"/>
        <v>-1008.722826642942</v>
      </c>
      <c r="J189">
        <f t="shared" si="83"/>
        <v>-142.81284109687104</v>
      </c>
      <c r="K189">
        <f t="shared" si="84"/>
        <v>-1008.0647347114253</v>
      </c>
      <c r="L189">
        <f t="shared" si="85"/>
        <v>-514126.22794873576</v>
      </c>
      <c r="M189">
        <f t="shared" si="86"/>
        <v>-3629033.0449611312</v>
      </c>
      <c r="N189">
        <f t="shared" si="107"/>
        <v>-380865283.02940696</v>
      </c>
      <c r="O189">
        <f t="shared" si="108"/>
        <v>52119522.645330496</v>
      </c>
      <c r="P189">
        <f t="shared" si="109"/>
        <v>384414891.04592109</v>
      </c>
      <c r="Q189">
        <f t="shared" si="110"/>
        <v>-0.99076620573449614</v>
      </c>
      <c r="R189">
        <f t="shared" si="111"/>
        <v>0.13558143521319638</v>
      </c>
      <c r="S189">
        <f t="shared" si="87"/>
        <v>2.6965832604253924E-3</v>
      </c>
      <c r="T189">
        <f t="shared" si="97"/>
        <v>-2.6716835653788225E-3</v>
      </c>
      <c r="U189">
        <f t="shared" si="98"/>
        <v>3.6560662862035519E-4</v>
      </c>
      <c r="V189">
        <f t="shared" si="88"/>
        <v>380616876.17018443</v>
      </c>
      <c r="W189">
        <f t="shared" si="89"/>
        <v>-53935223.733287789</v>
      </c>
      <c r="X189">
        <f t="shared" si="99"/>
        <v>-380616876.17018443</v>
      </c>
      <c r="Y189">
        <f t="shared" si="100"/>
        <v>53935223.733287789</v>
      </c>
      <c r="Z189">
        <f t="shared" si="101"/>
        <v>384419321.55487359</v>
      </c>
      <c r="AA189">
        <f t="shared" si="102"/>
        <v>-0.99010859972045817</v>
      </c>
      <c r="AB189">
        <f t="shared" si="103"/>
        <v>0.14030310317164651</v>
      </c>
      <c r="AC189">
        <f t="shared" si="90"/>
        <v>2.6965211034693844E-3</v>
      </c>
      <c r="AD189">
        <f t="shared" si="104"/>
        <v>-2.6698487338727367E-3</v>
      </c>
      <c r="AE189">
        <f t="shared" si="105"/>
        <v>3.7833027858458717E-4</v>
      </c>
      <c r="AF189">
        <f t="shared" si="91"/>
        <v>-9.6114554419418514</v>
      </c>
      <c r="AG189">
        <f t="shared" si="92"/>
        <v>1.3619890029045139</v>
      </c>
    </row>
    <row r="190" spans="5:33" x14ac:dyDescent="0.3">
      <c r="E190">
        <f t="shared" si="106"/>
        <v>648000</v>
      </c>
      <c r="F190">
        <f t="shared" si="93"/>
        <v>380351156.80145824</v>
      </c>
      <c r="G190">
        <f t="shared" si="94"/>
        <v>-55748555.690291628</v>
      </c>
      <c r="H190">
        <f t="shared" si="95"/>
        <v>-147.61526612113101</v>
      </c>
      <c r="I190">
        <f t="shared" si="96"/>
        <v>-1007.3608376400375</v>
      </c>
      <c r="J190">
        <f t="shared" si="83"/>
        <v>-152.41780022215661</v>
      </c>
      <c r="K190">
        <f t="shared" si="84"/>
        <v>-1006.6569240722781</v>
      </c>
      <c r="L190">
        <f t="shared" si="85"/>
        <v>-548704.08079976379</v>
      </c>
      <c r="M190">
        <f t="shared" si="86"/>
        <v>-3623964.926660201</v>
      </c>
      <c r="N190">
        <f t="shared" si="107"/>
        <v>-380351156.80145824</v>
      </c>
      <c r="O190">
        <f t="shared" si="108"/>
        <v>55748555.690291628</v>
      </c>
      <c r="P190">
        <f t="shared" si="109"/>
        <v>384415015.23972893</v>
      </c>
      <c r="Q190">
        <f t="shared" si="110"/>
        <v>-0.98942846070740398</v>
      </c>
      <c r="R190">
        <f t="shared" si="111"/>
        <v>0.14502179540392227</v>
      </c>
      <c r="S190">
        <f t="shared" si="87"/>
        <v>2.6965815180434571E-3</v>
      </c>
      <c r="T190">
        <f t="shared" si="97"/>
        <v>-2.6680745005697726E-3</v>
      </c>
      <c r="U190">
        <f t="shared" si="98"/>
        <v>3.9106309319969637E-4</v>
      </c>
      <c r="V190">
        <f t="shared" si="88"/>
        <v>380085449.32244021</v>
      </c>
      <c r="W190">
        <f t="shared" si="89"/>
        <v>-57561805.198043697</v>
      </c>
      <c r="X190">
        <f t="shared" si="99"/>
        <v>-380085449.32244021</v>
      </c>
      <c r="Y190">
        <f t="shared" si="100"/>
        <v>57561805.198043697</v>
      </c>
      <c r="Z190">
        <f t="shared" si="101"/>
        <v>384419445.66358602</v>
      </c>
      <c r="AA190">
        <f t="shared" si="102"/>
        <v>-0.98872586600382695</v>
      </c>
      <c r="AB190">
        <f t="shared" si="103"/>
        <v>0.14973697571068584</v>
      </c>
      <c r="AC190">
        <f t="shared" si="90"/>
        <v>2.6965193623414998E-3</v>
      </c>
      <c r="AD190">
        <f t="shared" si="104"/>
        <v>-2.6661184417271864E-3</v>
      </c>
      <c r="AE190">
        <f t="shared" si="105"/>
        <v>4.0376865426232323E-4</v>
      </c>
      <c r="AF190">
        <f t="shared" si="91"/>
        <v>-9.5980263902178713</v>
      </c>
      <c r="AG190">
        <f t="shared" si="92"/>
        <v>1.4535671553443636</v>
      </c>
    </row>
    <row r="191" spans="5:33" x14ac:dyDescent="0.3">
      <c r="E191">
        <f t="shared" si="106"/>
        <v>651600</v>
      </c>
      <c r="F191">
        <f t="shared" si="93"/>
        <v>379802452.72065848</v>
      </c>
      <c r="G191">
        <f t="shared" si="94"/>
        <v>-59372520.616951831</v>
      </c>
      <c r="H191">
        <f t="shared" si="95"/>
        <v>-157.2132925113489</v>
      </c>
      <c r="I191">
        <f t="shared" si="96"/>
        <v>-1005.9072704846932</v>
      </c>
      <c r="J191">
        <f t="shared" si="83"/>
        <v>-162.00889371498798</v>
      </c>
      <c r="K191">
        <f t="shared" si="84"/>
        <v>-1005.1575993614707</v>
      </c>
      <c r="L191">
        <f t="shared" si="85"/>
        <v>-583232.01737395674</v>
      </c>
      <c r="M191">
        <f t="shared" si="86"/>
        <v>-3618567.3577012946</v>
      </c>
      <c r="N191">
        <f t="shared" si="107"/>
        <v>-379802452.72065848</v>
      </c>
      <c r="O191">
        <f t="shared" si="108"/>
        <v>59372520.616951831</v>
      </c>
      <c r="P191">
        <f t="shared" si="109"/>
        <v>384415139.26618236</v>
      </c>
      <c r="Q191">
        <f t="shared" si="110"/>
        <v>-0.98800076772645029</v>
      </c>
      <c r="R191">
        <f t="shared" si="111"/>
        <v>0.15444896559040105</v>
      </c>
      <c r="S191">
        <f t="shared" si="87"/>
        <v>2.6965797780111123E-3</v>
      </c>
      <c r="T191">
        <f t="shared" si="97"/>
        <v>-2.6642228909106E-3</v>
      </c>
      <c r="U191">
        <f t="shared" si="98"/>
        <v>4.164839573458096E-4</v>
      </c>
      <c r="V191">
        <f t="shared" si="88"/>
        <v>379519468.79413807</v>
      </c>
      <c r="W191">
        <f t="shared" si="89"/>
        <v>-61183153.703824282</v>
      </c>
      <c r="X191">
        <f t="shared" si="99"/>
        <v>-379519468.79413807</v>
      </c>
      <c r="Y191">
        <f t="shared" si="100"/>
        <v>61183153.703824282</v>
      </c>
      <c r="Z191">
        <f t="shared" si="101"/>
        <v>384419569.5993253</v>
      </c>
      <c r="AA191">
        <f t="shared" si="102"/>
        <v>-0.98725324829249839</v>
      </c>
      <c r="AB191">
        <f t="shared" si="103"/>
        <v>0.15915722960616849</v>
      </c>
      <c r="AC191">
        <f t="shared" si="90"/>
        <v>2.6965176236419474E-3</v>
      </c>
      <c r="AD191">
        <f t="shared" si="104"/>
        <v>-2.6621457830184811E-3</v>
      </c>
      <c r="AE191">
        <f t="shared" si="105"/>
        <v>4.2917027456306124E-4</v>
      </c>
      <c r="AF191">
        <f t="shared" si="91"/>
        <v>-9.583724818866532</v>
      </c>
      <c r="AG191">
        <f t="shared" si="92"/>
        <v>1.5450129884270205</v>
      </c>
    </row>
    <row r="192" spans="5:33" x14ac:dyDescent="0.3">
      <c r="E192">
        <f t="shared" si="106"/>
        <v>655200</v>
      </c>
      <c r="F192">
        <f t="shared" si="93"/>
        <v>379219220.7032845</v>
      </c>
      <c r="G192">
        <f t="shared" si="94"/>
        <v>-62991087.974653125</v>
      </c>
      <c r="H192">
        <f t="shared" si="95"/>
        <v>-166.79701733021543</v>
      </c>
      <c r="I192">
        <f t="shared" si="96"/>
        <v>-1004.3622574962661</v>
      </c>
      <c r="J192">
        <f t="shared" si="83"/>
        <v>-171.58524968766901</v>
      </c>
      <c r="K192">
        <f t="shared" si="84"/>
        <v>-1003.5668970577523</v>
      </c>
      <c r="L192">
        <f t="shared" si="85"/>
        <v>-617706.89887560846</v>
      </c>
      <c r="M192">
        <f t="shared" si="86"/>
        <v>-3612840.829407908</v>
      </c>
      <c r="N192">
        <f t="shared" si="107"/>
        <v>-379219220.7032845</v>
      </c>
      <c r="O192">
        <f t="shared" si="108"/>
        <v>62991087.974653125</v>
      </c>
      <c r="P192">
        <f t="shared" si="109"/>
        <v>384415263.11404037</v>
      </c>
      <c r="Q192">
        <f t="shared" si="110"/>
        <v>-0.98648325675556114</v>
      </c>
      <c r="R192">
        <f t="shared" si="111"/>
        <v>0.16386208878487279</v>
      </c>
      <c r="S192">
        <f t="shared" si="87"/>
        <v>2.6965780404860566E-3</v>
      </c>
      <c r="T192">
        <f t="shared" si="97"/>
        <v>-2.6601290874742147E-3</v>
      </c>
      <c r="U192">
        <f t="shared" si="98"/>
        <v>4.4186691028546453E-4</v>
      </c>
      <c r="V192">
        <f t="shared" si="88"/>
        <v>378918986.07209009</v>
      </c>
      <c r="W192">
        <f t="shared" si="89"/>
        <v>-64798940.038146406</v>
      </c>
      <c r="X192">
        <f t="shared" si="99"/>
        <v>-378918986.07209009</v>
      </c>
      <c r="Y192">
        <f t="shared" si="100"/>
        <v>64798940.038146406</v>
      </c>
      <c r="Z192">
        <f t="shared" si="101"/>
        <v>384419693.35085851</v>
      </c>
      <c r="AA192">
        <f t="shared" si="102"/>
        <v>-0.98569088063407839</v>
      </c>
      <c r="AB192">
        <f t="shared" si="103"/>
        <v>0.16856300850072381</v>
      </c>
      <c r="AC192">
        <f t="shared" si="90"/>
        <v>2.6965158875283069E-3</v>
      </c>
      <c r="AD192">
        <f t="shared" si="104"/>
        <v>-2.6579311198215603E-3</v>
      </c>
      <c r="AE192">
        <f t="shared" si="105"/>
        <v>4.5453283047177084E-4</v>
      </c>
      <c r="AF192">
        <f t="shared" si="91"/>
        <v>-9.5685520313576173</v>
      </c>
      <c r="AG192">
        <f t="shared" si="92"/>
        <v>1.6363181896983749</v>
      </c>
    </row>
    <row r="193" spans="5:33" x14ac:dyDescent="0.3">
      <c r="E193">
        <f t="shared" si="106"/>
        <v>658800</v>
      </c>
      <c r="F193">
        <f t="shared" si="93"/>
        <v>378601513.80440891</v>
      </c>
      <c r="G193">
        <f t="shared" si="94"/>
        <v>-66603928.804061033</v>
      </c>
      <c r="H193">
        <f t="shared" si="95"/>
        <v>-176.36556936157305</v>
      </c>
      <c r="I193">
        <f t="shared" si="96"/>
        <v>-1002.7259393065677</v>
      </c>
      <c r="J193">
        <f t="shared" si="83"/>
        <v>-181.14599759559633</v>
      </c>
      <c r="K193">
        <f t="shared" si="84"/>
        <v>-1001.8849619460908</v>
      </c>
      <c r="L193">
        <f t="shared" si="85"/>
        <v>-652125.59134414676</v>
      </c>
      <c r="M193">
        <f t="shared" si="86"/>
        <v>-3606785.8630059268</v>
      </c>
      <c r="N193">
        <f t="shared" si="107"/>
        <v>-378601513.80440891</v>
      </c>
      <c r="O193">
        <f t="shared" si="108"/>
        <v>66603928.804061033</v>
      </c>
      <c r="P193">
        <f t="shared" si="109"/>
        <v>384415386.77207816</v>
      </c>
      <c r="Q193">
        <f t="shared" si="110"/>
        <v>-0.98487606592314603</v>
      </c>
      <c r="R193">
        <f t="shared" si="111"/>
        <v>0.17326030927984379</v>
      </c>
      <c r="S193">
        <f t="shared" si="87"/>
        <v>2.6965763056257621E-3</v>
      </c>
      <c r="T193">
        <f t="shared" si="97"/>
        <v>-2.6557934633462715E-3</v>
      </c>
      <c r="U193">
        <f t="shared" si="98"/>
        <v>4.6720964470941813E-4</v>
      </c>
      <c r="V193">
        <f t="shared" si="88"/>
        <v>378284055.77955806</v>
      </c>
      <c r="W193">
        <f t="shared" si="89"/>
        <v>-68408835.494812861</v>
      </c>
      <c r="X193">
        <f t="shared" si="99"/>
        <v>-378284055.77955806</v>
      </c>
      <c r="Y193">
        <f t="shared" si="100"/>
        <v>68408835.494812861</v>
      </c>
      <c r="Z193">
        <f t="shared" si="101"/>
        <v>384419816.90696979</v>
      </c>
      <c r="AA193">
        <f t="shared" si="102"/>
        <v>-0.98403890523443904</v>
      </c>
      <c r="AB193">
        <f t="shared" si="103"/>
        <v>0.17795345735614851</v>
      </c>
      <c r="AC193">
        <f t="shared" si="90"/>
        <v>2.6965141541579196E-3</v>
      </c>
      <c r="AD193">
        <f t="shared" si="104"/>
        <v>-2.6534748362067287E-3</v>
      </c>
      <c r="AE193">
        <f t="shared" si="105"/>
        <v>4.7985401654219219E-4</v>
      </c>
      <c r="AF193">
        <f t="shared" si="91"/>
        <v>-9.5525094103442232</v>
      </c>
      <c r="AG193">
        <f t="shared" si="92"/>
        <v>1.7274744595518918</v>
      </c>
    </row>
    <row r="194" spans="5:33" x14ac:dyDescent="0.3">
      <c r="E194">
        <f t="shared" si="106"/>
        <v>662400</v>
      </c>
      <c r="F194">
        <f t="shared" si="93"/>
        <v>377949388.21306479</v>
      </c>
      <c r="G194">
        <f t="shared" si="94"/>
        <v>-70210714.667066962</v>
      </c>
      <c r="H194">
        <f t="shared" si="95"/>
        <v>-185.91807877191727</v>
      </c>
      <c r="I194">
        <f t="shared" si="96"/>
        <v>-1000.9984648470158</v>
      </c>
      <c r="J194">
        <f t="shared" si="83"/>
        <v>-190.69026831638092</v>
      </c>
      <c r="K194">
        <f t="shared" si="84"/>
        <v>-1000.1119471044481</v>
      </c>
      <c r="L194">
        <f t="shared" si="85"/>
        <v>-686484.96593897138</v>
      </c>
      <c r="M194">
        <f t="shared" si="86"/>
        <v>-3600403.0095760128</v>
      </c>
      <c r="N194">
        <f t="shared" si="107"/>
        <v>-377949388.21306479</v>
      </c>
      <c r="O194">
        <f t="shared" si="108"/>
        <v>70210714.667066962</v>
      </c>
      <c r="P194">
        <f t="shared" si="109"/>
        <v>384415510.22908825</v>
      </c>
      <c r="Q194">
        <f t="shared" si="110"/>
        <v>-0.9831793415094775</v>
      </c>
      <c r="R194">
        <f t="shared" si="111"/>
        <v>0.18264277272586021</v>
      </c>
      <c r="S194">
        <f t="shared" si="87"/>
        <v>2.6965745735874555E-3</v>
      </c>
      <c r="T194">
        <f t="shared" si="97"/>
        <v>-2.6512164135909146E-3</v>
      </c>
      <c r="U194">
        <f t="shared" si="98"/>
        <v>4.9250985698206704E-4</v>
      </c>
      <c r="V194">
        <f t="shared" si="88"/>
        <v>377614735.67127532</v>
      </c>
      <c r="W194">
        <f t="shared" si="89"/>
        <v>-72012511.903791592</v>
      </c>
      <c r="X194">
        <f t="shared" si="99"/>
        <v>-377614735.67127532</v>
      </c>
      <c r="Y194">
        <f t="shared" si="100"/>
        <v>72012511.903791592</v>
      </c>
      <c r="Z194">
        <f t="shared" si="101"/>
        <v>384419940.25646073</v>
      </c>
      <c r="AA194">
        <f t="shared" si="102"/>
        <v>-0.98229747244472954</v>
      </c>
      <c r="AB194">
        <f t="shared" si="103"/>
        <v>0.18732772253111893</v>
      </c>
      <c r="AC194">
        <f t="shared" si="90"/>
        <v>2.6965124236878789E-3</v>
      </c>
      <c r="AD194">
        <f t="shared" si="104"/>
        <v>-2.6487773382044152E-3</v>
      </c>
      <c r="AE194">
        <f t="shared" si="105"/>
        <v>5.0513153110631802E-4</v>
      </c>
      <c r="AF194">
        <f t="shared" si="91"/>
        <v>-9.5355984175358941</v>
      </c>
      <c r="AG194">
        <f t="shared" si="92"/>
        <v>1.8184735119827449</v>
      </c>
    </row>
    <row r="195" spans="5:33" x14ac:dyDescent="0.3">
      <c r="E195">
        <f t="shared" si="106"/>
        <v>666000</v>
      </c>
      <c r="F195">
        <f t="shared" si="93"/>
        <v>377262903.2471258</v>
      </c>
      <c r="G195">
        <f t="shared" si="94"/>
        <v>-73811117.676642969</v>
      </c>
      <c r="H195">
        <f t="shared" si="95"/>
        <v>-195.45367718945317</v>
      </c>
      <c r="I195">
        <f t="shared" si="96"/>
        <v>-999.17999133503315</v>
      </c>
      <c r="J195">
        <f t="shared" si="83"/>
        <v>-200.21719422883933</v>
      </c>
      <c r="K195">
        <f t="shared" si="84"/>
        <v>-998.24801388980177</v>
      </c>
      <c r="L195">
        <f t="shared" si="85"/>
        <v>-720781.89922382159</v>
      </c>
      <c r="M195">
        <f t="shared" si="86"/>
        <v>-3593692.8500032863</v>
      </c>
      <c r="N195">
        <f t="shared" si="107"/>
        <v>-377262903.2471258</v>
      </c>
      <c r="O195">
        <f t="shared" si="108"/>
        <v>73811117.676642969</v>
      </c>
      <c r="P195">
        <f t="shared" si="109"/>
        <v>384415633.4738813</v>
      </c>
      <c r="Q195">
        <f t="shared" si="110"/>
        <v>-0.98139323793333322</v>
      </c>
      <c r="R195">
        <f t="shared" si="111"/>
        <v>0.19200862620915751</v>
      </c>
      <c r="S195">
        <f t="shared" si="87"/>
        <v>2.6965728445281088E-3</v>
      </c>
      <c r="T195">
        <f t="shared" si="97"/>
        <v>-2.6463983552145395E-3</v>
      </c>
      <c r="U195">
        <f t="shared" si="98"/>
        <v>5.1776524735076227E-4</v>
      </c>
      <c r="V195">
        <f t="shared" si="88"/>
        <v>376911086.6281848</v>
      </c>
      <c r="W195">
        <f t="shared" si="89"/>
        <v>-75609641.661046028</v>
      </c>
      <c r="X195">
        <f t="shared" si="99"/>
        <v>-376911086.6281848</v>
      </c>
      <c r="Y195">
        <f t="shared" si="100"/>
        <v>75609641.661046028</v>
      </c>
      <c r="Z195">
        <f t="shared" si="101"/>
        <v>384420063.388152</v>
      </c>
      <c r="AA195">
        <f t="shared" si="102"/>
        <v>-0.98046674074764584</v>
      </c>
      <c r="AB195">
        <f t="shared" si="103"/>
        <v>0.1966849518587753</v>
      </c>
      <c r="AC195">
        <f t="shared" si="90"/>
        <v>2.6965106962750104E-3</v>
      </c>
      <c r="AD195">
        <f t="shared" si="104"/>
        <v>-2.6438390537679244E-3</v>
      </c>
      <c r="AE195">
        <f t="shared" si="105"/>
        <v>5.3036307648352302E-4</v>
      </c>
      <c r="AF195">
        <f t="shared" si="91"/>
        <v>-9.5178205935645277</v>
      </c>
      <c r="AG195">
        <f t="shared" si="92"/>
        <v>1.9093070753406829</v>
      </c>
    </row>
    <row r="196" spans="5:33" x14ac:dyDescent="0.3">
      <c r="E196">
        <f t="shared" si="106"/>
        <v>669600</v>
      </c>
      <c r="F196">
        <f t="shared" si="93"/>
        <v>376542121.347902</v>
      </c>
      <c r="G196">
        <f t="shared" si="94"/>
        <v>-77404810.526646256</v>
      </c>
      <c r="H196">
        <f t="shared" si="95"/>
        <v>-204.9714977830177</v>
      </c>
      <c r="I196">
        <f t="shared" si="96"/>
        <v>-997.27068425969242</v>
      </c>
      <c r="J196">
        <f t="shared" si="83"/>
        <v>-209.7259092918473</v>
      </c>
      <c r="K196">
        <f t="shared" si="84"/>
        <v>-996.2933319234138</v>
      </c>
      <c r="L196">
        <f t="shared" si="85"/>
        <v>-755013.27345065027</v>
      </c>
      <c r="M196">
        <f t="shared" si="86"/>
        <v>-3586655.9949242896</v>
      </c>
      <c r="N196">
        <f t="shared" si="107"/>
        <v>-376542121.347902</v>
      </c>
      <c r="O196">
        <f t="shared" si="108"/>
        <v>77404810.526646256</v>
      </c>
      <c r="P196">
        <f t="shared" si="109"/>
        <v>384415756.49528748</v>
      </c>
      <c r="Q196">
        <f t="shared" si="110"/>
        <v>-0.97951791773789587</v>
      </c>
      <c r="R196">
        <f t="shared" si="111"/>
        <v>0.20135701832917755</v>
      </c>
      <c r="S196">
        <f t="shared" si="87"/>
        <v>2.6965711186044206E-3</v>
      </c>
      <c r="T196">
        <f t="shared" si="97"/>
        <v>-2.6413397271275508E-3</v>
      </c>
      <c r="U196">
        <f t="shared" si="98"/>
        <v>5.4297352015476115E-4</v>
      </c>
      <c r="V196">
        <f t="shared" si="88"/>
        <v>376173172.65189254</v>
      </c>
      <c r="W196">
        <f t="shared" si="89"/>
        <v>-79199897.758313701</v>
      </c>
      <c r="X196">
        <f t="shared" si="99"/>
        <v>-376173172.65189254</v>
      </c>
      <c r="Y196">
        <f t="shared" si="100"/>
        <v>79199897.758313701</v>
      </c>
      <c r="Z196">
        <f t="shared" si="101"/>
        <v>384420186.2908839</v>
      </c>
      <c r="AA196">
        <f t="shared" si="102"/>
        <v>-0.97854687674296326</v>
      </c>
      <c r="AB196">
        <f t="shared" si="103"/>
        <v>0.20602429472417078</v>
      </c>
      <c r="AC196">
        <f t="shared" si="90"/>
        <v>2.6965089720758662E-3</v>
      </c>
      <c r="AD196">
        <f t="shared" si="104"/>
        <v>-2.6386604327342171E-3</v>
      </c>
      <c r="AE196">
        <f t="shared" si="105"/>
        <v>5.5554635918932907E-4</v>
      </c>
      <c r="AF196">
        <f t="shared" si="91"/>
        <v>-9.499177557843181</v>
      </c>
      <c r="AG196">
        <f t="shared" si="92"/>
        <v>1.9999668930815846</v>
      </c>
    </row>
    <row r="197" spans="5:33" x14ac:dyDescent="0.3">
      <c r="E197">
        <f t="shared" si="106"/>
        <v>673200</v>
      </c>
      <c r="F197">
        <f t="shared" si="93"/>
        <v>375787108.07445133</v>
      </c>
      <c r="G197">
        <f t="shared" si="94"/>
        <v>-80991466.521570548</v>
      </c>
      <c r="H197">
        <f t="shared" si="95"/>
        <v>-214.47067534086088</v>
      </c>
      <c r="I197">
        <f t="shared" si="96"/>
        <v>-995.27071736661082</v>
      </c>
      <c r="J197">
        <f t="shared" si="83"/>
        <v>-219.21554912304833</v>
      </c>
      <c r="K197">
        <f t="shared" si="84"/>
        <v>-994.24807907535001</v>
      </c>
      <c r="L197">
        <f t="shared" si="85"/>
        <v>-789175.97684297396</v>
      </c>
      <c r="M197">
        <f t="shared" si="86"/>
        <v>-3579293.0846712599</v>
      </c>
      <c r="N197">
        <f t="shared" si="107"/>
        <v>-375787108.07445133</v>
      </c>
      <c r="O197">
        <f t="shared" si="108"/>
        <v>80991466.521570548</v>
      </c>
      <c r="P197">
        <f t="shared" si="109"/>
        <v>384415879.28215718</v>
      </c>
      <c r="Q197">
        <f t="shared" si="110"/>
        <v>-0.97755355157591595</v>
      </c>
      <c r="R197">
        <f t="shared" si="111"/>
        <v>0.21068709927594761</v>
      </c>
      <c r="S197">
        <f t="shared" si="87"/>
        <v>2.6965693959728042E-3</v>
      </c>
      <c r="T197">
        <f t="shared" si="97"/>
        <v>-2.6360409901041372E-3</v>
      </c>
      <c r="U197">
        <f t="shared" si="98"/>
        <v>5.6813238403380427E-4</v>
      </c>
      <c r="V197">
        <f t="shared" si="88"/>
        <v>375401060.85883778</v>
      </c>
      <c r="W197">
        <f t="shared" si="89"/>
        <v>-82782953.812830448</v>
      </c>
      <c r="X197">
        <f t="shared" si="99"/>
        <v>-375401060.85883778</v>
      </c>
      <c r="Y197">
        <f t="shared" si="100"/>
        <v>82782953.812830448</v>
      </c>
      <c r="Z197">
        <f t="shared" si="101"/>
        <v>384420308.95351774</v>
      </c>
      <c r="AA197">
        <f t="shared" si="102"/>
        <v>-0.97653805513233038</v>
      </c>
      <c r="AB197">
        <f t="shared" si="103"/>
        <v>0.21534490214157798</v>
      </c>
      <c r="AC197">
        <f t="shared" si="90"/>
        <v>2.6965072512467E-3</v>
      </c>
      <c r="AD197">
        <f t="shared" si="104"/>
        <v>-2.6332419467826784E-3</v>
      </c>
      <c r="AE197">
        <f t="shared" si="105"/>
        <v>5.8067909014377598E-4</v>
      </c>
      <c r="AF197">
        <f t="shared" si="91"/>
        <v>-9.4796710084176432</v>
      </c>
      <c r="AG197">
        <f t="shared" si="92"/>
        <v>2.0904447245175937</v>
      </c>
    </row>
    <row r="198" spans="5:33" x14ac:dyDescent="0.3">
      <c r="E198">
        <f t="shared" si="106"/>
        <v>676800</v>
      </c>
      <c r="F198">
        <f t="shared" si="93"/>
        <v>374997932.09760833</v>
      </c>
      <c r="G198">
        <f t="shared" si="94"/>
        <v>-84570759.606241807</v>
      </c>
      <c r="H198">
        <f t="shared" si="95"/>
        <v>-223.95034634927853</v>
      </c>
      <c r="I198">
        <f t="shared" si="96"/>
        <v>-993.1802726420932</v>
      </c>
      <c r="J198">
        <f t="shared" si="83"/>
        <v>-228.68525107741064</v>
      </c>
      <c r="K198">
        <f t="shared" si="84"/>
        <v>-992.11244144824786</v>
      </c>
      <c r="L198">
        <f t="shared" si="85"/>
        <v>-823266.90387867833</v>
      </c>
      <c r="M198">
        <f t="shared" si="86"/>
        <v>-3571604.7892136923</v>
      </c>
      <c r="N198">
        <f t="shared" si="107"/>
        <v>-374997932.09760833</v>
      </c>
      <c r="O198">
        <f t="shared" si="108"/>
        <v>84570759.606241807</v>
      </c>
      <c r="P198">
        <f t="shared" si="109"/>
        <v>384416001.82336217</v>
      </c>
      <c r="Q198">
        <f t="shared" si="110"/>
        <v>-0.97550031819413852</v>
      </c>
      <c r="R198">
        <f t="shared" si="111"/>
        <v>0.21999802090731327</v>
      </c>
      <c r="S198">
        <f t="shared" si="87"/>
        <v>2.6965676767893732E-3</v>
      </c>
      <c r="T198">
        <f t="shared" si="97"/>
        <v>-2.6305026267400625E-3</v>
      </c>
      <c r="U198">
        <f t="shared" si="98"/>
        <v>5.9323955213629368E-4</v>
      </c>
      <c r="V198">
        <f t="shared" si="88"/>
        <v>374594821.47417963</v>
      </c>
      <c r="W198">
        <f t="shared" si="89"/>
        <v>-86358484.096997574</v>
      </c>
      <c r="X198">
        <f t="shared" si="99"/>
        <v>-374594821.47417963</v>
      </c>
      <c r="Y198">
        <f t="shared" si="100"/>
        <v>86358484.096997574</v>
      </c>
      <c r="Z198">
        <f t="shared" si="101"/>
        <v>384420431.36493659</v>
      </c>
      <c r="AA198">
        <f t="shared" si="102"/>
        <v>-0.97444045870332696</v>
      </c>
      <c r="AB198">
        <f t="shared" si="103"/>
        <v>0.22464592683164661</v>
      </c>
      <c r="AC198">
        <f t="shared" si="90"/>
        <v>2.6965055339434603E-3</v>
      </c>
      <c r="AD198">
        <f t="shared" si="104"/>
        <v>-2.6275840893919249E-3</v>
      </c>
      <c r="AE198">
        <f t="shared" si="105"/>
        <v>6.0575898487939274E-4</v>
      </c>
      <c r="AF198">
        <f t="shared" si="91"/>
        <v>-9.4593027218109302</v>
      </c>
      <c r="AG198">
        <f t="shared" si="92"/>
        <v>2.1807323455658141</v>
      </c>
    </row>
    <row r="199" spans="5:33" x14ac:dyDescent="0.3">
      <c r="E199">
        <f t="shared" si="106"/>
        <v>680400</v>
      </c>
      <c r="F199">
        <f t="shared" si="93"/>
        <v>374174665.19372964</v>
      </c>
      <c r="G199">
        <f t="shared" si="94"/>
        <v>-88142364.395455495</v>
      </c>
      <c r="H199">
        <f t="shared" si="95"/>
        <v>-233.40964907108946</v>
      </c>
      <c r="I199">
        <f t="shared" si="96"/>
        <v>-990.99954029652736</v>
      </c>
      <c r="J199">
        <f t="shared" si="83"/>
        <v>-238.13415432562471</v>
      </c>
      <c r="K199">
        <f t="shared" si="84"/>
        <v>-989.88661336033863</v>
      </c>
      <c r="L199">
        <f t="shared" si="85"/>
        <v>-857282.9555722489</v>
      </c>
      <c r="M199">
        <f t="shared" si="86"/>
        <v>-3563591.8080972191</v>
      </c>
      <c r="N199">
        <f t="shared" si="107"/>
        <v>-374174665.19372964</v>
      </c>
      <c r="O199">
        <f t="shared" si="108"/>
        <v>88142364.395455495</v>
      </c>
      <c r="P199">
        <f t="shared" si="109"/>
        <v>384416124.10779667</v>
      </c>
      <c r="Q199">
        <f t="shared" si="110"/>
        <v>-0.97335840441699273</v>
      </c>
      <c r="R199">
        <f t="shared" si="111"/>
        <v>0.22928893682601853</v>
      </c>
      <c r="S199">
        <f t="shared" si="87"/>
        <v>2.6965659612099256E-3</v>
      </c>
      <c r="T199">
        <f t="shared" si="97"/>
        <v>-2.6247251414084675E-3</v>
      </c>
      <c r="U199">
        <f t="shared" si="98"/>
        <v>6.1829274232705453E-4</v>
      </c>
      <c r="V199">
        <f t="shared" si="88"/>
        <v>373754527.82540166</v>
      </c>
      <c r="W199">
        <f t="shared" si="89"/>
        <v>-89926163.567989245</v>
      </c>
      <c r="X199">
        <f t="shared" si="99"/>
        <v>-373754527.82540166</v>
      </c>
      <c r="Y199">
        <f t="shared" si="100"/>
        <v>89926163.567989245</v>
      </c>
      <c r="Z199">
        <f t="shared" si="101"/>
        <v>384420553.51404625</v>
      </c>
      <c r="AA199">
        <f t="shared" si="102"/>
        <v>-0.97225427831278832</v>
      </c>
      <c r="AB199">
        <f t="shared" si="103"/>
        <v>0.23392652329840488</v>
      </c>
      <c r="AC199">
        <f t="shared" si="90"/>
        <v>2.6965038203217778E-3</v>
      </c>
      <c r="AD199">
        <f t="shared" si="104"/>
        <v>-2.6216873757946269E-3</v>
      </c>
      <c r="AE199">
        <f t="shared" si="105"/>
        <v>6.3078376374874014E-4</v>
      </c>
      <c r="AF199">
        <f t="shared" si="91"/>
        <v>-9.4380745528606571</v>
      </c>
      <c r="AG199">
        <f t="shared" si="92"/>
        <v>2.2708215494954644</v>
      </c>
    </row>
    <row r="200" spans="5:33" x14ac:dyDescent="0.3">
      <c r="E200">
        <f t="shared" si="106"/>
        <v>684000</v>
      </c>
      <c r="F200">
        <f t="shared" si="93"/>
        <v>373317382.23815739</v>
      </c>
      <c r="G200">
        <f t="shared" si="94"/>
        <v>-91705956.203552708</v>
      </c>
      <c r="H200">
        <f t="shared" si="95"/>
        <v>-242.84772362395012</v>
      </c>
      <c r="I200">
        <f t="shared" si="96"/>
        <v>-988.72871874703185</v>
      </c>
      <c r="J200">
        <f t="shared" si="83"/>
        <v>-247.56139993233478</v>
      </c>
      <c r="K200">
        <f t="shared" si="84"/>
        <v>-987.57079732772149</v>
      </c>
      <c r="L200">
        <f t="shared" si="85"/>
        <v>-891221.03975640517</v>
      </c>
      <c r="M200">
        <f t="shared" si="86"/>
        <v>-3555254.8703797972</v>
      </c>
      <c r="N200">
        <f t="shared" si="107"/>
        <v>-373317382.23815739</v>
      </c>
      <c r="O200">
        <f t="shared" si="108"/>
        <v>91705956.203552708</v>
      </c>
      <c r="P200">
        <f t="shared" si="109"/>
        <v>384416246.12437809</v>
      </c>
      <c r="Q200">
        <f t="shared" si="110"/>
        <v>-0.97112800512955</v>
      </c>
      <c r="R200">
        <f t="shared" si="111"/>
        <v>0.23855900245662665</v>
      </c>
      <c r="S200">
        <f t="shared" si="87"/>
        <v>2.6965642493899321E-3</v>
      </c>
      <c r="T200">
        <f t="shared" si="97"/>
        <v>-2.6187090602137072E-3</v>
      </c>
      <c r="U200">
        <f t="shared" si="98"/>
        <v>6.4328967739466435E-4</v>
      </c>
      <c r="V200">
        <f t="shared" si="88"/>
        <v>372880256.33563429</v>
      </c>
      <c r="W200">
        <f t="shared" si="89"/>
        <v>-93485667.897297367</v>
      </c>
      <c r="X200">
        <f t="shared" si="99"/>
        <v>-372880256.33563429</v>
      </c>
      <c r="Y200">
        <f t="shared" si="100"/>
        <v>93485667.897297367</v>
      </c>
      <c r="Z200">
        <f t="shared" si="101"/>
        <v>384420675.38977671</v>
      </c>
      <c r="AA200">
        <f t="shared" si="102"/>
        <v>-0.96997971286939444</v>
      </c>
      <c r="AB200">
        <f t="shared" si="103"/>
        <v>0.24318584790609712</v>
      </c>
      <c r="AC200">
        <f t="shared" si="90"/>
        <v>2.6965021105369424E-3</v>
      </c>
      <c r="AD200">
        <f t="shared" si="104"/>
        <v>-2.6155523429303397E-3</v>
      </c>
      <c r="AE200">
        <f t="shared" si="105"/>
        <v>6.5575115213150682E-4</v>
      </c>
      <c r="AF200">
        <f t="shared" si="91"/>
        <v>-9.415988434549222</v>
      </c>
      <c r="AG200">
        <f t="shared" si="92"/>
        <v>2.3607041476734247</v>
      </c>
    </row>
    <row r="201" spans="5:33" x14ac:dyDescent="0.3">
      <c r="E201">
        <f t="shared" si="106"/>
        <v>687600</v>
      </c>
      <c r="F201">
        <f t="shared" si="93"/>
        <v>372426161.19840097</v>
      </c>
      <c r="G201">
        <f t="shared" si="94"/>
        <v>-95261211.073932499</v>
      </c>
      <c r="H201">
        <f t="shared" si="95"/>
        <v>-252.26371205849935</v>
      </c>
      <c r="I201">
        <f t="shared" si="96"/>
        <v>-986.36801459935839</v>
      </c>
      <c r="J201">
        <f t="shared" si="83"/>
        <v>-256.96613093419711</v>
      </c>
      <c r="K201">
        <f t="shared" si="84"/>
        <v>-985.16520404589335</v>
      </c>
      <c r="L201">
        <f t="shared" si="85"/>
        <v>-925078.07136310963</v>
      </c>
      <c r="M201">
        <f t="shared" si="86"/>
        <v>-3546594.7345652161</v>
      </c>
      <c r="N201">
        <f t="shared" si="107"/>
        <v>-372426161.19840097</v>
      </c>
      <c r="O201">
        <f t="shared" si="108"/>
        <v>95261211.073932499</v>
      </c>
      <c r="P201">
        <f t="shared" si="109"/>
        <v>384416367.86204833</v>
      </c>
      <c r="Q201">
        <f t="shared" si="110"/>
        <v>-0.96880932325974689</v>
      </c>
      <c r="R201">
        <f t="shared" si="111"/>
        <v>0.24780737512227352</v>
      </c>
      <c r="S201">
        <f t="shared" si="87"/>
        <v>2.6965625414845213E-3</v>
      </c>
      <c r="T201">
        <f t="shared" si="97"/>
        <v>-2.612454930943202E-3</v>
      </c>
      <c r="U201">
        <f t="shared" si="98"/>
        <v>6.6822808525832599E-4</v>
      </c>
      <c r="V201">
        <f t="shared" si="88"/>
        <v>371972086.51669568</v>
      </c>
      <c r="W201">
        <f t="shared" si="89"/>
        <v>-97036673.500211343</v>
      </c>
      <c r="X201">
        <f t="shared" si="99"/>
        <v>-371972086.51669568</v>
      </c>
      <c r="Y201">
        <f t="shared" si="100"/>
        <v>97036673.500211343</v>
      </c>
      <c r="Z201">
        <f t="shared" si="101"/>
        <v>384420796.98108262</v>
      </c>
      <c r="AA201">
        <f t="shared" si="102"/>
        <v>-0.96761696931552965</v>
      </c>
      <c r="AB201">
        <f t="shared" si="103"/>
        <v>0.25242305895585176</v>
      </c>
      <c r="AC201">
        <f t="shared" si="90"/>
        <v>2.6965004047438956E-3</v>
      </c>
      <c r="AD201">
        <f t="shared" si="104"/>
        <v>-2.6091795493963874E-3</v>
      </c>
      <c r="AE201">
        <f t="shared" si="105"/>
        <v>6.8065888064114649E-4</v>
      </c>
      <c r="AF201">
        <f t="shared" si="91"/>
        <v>-9.3930463778269946</v>
      </c>
      <c r="AG201">
        <f t="shared" si="92"/>
        <v>2.4503719703081273</v>
      </c>
    </row>
    <row r="202" spans="5:33" x14ac:dyDescent="0.3">
      <c r="E202">
        <f t="shared" si="106"/>
        <v>691200</v>
      </c>
      <c r="F202">
        <f t="shared" si="93"/>
        <v>371501083.12703788</v>
      </c>
      <c r="G202">
        <f t="shared" si="94"/>
        <v>-98807805.808497712</v>
      </c>
      <c r="H202">
        <f t="shared" si="95"/>
        <v>-261.65675843632636</v>
      </c>
      <c r="I202">
        <f t="shared" si="96"/>
        <v>-983.91764262905031</v>
      </c>
      <c r="J202">
        <f t="shared" ref="J202:J265" si="112">H202+T202*dt/2</f>
        <v>-266.34749241775756</v>
      </c>
      <c r="K202">
        <f t="shared" ref="K202:K265" si="113">I202+U202*dt/2</f>
        <v>-982.67005237053661</v>
      </c>
      <c r="L202">
        <f t="shared" ref="L202:L265" si="114">J202*dt</f>
        <v>-958850.9727039272</v>
      </c>
      <c r="M202">
        <f t="shared" ref="M202:M265" si="115">K202*dt</f>
        <v>-3537612.188533932</v>
      </c>
      <c r="N202">
        <f t="shared" si="107"/>
        <v>-371501083.12703788</v>
      </c>
      <c r="O202">
        <f t="shared" si="108"/>
        <v>98807805.808497712</v>
      </c>
      <c r="P202">
        <f t="shared" si="109"/>
        <v>384416489.30977464</v>
      </c>
      <c r="Q202">
        <f t="shared" si="110"/>
        <v>-0.96640256975988059</v>
      </c>
      <c r="R202">
        <f t="shared" si="111"/>
        <v>0.25703321412124791</v>
      </c>
      <c r="S202">
        <f t="shared" ref="S202:S265" si="116">_G*_M/P202^2</f>
        <v>2.6965608376484638E-3</v>
      </c>
      <c r="T202">
        <f t="shared" si="97"/>
        <v>-2.6059633230173314E-3</v>
      </c>
      <c r="U202">
        <f t="shared" si="98"/>
        <v>6.9310569917426922E-4</v>
      </c>
      <c r="V202">
        <f t="shared" ref="V202:V265" si="117">F202+H202*dt/2</f>
        <v>371030100.96185249</v>
      </c>
      <c r="W202">
        <f t="shared" ref="W202:W265" si="118">G202+I202*dt/2</f>
        <v>-100578857.56523</v>
      </c>
      <c r="X202">
        <f t="shared" si="99"/>
        <v>-371030100.96185249</v>
      </c>
      <c r="Y202">
        <f t="shared" si="100"/>
        <v>100578857.56523</v>
      </c>
      <c r="Z202">
        <f t="shared" si="101"/>
        <v>384420918.27694458</v>
      </c>
      <c r="AA202">
        <f t="shared" si="102"/>
        <v>-0.96516626260841232</v>
      </c>
      <c r="AB202">
        <f t="shared" si="103"/>
        <v>0.26163731676217206</v>
      </c>
      <c r="AC202">
        <f t="shared" ref="AC202:AC265" si="119">_G*_M/Z202^2</f>
        <v>2.6964987030972175E-3</v>
      </c>
      <c r="AD202">
        <f t="shared" si="104"/>
        <v>-2.6025695753967722E-3</v>
      </c>
      <c r="AE202">
        <f t="shared" si="105"/>
        <v>7.0550468533103284E-4</v>
      </c>
      <c r="AF202">
        <f t="shared" ref="AF202:AF265" si="120">AD202*dt</f>
        <v>-9.36925047142838</v>
      </c>
      <c r="AG202">
        <f t="shared" ref="AG202:AG265" si="121">AE202*dt</f>
        <v>2.5398168671917181</v>
      </c>
    </row>
    <row r="203" spans="5:33" x14ac:dyDescent="0.3">
      <c r="E203">
        <f t="shared" si="106"/>
        <v>694800</v>
      </c>
      <c r="F203">
        <f t="shared" ref="F203:F266" si="122">F202+L202</f>
        <v>370542232.15433395</v>
      </c>
      <c r="G203">
        <f t="shared" ref="G203:G266" si="123">G202+M202</f>
        <v>-102345417.99703164</v>
      </c>
      <c r="H203">
        <f t="shared" ref="H203:H266" si="124">H202+AF202</f>
        <v>-271.02600890775471</v>
      </c>
      <c r="I203">
        <f t="shared" ref="I203:I266" si="125">I202+AG202</f>
        <v>-981.37782576185862</v>
      </c>
      <c r="J203">
        <f t="shared" si="112"/>
        <v>-275.70463159714194</v>
      </c>
      <c r="K203">
        <f t="shared" si="113"/>
        <v>-980.08556929756367</v>
      </c>
      <c r="L203">
        <f t="shared" si="114"/>
        <v>-992536.67374971102</v>
      </c>
      <c r="M203">
        <f t="shared" si="115"/>
        <v>-3528308.0494712293</v>
      </c>
      <c r="N203">
        <f t="shared" si="107"/>
        <v>-370542232.15433395</v>
      </c>
      <c r="O203">
        <f t="shared" si="108"/>
        <v>102345417.99703164</v>
      </c>
      <c r="P203">
        <f t="shared" si="109"/>
        <v>384416610.45655072</v>
      </c>
      <c r="Q203">
        <f t="shared" si="110"/>
        <v>-0.9639079635873723</v>
      </c>
      <c r="R203">
        <f t="shared" si="111"/>
        <v>0.26623568080339077</v>
      </c>
      <c r="S203">
        <f t="shared" si="116"/>
        <v>2.6965591380361596E-3</v>
      </c>
      <c r="T203">
        <f t="shared" ref="T203:T266" si="126">S203*Q203</f>
        <v>-2.5992348274373545E-3</v>
      </c>
      <c r="U203">
        <f t="shared" ref="U203:U266" si="127">S203*R203</f>
        <v>7.1792025794166156E-4</v>
      </c>
      <c r="V203">
        <f t="shared" si="117"/>
        <v>370054385.33829999</v>
      </c>
      <c r="W203">
        <f t="shared" si="118"/>
        <v>-104111898.08340299</v>
      </c>
      <c r="X203">
        <f t="shared" ref="X203:X266" si="128">-V203</f>
        <v>-370054385.33829999</v>
      </c>
      <c r="Y203">
        <f t="shared" ref="Y203:Y266" si="129">-W203</f>
        <v>104111898.08340299</v>
      </c>
      <c r="Z203">
        <f t="shared" ref="Z203:Z266" si="130">SQRT(X203^2+Y203^2)</f>
        <v>384421039.26636988</v>
      </c>
      <c r="AA203">
        <f t="shared" ref="AA203:AA266" si="131">X203/Z203</f>
        <v>-0.96262781570049538</v>
      </c>
      <c r="AB203">
        <f t="shared" ref="AB203:AB266" si="132">Y203/Z203</f>
        <v>0.27082778372924232</v>
      </c>
      <c r="AC203">
        <f t="shared" si="119"/>
        <v>2.6964970057511113E-3</v>
      </c>
      <c r="AD203">
        <f t="shared" ref="AD203:AD266" si="133">AA203*AC203</f>
        <v>-2.5957230226891182E-3</v>
      </c>
      <c r="AE203">
        <f t="shared" ref="AE203:AE266" si="134">AB203*AC203</f>
        <v>7.3028630790011146E-4</v>
      </c>
      <c r="AF203">
        <f t="shared" si="120"/>
        <v>-9.3446028816808262</v>
      </c>
      <c r="AG203">
        <f t="shared" si="121"/>
        <v>2.6290307084404012</v>
      </c>
    </row>
    <row r="204" spans="5:33" x14ac:dyDescent="0.3">
      <c r="E204">
        <f t="shared" si="106"/>
        <v>698400</v>
      </c>
      <c r="F204">
        <f t="shared" si="122"/>
        <v>369549695.48058426</v>
      </c>
      <c r="G204">
        <f t="shared" si="123"/>
        <v>-105873726.04650287</v>
      </c>
      <c r="H204">
        <f t="shared" si="124"/>
        <v>-280.37061178943554</v>
      </c>
      <c r="I204">
        <f t="shared" si="125"/>
        <v>-978.74879505341823</v>
      </c>
      <c r="J204">
        <f t="shared" si="112"/>
        <v>-285.03669789155202</v>
      </c>
      <c r="K204">
        <f t="shared" si="113"/>
        <v>-977.41198994242382</v>
      </c>
      <c r="L204">
        <f t="shared" si="114"/>
        <v>-1026132.1124095873</v>
      </c>
      <c r="M204">
        <f t="shared" si="115"/>
        <v>-3518683.1637927257</v>
      </c>
      <c r="N204">
        <f t="shared" si="107"/>
        <v>-369549695.48058426</v>
      </c>
      <c r="O204">
        <f t="shared" si="108"/>
        <v>105873726.04650287</v>
      </c>
      <c r="P204">
        <f t="shared" si="109"/>
        <v>384416731.29139745</v>
      </c>
      <c r="Q204">
        <f t="shared" si="110"/>
        <v>-0.96132573168480639</v>
      </c>
      <c r="R204">
        <f t="shared" si="111"/>
        <v>0.27541393864630714</v>
      </c>
      <c r="S204">
        <f t="shared" si="116"/>
        <v>2.696557442801627E-3</v>
      </c>
      <c r="T204">
        <f t="shared" si="126"/>
        <v>-2.5922700567313846E-3</v>
      </c>
      <c r="U204">
        <f t="shared" si="127"/>
        <v>7.4266950610801016E-4</v>
      </c>
      <c r="V204">
        <f t="shared" si="117"/>
        <v>369045028.3793633</v>
      </c>
      <c r="W204">
        <f t="shared" si="118"/>
        <v>-107635473.87759903</v>
      </c>
      <c r="X204">
        <f t="shared" si="128"/>
        <v>-369045028.3793633</v>
      </c>
      <c r="Y204">
        <f t="shared" si="129"/>
        <v>107635473.87759903</v>
      </c>
      <c r="Z204">
        <f t="shared" si="130"/>
        <v>384421159.93839407</v>
      </c>
      <c r="AA204">
        <f t="shared" si="131"/>
        <v>-0.96000185951914074</v>
      </c>
      <c r="AB204">
        <f t="shared" si="132"/>
        <v>0.27999362442704323</v>
      </c>
      <c r="AC204">
        <f t="shared" si="119"/>
        <v>2.6964953128593839E-3</v>
      </c>
      <c r="AD204">
        <f t="shared" si="133"/>
        <v>-2.588640514529656E-3</v>
      </c>
      <c r="AE204">
        <f t="shared" si="134"/>
        <v>7.5500149589803275E-4</v>
      </c>
      <c r="AF204">
        <f t="shared" si="120"/>
        <v>-9.3191058523067607</v>
      </c>
      <c r="AG204">
        <f t="shared" si="121"/>
        <v>2.7180053852329178</v>
      </c>
    </row>
    <row r="205" spans="5:33" x14ac:dyDescent="0.3">
      <c r="E205">
        <f t="shared" si="106"/>
        <v>702000</v>
      </c>
      <c r="F205">
        <f t="shared" si="122"/>
        <v>368523563.36817467</v>
      </c>
      <c r="G205">
        <f t="shared" si="123"/>
        <v>-109392409.2102956</v>
      </c>
      <c r="H205">
        <f t="shared" si="124"/>
        <v>-289.68971764174228</v>
      </c>
      <c r="I205">
        <f t="shared" si="125"/>
        <v>-976.03078966818532</v>
      </c>
      <c r="J205">
        <f t="shared" si="112"/>
        <v>-294.34284300255939</v>
      </c>
      <c r="K205">
        <f t="shared" si="113"/>
        <v>-974.64955751867205</v>
      </c>
      <c r="L205">
        <f t="shared" si="114"/>
        <v>-1059634.2348092138</v>
      </c>
      <c r="M205">
        <f t="shared" si="115"/>
        <v>-3508738.4070672193</v>
      </c>
      <c r="N205">
        <f t="shared" si="107"/>
        <v>-368523563.36817467</v>
      </c>
      <c r="O205">
        <f t="shared" si="108"/>
        <v>109392409.2102956</v>
      </c>
      <c r="P205">
        <f t="shared" si="109"/>
        <v>384416851.8033644</v>
      </c>
      <c r="Q205">
        <f t="shared" si="110"/>
        <v>-0.95865610895924147</v>
      </c>
      <c r="R205">
        <f t="shared" si="111"/>
        <v>0.28456715333138316</v>
      </c>
      <c r="S205">
        <f t="shared" si="116"/>
        <v>2.6965557520984801E-3</v>
      </c>
      <c r="T205">
        <f t="shared" si="126"/>
        <v>-2.5850696448983896E-3</v>
      </c>
      <c r="U205">
        <f t="shared" si="127"/>
        <v>7.6735119417403145E-4</v>
      </c>
      <c r="V205">
        <f t="shared" si="117"/>
        <v>368002121.87641954</v>
      </c>
      <c r="W205">
        <f t="shared" si="118"/>
        <v>-111149264.63169834</v>
      </c>
      <c r="X205">
        <f t="shared" si="128"/>
        <v>-368002121.87641954</v>
      </c>
      <c r="Y205">
        <f t="shared" si="129"/>
        <v>111149264.63169834</v>
      </c>
      <c r="Z205">
        <f t="shared" si="130"/>
        <v>384421280.28208125</v>
      </c>
      <c r="AA205">
        <f t="shared" si="131"/>
        <v>-0.95728863294557043</v>
      </c>
      <c r="AB205">
        <f t="shared" si="132"/>
        <v>0.28913400566726966</v>
      </c>
      <c r="AC205">
        <f t="shared" si="119"/>
        <v>2.6964936245754399E-3</v>
      </c>
      <c r="AD205">
        <f t="shared" si="133"/>
        <v>-2.5813226956162691E-3</v>
      </c>
      <c r="AE205">
        <f t="shared" si="134"/>
        <v>7.7964800292975168E-4</v>
      </c>
      <c r="AF205">
        <f t="shared" si="120"/>
        <v>-9.2927617042185684</v>
      </c>
      <c r="AG205">
        <f t="shared" si="121"/>
        <v>2.8067328105471061</v>
      </c>
    </row>
    <row r="206" spans="5:33" x14ac:dyDescent="0.3">
      <c r="E206">
        <f t="shared" si="106"/>
        <v>705600</v>
      </c>
      <c r="F206">
        <f t="shared" si="122"/>
        <v>367463929.13336545</v>
      </c>
      <c r="G206">
        <f t="shared" si="123"/>
        <v>-112901147.61736283</v>
      </c>
      <c r="H206">
        <f t="shared" si="124"/>
        <v>-298.98247934596083</v>
      </c>
      <c r="I206">
        <f t="shared" si="125"/>
        <v>-973.22405685763817</v>
      </c>
      <c r="J206">
        <f t="shared" si="112"/>
        <v>-303.62222099119134</v>
      </c>
      <c r="K206">
        <f t="shared" si="113"/>
        <v>-971.79852331580184</v>
      </c>
      <c r="L206">
        <f t="shared" si="114"/>
        <v>-1093039.9955682887</v>
      </c>
      <c r="M206">
        <f t="shared" si="115"/>
        <v>-3498474.6839368865</v>
      </c>
      <c r="N206">
        <f t="shared" si="107"/>
        <v>-367463929.13336545</v>
      </c>
      <c r="O206">
        <f t="shared" si="108"/>
        <v>112901147.61736283</v>
      </c>
      <c r="P206">
        <f t="shared" si="109"/>
        <v>384416971.98153019</v>
      </c>
      <c r="Q206">
        <f t="shared" si="110"/>
        <v>-0.95589933826080065</v>
      </c>
      <c r="R206">
        <f t="shared" si="111"/>
        <v>0.29369449281960242</v>
      </c>
      <c r="S206">
        <f t="shared" si="116"/>
        <v>2.6965540660799261E-3</v>
      </c>
      <c r="T206">
        <f t="shared" si="126"/>
        <v>-2.5776342473502727E-3</v>
      </c>
      <c r="U206">
        <f t="shared" si="127"/>
        <v>7.9196307879798053E-4</v>
      </c>
      <c r="V206">
        <f t="shared" si="117"/>
        <v>366925760.67054272</v>
      </c>
      <c r="W206">
        <f t="shared" si="118"/>
        <v>-114652950.91970658</v>
      </c>
      <c r="X206">
        <f t="shared" si="128"/>
        <v>-366925760.67054272</v>
      </c>
      <c r="Y206">
        <f t="shared" si="129"/>
        <v>114652950.91970658</v>
      </c>
      <c r="Z206">
        <f t="shared" si="130"/>
        <v>384421400.28652549</v>
      </c>
      <c r="AA206">
        <f t="shared" si="131"/>
        <v>-0.95448838279309489</v>
      </c>
      <c r="AB206">
        <f t="shared" si="132"/>
        <v>0.29824809657904294</v>
      </c>
      <c r="AC206">
        <f t="shared" si="119"/>
        <v>2.696491941052264E-3</v>
      </c>
      <c r="AD206">
        <f t="shared" si="133"/>
        <v>-2.5737702320295886E-3</v>
      </c>
      <c r="AE206">
        <f t="shared" si="134"/>
        <v>8.0422358885956665E-4</v>
      </c>
      <c r="AF206">
        <f t="shared" si="120"/>
        <v>-9.2655728353065197</v>
      </c>
      <c r="AG206">
        <f t="shared" si="121"/>
        <v>2.8952049198944398</v>
      </c>
    </row>
    <row r="207" spans="5:33" x14ac:dyDescent="0.3">
      <c r="E207">
        <f t="shared" si="106"/>
        <v>709200</v>
      </c>
      <c r="F207">
        <f t="shared" si="122"/>
        <v>366370889.13779718</v>
      </c>
      <c r="G207">
        <f t="shared" si="123"/>
        <v>-116399622.30129972</v>
      </c>
      <c r="H207">
        <f t="shared" si="124"/>
        <v>-308.24805218126733</v>
      </c>
      <c r="I207">
        <f t="shared" si="125"/>
        <v>-970.32885193774371</v>
      </c>
      <c r="J207">
        <f t="shared" si="112"/>
        <v>-312.87398835480087</v>
      </c>
      <c r="K207">
        <f t="shared" si="113"/>
        <v>-968.85914667634472</v>
      </c>
      <c r="L207">
        <f t="shared" si="114"/>
        <v>-1126346.3580772833</v>
      </c>
      <c r="M207">
        <f t="shared" si="115"/>
        <v>-3487892.9280348411</v>
      </c>
      <c r="N207">
        <f t="shared" si="107"/>
        <v>-366370889.13779718</v>
      </c>
      <c r="O207">
        <f t="shared" si="108"/>
        <v>116399622.30129972</v>
      </c>
      <c r="P207">
        <f t="shared" si="109"/>
        <v>384417091.81500411</v>
      </c>
      <c r="Q207">
        <f t="shared" si="110"/>
        <v>-0.95305567036053784</v>
      </c>
      <c r="R207">
        <f t="shared" si="111"/>
        <v>0.30279512742715292</v>
      </c>
      <c r="S207">
        <f t="shared" si="116"/>
        <v>2.696552384898741E-3</v>
      </c>
      <c r="T207">
        <f t="shared" si="126"/>
        <v>-2.5699645408519766E-3</v>
      </c>
      <c r="U207">
        <f t="shared" si="127"/>
        <v>8.1650292299940736E-4</v>
      </c>
      <c r="V207">
        <f t="shared" si="117"/>
        <v>365816042.64387089</v>
      </c>
      <c r="W207">
        <f t="shared" si="118"/>
        <v>-118146214.23478766</v>
      </c>
      <c r="X207">
        <f t="shared" si="128"/>
        <v>-365816042.64387089</v>
      </c>
      <c r="Y207">
        <f t="shared" si="129"/>
        <v>118146214.23478766</v>
      </c>
      <c r="Z207">
        <f t="shared" si="130"/>
        <v>384421519.94085181</v>
      </c>
      <c r="AA207">
        <f t="shared" si="131"/>
        <v>-0.95160136378461957</v>
      </c>
      <c r="AB207">
        <f t="shared" si="132"/>
        <v>0.30733506868441179</v>
      </c>
      <c r="AC207">
        <f t="shared" si="119"/>
        <v>2.6964902624424065E-3</v>
      </c>
      <c r="AD207">
        <f t="shared" si="133"/>
        <v>-2.5659838111721407E-3</v>
      </c>
      <c r="AE207">
        <f t="shared" si="134"/>
        <v>8.2872602001458461E-4</v>
      </c>
      <c r="AF207">
        <f t="shared" si="120"/>
        <v>-9.2375417202197063</v>
      </c>
      <c r="AG207">
        <f t="shared" si="121"/>
        <v>2.9834136720525044</v>
      </c>
    </row>
    <row r="208" spans="5:33" x14ac:dyDescent="0.3">
      <c r="E208">
        <f t="shared" si="106"/>
        <v>712800</v>
      </c>
      <c r="F208">
        <f t="shared" si="122"/>
        <v>365244542.77971989</v>
      </c>
      <c r="G208">
        <f t="shared" si="123"/>
        <v>-119887515.22933456</v>
      </c>
      <c r="H208">
        <f t="shared" si="124"/>
        <v>-317.48559390148705</v>
      </c>
      <c r="I208">
        <f t="shared" si="125"/>
        <v>-967.3454382656912</v>
      </c>
      <c r="J208">
        <f t="shared" si="112"/>
        <v>-322.09730410371446</v>
      </c>
      <c r="K208">
        <f t="shared" si="113"/>
        <v>-965.83169497223901</v>
      </c>
      <c r="L208">
        <f t="shared" si="114"/>
        <v>-1159550.2947733721</v>
      </c>
      <c r="M208">
        <f t="shared" si="115"/>
        <v>-3476994.1019000602</v>
      </c>
      <c r="N208">
        <f t="shared" si="107"/>
        <v>-365244542.77971989</v>
      </c>
      <c r="O208">
        <f t="shared" si="108"/>
        <v>119887515.22933456</v>
      </c>
      <c r="P208">
        <f t="shared" si="109"/>
        <v>384417211.29292661</v>
      </c>
      <c r="Q208">
        <f t="shared" si="110"/>
        <v>-0.95012536392758673</v>
      </c>
      <c r="R208">
        <f t="shared" si="111"/>
        <v>0.31186822990082008</v>
      </c>
      <c r="S208">
        <f t="shared" si="116"/>
        <v>2.6965507087072628E-3</v>
      </c>
      <c r="T208">
        <f t="shared" si="126"/>
        <v>-2.56206122345968E-3</v>
      </c>
      <c r="U208">
        <f t="shared" si="127"/>
        <v>8.4096849636233599E-4</v>
      </c>
      <c r="V208">
        <f t="shared" si="117"/>
        <v>364673068.71069723</v>
      </c>
      <c r="W208">
        <f t="shared" si="118"/>
        <v>-121628737.01821281</v>
      </c>
      <c r="X208">
        <f t="shared" si="128"/>
        <v>-364673068.71069723</v>
      </c>
      <c r="Y208">
        <f t="shared" si="129"/>
        <v>121628737.01821281</v>
      </c>
      <c r="Z208">
        <f t="shared" si="130"/>
        <v>384421639.23421699</v>
      </c>
      <c r="AA208">
        <f t="shared" si="131"/>
        <v>-0.94862783852943433</v>
      </c>
      <c r="AB208">
        <f t="shared" si="132"/>
        <v>0.31639409597363466</v>
      </c>
      <c r="AC208">
        <f t="shared" si="119"/>
        <v>2.6964885888979711E-3</v>
      </c>
      <c r="AD208">
        <f t="shared" si="133"/>
        <v>-2.5579641417055668E-3</v>
      </c>
      <c r="AE208">
        <f t="shared" si="134"/>
        <v>8.5315306938759533E-4</v>
      </c>
      <c r="AF208">
        <f t="shared" si="120"/>
        <v>-9.2086709101400412</v>
      </c>
      <c r="AG208">
        <f t="shared" si="121"/>
        <v>3.0713510497953433</v>
      </c>
    </row>
    <row r="209" spans="5:33" x14ac:dyDescent="0.3">
      <c r="E209">
        <f t="shared" si="106"/>
        <v>716400</v>
      </c>
      <c r="F209">
        <f t="shared" si="122"/>
        <v>364084992.48494649</v>
      </c>
      <c r="G209">
        <f t="shared" si="123"/>
        <v>-123364509.33123462</v>
      </c>
      <c r="H209">
        <f t="shared" si="124"/>
        <v>-326.69426481162708</v>
      </c>
      <c r="I209">
        <f t="shared" si="125"/>
        <v>-964.27408721589586</v>
      </c>
      <c r="J209">
        <f t="shared" si="112"/>
        <v>-331.29132983764976</v>
      </c>
      <c r="K209">
        <f t="shared" si="113"/>
        <v>-962.71644358046774</v>
      </c>
      <c r="L209">
        <f t="shared" si="114"/>
        <v>-1192648.7874155391</v>
      </c>
      <c r="M209">
        <f t="shared" si="115"/>
        <v>-3465779.1968896841</v>
      </c>
      <c r="N209">
        <f t="shared" si="107"/>
        <v>-364084992.48494649</v>
      </c>
      <c r="O209">
        <f t="shared" si="108"/>
        <v>123364509.33123462</v>
      </c>
      <c r="P209">
        <f t="shared" si="109"/>
        <v>384417330.40447044</v>
      </c>
      <c r="Q209">
        <f t="shared" si="110"/>
        <v>-0.94710868550559102</v>
      </c>
      <c r="R209">
        <f t="shared" si="111"/>
        <v>0.32091297549315689</v>
      </c>
      <c r="S209">
        <f t="shared" si="116"/>
        <v>2.6965490376573763E-3</v>
      </c>
      <c r="T209">
        <f t="shared" si="126"/>
        <v>-2.5539250144570439E-3</v>
      </c>
      <c r="U209">
        <f t="shared" si="127"/>
        <v>8.6535757523783737E-4</v>
      </c>
      <c r="V209">
        <f t="shared" si="117"/>
        <v>363496942.80828553</v>
      </c>
      <c r="W209">
        <f t="shared" si="118"/>
        <v>-125100202.68822323</v>
      </c>
      <c r="X209">
        <f t="shared" si="128"/>
        <v>-363496942.80828553</v>
      </c>
      <c r="Y209">
        <f t="shared" si="129"/>
        <v>125100202.68822323</v>
      </c>
      <c r="Z209">
        <f t="shared" si="130"/>
        <v>384421758.15581059</v>
      </c>
      <c r="AA209">
        <f t="shared" si="131"/>
        <v>-0.94556807749928662</v>
      </c>
      <c r="AB209">
        <f t="shared" si="132"/>
        <v>0.32542435498023675</v>
      </c>
      <c r="AC209">
        <f t="shared" si="119"/>
        <v>2.6964869205705995E-3</v>
      </c>
      <c r="AD209">
        <f t="shared" si="133"/>
        <v>-2.5497119534859131E-3</v>
      </c>
      <c r="AE209">
        <f t="shared" si="134"/>
        <v>8.7750251683933224E-4</v>
      </c>
      <c r="AF209">
        <f t="shared" si="120"/>
        <v>-9.1789630325492872</v>
      </c>
      <c r="AG209">
        <f t="shared" si="121"/>
        <v>3.1590090606215959</v>
      </c>
    </row>
    <row r="210" spans="5:33" x14ac:dyDescent="0.3">
      <c r="E210">
        <f t="shared" si="106"/>
        <v>720000</v>
      </c>
      <c r="F210">
        <f t="shared" si="122"/>
        <v>362892343.69753093</v>
      </c>
      <c r="G210">
        <f t="shared" si="123"/>
        <v>-126830288.5281243</v>
      </c>
      <c r="H210">
        <f t="shared" si="124"/>
        <v>-335.87322784417637</v>
      </c>
      <c r="I210">
        <f t="shared" si="125"/>
        <v>-961.11507815527432</v>
      </c>
      <c r="J210">
        <f t="shared" si="112"/>
        <v>-340.45522982189755</v>
      </c>
      <c r="K210">
        <f t="shared" si="113"/>
        <v>-959.51367585797152</v>
      </c>
      <c r="L210">
        <f t="shared" si="114"/>
        <v>-1225638.8273588312</v>
      </c>
      <c r="M210">
        <f t="shared" si="115"/>
        <v>-3454249.2330886973</v>
      </c>
      <c r="N210">
        <f t="shared" si="107"/>
        <v>-362892343.69753093</v>
      </c>
      <c r="O210">
        <f t="shared" si="108"/>
        <v>126830288.5281243</v>
      </c>
      <c r="P210">
        <f t="shared" si="109"/>
        <v>384417449.13884199</v>
      </c>
      <c r="Q210">
        <f t="shared" si="110"/>
        <v>-0.94400590948841989</v>
      </c>
      <c r="R210">
        <f t="shared" si="111"/>
        <v>0.3299285420374255</v>
      </c>
      <c r="S210">
        <f t="shared" si="116"/>
        <v>2.6965473719004936E-3</v>
      </c>
      <c r="T210">
        <f t="shared" si="126"/>
        <v>-2.545556654289534E-3</v>
      </c>
      <c r="U210">
        <f t="shared" si="127"/>
        <v>8.8966794294598119E-4</v>
      </c>
      <c r="V210">
        <f t="shared" si="117"/>
        <v>362287771.88741142</v>
      </c>
      <c r="W210">
        <f t="shared" si="118"/>
        <v>-128560295.6688038</v>
      </c>
      <c r="X210">
        <f t="shared" si="128"/>
        <v>-362287771.88741142</v>
      </c>
      <c r="Y210">
        <f t="shared" si="129"/>
        <v>128560295.6688038</v>
      </c>
      <c r="Z210">
        <f t="shared" si="130"/>
        <v>384421876.69485629</v>
      </c>
      <c r="AA210">
        <f t="shared" si="131"/>
        <v>-0.94242235900374027</v>
      </c>
      <c r="AB210">
        <f t="shared" si="132"/>
        <v>0.33442502485583436</v>
      </c>
      <c r="AC210">
        <f t="shared" si="119"/>
        <v>2.6964852576114584E-3</v>
      </c>
      <c r="AD210">
        <f t="shared" si="133"/>
        <v>-2.5412279974969991E-3</v>
      </c>
      <c r="AE210">
        <f t="shared" si="134"/>
        <v>9.0177214930010289E-4</v>
      </c>
      <c r="AF210">
        <f t="shared" si="120"/>
        <v>-9.1484207909891975</v>
      </c>
      <c r="AG210">
        <f t="shared" si="121"/>
        <v>3.2463797374803702</v>
      </c>
    </row>
    <row r="211" spans="5:33" x14ac:dyDescent="0.3">
      <c r="E211">
        <f t="shared" si="106"/>
        <v>723600</v>
      </c>
      <c r="F211">
        <f t="shared" si="122"/>
        <v>361666704.87017208</v>
      </c>
      <c r="G211">
        <f t="shared" si="123"/>
        <v>-130284537.761213</v>
      </c>
      <c r="H211">
        <f t="shared" si="124"/>
        <v>-345.02164863516555</v>
      </c>
      <c r="I211">
        <f t="shared" si="125"/>
        <v>-957.86869841779389</v>
      </c>
      <c r="J211">
        <f t="shared" si="112"/>
        <v>-349.58817106325984</v>
      </c>
      <c r="K211">
        <f t="shared" si="113"/>
        <v>-956.223683115835</v>
      </c>
      <c r="L211">
        <f t="shared" si="114"/>
        <v>-1258517.4158277353</v>
      </c>
      <c r="M211">
        <f t="shared" si="115"/>
        <v>-3442405.2592170062</v>
      </c>
      <c r="N211">
        <f t="shared" si="107"/>
        <v>-361666704.87017208</v>
      </c>
      <c r="O211">
        <f t="shared" si="108"/>
        <v>130284537.761213</v>
      </c>
      <c r="P211">
        <f t="shared" si="109"/>
        <v>384417567.48528165</v>
      </c>
      <c r="Q211">
        <f t="shared" si="110"/>
        <v>-0.940817318095171</v>
      </c>
      <c r="R211">
        <f t="shared" si="111"/>
        <v>0.33891411002230343</v>
      </c>
      <c r="S211">
        <f t="shared" si="116"/>
        <v>2.6965457115875496E-3</v>
      </c>
      <c r="T211">
        <f t="shared" si="126"/>
        <v>-2.5369569044968328E-3</v>
      </c>
      <c r="U211">
        <f t="shared" si="127"/>
        <v>9.1389738997715321E-4</v>
      </c>
      <c r="V211">
        <f t="shared" si="117"/>
        <v>361045665.90262878</v>
      </c>
      <c r="W211">
        <f t="shared" si="118"/>
        <v>-132008701.41836503</v>
      </c>
      <c r="X211">
        <f t="shared" si="128"/>
        <v>-361045665.90262878</v>
      </c>
      <c r="Y211">
        <f t="shared" si="129"/>
        <v>132008701.41836503</v>
      </c>
      <c r="Z211">
        <f t="shared" si="130"/>
        <v>384421994.84061223</v>
      </c>
      <c r="AA211">
        <f t="shared" si="131"/>
        <v>-0.93919096916482192</v>
      </c>
      <c r="AB211">
        <f t="shared" si="132"/>
        <v>0.34339528744472086</v>
      </c>
      <c r="AC211">
        <f t="shared" si="119"/>
        <v>2.696483600171226E-3</v>
      </c>
      <c r="AD211">
        <f t="shared" si="133"/>
        <v>-2.5325130457818619E-3</v>
      </c>
      <c r="AE211">
        <f t="shared" si="134"/>
        <v>9.2595976097077399E-4</v>
      </c>
      <c r="AF211">
        <f t="shared" si="120"/>
        <v>-9.117046964814703</v>
      </c>
      <c r="AG211">
        <f t="shared" si="121"/>
        <v>3.3334551394947862</v>
      </c>
    </row>
    <row r="212" spans="5:33" x14ac:dyDescent="0.3">
      <c r="E212">
        <f t="shared" si="106"/>
        <v>727200</v>
      </c>
      <c r="F212">
        <f t="shared" si="122"/>
        <v>360408187.45434433</v>
      </c>
      <c r="G212">
        <f t="shared" si="123"/>
        <v>-133726943.02043001</v>
      </c>
      <c r="H212">
        <f t="shared" si="124"/>
        <v>-354.13869559998022</v>
      </c>
      <c r="I212">
        <f t="shared" si="125"/>
        <v>-954.53524327829916</v>
      </c>
      <c r="J212">
        <f t="shared" si="112"/>
        <v>-358.68932338573819</v>
      </c>
      <c r="K212">
        <f t="shared" si="113"/>
        <v>-952.84676459275227</v>
      </c>
      <c r="L212">
        <f t="shared" si="114"/>
        <v>-1291281.5641886576</v>
      </c>
      <c r="M212">
        <f t="shared" si="115"/>
        <v>-3430248.3525339081</v>
      </c>
      <c r="N212">
        <f t="shared" si="107"/>
        <v>-360408187.45434433</v>
      </c>
      <c r="O212">
        <f t="shared" si="108"/>
        <v>133726943.02043001</v>
      </c>
      <c r="P212">
        <f t="shared" si="109"/>
        <v>384417685.4330653</v>
      </c>
      <c r="Q212">
        <f t="shared" si="110"/>
        <v>-0.9375432013444619</v>
      </c>
      <c r="R212">
        <f t="shared" si="111"/>
        <v>0.34786886266634709</v>
      </c>
      <c r="S212">
        <f t="shared" si="116"/>
        <v>2.6965440568689791E-3</v>
      </c>
      <c r="T212">
        <f t="shared" si="126"/>
        <v>-2.5281265476433256E-3</v>
      </c>
      <c r="U212">
        <f t="shared" si="127"/>
        <v>9.3804371419270937E-4</v>
      </c>
      <c r="V212">
        <f t="shared" si="117"/>
        <v>359770737.80226439</v>
      </c>
      <c r="W212">
        <f t="shared" si="118"/>
        <v>-135445106.45833096</v>
      </c>
      <c r="X212">
        <f t="shared" si="128"/>
        <v>-359770737.80226439</v>
      </c>
      <c r="Y212">
        <f t="shared" si="129"/>
        <v>135445106.45833096</v>
      </c>
      <c r="Z212">
        <f t="shared" si="130"/>
        <v>384422112.58237249</v>
      </c>
      <c r="AA212">
        <f t="shared" si="131"/>
        <v>-0.93587420189095938</v>
      </c>
      <c r="AB212">
        <f t="shared" si="132"/>
        <v>0.35233432735820652</v>
      </c>
      <c r="AC212">
        <f t="shared" si="119"/>
        <v>2.6964819484000791E-3</v>
      </c>
      <c r="AD212">
        <f t="shared" si="133"/>
        <v>-2.5235678913723032E-3</v>
      </c>
      <c r="AE212">
        <f t="shared" si="134"/>
        <v>9.5006315352308803E-4</v>
      </c>
      <c r="AF212">
        <f t="shared" si="120"/>
        <v>-9.0848444089402918</v>
      </c>
      <c r="AG212">
        <f t="shared" si="121"/>
        <v>3.4202273526831171</v>
      </c>
    </row>
    <row r="213" spans="5:33" x14ac:dyDescent="0.3">
      <c r="E213">
        <f t="shared" si="106"/>
        <v>730800</v>
      </c>
      <c r="F213">
        <f t="shared" si="122"/>
        <v>359116905.89015567</v>
      </c>
      <c r="G213">
        <f t="shared" si="123"/>
        <v>-137157191.37296394</v>
      </c>
      <c r="H213">
        <f t="shared" si="124"/>
        <v>-363.22354000892051</v>
      </c>
      <c r="I213">
        <f t="shared" si="125"/>
        <v>-951.11501592561604</v>
      </c>
      <c r="J213">
        <f t="shared" si="112"/>
        <v>-367.75785950596457</v>
      </c>
      <c r="K213">
        <f t="shared" si="113"/>
        <v>-949.38322742777109</v>
      </c>
      <c r="L213">
        <f t="shared" si="114"/>
        <v>-1323928.2942214725</v>
      </c>
      <c r="M213">
        <f t="shared" si="115"/>
        <v>-3417779.6187399761</v>
      </c>
      <c r="N213">
        <f t="shared" si="107"/>
        <v>-359116905.89015567</v>
      </c>
      <c r="O213">
        <f t="shared" si="108"/>
        <v>137157191.37296394</v>
      </c>
      <c r="P213">
        <f t="shared" si="109"/>
        <v>384417802.97150493</v>
      </c>
      <c r="Q213">
        <f t="shared" si="110"/>
        <v>-0.93418385702801421</v>
      </c>
      <c r="R213">
        <f t="shared" si="111"/>
        <v>0.35679198599220635</v>
      </c>
      <c r="S213">
        <f t="shared" si="116"/>
        <v>2.6965424078947125E-3</v>
      </c>
      <c r="T213">
        <f t="shared" si="126"/>
        <v>-2.5190663872466912E-3</v>
      </c>
      <c r="U213">
        <f t="shared" si="127"/>
        <v>9.6210472102496063E-4</v>
      </c>
      <c r="V213">
        <f t="shared" si="117"/>
        <v>358463103.5181396</v>
      </c>
      <c r="W213">
        <f t="shared" si="118"/>
        <v>-138869198.40163004</v>
      </c>
      <c r="X213">
        <f t="shared" si="128"/>
        <v>-358463103.5181396</v>
      </c>
      <c r="Y213">
        <f t="shared" si="129"/>
        <v>138869198.40163004</v>
      </c>
      <c r="Z213">
        <f t="shared" si="130"/>
        <v>384422229.90946782</v>
      </c>
      <c r="AA213">
        <f t="shared" si="131"/>
        <v>-0.93247235885021107</v>
      </c>
      <c r="AB213">
        <f t="shared" si="132"/>
        <v>0.36124133204870595</v>
      </c>
      <c r="AC213">
        <f t="shared" si="119"/>
        <v>2.6964803024476769E-3</v>
      </c>
      <c r="AD213">
        <f t="shared" si="133"/>
        <v>-2.5143933482165157E-3</v>
      </c>
      <c r="AE213">
        <f t="shared" si="134"/>
        <v>9.7408013629929628E-4</v>
      </c>
      <c r="AF213">
        <f t="shared" si="120"/>
        <v>-9.0518160535794561</v>
      </c>
      <c r="AG213">
        <f t="shared" si="121"/>
        <v>3.5066884906774667</v>
      </c>
    </row>
    <row r="214" spans="5:33" x14ac:dyDescent="0.3">
      <c r="E214">
        <f t="shared" si="106"/>
        <v>734400</v>
      </c>
      <c r="F214">
        <f t="shared" si="122"/>
        <v>357792977.59593421</v>
      </c>
      <c r="G214">
        <f t="shared" si="123"/>
        <v>-140574970.9917039</v>
      </c>
      <c r="H214">
        <f t="shared" si="124"/>
        <v>-372.27535606249995</v>
      </c>
      <c r="I214">
        <f t="shared" si="125"/>
        <v>-947.60832743493859</v>
      </c>
      <c r="J214">
        <f t="shared" si="112"/>
        <v>-376.79295510836818</v>
      </c>
      <c r="K214">
        <f t="shared" si="113"/>
        <v>-945.83338663232098</v>
      </c>
      <c r="L214">
        <f t="shared" si="114"/>
        <v>-1356454.6383901255</v>
      </c>
      <c r="M214">
        <f t="shared" si="115"/>
        <v>-3405000.1918763556</v>
      </c>
      <c r="N214">
        <f t="shared" si="107"/>
        <v>-357792977.59593421</v>
      </c>
      <c r="O214">
        <f t="shared" si="108"/>
        <v>140574970.9917039</v>
      </c>
      <c r="P214">
        <f t="shared" si="109"/>
        <v>384417920.08994985</v>
      </c>
      <c r="Q214">
        <f t="shared" si="110"/>
        <v>-0.93073959068353096</v>
      </c>
      <c r="R214">
        <f t="shared" si="111"/>
        <v>0.36568266890058299</v>
      </c>
      <c r="S214">
        <f t="shared" si="116"/>
        <v>2.6965407648141542E-3</v>
      </c>
      <c r="T214">
        <f t="shared" si="126"/>
        <v>-2.5097772477045812E-3</v>
      </c>
      <c r="U214">
        <f t="shared" si="127"/>
        <v>9.8607822367645912E-4</v>
      </c>
      <c r="V214">
        <f t="shared" si="117"/>
        <v>357122881.95502174</v>
      </c>
      <c r="W214">
        <f t="shared" si="118"/>
        <v>-142280665.98108679</v>
      </c>
      <c r="X214">
        <f t="shared" si="128"/>
        <v>-357122881.95502174</v>
      </c>
      <c r="Y214">
        <f t="shared" si="129"/>
        <v>142280665.98108679</v>
      </c>
      <c r="Z214">
        <f t="shared" si="130"/>
        <v>384422346.8112669</v>
      </c>
      <c r="AA214">
        <f t="shared" si="131"/>
        <v>-0.92898574944279211</v>
      </c>
      <c r="AB214">
        <f t="shared" si="132"/>
        <v>0.37011549188356585</v>
      </c>
      <c r="AC214">
        <f t="shared" si="119"/>
        <v>2.6964786624631486E-3</v>
      </c>
      <c r="AD214">
        <f t="shared" si="133"/>
        <v>-2.5049902511048256E-3</v>
      </c>
      <c r="AE214">
        <f t="shared" si="134"/>
        <v>9.9800852651108786E-4</v>
      </c>
      <c r="AF214">
        <f t="shared" si="120"/>
        <v>-9.0179649039773722</v>
      </c>
      <c r="AG214">
        <f t="shared" si="121"/>
        <v>3.5928306954399165</v>
      </c>
    </row>
    <row r="215" spans="5:33" x14ac:dyDescent="0.3">
      <c r="E215">
        <f t="shared" si="106"/>
        <v>738000</v>
      </c>
      <c r="F215">
        <f t="shared" si="122"/>
        <v>356436522.95754409</v>
      </c>
      <c r="G215">
        <f t="shared" si="123"/>
        <v>-143979971.18358025</v>
      </c>
      <c r="H215">
        <f t="shared" si="124"/>
        <v>-381.29332096647732</v>
      </c>
      <c r="I215">
        <f t="shared" si="125"/>
        <v>-944.01549673949864</v>
      </c>
      <c r="J215">
        <f t="shared" si="112"/>
        <v>-385.79378892007225</v>
      </c>
      <c r="K215">
        <f t="shared" si="113"/>
        <v>-942.19756506152521</v>
      </c>
      <c r="L215">
        <f t="shared" si="114"/>
        <v>-1388857.6401122601</v>
      </c>
      <c r="M215">
        <f t="shared" si="115"/>
        <v>-3391911.2342214906</v>
      </c>
      <c r="N215">
        <f t="shared" si="107"/>
        <v>-356436522.95754409</v>
      </c>
      <c r="O215">
        <f t="shared" si="108"/>
        <v>143979971.18358025</v>
      </c>
      <c r="P215">
        <f t="shared" si="109"/>
        <v>384418036.77778757</v>
      </c>
      <c r="Q215">
        <f t="shared" si="110"/>
        <v>-0.92721071556687085</v>
      </c>
      <c r="R215">
        <f t="shared" si="111"/>
        <v>0.37454010324392689</v>
      </c>
      <c r="S215">
        <f t="shared" si="116"/>
        <v>2.6965391277761729E-3</v>
      </c>
      <c r="T215">
        <f t="shared" si="126"/>
        <v>-2.5002599742194112E-3</v>
      </c>
      <c r="U215">
        <f t="shared" si="127"/>
        <v>1.0099620433185763E-3</v>
      </c>
      <c r="V215">
        <f t="shared" si="117"/>
        <v>355750194.97980446</v>
      </c>
      <c r="W215">
        <f t="shared" si="118"/>
        <v>-145679199.07771134</v>
      </c>
      <c r="X215">
        <f t="shared" si="128"/>
        <v>-355750194.97980446</v>
      </c>
      <c r="Y215">
        <f t="shared" si="129"/>
        <v>145679199.07771134</v>
      </c>
      <c r="Z215">
        <f t="shared" si="130"/>
        <v>384422463.27717674</v>
      </c>
      <c r="AA215">
        <f t="shared" si="131"/>
        <v>-0.92541469077289851</v>
      </c>
      <c r="AB215">
        <f t="shared" si="132"/>
        <v>0.37895600021862813</v>
      </c>
      <c r="AC215">
        <f t="shared" si="119"/>
        <v>2.696477028595083E-3</v>
      </c>
      <c r="AD215">
        <f t="shared" si="133"/>
        <v>-2.4953594555935429E-3</v>
      </c>
      <c r="AE215">
        <f t="shared" si="134"/>
        <v>1.021846149437804E-3</v>
      </c>
      <c r="AF215">
        <f t="shared" si="120"/>
        <v>-8.9832940401367551</v>
      </c>
      <c r="AG215">
        <f t="shared" si="121"/>
        <v>3.6786461379760946</v>
      </c>
    </row>
    <row r="216" spans="5:33" x14ac:dyDescent="0.3">
      <c r="E216">
        <f t="shared" si="106"/>
        <v>741600</v>
      </c>
      <c r="F216">
        <f t="shared" si="122"/>
        <v>355047665.31743181</v>
      </c>
      <c r="G216">
        <f t="shared" si="123"/>
        <v>-147371882.41780174</v>
      </c>
      <c r="H216">
        <f t="shared" si="124"/>
        <v>-390.27661500661407</v>
      </c>
      <c r="I216">
        <f t="shared" si="125"/>
        <v>-940.33685060152254</v>
      </c>
      <c r="J216">
        <f t="shared" si="112"/>
        <v>-394.75954278551234</v>
      </c>
      <c r="K216">
        <f t="shared" si="113"/>
        <v>-938.47609338480174</v>
      </c>
      <c r="L216">
        <f t="shared" si="114"/>
        <v>-1421134.3540278445</v>
      </c>
      <c r="M216">
        <f t="shared" si="115"/>
        <v>-3378513.9361852864</v>
      </c>
      <c r="N216">
        <f t="shared" si="107"/>
        <v>-355047665.31743181</v>
      </c>
      <c r="O216">
        <f t="shared" si="108"/>
        <v>147371882.41780174</v>
      </c>
      <c r="P216">
        <f t="shared" si="109"/>
        <v>384418153.02444476</v>
      </c>
      <c r="Q216">
        <f t="shared" si="110"/>
        <v>-0.92359755262352217</v>
      </c>
      <c r="R216">
        <f t="shared" si="111"/>
        <v>0.38336348389986286</v>
      </c>
      <c r="S216">
        <f t="shared" si="116"/>
        <v>2.6965374969290874E-3</v>
      </c>
      <c r="T216">
        <f t="shared" si="126"/>
        <v>-2.4905154327212638E-3</v>
      </c>
      <c r="U216">
        <f t="shared" si="127"/>
        <v>1.0337540092893508E-3</v>
      </c>
      <c r="V216">
        <f t="shared" si="117"/>
        <v>354345167.41041988</v>
      </c>
      <c r="W216">
        <f t="shared" si="118"/>
        <v>-149064488.74888447</v>
      </c>
      <c r="X216">
        <f t="shared" si="128"/>
        <v>-354345167.41041988</v>
      </c>
      <c r="Y216">
        <f t="shared" si="129"/>
        <v>149064488.74888447</v>
      </c>
      <c r="Z216">
        <f t="shared" si="130"/>
        <v>384422579.29664433</v>
      </c>
      <c r="AA216">
        <f t="shared" si="131"/>
        <v>-0.92175950761982983</v>
      </c>
      <c r="AB216">
        <f t="shared" si="132"/>
        <v>0.38776205347151854</v>
      </c>
      <c r="AC216">
        <f t="shared" si="119"/>
        <v>2.6964754009915089E-3</v>
      </c>
      <c r="AD216">
        <f t="shared" si="133"/>
        <v>-2.4855018379269164E-3</v>
      </c>
      <c r="AE216">
        <f t="shared" si="134"/>
        <v>1.0455908386239039E-3</v>
      </c>
      <c r="AF216">
        <f t="shared" si="120"/>
        <v>-8.9478066165368997</v>
      </c>
      <c r="AG216">
        <f t="shared" si="121"/>
        <v>3.7641270190460543</v>
      </c>
    </row>
    <row r="217" spans="5:33" x14ac:dyDescent="0.3">
      <c r="E217">
        <f t="shared" si="106"/>
        <v>745200</v>
      </c>
      <c r="F217">
        <f t="shared" si="122"/>
        <v>353626530.96340394</v>
      </c>
      <c r="G217">
        <f t="shared" si="123"/>
        <v>-150750396.35398704</v>
      </c>
      <c r="H217">
        <f t="shared" si="124"/>
        <v>-399.22442162315099</v>
      </c>
      <c r="I217">
        <f t="shared" si="125"/>
        <v>-936.57272358247644</v>
      </c>
      <c r="J217">
        <f t="shared" si="112"/>
        <v>-403.68940174077102</v>
      </c>
      <c r="K217">
        <f t="shared" si="113"/>
        <v>-934.66931005575339</v>
      </c>
      <c r="L217">
        <f t="shared" si="114"/>
        <v>-1453281.8462667756</v>
      </c>
      <c r="M217">
        <f t="shared" si="115"/>
        <v>-3364809.5162007124</v>
      </c>
      <c r="N217">
        <f t="shared" si="107"/>
        <v>-353626530.96340394</v>
      </c>
      <c r="O217">
        <f t="shared" si="108"/>
        <v>150750396.35398704</v>
      </c>
      <c r="P217">
        <f t="shared" si="109"/>
        <v>384418268.81938827</v>
      </c>
      <c r="Q217">
        <f t="shared" si="110"/>
        <v>-0.91990043045937742</v>
      </c>
      <c r="R217">
        <f t="shared" si="111"/>
        <v>0.39215200884434109</v>
      </c>
      <c r="S217">
        <f t="shared" si="116"/>
        <v>2.696535872420653E-3</v>
      </c>
      <c r="T217">
        <f t="shared" si="126"/>
        <v>-2.4805445097889115E-3</v>
      </c>
      <c r="U217">
        <f t="shared" si="127"/>
        <v>1.0574519592905869E-3</v>
      </c>
      <c r="V217">
        <f t="shared" si="117"/>
        <v>352907927.00448227</v>
      </c>
      <c r="W217">
        <f t="shared" si="118"/>
        <v>-152436227.25643548</v>
      </c>
      <c r="X217">
        <f t="shared" si="128"/>
        <v>-352907927.00448227</v>
      </c>
      <c r="Y217">
        <f t="shared" si="129"/>
        <v>152436227.25643548</v>
      </c>
      <c r="Z217">
        <f t="shared" si="130"/>
        <v>384422694.85915715</v>
      </c>
      <c r="AA217">
        <f t="shared" si="131"/>
        <v>-0.91802053240841808</v>
      </c>
      <c r="AB217">
        <f t="shared" si="132"/>
        <v>0.39653285119465775</v>
      </c>
      <c r="AC217">
        <f t="shared" si="119"/>
        <v>2.6964737797998861E-3</v>
      </c>
      <c r="AD217">
        <f t="shared" si="133"/>
        <v>-2.475418294957231E-3</v>
      </c>
      <c r="AE217">
        <f t="shared" si="134"/>
        <v>1.0692404360756846E-3</v>
      </c>
      <c r="AF217">
        <f t="shared" si="120"/>
        <v>-8.911505861846031</v>
      </c>
      <c r="AG217">
        <f t="shared" si="121"/>
        <v>3.8492655698724647</v>
      </c>
    </row>
    <row r="218" spans="5:33" x14ac:dyDescent="0.3">
      <c r="E218">
        <f t="shared" si="106"/>
        <v>748800</v>
      </c>
      <c r="F218">
        <f t="shared" si="122"/>
        <v>352173249.11713719</v>
      </c>
      <c r="G218">
        <f t="shared" si="123"/>
        <v>-154115205.87018776</v>
      </c>
      <c r="H218">
        <f t="shared" si="124"/>
        <v>-408.13592748499701</v>
      </c>
      <c r="I218">
        <f t="shared" si="125"/>
        <v>-932.72345801260394</v>
      </c>
      <c r="J218">
        <f t="shared" si="112"/>
        <v>-412.58255408762113</v>
      </c>
      <c r="K218">
        <f t="shared" si="113"/>
        <v>-930.7775612813524</v>
      </c>
      <c r="L218">
        <f t="shared" si="114"/>
        <v>-1485297.1947154361</v>
      </c>
      <c r="M218">
        <f t="shared" si="115"/>
        <v>-3350799.2206128687</v>
      </c>
      <c r="N218">
        <f t="shared" si="107"/>
        <v>-352173249.11713719</v>
      </c>
      <c r="O218">
        <f t="shared" si="108"/>
        <v>154115205.87018776</v>
      </c>
      <c r="P218">
        <f t="shared" si="109"/>
        <v>384418384.15212601</v>
      </c>
      <c r="Q218">
        <f t="shared" si="110"/>
        <v>-0.91611968531081378</v>
      </c>
      <c r="R218">
        <f t="shared" si="111"/>
        <v>0.40090487922450579</v>
      </c>
      <c r="S218">
        <f t="shared" si="116"/>
        <v>2.6965342543980469E-3</v>
      </c>
      <c r="T218">
        <f t="shared" si="126"/>
        <v>-2.4703481125689687E-3</v>
      </c>
      <c r="U218">
        <f t="shared" si="127"/>
        <v>1.0810537395841919E-3</v>
      </c>
      <c r="V218">
        <f t="shared" si="117"/>
        <v>351438604.4476642</v>
      </c>
      <c r="W218">
        <f t="shared" si="118"/>
        <v>-155794108.09461045</v>
      </c>
      <c r="X218">
        <f t="shared" si="128"/>
        <v>-351438604.4476642</v>
      </c>
      <c r="Y218">
        <f t="shared" si="129"/>
        <v>155794108.09461045</v>
      </c>
      <c r="Z218">
        <f t="shared" si="130"/>
        <v>384422809.9542442</v>
      </c>
      <c r="AA218">
        <f t="shared" si="131"/>
        <v>-0.91419810517875899</v>
      </c>
      <c r="AB218">
        <f t="shared" si="132"/>
        <v>0.40526759614798558</v>
      </c>
      <c r="AC218">
        <f t="shared" si="119"/>
        <v>2.6964721651670915E-3</v>
      </c>
      <c r="AD218">
        <f t="shared" si="133"/>
        <v>-2.4651097440630209E-3</v>
      </c>
      <c r="AE218">
        <f t="shared" si="134"/>
        <v>1.0927927924572211E-3</v>
      </c>
      <c r="AF218">
        <f t="shared" si="120"/>
        <v>-8.8743950786268755</v>
      </c>
      <c r="AG218">
        <f t="shared" si="121"/>
        <v>3.9340540528459962</v>
      </c>
    </row>
    <row r="219" spans="5:33" x14ac:dyDescent="0.3">
      <c r="E219">
        <f t="shared" si="106"/>
        <v>752400</v>
      </c>
      <c r="F219">
        <f t="shared" si="122"/>
        <v>350687951.92242175</v>
      </c>
      <c r="G219">
        <f t="shared" si="123"/>
        <v>-157466005.09080064</v>
      </c>
      <c r="H219">
        <f t="shared" si="124"/>
        <v>-417.0103225636239</v>
      </c>
      <c r="I219">
        <f t="shared" si="125"/>
        <v>-928.78940395975792</v>
      </c>
      <c r="J219">
        <f t="shared" si="112"/>
        <v>-421.43819146727162</v>
      </c>
      <c r="K219">
        <f t="shared" si="113"/>
        <v>-926.80120099042006</v>
      </c>
      <c r="L219">
        <f t="shared" si="114"/>
        <v>-1517177.4892821778</v>
      </c>
      <c r="M219">
        <f t="shared" si="115"/>
        <v>-3336484.3235655124</v>
      </c>
      <c r="N219">
        <f t="shared" si="107"/>
        <v>-350687951.92242175</v>
      </c>
      <c r="O219">
        <f t="shared" si="108"/>
        <v>157466005.09080064</v>
      </c>
      <c r="P219">
        <f t="shared" si="109"/>
        <v>384418499.01220787</v>
      </c>
      <c r="Q219">
        <f t="shared" si="110"/>
        <v>-0.91225566101407896</v>
      </c>
      <c r="R219">
        <f t="shared" si="111"/>
        <v>0.40962129943127434</v>
      </c>
      <c r="S219">
        <f t="shared" si="116"/>
        <v>2.6965326430078576E-3</v>
      </c>
      <c r="T219">
        <f t="shared" si="126"/>
        <v>-2.4599271686931747E-3</v>
      </c>
      <c r="U219">
        <f t="shared" si="127"/>
        <v>1.1045572051877272E-3</v>
      </c>
      <c r="V219">
        <f t="shared" si="117"/>
        <v>349937333.34180725</v>
      </c>
      <c r="W219">
        <f t="shared" si="118"/>
        <v>-159137826.01792821</v>
      </c>
      <c r="X219">
        <f t="shared" si="128"/>
        <v>-349937333.34180725</v>
      </c>
      <c r="Y219">
        <f t="shared" si="129"/>
        <v>159137826.01792821</v>
      </c>
      <c r="Z219">
        <f t="shared" si="130"/>
        <v>384422924.57147706</v>
      </c>
      <c r="AA219">
        <f t="shared" si="131"/>
        <v>-0.91029257355525428</v>
      </c>
      <c r="AB219">
        <f t="shared" si="132"/>
        <v>0.41396549437139296</v>
      </c>
      <c r="AC219">
        <f t="shared" si="119"/>
        <v>2.6964705572394042E-3</v>
      </c>
      <c r="AD219">
        <f t="shared" si="133"/>
        <v>-2.454577123065428E-3</v>
      </c>
      <c r="AE219">
        <f t="shared" si="134"/>
        <v>1.1162457672855154E-3</v>
      </c>
      <c r="AF219">
        <f t="shared" si="120"/>
        <v>-8.8364776430355398</v>
      </c>
      <c r="AG219">
        <f t="shared" si="121"/>
        <v>4.018484762227855</v>
      </c>
    </row>
    <row r="220" spans="5:33" x14ac:dyDescent="0.3">
      <c r="E220">
        <f t="shared" si="106"/>
        <v>756000</v>
      </c>
      <c r="F220">
        <f t="shared" si="122"/>
        <v>349170774.43313956</v>
      </c>
      <c r="G220">
        <f t="shared" si="123"/>
        <v>-160802489.41436616</v>
      </c>
      <c r="H220">
        <f t="shared" si="124"/>
        <v>-425.84680020665945</v>
      </c>
      <c r="I220">
        <f t="shared" si="125"/>
        <v>-924.77091919753002</v>
      </c>
      <c r="J220">
        <f t="shared" si="112"/>
        <v>-430.25550893380836</v>
      </c>
      <c r="K220">
        <f t="shared" si="113"/>
        <v>-922.74059080140557</v>
      </c>
      <c r="L220">
        <f t="shared" si="114"/>
        <v>-1548919.8321617101</v>
      </c>
      <c r="M220">
        <f t="shared" si="115"/>
        <v>-3321866.1268850602</v>
      </c>
      <c r="N220">
        <f t="shared" si="107"/>
        <v>-349170774.43313956</v>
      </c>
      <c r="O220">
        <f t="shared" si="108"/>
        <v>160802489.41436616</v>
      </c>
      <c r="P220">
        <f t="shared" si="109"/>
        <v>384418613.38922673</v>
      </c>
      <c r="Q220">
        <f t="shared" si="110"/>
        <v>-0.90830870897398908</v>
      </c>
      <c r="R220">
        <f t="shared" si="111"/>
        <v>0.41830047717162028</v>
      </c>
      <c r="S220">
        <f t="shared" si="116"/>
        <v>2.6965310383960705E-3</v>
      </c>
      <c r="T220">
        <f t="shared" si="126"/>
        <v>-2.4492826261938248E-3</v>
      </c>
      <c r="U220">
        <f t="shared" si="127"/>
        <v>1.1279602200691609E-3</v>
      </c>
      <c r="V220">
        <f t="shared" si="117"/>
        <v>348404250.19276756</v>
      </c>
      <c r="W220">
        <f t="shared" si="118"/>
        <v>-162467077.06892172</v>
      </c>
      <c r="X220">
        <f t="shared" si="128"/>
        <v>-348404250.19276756</v>
      </c>
      <c r="Y220">
        <f t="shared" si="129"/>
        <v>162467077.06892172</v>
      </c>
      <c r="Z220">
        <f t="shared" si="130"/>
        <v>384423038.70047063</v>
      </c>
      <c r="AA220">
        <f t="shared" si="131"/>
        <v>-0.90630429271496482</v>
      </c>
      <c r="AB220">
        <f t="shared" si="132"/>
        <v>0.42262575525685531</v>
      </c>
      <c r="AC220">
        <f t="shared" si="119"/>
        <v>2.6964689561624956E-3</v>
      </c>
      <c r="AD220">
        <f t="shared" si="133"/>
        <v>-2.4438213901427099E-3</v>
      </c>
      <c r="AE220">
        <f t="shared" si="134"/>
        <v>1.1395972291248389E-3</v>
      </c>
      <c r="AF220">
        <f t="shared" si="120"/>
        <v>-8.7977570045137554</v>
      </c>
      <c r="AG220">
        <f t="shared" si="121"/>
        <v>4.1025500248494202</v>
      </c>
    </row>
    <row r="221" spans="5:33" x14ac:dyDescent="0.3">
      <c r="E221">
        <f t="shared" si="106"/>
        <v>759600</v>
      </c>
      <c r="F221">
        <f t="shared" si="122"/>
        <v>347621854.60097784</v>
      </c>
      <c r="G221">
        <f t="shared" si="123"/>
        <v>-164124355.54125121</v>
      </c>
      <c r="H221">
        <f t="shared" si="124"/>
        <v>-434.64455721117321</v>
      </c>
      <c r="I221">
        <f t="shared" si="125"/>
        <v>-920.66836917268063</v>
      </c>
      <c r="J221">
        <f t="shared" si="112"/>
        <v>-439.0337050273244</v>
      </c>
      <c r="K221">
        <f t="shared" si="113"/>
        <v>-918.59609998946723</v>
      </c>
      <c r="L221">
        <f t="shared" si="114"/>
        <v>-1580521.3380983679</v>
      </c>
      <c r="M221">
        <f t="shared" si="115"/>
        <v>-3306945.9599620821</v>
      </c>
      <c r="N221">
        <f t="shared" si="107"/>
        <v>-347621854.60097784</v>
      </c>
      <c r="O221">
        <f t="shared" si="108"/>
        <v>164124355.54125121</v>
      </c>
      <c r="P221">
        <f t="shared" si="109"/>
        <v>384418727.27281952</v>
      </c>
      <c r="Q221">
        <f t="shared" si="110"/>
        <v>-0.90427918813193719</v>
      </c>
      <c r="R221">
        <f t="shared" si="111"/>
        <v>0.42694162354055454</v>
      </c>
      <c r="S221">
        <f t="shared" si="116"/>
        <v>2.6965294407080521E-3</v>
      </c>
      <c r="T221">
        <f t="shared" si="126"/>
        <v>-2.4384154534173442E-3</v>
      </c>
      <c r="U221">
        <f t="shared" si="127"/>
        <v>1.1512606573407993E-3</v>
      </c>
      <c r="V221">
        <f t="shared" si="117"/>
        <v>346839494.39799774</v>
      </c>
      <c r="W221">
        <f t="shared" si="118"/>
        <v>-165781558.60576203</v>
      </c>
      <c r="X221">
        <f t="shared" si="128"/>
        <v>-346839494.39799774</v>
      </c>
      <c r="Y221">
        <f t="shared" si="129"/>
        <v>165781558.60576203</v>
      </c>
      <c r="Z221">
        <f t="shared" si="130"/>
        <v>384423152.33088446</v>
      </c>
      <c r="AA221">
        <f t="shared" si="131"/>
        <v>-0.90223362535527685</v>
      </c>
      <c r="AB221">
        <f t="shared" si="132"/>
        <v>0.43124759162025939</v>
      </c>
      <c r="AC221">
        <f t="shared" si="119"/>
        <v>2.6964673620814097E-3</v>
      </c>
      <c r="AD221">
        <f t="shared" si="133"/>
        <v>-2.4328435237428903E-3</v>
      </c>
      <c r="AE221">
        <f t="shared" si="134"/>
        <v>1.1628450557802418E-3</v>
      </c>
      <c r="AF221">
        <f t="shared" si="120"/>
        <v>-8.7582366854744045</v>
      </c>
      <c r="AG221">
        <f t="shared" si="121"/>
        <v>4.18624220080887</v>
      </c>
    </row>
    <row r="222" spans="5:33" x14ac:dyDescent="0.3">
      <c r="E222">
        <f t="shared" si="106"/>
        <v>763200</v>
      </c>
      <c r="F222">
        <f t="shared" si="122"/>
        <v>346041333.26287949</v>
      </c>
      <c r="G222">
        <f t="shared" si="123"/>
        <v>-167431301.50121328</v>
      </c>
      <c r="H222">
        <f t="shared" si="124"/>
        <v>-443.40279389664761</v>
      </c>
      <c r="I222">
        <f t="shared" si="125"/>
        <v>-916.48212697187171</v>
      </c>
      <c r="J222">
        <f t="shared" si="112"/>
        <v>-447.77198184673244</v>
      </c>
      <c r="K222">
        <f t="shared" si="113"/>
        <v>-914.36810545285744</v>
      </c>
      <c r="L222">
        <f t="shared" si="114"/>
        <v>-1611979.1346482369</v>
      </c>
      <c r="M222">
        <f t="shared" si="115"/>
        <v>-3291725.179630287</v>
      </c>
      <c r="N222">
        <f t="shared" si="107"/>
        <v>-346041333.26287949</v>
      </c>
      <c r="O222">
        <f t="shared" si="108"/>
        <v>167431301.50121328</v>
      </c>
      <c r="P222">
        <f t="shared" si="109"/>
        <v>384418840.65266806</v>
      </c>
      <c r="Q222">
        <f t="shared" si="110"/>
        <v>-0.90016746493321953</v>
      </c>
      <c r="R222">
        <f t="shared" si="111"/>
        <v>0.43554395309279759</v>
      </c>
      <c r="S222">
        <f t="shared" si="116"/>
        <v>2.6965278500885397E-3</v>
      </c>
      <c r="T222">
        <f t="shared" si="126"/>
        <v>-2.4273266389360252E-3</v>
      </c>
      <c r="U222">
        <f t="shared" si="127"/>
        <v>1.1744563994523852E-3</v>
      </c>
      <c r="V222">
        <f t="shared" si="117"/>
        <v>345243208.2338655</v>
      </c>
      <c r="W222">
        <f t="shared" si="118"/>
        <v>-169080969.32976264</v>
      </c>
      <c r="X222">
        <f t="shared" si="128"/>
        <v>-345243208.2338655</v>
      </c>
      <c r="Y222">
        <f t="shared" si="129"/>
        <v>169080969.32976264</v>
      </c>
      <c r="Z222">
        <f t="shared" si="130"/>
        <v>384423265.45242333</v>
      </c>
      <c r="AA222">
        <f t="shared" si="131"/>
        <v>-0.89808094166088703</v>
      </c>
      <c r="AB222">
        <f t="shared" si="132"/>
        <v>0.43983021977291925</v>
      </c>
      <c r="AC222">
        <f t="shared" si="119"/>
        <v>2.6964657751405558E-3</v>
      </c>
      <c r="AD222">
        <f t="shared" si="133"/>
        <v>-2.4216445224945842E-3</v>
      </c>
      <c r="AE222">
        <f t="shared" si="134"/>
        <v>1.1859871344902257E-3</v>
      </c>
      <c r="AF222">
        <f t="shared" si="120"/>
        <v>-8.7179202809805023</v>
      </c>
      <c r="AG222">
        <f t="shared" si="121"/>
        <v>4.269553684164813</v>
      </c>
    </row>
    <row r="223" spans="5:33" x14ac:dyDescent="0.3">
      <c r="E223">
        <f t="shared" si="106"/>
        <v>766800</v>
      </c>
      <c r="F223">
        <f t="shared" si="122"/>
        <v>344429354.12823123</v>
      </c>
      <c r="G223">
        <f t="shared" si="123"/>
        <v>-170723026.68084356</v>
      </c>
      <c r="H223">
        <f t="shared" si="124"/>
        <v>-452.12071417762809</v>
      </c>
      <c r="I223">
        <f t="shared" si="125"/>
        <v>-912.21257328770685</v>
      </c>
      <c r="J223">
        <f t="shared" si="112"/>
        <v>-456.46954512225238</v>
      </c>
      <c r="K223">
        <f t="shared" si="113"/>
        <v>-910.05699167861678</v>
      </c>
      <c r="L223">
        <f t="shared" si="114"/>
        <v>-1643290.3624401086</v>
      </c>
      <c r="M223">
        <f t="shared" si="115"/>
        <v>-3276205.1700430205</v>
      </c>
      <c r="N223">
        <f t="shared" si="107"/>
        <v>-344429354.12823123</v>
      </c>
      <c r="O223">
        <f t="shared" si="108"/>
        <v>170723026.68084356</v>
      </c>
      <c r="P223">
        <f t="shared" si="109"/>
        <v>384418953.51849985</v>
      </c>
      <c r="Q223">
        <f t="shared" si="110"/>
        <v>-0.89597391329367904</v>
      </c>
      <c r="R223">
        <f t="shared" si="111"/>
        <v>0.44410668391413655</v>
      </c>
      <c r="S223">
        <f t="shared" si="116"/>
        <v>2.6965262666816276E-3</v>
      </c>
      <c r="T223">
        <f t="shared" si="126"/>
        <v>-2.4160171914579327E-3</v>
      </c>
      <c r="U223">
        <f t="shared" si="127"/>
        <v>1.1975453383833443E-3</v>
      </c>
      <c r="V223">
        <f t="shared" si="117"/>
        <v>343615536.84271151</v>
      </c>
      <c r="W223">
        <f t="shared" si="118"/>
        <v>-172365009.31276143</v>
      </c>
      <c r="X223">
        <f t="shared" si="128"/>
        <v>-343615536.84271151</v>
      </c>
      <c r="Y223">
        <f t="shared" si="129"/>
        <v>172365009.31276143</v>
      </c>
      <c r="Z223">
        <f t="shared" si="130"/>
        <v>384423378.0548383</v>
      </c>
      <c r="AA223">
        <f t="shared" si="131"/>
        <v>-0.89384661927010711</v>
      </c>
      <c r="AB223">
        <f t="shared" si="132"/>
        <v>0.44837285959277279</v>
      </c>
      <c r="AC223">
        <f t="shared" si="119"/>
        <v>2.696464195483693E-3</v>
      </c>
      <c r="AD223">
        <f t="shared" si="133"/>
        <v>-2.4102254051159883E-3</v>
      </c>
      <c r="AE223">
        <f t="shared" si="134"/>
        <v>1.2090213621185489E-3</v>
      </c>
      <c r="AF223">
        <f t="shared" si="120"/>
        <v>-8.6768114584175571</v>
      </c>
      <c r="AG223">
        <f t="shared" si="121"/>
        <v>4.3524769036267763</v>
      </c>
    </row>
    <row r="224" spans="5:33" x14ac:dyDescent="0.3">
      <c r="E224">
        <f t="shared" si="106"/>
        <v>770400</v>
      </c>
      <c r="F224">
        <f t="shared" si="122"/>
        <v>342786063.76579112</v>
      </c>
      <c r="G224">
        <f t="shared" si="123"/>
        <v>-173999231.85088658</v>
      </c>
      <c r="H224">
        <f t="shared" si="124"/>
        <v>-460.79752563604563</v>
      </c>
      <c r="I224">
        <f t="shared" si="125"/>
        <v>-907.86009638408007</v>
      </c>
      <c r="J224">
        <f t="shared" si="112"/>
        <v>-465.12560428756859</v>
      </c>
      <c r="K224">
        <f t="shared" si="113"/>
        <v>-905.66315070757855</v>
      </c>
      <c r="L224">
        <f t="shared" si="114"/>
        <v>-1674452.1754352469</v>
      </c>
      <c r="M224">
        <f t="shared" si="115"/>
        <v>-3260387.3425472826</v>
      </c>
      <c r="N224">
        <f t="shared" si="107"/>
        <v>-342786063.76579112</v>
      </c>
      <c r="O224">
        <f t="shared" si="108"/>
        <v>173999231.85088658</v>
      </c>
      <c r="P224">
        <f t="shared" si="109"/>
        <v>384419065.86008918</v>
      </c>
      <c r="Q224">
        <f t="shared" si="110"/>
        <v>-0.89169891456567207</v>
      </c>
      <c r="R224">
        <f t="shared" si="111"/>
        <v>0.45262903769246005</v>
      </c>
      <c r="S224">
        <f t="shared" si="116"/>
        <v>2.6965246906307545E-3</v>
      </c>
      <c r="T224">
        <f t="shared" si="126"/>
        <v>-2.4044881397349786E-3</v>
      </c>
      <c r="U224">
        <f t="shared" si="127"/>
        <v>1.2205253758341568E-3</v>
      </c>
      <c r="V224">
        <f t="shared" si="117"/>
        <v>341956628.21964622</v>
      </c>
      <c r="W224">
        <f t="shared" si="118"/>
        <v>-175633380.02437794</v>
      </c>
      <c r="X224">
        <f t="shared" si="128"/>
        <v>-341956628.21964622</v>
      </c>
      <c r="Y224">
        <f t="shared" si="129"/>
        <v>175633380.02437794</v>
      </c>
      <c r="Z224">
        <f t="shared" si="130"/>
        <v>384423490.12792766</v>
      </c>
      <c r="AA224">
        <f t="shared" si="131"/>
        <v>-0.88953104324049137</v>
      </c>
      <c r="AB224">
        <f t="shared" si="132"/>
        <v>0.45687473459525335</v>
      </c>
      <c r="AC224">
        <f t="shared" si="119"/>
        <v>2.6964626232539178E-3</v>
      </c>
      <c r="AD224">
        <f t="shared" si="133"/>
        <v>-2.3985872103220495E-3</v>
      </c>
      <c r="AE224">
        <f t="shared" si="134"/>
        <v>1.2319456453451544E-3</v>
      </c>
      <c r="AF224">
        <f t="shared" si="120"/>
        <v>-8.6349139571593785</v>
      </c>
      <c r="AG224">
        <f t="shared" si="121"/>
        <v>4.4350043232425556</v>
      </c>
    </row>
    <row r="225" spans="5:33" x14ac:dyDescent="0.3">
      <c r="E225">
        <f t="shared" si="106"/>
        <v>774000</v>
      </c>
      <c r="F225">
        <f t="shared" si="122"/>
        <v>341111611.59035587</v>
      </c>
      <c r="G225">
        <f t="shared" si="123"/>
        <v>-177259619.19343388</v>
      </c>
      <c r="H225">
        <f t="shared" si="124"/>
        <v>-469.432439593205</v>
      </c>
      <c r="I225">
        <f t="shared" si="125"/>
        <v>-903.42509206083753</v>
      </c>
      <c r="J225">
        <f t="shared" si="112"/>
        <v>-473.73937255164952</v>
      </c>
      <c r="K225">
        <f t="shared" si="113"/>
        <v>-901.18698209868717</v>
      </c>
      <c r="L225">
        <f t="shared" si="114"/>
        <v>-1705461.7411859382</v>
      </c>
      <c r="M225">
        <f t="shared" si="115"/>
        <v>-3244273.1355552739</v>
      </c>
      <c r="N225">
        <f t="shared" si="107"/>
        <v>-341111611.59035587</v>
      </c>
      <c r="O225">
        <f t="shared" si="108"/>
        <v>177259619.19343388</v>
      </c>
      <c r="P225">
        <f t="shared" si="109"/>
        <v>384419177.6672582</v>
      </c>
      <c r="Q225">
        <f t="shared" si="110"/>
        <v>-0.88734285750335773</v>
      </c>
      <c r="R225">
        <f t="shared" si="111"/>
        <v>0.46111023978846477</v>
      </c>
      <c r="S225">
        <f t="shared" si="116"/>
        <v>2.6965231220786863E-3</v>
      </c>
      <c r="T225">
        <f t="shared" si="126"/>
        <v>-2.3927405324691772E-3</v>
      </c>
      <c r="U225">
        <f t="shared" si="127"/>
        <v>1.2433944234168427E-3</v>
      </c>
      <c r="V225">
        <f t="shared" si="117"/>
        <v>340266633.1990881</v>
      </c>
      <c r="W225">
        <f t="shared" si="118"/>
        <v>-178885784.35914338</v>
      </c>
      <c r="X225">
        <f t="shared" si="128"/>
        <v>-340266633.1990881</v>
      </c>
      <c r="Y225">
        <f t="shared" si="129"/>
        <v>178885784.35914338</v>
      </c>
      <c r="Z225">
        <f t="shared" si="130"/>
        <v>384423601.66153783</v>
      </c>
      <c r="AA225">
        <f t="shared" si="131"/>
        <v>-0.88513460601379168</v>
      </c>
      <c r="AB225">
        <f t="shared" si="132"/>
        <v>0.46533507200383001</v>
      </c>
      <c r="AC225">
        <f t="shared" si="119"/>
        <v>2.6964610585936519E-3</v>
      </c>
      <c r="AD225">
        <f t="shared" si="133"/>
        <v>-2.3867309967298238E-3</v>
      </c>
      <c r="AE225">
        <f t="shared" si="134"/>
        <v>1.2547579008562006E-3</v>
      </c>
      <c r="AF225">
        <f t="shared" si="120"/>
        <v>-8.5922315882273654</v>
      </c>
      <c r="AG225">
        <f t="shared" si="121"/>
        <v>4.5171284430823224</v>
      </c>
    </row>
    <row r="226" spans="5:33" x14ac:dyDescent="0.3">
      <c r="E226">
        <f t="shared" si="106"/>
        <v>777600</v>
      </c>
      <c r="F226">
        <f t="shared" si="122"/>
        <v>339406149.84916991</v>
      </c>
      <c r="G226">
        <f t="shared" si="123"/>
        <v>-180503892.32898915</v>
      </c>
      <c r="H226">
        <f t="shared" si="124"/>
        <v>-478.02467118143238</v>
      </c>
      <c r="I226">
        <f t="shared" si="125"/>
        <v>-898.90796361775517</v>
      </c>
      <c r="J226">
        <f t="shared" si="112"/>
        <v>-482.3100669702232</v>
      </c>
      <c r="K226">
        <f t="shared" si="113"/>
        <v>-896.62889289263501</v>
      </c>
      <c r="L226">
        <f t="shared" si="114"/>
        <v>-1736316.2410928034</v>
      </c>
      <c r="M226">
        <f t="shared" si="115"/>
        <v>-3227864.0144134862</v>
      </c>
      <c r="N226">
        <f t="shared" si="107"/>
        <v>-339406149.84916991</v>
      </c>
      <c r="O226">
        <f t="shared" si="108"/>
        <v>180503892.32898915</v>
      </c>
      <c r="P226">
        <f t="shared" si="109"/>
        <v>384419288.92987728</v>
      </c>
      <c r="Q226">
        <f t="shared" si="110"/>
        <v>-0.882906138227319</v>
      </c>
      <c r="R226">
        <f t="shared" si="111"/>
        <v>0.46954951930602845</v>
      </c>
      <c r="S226">
        <f t="shared" si="116"/>
        <v>2.6965215611675138E-3</v>
      </c>
      <c r="T226">
        <f t="shared" si="126"/>
        <v>-2.3807754382171109E-3</v>
      </c>
      <c r="U226">
        <f t="shared" si="127"/>
        <v>1.2661504028445476E-3</v>
      </c>
      <c r="V226">
        <f t="shared" si="117"/>
        <v>338545705.44104332</v>
      </c>
      <c r="W226">
        <f t="shared" si="118"/>
        <v>-182121926.66350111</v>
      </c>
      <c r="X226">
        <f t="shared" si="128"/>
        <v>-338545705.44104332</v>
      </c>
      <c r="Y226">
        <f t="shared" si="129"/>
        <v>182121926.66350111</v>
      </c>
      <c r="Z226">
        <f t="shared" si="130"/>
        <v>384423712.6455642</v>
      </c>
      <c r="AA226">
        <f t="shared" si="131"/>
        <v>-0.88065770738024152</v>
      </c>
      <c r="AB226">
        <f t="shared" si="132"/>
        <v>0.47375310282021071</v>
      </c>
      <c r="AC226">
        <f t="shared" si="119"/>
        <v>2.6964595016446278E-3</v>
      </c>
      <c r="AD226">
        <f t="shared" si="133"/>
        <v>-2.3746578427620265E-3</v>
      </c>
      <c r="AE226">
        <f t="shared" si="134"/>
        <v>1.2774560555331815E-3</v>
      </c>
      <c r="AF226">
        <f t="shared" si="120"/>
        <v>-8.5487682339432958</v>
      </c>
      <c r="AG226">
        <f t="shared" si="121"/>
        <v>4.5988417999194535</v>
      </c>
    </row>
    <row r="227" spans="5:33" x14ac:dyDescent="0.3">
      <c r="E227">
        <f t="shared" si="106"/>
        <v>781200</v>
      </c>
      <c r="F227">
        <f t="shared" si="122"/>
        <v>337669833.60807711</v>
      </c>
      <c r="G227">
        <f t="shared" si="123"/>
        <v>-183731756.34340262</v>
      </c>
      <c r="H227">
        <f t="shared" si="124"/>
        <v>-486.57343941537567</v>
      </c>
      <c r="I227">
        <f t="shared" si="125"/>
        <v>-894.30912181783572</v>
      </c>
      <c r="J227">
        <f t="shared" si="112"/>
        <v>-490.83690851690227</v>
      </c>
      <c r="K227">
        <f t="shared" si="113"/>
        <v>-891.98929757481937</v>
      </c>
      <c r="L227">
        <f t="shared" si="114"/>
        <v>-1767012.8706608482</v>
      </c>
      <c r="M227">
        <f t="shared" si="115"/>
        <v>-3211161.4712693496</v>
      </c>
      <c r="N227">
        <f t="shared" si="107"/>
        <v>-337669833.60807711</v>
      </c>
      <c r="O227">
        <f t="shared" si="108"/>
        <v>183731756.34340262</v>
      </c>
      <c r="P227">
        <f t="shared" si="109"/>
        <v>384419399.6378668</v>
      </c>
      <c r="Q227">
        <f t="shared" si="110"/>
        <v>-0.87838916018851021</v>
      </c>
      <c r="R227">
        <f t="shared" si="111"/>
        <v>0.47794610916223995</v>
      </c>
      <c r="S227">
        <f t="shared" si="116"/>
        <v>2.6965200080386236E-3</v>
      </c>
      <c r="T227">
        <f t="shared" si="126"/>
        <v>-2.3685939452925612E-3</v>
      </c>
      <c r="U227">
        <f t="shared" si="127"/>
        <v>1.2887912461201922E-3</v>
      </c>
      <c r="V227">
        <f t="shared" si="117"/>
        <v>336794001.41712946</v>
      </c>
      <c r="W227">
        <f t="shared" si="118"/>
        <v>-185341512.76267472</v>
      </c>
      <c r="X227">
        <f t="shared" si="128"/>
        <v>-336794001.41712946</v>
      </c>
      <c r="Y227">
        <f t="shared" si="129"/>
        <v>185341512.76267472</v>
      </c>
      <c r="Z227">
        <f t="shared" si="130"/>
        <v>384423823.06995249</v>
      </c>
      <c r="AA227">
        <f t="shared" si="131"/>
        <v>-0.87610075444217206</v>
      </c>
      <c r="AB227">
        <f t="shared" si="132"/>
        <v>0.48212806189419916</v>
      </c>
      <c r="AC227">
        <f t="shared" si="119"/>
        <v>2.6964579525478737E-3</v>
      </c>
      <c r="AD227">
        <f t="shared" si="133"/>
        <v>-2.3623688465487869E-3</v>
      </c>
      <c r="AE227">
        <f t="shared" si="134"/>
        <v>1.3000380466411067E-3</v>
      </c>
      <c r="AF227">
        <f t="shared" si="120"/>
        <v>-8.5045278475756323</v>
      </c>
      <c r="AG227">
        <f t="shared" si="121"/>
        <v>4.6801369679079841</v>
      </c>
    </row>
    <row r="228" spans="5:33" x14ac:dyDescent="0.3">
      <c r="E228">
        <f t="shared" si="106"/>
        <v>784800</v>
      </c>
      <c r="F228">
        <f t="shared" si="122"/>
        <v>335902820.73741627</v>
      </c>
      <c r="G228">
        <f t="shared" si="123"/>
        <v>-186942917.81467196</v>
      </c>
      <c r="H228">
        <f t="shared" si="124"/>
        <v>-495.07796726295129</v>
      </c>
      <c r="I228">
        <f t="shared" si="125"/>
        <v>-889.62898484992775</v>
      </c>
      <c r="J228">
        <f t="shared" si="112"/>
        <v>-499.31912215395261</v>
      </c>
      <c r="K228">
        <f t="shared" si="113"/>
        <v>-887.26861803762415</v>
      </c>
      <c r="L228">
        <f t="shared" si="114"/>
        <v>-1797548.8397542294</v>
      </c>
      <c r="M228">
        <f t="shared" si="115"/>
        <v>-3194167.0249354471</v>
      </c>
      <c r="N228">
        <f t="shared" si="107"/>
        <v>-335902820.73741627</v>
      </c>
      <c r="O228">
        <f t="shared" si="108"/>
        <v>186942917.81467196</v>
      </c>
      <c r="P228">
        <f t="shared" si="109"/>
        <v>384419509.78119725</v>
      </c>
      <c r="Q228">
        <f t="shared" si="110"/>
        <v>-0.873792334131544</v>
      </c>
      <c r="R228">
        <f t="shared" si="111"/>
        <v>0.48629924615708392</v>
      </c>
      <c r="S228">
        <f t="shared" si="116"/>
        <v>2.6965184628327007E-3</v>
      </c>
      <c r="T228">
        <f t="shared" si="126"/>
        <v>-2.3561971616673887E-3</v>
      </c>
      <c r="U228">
        <f t="shared" si="127"/>
        <v>1.311314895724201E-3</v>
      </c>
      <c r="V228">
        <f t="shared" si="117"/>
        <v>335011680.39634293</v>
      </c>
      <c r="W228">
        <f t="shared" si="118"/>
        <v>-188544249.98740184</v>
      </c>
      <c r="X228">
        <f t="shared" si="128"/>
        <v>-335011680.39634293</v>
      </c>
      <c r="Y228">
        <f t="shared" si="129"/>
        <v>188544249.98740184</v>
      </c>
      <c r="Z228">
        <f t="shared" si="130"/>
        <v>384423932.92469877</v>
      </c>
      <c r="AA228">
        <f t="shared" si="131"/>
        <v>-0.87146416157696727</v>
      </c>
      <c r="AB228">
        <f t="shared" si="132"/>
        <v>0.49045918799320443</v>
      </c>
      <c r="AC228">
        <f t="shared" si="119"/>
        <v>2.6964564114437097E-3</v>
      </c>
      <c r="AD228">
        <f t="shared" si="133"/>
        <v>-2.3498651258276305E-3</v>
      </c>
      <c r="AE228">
        <f t="shared" si="134"/>
        <v>1.3225018220157517E-3</v>
      </c>
      <c r="AF228">
        <f t="shared" si="120"/>
        <v>-8.4595144529794695</v>
      </c>
      <c r="AG228">
        <f t="shared" si="121"/>
        <v>4.7610065592567059</v>
      </c>
    </row>
    <row r="229" spans="5:33" x14ac:dyDescent="0.3">
      <c r="E229">
        <f t="shared" si="106"/>
        <v>788400</v>
      </c>
      <c r="F229">
        <f t="shared" si="122"/>
        <v>334105271.89766204</v>
      </c>
      <c r="G229">
        <f t="shared" si="123"/>
        <v>-190137084.83960742</v>
      </c>
      <c r="H229">
        <f t="shared" si="124"/>
        <v>-503.53748171593077</v>
      </c>
      <c r="I229">
        <f t="shared" si="125"/>
        <v>-884.86797829067109</v>
      </c>
      <c r="J229">
        <f t="shared" si="112"/>
        <v>-507.75593690269784</v>
      </c>
      <c r="K229">
        <f t="shared" si="113"/>
        <v>-882.46728354202878</v>
      </c>
      <c r="L229">
        <f t="shared" si="114"/>
        <v>-1827921.3728497121</v>
      </c>
      <c r="M229">
        <f t="shared" si="115"/>
        <v>-3176882.2207513037</v>
      </c>
      <c r="N229">
        <f t="shared" si="107"/>
        <v>-334105271.89766204</v>
      </c>
      <c r="O229">
        <f t="shared" si="108"/>
        <v>190137084.83960742</v>
      </c>
      <c r="P229">
        <f t="shared" si="109"/>
        <v>384419619.34989053</v>
      </c>
      <c r="Q229">
        <f t="shared" si="110"/>
        <v>-0.86911607805731306</v>
      </c>
      <c r="R229">
        <f t="shared" si="111"/>
        <v>0.49460817104277061</v>
      </c>
      <c r="S229">
        <f t="shared" si="116"/>
        <v>2.6965169256897071E-3</v>
      </c>
      <c r="T229">
        <f t="shared" si="126"/>
        <v>-2.3435862148706013E-3</v>
      </c>
      <c r="U229">
        <f t="shared" si="127"/>
        <v>1.3337193048012605E-3</v>
      </c>
      <c r="V229">
        <f t="shared" si="117"/>
        <v>333198904.43057334</v>
      </c>
      <c r="W229">
        <f t="shared" si="118"/>
        <v>-191729847.20053062</v>
      </c>
      <c r="X229">
        <f t="shared" si="128"/>
        <v>-333198904.43057334</v>
      </c>
      <c r="Y229">
        <f t="shared" si="129"/>
        <v>191729847.20053062</v>
      </c>
      <c r="Z229">
        <f t="shared" si="130"/>
        <v>384424042.19985145</v>
      </c>
      <c r="AA229">
        <f t="shared" si="131"/>
        <v>-0.86674835039935516</v>
      </c>
      <c r="AB229">
        <f t="shared" si="132"/>
        <v>0.49874572387138982</v>
      </c>
      <c r="AC229">
        <f t="shared" si="119"/>
        <v>2.6964548784717212E-3</v>
      </c>
      <c r="AD229">
        <f t="shared" si="133"/>
        <v>-2.337147817841658E-3</v>
      </c>
      <c r="AE229">
        <f t="shared" si="134"/>
        <v>1.3448453402499191E-3</v>
      </c>
      <c r="AF229">
        <f t="shared" si="120"/>
        <v>-8.4137321442299697</v>
      </c>
      <c r="AG229">
        <f t="shared" si="121"/>
        <v>4.8414432248997086</v>
      </c>
    </row>
    <row r="230" spans="5:33" x14ac:dyDescent="0.3">
      <c r="E230">
        <f t="shared" si="106"/>
        <v>792000</v>
      </c>
      <c r="F230">
        <f t="shared" si="122"/>
        <v>332277350.52481234</v>
      </c>
      <c r="G230">
        <f t="shared" si="123"/>
        <v>-193313967.06035873</v>
      </c>
      <c r="H230">
        <f t="shared" si="124"/>
        <v>-511.95121386016075</v>
      </c>
      <c r="I230">
        <f t="shared" si="125"/>
        <v>-880.02653506577133</v>
      </c>
      <c r="J230">
        <f t="shared" si="112"/>
        <v>-516.14658591355499</v>
      </c>
      <c r="K230">
        <f t="shared" si="113"/>
        <v>-877.58573067854832</v>
      </c>
      <c r="L230">
        <f t="shared" si="114"/>
        <v>-1858127.709288798</v>
      </c>
      <c r="M230">
        <f t="shared" si="115"/>
        <v>-3159308.6304427739</v>
      </c>
      <c r="N230">
        <f t="shared" si="107"/>
        <v>-332277350.52481234</v>
      </c>
      <c r="O230">
        <f t="shared" si="108"/>
        <v>193313967.06035873</v>
      </c>
      <c r="P230">
        <f t="shared" si="109"/>
        <v>384419728.33402097</v>
      </c>
      <c r="Q230">
        <f t="shared" si="110"/>
        <v>-0.86436081718495394</v>
      </c>
      <c r="R230">
        <f t="shared" si="111"/>
        <v>0.50287212859270558</v>
      </c>
      <c r="S230">
        <f t="shared" si="116"/>
        <v>2.696515396748869E-3</v>
      </c>
      <c r="T230">
        <f t="shared" si="126"/>
        <v>-2.3307622518856626E-3</v>
      </c>
      <c r="U230">
        <f t="shared" si="127"/>
        <v>1.3560024373461077E-3</v>
      </c>
      <c r="V230">
        <f t="shared" si="117"/>
        <v>331355838.33986408</v>
      </c>
      <c r="W230">
        <f t="shared" si="118"/>
        <v>-194898014.82347712</v>
      </c>
      <c r="X230">
        <f t="shared" si="128"/>
        <v>-331355838.33986408</v>
      </c>
      <c r="Y230">
        <f t="shared" si="129"/>
        <v>194898014.82347712</v>
      </c>
      <c r="Z230">
        <f t="shared" si="130"/>
        <v>384424150.8855114</v>
      </c>
      <c r="AA230">
        <f t="shared" si="131"/>
        <v>-0.86195374972304473</v>
      </c>
      <c r="AB230">
        <f t="shared" si="132"/>
        <v>0.50698691633846216</v>
      </c>
      <c r="AC230">
        <f t="shared" si="119"/>
        <v>2.696453353770758E-3</v>
      </c>
      <c r="AD230">
        <f t="shared" si="133"/>
        <v>-2.3242180792359844E-3</v>
      </c>
      <c r="AE230">
        <f t="shared" si="134"/>
        <v>1.3670665708787411E-3</v>
      </c>
      <c r="AF230">
        <f t="shared" si="120"/>
        <v>-8.3671850852495435</v>
      </c>
      <c r="AG230">
        <f t="shared" si="121"/>
        <v>4.9214396551634678</v>
      </c>
    </row>
    <row r="231" spans="5:33" x14ac:dyDescent="0.3">
      <c r="E231">
        <f t="shared" si="106"/>
        <v>795600</v>
      </c>
      <c r="F231">
        <f t="shared" si="122"/>
        <v>330419222.81552356</v>
      </c>
      <c r="G231">
        <f t="shared" si="123"/>
        <v>-196473275.6908015</v>
      </c>
      <c r="H231">
        <f t="shared" si="124"/>
        <v>-520.31839894541031</v>
      </c>
      <c r="I231">
        <f t="shared" si="125"/>
        <v>-875.10509541060787</v>
      </c>
      <c r="J231">
        <f t="shared" si="112"/>
        <v>-524.49030653569321</v>
      </c>
      <c r="K231">
        <f t="shared" si="113"/>
        <v>-872.62440332750884</v>
      </c>
      <c r="L231">
        <f t="shared" si="114"/>
        <v>-1888165.1035284956</v>
      </c>
      <c r="M231">
        <f t="shared" si="115"/>
        <v>-3141447.8519790317</v>
      </c>
      <c r="N231">
        <f t="shared" si="107"/>
        <v>-330419222.81552356</v>
      </c>
      <c r="O231">
        <f t="shared" si="108"/>
        <v>196473275.6908015</v>
      </c>
      <c r="P231">
        <f t="shared" si="109"/>
        <v>384419836.72371578</v>
      </c>
      <c r="Q231">
        <f t="shared" si="110"/>
        <v>-0.85952698391315663</v>
      </c>
      <c r="R231">
        <f t="shared" si="111"/>
        <v>0.5110903676700943</v>
      </c>
      <c r="S231">
        <f t="shared" si="116"/>
        <v>2.6965138761486725E-3</v>
      </c>
      <c r="T231">
        <f t="shared" si="126"/>
        <v>-2.3177264390460434E-3</v>
      </c>
      <c r="U231">
        <f t="shared" si="127"/>
        <v>1.3781622683883361E-3</v>
      </c>
      <c r="V231">
        <f t="shared" si="117"/>
        <v>329482649.69742185</v>
      </c>
      <c r="W231">
        <f t="shared" si="118"/>
        <v>-198048464.8625406</v>
      </c>
      <c r="X231">
        <f t="shared" si="128"/>
        <v>-329482649.69742185</v>
      </c>
      <c r="Y231">
        <f t="shared" si="129"/>
        <v>198048464.8625406</v>
      </c>
      <c r="Z231">
        <f t="shared" si="130"/>
        <v>384424258.97183305</v>
      </c>
      <c r="AA231">
        <f t="shared" si="131"/>
        <v>-0.85708079552170824</v>
      </c>
      <c r="AB231">
        <f t="shared" si="132"/>
        <v>0.51518201632808946</v>
      </c>
      <c r="AC231">
        <f t="shared" si="119"/>
        <v>2.6964518374789177E-3</v>
      </c>
      <c r="AD231">
        <f t="shared" si="133"/>
        <v>-2.3110770859524027E-3</v>
      </c>
      <c r="AE231">
        <f t="shared" si="134"/>
        <v>1.3891634945639706E-3</v>
      </c>
      <c r="AF231">
        <f t="shared" si="120"/>
        <v>-8.3198775094286503</v>
      </c>
      <c r="AG231">
        <f t="shared" si="121"/>
        <v>5.0009885804302945</v>
      </c>
    </row>
    <row r="232" spans="5:33" x14ac:dyDescent="0.3">
      <c r="E232">
        <f t="shared" si="106"/>
        <v>799200</v>
      </c>
      <c r="F232">
        <f t="shared" si="122"/>
        <v>328531057.71199507</v>
      </c>
      <c r="G232">
        <f t="shared" si="123"/>
        <v>-199614723.54278052</v>
      </c>
      <c r="H232">
        <f t="shared" si="124"/>
        <v>-528.638276454839</v>
      </c>
      <c r="I232">
        <f t="shared" si="125"/>
        <v>-870.10410683017756</v>
      </c>
      <c r="J232">
        <f t="shared" si="112"/>
        <v>-532.78634038631117</v>
      </c>
      <c r="K232">
        <f t="shared" si="113"/>
        <v>-867.58375261866047</v>
      </c>
      <c r="L232">
        <f t="shared" si="114"/>
        <v>-1918030.8253907203</v>
      </c>
      <c r="M232">
        <f t="shared" si="115"/>
        <v>-3123301.5094271777</v>
      </c>
      <c r="N232">
        <f t="shared" si="107"/>
        <v>-328531057.71199507</v>
      </c>
      <c r="O232">
        <f t="shared" si="108"/>
        <v>199614723.54278052</v>
      </c>
      <c r="P232">
        <f t="shared" si="109"/>
        <v>384419944.50915647</v>
      </c>
      <c r="Q232">
        <f t="shared" si="110"/>
        <v>-0.85461501778082127</v>
      </c>
      <c r="R232">
        <f t="shared" si="111"/>
        <v>0.51926214129617276</v>
      </c>
      <c r="S232">
        <f t="shared" si="116"/>
        <v>2.6965123640268385E-3</v>
      </c>
      <c r="T232">
        <f t="shared" si="126"/>
        <v>-2.3044799619290008E-3</v>
      </c>
      <c r="U232">
        <f t="shared" si="127"/>
        <v>1.4001967841761811E-3</v>
      </c>
      <c r="V232">
        <f t="shared" si="117"/>
        <v>327579508.81437635</v>
      </c>
      <c r="W232">
        <f t="shared" si="118"/>
        <v>-201180910.93507484</v>
      </c>
      <c r="X232">
        <f t="shared" si="128"/>
        <v>-327579508.81437635</v>
      </c>
      <c r="Y232">
        <f t="shared" si="129"/>
        <v>201180910.93507484</v>
      </c>
      <c r="Z232">
        <f t="shared" si="130"/>
        <v>384424366.44902545</v>
      </c>
      <c r="AA232">
        <f t="shared" si="131"/>
        <v>-0.85212993088931399</v>
      </c>
      <c r="AB232">
        <f t="shared" si="132"/>
        <v>0.5233302789659442</v>
      </c>
      <c r="AC232">
        <f t="shared" si="119"/>
        <v>2.6964503297335321E-3</v>
      </c>
      <c r="AD232">
        <f t="shared" si="133"/>
        <v>-2.2977260331223026E-3</v>
      </c>
      <c r="AE232">
        <f t="shared" si="134"/>
        <v>1.4111341032772616E-3</v>
      </c>
      <c r="AF232">
        <f t="shared" si="120"/>
        <v>-8.2718137192402885</v>
      </c>
      <c r="AG232">
        <f t="shared" si="121"/>
        <v>5.0800827717981418</v>
      </c>
    </row>
    <row r="233" spans="5:33" x14ac:dyDescent="0.3">
      <c r="E233">
        <f t="shared" si="106"/>
        <v>802800</v>
      </c>
      <c r="F233">
        <f t="shared" si="122"/>
        <v>326613026.88660437</v>
      </c>
      <c r="G233">
        <f t="shared" si="123"/>
        <v>-202738025.05220771</v>
      </c>
      <c r="H233">
        <f t="shared" si="124"/>
        <v>-536.9100901740793</v>
      </c>
      <c r="I233">
        <f t="shared" si="125"/>
        <v>-865.02402405837938</v>
      </c>
      <c r="J233">
        <f t="shared" si="112"/>
        <v>-541.03393341952506</v>
      </c>
      <c r="K233">
        <f t="shared" si="113"/>
        <v>-862.46423689013261</v>
      </c>
      <c r="L233">
        <f t="shared" si="114"/>
        <v>-1947722.1603102903</v>
      </c>
      <c r="M233">
        <f t="shared" si="115"/>
        <v>-3104871.2528044772</v>
      </c>
      <c r="N233">
        <f t="shared" si="107"/>
        <v>-326613026.88660437</v>
      </c>
      <c r="O233">
        <f t="shared" si="108"/>
        <v>202738025.05220771</v>
      </c>
      <c r="P233">
        <f t="shared" si="109"/>
        <v>384420051.68057936</v>
      </c>
      <c r="Q233">
        <f t="shared" si="110"/>
        <v>-0.84962536542706735</v>
      </c>
      <c r="R233">
        <f t="shared" si="111"/>
        <v>0.52738670671806143</v>
      </c>
      <c r="S233">
        <f t="shared" si="116"/>
        <v>2.6965108605203213E-3</v>
      </c>
      <c r="T233">
        <f t="shared" si="126"/>
        <v>-2.2910240252476339E-3</v>
      </c>
      <c r="U233">
        <f t="shared" si="127"/>
        <v>1.4221039823592982E-3</v>
      </c>
      <c r="V233">
        <f t="shared" si="117"/>
        <v>325646588.72429103</v>
      </c>
      <c r="W233">
        <f t="shared" si="118"/>
        <v>-204295068.2955128</v>
      </c>
      <c r="X233">
        <f t="shared" si="128"/>
        <v>-325646588.72429103</v>
      </c>
      <c r="Y233">
        <f t="shared" si="129"/>
        <v>204295068.2955128</v>
      </c>
      <c r="Z233">
        <f t="shared" si="130"/>
        <v>384424473.30735302</v>
      </c>
      <c r="AA233">
        <f t="shared" si="131"/>
        <v>-0.8471016059998131</v>
      </c>
      <c r="AB233">
        <f t="shared" si="132"/>
        <v>0.5314309636373642</v>
      </c>
      <c r="AC233">
        <f t="shared" si="119"/>
        <v>2.6964488306711536E-3</v>
      </c>
      <c r="AD233">
        <f t="shared" si="133"/>
        <v>-2.2841661349578524E-3</v>
      </c>
      <c r="AE233">
        <f t="shared" si="134"/>
        <v>1.4329764004824151E-3</v>
      </c>
      <c r="AF233">
        <f t="shared" si="120"/>
        <v>-8.2229980858482694</v>
      </c>
      <c r="AG233">
        <f t="shared" si="121"/>
        <v>5.158715041736694</v>
      </c>
    </row>
    <row r="234" spans="5:33" x14ac:dyDescent="0.3">
      <c r="E234">
        <f t="shared" si="106"/>
        <v>806400</v>
      </c>
      <c r="F234">
        <f t="shared" si="122"/>
        <v>324665304.7262941</v>
      </c>
      <c r="G234">
        <f t="shared" si="123"/>
        <v>-205842896.3050122</v>
      </c>
      <c r="H234">
        <f t="shared" si="124"/>
        <v>-545.1330882599276</v>
      </c>
      <c r="I234">
        <f t="shared" si="125"/>
        <v>-859.86530901664264</v>
      </c>
      <c r="J234">
        <f t="shared" si="112"/>
        <v>-549.23233599486173</v>
      </c>
      <c r="K234">
        <f t="shared" si="113"/>
        <v>-857.26632164673572</v>
      </c>
      <c r="L234">
        <f t="shared" si="114"/>
        <v>-1977236.4095815022</v>
      </c>
      <c r="M234">
        <f t="shared" si="115"/>
        <v>-3086158.7579282485</v>
      </c>
      <c r="N234">
        <f t="shared" si="107"/>
        <v>-324665304.7262941</v>
      </c>
      <c r="O234">
        <f t="shared" si="108"/>
        <v>205842896.3050122</v>
      </c>
      <c r="P234">
        <f t="shared" si="109"/>
        <v>384420158.22827685</v>
      </c>
      <c r="Q234">
        <f t="shared" si="110"/>
        <v>-0.84455848055059835</v>
      </c>
      <c r="R234">
        <f t="shared" si="111"/>
        <v>0.53546332547623143</v>
      </c>
      <c r="S234">
        <f t="shared" si="116"/>
        <v>2.6965093657652854E-3</v>
      </c>
      <c r="T234">
        <f t="shared" si="126"/>
        <v>-2.2773598527411872E-3</v>
      </c>
      <c r="U234">
        <f t="shared" si="127"/>
        <v>1.4438818721704833E-3</v>
      </c>
      <c r="V234">
        <f t="shared" si="117"/>
        <v>323684065.16742623</v>
      </c>
      <c r="W234">
        <f t="shared" si="118"/>
        <v>-207390653.86124215</v>
      </c>
      <c r="X234">
        <f t="shared" si="128"/>
        <v>-323684065.16742623</v>
      </c>
      <c r="Y234">
        <f t="shared" si="129"/>
        <v>207390653.86124215</v>
      </c>
      <c r="Z234">
        <f t="shared" si="130"/>
        <v>384424579.5371365</v>
      </c>
      <c r="AA234">
        <f t="shared" si="131"/>
        <v>-0.84199627806618293</v>
      </c>
      <c r="AB234">
        <f t="shared" si="132"/>
        <v>0.53948333405462601</v>
      </c>
      <c r="AC234">
        <f t="shared" si="119"/>
        <v>2.6964473404275475E-3</v>
      </c>
      <c r="AD234">
        <f t="shared" si="133"/>
        <v>-2.2703986246414526E-3</v>
      </c>
      <c r="AE234">
        <f t="shared" si="134"/>
        <v>1.4546884013165824E-3</v>
      </c>
      <c r="AF234">
        <f t="shared" si="120"/>
        <v>-8.17343504870923</v>
      </c>
      <c r="AG234">
        <f t="shared" si="121"/>
        <v>5.2368782447396969</v>
      </c>
    </row>
    <row r="235" spans="5:33" x14ac:dyDescent="0.3">
      <c r="E235">
        <f t="shared" si="106"/>
        <v>810000</v>
      </c>
      <c r="F235">
        <f t="shared" si="122"/>
        <v>322688068.31671262</v>
      </c>
      <c r="G235">
        <f t="shared" si="123"/>
        <v>-208929055.06294045</v>
      </c>
      <c r="H235">
        <f t="shared" si="124"/>
        <v>-553.30652330863688</v>
      </c>
      <c r="I235">
        <f t="shared" si="125"/>
        <v>-854.62843077190291</v>
      </c>
      <c r="J235">
        <f t="shared" si="112"/>
        <v>-557.38080294535143</v>
      </c>
      <c r="K235">
        <f t="shared" si="113"/>
        <v>-851.99047951761145</v>
      </c>
      <c r="L235">
        <f t="shared" si="114"/>
        <v>-2006570.8906032653</v>
      </c>
      <c r="M235">
        <f t="shared" si="115"/>
        <v>-3067165.7262634011</v>
      </c>
      <c r="N235">
        <f t="shared" si="107"/>
        <v>-322688068.31671262</v>
      </c>
      <c r="O235">
        <f t="shared" si="108"/>
        <v>208929055.06294045</v>
      </c>
      <c r="P235">
        <f t="shared" si="109"/>
        <v>384420264.14259768</v>
      </c>
      <c r="Q235">
        <f t="shared" si="110"/>
        <v>-0.83941482386842647</v>
      </c>
      <c r="R235">
        <f t="shared" si="111"/>
        <v>0.54349126347158394</v>
      </c>
      <c r="S235">
        <f t="shared" si="116"/>
        <v>2.6965078798971073E-3</v>
      </c>
      <c r="T235">
        <f t="shared" si="126"/>
        <v>-2.2634886870636544E-3</v>
      </c>
      <c r="U235">
        <f t="shared" si="127"/>
        <v>1.465528474606361E-3</v>
      </c>
      <c r="V235">
        <f t="shared" si="117"/>
        <v>321692116.5747571</v>
      </c>
      <c r="W235">
        <f t="shared" si="118"/>
        <v>-210467386.23832989</v>
      </c>
      <c r="X235">
        <f t="shared" si="128"/>
        <v>-321692116.5747571</v>
      </c>
      <c r="Y235">
        <f t="shared" si="129"/>
        <v>210467386.23832989</v>
      </c>
      <c r="Z235">
        <f t="shared" si="130"/>
        <v>384424685.12875372</v>
      </c>
      <c r="AA235">
        <f t="shared" si="131"/>
        <v>-0.83681441129883249</v>
      </c>
      <c r="AB235">
        <f t="shared" si="132"/>
        <v>0.5474866583238247</v>
      </c>
      <c r="AC235">
        <f t="shared" si="119"/>
        <v>2.6964458591376755E-3</v>
      </c>
      <c r="AD235">
        <f t="shared" si="133"/>
        <v>-2.2564247542134685E-3</v>
      </c>
      <c r="AE235">
        <f t="shared" si="134"/>
        <v>1.4762681327704006E-3</v>
      </c>
      <c r="AF235">
        <f t="shared" si="120"/>
        <v>-8.1231291151684868</v>
      </c>
      <c r="AG235">
        <f t="shared" si="121"/>
        <v>5.3145652779734416</v>
      </c>
    </row>
    <row r="236" spans="5:33" x14ac:dyDescent="0.3">
      <c r="E236">
        <f t="shared" si="106"/>
        <v>813600</v>
      </c>
      <c r="F236">
        <f t="shared" si="122"/>
        <v>320681497.42610937</v>
      </c>
      <c r="G236">
        <f t="shared" si="123"/>
        <v>-211996220.78920385</v>
      </c>
      <c r="H236">
        <f t="shared" si="124"/>
        <v>-561.42965242380535</v>
      </c>
      <c r="I236">
        <f t="shared" si="125"/>
        <v>-849.31386549392948</v>
      </c>
      <c r="J236">
        <f t="shared" si="112"/>
        <v>-565.47859364521253</v>
      </c>
      <c r="K236">
        <f t="shared" si="113"/>
        <v>-846.63719021323698</v>
      </c>
      <c r="L236">
        <f t="shared" si="114"/>
        <v>-2035722.937122765</v>
      </c>
      <c r="M236">
        <f t="shared" si="115"/>
        <v>-3047893.884767653</v>
      </c>
      <c r="N236">
        <f t="shared" si="107"/>
        <v>-320681497.42610937</v>
      </c>
      <c r="O236">
        <f t="shared" si="108"/>
        <v>211996220.78920385</v>
      </c>
      <c r="P236">
        <f t="shared" si="109"/>
        <v>384420369.41394854</v>
      </c>
      <c r="Q236">
        <f t="shared" si="110"/>
        <v>-0.83419486307395863</v>
      </c>
      <c r="R236">
        <f t="shared" si="111"/>
        <v>0.55146979103212856</v>
      </c>
      <c r="S236">
        <f t="shared" si="116"/>
        <v>2.6965064030503487E-3</v>
      </c>
      <c r="T236">
        <f t="shared" si="126"/>
        <v>-2.2494117896706385E-3</v>
      </c>
      <c r="U236">
        <f t="shared" si="127"/>
        <v>1.4870418226069725E-3</v>
      </c>
      <c r="V236">
        <f t="shared" si="117"/>
        <v>319670924.05174655</v>
      </c>
      <c r="W236">
        <f t="shared" si="118"/>
        <v>-213524985.74709293</v>
      </c>
      <c r="X236">
        <f t="shared" si="128"/>
        <v>-319670924.05174655</v>
      </c>
      <c r="Y236">
        <f t="shared" si="129"/>
        <v>213524985.74709293</v>
      </c>
      <c r="Z236">
        <f t="shared" si="130"/>
        <v>384424790.07264054</v>
      </c>
      <c r="AA236">
        <f t="shared" si="131"/>
        <v>-0.83155647686337253</v>
      </c>
      <c r="AB236">
        <f t="shared" si="132"/>
        <v>0.55544020901135294</v>
      </c>
      <c r="AC236">
        <f t="shared" si="119"/>
        <v>2.6964443869356854E-3</v>
      </c>
      <c r="AD236">
        <f t="shared" si="133"/>
        <v>-2.2422457944582552E-3</v>
      </c>
      <c r="AE236">
        <f t="shared" si="134"/>
        <v>1.4977136338670464E-3</v>
      </c>
      <c r="AF236">
        <f t="shared" si="120"/>
        <v>-8.0720848600497188</v>
      </c>
      <c r="AG236">
        <f t="shared" si="121"/>
        <v>5.3917690819213675</v>
      </c>
    </row>
    <row r="237" spans="5:33" x14ac:dyDescent="0.3">
      <c r="E237">
        <f t="shared" si="106"/>
        <v>817200</v>
      </c>
      <c r="F237">
        <f t="shared" si="122"/>
        <v>318645774.48898661</v>
      </c>
      <c r="G237">
        <f t="shared" si="123"/>
        <v>-215044114.6739715</v>
      </c>
      <c r="H237">
        <f t="shared" si="124"/>
        <v>-569.50173728385505</v>
      </c>
      <c r="I237">
        <f t="shared" si="125"/>
        <v>-843.92209641200816</v>
      </c>
      <c r="J237">
        <f t="shared" si="112"/>
        <v>-573.52497207712315</v>
      </c>
      <c r="K237">
        <f t="shared" si="113"/>
        <v>-841.20694048178643</v>
      </c>
      <c r="L237">
        <f t="shared" si="114"/>
        <v>-2064689.8994776434</v>
      </c>
      <c r="M237">
        <f t="shared" si="115"/>
        <v>-3028344.9857344311</v>
      </c>
      <c r="N237">
        <f t="shared" si="107"/>
        <v>-318645774.48898661</v>
      </c>
      <c r="O237">
        <f t="shared" si="108"/>
        <v>215044114.6739715</v>
      </c>
      <c r="P237">
        <f t="shared" si="109"/>
        <v>384420474.03279436</v>
      </c>
      <c r="Q237">
        <f t="shared" si="110"/>
        <v>-0.82889907279445108</v>
      </c>
      <c r="R237">
        <f t="shared" si="111"/>
        <v>0.55939818297926136</v>
      </c>
      <c r="S237">
        <f t="shared" si="116"/>
        <v>2.6965049353587542E-3</v>
      </c>
      <c r="T237">
        <f t="shared" si="126"/>
        <v>-2.2351304407045324E-3</v>
      </c>
      <c r="U237">
        <f t="shared" si="127"/>
        <v>1.5084199612342977E-3</v>
      </c>
      <c r="V237">
        <f t="shared" si="117"/>
        <v>317620671.36187565</v>
      </c>
      <c r="W237">
        <f t="shared" si="118"/>
        <v>-216563174.44751313</v>
      </c>
      <c r="X237">
        <f t="shared" si="128"/>
        <v>-317620671.36187565</v>
      </c>
      <c r="Y237">
        <f t="shared" si="129"/>
        <v>216563174.44751313</v>
      </c>
      <c r="Z237">
        <f t="shared" si="130"/>
        <v>384424894.35929179</v>
      </c>
      <c r="AA237">
        <f t="shared" si="131"/>
        <v>-0.82622295283775382</v>
      </c>
      <c r="AB237">
        <f t="shared" si="132"/>
        <v>0.56334326320997441</v>
      </c>
      <c r="AC237">
        <f t="shared" si="119"/>
        <v>2.696442923954899E-3</v>
      </c>
      <c r="AD237">
        <f t="shared" si="133"/>
        <v>-2.2278630347884834E-3</v>
      </c>
      <c r="AE237">
        <f t="shared" si="134"/>
        <v>1.5190229558401977E-3</v>
      </c>
      <c r="AF237">
        <f t="shared" si="120"/>
        <v>-8.0203069252385397</v>
      </c>
      <c r="AG237">
        <f t="shared" si="121"/>
        <v>5.4684826410247114</v>
      </c>
    </row>
    <row r="238" spans="5:33" x14ac:dyDescent="0.3">
      <c r="E238">
        <f t="shared" si="106"/>
        <v>820800</v>
      </c>
      <c r="F238">
        <f t="shared" si="122"/>
        <v>316581084.58950895</v>
      </c>
      <c r="G238">
        <f t="shared" si="123"/>
        <v>-218072459.65970594</v>
      </c>
      <c r="H238">
        <f t="shared" si="124"/>
        <v>-577.52204420909356</v>
      </c>
      <c r="I238">
        <f t="shared" si="125"/>
        <v>-838.45361377098345</v>
      </c>
      <c r="J238">
        <f t="shared" si="112"/>
        <v>-581.51920689907399</v>
      </c>
      <c r="K238">
        <f t="shared" si="113"/>
        <v>-835.70022406485407</v>
      </c>
      <c r="L238">
        <f t="shared" si="114"/>
        <v>-2093469.1448366663</v>
      </c>
      <c r="M238">
        <f t="shared" si="115"/>
        <v>-3008520.8066334748</v>
      </c>
      <c r="N238">
        <f t="shared" si="107"/>
        <v>-316581084.58950895</v>
      </c>
      <c r="O238">
        <f t="shared" si="108"/>
        <v>218072459.65970594</v>
      </c>
      <c r="P238">
        <f t="shared" si="109"/>
        <v>384420577.98965955</v>
      </c>
      <c r="Q238">
        <f t="shared" si="110"/>
        <v>-0.82352793454783424</v>
      </c>
      <c r="R238">
        <f t="shared" si="111"/>
        <v>0.56727571869363302</v>
      </c>
      <c r="S238">
        <f t="shared" si="116"/>
        <v>2.6965034769552343E-3</v>
      </c>
      <c r="T238">
        <f t="shared" si="126"/>
        <v>-2.2206459388779977E-3</v>
      </c>
      <c r="U238">
        <f t="shared" si="127"/>
        <v>1.5296609478496609E-3</v>
      </c>
      <c r="V238">
        <f t="shared" si="117"/>
        <v>315541544.90993255</v>
      </c>
      <c r="W238">
        <f t="shared" si="118"/>
        <v>-219581676.16449371</v>
      </c>
      <c r="X238">
        <f t="shared" si="128"/>
        <v>-315541544.90993255</v>
      </c>
      <c r="Y238">
        <f t="shared" si="129"/>
        <v>219581676.16449371</v>
      </c>
      <c r="Z238">
        <f t="shared" si="130"/>
        <v>384424997.97926193</v>
      </c>
      <c r="AA238">
        <f t="shared" si="131"/>
        <v>-0.82081432416878009</v>
      </c>
      <c r="AB238">
        <f t="shared" si="132"/>
        <v>0.57119510260448569</v>
      </c>
      <c r="AC238">
        <f t="shared" si="119"/>
        <v>2.6964414703277979E-3</v>
      </c>
      <c r="AD238">
        <f t="shared" si="133"/>
        <v>-2.2132777831277831E-3</v>
      </c>
      <c r="AE238">
        <f t="shared" si="134"/>
        <v>1.5401941623108767E-3</v>
      </c>
      <c r="AF238">
        <f t="shared" si="120"/>
        <v>-7.9678000192600189</v>
      </c>
      <c r="AG238">
        <f t="shared" si="121"/>
        <v>5.5446989843191563</v>
      </c>
    </row>
    <row r="239" spans="5:33" x14ac:dyDescent="0.3">
      <c r="E239">
        <f t="shared" si="106"/>
        <v>824400</v>
      </c>
      <c r="F239">
        <f t="shared" si="122"/>
        <v>314487615.44467229</v>
      </c>
      <c r="G239">
        <f t="shared" si="123"/>
        <v>-221080980.46633941</v>
      </c>
      <c r="H239">
        <f t="shared" si="124"/>
        <v>-585.4898442283536</v>
      </c>
      <c r="I239">
        <f t="shared" si="125"/>
        <v>-832.90891478666424</v>
      </c>
      <c r="J239">
        <f t="shared" si="112"/>
        <v>-589.46057151079401</v>
      </c>
      <c r="K239">
        <f t="shared" si="113"/>
        <v>-830.11754165254217</v>
      </c>
      <c r="L239">
        <f t="shared" si="114"/>
        <v>-2122058.0574388583</v>
      </c>
      <c r="M239">
        <f t="shared" si="115"/>
        <v>-2988423.149949152</v>
      </c>
      <c r="N239">
        <f t="shared" si="107"/>
        <v>-314487615.44467229</v>
      </c>
      <c r="O239">
        <f t="shared" si="108"/>
        <v>221080980.46633941</v>
      </c>
      <c r="P239">
        <f t="shared" si="109"/>
        <v>384420681.2751286</v>
      </c>
      <c r="Q239">
        <f t="shared" si="110"/>
        <v>-0.81808193669891172</v>
      </c>
      <c r="R239">
        <f t="shared" si="111"/>
        <v>0.57510168218060176</v>
      </c>
      <c r="S239">
        <f t="shared" si="116"/>
        <v>2.6965020279718539E-3</v>
      </c>
      <c r="T239">
        <f t="shared" si="126"/>
        <v>-2.2059596013557572E-3</v>
      </c>
      <c r="U239">
        <f t="shared" si="127"/>
        <v>1.5507628522900172E-3</v>
      </c>
      <c r="V239">
        <f t="shared" si="117"/>
        <v>313433733.72506124</v>
      </c>
      <c r="W239">
        <f t="shared" si="118"/>
        <v>-222580216.5129554</v>
      </c>
      <c r="X239">
        <f t="shared" si="128"/>
        <v>-313433733.72506124</v>
      </c>
      <c r="Y239">
        <f t="shared" si="129"/>
        <v>222580216.5129554</v>
      </c>
      <c r="Z239">
        <f t="shared" si="130"/>
        <v>384425100.92316639</v>
      </c>
      <c r="AA239">
        <f t="shared" si="131"/>
        <v>-0.81533108262799436</v>
      </c>
      <c r="AB239">
        <f t="shared" si="132"/>
        <v>0.57899501353695859</v>
      </c>
      <c r="AC239">
        <f t="shared" si="119"/>
        <v>2.6964400261860122E-3</v>
      </c>
      <c r="AD239">
        <f t="shared" si="133"/>
        <v>-2.1984913657916989E-3</v>
      </c>
      <c r="AE239">
        <f t="shared" si="134"/>
        <v>1.5612253294631671E-3</v>
      </c>
      <c r="AF239">
        <f t="shared" si="120"/>
        <v>-7.9145689168501159</v>
      </c>
      <c r="AG239">
        <f t="shared" si="121"/>
        <v>5.6204111860674013</v>
      </c>
    </row>
    <row r="240" spans="5:33" x14ac:dyDescent="0.3">
      <c r="E240">
        <f t="shared" si="106"/>
        <v>828000</v>
      </c>
      <c r="F240">
        <f t="shared" si="122"/>
        <v>312365557.38723344</v>
      </c>
      <c r="G240">
        <f t="shared" si="123"/>
        <v>-224069403.61628857</v>
      </c>
      <c r="H240">
        <f t="shared" si="124"/>
        <v>-593.40441314520376</v>
      </c>
      <c r="I240">
        <f t="shared" si="125"/>
        <v>-827.28850360059687</v>
      </c>
      <c r="J240">
        <f t="shared" si="112"/>
        <v>-597.34834411974623</v>
      </c>
      <c r="K240">
        <f t="shared" si="113"/>
        <v>-824.45940083791925</v>
      </c>
      <c r="L240">
        <f t="shared" si="114"/>
        <v>-2150454.0388310864</v>
      </c>
      <c r="M240">
        <f t="shared" si="115"/>
        <v>-2968053.8430165094</v>
      </c>
      <c r="N240">
        <f t="shared" si="107"/>
        <v>-312365557.38723344</v>
      </c>
      <c r="O240">
        <f t="shared" si="108"/>
        <v>224069403.61628857</v>
      </c>
      <c r="P240">
        <f t="shared" si="109"/>
        <v>384420783.87984729</v>
      </c>
      <c r="Q240">
        <f t="shared" si="110"/>
        <v>-0.81256157441493826</v>
      </c>
      <c r="R240">
        <f t="shared" si="111"/>
        <v>0.58287536213526536</v>
      </c>
      <c r="S240">
        <f t="shared" si="116"/>
        <v>2.696500588539822E-3</v>
      </c>
      <c r="T240">
        <f t="shared" si="126"/>
        <v>-2.1910727636347254E-3</v>
      </c>
      <c r="U240">
        <f t="shared" si="127"/>
        <v>1.571723757043105E-3</v>
      </c>
      <c r="V240">
        <f t="shared" si="117"/>
        <v>311297429.44357204</v>
      </c>
      <c r="W240">
        <f t="shared" si="118"/>
        <v>-225558522.92276964</v>
      </c>
      <c r="X240">
        <f t="shared" si="128"/>
        <v>-311297429.44357204</v>
      </c>
      <c r="Y240">
        <f t="shared" si="129"/>
        <v>225558522.92276964</v>
      </c>
      <c r="Z240">
        <f t="shared" si="130"/>
        <v>384425203.18168175</v>
      </c>
      <c r="AA240">
        <f t="shared" si="131"/>
        <v>-0.80977372676694903</v>
      </c>
      <c r="AB240">
        <f t="shared" si="132"/>
        <v>0.5867422870715614</v>
      </c>
      <c r="AC240">
        <f t="shared" si="119"/>
        <v>2.6964385916603099E-3</v>
      </c>
      <c r="AD240">
        <f t="shared" si="133"/>
        <v>-2.1835051273669925E-3</v>
      </c>
      <c r="AE240">
        <f t="shared" si="134"/>
        <v>1.5821145462187904E-3</v>
      </c>
      <c r="AF240">
        <f t="shared" si="120"/>
        <v>-7.8606184585211727</v>
      </c>
      <c r="AG240">
        <f t="shared" si="121"/>
        <v>5.6956123663876452</v>
      </c>
    </row>
    <row r="241" spans="5:33" x14ac:dyDescent="0.3">
      <c r="E241">
        <f t="shared" si="106"/>
        <v>831600</v>
      </c>
      <c r="F241">
        <f t="shared" si="122"/>
        <v>310215103.34840232</v>
      </c>
      <c r="G241">
        <f t="shared" si="123"/>
        <v>-227037457.45930508</v>
      </c>
      <c r="H241">
        <f t="shared" si="124"/>
        <v>-601.26503160372488</v>
      </c>
      <c r="I241">
        <f t="shared" si="125"/>
        <v>-821.59289123420922</v>
      </c>
      <c r="J241">
        <f t="shared" si="112"/>
        <v>-605.18180780668536</v>
      </c>
      <c r="K241">
        <f t="shared" si="113"/>
        <v>-818.72631607085066</v>
      </c>
      <c r="L241">
        <f t="shared" si="114"/>
        <v>-2178654.5081040673</v>
      </c>
      <c r="M241">
        <f t="shared" si="115"/>
        <v>-2947414.7378550624</v>
      </c>
      <c r="N241">
        <f t="shared" si="107"/>
        <v>-310215103.34840232</v>
      </c>
      <c r="O241">
        <f t="shared" si="108"/>
        <v>227037457.45930508</v>
      </c>
      <c r="P241">
        <f t="shared" si="109"/>
        <v>384420885.794523</v>
      </c>
      <c r="Q241">
        <f t="shared" si="110"/>
        <v>-0.80696734962058114</v>
      </c>
      <c r="R241">
        <f t="shared" si="111"/>
        <v>0.59059605200706755</v>
      </c>
      <c r="S241">
        <f t="shared" si="116"/>
        <v>2.6964991587894792E-3</v>
      </c>
      <c r="T241">
        <f t="shared" si="126"/>
        <v>-2.1759867794224727E-3</v>
      </c>
      <c r="U241">
        <f t="shared" si="127"/>
        <v>1.5925417574214451E-3</v>
      </c>
      <c r="V241">
        <f t="shared" si="117"/>
        <v>309132826.29151559</v>
      </c>
      <c r="W241">
        <f t="shared" si="118"/>
        <v>-228516324.66352665</v>
      </c>
      <c r="X241">
        <f t="shared" si="128"/>
        <v>-309132826.29151559</v>
      </c>
      <c r="Y241">
        <f t="shared" si="129"/>
        <v>228516324.66352665</v>
      </c>
      <c r="Z241">
        <f t="shared" si="130"/>
        <v>384425304.745547</v>
      </c>
      <c r="AA241">
        <f t="shared" si="131"/>
        <v>-0.80414276187185996</v>
      </c>
      <c r="AB241">
        <f t="shared" si="132"/>
        <v>0.59443621905894761</v>
      </c>
      <c r="AC241">
        <f t="shared" si="119"/>
        <v>2.6964371668805874E-3</v>
      </c>
      <c r="AD241">
        <f t="shared" si="133"/>
        <v>-2.1683204305892887E-3</v>
      </c>
      <c r="AE241">
        <f t="shared" si="134"/>
        <v>1.6028599144105168E-3</v>
      </c>
      <c r="AF241">
        <f t="shared" si="120"/>
        <v>-7.8059535501214397</v>
      </c>
      <c r="AG241">
        <f t="shared" si="121"/>
        <v>5.7702956918778607</v>
      </c>
    </row>
    <row r="242" spans="5:33" x14ac:dyDescent="0.3">
      <c r="E242">
        <f t="shared" si="106"/>
        <v>835200</v>
      </c>
      <c r="F242">
        <f t="shared" si="122"/>
        <v>308036448.84029824</v>
      </c>
      <c r="G242">
        <f t="shared" si="123"/>
        <v>-229984872.19716015</v>
      </c>
      <c r="H242">
        <f t="shared" si="124"/>
        <v>-609.07098515384632</v>
      </c>
      <c r="I242">
        <f t="shared" si="125"/>
        <v>-815.82259554233133</v>
      </c>
      <c r="J242">
        <f t="shared" si="112"/>
        <v>-612.96025059077158</v>
      </c>
      <c r="K242">
        <f t="shared" si="113"/>
        <v>-812.91880861120808</v>
      </c>
      <c r="L242">
        <f t="shared" si="114"/>
        <v>-2206656.9021267779</v>
      </c>
      <c r="M242">
        <f t="shared" si="115"/>
        <v>-2926507.7110003489</v>
      </c>
      <c r="N242">
        <f t="shared" si="107"/>
        <v>-308036448.84029824</v>
      </c>
      <c r="O242">
        <f t="shared" si="108"/>
        <v>229984872.19716015</v>
      </c>
      <c r="P242">
        <f t="shared" si="109"/>
        <v>384420987.00992608</v>
      </c>
      <c r="Q242">
        <f t="shared" si="110"/>
        <v>-0.80129977095226712</v>
      </c>
      <c r="R242">
        <f t="shared" si="111"/>
        <v>0.59826305006396996</v>
      </c>
      <c r="S242">
        <f t="shared" si="116"/>
        <v>2.6964977388502843E-3</v>
      </c>
      <c r="T242">
        <f t="shared" si="126"/>
        <v>-2.1607030205140392E-3</v>
      </c>
      <c r="U242">
        <f t="shared" si="127"/>
        <v>1.6132149617351693E-3</v>
      </c>
      <c r="V242">
        <f t="shared" si="117"/>
        <v>306940121.06702131</v>
      </c>
      <c r="W242">
        <f t="shared" si="118"/>
        <v>-231453352.86913636</v>
      </c>
      <c r="X242">
        <f t="shared" si="128"/>
        <v>-306940121.06702131</v>
      </c>
      <c r="Y242">
        <f t="shared" si="129"/>
        <v>231453352.86913636</v>
      </c>
      <c r="Z242">
        <f t="shared" si="130"/>
        <v>384425405.60556436</v>
      </c>
      <c r="AA242">
        <f t="shared" si="131"/>
        <v>-0.79843869991764793</v>
      </c>
      <c r="AB242">
        <f t="shared" si="132"/>
        <v>0.60207611020021046</v>
      </c>
      <c r="AC242">
        <f t="shared" si="119"/>
        <v>2.6964357519758501E-3</v>
      </c>
      <c r="AD242">
        <f t="shared" si="133"/>
        <v>-2.1529386562190631E-3</v>
      </c>
      <c r="AE242">
        <f t="shared" si="134"/>
        <v>1.6234595489543994E-3</v>
      </c>
      <c r="AF242">
        <f t="shared" si="120"/>
        <v>-7.7505791623886271</v>
      </c>
      <c r="AG242">
        <f t="shared" si="121"/>
        <v>5.8444543762358379</v>
      </c>
    </row>
    <row r="243" spans="5:33" x14ac:dyDescent="0.3">
      <c r="E243">
        <f t="shared" si="106"/>
        <v>838800</v>
      </c>
      <c r="F243">
        <f t="shared" si="122"/>
        <v>305829791.93817145</v>
      </c>
      <c r="G243">
        <f t="shared" si="123"/>
        <v>-232911379.90816051</v>
      </c>
      <c r="H243">
        <f t="shared" si="124"/>
        <v>-616.82156431623491</v>
      </c>
      <c r="I243">
        <f t="shared" si="125"/>
        <v>-809.9781411660955</v>
      </c>
      <c r="J243">
        <f t="shared" si="112"/>
        <v>-620.68296549423576</v>
      </c>
      <c r="K243">
        <f t="shared" si="113"/>
        <v>-807.03740648146095</v>
      </c>
      <c r="L243">
        <f t="shared" si="114"/>
        <v>-2234458.6757792486</v>
      </c>
      <c r="M243">
        <f t="shared" si="115"/>
        <v>-2905334.6633332595</v>
      </c>
      <c r="N243">
        <f t="shared" si="107"/>
        <v>-305829791.93817145</v>
      </c>
      <c r="O243">
        <f t="shared" si="108"/>
        <v>232911379.90816051</v>
      </c>
      <c r="P243">
        <f t="shared" si="109"/>
        <v>384421087.51689041</v>
      </c>
      <c r="Q243">
        <f t="shared" si="110"/>
        <v>-0.79555935371192177</v>
      </c>
      <c r="R243">
        <f t="shared" si="111"/>
        <v>0.60587565945618693</v>
      </c>
      <c r="S243">
        <f t="shared" si="116"/>
        <v>2.6964963288508056E-3</v>
      </c>
      <c r="T243">
        <f t="shared" si="126"/>
        <v>-2.1452228766671165E-3</v>
      </c>
      <c r="U243">
        <f t="shared" si="127"/>
        <v>1.633741491463669E-3</v>
      </c>
      <c r="V243">
        <f t="shared" si="117"/>
        <v>304719513.12240225</v>
      </c>
      <c r="W243">
        <f t="shared" si="118"/>
        <v>-234369340.56225947</v>
      </c>
      <c r="X243">
        <f t="shared" si="128"/>
        <v>-304719513.12240225</v>
      </c>
      <c r="Y243">
        <f t="shared" si="129"/>
        <v>234369340.56225947</v>
      </c>
      <c r="Z243">
        <f t="shared" si="130"/>
        <v>384425505.75259995</v>
      </c>
      <c r="AA243">
        <f t="shared" si="131"/>
        <v>-0.79266205952137547</v>
      </c>
      <c r="AB243">
        <f t="shared" si="132"/>
        <v>0.60966126611039617</v>
      </c>
      <c r="AC243">
        <f t="shared" si="119"/>
        <v>2.6964343470742081E-3</v>
      </c>
      <c r="AD243">
        <f t="shared" si="133"/>
        <v>-2.1373612029160173E-3</v>
      </c>
      <c r="AE243">
        <f t="shared" si="134"/>
        <v>1.6439115780208212E-3</v>
      </c>
      <c r="AF243">
        <f t="shared" si="120"/>
        <v>-7.6945003304976618</v>
      </c>
      <c r="AG243">
        <f t="shared" si="121"/>
        <v>5.9180816808749563</v>
      </c>
    </row>
    <row r="244" spans="5:33" x14ac:dyDescent="0.3">
      <c r="E244">
        <f t="shared" ref="E244:E307" si="135">E243+dt</f>
        <v>842400</v>
      </c>
      <c r="F244">
        <f t="shared" si="122"/>
        <v>303595333.26239222</v>
      </c>
      <c r="G244">
        <f t="shared" si="123"/>
        <v>-235816714.57149377</v>
      </c>
      <c r="H244">
        <f t="shared" si="124"/>
        <v>-624.51606464673262</v>
      </c>
      <c r="I244">
        <f t="shared" si="125"/>
        <v>-804.06005948522056</v>
      </c>
      <c r="J244">
        <f t="shared" si="112"/>
        <v>-628.34925060658873</v>
      </c>
      <c r="K244">
        <f t="shared" si="113"/>
        <v>-801.08264441865367</v>
      </c>
      <c r="L244">
        <f t="shared" si="114"/>
        <v>-2262057.3021837194</v>
      </c>
      <c r="M244">
        <f t="shared" si="115"/>
        <v>-2883897.5199071532</v>
      </c>
      <c r="N244">
        <f t="shared" ref="N244:N307" si="136">-F244</f>
        <v>-303595333.26239222</v>
      </c>
      <c r="O244">
        <f t="shared" ref="O244:O307" si="137">-G244</f>
        <v>235816714.57149377</v>
      </c>
      <c r="P244">
        <f t="shared" ref="P244:P307" si="138">SQRT(N244^2+O244^2)</f>
        <v>384421187.30631429</v>
      </c>
      <c r="Q244">
        <f t="shared" ref="Q244:Q307" si="139">N244/P244</f>
        <v>-0.78974661982010252</v>
      </c>
      <c r="R244">
        <f t="shared" ref="R244:R307" si="140">O244/P244</f>
        <v>0.61343318827947546</v>
      </c>
      <c r="S244">
        <f t="shared" si="116"/>
        <v>2.6964949289187039E-3</v>
      </c>
      <c r="T244">
        <f t="shared" si="126"/>
        <v>-2.1295477554755938E-3</v>
      </c>
      <c r="U244">
        <f t="shared" si="127"/>
        <v>1.654119481426038E-3</v>
      </c>
      <c r="V244">
        <f t="shared" si="117"/>
        <v>302471204.34602809</v>
      </c>
      <c r="W244">
        <f t="shared" si="118"/>
        <v>-237264022.67856717</v>
      </c>
      <c r="X244">
        <f t="shared" si="128"/>
        <v>-302471204.34602809</v>
      </c>
      <c r="Y244">
        <f t="shared" si="129"/>
        <v>237264022.67856717</v>
      </c>
      <c r="Z244">
        <f t="shared" si="130"/>
        <v>384425605.17758483</v>
      </c>
      <c r="AA244">
        <f t="shared" si="131"/>
        <v>-0.78681336589507866</v>
      </c>
      <c r="AB244">
        <f t="shared" si="132"/>
        <v>0.61719099738156991</v>
      </c>
      <c r="AC244">
        <f t="shared" si="119"/>
        <v>2.6964329523028619E-3</v>
      </c>
      <c r="AD244">
        <f t="shared" si="133"/>
        <v>-2.1215894871118189E-3</v>
      </c>
      <c r="AE244">
        <f t="shared" si="134"/>
        <v>1.6642141432043345E-3</v>
      </c>
      <c r="AF244">
        <f t="shared" si="120"/>
        <v>-7.6377221536025477</v>
      </c>
      <c r="AG244">
        <f t="shared" si="121"/>
        <v>5.9911709155356041</v>
      </c>
    </row>
    <row r="245" spans="5:33" x14ac:dyDescent="0.3">
      <c r="E245">
        <f t="shared" si="135"/>
        <v>846000</v>
      </c>
      <c r="F245">
        <f t="shared" si="122"/>
        <v>301333275.96020848</v>
      </c>
      <c r="G245">
        <f t="shared" si="123"/>
        <v>-238700612.09140092</v>
      </c>
      <c r="H245">
        <f t="shared" si="124"/>
        <v>-632.15378680033518</v>
      </c>
      <c r="I245">
        <f t="shared" si="125"/>
        <v>-798.06888856968499</v>
      </c>
      <c r="J245">
        <f t="shared" si="112"/>
        <v>-635.95840914836992</v>
      </c>
      <c r="K245">
        <f t="shared" si="113"/>
        <v>-795.05506382577437</v>
      </c>
      <c r="L245">
        <f t="shared" si="114"/>
        <v>-2289450.2729341318</v>
      </c>
      <c r="M245">
        <f t="shared" si="115"/>
        <v>-2862198.2297727875</v>
      </c>
      <c r="N245">
        <f t="shared" si="136"/>
        <v>-301333275.96020848</v>
      </c>
      <c r="O245">
        <f t="shared" si="137"/>
        <v>238700612.09140092</v>
      </c>
      <c r="P245">
        <f t="shared" si="138"/>
        <v>384421286.36916113</v>
      </c>
      <c r="Q245">
        <f t="shared" si="139"/>
        <v>-0.78386209776853266</v>
      </c>
      <c r="R245">
        <f t="shared" si="140"/>
        <v>0.6209349496379758</v>
      </c>
      <c r="S245">
        <f t="shared" si="116"/>
        <v>2.6964935391807308E-3</v>
      </c>
      <c r="T245">
        <f t="shared" si="126"/>
        <v>-2.1136790822415025E-3</v>
      </c>
      <c r="U245">
        <f t="shared" si="127"/>
        <v>1.6743470799503142E-3</v>
      </c>
      <c r="V245">
        <f t="shared" si="117"/>
        <v>300195399.14396787</v>
      </c>
      <c r="W245">
        <f t="shared" si="118"/>
        <v>-240137136.09082636</v>
      </c>
      <c r="X245">
        <f t="shared" si="128"/>
        <v>-300195399.14396787</v>
      </c>
      <c r="Y245">
        <f t="shared" si="129"/>
        <v>240137136.09082636</v>
      </c>
      <c r="Z245">
        <f t="shared" si="130"/>
        <v>384425703.87151563</v>
      </c>
      <c r="AA245">
        <f t="shared" si="131"/>
        <v>-0.78089315079800292</v>
      </c>
      <c r="AB245">
        <f t="shared" si="132"/>
        <v>0.6246646196454283</v>
      </c>
      <c r="AC245">
        <f t="shared" si="119"/>
        <v>2.6964315677880887E-3</v>
      </c>
      <c r="AD245">
        <f t="shared" si="133"/>
        <v>-2.1056249428812392E-3</v>
      </c>
      <c r="AE245">
        <f t="shared" si="134"/>
        <v>1.6843653996922723E-3</v>
      </c>
      <c r="AF245">
        <f t="shared" si="120"/>
        <v>-7.5802497943724614</v>
      </c>
      <c r="AG245">
        <f t="shared" si="121"/>
        <v>6.0637154388921806</v>
      </c>
    </row>
    <row r="246" spans="5:33" x14ac:dyDescent="0.3">
      <c r="E246">
        <f t="shared" si="135"/>
        <v>849600</v>
      </c>
      <c r="F246">
        <f t="shared" si="122"/>
        <v>299043825.68727434</v>
      </c>
      <c r="G246">
        <f t="shared" si="123"/>
        <v>-241562810.3211737</v>
      </c>
      <c r="H246">
        <f t="shared" si="124"/>
        <v>-639.73403659470762</v>
      </c>
      <c r="I246">
        <f t="shared" si="125"/>
        <v>-792.00517313079285</v>
      </c>
      <c r="J246">
        <f t="shared" si="112"/>
        <v>-643.50974953442926</v>
      </c>
      <c r="K246">
        <f t="shared" si="113"/>
        <v>-788.95521272251824</v>
      </c>
      <c r="L246">
        <f t="shared" si="114"/>
        <v>-2316635.0983239454</v>
      </c>
      <c r="M246">
        <f t="shared" si="115"/>
        <v>-2840238.7658010656</v>
      </c>
      <c r="N246">
        <f t="shared" si="136"/>
        <v>-299043825.68727434</v>
      </c>
      <c r="O246">
        <f t="shared" si="137"/>
        <v>241562810.3211737</v>
      </c>
      <c r="P246">
        <f t="shared" si="138"/>
        <v>384421384.69646072</v>
      </c>
      <c r="Q246">
        <f t="shared" si="139"/>
        <v>-0.77790632257203762</v>
      </c>
      <c r="R246">
        <f t="shared" si="140"/>
        <v>0.62838026170659522</v>
      </c>
      <c r="S246">
        <f t="shared" si="116"/>
        <v>2.6964921597627026E-3</v>
      </c>
      <c r="T246">
        <f t="shared" si="126"/>
        <v>-2.0976182998453355E-3</v>
      </c>
      <c r="U246">
        <f t="shared" si="127"/>
        <v>1.6944224490414693E-3</v>
      </c>
      <c r="V246">
        <f t="shared" si="117"/>
        <v>297892304.42140388</v>
      </c>
      <c r="W246">
        <f t="shared" si="118"/>
        <v>-242988419.63280913</v>
      </c>
      <c r="X246">
        <f t="shared" si="128"/>
        <v>-297892304.42140388</v>
      </c>
      <c r="Y246">
        <f t="shared" si="129"/>
        <v>242988419.63280913</v>
      </c>
      <c r="Z246">
        <f t="shared" si="130"/>
        <v>384425801.82545567</v>
      </c>
      <c r="AA246">
        <f t="shared" si="131"/>
        <v>-0.77490195248824278</v>
      </c>
      <c r="AB246">
        <f t="shared" si="132"/>
        <v>0.63208145363545443</v>
      </c>
      <c r="AC246">
        <f t="shared" si="119"/>
        <v>2.696430193655233E-3</v>
      </c>
      <c r="AD246">
        <f t="shared" si="133"/>
        <v>-2.0894690218116905E-3</v>
      </c>
      <c r="AE246">
        <f t="shared" si="134"/>
        <v>1.7043635164321295E-3</v>
      </c>
      <c r="AF246">
        <f t="shared" si="120"/>
        <v>-7.5220884785220861</v>
      </c>
      <c r="AG246">
        <f t="shared" si="121"/>
        <v>6.1357086591556662</v>
      </c>
    </row>
    <row r="247" spans="5:33" x14ac:dyDescent="0.3">
      <c r="E247">
        <f t="shared" si="135"/>
        <v>853200</v>
      </c>
      <c r="F247">
        <f t="shared" si="122"/>
        <v>296727190.5889504</v>
      </c>
      <c r="G247">
        <f t="shared" si="123"/>
        <v>-244403049.08697477</v>
      </c>
      <c r="H247">
        <f t="shared" si="124"/>
        <v>-647.25612507322967</v>
      </c>
      <c r="I247">
        <f t="shared" si="125"/>
        <v>-785.86946447163723</v>
      </c>
      <c r="J247">
        <f t="shared" si="112"/>
        <v>-651.00258543673635</v>
      </c>
      <c r="K247">
        <f t="shared" si="113"/>
        <v>-782.78364569545056</v>
      </c>
      <c r="L247">
        <f t="shared" si="114"/>
        <v>-2343609.3075722507</v>
      </c>
      <c r="M247">
        <f t="shared" si="115"/>
        <v>-2818021.1245036218</v>
      </c>
      <c r="N247">
        <f t="shared" si="136"/>
        <v>-296727190.5889504</v>
      </c>
      <c r="O247">
        <f t="shared" si="137"/>
        <v>244403049.08697477</v>
      </c>
      <c r="P247">
        <f t="shared" si="138"/>
        <v>384421482.27930957</v>
      </c>
      <c r="Q247">
        <f t="shared" si="139"/>
        <v>-0.77187983571989083</v>
      </c>
      <c r="R247">
        <f t="shared" si="140"/>
        <v>0.63576844779293207</v>
      </c>
      <c r="S247">
        <f t="shared" si="116"/>
        <v>2.6964907907895022E-3</v>
      </c>
      <c r="T247">
        <f t="shared" si="126"/>
        <v>-2.0813668686147993E-3</v>
      </c>
      <c r="U247">
        <f t="shared" si="127"/>
        <v>1.7143437645481777E-3</v>
      </c>
      <c r="V247">
        <f t="shared" si="117"/>
        <v>295562129.56381857</v>
      </c>
      <c r="W247">
        <f t="shared" si="118"/>
        <v>-245817614.12302372</v>
      </c>
      <c r="X247">
        <f t="shared" si="128"/>
        <v>-295562129.56381857</v>
      </c>
      <c r="Y247">
        <f t="shared" si="129"/>
        <v>245817614.12302372</v>
      </c>
      <c r="Z247">
        <f t="shared" si="130"/>
        <v>384425899.03053522</v>
      </c>
      <c r="AA247">
        <f t="shared" si="131"/>
        <v>-0.76884031567379352</v>
      </c>
      <c r="AB247">
        <f t="shared" si="132"/>
        <v>0.63944082524860857</v>
      </c>
      <c r="AC247">
        <f t="shared" si="119"/>
        <v>2.696428830028698E-3</v>
      </c>
      <c r="AD247">
        <f t="shared" si="133"/>
        <v>-2.0731231928711818E-3</v>
      </c>
      <c r="AE247">
        <f t="shared" si="134"/>
        <v>1.7242066762976906E-3</v>
      </c>
      <c r="AF247">
        <f t="shared" si="120"/>
        <v>-7.463243494336254</v>
      </c>
      <c r="AG247">
        <f t="shared" si="121"/>
        <v>6.2071440346716864</v>
      </c>
    </row>
    <row r="248" spans="5:33" x14ac:dyDescent="0.3">
      <c r="E248">
        <f t="shared" si="135"/>
        <v>856800</v>
      </c>
      <c r="F248">
        <f t="shared" si="122"/>
        <v>294383581.28137815</v>
      </c>
      <c r="G248">
        <f t="shared" si="123"/>
        <v>-247221070.21147838</v>
      </c>
      <c r="H248">
        <f t="shared" si="124"/>
        <v>-654.71936856756588</v>
      </c>
      <c r="I248">
        <f t="shared" si="125"/>
        <v>-779.6623204369655</v>
      </c>
      <c r="J248">
        <f t="shared" si="112"/>
        <v>-658.43623584671138</v>
      </c>
      <c r="K248">
        <f t="shared" si="113"/>
        <v>-776.5409238475745</v>
      </c>
      <c r="L248">
        <f t="shared" si="114"/>
        <v>-2370370.449048161</v>
      </c>
      <c r="M248">
        <f t="shared" si="115"/>
        <v>-2795547.3258512681</v>
      </c>
      <c r="N248">
        <f t="shared" si="136"/>
        <v>-294383581.28137815</v>
      </c>
      <c r="O248">
        <f t="shared" si="137"/>
        <v>247221070.21147838</v>
      </c>
      <c r="P248">
        <f t="shared" si="138"/>
        <v>384421579.1088717</v>
      </c>
      <c r="Q248">
        <f t="shared" si="139"/>
        <v>-0.76578318512657173</v>
      </c>
      <c r="R248">
        <f t="shared" si="140"/>
        <v>0.64309883639873167</v>
      </c>
      <c r="S248">
        <f t="shared" si="116"/>
        <v>2.6964894323850638E-3</v>
      </c>
      <c r="T248">
        <f t="shared" si="126"/>
        <v>-2.0649262661919755E-3</v>
      </c>
      <c r="U248">
        <f t="shared" si="127"/>
        <v>1.7341092163283109E-3</v>
      </c>
      <c r="V248">
        <f t="shared" si="117"/>
        <v>293205086.41795653</v>
      </c>
      <c r="W248">
        <f t="shared" si="118"/>
        <v>-248624462.38826492</v>
      </c>
      <c r="X248">
        <f t="shared" si="128"/>
        <v>-293205086.41795653</v>
      </c>
      <c r="Y248">
        <f t="shared" si="129"/>
        <v>248624462.38826492</v>
      </c>
      <c r="Z248">
        <f t="shared" si="130"/>
        <v>384425995.47795296</v>
      </c>
      <c r="AA248">
        <f t="shared" si="131"/>
        <v>-0.76270879146301651</v>
      </c>
      <c r="AB248">
        <f t="shared" si="132"/>
        <v>0.64674206560654834</v>
      </c>
      <c r="AC248">
        <f t="shared" si="119"/>
        <v>2.6964274770319278E-3</v>
      </c>
      <c r="AD248">
        <f t="shared" si="133"/>
        <v>-2.0565889422746926E-3</v>
      </c>
      <c r="AE248">
        <f t="shared" si="134"/>
        <v>1.7438930762538826E-3</v>
      </c>
      <c r="AF248">
        <f t="shared" si="120"/>
        <v>-7.4037201921888931</v>
      </c>
      <c r="AG248">
        <f t="shared" si="121"/>
        <v>6.2780150745139771</v>
      </c>
    </row>
    <row r="249" spans="5:33" x14ac:dyDescent="0.3">
      <c r="E249">
        <f t="shared" si="135"/>
        <v>860400</v>
      </c>
      <c r="F249">
        <f t="shared" si="122"/>
        <v>292013210.83232999</v>
      </c>
      <c r="G249">
        <f t="shared" si="123"/>
        <v>-250016617.53732964</v>
      </c>
      <c r="H249">
        <f t="shared" si="124"/>
        <v>-662.12308875975475</v>
      </c>
      <c r="I249">
        <f t="shared" si="125"/>
        <v>-773.38430536245153</v>
      </c>
      <c r="J249">
        <f t="shared" si="112"/>
        <v>-665.81002513707278</v>
      </c>
      <c r="K249">
        <f t="shared" si="113"/>
        <v>-770.22761474730783</v>
      </c>
      <c r="L249">
        <f t="shared" si="114"/>
        <v>-2396916.090493462</v>
      </c>
      <c r="M249">
        <f t="shared" si="115"/>
        <v>-2772819.4130903082</v>
      </c>
      <c r="N249">
        <f t="shared" si="136"/>
        <v>-292013210.83232999</v>
      </c>
      <c r="O249">
        <f t="shared" si="137"/>
        <v>250016617.53732964</v>
      </c>
      <c r="P249">
        <f t="shared" si="138"/>
        <v>384421675.17637998</v>
      </c>
      <c r="Q249">
        <f t="shared" si="139"/>
        <v>-0.75961692508193968</v>
      </c>
      <c r="R249">
        <f t="shared" si="140"/>
        <v>0.65037076128087024</v>
      </c>
      <c r="S249">
        <f t="shared" si="116"/>
        <v>2.6964880846723554E-3</v>
      </c>
      <c r="T249">
        <f t="shared" si="126"/>
        <v>-2.0482979873989037E-3</v>
      </c>
      <c r="U249">
        <f t="shared" si="127"/>
        <v>1.7537170084131555E-3</v>
      </c>
      <c r="V249">
        <f t="shared" si="117"/>
        <v>290821389.27256244</v>
      </c>
      <c r="W249">
        <f t="shared" si="118"/>
        <v>-251408709.28698206</v>
      </c>
      <c r="X249">
        <f t="shared" si="128"/>
        <v>-290821389.27256244</v>
      </c>
      <c r="Y249">
        <f t="shared" si="129"/>
        <v>251408709.28698206</v>
      </c>
      <c r="Z249">
        <f t="shared" si="130"/>
        <v>384426091.15897626</v>
      </c>
      <c r="AA249">
        <f t="shared" si="131"/>
        <v>-0.75650793731452437</v>
      </c>
      <c r="AB249">
        <f t="shared" si="132"/>
        <v>0.6539845111163749</v>
      </c>
      <c r="AC249">
        <f t="shared" si="119"/>
        <v>2.6964261347874018E-3</v>
      </c>
      <c r="AD249">
        <f t="shared" si="133"/>
        <v>-2.0398677733489928E-3</v>
      </c>
      <c r="AE249">
        <f t="shared" si="134"/>
        <v>1.7634209275203554E-3</v>
      </c>
      <c r="AF249">
        <f t="shared" si="120"/>
        <v>-7.3435239840563744</v>
      </c>
      <c r="AG249">
        <f t="shared" si="121"/>
        <v>6.3483153390732792</v>
      </c>
    </row>
    <row r="250" spans="5:33" x14ac:dyDescent="0.3">
      <c r="E250">
        <f t="shared" si="135"/>
        <v>864000</v>
      </c>
      <c r="F250">
        <f t="shared" si="122"/>
        <v>289616294.74183655</v>
      </c>
      <c r="G250">
        <f t="shared" si="123"/>
        <v>-252789436.95041996</v>
      </c>
      <c r="H250">
        <f t="shared" si="124"/>
        <v>-669.46661274381108</v>
      </c>
      <c r="I250">
        <f t="shared" si="125"/>
        <v>-767.0359900233783</v>
      </c>
      <c r="J250">
        <f t="shared" si="112"/>
        <v>-673.12328312319403</v>
      </c>
      <c r="K250">
        <f t="shared" si="113"/>
        <v>-763.84429237687164</v>
      </c>
      <c r="L250">
        <f t="shared" si="114"/>
        <v>-2423243.8192434986</v>
      </c>
      <c r="M250">
        <f t="shared" si="115"/>
        <v>-2749839.4525567377</v>
      </c>
      <c r="N250">
        <f t="shared" si="136"/>
        <v>-289616294.74183655</v>
      </c>
      <c r="O250">
        <f t="shared" si="137"/>
        <v>252789436.95041996</v>
      </c>
      <c r="P250">
        <f t="shared" si="138"/>
        <v>384421770.47313631</v>
      </c>
      <c r="Q250">
        <f t="shared" si="139"/>
        <v>-0.75338161620083155</v>
      </c>
      <c r="R250">
        <f t="shared" si="140"/>
        <v>0.65758356151186059</v>
      </c>
      <c r="S250">
        <f t="shared" si="116"/>
        <v>2.6964867477733772E-3</v>
      </c>
      <c r="T250">
        <f t="shared" si="126"/>
        <v>-2.0314835441016311E-3</v>
      </c>
      <c r="U250">
        <f t="shared" si="127"/>
        <v>1.7731653591703514E-3</v>
      </c>
      <c r="V250">
        <f t="shared" si="117"/>
        <v>288411254.83889771</v>
      </c>
      <c r="W250">
        <f t="shared" si="118"/>
        <v>-254170101.73246205</v>
      </c>
      <c r="X250">
        <f t="shared" si="128"/>
        <v>-288411254.83889771</v>
      </c>
      <c r="Y250">
        <f t="shared" si="129"/>
        <v>254170101.73246205</v>
      </c>
      <c r="Z250">
        <f t="shared" si="130"/>
        <v>384426186.06494236</v>
      </c>
      <c r="AA250">
        <f t="shared" si="131"/>
        <v>-0.75023831698649024</v>
      </c>
      <c r="AB250">
        <f t="shared" si="132"/>
        <v>0.66116750353089704</v>
      </c>
      <c r="AC250">
        <f t="shared" si="119"/>
        <v>2.6964248034166212E-3</v>
      </c>
      <c r="AD250">
        <f t="shared" si="133"/>
        <v>-2.0229612063959136E-3</v>
      </c>
      <c r="AE250">
        <f t="shared" si="134"/>
        <v>1.7827884557337571E-3</v>
      </c>
      <c r="AF250">
        <f t="shared" si="120"/>
        <v>-7.282660343025289</v>
      </c>
      <c r="AG250">
        <f t="shared" si="121"/>
        <v>6.4180384406415261</v>
      </c>
    </row>
    <row r="251" spans="5:33" x14ac:dyDescent="0.3">
      <c r="E251">
        <f t="shared" si="135"/>
        <v>867600</v>
      </c>
      <c r="F251">
        <f t="shared" si="122"/>
        <v>287193050.92259306</v>
      </c>
      <c r="G251">
        <f t="shared" si="123"/>
        <v>-255539276.40297669</v>
      </c>
      <c r="H251">
        <f t="shared" si="124"/>
        <v>-676.74927308683641</v>
      </c>
      <c r="I251">
        <f t="shared" si="125"/>
        <v>-760.61795158273674</v>
      </c>
      <c r="J251">
        <f t="shared" si="112"/>
        <v>-680.37534512396724</v>
      </c>
      <c r="K251">
        <f t="shared" si="113"/>
        <v>-757.39153708009883</v>
      </c>
      <c r="L251">
        <f t="shared" si="114"/>
        <v>-2449351.2424462819</v>
      </c>
      <c r="M251">
        <f t="shared" si="115"/>
        <v>-2726609.5334883556</v>
      </c>
      <c r="N251">
        <f t="shared" si="136"/>
        <v>-287193050.92259306</v>
      </c>
      <c r="O251">
        <f t="shared" si="137"/>
        <v>255539276.40297669</v>
      </c>
      <c r="P251">
        <f t="shared" si="138"/>
        <v>384421864.99051279</v>
      </c>
      <c r="Q251">
        <f t="shared" si="139"/>
        <v>-0.74707782537208367</v>
      </c>
      <c r="R251">
        <f t="shared" si="140"/>
        <v>0.66473658153987469</v>
      </c>
      <c r="S251">
        <f t="shared" si="116"/>
        <v>2.6964854218091438E-3</v>
      </c>
      <c r="T251">
        <f t="shared" si="126"/>
        <v>-2.0144844650727008E-3</v>
      </c>
      <c r="U251">
        <f t="shared" si="127"/>
        <v>1.7924525014655173E-3</v>
      </c>
      <c r="V251">
        <f t="shared" si="117"/>
        <v>285974902.23103672</v>
      </c>
      <c r="W251">
        <f t="shared" si="118"/>
        <v>-256908388.71582562</v>
      </c>
      <c r="X251">
        <f t="shared" si="128"/>
        <v>-285974902.23103672</v>
      </c>
      <c r="Y251">
        <f t="shared" si="129"/>
        <v>256908388.71582562</v>
      </c>
      <c r="Z251">
        <f t="shared" si="130"/>
        <v>384426280.18725872</v>
      </c>
      <c r="AA251">
        <f t="shared" si="131"/>
        <v>-0.74390050048538525</v>
      </c>
      <c r="AB251">
        <f t="shared" si="132"/>
        <v>0.66829039000841051</v>
      </c>
      <c r="AC251">
        <f t="shared" si="119"/>
        <v>2.6964234830401E-3</v>
      </c>
      <c r="AD251">
        <f t="shared" si="133"/>
        <v>-2.0058707785540761E-3</v>
      </c>
      <c r="AE251">
        <f t="shared" si="134"/>
        <v>1.801993901108705E-3</v>
      </c>
      <c r="AF251">
        <f t="shared" si="120"/>
        <v>-7.2211348027946745</v>
      </c>
      <c r="AG251">
        <f t="shared" si="121"/>
        <v>6.4871780439913378</v>
      </c>
    </row>
    <row r="252" spans="5:33" x14ac:dyDescent="0.3">
      <c r="E252">
        <f t="shared" si="135"/>
        <v>871200</v>
      </c>
      <c r="F252">
        <f t="shared" si="122"/>
        <v>284743699.68014675</v>
      </c>
      <c r="G252">
        <f t="shared" si="123"/>
        <v>-258265885.93646505</v>
      </c>
      <c r="H252">
        <f t="shared" si="124"/>
        <v>-683.97040788963113</v>
      </c>
      <c r="I252">
        <f t="shared" si="125"/>
        <v>-754.13077353874542</v>
      </c>
      <c r="J252">
        <f t="shared" si="112"/>
        <v>-687.56555202216498</v>
      </c>
      <c r="K252">
        <f t="shared" si="113"/>
        <v>-750.86993550966486</v>
      </c>
      <c r="L252">
        <f t="shared" si="114"/>
        <v>-2475235.9872797937</v>
      </c>
      <c r="M252">
        <f t="shared" si="115"/>
        <v>-2703131.7678347933</v>
      </c>
      <c r="N252">
        <f t="shared" si="136"/>
        <v>-284743699.68014675</v>
      </c>
      <c r="O252">
        <f t="shared" si="137"/>
        <v>258265885.93646505</v>
      </c>
      <c r="P252">
        <f t="shared" si="138"/>
        <v>384421958.7199524</v>
      </c>
      <c r="Q252">
        <f t="shared" si="139"/>
        <v>-0.7407061257069858</v>
      </c>
      <c r="R252">
        <f t="shared" si="140"/>
        <v>0.67182917124827723</v>
      </c>
      <c r="S252">
        <f t="shared" si="116"/>
        <v>2.6964841068996752E-3</v>
      </c>
      <c r="T252">
        <f t="shared" si="126"/>
        <v>-1.99730229585212E-3</v>
      </c>
      <c r="U252">
        <f t="shared" si="127"/>
        <v>1.8115766828225599E-3</v>
      </c>
      <c r="V252">
        <f t="shared" si="117"/>
        <v>283512552.94594544</v>
      </c>
      <c r="W252">
        <f t="shared" si="118"/>
        <v>-259623321.3288348</v>
      </c>
      <c r="X252">
        <f t="shared" si="128"/>
        <v>-283512552.94594544</v>
      </c>
      <c r="Y252">
        <f t="shared" si="129"/>
        <v>259623321.3288348</v>
      </c>
      <c r="Z252">
        <f t="shared" si="130"/>
        <v>384426373.51740438</v>
      </c>
      <c r="AA252">
        <f t="shared" si="131"/>
        <v>-0.73749506401414933</v>
      </c>
      <c r="AB252">
        <f t="shared" si="132"/>
        <v>0.67535252317198446</v>
      </c>
      <c r="AC252">
        <f t="shared" si="119"/>
        <v>2.6964221737773475E-3</v>
      </c>
      <c r="AD252">
        <f t="shared" si="133"/>
        <v>-1.9885980436590966E-3</v>
      </c>
      <c r="AE252">
        <f t="shared" si="134"/>
        <v>1.8210355185974188E-3</v>
      </c>
      <c r="AF252">
        <f t="shared" si="120"/>
        <v>-7.1589529571727475</v>
      </c>
      <c r="AG252">
        <f t="shared" si="121"/>
        <v>6.5557278669507077</v>
      </c>
    </row>
    <row r="253" spans="5:33" x14ac:dyDescent="0.3">
      <c r="E253">
        <f t="shared" si="135"/>
        <v>874800</v>
      </c>
      <c r="F253">
        <f t="shared" si="122"/>
        <v>282268463.69286698</v>
      </c>
      <c r="G253">
        <f t="shared" si="123"/>
        <v>-260969017.70429984</v>
      </c>
      <c r="H253">
        <f t="shared" si="124"/>
        <v>-691.12936084680393</v>
      </c>
      <c r="I253">
        <f t="shared" si="125"/>
        <v>-747.57504567179467</v>
      </c>
      <c r="J253">
        <f t="shared" si="112"/>
        <v>-694.69325032429617</v>
      </c>
      <c r="K253">
        <f t="shared" si="113"/>
        <v>-744.28008057374586</v>
      </c>
      <c r="L253">
        <f t="shared" si="114"/>
        <v>-2500895.7011674661</v>
      </c>
      <c r="M253">
        <f t="shared" si="115"/>
        <v>-2679408.2900654851</v>
      </c>
      <c r="N253">
        <f t="shared" si="136"/>
        <v>-282268463.69286698</v>
      </c>
      <c r="O253">
        <f t="shared" si="137"/>
        <v>260969017.70429984</v>
      </c>
      <c r="P253">
        <f t="shared" si="138"/>
        <v>384422051.65296972</v>
      </c>
      <c r="Q253">
        <f t="shared" si="139"/>
        <v>-0.73426709648717003</v>
      </c>
      <c r="R253">
        <f t="shared" si="140"/>
        <v>0.67886068601466454</v>
      </c>
      <c r="S253">
        <f t="shared" si="116"/>
        <v>2.6964828031639876E-3</v>
      </c>
      <c r="T253">
        <f t="shared" si="126"/>
        <v>-1.9799385986068066E-3</v>
      </c>
      <c r="U253">
        <f t="shared" si="127"/>
        <v>1.8305361655826503E-3</v>
      </c>
      <c r="V253">
        <f t="shared" si="117"/>
        <v>281024430.84334272</v>
      </c>
      <c r="W253">
        <f t="shared" si="118"/>
        <v>-262314652.78650907</v>
      </c>
      <c r="X253">
        <f t="shared" si="128"/>
        <v>-281024430.84334272</v>
      </c>
      <c r="Y253">
        <f t="shared" si="129"/>
        <v>262314652.78650907</v>
      </c>
      <c r="Z253">
        <f t="shared" si="130"/>
        <v>384426466.04693013</v>
      </c>
      <c r="AA253">
        <f t="shared" si="131"/>
        <v>-0.73102258991979951</v>
      </c>
      <c r="AB253">
        <f t="shared" si="132"/>
        <v>0.68235326116825201</v>
      </c>
      <c r="AC253">
        <f t="shared" si="119"/>
        <v>2.6964208757468688E-3</v>
      </c>
      <c r="AD253">
        <f t="shared" si="133"/>
        <v>-1.9711445721022898E-3</v>
      </c>
      <c r="AE253">
        <f t="shared" si="134"/>
        <v>1.8399115780480301E-3</v>
      </c>
      <c r="AF253">
        <f t="shared" si="120"/>
        <v>-7.096120459568243</v>
      </c>
      <c r="AG253">
        <f t="shared" si="121"/>
        <v>6.6236816809729087</v>
      </c>
    </row>
    <row r="254" spans="5:33" x14ac:dyDescent="0.3">
      <c r="E254">
        <f t="shared" si="135"/>
        <v>878400</v>
      </c>
      <c r="F254">
        <f t="shared" si="122"/>
        <v>279767567.99169952</v>
      </c>
      <c r="G254">
        <f t="shared" si="123"/>
        <v>-263648425.99436533</v>
      </c>
      <c r="H254">
        <f t="shared" si="124"/>
        <v>-698.22548130637222</v>
      </c>
      <c r="I254">
        <f t="shared" si="125"/>
        <v>-740.95136399082173</v>
      </c>
      <c r="J254">
        <f t="shared" si="112"/>
        <v>-701.75779221995163</v>
      </c>
      <c r="K254">
        <f t="shared" si="113"/>
        <v>-737.62257138211044</v>
      </c>
      <c r="L254">
        <f t="shared" si="114"/>
        <v>-2526328.0519918259</v>
      </c>
      <c r="M254">
        <f t="shared" si="115"/>
        <v>-2655441.2569755977</v>
      </c>
      <c r="N254">
        <f t="shared" si="136"/>
        <v>-279767567.99169952</v>
      </c>
      <c r="O254">
        <f t="shared" si="137"/>
        <v>263648425.99436533</v>
      </c>
      <c r="P254">
        <f t="shared" si="138"/>
        <v>384422143.78115177</v>
      </c>
      <c r="Q254">
        <f t="shared" si="139"/>
        <v>-0.72776132311194019</v>
      </c>
      <c r="R254">
        <f t="shared" si="140"/>
        <v>0.6858304867694045</v>
      </c>
      <c r="S254">
        <f t="shared" si="116"/>
        <v>2.6964815107200805E-3</v>
      </c>
      <c r="T254">
        <f t="shared" si="126"/>
        <v>-1.9623949519885294E-3</v>
      </c>
      <c r="U254">
        <f t="shared" si="127"/>
        <v>1.849329227061852E-3</v>
      </c>
      <c r="V254">
        <f t="shared" si="117"/>
        <v>278510762.12534803</v>
      </c>
      <c r="W254">
        <f t="shared" si="118"/>
        <v>-264982138.44954881</v>
      </c>
      <c r="X254">
        <f t="shared" si="128"/>
        <v>-278510762.12534803</v>
      </c>
      <c r="Y254">
        <f t="shared" si="129"/>
        <v>264982138.44954881</v>
      </c>
      <c r="Z254">
        <f t="shared" si="130"/>
        <v>384426557.76745975</v>
      </c>
      <c r="AA254">
        <f t="shared" si="131"/>
        <v>-0.72448366664048125</v>
      </c>
      <c r="AB254">
        <f t="shared" si="132"/>
        <v>0.68929196772569734</v>
      </c>
      <c r="AC254">
        <f t="shared" si="119"/>
        <v>2.696419589066142E-3</v>
      </c>
      <c r="AD254">
        <f t="shared" si="133"/>
        <v>-1.9535119506878581E-3</v>
      </c>
      <c r="AE254">
        <f t="shared" si="134"/>
        <v>1.8586203643615174E-3</v>
      </c>
      <c r="AF254">
        <f t="shared" si="120"/>
        <v>-7.0326430224762895</v>
      </c>
      <c r="AG254">
        <f t="shared" si="121"/>
        <v>6.6910333117014629</v>
      </c>
    </row>
    <row r="255" spans="5:33" x14ac:dyDescent="0.3">
      <c r="E255">
        <f t="shared" si="135"/>
        <v>882000</v>
      </c>
      <c r="F255">
        <f t="shared" si="122"/>
        <v>277241239.9397077</v>
      </c>
      <c r="G255">
        <f t="shared" si="123"/>
        <v>-266303867.25134093</v>
      </c>
      <c r="H255">
        <f t="shared" si="124"/>
        <v>-705.25812432884845</v>
      </c>
      <c r="I255">
        <f t="shared" si="125"/>
        <v>-734.26033067912022</v>
      </c>
      <c r="J255">
        <f t="shared" si="112"/>
        <v>-708.75853564063107</v>
      </c>
      <c r="K255">
        <f t="shared" si="113"/>
        <v>-730.8980131916469</v>
      </c>
      <c r="L255">
        <f t="shared" si="114"/>
        <v>-2551530.7283062721</v>
      </c>
      <c r="M255">
        <f t="shared" si="115"/>
        <v>-2631232.8474899288</v>
      </c>
      <c r="N255">
        <f t="shared" si="136"/>
        <v>-277241239.9397077</v>
      </c>
      <c r="O255">
        <f t="shared" si="137"/>
        <v>266303867.25134093</v>
      </c>
      <c r="P255">
        <f t="shared" si="138"/>
        <v>384422235.0961588</v>
      </c>
      <c r="Q255">
        <f t="shared" si="139"/>
        <v>-0.72118939704504603</v>
      </c>
      <c r="R255">
        <f t="shared" si="140"/>
        <v>0.69273794005367062</v>
      </c>
      <c r="S255">
        <f t="shared" si="116"/>
        <v>2.6964802296849245E-3</v>
      </c>
      <c r="T255">
        <f t="shared" si="126"/>
        <v>-1.944672950990358E-3</v>
      </c>
      <c r="U255">
        <f t="shared" si="127"/>
        <v>1.8679541597073832E-3</v>
      </c>
      <c r="V255">
        <f t="shared" si="117"/>
        <v>275971775.31591576</v>
      </c>
      <c r="W255">
        <f t="shared" si="118"/>
        <v>-267625535.84656334</v>
      </c>
      <c r="X255">
        <f t="shared" si="128"/>
        <v>-275971775.31591576</v>
      </c>
      <c r="Y255">
        <f t="shared" si="129"/>
        <v>267625535.84656334</v>
      </c>
      <c r="Z255">
        <f t="shared" si="130"/>
        <v>384426648.67069042</v>
      </c>
      <c r="AA255">
        <f t="shared" si="131"/>
        <v>-0.71787888865196792</v>
      </c>
      <c r="AB255">
        <f t="shared" si="132"/>
        <v>0.69616801221243674</v>
      </c>
      <c r="AC255">
        <f t="shared" si="119"/>
        <v>2.6964183138516182E-3</v>
      </c>
      <c r="AD255">
        <f t="shared" si="133"/>
        <v>-1.9357017824886129E-3</v>
      </c>
      <c r="AE255">
        <f t="shared" si="134"/>
        <v>1.8771601776472915E-3</v>
      </c>
      <c r="AF255">
        <f t="shared" si="120"/>
        <v>-6.9685264169590067</v>
      </c>
      <c r="AG255">
        <f t="shared" si="121"/>
        <v>6.7577766395302499</v>
      </c>
    </row>
    <row r="256" spans="5:33" x14ac:dyDescent="0.3">
      <c r="E256">
        <f t="shared" si="135"/>
        <v>885600</v>
      </c>
      <c r="F256">
        <f t="shared" si="122"/>
        <v>274689709.2114014</v>
      </c>
      <c r="G256">
        <f t="shared" si="123"/>
        <v>-268935100.09883088</v>
      </c>
      <c r="H256">
        <f t="shared" si="124"/>
        <v>-712.22665074580743</v>
      </c>
      <c r="I256">
        <f t="shared" si="125"/>
        <v>-727.50255403959</v>
      </c>
      <c r="J256">
        <f t="shared" si="112"/>
        <v>-715.6948443180504</v>
      </c>
      <c r="K256">
        <f t="shared" si="113"/>
        <v>-724.10701735133546</v>
      </c>
      <c r="L256">
        <f t="shared" si="114"/>
        <v>-2576501.4395449813</v>
      </c>
      <c r="M256">
        <f t="shared" si="115"/>
        <v>-2606785.2624648078</v>
      </c>
      <c r="N256">
        <f t="shared" si="136"/>
        <v>-274689709.2114014</v>
      </c>
      <c r="O256">
        <f t="shared" si="137"/>
        <v>268935100.09883088</v>
      </c>
      <c r="P256">
        <f t="shared" si="138"/>
        <v>384422325.5897249</v>
      </c>
      <c r="Q256">
        <f t="shared" si="139"/>
        <v>-0.71455191576090782</v>
      </c>
      <c r="R256">
        <f t="shared" si="140"/>
        <v>0.69958241807696708</v>
      </c>
      <c r="S256">
        <f t="shared" si="116"/>
        <v>2.6964789601744573E-3</v>
      </c>
      <c r="T256">
        <f t="shared" si="126"/>
        <v>-1.9267742068016392E-3</v>
      </c>
      <c r="U256">
        <f t="shared" si="127"/>
        <v>1.8864092712525126E-3</v>
      </c>
      <c r="V256">
        <f t="shared" si="117"/>
        <v>273407701.24005896</v>
      </c>
      <c r="W256">
        <f t="shared" si="118"/>
        <v>-270244604.69610214</v>
      </c>
      <c r="X256">
        <f t="shared" si="128"/>
        <v>-273407701.24005896</v>
      </c>
      <c r="Y256">
        <f t="shared" si="129"/>
        <v>270244604.69610214</v>
      </c>
      <c r="Z256">
        <f t="shared" si="130"/>
        <v>384426738.74839383</v>
      </c>
      <c r="AA256">
        <f t="shared" si="131"/>
        <v>-0.71120885641361042</v>
      </c>
      <c r="AB256">
        <f t="shared" si="132"/>
        <v>0.70298076969348489</v>
      </c>
      <c r="AC256">
        <f t="shared" si="119"/>
        <v>2.6964170502187007E-3</v>
      </c>
      <c r="AD256">
        <f t="shared" si="133"/>
        <v>-1.917715686700203E-3</v>
      </c>
      <c r="AE256">
        <f t="shared" si="134"/>
        <v>1.8955293333773784E-3</v>
      </c>
      <c r="AF256">
        <f t="shared" si="120"/>
        <v>-6.9037764721207306</v>
      </c>
      <c r="AG256">
        <f t="shared" si="121"/>
        <v>6.8239056001585618</v>
      </c>
    </row>
    <row r="257" spans="5:33" x14ac:dyDescent="0.3">
      <c r="E257">
        <f t="shared" si="135"/>
        <v>889200</v>
      </c>
      <c r="F257">
        <f t="shared" si="122"/>
        <v>272113207.77185643</v>
      </c>
      <c r="G257">
        <f t="shared" si="123"/>
        <v>-271541885.3612957</v>
      </c>
      <c r="H257">
        <f t="shared" si="124"/>
        <v>-719.13042721792817</v>
      </c>
      <c r="I257">
        <f t="shared" si="125"/>
        <v>-720.67864843943141</v>
      </c>
      <c r="J257">
        <f t="shared" si="112"/>
        <v>-722.56608784191883</v>
      </c>
      <c r="K257">
        <f t="shared" si="113"/>
        <v>-717.25020124666537</v>
      </c>
      <c r="L257">
        <f t="shared" si="114"/>
        <v>-2601237.9162309077</v>
      </c>
      <c r="M257">
        <f t="shared" si="115"/>
        <v>-2582100.7244879953</v>
      </c>
      <c r="N257">
        <f t="shared" si="136"/>
        <v>-272113207.77185643</v>
      </c>
      <c r="O257">
        <f t="shared" si="137"/>
        <v>271541885.3612957</v>
      </c>
      <c r="P257">
        <f t="shared" si="138"/>
        <v>384422415.25365895</v>
      </c>
      <c r="Q257">
        <f t="shared" si="139"/>
        <v>-0.70784948269029546</v>
      </c>
      <c r="R257">
        <f t="shared" si="140"/>
        <v>0.70636329877413706</v>
      </c>
      <c r="S257">
        <f t="shared" si="116"/>
        <v>2.6964777023035635E-3</v>
      </c>
      <c r="T257">
        <f t="shared" si="126"/>
        <v>-1.9087003466614939E-3</v>
      </c>
      <c r="U257">
        <f t="shared" si="127"/>
        <v>1.9046928848700506E-3</v>
      </c>
      <c r="V257">
        <f t="shared" si="117"/>
        <v>270818773.00286418</v>
      </c>
      <c r="W257">
        <f t="shared" si="118"/>
        <v>-272839106.9284867</v>
      </c>
      <c r="X257">
        <f t="shared" si="128"/>
        <v>-270818773.00286418</v>
      </c>
      <c r="Y257">
        <f t="shared" si="129"/>
        <v>272839106.9284867</v>
      </c>
      <c r="Z257">
        <f t="shared" si="130"/>
        <v>384426827.99241668</v>
      </c>
      <c r="AA257">
        <f t="shared" si="131"/>
        <v>-0.70447417631374687</v>
      </c>
      <c r="AB257">
        <f t="shared" si="132"/>
        <v>0.70972962098750514</v>
      </c>
      <c r="AC257">
        <f t="shared" si="119"/>
        <v>2.6964157982817421E-3</v>
      </c>
      <c r="AD257">
        <f t="shared" si="133"/>
        <v>-1.8995552984939045E-3</v>
      </c>
      <c r="AE257">
        <f t="shared" si="134"/>
        <v>1.913726162539222E-3</v>
      </c>
      <c r="AF257">
        <f t="shared" si="120"/>
        <v>-6.8383990745780565</v>
      </c>
      <c r="AG257">
        <f t="shared" si="121"/>
        <v>6.8894141851411996</v>
      </c>
    </row>
    <row r="258" spans="5:33" x14ac:dyDescent="0.3">
      <c r="E258">
        <f t="shared" si="135"/>
        <v>892800</v>
      </c>
      <c r="F258">
        <f t="shared" si="122"/>
        <v>269511969.85562551</v>
      </c>
      <c r="G258">
        <f t="shared" si="123"/>
        <v>-274123986.08578372</v>
      </c>
      <c r="H258">
        <f t="shared" si="124"/>
        <v>-725.96882629250626</v>
      </c>
      <c r="I258">
        <f t="shared" si="125"/>
        <v>-713.78923425429025</v>
      </c>
      <c r="J258">
        <f t="shared" si="112"/>
        <v>-729.37164171718587</v>
      </c>
      <c r="K258">
        <f t="shared" si="113"/>
        <v>-710.32818824350625</v>
      </c>
      <c r="L258">
        <f t="shared" si="114"/>
        <v>-2625737.9101818693</v>
      </c>
      <c r="M258">
        <f t="shared" si="115"/>
        <v>-2557181.4776766226</v>
      </c>
      <c r="N258">
        <f t="shared" si="136"/>
        <v>-269511969.85562551</v>
      </c>
      <c r="O258">
        <f t="shared" si="137"/>
        <v>274123986.08578372</v>
      </c>
      <c r="P258">
        <f t="shared" si="138"/>
        <v>384422504.07984513</v>
      </c>
      <c r="Q258">
        <f t="shared" si="139"/>
        <v>-0.70108270716546672</v>
      </c>
      <c r="R258">
        <f t="shared" si="140"/>
        <v>0.71307996586185229</v>
      </c>
      <c r="S258">
        <f t="shared" si="116"/>
        <v>2.6964764561860743E-3</v>
      </c>
      <c r="T258">
        <f t="shared" si="126"/>
        <v>-1.8904530137108771E-3</v>
      </c>
      <c r="U258">
        <f t="shared" si="127"/>
        <v>1.9228033393244544E-3</v>
      </c>
      <c r="V258">
        <f t="shared" si="117"/>
        <v>268205225.968299</v>
      </c>
      <c r="W258">
        <f t="shared" si="118"/>
        <v>-275408806.70744145</v>
      </c>
      <c r="X258">
        <f t="shared" si="128"/>
        <v>-268205225.968299</v>
      </c>
      <c r="Y258">
        <f t="shared" si="129"/>
        <v>275408806.70744145</v>
      </c>
      <c r="Z258">
        <f t="shared" si="130"/>
        <v>384426916.39468116</v>
      </c>
      <c r="AA258">
        <f t="shared" si="131"/>
        <v>-0.69767546061457264</v>
      </c>
      <c r="AB258">
        <f t="shared" si="132"/>
        <v>0.71641395272303554</v>
      </c>
      <c r="AC258">
        <f t="shared" si="119"/>
        <v>2.6964145581540354E-3</v>
      </c>
      <c r="AD258">
        <f t="shared" si="133"/>
        <v>-1.881222268867956E-3</v>
      </c>
      <c r="AE258">
        <f t="shared" si="134"/>
        <v>1.93174901178707E-3</v>
      </c>
      <c r="AF258">
        <f t="shared" si="120"/>
        <v>-6.7724001679246415</v>
      </c>
      <c r="AG258">
        <f t="shared" si="121"/>
        <v>6.9542964424334519</v>
      </c>
    </row>
    <row r="259" spans="5:33" x14ac:dyDescent="0.3">
      <c r="E259">
        <f t="shared" si="135"/>
        <v>896400</v>
      </c>
      <c r="F259">
        <f t="shared" si="122"/>
        <v>266886231.94544363</v>
      </c>
      <c r="G259">
        <f t="shared" si="123"/>
        <v>-276681167.56346035</v>
      </c>
      <c r="H259">
        <f t="shared" si="124"/>
        <v>-732.74122646043088</v>
      </c>
      <c r="I259">
        <f t="shared" si="125"/>
        <v>-706.83493781185678</v>
      </c>
      <c r="J259">
        <f t="shared" si="112"/>
        <v>-736.11088742074867</v>
      </c>
      <c r="K259">
        <f t="shared" si="113"/>
        <v>-703.34160763143632</v>
      </c>
      <c r="L259">
        <f t="shared" si="114"/>
        <v>-2649999.1947146952</v>
      </c>
      <c r="M259">
        <f t="shared" si="115"/>
        <v>-2532029.7874731706</v>
      </c>
      <c r="N259">
        <f t="shared" si="136"/>
        <v>-266886231.94544363</v>
      </c>
      <c r="O259">
        <f t="shared" si="137"/>
        <v>276681167.56346035</v>
      </c>
      <c r="P259">
        <f t="shared" si="138"/>
        <v>384422592.06024396</v>
      </c>
      <c r="Q259">
        <f t="shared" si="139"/>
        <v>-0.69425220436477142</v>
      </c>
      <c r="R259">
        <f t="shared" si="140"/>
        <v>0.71973180889457411</v>
      </c>
      <c r="S259">
        <f t="shared" si="116"/>
        <v>2.6964752219347491E-3</v>
      </c>
      <c r="T259">
        <f t="shared" si="126"/>
        <v>-1.8720338668431857E-3</v>
      </c>
      <c r="U259">
        <f t="shared" si="127"/>
        <v>1.9407389891224951E-3</v>
      </c>
      <c r="V259">
        <f t="shared" si="117"/>
        <v>265567297.73781484</v>
      </c>
      <c r="W259">
        <f t="shared" si="118"/>
        <v>-277953470.45152169</v>
      </c>
      <c r="X259">
        <f t="shared" si="128"/>
        <v>-265567297.73781484</v>
      </c>
      <c r="Y259">
        <f t="shared" si="129"/>
        <v>277953470.45152169</v>
      </c>
      <c r="Z259">
        <f t="shared" si="130"/>
        <v>384427003.94718647</v>
      </c>
      <c r="AA259">
        <f t="shared" si="131"/>
        <v>-0.69081332739647794</v>
      </c>
      <c r="AB259">
        <f t="shared" si="132"/>
        <v>0.72303315739418672</v>
      </c>
      <c r="AC259">
        <f t="shared" si="119"/>
        <v>2.696413329947793E-3</v>
      </c>
      <c r="AD259">
        <f t="shared" si="133"/>
        <v>-1.8627182644974519E-3</v>
      </c>
      <c r="AE259">
        <f t="shared" si="134"/>
        <v>1.9495962435919258E-3</v>
      </c>
      <c r="AF259">
        <f t="shared" si="120"/>
        <v>-6.7057857521908266</v>
      </c>
      <c r="AG259">
        <f t="shared" si="121"/>
        <v>7.0185464769309327</v>
      </c>
    </row>
    <row r="260" spans="5:33" x14ac:dyDescent="0.3">
      <c r="E260">
        <f t="shared" si="135"/>
        <v>900000</v>
      </c>
      <c r="F260">
        <f t="shared" si="122"/>
        <v>264236232.75072894</v>
      </c>
      <c r="G260">
        <f t="shared" si="123"/>
        <v>-279213197.35093349</v>
      </c>
      <c r="H260">
        <f t="shared" si="124"/>
        <v>-739.44701221262176</v>
      </c>
      <c r="I260">
        <f t="shared" si="125"/>
        <v>-699.81639133492581</v>
      </c>
      <c r="J260">
        <f t="shared" si="112"/>
        <v>-742.78321245761799</v>
      </c>
      <c r="K260">
        <f t="shared" si="113"/>
        <v>-696.29109456653327</v>
      </c>
      <c r="L260">
        <f t="shared" si="114"/>
        <v>-2674019.5648474246</v>
      </c>
      <c r="M260">
        <f t="shared" si="115"/>
        <v>-2506647.9404395199</v>
      </c>
      <c r="N260">
        <f t="shared" si="136"/>
        <v>-264236232.75072894</v>
      </c>
      <c r="O260">
        <f t="shared" si="137"/>
        <v>279213197.35093349</v>
      </c>
      <c r="P260">
        <f t="shared" si="138"/>
        <v>384422679.18689287</v>
      </c>
      <c r="Q260">
        <f t="shared" si="139"/>
        <v>-0.68735859525672394</v>
      </c>
      <c r="R260">
        <f t="shared" si="140"/>
        <v>0.7263182233199873</v>
      </c>
      <c r="S260">
        <f t="shared" si="116"/>
        <v>2.6964739996612665E-3</v>
      </c>
      <c r="T260">
        <f t="shared" si="126"/>
        <v>-1.8534445805534481E-3</v>
      </c>
      <c r="U260">
        <f t="shared" si="127"/>
        <v>1.9584982046625113E-3</v>
      </c>
      <c r="V260">
        <f t="shared" si="117"/>
        <v>262905228.12874621</v>
      </c>
      <c r="W260">
        <f t="shared" si="118"/>
        <v>-280472866.85533637</v>
      </c>
      <c r="X260">
        <f t="shared" si="128"/>
        <v>-262905228.12874621</v>
      </c>
      <c r="Y260">
        <f t="shared" si="129"/>
        <v>280472866.85533637</v>
      </c>
      <c r="Z260">
        <f t="shared" si="130"/>
        <v>384427090.6420089</v>
      </c>
      <c r="AA260">
        <f t="shared" si="131"/>
        <v>-0.68388840050185795</v>
      </c>
      <c r="AB260">
        <f t="shared" si="132"/>
        <v>0.72958663341580654</v>
      </c>
      <c r="AC260">
        <f t="shared" si="119"/>
        <v>2.6964121137741455E-3</v>
      </c>
      <c r="AD260">
        <f t="shared" si="133"/>
        <v>-1.8440449675828341E-3</v>
      </c>
      <c r="AE260">
        <f t="shared" si="134"/>
        <v>1.9672662363900777E-3</v>
      </c>
      <c r="AF260">
        <f t="shared" si="120"/>
        <v>-6.6385618832982027</v>
      </c>
      <c r="AG260">
        <f t="shared" si="121"/>
        <v>7.0821584510042799</v>
      </c>
    </row>
    <row r="261" spans="5:33" x14ac:dyDescent="0.3">
      <c r="E261">
        <f t="shared" si="135"/>
        <v>903600</v>
      </c>
      <c r="F261">
        <f t="shared" si="122"/>
        <v>261562213.1858815</v>
      </c>
      <c r="G261">
        <f t="shared" si="123"/>
        <v>-281719845.29137301</v>
      </c>
      <c r="H261">
        <f t="shared" si="124"/>
        <v>-746.08557409591992</v>
      </c>
      <c r="I261">
        <f t="shared" si="125"/>
        <v>-692.73423288392155</v>
      </c>
      <c r="J261">
        <f t="shared" si="112"/>
        <v>-749.38801041653494</v>
      </c>
      <c r="K261">
        <f t="shared" si="113"/>
        <v>-689.17729001363352</v>
      </c>
      <c r="L261">
        <f t="shared" si="114"/>
        <v>-2697796.8374995259</v>
      </c>
      <c r="M261">
        <f t="shared" si="115"/>
        <v>-2481038.2440490806</v>
      </c>
      <c r="N261">
        <f t="shared" si="136"/>
        <v>-261562213.1858815</v>
      </c>
      <c r="O261">
        <f t="shared" si="137"/>
        <v>281719845.29137301</v>
      </c>
      <c r="P261">
        <f t="shared" si="138"/>
        <v>384422765.45190674</v>
      </c>
      <c r="Q261">
        <f t="shared" si="139"/>
        <v>-0.68040250654355239</v>
      </c>
      <c r="R261">
        <f t="shared" si="140"/>
        <v>0.73283861053389565</v>
      </c>
      <c r="S261">
        <f t="shared" si="116"/>
        <v>2.6964727894762215E-3</v>
      </c>
      <c r="T261">
        <f t="shared" si="126"/>
        <v>-1.8346868447861057E-3</v>
      </c>
      <c r="U261">
        <f t="shared" si="127"/>
        <v>1.9760793723822118E-3</v>
      </c>
      <c r="V261">
        <f t="shared" si="117"/>
        <v>260219259.15250883</v>
      </c>
      <c r="W261">
        <f t="shared" si="118"/>
        <v>-282966766.91056406</v>
      </c>
      <c r="X261">
        <f t="shared" si="128"/>
        <v>-260219259.15250883</v>
      </c>
      <c r="Y261">
        <f t="shared" si="129"/>
        <v>282966766.91056406</v>
      </c>
      <c r="Z261">
        <f t="shared" si="130"/>
        <v>384427176.47130263</v>
      </c>
      <c r="AA261">
        <f t="shared" si="131"/>
        <v>-0.67690130947840033</v>
      </c>
      <c r="AB261">
        <f t="shared" si="132"/>
        <v>0.73607378517810762</v>
      </c>
      <c r="AC261">
        <f t="shared" si="119"/>
        <v>2.6964109097431317E-3</v>
      </c>
      <c r="AD261">
        <f t="shared" si="133"/>
        <v>-1.8252040756969706E-3</v>
      </c>
      <c r="AE261">
        <f t="shared" si="134"/>
        <v>1.9847573847301715E-3</v>
      </c>
      <c r="AF261">
        <f t="shared" si="120"/>
        <v>-6.5707346725090945</v>
      </c>
      <c r="AG261">
        <f t="shared" si="121"/>
        <v>7.1451265850286179</v>
      </c>
    </row>
    <row r="262" spans="5:33" x14ac:dyDescent="0.3">
      <c r="E262">
        <f t="shared" si="135"/>
        <v>907200</v>
      </c>
      <c r="F262">
        <f t="shared" si="122"/>
        <v>258864416.34838197</v>
      </c>
      <c r="G262">
        <f t="shared" si="123"/>
        <v>-284200883.53542209</v>
      </c>
      <c r="H262">
        <f t="shared" si="124"/>
        <v>-752.65630876842897</v>
      </c>
      <c r="I262">
        <f t="shared" si="125"/>
        <v>-685.58910629889294</v>
      </c>
      <c r="J262">
        <f t="shared" si="112"/>
        <v>-755.92468102503551</v>
      </c>
      <c r="K262">
        <f t="shared" si="113"/>
        <v>-682.00084068806393</v>
      </c>
      <c r="L262">
        <f t="shared" si="114"/>
        <v>-2721328.851690128</v>
      </c>
      <c r="M262">
        <f t="shared" si="115"/>
        <v>-2455203.02647703</v>
      </c>
      <c r="N262">
        <f t="shared" si="136"/>
        <v>-258864416.34838197</v>
      </c>
      <c r="O262">
        <f t="shared" si="137"/>
        <v>284200883.53542209</v>
      </c>
      <c r="P262">
        <f t="shared" si="138"/>
        <v>384422850.84747887</v>
      </c>
      <c r="Q262">
        <f t="shared" si="139"/>
        <v>-0.67338457060422596</v>
      </c>
      <c r="R262">
        <f t="shared" si="140"/>
        <v>0.73929237793457758</v>
      </c>
      <c r="S262">
        <f t="shared" si="116"/>
        <v>2.696471591489107E-3</v>
      </c>
      <c r="T262">
        <f t="shared" si="126"/>
        <v>-1.8157623647813861E-3</v>
      </c>
      <c r="U262">
        <f t="shared" si="127"/>
        <v>1.993480894905017E-3</v>
      </c>
      <c r="V262">
        <f t="shared" si="117"/>
        <v>257509634.9925988</v>
      </c>
      <c r="W262">
        <f t="shared" si="118"/>
        <v>-285434943.92676008</v>
      </c>
      <c r="X262">
        <f t="shared" si="128"/>
        <v>-257509634.9925988</v>
      </c>
      <c r="Y262">
        <f t="shared" si="129"/>
        <v>285434943.92676008</v>
      </c>
      <c r="Z262">
        <f t="shared" si="130"/>
        <v>384427261.42730063</v>
      </c>
      <c r="AA262">
        <f t="shared" si="131"/>
        <v>-0.6698526895218555</v>
      </c>
      <c r="AB262">
        <f t="shared" si="132"/>
        <v>0.74249402310074963</v>
      </c>
      <c r="AC262">
        <f t="shared" si="119"/>
        <v>2.6964097179636845E-3</v>
      </c>
      <c r="AD262">
        <f t="shared" si="133"/>
        <v>-1.8061973016308419E-3</v>
      </c>
      <c r="AE262">
        <f t="shared" si="134"/>
        <v>2.0020680994188135E-3</v>
      </c>
      <c r="AF262">
        <f t="shared" si="120"/>
        <v>-6.5023102858710304</v>
      </c>
      <c r="AG262">
        <f t="shared" si="121"/>
        <v>7.2074451579077286</v>
      </c>
    </row>
    <row r="263" spans="5:33" x14ac:dyDescent="0.3">
      <c r="E263">
        <f t="shared" si="135"/>
        <v>910800</v>
      </c>
      <c r="F263">
        <f t="shared" si="122"/>
        <v>256143087.49669185</v>
      </c>
      <c r="G263">
        <f t="shared" si="123"/>
        <v>-286656086.56189913</v>
      </c>
      <c r="H263">
        <f t="shared" si="124"/>
        <v>-759.15861905429995</v>
      </c>
      <c r="I263">
        <f t="shared" si="125"/>
        <v>-678.38166114098522</v>
      </c>
      <c r="J263">
        <f t="shared" si="112"/>
        <v>-762.39263020395651</v>
      </c>
      <c r="K263">
        <f t="shared" si="113"/>
        <v>-674.76239899685231</v>
      </c>
      <c r="L263">
        <f t="shared" si="114"/>
        <v>-2744613.4687342434</v>
      </c>
      <c r="M263">
        <f t="shared" si="115"/>
        <v>-2429144.6363886683</v>
      </c>
      <c r="N263">
        <f t="shared" si="136"/>
        <v>-256143087.49669185</v>
      </c>
      <c r="O263">
        <f t="shared" si="137"/>
        <v>286656086.56189913</v>
      </c>
      <c r="P263">
        <f t="shared" si="138"/>
        <v>384422935.36588186</v>
      </c>
      <c r="Q263">
        <f t="shared" si="139"/>
        <v>-0.66630542543696769</v>
      </c>
      <c r="R263">
        <f t="shared" si="140"/>
        <v>0.74567893897659543</v>
      </c>
      <c r="S263">
        <f t="shared" si="116"/>
        <v>2.6964704058083026E-3</v>
      </c>
      <c r="T263">
        <f t="shared" si="126"/>
        <v>-1.7966728609202941E-3</v>
      </c>
      <c r="U263">
        <f t="shared" si="127"/>
        <v>2.0107011911849248E-3</v>
      </c>
      <c r="V263">
        <f t="shared" si="117"/>
        <v>254776601.9823941</v>
      </c>
      <c r="W263">
        <f t="shared" si="118"/>
        <v>-287877173.5519529</v>
      </c>
      <c r="X263">
        <f t="shared" si="128"/>
        <v>-254776601.9823941</v>
      </c>
      <c r="Y263">
        <f t="shared" si="129"/>
        <v>287877173.5519529</v>
      </c>
      <c r="Z263">
        <f t="shared" si="130"/>
        <v>384427345.50231528</v>
      </c>
      <c r="AA263">
        <f t="shared" si="131"/>
        <v>-0.66274318141829391</v>
      </c>
      <c r="AB263">
        <f t="shared" si="132"/>
        <v>0.74884676368637548</v>
      </c>
      <c r="AC263">
        <f t="shared" si="119"/>
        <v>2.6964085385436233E-3</v>
      </c>
      <c r="AD263">
        <f t="shared" si="133"/>
        <v>-1.7870263732378533E-3</v>
      </c>
      <c r="AE263">
        <f t="shared" si="134"/>
        <v>2.0191968076647016E-3</v>
      </c>
      <c r="AF263">
        <f t="shared" si="120"/>
        <v>-6.4332949436562723</v>
      </c>
      <c r="AG263">
        <f t="shared" si="121"/>
        <v>7.269108507592926</v>
      </c>
    </row>
    <row r="264" spans="5:33" x14ac:dyDescent="0.3">
      <c r="E264">
        <f t="shared" si="135"/>
        <v>914400</v>
      </c>
      <c r="F264">
        <f t="shared" si="122"/>
        <v>253398474.02795762</v>
      </c>
      <c r="G264">
        <f t="shared" si="123"/>
        <v>-289085231.19828779</v>
      </c>
      <c r="H264">
        <f t="shared" si="124"/>
        <v>-765.59191399795623</v>
      </c>
      <c r="I264">
        <f t="shared" si="125"/>
        <v>-671.11255263339228</v>
      </c>
      <c r="J264">
        <f t="shared" si="112"/>
        <v>-768.79127012137906</v>
      </c>
      <c r="K264">
        <f t="shared" si="113"/>
        <v>-667.46262297942246</v>
      </c>
      <c r="L264">
        <f t="shared" si="114"/>
        <v>-2767648.5724369646</v>
      </c>
      <c r="M264">
        <f t="shared" si="115"/>
        <v>-2402865.442725921</v>
      </c>
      <c r="N264">
        <f t="shared" si="136"/>
        <v>-253398474.02795762</v>
      </c>
      <c r="O264">
        <f t="shared" si="137"/>
        <v>289085231.19828779</v>
      </c>
      <c r="P264">
        <f t="shared" si="138"/>
        <v>384423018.99946761</v>
      </c>
      <c r="Q264">
        <f t="shared" si="139"/>
        <v>-0.6591657146012595</v>
      </c>
      <c r="R264">
        <f t="shared" si="140"/>
        <v>0.75199771322405684</v>
      </c>
      <c r="S264">
        <f t="shared" si="116"/>
        <v>2.6964692325410779E-3</v>
      </c>
      <c r="T264">
        <f t="shared" si="126"/>
        <v>-1.7774200685682494E-3</v>
      </c>
      <c r="U264">
        <f t="shared" si="127"/>
        <v>2.0277386966499182E-3</v>
      </c>
      <c r="V264">
        <f t="shared" si="117"/>
        <v>252020408.58276129</v>
      </c>
      <c r="W264">
        <f t="shared" si="118"/>
        <v>-290293233.79302788</v>
      </c>
      <c r="X264">
        <f t="shared" si="128"/>
        <v>-252020408.58276129</v>
      </c>
      <c r="Y264">
        <f t="shared" si="129"/>
        <v>290293233.79302788</v>
      </c>
      <c r="Z264">
        <f t="shared" si="130"/>
        <v>384427428.68873894</v>
      </c>
      <c r="AA264">
        <f t="shared" si="131"/>
        <v>-0.65557343148585734</v>
      </c>
      <c r="AB264">
        <f t="shared" si="132"/>
        <v>0.75513142957359292</v>
      </c>
      <c r="AC264">
        <f t="shared" si="119"/>
        <v>2.6964073715896441E-3</v>
      </c>
      <c r="AD264">
        <f t="shared" si="133"/>
        <v>-1.7676930332767842E-3</v>
      </c>
      <c r="AE264">
        <f t="shared" si="134"/>
        <v>2.0361419532212619E-3</v>
      </c>
      <c r="AF264">
        <f t="shared" si="120"/>
        <v>-6.3636949197964228</v>
      </c>
      <c r="AG264">
        <f t="shared" si="121"/>
        <v>7.3301110315965428</v>
      </c>
    </row>
    <row r="265" spans="5:33" x14ac:dyDescent="0.3">
      <c r="E265">
        <f t="shared" si="135"/>
        <v>918000</v>
      </c>
      <c r="F265">
        <f t="shared" si="122"/>
        <v>250630825.45552066</v>
      </c>
      <c r="G265">
        <f t="shared" si="123"/>
        <v>-291488096.64101368</v>
      </c>
      <c r="H265">
        <f t="shared" si="124"/>
        <v>-771.95560891775267</v>
      </c>
      <c r="I265">
        <f t="shared" si="125"/>
        <v>-663.78244160179577</v>
      </c>
      <c r="J265">
        <f t="shared" si="112"/>
        <v>-775.12001924600384</v>
      </c>
      <c r="K265">
        <f t="shared" si="113"/>
        <v>-660.10217624777681</v>
      </c>
      <c r="L265">
        <f t="shared" si="114"/>
        <v>-2790432.069285614</v>
      </c>
      <c r="M265">
        <f t="shared" si="115"/>
        <v>-2376367.8344919966</v>
      </c>
      <c r="N265">
        <f t="shared" si="136"/>
        <v>-250630825.45552066</v>
      </c>
      <c r="O265">
        <f t="shared" si="137"/>
        <v>291488096.64101368</v>
      </c>
      <c r="P265">
        <f t="shared" si="138"/>
        <v>384423101.74066883</v>
      </c>
      <c r="Q265">
        <f t="shared" si="139"/>
        <v>-0.65196608715933979</v>
      </c>
      <c r="R265">
        <f t="shared" si="140"/>
        <v>0.75824812640331651</v>
      </c>
      <c r="S265">
        <f t="shared" si="116"/>
        <v>2.6964680717935664E-3</v>
      </c>
      <c r="T265">
        <f t="shared" si="126"/>
        <v>-1.7580057379173411E-3</v>
      </c>
      <c r="U265">
        <f t="shared" si="127"/>
        <v>2.0445918633438353E-3</v>
      </c>
      <c r="V265">
        <f t="shared" si="117"/>
        <v>249241305.3594687</v>
      </c>
      <c r="W265">
        <f t="shared" si="118"/>
        <v>-292682905.0358969</v>
      </c>
      <c r="X265">
        <f t="shared" si="128"/>
        <v>-249241305.3594687</v>
      </c>
      <c r="Y265">
        <f t="shared" si="129"/>
        <v>292682905.0358969</v>
      </c>
      <c r="Z265">
        <f t="shared" si="130"/>
        <v>384427510.97904497</v>
      </c>
      <c r="AA265">
        <f t="shared" si="131"/>
        <v>-0.64834409151600692</v>
      </c>
      <c r="AB265">
        <f t="shared" si="132"/>
        <v>0.76134744958939982</v>
      </c>
      <c r="AC265">
        <f t="shared" si="119"/>
        <v>2.6964062172073083E-3</v>
      </c>
      <c r="AD265">
        <f t="shared" si="133"/>
        <v>-1.748199039253385E-3</v>
      </c>
      <c r="AE265">
        <f t="shared" si="134"/>
        <v>2.0529019965277854E-3</v>
      </c>
      <c r="AF265">
        <f t="shared" si="120"/>
        <v>-6.2935165413121865</v>
      </c>
      <c r="AG265">
        <f t="shared" si="121"/>
        <v>7.390447187500027</v>
      </c>
    </row>
    <row r="266" spans="5:33" x14ac:dyDescent="0.3">
      <c r="E266">
        <f t="shared" si="135"/>
        <v>921600</v>
      </c>
      <c r="F266">
        <f t="shared" si="122"/>
        <v>247840393.38623506</v>
      </c>
      <c r="G266">
        <f t="shared" si="123"/>
        <v>-293864464.47550565</v>
      </c>
      <c r="H266">
        <f t="shared" si="124"/>
        <v>-778.24912545906489</v>
      </c>
      <c r="I266">
        <f t="shared" si="125"/>
        <v>-656.39199441429571</v>
      </c>
      <c r="J266">
        <f t="shared" ref="J266:J329" si="141">H266+T266*dt/2</f>
        <v>-781.37830239995401</v>
      </c>
      <c r="K266">
        <f t="shared" ref="K266:K329" si="142">I266+U266*dt/2</f>
        <v>-652.68172792617554</v>
      </c>
      <c r="L266">
        <f t="shared" ref="L266:L329" si="143">J266*dt</f>
        <v>-2812961.8886398342</v>
      </c>
      <c r="M266">
        <f t="shared" ref="M266:M329" si="144">K266*dt</f>
        <v>-2349654.220534232</v>
      </c>
      <c r="N266">
        <f t="shared" si="136"/>
        <v>-247840393.38623506</v>
      </c>
      <c r="O266">
        <f t="shared" si="137"/>
        <v>293864464.47550565</v>
      </c>
      <c r="P266">
        <f t="shared" si="138"/>
        <v>384423183.58199924</v>
      </c>
      <c r="Q266">
        <f t="shared" si="139"/>
        <v>-0.64470719761720496</v>
      </c>
      <c r="R266">
        <f t="shared" si="140"/>
        <v>0.76442961045512225</v>
      </c>
      <c r="S266">
        <f t="shared" ref="S266:S329" si="145">_G*_M/P266^2</f>
        <v>2.6964669236707664E-3</v>
      </c>
      <c r="T266">
        <f t="shared" si="126"/>
        <v>-1.7384316338272655E-3</v>
      </c>
      <c r="U266">
        <f t="shared" si="127"/>
        <v>2.061259160066766E-3</v>
      </c>
      <c r="V266">
        <f t="shared" ref="V266:V329" si="146">F266+H266*dt/2</f>
        <v>246439544.96040875</v>
      </c>
      <c r="W266">
        <f t="shared" ref="W266:W329" si="147">G266+I266*dt/2</f>
        <v>-295045970.06545138</v>
      </c>
      <c r="X266">
        <f t="shared" si="128"/>
        <v>-246439544.96040875</v>
      </c>
      <c r="Y266">
        <f t="shared" si="129"/>
        <v>295045970.06545138</v>
      </c>
      <c r="Z266">
        <f t="shared" si="130"/>
        <v>384427592.3657881</v>
      </c>
      <c r="AA266">
        <f t="shared" si="131"/>
        <v>-0.6410558187142773</v>
      </c>
      <c r="AB266">
        <f t="shared" si="132"/>
        <v>0.76749425880104649</v>
      </c>
      <c r="AC266">
        <f t="shared" ref="AC266:AC329" si="148">_G*_M/Z266^2</f>
        <v>2.6964050755010349E-3</v>
      </c>
      <c r="AD266">
        <f t="shared" si="133"/>
        <v>-1.7285461632606486E-3</v>
      </c>
      <c r="AE266">
        <f t="shared" si="134"/>
        <v>2.0694754148490465E-3</v>
      </c>
      <c r="AF266">
        <f t="shared" ref="AF266:AF329" si="149">AD266*dt</f>
        <v>-6.2227661877383351</v>
      </c>
      <c r="AG266">
        <f t="shared" ref="AG266:AG329" si="150">AE266*dt</f>
        <v>7.4501114934565678</v>
      </c>
    </row>
    <row r="267" spans="5:33" x14ac:dyDescent="0.3">
      <c r="E267">
        <f t="shared" si="135"/>
        <v>925200</v>
      </c>
      <c r="F267">
        <f t="shared" ref="F267:F330" si="151">F266+L266</f>
        <v>245027431.49759522</v>
      </c>
      <c r="G267">
        <f t="shared" ref="G267:G330" si="152">G266+M266</f>
        <v>-296214118.69603986</v>
      </c>
      <c r="H267">
        <f t="shared" ref="H267:H330" si="153">H266+AF266</f>
        <v>-784.47189164680321</v>
      </c>
      <c r="I267">
        <f t="shared" ref="I267:I330" si="154">I266+AG266</f>
        <v>-648.94188292083913</v>
      </c>
      <c r="J267">
        <f t="shared" si="141"/>
        <v>-787.56555081100009</v>
      </c>
      <c r="K267">
        <f t="shared" si="142"/>
        <v>-645.20195259031414</v>
      </c>
      <c r="L267">
        <f t="shared" si="143"/>
        <v>-2835235.9829196003</v>
      </c>
      <c r="M267">
        <f t="shared" si="144"/>
        <v>-2322727.0293251309</v>
      </c>
      <c r="N267">
        <f t="shared" si="136"/>
        <v>-245027431.49759522</v>
      </c>
      <c r="O267">
        <f t="shared" si="137"/>
        <v>296214118.69603986</v>
      </c>
      <c r="P267">
        <f t="shared" si="138"/>
        <v>384423264.51605433</v>
      </c>
      <c r="Q267">
        <f t="shared" si="139"/>
        <v>-0.63738970586511512</v>
      </c>
      <c r="R267">
        <f t="shared" si="140"/>
        <v>0.77054160358619328</v>
      </c>
      <c r="S267">
        <f t="shared" si="145"/>
        <v>2.696465788276529E-3</v>
      </c>
      <c r="T267">
        <f t="shared" ref="T267:T330" si="155">S267*Q267</f>
        <v>-1.7186995356649225E-3</v>
      </c>
      <c r="U267">
        <f t="shared" ref="U267:U330" si="156">S267*R267</f>
        <v>2.0777390725139054E-3</v>
      </c>
      <c r="V267">
        <f t="shared" si="146"/>
        <v>243615382.09263098</v>
      </c>
      <c r="W267">
        <f t="shared" si="147"/>
        <v>-297382214.08529735</v>
      </c>
      <c r="X267">
        <f t="shared" ref="X267:X330" si="157">-V267</f>
        <v>-243615382.09263098</v>
      </c>
      <c r="Y267">
        <f t="shared" ref="Y267:Y330" si="158">-W267</f>
        <v>297382214.08529735</v>
      </c>
      <c r="Z267">
        <f t="shared" ref="Z267:Z330" si="159">SQRT(X267^2+Y267^2)</f>
        <v>384427672.84160519</v>
      </c>
      <c r="AA267">
        <f t="shared" ref="AA267:AA330" si="160">X267/Z267</f>
        <v>-0.63370927564053703</v>
      </c>
      <c r="AB267">
        <f t="shared" ref="AB267:AB330" si="161">Y267/Z267</f>
        <v>0.77357129856733031</v>
      </c>
      <c r="AC267">
        <f t="shared" si="148"/>
        <v>2.6964039465740908E-3</v>
      </c>
      <c r="AD267">
        <f t="shared" ref="AD267:AD330" si="162">AA267*AC267</f>
        <v>-1.7087361918177524E-3</v>
      </c>
      <c r="AE267">
        <f t="shared" ref="AE267:AE330" si="163">AB267*AC267</f>
        <v>2.0858607024133937E-3</v>
      </c>
      <c r="AF267">
        <f t="shared" si="149"/>
        <v>-6.1514502905439086</v>
      </c>
      <c r="AG267">
        <f t="shared" si="150"/>
        <v>7.5090985286882175</v>
      </c>
    </row>
    <row r="268" spans="5:33" x14ac:dyDescent="0.3">
      <c r="E268">
        <f t="shared" si="135"/>
        <v>928800</v>
      </c>
      <c r="F268">
        <f t="shared" si="151"/>
        <v>242192195.51467562</v>
      </c>
      <c r="G268">
        <f t="shared" si="152"/>
        <v>-298536845.72536498</v>
      </c>
      <c r="H268">
        <f t="shared" si="153"/>
        <v>-790.62334193734716</v>
      </c>
      <c r="I268">
        <f t="shared" si="154"/>
        <v>-641.43278439215089</v>
      </c>
      <c r="J268">
        <f t="shared" si="141"/>
        <v>-793.68120216420402</v>
      </c>
      <c r="K268">
        <f t="shared" si="142"/>
        <v>-637.66353020600775</v>
      </c>
      <c r="L268">
        <f t="shared" si="143"/>
        <v>-2857252.3277911344</v>
      </c>
      <c r="M268">
        <f t="shared" si="144"/>
        <v>-2295588.7087416281</v>
      </c>
      <c r="N268">
        <f t="shared" si="136"/>
        <v>-242192195.51467562</v>
      </c>
      <c r="O268">
        <f t="shared" si="137"/>
        <v>298536845.72536498</v>
      </c>
      <c r="P268">
        <f t="shared" si="138"/>
        <v>384423344.53551239</v>
      </c>
      <c r="Q268">
        <f t="shared" si="139"/>
        <v>-0.63001427711761226</v>
      </c>
      <c r="R268">
        <f t="shared" si="140"/>
        <v>0.77658355032022941</v>
      </c>
      <c r="S268">
        <f t="shared" si="145"/>
        <v>2.6964646657135446E-3</v>
      </c>
      <c r="T268">
        <f t="shared" si="155"/>
        <v>-1.6988112371427028E-3</v>
      </c>
      <c r="U268">
        <f t="shared" si="156"/>
        <v>2.0940301034128752E-3</v>
      </c>
      <c r="V268">
        <f t="shared" si="146"/>
        <v>240769073.49918839</v>
      </c>
      <c r="W268">
        <f t="shared" si="147"/>
        <v>-299691424.73727083</v>
      </c>
      <c r="X268">
        <f t="shared" si="157"/>
        <v>-240769073.49918839</v>
      </c>
      <c r="Y268">
        <f t="shared" si="158"/>
        <v>299691424.73727083</v>
      </c>
      <c r="Z268">
        <f t="shared" si="159"/>
        <v>384427752.39921588</v>
      </c>
      <c r="AA268">
        <f t="shared" si="160"/>
        <v>-0.62630513014876577</v>
      </c>
      <c r="AB268">
        <f t="shared" si="161"/>
        <v>0.7795780165893198</v>
      </c>
      <c r="AC268">
        <f t="shared" si="148"/>
        <v>2.6964028305285822E-3</v>
      </c>
      <c r="AD268">
        <f t="shared" si="162"/>
        <v>-1.6887709257077041E-3</v>
      </c>
      <c r="AE268">
        <f t="shared" si="163"/>
        <v>2.1020563705492997E-3</v>
      </c>
      <c r="AF268">
        <f t="shared" si="149"/>
        <v>-6.0795753325477344</v>
      </c>
      <c r="AG268">
        <f t="shared" si="150"/>
        <v>7.5674029339774789</v>
      </c>
    </row>
    <row r="269" spans="5:33" x14ac:dyDescent="0.3">
      <c r="E269">
        <f t="shared" si="135"/>
        <v>932400</v>
      </c>
      <c r="F269">
        <f t="shared" si="151"/>
        <v>239334943.18688449</v>
      </c>
      <c r="G269">
        <f t="shared" si="152"/>
        <v>-300832434.43410659</v>
      </c>
      <c r="H269">
        <f t="shared" si="153"/>
        <v>-796.7029172698949</v>
      </c>
      <c r="I269">
        <f t="shared" si="154"/>
        <v>-633.86538145817337</v>
      </c>
      <c r="J269">
        <f t="shared" si="141"/>
        <v>-799.72470065297478</v>
      </c>
      <c r="K269">
        <f t="shared" si="142"/>
        <v>-630.06714606738626</v>
      </c>
      <c r="L269">
        <f t="shared" si="143"/>
        <v>-2879008.9223507093</v>
      </c>
      <c r="M269">
        <f t="shared" si="144"/>
        <v>-2268241.7258425904</v>
      </c>
      <c r="N269">
        <f t="shared" si="136"/>
        <v>-239334943.18688449</v>
      </c>
      <c r="O269">
        <f t="shared" si="137"/>
        <v>300832434.43410659</v>
      </c>
      <c r="P269">
        <f t="shared" si="138"/>
        <v>384423423.63313431</v>
      </c>
      <c r="Q269">
        <f t="shared" si="139"/>
        <v>-0.62258158185305668</v>
      </c>
      <c r="R269">
        <f t="shared" si="140"/>
        <v>0.78255490154834872</v>
      </c>
      <c r="S269">
        <f t="shared" si="145"/>
        <v>2.6964635560833413E-3</v>
      </c>
      <c r="T269">
        <f t="shared" si="155"/>
        <v>-1.678768546155485E-3</v>
      </c>
      <c r="U269">
        <f t="shared" si="156"/>
        <v>2.1101307726595093E-3</v>
      </c>
      <c r="V269">
        <f t="shared" si="146"/>
        <v>237900877.93579867</v>
      </c>
      <c r="W269">
        <f t="shared" si="147"/>
        <v>-301973392.12073129</v>
      </c>
      <c r="X269">
        <f t="shared" si="157"/>
        <v>-237900877.93579867</v>
      </c>
      <c r="Y269">
        <f t="shared" si="158"/>
        <v>301973392.12073129</v>
      </c>
      <c r="Z269">
        <f t="shared" si="159"/>
        <v>384427831.03142357</v>
      </c>
      <c r="AA269">
        <f t="shared" si="160"/>
        <v>-0.61884405532634912</v>
      </c>
      <c r="AB269">
        <f t="shared" si="161"/>
        <v>0.78551386696050018</v>
      </c>
      <c r="AC269">
        <f t="shared" si="148"/>
        <v>2.6964017274654396E-3</v>
      </c>
      <c r="AD269">
        <f t="shared" si="162"/>
        <v>-1.6686521798136859E-3</v>
      </c>
      <c r="AE269">
        <f t="shared" si="163"/>
        <v>2.1180609478203502E-3</v>
      </c>
      <c r="AF269">
        <f t="shared" si="149"/>
        <v>-6.0071478473292697</v>
      </c>
      <c r="AG269">
        <f t="shared" si="150"/>
        <v>7.6250194121532608</v>
      </c>
    </row>
    <row r="270" spans="5:33" x14ac:dyDescent="0.3">
      <c r="E270">
        <f t="shared" si="135"/>
        <v>936000</v>
      </c>
      <c r="F270">
        <f t="shared" si="151"/>
        <v>236455934.26453379</v>
      </c>
      <c r="G270">
        <f t="shared" si="152"/>
        <v>-303100676.15994918</v>
      </c>
      <c r="H270">
        <f t="shared" si="153"/>
        <v>-802.71006511722419</v>
      </c>
      <c r="I270">
        <f t="shared" si="154"/>
        <v>-626.2403620460201</v>
      </c>
      <c r="J270">
        <f t="shared" si="141"/>
        <v>-805.69549702953361</v>
      </c>
      <c r="K270">
        <f t="shared" si="142"/>
        <v>-622.4134907346064</v>
      </c>
      <c r="L270">
        <f t="shared" si="143"/>
        <v>-2900503.7893063212</v>
      </c>
      <c r="M270">
        <f t="shared" si="144"/>
        <v>-2240688.5666445829</v>
      </c>
      <c r="N270">
        <f t="shared" si="136"/>
        <v>-236455934.26453379</v>
      </c>
      <c r="O270">
        <f t="shared" si="137"/>
        <v>303100676.15994918</v>
      </c>
      <c r="P270">
        <f t="shared" si="138"/>
        <v>384423501.80176538</v>
      </c>
      <c r="Q270">
        <f t="shared" si="139"/>
        <v>-0.61509229575268365</v>
      </c>
      <c r="R270">
        <f t="shared" si="140"/>
        <v>0.78845511457894235</v>
      </c>
      <c r="S270">
        <f t="shared" si="145"/>
        <v>2.6964624594862686E-3</v>
      </c>
      <c r="T270">
        <f t="shared" si="155"/>
        <v>-1.6585732846163368E-3</v>
      </c>
      <c r="U270">
        <f t="shared" si="156"/>
        <v>2.1260396174520627E-3</v>
      </c>
      <c r="V270">
        <f t="shared" si="146"/>
        <v>235011056.14732277</v>
      </c>
      <c r="W270">
        <f t="shared" si="147"/>
        <v>-304227908.81163204</v>
      </c>
      <c r="X270">
        <f t="shared" si="157"/>
        <v>-235011056.14732277</v>
      </c>
      <c r="Y270">
        <f t="shared" si="158"/>
        <v>304227908.81163204</v>
      </c>
      <c r="Z270">
        <f t="shared" si="159"/>
        <v>384427908.73111546</v>
      </c>
      <c r="AA270">
        <f t="shared" si="160"/>
        <v>-0.61132672943290145</v>
      </c>
      <c r="AB270">
        <f t="shared" si="161"/>
        <v>0.79137831021634131</v>
      </c>
      <c r="AC270">
        <f t="shared" si="148"/>
        <v>2.696400637484418E-3</v>
      </c>
      <c r="AD270">
        <f t="shared" si="162"/>
        <v>-1.6483817829541399E-3</v>
      </c>
      <c r="AE270">
        <f t="shared" si="163"/>
        <v>2.133872980158684E-3</v>
      </c>
      <c r="AF270">
        <f t="shared" si="149"/>
        <v>-5.9341744186349032</v>
      </c>
      <c r="AG270">
        <f t="shared" si="150"/>
        <v>7.6819427285712623</v>
      </c>
    </row>
    <row r="271" spans="5:33" x14ac:dyDescent="0.3">
      <c r="E271">
        <f t="shared" si="135"/>
        <v>939600</v>
      </c>
      <c r="F271">
        <f t="shared" si="151"/>
        <v>233555430.47522748</v>
      </c>
      <c r="G271">
        <f t="shared" si="152"/>
        <v>-305341364.72659379</v>
      </c>
      <c r="H271">
        <f t="shared" si="153"/>
        <v>-808.64423953585913</v>
      </c>
      <c r="I271">
        <f t="shared" si="154"/>
        <v>-618.55841931744885</v>
      </c>
      <c r="J271">
        <f t="shared" si="141"/>
        <v>-811.59304865478282</v>
      </c>
      <c r="K271">
        <f t="shared" si="142"/>
        <v>-614.70325997108591</v>
      </c>
      <c r="L271">
        <f t="shared" si="143"/>
        <v>-2921734.9751572181</v>
      </c>
      <c r="M271">
        <f t="shared" si="144"/>
        <v>-2212931.7358959094</v>
      </c>
      <c r="N271">
        <f t="shared" si="136"/>
        <v>-233555430.47522748</v>
      </c>
      <c r="O271">
        <f t="shared" si="137"/>
        <v>305341364.72659379</v>
      </c>
      <c r="P271">
        <f t="shared" si="138"/>
        <v>384423579.03433496</v>
      </c>
      <c r="Q271">
        <f t="shared" si="139"/>
        <v>-0.60754709963919085</v>
      </c>
      <c r="R271">
        <f t="shared" si="140"/>
        <v>0.79428365318695004</v>
      </c>
      <c r="S271">
        <f t="shared" si="145"/>
        <v>2.6964613760214915E-3</v>
      </c>
      <c r="T271">
        <f t="shared" si="155"/>
        <v>-1.6382272882909587E-3</v>
      </c>
      <c r="U271">
        <f t="shared" si="156"/>
        <v>2.1417551924238607E-3</v>
      </c>
      <c r="V271">
        <f t="shared" si="146"/>
        <v>232099870.84406292</v>
      </c>
      <c r="W271">
        <f t="shared" si="147"/>
        <v>-306454769.88136518</v>
      </c>
      <c r="X271">
        <f t="shared" si="157"/>
        <v>-232099870.84406292</v>
      </c>
      <c r="Y271">
        <f t="shared" si="158"/>
        <v>306454769.88136518</v>
      </c>
      <c r="Z271">
        <f t="shared" si="159"/>
        <v>384427985.49126357</v>
      </c>
      <c r="AA271">
        <f t="shared" si="160"/>
        <v>-0.60375383583861786</v>
      </c>
      <c r="AB271">
        <f t="shared" si="161"/>
        <v>0.797170813383277</v>
      </c>
      <c r="AC271">
        <f t="shared" si="148"/>
        <v>2.6963995606840837E-3</v>
      </c>
      <c r="AD271">
        <f t="shared" si="162"/>
        <v>-1.6279615777165797E-3</v>
      </c>
      <c r="AE271">
        <f t="shared" si="163"/>
        <v>2.1494910309968417E-3</v>
      </c>
      <c r="AF271">
        <f t="shared" si="149"/>
        <v>-5.8606616797796871</v>
      </c>
      <c r="AG271">
        <f t="shared" si="150"/>
        <v>7.7381677115886305</v>
      </c>
    </row>
    <row r="272" spans="5:33" x14ac:dyDescent="0.3">
      <c r="E272">
        <f t="shared" si="135"/>
        <v>943200</v>
      </c>
      <c r="F272">
        <f t="shared" si="151"/>
        <v>230633695.50007024</v>
      </c>
      <c r="G272">
        <f t="shared" si="152"/>
        <v>-307554296.46248972</v>
      </c>
      <c r="H272">
        <f t="shared" si="153"/>
        <v>-814.50490121563882</v>
      </c>
      <c r="I272">
        <f t="shared" si="154"/>
        <v>-610.82025160586022</v>
      </c>
      <c r="J272">
        <f t="shared" si="141"/>
        <v>-817.41681954757439</v>
      </c>
      <c r="K272">
        <f t="shared" si="142"/>
        <v>-606.93715468026642</v>
      </c>
      <c r="L272">
        <f t="shared" si="143"/>
        <v>-2942700.5503712678</v>
      </c>
      <c r="M272">
        <f t="shared" si="144"/>
        <v>-2184973.7568489593</v>
      </c>
      <c r="N272">
        <f t="shared" si="136"/>
        <v>-230633695.50007024</v>
      </c>
      <c r="O272">
        <f t="shared" si="137"/>
        <v>307554296.46248972</v>
      </c>
      <c r="P272">
        <f t="shared" si="138"/>
        <v>384423655.32385772</v>
      </c>
      <c r="Q272">
        <f t="shared" si="139"/>
        <v>-0.5999466794148578</v>
      </c>
      <c r="R272">
        <f t="shared" si="140"/>
        <v>0.80003998766254536</v>
      </c>
      <c r="S272">
        <f t="shared" si="145"/>
        <v>2.696460305786982E-3</v>
      </c>
      <c r="T272">
        <f t="shared" si="155"/>
        <v>-1.617732406630872E-3</v>
      </c>
      <c r="U272">
        <f t="shared" si="156"/>
        <v>2.1572760697743604E-3</v>
      </c>
      <c r="V272">
        <f t="shared" si="146"/>
        <v>229167586.67788211</v>
      </c>
      <c r="W272">
        <f t="shared" si="147"/>
        <v>-308653772.9153803</v>
      </c>
      <c r="X272">
        <f t="shared" si="157"/>
        <v>-229167586.67788211</v>
      </c>
      <c r="Y272">
        <f t="shared" si="158"/>
        <v>308653772.9153803</v>
      </c>
      <c r="Z272">
        <f t="shared" si="159"/>
        <v>384428061.30492574</v>
      </c>
      <c r="AA272">
        <f t="shared" si="160"/>
        <v>-0.5961260629621622</v>
      </c>
      <c r="AB272">
        <f t="shared" si="161"/>
        <v>0.8028908500270957</v>
      </c>
      <c r="AC272">
        <f t="shared" si="148"/>
        <v>2.6963984971617983E-3</v>
      </c>
      <c r="AD272">
        <f t="shared" si="162"/>
        <v>-1.6073934202901537E-3</v>
      </c>
      <c r="AE272">
        <f t="shared" si="163"/>
        <v>2.1649136813980197E-3</v>
      </c>
      <c r="AF272">
        <f t="shared" si="149"/>
        <v>-5.7866163130445534</v>
      </c>
      <c r="AG272">
        <f t="shared" si="150"/>
        <v>7.7936892530328707</v>
      </c>
    </row>
    <row r="273" spans="5:33" x14ac:dyDescent="0.3">
      <c r="E273">
        <f t="shared" si="135"/>
        <v>946800</v>
      </c>
      <c r="F273">
        <f t="shared" si="151"/>
        <v>227690994.94969898</v>
      </c>
      <c r="G273">
        <f t="shared" si="152"/>
        <v>-309739270.21933866</v>
      </c>
      <c r="H273">
        <f t="shared" si="153"/>
        <v>-820.29151752868336</v>
      </c>
      <c r="I273">
        <f t="shared" si="154"/>
        <v>-603.02656235282734</v>
      </c>
      <c r="J273">
        <f t="shared" si="141"/>
        <v>-823.166280433373</v>
      </c>
      <c r="K273">
        <f t="shared" si="142"/>
        <v>-599.11588084190987</v>
      </c>
      <c r="L273">
        <f t="shared" si="143"/>
        <v>-2963398.6095601427</v>
      </c>
      <c r="M273">
        <f t="shared" si="144"/>
        <v>-2156817.1710308758</v>
      </c>
      <c r="N273">
        <f t="shared" si="136"/>
        <v>-227690994.94969898</v>
      </c>
      <c r="O273">
        <f t="shared" si="137"/>
        <v>309739270.21933866</v>
      </c>
      <c r="P273">
        <f t="shared" si="138"/>
        <v>384423730.66343385</v>
      </c>
      <c r="Q273">
        <f t="shared" si="139"/>
        <v>-0.59229172599920565</v>
      </c>
      <c r="R273">
        <f t="shared" si="140"/>
        <v>0.80572359485923084</v>
      </c>
      <c r="S273">
        <f t="shared" si="145"/>
        <v>2.6964592488795108E-3</v>
      </c>
      <c r="T273">
        <f t="shared" si="155"/>
        <v>-1.5970905026053671E-3</v>
      </c>
      <c r="U273">
        <f t="shared" si="156"/>
        <v>2.1726008393986207E-3</v>
      </c>
      <c r="V273">
        <f t="shared" si="146"/>
        <v>226214470.21814737</v>
      </c>
      <c r="W273">
        <f t="shared" si="147"/>
        <v>-310824718.03157377</v>
      </c>
      <c r="X273">
        <f t="shared" si="157"/>
        <v>-226214470.21814737</v>
      </c>
      <c r="Y273">
        <f t="shared" si="158"/>
        <v>310824718.03157377</v>
      </c>
      <c r="Z273">
        <f t="shared" si="159"/>
        <v>384428136.16524535</v>
      </c>
      <c r="AA273">
        <f t="shared" si="160"/>
        <v>-0.58844410420810023</v>
      </c>
      <c r="AB273">
        <f t="shared" si="161"/>
        <v>0.80853790030073824</v>
      </c>
      <c r="AC273">
        <f t="shared" si="148"/>
        <v>2.696397447013723E-3</v>
      </c>
      <c r="AD273">
        <f t="shared" si="162"/>
        <v>-1.5866791802969986E-3</v>
      </c>
      <c r="AE273">
        <f t="shared" si="163"/>
        <v>2.1801395301847466E-3</v>
      </c>
      <c r="AF273">
        <f t="shared" si="149"/>
        <v>-5.7120450490691947</v>
      </c>
      <c r="AG273">
        <f t="shared" si="150"/>
        <v>7.848502308665088</v>
      </c>
    </row>
    <row r="274" spans="5:33" x14ac:dyDescent="0.3">
      <c r="E274">
        <f t="shared" si="135"/>
        <v>950400</v>
      </c>
      <c r="F274">
        <f t="shared" si="151"/>
        <v>224727596.34013885</v>
      </c>
      <c r="G274">
        <f t="shared" si="152"/>
        <v>-311896087.39036953</v>
      </c>
      <c r="H274">
        <f t="shared" si="153"/>
        <v>-826.00356257775252</v>
      </c>
      <c r="I274">
        <f t="shared" si="154"/>
        <v>-595.17806004416229</v>
      </c>
      <c r="J274">
        <f t="shared" si="141"/>
        <v>-828.84090879231053</v>
      </c>
      <c r="K274">
        <f t="shared" si="142"/>
        <v>-591.24014944793498</v>
      </c>
      <c r="L274">
        <f t="shared" si="143"/>
        <v>-2983827.2716523181</v>
      </c>
      <c r="M274">
        <f t="shared" si="144"/>
        <v>-2128464.538012566</v>
      </c>
      <c r="N274">
        <f t="shared" si="136"/>
        <v>-224727596.34013885</v>
      </c>
      <c r="O274">
        <f t="shared" si="137"/>
        <v>311896087.39036953</v>
      </c>
      <c r="P274">
        <f t="shared" si="138"/>
        <v>384423805.04625022</v>
      </c>
      <c r="Q274">
        <f t="shared" si="139"/>
        <v>-0.5845829352662012</v>
      </c>
      <c r="R274">
        <f t="shared" si="140"/>
        <v>0.81133395824133514</v>
      </c>
      <c r="S274">
        <f t="shared" si="145"/>
        <v>2.696458205394632E-3</v>
      </c>
      <c r="T274">
        <f t="shared" si="155"/>
        <v>-1.5763034525322272E-3</v>
      </c>
      <c r="U274">
        <f t="shared" si="156"/>
        <v>2.187728109015154E-3</v>
      </c>
      <c r="V274">
        <f t="shared" si="146"/>
        <v>223240789.92749891</v>
      </c>
      <c r="W274">
        <f t="shared" si="147"/>
        <v>-312967407.898449</v>
      </c>
      <c r="X274">
        <f t="shared" si="157"/>
        <v>-223240789.92749891</v>
      </c>
      <c r="Y274">
        <f t="shared" si="158"/>
        <v>312967407.898449</v>
      </c>
      <c r="Z274">
        <f t="shared" si="159"/>
        <v>384428210.06545275</v>
      </c>
      <c r="AA274">
        <f t="shared" si="160"/>
        <v>-0.58070865790387738</v>
      </c>
      <c r="AB274">
        <f t="shared" si="161"/>
        <v>0.81411145099149507</v>
      </c>
      <c r="AC274">
        <f t="shared" si="148"/>
        <v>2.6963964103347998E-3</v>
      </c>
      <c r="AD274">
        <f t="shared" si="162"/>
        <v>-1.5658207406223541E-3</v>
      </c>
      <c r="AE274">
        <f t="shared" si="163"/>
        <v>2.1951671940659227E-3</v>
      </c>
      <c r="AF274">
        <f t="shared" si="149"/>
        <v>-5.6369546662404746</v>
      </c>
      <c r="AG274">
        <f t="shared" si="150"/>
        <v>7.9026018986373217</v>
      </c>
    </row>
    <row r="275" spans="5:33" x14ac:dyDescent="0.3">
      <c r="E275">
        <f t="shared" si="135"/>
        <v>954000</v>
      </c>
      <c r="F275">
        <f t="shared" si="151"/>
        <v>221743769.06848654</v>
      </c>
      <c r="G275">
        <f t="shared" si="152"/>
        <v>-314024551.9283821</v>
      </c>
      <c r="H275">
        <f t="shared" si="153"/>
        <v>-831.64051724399303</v>
      </c>
      <c r="I275">
        <f t="shared" si="154"/>
        <v>-587.27545814552502</v>
      </c>
      <c r="J275">
        <f t="shared" si="141"/>
        <v>-834.44018890662608</v>
      </c>
      <c r="K275">
        <f t="shared" si="142"/>
        <v>-583.31067643779909</v>
      </c>
      <c r="L275">
        <f t="shared" si="143"/>
        <v>-3003984.680063854</v>
      </c>
      <c r="M275">
        <f t="shared" si="144"/>
        <v>-2099918.4351760768</v>
      </c>
      <c r="N275">
        <f t="shared" si="136"/>
        <v>-221743769.06848654</v>
      </c>
      <c r="O275">
        <f t="shared" si="137"/>
        <v>314024551.9283821</v>
      </c>
      <c r="P275">
        <f t="shared" si="138"/>
        <v>384423878.46558052</v>
      </c>
      <c r="Q275">
        <f t="shared" si="139"/>
        <v>-0.57682100798101288</v>
      </c>
      <c r="R275">
        <f t="shared" si="140"/>
        <v>0.81687056793091051</v>
      </c>
      <c r="S275">
        <f t="shared" si="145"/>
        <v>2.6964571754266838E-3</v>
      </c>
      <c r="T275">
        <f t="shared" si="155"/>
        <v>-1.5553731459072547E-3</v>
      </c>
      <c r="U275">
        <f t="shared" si="156"/>
        <v>2.2026565042921739E-3</v>
      </c>
      <c r="V275">
        <f t="shared" si="146"/>
        <v>220246816.13744736</v>
      </c>
      <c r="W275">
        <f t="shared" si="147"/>
        <v>-315081647.75304407</v>
      </c>
      <c r="X275">
        <f t="shared" si="157"/>
        <v>-220246816.13744736</v>
      </c>
      <c r="Y275">
        <f t="shared" si="158"/>
        <v>315081647.75304407</v>
      </c>
      <c r="Z275">
        <f t="shared" si="159"/>
        <v>384428282.99886554</v>
      </c>
      <c r="AA275">
        <f t="shared" si="160"/>
        <v>-0.57292042723635217</v>
      </c>
      <c r="AB275">
        <f t="shared" si="161"/>
        <v>0.81961099556760209</v>
      </c>
      <c r="AC275">
        <f t="shared" si="148"/>
        <v>2.6963953872187474E-3</v>
      </c>
      <c r="AD275">
        <f t="shared" si="162"/>
        <v>-1.544819997243494E-3</v>
      </c>
      <c r="AE275">
        <f t="shared" si="163"/>
        <v>2.2099953077622473E-3</v>
      </c>
      <c r="AF275">
        <f t="shared" si="149"/>
        <v>-5.5613519900765782</v>
      </c>
      <c r="AG275">
        <f t="shared" si="150"/>
        <v>7.9559831079440899</v>
      </c>
    </row>
    <row r="276" spans="5:33" x14ac:dyDescent="0.3">
      <c r="E276">
        <f t="shared" si="135"/>
        <v>957600</v>
      </c>
      <c r="F276">
        <f t="shared" si="151"/>
        <v>218739784.3884227</v>
      </c>
      <c r="G276">
        <f t="shared" si="152"/>
        <v>-316124470.36355817</v>
      </c>
      <c r="H276">
        <f t="shared" si="153"/>
        <v>-837.20186923406959</v>
      </c>
      <c r="I276">
        <f t="shared" si="154"/>
        <v>-579.3194750375809</v>
      </c>
      <c r="J276">
        <f t="shared" si="141"/>
        <v>-839.96361190748826</v>
      </c>
      <c r="K276">
        <f t="shared" si="142"/>
        <v>-575.32818263343097</v>
      </c>
      <c r="L276">
        <f t="shared" si="143"/>
        <v>-3023869.0028669578</v>
      </c>
      <c r="M276">
        <f t="shared" si="144"/>
        <v>-2071181.4574803514</v>
      </c>
      <c r="N276">
        <f t="shared" si="136"/>
        <v>-218739784.3884227</v>
      </c>
      <c r="O276">
        <f t="shared" si="137"/>
        <v>316124470.36355817</v>
      </c>
      <c r="P276">
        <f t="shared" si="138"/>
        <v>384423950.91478604</v>
      </c>
      <c r="Q276">
        <f t="shared" si="139"/>
        <v>-0.56900664973632198</v>
      </c>
      <c r="R276">
        <f t="shared" si="140"/>
        <v>0.82233292075402564</v>
      </c>
      <c r="S276">
        <f t="shared" si="145"/>
        <v>2.6964561590687736E-3</v>
      </c>
      <c r="T276">
        <f t="shared" si="155"/>
        <v>-1.5343014852325938E-3</v>
      </c>
      <c r="U276">
        <f t="shared" si="156"/>
        <v>2.2173846689722064E-3</v>
      </c>
      <c r="V276">
        <f t="shared" si="146"/>
        <v>217232821.02380139</v>
      </c>
      <c r="W276">
        <f t="shared" si="147"/>
        <v>-317167245.41862583</v>
      </c>
      <c r="X276">
        <f t="shared" si="157"/>
        <v>-217232821.02380139</v>
      </c>
      <c r="Y276">
        <f t="shared" si="158"/>
        <v>317167245.41862583</v>
      </c>
      <c r="Z276">
        <f t="shared" si="159"/>
        <v>384428354.95888925</v>
      </c>
      <c r="AA276">
        <f t="shared" si="160"/>
        <v>-0.56508012018788845</v>
      </c>
      <c r="AB276">
        <f t="shared" si="161"/>
        <v>0.825036034224228</v>
      </c>
      <c r="AC276">
        <f t="shared" si="148"/>
        <v>2.6963943777580483E-3</v>
      </c>
      <c r="AD276">
        <f t="shared" si="162"/>
        <v>-1.5236788590574646E-3</v>
      </c>
      <c r="AE276">
        <f t="shared" si="163"/>
        <v>2.2246225241300049E-3</v>
      </c>
      <c r="AF276">
        <f t="shared" si="149"/>
        <v>-5.4852438926068725</v>
      </c>
      <c r="AG276">
        <f t="shared" si="150"/>
        <v>8.0086410868680176</v>
      </c>
    </row>
    <row r="277" spans="5:33" x14ac:dyDescent="0.3">
      <c r="E277">
        <f t="shared" si="135"/>
        <v>961200</v>
      </c>
      <c r="F277">
        <f t="shared" si="151"/>
        <v>215715915.38555574</v>
      </c>
      <c r="G277">
        <f t="shared" si="152"/>
        <v>-318195651.82103854</v>
      </c>
      <c r="H277">
        <f t="shared" si="153"/>
        <v>-842.68711312667642</v>
      </c>
      <c r="I277">
        <f t="shared" si="154"/>
        <v>-571.31083395071289</v>
      </c>
      <c r="J277">
        <f t="shared" si="141"/>
        <v>-845.41067582119547</v>
      </c>
      <c r="K277">
        <f t="shared" si="142"/>
        <v>-567.29339367372177</v>
      </c>
      <c r="L277">
        <f t="shared" si="143"/>
        <v>-3043478.4329563035</v>
      </c>
      <c r="M277">
        <f t="shared" si="144"/>
        <v>-2042256.2172253984</v>
      </c>
      <c r="N277">
        <f t="shared" si="136"/>
        <v>-215715915.38555574</v>
      </c>
      <c r="O277">
        <f t="shared" si="137"/>
        <v>318195651.82103854</v>
      </c>
      <c r="P277">
        <f t="shared" si="138"/>
        <v>384424022.38731629</v>
      </c>
      <c r="Q277">
        <f t="shared" si="139"/>
        <v>-0.56114057088819713</v>
      </c>
      <c r="R277">
        <f t="shared" si="140"/>
        <v>0.82772052028644794</v>
      </c>
      <c r="S277">
        <f t="shared" si="145"/>
        <v>2.6964551564127729E-3</v>
      </c>
      <c r="T277">
        <f t="shared" si="155"/>
        <v>-1.5130903858438863E-3</v>
      </c>
      <c r="U277">
        <f t="shared" si="156"/>
        <v>2.2319112649950559E-3</v>
      </c>
      <c r="V277">
        <f t="shared" si="146"/>
        <v>214199078.58192772</v>
      </c>
      <c r="W277">
        <f t="shared" si="147"/>
        <v>-319224011.32214981</v>
      </c>
      <c r="X277">
        <f t="shared" si="157"/>
        <v>-214199078.58192772</v>
      </c>
      <c r="Y277">
        <f t="shared" si="158"/>
        <v>319224011.32214981</v>
      </c>
      <c r="Z277">
        <f t="shared" si="159"/>
        <v>384428425.93901777</v>
      </c>
      <c r="AA277">
        <f t="shared" si="160"/>
        <v>-0.55718844947201251</v>
      </c>
      <c r="AB277">
        <f t="shared" si="161"/>
        <v>0.830386073928853</v>
      </c>
      <c r="AC277">
        <f t="shared" si="148"/>
        <v>2.6963933820439499E-3</v>
      </c>
      <c r="AD277">
        <f t="shared" si="162"/>
        <v>-1.5023992477076642E-3</v>
      </c>
      <c r="AE277">
        <f t="shared" si="163"/>
        <v>2.2390475142832172E-3</v>
      </c>
      <c r="AF277">
        <f t="shared" si="149"/>
        <v>-5.4086372917475911</v>
      </c>
      <c r="AG277">
        <f t="shared" si="150"/>
        <v>8.0605710514195827</v>
      </c>
    </row>
    <row r="278" spans="5:33" x14ac:dyDescent="0.3">
      <c r="E278">
        <f t="shared" si="135"/>
        <v>964800</v>
      </c>
      <c r="F278">
        <f t="shared" si="151"/>
        <v>212672436.95259944</v>
      </c>
      <c r="G278">
        <f t="shared" si="152"/>
        <v>-320237908.03826392</v>
      </c>
      <c r="H278">
        <f t="shared" si="153"/>
        <v>-848.09575041842402</v>
      </c>
      <c r="I278">
        <f t="shared" si="154"/>
        <v>-563.25026289929326</v>
      </c>
      <c r="J278">
        <f t="shared" si="141"/>
        <v>-850.78088561474931</v>
      </c>
      <c r="K278">
        <f t="shared" si="142"/>
        <v>-559.20703994857888</v>
      </c>
      <c r="L278">
        <f t="shared" si="143"/>
        <v>-3062811.1882130974</v>
      </c>
      <c r="M278">
        <f t="shared" si="144"/>
        <v>-2013145.3438148841</v>
      </c>
      <c r="N278">
        <f t="shared" si="136"/>
        <v>-212672436.95259944</v>
      </c>
      <c r="O278">
        <f t="shared" si="137"/>
        <v>320237908.03826392</v>
      </c>
      <c r="P278">
        <f t="shared" si="138"/>
        <v>384424092.87670946</v>
      </c>
      <c r="Q278">
        <f t="shared" si="139"/>
        <v>-0.55322348649153652</v>
      </c>
      <c r="R278">
        <f t="shared" si="140"/>
        <v>0.83303287689871452</v>
      </c>
      <c r="S278">
        <f t="shared" si="145"/>
        <v>2.6964541675493078E-3</v>
      </c>
      <c r="T278">
        <f t="shared" si="155"/>
        <v>-1.4917417757362619E-3</v>
      </c>
      <c r="U278">
        <f t="shared" si="156"/>
        <v>2.2462349726191282E-3</v>
      </c>
      <c r="V278">
        <f t="shared" si="146"/>
        <v>211145864.60184628</v>
      </c>
      <c r="W278">
        <f t="shared" si="147"/>
        <v>-321251758.51148266</v>
      </c>
      <c r="X278">
        <f t="shared" si="157"/>
        <v>-211145864.60184628</v>
      </c>
      <c r="Y278">
        <f t="shared" si="158"/>
        <v>321251758.51148266</v>
      </c>
      <c r="Z278">
        <f t="shared" si="159"/>
        <v>384428495.93283427</v>
      </c>
      <c r="AA278">
        <f t="shared" si="160"/>
        <v>-0.54924613246864196</v>
      </c>
      <c r="AB278">
        <f t="shared" si="161"/>
        <v>0.83566062846602929</v>
      </c>
      <c r="AC278">
        <f t="shared" si="148"/>
        <v>2.696392400166444E-3</v>
      </c>
      <c r="AD278">
        <f t="shared" si="162"/>
        <v>-1.4809830974092581E-3</v>
      </c>
      <c r="AE278">
        <f t="shared" si="163"/>
        <v>2.2532689677141155E-3</v>
      </c>
      <c r="AF278">
        <f t="shared" si="149"/>
        <v>-5.3315391506733292</v>
      </c>
      <c r="AG278">
        <f t="shared" si="150"/>
        <v>8.1117682837708163</v>
      </c>
    </row>
    <row r="279" spans="5:33" x14ac:dyDescent="0.3">
      <c r="E279">
        <f t="shared" si="135"/>
        <v>968400</v>
      </c>
      <c r="F279">
        <f t="shared" si="151"/>
        <v>209609625.76438633</v>
      </c>
      <c r="G279">
        <f t="shared" si="152"/>
        <v>-322251053.38207883</v>
      </c>
      <c r="H279">
        <f t="shared" si="153"/>
        <v>-853.4272895690973</v>
      </c>
      <c r="I279">
        <f t="shared" si="154"/>
        <v>-555.1384946155224</v>
      </c>
      <c r="J279">
        <f t="shared" si="141"/>
        <v>-856.07375324079783</v>
      </c>
      <c r="K279">
        <f t="shared" si="142"/>
        <v>-551.06985653254844</v>
      </c>
      <c r="L279">
        <f t="shared" si="143"/>
        <v>-3081865.5116668721</v>
      </c>
      <c r="M279">
        <f t="shared" si="144"/>
        <v>-1983851.4835171744</v>
      </c>
      <c r="N279">
        <f t="shared" si="136"/>
        <v>-209609625.76438633</v>
      </c>
      <c r="O279">
        <f t="shared" si="137"/>
        <v>322251053.38207883</v>
      </c>
      <c r="P279">
        <f t="shared" si="138"/>
        <v>384424162.37659347</v>
      </c>
      <c r="Q279">
        <f t="shared" si="139"/>
        <v>-0.54525611623508319</v>
      </c>
      <c r="R279">
        <f t="shared" si="140"/>
        <v>0.83826950780058407</v>
      </c>
      <c r="S279">
        <f t="shared" si="145"/>
        <v>2.6964531925677466E-3</v>
      </c>
      <c r="T279">
        <f t="shared" si="155"/>
        <v>-1.4702575953891804E-3</v>
      </c>
      <c r="U279">
        <f t="shared" si="156"/>
        <v>2.2603544905410787E-3</v>
      </c>
      <c r="V279">
        <f t="shared" si="146"/>
        <v>208073456.64316195</v>
      </c>
      <c r="W279">
        <f t="shared" si="147"/>
        <v>-323250302.67238677</v>
      </c>
      <c r="X279">
        <f t="shared" si="157"/>
        <v>-208073456.64316195</v>
      </c>
      <c r="Y279">
        <f t="shared" si="158"/>
        <v>323250302.67238677</v>
      </c>
      <c r="Z279">
        <f t="shared" si="159"/>
        <v>384428564.93401146</v>
      </c>
      <c r="AA279">
        <f t="shared" si="160"/>
        <v>-0.54125389115889067</v>
      </c>
      <c r="AB279">
        <f t="shared" si="161"/>
        <v>0.84085921848152423</v>
      </c>
      <c r="AC279">
        <f t="shared" si="148"/>
        <v>2.6963914322142677E-3</v>
      </c>
      <c r="AD279">
        <f t="shared" si="162"/>
        <v>-1.4594323547734666E-3</v>
      </c>
      <c r="AE279">
        <f t="shared" si="163"/>
        <v>2.2672855924119671E-3</v>
      </c>
      <c r="AF279">
        <f t="shared" si="149"/>
        <v>-5.25395647718448</v>
      </c>
      <c r="AG279">
        <f t="shared" si="150"/>
        <v>8.1622281326830812</v>
      </c>
    </row>
    <row r="280" spans="5:33" x14ac:dyDescent="0.3">
      <c r="E280">
        <f t="shared" si="135"/>
        <v>972000</v>
      </c>
      <c r="F280">
        <f t="shared" si="151"/>
        <v>206527760.25271946</v>
      </c>
      <c r="G280">
        <f t="shared" si="152"/>
        <v>-324234904.865596</v>
      </c>
      <c r="H280">
        <f t="shared" si="153"/>
        <v>-858.68124604628179</v>
      </c>
      <c r="I280">
        <f t="shared" si="154"/>
        <v>-546.97626648283938</v>
      </c>
      <c r="J280">
        <f t="shared" si="141"/>
        <v>-861.28879768194406</v>
      </c>
      <c r="K280">
        <f t="shared" si="142"/>
        <v>-542.88258311801451</v>
      </c>
      <c r="L280">
        <f t="shared" si="143"/>
        <v>-3100639.6716549988</v>
      </c>
      <c r="M280">
        <f t="shared" si="144"/>
        <v>-1954377.2992248521</v>
      </c>
      <c r="N280">
        <f t="shared" si="136"/>
        <v>-206527760.25271946</v>
      </c>
      <c r="O280">
        <f t="shared" si="137"/>
        <v>324234904.865596</v>
      </c>
      <c r="P280">
        <f t="shared" si="138"/>
        <v>384424230.88068581</v>
      </c>
      <c r="Q280">
        <f t="shared" si="139"/>
        <v>-0.53723918437602269</v>
      </c>
      <c r="R280">
        <f t="shared" si="140"/>
        <v>0.84342993708486902</v>
      </c>
      <c r="S280">
        <f t="shared" si="145"/>
        <v>2.696452231556202E-3</v>
      </c>
      <c r="T280">
        <f t="shared" si="155"/>
        <v>-1.4486397975901602E-3</v>
      </c>
      <c r="U280">
        <f t="shared" si="156"/>
        <v>2.2742685360138022E-3</v>
      </c>
      <c r="V280">
        <f t="shared" si="146"/>
        <v>204982134.00983617</v>
      </c>
      <c r="W280">
        <f t="shared" si="147"/>
        <v>-325219462.1452651</v>
      </c>
      <c r="X280">
        <f t="shared" si="157"/>
        <v>-204982134.00983617</v>
      </c>
      <c r="Y280">
        <f t="shared" si="158"/>
        <v>325219462.1452651</v>
      </c>
      <c r="Z280">
        <f t="shared" si="159"/>
        <v>384428632.93631232</v>
      </c>
      <c r="AA280">
        <f t="shared" si="160"/>
        <v>-0.53321245205945733</v>
      </c>
      <c r="AB280">
        <f t="shared" si="161"/>
        <v>0.84598137152583974</v>
      </c>
      <c r="AC280">
        <f t="shared" si="148"/>
        <v>2.6963904782748909E-3</v>
      </c>
      <c r="AD280">
        <f t="shared" si="162"/>
        <v>-1.4377489786307274E-3</v>
      </c>
      <c r="AE280">
        <f t="shared" si="163"/>
        <v>2.281096114980207E-3</v>
      </c>
      <c r="AF280">
        <f t="shared" si="149"/>
        <v>-5.175896323070619</v>
      </c>
      <c r="AG280">
        <f t="shared" si="150"/>
        <v>8.2119460139287455</v>
      </c>
    </row>
    <row r="281" spans="5:33" x14ac:dyDescent="0.3">
      <c r="E281">
        <f t="shared" si="135"/>
        <v>975600</v>
      </c>
      <c r="F281">
        <f t="shared" si="151"/>
        <v>203427120.58106446</v>
      </c>
      <c r="G281">
        <f t="shared" si="152"/>
        <v>-326189282.16482085</v>
      </c>
      <c r="H281">
        <f t="shared" si="153"/>
        <v>-863.85714236935246</v>
      </c>
      <c r="I281">
        <f t="shared" si="154"/>
        <v>-538.76432046891068</v>
      </c>
      <c r="J281">
        <f t="shared" si="141"/>
        <v>-866.42554499441576</v>
      </c>
      <c r="K281">
        <f t="shared" si="142"/>
        <v>-534.64596394797775</v>
      </c>
      <c r="L281">
        <f t="shared" si="143"/>
        <v>-3119131.9619798968</v>
      </c>
      <c r="M281">
        <f t="shared" si="144"/>
        <v>-1924725.4702127199</v>
      </c>
      <c r="N281">
        <f t="shared" si="136"/>
        <v>-203427120.58106446</v>
      </c>
      <c r="O281">
        <f t="shared" si="137"/>
        <v>326189282.16482085</v>
      </c>
      <c r="P281">
        <f t="shared" si="138"/>
        <v>384424298.3827948</v>
      </c>
      <c r="Q281">
        <f t="shared" si="139"/>
        <v>-0.52917341967416331</v>
      </c>
      <c r="R281">
        <f t="shared" si="140"/>
        <v>0.84851369577064095</v>
      </c>
      <c r="S281">
        <f t="shared" si="145"/>
        <v>2.6964512846015106E-3</v>
      </c>
      <c r="T281">
        <f t="shared" si="155"/>
        <v>-1.426890347257372E-3</v>
      </c>
      <c r="U281">
        <f t="shared" si="156"/>
        <v>2.2879758449627203E-3</v>
      </c>
      <c r="V281">
        <f t="shared" si="146"/>
        <v>201872177.72479963</v>
      </c>
      <c r="W281">
        <f t="shared" si="147"/>
        <v>-327159057.94166487</v>
      </c>
      <c r="X281">
        <f t="shared" si="157"/>
        <v>-201872177.72479963</v>
      </c>
      <c r="Y281">
        <f t="shared" si="158"/>
        <v>327159057.94166487</v>
      </c>
      <c r="Z281">
        <f t="shared" si="159"/>
        <v>384428699.93359071</v>
      </c>
      <c r="AA281">
        <f t="shared" si="160"/>
        <v>-0.52512254615660237</v>
      </c>
      <c r="AB281">
        <f t="shared" si="161"/>
        <v>0.851026622097104</v>
      </c>
      <c r="AC281">
        <f t="shared" si="148"/>
        <v>2.6963895384345109E-3</v>
      </c>
      <c r="AD281">
        <f t="shared" si="162"/>
        <v>-1.4159349398527562E-3</v>
      </c>
      <c r="AE281">
        <f t="shared" si="163"/>
        <v>2.2946992807518912E-3</v>
      </c>
      <c r="AF281">
        <f t="shared" si="149"/>
        <v>-5.0973657834699218</v>
      </c>
      <c r="AG281">
        <f t="shared" si="150"/>
        <v>8.2609174107068082</v>
      </c>
    </row>
    <row r="282" spans="5:33" x14ac:dyDescent="0.3">
      <c r="E282">
        <f t="shared" si="135"/>
        <v>979200</v>
      </c>
      <c r="F282">
        <f t="shared" si="151"/>
        <v>200307988.61908457</v>
      </c>
      <c r="G282">
        <f t="shared" si="152"/>
        <v>-328114007.63503355</v>
      </c>
      <c r="H282">
        <f t="shared" si="153"/>
        <v>-868.95450815282243</v>
      </c>
      <c r="I282">
        <f t="shared" si="154"/>
        <v>-530.50340305820384</v>
      </c>
      <c r="J282">
        <f t="shared" si="141"/>
        <v>-871.48352835109256</v>
      </c>
      <c r="K282">
        <f t="shared" si="142"/>
        <v>-526.36074774842314</v>
      </c>
      <c r="L282">
        <f t="shared" si="143"/>
        <v>-3137340.702063933</v>
      </c>
      <c r="M282">
        <f t="shared" si="144"/>
        <v>-1894898.6918943233</v>
      </c>
      <c r="N282">
        <f t="shared" si="136"/>
        <v>-200307988.61908457</v>
      </c>
      <c r="O282">
        <f t="shared" si="137"/>
        <v>328114007.63503355</v>
      </c>
      <c r="P282">
        <f t="shared" si="138"/>
        <v>384424364.87681967</v>
      </c>
      <c r="Q282">
        <f t="shared" si="139"/>
        <v>-0.52105955532571113</v>
      </c>
      <c r="R282">
        <f t="shared" si="140"/>
        <v>0.85352032184580828</v>
      </c>
      <c r="S282">
        <f t="shared" si="145"/>
        <v>2.6964503517892349E-3</v>
      </c>
      <c r="T282">
        <f t="shared" si="155"/>
        <v>-1.4050112212611562E-3</v>
      </c>
      <c r="U282">
        <f t="shared" si="156"/>
        <v>2.3014751721003907E-3</v>
      </c>
      <c r="V282">
        <f t="shared" si="146"/>
        <v>198743870.50440949</v>
      </c>
      <c r="W282">
        <f t="shared" si="147"/>
        <v>-329068913.76053834</v>
      </c>
      <c r="X282">
        <f t="shared" si="157"/>
        <v>-198743870.50440949</v>
      </c>
      <c r="Y282">
        <f t="shared" si="158"/>
        <v>329068913.76053834</v>
      </c>
      <c r="Z282">
        <f t="shared" si="159"/>
        <v>384428765.91979182</v>
      </c>
      <c r="AA282">
        <f t="shared" si="160"/>
        <v>-0.51698490883971959</v>
      </c>
      <c r="AB282">
        <f t="shared" si="161"/>
        <v>0.85599451168333252</v>
      </c>
      <c r="AC282">
        <f t="shared" si="148"/>
        <v>2.6963886127780415E-3</v>
      </c>
      <c r="AD282">
        <f t="shared" si="162"/>
        <v>-1.3939922211735137E-3</v>
      </c>
      <c r="AE282">
        <f t="shared" si="163"/>
        <v>2.3080938539034382E-3</v>
      </c>
      <c r="AF282">
        <f t="shared" si="149"/>
        <v>-5.0183719962246496</v>
      </c>
      <c r="AG282">
        <f t="shared" si="150"/>
        <v>8.3091378740523769</v>
      </c>
    </row>
    <row r="283" spans="5:33" x14ac:dyDescent="0.3">
      <c r="E283">
        <f t="shared" si="135"/>
        <v>982800</v>
      </c>
      <c r="F283">
        <f t="shared" si="151"/>
        <v>197170647.91702062</v>
      </c>
      <c r="G283">
        <f t="shared" si="152"/>
        <v>-330008906.3269279</v>
      </c>
      <c r="H283">
        <f t="shared" si="153"/>
        <v>-873.97288014904711</v>
      </c>
      <c r="I283">
        <f t="shared" si="154"/>
        <v>-522.1942651841515</v>
      </c>
      <c r="J283">
        <f t="shared" si="141"/>
        <v>-876.46228808388707</v>
      </c>
      <c r="K283">
        <f t="shared" si="142"/>
        <v>-518.02768766028055</v>
      </c>
      <c r="L283">
        <f t="shared" si="143"/>
        <v>-3155264.2371019935</v>
      </c>
      <c r="M283">
        <f t="shared" si="144"/>
        <v>-1864899.67557701</v>
      </c>
      <c r="N283">
        <f t="shared" si="136"/>
        <v>-197170647.91702062</v>
      </c>
      <c r="O283">
        <f t="shared" si="137"/>
        <v>330008906.3269279</v>
      </c>
      <c r="P283">
        <f t="shared" si="138"/>
        <v>384424430.35675132</v>
      </c>
      <c r="Q283">
        <f t="shared" si="139"/>
        <v>-0.51289832889664022</v>
      </c>
      <c r="R283">
        <f t="shared" si="140"/>
        <v>0.85844936030905983</v>
      </c>
      <c r="S283">
        <f t="shared" si="145"/>
        <v>2.6964494332036523E-3</v>
      </c>
      <c r="T283">
        <f t="shared" si="155"/>
        <v>-1.383004408244446E-3</v>
      </c>
      <c r="U283">
        <f t="shared" si="156"/>
        <v>2.3147652910394021E-3</v>
      </c>
      <c r="V283">
        <f t="shared" si="146"/>
        <v>195597496.73275232</v>
      </c>
      <c r="W283">
        <f t="shared" si="147"/>
        <v>-330948856.00425935</v>
      </c>
      <c r="X283">
        <f t="shared" si="157"/>
        <v>-195597496.73275232</v>
      </c>
      <c r="Y283">
        <f t="shared" si="158"/>
        <v>330948856.00425935</v>
      </c>
      <c r="Z283">
        <f t="shared" si="159"/>
        <v>384428830.88895273</v>
      </c>
      <c r="AA283">
        <f t="shared" si="160"/>
        <v>-0.50880027983450904</v>
      </c>
      <c r="AB283">
        <f t="shared" si="161"/>
        <v>0.86088458880405416</v>
      </c>
      <c r="AC283">
        <f t="shared" si="148"/>
        <v>2.6963877013891093E-3</v>
      </c>
      <c r="AD283">
        <f t="shared" si="162"/>
        <v>-1.3719228170091073E-3</v>
      </c>
      <c r="AE283">
        <f t="shared" si="163"/>
        <v>2.3212786175666722E-3</v>
      </c>
      <c r="AF283">
        <f t="shared" si="149"/>
        <v>-4.9389221412327862</v>
      </c>
      <c r="AG283">
        <f t="shared" si="150"/>
        <v>8.3566030232400195</v>
      </c>
    </row>
    <row r="284" spans="5:33" x14ac:dyDescent="0.3">
      <c r="E284">
        <f t="shared" si="135"/>
        <v>986400</v>
      </c>
      <c r="F284">
        <f t="shared" si="151"/>
        <v>194015383.67991862</v>
      </c>
      <c r="G284">
        <f t="shared" si="152"/>
        <v>-331873806.00250489</v>
      </c>
      <c r="H284">
        <f t="shared" si="153"/>
        <v>-878.91180229027987</v>
      </c>
      <c r="I284">
        <f t="shared" si="154"/>
        <v>-513.83766216091146</v>
      </c>
      <c r="J284">
        <f t="shared" si="141"/>
        <v>-881.36137172547569</v>
      </c>
      <c r="K284">
        <f t="shared" si="142"/>
        <v>-509.64754117098505</v>
      </c>
      <c r="L284">
        <f t="shared" si="143"/>
        <v>-3172900.9382117125</v>
      </c>
      <c r="M284">
        <f t="shared" si="144"/>
        <v>-1834731.1482155463</v>
      </c>
      <c r="N284">
        <f t="shared" si="136"/>
        <v>-194015383.67991862</v>
      </c>
      <c r="O284">
        <f t="shared" si="137"/>
        <v>331873806.00250489</v>
      </c>
      <c r="P284">
        <f t="shared" si="138"/>
        <v>384424494.81667304</v>
      </c>
      <c r="Q284">
        <f t="shared" si="139"/>
        <v>-0.50469048225566893</v>
      </c>
      <c r="R284">
        <f t="shared" si="140"/>
        <v>0.86330036321117132</v>
      </c>
      <c r="S284">
        <f t="shared" si="145"/>
        <v>2.6964485289277425E-3</v>
      </c>
      <c r="T284">
        <f t="shared" si="155"/>
        <v>-1.3608719084421315E-3</v>
      </c>
      <c r="U284">
        <f t="shared" si="156"/>
        <v>2.3278449944035486E-3</v>
      </c>
      <c r="V284">
        <f t="shared" si="146"/>
        <v>192433342.43579611</v>
      </c>
      <c r="W284">
        <f t="shared" si="147"/>
        <v>-332798713.79439455</v>
      </c>
      <c r="X284">
        <f t="shared" si="157"/>
        <v>-192433342.43579611</v>
      </c>
      <c r="Y284">
        <f t="shared" si="158"/>
        <v>332798713.79439455</v>
      </c>
      <c r="Z284">
        <f t="shared" si="159"/>
        <v>384428894.83520317</v>
      </c>
      <c r="AA284">
        <f t="shared" si="160"/>
        <v>-0.50056940313575637</v>
      </c>
      <c r="AB284">
        <f t="shared" si="161"/>
        <v>0.86569640905129819</v>
      </c>
      <c r="AC284">
        <f t="shared" si="148"/>
        <v>2.69638680435004E-3</v>
      </c>
      <c r="AD284">
        <f t="shared" si="162"/>
        <v>-1.349728733276629E-3</v>
      </c>
      <c r="AE284">
        <f t="shared" si="163"/>
        <v>2.3342523739391351E-3</v>
      </c>
      <c r="AF284">
        <f t="shared" si="149"/>
        <v>-4.8590234397958643</v>
      </c>
      <c r="AG284">
        <f t="shared" si="150"/>
        <v>8.4033085461808863</v>
      </c>
    </row>
    <row r="285" spans="5:33" x14ac:dyDescent="0.3">
      <c r="E285">
        <f t="shared" si="135"/>
        <v>990000</v>
      </c>
      <c r="F285">
        <f t="shared" si="151"/>
        <v>190842482.74170691</v>
      </c>
      <c r="G285">
        <f t="shared" si="152"/>
        <v>-333708537.15072042</v>
      </c>
      <c r="H285">
        <f t="shared" si="153"/>
        <v>-883.77082573007579</v>
      </c>
      <c r="I285">
        <f t="shared" si="154"/>
        <v>-505.43435361473058</v>
      </c>
      <c r="J285">
        <f t="shared" si="141"/>
        <v>-886.18033405037465</v>
      </c>
      <c r="K285">
        <f t="shared" si="142"/>
        <v>-501.22107004564344</v>
      </c>
      <c r="L285">
        <f t="shared" si="143"/>
        <v>-3190249.2025813488</v>
      </c>
      <c r="M285">
        <f t="shared" si="144"/>
        <v>-1804395.8521643165</v>
      </c>
      <c r="N285">
        <f t="shared" si="136"/>
        <v>-190842482.74170691</v>
      </c>
      <c r="O285">
        <f t="shared" si="137"/>
        <v>333708537.15072042</v>
      </c>
      <c r="P285">
        <f t="shared" si="138"/>
        <v>384424558.25076061</v>
      </c>
      <c r="Q285">
        <f t="shared" si="139"/>
        <v>-0.49643676150684451</v>
      </c>
      <c r="R285">
        <f t="shared" si="140"/>
        <v>0.8680728896956732</v>
      </c>
      <c r="S285">
        <f t="shared" si="145"/>
        <v>2.6964476390431897E-3</v>
      </c>
      <c r="T285">
        <f t="shared" si="155"/>
        <v>-1.338615733499378E-3</v>
      </c>
      <c r="U285">
        <f t="shared" si="156"/>
        <v>2.3407130939372971E-3</v>
      </c>
      <c r="V285">
        <f t="shared" si="146"/>
        <v>189251695.25539276</v>
      </c>
      <c r="W285">
        <f t="shared" si="147"/>
        <v>-334618318.9872269</v>
      </c>
      <c r="X285">
        <f t="shared" si="157"/>
        <v>-189251695.25539276</v>
      </c>
      <c r="Y285">
        <f t="shared" si="158"/>
        <v>334618318.9872269</v>
      </c>
      <c r="Z285">
        <f t="shared" si="159"/>
        <v>384428957.75276554</v>
      </c>
      <c r="AA285">
        <f t="shared" si="160"/>
        <v>-0.49229302693972538</v>
      </c>
      <c r="AB285">
        <f t="shared" si="161"/>
        <v>0.87042953512993959</v>
      </c>
      <c r="AC285">
        <f t="shared" si="148"/>
        <v>2.696385921741862E-3</v>
      </c>
      <c r="AD285">
        <f t="shared" si="162"/>
        <v>-1.3274119872119627E-3</v>
      </c>
      <c r="AE285">
        <f t="shared" si="163"/>
        <v>2.3470139443926828E-3</v>
      </c>
      <c r="AF285">
        <f t="shared" si="149"/>
        <v>-4.7786831539630654</v>
      </c>
      <c r="AG285">
        <f t="shared" si="150"/>
        <v>8.4492501998136582</v>
      </c>
    </row>
    <row r="286" spans="5:33" x14ac:dyDescent="0.3">
      <c r="E286">
        <f t="shared" si="135"/>
        <v>993600</v>
      </c>
      <c r="F286">
        <f t="shared" si="151"/>
        <v>187652233.53912556</v>
      </c>
      <c r="G286">
        <f t="shared" si="152"/>
        <v>-335512933.00288475</v>
      </c>
      <c r="H286">
        <f t="shared" si="153"/>
        <v>-888.5495088840388</v>
      </c>
      <c r="I286">
        <f t="shared" si="154"/>
        <v>-496.98510341491692</v>
      </c>
      <c r="J286">
        <f t="shared" si="141"/>
        <v>-890.91873711535879</v>
      </c>
      <c r="K286">
        <f t="shared" si="142"/>
        <v>-492.74904025781262</v>
      </c>
      <c r="L286">
        <f t="shared" si="143"/>
        <v>-3207307.4536152915</v>
      </c>
      <c r="M286">
        <f t="shared" si="144"/>
        <v>-1773896.5449281253</v>
      </c>
      <c r="N286">
        <f t="shared" si="136"/>
        <v>-187652233.53912556</v>
      </c>
      <c r="O286">
        <f t="shared" si="137"/>
        <v>335512933.00288475</v>
      </c>
      <c r="P286">
        <f t="shared" si="138"/>
        <v>384424620.65328324</v>
      </c>
      <c r="Q286">
        <f t="shared" si="139"/>
        <v>-0.48813791692174463</v>
      </c>
      <c r="R286">
        <f t="shared" si="140"/>
        <v>0.87276650603887185</v>
      </c>
      <c r="S286">
        <f t="shared" si="145"/>
        <v>2.6964467636303672E-3</v>
      </c>
      <c r="T286">
        <f t="shared" si="155"/>
        <v>-1.3162379062889073E-3</v>
      </c>
      <c r="U286">
        <f t="shared" si="156"/>
        <v>2.3533684206134991E-3</v>
      </c>
      <c r="V286">
        <f t="shared" si="146"/>
        <v>186052844.4231343</v>
      </c>
      <c r="W286">
        <f t="shared" si="147"/>
        <v>-336407506.1890316</v>
      </c>
      <c r="X286">
        <f t="shared" si="157"/>
        <v>-186052844.4231343</v>
      </c>
      <c r="Y286">
        <f t="shared" si="158"/>
        <v>336407506.1890316</v>
      </c>
      <c r="Z286">
        <f t="shared" si="159"/>
        <v>384429019.63595611</v>
      </c>
      <c r="AA286">
        <f t="shared" si="160"/>
        <v>-0.48397190357616943</v>
      </c>
      <c r="AB286">
        <f t="shared" si="161"/>
        <v>0.8750835368973976</v>
      </c>
      <c r="AC286">
        <f t="shared" si="148"/>
        <v>2.6963850536442838E-3</v>
      </c>
      <c r="AD286">
        <f t="shared" si="162"/>
        <v>-1.3049746071865558E-3</v>
      </c>
      <c r="AE286">
        <f t="shared" si="163"/>
        <v>2.3595621695803189E-3</v>
      </c>
      <c r="AF286">
        <f t="shared" si="149"/>
        <v>-4.697908585871601</v>
      </c>
      <c r="AG286">
        <f t="shared" si="150"/>
        <v>8.494423810489149</v>
      </c>
    </row>
    <row r="287" spans="5:33" x14ac:dyDescent="0.3">
      <c r="E287">
        <f t="shared" si="135"/>
        <v>997200</v>
      </c>
      <c r="F287">
        <f t="shared" si="151"/>
        <v>184444926.08551028</v>
      </c>
      <c r="G287">
        <f t="shared" si="152"/>
        <v>-337286829.54781288</v>
      </c>
      <c r="H287">
        <f t="shared" si="153"/>
        <v>-893.24741746991037</v>
      </c>
      <c r="I287">
        <f t="shared" si="154"/>
        <v>-488.49067960442778</v>
      </c>
      <c r="J287">
        <f t="shared" si="141"/>
        <v>-895.57615029921942</v>
      </c>
      <c r="K287">
        <f t="shared" si="142"/>
        <v>-484.23222191989692</v>
      </c>
      <c r="L287">
        <f t="shared" si="143"/>
        <v>-3224074.1410771897</v>
      </c>
      <c r="M287">
        <f t="shared" si="144"/>
        <v>-1743235.998911629</v>
      </c>
      <c r="N287">
        <f t="shared" si="136"/>
        <v>-184444926.08551028</v>
      </c>
      <c r="O287">
        <f t="shared" si="137"/>
        <v>337286829.54781288</v>
      </c>
      <c r="P287">
        <f t="shared" si="138"/>
        <v>384424682.01860392</v>
      </c>
      <c r="Q287">
        <f t="shared" si="139"/>
        <v>-0.4797947028713006</v>
      </c>
      <c r="R287">
        <f t="shared" si="140"/>
        <v>0.87738078568922417</v>
      </c>
      <c r="S287">
        <f t="shared" si="145"/>
        <v>2.6964459027683319E-3</v>
      </c>
      <c r="T287">
        <f t="shared" si="155"/>
        <v>-1.2937404607272678E-3</v>
      </c>
      <c r="U287">
        <f t="shared" si="156"/>
        <v>2.3658098247393683E-3</v>
      </c>
      <c r="V287">
        <f t="shared" si="146"/>
        <v>182837080.73406446</v>
      </c>
      <c r="W287">
        <f t="shared" si="147"/>
        <v>-338166112.77110088</v>
      </c>
      <c r="X287">
        <f t="shared" si="157"/>
        <v>-182837080.73406446</v>
      </c>
      <c r="Y287">
        <f t="shared" si="158"/>
        <v>338166112.77110088</v>
      </c>
      <c r="Z287">
        <f t="shared" si="159"/>
        <v>384429080.47918504</v>
      </c>
      <c r="AA287">
        <f t="shared" si="160"/>
        <v>-0.47560678943996848</v>
      </c>
      <c r="AB287">
        <f t="shared" si="161"/>
        <v>0.87965799140268452</v>
      </c>
      <c r="AC287">
        <f t="shared" si="148"/>
        <v>2.6963842001356997E-3</v>
      </c>
      <c r="AD287">
        <f t="shared" si="162"/>
        <v>-1.2824186325231975E-3</v>
      </c>
      <c r="AE287">
        <f t="shared" si="163"/>
        <v>2.3718959095413036E-3</v>
      </c>
      <c r="AF287">
        <f t="shared" si="149"/>
        <v>-4.616707077083511</v>
      </c>
      <c r="AG287">
        <f t="shared" si="150"/>
        <v>8.5388252743486923</v>
      </c>
    </row>
    <row r="288" spans="5:33" x14ac:dyDescent="0.3">
      <c r="E288">
        <f t="shared" si="135"/>
        <v>1000800</v>
      </c>
      <c r="F288">
        <f t="shared" si="151"/>
        <v>181220851.94443309</v>
      </c>
      <c r="G288">
        <f t="shared" si="152"/>
        <v>-339030065.5467245</v>
      </c>
      <c r="H288">
        <f t="shared" si="153"/>
        <v>-897.86412454699393</v>
      </c>
      <c r="I288">
        <f t="shared" si="154"/>
        <v>-479.95185433007907</v>
      </c>
      <c r="J288">
        <f t="shared" si="141"/>
        <v>-900.1521503418561</v>
      </c>
      <c r="K288">
        <f t="shared" si="142"/>
        <v>-475.67138921316979</v>
      </c>
      <c r="L288">
        <f t="shared" si="143"/>
        <v>-3240547.741230682</v>
      </c>
      <c r="M288">
        <f t="shared" si="144"/>
        <v>-1712417.0011674112</v>
      </c>
      <c r="N288">
        <f t="shared" si="136"/>
        <v>-181220851.94443309</v>
      </c>
      <c r="O288">
        <f t="shared" si="137"/>
        <v>339030065.5467245</v>
      </c>
      <c r="P288">
        <f t="shared" si="138"/>
        <v>384424742.34117973</v>
      </c>
      <c r="Q288">
        <f t="shared" si="139"/>
        <v>-0.47140787775724979</v>
      </c>
      <c r="R288">
        <f t="shared" si="140"/>
        <v>0.88191530930606143</v>
      </c>
      <c r="S288">
        <f t="shared" si="145"/>
        <v>2.6964450565348211E-3</v>
      </c>
      <c r="T288">
        <f t="shared" si="155"/>
        <v>-1.2711254415901075E-3</v>
      </c>
      <c r="U288">
        <f t="shared" si="156"/>
        <v>2.3780361760607069E-3</v>
      </c>
      <c r="V288">
        <f t="shared" si="146"/>
        <v>179604696.5202485</v>
      </c>
      <c r="W288">
        <f t="shared" si="147"/>
        <v>-339893978.88451862</v>
      </c>
      <c r="X288">
        <f t="shared" si="157"/>
        <v>-179604696.5202485</v>
      </c>
      <c r="Y288">
        <f t="shared" si="158"/>
        <v>339893978.88451862</v>
      </c>
      <c r="Z288">
        <f t="shared" si="159"/>
        <v>384429140.27695686</v>
      </c>
      <c r="AA288">
        <f t="shared" si="160"/>
        <v>-0.46719844492239765</v>
      </c>
      <c r="AB288">
        <f t="shared" si="161"/>
        <v>0.88415248292480253</v>
      </c>
      <c r="AC288">
        <f t="shared" si="148"/>
        <v>2.6963833612931791E-3</v>
      </c>
      <c r="AD288">
        <f t="shared" si="162"/>
        <v>-1.2597461133108008E-3</v>
      </c>
      <c r="AE288">
        <f t="shared" si="163"/>
        <v>2.384014043804489E-3</v>
      </c>
      <c r="AF288">
        <f t="shared" si="149"/>
        <v>-4.5350860079188831</v>
      </c>
      <c r="AG288">
        <f t="shared" si="150"/>
        <v>8.5824505576961609</v>
      </c>
    </row>
    <row r="289" spans="5:33" x14ac:dyDescent="0.3">
      <c r="E289">
        <f t="shared" si="135"/>
        <v>1004400</v>
      </c>
      <c r="F289">
        <f t="shared" si="151"/>
        <v>177980304.2032024</v>
      </c>
      <c r="G289">
        <f t="shared" si="152"/>
        <v>-340742482.54789191</v>
      </c>
      <c r="H289">
        <f t="shared" si="153"/>
        <v>-902.39921055491277</v>
      </c>
      <c r="I289">
        <f t="shared" si="154"/>
        <v>-471.3694037723829</v>
      </c>
      <c r="J289">
        <f t="shared" si="141"/>
        <v>-904.64632138270042</v>
      </c>
      <c r="K289">
        <f t="shared" si="142"/>
        <v>-467.06732031742706</v>
      </c>
      <c r="L289">
        <f t="shared" si="143"/>
        <v>-3256726.7569777216</v>
      </c>
      <c r="M289">
        <f t="shared" si="144"/>
        <v>-1681442.3531427374</v>
      </c>
      <c r="N289">
        <f t="shared" si="136"/>
        <v>-177980304.2032024</v>
      </c>
      <c r="O289">
        <f t="shared" si="137"/>
        <v>340742482.54789191</v>
      </c>
      <c r="P289">
        <f t="shared" si="138"/>
        <v>384424801.61556292</v>
      </c>
      <c r="Q289">
        <f t="shared" si="139"/>
        <v>-0.46297820394322109</v>
      </c>
      <c r="R289">
        <f t="shared" si="140"/>
        <v>0.886369664797656</v>
      </c>
      <c r="S289">
        <f t="shared" si="145"/>
        <v>2.6964442250062386E-3</v>
      </c>
      <c r="T289">
        <f t="shared" si="155"/>
        <v>-1.2483949043264591E-3</v>
      </c>
      <c r="U289">
        <f t="shared" si="156"/>
        <v>2.3900463638643552E-3</v>
      </c>
      <c r="V289">
        <f t="shared" si="146"/>
        <v>176355985.62420356</v>
      </c>
      <c r="W289">
        <f t="shared" si="147"/>
        <v>-341590947.47468221</v>
      </c>
      <c r="X289">
        <f t="shared" si="157"/>
        <v>-176355985.62420356</v>
      </c>
      <c r="Y289">
        <f t="shared" si="158"/>
        <v>341590947.47468221</v>
      </c>
      <c r="Z289">
        <f t="shared" si="159"/>
        <v>384429199.02387148</v>
      </c>
      <c r="AA289">
        <f t="shared" si="160"/>
        <v>-0.45874763434203286</v>
      </c>
      <c r="AB289">
        <f t="shared" si="161"/>
        <v>0.88856660301048263</v>
      </c>
      <c r="AC289">
        <f t="shared" si="148"/>
        <v>2.6963825371924526E-3</v>
      </c>
      <c r="AD289">
        <f t="shared" si="162"/>
        <v>-1.236959110218206E-3</v>
      </c>
      <c r="AE289">
        <f t="shared" si="163"/>
        <v>2.3959154714898838E-3</v>
      </c>
      <c r="AF289">
        <f t="shared" si="149"/>
        <v>-4.453052796785542</v>
      </c>
      <c r="AG289">
        <f t="shared" si="150"/>
        <v>8.6252956973635815</v>
      </c>
    </row>
    <row r="290" spans="5:33" x14ac:dyDescent="0.3">
      <c r="E290">
        <f t="shared" si="135"/>
        <v>1008000</v>
      </c>
      <c r="F290">
        <f t="shared" si="151"/>
        <v>174723577.44622469</v>
      </c>
      <c r="G290">
        <f t="shared" si="152"/>
        <v>-342423924.90103465</v>
      </c>
      <c r="H290">
        <f t="shared" si="153"/>
        <v>-906.8522633516983</v>
      </c>
      <c r="I290">
        <f t="shared" si="154"/>
        <v>-462.74410807501931</v>
      </c>
      <c r="J290">
        <f t="shared" si="141"/>
        <v>-909.05825499846799</v>
      </c>
      <c r="K290">
        <f t="shared" si="142"/>
        <v>-458.42079734027732</v>
      </c>
      <c r="L290">
        <f t="shared" si="143"/>
        <v>-3272609.7179944846</v>
      </c>
      <c r="M290">
        <f t="shared" si="144"/>
        <v>-1650314.8704249985</v>
      </c>
      <c r="N290">
        <f t="shared" si="136"/>
        <v>-174723577.44622469</v>
      </c>
      <c r="O290">
        <f t="shared" si="137"/>
        <v>342423924.90103465</v>
      </c>
      <c r="P290">
        <f t="shared" si="138"/>
        <v>384424859.83640063</v>
      </c>
      <c r="Q290">
        <f t="shared" si="139"/>
        <v>-0.45450644768546355</v>
      </c>
      <c r="R290">
        <f t="shared" si="140"/>
        <v>0.89074344735863265</v>
      </c>
      <c r="S290">
        <f t="shared" si="145"/>
        <v>2.6964434082576562E-3</v>
      </c>
      <c r="T290">
        <f t="shared" si="155"/>
        <v>-1.2255509148720715E-3</v>
      </c>
      <c r="U290">
        <f t="shared" si="156"/>
        <v>2.4018392970788856E-3</v>
      </c>
      <c r="V290">
        <f t="shared" si="146"/>
        <v>173091243.37219164</v>
      </c>
      <c r="W290">
        <f t="shared" si="147"/>
        <v>-343256864.29556966</v>
      </c>
      <c r="X290">
        <f t="shared" si="157"/>
        <v>-173091243.37219164</v>
      </c>
      <c r="Y290">
        <f t="shared" si="158"/>
        <v>343256864.29556966</v>
      </c>
      <c r="Z290">
        <f t="shared" si="159"/>
        <v>384429256.71462417</v>
      </c>
      <c r="AA290">
        <f t="shared" si="160"/>
        <v>-0.45025512587530137</v>
      </c>
      <c r="AB290">
        <f t="shared" si="161"/>
        <v>0.89289995051126336</v>
      </c>
      <c r="AC290">
        <f t="shared" si="148"/>
        <v>2.6963817279079165E-3</v>
      </c>
      <c r="AD290">
        <f t="shared" si="162"/>
        <v>-1.2140596943070415E-3</v>
      </c>
      <c r="AE290">
        <f t="shared" si="163"/>
        <v>2.4075991114084535E-3</v>
      </c>
      <c r="AF290">
        <f t="shared" si="149"/>
        <v>-4.3706148995053491</v>
      </c>
      <c r="AG290">
        <f t="shared" si="150"/>
        <v>8.6673568010704329</v>
      </c>
    </row>
    <row r="291" spans="5:33" x14ac:dyDescent="0.3">
      <c r="E291">
        <f t="shared" si="135"/>
        <v>1011600</v>
      </c>
      <c r="F291">
        <f t="shared" si="151"/>
        <v>171450967.72823021</v>
      </c>
      <c r="G291">
        <f t="shared" si="152"/>
        <v>-344074239.77145964</v>
      </c>
      <c r="H291">
        <f t="shared" si="153"/>
        <v>-911.22287825120361</v>
      </c>
      <c r="I291">
        <f t="shared" si="154"/>
        <v>-454.0767512739489</v>
      </c>
      <c r="J291">
        <f t="shared" si="141"/>
        <v>-913.38755024023476</v>
      </c>
      <c r="K291">
        <f t="shared" si="142"/>
        <v>-449.73260624607661</v>
      </c>
      <c r="L291">
        <f t="shared" si="143"/>
        <v>-3288195.1808648449</v>
      </c>
      <c r="M291">
        <f t="shared" si="144"/>
        <v>-1619037.3824858759</v>
      </c>
      <c r="N291">
        <f t="shared" si="136"/>
        <v>-171450967.72823021</v>
      </c>
      <c r="O291">
        <f t="shared" si="137"/>
        <v>344074239.77145964</v>
      </c>
      <c r="P291">
        <f t="shared" si="138"/>
        <v>384424916.99843615</v>
      </c>
      <c r="Q291">
        <f t="shared" si="139"/>
        <v>-0.44599337906321945</v>
      </c>
      <c r="R291">
        <f t="shared" si="140"/>
        <v>0.89503625950671495</v>
      </c>
      <c r="S291">
        <f t="shared" si="145"/>
        <v>2.6964426063627962E-3</v>
      </c>
      <c r="T291">
        <f t="shared" si="155"/>
        <v>-1.202595549461778E-3</v>
      </c>
      <c r="U291">
        <f t="shared" si="156"/>
        <v>2.4134139043734946E-3</v>
      </c>
      <c r="V291">
        <f t="shared" si="146"/>
        <v>169810766.54737803</v>
      </c>
      <c r="W291">
        <f t="shared" si="147"/>
        <v>-344891577.92375273</v>
      </c>
      <c r="X291">
        <f t="shared" si="157"/>
        <v>-169810766.54737803</v>
      </c>
      <c r="Y291">
        <f t="shared" si="158"/>
        <v>344891577.92375273</v>
      </c>
      <c r="Z291">
        <f t="shared" si="159"/>
        <v>384429313.34400624</v>
      </c>
      <c r="AA291">
        <f t="shared" si="160"/>
        <v>-0.44172169148668178</v>
      </c>
      <c r="AB291">
        <f t="shared" si="161"/>
        <v>0.89715213161990792</v>
      </c>
      <c r="AC291">
        <f t="shared" si="148"/>
        <v>2.6963809335126166E-3</v>
      </c>
      <c r="AD291">
        <f t="shared" si="162"/>
        <v>-1.1910499468436311E-3</v>
      </c>
      <c r="AE291">
        <f t="shared" si="163"/>
        <v>2.4190639021601213E-3</v>
      </c>
      <c r="AF291">
        <f t="shared" si="149"/>
        <v>-4.2877798086370715</v>
      </c>
      <c r="AG291">
        <f t="shared" si="150"/>
        <v>8.7086300477764365</v>
      </c>
    </row>
    <row r="292" spans="5:33" x14ac:dyDescent="0.3">
      <c r="E292">
        <f t="shared" si="135"/>
        <v>1015200</v>
      </c>
      <c r="F292">
        <f t="shared" si="151"/>
        <v>168162772.54736537</v>
      </c>
      <c r="G292">
        <f t="shared" si="152"/>
        <v>-345693277.15394551</v>
      </c>
      <c r="H292">
        <f t="shared" si="153"/>
        <v>-915.51065805984069</v>
      </c>
      <c r="I292">
        <f t="shared" si="154"/>
        <v>-445.36812122617249</v>
      </c>
      <c r="J292">
        <f t="shared" si="141"/>
        <v>-917.63381366983435</v>
      </c>
      <c r="K292">
        <f t="shared" si="142"/>
        <v>-441.00353678451324</v>
      </c>
      <c r="L292">
        <f t="shared" si="143"/>
        <v>-3303481.7292114035</v>
      </c>
      <c r="M292">
        <f t="shared" si="144"/>
        <v>-1587612.7324242478</v>
      </c>
      <c r="N292">
        <f t="shared" si="136"/>
        <v>-168162772.54736537</v>
      </c>
      <c r="O292">
        <f t="shared" si="137"/>
        <v>345693277.15394551</v>
      </c>
      <c r="P292">
        <f t="shared" si="138"/>
        <v>384424973.0965088</v>
      </c>
      <c r="Q292">
        <f t="shared" si="139"/>
        <v>-0.43743977190875311</v>
      </c>
      <c r="R292">
        <f t="shared" si="140"/>
        <v>0.89924771111880963</v>
      </c>
      <c r="S292">
        <f t="shared" si="145"/>
        <v>2.6964418193940361E-3</v>
      </c>
      <c r="T292">
        <f t="shared" si="155"/>
        <v>-1.1795308944409504E-3</v>
      </c>
      <c r="U292">
        <f t="shared" si="156"/>
        <v>2.4247691342551255E-3</v>
      </c>
      <c r="V292">
        <f t="shared" si="146"/>
        <v>166514853.36285764</v>
      </c>
      <c r="W292">
        <f t="shared" si="147"/>
        <v>-346494939.7721526</v>
      </c>
      <c r="X292">
        <f t="shared" si="157"/>
        <v>-166514853.36285764</v>
      </c>
      <c r="Y292">
        <f t="shared" si="158"/>
        <v>346494939.7721526</v>
      </c>
      <c r="Z292">
        <f t="shared" si="159"/>
        <v>384429368.90690553</v>
      </c>
      <c r="AA292">
        <f t="shared" si="160"/>
        <v>-0.43314810685856142</v>
      </c>
      <c r="AB292">
        <f t="shared" si="161"/>
        <v>0.90132275990615263</v>
      </c>
      <c r="AC292">
        <f t="shared" si="148"/>
        <v>2.6963801540782466E-3</v>
      </c>
      <c r="AD292">
        <f t="shared" si="162"/>
        <v>-1.1679319591099888E-3</v>
      </c>
      <c r="AE292">
        <f t="shared" si="163"/>
        <v>2.4303088022299825E-3</v>
      </c>
      <c r="AF292">
        <f t="shared" si="149"/>
        <v>-4.2045550527959596</v>
      </c>
      <c r="AG292">
        <f t="shared" si="150"/>
        <v>8.749111688027936</v>
      </c>
    </row>
    <row r="293" spans="5:33" x14ac:dyDescent="0.3">
      <c r="E293">
        <f t="shared" si="135"/>
        <v>1018800</v>
      </c>
      <c r="F293">
        <f t="shared" si="151"/>
        <v>164859290.81815398</v>
      </c>
      <c r="G293">
        <f t="shared" si="152"/>
        <v>-347280889.88636976</v>
      </c>
      <c r="H293">
        <f t="shared" si="153"/>
        <v>-919.71521311263666</v>
      </c>
      <c r="I293">
        <f t="shared" si="154"/>
        <v>-436.61900953814455</v>
      </c>
      <c r="J293">
        <f t="shared" si="141"/>
        <v>-921.79665939557356</v>
      </c>
      <c r="K293">
        <f t="shared" si="142"/>
        <v>-432.23438241884975</v>
      </c>
      <c r="L293">
        <f t="shared" si="143"/>
        <v>-3318467.9738240647</v>
      </c>
      <c r="M293">
        <f t="shared" si="144"/>
        <v>-1556043.776707859</v>
      </c>
      <c r="N293">
        <f t="shared" si="136"/>
        <v>-164859290.81815398</v>
      </c>
      <c r="O293">
        <f t="shared" si="137"/>
        <v>347280889.88636976</v>
      </c>
      <c r="P293">
        <f t="shared" si="138"/>
        <v>384425028.12555474</v>
      </c>
      <c r="Q293">
        <f t="shared" si="139"/>
        <v>-0.42884640373703836</v>
      </c>
      <c r="R293">
        <f t="shared" si="140"/>
        <v>0.90337741946642047</v>
      </c>
      <c r="S293">
        <f t="shared" si="145"/>
        <v>2.6964410474223936E-3</v>
      </c>
      <c r="T293">
        <f t="shared" si="155"/>
        <v>-1.1563590460760265E-3</v>
      </c>
      <c r="U293">
        <f t="shared" si="156"/>
        <v>2.4359039551637737E-3</v>
      </c>
      <c r="V293">
        <f t="shared" si="146"/>
        <v>163203803.43455124</v>
      </c>
      <c r="W293">
        <f t="shared" si="147"/>
        <v>-348066804.10353845</v>
      </c>
      <c r="X293">
        <f t="shared" si="157"/>
        <v>-163203803.43455124</v>
      </c>
      <c r="Y293">
        <f t="shared" si="158"/>
        <v>348066804.10353845</v>
      </c>
      <c r="Z293">
        <f t="shared" si="159"/>
        <v>384429423.39830685</v>
      </c>
      <c r="AA293">
        <f t="shared" si="160"/>
        <v>-0.42453515132075614</v>
      </c>
      <c r="AB293">
        <f t="shared" si="161"/>
        <v>0.90541145635178621</v>
      </c>
      <c r="AC293">
        <f t="shared" si="148"/>
        <v>2.6963793896751407E-3</v>
      </c>
      <c r="AD293">
        <f t="shared" si="162"/>
        <v>-1.1447078322139039E-3</v>
      </c>
      <c r="AE293">
        <f t="shared" si="163"/>
        <v>2.4413327900827098E-3</v>
      </c>
      <c r="AF293">
        <f t="shared" si="149"/>
        <v>-4.1209481959700538</v>
      </c>
      <c r="AG293">
        <f t="shared" si="150"/>
        <v>8.7887980442977547</v>
      </c>
    </row>
    <row r="294" spans="5:33" x14ac:dyDescent="0.3">
      <c r="E294">
        <f t="shared" si="135"/>
        <v>1022400</v>
      </c>
      <c r="F294">
        <f t="shared" si="151"/>
        <v>161540822.84432992</v>
      </c>
      <c r="G294">
        <f t="shared" si="152"/>
        <v>-348836933.66307765</v>
      </c>
      <c r="H294">
        <f t="shared" si="153"/>
        <v>-923.83616130860673</v>
      </c>
      <c r="I294">
        <f t="shared" si="154"/>
        <v>-427.83021149384678</v>
      </c>
      <c r="J294">
        <f t="shared" si="141"/>
        <v>-925.8757091072622</v>
      </c>
      <c r="K294">
        <f t="shared" si="142"/>
        <v>-423.425940253828</v>
      </c>
      <c r="L294">
        <f t="shared" si="143"/>
        <v>-3333152.552786144</v>
      </c>
      <c r="M294">
        <f t="shared" si="144"/>
        <v>-1524333.3849137807</v>
      </c>
      <c r="N294">
        <f t="shared" si="136"/>
        <v>-161540822.84432992</v>
      </c>
      <c r="O294">
        <f t="shared" si="137"/>
        <v>348836933.66307765</v>
      </c>
      <c r="P294">
        <f t="shared" si="138"/>
        <v>384425082.08060724</v>
      </c>
      <c r="Q294">
        <f t="shared" si="139"/>
        <v>-0.42021405567511233</v>
      </c>
      <c r="R294">
        <f t="shared" si="140"/>
        <v>0.90742500925039182</v>
      </c>
      <c r="S294">
        <f t="shared" si="145"/>
        <v>2.6964402905175259E-3</v>
      </c>
      <c r="T294">
        <f t="shared" si="155"/>
        <v>-1.1330821103641476E-3</v>
      </c>
      <c r="U294">
        <f t="shared" si="156"/>
        <v>2.4468173555659951E-3</v>
      </c>
      <c r="V294">
        <f t="shared" si="146"/>
        <v>159877917.75397444</v>
      </c>
      <c r="W294">
        <f t="shared" si="147"/>
        <v>-349607028.04376656</v>
      </c>
      <c r="X294">
        <f t="shared" si="157"/>
        <v>-159877917.75397444</v>
      </c>
      <c r="Y294">
        <f t="shared" si="158"/>
        <v>349607028.04376656</v>
      </c>
      <c r="Z294">
        <f t="shared" si="159"/>
        <v>384429476.81329226</v>
      </c>
      <c r="AA294">
        <f t="shared" si="160"/>
        <v>-0.41588360777969979</v>
      </c>
      <c r="AB294">
        <f t="shared" si="161"/>
        <v>0.9094178493850561</v>
      </c>
      <c r="AC294">
        <f t="shared" si="148"/>
        <v>2.6963786403722675E-3</v>
      </c>
      <c r="AD294">
        <f t="shared" si="162"/>
        <v>-1.1213796768981402E-3</v>
      </c>
      <c r="AE294">
        <f t="shared" si="163"/>
        <v>2.4521348642551491E-3</v>
      </c>
      <c r="AF294">
        <f t="shared" si="149"/>
        <v>-4.0369668368333045</v>
      </c>
      <c r="AG294">
        <f t="shared" si="150"/>
        <v>8.8276855113185366</v>
      </c>
    </row>
    <row r="295" spans="5:33" x14ac:dyDescent="0.3">
      <c r="E295">
        <f t="shared" si="135"/>
        <v>1026000</v>
      </c>
      <c r="F295">
        <f t="shared" si="151"/>
        <v>158207670.29154378</v>
      </c>
      <c r="G295">
        <f t="shared" si="152"/>
        <v>-350361267.04799145</v>
      </c>
      <c r="H295">
        <f t="shared" si="153"/>
        <v>-927.87312814544009</v>
      </c>
      <c r="I295">
        <f t="shared" si="154"/>
        <v>-419.00252598252825</v>
      </c>
      <c r="J295">
        <f t="shared" si="141"/>
        <v>-929.87059211055555</v>
      </c>
      <c r="K295">
        <f t="shared" si="142"/>
        <v>-414.5790109632444</v>
      </c>
      <c r="L295">
        <f t="shared" si="143"/>
        <v>-3347534.1315979999</v>
      </c>
      <c r="M295">
        <f t="shared" si="144"/>
        <v>-1492484.4394676799</v>
      </c>
      <c r="N295">
        <f t="shared" si="136"/>
        <v>-158207670.29154378</v>
      </c>
      <c r="O295">
        <f t="shared" si="137"/>
        <v>350361267.04799145</v>
      </c>
      <c r="P295">
        <f t="shared" si="138"/>
        <v>384425134.9567973</v>
      </c>
      <c r="Q295">
        <f t="shared" si="139"/>
        <v>-0.41154351239110204</v>
      </c>
      <c r="R295">
        <f t="shared" si="140"/>
        <v>0.91139011263497627</v>
      </c>
      <c r="S295">
        <f t="shared" si="145"/>
        <v>2.6964395487477167E-3</v>
      </c>
      <c r="T295">
        <f t="shared" si="155"/>
        <v>-1.1097022028419136E-3</v>
      </c>
      <c r="U295">
        <f t="shared" si="156"/>
        <v>2.4575083440465861E-3</v>
      </c>
      <c r="V295">
        <f t="shared" si="146"/>
        <v>156537498.660882</v>
      </c>
      <c r="W295">
        <f t="shared" si="147"/>
        <v>-351115471.59476</v>
      </c>
      <c r="X295">
        <f t="shared" si="157"/>
        <v>-156537498.660882</v>
      </c>
      <c r="Y295">
        <f t="shared" si="158"/>
        <v>351115471.59476</v>
      </c>
      <c r="Z295">
        <f t="shared" si="159"/>
        <v>384429529.14704192</v>
      </c>
      <c r="AA295">
        <f t="shared" si="160"/>
        <v>-0.40719426264730918</v>
      </c>
      <c r="AB295">
        <f t="shared" si="161"/>
        <v>0.91334157491439871</v>
      </c>
      <c r="AC295">
        <f t="shared" si="148"/>
        <v>2.6963779062372205E-3</v>
      </c>
      <c r="AD295">
        <f t="shared" si="162"/>
        <v>-1.0979496133487604E-3</v>
      </c>
      <c r="AE295">
        <f t="shared" si="163"/>
        <v>2.4627140434470918E-3</v>
      </c>
      <c r="AF295">
        <f t="shared" si="149"/>
        <v>-3.9526186080555377</v>
      </c>
      <c r="AG295">
        <f t="shared" si="150"/>
        <v>8.8657705564095313</v>
      </c>
    </row>
    <row r="296" spans="5:33" x14ac:dyDescent="0.3">
      <c r="E296">
        <f t="shared" si="135"/>
        <v>1029600</v>
      </c>
      <c r="F296">
        <f t="shared" si="151"/>
        <v>154860136.15994579</v>
      </c>
      <c r="G296">
        <f t="shared" si="152"/>
        <v>-351853751.48745912</v>
      </c>
      <c r="H296">
        <f t="shared" si="153"/>
        <v>-931.82574675349565</v>
      </c>
      <c r="I296">
        <f t="shared" si="154"/>
        <v>-410.13675542611873</v>
      </c>
      <c r="J296">
        <f t="shared" si="141"/>
        <v>-933.7809453606036</v>
      </c>
      <c r="K296">
        <f t="shared" si="142"/>
        <v>-405.69439871720152</v>
      </c>
      <c r="L296">
        <f t="shared" si="143"/>
        <v>-3361611.4032981731</v>
      </c>
      <c r="M296">
        <f t="shared" si="144"/>
        <v>-1460499.8353819256</v>
      </c>
      <c r="N296">
        <f t="shared" si="136"/>
        <v>-154860136.15994579</v>
      </c>
      <c r="O296">
        <f t="shared" si="137"/>
        <v>351853751.48745912</v>
      </c>
      <c r="P296">
        <f t="shared" si="138"/>
        <v>384425186.74935383</v>
      </c>
      <c r="Q296">
        <f t="shared" si="139"/>
        <v>-0.40283556202293003</v>
      </c>
      <c r="R296">
        <f t="shared" si="140"/>
        <v>0.91527236928122668</v>
      </c>
      <c r="S296">
        <f t="shared" si="145"/>
        <v>2.6964388221798791E-3</v>
      </c>
      <c r="T296">
        <f t="shared" si="155"/>
        <v>-1.0862214483932792E-3</v>
      </c>
      <c r="U296">
        <f t="shared" si="156"/>
        <v>2.4679759493984581E-3</v>
      </c>
      <c r="V296">
        <f t="shared" si="146"/>
        <v>153182849.81578949</v>
      </c>
      <c r="W296">
        <f t="shared" si="147"/>
        <v>-352591997.64722615</v>
      </c>
      <c r="X296">
        <f t="shared" si="157"/>
        <v>-153182849.81578949</v>
      </c>
      <c r="Y296">
        <f t="shared" si="158"/>
        <v>352591997.64722615</v>
      </c>
      <c r="Z296">
        <f t="shared" si="159"/>
        <v>384429580.39483416</v>
      </c>
      <c r="AA296">
        <f t="shared" si="160"/>
        <v>-0.39846790576953195</v>
      </c>
      <c r="AB296">
        <f t="shared" si="161"/>
        <v>0.9171822763614893</v>
      </c>
      <c r="AC296">
        <f t="shared" si="148"/>
        <v>2.6963771873362175E-3</v>
      </c>
      <c r="AD296">
        <f t="shared" si="162"/>
        <v>-1.0744197710026036E-3</v>
      </c>
      <c r="AE296">
        <f t="shared" si="163"/>
        <v>2.4730693666102218E-3</v>
      </c>
      <c r="AF296">
        <f t="shared" si="149"/>
        <v>-3.8679111756093731</v>
      </c>
      <c r="AG296">
        <f t="shared" si="150"/>
        <v>8.9030497197967993</v>
      </c>
    </row>
    <row r="297" spans="5:33" x14ac:dyDescent="0.3">
      <c r="E297">
        <f t="shared" si="135"/>
        <v>1033200</v>
      </c>
      <c r="F297">
        <f t="shared" si="151"/>
        <v>151498524.75664762</v>
      </c>
      <c r="G297">
        <f t="shared" si="152"/>
        <v>-353314251.32284105</v>
      </c>
      <c r="H297">
        <f t="shared" si="153"/>
        <v>-935.69365792910503</v>
      </c>
      <c r="I297">
        <f t="shared" si="154"/>
        <v>-401.23370570632193</v>
      </c>
      <c r="J297">
        <f t="shared" si="141"/>
        <v>-937.6064134950069</v>
      </c>
      <c r="K297">
        <f t="shared" si="142"/>
        <v>-396.77291110904275</v>
      </c>
      <c r="L297">
        <f t="shared" si="143"/>
        <v>-3375383.0885820249</v>
      </c>
      <c r="M297">
        <f t="shared" si="144"/>
        <v>-1428382.4799925538</v>
      </c>
      <c r="N297">
        <f t="shared" si="136"/>
        <v>-151498524.75664762</v>
      </c>
      <c r="O297">
        <f t="shared" si="137"/>
        <v>353314251.32284105</v>
      </c>
      <c r="P297">
        <f t="shared" si="138"/>
        <v>384425237.45360458</v>
      </c>
      <c r="Q297">
        <f t="shared" si="139"/>
        <v>-0.39409099610670495</v>
      </c>
      <c r="R297">
        <f t="shared" si="140"/>
        <v>0.91907142637970474</v>
      </c>
      <c r="S297">
        <f t="shared" si="145"/>
        <v>2.6964381108795384E-3</v>
      </c>
      <c r="T297">
        <f t="shared" si="155"/>
        <v>-1.062641981056599E-3</v>
      </c>
      <c r="U297">
        <f t="shared" si="156"/>
        <v>2.478219220710654E-3</v>
      </c>
      <c r="V297">
        <f t="shared" si="146"/>
        <v>149814276.17237523</v>
      </c>
      <c r="W297">
        <f t="shared" si="147"/>
        <v>-354036471.99311244</v>
      </c>
      <c r="X297">
        <f t="shared" si="157"/>
        <v>-149814276.17237523</v>
      </c>
      <c r="Y297">
        <f t="shared" si="158"/>
        <v>354036471.99311244</v>
      </c>
      <c r="Z297">
        <f t="shared" si="159"/>
        <v>384429630.552046</v>
      </c>
      <c r="AA297">
        <f t="shared" si="160"/>
        <v>-0.3897053303545826</v>
      </c>
      <c r="AB297">
        <f t="shared" si="161"/>
        <v>0.92093960469361169</v>
      </c>
      <c r="AC297">
        <f t="shared" si="148"/>
        <v>2.6963764837340896E-3</v>
      </c>
      <c r="AD297">
        <f t="shared" si="162"/>
        <v>-1.0507922883539213E-3</v>
      </c>
      <c r="AE297">
        <f t="shared" si="163"/>
        <v>2.4831998930352232E-3</v>
      </c>
      <c r="AF297">
        <f t="shared" si="149"/>
        <v>-3.7828522380741165</v>
      </c>
      <c r="AG297">
        <f t="shared" si="150"/>
        <v>8.9395196149268035</v>
      </c>
    </row>
    <row r="298" spans="5:33" x14ac:dyDescent="0.3">
      <c r="E298">
        <f t="shared" si="135"/>
        <v>1036800</v>
      </c>
      <c r="F298">
        <f t="shared" si="151"/>
        <v>148123141.66806558</v>
      </c>
      <c r="G298">
        <f t="shared" si="152"/>
        <v>-354742633.80283362</v>
      </c>
      <c r="H298">
        <f t="shared" si="153"/>
        <v>-939.47651016717919</v>
      </c>
      <c r="I298">
        <f t="shared" si="154"/>
        <v>-392.29418609139515</v>
      </c>
      <c r="J298">
        <f t="shared" si="141"/>
        <v>-941.3466488660747</v>
      </c>
      <c r="K298">
        <f t="shared" si="142"/>
        <v>-387.81535908197696</v>
      </c>
      <c r="L298">
        <f t="shared" si="143"/>
        <v>-3388847.9359178687</v>
      </c>
      <c r="M298">
        <f t="shared" si="144"/>
        <v>-1396135.2926951172</v>
      </c>
      <c r="N298">
        <f t="shared" si="136"/>
        <v>-148123141.66806558</v>
      </c>
      <c r="O298">
        <f t="shared" si="137"/>
        <v>354742633.80283362</v>
      </c>
      <c r="P298">
        <f t="shared" si="138"/>
        <v>384425287.06497592</v>
      </c>
      <c r="Q298">
        <f t="shared" si="139"/>
        <v>-0.38531060950480522</v>
      </c>
      <c r="R298">
        <f t="shared" si="140"/>
        <v>0.92278693868250838</v>
      </c>
      <c r="S298">
        <f t="shared" si="145"/>
        <v>2.6964374149108373E-3</v>
      </c>
      <c r="T298">
        <f t="shared" si="155"/>
        <v>-1.0389659438308561E-3</v>
      </c>
      <c r="U298">
        <f t="shared" si="156"/>
        <v>2.4882372274545482E-3</v>
      </c>
      <c r="V298">
        <f t="shared" si="146"/>
        <v>146432083.94976467</v>
      </c>
      <c r="W298">
        <f t="shared" si="147"/>
        <v>-355448763.33779812</v>
      </c>
      <c r="X298">
        <f t="shared" si="157"/>
        <v>-146432083.94976467</v>
      </c>
      <c r="Y298">
        <f t="shared" si="158"/>
        <v>355448763.33779812</v>
      </c>
      <c r="Z298">
        <f t="shared" si="159"/>
        <v>384429679.6141538</v>
      </c>
      <c r="AA298">
        <f t="shared" si="160"/>
        <v>-0.38090733290087364</v>
      </c>
      <c r="AB298">
        <f t="shared" si="161"/>
        <v>0.92461321845534039</v>
      </c>
      <c r="AC298">
        <f t="shared" si="148"/>
        <v>2.6963757954942776E-3</v>
      </c>
      <c r="AD298">
        <f t="shared" si="162"/>
        <v>-1.0270693127601969E-3</v>
      </c>
      <c r="AE298">
        <f t="shared" si="163"/>
        <v>2.4931047024370429E-3</v>
      </c>
      <c r="AF298">
        <f t="shared" si="149"/>
        <v>-3.6974495259367086</v>
      </c>
      <c r="AG298">
        <f t="shared" si="150"/>
        <v>8.9751769287733545</v>
      </c>
    </row>
    <row r="299" spans="5:33" x14ac:dyDescent="0.3">
      <c r="E299">
        <f t="shared" si="135"/>
        <v>1040400</v>
      </c>
      <c r="F299">
        <f t="shared" si="151"/>
        <v>144734293.73214772</v>
      </c>
      <c r="G299">
        <f t="shared" si="152"/>
        <v>-356138769.09552872</v>
      </c>
      <c r="H299">
        <f t="shared" si="153"/>
        <v>-943.17395969311588</v>
      </c>
      <c r="I299">
        <f t="shared" si="154"/>
        <v>-383.3190091626218</v>
      </c>
      <c r="J299">
        <f t="shared" si="141"/>
        <v>-945.00131157238184</v>
      </c>
      <c r="K299">
        <f t="shared" si="142"/>
        <v>-378.82255685539906</v>
      </c>
      <c r="L299">
        <f t="shared" si="143"/>
        <v>-3402004.7216605744</v>
      </c>
      <c r="M299">
        <f t="shared" si="144"/>
        <v>-1363761.2046794365</v>
      </c>
      <c r="N299">
        <f t="shared" si="136"/>
        <v>-144734293.73214772</v>
      </c>
      <c r="O299">
        <f t="shared" si="137"/>
        <v>356138769.09552872</v>
      </c>
      <c r="P299">
        <f t="shared" si="138"/>
        <v>384425335.57899374</v>
      </c>
      <c r="Q299">
        <f t="shared" si="139"/>
        <v>-0.37649520033366002</v>
      </c>
      <c r="R299">
        <f t="shared" si="140"/>
        <v>0.92641856853461069</v>
      </c>
      <c r="S299">
        <f t="shared" si="145"/>
        <v>2.6964367343365234E-3</v>
      </c>
      <c r="T299">
        <f t="shared" si="155"/>
        <v>-1.0151954884810694E-3</v>
      </c>
      <c r="U299">
        <f t="shared" si="156"/>
        <v>2.4980290595681826E-3</v>
      </c>
      <c r="V299">
        <f t="shared" si="146"/>
        <v>143036580.60470012</v>
      </c>
      <c r="W299">
        <f t="shared" si="147"/>
        <v>-356828743.31202143</v>
      </c>
      <c r="X299">
        <f t="shared" si="157"/>
        <v>-143036580.60470012</v>
      </c>
      <c r="Y299">
        <f t="shared" si="158"/>
        <v>356828743.31202143</v>
      </c>
      <c r="Z299">
        <f t="shared" si="159"/>
        <v>384429727.57673323</v>
      </c>
      <c r="AA299">
        <f t="shared" si="160"/>
        <v>-0.37207471312464935</v>
      </c>
      <c r="AB299">
        <f t="shared" si="161"/>
        <v>0.92820278379953702</v>
      </c>
      <c r="AC299">
        <f t="shared" si="148"/>
        <v>2.6963751226788272E-3</v>
      </c>
      <c r="AD299">
        <f t="shared" si="162"/>
        <v>-1.0032530002471657E-3</v>
      </c>
      <c r="AE299">
        <f t="shared" si="163"/>
        <v>2.5027828950383055E-3</v>
      </c>
      <c r="AF299">
        <f t="shared" si="149"/>
        <v>-3.6117108008897967</v>
      </c>
      <c r="AG299">
        <f t="shared" si="150"/>
        <v>9.0100184221379003</v>
      </c>
    </row>
    <row r="300" spans="5:33" x14ac:dyDescent="0.3">
      <c r="E300">
        <f t="shared" si="135"/>
        <v>1044000</v>
      </c>
      <c r="F300">
        <f t="shared" si="151"/>
        <v>141332289.01048714</v>
      </c>
      <c r="G300">
        <f t="shared" si="152"/>
        <v>-357502530.30020815</v>
      </c>
      <c r="H300">
        <f t="shared" si="153"/>
        <v>-946.78567049400567</v>
      </c>
      <c r="I300">
        <f t="shared" si="154"/>
        <v>-374.30899074048392</v>
      </c>
      <c r="J300">
        <f t="shared" si="141"/>
        <v>-948.57006948962294</v>
      </c>
      <c r="K300">
        <f t="shared" si="142"/>
        <v>-369.79532185091415</v>
      </c>
      <c r="L300">
        <f t="shared" si="143"/>
        <v>-3414852.2501626424</v>
      </c>
      <c r="M300">
        <f t="shared" si="144"/>
        <v>-1331263.158663291</v>
      </c>
      <c r="N300">
        <f t="shared" si="136"/>
        <v>-141332289.01048714</v>
      </c>
      <c r="O300">
        <f t="shared" si="137"/>
        <v>357502530.30020815</v>
      </c>
      <c r="P300">
        <f t="shared" si="138"/>
        <v>384425382.99128366</v>
      </c>
      <c r="Q300">
        <f t="shared" si="139"/>
        <v>-0.36764556989123598</v>
      </c>
      <c r="R300">
        <f t="shared" si="140"/>
        <v>0.92996598590451052</v>
      </c>
      <c r="S300">
        <f t="shared" si="145"/>
        <v>2.6964360692179438E-3</v>
      </c>
      <c r="T300">
        <f t="shared" si="155"/>
        <v>-9.9133277534291524E-4</v>
      </c>
      <c r="U300">
        <f t="shared" si="156"/>
        <v>2.5075938275387483E-3</v>
      </c>
      <c r="V300">
        <f t="shared" si="146"/>
        <v>139628074.80359793</v>
      </c>
      <c r="W300">
        <f t="shared" si="147"/>
        <v>-358176286.48354101</v>
      </c>
      <c r="X300">
        <f t="shared" si="157"/>
        <v>-139628074.80359793</v>
      </c>
      <c r="Y300">
        <f t="shared" si="158"/>
        <v>358176286.48354101</v>
      </c>
      <c r="Z300">
        <f t="shared" si="159"/>
        <v>384429774.43546015</v>
      </c>
      <c r="AA300">
        <f t="shared" si="160"/>
        <v>-0.36320827388732696</v>
      </c>
      <c r="AB300">
        <f t="shared" si="161"/>
        <v>0.93170797451765353</v>
      </c>
      <c r="AC300">
        <f t="shared" si="148"/>
        <v>2.6963744653483788E-3</v>
      </c>
      <c r="AD300">
        <f t="shared" si="162"/>
        <v>-9.793455153130487E-4</v>
      </c>
      <c r="AE300">
        <f t="shared" si="163"/>
        <v>2.5122335916508589E-3</v>
      </c>
      <c r="AF300">
        <f t="shared" si="149"/>
        <v>-3.5256438551269751</v>
      </c>
      <c r="AG300">
        <f t="shared" si="150"/>
        <v>9.0440409299430922</v>
      </c>
    </row>
    <row r="301" spans="5:33" x14ac:dyDescent="0.3">
      <c r="E301">
        <f t="shared" si="135"/>
        <v>1047600</v>
      </c>
      <c r="F301">
        <f t="shared" si="151"/>
        <v>137917436.76032451</v>
      </c>
      <c r="G301">
        <f t="shared" si="152"/>
        <v>-358833793.45887142</v>
      </c>
      <c r="H301">
        <f t="shared" si="153"/>
        <v>-950.31131434913266</v>
      </c>
      <c r="I301">
        <f t="shared" si="154"/>
        <v>-365.26494981054083</v>
      </c>
      <c r="J301">
        <f t="shared" si="141"/>
        <v>-952.05259830076045</v>
      </c>
      <c r="K301">
        <f t="shared" si="142"/>
        <v>-360.73447461807103</v>
      </c>
      <c r="L301">
        <f t="shared" si="143"/>
        <v>-3427389.3538827375</v>
      </c>
      <c r="M301">
        <f t="shared" si="144"/>
        <v>-1298644.1086250558</v>
      </c>
      <c r="N301">
        <f t="shared" si="136"/>
        <v>-137917436.76032451</v>
      </c>
      <c r="O301">
        <f t="shared" si="137"/>
        <v>358833793.45887142</v>
      </c>
      <c r="P301">
        <f t="shared" si="138"/>
        <v>384425429.29757148</v>
      </c>
      <c r="Q301">
        <f t="shared" si="139"/>
        <v>-0.35876252258423574</v>
      </c>
      <c r="R301">
        <f t="shared" si="140"/>
        <v>0.93342886841419015</v>
      </c>
      <c r="S301">
        <f t="shared" si="145"/>
        <v>2.696435419615042E-3</v>
      </c>
      <c r="T301">
        <f t="shared" si="155"/>
        <v>-9.6737997312657464E-4</v>
      </c>
      <c r="U301">
        <f t="shared" si="156"/>
        <v>2.5169306624832108E-3</v>
      </c>
      <c r="V301">
        <f t="shared" si="146"/>
        <v>136206876.39449608</v>
      </c>
      <c r="W301">
        <f t="shared" si="147"/>
        <v>-359491270.36853039</v>
      </c>
      <c r="X301">
        <f t="shared" si="157"/>
        <v>-136206876.39449608</v>
      </c>
      <c r="Y301">
        <f t="shared" si="158"/>
        <v>359491270.36853039</v>
      </c>
      <c r="Z301">
        <f t="shared" si="159"/>
        <v>384429820.18611068</v>
      </c>
      <c r="AA301">
        <f t="shared" si="160"/>
        <v>-0.35430882112255346</v>
      </c>
      <c r="AB301">
        <f t="shared" si="161"/>
        <v>0.93512847206934413</v>
      </c>
      <c r="AC301">
        <f t="shared" si="148"/>
        <v>2.69637382356217E-3</v>
      </c>
      <c r="AD301">
        <f t="shared" si="162"/>
        <v>-9.5534903073202443E-4</v>
      </c>
      <c r="AE301">
        <f t="shared" si="163"/>
        <v>2.5214559337554672E-3</v>
      </c>
      <c r="AF301">
        <f t="shared" si="149"/>
        <v>-3.4392565106352881</v>
      </c>
      <c r="AG301">
        <f t="shared" si="150"/>
        <v>9.0772413615196825</v>
      </c>
    </row>
    <row r="302" spans="5:33" x14ac:dyDescent="0.3">
      <c r="E302">
        <f t="shared" si="135"/>
        <v>1051200</v>
      </c>
      <c r="F302">
        <f t="shared" si="151"/>
        <v>134490047.40644178</v>
      </c>
      <c r="G302">
        <f t="shared" si="152"/>
        <v>-360132437.56749648</v>
      </c>
      <c r="H302">
        <f t="shared" si="153"/>
        <v>-953.75057085976789</v>
      </c>
      <c r="I302">
        <f t="shared" si="154"/>
        <v>-356.18770844902116</v>
      </c>
      <c r="J302">
        <f t="shared" si="141"/>
        <v>-955.44858152546362</v>
      </c>
      <c r="K302">
        <f t="shared" si="142"/>
        <v>-351.64083875981242</v>
      </c>
      <c r="L302">
        <f t="shared" si="143"/>
        <v>-3439614.8934916691</v>
      </c>
      <c r="M302">
        <f t="shared" si="144"/>
        <v>-1265907.0195353248</v>
      </c>
      <c r="N302">
        <f t="shared" si="136"/>
        <v>-134490047.40644178</v>
      </c>
      <c r="O302">
        <f t="shared" si="137"/>
        <v>360132437.56749648</v>
      </c>
      <c r="P302">
        <f t="shared" si="138"/>
        <v>384425474.49368352</v>
      </c>
      <c r="Q302">
        <f t="shared" si="139"/>
        <v>-0.34984686585501396</v>
      </c>
      <c r="R302">
        <f t="shared" si="140"/>
        <v>0.93680690136837896</v>
      </c>
      <c r="S302">
        <f t="shared" si="145"/>
        <v>2.6964347855863513E-3</v>
      </c>
      <c r="T302">
        <f t="shared" si="155"/>
        <v>-9.4333925871982157E-4</v>
      </c>
      <c r="U302">
        <f t="shared" si="156"/>
        <v>2.526038716227059E-3</v>
      </c>
      <c r="V302">
        <f t="shared" si="146"/>
        <v>132773296.37889419</v>
      </c>
      <c r="W302">
        <f t="shared" si="147"/>
        <v>-360773575.44270474</v>
      </c>
      <c r="X302">
        <f t="shared" si="157"/>
        <v>-132773296.37889419</v>
      </c>
      <c r="Y302">
        <f t="shared" si="158"/>
        <v>360773575.44270474</v>
      </c>
      <c r="Z302">
        <f t="shared" si="159"/>
        <v>384429864.82456148</v>
      </c>
      <c r="AA302">
        <f t="shared" si="160"/>
        <v>-0.34537716376298355</v>
      </c>
      <c r="AB302">
        <f t="shared" si="161"/>
        <v>0.93846396561138001</v>
      </c>
      <c r="AC302">
        <f t="shared" si="148"/>
        <v>2.6963731973780238E-3</v>
      </c>
      <c r="AD302">
        <f t="shared" si="162"/>
        <v>-9.3126572735694932E-4</v>
      </c>
      <c r="AE302">
        <f t="shared" si="163"/>
        <v>2.5304490835796165E-3</v>
      </c>
      <c r="AF302">
        <f t="shared" si="149"/>
        <v>-3.3525566184850177</v>
      </c>
      <c r="AG302">
        <f t="shared" si="150"/>
        <v>9.1096167008866189</v>
      </c>
    </row>
    <row r="303" spans="5:33" x14ac:dyDescent="0.3">
      <c r="E303">
        <f t="shared" si="135"/>
        <v>1054800</v>
      </c>
      <c r="F303">
        <f t="shared" si="151"/>
        <v>131050432.51295011</v>
      </c>
      <c r="G303">
        <f t="shared" si="152"/>
        <v>-361398344.58703178</v>
      </c>
      <c r="H303">
        <f t="shared" si="153"/>
        <v>-957.10312747825287</v>
      </c>
      <c r="I303">
        <f t="shared" si="154"/>
        <v>-347.07809174813451</v>
      </c>
      <c r="J303">
        <f t="shared" si="141"/>
        <v>-958.75771054883558</v>
      </c>
      <c r="K303">
        <f t="shared" si="142"/>
        <v>-342.51524085764839</v>
      </c>
      <c r="L303">
        <f t="shared" si="143"/>
        <v>-3451527.7579758079</v>
      </c>
      <c r="M303">
        <f t="shared" si="144"/>
        <v>-1233054.8670875342</v>
      </c>
      <c r="N303">
        <f t="shared" si="136"/>
        <v>-131050432.51295011</v>
      </c>
      <c r="O303">
        <f t="shared" si="137"/>
        <v>361398344.58703178</v>
      </c>
      <c r="P303">
        <f t="shared" si="138"/>
        <v>384425518.57554704</v>
      </c>
      <c r="Q303">
        <f t="shared" si="139"/>
        <v>-0.34089941010821884</v>
      </c>
      <c r="R303">
        <f t="shared" si="140"/>
        <v>0.94009977778311826</v>
      </c>
      <c r="S303">
        <f t="shared" si="145"/>
        <v>2.6964341671889885E-3</v>
      </c>
      <c r="T303">
        <f t="shared" si="155"/>
        <v>-9.1921281699037247E-4</v>
      </c>
      <c r="U303">
        <f t="shared" si="156"/>
        <v>2.5349171613811756E-3</v>
      </c>
      <c r="V303">
        <f t="shared" si="146"/>
        <v>129327646.88348925</v>
      </c>
      <c r="W303">
        <f t="shared" si="147"/>
        <v>-362023085.15217841</v>
      </c>
      <c r="X303">
        <f t="shared" si="157"/>
        <v>-129327646.88348925</v>
      </c>
      <c r="Y303">
        <f t="shared" si="158"/>
        <v>362023085.15217841</v>
      </c>
      <c r="Z303">
        <f t="shared" si="159"/>
        <v>384429908.34679073</v>
      </c>
      <c r="AA303">
        <f t="shared" si="160"/>
        <v>-0.33641411366678564</v>
      </c>
      <c r="AB303">
        <f t="shared" si="161"/>
        <v>0.94171415202586339</v>
      </c>
      <c r="AC303">
        <f t="shared" si="148"/>
        <v>2.696372586852343E-3</v>
      </c>
      <c r="AD303">
        <f t="shared" si="162"/>
        <v>-9.0709779392134896E-4</v>
      </c>
      <c r="AE303">
        <f t="shared" si="163"/>
        <v>2.539212224173438E-3</v>
      </c>
      <c r="AF303">
        <f t="shared" si="149"/>
        <v>-3.2655520581168562</v>
      </c>
      <c r="AG303">
        <f t="shared" si="150"/>
        <v>9.1411640070243774</v>
      </c>
    </row>
    <row r="304" spans="5:33" x14ac:dyDescent="0.3">
      <c r="E304">
        <f t="shared" si="135"/>
        <v>1058400</v>
      </c>
      <c r="F304">
        <f t="shared" si="151"/>
        <v>127598904.75497431</v>
      </c>
      <c r="G304">
        <f t="shared" si="152"/>
        <v>-362631399.45411932</v>
      </c>
      <c r="H304">
        <f t="shared" si="153"/>
        <v>-960.36867953636977</v>
      </c>
      <c r="I304">
        <f t="shared" si="154"/>
        <v>-337.93692774111014</v>
      </c>
      <c r="J304">
        <f t="shared" si="141"/>
        <v>-961.97968464942733</v>
      </c>
      <c r="K304">
        <f t="shared" si="142"/>
        <v>-333.35851039655984</v>
      </c>
      <c r="L304">
        <f t="shared" si="143"/>
        <v>-3463126.8647379382</v>
      </c>
      <c r="M304">
        <f t="shared" si="144"/>
        <v>-1200090.6374276155</v>
      </c>
      <c r="N304">
        <f t="shared" si="136"/>
        <v>-127598904.75497431</v>
      </c>
      <c r="O304">
        <f t="shared" si="137"/>
        <v>362631399.45411932</v>
      </c>
      <c r="P304">
        <f t="shared" si="138"/>
        <v>384425561.53919065</v>
      </c>
      <c r="Q304">
        <f t="shared" si="139"/>
        <v>-0.33192096863716514</v>
      </c>
      <c r="R304">
        <f t="shared" si="140"/>
        <v>0.94330719841362709</v>
      </c>
      <c r="S304">
        <f t="shared" si="145"/>
        <v>2.6964335644786507E-3</v>
      </c>
      <c r="T304">
        <f t="shared" si="155"/>
        <v>-8.9500284058751766E-4</v>
      </c>
      <c r="U304">
        <f t="shared" si="156"/>
        <v>2.5435651914168262E-3</v>
      </c>
      <c r="V304">
        <f t="shared" si="146"/>
        <v>125870241.13180885</v>
      </c>
      <c r="W304">
        <f t="shared" si="147"/>
        <v>-363239685.92405331</v>
      </c>
      <c r="X304">
        <f t="shared" si="157"/>
        <v>-125870241.13180885</v>
      </c>
      <c r="Y304">
        <f t="shared" si="158"/>
        <v>363239685.92405331</v>
      </c>
      <c r="Z304">
        <f t="shared" si="159"/>
        <v>384429950.74887782</v>
      </c>
      <c r="AA304">
        <f t="shared" si="160"/>
        <v>-0.32742048554388364</v>
      </c>
      <c r="AB304">
        <f t="shared" si="161"/>
        <v>0.94487873594774441</v>
      </c>
      <c r="AC304">
        <f t="shared" si="148"/>
        <v>2.6963719920401088E-3</v>
      </c>
      <c r="AD304">
        <f t="shared" si="162"/>
        <v>-8.8284742684070121E-4</v>
      </c>
      <c r="AE304">
        <f t="shared" si="163"/>
        <v>2.5477445594837595E-3</v>
      </c>
      <c r="AF304">
        <f t="shared" si="149"/>
        <v>-3.1782507366265245</v>
      </c>
      <c r="AG304">
        <f t="shared" si="150"/>
        <v>9.1718804141415333</v>
      </c>
    </row>
    <row r="305" spans="5:33" x14ac:dyDescent="0.3">
      <c r="E305">
        <f t="shared" si="135"/>
        <v>1062000</v>
      </c>
      <c r="F305">
        <f t="shared" si="151"/>
        <v>124135777.89023636</v>
      </c>
      <c r="G305">
        <f t="shared" si="152"/>
        <v>-363831490.09154695</v>
      </c>
      <c r="H305">
        <f t="shared" si="153"/>
        <v>-963.54693027299629</v>
      </c>
      <c r="I305">
        <f t="shared" si="154"/>
        <v>-328.76504732696861</v>
      </c>
      <c r="J305">
        <f t="shared" si="141"/>
        <v>-965.11421102653378</v>
      </c>
      <c r="K305">
        <f t="shared" si="142"/>
        <v>-324.17147968963883</v>
      </c>
      <c r="L305">
        <f t="shared" si="143"/>
        <v>-3474411.1596955215</v>
      </c>
      <c r="M305">
        <f t="shared" si="144"/>
        <v>-1167017.3268826997</v>
      </c>
      <c r="N305">
        <f t="shared" si="136"/>
        <v>-124135777.89023636</v>
      </c>
      <c r="O305">
        <f t="shared" si="137"/>
        <v>363831490.09154695</v>
      </c>
      <c r="P305">
        <f t="shared" si="138"/>
        <v>384425603.38074458</v>
      </c>
      <c r="Q305">
        <f t="shared" si="139"/>
        <v>-0.32291235754994507</v>
      </c>
      <c r="R305">
        <f t="shared" si="140"/>
        <v>0.94642887178146484</v>
      </c>
      <c r="S305">
        <f t="shared" si="145"/>
        <v>2.6964329775096075E-3</v>
      </c>
      <c r="T305">
        <f t="shared" si="155"/>
        <v>-8.7071152974304536E-4</v>
      </c>
      <c r="U305">
        <f t="shared" si="156"/>
        <v>2.5519820207387535E-3</v>
      </c>
      <c r="V305">
        <f t="shared" si="146"/>
        <v>122401393.41574498</v>
      </c>
      <c r="W305">
        <f t="shared" si="147"/>
        <v>-364423267.17673552</v>
      </c>
      <c r="X305">
        <f t="shared" si="157"/>
        <v>-122401393.41574498</v>
      </c>
      <c r="Y305">
        <f t="shared" si="158"/>
        <v>364423267.17673552</v>
      </c>
      <c r="Z305">
        <f t="shared" si="159"/>
        <v>384429992.02700394</v>
      </c>
      <c r="AA305">
        <f t="shared" si="160"/>
        <v>-0.3183970968819389</v>
      </c>
      <c r="AB305">
        <f t="shared" si="161"/>
        <v>0.94795742979163011</v>
      </c>
      <c r="AC305">
        <f t="shared" si="148"/>
        <v>2.6963714129948761E-3</v>
      </c>
      <c r="AD305">
        <f t="shared" si="162"/>
        <v>-8.5851683001302004E-4</v>
      </c>
      <c r="AE305">
        <f t="shared" si="163"/>
        <v>2.5560453144262488E-3</v>
      </c>
      <c r="AF305">
        <f t="shared" si="149"/>
        <v>-3.0906605880468723</v>
      </c>
      <c r="AG305">
        <f t="shared" si="150"/>
        <v>9.201763131934495</v>
      </c>
    </row>
    <row r="306" spans="5:33" x14ac:dyDescent="0.3">
      <c r="E306">
        <f t="shared" si="135"/>
        <v>1065600</v>
      </c>
      <c r="F306">
        <f t="shared" si="151"/>
        <v>120661366.73054084</v>
      </c>
      <c r="G306">
        <f t="shared" si="152"/>
        <v>-364998507.41842967</v>
      </c>
      <c r="H306">
        <f t="shared" si="153"/>
        <v>-966.63759086104312</v>
      </c>
      <c r="I306">
        <f t="shared" si="154"/>
        <v>-319.5632841950341</v>
      </c>
      <c r="J306">
        <f t="shared" si="141"/>
        <v>-968.16100482677177</v>
      </c>
      <c r="K306">
        <f t="shared" si="142"/>
        <v>-314.95498380247261</v>
      </c>
      <c r="L306">
        <f t="shared" si="143"/>
        <v>-3485379.6173763783</v>
      </c>
      <c r="M306">
        <f t="shared" si="144"/>
        <v>-1133837.9416889015</v>
      </c>
      <c r="N306">
        <f t="shared" si="136"/>
        <v>-120661366.73054084</v>
      </c>
      <c r="O306">
        <f t="shared" si="137"/>
        <v>364998507.41842967</v>
      </c>
      <c r="P306">
        <f t="shared" si="138"/>
        <v>384425644.09644097</v>
      </c>
      <c r="Q306">
        <f t="shared" si="139"/>
        <v>-0.3138743956952843</v>
      </c>
      <c r="R306">
        <f t="shared" si="140"/>
        <v>0.9494645142009891</v>
      </c>
      <c r="S306">
        <f t="shared" si="145"/>
        <v>2.6964324063347015E-3</v>
      </c>
      <c r="T306">
        <f t="shared" si="155"/>
        <v>-8.4634109207148576E-4</v>
      </c>
      <c r="U306">
        <f t="shared" si="156"/>
        <v>2.5601668847563814E-3</v>
      </c>
      <c r="V306">
        <f t="shared" si="146"/>
        <v>118921419.06699097</v>
      </c>
      <c r="W306">
        <f t="shared" si="147"/>
        <v>-365573721.32998073</v>
      </c>
      <c r="X306">
        <f t="shared" si="157"/>
        <v>-118921419.06699097</v>
      </c>
      <c r="Y306">
        <f t="shared" si="158"/>
        <v>365573721.32998073</v>
      </c>
      <c r="Z306">
        <f t="shared" si="159"/>
        <v>384430032.17745268</v>
      </c>
      <c r="AA306">
        <f t="shared" si="160"/>
        <v>-0.30934476787208165</v>
      </c>
      <c r="AB306">
        <f t="shared" si="161"/>
        <v>0.95094995377788827</v>
      </c>
      <c r="AC306">
        <f t="shared" si="148"/>
        <v>2.6963708497687619E-3</v>
      </c>
      <c r="AD306">
        <f t="shared" si="162"/>
        <v>-8.3410821461876521E-4</v>
      </c>
      <c r="AE306">
        <f t="shared" si="163"/>
        <v>2.5641137349556495E-3</v>
      </c>
      <c r="AF306">
        <f t="shared" si="149"/>
        <v>-3.0027895726275546</v>
      </c>
      <c r="AG306">
        <f t="shared" si="150"/>
        <v>9.2308094458403378</v>
      </c>
    </row>
    <row r="307" spans="5:33" x14ac:dyDescent="0.3">
      <c r="E307">
        <f t="shared" si="135"/>
        <v>1069200</v>
      </c>
      <c r="F307">
        <f t="shared" si="151"/>
        <v>117175987.11316447</v>
      </c>
      <c r="G307">
        <f t="shared" si="152"/>
        <v>-366132345.36011857</v>
      </c>
      <c r="H307">
        <f t="shared" si="153"/>
        <v>-969.64038043367066</v>
      </c>
      <c r="I307">
        <f t="shared" si="154"/>
        <v>-310.33247474919375</v>
      </c>
      <c r="J307">
        <f t="shared" si="141"/>
        <v>-971.1197891699361</v>
      </c>
      <c r="K307">
        <f t="shared" si="142"/>
        <v>-305.7098604772782</v>
      </c>
      <c r="L307">
        <f t="shared" si="143"/>
        <v>-3496031.24101177</v>
      </c>
      <c r="M307">
        <f t="shared" si="144"/>
        <v>-1100555.4977182015</v>
      </c>
      <c r="N307">
        <f t="shared" si="136"/>
        <v>-117175987.11316447</v>
      </c>
      <c r="O307">
        <f t="shared" si="137"/>
        <v>366132345.36011857</v>
      </c>
      <c r="P307">
        <f t="shared" si="138"/>
        <v>384425683.68261456</v>
      </c>
      <c r="Q307">
        <f t="shared" si="139"/>
        <v>-0.30480790458814938</v>
      </c>
      <c r="R307">
        <f t="shared" si="140"/>
        <v>0.95241384980510524</v>
      </c>
      <c r="S307">
        <f t="shared" si="145"/>
        <v>2.6964318510053339E-3</v>
      </c>
      <c r="T307">
        <f t="shared" si="155"/>
        <v>-8.2189374236968089E-4</v>
      </c>
      <c r="U307">
        <f t="shared" si="156"/>
        <v>2.5681190399530962E-3</v>
      </c>
      <c r="V307">
        <f t="shared" si="146"/>
        <v>115430634.42838386</v>
      </c>
      <c r="W307">
        <f t="shared" si="147"/>
        <v>-366690943.81466711</v>
      </c>
      <c r="X307">
        <f t="shared" si="157"/>
        <v>-115430634.42838386</v>
      </c>
      <c r="Y307">
        <f t="shared" si="158"/>
        <v>366690943.81466711</v>
      </c>
      <c r="Z307">
        <f t="shared" si="159"/>
        <v>384430071.19660985</v>
      </c>
      <c r="AA307">
        <f t="shared" si="160"/>
        <v>-0.30026432133439668</v>
      </c>
      <c r="AB307">
        <f t="shared" si="161"/>
        <v>0.95385603595804447</v>
      </c>
      <c r="AC307">
        <f t="shared" si="148"/>
        <v>2.6963703024124514E-3</v>
      </c>
      <c r="AD307">
        <f t="shared" si="162"/>
        <v>-8.0962379892009662E-4</v>
      </c>
      <c r="AE307">
        <f t="shared" si="163"/>
        <v>2.5719490881341346E-3</v>
      </c>
      <c r="AF307">
        <f t="shared" si="149"/>
        <v>-2.914645676112348</v>
      </c>
      <c r="AG307">
        <f t="shared" si="150"/>
        <v>9.2590167172828846</v>
      </c>
    </row>
    <row r="308" spans="5:33" x14ac:dyDescent="0.3">
      <c r="E308">
        <f t="shared" ref="E308:E371" si="164">E307+dt</f>
        <v>1072800</v>
      </c>
      <c r="F308">
        <f t="shared" si="151"/>
        <v>113679955.8721527</v>
      </c>
      <c r="G308">
        <f t="shared" si="152"/>
        <v>-367232900.85783678</v>
      </c>
      <c r="H308">
        <f t="shared" si="153"/>
        <v>-972.55502610978306</v>
      </c>
      <c r="I308">
        <f t="shared" si="154"/>
        <v>-301.07345803191089</v>
      </c>
      <c r="J308">
        <f t="shared" si="141"/>
        <v>-973.99029517413135</v>
      </c>
      <c r="K308">
        <f t="shared" si="142"/>
        <v>-296.43695005679433</v>
      </c>
      <c r="L308">
        <f t="shared" si="143"/>
        <v>-3506365.0626268727</v>
      </c>
      <c r="M308">
        <f t="shared" si="144"/>
        <v>-1067173.0202044595</v>
      </c>
      <c r="N308">
        <f t="shared" ref="N308:N371" si="165">-F308</f>
        <v>-113679955.8721527</v>
      </c>
      <c r="O308">
        <f t="shared" ref="O308:O371" si="166">-G308</f>
        <v>367232900.85783678</v>
      </c>
      <c r="P308">
        <f t="shared" ref="P308:P371" si="167">SQRT(N308^2+O308^2)</f>
        <v>384425722.13570249</v>
      </c>
      <c r="Q308">
        <f t="shared" ref="Q308:Q371" si="168">N308/P308</f>
        <v>-0.29571370833511401</v>
      </c>
      <c r="R308">
        <f t="shared" ref="R308:R371" si="169">O308/P308</f>
        <v>0.95527661057030766</v>
      </c>
      <c r="S308">
        <f t="shared" si="145"/>
        <v>2.6964313115714722E-3</v>
      </c>
      <c r="T308">
        <f t="shared" si="155"/>
        <v>-7.9737170241571528E-4</v>
      </c>
      <c r="U308">
        <f t="shared" si="156"/>
        <v>2.5758377639536452E-3</v>
      </c>
      <c r="V308">
        <f t="shared" si="146"/>
        <v>111929356.82515509</v>
      </c>
      <c r="W308">
        <f t="shared" si="147"/>
        <v>-367774833.08229423</v>
      </c>
      <c r="X308">
        <f t="shared" si="157"/>
        <v>-111929356.82515509</v>
      </c>
      <c r="Y308">
        <f t="shared" si="158"/>
        <v>367774833.08229423</v>
      </c>
      <c r="Z308">
        <f t="shared" si="159"/>
        <v>384430109.08096451</v>
      </c>
      <c r="AA308">
        <f t="shared" si="160"/>
        <v>-0.29115658264317101</v>
      </c>
      <c r="AB308">
        <f t="shared" si="161"/>
        <v>0.95667541223946506</v>
      </c>
      <c r="AC308">
        <f t="shared" si="148"/>
        <v>2.6963697709751818E-3</v>
      </c>
      <c r="AD308">
        <f t="shared" si="162"/>
        <v>-7.8506580805948363E-4</v>
      </c>
      <c r="AE308">
        <f t="shared" si="163"/>
        <v>2.5795506621977141E-3</v>
      </c>
      <c r="AF308">
        <f t="shared" si="149"/>
        <v>-2.826236909014141</v>
      </c>
      <c r="AG308">
        <f t="shared" si="150"/>
        <v>9.2863823839117714</v>
      </c>
    </row>
    <row r="309" spans="5:33" x14ac:dyDescent="0.3">
      <c r="E309">
        <f t="shared" si="164"/>
        <v>1076400</v>
      </c>
      <c r="F309">
        <f t="shared" si="151"/>
        <v>110173590.80952583</v>
      </c>
      <c r="G309">
        <f t="shared" si="152"/>
        <v>-368300073.87804127</v>
      </c>
      <c r="H309">
        <f t="shared" si="153"/>
        <v>-975.3812630187972</v>
      </c>
      <c r="I309">
        <f t="shared" si="154"/>
        <v>-291.78707564799913</v>
      </c>
      <c r="J309">
        <f t="shared" si="141"/>
        <v>-976.7722619801782</v>
      </c>
      <c r="K309">
        <f t="shared" si="142"/>
        <v>-287.13709540793786</v>
      </c>
      <c r="L309">
        <f t="shared" si="143"/>
        <v>-3516380.1431286414</v>
      </c>
      <c r="M309">
        <f t="shared" si="144"/>
        <v>-1033693.5434685763</v>
      </c>
      <c r="N309">
        <f t="shared" si="165"/>
        <v>-110173590.80952583</v>
      </c>
      <c r="O309">
        <f t="shared" si="166"/>
        <v>368300073.87804127</v>
      </c>
      <c r="P309">
        <f t="shared" si="167"/>
        <v>384425759.45224518</v>
      </c>
      <c r="Q309">
        <f t="shared" si="168"/>
        <v>-0.28659263355948972</v>
      </c>
      <c r="R309">
        <f t="shared" si="169"/>
        <v>0.95805253634100684</v>
      </c>
      <c r="S309">
        <f t="shared" si="145"/>
        <v>2.6964307880816348E-3</v>
      </c>
      <c r="T309">
        <f t="shared" si="155"/>
        <v>-7.7277720076720602E-4</v>
      </c>
      <c r="U309">
        <f t="shared" si="156"/>
        <v>2.5833223555895902E-3</v>
      </c>
      <c r="V309">
        <f t="shared" si="146"/>
        <v>108417904.536092</v>
      </c>
      <c r="W309">
        <f t="shared" si="147"/>
        <v>-368825290.61420768</v>
      </c>
      <c r="X309">
        <f t="shared" si="157"/>
        <v>-108417904.536092</v>
      </c>
      <c r="Y309">
        <f t="shared" si="158"/>
        <v>368825290.61420768</v>
      </c>
      <c r="Z309">
        <f t="shared" si="159"/>
        <v>384430145.8271085</v>
      </c>
      <c r="AA309">
        <f t="shared" si="160"/>
        <v>-0.28202237965191018</v>
      </c>
      <c r="AB309">
        <f t="shared" si="161"/>
        <v>0.95940782640932931</v>
      </c>
      <c r="AC309">
        <f t="shared" si="148"/>
        <v>2.6963692555047477E-3</v>
      </c>
      <c r="AD309">
        <f t="shared" si="162"/>
        <v>-7.6043647385769838E-4</v>
      </c>
      <c r="AE309">
        <f t="shared" si="163"/>
        <v>2.5869177666207515E-3</v>
      </c>
      <c r="AF309">
        <f t="shared" si="149"/>
        <v>-2.7375713058877142</v>
      </c>
      <c r="AG309">
        <f t="shared" si="150"/>
        <v>9.3129039598347045</v>
      </c>
    </row>
    <row r="310" spans="5:33" x14ac:dyDescent="0.3">
      <c r="E310">
        <f t="shared" si="164"/>
        <v>1080000</v>
      </c>
      <c r="F310">
        <f t="shared" si="151"/>
        <v>106657210.66639718</v>
      </c>
      <c r="G310">
        <f t="shared" si="152"/>
        <v>-369333767.42150986</v>
      </c>
      <c r="H310">
        <f t="shared" si="153"/>
        <v>-978.11883432468494</v>
      </c>
      <c r="I310">
        <f t="shared" si="154"/>
        <v>-282.4741716881644</v>
      </c>
      <c r="J310">
        <f t="shared" si="141"/>
        <v>-979.4654367752911</v>
      </c>
      <c r="K310">
        <f t="shared" si="142"/>
        <v>-277.81114184523125</v>
      </c>
      <c r="L310">
        <f t="shared" si="143"/>
        <v>-3526075.5723910481</v>
      </c>
      <c r="M310">
        <f t="shared" si="144"/>
        <v>-1000120.1106428325</v>
      </c>
      <c r="N310">
        <f t="shared" si="165"/>
        <v>-106657210.66639718</v>
      </c>
      <c r="O310">
        <f t="shared" si="166"/>
        <v>369333767.42150986</v>
      </c>
      <c r="P310">
        <f t="shared" si="167"/>
        <v>384425795.62888622</v>
      </c>
      <c r="Q310">
        <f t="shared" si="168"/>
        <v>-0.27744550932622908</v>
      </c>
      <c r="R310">
        <f t="shared" si="169"/>
        <v>0.96074137485314393</v>
      </c>
      <c r="S310">
        <f t="shared" si="145"/>
        <v>2.6964302805828908E-3</v>
      </c>
      <c r="T310">
        <f t="shared" si="155"/>
        <v>-7.4811247255898695E-4</v>
      </c>
      <c r="U310">
        <f t="shared" si="156"/>
        <v>2.5905721349628553E-3</v>
      </c>
      <c r="V310">
        <f t="shared" si="146"/>
        <v>104896596.76461275</v>
      </c>
      <c r="W310">
        <f t="shared" si="147"/>
        <v>-369842220.93054855</v>
      </c>
      <c r="X310">
        <f t="shared" si="157"/>
        <v>-104896596.76461275</v>
      </c>
      <c r="Y310">
        <f t="shared" si="158"/>
        <v>369842220.93054855</v>
      </c>
      <c r="Z310">
        <f t="shared" si="159"/>
        <v>384430181.4317373</v>
      </c>
      <c r="AA310">
        <f t="shared" si="160"/>
        <v>-0.2728625426181297</v>
      </c>
      <c r="AB310">
        <f t="shared" si="161"/>
        <v>0.96205303015788546</v>
      </c>
      <c r="AC310">
        <f t="shared" si="148"/>
        <v>2.6963687560474904E-3</v>
      </c>
      <c r="AD310">
        <f t="shared" si="162"/>
        <v>-7.357380346112017E-4</v>
      </c>
      <c r="AE310">
        <f t="shared" si="163"/>
        <v>2.5940497321785363E-3</v>
      </c>
      <c r="AF310">
        <f t="shared" si="149"/>
        <v>-2.648656924600326</v>
      </c>
      <c r="AG310">
        <f t="shared" si="150"/>
        <v>9.3385790358427307</v>
      </c>
    </row>
    <row r="311" spans="5:33" x14ac:dyDescent="0.3">
      <c r="E311">
        <f t="shared" si="164"/>
        <v>1083600</v>
      </c>
      <c r="F311">
        <f t="shared" si="151"/>
        <v>103131135.09400614</v>
      </c>
      <c r="G311">
        <f t="shared" si="152"/>
        <v>-370333887.53215271</v>
      </c>
      <c r="H311">
        <f t="shared" si="153"/>
        <v>-980.76749124928529</v>
      </c>
      <c r="I311">
        <f t="shared" si="154"/>
        <v>-273.13559265232169</v>
      </c>
      <c r="J311">
        <f t="shared" si="141"/>
        <v>-982.06957481602569</v>
      </c>
      <c r="K311">
        <f t="shared" si="142"/>
        <v>-268.45993705400849</v>
      </c>
      <c r="L311">
        <f t="shared" si="143"/>
        <v>-3535450.4693376925</v>
      </c>
      <c r="M311">
        <f t="shared" si="144"/>
        <v>-966455.77339443052</v>
      </c>
      <c r="N311">
        <f t="shared" si="165"/>
        <v>-103131135.09400614</v>
      </c>
      <c r="O311">
        <f t="shared" si="166"/>
        <v>370333887.53215271</v>
      </c>
      <c r="P311">
        <f t="shared" si="167"/>
        <v>384425830.66237277</v>
      </c>
      <c r="Q311">
        <f t="shared" si="168"/>
        <v>-0.26827316706660759</v>
      </c>
      <c r="R311">
        <f t="shared" si="169"/>
        <v>0.96334288175708849</v>
      </c>
      <c r="S311">
        <f t="shared" si="145"/>
        <v>2.6964297891208609E-3</v>
      </c>
      <c r="T311">
        <f t="shared" si="155"/>
        <v>-7.2337975930019814E-4</v>
      </c>
      <c r="U311">
        <f t="shared" si="156"/>
        <v>2.5975864435073487E-3</v>
      </c>
      <c r="V311">
        <f t="shared" si="146"/>
        <v>101365753.60975742</v>
      </c>
      <c r="W311">
        <f t="shared" si="147"/>
        <v>-370825531.5989269</v>
      </c>
      <c r="X311">
        <f t="shared" si="157"/>
        <v>-101365753.60975742</v>
      </c>
      <c r="Y311">
        <f t="shared" si="158"/>
        <v>370825531.5989269</v>
      </c>
      <c r="Z311">
        <f t="shared" si="159"/>
        <v>384430215.8916502</v>
      </c>
      <c r="AA311">
        <f t="shared" si="160"/>
        <v>-0.26367790412792858</v>
      </c>
      <c r="AB311">
        <f t="shared" si="161"/>
        <v>0.9646107831009888</v>
      </c>
      <c r="AC311">
        <f t="shared" si="148"/>
        <v>2.6963682726482965E-3</v>
      </c>
      <c r="AD311">
        <f t="shared" si="162"/>
        <v>-7.1097273488894585E-4</v>
      </c>
      <c r="AE311">
        <f t="shared" si="163"/>
        <v>2.6009459110079339E-3</v>
      </c>
      <c r="AF311">
        <f t="shared" si="149"/>
        <v>-2.559501845600205</v>
      </c>
      <c r="AG311">
        <f t="shared" si="150"/>
        <v>9.3634052796285623</v>
      </c>
    </row>
    <row r="312" spans="5:33" x14ac:dyDescent="0.3">
      <c r="E312">
        <f t="shared" si="164"/>
        <v>1087200</v>
      </c>
      <c r="F312">
        <f t="shared" si="151"/>
        <v>99595684.624668449</v>
      </c>
      <c r="G312">
        <f t="shared" si="152"/>
        <v>-371300343.30554712</v>
      </c>
      <c r="H312">
        <f t="shared" si="153"/>
        <v>-983.32699309488544</v>
      </c>
      <c r="I312">
        <f t="shared" si="154"/>
        <v>-263.77218737269311</v>
      </c>
      <c r="J312">
        <f t="shared" si="141"/>
        <v>-984.58443945049282</v>
      </c>
      <c r="K312">
        <f t="shared" si="142"/>
        <v>-259.08433101340557</v>
      </c>
      <c r="L312">
        <f t="shared" si="143"/>
        <v>-3544503.9820217742</v>
      </c>
      <c r="M312">
        <f t="shared" si="144"/>
        <v>-932703.59164826002</v>
      </c>
      <c r="N312">
        <f t="shared" si="165"/>
        <v>-99595684.624668449</v>
      </c>
      <c r="O312">
        <f t="shared" si="166"/>
        <v>371300343.30554712</v>
      </c>
      <c r="P312">
        <f t="shared" si="167"/>
        <v>384425864.54955602</v>
      </c>
      <c r="Q312">
        <f t="shared" si="168"/>
        <v>-0.25907644050269063</v>
      </c>
      <c r="R312">
        <f t="shared" si="169"/>
        <v>0.96585682063981704</v>
      </c>
      <c r="S312">
        <f t="shared" si="145"/>
        <v>2.6964293137397024E-3</v>
      </c>
      <c r="T312">
        <f t="shared" si="155"/>
        <v>-6.9858130867079496E-4</v>
      </c>
      <c r="U312">
        <f t="shared" si="156"/>
        <v>2.6043646440486326E-3</v>
      </c>
      <c r="V312">
        <f t="shared" si="146"/>
        <v>97825696.037097663</v>
      </c>
      <c r="W312">
        <f t="shared" si="147"/>
        <v>-371775133.24281794</v>
      </c>
      <c r="X312">
        <f t="shared" si="157"/>
        <v>-97825696.037097663</v>
      </c>
      <c r="Y312">
        <f t="shared" si="158"/>
        <v>371775133.24281794</v>
      </c>
      <c r="Z312">
        <f t="shared" si="159"/>
        <v>384430249.20375043</v>
      </c>
      <c r="AA312">
        <f t="shared" si="160"/>
        <v>-0.25446929902035215</v>
      </c>
      <c r="AB312">
        <f t="shared" si="161"/>
        <v>0.96708085280192091</v>
      </c>
      <c r="AC312">
        <f t="shared" si="148"/>
        <v>2.6963678053505925E-3</v>
      </c>
      <c r="AD312">
        <f t="shared" si="162"/>
        <v>-6.8614282532861062E-4</v>
      </c>
      <c r="AE312">
        <f t="shared" si="163"/>
        <v>2.6076056766660949E-3</v>
      </c>
      <c r="AF312">
        <f t="shared" si="149"/>
        <v>-2.4701141711829981</v>
      </c>
      <c r="AG312">
        <f t="shared" si="150"/>
        <v>9.387380435997942</v>
      </c>
    </row>
    <row r="313" spans="5:33" x14ac:dyDescent="0.3">
      <c r="E313">
        <f t="shared" si="164"/>
        <v>1090800</v>
      </c>
      <c r="F313">
        <f t="shared" si="151"/>
        <v>96051180.64264667</v>
      </c>
      <c r="G313">
        <f t="shared" si="152"/>
        <v>-372233046.8971954</v>
      </c>
      <c r="H313">
        <f t="shared" si="153"/>
        <v>-985.79710726606845</v>
      </c>
      <c r="I313">
        <f t="shared" si="154"/>
        <v>-254.38480693669516</v>
      </c>
      <c r="J313">
        <f t="shared" si="141"/>
        <v>-987.00980213983996</v>
      </c>
      <c r="K313">
        <f t="shared" si="142"/>
        <v>-249.68517591914414</v>
      </c>
      <c r="L313">
        <f t="shared" si="143"/>
        <v>-3553235.2877034238</v>
      </c>
      <c r="M313">
        <f t="shared" si="144"/>
        <v>-898866.63330891891</v>
      </c>
      <c r="N313">
        <f t="shared" si="165"/>
        <v>-96051180.64264667</v>
      </c>
      <c r="O313">
        <f t="shared" si="166"/>
        <v>372233046.8971954</v>
      </c>
      <c r="P313">
        <f t="shared" si="167"/>
        <v>384425897.28739142</v>
      </c>
      <c r="Q313">
        <f t="shared" si="168"/>
        <v>-0.24985616557159299</v>
      </c>
      <c r="R313">
        <f t="shared" si="169"/>
        <v>0.9682829630463714</v>
      </c>
      <c r="S313">
        <f t="shared" si="145"/>
        <v>2.6964288544821138E-3</v>
      </c>
      <c r="T313">
        <f t="shared" si="155"/>
        <v>-6.7371937431750389E-4</v>
      </c>
      <c r="U313">
        <f t="shared" si="156"/>
        <v>2.610906120861674E-3</v>
      </c>
      <c r="V313">
        <f t="shared" si="146"/>
        <v>94276745.849567741</v>
      </c>
      <c r="W313">
        <f t="shared" si="147"/>
        <v>-372690939.54968143</v>
      </c>
      <c r="X313">
        <f t="shared" si="157"/>
        <v>-94276745.849567741</v>
      </c>
      <c r="Y313">
        <f t="shared" si="158"/>
        <v>372690939.54968143</v>
      </c>
      <c r="Z313">
        <f t="shared" si="159"/>
        <v>384430281.36504579</v>
      </c>
      <c r="AA313">
        <f t="shared" si="160"/>
        <v>-0.24523756431155017</v>
      </c>
      <c r="AB313">
        <f t="shared" si="161"/>
        <v>0.96946301479248731</v>
      </c>
      <c r="AC313">
        <f t="shared" si="148"/>
        <v>2.6963673541963423E-3</v>
      </c>
      <c r="AD313">
        <f t="shared" si="162"/>
        <v>-6.6125056243228981E-4</v>
      </c>
      <c r="AE313">
        <f t="shared" si="163"/>
        <v>2.6140284241872283E-3</v>
      </c>
      <c r="AF313">
        <f t="shared" si="149"/>
        <v>-2.3805020247562432</v>
      </c>
      <c r="AG313">
        <f t="shared" si="150"/>
        <v>9.4105023270740222</v>
      </c>
    </row>
    <row r="314" spans="5:33" x14ac:dyDescent="0.3">
      <c r="E314">
        <f t="shared" si="164"/>
        <v>1094400</v>
      </c>
      <c r="F314">
        <f t="shared" si="151"/>
        <v>92497945.354943246</v>
      </c>
      <c r="G314">
        <f t="shared" si="152"/>
        <v>-373131913.53050435</v>
      </c>
      <c r="H314">
        <f t="shared" si="153"/>
        <v>-988.17760929082465</v>
      </c>
      <c r="I314">
        <f t="shared" si="154"/>
        <v>-244.97430460962113</v>
      </c>
      <c r="J314">
        <f t="shared" si="141"/>
        <v>-989.34544247899328</v>
      </c>
      <c r="K314">
        <f t="shared" si="142"/>
        <v>-240.26332610611317</v>
      </c>
      <c r="L314">
        <f t="shared" si="143"/>
        <v>-3561643.592924376</v>
      </c>
      <c r="M314">
        <f t="shared" si="144"/>
        <v>-864947.97398200736</v>
      </c>
      <c r="N314">
        <f t="shared" si="165"/>
        <v>-92497945.354943246</v>
      </c>
      <c r="O314">
        <f t="shared" si="166"/>
        <v>373131913.53050435</v>
      </c>
      <c r="P314">
        <f t="shared" si="167"/>
        <v>384425928.87293887</v>
      </c>
      <c r="Q314">
        <f t="shared" si="168"/>
        <v>-0.24061318034953835</v>
      </c>
      <c r="R314">
        <f t="shared" si="169"/>
        <v>0.97062108850059525</v>
      </c>
      <c r="S314">
        <f t="shared" si="145"/>
        <v>2.6964284113893274E-3</v>
      </c>
      <c r="T314">
        <f t="shared" si="155"/>
        <v>-6.4879621564923945E-4</v>
      </c>
      <c r="U314">
        <f t="shared" si="156"/>
        <v>2.6172102797266399E-3</v>
      </c>
      <c r="V314">
        <f t="shared" si="146"/>
        <v>90719225.658219755</v>
      </c>
      <c r="W314">
        <f t="shared" si="147"/>
        <v>-373572867.27880168</v>
      </c>
      <c r="X314">
        <f t="shared" si="157"/>
        <v>-90719225.658219755</v>
      </c>
      <c r="Y314">
        <f t="shared" si="158"/>
        <v>373572867.27880168</v>
      </c>
      <c r="Z314">
        <f t="shared" si="159"/>
        <v>384430312.3726486</v>
      </c>
      <c r="AA314">
        <f t="shared" si="160"/>
        <v>-0.23598353911873843</v>
      </c>
      <c r="AB314">
        <f t="shared" si="161"/>
        <v>0.97175705259339118</v>
      </c>
      <c r="AC314">
        <f t="shared" si="148"/>
        <v>2.6963669192260399E-3</v>
      </c>
      <c r="AD314">
        <f t="shared" si="162"/>
        <v>-6.362982083616504E-4</v>
      </c>
      <c r="AE314">
        <f t="shared" si="163"/>
        <v>2.6202135701374188E-3</v>
      </c>
      <c r="AF314">
        <f t="shared" si="149"/>
        <v>-2.2906735501019413</v>
      </c>
      <c r="AG314">
        <f t="shared" si="150"/>
        <v>9.4327688524947071</v>
      </c>
    </row>
    <row r="315" spans="5:33" x14ac:dyDescent="0.3">
      <c r="E315">
        <f t="shared" si="164"/>
        <v>1098000</v>
      </c>
      <c r="F315">
        <f t="shared" si="151"/>
        <v>88936301.762018874</v>
      </c>
      <c r="G315">
        <f t="shared" si="152"/>
        <v>-373996861.50448638</v>
      </c>
      <c r="H315">
        <f t="shared" si="153"/>
        <v>-990.46828284092658</v>
      </c>
      <c r="I315">
        <f t="shared" si="154"/>
        <v>-235.54153575712641</v>
      </c>
      <c r="J315">
        <f t="shared" si="141"/>
        <v>-991.59114821666412</v>
      </c>
      <c r="K315">
        <f t="shared" si="142"/>
        <v>-230.81963797075747</v>
      </c>
      <c r="L315">
        <f t="shared" si="143"/>
        <v>-3569728.1335799908</v>
      </c>
      <c r="M315">
        <f t="shared" si="144"/>
        <v>-830950.69669472694</v>
      </c>
      <c r="N315">
        <f t="shared" si="165"/>
        <v>-88936301.762018874</v>
      </c>
      <c r="O315">
        <f t="shared" si="166"/>
        <v>373996861.50448638</v>
      </c>
      <c r="P315">
        <f t="shared" si="167"/>
        <v>384425959.30336291</v>
      </c>
      <c r="Q315">
        <f t="shared" si="168"/>
        <v>-0.23134832497572405</v>
      </c>
      <c r="R315">
        <f t="shared" si="169"/>
        <v>0.97287098452514598</v>
      </c>
      <c r="S315">
        <f t="shared" si="145"/>
        <v>2.6964279845011073E-3</v>
      </c>
      <c r="T315">
        <f t="shared" si="155"/>
        <v>-6.2381409763199883E-4</v>
      </c>
      <c r="U315">
        <f t="shared" si="156"/>
        <v>2.6232765479827472E-3</v>
      </c>
      <c r="V315">
        <f t="shared" si="146"/>
        <v>87153458.852905214</v>
      </c>
      <c r="W315">
        <f t="shared" si="147"/>
        <v>-374420836.26884919</v>
      </c>
      <c r="X315">
        <f t="shared" si="157"/>
        <v>-87153458.852905214</v>
      </c>
      <c r="Y315">
        <f t="shared" si="158"/>
        <v>374420836.26884919</v>
      </c>
      <c r="Z315">
        <f t="shared" si="159"/>
        <v>384430342.22377586</v>
      </c>
      <c r="AA315">
        <f t="shared" si="160"/>
        <v>-0.22670806458396933</v>
      </c>
      <c r="AB315">
        <f t="shared" si="161"/>
        <v>0.97396275773388308</v>
      </c>
      <c r="AC315">
        <f t="shared" si="148"/>
        <v>2.6963665004787135E-3</v>
      </c>
      <c r="AD315">
        <f t="shared" si="162"/>
        <v>-6.1128803073257955E-4</v>
      </c>
      <c r="AE315">
        <f t="shared" si="163"/>
        <v>2.6261605526675075E-3</v>
      </c>
      <c r="AF315">
        <f t="shared" si="149"/>
        <v>-2.2006369106372863</v>
      </c>
      <c r="AG315">
        <f t="shared" si="150"/>
        <v>9.4541779896030267</v>
      </c>
    </row>
    <row r="316" spans="5:33" x14ac:dyDescent="0.3">
      <c r="E316">
        <f t="shared" si="164"/>
        <v>1101600</v>
      </c>
      <c r="F316">
        <f t="shared" si="151"/>
        <v>85366573.62843889</v>
      </c>
      <c r="G316">
        <f t="shared" si="152"/>
        <v>-374827812.20118111</v>
      </c>
      <c r="H316">
        <f t="shared" si="153"/>
        <v>-992.66891975156386</v>
      </c>
      <c r="I316">
        <f t="shared" si="154"/>
        <v>-226.08735776752337</v>
      </c>
      <c r="J316">
        <f t="shared" si="141"/>
        <v>-993.74671527461373</v>
      </c>
      <c r="K316">
        <f t="shared" si="142"/>
        <v>-221.3549698932791</v>
      </c>
      <c r="L316">
        <f t="shared" si="143"/>
        <v>-3577488.1749886093</v>
      </c>
      <c r="M316">
        <f t="shared" si="144"/>
        <v>-796877.89161580475</v>
      </c>
      <c r="N316">
        <f t="shared" si="165"/>
        <v>-85366573.62843889</v>
      </c>
      <c r="O316">
        <f t="shared" si="166"/>
        <v>374827812.20118111</v>
      </c>
      <c r="P316">
        <f t="shared" si="167"/>
        <v>384425988.57593328</v>
      </c>
      <c r="Q316">
        <f t="shared" si="168"/>
        <v>-0.22206244157599914</v>
      </c>
      <c r="R316">
        <f t="shared" si="169"/>
        <v>0.97503244666077959</v>
      </c>
      <c r="S316">
        <f t="shared" si="145"/>
        <v>2.6964275738557441E-3</v>
      </c>
      <c r="T316">
        <f t="shared" si="155"/>
        <v>-5.9877529058325425E-4</v>
      </c>
      <c r="U316">
        <f t="shared" si="156"/>
        <v>2.6291043745801561E-3</v>
      </c>
      <c r="V316">
        <f t="shared" si="146"/>
        <v>83579769.57288608</v>
      </c>
      <c r="W316">
        <f t="shared" si="147"/>
        <v>-375234769.44516265</v>
      </c>
      <c r="X316">
        <f t="shared" si="157"/>
        <v>-83579769.57288608</v>
      </c>
      <c r="Y316">
        <f t="shared" si="158"/>
        <v>375234769.44516265</v>
      </c>
      <c r="Z316">
        <f t="shared" si="159"/>
        <v>384430370.91574997</v>
      </c>
      <c r="AA316">
        <f t="shared" si="160"/>
        <v>-0.21741198379771884</v>
      </c>
      <c r="AB316">
        <f t="shared" si="161"/>
        <v>0.97607992977068248</v>
      </c>
      <c r="AC316">
        <f t="shared" si="148"/>
        <v>2.696366097991914E-3</v>
      </c>
      <c r="AD316">
        <f t="shared" si="162"/>
        <v>-5.8622230240933635E-4</v>
      </c>
      <c r="AE316">
        <f t="shared" si="163"/>
        <v>2.6318688315639964E-3</v>
      </c>
      <c r="AF316">
        <f t="shared" si="149"/>
        <v>-2.1104002886736111</v>
      </c>
      <c r="AG316">
        <f t="shared" si="150"/>
        <v>9.4747277936303878</v>
      </c>
    </row>
    <row r="317" spans="5:33" x14ac:dyDescent="0.3">
      <c r="E317">
        <f t="shared" si="164"/>
        <v>1105200</v>
      </c>
      <c r="F317">
        <f t="shared" si="151"/>
        <v>81789085.453450277</v>
      </c>
      <c r="G317">
        <f t="shared" si="152"/>
        <v>-375624690.09279692</v>
      </c>
      <c r="H317">
        <f t="shared" si="153"/>
        <v>-994.77932004023751</v>
      </c>
      <c r="I317">
        <f t="shared" si="154"/>
        <v>-216.61262997389298</v>
      </c>
      <c r="J317">
        <f t="shared" si="141"/>
        <v>-995.8119477661761</v>
      </c>
      <c r="K317">
        <f t="shared" si="142"/>
        <v>-211.87018215965915</v>
      </c>
      <c r="L317">
        <f t="shared" si="143"/>
        <v>-3584923.011958234</v>
      </c>
      <c r="M317">
        <f t="shared" si="144"/>
        <v>-762732.65577477298</v>
      </c>
      <c r="N317">
        <f t="shared" si="165"/>
        <v>-81789085.453450277</v>
      </c>
      <c r="O317">
        <f t="shared" si="166"/>
        <v>375624690.09279692</v>
      </c>
      <c r="P317">
        <f t="shared" si="167"/>
        <v>384426016.68802476</v>
      </c>
      <c r="Q317">
        <f t="shared" si="168"/>
        <v>-0.21275637418636262</v>
      </c>
      <c r="R317">
        <f t="shared" si="169"/>
        <v>0.97710527848490958</v>
      </c>
      <c r="S317">
        <f t="shared" si="145"/>
        <v>2.696427179490053E-3</v>
      </c>
      <c r="T317">
        <f t="shared" si="155"/>
        <v>-5.736820699658641E-4</v>
      </c>
      <c r="U317">
        <f t="shared" si="156"/>
        <v>2.6346932301299073E-3</v>
      </c>
      <c r="V317">
        <f t="shared" si="146"/>
        <v>79998482.67737785</v>
      </c>
      <c r="W317">
        <f t="shared" si="147"/>
        <v>-376014592.82674992</v>
      </c>
      <c r="X317">
        <f t="shared" si="157"/>
        <v>-79998482.67737785</v>
      </c>
      <c r="Y317">
        <f t="shared" si="158"/>
        <v>376014592.82674992</v>
      </c>
      <c r="Z317">
        <f t="shared" si="159"/>
        <v>384430398.44599861</v>
      </c>
      <c r="AA317">
        <f t="shared" si="160"/>
        <v>-0.20809614172229757</v>
      </c>
      <c r="AB317">
        <f t="shared" si="161"/>
        <v>0.97810837630617065</v>
      </c>
      <c r="AC317">
        <f t="shared" si="148"/>
        <v>2.6963657118017127E-3</v>
      </c>
      <c r="AD317">
        <f t="shared" si="162"/>
        <v>-5.6110330129823297E-4</v>
      </c>
      <c r="AE317">
        <f t="shared" si="163"/>
        <v>2.637337888298005E-3</v>
      </c>
      <c r="AF317">
        <f t="shared" si="149"/>
        <v>-2.0199718846736388</v>
      </c>
      <c r="AG317">
        <f t="shared" si="150"/>
        <v>9.4944163978728184</v>
      </c>
    </row>
    <row r="318" spans="5:33" x14ac:dyDescent="0.3">
      <c r="E318">
        <f t="shared" si="164"/>
        <v>1108800</v>
      </c>
      <c r="F318">
        <f t="shared" si="151"/>
        <v>78204162.441492051</v>
      </c>
      <c r="G318">
        <f t="shared" si="152"/>
        <v>-376387422.74857169</v>
      </c>
      <c r="H318">
        <f t="shared" si="153"/>
        <v>-996.79929192491113</v>
      </c>
      <c r="I318">
        <f t="shared" si="154"/>
        <v>-207.11821357602017</v>
      </c>
      <c r="J318">
        <f t="shared" si="141"/>
        <v>-997.78665801403781</v>
      </c>
      <c r="K318">
        <f t="shared" si="142"/>
        <v>-202.36613688350675</v>
      </c>
      <c r="L318">
        <f t="shared" si="143"/>
        <v>-3592031.9688505363</v>
      </c>
      <c r="M318">
        <f t="shared" si="144"/>
        <v>-728518.09278062428</v>
      </c>
      <c r="N318">
        <f t="shared" si="165"/>
        <v>-78204162.441492051</v>
      </c>
      <c r="O318">
        <f t="shared" si="166"/>
        <v>376387422.74857169</v>
      </c>
      <c r="P318">
        <f t="shared" si="167"/>
        <v>384426043.63711792</v>
      </c>
      <c r="Q318">
        <f t="shared" si="168"/>
        <v>-0.20343096867628849</v>
      </c>
      <c r="R318">
        <f t="shared" si="169"/>
        <v>0.97908929162943403</v>
      </c>
      <c r="S318">
        <f t="shared" si="145"/>
        <v>2.6964268014393672E-3</v>
      </c>
      <c r="T318">
        <f t="shared" si="155"/>
        <v>-5.4853671618151662E-4</v>
      </c>
      <c r="U318">
        <f t="shared" si="156"/>
        <v>2.6400426069518907E-3</v>
      </c>
      <c r="V318">
        <f t="shared" si="146"/>
        <v>76409923.716027215</v>
      </c>
      <c r="W318">
        <f t="shared" si="147"/>
        <v>-376760235.53300852</v>
      </c>
      <c r="X318">
        <f t="shared" si="157"/>
        <v>-76409923.716027215</v>
      </c>
      <c r="Y318">
        <f t="shared" si="158"/>
        <v>376760235.53300852</v>
      </c>
      <c r="Z318">
        <f t="shared" si="159"/>
        <v>384430424.81205511</v>
      </c>
      <c r="AA318">
        <f t="shared" si="160"/>
        <v>-0.19876138511509175</v>
      </c>
      <c r="AB318">
        <f t="shared" si="161"/>
        <v>0.98004791300585403</v>
      </c>
      <c r="AC318">
        <f t="shared" si="148"/>
        <v>2.6963653419427021E-3</v>
      </c>
      <c r="AD318">
        <f t="shared" si="162"/>
        <v>-5.3593331014085944E-4</v>
      </c>
      <c r="AE318">
        <f t="shared" si="163"/>
        <v>2.6425672260722609E-3</v>
      </c>
      <c r="AF318">
        <f t="shared" si="149"/>
        <v>-1.929359916507094</v>
      </c>
      <c r="AG318">
        <f t="shared" si="150"/>
        <v>9.5132420138601397</v>
      </c>
    </row>
    <row r="319" spans="5:33" x14ac:dyDescent="0.3">
      <c r="E319">
        <f t="shared" si="164"/>
        <v>1112400</v>
      </c>
      <c r="F319">
        <f t="shared" si="151"/>
        <v>74612130.472641513</v>
      </c>
      <c r="G319">
        <f t="shared" si="152"/>
        <v>-377115940.84135234</v>
      </c>
      <c r="H319">
        <f t="shared" si="153"/>
        <v>-998.72865184141824</v>
      </c>
      <c r="I319">
        <f t="shared" si="154"/>
        <v>-197.60497156216002</v>
      </c>
      <c r="J319">
        <f t="shared" si="141"/>
        <v>-999.67066656727297</v>
      </c>
      <c r="K319">
        <f t="shared" si="142"/>
        <v>-192.84369792774248</v>
      </c>
      <c r="L319">
        <f t="shared" si="143"/>
        <v>-3598814.3996421825</v>
      </c>
      <c r="M319">
        <f t="shared" si="144"/>
        <v>-694237.31253987295</v>
      </c>
      <c r="N319">
        <f t="shared" si="165"/>
        <v>-74612130.472641513</v>
      </c>
      <c r="O319">
        <f t="shared" si="166"/>
        <v>377115940.84135234</v>
      </c>
      <c r="P319">
        <f t="shared" si="167"/>
        <v>384426069.42079884</v>
      </c>
      <c r="Q319">
        <f t="shared" si="168"/>
        <v>-0.19408707267188455</v>
      </c>
      <c r="R319">
        <f t="shared" si="169"/>
        <v>0.98098430579783413</v>
      </c>
      <c r="S319">
        <f t="shared" si="145"/>
        <v>2.6964264397375398E-3</v>
      </c>
      <c r="T319">
        <f t="shared" si="155"/>
        <v>-5.2334151436373084E-4</v>
      </c>
      <c r="U319">
        <f t="shared" si="156"/>
        <v>2.6451520191208559E-3</v>
      </c>
      <c r="V319">
        <f t="shared" si="146"/>
        <v>72814418.899326965</v>
      </c>
      <c r="W319">
        <f t="shared" si="147"/>
        <v>-377471629.79016423</v>
      </c>
      <c r="X319">
        <f t="shared" si="157"/>
        <v>-72814418.899326965</v>
      </c>
      <c r="Y319">
        <f t="shared" si="158"/>
        <v>377471629.79016423</v>
      </c>
      <c r="Z319">
        <f t="shared" si="159"/>
        <v>384430450.01155859</v>
      </c>
      <c r="AA319">
        <f t="shared" si="160"/>
        <v>-0.18940856245164156</v>
      </c>
      <c r="AB319">
        <f t="shared" si="161"/>
        <v>0.98189836361509575</v>
      </c>
      <c r="AC319">
        <f t="shared" si="148"/>
        <v>2.6963649884479903E-3</v>
      </c>
      <c r="AD319">
        <f t="shared" si="162"/>
        <v>-5.1071461630687088E-4</v>
      </c>
      <c r="AE319">
        <f t="shared" si="163"/>
        <v>2.6475563698661183E-3</v>
      </c>
      <c r="AF319">
        <f t="shared" si="149"/>
        <v>-1.8385726187047351</v>
      </c>
      <c r="AG319">
        <f t="shared" si="150"/>
        <v>9.5312029315180258</v>
      </c>
    </row>
    <row r="320" spans="5:33" x14ac:dyDescent="0.3">
      <c r="E320">
        <f t="shared" si="164"/>
        <v>1116000</v>
      </c>
      <c r="F320">
        <f t="shared" si="151"/>
        <v>71013316.072999328</v>
      </c>
      <c r="G320">
        <f t="shared" si="152"/>
        <v>-377810178.15389222</v>
      </c>
      <c r="H320">
        <f t="shared" si="153"/>
        <v>-1000.5672244601229</v>
      </c>
      <c r="I320">
        <f t="shared" si="154"/>
        <v>-188.07376863064198</v>
      </c>
      <c r="J320">
        <f t="shared" si="141"/>
        <v>-1001.4638022176297</v>
      </c>
      <c r="K320">
        <f t="shared" si="142"/>
        <v>-183.30373082612317</v>
      </c>
      <c r="L320">
        <f t="shared" si="143"/>
        <v>-3605269.6879834668</v>
      </c>
      <c r="M320">
        <f t="shared" si="144"/>
        <v>-659893.43097404344</v>
      </c>
      <c r="N320">
        <f t="shared" si="165"/>
        <v>-71013316.072999328</v>
      </c>
      <c r="O320">
        <f t="shared" si="166"/>
        <v>377810178.15389222</v>
      </c>
      <c r="P320">
        <f t="shared" si="167"/>
        <v>384426094.03675956</v>
      </c>
      <c r="Q320">
        <f t="shared" si="168"/>
        <v>-0.18472553547889206</v>
      </c>
      <c r="R320">
        <f t="shared" si="169"/>
        <v>0.98279014878153748</v>
      </c>
      <c r="S320">
        <f t="shared" si="145"/>
        <v>2.6964260944169374E-3</v>
      </c>
      <c r="T320">
        <f t="shared" si="155"/>
        <v>-4.9809875417042629E-4</v>
      </c>
      <c r="U320">
        <f t="shared" si="156"/>
        <v>2.6500210025104417E-3</v>
      </c>
      <c r="V320">
        <f t="shared" si="146"/>
        <v>69212295.068971112</v>
      </c>
      <c r="W320">
        <f t="shared" si="147"/>
        <v>-378148710.9374274</v>
      </c>
      <c r="X320">
        <f t="shared" si="157"/>
        <v>-69212295.068971112</v>
      </c>
      <c r="Y320">
        <f t="shared" si="158"/>
        <v>378148710.9374274</v>
      </c>
      <c r="Z320">
        <f t="shared" si="159"/>
        <v>384430474.04225427</v>
      </c>
      <c r="AA320">
        <f t="shared" si="160"/>
        <v>-0.18003852384856389</v>
      </c>
      <c r="AB320">
        <f t="shared" si="161"/>
        <v>0.98365955997511156</v>
      </c>
      <c r="AC320">
        <f t="shared" si="148"/>
        <v>2.6963646513491974E-3</v>
      </c>
      <c r="AD320">
        <f t="shared" si="162"/>
        <v>-4.8544951158635715E-4</v>
      </c>
      <c r="AE320">
        <f t="shared" si="163"/>
        <v>2.6523048664785966E-3</v>
      </c>
      <c r="AF320">
        <f t="shared" si="149"/>
        <v>-1.7476182417108856</v>
      </c>
      <c r="AG320">
        <f t="shared" si="150"/>
        <v>9.5482975193229471</v>
      </c>
    </row>
    <row r="321" spans="5:33" x14ac:dyDescent="0.3">
      <c r="E321">
        <f t="shared" si="164"/>
        <v>1119600</v>
      </c>
      <c r="F321">
        <f t="shared" si="151"/>
        <v>67408046.38501586</v>
      </c>
      <c r="G321">
        <f t="shared" si="152"/>
        <v>-378470071.58486629</v>
      </c>
      <c r="H321">
        <f t="shared" si="153"/>
        <v>-1002.3148427018339</v>
      </c>
      <c r="I321">
        <f t="shared" si="154"/>
        <v>-178.52547111131904</v>
      </c>
      <c r="J321">
        <f t="shared" si="141"/>
        <v>-1003.1659020150709</v>
      </c>
      <c r="K321">
        <f t="shared" si="142"/>
        <v>-173.74710270461563</v>
      </c>
      <c r="L321">
        <f t="shared" si="143"/>
        <v>-3611397.2472542552</v>
      </c>
      <c r="M321">
        <f t="shared" si="144"/>
        <v>-625489.56973661622</v>
      </c>
      <c r="N321">
        <f t="shared" si="165"/>
        <v>-67408046.38501586</v>
      </c>
      <c r="O321">
        <f t="shared" si="166"/>
        <v>378470071.58486629</v>
      </c>
      <c r="P321">
        <f t="shared" si="167"/>
        <v>384426117.48279834</v>
      </c>
      <c r="Q321">
        <f t="shared" si="168"/>
        <v>-0.17534720800553341</v>
      </c>
      <c r="R321">
        <f t="shared" si="169"/>
        <v>0.98450665647554869</v>
      </c>
      <c r="S321">
        <f t="shared" si="145"/>
        <v>2.6964257655084371E-3</v>
      </c>
      <c r="T321">
        <f t="shared" si="155"/>
        <v>-4.7281072957608758E-4</v>
      </c>
      <c r="U321">
        <f t="shared" si="156"/>
        <v>2.6546491148352331E-3</v>
      </c>
      <c r="V321">
        <f t="shared" si="146"/>
        <v>65603879.668152556</v>
      </c>
      <c r="W321">
        <f t="shared" si="147"/>
        <v>-378791417.43286663</v>
      </c>
      <c r="X321">
        <f t="shared" si="157"/>
        <v>-65603879.668152556</v>
      </c>
      <c r="Y321">
        <f t="shared" si="158"/>
        <v>378791417.43286663</v>
      </c>
      <c r="Z321">
        <f t="shared" si="159"/>
        <v>384430496.90199351</v>
      </c>
      <c r="AA321">
        <f t="shared" si="160"/>
        <v>-0.17065212098632634</v>
      </c>
      <c r="AB321">
        <f t="shared" si="161"/>
        <v>0.98533134203823458</v>
      </c>
      <c r="AC321">
        <f t="shared" si="148"/>
        <v>2.6963643306764538E-3</v>
      </c>
      <c r="AD321">
        <f t="shared" si="162"/>
        <v>-4.6014029198181307E-4</v>
      </c>
      <c r="AE321">
        <f t="shared" si="163"/>
        <v>2.6568122845694563E-3</v>
      </c>
      <c r="AF321">
        <f t="shared" si="149"/>
        <v>-1.656505051134527</v>
      </c>
      <c r="AG321">
        <f t="shared" si="150"/>
        <v>9.564524224450043</v>
      </c>
    </row>
    <row r="322" spans="5:33" x14ac:dyDescent="0.3">
      <c r="E322">
        <f t="shared" si="164"/>
        <v>1123200</v>
      </c>
      <c r="F322">
        <f t="shared" si="151"/>
        <v>63796649.137761608</v>
      </c>
      <c r="G322">
        <f t="shared" si="152"/>
        <v>-379095561.15460289</v>
      </c>
      <c r="H322">
        <f t="shared" si="153"/>
        <v>-1003.9713477529684</v>
      </c>
      <c r="I322">
        <f t="shared" si="154"/>
        <v>-168.96094688686898</v>
      </c>
      <c r="J322">
        <f t="shared" si="141"/>
        <v>-1004.7768112825628</v>
      </c>
      <c r="K322">
        <f t="shared" si="142"/>
        <v>-164.17468220262546</v>
      </c>
      <c r="L322">
        <f t="shared" si="143"/>
        <v>-3617196.5206172261</v>
      </c>
      <c r="M322">
        <f t="shared" si="144"/>
        <v>-591028.85592945165</v>
      </c>
      <c r="N322">
        <f t="shared" si="165"/>
        <v>-63796649.137761608</v>
      </c>
      <c r="O322">
        <f t="shared" si="166"/>
        <v>379095561.15460289</v>
      </c>
      <c r="P322">
        <f t="shared" si="167"/>
        <v>384426139.75681978</v>
      </c>
      <c r="Q322">
        <f t="shared" si="168"/>
        <v>-0.16595294268521407</v>
      </c>
      <c r="R322">
        <f t="shared" si="169"/>
        <v>0.98613367289334453</v>
      </c>
      <c r="S322">
        <f t="shared" si="145"/>
        <v>2.6964254530414248E-3</v>
      </c>
      <c r="T322">
        <f t="shared" si="155"/>
        <v>-4.4747973866353597E-4</v>
      </c>
      <c r="U322">
        <f t="shared" si="156"/>
        <v>2.6590359356908409E-3</v>
      </c>
      <c r="V322">
        <f t="shared" si="146"/>
        <v>61989500.711806267</v>
      </c>
      <c r="W322">
        <f t="shared" si="147"/>
        <v>-379399690.85899925</v>
      </c>
      <c r="X322">
        <f t="shared" si="157"/>
        <v>-61989500.711806267</v>
      </c>
      <c r="Y322">
        <f t="shared" si="158"/>
        <v>379399690.85899925</v>
      </c>
      <c r="Z322">
        <f t="shared" si="159"/>
        <v>384430518.58873433</v>
      </c>
      <c r="AA322">
        <f t="shared" si="160"/>
        <v>-0.16125020703187964</v>
      </c>
      <c r="AB322">
        <f t="shared" si="161"/>
        <v>0.98691355788243995</v>
      </c>
      <c r="AC322">
        <f t="shared" si="148"/>
        <v>2.6963640264583968E-3</v>
      </c>
      <c r="AD322">
        <f t="shared" si="162"/>
        <v>-4.347892574997291E-4</v>
      </c>
      <c r="AE322">
        <f t="shared" si="163"/>
        <v>2.6610782146982777E-3</v>
      </c>
      <c r="AF322">
        <f t="shared" si="149"/>
        <v>-1.5652413269990249</v>
      </c>
      <c r="AG322">
        <f t="shared" si="150"/>
        <v>9.5798815729138003</v>
      </c>
    </row>
    <row r="323" spans="5:33" x14ac:dyDescent="0.3">
      <c r="E323">
        <f t="shared" si="164"/>
        <v>1126800</v>
      </c>
      <c r="F323">
        <f t="shared" si="151"/>
        <v>60179452.617144383</v>
      </c>
      <c r="G323">
        <f t="shared" si="152"/>
        <v>-379686590.01053232</v>
      </c>
      <c r="H323">
        <f t="shared" si="153"/>
        <v>-1005.5365890799675</v>
      </c>
      <c r="I323">
        <f t="shared" si="154"/>
        <v>-159.38106531395519</v>
      </c>
      <c r="J323">
        <f t="shared" si="141"/>
        <v>-1006.2963836301151</v>
      </c>
      <c r="K323">
        <f t="shared" si="142"/>
        <v>-154.58733939408961</v>
      </c>
      <c r="L323">
        <f t="shared" si="143"/>
        <v>-3622666.9810684142</v>
      </c>
      <c r="M323">
        <f t="shared" si="144"/>
        <v>-556514.42181872262</v>
      </c>
      <c r="N323">
        <f t="shared" si="165"/>
        <v>-60179452.617144383</v>
      </c>
      <c r="O323">
        <f t="shared" si="166"/>
        <v>379686590.01053232</v>
      </c>
      <c r="P323">
        <f t="shared" si="167"/>
        <v>384426160.85683501</v>
      </c>
      <c r="Q323">
        <f t="shared" si="168"/>
        <v>-0.15654359339908697</v>
      </c>
      <c r="R323">
        <f t="shared" si="169"/>
        <v>0.98767105018103141</v>
      </c>
      <c r="S323">
        <f t="shared" si="145"/>
        <v>2.6964251570437939E-3</v>
      </c>
      <c r="T323">
        <f t="shared" si="155"/>
        <v>-4.2210808341533289E-4</v>
      </c>
      <c r="U323">
        <f t="shared" si="156"/>
        <v>2.6631810665919964E-3</v>
      </c>
      <c r="V323">
        <f t="shared" si="146"/>
        <v>58369486.756800443</v>
      </c>
      <c r="W323">
        <f t="shared" si="147"/>
        <v>-379973475.92809743</v>
      </c>
      <c r="X323">
        <f t="shared" si="157"/>
        <v>-58369486.756800443</v>
      </c>
      <c r="Y323">
        <f t="shared" si="158"/>
        <v>379973475.92809743</v>
      </c>
      <c r="Z323">
        <f t="shared" si="159"/>
        <v>384430539.10054117</v>
      </c>
      <c r="AA323">
        <f t="shared" si="160"/>
        <v>-0.15183363656115498</v>
      </c>
      <c r="AB323">
        <f t="shared" si="161"/>
        <v>0.98840606372513484</v>
      </c>
      <c r="AC323">
        <f t="shared" si="148"/>
        <v>2.6963637387221687E-3</v>
      </c>
      <c r="AD323">
        <f t="shared" si="162"/>
        <v>-4.0939871194181881E-4</v>
      </c>
      <c r="AE323">
        <f t="shared" si="163"/>
        <v>2.6651022693615668E-3</v>
      </c>
      <c r="AF323">
        <f t="shared" si="149"/>
        <v>-1.4738353629905476</v>
      </c>
      <c r="AG323">
        <f t="shared" si="150"/>
        <v>9.5943681697016405</v>
      </c>
    </row>
    <row r="324" spans="5:33" x14ac:dyDescent="0.3">
      <c r="E324">
        <f t="shared" si="164"/>
        <v>1130400</v>
      </c>
      <c r="F324">
        <f t="shared" si="151"/>
        <v>56556785.636075966</v>
      </c>
      <c r="G324">
        <f t="shared" si="152"/>
        <v>-380243104.43235105</v>
      </c>
      <c r="H324">
        <f t="shared" si="153"/>
        <v>-1007.0104244429581</v>
      </c>
      <c r="I324">
        <f t="shared" si="154"/>
        <v>-149.78669714425354</v>
      </c>
      <c r="J324">
        <f t="shared" si="141"/>
        <v>-1007.7244809680668</v>
      </c>
      <c r="K324">
        <f t="shared" si="142"/>
        <v>-144.98594570843795</v>
      </c>
      <c r="L324">
        <f t="shared" si="143"/>
        <v>-3627808.1314850403</v>
      </c>
      <c r="M324">
        <f t="shared" si="144"/>
        <v>-521949.40455037664</v>
      </c>
      <c r="N324">
        <f t="shared" si="165"/>
        <v>-56556785.636075966</v>
      </c>
      <c r="O324">
        <f t="shared" si="166"/>
        <v>380243104.43235105</v>
      </c>
      <c r="P324">
        <f t="shared" si="167"/>
        <v>384426180.78096205</v>
      </c>
      <c r="Q324">
        <f t="shared" si="168"/>
        <v>-0.14712001539848513</v>
      </c>
      <c r="R324">
        <f t="shared" si="169"/>
        <v>0.98911864863076426</v>
      </c>
      <c r="S324">
        <f t="shared" si="145"/>
        <v>2.6964248775419352E-3</v>
      </c>
      <c r="T324">
        <f t="shared" si="155"/>
        <v>-3.9669806950482785E-4</v>
      </c>
      <c r="U324">
        <f t="shared" si="156"/>
        <v>2.6670841310086528E-3</v>
      </c>
      <c r="V324">
        <f t="shared" si="146"/>
        <v>54744166.872078642</v>
      </c>
      <c r="W324">
        <f t="shared" si="147"/>
        <v>-380512720.48721069</v>
      </c>
      <c r="X324">
        <f t="shared" si="157"/>
        <v>-54744166.872078642</v>
      </c>
      <c r="Y324">
        <f t="shared" si="158"/>
        <v>380512720.48721069</v>
      </c>
      <c r="Z324">
        <f t="shared" si="159"/>
        <v>384430558.4355855</v>
      </c>
      <c r="AA324">
        <f t="shared" si="160"/>
        <v>-0.14240326548143409</v>
      </c>
      <c r="AB324">
        <f t="shared" si="161"/>
        <v>0.98980872393620789</v>
      </c>
      <c r="AC324">
        <f t="shared" si="148"/>
        <v>2.6963634674934123E-3</v>
      </c>
      <c r="AD324">
        <f t="shared" si="162"/>
        <v>-3.8397096269590457E-4</v>
      </c>
      <c r="AE324">
        <f t="shared" si="163"/>
        <v>2.6688840830278631E-3</v>
      </c>
      <c r="AF324">
        <f t="shared" si="149"/>
        <v>-1.3822954657052564</v>
      </c>
      <c r="AG324">
        <f t="shared" si="150"/>
        <v>9.6079826989003063</v>
      </c>
    </row>
    <row r="325" spans="5:33" x14ac:dyDescent="0.3">
      <c r="E325">
        <f t="shared" si="164"/>
        <v>1134000</v>
      </c>
      <c r="F325">
        <f t="shared" si="151"/>
        <v>52928977.504590929</v>
      </c>
      <c r="G325">
        <f t="shared" si="152"/>
        <v>-380765053.83690143</v>
      </c>
      <c r="H325">
        <f t="shared" si="153"/>
        <v>-1008.3927199086634</v>
      </c>
      <c r="I325">
        <f t="shared" si="154"/>
        <v>-140.17871444535322</v>
      </c>
      <c r="J325">
        <f t="shared" si="141"/>
        <v>-1009.0609735196198</v>
      </c>
      <c r="K325">
        <f t="shared" si="142"/>
        <v>-135.37137385143299</v>
      </c>
      <c r="L325">
        <f t="shared" si="143"/>
        <v>-3632619.5046706311</v>
      </c>
      <c r="M325">
        <f t="shared" si="144"/>
        <v>-487336.94586515875</v>
      </c>
      <c r="N325">
        <f t="shared" si="165"/>
        <v>-52928977.504590929</v>
      </c>
      <c r="O325">
        <f t="shared" si="166"/>
        <v>380765053.83690143</v>
      </c>
      <c r="P325">
        <f t="shared" si="167"/>
        <v>384426199.52742547</v>
      </c>
      <c r="Q325">
        <f t="shared" si="168"/>
        <v>-0.1376830652272307</v>
      </c>
      <c r="R325">
        <f t="shared" si="169"/>
        <v>0.99047633669342861</v>
      </c>
      <c r="S325">
        <f t="shared" si="145"/>
        <v>2.6964246145607484E-3</v>
      </c>
      <c r="T325">
        <f t="shared" si="155"/>
        <v>-3.7125200608687794E-4</v>
      </c>
      <c r="U325">
        <f t="shared" si="156"/>
        <v>2.6707447744001205E-3</v>
      </c>
      <c r="V325">
        <f t="shared" si="146"/>
        <v>51113870.608755335</v>
      </c>
      <c r="W325">
        <f t="shared" si="147"/>
        <v>-381017375.52290308</v>
      </c>
      <c r="X325">
        <f t="shared" si="157"/>
        <v>-51113870.608755335</v>
      </c>
      <c r="Y325">
        <f t="shared" si="158"/>
        <v>381017375.52290308</v>
      </c>
      <c r="Z325">
        <f t="shared" si="159"/>
        <v>384430576.59214562</v>
      </c>
      <c r="AA325">
        <f t="shared" si="160"/>
        <v>-0.13295995095359867</v>
      </c>
      <c r="AB325">
        <f t="shared" si="161"/>
        <v>0.9911214110503398</v>
      </c>
      <c r="AC325">
        <f t="shared" si="148"/>
        <v>2.6963632127962722E-3</v>
      </c>
      <c r="AD325">
        <f t="shared" si="162"/>
        <v>-3.5850832052648009E-4</v>
      </c>
      <c r="AE325">
        <f t="shared" si="163"/>
        <v>2.6724233121708687E-3</v>
      </c>
      <c r="AF325">
        <f t="shared" si="149"/>
        <v>-1.2906299538953283</v>
      </c>
      <c r="AG325">
        <f t="shared" si="150"/>
        <v>9.6207239238151274</v>
      </c>
    </row>
    <row r="326" spans="5:33" x14ac:dyDescent="0.3">
      <c r="E326">
        <f t="shared" si="164"/>
        <v>1137600</v>
      </c>
      <c r="F326">
        <f t="shared" si="151"/>
        <v>49296357.999920294</v>
      </c>
      <c r="G326">
        <f t="shared" si="152"/>
        <v>-381252390.78276658</v>
      </c>
      <c r="H326">
        <f t="shared" si="153"/>
        <v>-1009.6833498625587</v>
      </c>
      <c r="I326">
        <f t="shared" si="154"/>
        <v>-130.5579905215381</v>
      </c>
      <c r="J326">
        <f t="shared" si="141"/>
        <v>-1010.3057398326175</v>
      </c>
      <c r="K326">
        <f t="shared" si="142"/>
        <v>-125.7444977258932</v>
      </c>
      <c r="L326">
        <f t="shared" si="143"/>
        <v>-3637100.663397423</v>
      </c>
      <c r="M326">
        <f t="shared" si="144"/>
        <v>-452680.1918132155</v>
      </c>
      <c r="N326">
        <f t="shared" si="165"/>
        <v>-49296357.999920294</v>
      </c>
      <c r="O326">
        <f t="shared" si="166"/>
        <v>381252390.78276658</v>
      </c>
      <c r="P326">
        <f t="shared" si="167"/>
        <v>384426217.09455729</v>
      </c>
      <c r="Q326">
        <f t="shared" si="168"/>
        <v>-0.12823360064382622</v>
      </c>
      <c r="R326">
        <f t="shared" si="169"/>
        <v>0.99174399099057797</v>
      </c>
      <c r="S326">
        <f t="shared" si="145"/>
        <v>2.6964243681236251E-3</v>
      </c>
      <c r="T326">
        <f t="shared" si="155"/>
        <v>-3.457722055882464E-4</v>
      </c>
      <c r="U326">
        <f t="shared" si="156"/>
        <v>2.6741626642471715E-3</v>
      </c>
      <c r="V326">
        <f t="shared" si="146"/>
        <v>47478927.970167689</v>
      </c>
      <c r="W326">
        <f t="shared" si="147"/>
        <v>-381487395.16570532</v>
      </c>
      <c r="X326">
        <f t="shared" si="157"/>
        <v>-47478927.970167689</v>
      </c>
      <c r="Y326">
        <f t="shared" si="158"/>
        <v>381487395.16570532</v>
      </c>
      <c r="Z326">
        <f t="shared" si="159"/>
        <v>384430593.56860685</v>
      </c>
      <c r="AA326">
        <f t="shared" si="160"/>
        <v>-0.12350455131426587</v>
      </c>
      <c r="AB326">
        <f t="shared" si="161"/>
        <v>0.99234400577857163</v>
      </c>
      <c r="AC326">
        <f t="shared" si="148"/>
        <v>2.6963629746533913E-3</v>
      </c>
      <c r="AD326">
        <f t="shared" si="162"/>
        <v>-3.3301309936496635E-4</v>
      </c>
      <c r="AE326">
        <f t="shared" si="163"/>
        <v>2.6757196353005717E-3</v>
      </c>
      <c r="AF326">
        <f t="shared" si="149"/>
        <v>-1.1988471577138788</v>
      </c>
      <c r="AG326">
        <f t="shared" si="150"/>
        <v>9.6325906870820575</v>
      </c>
    </row>
    <row r="327" spans="5:33" x14ac:dyDescent="0.3">
      <c r="E327">
        <f t="shared" si="164"/>
        <v>1141200</v>
      </c>
      <c r="F327">
        <f t="shared" si="151"/>
        <v>45659257.33652287</v>
      </c>
      <c r="G327">
        <f t="shared" si="152"/>
        <v>-381705070.97457981</v>
      </c>
      <c r="H327">
        <f t="shared" si="153"/>
        <v>-1010.8821970202725</v>
      </c>
      <c r="I327">
        <f t="shared" si="154"/>
        <v>-120.92539983445604</v>
      </c>
      <c r="J327">
        <f t="shared" si="141"/>
        <v>-1011.4586667905684</v>
      </c>
      <c r="K327">
        <f t="shared" si="142"/>
        <v>-116.10619235230811</v>
      </c>
      <c r="L327">
        <f t="shared" si="143"/>
        <v>-3641251.200446046</v>
      </c>
      <c r="M327">
        <f t="shared" si="144"/>
        <v>-417982.29246830923</v>
      </c>
      <c r="N327">
        <f t="shared" si="165"/>
        <v>-45659257.33652287</v>
      </c>
      <c r="O327">
        <f t="shared" si="166"/>
        <v>381705070.97457981</v>
      </c>
      <c r="P327">
        <f t="shared" si="167"/>
        <v>384426233.48079646</v>
      </c>
      <c r="Q327">
        <f t="shared" si="168"/>
        <v>-0.11877248054353638</v>
      </c>
      <c r="R327">
        <f t="shared" si="169"/>
        <v>0.99292149632563365</v>
      </c>
      <c r="S327">
        <f t="shared" si="145"/>
        <v>2.6964241382524566E-3</v>
      </c>
      <c r="T327">
        <f t="shared" si="155"/>
        <v>-3.2026098349771176E-4</v>
      </c>
      <c r="U327">
        <f t="shared" si="156"/>
        <v>2.6773374900821863E-3</v>
      </c>
      <c r="V327">
        <f t="shared" si="146"/>
        <v>43839669.381886378</v>
      </c>
      <c r="W327">
        <f t="shared" si="147"/>
        <v>-381922736.69428182</v>
      </c>
      <c r="X327">
        <f t="shared" si="157"/>
        <v>-43839669.381886378</v>
      </c>
      <c r="Y327">
        <f t="shared" si="158"/>
        <v>381922736.69428182</v>
      </c>
      <c r="Z327">
        <f t="shared" si="159"/>
        <v>384430609.36346215</v>
      </c>
      <c r="AA327">
        <f t="shared" si="160"/>
        <v>-0.11403792599781748</v>
      </c>
      <c r="AB327">
        <f t="shared" si="161"/>
        <v>0.99347639701913215</v>
      </c>
      <c r="AC327">
        <f t="shared" si="148"/>
        <v>2.6963627530859034E-3</v>
      </c>
      <c r="AD327">
        <f t="shared" si="162"/>
        <v>-3.0748761609968164E-4</v>
      </c>
      <c r="AE327">
        <f t="shared" si="163"/>
        <v>2.678772752992371E-3</v>
      </c>
      <c r="AF327">
        <f t="shared" si="149"/>
        <v>-1.1069554179588539</v>
      </c>
      <c r="AG327">
        <f t="shared" si="150"/>
        <v>9.6435819107725358</v>
      </c>
    </row>
    <row r="328" spans="5:33" x14ac:dyDescent="0.3">
      <c r="E328">
        <f t="shared" si="164"/>
        <v>1144800</v>
      </c>
      <c r="F328">
        <f t="shared" si="151"/>
        <v>42018006.136076823</v>
      </c>
      <c r="G328">
        <f t="shared" si="152"/>
        <v>-382123053.26704812</v>
      </c>
      <c r="H328">
        <f t="shared" si="153"/>
        <v>-1011.9891524382314</v>
      </c>
      <c r="I328">
        <f t="shared" si="154"/>
        <v>-111.28181792368351</v>
      </c>
      <c r="J328">
        <f t="shared" si="141"/>
        <v>-1012.519649622912</v>
      </c>
      <c r="K328">
        <f t="shared" si="142"/>
        <v>-106.4573337893524</v>
      </c>
      <c r="L328">
        <f t="shared" si="143"/>
        <v>-3645070.738642483</v>
      </c>
      <c r="M328">
        <f t="shared" si="144"/>
        <v>-383246.40164166864</v>
      </c>
      <c r="N328">
        <f t="shared" si="165"/>
        <v>-42018006.136076823</v>
      </c>
      <c r="O328">
        <f t="shared" si="166"/>
        <v>382123053.26704812</v>
      </c>
      <c r="P328">
        <f t="shared" si="167"/>
        <v>384426248.68468946</v>
      </c>
      <c r="Q328">
        <f t="shared" si="168"/>
        <v>-0.10930056488036655</v>
      </c>
      <c r="R328">
        <f t="shared" si="169"/>
        <v>0.99400874569433872</v>
      </c>
      <c r="S328">
        <f t="shared" si="145"/>
        <v>2.696423924967628E-3</v>
      </c>
      <c r="T328">
        <f t="shared" si="155"/>
        <v>-2.9472065815589686E-4</v>
      </c>
      <c r="U328">
        <f t="shared" si="156"/>
        <v>2.6802689635172777E-3</v>
      </c>
      <c r="V328">
        <f t="shared" si="146"/>
        <v>40196425.661688007</v>
      </c>
      <c r="W328">
        <f t="shared" si="147"/>
        <v>-382323360.53931075</v>
      </c>
      <c r="X328">
        <f t="shared" si="157"/>
        <v>-40196425.661688007</v>
      </c>
      <c r="Y328">
        <f t="shared" si="158"/>
        <v>382323360.53931075</v>
      </c>
      <c r="Z328">
        <f t="shared" si="159"/>
        <v>384430623.97531158</v>
      </c>
      <c r="AA328">
        <f t="shared" si="160"/>
        <v>-0.1045609354583298</v>
      </c>
      <c r="AB328">
        <f t="shared" si="161"/>
        <v>0.99451848186752112</v>
      </c>
      <c r="AC328">
        <f t="shared" si="148"/>
        <v>2.6963625481134417E-3</v>
      </c>
      <c r="AD328">
        <f t="shared" si="162"/>
        <v>-2.8193419036554723E-4</v>
      </c>
      <c r="AE328">
        <f t="shared" si="163"/>
        <v>2.6815823879142208E-3</v>
      </c>
      <c r="AF328">
        <f t="shared" si="149"/>
        <v>-1.0149630853159701</v>
      </c>
      <c r="AG328">
        <f t="shared" si="150"/>
        <v>9.6536965964911943</v>
      </c>
    </row>
    <row r="329" spans="5:33" x14ac:dyDescent="0.3">
      <c r="E329">
        <f t="shared" si="164"/>
        <v>1148400</v>
      </c>
      <c r="F329">
        <f t="shared" si="151"/>
        <v>38372935.397434339</v>
      </c>
      <c r="G329">
        <f t="shared" si="152"/>
        <v>-382506299.66868979</v>
      </c>
      <c r="H329">
        <f t="shared" si="153"/>
        <v>-1013.0041155235474</v>
      </c>
      <c r="I329">
        <f t="shared" si="154"/>
        <v>-101.6281213271923</v>
      </c>
      <c r="J329">
        <f t="shared" si="141"/>
        <v>-1013.4885919145281</v>
      </c>
      <c r="K329">
        <f t="shared" si="142"/>
        <v>-96.798799054305533</v>
      </c>
      <c r="L329">
        <f t="shared" si="143"/>
        <v>-3648558.9308923013</v>
      </c>
      <c r="M329">
        <f t="shared" si="144"/>
        <v>-348475.67659549991</v>
      </c>
      <c r="N329">
        <f t="shared" si="165"/>
        <v>-38372935.397434339</v>
      </c>
      <c r="O329">
        <f t="shared" si="166"/>
        <v>382506299.66868979</v>
      </c>
      <c r="P329">
        <f t="shared" si="167"/>
        <v>384426262.70489013</v>
      </c>
      <c r="Q329">
        <f t="shared" si="168"/>
        <v>-9.9818714588945312E-2</v>
      </c>
      <c r="R329">
        <f t="shared" si="169"/>
        <v>0.99500564029447114</v>
      </c>
      <c r="S329">
        <f t="shared" si="145"/>
        <v>2.6964237282880174E-3</v>
      </c>
      <c r="T329">
        <f t="shared" si="155"/>
        <v>-2.6915355054484144E-4</v>
      </c>
      <c r="U329">
        <f t="shared" si="156"/>
        <v>2.6829568182704239E-3</v>
      </c>
      <c r="V329">
        <f t="shared" si="146"/>
        <v>36549527.989491954</v>
      </c>
      <c r="W329">
        <f t="shared" si="147"/>
        <v>-382689230.28707874</v>
      </c>
      <c r="X329">
        <f t="shared" si="157"/>
        <v>-36549527.989491954</v>
      </c>
      <c r="Y329">
        <f t="shared" si="158"/>
        <v>382689230.28707874</v>
      </c>
      <c r="Z329">
        <f t="shared" si="159"/>
        <v>384430637.40286285</v>
      </c>
      <c r="AA329">
        <f t="shared" si="160"/>
        <v>-9.5074441091410708E-2</v>
      </c>
      <c r="AB329">
        <f t="shared" si="161"/>
        <v>0.99547016562584945</v>
      </c>
      <c r="AC329">
        <f t="shared" si="148"/>
        <v>2.6963623597541261E-3</v>
      </c>
      <c r="AD329">
        <f t="shared" si="162"/>
        <v>-2.5635514433354083E-4</v>
      </c>
      <c r="AE329">
        <f t="shared" si="163"/>
        <v>2.6841482848517463E-3</v>
      </c>
      <c r="AF329">
        <f t="shared" si="149"/>
        <v>-0.92287851960074696</v>
      </c>
      <c r="AG329">
        <f t="shared" si="150"/>
        <v>9.6629338254662862</v>
      </c>
    </row>
    <row r="330" spans="5:33" x14ac:dyDescent="0.3">
      <c r="E330">
        <f t="shared" si="164"/>
        <v>1152000</v>
      </c>
      <c r="F330">
        <f t="shared" si="151"/>
        <v>34724376.466542035</v>
      </c>
      <c r="G330">
        <f t="shared" si="152"/>
        <v>-382854775.3452853</v>
      </c>
      <c r="H330">
        <f t="shared" si="153"/>
        <v>-1013.9269940431482</v>
      </c>
      <c r="I330">
        <f t="shared" si="154"/>
        <v>-91.965187501726021</v>
      </c>
      <c r="J330">
        <f t="shared" ref="J330:J393" si="170">H330+T330*dt/2</f>
        <v>-1014.3654056144874</v>
      </c>
      <c r="K330">
        <f t="shared" ref="K330:K393" si="171">I330+U330*dt/2</f>
        <v>-87.131466043384748</v>
      </c>
      <c r="L330">
        <f t="shared" ref="L330:L393" si="172">J330*dt</f>
        <v>-3651715.4602121543</v>
      </c>
      <c r="M330">
        <f t="shared" ref="M330:M393" si="173">K330*dt</f>
        <v>-313673.2777561851</v>
      </c>
      <c r="N330">
        <f t="shared" si="165"/>
        <v>-34724376.466542035</v>
      </c>
      <c r="O330">
        <f t="shared" si="166"/>
        <v>382854775.3452853</v>
      </c>
      <c r="P330">
        <f t="shared" si="167"/>
        <v>384426275.54016</v>
      </c>
      <c r="Q330">
        <f t="shared" si="168"/>
        <v>-9.0327791506318283E-2</v>
      </c>
      <c r="R330">
        <f t="shared" si="169"/>
        <v>0.99591208953480981</v>
      </c>
      <c r="S330">
        <f t="shared" ref="S330:S393" si="174">_G*_M/P330^2</f>
        <v>2.6964235482309935E-3</v>
      </c>
      <c r="T330">
        <f t="shared" si="155"/>
        <v>-2.4356198407733613E-4</v>
      </c>
      <c r="U330">
        <f t="shared" si="156"/>
        <v>2.6854008101895948E-3</v>
      </c>
      <c r="V330">
        <f t="shared" ref="V330:V393" si="175">F330+H330*dt/2</f>
        <v>32899307.877264369</v>
      </c>
      <c r="W330">
        <f t="shared" ref="W330:W393" si="176">G330+I330*dt/2</f>
        <v>-383020312.68278843</v>
      </c>
      <c r="X330">
        <f t="shared" si="157"/>
        <v>-32899307.877264369</v>
      </c>
      <c r="Y330">
        <f t="shared" si="158"/>
        <v>383020312.68278843</v>
      </c>
      <c r="Z330">
        <f t="shared" si="159"/>
        <v>384430649.6449315</v>
      </c>
      <c r="AA330">
        <f t="shared" si="160"/>
        <v>-8.557930515595176E-2</v>
      </c>
      <c r="AB330">
        <f t="shared" si="161"/>
        <v>0.99633136181143289</v>
      </c>
      <c r="AC330">
        <f t="shared" ref="AC330:AC393" si="177">_G*_M/Z330^2</f>
        <v>2.6963621880245693E-3</v>
      </c>
      <c r="AD330">
        <f t="shared" si="162"/>
        <v>-2.307528024999244E-4</v>
      </c>
      <c r="AE330">
        <f t="shared" si="163"/>
        <v>2.686470210731374E-3</v>
      </c>
      <c r="AF330">
        <f t="shared" ref="AF330:AF393" si="178">AD330*dt</f>
        <v>-0.83071008899972787</v>
      </c>
      <c r="AG330">
        <f t="shared" ref="AG330:AG393" si="179">AE330*dt</f>
        <v>9.671292758632946</v>
      </c>
    </row>
    <row r="331" spans="5:33" x14ac:dyDescent="0.3">
      <c r="E331">
        <f t="shared" si="164"/>
        <v>1155600</v>
      </c>
      <c r="F331">
        <f t="shared" ref="F331:F394" si="180">F330+L330</f>
        <v>31072661.006329879</v>
      </c>
      <c r="G331">
        <f t="shared" ref="G331:G394" si="181">G330+M330</f>
        <v>-383168448.62304151</v>
      </c>
      <c r="H331">
        <f t="shared" ref="H331:H394" si="182">H330+AF330</f>
        <v>-1014.7577041321479</v>
      </c>
      <c r="I331">
        <f t="shared" ref="I331:I394" si="183">I330+AG330</f>
        <v>-82.293894743093077</v>
      </c>
      <c r="J331">
        <f t="shared" si="170"/>
        <v>-1015.1500110440427</v>
      </c>
      <c r="K331">
        <f t="shared" si="171"/>
        <v>-77.456213451998309</v>
      </c>
      <c r="L331">
        <f t="shared" si="172"/>
        <v>-3654540.0397585537</v>
      </c>
      <c r="M331">
        <f t="shared" si="173"/>
        <v>-278842.3684271939</v>
      </c>
      <c r="N331">
        <f t="shared" si="165"/>
        <v>-31072661.006329879</v>
      </c>
      <c r="O331">
        <f t="shared" si="166"/>
        <v>383168448.62304151</v>
      </c>
      <c r="P331">
        <f t="shared" si="167"/>
        <v>384426287.18936837</v>
      </c>
      <c r="Q331">
        <f t="shared" si="168"/>
        <v>-8.0828658293660052E-2</v>
      </c>
      <c r="R331">
        <f t="shared" si="169"/>
        <v>0.99672801104335707</v>
      </c>
      <c r="S331">
        <f t="shared" si="174"/>
        <v>2.6964233848124118E-3</v>
      </c>
      <c r="T331">
        <f t="shared" ref="T331:T394" si="184">S331*Q331</f>
        <v>-2.1794828438603667E-4</v>
      </c>
      <c r="U331">
        <f t="shared" ref="U331:U394" si="185">S331*R331</f>
        <v>2.6876007172748719E-3</v>
      </c>
      <c r="V331">
        <f t="shared" si="175"/>
        <v>29246097.138892014</v>
      </c>
      <c r="W331">
        <f t="shared" si="176"/>
        <v>-383316577.63357908</v>
      </c>
      <c r="X331">
        <f t="shared" ref="X331:X394" si="186">-V331</f>
        <v>-29246097.138892014</v>
      </c>
      <c r="Y331">
        <f t="shared" ref="Y331:Y394" si="187">-W331</f>
        <v>383316577.63357908</v>
      </c>
      <c r="Z331">
        <f t="shared" ref="Z331:Z394" si="188">SQRT(X331^2+Y331^2)</f>
        <v>384430660.70044041</v>
      </c>
      <c r="AA331">
        <f t="shared" ref="AA331:AA394" si="189">X331/Z331</f>
        <v>-7.6076390695802035E-2</v>
      </c>
      <c r="AB331">
        <f t="shared" ref="AB331:AB394" si="190">Y331/Z331</f>
        <v>0.99710199216464301</v>
      </c>
      <c r="AC331">
        <f t="shared" si="177"/>
        <v>2.6963620329398747E-3</v>
      </c>
      <c r="AD331">
        <f t="shared" ref="AD331:AD394" si="191">AA331*AC331</f>
        <v>-2.0512949147526095E-4</v>
      </c>
      <c r="AE331">
        <f t="shared" ref="AE331:AE394" si="192">AB331*AC331</f>
        <v>2.6885479546414556E-3</v>
      </c>
      <c r="AF331">
        <f t="shared" si="178"/>
        <v>-0.73846616931093945</v>
      </c>
      <c r="AG331">
        <f t="shared" si="179"/>
        <v>9.6787726367092404</v>
      </c>
    </row>
    <row r="332" spans="5:33" x14ac:dyDescent="0.3">
      <c r="E332">
        <f t="shared" si="164"/>
        <v>1159200</v>
      </c>
      <c r="F332">
        <f t="shared" si="180"/>
        <v>27418120.966571324</v>
      </c>
      <c r="G332">
        <f t="shared" si="181"/>
        <v>-383447290.99146873</v>
      </c>
      <c r="H332">
        <f t="shared" si="182"/>
        <v>-1015.4961703014588</v>
      </c>
      <c r="I332">
        <f t="shared" si="183"/>
        <v>-72.615122106383836</v>
      </c>
      <c r="J332">
        <f t="shared" si="170"/>
        <v>-1015.8423369038611</v>
      </c>
      <c r="K332">
        <f t="shared" si="171"/>
        <v>-67.773920694926403</v>
      </c>
      <c r="L332">
        <f t="shared" si="172"/>
        <v>-3657032.4128538999</v>
      </c>
      <c r="M332">
        <f t="shared" si="173"/>
        <v>-243986.11450173505</v>
      </c>
      <c r="N332">
        <f t="shared" si="165"/>
        <v>-27418120.966571324</v>
      </c>
      <c r="O332">
        <f t="shared" si="166"/>
        <v>383447290.99146873</v>
      </c>
      <c r="P332">
        <f t="shared" si="167"/>
        <v>384426297.65149212</v>
      </c>
      <c r="Q332">
        <f t="shared" si="168"/>
        <v>-7.1322178357911575E-2</v>
      </c>
      <c r="R332">
        <f t="shared" si="169"/>
        <v>0.99745333067481523</v>
      </c>
      <c r="S332">
        <f t="shared" si="174"/>
        <v>2.6964232380466214E-3</v>
      </c>
      <c r="T332">
        <f t="shared" si="184"/>
        <v>-1.9231477911237858E-4</v>
      </c>
      <c r="U332">
        <f t="shared" si="185"/>
        <v>2.6895563396985727E-3</v>
      </c>
      <c r="V332">
        <f t="shared" si="175"/>
        <v>25590227.860028699</v>
      </c>
      <c r="W332">
        <f t="shared" si="176"/>
        <v>-383577998.2112602</v>
      </c>
      <c r="X332">
        <f t="shared" si="186"/>
        <v>-25590227.860028699</v>
      </c>
      <c r="Y332">
        <f t="shared" si="187"/>
        <v>383577998.2112602</v>
      </c>
      <c r="Z332">
        <f t="shared" si="188"/>
        <v>384430670.56842089</v>
      </c>
      <c r="AA332">
        <f t="shared" si="189"/>
        <v>-6.6566561461370591E-2</v>
      </c>
      <c r="AB332">
        <f t="shared" si="190"/>
        <v>0.99778198665600759</v>
      </c>
      <c r="AC332">
        <f t="shared" si="177"/>
        <v>2.6963618945136272E-3</v>
      </c>
      <c r="AD332">
        <f t="shared" si="191"/>
        <v>-1.79487539773239E-4</v>
      </c>
      <c r="AE332">
        <f t="shared" si="192"/>
        <v>2.6903813278513632E-3</v>
      </c>
      <c r="AF332">
        <f t="shared" si="178"/>
        <v>-0.64615514318366041</v>
      </c>
      <c r="AG332">
        <f t="shared" si="179"/>
        <v>9.6853727802649079</v>
      </c>
    </row>
    <row r="333" spans="5:33" x14ac:dyDescent="0.3">
      <c r="E333">
        <f t="shared" si="164"/>
        <v>1162800</v>
      </c>
      <c r="F333">
        <f t="shared" si="180"/>
        <v>23761088.553717423</v>
      </c>
      <c r="G333">
        <f t="shared" si="181"/>
        <v>-383691277.10597044</v>
      </c>
      <c r="H333">
        <f t="shared" si="182"/>
        <v>-1016.1423254446426</v>
      </c>
      <c r="I333">
        <f t="shared" si="183"/>
        <v>-62.92974932611893</v>
      </c>
      <c r="J333">
        <f t="shared" si="170"/>
        <v>-1016.4423202804941</v>
      </c>
      <c r="K333">
        <f t="shared" si="171"/>
        <v>-58.085467826436918</v>
      </c>
      <c r="L333">
        <f t="shared" si="172"/>
        <v>-3659192.3530097785</v>
      </c>
      <c r="M333">
        <f t="shared" si="173"/>
        <v>-209107.68417517291</v>
      </c>
      <c r="N333">
        <f t="shared" si="165"/>
        <v>-23761088.553717423</v>
      </c>
      <c r="O333">
        <f t="shared" si="166"/>
        <v>383691277.10597044</v>
      </c>
      <c r="P333">
        <f t="shared" si="167"/>
        <v>384426306.92561638</v>
      </c>
      <c r="Q333">
        <f t="shared" si="168"/>
        <v>-6.1809215773349808E-2</v>
      </c>
      <c r="R333">
        <f t="shared" si="169"/>
        <v>0.99808798251731468</v>
      </c>
      <c r="S333">
        <f t="shared" si="174"/>
        <v>2.6964231079464511E-3</v>
      </c>
      <c r="T333">
        <f t="shared" si="184"/>
        <v>-1.6666379769530871E-4</v>
      </c>
      <c r="U333">
        <f t="shared" si="185"/>
        <v>2.6912674998233409E-3</v>
      </c>
      <c r="V333">
        <f t="shared" si="175"/>
        <v>21932032.367917068</v>
      </c>
      <c r="W333">
        <f t="shared" si="176"/>
        <v>-383804550.65475744</v>
      </c>
      <c r="X333">
        <f t="shared" si="186"/>
        <v>-21932032.367917068</v>
      </c>
      <c r="Y333">
        <f t="shared" si="187"/>
        <v>383804550.65475744</v>
      </c>
      <c r="Z333">
        <f t="shared" si="188"/>
        <v>384430679.24801165</v>
      </c>
      <c r="AA333">
        <f t="shared" si="189"/>
        <v>-5.7050681831165288E-2</v>
      </c>
      <c r="AB333">
        <f t="shared" si="190"/>
        <v>0.99837128349256887</v>
      </c>
      <c r="AC333">
        <f t="shared" si="177"/>
        <v>2.696361772757905E-3</v>
      </c>
      <c r="AD333">
        <f t="shared" si="191"/>
        <v>-1.5382927759932804E-4</v>
      </c>
      <c r="AE333">
        <f t="shared" si="192"/>
        <v>2.6919701638286079E-3</v>
      </c>
      <c r="AF333">
        <f t="shared" si="178"/>
        <v>-0.55378539935758098</v>
      </c>
      <c r="AG333">
        <f t="shared" si="179"/>
        <v>9.691092589782988</v>
      </c>
    </row>
    <row r="334" spans="5:33" x14ac:dyDescent="0.3">
      <c r="E334">
        <f t="shared" si="164"/>
        <v>1166400</v>
      </c>
      <c r="F334">
        <f t="shared" si="180"/>
        <v>20101896.200707644</v>
      </c>
      <c r="G334">
        <f t="shared" si="181"/>
        <v>-383900384.79014564</v>
      </c>
      <c r="H334">
        <f t="shared" si="182"/>
        <v>-1016.6961108440001</v>
      </c>
      <c r="I334">
        <f t="shared" si="183"/>
        <v>-53.23865673633594</v>
      </c>
      <c r="J334">
        <f t="shared" si="170"/>
        <v>-1016.9499066520879</v>
      </c>
      <c r="K334">
        <f t="shared" si="171"/>
        <v>-48.391735460343078</v>
      </c>
      <c r="L334">
        <f t="shared" si="172"/>
        <v>-3661019.6639475161</v>
      </c>
      <c r="M334">
        <f t="shared" si="173"/>
        <v>-174210.24765723507</v>
      </c>
      <c r="N334">
        <f t="shared" si="165"/>
        <v>-20101896.200707644</v>
      </c>
      <c r="O334">
        <f t="shared" si="166"/>
        <v>383900384.79014564</v>
      </c>
      <c r="P334">
        <f t="shared" si="167"/>
        <v>384426315.01093405</v>
      </c>
      <c r="Q334">
        <f t="shared" si="168"/>
        <v>-5.2290635203097104E-2</v>
      </c>
      <c r="R334">
        <f t="shared" si="169"/>
        <v>0.99863190889839715</v>
      </c>
      <c r="S334">
        <f t="shared" si="174"/>
        <v>2.6964229945232216E-3</v>
      </c>
      <c r="T334">
        <f t="shared" si="184"/>
        <v>-1.4099767115985647E-4</v>
      </c>
      <c r="U334">
        <f t="shared" si="185"/>
        <v>2.6927340422182571E-3</v>
      </c>
      <c r="V334">
        <f t="shared" si="175"/>
        <v>18271843.201188445</v>
      </c>
      <c r="W334">
        <f t="shared" si="176"/>
        <v>-383996214.37227106</v>
      </c>
      <c r="X334">
        <f t="shared" si="186"/>
        <v>-18271843.201188445</v>
      </c>
      <c r="Y334">
        <f t="shared" si="187"/>
        <v>383996214.37227106</v>
      </c>
      <c r="Z334">
        <f t="shared" si="188"/>
        <v>384430686.73846006</v>
      </c>
      <c r="AA334">
        <f t="shared" si="189"/>
        <v>-4.7529616733274306E-2</v>
      </c>
      <c r="AB334">
        <f t="shared" si="190"/>
        <v>0.99886982912348876</v>
      </c>
      <c r="AC334">
        <f t="shared" si="177"/>
        <v>2.6963616676832624E-3</v>
      </c>
      <c r="AD334">
        <f t="shared" si="191"/>
        <v>-1.2815703663927779E-4</v>
      </c>
      <c r="AE334">
        <f t="shared" si="192"/>
        <v>2.6933143182539055E-3</v>
      </c>
      <c r="AF334">
        <f t="shared" si="178"/>
        <v>-0.46136533190140006</v>
      </c>
      <c r="AG334">
        <f t="shared" si="179"/>
        <v>9.6959315457140605</v>
      </c>
    </row>
    <row r="335" spans="5:33" x14ac:dyDescent="0.3">
      <c r="E335">
        <f t="shared" si="164"/>
        <v>1170000</v>
      </c>
      <c r="F335">
        <f t="shared" si="180"/>
        <v>16440876.536760129</v>
      </c>
      <c r="G335">
        <f t="shared" si="181"/>
        <v>-384074595.03780288</v>
      </c>
      <c r="H335">
        <f t="shared" si="182"/>
        <v>-1017.1574761759016</v>
      </c>
      <c r="I335">
        <f t="shared" si="183"/>
        <v>-43.54272519062188</v>
      </c>
      <c r="J335">
        <f t="shared" si="170"/>
        <v>-1017.3650498933316</v>
      </c>
      <c r="K335">
        <f t="shared" si="171"/>
        <v>-38.693604690010645</v>
      </c>
      <c r="L335">
        <f t="shared" si="172"/>
        <v>-3662514.179615994</v>
      </c>
      <c r="M335">
        <f t="shared" si="173"/>
        <v>-139296.97688403833</v>
      </c>
      <c r="N335">
        <f t="shared" si="165"/>
        <v>-16440876.536760129</v>
      </c>
      <c r="O335">
        <f t="shared" si="166"/>
        <v>384074595.03780288</v>
      </c>
      <c r="P335">
        <f t="shared" si="167"/>
        <v>384426321.90674621</v>
      </c>
      <c r="Q335">
        <f t="shared" si="168"/>
        <v>-4.2767301820577058E-2</v>
      </c>
      <c r="R335">
        <f t="shared" si="169"/>
        <v>0.99908506039024914</v>
      </c>
      <c r="S335">
        <f t="shared" si="174"/>
        <v>2.6964228977867329E-3</v>
      </c>
      <c r="T335">
        <f t="shared" si="184"/>
        <v>-1.1531873190556022E-4</v>
      </c>
      <c r="U335">
        <f t="shared" si="185"/>
        <v>2.6939558336729085E-3</v>
      </c>
      <c r="V335">
        <f t="shared" si="175"/>
        <v>14609993.079643507</v>
      </c>
      <c r="W335">
        <f t="shared" si="176"/>
        <v>-384152971.94314599</v>
      </c>
      <c r="X335">
        <f t="shared" si="186"/>
        <v>-14609993.079643507</v>
      </c>
      <c r="Y335">
        <f t="shared" si="187"/>
        <v>384152971.94314599</v>
      </c>
      <c r="Z335">
        <f t="shared" si="188"/>
        <v>384430693.03912085</v>
      </c>
      <c r="AA335">
        <f t="shared" si="189"/>
        <v>-3.8004231566798309E-2</v>
      </c>
      <c r="AB335">
        <f t="shared" si="190"/>
        <v>0.99927757824491237</v>
      </c>
      <c r="AC335">
        <f t="shared" si="177"/>
        <v>2.6963615792987478E-3</v>
      </c>
      <c r="AD335">
        <f t="shared" si="191"/>
        <v>-1.0247314984748761E-4</v>
      </c>
      <c r="AE335">
        <f t="shared" si="192"/>
        <v>2.6944136690342799E-3</v>
      </c>
      <c r="AF335">
        <f t="shared" si="178"/>
        <v>-0.36890333945095544</v>
      </c>
      <c r="AG335">
        <f t="shared" si="179"/>
        <v>9.6998892085234072</v>
      </c>
    </row>
    <row r="336" spans="5:33" x14ac:dyDescent="0.3">
      <c r="E336">
        <f t="shared" si="164"/>
        <v>1173600</v>
      </c>
      <c r="F336">
        <f t="shared" si="180"/>
        <v>12778362.357144136</v>
      </c>
      <c r="G336">
        <f t="shared" si="181"/>
        <v>-384213892.01468694</v>
      </c>
      <c r="H336">
        <f t="shared" si="182"/>
        <v>-1017.5263795153526</v>
      </c>
      <c r="I336">
        <f t="shared" si="183"/>
        <v>-33.842835982098471</v>
      </c>
      <c r="J336">
        <f t="shared" si="170"/>
        <v>-1017.6877122796432</v>
      </c>
      <c r="K336">
        <f t="shared" si="171"/>
        <v>-28.991957008321432</v>
      </c>
      <c r="L336">
        <f t="shared" si="172"/>
        <v>-3663675.7642067154</v>
      </c>
      <c r="M336">
        <f t="shared" si="173"/>
        <v>-104371.04522995715</v>
      </c>
      <c r="N336">
        <f t="shared" si="165"/>
        <v>-12778362.357144136</v>
      </c>
      <c r="O336">
        <f t="shared" si="166"/>
        <v>384213892.01468694</v>
      </c>
      <c r="P336">
        <f t="shared" si="167"/>
        <v>384426327.61246198</v>
      </c>
      <c r="Q336">
        <f t="shared" si="168"/>
        <v>-3.3240081230924257E-2</v>
      </c>
      <c r="R336">
        <f t="shared" si="169"/>
        <v>0.99944739581418784</v>
      </c>
      <c r="S336">
        <f t="shared" si="174"/>
        <v>2.6964228177452712E-3</v>
      </c>
      <c r="T336">
        <f t="shared" si="184"/>
        <v>-8.9629313494770486E-5</v>
      </c>
      <c r="U336">
        <f t="shared" si="185"/>
        <v>2.6949327632094658E-3</v>
      </c>
      <c r="V336">
        <f t="shared" si="175"/>
        <v>10946814.874016501</v>
      </c>
      <c r="W336">
        <f t="shared" si="176"/>
        <v>-384274809.11945474</v>
      </c>
      <c r="X336">
        <f t="shared" si="186"/>
        <v>-10946814.874016501</v>
      </c>
      <c r="Y336">
        <f t="shared" si="187"/>
        <v>384274809.11945474</v>
      </c>
      <c r="Z336">
        <f t="shared" si="188"/>
        <v>384430698.14945757</v>
      </c>
      <c r="AA336">
        <f t="shared" si="189"/>
        <v>-2.8475392123239435E-2</v>
      </c>
      <c r="AB336">
        <f t="shared" si="190"/>
        <v>0.99959449380407639</v>
      </c>
      <c r="AC336">
        <f t="shared" si="177"/>
        <v>2.6963615076118844E-3</v>
      </c>
      <c r="AD336">
        <f t="shared" si="191"/>
        <v>-7.6779951235257464E-5</v>
      </c>
      <c r="AE336">
        <f t="shared" si="192"/>
        <v>2.6952681163140979E-3</v>
      </c>
      <c r="AF336">
        <f t="shared" si="178"/>
        <v>-0.27640782444692685</v>
      </c>
      <c r="AG336">
        <f t="shared" si="179"/>
        <v>9.7029652187307533</v>
      </c>
    </row>
    <row r="337" spans="5:33" x14ac:dyDescent="0.3">
      <c r="E337">
        <f t="shared" si="164"/>
        <v>1177200</v>
      </c>
      <c r="F337">
        <f t="shared" si="180"/>
        <v>9114686.5929374211</v>
      </c>
      <c r="G337">
        <f t="shared" si="181"/>
        <v>-384318263.05991691</v>
      </c>
      <c r="H337">
        <f t="shared" si="182"/>
        <v>-1017.8027873397995</v>
      </c>
      <c r="I337">
        <f t="shared" si="183"/>
        <v>-24.139870763367718</v>
      </c>
      <c r="J337">
        <f t="shared" si="170"/>
        <v>-1017.917864490593</v>
      </c>
      <c r="K337">
        <f t="shared" si="171"/>
        <v>-19.287674227600803</v>
      </c>
      <c r="L337">
        <f t="shared" si="172"/>
        <v>-3664504.3121661348</v>
      </c>
      <c r="M337">
        <f t="shared" si="173"/>
        <v>-69435.627219362897</v>
      </c>
      <c r="N337">
        <f t="shared" si="165"/>
        <v>-9114686.5929374211</v>
      </c>
      <c r="O337">
        <f t="shared" si="166"/>
        <v>384318263.05991691</v>
      </c>
      <c r="P337">
        <f t="shared" si="167"/>
        <v>384426332.12759888</v>
      </c>
      <c r="Q337">
        <f t="shared" si="168"/>
        <v>-2.3709839392354819E-2</v>
      </c>
      <c r="R337">
        <f t="shared" si="169"/>
        <v>0.99971888224439809</v>
      </c>
      <c r="S337">
        <f t="shared" si="174"/>
        <v>2.6964227544056031E-3</v>
      </c>
      <c r="T337">
        <f t="shared" si="184"/>
        <v>-6.3931750440847845E-5</v>
      </c>
      <c r="U337">
        <f t="shared" si="185"/>
        <v>2.6956647420927305E-3</v>
      </c>
      <c r="V337">
        <f t="shared" si="175"/>
        <v>7282641.5757257817</v>
      </c>
      <c r="W337">
        <f t="shared" si="176"/>
        <v>-384361714.82729095</v>
      </c>
      <c r="X337">
        <f t="shared" si="186"/>
        <v>-7282641.5757257817</v>
      </c>
      <c r="Y337">
        <f t="shared" si="187"/>
        <v>384361714.82729095</v>
      </c>
      <c r="Z337">
        <f t="shared" si="188"/>
        <v>384430702.06904161</v>
      </c>
      <c r="AA337">
        <f t="shared" si="189"/>
        <v>-1.8943964507855203E-2</v>
      </c>
      <c r="AB337">
        <f t="shared" si="190"/>
        <v>0.99982054700267342</v>
      </c>
      <c r="AC337">
        <f t="shared" si="177"/>
        <v>2.6963614526286823E-3</v>
      </c>
      <c r="AD337">
        <f t="shared" si="191"/>
        <v>-5.1079775658946656E-5</v>
      </c>
      <c r="AE337">
        <f t="shared" si="192"/>
        <v>2.6958775824841323E-3</v>
      </c>
      <c r="AF337">
        <f t="shared" si="178"/>
        <v>-0.18388719237220796</v>
      </c>
      <c r="AG337">
        <f t="shared" si="179"/>
        <v>9.7051592969428757</v>
      </c>
    </row>
    <row r="338" spans="5:33" x14ac:dyDescent="0.3">
      <c r="E338">
        <f t="shared" si="164"/>
        <v>1180800</v>
      </c>
      <c r="F338">
        <f t="shared" si="180"/>
        <v>5450182.2807712862</v>
      </c>
      <c r="G338">
        <f t="shared" si="181"/>
        <v>-384387698.68713629</v>
      </c>
      <c r="H338">
        <f t="shared" si="182"/>
        <v>-1017.9866745321717</v>
      </c>
      <c r="I338">
        <f t="shared" si="183"/>
        <v>-14.434711466424842</v>
      </c>
      <c r="J338">
        <f t="shared" si="170"/>
        <v>-1018.055485612565</v>
      </c>
      <c r="K338">
        <f t="shared" si="171"/>
        <v>-9.5816383995161072</v>
      </c>
      <c r="L338">
        <f t="shared" si="172"/>
        <v>-3664999.7482052338</v>
      </c>
      <c r="M338">
        <f t="shared" si="173"/>
        <v>-34493.898238257985</v>
      </c>
      <c r="N338">
        <f t="shared" si="165"/>
        <v>-5450182.2807712862</v>
      </c>
      <c r="O338">
        <f t="shared" si="166"/>
        <v>384387698.68713629</v>
      </c>
      <c r="P338">
        <f t="shared" si="167"/>
        <v>384426335.45178235</v>
      </c>
      <c r="Q338">
        <f t="shared" si="168"/>
        <v>-1.4177442537505055E-2</v>
      </c>
      <c r="R338">
        <f t="shared" si="169"/>
        <v>0.99989949501092157</v>
      </c>
      <c r="S338">
        <f t="shared" si="174"/>
        <v>2.6964227077729817E-3</v>
      </c>
      <c r="T338">
        <f t="shared" si="184"/>
        <v>-3.8228377996275231E-5</v>
      </c>
      <c r="U338">
        <f t="shared" si="185"/>
        <v>2.696151703838186E-3</v>
      </c>
      <c r="V338">
        <f t="shared" si="175"/>
        <v>3617806.2666133773</v>
      </c>
      <c r="W338">
        <f t="shared" si="176"/>
        <v>-384413681.16777587</v>
      </c>
      <c r="X338">
        <f t="shared" si="186"/>
        <v>-3617806.2666133773</v>
      </c>
      <c r="Y338">
        <f t="shared" si="187"/>
        <v>384413681.16777587</v>
      </c>
      <c r="Z338">
        <f t="shared" si="188"/>
        <v>384430704.79755282</v>
      </c>
      <c r="AA338">
        <f t="shared" si="189"/>
        <v>-9.4108150609836707E-3</v>
      </c>
      <c r="AB338">
        <f t="shared" si="190"/>
        <v>0.9999557172994652</v>
      </c>
      <c r="AC338">
        <f t="shared" si="177"/>
        <v>2.6963614143536313E-3</v>
      </c>
      <c r="AD338">
        <f t="shared" si="191"/>
        <v>-2.5374958608054384E-5</v>
      </c>
      <c r="AE338">
        <f t="shared" si="192"/>
        <v>2.6962420121885858E-3</v>
      </c>
      <c r="AF338">
        <f t="shared" si="178"/>
        <v>-9.1349850988995784E-2</v>
      </c>
      <c r="AG338">
        <f t="shared" si="179"/>
        <v>9.7064712438789087</v>
      </c>
    </row>
    <row r="339" spans="5:33" x14ac:dyDescent="0.3">
      <c r="E339">
        <f t="shared" si="164"/>
        <v>1184400</v>
      </c>
      <c r="F339">
        <f t="shared" si="180"/>
        <v>1785182.5325660524</v>
      </c>
      <c r="G339">
        <f t="shared" si="181"/>
        <v>-384422192.58537453</v>
      </c>
      <c r="H339">
        <f t="shared" si="182"/>
        <v>-1018.0780243831607</v>
      </c>
      <c r="I339">
        <f t="shared" si="183"/>
        <v>-4.7282402225459332</v>
      </c>
      <c r="J339">
        <f t="shared" si="170"/>
        <v>-1018.100563140654</v>
      </c>
      <c r="K339">
        <f t="shared" si="171"/>
        <v>0.12526826504647293</v>
      </c>
      <c r="L339">
        <f t="shared" si="172"/>
        <v>-3665162.0273063546</v>
      </c>
      <c r="M339">
        <f t="shared" si="173"/>
        <v>450.96575416730252</v>
      </c>
      <c r="N339">
        <f t="shared" si="165"/>
        <v>-1785182.5325660524</v>
      </c>
      <c r="O339">
        <f t="shared" si="166"/>
        <v>384422192.58537453</v>
      </c>
      <c r="P339">
        <f t="shared" si="167"/>
        <v>384426337.58474636</v>
      </c>
      <c r="Q339">
        <f t="shared" si="168"/>
        <v>-4.6437570947451302E-3</v>
      </c>
      <c r="R339">
        <f t="shared" si="169"/>
        <v>0.99998921770189353</v>
      </c>
      <c r="S339">
        <f t="shared" si="174"/>
        <v>2.6964226778511372E-3</v>
      </c>
      <c r="T339">
        <f t="shared" si="184"/>
        <v>-1.252153194070288E-5</v>
      </c>
      <c r="U339">
        <f t="shared" si="185"/>
        <v>2.6963936042180034E-3</v>
      </c>
      <c r="V339">
        <f t="shared" si="175"/>
        <v>-47357.91132363677</v>
      </c>
      <c r="W339">
        <f t="shared" si="176"/>
        <v>-384430703.41777509</v>
      </c>
      <c r="X339">
        <f t="shared" si="186"/>
        <v>47357.91132363677</v>
      </c>
      <c r="Y339">
        <f t="shared" si="187"/>
        <v>384430703.41777509</v>
      </c>
      <c r="Z339">
        <f t="shared" si="188"/>
        <v>384430706.33477902</v>
      </c>
      <c r="AA339">
        <f t="shared" si="189"/>
        <v>1.2318972065253141E-4</v>
      </c>
      <c r="AB339">
        <f t="shared" si="190"/>
        <v>0.99999999241214632</v>
      </c>
      <c r="AC339">
        <f t="shared" si="177"/>
        <v>2.6963613927897061E-3</v>
      </c>
      <c r="AD339">
        <f t="shared" si="191"/>
        <v>3.321640067560344E-7</v>
      </c>
      <c r="AE339">
        <f t="shared" si="192"/>
        <v>2.6963613723301103E-3</v>
      </c>
      <c r="AF339">
        <f t="shared" si="178"/>
        <v>1.1957904243217238E-3</v>
      </c>
      <c r="AG339">
        <f t="shared" si="179"/>
        <v>9.7069009403883975</v>
      </c>
    </row>
    <row r="340" spans="5:33" x14ac:dyDescent="0.3">
      <c r="E340">
        <f t="shared" si="164"/>
        <v>1188000</v>
      </c>
      <c r="F340">
        <f t="shared" si="180"/>
        <v>-1879979.4947403022</v>
      </c>
      <c r="G340">
        <f t="shared" si="181"/>
        <v>-384421741.61962038</v>
      </c>
      <c r="H340">
        <f t="shared" si="182"/>
        <v>-1018.0768285927364</v>
      </c>
      <c r="I340">
        <f t="shared" si="183"/>
        <v>4.9786607178424642</v>
      </c>
      <c r="J340">
        <f t="shared" si="170"/>
        <v>-1018.0530929798006</v>
      </c>
      <c r="K340">
        <f t="shared" si="171"/>
        <v>9.8321634761195735</v>
      </c>
      <c r="L340">
        <f t="shared" si="172"/>
        <v>-3664991.134727282</v>
      </c>
      <c r="M340">
        <f t="shared" si="173"/>
        <v>35395.788514030464</v>
      </c>
      <c r="N340">
        <f t="shared" si="165"/>
        <v>1879979.4947403022</v>
      </c>
      <c r="O340">
        <f t="shared" si="166"/>
        <v>384421741.61962038</v>
      </c>
      <c r="P340">
        <f t="shared" si="167"/>
        <v>384426338.52633303</v>
      </c>
      <c r="Q340">
        <f t="shared" si="168"/>
        <v>4.8903503905248797E-3</v>
      </c>
      <c r="R340">
        <f t="shared" si="169"/>
        <v>0.99998804216503412</v>
      </c>
      <c r="S340">
        <f t="shared" si="174"/>
        <v>2.696422664642283E-3</v>
      </c>
      <c r="T340">
        <f t="shared" si="184"/>
        <v>1.3186451631053526E-5</v>
      </c>
      <c r="U340">
        <f t="shared" si="185"/>
        <v>2.6963904212650609E-3</v>
      </c>
      <c r="V340">
        <f t="shared" si="175"/>
        <v>-3712517.786207228</v>
      </c>
      <c r="W340">
        <f t="shared" si="176"/>
        <v>-384412780.03032827</v>
      </c>
      <c r="X340">
        <f t="shared" si="186"/>
        <v>3712517.786207228</v>
      </c>
      <c r="Y340">
        <f t="shared" si="187"/>
        <v>384412780.03032827</v>
      </c>
      <c r="Z340">
        <f t="shared" si="188"/>
        <v>384430706.68061686</v>
      </c>
      <c r="AA340">
        <f t="shared" si="189"/>
        <v>9.6571832626564085E-3</v>
      </c>
      <c r="AB340">
        <f t="shared" si="190"/>
        <v>0.99995336831845882</v>
      </c>
      <c r="AC340">
        <f t="shared" si="177"/>
        <v>2.6963613879383576E-3</v>
      </c>
      <c r="AD340">
        <f t="shared" si="191"/>
        <v>2.6039256065671311E-5</v>
      </c>
      <c r="AE340">
        <f t="shared" si="192"/>
        <v>2.6962356520727955E-3</v>
      </c>
      <c r="AF340">
        <f t="shared" si="178"/>
        <v>9.3741321836416716E-2</v>
      </c>
      <c r="AG340">
        <f t="shared" si="179"/>
        <v>9.7064483474620644</v>
      </c>
    </row>
    <row r="341" spans="5:33" x14ac:dyDescent="0.3">
      <c r="E341">
        <f t="shared" si="164"/>
        <v>1191600</v>
      </c>
      <c r="F341">
        <f t="shared" si="180"/>
        <v>-5544970.6294675842</v>
      </c>
      <c r="G341">
        <f t="shared" si="181"/>
        <v>-384386345.83110636</v>
      </c>
      <c r="H341">
        <f t="shared" si="182"/>
        <v>-1017.9830872709</v>
      </c>
      <c r="I341">
        <f t="shared" si="183"/>
        <v>14.685109065304529</v>
      </c>
      <c r="J341">
        <f t="shared" si="170"/>
        <v>-1017.9130794451621</v>
      </c>
      <c r="K341">
        <f t="shared" si="171"/>
        <v>19.538164944799391</v>
      </c>
      <c r="L341">
        <f t="shared" si="172"/>
        <v>-3664487.0860025836</v>
      </c>
      <c r="M341">
        <f t="shared" si="173"/>
        <v>70337.393801277809</v>
      </c>
      <c r="N341">
        <f t="shared" si="165"/>
        <v>5544970.6294675842</v>
      </c>
      <c r="O341">
        <f t="shared" si="166"/>
        <v>384386345.83110636</v>
      </c>
      <c r="P341">
        <f t="shared" si="167"/>
        <v>384426338.27649295</v>
      </c>
      <c r="Q341">
        <f t="shared" si="168"/>
        <v>1.4424013334589593E-2</v>
      </c>
      <c r="R341">
        <f t="shared" si="169"/>
        <v>0.99989596850838602</v>
      </c>
      <c r="S341">
        <f t="shared" si="174"/>
        <v>2.6964226681471136E-3</v>
      </c>
      <c r="T341">
        <f t="shared" si="184"/>
        <v>3.8893236521043618E-5</v>
      </c>
      <c r="U341">
        <f t="shared" si="185"/>
        <v>2.6961421552749243E-3</v>
      </c>
      <c r="V341">
        <f t="shared" si="175"/>
        <v>-7377340.186555204</v>
      </c>
      <c r="W341">
        <f t="shared" si="176"/>
        <v>-384359912.63478881</v>
      </c>
      <c r="X341">
        <f t="shared" si="186"/>
        <v>7377340.186555204</v>
      </c>
      <c r="Y341">
        <f t="shared" si="187"/>
        <v>384359912.63478881</v>
      </c>
      <c r="Z341">
        <f t="shared" si="188"/>
        <v>384430705.83507067</v>
      </c>
      <c r="AA341">
        <f t="shared" si="189"/>
        <v>1.91902989916738E-2</v>
      </c>
      <c r="AB341">
        <f t="shared" si="190"/>
        <v>0.99981584925655698</v>
      </c>
      <c r="AC341">
        <f t="shared" si="177"/>
        <v>2.6963613997995229E-3</v>
      </c>
      <c r="AD341">
        <f t="shared" si="191"/>
        <v>5.1743981451760942E-5</v>
      </c>
      <c r="AE341">
        <f t="shared" si="192"/>
        <v>2.6958648628431585E-3</v>
      </c>
      <c r="AF341">
        <f t="shared" si="178"/>
        <v>0.18627833322633938</v>
      </c>
      <c r="AG341">
        <f t="shared" si="179"/>
        <v>9.7051135062353708</v>
      </c>
    </row>
    <row r="342" spans="5:33" x14ac:dyDescent="0.3">
      <c r="E342">
        <f t="shared" si="164"/>
        <v>1195200</v>
      </c>
      <c r="F342">
        <f t="shared" si="180"/>
        <v>-9209457.7154701687</v>
      </c>
      <c r="G342">
        <f t="shared" si="181"/>
        <v>-384316008.43730509</v>
      </c>
      <c r="H342">
        <f t="shared" si="182"/>
        <v>-1017.7968089376736</v>
      </c>
      <c r="I342">
        <f t="shared" si="183"/>
        <v>24.390222571539901</v>
      </c>
      <c r="J342">
        <f t="shared" si="170"/>
        <v>-1017.6805352617213</v>
      </c>
      <c r="K342">
        <f t="shared" si="171"/>
        <v>29.242390463390386</v>
      </c>
      <c r="L342">
        <f t="shared" si="172"/>
        <v>-3663649.9269421967</v>
      </c>
      <c r="M342">
        <f t="shared" si="173"/>
        <v>105272.60566820539</v>
      </c>
      <c r="N342">
        <f t="shared" si="165"/>
        <v>9209457.7154701687</v>
      </c>
      <c r="O342">
        <f t="shared" si="166"/>
        <v>384316008.43730509</v>
      </c>
      <c r="P342">
        <f t="shared" si="167"/>
        <v>384426336.83528471</v>
      </c>
      <c r="Q342">
        <f t="shared" si="168"/>
        <v>2.3956365194136395E-2</v>
      </c>
      <c r="R342">
        <f t="shared" si="169"/>
        <v>0.99971300510030636</v>
      </c>
      <c r="S342">
        <f t="shared" si="174"/>
        <v>2.6964226883648048E-3</v>
      </c>
      <c r="T342">
        <f t="shared" si="184"/>
        <v>6.459648664022229E-5</v>
      </c>
      <c r="U342">
        <f t="shared" si="185"/>
        <v>2.6956488288058258E-3</v>
      </c>
      <c r="V342">
        <f t="shared" si="175"/>
        <v>-11041491.971557982</v>
      </c>
      <c r="W342">
        <f t="shared" si="176"/>
        <v>-384272106.03667635</v>
      </c>
      <c r="X342">
        <f t="shared" si="186"/>
        <v>11041491.971557982</v>
      </c>
      <c r="Y342">
        <f t="shared" si="187"/>
        <v>384272106.03667635</v>
      </c>
      <c r="Z342">
        <f t="shared" si="188"/>
        <v>384430703.7982536</v>
      </c>
      <c r="AA342">
        <f t="shared" si="189"/>
        <v>2.8721670414110514E-2</v>
      </c>
      <c r="AB342">
        <f t="shared" si="190"/>
        <v>0.99958744772462171</v>
      </c>
      <c r="AC342">
        <f t="shared" si="177"/>
        <v>2.6963614283716164E-3</v>
      </c>
      <c r="AD342">
        <f t="shared" si="191"/>
        <v>7.7444004263009825E-5</v>
      </c>
      <c r="AE342">
        <f t="shared" si="192"/>
        <v>2.6952490383290993E-3</v>
      </c>
      <c r="AF342">
        <f t="shared" si="178"/>
        <v>0.27879841534683536</v>
      </c>
      <c r="AG342">
        <f t="shared" si="179"/>
        <v>9.702896537984758</v>
      </c>
    </row>
    <row r="343" spans="5:33" x14ac:dyDescent="0.3">
      <c r="E343">
        <f t="shared" si="164"/>
        <v>1198800</v>
      </c>
      <c r="F343">
        <f t="shared" si="180"/>
        <v>-12873107.642412364</v>
      </c>
      <c r="G343">
        <f t="shared" si="181"/>
        <v>-384210735.83163691</v>
      </c>
      <c r="H343">
        <f t="shared" si="182"/>
        <v>-1017.5180105223268</v>
      </c>
      <c r="I343">
        <f t="shared" si="183"/>
        <v>34.093119109524658</v>
      </c>
      <c r="J343">
        <f t="shared" si="170"/>
        <v>-1017.35548156313</v>
      </c>
      <c r="K343">
        <f t="shared" si="171"/>
        <v>38.943957985542554</v>
      </c>
      <c r="L343">
        <f t="shared" si="172"/>
        <v>-3662479.7336272676</v>
      </c>
      <c r="M343">
        <f t="shared" si="173"/>
        <v>140198.24874795318</v>
      </c>
      <c r="N343">
        <f t="shared" si="165"/>
        <v>12873107.642412364</v>
      </c>
      <c r="O343">
        <f t="shared" si="166"/>
        <v>384210735.83163691</v>
      </c>
      <c r="P343">
        <f t="shared" si="167"/>
        <v>384426334.20287561</v>
      </c>
      <c r="Q343">
        <f t="shared" si="168"/>
        <v>3.3486539544969787E-2</v>
      </c>
      <c r="R343">
        <f t="shared" si="169"/>
        <v>0.99943916856870441</v>
      </c>
      <c r="S343">
        <f t="shared" si="174"/>
        <v>2.6964227252930118E-3</v>
      </c>
      <c r="T343">
        <f t="shared" si="184"/>
        <v>9.0293866220479647E-5</v>
      </c>
      <c r="U343">
        <f t="shared" si="185"/>
        <v>2.6949104866766079E-3</v>
      </c>
      <c r="V343">
        <f t="shared" si="175"/>
        <v>-14704640.061352553</v>
      </c>
      <c r="W343">
        <f t="shared" si="176"/>
        <v>-384149368.21723974</v>
      </c>
      <c r="X343">
        <f t="shared" si="186"/>
        <v>14704640.061352553</v>
      </c>
      <c r="Y343">
        <f t="shared" si="187"/>
        <v>384149368.21723974</v>
      </c>
      <c r="Z343">
        <f t="shared" si="188"/>
        <v>384430700.57038677</v>
      </c>
      <c r="AA343">
        <f t="shared" si="189"/>
        <v>3.8250431194842172E-2</v>
      </c>
      <c r="AB343">
        <f t="shared" si="190"/>
        <v>0.99926818447972643</v>
      </c>
      <c r="AC343">
        <f t="shared" si="177"/>
        <v>2.6963614736515359E-3</v>
      </c>
      <c r="AD343">
        <f t="shared" si="191"/>
        <v>1.0313698902433131E-4</v>
      </c>
      <c r="AE343">
        <f t="shared" si="192"/>
        <v>2.6943882344768501E-3</v>
      </c>
      <c r="AF343">
        <f t="shared" si="178"/>
        <v>0.37129316048759275</v>
      </c>
      <c r="AG343">
        <f t="shared" si="179"/>
        <v>9.6997976441166607</v>
      </c>
    </row>
    <row r="344" spans="5:33" x14ac:dyDescent="0.3">
      <c r="E344">
        <f t="shared" si="164"/>
        <v>1202400</v>
      </c>
      <c r="F344">
        <f t="shared" si="180"/>
        <v>-16535587.376039632</v>
      </c>
      <c r="G344">
        <f t="shared" si="181"/>
        <v>-384070537.58288896</v>
      </c>
      <c r="H344">
        <f t="shared" si="182"/>
        <v>-1017.1467173618393</v>
      </c>
      <c r="I344">
        <f t="shared" si="183"/>
        <v>43.792916753641322</v>
      </c>
      <c r="J344">
        <f t="shared" si="170"/>
        <v>-1016.9379478897913</v>
      </c>
      <c r="K344">
        <f t="shared" si="171"/>
        <v>48.641985706374129</v>
      </c>
      <c r="L344">
        <f t="shared" si="172"/>
        <v>-3660976.6124032489</v>
      </c>
      <c r="M344">
        <f t="shared" si="173"/>
        <v>175111.14854294687</v>
      </c>
      <c r="N344">
        <f t="shared" si="165"/>
        <v>16535587.376039632</v>
      </c>
      <c r="O344">
        <f t="shared" si="166"/>
        <v>384070537.58288896</v>
      </c>
      <c r="P344">
        <f t="shared" si="167"/>
        <v>384426330.37954092</v>
      </c>
      <c r="Q344">
        <f t="shared" si="168"/>
        <v>4.3013670160715015E-2</v>
      </c>
      <c r="R344">
        <f t="shared" si="169"/>
        <v>0.99907448379953401</v>
      </c>
      <c r="S344">
        <f t="shared" si="174"/>
        <v>2.696422778927874E-3</v>
      </c>
      <c r="T344">
        <f t="shared" si="184"/>
        <v>1.1598304002664215E-4</v>
      </c>
      <c r="U344">
        <f t="shared" si="185"/>
        <v>2.6939271959626706E-3</v>
      </c>
      <c r="V344">
        <f t="shared" si="175"/>
        <v>-18366451.467290942</v>
      </c>
      <c r="W344">
        <f t="shared" si="176"/>
        <v>-383991710.33273238</v>
      </c>
      <c r="X344">
        <f t="shared" si="186"/>
        <v>18366451.467290942</v>
      </c>
      <c r="Y344">
        <f t="shared" si="187"/>
        <v>383991710.33273238</v>
      </c>
      <c r="Z344">
        <f t="shared" si="188"/>
        <v>384430696.1517998</v>
      </c>
      <c r="AA344">
        <f t="shared" si="189"/>
        <v>4.7775715235909774E-2</v>
      </c>
      <c r="AB344">
        <f t="shared" si="190"/>
        <v>0.9988580885359527</v>
      </c>
      <c r="AC344">
        <f t="shared" si="177"/>
        <v>2.6963615356346599E-3</v>
      </c>
      <c r="AD344">
        <f t="shared" si="191"/>
        <v>1.2882060089954191E-4</v>
      </c>
      <c r="AE344">
        <f t="shared" si="192"/>
        <v>2.6932825294859026E-3</v>
      </c>
      <c r="AF344">
        <f t="shared" si="178"/>
        <v>0.46375416323835084</v>
      </c>
      <c r="AG344">
        <f t="shared" si="179"/>
        <v>9.6958171061492493</v>
      </c>
    </row>
    <row r="345" spans="5:33" x14ac:dyDescent="0.3">
      <c r="E345">
        <f t="shared" si="164"/>
        <v>1206000</v>
      </c>
      <c r="F345">
        <f t="shared" si="180"/>
        <v>-20196563.988442879</v>
      </c>
      <c r="G345">
        <f t="shared" si="181"/>
        <v>-383895426.43434602</v>
      </c>
      <c r="H345">
        <f t="shared" si="182"/>
        <v>-1016.6829631986009</v>
      </c>
      <c r="I345">
        <f t="shared" si="183"/>
        <v>53.488733859790571</v>
      </c>
      <c r="J345">
        <f t="shared" si="170"/>
        <v>-1016.4279721861777</v>
      </c>
      <c r="K345">
        <f t="shared" si="171"/>
        <v>58.335592142572359</v>
      </c>
      <c r="L345">
        <f t="shared" si="172"/>
        <v>-3659140.6998702399</v>
      </c>
      <c r="M345">
        <f t="shared" si="173"/>
        <v>210008.13171326049</v>
      </c>
      <c r="N345">
        <f t="shared" si="165"/>
        <v>20196563.988442879</v>
      </c>
      <c r="O345">
        <f t="shared" si="166"/>
        <v>383895426.43434602</v>
      </c>
      <c r="P345">
        <f t="shared" si="167"/>
        <v>384426325.36566436</v>
      </c>
      <c r="Q345">
        <f t="shared" si="168"/>
        <v>5.253689109150371E-2</v>
      </c>
      <c r="R345">
        <f t="shared" si="169"/>
        <v>0.99861898393453319</v>
      </c>
      <c r="S345">
        <f t="shared" si="174"/>
        <v>2.6964228492640093E-3</v>
      </c>
      <c r="T345">
        <f t="shared" si="184"/>
        <v>1.4166167356842538E-4</v>
      </c>
      <c r="U345">
        <f t="shared" si="185"/>
        <v>2.692699045989884E-3</v>
      </c>
      <c r="V345">
        <f t="shared" si="175"/>
        <v>-22026593.322200362</v>
      </c>
      <c r="W345">
        <f t="shared" si="176"/>
        <v>-383799146.7133984</v>
      </c>
      <c r="X345">
        <f t="shared" si="186"/>
        <v>22026593.322200362</v>
      </c>
      <c r="Y345">
        <f t="shared" si="187"/>
        <v>383799146.7133984</v>
      </c>
      <c r="Z345">
        <f t="shared" si="188"/>
        <v>384430690.54293036</v>
      </c>
      <c r="AA345">
        <f t="shared" si="189"/>
        <v>5.729665675519368E-2</v>
      </c>
      <c r="AB345">
        <f t="shared" si="190"/>
        <v>0.99835719716175619</v>
      </c>
      <c r="AC345">
        <f t="shared" si="177"/>
        <v>2.6963616143148494E-3</v>
      </c>
      <c r="AD345">
        <f t="shared" si="191"/>
        <v>1.5449250590327784E-4</v>
      </c>
      <c r="AE345">
        <f t="shared" si="192"/>
        <v>2.6919320238019211E-3</v>
      </c>
      <c r="AF345">
        <f t="shared" si="178"/>
        <v>0.55617302125180024</v>
      </c>
      <c r="AG345">
        <f t="shared" si="179"/>
        <v>9.6909552856869166</v>
      </c>
    </row>
    <row r="346" spans="5:33" x14ac:dyDescent="0.3">
      <c r="E346">
        <f t="shared" si="164"/>
        <v>1209600</v>
      </c>
      <c r="F346">
        <f t="shared" si="180"/>
        <v>-23855704.688313119</v>
      </c>
      <c r="G346">
        <f t="shared" si="181"/>
        <v>-383685418.30263275</v>
      </c>
      <c r="H346">
        <f t="shared" si="182"/>
        <v>-1016.1267901773491</v>
      </c>
      <c r="I346">
        <f t="shared" si="183"/>
        <v>63.179689145477489</v>
      </c>
      <c r="J346">
        <f t="shared" si="170"/>
        <v>-1015.825600797387</v>
      </c>
      <c r="K346">
        <f t="shared" si="171"/>
        <v>68.023896212465189</v>
      </c>
      <c r="L346">
        <f t="shared" si="172"/>
        <v>-3656972.1628705934</v>
      </c>
      <c r="M346">
        <f t="shared" si="173"/>
        <v>244886.02636487468</v>
      </c>
      <c r="N346">
        <f t="shared" si="165"/>
        <v>23855704.688313119</v>
      </c>
      <c r="O346">
        <f t="shared" si="166"/>
        <v>383685418.30263275</v>
      </c>
      <c r="P346">
        <f t="shared" si="167"/>
        <v>384426319.16173774</v>
      </c>
      <c r="Q346">
        <f t="shared" si="168"/>
        <v>6.2055336742634498E-2</v>
      </c>
      <c r="R346">
        <f t="shared" si="169"/>
        <v>0.99807271036821676</v>
      </c>
      <c r="S346">
        <f t="shared" si="174"/>
        <v>2.6964229362945215E-3</v>
      </c>
      <c r="T346">
        <f t="shared" si="184"/>
        <v>1.6732743331231983E-4</v>
      </c>
      <c r="U346">
        <f t="shared" si="185"/>
        <v>2.6912261483264983E-3</v>
      </c>
      <c r="V346">
        <f t="shared" si="175"/>
        <v>-25684732.910632346</v>
      </c>
      <c r="W346">
        <f t="shared" si="176"/>
        <v>-383571694.86217088</v>
      </c>
      <c r="X346">
        <f t="shared" si="186"/>
        <v>25684732.910632346</v>
      </c>
      <c r="Y346">
        <f t="shared" si="187"/>
        <v>383571694.86217088</v>
      </c>
      <c r="Z346">
        <f t="shared" si="188"/>
        <v>384430683.74432451</v>
      </c>
      <c r="AA346">
        <f t="shared" si="189"/>
        <v>6.6812390365058982E-2</v>
      </c>
      <c r="AB346">
        <f t="shared" si="190"/>
        <v>0.99776555587658311</v>
      </c>
      <c r="AC346">
        <f t="shared" si="177"/>
        <v>2.6963617096844488E-3</v>
      </c>
      <c r="AD346">
        <f t="shared" si="191"/>
        <v>1.8015037111283522E-4</v>
      </c>
      <c r="AE346">
        <f t="shared" si="192"/>
        <v>2.6903368401076382E-3</v>
      </c>
      <c r="AF346">
        <f t="shared" si="178"/>
        <v>0.64854133600620678</v>
      </c>
      <c r="AG346">
        <f t="shared" si="179"/>
        <v>9.6852126243874981</v>
      </c>
    </row>
    <row r="347" spans="5:33" x14ac:dyDescent="0.3">
      <c r="E347">
        <f t="shared" si="164"/>
        <v>1213200</v>
      </c>
      <c r="F347">
        <f t="shared" si="180"/>
        <v>-27512676.851183712</v>
      </c>
      <c r="G347">
        <f t="shared" si="181"/>
        <v>-383440532.27626789</v>
      </c>
      <c r="H347">
        <f t="shared" si="182"/>
        <v>-1015.4782488413429</v>
      </c>
      <c r="I347">
        <f t="shared" si="183"/>
        <v>72.864901769864986</v>
      </c>
      <c r="J347">
        <f t="shared" si="170"/>
        <v>-1015.1308884649347</v>
      </c>
      <c r="K347">
        <f t="shared" si="171"/>
        <v>77.706017316056432</v>
      </c>
      <c r="L347">
        <f t="shared" si="172"/>
        <v>-3654471.198473765</v>
      </c>
      <c r="M347">
        <f t="shared" si="173"/>
        <v>279741.66233780317</v>
      </c>
      <c r="N347">
        <f t="shared" si="165"/>
        <v>27512676.851183712</v>
      </c>
      <c r="O347">
        <f t="shared" si="166"/>
        <v>383440532.27626789</v>
      </c>
      <c r="P347">
        <f t="shared" si="167"/>
        <v>384426311.76836127</v>
      </c>
      <c r="Q347">
        <f t="shared" si="168"/>
        <v>7.1568141953201339E-2</v>
      </c>
      <c r="R347">
        <f t="shared" si="169"/>
        <v>0.99743571274411791</v>
      </c>
      <c r="S347">
        <f t="shared" si="174"/>
        <v>2.6964230400109914E-3</v>
      </c>
      <c r="T347">
        <f t="shared" si="184"/>
        <v>1.9297798689338932E-4</v>
      </c>
      <c r="U347">
        <f t="shared" si="185"/>
        <v>2.6895086367730242E-3</v>
      </c>
      <c r="V347">
        <f t="shared" si="175"/>
        <v>-29340537.699098129</v>
      </c>
      <c r="W347">
        <f t="shared" si="176"/>
        <v>-383309375.45308214</v>
      </c>
      <c r="X347">
        <f t="shared" si="186"/>
        <v>29340537.699098129</v>
      </c>
      <c r="Y347">
        <f t="shared" si="187"/>
        <v>383309375.45308214</v>
      </c>
      <c r="Z347">
        <f t="shared" si="188"/>
        <v>384430675.75663638</v>
      </c>
      <c r="AA347">
        <f t="shared" si="189"/>
        <v>7.6322051150965228E-2</v>
      </c>
      <c r="AB347">
        <f t="shared" si="190"/>
        <v>0.99708321844673997</v>
      </c>
      <c r="AC347">
        <f t="shared" si="177"/>
        <v>2.6963618217342822E-3</v>
      </c>
      <c r="AD347">
        <f t="shared" si="191"/>
        <v>2.0579186487991368E-4</v>
      </c>
      <c r="AE347">
        <f t="shared" si="192"/>
        <v>2.688497123311733E-3</v>
      </c>
      <c r="AF347">
        <f t="shared" si="178"/>
        <v>0.74085071356768928</v>
      </c>
      <c r="AG347">
        <f t="shared" si="179"/>
        <v>9.6785896439222387</v>
      </c>
    </row>
    <row r="348" spans="5:33" x14ac:dyDescent="0.3">
      <c r="E348">
        <f t="shared" si="164"/>
        <v>1216800</v>
      </c>
      <c r="F348">
        <f t="shared" si="180"/>
        <v>-31167148.049657479</v>
      </c>
      <c r="G348">
        <f t="shared" si="181"/>
        <v>-383160790.61393011</v>
      </c>
      <c r="H348">
        <f t="shared" si="182"/>
        <v>-1014.7373981277751</v>
      </c>
      <c r="I348">
        <f t="shared" si="183"/>
        <v>82.543491413787223</v>
      </c>
      <c r="J348">
        <f t="shared" si="170"/>
        <v>-1014.3438983217866</v>
      </c>
      <c r="K348">
        <f t="shared" si="171"/>
        <v>87.381075415017435</v>
      </c>
      <c r="L348">
        <f t="shared" si="172"/>
        <v>-3651638.0339584318</v>
      </c>
      <c r="M348">
        <f t="shared" si="173"/>
        <v>314571.87149406277</v>
      </c>
      <c r="N348">
        <f t="shared" si="165"/>
        <v>31167148.049657479</v>
      </c>
      <c r="O348">
        <f t="shared" si="166"/>
        <v>383160790.61393011</v>
      </c>
      <c r="P348">
        <f t="shared" si="167"/>
        <v>384426303.18624306</v>
      </c>
      <c r="Q348">
        <f t="shared" si="168"/>
        <v>8.1074442074682715E-2</v>
      </c>
      <c r="R348">
        <f t="shared" si="169"/>
        <v>0.99670804895028253</v>
      </c>
      <c r="S348">
        <f t="shared" si="174"/>
        <v>2.6964231604034898E-3</v>
      </c>
      <c r="T348">
        <f t="shared" si="184"/>
        <v>2.1861100332696564E-4</v>
      </c>
      <c r="U348">
        <f t="shared" si="185"/>
        <v>2.6875466673501173E-3</v>
      </c>
      <c r="V348">
        <f t="shared" si="175"/>
        <v>-32993675.366287474</v>
      </c>
      <c r="W348">
        <f t="shared" si="176"/>
        <v>-383012212.32938528</v>
      </c>
      <c r="X348">
        <f t="shared" si="186"/>
        <v>32993675.366287474</v>
      </c>
      <c r="Y348">
        <f t="shared" si="187"/>
        <v>383012212.32938528</v>
      </c>
      <c r="Z348">
        <f t="shared" si="188"/>
        <v>384430666.58062816</v>
      </c>
      <c r="AA348">
        <f t="shared" si="189"/>
        <v>8.5824774750033056E-2</v>
      </c>
      <c r="AB348">
        <f t="shared" si="190"/>
        <v>0.99631024688051162</v>
      </c>
      <c r="AC348">
        <f t="shared" si="177"/>
        <v>2.6963619504536624E-3</v>
      </c>
      <c r="AD348">
        <f t="shared" si="191"/>
        <v>2.3141465704224536E-4</v>
      </c>
      <c r="AE348">
        <f t="shared" si="192"/>
        <v>2.6864130405357062E-3</v>
      </c>
      <c r="AF348">
        <f t="shared" si="178"/>
        <v>0.83309276535208332</v>
      </c>
      <c r="AG348">
        <f t="shared" si="179"/>
        <v>9.6710869459285416</v>
      </c>
    </row>
    <row r="349" spans="5:33" x14ac:dyDescent="0.3">
      <c r="E349">
        <f t="shared" si="164"/>
        <v>1220400</v>
      </c>
      <c r="F349">
        <f t="shared" si="180"/>
        <v>-34818786.083615914</v>
      </c>
      <c r="G349">
        <f t="shared" si="181"/>
        <v>-382846218.74243605</v>
      </c>
      <c r="H349">
        <f t="shared" si="182"/>
        <v>-1013.9043053624231</v>
      </c>
      <c r="I349">
        <f t="shared" si="183"/>
        <v>92.214578359715759</v>
      </c>
      <c r="J349">
        <f t="shared" si="170"/>
        <v>-1013.4647018866267</v>
      </c>
      <c r="K349">
        <f t="shared" si="171"/>
        <v>97.048191112627734</v>
      </c>
      <c r="L349">
        <f t="shared" si="172"/>
        <v>-3648472.9267918561</v>
      </c>
      <c r="M349">
        <f t="shared" si="173"/>
        <v>349373.48800545983</v>
      </c>
      <c r="N349">
        <f t="shared" si="165"/>
        <v>34818786.083615914</v>
      </c>
      <c r="O349">
        <f t="shared" si="166"/>
        <v>382846218.74243605</v>
      </c>
      <c r="P349">
        <f t="shared" si="167"/>
        <v>384426293.41619933</v>
      </c>
      <c r="Q349">
        <f t="shared" si="168"/>
        <v>9.0573373049484249E-2</v>
      </c>
      <c r="R349">
        <f t="shared" si="169"/>
        <v>0.99588978511401505</v>
      </c>
      <c r="S349">
        <f t="shared" si="174"/>
        <v>2.6964232974605691E-3</v>
      </c>
      <c r="T349">
        <f t="shared" si="184"/>
        <v>2.4422415322021654E-4</v>
      </c>
      <c r="U349">
        <f t="shared" si="185"/>
        <v>2.6853404182844301E-3</v>
      </c>
      <c r="V349">
        <f t="shared" si="175"/>
        <v>-36643813.833268277</v>
      </c>
      <c r="W349">
        <f t="shared" si="176"/>
        <v>-382680232.50138855</v>
      </c>
      <c r="X349">
        <f t="shared" si="186"/>
        <v>36643813.833268277</v>
      </c>
      <c r="Y349">
        <f t="shared" si="187"/>
        <v>382680232.50138855</v>
      </c>
      <c r="Z349">
        <f t="shared" si="188"/>
        <v>384430656.21717012</v>
      </c>
      <c r="AA349">
        <f t="shared" si="189"/>
        <v>9.5319697429561104E-2</v>
      </c>
      <c r="AB349">
        <f t="shared" si="190"/>
        <v>0.9954467114225336</v>
      </c>
      <c r="AC349">
        <f t="shared" si="177"/>
        <v>2.6963620958303843E-3</v>
      </c>
      <c r="AD349">
        <f t="shared" si="191"/>
        <v>2.5701641913508948E-4</v>
      </c>
      <c r="AE349">
        <f t="shared" si="192"/>
        <v>2.6840847810987263E-3</v>
      </c>
      <c r="AF349">
        <f t="shared" si="178"/>
        <v>0.92525910888632212</v>
      </c>
      <c r="AG349">
        <f t="shared" si="179"/>
        <v>9.662705211955414</v>
      </c>
    </row>
    <row r="350" spans="5:33" x14ac:dyDescent="0.3">
      <c r="E350">
        <f t="shared" si="164"/>
        <v>1224000</v>
      </c>
      <c r="F350">
        <f t="shared" si="180"/>
        <v>-38467259.010407768</v>
      </c>
      <c r="G350">
        <f t="shared" si="181"/>
        <v>-382496845.25443059</v>
      </c>
      <c r="H350">
        <f t="shared" si="182"/>
        <v>-1012.9790462535368</v>
      </c>
      <c r="I350">
        <f t="shared" si="183"/>
        <v>101.87728357167117</v>
      </c>
      <c r="J350">
        <f t="shared" si="170"/>
        <v>-1012.4933790573664</v>
      </c>
      <c r="K350">
        <f t="shared" si="171"/>
        <v>106.7064857336576</v>
      </c>
      <c r="L350">
        <f t="shared" si="172"/>
        <v>-3644976.164606519</v>
      </c>
      <c r="M350">
        <f t="shared" si="173"/>
        <v>384143.34864116734</v>
      </c>
      <c r="N350">
        <f t="shared" si="165"/>
        <v>38467259.010407768</v>
      </c>
      <c r="O350">
        <f t="shared" si="166"/>
        <v>382496845.25443059</v>
      </c>
      <c r="P350">
        <f t="shared" si="167"/>
        <v>384426282.45915443</v>
      </c>
      <c r="Q350">
        <f t="shared" si="168"/>
        <v>0.10006407148942774</v>
      </c>
      <c r="R350">
        <f t="shared" si="169"/>
        <v>0.99498099559587516</v>
      </c>
      <c r="S350">
        <f t="shared" si="174"/>
        <v>2.6964234511692672E-3</v>
      </c>
      <c r="T350">
        <f t="shared" si="184"/>
        <v>2.6981510898357099E-4</v>
      </c>
      <c r="U350">
        <f t="shared" si="185"/>
        <v>2.682890089992463E-3</v>
      </c>
      <c r="V350">
        <f t="shared" si="175"/>
        <v>-40290621.293664135</v>
      </c>
      <c r="W350">
        <f t="shared" si="176"/>
        <v>-382313466.1440016</v>
      </c>
      <c r="X350">
        <f t="shared" si="186"/>
        <v>40290621.293664135</v>
      </c>
      <c r="Y350">
        <f t="shared" si="187"/>
        <v>382313466.1440016</v>
      </c>
      <c r="Z350">
        <f t="shared" si="188"/>
        <v>384430644.6672405</v>
      </c>
      <c r="AA350">
        <f t="shared" si="189"/>
        <v>0.10480595616548549</v>
      </c>
      <c r="AB350">
        <f t="shared" si="190"/>
        <v>0.99449269054741585</v>
      </c>
      <c r="AC350">
        <f t="shared" si="177"/>
        <v>2.6963622578507298E-3</v>
      </c>
      <c r="AD350">
        <f t="shared" si="191"/>
        <v>2.8259482460257307E-4</v>
      </c>
      <c r="AE350">
        <f t="shared" si="192"/>
        <v>2.6815125565004773E-3</v>
      </c>
      <c r="AF350">
        <f t="shared" si="178"/>
        <v>1.0173413685692632</v>
      </c>
      <c r="AG350">
        <f t="shared" si="179"/>
        <v>9.6534452034017182</v>
      </c>
    </row>
    <row r="351" spans="5:33" x14ac:dyDescent="0.3">
      <c r="E351">
        <f t="shared" si="164"/>
        <v>1227600</v>
      </c>
      <c r="F351">
        <f t="shared" si="180"/>
        <v>-42112235.175014287</v>
      </c>
      <c r="G351">
        <f t="shared" si="181"/>
        <v>-382112701.90578943</v>
      </c>
      <c r="H351">
        <f t="shared" si="182"/>
        <v>-1011.9617048849675</v>
      </c>
      <c r="I351">
        <f t="shared" si="183"/>
        <v>111.53072877507289</v>
      </c>
      <c r="J351">
        <f t="shared" si="170"/>
        <v>-1011.4300181038919</v>
      </c>
      <c r="K351">
        <f t="shared" si="171"/>
        <v>116.3550814041852</v>
      </c>
      <c r="L351">
        <f t="shared" si="172"/>
        <v>-3641148.065174011</v>
      </c>
      <c r="M351">
        <f t="shared" si="173"/>
        <v>418878.29305506672</v>
      </c>
      <c r="N351">
        <f t="shared" si="165"/>
        <v>42112235.175014287</v>
      </c>
      <c r="O351">
        <f t="shared" si="166"/>
        <v>382112701.90578943</v>
      </c>
      <c r="P351">
        <f t="shared" si="167"/>
        <v>384426270.31614059</v>
      </c>
      <c r="Q351">
        <f t="shared" si="168"/>
        <v>0.10954567475417966</v>
      </c>
      <c r="R351">
        <f t="shared" si="169"/>
        <v>0.99398176298292895</v>
      </c>
      <c r="S351">
        <f t="shared" si="174"/>
        <v>2.6964236215151057E-3</v>
      </c>
      <c r="T351">
        <f t="shared" si="184"/>
        <v>2.95381545041981E-4</v>
      </c>
      <c r="U351">
        <f t="shared" si="185"/>
        <v>2.680195905062399E-3</v>
      </c>
      <c r="V351">
        <f t="shared" si="175"/>
        <v>-43933766.243807226</v>
      </c>
      <c r="W351">
        <f t="shared" si="176"/>
        <v>-381911946.59399432</v>
      </c>
      <c r="X351">
        <f t="shared" si="186"/>
        <v>43933766.243807226</v>
      </c>
      <c r="Y351">
        <f t="shared" si="187"/>
        <v>381911946.59399432</v>
      </c>
      <c r="Z351">
        <f t="shared" si="188"/>
        <v>384430631.93192536</v>
      </c>
      <c r="AA351">
        <f t="shared" si="189"/>
        <v>0.11428268872077546</v>
      </c>
      <c r="AB351">
        <f t="shared" si="190"/>
        <v>0.99344827095262001</v>
      </c>
      <c r="AC351">
        <f t="shared" si="177"/>
        <v>2.696362436499468E-3</v>
      </c>
      <c r="AD351">
        <f t="shared" si="191"/>
        <v>3.0814754900886039E-4</v>
      </c>
      <c r="AE351">
        <f t="shared" si="192"/>
        <v>2.6786966004019902E-3</v>
      </c>
      <c r="AF351">
        <f t="shared" si="178"/>
        <v>1.1093311764318974</v>
      </c>
      <c r="AG351">
        <f t="shared" si="179"/>
        <v>9.6433077614471649</v>
      </c>
    </row>
    <row r="352" spans="5:33" x14ac:dyDescent="0.3">
      <c r="E352">
        <f t="shared" si="164"/>
        <v>1231200</v>
      </c>
      <c r="F352">
        <f t="shared" si="180"/>
        <v>-45753383.240188301</v>
      </c>
      <c r="G352">
        <f t="shared" si="181"/>
        <v>-381693823.61273438</v>
      </c>
      <c r="H352">
        <f t="shared" si="182"/>
        <v>-1010.8523737085357</v>
      </c>
      <c r="I352">
        <f t="shared" si="183"/>
        <v>121.17403653652005</v>
      </c>
      <c r="J352">
        <f t="shared" si="170"/>
        <v>-1010.2747156600528</v>
      </c>
      <c r="K352">
        <f t="shared" si="171"/>
        <v>125.99310113134113</v>
      </c>
      <c r="L352">
        <f t="shared" si="172"/>
        <v>-3636988.9763761903</v>
      </c>
      <c r="M352">
        <f t="shared" si="173"/>
        <v>453575.16407282808</v>
      </c>
      <c r="N352">
        <f t="shared" si="165"/>
        <v>45753383.240188301</v>
      </c>
      <c r="O352">
        <f t="shared" si="166"/>
        <v>381693823.61273438</v>
      </c>
      <c r="P352">
        <f t="shared" si="167"/>
        <v>384426256.98829776</v>
      </c>
      <c r="Q352">
        <f t="shared" si="168"/>
        <v>0.11901732102961185</v>
      </c>
      <c r="R352">
        <f t="shared" si="169"/>
        <v>0.99289217808125274</v>
      </c>
      <c r="S352">
        <f t="shared" si="174"/>
        <v>2.6964238084820997E-3</v>
      </c>
      <c r="T352">
        <f t="shared" si="184"/>
        <v>3.2092113804600269E-4</v>
      </c>
      <c r="U352">
        <f t="shared" si="185"/>
        <v>2.6772581082339388E-3</v>
      </c>
      <c r="V352">
        <f t="shared" si="175"/>
        <v>-47572917.512863666</v>
      </c>
      <c r="W352">
        <f t="shared" si="176"/>
        <v>-381475710.34696865</v>
      </c>
      <c r="X352">
        <f t="shared" si="186"/>
        <v>47572917.512863666</v>
      </c>
      <c r="Y352">
        <f t="shared" si="187"/>
        <v>381475710.34696865</v>
      </c>
      <c r="Z352">
        <f t="shared" si="188"/>
        <v>384430618.01241851</v>
      </c>
      <c r="AA352">
        <f t="shared" si="189"/>
        <v>0.12374903372375737</v>
      </c>
      <c r="AB352">
        <f t="shared" si="190"/>
        <v>0.99231354755058976</v>
      </c>
      <c r="AC352">
        <f t="shared" si="177"/>
        <v>2.696362631759857E-3</v>
      </c>
      <c r="AD352">
        <f t="shared" si="191"/>
        <v>3.3367227024912969E-4</v>
      </c>
      <c r="AE352">
        <f t="shared" si="192"/>
        <v>2.6756371686044683E-3</v>
      </c>
      <c r="AF352">
        <f t="shared" si="178"/>
        <v>1.2012201728968668</v>
      </c>
      <c r="AG352">
        <f t="shared" si="179"/>
        <v>9.6322938069760866</v>
      </c>
    </row>
    <row r="353" spans="5:33" x14ac:dyDescent="0.3">
      <c r="E353">
        <f t="shared" si="164"/>
        <v>1234800</v>
      </c>
      <c r="F353">
        <f t="shared" si="180"/>
        <v>-49390372.216564491</v>
      </c>
      <c r="G353">
        <f t="shared" si="181"/>
        <v>-381240248.44866157</v>
      </c>
      <c r="H353">
        <f t="shared" si="182"/>
        <v>-1009.6511535356387</v>
      </c>
      <c r="I353">
        <f t="shared" si="183"/>
        <v>130.80633034349614</v>
      </c>
      <c r="J353">
        <f t="shared" si="170"/>
        <v>-1009.02757671489</v>
      </c>
      <c r="K353">
        <f t="shared" si="171"/>
        <v>135.61966888297314</v>
      </c>
      <c r="L353">
        <f t="shared" si="172"/>
        <v>-3632499.2761736037</v>
      </c>
      <c r="M353">
        <f t="shared" si="173"/>
        <v>488230.80797870329</v>
      </c>
      <c r="N353">
        <f t="shared" si="165"/>
        <v>49390372.216564491</v>
      </c>
      <c r="O353">
        <f t="shared" si="166"/>
        <v>381240248.44866157</v>
      </c>
      <c r="P353">
        <f t="shared" si="167"/>
        <v>384426242.47687352</v>
      </c>
      <c r="Q353">
        <f t="shared" si="168"/>
        <v>0.12847814940608729</v>
      </c>
      <c r="R353">
        <f t="shared" si="169"/>
        <v>0.99171233990769081</v>
      </c>
      <c r="S353">
        <f t="shared" si="174"/>
        <v>2.6964240120527522E-3</v>
      </c>
      <c r="T353">
        <f t="shared" si="184"/>
        <v>3.4643156708267484E-4</v>
      </c>
      <c r="U353">
        <f t="shared" si="185"/>
        <v>2.6740769663761185E-3</v>
      </c>
      <c r="V353">
        <f t="shared" si="175"/>
        <v>-51207744.292928644</v>
      </c>
      <c r="W353">
        <f t="shared" si="176"/>
        <v>-381004797.05404329</v>
      </c>
      <c r="X353">
        <f t="shared" si="186"/>
        <v>51207744.292928644</v>
      </c>
      <c r="Y353">
        <f t="shared" si="187"/>
        <v>381004797.05404329</v>
      </c>
      <c r="Z353">
        <f t="shared" si="188"/>
        <v>384430602.91002154</v>
      </c>
      <c r="AA353">
        <f t="shared" si="189"/>
        <v>0.13320413074636034</v>
      </c>
      <c r="AB353">
        <f t="shared" si="190"/>
        <v>0.99108862346013571</v>
      </c>
      <c r="AC353">
        <f t="shared" si="177"/>
        <v>2.696362843613645E-3</v>
      </c>
      <c r="AD353">
        <f t="shared" si="191"/>
        <v>3.5916666876033992E-4</v>
      </c>
      <c r="AE353">
        <f t="shared" si="192"/>
        <v>2.6723345390261047E-3</v>
      </c>
      <c r="AF353">
        <f t="shared" si="178"/>
        <v>1.2930000075372237</v>
      </c>
      <c r="AG353">
        <f t="shared" si="179"/>
        <v>9.6204043404939767</v>
      </c>
    </row>
    <row r="354" spans="5:33" x14ac:dyDescent="0.3">
      <c r="E354">
        <f t="shared" si="164"/>
        <v>1238400</v>
      </c>
      <c r="F354">
        <f t="shared" si="180"/>
        <v>-53022871.492738098</v>
      </c>
      <c r="G354">
        <f t="shared" si="181"/>
        <v>-380752017.64068288</v>
      </c>
      <c r="H354">
        <f t="shared" si="182"/>
        <v>-1008.3581535281015</v>
      </c>
      <c r="I354">
        <f t="shared" si="183"/>
        <v>140.42673468399011</v>
      </c>
      <c r="J354">
        <f t="shared" si="170"/>
        <v>-1007.6887146031064</v>
      </c>
      <c r="K354">
        <f t="shared" si="171"/>
        <v>145.23390966722371</v>
      </c>
      <c r="L354">
        <f t="shared" si="172"/>
        <v>-3627679.3725711829</v>
      </c>
      <c r="M354">
        <f t="shared" si="173"/>
        <v>522842.07480200537</v>
      </c>
      <c r="N354">
        <f t="shared" si="165"/>
        <v>53022871.492738098</v>
      </c>
      <c r="O354">
        <f t="shared" si="166"/>
        <v>380752017.64068288</v>
      </c>
      <c r="P354">
        <f t="shared" si="167"/>
        <v>384426226.78322339</v>
      </c>
      <c r="Q354">
        <f t="shared" si="168"/>
        <v>0.13792729995666375</v>
      </c>
      <c r="R354">
        <f t="shared" si="169"/>
        <v>0.99044235568086669</v>
      </c>
      <c r="S354">
        <f t="shared" si="174"/>
        <v>2.6964242322080538E-3</v>
      </c>
      <c r="T354">
        <f t="shared" si="184"/>
        <v>3.7191051388617697E-4</v>
      </c>
      <c r="U354">
        <f t="shared" si="185"/>
        <v>2.6706527684631173E-3</v>
      </c>
      <c r="V354">
        <f t="shared" si="175"/>
        <v>-54837916.169088684</v>
      </c>
      <c r="W354">
        <f t="shared" si="176"/>
        <v>-380499249.51825172</v>
      </c>
      <c r="X354">
        <f t="shared" si="186"/>
        <v>54837916.169088684</v>
      </c>
      <c r="Y354">
        <f t="shared" si="187"/>
        <v>380499249.51825172</v>
      </c>
      <c r="Z354">
        <f t="shared" si="188"/>
        <v>384430586.62614346</v>
      </c>
      <c r="AA354">
        <f t="shared" si="189"/>
        <v>0.14264712038227656</v>
      </c>
      <c r="AB354">
        <f t="shared" si="190"/>
        <v>0.9897736099970762</v>
      </c>
      <c r="AC354">
        <f t="shared" si="177"/>
        <v>2.6963630720410708E-3</v>
      </c>
      <c r="AD354">
        <f t="shared" si="191"/>
        <v>3.8462842773176768E-4</v>
      </c>
      <c r="AE354">
        <f t="shared" si="192"/>
        <v>2.6687890116768973E-3</v>
      </c>
      <c r="AF354">
        <f t="shared" si="178"/>
        <v>1.3846623398343636</v>
      </c>
      <c r="AG354">
        <f t="shared" si="179"/>
        <v>9.6076404420368302</v>
      </c>
    </row>
    <row r="355" spans="5:33" x14ac:dyDescent="0.3">
      <c r="E355">
        <f t="shared" si="164"/>
        <v>1242000</v>
      </c>
      <c r="F355">
        <f t="shared" si="180"/>
        <v>-56650550.865309283</v>
      </c>
      <c r="G355">
        <f t="shared" si="181"/>
        <v>-380229175.56588089</v>
      </c>
      <c r="H355">
        <f t="shared" si="182"/>
        <v>-1006.9734911882672</v>
      </c>
      <c r="I355">
        <f t="shared" si="183"/>
        <v>150.03437512602693</v>
      </c>
      <c r="J355">
        <f t="shared" si="170"/>
        <v>-1006.2582509947804</v>
      </c>
      <c r="K355">
        <f t="shared" si="171"/>
        <v>154.83494961201347</v>
      </c>
      <c r="L355">
        <f t="shared" si="172"/>
        <v>-3622529.7035812093</v>
      </c>
      <c r="M355">
        <f t="shared" si="173"/>
        <v>557405.81860324845</v>
      </c>
      <c r="N355">
        <f t="shared" si="165"/>
        <v>56650550.865309283</v>
      </c>
      <c r="O355">
        <f t="shared" si="166"/>
        <v>380229175.56588089</v>
      </c>
      <c r="P355">
        <f t="shared" si="167"/>
        <v>384426209.90881002</v>
      </c>
      <c r="Q355">
        <f t="shared" si="168"/>
        <v>0.14736391381520889</v>
      </c>
      <c r="R355">
        <f t="shared" si="169"/>
        <v>0.98908234081145319</v>
      </c>
      <c r="S355">
        <f t="shared" si="174"/>
        <v>2.6964244689274921E-3</v>
      </c>
      <c r="T355">
        <f t="shared" si="184"/>
        <v>3.9735566304825135E-4</v>
      </c>
      <c r="U355">
        <f t="shared" si="185"/>
        <v>2.6669858255480832E-3</v>
      </c>
      <c r="V355">
        <f t="shared" si="175"/>
        <v>-58463103.149448164</v>
      </c>
      <c r="W355">
        <f t="shared" si="176"/>
        <v>-379959113.69065404</v>
      </c>
      <c r="X355">
        <f t="shared" si="186"/>
        <v>58463103.149448164</v>
      </c>
      <c r="Y355">
        <f t="shared" si="187"/>
        <v>379959113.69065404</v>
      </c>
      <c r="Z355">
        <f t="shared" si="188"/>
        <v>384430569.16230059</v>
      </c>
      <c r="AA355">
        <f t="shared" si="189"/>
        <v>0.15207714432502883</v>
      </c>
      <c r="AB355">
        <f t="shared" si="190"/>
        <v>0.98836862666413305</v>
      </c>
      <c r="AC355">
        <f t="shared" si="177"/>
        <v>2.6963633170208716E-3</v>
      </c>
      <c r="AD355">
        <f t="shared" si="191"/>
        <v>4.1005523331529654E-4</v>
      </c>
      <c r="AE355">
        <f t="shared" si="192"/>
        <v>2.6650009086314655E-3</v>
      </c>
      <c r="AF355">
        <f t="shared" si="178"/>
        <v>1.4761988399350676</v>
      </c>
      <c r="AG355">
        <f t="shared" si="179"/>
        <v>9.5940032710732766</v>
      </c>
    </row>
    <row r="356" spans="5:33" x14ac:dyDescent="0.3">
      <c r="E356">
        <f t="shared" si="164"/>
        <v>1245600</v>
      </c>
      <c r="F356">
        <f t="shared" si="180"/>
        <v>-60273080.56889049</v>
      </c>
      <c r="G356">
        <f t="shared" si="181"/>
        <v>-379671769.74727762</v>
      </c>
      <c r="H356">
        <f t="shared" si="182"/>
        <v>-1005.4972923483322</v>
      </c>
      <c r="I356">
        <f t="shared" si="183"/>
        <v>159.62837839710022</v>
      </c>
      <c r="J356">
        <f t="shared" si="170"/>
        <v>-1004.7363158843211</v>
      </c>
      <c r="K356">
        <f t="shared" si="171"/>
        <v>164.42191604442311</v>
      </c>
      <c r="L356">
        <f t="shared" si="172"/>
        <v>-3617050.737183556</v>
      </c>
      <c r="M356">
        <f t="shared" si="173"/>
        <v>591918.89775992325</v>
      </c>
      <c r="N356">
        <f t="shared" si="165"/>
        <v>60273080.56889049</v>
      </c>
      <c r="O356">
        <f t="shared" si="166"/>
        <v>379671769.74727762</v>
      </c>
      <c r="P356">
        <f t="shared" si="167"/>
        <v>384426191.85520357</v>
      </c>
      <c r="Q356">
        <f t="shared" si="168"/>
        <v>0.15678713325441859</v>
      </c>
      <c r="R356">
        <f t="shared" si="169"/>
        <v>0.98763241889169529</v>
      </c>
      <c r="S356">
        <f t="shared" si="174"/>
        <v>2.6964247221890453E-3</v>
      </c>
      <c r="T356">
        <f t="shared" si="184"/>
        <v>4.2276470222836249E-4</v>
      </c>
      <c r="U356">
        <f t="shared" si="185"/>
        <v>2.6630764707349344E-3</v>
      </c>
      <c r="V356">
        <f t="shared" si="175"/>
        <v>-62082975.695117489</v>
      </c>
      <c r="W356">
        <f t="shared" si="176"/>
        <v>-379384438.66616285</v>
      </c>
      <c r="X356">
        <f t="shared" si="186"/>
        <v>62082975.695117489</v>
      </c>
      <c r="Y356">
        <f t="shared" si="187"/>
        <v>379384438.66616285</v>
      </c>
      <c r="Z356">
        <f t="shared" si="188"/>
        <v>384430550.52011675</v>
      </c>
      <c r="AA356">
        <f t="shared" si="189"/>
        <v>0.16149334544593841</v>
      </c>
      <c r="AB356">
        <f t="shared" si="190"/>
        <v>0.98687380114008438</v>
      </c>
      <c r="AC356">
        <f t="shared" si="177"/>
        <v>2.6963635785302747E-3</v>
      </c>
      <c r="AD356">
        <f t="shared" si="191"/>
        <v>4.3544477483543632E-4</v>
      </c>
      <c r="AE356">
        <f t="shared" si="192"/>
        <v>2.6609705739998528E-3</v>
      </c>
      <c r="AF356">
        <f t="shared" si="178"/>
        <v>1.5676011894075708</v>
      </c>
      <c r="AG356">
        <f t="shared" si="179"/>
        <v>9.5794940663994694</v>
      </c>
    </row>
    <row r="357" spans="5:33" x14ac:dyDescent="0.3">
      <c r="E357">
        <f t="shared" si="164"/>
        <v>1249200</v>
      </c>
      <c r="F357">
        <f t="shared" si="180"/>
        <v>-63890131.306074046</v>
      </c>
      <c r="G357">
        <f t="shared" si="181"/>
        <v>-379079850.8495177</v>
      </c>
      <c r="H357">
        <f t="shared" si="182"/>
        <v>-1003.9296911589246</v>
      </c>
      <c r="I357">
        <f t="shared" si="183"/>
        <v>169.20787246349968</v>
      </c>
      <c r="J357">
        <f t="shared" si="170"/>
        <v>-1003.1230475786701</v>
      </c>
      <c r="K357">
        <f t="shared" si="171"/>
        <v>173.99393756996642</v>
      </c>
      <c r="L357">
        <f t="shared" si="172"/>
        <v>-3611242.9712832123</v>
      </c>
      <c r="M357">
        <f t="shared" si="173"/>
        <v>626378.17525187915</v>
      </c>
      <c r="N357">
        <f t="shared" si="165"/>
        <v>63890131.306074046</v>
      </c>
      <c r="O357">
        <f t="shared" si="166"/>
        <v>379079850.8495177</v>
      </c>
      <c r="P357">
        <f t="shared" si="167"/>
        <v>384426172.62408131</v>
      </c>
      <c r="Q357">
        <f t="shared" si="168"/>
        <v>0.16619610176373259</v>
      </c>
      <c r="R357">
        <f t="shared" si="169"/>
        <v>0.98609272168419293</v>
      </c>
      <c r="S357">
        <f t="shared" si="174"/>
        <v>2.6964249919691928E-3</v>
      </c>
      <c r="T357">
        <f t="shared" si="184"/>
        <v>4.481353223635838E-4</v>
      </c>
      <c r="U357">
        <f t="shared" si="185"/>
        <v>2.6589250591481793E-3</v>
      </c>
      <c r="V357">
        <f t="shared" si="175"/>
        <v>-65697204.750160113</v>
      </c>
      <c r="W357">
        <f t="shared" si="176"/>
        <v>-378775276.67908341</v>
      </c>
      <c r="X357">
        <f t="shared" si="186"/>
        <v>65697204.750160113</v>
      </c>
      <c r="Y357">
        <f t="shared" si="187"/>
        <v>378775276.67908341</v>
      </c>
      <c r="Z357">
        <f t="shared" si="188"/>
        <v>384430530.70132273</v>
      </c>
      <c r="AA357">
        <f t="shared" si="189"/>
        <v>0.17089486787198627</v>
      </c>
      <c r="AB357">
        <f t="shared" si="190"/>
        <v>0.98528926926817606</v>
      </c>
      <c r="AC357">
        <f t="shared" si="177"/>
        <v>2.6963638565450079E-3</v>
      </c>
      <c r="AD357">
        <f t="shared" si="191"/>
        <v>4.6079474499905848E-4</v>
      </c>
      <c r="AE357">
        <f t="shared" si="192"/>
        <v>2.6566983738963521E-3</v>
      </c>
      <c r="AF357">
        <f t="shared" si="178"/>
        <v>1.6588610819966105</v>
      </c>
      <c r="AG357">
        <f t="shared" si="179"/>
        <v>9.564114146026867</v>
      </c>
    </row>
    <row r="358" spans="5:33" x14ac:dyDescent="0.3">
      <c r="E358">
        <f t="shared" si="164"/>
        <v>1252800</v>
      </c>
      <c r="F358">
        <f t="shared" si="180"/>
        <v>-67501374.27735725</v>
      </c>
      <c r="G358">
        <f t="shared" si="181"/>
        <v>-378453472.6742658</v>
      </c>
      <c r="H358">
        <f t="shared" si="182"/>
        <v>-1002.270830076928</v>
      </c>
      <c r="I358">
        <f t="shared" si="183"/>
        <v>178.77198660952655</v>
      </c>
      <c r="J358">
        <f t="shared" si="170"/>
        <v>-1001.4185926847472</v>
      </c>
      <c r="K358">
        <f t="shared" si="171"/>
        <v>183.55014415174787</v>
      </c>
      <c r="L358">
        <f t="shared" si="172"/>
        <v>-3605106.9336650898</v>
      </c>
      <c r="M358">
        <f t="shared" si="173"/>
        <v>660780.51894629234</v>
      </c>
      <c r="N358">
        <f t="shared" si="165"/>
        <v>67501374.27735725</v>
      </c>
      <c r="O358">
        <f t="shared" si="166"/>
        <v>378453472.6742658</v>
      </c>
      <c r="P358">
        <f t="shared" si="167"/>
        <v>384426152.2172277</v>
      </c>
      <c r="Q358">
        <f t="shared" si="168"/>
        <v>0.17558996412713943</v>
      </c>
      <c r="R358">
        <f t="shared" si="169"/>
        <v>0.98446338910994036</v>
      </c>
      <c r="S358">
        <f t="shared" si="174"/>
        <v>2.6964252782429093E-3</v>
      </c>
      <c r="T358">
        <f t="shared" si="184"/>
        <v>4.7346521787818441E-4</v>
      </c>
      <c r="U358">
        <f t="shared" si="185"/>
        <v>2.6545319679007282E-3</v>
      </c>
      <c r="V358">
        <f t="shared" si="175"/>
        <v>-69305461.771495715</v>
      </c>
      <c r="W358">
        <f t="shared" si="176"/>
        <v>-378131683.09836864</v>
      </c>
      <c r="X358">
        <f t="shared" si="186"/>
        <v>69305461.771495715</v>
      </c>
      <c r="Y358">
        <f t="shared" si="187"/>
        <v>378131683.09836864</v>
      </c>
      <c r="Z358">
        <f t="shared" si="188"/>
        <v>384430509.70775634</v>
      </c>
      <c r="AA358">
        <f t="shared" si="189"/>
        <v>0.18028085706356048</v>
      </c>
      <c r="AB358">
        <f t="shared" si="190"/>
        <v>0.98361517504379126</v>
      </c>
      <c r="AC358">
        <f t="shared" si="177"/>
        <v>2.6963641510392988E-3</v>
      </c>
      <c r="AD358">
        <f t="shared" si="191"/>
        <v>4.8610284010482444E-4</v>
      </c>
      <c r="AE358">
        <f t="shared" si="192"/>
        <v>2.6521846964063234E-3</v>
      </c>
      <c r="AF358">
        <f t="shared" si="178"/>
        <v>1.749970224377368</v>
      </c>
      <c r="AG358">
        <f t="shared" si="179"/>
        <v>9.5478649070627633</v>
      </c>
    </row>
    <row r="359" spans="5:33" x14ac:dyDescent="0.3">
      <c r="E359">
        <f t="shared" si="164"/>
        <v>1256400</v>
      </c>
      <c r="F359">
        <f t="shared" si="180"/>
        <v>-71106481.211022347</v>
      </c>
      <c r="G359">
        <f t="shared" si="181"/>
        <v>-377792692.15531951</v>
      </c>
      <c r="H359">
        <f t="shared" si="182"/>
        <v>-1000.5208598525505</v>
      </c>
      <c r="I359">
        <f t="shared" si="183"/>
        <v>188.31985151658932</v>
      </c>
      <c r="J359">
        <f t="shared" si="170"/>
        <v>-999.62310609614326</v>
      </c>
      <c r="K359">
        <f t="shared" si="171"/>
        <v>193.08966718949682</v>
      </c>
      <c r="L359">
        <f t="shared" si="172"/>
        <v>-3598643.1819461156</v>
      </c>
      <c r="M359">
        <f t="shared" si="173"/>
        <v>695122.80188218853</v>
      </c>
      <c r="N359">
        <f t="shared" si="165"/>
        <v>71106481.211022347</v>
      </c>
      <c r="O359">
        <f t="shared" si="166"/>
        <v>377792692.15531951</v>
      </c>
      <c r="P359">
        <f t="shared" si="167"/>
        <v>384426130.63653398</v>
      </c>
      <c r="Q359">
        <f t="shared" si="168"/>
        <v>0.18496786650086458</v>
      </c>
      <c r="R359">
        <f t="shared" si="169"/>
        <v>0.98274456923562714</v>
      </c>
      <c r="S359">
        <f t="shared" si="174"/>
        <v>2.6964255809836706E-3</v>
      </c>
      <c r="T359">
        <f t="shared" si="184"/>
        <v>4.9875208689290377E-4</v>
      </c>
      <c r="U359">
        <f t="shared" si="185"/>
        <v>2.6498975960597229E-3</v>
      </c>
      <c r="V359">
        <f t="shared" si="175"/>
        <v>-72907418.758756936</v>
      </c>
      <c r="W359">
        <f t="shared" si="176"/>
        <v>-377453716.42258966</v>
      </c>
      <c r="X359">
        <f t="shared" si="186"/>
        <v>72907418.758756936</v>
      </c>
      <c r="Y359">
        <f t="shared" si="187"/>
        <v>377453716.42258966</v>
      </c>
      <c r="Z359">
        <f t="shared" si="188"/>
        <v>384430487.54136223</v>
      </c>
      <c r="AA359">
        <f t="shared" si="189"/>
        <v>0.18965045989208276</v>
      </c>
      <c r="AB359">
        <f t="shared" si="190"/>
        <v>0.98185167060138046</v>
      </c>
      <c r="AC359">
        <f t="shared" si="177"/>
        <v>2.6963644619858759E-3</v>
      </c>
      <c r="AD359">
        <f t="shared" si="191"/>
        <v>5.1136676025228969E-4</v>
      </c>
      <c r="AE359">
        <f t="shared" si="192"/>
        <v>2.6474299515510248E-3</v>
      </c>
      <c r="AF359">
        <f t="shared" si="178"/>
        <v>1.840920336908243</v>
      </c>
      <c r="AG359">
        <f t="shared" si="179"/>
        <v>9.5307478255836884</v>
      </c>
    </row>
    <row r="360" spans="5:33" x14ac:dyDescent="0.3">
      <c r="E360">
        <f t="shared" si="164"/>
        <v>1260000</v>
      </c>
      <c r="F360">
        <f t="shared" si="180"/>
        <v>-74705124.392968461</v>
      </c>
      <c r="G360">
        <f t="shared" si="181"/>
        <v>-377097569.3534373</v>
      </c>
      <c r="H360">
        <f t="shared" si="182"/>
        <v>-998.67993951564233</v>
      </c>
      <c r="I360">
        <f t="shared" si="183"/>
        <v>197.85059934217301</v>
      </c>
      <c r="J360">
        <f t="shared" si="170"/>
        <v>-997.7367509790613</v>
      </c>
      <c r="K360">
        <f t="shared" si="171"/>
        <v>202.61163959847167</v>
      </c>
      <c r="L360">
        <f t="shared" si="172"/>
        <v>-3591852.3035246208</v>
      </c>
      <c r="M360">
        <f t="shared" si="173"/>
        <v>729401.90255449805</v>
      </c>
      <c r="N360">
        <f t="shared" si="165"/>
        <v>74705124.392968461</v>
      </c>
      <c r="O360">
        <f t="shared" si="166"/>
        <v>377097569.3534373</v>
      </c>
      <c r="P360">
        <f t="shared" si="167"/>
        <v>384426107.8839981</v>
      </c>
      <c r="Q360">
        <f t="shared" si="168"/>
        <v>0.19432895649093374</v>
      </c>
      <c r="R360">
        <f t="shared" si="169"/>
        <v>0.9809364182601974</v>
      </c>
      <c r="S360">
        <f t="shared" si="174"/>
        <v>2.6964259001634574E-3</v>
      </c>
      <c r="T360">
        <f t="shared" si="184"/>
        <v>5.2399363143389133E-4</v>
      </c>
      <c r="U360">
        <f t="shared" si="185"/>
        <v>2.6450223646103705E-3</v>
      </c>
      <c r="V360">
        <f t="shared" si="175"/>
        <v>-76502748.284096614</v>
      </c>
      <c r="W360">
        <f t="shared" si="176"/>
        <v>-376741438.27462137</v>
      </c>
      <c r="X360">
        <f t="shared" si="186"/>
        <v>76502748.284096614</v>
      </c>
      <c r="Y360">
        <f t="shared" si="187"/>
        <v>376741438.27462137</v>
      </c>
      <c r="Z360">
        <f t="shared" si="188"/>
        <v>384430464.20419151</v>
      </c>
      <c r="AA360">
        <f t="shared" si="189"/>
        <v>0.1990028247175071</v>
      </c>
      <c r="AB360">
        <f t="shared" si="190"/>
        <v>0.97999891620065238</v>
      </c>
      <c r="AC360">
        <f t="shared" si="177"/>
        <v>2.6963647893559757E-3</v>
      </c>
      <c r="AD360">
        <f t="shared" si="191"/>
        <v>5.3658420955066523E-4</v>
      </c>
      <c r="AE360">
        <f t="shared" si="192"/>
        <v>2.6424345712504566E-3</v>
      </c>
      <c r="AF360">
        <f t="shared" si="178"/>
        <v>1.9317031543823948</v>
      </c>
      <c r="AG360">
        <f t="shared" si="179"/>
        <v>9.5127644565016443</v>
      </c>
    </row>
    <row r="361" spans="5:33" x14ac:dyDescent="0.3">
      <c r="E361">
        <f t="shared" si="164"/>
        <v>1263600</v>
      </c>
      <c r="F361">
        <f t="shared" si="180"/>
        <v>-78296976.696493089</v>
      </c>
      <c r="G361">
        <f t="shared" si="181"/>
        <v>-376368167.45088279</v>
      </c>
      <c r="H361">
        <f t="shared" si="182"/>
        <v>-996.74823636125996</v>
      </c>
      <c r="I361">
        <f t="shared" si="183"/>
        <v>207.36336379867467</v>
      </c>
      <c r="J361">
        <f t="shared" si="170"/>
        <v>-995.75969875750559</v>
      </c>
      <c r="K361">
        <f t="shared" si="171"/>
        <v>212.11519588822671</v>
      </c>
      <c r="L361">
        <f t="shared" si="172"/>
        <v>-3584734.9155270201</v>
      </c>
      <c r="M361">
        <f t="shared" si="173"/>
        <v>763614.70519761613</v>
      </c>
      <c r="N361">
        <f t="shared" si="165"/>
        <v>78296976.696493089</v>
      </c>
      <c r="O361">
        <f t="shared" si="166"/>
        <v>376368167.45088279</v>
      </c>
      <c r="P361">
        <f t="shared" si="167"/>
        <v>384426083.96172458</v>
      </c>
      <c r="Q361">
        <f t="shared" si="168"/>
        <v>0.20367238323060496</v>
      </c>
      <c r="R361">
        <f t="shared" si="169"/>
        <v>0.97903910050067244</v>
      </c>
      <c r="S361">
        <f t="shared" si="174"/>
        <v>2.6964262357527555E-3</v>
      </c>
      <c r="T361">
        <f t="shared" si="184"/>
        <v>5.4918755764129276E-4</v>
      </c>
      <c r="U361">
        <f t="shared" si="185"/>
        <v>2.6399067164177919E-3</v>
      </c>
      <c r="V361">
        <f t="shared" si="175"/>
        <v>-80091123.521943361</v>
      </c>
      <c r="W361">
        <f t="shared" si="176"/>
        <v>-375994913.39604515</v>
      </c>
      <c r="X361">
        <f t="shared" si="186"/>
        <v>80091123.521943361</v>
      </c>
      <c r="Y361">
        <f t="shared" si="187"/>
        <v>375994913.39604515</v>
      </c>
      <c r="Z361">
        <f t="shared" si="188"/>
        <v>384430439.69840199</v>
      </c>
      <c r="AA361">
        <f t="shared" si="189"/>
        <v>0.20833710146568366</v>
      </c>
      <c r="AB361">
        <f t="shared" si="190"/>
        <v>0.97805708021202797</v>
      </c>
      <c r="AC361">
        <f t="shared" si="177"/>
        <v>2.6963651331193372E-3</v>
      </c>
      <c r="AD361">
        <f t="shared" si="191"/>
        <v>5.6175289632721492E-4</v>
      </c>
      <c r="AE361">
        <f t="shared" si="192"/>
        <v>2.6371990092842151E-3</v>
      </c>
      <c r="AF361">
        <f t="shared" si="178"/>
        <v>2.0223104267779739</v>
      </c>
      <c r="AG361">
        <f t="shared" si="179"/>
        <v>9.4939164334231751</v>
      </c>
    </row>
    <row r="362" spans="5:33" x14ac:dyDescent="0.3">
      <c r="E362">
        <f t="shared" si="164"/>
        <v>1267200</v>
      </c>
      <c r="F362">
        <f t="shared" si="180"/>
        <v>-81881711.612020105</v>
      </c>
      <c r="G362">
        <f t="shared" si="181"/>
        <v>-375604552.74568516</v>
      </c>
      <c r="H362">
        <f t="shared" si="182"/>
        <v>-994.72592593448201</v>
      </c>
      <c r="I362">
        <f t="shared" si="183"/>
        <v>216.85728023209785</v>
      </c>
      <c r="J362">
        <f t="shared" si="170"/>
        <v>-993.69212909772261</v>
      </c>
      <c r="K362">
        <f t="shared" si="171"/>
        <v>221.59947224123425</v>
      </c>
      <c r="L362">
        <f t="shared" si="172"/>
        <v>-3577291.6647518016</v>
      </c>
      <c r="M362">
        <f t="shared" si="173"/>
        <v>797758.10006844334</v>
      </c>
      <c r="N362">
        <f t="shared" si="165"/>
        <v>81881711.612020105</v>
      </c>
      <c r="O362">
        <f t="shared" si="166"/>
        <v>375604552.74568516</v>
      </c>
      <c r="P362">
        <f t="shared" si="167"/>
        <v>384426058.87192434</v>
      </c>
      <c r="Q362">
        <f t="shared" si="168"/>
        <v>0.21299729745766241</v>
      </c>
      <c r="R362">
        <f t="shared" si="169"/>
        <v>0.97705278837723597</v>
      </c>
      <c r="S362">
        <f t="shared" si="174"/>
        <v>2.6964265877205593E-3</v>
      </c>
      <c r="T362">
        <f t="shared" si="184"/>
        <v>5.7433157597746557E-4</v>
      </c>
      <c r="U362">
        <f t="shared" si="185"/>
        <v>2.634551116186888E-3</v>
      </c>
      <c r="V362">
        <f t="shared" si="175"/>
        <v>-83672218.27870217</v>
      </c>
      <c r="W362">
        <f t="shared" si="176"/>
        <v>-375214209.64126736</v>
      </c>
      <c r="X362">
        <f t="shared" si="186"/>
        <v>83672218.27870217</v>
      </c>
      <c r="Y362">
        <f t="shared" si="187"/>
        <v>375214209.64126736</v>
      </c>
      <c r="Z362">
        <f t="shared" si="188"/>
        <v>384430414.02625746</v>
      </c>
      <c r="AA362">
        <f t="shared" si="189"/>
        <v>0.21765244170558048</v>
      </c>
      <c r="AB362">
        <f t="shared" si="190"/>
        <v>0.97602633910135783</v>
      </c>
      <c r="AC362">
        <f t="shared" si="177"/>
        <v>2.6963654932442142E-3</v>
      </c>
      <c r="AD362">
        <f t="shared" si="191"/>
        <v>5.8687053333527511E-4</v>
      </c>
      <c r="AE362">
        <f t="shared" si="192"/>
        <v>2.6317237412503774E-3</v>
      </c>
      <c r="AF362">
        <f t="shared" si="178"/>
        <v>2.1127339200069906</v>
      </c>
      <c r="AG362">
        <f t="shared" si="179"/>
        <v>9.4742054685013581</v>
      </c>
    </row>
    <row r="363" spans="5:33" x14ac:dyDescent="0.3">
      <c r="E363">
        <f t="shared" si="164"/>
        <v>1270800</v>
      </c>
      <c r="F363">
        <f t="shared" si="180"/>
        <v>-85459003.276771903</v>
      </c>
      <c r="G363">
        <f t="shared" si="181"/>
        <v>-374806794.64561671</v>
      </c>
      <c r="H363">
        <f t="shared" si="182"/>
        <v>-992.61319201447498</v>
      </c>
      <c r="I363">
        <f t="shared" si="183"/>
        <v>226.33148570059922</v>
      </c>
      <c r="J363">
        <f t="shared" si="170"/>
        <v>-991.53422989189232</v>
      </c>
      <c r="K363">
        <f t="shared" si="171"/>
        <v>231.06360659135564</v>
      </c>
      <c r="L363">
        <f t="shared" si="172"/>
        <v>-3569523.2276108125</v>
      </c>
      <c r="M363">
        <f t="shared" si="173"/>
        <v>831828.9837288803</v>
      </c>
      <c r="N363">
        <f t="shared" si="165"/>
        <v>85459003.276771903</v>
      </c>
      <c r="O363">
        <f t="shared" si="166"/>
        <v>374806794.64561671</v>
      </c>
      <c r="P363">
        <f t="shared" si="167"/>
        <v>384426032.61691421</v>
      </c>
      <c r="Q363">
        <f t="shared" si="168"/>
        <v>0.22230285159156474</v>
      </c>
      <c r="R363">
        <f t="shared" si="169"/>
        <v>0.97497766239758477</v>
      </c>
      <c r="S363">
        <f t="shared" si="174"/>
        <v>2.6964269560343763E-3</v>
      </c>
      <c r="T363">
        <f t="shared" si="184"/>
        <v>5.9942340143480464E-4</v>
      </c>
      <c r="U363">
        <f t="shared" si="185"/>
        <v>2.6289560504202314E-3</v>
      </c>
      <c r="V363">
        <f t="shared" si="175"/>
        <v>-87245707.022397965</v>
      </c>
      <c r="W363">
        <f t="shared" si="176"/>
        <v>-374399397.97135562</v>
      </c>
      <c r="X363">
        <f t="shared" si="186"/>
        <v>87245707.022397965</v>
      </c>
      <c r="Y363">
        <f t="shared" si="187"/>
        <v>374399397.97135562</v>
      </c>
      <c r="Z363">
        <f t="shared" si="188"/>
        <v>384430387.19012785</v>
      </c>
      <c r="AA363">
        <f t="shared" si="189"/>
        <v>0.22694799872635674</v>
      </c>
      <c r="AB363">
        <f t="shared" si="190"/>
        <v>0.97390687741390436</v>
      </c>
      <c r="AC363">
        <f t="shared" si="177"/>
        <v>2.6963658696973702E-3</v>
      </c>
      <c r="AD363">
        <f t="shared" si="191"/>
        <v>6.1193483796187053E-4</v>
      </c>
      <c r="AE363">
        <f t="shared" si="192"/>
        <v>2.6260092645223922E-3</v>
      </c>
      <c r="AF363">
        <f t="shared" si="178"/>
        <v>2.2029654166627339</v>
      </c>
      <c r="AG363">
        <f t="shared" si="179"/>
        <v>9.4536333522806117</v>
      </c>
    </row>
    <row r="364" spans="5:33" x14ac:dyDescent="0.3">
      <c r="E364">
        <f t="shared" si="164"/>
        <v>1274400</v>
      </c>
      <c r="F364">
        <f t="shared" si="180"/>
        <v>-89028526.504382715</v>
      </c>
      <c r="G364">
        <f t="shared" si="181"/>
        <v>-373974965.66188782</v>
      </c>
      <c r="H364">
        <f t="shared" si="182"/>
        <v>-990.4102265978122</v>
      </c>
      <c r="I364">
        <f t="shared" si="183"/>
        <v>235.78511905287982</v>
      </c>
      <c r="J364">
        <f t="shared" si="170"/>
        <v>-989.28619724107455</v>
      </c>
      <c r="K364">
        <f t="shared" si="171"/>
        <v>240.50673870215297</v>
      </c>
      <c r="L364">
        <f t="shared" si="172"/>
        <v>-3561430.3100678683</v>
      </c>
      <c r="M364">
        <f t="shared" si="173"/>
        <v>865824.25932775065</v>
      </c>
      <c r="N364">
        <f t="shared" si="165"/>
        <v>89028526.504382715</v>
      </c>
      <c r="O364">
        <f t="shared" si="166"/>
        <v>373974965.66188782</v>
      </c>
      <c r="P364">
        <f t="shared" si="167"/>
        <v>384426005.1991173</v>
      </c>
      <c r="Q364">
        <f t="shared" si="168"/>
        <v>0.23158819981044076</v>
      </c>
      <c r="R364">
        <f t="shared" si="169"/>
        <v>0.9728139111405425</v>
      </c>
      <c r="S364">
        <f t="shared" si="174"/>
        <v>2.6964273406602252E-3</v>
      </c>
      <c r="T364">
        <f t="shared" si="184"/>
        <v>6.2446075374315564E-4</v>
      </c>
      <c r="U364">
        <f t="shared" si="185"/>
        <v>2.6231220273739658E-3</v>
      </c>
      <c r="V364">
        <f t="shared" si="175"/>
        <v>-90811264.912258774</v>
      </c>
      <c r="W364">
        <f t="shared" si="176"/>
        <v>-373550552.44759262</v>
      </c>
      <c r="X364">
        <f t="shared" si="186"/>
        <v>90811264.912258774</v>
      </c>
      <c r="Y364">
        <f t="shared" si="187"/>
        <v>373550552.44759262</v>
      </c>
      <c r="Z364">
        <f t="shared" si="188"/>
        <v>384430359.19248897</v>
      </c>
      <c r="AA364">
        <f t="shared" si="189"/>
        <v>0.23622292761427946</v>
      </c>
      <c r="AB364">
        <f t="shared" si="190"/>
        <v>0.97169888775759072</v>
      </c>
      <c r="AC364">
        <f t="shared" si="177"/>
        <v>2.6963662624440872E-3</v>
      </c>
      <c r="AD364">
        <f t="shared" si="191"/>
        <v>6.369435324349149E-4</v>
      </c>
      <c r="AE364">
        <f t="shared" si="192"/>
        <v>2.6200560982040117E-3</v>
      </c>
      <c r="AF364">
        <f t="shared" si="178"/>
        <v>2.2929967167656935</v>
      </c>
      <c r="AG364">
        <f t="shared" si="179"/>
        <v>9.4322019535344417</v>
      </c>
    </row>
    <row r="365" spans="5:33" x14ac:dyDescent="0.3">
      <c r="E365">
        <f t="shared" si="164"/>
        <v>1278000</v>
      </c>
      <c r="F365">
        <f t="shared" si="180"/>
        <v>-92589956.814450577</v>
      </c>
      <c r="G365">
        <f t="shared" si="181"/>
        <v>-373109141.40256006</v>
      </c>
      <c r="H365">
        <f t="shared" si="182"/>
        <v>-988.11722988104646</v>
      </c>
      <c r="I365">
        <f t="shared" si="183"/>
        <v>245.21732100641427</v>
      </c>
      <c r="J365">
        <f t="shared" si="170"/>
        <v>-986.94823543740824</v>
      </c>
      <c r="K365">
        <f t="shared" si="171"/>
        <v>249.92801024503544</v>
      </c>
      <c r="L365">
        <f t="shared" si="172"/>
        <v>-3553013.6475746697</v>
      </c>
      <c r="M365">
        <f t="shared" si="173"/>
        <v>899740.83688212757</v>
      </c>
      <c r="N365">
        <f t="shared" si="165"/>
        <v>92589956.814450577</v>
      </c>
      <c r="O365">
        <f t="shared" si="166"/>
        <v>373109141.40256006</v>
      </c>
      <c r="P365">
        <f t="shared" si="167"/>
        <v>384425976.6210621</v>
      </c>
      <c r="Q365">
        <f t="shared" si="168"/>
        <v>0.24085249812792625</v>
      </c>
      <c r="R365">
        <f t="shared" si="169"/>
        <v>0.97056173123894451</v>
      </c>
      <c r="S365">
        <f t="shared" si="174"/>
        <v>2.6964277415626463E-3</v>
      </c>
      <c r="T365">
        <f t="shared" si="184"/>
        <v>6.4944135757680568E-4</v>
      </c>
      <c r="U365">
        <f t="shared" si="185"/>
        <v>2.6170495770117593E-3</v>
      </c>
      <c r="V365">
        <f t="shared" si="175"/>
        <v>-94368567.828236461</v>
      </c>
      <c r="W365">
        <f t="shared" si="176"/>
        <v>-372667750.22474849</v>
      </c>
      <c r="X365">
        <f t="shared" si="186"/>
        <v>94368567.828236461</v>
      </c>
      <c r="Y365">
        <f t="shared" si="187"/>
        <v>372667750.22474849</v>
      </c>
      <c r="Z365">
        <f t="shared" si="188"/>
        <v>384430330.03592211</v>
      </c>
      <c r="AA365">
        <f t="shared" si="189"/>
        <v>0.2454763853294781</v>
      </c>
      <c r="AB365">
        <f t="shared" si="190"/>
        <v>0.96940257078551917</v>
      </c>
      <c r="AC365">
        <f t="shared" si="177"/>
        <v>2.6963666714481639E-3</v>
      </c>
      <c r="AD365">
        <f t="shared" si="191"/>
        <v>6.6189434402997183E-4</v>
      </c>
      <c r="AE365">
        <f t="shared" si="192"/>
        <v>2.6138647830822436E-3</v>
      </c>
      <c r="AF365">
        <f t="shared" si="178"/>
        <v>2.3828196385078986</v>
      </c>
      <c r="AG365">
        <f t="shared" si="179"/>
        <v>9.4099132190960777</v>
      </c>
    </row>
    <row r="366" spans="5:33" x14ac:dyDescent="0.3">
      <c r="E366">
        <f t="shared" si="164"/>
        <v>1281600</v>
      </c>
      <c r="F366">
        <f t="shared" si="180"/>
        <v>-96142970.46202524</v>
      </c>
      <c r="G366">
        <f t="shared" si="181"/>
        <v>-372209400.56567794</v>
      </c>
      <c r="H366">
        <f t="shared" si="182"/>
        <v>-985.7344102425385</v>
      </c>
      <c r="I366">
        <f t="shared" si="183"/>
        <v>254.62723422551034</v>
      </c>
      <c r="J366">
        <f t="shared" si="170"/>
        <v>-984.52055694556861</v>
      </c>
      <c r="K366">
        <f t="shared" si="171"/>
        <v>259.3265648772325</v>
      </c>
      <c r="L366">
        <f t="shared" si="172"/>
        <v>-3544274.005004047</v>
      </c>
      <c r="M366">
        <f t="shared" si="173"/>
        <v>933575.63355803699</v>
      </c>
      <c r="N366">
        <f t="shared" si="165"/>
        <v>96142970.46202524</v>
      </c>
      <c r="O366">
        <f t="shared" si="166"/>
        <v>372209400.56567794</v>
      </c>
      <c r="P366">
        <f t="shared" si="167"/>
        <v>384425946.88538283</v>
      </c>
      <c r="Q366">
        <f t="shared" si="168"/>
        <v>0.25009490446983385</v>
      </c>
      <c r="R366">
        <f t="shared" si="169"/>
        <v>0.9682213273617889</v>
      </c>
      <c r="S366">
        <f t="shared" si="174"/>
        <v>2.6964281587046955E-3</v>
      </c>
      <c r="T366">
        <f t="shared" si="184"/>
        <v>6.743629427610208E-4</v>
      </c>
      <c r="U366">
        <f t="shared" si="185"/>
        <v>2.6107392509567649E-3</v>
      </c>
      <c r="V366">
        <f t="shared" si="175"/>
        <v>-97917292.400461808</v>
      </c>
      <c r="W366">
        <f t="shared" si="176"/>
        <v>-371751071.54407203</v>
      </c>
      <c r="X366">
        <f t="shared" si="186"/>
        <v>97917292.400461808</v>
      </c>
      <c r="Y366">
        <f t="shared" si="187"/>
        <v>371751071.54407203</v>
      </c>
      <c r="Z366">
        <f t="shared" si="188"/>
        <v>384430299.72311401</v>
      </c>
      <c r="AA366">
        <f t="shared" si="189"/>
        <v>0.25470753078252872</v>
      </c>
      <c r="AB366">
        <f t="shared" si="190"/>
        <v>0.96701813517775737</v>
      </c>
      <c r="AC366">
        <f t="shared" si="177"/>
        <v>2.6963670966719238E-3</v>
      </c>
      <c r="AD366">
        <f t="shared" si="191"/>
        <v>6.8678500527656161E-4</v>
      </c>
      <c r="AE366">
        <f t="shared" si="192"/>
        <v>2.6074358815783476E-3</v>
      </c>
      <c r="AF366">
        <f t="shared" si="178"/>
        <v>2.472426018995622</v>
      </c>
      <c r="AG366">
        <f t="shared" si="179"/>
        <v>9.3867691736820511</v>
      </c>
    </row>
    <row r="367" spans="5:33" x14ac:dyDescent="0.3">
      <c r="E367">
        <f t="shared" si="164"/>
        <v>1285200</v>
      </c>
      <c r="F367">
        <f t="shared" si="180"/>
        <v>-99687244.467029288</v>
      </c>
      <c r="G367">
        <f t="shared" si="181"/>
        <v>-371275824.93211991</v>
      </c>
      <c r="H367">
        <f t="shared" si="182"/>
        <v>-983.26198422354287</v>
      </c>
      <c r="I367">
        <f t="shared" si="183"/>
        <v>264.0140033991924</v>
      </c>
      <c r="J367">
        <f t="shared" si="170"/>
        <v>-982.00338238348229</v>
      </c>
      <c r="K367">
        <f t="shared" si="171"/>
        <v>268.70154831958735</v>
      </c>
      <c r="L367">
        <f t="shared" si="172"/>
        <v>-3535212.1765805362</v>
      </c>
      <c r="M367">
        <f t="shared" si="173"/>
        <v>967325.57395051443</v>
      </c>
      <c r="N367">
        <f t="shared" si="165"/>
        <v>99687244.467029288</v>
      </c>
      <c r="O367">
        <f t="shared" si="166"/>
        <v>371275824.93211991</v>
      </c>
      <c r="P367">
        <f t="shared" si="167"/>
        <v>384425915.99481869</v>
      </c>
      <c r="Q367">
        <f t="shared" si="168"/>
        <v>0.25931457875065028</v>
      </c>
      <c r="R367">
        <f t="shared" si="169"/>
        <v>0.96579291219565955</v>
      </c>
      <c r="S367">
        <f t="shared" si="174"/>
        <v>2.6964285920479578E-3</v>
      </c>
      <c r="T367">
        <f t="shared" si="184"/>
        <v>6.9922324447812525E-4</v>
      </c>
      <c r="U367">
        <f t="shared" si="185"/>
        <v>2.6041916224416391E-3</v>
      </c>
      <c r="V367">
        <f t="shared" si="175"/>
        <v>-101457116.03863166</v>
      </c>
      <c r="W367">
        <f t="shared" si="176"/>
        <v>-370800599.72600138</v>
      </c>
      <c r="X367">
        <f t="shared" si="186"/>
        <v>101457116.03863166</v>
      </c>
      <c r="Y367">
        <f t="shared" si="187"/>
        <v>370800599.72600138</v>
      </c>
      <c r="Z367">
        <f t="shared" si="188"/>
        <v>384430268.25685656</v>
      </c>
      <c r="AA367">
        <f t="shared" si="189"/>
        <v>0.26391552491086168</v>
      </c>
      <c r="AB367">
        <f t="shared" si="190"/>
        <v>0.96454579762239601</v>
      </c>
      <c r="AC367">
        <f t="shared" si="177"/>
        <v>2.6963675380762137E-3</v>
      </c>
      <c r="AD367">
        <f t="shared" si="191"/>
        <v>7.1161325416399177E-4</v>
      </c>
      <c r="AE367">
        <f t="shared" si="192"/>
        <v>2.6007699776968577E-3</v>
      </c>
      <c r="AF367">
        <f t="shared" si="178"/>
        <v>2.5618077149903704</v>
      </c>
      <c r="AG367">
        <f t="shared" si="179"/>
        <v>9.3627719197086883</v>
      </c>
    </row>
    <row r="368" spans="5:33" x14ac:dyDescent="0.3">
      <c r="E368">
        <f t="shared" si="164"/>
        <v>1288800</v>
      </c>
      <c r="F368">
        <f t="shared" si="180"/>
        <v>-103222456.64360982</v>
      </c>
      <c r="G368">
        <f t="shared" si="181"/>
        <v>-370308499.35816938</v>
      </c>
      <c r="H368">
        <f t="shared" si="182"/>
        <v>-980.70017650855254</v>
      </c>
      <c r="I368">
        <f t="shared" si="183"/>
        <v>273.37677531890108</v>
      </c>
      <c r="J368">
        <f t="shared" si="170"/>
        <v>-979.39694050230094</v>
      </c>
      <c r="K368">
        <f t="shared" si="171"/>
        <v>278.0521084341629</v>
      </c>
      <c r="L368">
        <f t="shared" si="172"/>
        <v>-3525828.9858082836</v>
      </c>
      <c r="M368">
        <f t="shared" si="173"/>
        <v>1000987.5903629864</v>
      </c>
      <c r="N368">
        <f t="shared" si="165"/>
        <v>103222456.64360982</v>
      </c>
      <c r="O368">
        <f t="shared" si="166"/>
        <v>370308499.35816938</v>
      </c>
      <c r="P368">
        <f t="shared" si="167"/>
        <v>384425883.95221418</v>
      </c>
      <c r="Q368">
        <f t="shared" si="168"/>
        <v>0.26851068294985264</v>
      </c>
      <c r="R368">
        <f t="shared" si="169"/>
        <v>0.9632767064254194</v>
      </c>
      <c r="S368">
        <f t="shared" si="174"/>
        <v>2.696429041552542E-3</v>
      </c>
      <c r="T368">
        <f t="shared" si="184"/>
        <v>7.2402000347308968E-4</v>
      </c>
      <c r="U368">
        <f t="shared" si="185"/>
        <v>2.597407286256583E-3</v>
      </c>
      <c r="V368">
        <f t="shared" si="175"/>
        <v>-104987716.96132521</v>
      </c>
      <c r="W368">
        <f t="shared" si="176"/>
        <v>-369816421.16259533</v>
      </c>
      <c r="X368">
        <f t="shared" si="186"/>
        <v>104987716.96132521</v>
      </c>
      <c r="Y368">
        <f t="shared" si="187"/>
        <v>369816421.16259533</v>
      </c>
      <c r="Z368">
        <f t="shared" si="188"/>
        <v>384430235.64004618</v>
      </c>
      <c r="AA368">
        <f t="shared" si="189"/>
        <v>0.27309953075498578</v>
      </c>
      <c r="AB368">
        <f t="shared" si="190"/>
        <v>0.96198578279588232</v>
      </c>
      <c r="AC368">
        <f t="shared" si="177"/>
        <v>2.6963679956204137E-3</v>
      </c>
      <c r="AD368">
        <f t="shared" si="191"/>
        <v>7.3637683434669651E-4</v>
      </c>
      <c r="AE368">
        <f t="shared" si="192"/>
        <v>2.5938676769726677E-3</v>
      </c>
      <c r="AF368">
        <f t="shared" si="178"/>
        <v>2.6509566036481074</v>
      </c>
      <c r="AG368">
        <f t="shared" si="179"/>
        <v>9.3379236371016034</v>
      </c>
    </row>
    <row r="369" spans="5:33" x14ac:dyDescent="0.3">
      <c r="E369">
        <f t="shared" si="164"/>
        <v>1292400</v>
      </c>
      <c r="F369">
        <f t="shared" si="180"/>
        <v>-106748285.6294181</v>
      </c>
      <c r="G369">
        <f t="shared" si="181"/>
        <v>-369307511.76780641</v>
      </c>
      <c r="H369">
        <f t="shared" si="182"/>
        <v>-978.04921990490448</v>
      </c>
      <c r="I369">
        <f t="shared" si="183"/>
        <v>282.71469895600268</v>
      </c>
      <c r="J369">
        <f t="shared" si="170"/>
        <v>-976.70146816563897</v>
      </c>
      <c r="K369">
        <f t="shared" si="171"/>
        <v>287.37739530165447</v>
      </c>
      <c r="L369">
        <f t="shared" si="172"/>
        <v>-3516125.2853963003</v>
      </c>
      <c r="M369">
        <f t="shared" si="173"/>
        <v>1034558.6230859561</v>
      </c>
      <c r="N369">
        <f t="shared" si="165"/>
        <v>106748285.6294181</v>
      </c>
      <c r="O369">
        <f t="shared" si="166"/>
        <v>369307511.76780641</v>
      </c>
      <c r="P369">
        <f t="shared" si="167"/>
        <v>384425850.76051831</v>
      </c>
      <c r="Q369">
        <f t="shared" si="168"/>
        <v>0.27768238118803812</v>
      </c>
      <c r="R369">
        <f t="shared" si="169"/>
        <v>0.96067293871418125</v>
      </c>
      <c r="S369">
        <f t="shared" si="174"/>
        <v>2.6964295071770904E-3</v>
      </c>
      <c r="T369">
        <f t="shared" si="184"/>
        <v>7.4875096625862255E-4</v>
      </c>
      <c r="U369">
        <f t="shared" si="185"/>
        <v>2.5903868586954469E-3</v>
      </c>
      <c r="V369">
        <f t="shared" si="175"/>
        <v>-108508774.22524694</v>
      </c>
      <c r="W369">
        <f t="shared" si="176"/>
        <v>-368798625.30968559</v>
      </c>
      <c r="X369">
        <f t="shared" si="186"/>
        <v>108508774.22524694</v>
      </c>
      <c r="Y369">
        <f t="shared" si="187"/>
        <v>368798625.30968559</v>
      </c>
      <c r="Z369">
        <f t="shared" si="188"/>
        <v>384430201.87568438</v>
      </c>
      <c r="AA369">
        <f t="shared" si="189"/>
        <v>0.28225871353452114</v>
      </c>
      <c r="AB369">
        <f t="shared" si="190"/>
        <v>0.95933832334262414</v>
      </c>
      <c r="AC369">
        <f t="shared" si="177"/>
        <v>2.6963684692624329E-3</v>
      </c>
      <c r="AD369">
        <f t="shared" si="191"/>
        <v>7.610734953490603E-4</v>
      </c>
      <c r="AE369">
        <f t="shared" si="192"/>
        <v>2.5867296064161402E-3</v>
      </c>
      <c r="AF369">
        <f t="shared" si="178"/>
        <v>2.7398645832566171</v>
      </c>
      <c r="AG369">
        <f t="shared" si="179"/>
        <v>9.3122265830981057</v>
      </c>
    </row>
    <row r="370" spans="5:33" x14ac:dyDescent="0.3">
      <c r="E370">
        <f t="shared" si="164"/>
        <v>1296000</v>
      </c>
      <c r="F370">
        <f t="shared" si="180"/>
        <v>-110264410.91481441</v>
      </c>
      <c r="G370">
        <f t="shared" si="181"/>
        <v>-368272953.14472044</v>
      </c>
      <c r="H370">
        <f t="shared" si="182"/>
        <v>-975.3093553216479</v>
      </c>
      <c r="I370">
        <f t="shared" si="183"/>
        <v>292.02692553910077</v>
      </c>
      <c r="J370">
        <f t="shared" si="170"/>
        <v>-973.91721032807231</v>
      </c>
      <c r="K370">
        <f t="shared" si="171"/>
        <v>296.67656129860052</v>
      </c>
      <c r="L370">
        <f t="shared" si="172"/>
        <v>-3506101.9571810602</v>
      </c>
      <c r="M370">
        <f t="shared" si="173"/>
        <v>1068035.6206749619</v>
      </c>
      <c r="N370">
        <f t="shared" si="165"/>
        <v>110264410.91481441</v>
      </c>
      <c r="O370">
        <f t="shared" si="166"/>
        <v>368272953.14472044</v>
      </c>
      <c r="P370">
        <f t="shared" si="167"/>
        <v>384425816.42278463</v>
      </c>
      <c r="Q370">
        <f t="shared" si="168"/>
        <v>0.28682883980285961</v>
      </c>
      <c r="R370">
        <f t="shared" si="169"/>
        <v>0.95798184568255018</v>
      </c>
      <c r="S370">
        <f t="shared" si="174"/>
        <v>2.6964299888787785E-3</v>
      </c>
      <c r="T370">
        <f t="shared" si="184"/>
        <v>7.7341388531973769E-4</v>
      </c>
      <c r="U370">
        <f t="shared" si="185"/>
        <v>2.5831309774998704E-3</v>
      </c>
      <c r="V370">
        <f t="shared" si="175"/>
        <v>-112019967.75439338</v>
      </c>
      <c r="W370">
        <f t="shared" si="176"/>
        <v>-367747304.67875004</v>
      </c>
      <c r="X370">
        <f t="shared" si="186"/>
        <v>112019967.75439338</v>
      </c>
      <c r="Y370">
        <f t="shared" si="187"/>
        <v>367747304.67875004</v>
      </c>
      <c r="Z370">
        <f t="shared" si="188"/>
        <v>384430166.96687675</v>
      </c>
      <c r="AA370">
        <f t="shared" si="189"/>
        <v>0.29139224072403569</v>
      </c>
      <c r="AB370">
        <f t="shared" si="190"/>
        <v>0.95660365985387374</v>
      </c>
      <c r="AC370">
        <f t="shared" si="177"/>
        <v>2.6963689589587191E-3</v>
      </c>
      <c r="AD370">
        <f t="shared" si="191"/>
        <v>7.8570099276971655E-4</v>
      </c>
      <c r="AE370">
        <f t="shared" si="192"/>
        <v>2.5793564144562901E-3</v>
      </c>
      <c r="AF370">
        <f t="shared" si="178"/>
        <v>2.8285235739709798</v>
      </c>
      <c r="AG370">
        <f t="shared" si="179"/>
        <v>9.2856830920426443</v>
      </c>
    </row>
    <row r="371" spans="5:33" x14ac:dyDescent="0.3">
      <c r="E371">
        <f t="shared" si="164"/>
        <v>1299600</v>
      </c>
      <c r="F371">
        <f t="shared" si="180"/>
        <v>-113770512.87199548</v>
      </c>
      <c r="G371">
        <f t="shared" si="181"/>
        <v>-367204917.52404547</v>
      </c>
      <c r="H371">
        <f t="shared" si="182"/>
        <v>-972.48083174767692</v>
      </c>
      <c r="I371">
        <f t="shared" si="183"/>
        <v>301.31260863114341</v>
      </c>
      <c r="J371">
        <f t="shared" si="170"/>
        <v>-971.04442001290488</v>
      </c>
      <c r="K371">
        <f t="shared" si="171"/>
        <v>305.94876117438611</v>
      </c>
      <c r="L371">
        <f t="shared" si="172"/>
        <v>-3495759.9120464576</v>
      </c>
      <c r="M371">
        <f t="shared" si="173"/>
        <v>1101415.5402277899</v>
      </c>
      <c r="N371">
        <f t="shared" si="165"/>
        <v>113770512.87199548</v>
      </c>
      <c r="O371">
        <f t="shared" si="166"/>
        <v>367204917.52404547</v>
      </c>
      <c r="P371">
        <f t="shared" si="167"/>
        <v>384425780.94217086</v>
      </c>
      <c r="Q371">
        <f t="shared" si="168"/>
        <v>0.29594922742475999</v>
      </c>
      <c r="R371">
        <f t="shared" si="169"/>
        <v>0.95520367188714661</v>
      </c>
      <c r="S371">
        <f t="shared" si="174"/>
        <v>2.6964304866133231E-3</v>
      </c>
      <c r="T371">
        <f t="shared" si="184"/>
        <v>7.9800651931778255E-4</v>
      </c>
      <c r="U371">
        <f t="shared" si="185"/>
        <v>2.5756403018014919E-3</v>
      </c>
      <c r="V371">
        <f t="shared" si="175"/>
        <v>-115520978.3691413</v>
      </c>
      <c r="W371">
        <f t="shared" si="176"/>
        <v>-366662554.82850939</v>
      </c>
      <c r="X371">
        <f t="shared" si="186"/>
        <v>115520978.3691413</v>
      </c>
      <c r="Y371">
        <f t="shared" si="187"/>
        <v>366662554.82850939</v>
      </c>
      <c r="Z371">
        <f t="shared" si="188"/>
        <v>384430130.91683286</v>
      </c>
      <c r="AA371">
        <f t="shared" si="189"/>
        <v>0.30049928212867622</v>
      </c>
      <c r="AB371">
        <f t="shared" si="190"/>
        <v>0.95378204084588969</v>
      </c>
      <c r="AC371">
        <f t="shared" si="177"/>
        <v>2.6963694646642612E-3</v>
      </c>
      <c r="AD371">
        <f t="shared" si="191"/>
        <v>8.1025708848529352E-4</v>
      </c>
      <c r="AE371">
        <f t="shared" si="192"/>
        <v>2.5717487708820179E-3</v>
      </c>
      <c r="AF371">
        <f t="shared" si="178"/>
        <v>2.9169255185470568</v>
      </c>
      <c r="AG371">
        <f t="shared" si="179"/>
        <v>9.2582955751752642</v>
      </c>
    </row>
    <row r="372" spans="5:33" x14ac:dyDescent="0.3">
      <c r="E372">
        <f t="shared" ref="E372:E435" si="193">E371+dt</f>
        <v>1303200</v>
      </c>
      <c r="F372">
        <f t="shared" si="180"/>
        <v>-117266272.78404194</v>
      </c>
      <c r="G372">
        <f t="shared" si="181"/>
        <v>-366103501.9838177</v>
      </c>
      <c r="H372">
        <f t="shared" si="182"/>
        <v>-969.56390622912988</v>
      </c>
      <c r="I372">
        <f t="shared" si="183"/>
        <v>310.57090420631869</v>
      </c>
      <c r="J372">
        <f t="shared" si="170"/>
        <v>-968.08335828920087</v>
      </c>
      <c r="K372">
        <f t="shared" si="171"/>
        <v>315.19315212803065</v>
      </c>
      <c r="L372">
        <f t="shared" si="172"/>
        <v>-3485100.0898411232</v>
      </c>
      <c r="M372">
        <f t="shared" si="173"/>
        <v>1134695.3476609103</v>
      </c>
      <c r="N372">
        <f t="shared" ref="N372:N435" si="194">-F372</f>
        <v>117266272.78404194</v>
      </c>
      <c r="O372">
        <f t="shared" ref="O372:O435" si="195">-G372</f>
        <v>366103501.9838177</v>
      </c>
      <c r="P372">
        <f t="shared" ref="P372:P435" si="196">SQRT(N372^2+O372^2)</f>
        <v>384425744.32193863</v>
      </c>
      <c r="Q372">
        <f t="shared" ref="Q372:Q435" si="197">N372/P372</f>
        <v>0.30504271505249897</v>
      </c>
      <c r="R372">
        <f t="shared" ref="R372:R435" si="198">O372/P372</f>
        <v>0.95233866979840742</v>
      </c>
      <c r="S372">
        <f t="shared" si="174"/>
        <v>2.6964310003349803E-3</v>
      </c>
      <c r="T372">
        <f t="shared" si="184"/>
        <v>8.2252663329390816E-4</v>
      </c>
      <c r="U372">
        <f t="shared" si="185"/>
        <v>2.5679155120622043E-3</v>
      </c>
      <c r="V372">
        <f t="shared" si="175"/>
        <v>-119011487.81525438</v>
      </c>
      <c r="W372">
        <f t="shared" si="176"/>
        <v>-365544474.35624635</v>
      </c>
      <c r="X372">
        <f t="shared" si="186"/>
        <v>119011487.81525438</v>
      </c>
      <c r="Y372">
        <f t="shared" si="187"/>
        <v>365544474.35624635</v>
      </c>
      <c r="Z372">
        <f t="shared" si="188"/>
        <v>384430093.72886628</v>
      </c>
      <c r="AA372">
        <f t="shared" si="189"/>
        <v>0.30957900995958887</v>
      </c>
      <c r="AB372">
        <f t="shared" si="190"/>
        <v>0.95087372273737836</v>
      </c>
      <c r="AC372">
        <f t="shared" si="177"/>
        <v>2.6963699863325904E-3</v>
      </c>
      <c r="AD372">
        <f t="shared" si="191"/>
        <v>8.3473955085359346E-4</v>
      </c>
      <c r="AE372">
        <f t="shared" si="192"/>
        <v>2.5639073667814041E-3</v>
      </c>
      <c r="AF372">
        <f t="shared" si="178"/>
        <v>3.0050623830729366</v>
      </c>
      <c r="AG372">
        <f t="shared" si="179"/>
        <v>9.2300665204130556</v>
      </c>
    </row>
    <row r="373" spans="5:33" x14ac:dyDescent="0.3">
      <c r="E373">
        <f t="shared" si="193"/>
        <v>1306800</v>
      </c>
      <c r="F373">
        <f t="shared" si="180"/>
        <v>-120751372.87388307</v>
      </c>
      <c r="G373">
        <f t="shared" si="181"/>
        <v>-364968806.6361568</v>
      </c>
      <c r="H373">
        <f t="shared" si="182"/>
        <v>-966.5588438460569</v>
      </c>
      <c r="I373">
        <f t="shared" si="183"/>
        <v>319.80097072673175</v>
      </c>
      <c r="J373">
        <f t="shared" si="170"/>
        <v>-965.03429424808735</v>
      </c>
      <c r="K373">
        <f t="shared" si="171"/>
        <v>324.40889388475421</v>
      </c>
      <c r="L373">
        <f t="shared" si="172"/>
        <v>-3474123.4592931145</v>
      </c>
      <c r="M373">
        <f t="shared" si="173"/>
        <v>1167872.0179851151</v>
      </c>
      <c r="N373">
        <f t="shared" si="194"/>
        <v>120751372.87388307</v>
      </c>
      <c r="O373">
        <f t="shared" si="195"/>
        <v>364968806.6361568</v>
      </c>
      <c r="P373">
        <f t="shared" si="196"/>
        <v>384425706.56545323</v>
      </c>
      <c r="Q373">
        <f t="shared" si="197"/>
        <v>0.31410847612846526</v>
      </c>
      <c r="R373">
        <f t="shared" si="198"/>
        <v>0.94938709977766889</v>
      </c>
      <c r="S373">
        <f t="shared" si="174"/>
        <v>2.6964315299965562E-3</v>
      </c>
      <c r="T373">
        <f t="shared" si="184"/>
        <v>8.4697199887196438E-4</v>
      </c>
      <c r="U373">
        <f t="shared" si="185"/>
        <v>2.559957310012493E-3</v>
      </c>
      <c r="V373">
        <f t="shared" si="175"/>
        <v>-122491178.79280597</v>
      </c>
      <c r="W373">
        <f t="shared" si="176"/>
        <v>-364393164.88884866</v>
      </c>
      <c r="X373">
        <f t="shared" si="186"/>
        <v>122491178.79280597</v>
      </c>
      <c r="Y373">
        <f t="shared" si="187"/>
        <v>364393164.88884866</v>
      </c>
      <c r="Z373">
        <f t="shared" si="188"/>
        <v>384430055.40639353</v>
      </c>
      <c r="AA373">
        <f t="shared" si="189"/>
        <v>0.3186305989091216</v>
      </c>
      <c r="AB373">
        <f t="shared" si="190"/>
        <v>0.94787896982621922</v>
      </c>
      <c r="AC373">
        <f t="shared" si="177"/>
        <v>2.6963705239157949E-3</v>
      </c>
      <c r="AD373">
        <f t="shared" si="191"/>
        <v>8.5914615491619172E-4</v>
      </c>
      <c r="AE373">
        <f t="shared" si="192"/>
        <v>2.5558329144790867E-3</v>
      </c>
      <c r="AF373">
        <f t="shared" si="178"/>
        <v>3.0929261576982903</v>
      </c>
      <c r="AG373">
        <f t="shared" si="179"/>
        <v>9.2009984921247128</v>
      </c>
    </row>
    <row r="374" spans="5:33" x14ac:dyDescent="0.3">
      <c r="E374">
        <f t="shared" si="193"/>
        <v>1310400</v>
      </c>
      <c r="F374">
        <f t="shared" si="180"/>
        <v>-124225496.33317618</v>
      </c>
      <c r="G374">
        <f t="shared" si="181"/>
        <v>-363800934.61817169</v>
      </c>
      <c r="H374">
        <f t="shared" si="182"/>
        <v>-963.46591768835856</v>
      </c>
      <c r="I374">
        <f t="shared" si="183"/>
        <v>329.00196921885646</v>
      </c>
      <c r="J374">
        <f t="shared" si="170"/>
        <v>-961.89750497832915</v>
      </c>
      <c r="K374">
        <f t="shared" si="171"/>
        <v>333.59514877231453</v>
      </c>
      <c r="L374">
        <f t="shared" si="172"/>
        <v>-3462831.0179219851</v>
      </c>
      <c r="M374">
        <f t="shared" si="173"/>
        <v>1200942.5355803324</v>
      </c>
      <c r="N374">
        <f t="shared" si="194"/>
        <v>124225496.33317618</v>
      </c>
      <c r="O374">
        <f t="shared" si="195"/>
        <v>363800934.61817169</v>
      </c>
      <c r="P374">
        <f t="shared" si="196"/>
        <v>384425667.67618316</v>
      </c>
      <c r="Q374">
        <f t="shared" si="197"/>
        <v>0.32314568661376741</v>
      </c>
      <c r="R374">
        <f t="shared" si="198"/>
        <v>0.94634923005353411</v>
      </c>
      <c r="S374">
        <f t="shared" si="174"/>
        <v>2.6964320755494056E-3</v>
      </c>
      <c r="T374">
        <f t="shared" si="184"/>
        <v>8.7134039446079862E-4</v>
      </c>
      <c r="U374">
        <f t="shared" si="185"/>
        <v>2.5517664185878328E-3</v>
      </c>
      <c r="V374">
        <f t="shared" si="175"/>
        <v>-125959734.98501523</v>
      </c>
      <c r="W374">
        <f t="shared" si="176"/>
        <v>-363208731.07357776</v>
      </c>
      <c r="X374">
        <f t="shared" si="186"/>
        <v>125959734.98501523</v>
      </c>
      <c r="Y374">
        <f t="shared" si="187"/>
        <v>363208731.07357776</v>
      </c>
      <c r="Z374">
        <f t="shared" si="188"/>
        <v>384430015.95293492</v>
      </c>
      <c r="AA374">
        <f t="shared" si="189"/>
        <v>0.3276532262258009</v>
      </c>
      <c r="AB374">
        <f t="shared" si="190"/>
        <v>0.94479805426547325</v>
      </c>
      <c r="AC374">
        <f t="shared" si="177"/>
        <v>2.6963710773645054E-3</v>
      </c>
      <c r="AD374">
        <f t="shared" si="191"/>
        <v>8.8347468260041877E-4</v>
      </c>
      <c r="AE374">
        <f t="shared" si="192"/>
        <v>2.5475261474716825E-3</v>
      </c>
      <c r="AF374">
        <f t="shared" si="178"/>
        <v>3.1805088573615077</v>
      </c>
      <c r="AG374">
        <f t="shared" si="179"/>
        <v>9.1710941308980569</v>
      </c>
    </row>
    <row r="375" spans="5:33" x14ac:dyDescent="0.3">
      <c r="E375">
        <f t="shared" si="193"/>
        <v>1314000</v>
      </c>
      <c r="F375">
        <f t="shared" si="180"/>
        <v>-127688327.35109816</v>
      </c>
      <c r="G375">
        <f t="shared" si="181"/>
        <v>-362599992.08259135</v>
      </c>
      <c r="H375">
        <f t="shared" si="182"/>
        <v>-960.28540883099708</v>
      </c>
      <c r="I375">
        <f t="shared" si="183"/>
        <v>338.1730633497545</v>
      </c>
      <c r="J375">
        <f t="shared" si="170"/>
        <v>-958.67327554117639</v>
      </c>
      <c r="K375">
        <f t="shared" si="171"/>
        <v>342.75108179710821</v>
      </c>
      <c r="L375">
        <f t="shared" si="172"/>
        <v>-3451223.7919482351</v>
      </c>
      <c r="M375">
        <f t="shared" si="173"/>
        <v>1233903.8944695895</v>
      </c>
      <c r="N375">
        <f t="shared" si="194"/>
        <v>127688327.35109816</v>
      </c>
      <c r="O375">
        <f t="shared" si="195"/>
        <v>362599992.08259135</v>
      </c>
      <c r="P375">
        <f t="shared" si="196"/>
        <v>384425627.65769988</v>
      </c>
      <c r="Q375">
        <f t="shared" si="197"/>
        <v>0.33215352506309581</v>
      </c>
      <c r="R375">
        <f t="shared" si="198"/>
        <v>0.94322533669752506</v>
      </c>
      <c r="S375">
        <f t="shared" si="174"/>
        <v>2.6964326369434428E-3</v>
      </c>
      <c r="T375">
        <f t="shared" si="184"/>
        <v>8.956296054559433E-4</v>
      </c>
      <c r="U375">
        <f t="shared" si="185"/>
        <v>2.543343581863174E-3</v>
      </c>
      <c r="V375">
        <f t="shared" si="175"/>
        <v>-129416841.08699396</v>
      </c>
      <c r="W375">
        <f t="shared" si="176"/>
        <v>-361991280.56856179</v>
      </c>
      <c r="X375">
        <f t="shared" si="186"/>
        <v>129416841.08699396</v>
      </c>
      <c r="Y375">
        <f t="shared" si="187"/>
        <v>361991280.56856179</v>
      </c>
      <c r="Z375">
        <f t="shared" si="188"/>
        <v>384429975.37211305</v>
      </c>
      <c r="AA375">
        <f t="shared" si="189"/>
        <v>0.33664607178907829</v>
      </c>
      <c r="AB375">
        <f t="shared" si="190"/>
        <v>0.94163125603868048</v>
      </c>
      <c r="AC375">
        <f t="shared" si="177"/>
        <v>2.6963716466279195E-3</v>
      </c>
      <c r="AD375">
        <f t="shared" si="191"/>
        <v>9.077229229207379E-4</v>
      </c>
      <c r="AE375">
        <f t="shared" si="192"/>
        <v>2.538987820361333E-3</v>
      </c>
      <c r="AF375">
        <f t="shared" si="178"/>
        <v>3.2678025225146565</v>
      </c>
      <c r="AG375">
        <f t="shared" si="179"/>
        <v>9.1403561533007984</v>
      </c>
    </row>
    <row r="376" spans="5:33" x14ac:dyDescent="0.3">
      <c r="E376">
        <f t="shared" si="193"/>
        <v>1317600</v>
      </c>
      <c r="F376">
        <f t="shared" si="180"/>
        <v>-131139551.14304639</v>
      </c>
      <c r="G376">
        <f t="shared" si="181"/>
        <v>-361366088.18812174</v>
      </c>
      <c r="H376">
        <f t="shared" si="182"/>
        <v>-957.01760630848241</v>
      </c>
      <c r="I376">
        <f t="shared" si="183"/>
        <v>347.31341950305529</v>
      </c>
      <c r="J376">
        <f t="shared" si="170"/>
        <v>-955.36189894448921</v>
      </c>
      <c r="K376">
        <f t="shared" si="171"/>
        <v>351.87586072002915</v>
      </c>
      <c r="L376">
        <f t="shared" si="172"/>
        <v>-3439302.8362001614</v>
      </c>
      <c r="M376">
        <f t="shared" si="173"/>
        <v>1266753.0985921049</v>
      </c>
      <c r="N376">
        <f t="shared" si="194"/>
        <v>131139551.14304639</v>
      </c>
      <c r="O376">
        <f t="shared" si="195"/>
        <v>361366088.18812174</v>
      </c>
      <c r="P376">
        <f t="shared" si="196"/>
        <v>384425586.51367766</v>
      </c>
      <c r="Q376">
        <f t="shared" si="197"/>
        <v>0.34113117269935028</v>
      </c>
      <c r="R376">
        <f t="shared" si="198"/>
        <v>0.94001570359902287</v>
      </c>
      <c r="S376">
        <f t="shared" si="174"/>
        <v>2.6964332141271381E-3</v>
      </c>
      <c r="T376">
        <f t="shared" si="184"/>
        <v>9.1983742444066887E-4</v>
      </c>
      <c r="U376">
        <f t="shared" si="185"/>
        <v>2.5346895649854964E-3</v>
      </c>
      <c r="V376">
        <f t="shared" si="175"/>
        <v>-132862182.83440167</v>
      </c>
      <c r="W376">
        <f t="shared" si="176"/>
        <v>-360740924.03301626</v>
      </c>
      <c r="X376">
        <f t="shared" si="186"/>
        <v>132862182.83440167</v>
      </c>
      <c r="Y376">
        <f t="shared" si="187"/>
        <v>360740924.03301626</v>
      </c>
      <c r="Z376">
        <f t="shared" si="188"/>
        <v>384429933.66765338</v>
      </c>
      <c r="AA376">
        <f t="shared" si="189"/>
        <v>0.34560831818383692</v>
      </c>
      <c r="AB376">
        <f t="shared" si="190"/>
        <v>0.93837886293444384</v>
      </c>
      <c r="AC376">
        <f t="shared" si="177"/>
        <v>2.6963722316537919E-3</v>
      </c>
      <c r="AD376">
        <f t="shared" si="191"/>
        <v>9.3188867217946613E-4</v>
      </c>
      <c r="AE376">
        <f t="shared" si="192"/>
        <v>2.5302187087872939E-3</v>
      </c>
      <c r="AF376">
        <f t="shared" si="178"/>
        <v>3.3547992198460781</v>
      </c>
      <c r="AG376">
        <f t="shared" si="179"/>
        <v>9.108787351634259</v>
      </c>
    </row>
    <row r="377" spans="5:33" x14ac:dyDescent="0.3">
      <c r="E377">
        <f t="shared" si="193"/>
        <v>1321200</v>
      </c>
      <c r="F377">
        <f t="shared" si="180"/>
        <v>-134578853.97924656</v>
      </c>
      <c r="G377">
        <f t="shared" si="181"/>
        <v>-360099335.08952963</v>
      </c>
      <c r="H377">
        <f t="shared" si="182"/>
        <v>-953.66280708863633</v>
      </c>
      <c r="I377">
        <f t="shared" si="183"/>
        <v>356.42220685468953</v>
      </c>
      <c r="J377">
        <f t="shared" si="170"/>
        <v>-951.96367611614085</v>
      </c>
      <c r="K377">
        <f t="shared" si="171"/>
        <v>360.96865613207757</v>
      </c>
      <c r="L377">
        <f t="shared" si="172"/>
        <v>-3427069.2340181069</v>
      </c>
      <c r="M377">
        <f t="shared" si="173"/>
        <v>1299487.1620754793</v>
      </c>
      <c r="N377">
        <f t="shared" si="194"/>
        <v>134578853.97924656</v>
      </c>
      <c r="O377">
        <f t="shared" si="195"/>
        <v>360099335.08952963</v>
      </c>
      <c r="P377">
        <f t="shared" si="196"/>
        <v>384425544.24789298</v>
      </c>
      <c r="Q377">
        <f t="shared" si="197"/>
        <v>0.35007781348802547</v>
      </c>
      <c r="R377">
        <f t="shared" si="198"/>
        <v>0.93672062243949938</v>
      </c>
      <c r="S377">
        <f t="shared" si="174"/>
        <v>2.6964338070475284E-3</v>
      </c>
      <c r="T377">
        <f t="shared" si="184"/>
        <v>9.4396165138639111E-4</v>
      </c>
      <c r="U377">
        <f t="shared" si="185"/>
        <v>2.52580515410447E-3</v>
      </c>
      <c r="V377">
        <f t="shared" si="175"/>
        <v>-136295447.03200611</v>
      </c>
      <c r="W377">
        <f t="shared" si="176"/>
        <v>-359457775.1171912</v>
      </c>
      <c r="X377">
        <f t="shared" si="186"/>
        <v>136295447.03200611</v>
      </c>
      <c r="Y377">
        <f t="shared" si="187"/>
        <v>359457775.1171912</v>
      </c>
      <c r="Z377">
        <f t="shared" si="188"/>
        <v>384429890.84338325</v>
      </c>
      <c r="AA377">
        <f t="shared" si="189"/>
        <v>0.3545391507746542</v>
      </c>
      <c r="AB377">
        <f t="shared" si="190"/>
        <v>0.93504117052030766</v>
      </c>
      <c r="AC377">
        <f t="shared" si="177"/>
        <v>2.6963728323884492E-3</v>
      </c>
      <c r="AD377">
        <f t="shared" si="191"/>
        <v>9.559697341668498E-4</v>
      </c>
      <c r="AE377">
        <f t="shared" si="192"/>
        <v>2.5212196093556531E-3</v>
      </c>
      <c r="AF377">
        <f t="shared" si="178"/>
        <v>3.4414910430006591</v>
      </c>
      <c r="AG377">
        <f t="shared" si="179"/>
        <v>9.0763905936803511</v>
      </c>
    </row>
    <row r="378" spans="5:33" x14ac:dyDescent="0.3">
      <c r="E378">
        <f t="shared" si="193"/>
        <v>1324800</v>
      </c>
      <c r="F378">
        <f t="shared" si="180"/>
        <v>-138005923.21326467</v>
      </c>
      <c r="G378">
        <f t="shared" si="181"/>
        <v>-358799847.92745417</v>
      </c>
      <c r="H378">
        <f t="shared" si="182"/>
        <v>-950.22131604563572</v>
      </c>
      <c r="I378">
        <f t="shared" si="183"/>
        <v>365.49859744836988</v>
      </c>
      <c r="J378">
        <f t="shared" si="170"/>
        <v>-948.47891587670142</v>
      </c>
      <c r="K378">
        <f t="shared" si="171"/>
        <v>370.02864152971205</v>
      </c>
      <c r="L378">
        <f t="shared" si="172"/>
        <v>-3414524.0971561251</v>
      </c>
      <c r="M378">
        <f t="shared" si="173"/>
        <v>1332103.1095069633</v>
      </c>
      <c r="N378">
        <f t="shared" si="194"/>
        <v>138005923.21326467</v>
      </c>
      <c r="O378">
        <f t="shared" si="195"/>
        <v>358799847.92745417</v>
      </c>
      <c r="P378">
        <f t="shared" si="196"/>
        <v>384425500.86422437</v>
      </c>
      <c r="Q378">
        <f t="shared" si="197"/>
        <v>0.35899263421134781</v>
      </c>
      <c r="R378">
        <f t="shared" si="198"/>
        <v>0.93334039266603974</v>
      </c>
      <c r="S378">
        <f t="shared" si="174"/>
        <v>2.6964344156502206E-3</v>
      </c>
      <c r="T378">
        <f t="shared" si="184"/>
        <v>9.6800009385240903E-4</v>
      </c>
      <c r="U378">
        <f t="shared" si="185"/>
        <v>2.5166911563012004E-3</v>
      </c>
      <c r="V378">
        <f t="shared" si="175"/>
        <v>-139716321.58214682</v>
      </c>
      <c r="W378">
        <f t="shared" si="176"/>
        <v>-358141950.45204711</v>
      </c>
      <c r="X378">
        <f t="shared" si="186"/>
        <v>139716321.58214682</v>
      </c>
      <c r="Y378">
        <f t="shared" si="187"/>
        <v>358141950.45204711</v>
      </c>
      <c r="Z378">
        <f t="shared" si="188"/>
        <v>384429846.90323204</v>
      </c>
      <c r="AA378">
        <f t="shared" si="189"/>
        <v>0.36343775777981141</v>
      </c>
      <c r="AB378">
        <f t="shared" si="190"/>
        <v>0.93161848211592668</v>
      </c>
      <c r="AC378">
        <f t="shared" si="177"/>
        <v>2.6963734487767846E-3</v>
      </c>
      <c r="AD378">
        <f t="shared" si="191"/>
        <v>9.7996392036045184E-4</v>
      </c>
      <c r="AE378">
        <f t="shared" si="192"/>
        <v>2.5119913395671143E-3</v>
      </c>
      <c r="AF378">
        <f t="shared" si="178"/>
        <v>3.5278701132976265</v>
      </c>
      <c r="AG378">
        <f t="shared" si="179"/>
        <v>9.0431688224416114</v>
      </c>
    </row>
    <row r="379" spans="5:33" x14ac:dyDescent="0.3">
      <c r="E379">
        <f t="shared" si="193"/>
        <v>1328400</v>
      </c>
      <c r="F379">
        <f t="shared" si="180"/>
        <v>-141420447.31042081</v>
      </c>
      <c r="G379">
        <f t="shared" si="181"/>
        <v>-357467744.81794721</v>
      </c>
      <c r="H379">
        <f t="shared" si="182"/>
        <v>-946.69344593233814</v>
      </c>
      <c r="I379">
        <f t="shared" si="183"/>
        <v>374.54176627081148</v>
      </c>
      <c r="J379">
        <f t="shared" si="170"/>
        <v>-944.90793491140516</v>
      </c>
      <c r="K379">
        <f t="shared" si="171"/>
        <v>379.0549933899386</v>
      </c>
      <c r="L379">
        <f t="shared" si="172"/>
        <v>-3401668.5656810584</v>
      </c>
      <c r="M379">
        <f t="shared" si="173"/>
        <v>1364597.976203779</v>
      </c>
      <c r="N379">
        <f t="shared" si="194"/>
        <v>141420447.31042081</v>
      </c>
      <c r="O379">
        <f t="shared" si="195"/>
        <v>357467744.81794721</v>
      </c>
      <c r="P379">
        <f t="shared" si="196"/>
        <v>384425456.36665183</v>
      </c>
      <c r="Q379">
        <f t="shared" si="197"/>
        <v>0.36787482454215736</v>
      </c>
      <c r="R379">
        <f t="shared" si="198"/>
        <v>0.92987532146416108</v>
      </c>
      <c r="S379">
        <f t="shared" si="174"/>
        <v>2.6964350398793963E-3</v>
      </c>
      <c r="T379">
        <f t="shared" si="184"/>
        <v>9.9195056718495798E-4</v>
      </c>
      <c r="U379">
        <f t="shared" si="185"/>
        <v>2.5073483995150816E-3</v>
      </c>
      <c r="V379">
        <f t="shared" si="175"/>
        <v>-143124495.51309901</v>
      </c>
      <c r="W379">
        <f t="shared" si="176"/>
        <v>-356793569.63865978</v>
      </c>
      <c r="X379">
        <f t="shared" si="186"/>
        <v>143124495.51309901</v>
      </c>
      <c r="Y379">
        <f t="shared" si="187"/>
        <v>356793569.63865978</v>
      </c>
      <c r="Z379">
        <f t="shared" si="188"/>
        <v>384429801.85123038</v>
      </c>
      <c r="AA379">
        <f t="shared" si="189"/>
        <v>0.37230333034504554</v>
      </c>
      <c r="AB379">
        <f t="shared" si="190"/>
        <v>0.92811110876553349</v>
      </c>
      <c r="AC379">
        <f t="shared" si="177"/>
        <v>2.6963740807622737E-3</v>
      </c>
      <c r="AD379">
        <f t="shared" si="191"/>
        <v>1.0038690501238553E-3</v>
      </c>
      <c r="AE379">
        <f t="shared" si="192"/>
        <v>2.50253473774292E-3</v>
      </c>
      <c r="AF379">
        <f t="shared" si="178"/>
        <v>3.6139285804458789</v>
      </c>
      <c r="AG379">
        <f t="shared" si="179"/>
        <v>9.0091250558745113</v>
      </c>
    </row>
    <row r="380" spans="5:33" x14ac:dyDescent="0.3">
      <c r="E380">
        <f t="shared" si="193"/>
        <v>1332000</v>
      </c>
      <c r="F380">
        <f t="shared" si="180"/>
        <v>-144822115.87610188</v>
      </c>
      <c r="G380">
        <f t="shared" si="181"/>
        <v>-356103146.84174341</v>
      </c>
      <c r="H380">
        <f t="shared" si="182"/>
        <v>-943.07951735189226</v>
      </c>
      <c r="I380">
        <f t="shared" si="183"/>
        <v>383.55089132668598</v>
      </c>
      <c r="J380">
        <f t="shared" si="170"/>
        <v>-941.25105774140422</v>
      </c>
      <c r="K380">
        <f t="shared" si="171"/>
        <v>388.04689124512976</v>
      </c>
      <c r="L380">
        <f t="shared" si="172"/>
        <v>-3388503.8078690553</v>
      </c>
      <c r="M380">
        <f t="shared" si="173"/>
        <v>1396968.8084824672</v>
      </c>
      <c r="N380">
        <f t="shared" si="194"/>
        <v>144822115.87610188</v>
      </c>
      <c r="O380">
        <f t="shared" si="195"/>
        <v>356103146.84174341</v>
      </c>
      <c r="P380">
        <f t="shared" si="196"/>
        <v>384425410.75925684</v>
      </c>
      <c r="Q380">
        <f t="shared" si="197"/>
        <v>0.37672357711752696</v>
      </c>
      <c r="R380">
        <f t="shared" si="198"/>
        <v>0.92632572372992794</v>
      </c>
      <c r="S380">
        <f t="shared" si="174"/>
        <v>2.6964356796778163E-3</v>
      </c>
      <c r="T380">
        <f t="shared" si="184"/>
        <v>1.0158108947155571E-3</v>
      </c>
      <c r="U380">
        <f t="shared" si="185"/>
        <v>2.4977777324687533E-3</v>
      </c>
      <c r="V380">
        <f t="shared" si="175"/>
        <v>-146519659.00733528</v>
      </c>
      <c r="W380">
        <f t="shared" si="176"/>
        <v>-355412755.23735535</v>
      </c>
      <c r="X380">
        <f t="shared" si="186"/>
        <v>146519659.00733528</v>
      </c>
      <c r="Y380">
        <f t="shared" si="187"/>
        <v>355412755.23735535</v>
      </c>
      <c r="Z380">
        <f t="shared" si="188"/>
        <v>384429755.69150996</v>
      </c>
      <c r="AA380">
        <f t="shared" si="189"/>
        <v>0.38113506261703539</v>
      </c>
      <c r="AB380">
        <f t="shared" si="190"/>
        <v>0.9245193692097039</v>
      </c>
      <c r="AC380">
        <f t="shared" si="177"/>
        <v>2.6963747282869738E-3</v>
      </c>
      <c r="AD380">
        <f t="shared" si="191"/>
        <v>1.0276829509046476E-3</v>
      </c>
      <c r="AE380">
        <f t="shared" si="192"/>
        <v>2.4928506629488599E-3</v>
      </c>
      <c r="AF380">
        <f t="shared" si="178"/>
        <v>3.6996586232567314</v>
      </c>
      <c r="AG380">
        <f t="shared" si="179"/>
        <v>8.9742623866158961</v>
      </c>
    </row>
    <row r="381" spans="5:33" x14ac:dyDescent="0.3">
      <c r="E381">
        <f t="shared" si="193"/>
        <v>1335600</v>
      </c>
      <c r="F381">
        <f t="shared" si="180"/>
        <v>-148210619.68397093</v>
      </c>
      <c r="G381">
        <f t="shared" si="181"/>
        <v>-354706178.03326094</v>
      </c>
      <c r="H381">
        <f t="shared" si="182"/>
        <v>-939.37985872863555</v>
      </c>
      <c r="I381">
        <f t="shared" si="183"/>
        <v>392.5251537133019</v>
      </c>
      <c r="J381">
        <f t="shared" si="170"/>
        <v>-937.50861669431004</v>
      </c>
      <c r="K381">
        <f t="shared" si="171"/>
        <v>397.00351775756604</v>
      </c>
      <c r="L381">
        <f t="shared" si="172"/>
        <v>-3375031.020099516</v>
      </c>
      <c r="M381">
        <f t="shared" si="173"/>
        <v>1429212.6639272377</v>
      </c>
      <c r="N381">
        <f t="shared" si="194"/>
        <v>148210619.68397093</v>
      </c>
      <c r="O381">
        <f t="shared" si="195"/>
        <v>354706178.03326094</v>
      </c>
      <c r="P381">
        <f t="shared" si="196"/>
        <v>384425364.04622167</v>
      </c>
      <c r="Q381">
        <f t="shared" si="197"/>
        <v>0.38553808761211372</v>
      </c>
      <c r="R381">
        <f t="shared" si="198"/>
        <v>0.92269192204136818</v>
      </c>
      <c r="S381">
        <f t="shared" si="174"/>
        <v>2.6964363349868269E-3</v>
      </c>
      <c r="T381">
        <f t="shared" si="184"/>
        <v>1.0395789079586382E-3</v>
      </c>
      <c r="U381">
        <f t="shared" si="185"/>
        <v>2.4879800245911779E-3</v>
      </c>
      <c r="V381">
        <f t="shared" si="175"/>
        <v>-149901503.42968246</v>
      </c>
      <c r="W381">
        <f t="shared" si="176"/>
        <v>-353999632.75657701</v>
      </c>
      <c r="X381">
        <f t="shared" si="186"/>
        <v>149901503.42968246</v>
      </c>
      <c r="Y381">
        <f t="shared" si="187"/>
        <v>353999632.75657701</v>
      </c>
      <c r="Z381">
        <f t="shared" si="188"/>
        <v>384429708.42830354</v>
      </c>
      <c r="AA381">
        <f t="shared" si="189"/>
        <v>0.38993215181661545</v>
      </c>
      <c r="AB381">
        <f t="shared" si="190"/>
        <v>0.92084358985642301</v>
      </c>
      <c r="AC381">
        <f t="shared" si="177"/>
        <v>2.6963753912915256E-3</v>
      </c>
      <c r="AD381">
        <f t="shared" si="191"/>
        <v>1.0514034584316731E-3</v>
      </c>
      <c r="AE381">
        <f t="shared" si="192"/>
        <v>2.4829399949174058E-3</v>
      </c>
      <c r="AF381">
        <f t="shared" si="178"/>
        <v>3.7850524503540228</v>
      </c>
      <c r="AG381">
        <f t="shared" si="179"/>
        <v>8.9385839817026618</v>
      </c>
    </row>
    <row r="382" spans="5:33" x14ac:dyDescent="0.3">
      <c r="E382">
        <f t="shared" si="193"/>
        <v>1339200</v>
      </c>
      <c r="F382">
        <f t="shared" si="180"/>
        <v>-151585650.70407045</v>
      </c>
      <c r="G382">
        <f t="shared" si="181"/>
        <v>-353276965.36933368</v>
      </c>
      <c r="H382">
        <f t="shared" si="182"/>
        <v>-935.59480627828157</v>
      </c>
      <c r="I382">
        <f t="shared" si="183"/>
        <v>401.46373769500457</v>
      </c>
      <c r="J382">
        <f t="shared" si="170"/>
        <v>-933.68095187402639</v>
      </c>
      <c r="K382">
        <f t="shared" si="171"/>
        <v>405.92405879369448</v>
      </c>
      <c r="L382">
        <f t="shared" si="172"/>
        <v>-3361251.4267464951</v>
      </c>
      <c r="M382">
        <f t="shared" si="173"/>
        <v>1461326.6116573</v>
      </c>
      <c r="N382">
        <f t="shared" si="194"/>
        <v>151585650.70407045</v>
      </c>
      <c r="O382">
        <f t="shared" si="195"/>
        <v>353276965.36933368</v>
      </c>
      <c r="P382">
        <f t="shared" si="196"/>
        <v>384425316.23182917</v>
      </c>
      <c r="Q382">
        <f t="shared" si="197"/>
        <v>0.39431755481123448</v>
      </c>
      <c r="R382">
        <f t="shared" si="198"/>
        <v>0.91897424662919092</v>
      </c>
      <c r="S382">
        <f t="shared" si="174"/>
        <v>2.6964370057463625E-3</v>
      </c>
      <c r="T382">
        <f t="shared" si="184"/>
        <v>1.0632524468084323E-3</v>
      </c>
      <c r="U382">
        <f t="shared" si="185"/>
        <v>2.4779561659388346E-3</v>
      </c>
      <c r="V382">
        <f t="shared" si="175"/>
        <v>-153269721.35537136</v>
      </c>
      <c r="W382">
        <f t="shared" si="176"/>
        <v>-352554330.64148265</v>
      </c>
      <c r="X382">
        <f t="shared" si="186"/>
        <v>153269721.35537136</v>
      </c>
      <c r="Y382">
        <f t="shared" si="187"/>
        <v>352554330.64148265</v>
      </c>
      <c r="Z382">
        <f t="shared" si="188"/>
        <v>384429660.06594372</v>
      </c>
      <c r="AA382">
        <f t="shared" si="189"/>
        <v>0.39869379831171198</v>
      </c>
      <c r="AB382">
        <f t="shared" si="190"/>
        <v>0.9170841047514563</v>
      </c>
      <c r="AC382">
        <f t="shared" si="177"/>
        <v>2.6963760697151676E-3</v>
      </c>
      <c r="AD382">
        <f t="shared" si="191"/>
        <v>1.0750284169115457E-3</v>
      </c>
      <c r="AE382">
        <f t="shared" si="192"/>
        <v>2.4728036339679849E-3</v>
      </c>
      <c r="AF382">
        <f t="shared" si="178"/>
        <v>3.8701023008815643</v>
      </c>
      <c r="AG382">
        <f t="shared" si="179"/>
        <v>8.9020930822847451</v>
      </c>
    </row>
    <row r="383" spans="5:33" x14ac:dyDescent="0.3">
      <c r="E383">
        <f t="shared" si="193"/>
        <v>1342800</v>
      </c>
      <c r="F383">
        <f t="shared" si="180"/>
        <v>-154946902.13081694</v>
      </c>
      <c r="G383">
        <f t="shared" si="181"/>
        <v>-351815638.75767636</v>
      </c>
      <c r="H383">
        <f t="shared" si="182"/>
        <v>-931.72470397740005</v>
      </c>
      <c r="I383">
        <f t="shared" si="183"/>
        <v>410.36583077728932</v>
      </c>
      <c r="J383">
        <f t="shared" si="170"/>
        <v>-929.76841112987688</v>
      </c>
      <c r="K383">
        <f t="shared" si="171"/>
        <v>414.80770349809643</v>
      </c>
      <c r="L383">
        <f t="shared" si="172"/>
        <v>-3347166.280067557</v>
      </c>
      <c r="M383">
        <f t="shared" si="173"/>
        <v>1493307.7325931471</v>
      </c>
      <c r="N383">
        <f t="shared" si="194"/>
        <v>154946902.13081694</v>
      </c>
      <c r="O383">
        <f t="shared" si="195"/>
        <v>351815638.75767636</v>
      </c>
      <c r="P383">
        <f t="shared" si="196"/>
        <v>384425267.32046217</v>
      </c>
      <c r="Q383">
        <f t="shared" si="197"/>
        <v>0.40306118068365959</v>
      </c>
      <c r="R383">
        <f t="shared" si="198"/>
        <v>0.91517303534681038</v>
      </c>
      <c r="S383">
        <f t="shared" si="174"/>
        <v>2.6964376918949566E-3</v>
      </c>
      <c r="T383">
        <f t="shared" si="184"/>
        <v>1.0868293597351031E-3</v>
      </c>
      <c r="U383">
        <f t="shared" si="185"/>
        <v>2.4677070671150548E-3</v>
      </c>
      <c r="V383">
        <f t="shared" si="175"/>
        <v>-156624006.59797627</v>
      </c>
      <c r="W383">
        <f t="shared" si="176"/>
        <v>-351076980.26227725</v>
      </c>
      <c r="X383">
        <f t="shared" si="186"/>
        <v>156624006.59797627</v>
      </c>
      <c r="Y383">
        <f t="shared" si="187"/>
        <v>351076980.26227725</v>
      </c>
      <c r="Z383">
        <f t="shared" si="188"/>
        <v>384429610.60886335</v>
      </c>
      <c r="AA383">
        <f t="shared" si="189"/>
        <v>0.40741920568999263</v>
      </c>
      <c r="AB383">
        <f t="shared" si="190"/>
        <v>0.91324125554802638</v>
      </c>
      <c r="AC383">
        <f t="shared" si="177"/>
        <v>2.6963767634957344E-3</v>
      </c>
      <c r="AD383">
        <f t="shared" si="191"/>
        <v>1.0985556792243853E-3</v>
      </c>
      <c r="AE383">
        <f t="shared" si="192"/>
        <v>2.4624425009253685E-3</v>
      </c>
      <c r="AF383">
        <f t="shared" si="178"/>
        <v>3.9548004452077867</v>
      </c>
      <c r="AG383">
        <f t="shared" si="179"/>
        <v>8.8647930033313269</v>
      </c>
    </row>
    <row r="384" spans="5:33" x14ac:dyDescent="0.3">
      <c r="E384">
        <f t="shared" si="193"/>
        <v>1346400</v>
      </c>
      <c r="F384">
        <f t="shared" si="180"/>
        <v>-158294068.4108845</v>
      </c>
      <c r="G384">
        <f t="shared" si="181"/>
        <v>-350322331.02508324</v>
      </c>
      <c r="H384">
        <f t="shared" si="182"/>
        <v>-927.7699035321923</v>
      </c>
      <c r="I384">
        <f t="shared" si="183"/>
        <v>419.23062378062065</v>
      </c>
      <c r="J384">
        <f t="shared" si="170"/>
        <v>-925.77135002502814</v>
      </c>
      <c r="K384">
        <f t="shared" si="171"/>
        <v>423.65364436715811</v>
      </c>
      <c r="L384">
        <f t="shared" si="172"/>
        <v>-3332776.8600901011</v>
      </c>
      <c r="M384">
        <f t="shared" si="173"/>
        <v>1525153.1197217691</v>
      </c>
      <c r="N384">
        <f t="shared" si="194"/>
        <v>158294068.4108845</v>
      </c>
      <c r="O384">
        <f t="shared" si="195"/>
        <v>350322331.02508324</v>
      </c>
      <c r="P384">
        <f t="shared" si="196"/>
        <v>384425217.31660348</v>
      </c>
      <c r="Q384">
        <f t="shared" si="197"/>
        <v>0.4117681704541179</v>
      </c>
      <c r="R384">
        <f t="shared" si="198"/>
        <v>0.91128863363967638</v>
      </c>
      <c r="S384">
        <f t="shared" si="174"/>
        <v>2.6964383933697398E-3</v>
      </c>
      <c r="T384">
        <f t="shared" si="184"/>
        <v>1.1103075039800988E-3</v>
      </c>
      <c r="U384">
        <f t="shared" si="185"/>
        <v>2.4572336591874742E-3</v>
      </c>
      <c r="V384">
        <f t="shared" si="175"/>
        <v>-159964054.23724246</v>
      </c>
      <c r="W384">
        <f t="shared" si="176"/>
        <v>-349567715.90227813</v>
      </c>
      <c r="X384">
        <f t="shared" si="186"/>
        <v>159964054.23724246</v>
      </c>
      <c r="Y384">
        <f t="shared" si="187"/>
        <v>349567715.90227813</v>
      </c>
      <c r="Z384">
        <f t="shared" si="188"/>
        <v>384429560.06159472</v>
      </c>
      <c r="AA384">
        <f t="shared" si="189"/>
        <v>0.41610758083122545</v>
      </c>
      <c r="AB384">
        <f t="shared" si="190"/>
        <v>0.90931539147579887</v>
      </c>
      <c r="AC384">
        <f t="shared" si="177"/>
        <v>2.6963774725696651E-3</v>
      </c>
      <c r="AD384">
        <f t="shared" si="191"/>
        <v>1.1219831071187774E-3</v>
      </c>
      <c r="AE384">
        <f t="shared" si="192"/>
        <v>2.4518575370362102E-3</v>
      </c>
      <c r="AF384">
        <f t="shared" si="178"/>
        <v>4.0391391856275982</v>
      </c>
      <c r="AG384">
        <f t="shared" si="179"/>
        <v>8.8266871333303563</v>
      </c>
    </row>
    <row r="385" spans="5:33" x14ac:dyDescent="0.3">
      <c r="E385">
        <f t="shared" si="193"/>
        <v>1350000</v>
      </c>
      <c r="F385">
        <f t="shared" si="180"/>
        <v>-161626845.27097461</v>
      </c>
      <c r="G385">
        <f t="shared" si="181"/>
        <v>-348797177.90536147</v>
      </c>
      <c r="H385">
        <f t="shared" si="182"/>
        <v>-923.73076434656468</v>
      </c>
      <c r="I385">
        <f t="shared" si="183"/>
        <v>428.05731091395103</v>
      </c>
      <c r="J385">
        <f t="shared" si="170"/>
        <v>-921.69013180421337</v>
      </c>
      <c r="K385">
        <f t="shared" si="171"/>
        <v>432.46107732243763</v>
      </c>
      <c r="L385">
        <f t="shared" si="172"/>
        <v>-3318084.4744951683</v>
      </c>
      <c r="M385">
        <f t="shared" si="173"/>
        <v>1556859.8783607755</v>
      </c>
      <c r="N385">
        <f t="shared" si="194"/>
        <v>161626845.27097461</v>
      </c>
      <c r="O385">
        <f t="shared" si="195"/>
        <v>348797177.90536147</v>
      </c>
      <c r="P385">
        <f t="shared" si="196"/>
        <v>384425166.22483492</v>
      </c>
      <c r="Q385">
        <f t="shared" si="197"/>
        <v>0.42043773267550733</v>
      </c>
      <c r="R385">
        <f t="shared" si="198"/>
        <v>0.9073213945139168</v>
      </c>
      <c r="S385">
        <f t="shared" si="174"/>
        <v>2.6964391101064553E-3</v>
      </c>
      <c r="T385">
        <f t="shared" si="184"/>
        <v>1.1336847457507208E-3</v>
      </c>
      <c r="U385">
        <f t="shared" si="185"/>
        <v>2.4465368936036538E-3</v>
      </c>
      <c r="V385">
        <f t="shared" si="175"/>
        <v>-163289560.64679843</v>
      </c>
      <c r="W385">
        <f t="shared" si="176"/>
        <v>-348026674.74571633</v>
      </c>
      <c r="X385">
        <f t="shared" si="186"/>
        <v>163289560.64679843</v>
      </c>
      <c r="Y385">
        <f t="shared" si="187"/>
        <v>348026674.74571633</v>
      </c>
      <c r="Z385">
        <f t="shared" si="188"/>
        <v>384429508.42876917</v>
      </c>
      <c r="AA385">
        <f t="shared" si="189"/>
        <v>0.42475813397933865</v>
      </c>
      <c r="AB385">
        <f t="shared" si="190"/>
        <v>0.90530686930918081</v>
      </c>
      <c r="AC385">
        <f t="shared" si="177"/>
        <v>2.6963781968720089E-3</v>
      </c>
      <c r="AD385">
        <f t="shared" si="191"/>
        <v>1.1453085714059283E-3</v>
      </c>
      <c r="AE385">
        <f t="shared" si="192"/>
        <v>2.4410497038837324E-3</v>
      </c>
      <c r="AF385">
        <f t="shared" si="178"/>
        <v>4.1231108570613415</v>
      </c>
      <c r="AG385">
        <f t="shared" si="179"/>
        <v>8.7877789339814374</v>
      </c>
    </row>
    <row r="386" spans="5:33" x14ac:dyDescent="0.3">
      <c r="E386">
        <f t="shared" si="193"/>
        <v>1353600</v>
      </c>
      <c r="F386">
        <f t="shared" si="180"/>
        <v>-164944929.74546978</v>
      </c>
      <c r="G386">
        <f t="shared" si="181"/>
        <v>-347240318.02700073</v>
      </c>
      <c r="H386">
        <f t="shared" si="182"/>
        <v>-919.60765348950338</v>
      </c>
      <c r="I386">
        <f t="shared" si="183"/>
        <v>436.84508984793246</v>
      </c>
      <c r="J386">
        <f t="shared" si="170"/>
        <v>-917.52512736075846</v>
      </c>
      <c r="K386">
        <f t="shared" si="171"/>
        <v>441.22920178372112</v>
      </c>
      <c r="L386">
        <f t="shared" si="172"/>
        <v>-3303090.4584987303</v>
      </c>
      <c r="M386">
        <f t="shared" si="173"/>
        <v>1588425.1264213962</v>
      </c>
      <c r="N386">
        <f t="shared" si="194"/>
        <v>164944929.74546978</v>
      </c>
      <c r="O386">
        <f t="shared" si="195"/>
        <v>347240318.02700073</v>
      </c>
      <c r="P386">
        <f t="shared" si="196"/>
        <v>384425114.04983747</v>
      </c>
      <c r="Q386">
        <f t="shared" si="197"/>
        <v>0.42906907930080257</v>
      </c>
      <c r="R386">
        <f t="shared" si="198"/>
        <v>0.90327167850429235</v>
      </c>
      <c r="S386">
        <f t="shared" si="174"/>
        <v>2.6964398420394539E-3</v>
      </c>
      <c r="T386">
        <f t="shared" si="184"/>
        <v>1.15695896041387E-3</v>
      </c>
      <c r="U386">
        <f t="shared" si="185"/>
        <v>2.4356177421048265E-3</v>
      </c>
      <c r="V386">
        <f t="shared" si="175"/>
        <v>-166600223.5217509</v>
      </c>
      <c r="W386">
        <f t="shared" si="176"/>
        <v>-346453996.86527443</v>
      </c>
      <c r="X386">
        <f t="shared" si="186"/>
        <v>166600223.5217509</v>
      </c>
      <c r="Y386">
        <f t="shared" si="187"/>
        <v>346453996.86527443</v>
      </c>
      <c r="Z386">
        <f t="shared" si="188"/>
        <v>384429455.7151168</v>
      </c>
      <c r="AA386">
        <f t="shared" si="189"/>
        <v>0.43337007881417589</v>
      </c>
      <c r="AB386">
        <f t="shared" si="190"/>
        <v>0.90121605333493415</v>
      </c>
      <c r="AC386">
        <f t="shared" si="177"/>
        <v>2.6963789363364308E-3</v>
      </c>
      <c r="AD386">
        <f t="shared" si="191"/>
        <v>1.1685299521530027E-3</v>
      </c>
      <c r="AE386">
        <f t="shared" si="192"/>
        <v>2.4300199833005658E-3</v>
      </c>
      <c r="AF386">
        <f t="shared" si="178"/>
        <v>4.2067078277508099</v>
      </c>
      <c r="AG386">
        <f t="shared" si="179"/>
        <v>8.7480719398820366</v>
      </c>
    </row>
    <row r="387" spans="5:33" x14ac:dyDescent="0.3">
      <c r="E387">
        <f t="shared" si="193"/>
        <v>1357200</v>
      </c>
      <c r="F387">
        <f t="shared" si="180"/>
        <v>-168248020.2039685</v>
      </c>
      <c r="G387">
        <f t="shared" si="181"/>
        <v>-345651892.90057933</v>
      </c>
      <c r="H387">
        <f t="shared" si="182"/>
        <v>-915.40094566175253</v>
      </c>
      <c r="I387">
        <f t="shared" si="183"/>
        <v>445.59316178781449</v>
      </c>
      <c r="J387">
        <f t="shared" si="170"/>
        <v>-913.27671520291233</v>
      </c>
      <c r="K387">
        <f t="shared" si="171"/>
        <v>449.95722074176257</v>
      </c>
      <c r="L387">
        <f t="shared" si="172"/>
        <v>-3287796.1747304844</v>
      </c>
      <c r="M387">
        <f t="shared" si="173"/>
        <v>1619845.9946703452</v>
      </c>
      <c r="N387">
        <f t="shared" si="194"/>
        <v>168248020.2039685</v>
      </c>
      <c r="O387">
        <f t="shared" si="195"/>
        <v>345651892.90057933</v>
      </c>
      <c r="P387">
        <f t="shared" si="196"/>
        <v>384425060.79639053</v>
      </c>
      <c r="Q387">
        <f t="shared" si="197"/>
        <v>0.43766142575465572</v>
      </c>
      <c r="R387">
        <f t="shared" si="198"/>
        <v>0.89913985364146876</v>
      </c>
      <c r="S387">
        <f t="shared" si="174"/>
        <v>2.6964405891017076E-3</v>
      </c>
      <c r="T387">
        <f t="shared" si="184"/>
        <v>1.1801280326889771E-3</v>
      </c>
      <c r="U387">
        <f t="shared" si="185"/>
        <v>2.4244771966378249E-3</v>
      </c>
      <c r="V387">
        <f t="shared" si="175"/>
        <v>-169895741.90615964</v>
      </c>
      <c r="W387">
        <f t="shared" si="176"/>
        <v>-344849825.20936126</v>
      </c>
      <c r="X387">
        <f t="shared" si="186"/>
        <v>169895741.90615964</v>
      </c>
      <c r="Y387">
        <f t="shared" si="187"/>
        <v>344849825.20936126</v>
      </c>
      <c r="Z387">
        <f t="shared" si="188"/>
        <v>384429401.92546594</v>
      </c>
      <c r="AA387">
        <f t="shared" si="189"/>
        <v>0.44194263252293958</v>
      </c>
      <c r="AB387">
        <f t="shared" si="190"/>
        <v>0.89704331531910642</v>
      </c>
      <c r="AC387">
        <f t="shared" si="177"/>
        <v>2.6963796908952191E-3</v>
      </c>
      <c r="AD387">
        <f t="shared" si="191"/>
        <v>1.1916451388756233E-3</v>
      </c>
      <c r="AE387">
        <f t="shared" si="192"/>
        <v>2.4187693772797546E-3</v>
      </c>
      <c r="AF387">
        <f t="shared" si="178"/>
        <v>4.2899224999522438</v>
      </c>
      <c r="AG387">
        <f t="shared" si="179"/>
        <v>8.7075697582071161</v>
      </c>
    </row>
    <row r="388" spans="5:33" x14ac:dyDescent="0.3">
      <c r="E388">
        <f t="shared" si="193"/>
        <v>1360800</v>
      </c>
      <c r="F388">
        <f t="shared" si="180"/>
        <v>-171535816.37869897</v>
      </c>
      <c r="G388">
        <f t="shared" si="181"/>
        <v>-344032046.905909</v>
      </c>
      <c r="H388">
        <f t="shared" si="182"/>
        <v>-911.11102316180029</v>
      </c>
      <c r="I388">
        <f t="shared" si="183"/>
        <v>454.30073154602161</v>
      </c>
      <c r="J388">
        <f t="shared" si="170"/>
        <v>-908.9452814194882</v>
      </c>
      <c r="K388">
        <f t="shared" si="171"/>
        <v>458.64434083069892</v>
      </c>
      <c r="L388">
        <f t="shared" si="172"/>
        <v>-3272203.0131101576</v>
      </c>
      <c r="M388">
        <f t="shared" si="173"/>
        <v>1651119.6269905162</v>
      </c>
      <c r="N388">
        <f t="shared" si="194"/>
        <v>171535816.37869897</v>
      </c>
      <c r="O388">
        <f t="shared" si="195"/>
        <v>344032046.905909</v>
      </c>
      <c r="P388">
        <f t="shared" si="196"/>
        <v>384425006.46937144</v>
      </c>
      <c r="Q388">
        <f t="shared" si="197"/>
        <v>0.44621399100468212</v>
      </c>
      <c r="R388">
        <f t="shared" si="198"/>
        <v>0.89492629541860802</v>
      </c>
      <c r="S388">
        <f t="shared" si="174"/>
        <v>2.6964413512248122E-3</v>
      </c>
      <c r="T388">
        <f t="shared" si="184"/>
        <v>1.2031898568400812E-3</v>
      </c>
      <c r="U388">
        <f t="shared" si="185"/>
        <v>2.4131162692651669E-3</v>
      </c>
      <c r="V388">
        <f t="shared" si="175"/>
        <v>-173175816.2203902</v>
      </c>
      <c r="W388">
        <f t="shared" si="176"/>
        <v>-343214305.58912617</v>
      </c>
      <c r="X388">
        <f t="shared" si="186"/>
        <v>173175816.2203902</v>
      </c>
      <c r="Y388">
        <f t="shared" si="187"/>
        <v>343214305.58912617</v>
      </c>
      <c r="Z388">
        <f t="shared" si="188"/>
        <v>384429347.06474274</v>
      </c>
      <c r="AA388">
        <f t="shared" si="189"/>
        <v>0.4504750158713175</v>
      </c>
      <c r="AB388">
        <f t="shared" si="190"/>
        <v>0.89278903447328273</v>
      </c>
      <c r="AC388">
        <f t="shared" si="177"/>
        <v>2.696380460479287E-3</v>
      </c>
      <c r="AD388">
        <f t="shared" si="191"/>
        <v>1.2146520307295171E-3</v>
      </c>
      <c r="AE388">
        <f t="shared" si="192"/>
        <v>2.4072989078839282E-3</v>
      </c>
      <c r="AF388">
        <f t="shared" si="178"/>
        <v>4.372747310626262</v>
      </c>
      <c r="AG388">
        <f t="shared" si="179"/>
        <v>8.6662760683821407</v>
      </c>
    </row>
    <row r="389" spans="5:33" x14ac:dyDescent="0.3">
      <c r="E389">
        <f t="shared" si="193"/>
        <v>1364400</v>
      </c>
      <c r="F389">
        <f t="shared" si="180"/>
        <v>-174808019.39180914</v>
      </c>
      <c r="G389">
        <f t="shared" si="181"/>
        <v>-342380927.2789185</v>
      </c>
      <c r="H389">
        <f t="shared" si="182"/>
        <v>-906.73827585117408</v>
      </c>
      <c r="I389">
        <f t="shared" si="183"/>
        <v>462.96700761440377</v>
      </c>
      <c r="J389">
        <f t="shared" si="170"/>
        <v>-904.5312196448134</v>
      </c>
      <c r="K389">
        <f t="shared" si="171"/>
        <v>467.28977240013575</v>
      </c>
      <c r="L389">
        <f t="shared" si="172"/>
        <v>-3256312.3907213281</v>
      </c>
      <c r="M389">
        <f t="shared" si="173"/>
        <v>1682243.1806404886</v>
      </c>
      <c r="N389">
        <f t="shared" si="194"/>
        <v>174808019.39180914</v>
      </c>
      <c r="O389">
        <f t="shared" si="195"/>
        <v>342380927.2789185</v>
      </c>
      <c r="P389">
        <f t="shared" si="196"/>
        <v>384424951.07375538</v>
      </c>
      <c r="Q389">
        <f t="shared" si="197"/>
        <v>0.45472599763242383</v>
      </c>
      <c r="R389">
        <f t="shared" si="198"/>
        <v>0.8906313867572806</v>
      </c>
      <c r="S389">
        <f t="shared" si="174"/>
        <v>2.6964421283389929E-3</v>
      </c>
      <c r="T389">
        <f t="shared" si="184"/>
        <v>1.2261423368670448E-3</v>
      </c>
      <c r="U389">
        <f t="shared" si="185"/>
        <v>2.4015359920733104E-3</v>
      </c>
      <c r="V389">
        <f t="shared" si="175"/>
        <v>-176440148.28834125</v>
      </c>
      <c r="W389">
        <f t="shared" si="176"/>
        <v>-341547586.66521257</v>
      </c>
      <c r="X389">
        <f t="shared" si="186"/>
        <v>176440148.28834125</v>
      </c>
      <c r="Y389">
        <f t="shared" si="187"/>
        <v>341547586.66521257</v>
      </c>
      <c r="Z389">
        <f t="shared" si="188"/>
        <v>384429291.13797086</v>
      </c>
      <c r="AA389">
        <f t="shared" si="189"/>
        <v>0.45896645327428304</v>
      </c>
      <c r="AB389">
        <f t="shared" si="190"/>
        <v>0.88845359742016083</v>
      </c>
      <c r="AC389">
        <f t="shared" si="177"/>
        <v>2.6963812450181836E-3</v>
      </c>
      <c r="AD389">
        <f t="shared" si="191"/>
        <v>1.2375485367012913E-3</v>
      </c>
      <c r="AE389">
        <f t="shared" si="192"/>
        <v>2.3956096171526575E-3</v>
      </c>
      <c r="AF389">
        <f t="shared" si="178"/>
        <v>4.4551747321246484</v>
      </c>
      <c r="AG389">
        <f t="shared" si="179"/>
        <v>8.6241946217495666</v>
      </c>
    </row>
    <row r="390" spans="5:33" x14ac:dyDescent="0.3">
      <c r="E390">
        <f t="shared" si="193"/>
        <v>1368000</v>
      </c>
      <c r="F390">
        <f t="shared" si="180"/>
        <v>-178064331.78253046</v>
      </c>
      <c r="G390">
        <f t="shared" si="181"/>
        <v>-340698684.09827805</v>
      </c>
      <c r="H390">
        <f t="shared" si="182"/>
        <v>-902.28310111904943</v>
      </c>
      <c r="I390">
        <f t="shared" si="183"/>
        <v>471.59120223615332</v>
      </c>
      <c r="J390">
        <f t="shared" si="170"/>
        <v>-900.03493102299683</v>
      </c>
      <c r="K390">
        <f t="shared" si="171"/>
        <v>475.89272958689571</v>
      </c>
      <c r="L390">
        <f t="shared" si="172"/>
        <v>-3240125.7516827886</v>
      </c>
      <c r="M390">
        <f t="shared" si="173"/>
        <v>1713213.8265128245</v>
      </c>
      <c r="N390">
        <f t="shared" si="194"/>
        <v>178064331.78253046</v>
      </c>
      <c r="O390">
        <f t="shared" si="195"/>
        <v>340698684.09827805</v>
      </c>
      <c r="P390">
        <f t="shared" si="196"/>
        <v>384424894.61461437</v>
      </c>
      <c r="Q390">
        <f t="shared" si="197"/>
        <v>0.46319667190398739</v>
      </c>
      <c r="R390">
        <f t="shared" si="198"/>
        <v>0.88625551797270619</v>
      </c>
      <c r="S390">
        <f t="shared" si="174"/>
        <v>2.6964429203731183E-3</v>
      </c>
      <c r="T390">
        <f t="shared" si="184"/>
        <v>1.2489833866958968E-3</v>
      </c>
      <c r="U390">
        <f t="shared" si="185"/>
        <v>2.3897374170791146E-3</v>
      </c>
      <c r="V390">
        <f t="shared" si="175"/>
        <v>-179688441.36454475</v>
      </c>
      <c r="W390">
        <f t="shared" si="176"/>
        <v>-339849819.93425298</v>
      </c>
      <c r="X390">
        <f t="shared" si="186"/>
        <v>179688441.36454475</v>
      </c>
      <c r="Y390">
        <f t="shared" si="187"/>
        <v>339849819.93425298</v>
      </c>
      <c r="Z390">
        <f t="shared" si="188"/>
        <v>384429234.15027064</v>
      </c>
      <c r="AA390">
        <f t="shared" si="189"/>
        <v>0.46741617286656673</v>
      </c>
      <c r="AB390">
        <f t="shared" si="190"/>
        <v>0.88403739815845561</v>
      </c>
      <c r="AC390">
        <f t="shared" si="177"/>
        <v>2.6963820444400989E-3</v>
      </c>
      <c r="AD390">
        <f t="shared" si="191"/>
        <v>1.2603325757983199E-3</v>
      </c>
      <c r="AE390">
        <f t="shared" si="192"/>
        <v>2.3837025670080023E-3</v>
      </c>
      <c r="AF390">
        <f t="shared" si="178"/>
        <v>4.5371972728739518</v>
      </c>
      <c r="AG390">
        <f t="shared" si="179"/>
        <v>8.5813292412288078</v>
      </c>
    </row>
    <row r="391" spans="5:33" x14ac:dyDescent="0.3">
      <c r="E391">
        <f t="shared" si="193"/>
        <v>1371600</v>
      </c>
      <c r="F391">
        <f t="shared" si="180"/>
        <v>-181304457.53421324</v>
      </c>
      <c r="G391">
        <f t="shared" si="181"/>
        <v>-338985470.27176523</v>
      </c>
      <c r="H391">
        <f t="shared" si="182"/>
        <v>-897.74590384617545</v>
      </c>
      <c r="I391">
        <f t="shared" si="183"/>
        <v>480.17253147738211</v>
      </c>
      <c r="J391">
        <f t="shared" si="170"/>
        <v>-895.45682417151261</v>
      </c>
      <c r="K391">
        <f t="shared" si="171"/>
        <v>484.45243038642411</v>
      </c>
      <c r="L391">
        <f t="shared" si="172"/>
        <v>-3223644.5670174453</v>
      </c>
      <c r="M391">
        <f t="shared" si="173"/>
        <v>1744028.7493911269</v>
      </c>
      <c r="N391">
        <f t="shared" si="194"/>
        <v>181304457.53421324</v>
      </c>
      <c r="O391">
        <f t="shared" si="195"/>
        <v>338985470.27176523</v>
      </c>
      <c r="P391">
        <f t="shared" si="196"/>
        <v>384424837.09711725</v>
      </c>
      <c r="Q391">
        <f t="shared" si="197"/>
        <v>0.4716252438403461</v>
      </c>
      <c r="R391">
        <f t="shared" si="198"/>
        <v>0.88179908673831953</v>
      </c>
      <c r="S391">
        <f t="shared" si="174"/>
        <v>2.6964437272546963E-3</v>
      </c>
      <c r="T391">
        <f t="shared" si="184"/>
        <v>1.2717109303682678E-3</v>
      </c>
      <c r="U391">
        <f t="shared" si="185"/>
        <v>2.3777216161344618E-3</v>
      </c>
      <c r="V391">
        <f t="shared" si="175"/>
        <v>-182920400.16113636</v>
      </c>
      <c r="W391">
        <f t="shared" si="176"/>
        <v>-338121159.71510595</v>
      </c>
      <c r="X391">
        <f t="shared" si="186"/>
        <v>182920400.16113636</v>
      </c>
      <c r="Y391">
        <f t="shared" si="187"/>
        <v>338121159.71510595</v>
      </c>
      <c r="Z391">
        <f t="shared" si="188"/>
        <v>384429176.10685909</v>
      </c>
      <c r="AA391">
        <f t="shared" si="189"/>
        <v>0.4758234065727891</v>
      </c>
      <c r="AB391">
        <f t="shared" si="190"/>
        <v>0.8795408380271299</v>
      </c>
      <c r="AC391">
        <f t="shared" si="177"/>
        <v>2.6963828586718708E-3</v>
      </c>
      <c r="AD391">
        <f t="shared" si="191"/>
        <v>1.283002077237725E-3</v>
      </c>
      <c r="AE391">
        <f t="shared" si="192"/>
        <v>2.3715788391582455E-3</v>
      </c>
      <c r="AF391">
        <f t="shared" si="178"/>
        <v>4.6188074780558104</v>
      </c>
      <c r="AG391">
        <f t="shared" si="179"/>
        <v>8.5376838209696846</v>
      </c>
    </row>
    <row r="392" spans="5:33" x14ac:dyDescent="0.3">
      <c r="E392">
        <f t="shared" si="193"/>
        <v>1375200</v>
      </c>
      <c r="F392">
        <f t="shared" si="180"/>
        <v>-184528102.10123068</v>
      </c>
      <c r="G392">
        <f t="shared" si="181"/>
        <v>-337241441.52237409</v>
      </c>
      <c r="H392">
        <f t="shared" si="182"/>
        <v>-893.12709636811962</v>
      </c>
      <c r="I392">
        <f t="shared" si="183"/>
        <v>488.71021529835178</v>
      </c>
      <c r="J392">
        <f t="shared" si="170"/>
        <v>-890.79731514410582</v>
      </c>
      <c r="K392">
        <f t="shared" si="171"/>
        <v>492.96809672384416</v>
      </c>
      <c r="L392">
        <f t="shared" si="172"/>
        <v>-3206870.3345187809</v>
      </c>
      <c r="M392">
        <f t="shared" si="173"/>
        <v>1774685.1482058389</v>
      </c>
      <c r="N392">
        <f t="shared" si="194"/>
        <v>184528102.10123068</v>
      </c>
      <c r="O392">
        <f t="shared" si="195"/>
        <v>337241441.52237409</v>
      </c>
      <c r="P392">
        <f t="shared" si="196"/>
        <v>384424778.52652925</v>
      </c>
      <c r="Q392">
        <f t="shared" si="197"/>
        <v>0.48001094728730226</v>
      </c>
      <c r="R392">
        <f t="shared" si="198"/>
        <v>0.87726249804966971</v>
      </c>
      <c r="S392">
        <f t="shared" si="174"/>
        <v>2.6964445489098829E-3</v>
      </c>
      <c r="T392">
        <f t="shared" si="184"/>
        <v>1.2943229022299152E-3</v>
      </c>
      <c r="U392">
        <f t="shared" si="185"/>
        <v>2.3654896808290985E-3</v>
      </c>
      <c r="V392">
        <f t="shared" si="175"/>
        <v>-186135730.8746933</v>
      </c>
      <c r="W392">
        <f t="shared" si="176"/>
        <v>-336361763.13483703</v>
      </c>
      <c r="X392">
        <f t="shared" si="186"/>
        <v>186135730.8746933</v>
      </c>
      <c r="Y392">
        <f t="shared" si="187"/>
        <v>336361763.13483703</v>
      </c>
      <c r="Z392">
        <f t="shared" si="188"/>
        <v>384429117.01304889</v>
      </c>
      <c r="AA392">
        <f t="shared" si="189"/>
        <v>0.48418739017725132</v>
      </c>
      <c r="AB392">
        <f t="shared" si="190"/>
        <v>0.87496432566896254</v>
      </c>
      <c r="AC392">
        <f t="shared" si="177"/>
        <v>2.696383687638991E-3</v>
      </c>
      <c r="AD392">
        <f t="shared" si="191"/>
        <v>1.3055549806344359E-3</v>
      </c>
      <c r="AE392">
        <f t="shared" si="192"/>
        <v>2.3592395349998404E-3</v>
      </c>
      <c r="AF392">
        <f t="shared" si="178"/>
        <v>4.6999979302839687</v>
      </c>
      <c r="AG392">
        <f t="shared" si="179"/>
        <v>8.4932623259994262</v>
      </c>
    </row>
    <row r="393" spans="5:33" x14ac:dyDescent="0.3">
      <c r="E393">
        <f t="shared" si="193"/>
        <v>1378800</v>
      </c>
      <c r="F393">
        <f t="shared" si="180"/>
        <v>-187734972.43574947</v>
      </c>
      <c r="G393">
        <f t="shared" si="181"/>
        <v>-335466756.37416828</v>
      </c>
      <c r="H393">
        <f t="shared" si="182"/>
        <v>-888.42709843783564</v>
      </c>
      <c r="I393">
        <f t="shared" si="183"/>
        <v>497.20347762435119</v>
      </c>
      <c r="J393">
        <f t="shared" si="170"/>
        <v>-886.05682739302267</v>
      </c>
      <c r="K393">
        <f t="shared" si="171"/>
        <v>501.43895452465625</v>
      </c>
      <c r="L393">
        <f t="shared" si="172"/>
        <v>-3189804.5786148817</v>
      </c>
      <c r="M393">
        <f t="shared" si="173"/>
        <v>1805180.2362887624</v>
      </c>
      <c r="N393">
        <f t="shared" si="194"/>
        <v>187734972.43574947</v>
      </c>
      <c r="O393">
        <f t="shared" si="195"/>
        <v>335466756.37416828</v>
      </c>
      <c r="P393">
        <f t="shared" si="196"/>
        <v>384424718.90821117</v>
      </c>
      <c r="Q393">
        <f t="shared" si="197"/>
        <v>0.48835301998510355</v>
      </c>
      <c r="R393">
        <f t="shared" si="198"/>
        <v>0.87264616418765584</v>
      </c>
      <c r="S393">
        <f t="shared" si="174"/>
        <v>2.6964453852634956E-3</v>
      </c>
      <c r="T393">
        <f t="shared" si="184"/>
        <v>1.3168172471183241E-3</v>
      </c>
      <c r="U393">
        <f t="shared" si="185"/>
        <v>2.3530427223916951E-3</v>
      </c>
      <c r="V393">
        <f t="shared" si="175"/>
        <v>-189334141.21293756</v>
      </c>
      <c r="W393">
        <f t="shared" si="176"/>
        <v>-334571790.11444443</v>
      </c>
      <c r="X393">
        <f t="shared" si="186"/>
        <v>189334141.21293756</v>
      </c>
      <c r="Y393">
        <f t="shared" si="187"/>
        <v>334571790.11444443</v>
      </c>
      <c r="Z393">
        <f t="shared" si="188"/>
        <v>384429056.87424886</v>
      </c>
      <c r="AA393">
        <f t="shared" si="189"/>
        <v>0.49250736339337359</v>
      </c>
      <c r="AB393">
        <f t="shared" si="190"/>
        <v>0.87030827699344981</v>
      </c>
      <c r="AC393">
        <f t="shared" si="177"/>
        <v>2.6963845312656066E-3</v>
      </c>
      <c r="AD393">
        <f t="shared" si="191"/>
        <v>1.3279892361883015E-3</v>
      </c>
      <c r="AE393">
        <f t="shared" si="192"/>
        <v>2.346685775517561E-3</v>
      </c>
      <c r="AF393">
        <f t="shared" si="178"/>
        <v>4.7807612502778856</v>
      </c>
      <c r="AG393">
        <f t="shared" si="179"/>
        <v>8.4480687918632196</v>
      </c>
    </row>
    <row r="394" spans="5:33" x14ac:dyDescent="0.3">
      <c r="E394">
        <f t="shared" si="193"/>
        <v>1382400</v>
      </c>
      <c r="F394">
        <f t="shared" si="180"/>
        <v>-190924777.01436436</v>
      </c>
      <c r="G394">
        <f t="shared" si="181"/>
        <v>-333661576.13787949</v>
      </c>
      <c r="H394">
        <f t="shared" si="182"/>
        <v>-883.64633718755772</v>
      </c>
      <c r="I394">
        <f t="shared" si="183"/>
        <v>505.65154641621439</v>
      </c>
      <c r="J394">
        <f t="shared" ref="J394:J457" si="199">H394+T394*dt/2</f>
        <v>-881.23579173056885</v>
      </c>
      <c r="K394">
        <f t="shared" ref="K394:K457" si="200">I394+U394*dt/2</f>
        <v>509.86423378507476</v>
      </c>
      <c r="L394">
        <f t="shared" ref="L394:L457" si="201">J394*dt</f>
        <v>-3172448.8502300479</v>
      </c>
      <c r="M394">
        <f t="shared" ref="M394:M457" si="202">K394*dt</f>
        <v>1835511.2416262692</v>
      </c>
      <c r="N394">
        <f t="shared" si="194"/>
        <v>190924777.01436436</v>
      </c>
      <c r="O394">
        <f t="shared" si="195"/>
        <v>333661576.13787949</v>
      </c>
      <c r="P394">
        <f t="shared" si="196"/>
        <v>384424658.24761909</v>
      </c>
      <c r="Q394">
        <f t="shared" si="197"/>
        <v>0.49665070363770519</v>
      </c>
      <c r="R394">
        <f t="shared" si="198"/>
        <v>0.86795050468109769</v>
      </c>
      <c r="S394">
        <f t="shared" ref="S394:S457" si="203">_G*_M/P394^2</f>
        <v>2.6964462362390148E-3</v>
      </c>
      <c r="T394">
        <f t="shared" si="184"/>
        <v>1.3391919205493485E-3</v>
      </c>
      <c r="U394">
        <f t="shared" si="185"/>
        <v>2.3403818715890994E-3</v>
      </c>
      <c r="V394">
        <f t="shared" ref="V394:V457" si="204">F394+H394*dt/2</f>
        <v>-192515340.42130196</v>
      </c>
      <c r="W394">
        <f t="shared" ref="W394:W457" si="205">G394+I394*dt/2</f>
        <v>-332751403.3543303</v>
      </c>
      <c r="X394">
        <f t="shared" si="186"/>
        <v>192515340.42130196</v>
      </c>
      <c r="Y394">
        <f t="shared" si="187"/>
        <v>332751403.3543303</v>
      </c>
      <c r="Z394">
        <f t="shared" si="188"/>
        <v>384428995.69596207</v>
      </c>
      <c r="AA394">
        <f t="shared" si="189"/>
        <v>0.50078256993278114</v>
      </c>
      <c r="AB394">
        <f t="shared" si="190"/>
        <v>0.86557311513904989</v>
      </c>
      <c r="AC394">
        <f t="shared" ref="AC394:AC457" si="206">_G*_M/Z394^2</f>
        <v>2.6963853894745407E-3</v>
      </c>
      <c r="AD394">
        <f t="shared" si="191"/>
        <v>1.3503028048702634E-3</v>
      </c>
      <c r="AE394">
        <f t="shared" si="192"/>
        <v>2.3339187011828986E-3</v>
      </c>
      <c r="AF394">
        <f t="shared" ref="AF394:AF457" si="207">AD394*dt</f>
        <v>4.8610900975329479</v>
      </c>
      <c r="AG394">
        <f t="shared" ref="AG394:AG457" si="208">AE394*dt</f>
        <v>8.4021073242584343</v>
      </c>
    </row>
    <row r="395" spans="5:33" x14ac:dyDescent="0.3">
      <c r="E395">
        <f t="shared" si="193"/>
        <v>1386000</v>
      </c>
      <c r="F395">
        <f t="shared" ref="F395:F458" si="209">F394+L394</f>
        <v>-194097225.8645944</v>
      </c>
      <c r="G395">
        <f t="shared" ref="G395:G458" si="210">G394+M394</f>
        <v>-331826064.89625323</v>
      </c>
      <c r="H395">
        <f t="shared" ref="H395:H458" si="211">H394+AF394</f>
        <v>-878.78524709002477</v>
      </c>
      <c r="I395">
        <f t="shared" ref="I395:I458" si="212">I394+AG394</f>
        <v>514.05365374047278</v>
      </c>
      <c r="J395">
        <f t="shared" si="199"/>
        <v>-876.33464628999957</v>
      </c>
      <c r="K395">
        <f t="shared" si="200"/>
        <v>518.24316864199568</v>
      </c>
      <c r="L395">
        <f t="shared" si="201"/>
        <v>-3154804.7266439986</v>
      </c>
      <c r="M395">
        <f t="shared" si="202"/>
        <v>1865675.4071111844</v>
      </c>
      <c r="N395">
        <f t="shared" si="194"/>
        <v>194097225.8645944</v>
      </c>
      <c r="O395">
        <f t="shared" si="195"/>
        <v>331826064.89625323</v>
      </c>
      <c r="P395">
        <f t="shared" si="196"/>
        <v>384424596.55030382</v>
      </c>
      <c r="Q395">
        <f t="shared" si="197"/>
        <v>0.50490324398167341</v>
      </c>
      <c r="R395">
        <f t="shared" si="198"/>
        <v>0.86317594626865191</v>
      </c>
      <c r="S395">
        <f t="shared" si="203"/>
        <v>2.6964471017585901E-3</v>
      </c>
      <c r="T395">
        <f t="shared" ref="T395:T458" si="213">S395*Q395</f>
        <v>1.3614448889028936E-3</v>
      </c>
      <c r="U395">
        <f t="shared" ref="U395:U458" si="214">S395*R395</f>
        <v>2.3275082786238348E-3</v>
      </c>
      <c r="V395">
        <f t="shared" si="204"/>
        <v>-195679039.30935645</v>
      </c>
      <c r="W395">
        <f t="shared" si="205"/>
        <v>-330900768.31952035</v>
      </c>
      <c r="X395">
        <f t="shared" ref="X395:X458" si="215">-V395</f>
        <v>195679039.30935645</v>
      </c>
      <c r="Y395">
        <f t="shared" ref="Y395:Y458" si="216">-W395</f>
        <v>330900768.31952035</v>
      </c>
      <c r="Z395">
        <f t="shared" ref="Z395:Z458" si="217">SQRT(X395^2+Y395^2)</f>
        <v>384428933.48378646</v>
      </c>
      <c r="AA395">
        <f t="shared" ref="AA395:AA458" si="218">X395/Z395</f>
        <v>0.50901225757402402</v>
      </c>
      <c r="AB395">
        <f t="shared" ref="AB395:AB458" si="219">Y395/Z395</f>
        <v>0.86075927043476896</v>
      </c>
      <c r="AC395">
        <f t="shared" si="206"/>
        <v>2.696386262187286E-3</v>
      </c>
      <c r="AD395">
        <f t="shared" ref="AD395:AD458" si="220">AA395*AC395</f>
        <v>1.3724936586075346E-3</v>
      </c>
      <c r="AE395">
        <f t="shared" ref="AE395:AE458" si="221">AB395*AC395</f>
        <v>2.320939471850662E-3</v>
      </c>
      <c r="AF395">
        <f t="shared" si="207"/>
        <v>4.9409771709871251</v>
      </c>
      <c r="AG395">
        <f t="shared" si="208"/>
        <v>8.3553820986623837</v>
      </c>
    </row>
    <row r="396" spans="5:33" x14ac:dyDescent="0.3">
      <c r="E396">
        <f t="shared" si="193"/>
        <v>1389600</v>
      </c>
      <c r="F396">
        <f t="shared" si="209"/>
        <v>-197252030.59123841</v>
      </c>
      <c r="G396">
        <f t="shared" si="210"/>
        <v>-329960389.48914206</v>
      </c>
      <c r="H396">
        <f t="shared" si="211"/>
        <v>-873.84426991903763</v>
      </c>
      <c r="I396">
        <f t="shared" si="212"/>
        <v>522.40903583913519</v>
      </c>
      <c r="J396">
        <f t="shared" si="199"/>
        <v>-871.35383648574395</v>
      </c>
      <c r="K396">
        <f t="shared" si="200"/>
        <v>526.57499744258894</v>
      </c>
      <c r="L396">
        <f t="shared" si="201"/>
        <v>-3136873.8113486781</v>
      </c>
      <c r="M396">
        <f t="shared" si="202"/>
        <v>1895669.9907933201</v>
      </c>
      <c r="N396">
        <f t="shared" si="194"/>
        <v>197252030.59123841</v>
      </c>
      <c r="O396">
        <f t="shared" si="195"/>
        <v>329960389.48914206</v>
      </c>
      <c r="P396">
        <f t="shared" si="196"/>
        <v>384424533.82191044</v>
      </c>
      <c r="Q396">
        <f t="shared" si="197"/>
        <v>0.51310989085472347</v>
      </c>
      <c r="R396">
        <f t="shared" si="198"/>
        <v>0.85832292286007017</v>
      </c>
      <c r="S396">
        <f t="shared" si="203"/>
        <v>2.696447981743053E-3</v>
      </c>
      <c r="T396">
        <f t="shared" si="213"/>
        <v>1.3835741296076172E-3</v>
      </c>
      <c r="U396">
        <f t="shared" si="214"/>
        <v>2.3144231130298345E-3</v>
      </c>
      <c r="V396">
        <f t="shared" si="204"/>
        <v>-198824950.27709267</v>
      </c>
      <c r="W396">
        <f t="shared" si="205"/>
        <v>-329020053.22463161</v>
      </c>
      <c r="X396">
        <f t="shared" si="215"/>
        <v>198824950.27709267</v>
      </c>
      <c r="Y396">
        <f t="shared" si="216"/>
        <v>329020053.22463161</v>
      </c>
      <c r="Z396">
        <f t="shared" si="217"/>
        <v>384428870.24341416</v>
      </c>
      <c r="AA396">
        <f t="shared" si="218"/>
        <v>0.51719567823092971</v>
      </c>
      <c r="AB396">
        <f t="shared" si="219"/>
        <v>0.85586718036109366</v>
      </c>
      <c r="AC396">
        <f t="shared" si="206"/>
        <v>2.6963871493240138E-3</v>
      </c>
      <c r="AD396">
        <f t="shared" si="220"/>
        <v>1.3945597804677966E-3</v>
      </c>
      <c r="AE396">
        <f t="shared" si="221"/>
        <v>2.307749266653831E-3</v>
      </c>
      <c r="AF396">
        <f t="shared" si="207"/>
        <v>5.0204152096840673</v>
      </c>
      <c r="AG396">
        <f t="shared" si="208"/>
        <v>8.3078973599537917</v>
      </c>
    </row>
    <row r="397" spans="5:33" x14ac:dyDescent="0.3">
      <c r="E397">
        <f t="shared" si="193"/>
        <v>1393200</v>
      </c>
      <c r="F397">
        <f t="shared" si="209"/>
        <v>-200388904.40258709</v>
      </c>
      <c r="G397">
        <f t="shared" si="210"/>
        <v>-328064719.49834871</v>
      </c>
      <c r="H397">
        <f t="shared" si="211"/>
        <v>-868.82385470935355</v>
      </c>
      <c r="I397">
        <f t="shared" si="212"/>
        <v>530.716933199089</v>
      </c>
      <c r="J397">
        <f t="shared" si="199"/>
        <v>-866.29381497296924</v>
      </c>
      <c r="K397">
        <f t="shared" si="200"/>
        <v>534.85896281350858</v>
      </c>
      <c r="L397">
        <f t="shared" si="201"/>
        <v>-3118657.7339026891</v>
      </c>
      <c r="M397">
        <f t="shared" si="202"/>
        <v>1925492.2661286308</v>
      </c>
      <c r="N397">
        <f t="shared" si="194"/>
        <v>200388904.40258709</v>
      </c>
      <c r="O397">
        <f t="shared" si="195"/>
        <v>328064719.49834871</v>
      </c>
      <c r="P397">
        <f t="shared" si="196"/>
        <v>384424470.06817794</v>
      </c>
      <c r="Q397">
        <f t="shared" si="197"/>
        <v>0.52126989826388515</v>
      </c>
      <c r="R397">
        <f t="shared" si="198"/>
        <v>0.85339187549680751</v>
      </c>
      <c r="S397">
        <f t="shared" si="203"/>
        <v>2.6964488761119132E-3</v>
      </c>
      <c r="T397">
        <f t="shared" si="213"/>
        <v>1.4055776313246244E-3</v>
      </c>
      <c r="U397">
        <f t="shared" si="214"/>
        <v>2.3011275635664045E-3</v>
      </c>
      <c r="V397">
        <f t="shared" si="204"/>
        <v>-201952787.34106392</v>
      </c>
      <c r="W397">
        <f t="shared" si="205"/>
        <v>-327109429.01859033</v>
      </c>
      <c r="X397">
        <f t="shared" si="215"/>
        <v>201952787.34106392</v>
      </c>
      <c r="Y397">
        <f t="shared" si="216"/>
        <v>327109429.01859033</v>
      </c>
      <c r="Z397">
        <f t="shared" si="217"/>
        <v>384428805.9806304</v>
      </c>
      <c r="AA397">
        <f t="shared" si="218"/>
        <v>0.5253320880205824</v>
      </c>
      <c r="AB397">
        <f t="shared" si="219"/>
        <v>0.85089728951027643</v>
      </c>
      <c r="AC397">
        <f t="shared" si="206"/>
        <v>2.6963880508035915E-3</v>
      </c>
      <c r="AD397">
        <f t="shared" si="220"/>
        <v>1.4164991648423989E-3</v>
      </c>
      <c r="AE397">
        <f t="shared" si="221"/>
        <v>2.2943492838966733E-3</v>
      </c>
      <c r="AF397">
        <f t="shared" si="207"/>
        <v>5.0993969934326362</v>
      </c>
      <c r="AG397">
        <f t="shared" si="208"/>
        <v>8.2596574220280239</v>
      </c>
    </row>
    <row r="398" spans="5:33" x14ac:dyDescent="0.3">
      <c r="E398">
        <f t="shared" si="193"/>
        <v>1396800</v>
      </c>
      <c r="F398">
        <f t="shared" si="209"/>
        <v>-203507562.13648978</v>
      </c>
      <c r="G398">
        <f t="shared" si="210"/>
        <v>-326139227.23222005</v>
      </c>
      <c r="H398">
        <f t="shared" si="211"/>
        <v>-863.72445771592095</v>
      </c>
      <c r="I398">
        <f t="shared" si="212"/>
        <v>538.976590621117</v>
      </c>
      <c r="J398">
        <f t="shared" si="199"/>
        <v>-861.15504160648663</v>
      </c>
      <c r="K398">
        <f t="shared" si="200"/>
        <v>543.09431172971586</v>
      </c>
      <c r="L398">
        <f t="shared" si="201"/>
        <v>-3100158.1497833519</v>
      </c>
      <c r="M398">
        <f t="shared" si="202"/>
        <v>1955139.5222269772</v>
      </c>
      <c r="N398">
        <f t="shared" si="194"/>
        <v>203507562.13648978</v>
      </c>
      <c r="O398">
        <f t="shared" si="195"/>
        <v>326139227.23222005</v>
      </c>
      <c r="P398">
        <f t="shared" si="196"/>
        <v>384424405.29493821</v>
      </c>
      <c r="Q398">
        <f t="shared" si="197"/>
        <v>0.52938252445329181</v>
      </c>
      <c r="R398">
        <f t="shared" si="198"/>
        <v>0.84838325231198419</v>
      </c>
      <c r="S398">
        <f t="shared" si="203"/>
        <v>2.6964497847833803E-3</v>
      </c>
      <c r="T398">
        <f t="shared" si="213"/>
        <v>1.4274533941301612E-3</v>
      </c>
      <c r="U398">
        <f t="shared" si="214"/>
        <v>2.2876228381104738E-3</v>
      </c>
      <c r="V398">
        <f t="shared" si="204"/>
        <v>-205062266.16037843</v>
      </c>
      <c r="W398">
        <f t="shared" si="205"/>
        <v>-325169069.36910206</v>
      </c>
      <c r="X398">
        <f t="shared" si="215"/>
        <v>205062266.16037843</v>
      </c>
      <c r="Y398">
        <f t="shared" si="216"/>
        <v>325169069.36910206</v>
      </c>
      <c r="Z398">
        <f t="shared" si="217"/>
        <v>384428740.70131356</v>
      </c>
      <c r="AA398">
        <f t="shared" si="218"/>
        <v>0.53342074733091815</v>
      </c>
      <c r="AB398">
        <f t="shared" si="219"/>
        <v>0.84585004954597298</v>
      </c>
      <c r="AC398">
        <f t="shared" si="206"/>
        <v>2.6963889665435779E-3</v>
      </c>
      <c r="AD398">
        <f t="shared" si="220"/>
        <v>1.4383098176285174E-3</v>
      </c>
      <c r="AE398">
        <f t="shared" si="221"/>
        <v>2.2807407409461003E-3</v>
      </c>
      <c r="AF398">
        <f t="shared" si="207"/>
        <v>5.1779153434626624</v>
      </c>
      <c r="AG398">
        <f t="shared" si="208"/>
        <v>8.2106666674059614</v>
      </c>
    </row>
    <row r="399" spans="5:33" x14ac:dyDescent="0.3">
      <c r="E399">
        <f t="shared" si="193"/>
        <v>1400400</v>
      </c>
      <c r="F399">
        <f t="shared" si="209"/>
        <v>-206607720.28627312</v>
      </c>
      <c r="G399">
        <f t="shared" si="210"/>
        <v>-324184087.70999306</v>
      </c>
      <c r="H399">
        <f t="shared" si="211"/>
        <v>-858.54654237245825</v>
      </c>
      <c r="I399">
        <f t="shared" si="212"/>
        <v>547.18725728852291</v>
      </c>
      <c r="J399">
        <f t="shared" si="199"/>
        <v>-855.9379833990032</v>
      </c>
      <c r="K399">
        <f t="shared" si="200"/>
        <v>551.28029558290768</v>
      </c>
      <c r="L399">
        <f t="shared" si="201"/>
        <v>-3081376.7402364113</v>
      </c>
      <c r="M399">
        <f t="shared" si="202"/>
        <v>1984609.0640984676</v>
      </c>
      <c r="N399">
        <f t="shared" si="194"/>
        <v>206607720.28627312</v>
      </c>
      <c r="O399">
        <f t="shared" si="195"/>
        <v>324184087.70999306</v>
      </c>
      <c r="P399">
        <f t="shared" si="196"/>
        <v>384424339.50811619</v>
      </c>
      <c r="Q399">
        <f t="shared" si="197"/>
        <v>0.53744703197158283</v>
      </c>
      <c r="R399">
        <f t="shared" si="198"/>
        <v>0.84329750848970031</v>
      </c>
      <c r="S399">
        <f t="shared" si="203"/>
        <v>2.6964507076743575E-3</v>
      </c>
      <c r="T399">
        <f t="shared" si="213"/>
        <v>1.4491994296972576E-3</v>
      </c>
      <c r="U399">
        <f t="shared" si="214"/>
        <v>2.2739101635470748E-3</v>
      </c>
      <c r="V399">
        <f t="shared" si="204"/>
        <v>-208153104.06254354</v>
      </c>
      <c r="W399">
        <f t="shared" si="205"/>
        <v>-323199150.64687371</v>
      </c>
      <c r="X399">
        <f t="shared" si="215"/>
        <v>208153104.06254354</v>
      </c>
      <c r="Y399">
        <f t="shared" si="216"/>
        <v>323199150.64687371</v>
      </c>
      <c r="Z399">
        <f t="shared" si="217"/>
        <v>384428674.41143447</v>
      </c>
      <c r="AA399">
        <f t="shared" si="218"/>
        <v>0.54146092088793529</v>
      </c>
      <c r="AB399">
        <f t="shared" si="219"/>
        <v>0.84072591916223738</v>
      </c>
      <c r="AC399">
        <f t="shared" si="206"/>
        <v>2.696389896460235E-3</v>
      </c>
      <c r="AD399">
        <f t="shared" si="220"/>
        <v>1.4599897564102834E-3</v>
      </c>
      <c r="AE399">
        <f t="shared" si="221"/>
        <v>2.266924874121301E-3</v>
      </c>
      <c r="AF399">
        <f t="shared" si="207"/>
        <v>5.2559631230770201</v>
      </c>
      <c r="AG399">
        <f t="shared" si="208"/>
        <v>8.1609295468366838</v>
      </c>
    </row>
    <row r="400" spans="5:33" x14ac:dyDescent="0.3">
      <c r="E400">
        <f t="shared" si="193"/>
        <v>1404000</v>
      </c>
      <c r="F400">
        <f t="shared" si="209"/>
        <v>-209689097.02650952</v>
      </c>
      <c r="G400">
        <f t="shared" si="210"/>
        <v>-322199478.64589459</v>
      </c>
      <c r="H400">
        <f t="shared" si="211"/>
        <v>-853.29057924938127</v>
      </c>
      <c r="I400">
        <f t="shared" si="212"/>
        <v>555.34818683535957</v>
      </c>
      <c r="J400">
        <f t="shared" si="199"/>
        <v>-850.64311447872387</v>
      </c>
      <c r="K400">
        <f t="shared" si="200"/>
        <v>559.41617024954417</v>
      </c>
      <c r="L400">
        <f t="shared" si="201"/>
        <v>-3062315.2121234061</v>
      </c>
      <c r="M400">
        <f t="shared" si="202"/>
        <v>2013898.2128983589</v>
      </c>
      <c r="N400">
        <f t="shared" si="194"/>
        <v>209689097.02650952</v>
      </c>
      <c r="O400">
        <f t="shared" si="195"/>
        <v>322199478.64589459</v>
      </c>
      <c r="P400">
        <f t="shared" si="196"/>
        <v>384424272.71372867</v>
      </c>
      <c r="Q400">
        <f t="shared" si="197"/>
        <v>0.54546268773891871</v>
      </c>
      <c r="R400">
        <f t="shared" si="198"/>
        <v>0.83813510622371301</v>
      </c>
      <c r="S400">
        <f t="shared" si="203"/>
        <v>2.6964516447004613E-3</v>
      </c>
      <c r="T400">
        <f t="shared" si="213"/>
        <v>1.4708137614763415E-3</v>
      </c>
      <c r="U400">
        <f t="shared" si="214"/>
        <v>2.2599907856581266E-3</v>
      </c>
      <c r="V400">
        <f t="shared" si="204"/>
        <v>-211225020.06915841</v>
      </c>
      <c r="W400">
        <f t="shared" si="205"/>
        <v>-321199851.90959096</v>
      </c>
      <c r="X400">
        <f t="shared" si="215"/>
        <v>211225020.06915841</v>
      </c>
      <c r="Y400">
        <f t="shared" si="216"/>
        <v>321199851.90959096</v>
      </c>
      <c r="Z400">
        <f t="shared" si="217"/>
        <v>384428607.11705565</v>
      </c>
      <c r="AA400">
        <f t="shared" si="218"/>
        <v>0.54945187782251059</v>
      </c>
      <c r="AB400">
        <f t="shared" si="219"/>
        <v>0.83552536404188049</v>
      </c>
      <c r="AC400">
        <f t="shared" si="206"/>
        <v>2.696390840468541E-3</v>
      </c>
      <c r="AD400">
        <f t="shared" si="220"/>
        <v>1.4815370106388574E-3</v>
      </c>
      <c r="AE400">
        <f t="shared" si="221"/>
        <v>2.2529029385816701E-3</v>
      </c>
      <c r="AF400">
        <f t="shared" si="207"/>
        <v>5.3335332382998866</v>
      </c>
      <c r="AG400">
        <f t="shared" si="208"/>
        <v>8.110450578894012</v>
      </c>
    </row>
    <row r="401" spans="5:33" x14ac:dyDescent="0.3">
      <c r="E401">
        <f t="shared" si="193"/>
        <v>1407600</v>
      </c>
      <c r="F401">
        <f t="shared" si="209"/>
        <v>-212751412.23863292</v>
      </c>
      <c r="G401">
        <f t="shared" si="210"/>
        <v>-320185580.43299621</v>
      </c>
      <c r="H401">
        <f t="shared" si="211"/>
        <v>-847.95704601108139</v>
      </c>
      <c r="I401">
        <f t="shared" si="212"/>
        <v>563.45863741425353</v>
      </c>
      <c r="J401">
        <f t="shared" si="199"/>
        <v>-845.27091604630675</v>
      </c>
      <c r="K401">
        <f t="shared" si="200"/>
        <v>567.50119615847063</v>
      </c>
      <c r="L401">
        <f t="shared" si="201"/>
        <v>-3042975.2977667041</v>
      </c>
      <c r="M401">
        <f t="shared" si="202"/>
        <v>2043004.3061704943</v>
      </c>
      <c r="N401">
        <f t="shared" si="194"/>
        <v>212751412.23863292</v>
      </c>
      <c r="O401">
        <f t="shared" si="195"/>
        <v>320185580.43299621</v>
      </c>
      <c r="P401">
        <f t="shared" si="196"/>
        <v>384424204.91788423</v>
      </c>
      <c r="Q401">
        <f t="shared" si="197"/>
        <v>0.55342876311359779</v>
      </c>
      <c r="R401">
        <f t="shared" si="198"/>
        <v>0.83289651467547454</v>
      </c>
      <c r="S401">
        <f t="shared" si="203"/>
        <v>2.6964525957760177E-3</v>
      </c>
      <c r="T401">
        <f t="shared" si="213"/>
        <v>1.4922944248747716E-3</v>
      </c>
      <c r="U401">
        <f t="shared" si="214"/>
        <v>2.2458659690094813E-3</v>
      </c>
      <c r="V401">
        <f t="shared" si="204"/>
        <v>-214277734.92145285</v>
      </c>
      <c r="W401">
        <f t="shared" si="205"/>
        <v>-319171354.88565058</v>
      </c>
      <c r="X401">
        <f t="shared" si="215"/>
        <v>214277734.92145285</v>
      </c>
      <c r="Y401">
        <f t="shared" si="216"/>
        <v>319171354.88565058</v>
      </c>
      <c r="Z401">
        <f t="shared" si="217"/>
        <v>384428538.82433116</v>
      </c>
      <c r="AA401">
        <f t="shared" si="218"/>
        <v>0.55739289173681617</v>
      </c>
      <c r="AB401">
        <f t="shared" si="219"/>
        <v>0.83024885681419047</v>
      </c>
      <c r="AC401">
        <f t="shared" si="206"/>
        <v>2.6963917984821873E-3</v>
      </c>
      <c r="AD401">
        <f t="shared" si="220"/>
        <v>1.5029496218114209E-3</v>
      </c>
      <c r="AE401">
        <f t="shared" si="221"/>
        <v>2.2386762082129952E-3</v>
      </c>
      <c r="AF401">
        <f t="shared" si="207"/>
        <v>5.4106186385211155</v>
      </c>
      <c r="AG401">
        <f t="shared" si="208"/>
        <v>8.0592343495667826</v>
      </c>
    </row>
    <row r="402" spans="5:33" x14ac:dyDescent="0.3">
      <c r="E402">
        <f t="shared" si="193"/>
        <v>1411200</v>
      </c>
      <c r="F402">
        <f t="shared" si="209"/>
        <v>-215794387.53639963</v>
      </c>
      <c r="G402">
        <f t="shared" si="210"/>
        <v>-318142576.12682569</v>
      </c>
      <c r="H402">
        <f t="shared" si="211"/>
        <v>-842.54642737256029</v>
      </c>
      <c r="I402">
        <f t="shared" si="212"/>
        <v>571.51787176382027</v>
      </c>
      <c r="J402">
        <f t="shared" si="199"/>
        <v>-839.82187633117678</v>
      </c>
      <c r="K402">
        <f t="shared" si="200"/>
        <v>575.53463835812556</v>
      </c>
      <c r="L402">
        <f t="shared" si="201"/>
        <v>-3023358.7547922363</v>
      </c>
      <c r="M402">
        <f t="shared" si="202"/>
        <v>2071924.698089252</v>
      </c>
      <c r="N402">
        <f t="shared" si="194"/>
        <v>215794387.53639963</v>
      </c>
      <c r="O402">
        <f t="shared" si="195"/>
        <v>318142576.12682569</v>
      </c>
      <c r="P402">
        <f t="shared" si="196"/>
        <v>384424136.12678236</v>
      </c>
      <c r="Q402">
        <f t="shared" si="197"/>
        <v>0.56134453395827111</v>
      </c>
      <c r="R402">
        <f t="shared" si="198"/>
        <v>0.82758220993153997</v>
      </c>
      <c r="S402">
        <f t="shared" si="203"/>
        <v>2.6964535608140811E-3</v>
      </c>
      <c r="T402">
        <f t="shared" si="213"/>
        <v>1.513639467435301E-3</v>
      </c>
      <c r="U402">
        <f t="shared" si="214"/>
        <v>2.2315369968362872E-3</v>
      </c>
      <c r="V402">
        <f t="shared" si="204"/>
        <v>-217310971.10567024</v>
      </c>
      <c r="W402">
        <f t="shared" si="205"/>
        <v>-317113843.95765084</v>
      </c>
      <c r="X402">
        <f t="shared" si="215"/>
        <v>217310971.10567024</v>
      </c>
      <c r="Y402">
        <f t="shared" si="216"/>
        <v>317113843.95765084</v>
      </c>
      <c r="Z402">
        <f t="shared" si="217"/>
        <v>384428469.53950584</v>
      </c>
      <c r="AA402">
        <f t="shared" si="218"/>
        <v>0.56528324077033076</v>
      </c>
      <c r="AB402">
        <f t="shared" si="219"/>
        <v>0.82489687701202519</v>
      </c>
      <c r="AC402">
        <f t="shared" si="206"/>
        <v>2.6963927704135937E-3</v>
      </c>
      <c r="AD402">
        <f t="shared" si="220"/>
        <v>1.5242256436490866E-3</v>
      </c>
      <c r="AE402">
        <f t="shared" si="221"/>
        <v>2.224245975511976E-3</v>
      </c>
      <c r="AF402">
        <f t="shared" si="207"/>
        <v>5.487212317136712</v>
      </c>
      <c r="AG402">
        <f t="shared" si="208"/>
        <v>8.0072855118431132</v>
      </c>
    </row>
    <row r="403" spans="5:33" x14ac:dyDescent="0.3">
      <c r="E403">
        <f t="shared" si="193"/>
        <v>1414800</v>
      </c>
      <c r="F403">
        <f t="shared" si="209"/>
        <v>-218817746.29119188</v>
      </c>
      <c r="G403">
        <f t="shared" si="210"/>
        <v>-316070651.42873645</v>
      </c>
      <c r="H403">
        <f t="shared" si="211"/>
        <v>-837.05921505542358</v>
      </c>
      <c r="I403">
        <f t="shared" si="212"/>
        <v>579.52515727566333</v>
      </c>
      <c r="J403">
        <f t="shared" si="199"/>
        <v>-834.29649054719937</v>
      </c>
      <c r="K403">
        <f t="shared" si="200"/>
        <v>583.51576658333124</v>
      </c>
      <c r="L403">
        <f t="shared" si="201"/>
        <v>-3003467.3659699177</v>
      </c>
      <c r="M403">
        <f t="shared" si="202"/>
        <v>2100656.7596999924</v>
      </c>
      <c r="N403">
        <f t="shared" si="194"/>
        <v>218817746.29119188</v>
      </c>
      <c r="O403">
        <f t="shared" si="195"/>
        <v>316070651.42873645</v>
      </c>
      <c r="P403">
        <f t="shared" si="196"/>
        <v>384424066.3467133</v>
      </c>
      <c r="Q403">
        <f t="shared" si="197"/>
        <v>0.56920928070574917</v>
      </c>
      <c r="R403">
        <f t="shared" si="198"/>
        <v>0.82219267496034265</v>
      </c>
      <c r="S403">
        <f t="shared" si="203"/>
        <v>2.6964545397264285E-3</v>
      </c>
      <c r="T403">
        <f t="shared" si="213"/>
        <v>1.5348469490134324E-3</v>
      </c>
      <c r="U403">
        <f t="shared" si="214"/>
        <v>2.217005170926632E-3</v>
      </c>
      <c r="V403">
        <f t="shared" si="204"/>
        <v>-220324452.87829164</v>
      </c>
      <c r="W403">
        <f t="shared" si="205"/>
        <v>-315027506.14564025</v>
      </c>
      <c r="X403">
        <f t="shared" si="215"/>
        <v>220324452.87829164</v>
      </c>
      <c r="Y403">
        <f t="shared" si="216"/>
        <v>315027506.14564025</v>
      </c>
      <c r="Z403">
        <f t="shared" si="217"/>
        <v>384428399.26891452</v>
      </c>
      <c r="AA403">
        <f t="shared" si="218"/>
        <v>0.57312220766544031</v>
      </c>
      <c r="AB403">
        <f t="shared" si="219"/>
        <v>0.81946991102827682</v>
      </c>
      <c r="AC403">
        <f t="shared" si="206"/>
        <v>2.6963937561739178E-3</v>
      </c>
      <c r="AD403">
        <f t="shared" si="220"/>
        <v>1.5453631422737047E-3</v>
      </c>
      <c r="AE403">
        <f t="shared" si="221"/>
        <v>2.2096135514690415E-3</v>
      </c>
      <c r="AF403">
        <f t="shared" si="207"/>
        <v>5.5633073121853371</v>
      </c>
      <c r="AG403">
        <f t="shared" si="208"/>
        <v>7.9546087852885492</v>
      </c>
    </row>
    <row r="404" spans="5:33" x14ac:dyDescent="0.3">
      <c r="E404">
        <f t="shared" si="193"/>
        <v>1418400</v>
      </c>
      <c r="F404">
        <f t="shared" si="209"/>
        <v>-221821213.6571618</v>
      </c>
      <c r="G404">
        <f t="shared" si="210"/>
        <v>-313969994.66903645</v>
      </c>
      <c r="H404">
        <f t="shared" si="211"/>
        <v>-831.49590774323826</v>
      </c>
      <c r="I404">
        <f t="shared" si="212"/>
        <v>587.47976606095187</v>
      </c>
      <c r="J404">
        <f t="shared" si="199"/>
        <v>-828.69526084772167</v>
      </c>
      <c r="K404">
        <f t="shared" si="200"/>
        <v>591.44385532165825</v>
      </c>
      <c r="L404">
        <f t="shared" si="201"/>
        <v>-2983302.9390517981</v>
      </c>
      <c r="M404">
        <f t="shared" si="202"/>
        <v>2129197.8791579697</v>
      </c>
      <c r="N404">
        <f t="shared" si="194"/>
        <v>221821213.6571618</v>
      </c>
      <c r="O404">
        <f t="shared" si="195"/>
        <v>313969994.66903645</v>
      </c>
      <c r="P404">
        <f t="shared" si="196"/>
        <v>384423995.58405691</v>
      </c>
      <c r="Q404">
        <f t="shared" si="197"/>
        <v>0.5770222884243944</v>
      </c>
      <c r="R404">
        <f t="shared" si="198"/>
        <v>0.81672839956834786</v>
      </c>
      <c r="S404">
        <f t="shared" si="203"/>
        <v>2.6964555324235852E-3</v>
      </c>
      <c r="T404">
        <f t="shared" si="213"/>
        <v>1.5559149419536759E-3</v>
      </c>
      <c r="U404">
        <f t="shared" si="214"/>
        <v>2.2022718115035319E-3</v>
      </c>
      <c r="V404">
        <f t="shared" si="204"/>
        <v>-223317906.29109964</v>
      </c>
      <c r="W404">
        <f t="shared" si="205"/>
        <v>-312912531.09012675</v>
      </c>
      <c r="X404">
        <f t="shared" si="215"/>
        <v>223317906.29109964</v>
      </c>
      <c r="Y404">
        <f t="shared" si="216"/>
        <v>312912531.09012675</v>
      </c>
      <c r="Z404">
        <f t="shared" si="217"/>
        <v>384428328.01898181</v>
      </c>
      <c r="AA404">
        <f t="shared" si="218"/>
        <v>0.58090907983262074</v>
      </c>
      <c r="AB404">
        <f t="shared" si="219"/>
        <v>0.81396845207171142</v>
      </c>
      <c r="AC404">
        <f t="shared" si="206"/>
        <v>2.6963947556730571E-3</v>
      </c>
      <c r="AD404">
        <f t="shared" si="220"/>
        <v>1.5663601963835398E-3</v>
      </c>
      <c r="AE404">
        <f t="shared" si="221"/>
        <v>2.1947802654494787E-3</v>
      </c>
      <c r="AF404">
        <f t="shared" si="207"/>
        <v>5.6388967069807432</v>
      </c>
      <c r="AG404">
        <f t="shared" si="208"/>
        <v>7.9012089556181238</v>
      </c>
    </row>
    <row r="405" spans="5:33" x14ac:dyDescent="0.3">
      <c r="E405">
        <f t="shared" si="193"/>
        <v>1422000</v>
      </c>
      <c r="F405">
        <f t="shared" si="209"/>
        <v>-224804516.59621361</v>
      </c>
      <c r="G405">
        <f t="shared" si="210"/>
        <v>-311840796.78987849</v>
      </c>
      <c r="H405">
        <f t="shared" si="211"/>
        <v>-825.85701103625752</v>
      </c>
      <c r="I405">
        <f t="shared" si="212"/>
        <v>595.38097501657001</v>
      </c>
      <c r="J405">
        <f t="shared" si="199"/>
        <v>-823.0186962799811</v>
      </c>
      <c r="K405">
        <f t="shared" si="200"/>
        <v>599.31818387935937</v>
      </c>
      <c r="L405">
        <f t="shared" si="201"/>
        <v>-2962867.3066079319</v>
      </c>
      <c r="M405">
        <f t="shared" si="202"/>
        <v>2157545.4619656936</v>
      </c>
      <c r="N405">
        <f t="shared" si="194"/>
        <v>224804516.59621361</v>
      </c>
      <c r="O405">
        <f t="shared" si="195"/>
        <v>311840796.78987849</v>
      </c>
      <c r="P405">
        <f t="shared" si="196"/>
        <v>384423923.84528255</v>
      </c>
      <c r="Q405">
        <f t="shared" si="197"/>
        <v>0.58478284688309279</v>
      </c>
      <c r="R405">
        <f t="shared" si="198"/>
        <v>0.81118988035558293</v>
      </c>
      <c r="S405">
        <f t="shared" si="203"/>
        <v>2.6964565388148164E-3</v>
      </c>
      <c r="T405">
        <f t="shared" si="213"/>
        <v>1.5768415312646591E-3</v>
      </c>
      <c r="U405">
        <f t="shared" si="214"/>
        <v>2.18733825710522E-3</v>
      </c>
      <c r="V405">
        <f t="shared" si="204"/>
        <v>-226291059.21607888</v>
      </c>
      <c r="W405">
        <f t="shared" si="205"/>
        <v>-310769111.03484869</v>
      </c>
      <c r="X405">
        <f t="shared" si="215"/>
        <v>226291059.21607888</v>
      </c>
      <c r="Y405">
        <f t="shared" si="216"/>
        <v>310769111.03484869</v>
      </c>
      <c r="Z405">
        <f t="shared" si="217"/>
        <v>384428255.79622138</v>
      </c>
      <c r="AA405">
        <f t="shared" si="218"/>
        <v>0.58864314941519746</v>
      </c>
      <c r="AB405">
        <f t="shared" si="219"/>
        <v>0.80839300012219162</v>
      </c>
      <c r="AC405">
        <f t="shared" si="206"/>
        <v>2.6963957688196606E-3</v>
      </c>
      <c r="AD405">
        <f t="shared" si="220"/>
        <v>1.5872148974278178E-3</v>
      </c>
      <c r="AE405">
        <f t="shared" si="221"/>
        <v>2.1797474650729087E-3</v>
      </c>
      <c r="AF405">
        <f t="shared" si="207"/>
        <v>5.7139736307401439</v>
      </c>
      <c r="AG405">
        <f t="shared" si="208"/>
        <v>7.847090874262471</v>
      </c>
    </row>
    <row r="406" spans="5:33" x14ac:dyDescent="0.3">
      <c r="E406">
        <f t="shared" si="193"/>
        <v>1425600</v>
      </c>
      <c r="F406">
        <f t="shared" si="209"/>
        <v>-227767383.90282154</v>
      </c>
      <c r="G406">
        <f t="shared" si="210"/>
        <v>-309683251.32791281</v>
      </c>
      <c r="H406">
        <f t="shared" si="211"/>
        <v>-820.14303740551736</v>
      </c>
      <c r="I406">
        <f t="shared" si="212"/>
        <v>603.22806589083245</v>
      </c>
      <c r="J406">
        <f t="shared" si="199"/>
        <v>-817.26731273888981</v>
      </c>
      <c r="K406">
        <f t="shared" si="200"/>
        <v>607.13803644686732</v>
      </c>
      <c r="L406">
        <f t="shared" si="201"/>
        <v>-2942162.3258600035</v>
      </c>
      <c r="M406">
        <f t="shared" si="202"/>
        <v>2185696.9312087223</v>
      </c>
      <c r="N406">
        <f t="shared" si="194"/>
        <v>227767383.90282154</v>
      </c>
      <c r="O406">
        <f t="shared" si="195"/>
        <v>309683251.32791281</v>
      </c>
      <c r="P406">
        <f t="shared" si="196"/>
        <v>384423851.13694817</v>
      </c>
      <c r="Q406">
        <f t="shared" si="197"/>
        <v>0.5924902506158003</v>
      </c>
      <c r="R406">
        <f t="shared" si="198"/>
        <v>0.80557762067055105</v>
      </c>
      <c r="S406">
        <f t="shared" si="203"/>
        <v>2.6964575588081475E-3</v>
      </c>
      <c r="T406">
        <f t="shared" si="213"/>
        <v>1.5976248147931084E-3</v>
      </c>
      <c r="U406">
        <f t="shared" si="214"/>
        <v>2.17220586446379E-3</v>
      </c>
      <c r="V406">
        <f t="shared" si="204"/>
        <v>-229243641.37015146</v>
      </c>
      <c r="W406">
        <f t="shared" si="205"/>
        <v>-308597440.8093093</v>
      </c>
      <c r="X406">
        <f t="shared" si="215"/>
        <v>229243641.37015146</v>
      </c>
      <c r="Y406">
        <f t="shared" si="216"/>
        <v>308597440.8093093</v>
      </c>
      <c r="Z406">
        <f t="shared" si="217"/>
        <v>384428182.60723519</v>
      </c>
      <c r="AA406">
        <f t="shared" si="218"/>
        <v>0.59632371335367584</v>
      </c>
      <c r="AB406">
        <f t="shared" si="219"/>
        <v>0.80274406188528302</v>
      </c>
      <c r="AC406">
        <f t="shared" si="206"/>
        <v>2.6963967955211379E-3</v>
      </c>
      <c r="AD406">
        <f t="shared" si="220"/>
        <v>1.607925349780117E-3</v>
      </c>
      <c r="AE406">
        <f t="shared" si="221"/>
        <v>2.1645165160910991E-3</v>
      </c>
      <c r="AF406">
        <f t="shared" si="207"/>
        <v>5.7885312592084217</v>
      </c>
      <c r="AG406">
        <f t="shared" si="208"/>
        <v>7.7922594579279565</v>
      </c>
    </row>
    <row r="407" spans="5:33" x14ac:dyDescent="0.3">
      <c r="E407">
        <f t="shared" si="193"/>
        <v>1429200</v>
      </c>
      <c r="F407">
        <f t="shared" si="209"/>
        <v>-230709546.22868153</v>
      </c>
      <c r="G407">
        <f t="shared" si="210"/>
        <v>-307497554.39670408</v>
      </c>
      <c r="H407">
        <f t="shared" si="211"/>
        <v>-814.35450614630895</v>
      </c>
      <c r="I407">
        <f t="shared" si="212"/>
        <v>611.02032534876037</v>
      </c>
      <c r="J407">
        <f t="shared" si="199"/>
        <v>-811.44163292019493</v>
      </c>
      <c r="K407">
        <f t="shared" si="200"/>
        <v>614.90270216384829</v>
      </c>
      <c r="L407">
        <f t="shared" si="201"/>
        <v>-2921189.878512702</v>
      </c>
      <c r="M407">
        <f t="shared" si="202"/>
        <v>2213649.7277898537</v>
      </c>
      <c r="N407">
        <f t="shared" si="194"/>
        <v>230709546.22868153</v>
      </c>
      <c r="O407">
        <f t="shared" si="195"/>
        <v>307497554.39670408</v>
      </c>
      <c r="P407">
        <f t="shared" si="196"/>
        <v>384423777.46570015</v>
      </c>
      <c r="Q407">
        <f t="shared" si="197"/>
        <v>0.60014379898565551</v>
      </c>
      <c r="R407">
        <f t="shared" si="198"/>
        <v>0.79989213056453112</v>
      </c>
      <c r="S407">
        <f t="shared" si="203"/>
        <v>2.6964585923103623E-3</v>
      </c>
      <c r="T407">
        <f t="shared" si="213"/>
        <v>1.6182629033966538E-3</v>
      </c>
      <c r="U407">
        <f t="shared" si="214"/>
        <v>2.156876008382172E-3</v>
      </c>
      <c r="V407">
        <f t="shared" si="204"/>
        <v>-232175384.3397449</v>
      </c>
      <c r="W407">
        <f t="shared" si="205"/>
        <v>-306397717.81107628</v>
      </c>
      <c r="X407">
        <f t="shared" si="215"/>
        <v>232175384.3397449</v>
      </c>
      <c r="Y407">
        <f t="shared" si="216"/>
        <v>306397717.81107628</v>
      </c>
      <c r="Z407">
        <f t="shared" si="217"/>
        <v>384428108.45871323</v>
      </c>
      <c r="AA407">
        <f t="shared" si="218"/>
        <v>0.60395007344963703</v>
      </c>
      <c r="AB407">
        <f t="shared" si="219"/>
        <v>0.79702215074625005</v>
      </c>
      <c r="AC407">
        <f t="shared" si="206"/>
        <v>2.6963978356836643E-3</v>
      </c>
      <c r="AD407">
        <f t="shared" si="220"/>
        <v>1.6284896709105913E-3</v>
      </c>
      <c r="AE407">
        <f t="shared" si="221"/>
        <v>2.1490888022641279E-3</v>
      </c>
      <c r="AF407">
        <f t="shared" si="207"/>
        <v>5.8625628152781291</v>
      </c>
      <c r="AG407">
        <f t="shared" si="208"/>
        <v>7.7367196881508606</v>
      </c>
    </row>
    <row r="408" spans="5:33" x14ac:dyDescent="0.3">
      <c r="E408">
        <f t="shared" si="193"/>
        <v>1432800</v>
      </c>
      <c r="F408">
        <f t="shared" si="209"/>
        <v>-233630736.10719424</v>
      </c>
      <c r="G408">
        <f t="shared" si="210"/>
        <v>-305283904.6689142</v>
      </c>
      <c r="H408">
        <f t="shared" si="211"/>
        <v>-808.49194333103082</v>
      </c>
      <c r="I408">
        <f t="shared" si="212"/>
        <v>618.75704503691122</v>
      </c>
      <c r="J408">
        <f t="shared" si="199"/>
        <v>-805.54218627302293</v>
      </c>
      <c r="K408">
        <f t="shared" si="200"/>
        <v>622.61147518380835</v>
      </c>
      <c r="L408">
        <f t="shared" si="201"/>
        <v>-2899951.8705828828</v>
      </c>
      <c r="M408">
        <f t="shared" si="202"/>
        <v>2241401.3106617099</v>
      </c>
      <c r="N408">
        <f t="shared" si="194"/>
        <v>233630736.10719424</v>
      </c>
      <c r="O408">
        <f t="shared" si="195"/>
        <v>305283904.6689142</v>
      </c>
      <c r="P408">
        <f t="shared" si="196"/>
        <v>384423702.83827209</v>
      </c>
      <c r="Q408">
        <f t="shared" si="197"/>
        <v>0.6077427962486569</v>
      </c>
      <c r="R408">
        <f t="shared" si="198"/>
        <v>0.79413392674527095</v>
      </c>
      <c r="S408">
        <f t="shared" si="203"/>
        <v>2.6964596392270203E-3</v>
      </c>
      <c r="T408">
        <f t="shared" si="213"/>
        <v>1.6387539211154738E-3</v>
      </c>
      <c r="U408">
        <f t="shared" si="214"/>
        <v>2.1413500816094902E-3</v>
      </c>
      <c r="V408">
        <f t="shared" si="204"/>
        <v>-235086021.6051901</v>
      </c>
      <c r="W408">
        <f t="shared" si="205"/>
        <v>-304170141.98784775</v>
      </c>
      <c r="X408">
        <f t="shared" si="215"/>
        <v>235086021.6051901</v>
      </c>
      <c r="Y408">
        <f t="shared" si="216"/>
        <v>304170141.98784775</v>
      </c>
      <c r="Z408">
        <f t="shared" si="217"/>
        <v>384428033.35743266</v>
      </c>
      <c r="AA408">
        <f t="shared" si="218"/>
        <v>0.61152153642919249</v>
      </c>
      <c r="AB408">
        <f t="shared" si="219"/>
        <v>0.79122778672344396</v>
      </c>
      <c r="AC408">
        <f t="shared" si="206"/>
        <v>2.6963988892121931E-3</v>
      </c>
      <c r="AD408">
        <f t="shared" si="220"/>
        <v>1.6489059915570084E-3</v>
      </c>
      <c r="AE408">
        <f t="shared" si="221"/>
        <v>2.1334657252349161E-3</v>
      </c>
      <c r="AF408">
        <f t="shared" si="207"/>
        <v>5.9360615696052301</v>
      </c>
      <c r="AG408">
        <f t="shared" si="208"/>
        <v>7.6804766108456981</v>
      </c>
    </row>
    <row r="409" spans="5:33" x14ac:dyDescent="0.3">
      <c r="E409">
        <f t="shared" si="193"/>
        <v>1436400</v>
      </c>
      <c r="F409">
        <f t="shared" si="209"/>
        <v>-236530687.97777712</v>
      </c>
      <c r="G409">
        <f t="shared" si="210"/>
        <v>-303042503.35825247</v>
      </c>
      <c r="H409">
        <f t="shared" si="211"/>
        <v>-802.55588176142555</v>
      </c>
      <c r="I409">
        <f t="shared" si="212"/>
        <v>626.43752164775697</v>
      </c>
      <c r="J409">
        <f t="shared" si="199"/>
        <v>-799.56950895180864</v>
      </c>
      <c r="K409">
        <f t="shared" si="200"/>
        <v>630.26365473824353</v>
      </c>
      <c r="L409">
        <f t="shared" si="201"/>
        <v>-2878450.232226511</v>
      </c>
      <c r="M409">
        <f t="shared" si="202"/>
        <v>2268949.1570576769</v>
      </c>
      <c r="N409">
        <f t="shared" si="194"/>
        <v>236530687.97777712</v>
      </c>
      <c r="O409">
        <f t="shared" si="195"/>
        <v>303042503.35825247</v>
      </c>
      <c r="P409">
        <f t="shared" si="196"/>
        <v>384423627.26148486</v>
      </c>
      <c r="Q409">
        <f t="shared" si="197"/>
        <v>0.61528655161689372</v>
      </c>
      <c r="R409">
        <f t="shared" si="198"/>
        <v>0.78830353253007268</v>
      </c>
      <c r="S409">
        <f t="shared" si="203"/>
        <v>2.6964606994624584E-3</v>
      </c>
      <c r="T409">
        <f t="shared" si="213"/>
        <v>1.6590960053427333E-3</v>
      </c>
      <c r="U409">
        <f t="shared" si="214"/>
        <v>2.1256294947147665E-3</v>
      </c>
      <c r="V409">
        <f t="shared" si="204"/>
        <v>-237975288.56494769</v>
      </c>
      <c r="W409">
        <f t="shared" si="205"/>
        <v>-301914915.81928653</v>
      </c>
      <c r="X409">
        <f t="shared" si="215"/>
        <v>237975288.56494769</v>
      </c>
      <c r="Y409">
        <f t="shared" si="216"/>
        <v>301914915.81928653</v>
      </c>
      <c r="Z409">
        <f t="shared" si="217"/>
        <v>384427957.31025726</v>
      </c>
      <c r="AA409">
        <f t="shared" si="218"/>
        <v>0.61903741400599244</v>
      </c>
      <c r="AB409">
        <f t="shared" si="219"/>
        <v>0.78536149642108999</v>
      </c>
      <c r="AC409">
        <f t="shared" si="206"/>
        <v>2.6963999560104617E-3</v>
      </c>
      <c r="AD409">
        <f t="shared" si="220"/>
        <v>1.6691724558945879E-3</v>
      </c>
      <c r="AE409">
        <f t="shared" si="221"/>
        <v>2.1176487044021375E-3</v>
      </c>
      <c r="AF409">
        <f t="shared" si="207"/>
        <v>6.0090208412205168</v>
      </c>
      <c r="AG409">
        <f t="shared" si="208"/>
        <v>7.6235353358476949</v>
      </c>
    </row>
    <row r="410" spans="5:33" x14ac:dyDescent="0.3">
      <c r="E410">
        <f t="shared" si="193"/>
        <v>1440000</v>
      </c>
      <c r="F410">
        <f t="shared" si="209"/>
        <v>-239409138.21000364</v>
      </c>
      <c r="G410">
        <f t="shared" si="210"/>
        <v>-300773554.20119476</v>
      </c>
      <c r="H410">
        <f t="shared" si="211"/>
        <v>-796.54686092020506</v>
      </c>
      <c r="I410">
        <f t="shared" si="212"/>
        <v>634.06105698360466</v>
      </c>
      <c r="J410">
        <f t="shared" si="199"/>
        <v>-793.52414376761612</v>
      </c>
      <c r="K410">
        <f t="shared" si="200"/>
        <v>637.85854520033092</v>
      </c>
      <c r="L410">
        <f t="shared" si="201"/>
        <v>-2856686.9175634179</v>
      </c>
      <c r="M410">
        <f t="shared" si="202"/>
        <v>2296290.7627211912</v>
      </c>
      <c r="N410">
        <f t="shared" si="194"/>
        <v>239409138.21000364</v>
      </c>
      <c r="O410">
        <f t="shared" si="195"/>
        <v>300773554.20119476</v>
      </c>
      <c r="P410">
        <f t="shared" si="196"/>
        <v>384423550.74224532</v>
      </c>
      <c r="Q410">
        <f t="shared" si="197"/>
        <v>0.62277437932133006</v>
      </c>
      <c r="R410">
        <f t="shared" si="198"/>
        <v>0.78240147779827984</v>
      </c>
      <c r="S410">
        <f t="shared" si="203"/>
        <v>2.696461772919807E-3</v>
      </c>
      <c r="T410">
        <f t="shared" si="213"/>
        <v>1.679287306993826E-3</v>
      </c>
      <c r="U410">
        <f t="shared" si="214"/>
        <v>2.1097156759590265E-3</v>
      </c>
      <c r="V410">
        <f t="shared" si="204"/>
        <v>-240842922.55966002</v>
      </c>
      <c r="W410">
        <f t="shared" si="205"/>
        <v>-299632244.29862428</v>
      </c>
      <c r="X410">
        <f t="shared" si="215"/>
        <v>240842922.55966002</v>
      </c>
      <c r="Y410">
        <f t="shared" si="216"/>
        <v>299632244.29862428</v>
      </c>
      <c r="Z410">
        <f t="shared" si="217"/>
        <v>384427880.32413685</v>
      </c>
      <c r="AA410">
        <f t="shared" si="218"/>
        <v>0.6264970229437814</v>
      </c>
      <c r="AB410">
        <f t="shared" si="219"/>
        <v>0.77942381298147334</v>
      </c>
      <c r="AC410">
        <f t="shared" si="206"/>
        <v>2.6964010359809996E-3</v>
      </c>
      <c r="AD410">
        <f t="shared" si="220"/>
        <v>1.6892872217046243E-3</v>
      </c>
      <c r="AE410">
        <f t="shared" si="221"/>
        <v>2.1016391767915057E-3</v>
      </c>
      <c r="AF410">
        <f t="shared" si="207"/>
        <v>6.0814339981366476</v>
      </c>
      <c r="AG410">
        <f t="shared" si="208"/>
        <v>7.5659010364494206</v>
      </c>
    </row>
    <row r="411" spans="5:33" x14ac:dyDescent="0.3">
      <c r="E411">
        <f t="shared" si="193"/>
        <v>1443600</v>
      </c>
      <c r="F411">
        <f t="shared" si="209"/>
        <v>-242265825.12756705</v>
      </c>
      <c r="G411">
        <f t="shared" si="210"/>
        <v>-298477263.43847358</v>
      </c>
      <c r="H411">
        <f t="shared" si="211"/>
        <v>-790.46542692206845</v>
      </c>
      <c r="I411">
        <f t="shared" si="212"/>
        <v>641.62695802005408</v>
      </c>
      <c r="J411">
        <f t="shared" si="199"/>
        <v>-787.40664013885453</v>
      </c>
      <c r="K411">
        <f t="shared" si="200"/>
        <v>645.39545614815245</v>
      </c>
      <c r="L411">
        <f t="shared" si="201"/>
        <v>-2834663.9044998763</v>
      </c>
      <c r="M411">
        <f t="shared" si="202"/>
        <v>2323423.6421333486</v>
      </c>
      <c r="N411">
        <f t="shared" si="194"/>
        <v>242265825.12756705</v>
      </c>
      <c r="O411">
        <f t="shared" si="195"/>
        <v>298477263.43847358</v>
      </c>
      <c r="P411">
        <f t="shared" si="196"/>
        <v>384423473.28754634</v>
      </c>
      <c r="Q411">
        <f t="shared" si="197"/>
        <v>0.63020559867413128</v>
      </c>
      <c r="R411">
        <f t="shared" si="198"/>
        <v>0.77642829894316701</v>
      </c>
      <c r="S411">
        <f t="shared" si="203"/>
        <v>2.6964628595009883E-3</v>
      </c>
      <c r="T411">
        <f t="shared" si="213"/>
        <v>1.6993259906743802E-3</v>
      </c>
      <c r="U411">
        <f t="shared" si="214"/>
        <v>2.0936100711657804E-3</v>
      </c>
      <c r="V411">
        <f t="shared" si="204"/>
        <v>-243688662.89602679</v>
      </c>
      <c r="W411">
        <f t="shared" si="205"/>
        <v>-297322334.91403747</v>
      </c>
      <c r="X411">
        <f t="shared" si="215"/>
        <v>243688662.89602679</v>
      </c>
      <c r="Y411">
        <f t="shared" si="216"/>
        <v>297322334.91403747</v>
      </c>
      <c r="Z411">
        <f t="shared" si="217"/>
        <v>384427802.40610647</v>
      </c>
      <c r="AA411">
        <f t="shared" si="218"/>
        <v>0.63389968511849726</v>
      </c>
      <c r="AB411">
        <f t="shared" si="219"/>
        <v>0.77341527603653526</v>
      </c>
      <c r="AC411">
        <f t="shared" si="206"/>
        <v>2.6964021290251435E-3</v>
      </c>
      <c r="AD411">
        <f t="shared" si="220"/>
        <v>1.7092484605418842E-3</v>
      </c>
      <c r="AE411">
        <f t="shared" si="221"/>
        <v>2.0854385969254828E-3</v>
      </c>
      <c r="AF411">
        <f t="shared" si="207"/>
        <v>6.1532944579507829</v>
      </c>
      <c r="AG411">
        <f t="shared" si="208"/>
        <v>7.5075789489317382</v>
      </c>
    </row>
    <row r="412" spans="5:33" x14ac:dyDescent="0.3">
      <c r="E412">
        <f t="shared" si="193"/>
        <v>1447200</v>
      </c>
      <c r="F412">
        <f t="shared" si="209"/>
        <v>-245100489.03206694</v>
      </c>
      <c r="G412">
        <f t="shared" si="210"/>
        <v>-296153839.79634023</v>
      </c>
      <c r="H412">
        <f t="shared" si="211"/>
        <v>-784.31213246411767</v>
      </c>
      <c r="I412">
        <f t="shared" si="212"/>
        <v>649.1345369689858</v>
      </c>
      <c r="J412">
        <f t="shared" si="199"/>
        <v>-781.21755404139299</v>
      </c>
      <c r="K412">
        <f t="shared" si="200"/>
        <v>652.87370242744771</v>
      </c>
      <c r="L412">
        <f t="shared" si="201"/>
        <v>-2812383.1945490148</v>
      </c>
      <c r="M412">
        <f t="shared" si="202"/>
        <v>2350345.3287388119</v>
      </c>
      <c r="N412">
        <f t="shared" si="194"/>
        <v>245100489.03206694</v>
      </c>
      <c r="O412">
        <f t="shared" si="195"/>
        <v>296153839.79634023</v>
      </c>
      <c r="P412">
        <f t="shared" si="196"/>
        <v>384423394.90446562</v>
      </c>
      <c r="Q412">
        <f t="shared" si="197"/>
        <v>0.63757953413053259</v>
      </c>
      <c r="R412">
        <f t="shared" si="198"/>
        <v>0.77038453882323799</v>
      </c>
      <c r="S412">
        <f t="shared" si="203"/>
        <v>2.6964639591067377E-3</v>
      </c>
      <c r="T412">
        <f t="shared" si="213"/>
        <v>1.7192102348470453E-3</v>
      </c>
      <c r="U412">
        <f t="shared" si="214"/>
        <v>2.0773141435899267E-3</v>
      </c>
      <c r="V412">
        <f t="shared" si="204"/>
        <v>-246512250.87050235</v>
      </c>
      <c r="W412">
        <f t="shared" si="205"/>
        <v>-294985397.62979603</v>
      </c>
      <c r="X412">
        <f t="shared" si="215"/>
        <v>246512250.87050235</v>
      </c>
      <c r="Y412">
        <f t="shared" si="216"/>
        <v>294985397.62979603</v>
      </c>
      <c r="Z412">
        <f t="shared" si="217"/>
        <v>384427723.56328619</v>
      </c>
      <c r="AA412">
        <f t="shared" si="218"/>
        <v>0.64124472757990469</v>
      </c>
      <c r="AB412">
        <f t="shared" si="219"/>
        <v>0.76733643165887389</v>
      </c>
      <c r="AC412">
        <f t="shared" si="206"/>
        <v>2.6964032350430362E-3</v>
      </c>
      <c r="AD412">
        <f t="shared" si="220"/>
        <v>1.7290543579007455E-3</v>
      </c>
      <c r="AE412">
        <f t="shared" si="221"/>
        <v>2.0690484366913671E-3</v>
      </c>
      <c r="AF412">
        <f t="shared" si="207"/>
        <v>6.2245956884426841</v>
      </c>
      <c r="AG412">
        <f t="shared" si="208"/>
        <v>7.4485743720889213</v>
      </c>
    </row>
    <row r="413" spans="5:33" x14ac:dyDescent="0.3">
      <c r="E413">
        <f t="shared" si="193"/>
        <v>1450800</v>
      </c>
      <c r="F413">
        <f t="shared" si="209"/>
        <v>-247912872.22661597</v>
      </c>
      <c r="G413">
        <f t="shared" si="210"/>
        <v>-293803494.46760142</v>
      </c>
      <c r="H413">
        <f t="shared" si="211"/>
        <v>-778.08753677567495</v>
      </c>
      <c r="I413">
        <f t="shared" si="212"/>
        <v>656.58311134107475</v>
      </c>
      <c r="J413">
        <f t="shared" si="199"/>
        <v>-774.95744795808037</v>
      </c>
      <c r="K413">
        <f t="shared" si="200"/>
        <v>660.2926042138879</v>
      </c>
      <c r="L413">
        <f t="shared" si="201"/>
        <v>-2789846.8126490894</v>
      </c>
      <c r="M413">
        <f t="shared" si="202"/>
        <v>2377053.3751699966</v>
      </c>
      <c r="N413">
        <f t="shared" si="194"/>
        <v>247912872.22661597</v>
      </c>
      <c r="O413">
        <f t="shared" si="195"/>
        <v>293803494.46760142</v>
      </c>
      <c r="P413">
        <f t="shared" si="196"/>
        <v>384423315.60016531</v>
      </c>
      <c r="Q413">
        <f t="shared" si="197"/>
        <v>0.64489551535023848</v>
      </c>
      <c r="R413">
        <f t="shared" si="198"/>
        <v>0.76427074671293704</v>
      </c>
      <c r="S413">
        <f t="shared" si="203"/>
        <v>2.6964650716366024E-3</v>
      </c>
      <c r="T413">
        <f t="shared" si="213"/>
        <v>1.7389382319970045E-3</v>
      </c>
      <c r="U413">
        <f t="shared" si="214"/>
        <v>2.0608293737850595E-3</v>
      </c>
      <c r="V413">
        <f t="shared" si="204"/>
        <v>-249313429.79281217</v>
      </c>
      <c r="W413">
        <f t="shared" si="205"/>
        <v>-292621644.8671875</v>
      </c>
      <c r="X413">
        <f t="shared" si="215"/>
        <v>249313429.79281217</v>
      </c>
      <c r="Y413">
        <f t="shared" si="216"/>
        <v>292621644.8671875</v>
      </c>
      <c r="Z413">
        <f t="shared" si="217"/>
        <v>384427643.80287987</v>
      </c>
      <c r="AA413">
        <f t="shared" si="218"/>
        <v>0.64853148261276128</v>
      </c>
      <c r="AB413">
        <f t="shared" si="219"/>
        <v>0.76118783231216569</v>
      </c>
      <c r="AC413">
        <f t="shared" si="206"/>
        <v>2.6964043539336431E-3</v>
      </c>
      <c r="AD413">
        <f t="shared" si="220"/>
        <v>1.7487031133800904E-3</v>
      </c>
      <c r="AE413">
        <f t="shared" si="221"/>
        <v>2.0524701852078354E-3</v>
      </c>
      <c r="AF413">
        <f t="shared" si="207"/>
        <v>6.2953312081683253</v>
      </c>
      <c r="AG413">
        <f t="shared" si="208"/>
        <v>7.3888926667482071</v>
      </c>
    </row>
    <row r="414" spans="5:33" x14ac:dyDescent="0.3">
      <c r="E414">
        <f t="shared" si="193"/>
        <v>1454400</v>
      </c>
      <c r="F414">
        <f t="shared" si="209"/>
        <v>-250702719.03926507</v>
      </c>
      <c r="G414">
        <f t="shared" si="210"/>
        <v>-291426441.09243143</v>
      </c>
      <c r="H414">
        <f t="shared" si="211"/>
        <v>-771.79220556750658</v>
      </c>
      <c r="I414">
        <f t="shared" si="212"/>
        <v>663.97200400782299</v>
      </c>
      <c r="J414">
        <f t="shared" si="199"/>
        <v>-768.62689082767338</v>
      </c>
      <c r="K414">
        <f t="shared" si="200"/>
        <v>667.65148707486753</v>
      </c>
      <c r="L414">
        <f t="shared" si="201"/>
        <v>-2767056.8069796241</v>
      </c>
      <c r="M414">
        <f t="shared" si="202"/>
        <v>2403545.3534695231</v>
      </c>
      <c r="N414">
        <f t="shared" si="194"/>
        <v>250702719.03926507</v>
      </c>
      <c r="O414">
        <f t="shared" si="195"/>
        <v>291426441.09243143</v>
      </c>
      <c r="P414">
        <f t="shared" si="196"/>
        <v>384423235.38189143</v>
      </c>
      <c r="Q414">
        <f t="shared" si="197"/>
        <v>0.65215287725835169</v>
      </c>
      <c r="R414">
        <f t="shared" si="198"/>
        <v>0.758087478252776</v>
      </c>
      <c r="S414">
        <f t="shared" si="203"/>
        <v>2.6964661969889553E-3</v>
      </c>
      <c r="T414">
        <f t="shared" si="213"/>
        <v>1.7585081887962325E-3</v>
      </c>
      <c r="U414">
        <f t="shared" si="214"/>
        <v>2.0441572594692104E-3</v>
      </c>
      <c r="V414">
        <f t="shared" si="204"/>
        <v>-252091945.00928658</v>
      </c>
      <c r="W414">
        <f t="shared" si="205"/>
        <v>-290231291.48521733</v>
      </c>
      <c r="X414">
        <f t="shared" si="215"/>
        <v>252091945.00928658</v>
      </c>
      <c r="Y414">
        <f t="shared" si="216"/>
        <v>290231291.48521733</v>
      </c>
      <c r="Z414">
        <f t="shared" si="217"/>
        <v>384427563.13217491</v>
      </c>
      <c r="AA414">
        <f t="shared" si="218"/>
        <v>0.65575928779750803</v>
      </c>
      <c r="AB414">
        <f t="shared" si="219"/>
        <v>0.75497003680100128</v>
      </c>
      <c r="AC414">
        <f t="shared" si="206"/>
        <v>2.6964054855947613E-3</v>
      </c>
      <c r="AD414">
        <f t="shared" si="220"/>
        <v>1.7681929408469145E-3</v>
      </c>
      <c r="AE414">
        <f t="shared" si="221"/>
        <v>2.0357053486898986E-3</v>
      </c>
      <c r="AF414">
        <f t="shared" si="207"/>
        <v>6.3654945870488921</v>
      </c>
      <c r="AG414">
        <f t="shared" si="208"/>
        <v>7.3285392552836353</v>
      </c>
    </row>
    <row r="415" spans="5:33" x14ac:dyDescent="0.3">
      <c r="E415">
        <f t="shared" si="193"/>
        <v>1458000</v>
      </c>
      <c r="F415">
        <f t="shared" si="209"/>
        <v>-253469775.84624469</v>
      </c>
      <c r="G415">
        <f t="shared" si="210"/>
        <v>-289022895.73896188</v>
      </c>
      <c r="H415">
        <f t="shared" si="211"/>
        <v>-765.42671098045764</v>
      </c>
      <c r="I415">
        <f t="shared" si="212"/>
        <v>671.30054326310665</v>
      </c>
      <c r="J415">
        <f t="shared" si="199"/>
        <v>-762.22645799317797</v>
      </c>
      <c r="K415">
        <f t="shared" si="200"/>
        <v>674.94968203080691</v>
      </c>
      <c r="L415">
        <f t="shared" si="201"/>
        <v>-2744015.2487754407</v>
      </c>
      <c r="M415">
        <f t="shared" si="202"/>
        <v>2429818.8553109048</v>
      </c>
      <c r="N415">
        <f t="shared" si="194"/>
        <v>253469775.84624469</v>
      </c>
      <c r="O415">
        <f t="shared" si="195"/>
        <v>289022895.73896188</v>
      </c>
      <c r="P415">
        <f t="shared" si="196"/>
        <v>384423154.25697285</v>
      </c>
      <c r="Q415">
        <f t="shared" si="197"/>
        <v>0.65935096010582495</v>
      </c>
      <c r="R415">
        <f t="shared" si="198"/>
        <v>0.75183529539888383</v>
      </c>
      <c r="S415">
        <f t="shared" si="203"/>
        <v>2.6964673350610056E-3</v>
      </c>
      <c r="T415">
        <f t="shared" si="213"/>
        <v>1.7779183262664692E-3</v>
      </c>
      <c r="U415">
        <f t="shared" si="214"/>
        <v>2.0272993153890324E-3</v>
      </c>
      <c r="V415">
        <f t="shared" si="204"/>
        <v>-254847543.92600951</v>
      </c>
      <c r="W415">
        <f t="shared" si="205"/>
        <v>-287814554.76108831</v>
      </c>
      <c r="X415">
        <f t="shared" si="215"/>
        <v>254847543.92600951</v>
      </c>
      <c r="Y415">
        <f t="shared" si="216"/>
        <v>287814554.76108831</v>
      </c>
      <c r="Z415">
        <f t="shared" si="217"/>
        <v>384427481.5585416</v>
      </c>
      <c r="AA415">
        <f t="shared" si="218"/>
        <v>0.66292748607047924</v>
      </c>
      <c r="AB415">
        <f t="shared" si="219"/>
        <v>0.74868361022014807</v>
      </c>
      <c r="AC415">
        <f t="shared" si="206"/>
        <v>2.6964066299230219E-3</v>
      </c>
      <c r="AD415">
        <f t="shared" si="220"/>
        <v>1.7875220685986419E-3</v>
      </c>
      <c r="AE415">
        <f t="shared" si="221"/>
        <v>2.0187554503123106E-3</v>
      </c>
      <c r="AF415">
        <f t="shared" si="207"/>
        <v>6.4350794469551111</v>
      </c>
      <c r="AG415">
        <f t="shared" si="208"/>
        <v>7.2675196211243183</v>
      </c>
    </row>
    <row r="416" spans="5:33" x14ac:dyDescent="0.3">
      <c r="E416">
        <f t="shared" si="193"/>
        <v>1461600</v>
      </c>
      <c r="F416">
        <f t="shared" si="209"/>
        <v>-256213791.09502015</v>
      </c>
      <c r="G416">
        <f t="shared" si="210"/>
        <v>-286593076.88365096</v>
      </c>
      <c r="H416">
        <f t="shared" si="211"/>
        <v>-758.99163153350253</v>
      </c>
      <c r="I416">
        <f t="shared" si="212"/>
        <v>678.56806288423093</v>
      </c>
      <c r="J416">
        <f t="shared" si="199"/>
        <v>-755.75673114960898</v>
      </c>
      <c r="K416">
        <f t="shared" si="200"/>
        <v>682.18652561595934</v>
      </c>
      <c r="L416">
        <f t="shared" si="201"/>
        <v>-2720724.2321385923</v>
      </c>
      <c r="M416">
        <f t="shared" si="202"/>
        <v>2455871.4922174537</v>
      </c>
      <c r="N416">
        <f t="shared" si="194"/>
        <v>256213791.09502015</v>
      </c>
      <c r="O416">
        <f t="shared" si="195"/>
        <v>286593076.88365096</v>
      </c>
      <c r="P416">
        <f t="shared" si="196"/>
        <v>384423072.23282123</v>
      </c>
      <c r="Q416">
        <f t="shared" si="197"/>
        <v>0.66648910952942841</v>
      </c>
      <c r="R416">
        <f t="shared" si="198"/>
        <v>0.74551476637198122</v>
      </c>
      <c r="S416">
        <f t="shared" si="203"/>
        <v>2.6964684857488028E-3</v>
      </c>
      <c r="T416">
        <f t="shared" si="213"/>
        <v>1.7971668799408858E-3</v>
      </c>
      <c r="U416">
        <f t="shared" si="214"/>
        <v>2.0102570731824285E-3</v>
      </c>
      <c r="V416">
        <f t="shared" si="204"/>
        <v>-257579976.03178045</v>
      </c>
      <c r="W416">
        <f t="shared" si="205"/>
        <v>-285371654.37045932</v>
      </c>
      <c r="X416">
        <f t="shared" si="215"/>
        <v>257579976.03178045</v>
      </c>
      <c r="Y416">
        <f t="shared" si="216"/>
        <v>285371654.37045932</v>
      </c>
      <c r="Z416">
        <f t="shared" si="217"/>
        <v>384427399.08943206</v>
      </c>
      <c r="AA416">
        <f t="shared" si="218"/>
        <v>0.6700354257836284</v>
      </c>
      <c r="AB416">
        <f t="shared" si="219"/>
        <v>0.74232912390324002</v>
      </c>
      <c r="AC416">
        <f t="shared" si="206"/>
        <v>2.6964077868139101E-3</v>
      </c>
      <c r="AD416">
        <f t="shared" si="220"/>
        <v>1.8066887395241495E-3</v>
      </c>
      <c r="AE416">
        <f t="shared" si="221"/>
        <v>2.0016220300714442E-3</v>
      </c>
      <c r="AF416">
        <f t="shared" si="207"/>
        <v>6.5040794622869385</v>
      </c>
      <c r="AG416">
        <f t="shared" si="208"/>
        <v>7.2058393082571994</v>
      </c>
    </row>
    <row r="417" spans="5:33" x14ac:dyDescent="0.3">
      <c r="E417">
        <f t="shared" si="193"/>
        <v>1465200</v>
      </c>
      <c r="F417">
        <f t="shared" si="209"/>
        <v>-258934515.32715875</v>
      </c>
      <c r="G417">
        <f t="shared" si="210"/>
        <v>-284137205.39143348</v>
      </c>
      <c r="H417">
        <f t="shared" si="211"/>
        <v>-752.48755207121553</v>
      </c>
      <c r="I417">
        <f t="shared" si="212"/>
        <v>685.77390219248809</v>
      </c>
      <c r="J417">
        <f t="shared" si="199"/>
        <v>-749.21829829117155</v>
      </c>
      <c r="K417">
        <f t="shared" si="200"/>
        <v>689.36135993871949</v>
      </c>
      <c r="L417">
        <f t="shared" si="201"/>
        <v>-2697185.8738482175</v>
      </c>
      <c r="M417">
        <f t="shared" si="202"/>
        <v>2481700.8957793904</v>
      </c>
      <c r="N417">
        <f t="shared" si="194"/>
        <v>258934515.32715875</v>
      </c>
      <c r="O417">
        <f t="shared" si="195"/>
        <v>284137205.39143348</v>
      </c>
      <c r="P417">
        <f t="shared" si="196"/>
        <v>384422989.3169297</v>
      </c>
      <c r="Q417">
        <f t="shared" si="197"/>
        <v>0.67356667661123015</v>
      </c>
      <c r="R417">
        <f t="shared" si="198"/>
        <v>0.73912646560578699</v>
      </c>
      <c r="S417">
        <f t="shared" si="203"/>
        <v>2.6964696489472527E-3</v>
      </c>
      <c r="T417">
        <f t="shared" si="213"/>
        <v>1.8162521000244514E-3</v>
      </c>
      <c r="U417">
        <f t="shared" si="214"/>
        <v>1.99303208123966E-3</v>
      </c>
      <c r="V417">
        <f t="shared" si="204"/>
        <v>-260288992.92088693</v>
      </c>
      <c r="W417">
        <f t="shared" si="205"/>
        <v>-282902812.36748701</v>
      </c>
      <c r="X417">
        <f t="shared" si="215"/>
        <v>260288992.92088693</v>
      </c>
      <c r="Y417">
        <f t="shared" si="216"/>
        <v>282902812.36748701</v>
      </c>
      <c r="Z417">
        <f t="shared" si="217"/>
        <v>384427315.73238015</v>
      </c>
      <c r="AA417">
        <f t="shared" si="218"/>
        <v>0.67708246076376022</v>
      </c>
      <c r="AB417">
        <f t="shared" si="219"/>
        <v>0.73590715537090079</v>
      </c>
      <c r="AC417">
        <f t="shared" si="206"/>
        <v>2.6964089561617634E-3</v>
      </c>
      <c r="AD417">
        <f t="shared" si="220"/>
        <v>1.8256912112634487E-3</v>
      </c>
      <c r="AE417">
        <f t="shared" si="221"/>
        <v>1.9843066446456233E-3</v>
      </c>
      <c r="AF417">
        <f t="shared" si="207"/>
        <v>6.5724883605484159</v>
      </c>
      <c r="AG417">
        <f t="shared" si="208"/>
        <v>7.1435039207242435</v>
      </c>
    </row>
    <row r="418" spans="5:33" x14ac:dyDescent="0.3">
      <c r="E418">
        <f t="shared" si="193"/>
        <v>1468800</v>
      </c>
      <c r="F418">
        <f t="shared" si="209"/>
        <v>-261631701.20100698</v>
      </c>
      <c r="G418">
        <f t="shared" si="210"/>
        <v>-281655504.49565411</v>
      </c>
      <c r="H418">
        <f t="shared" si="211"/>
        <v>-745.91506371066714</v>
      </c>
      <c r="I418">
        <f t="shared" si="212"/>
        <v>692.91740611321234</v>
      </c>
      <c r="J418">
        <f t="shared" si="199"/>
        <v>-742.61175365787176</v>
      </c>
      <c r="K418">
        <f t="shared" si="200"/>
        <v>696.47353274142563</v>
      </c>
      <c r="L418">
        <f t="shared" si="201"/>
        <v>-2673402.3131683385</v>
      </c>
      <c r="M418">
        <f t="shared" si="202"/>
        <v>2507304.7178691323</v>
      </c>
      <c r="N418">
        <f t="shared" si="194"/>
        <v>261631701.20100698</v>
      </c>
      <c r="O418">
        <f t="shared" si="195"/>
        <v>281655504.49565411</v>
      </c>
      <c r="P418">
        <f t="shared" si="196"/>
        <v>384422905.5168727</v>
      </c>
      <c r="Q418">
        <f t="shared" si="197"/>
        <v>0.68058301793758147</v>
      </c>
      <c r="R418">
        <f t="shared" si="198"/>
        <v>0.73267097369485956</v>
      </c>
      <c r="S418">
        <f t="shared" si="203"/>
        <v>2.6964708245501199E-3</v>
      </c>
      <c r="T418">
        <f t="shared" si="213"/>
        <v>1.8351722515529594E-3</v>
      </c>
      <c r="U418">
        <f t="shared" si="214"/>
        <v>1.9756259045629171E-3</v>
      </c>
      <c r="V418">
        <f t="shared" si="204"/>
        <v>-262974348.31568617</v>
      </c>
      <c r="W418">
        <f t="shared" si="205"/>
        <v>-280408253.16465032</v>
      </c>
      <c r="X418">
        <f t="shared" si="215"/>
        <v>262974348.31568617</v>
      </c>
      <c r="Y418">
        <f t="shared" si="216"/>
        <v>280408253.16465032</v>
      </c>
      <c r="Z418">
        <f t="shared" si="217"/>
        <v>384427231.49500018</v>
      </c>
      <c r="AA418">
        <f t="shared" si="218"/>
        <v>0.68406795037126911</v>
      </c>
      <c r="AB418">
        <f t="shared" si="219"/>
        <v>0.72941828827830391</v>
      </c>
      <c r="AC418">
        <f t="shared" si="206"/>
        <v>2.6964101378597915E-3</v>
      </c>
      <c r="AD418">
        <f t="shared" si="220"/>
        <v>1.8445277563660586E-3</v>
      </c>
      <c r="AE418">
        <f t="shared" si="221"/>
        <v>1.9668108672539547E-3</v>
      </c>
      <c r="AF418">
        <f t="shared" si="207"/>
        <v>6.6402999229178112</v>
      </c>
      <c r="AG418">
        <f t="shared" si="208"/>
        <v>7.0805191221142367</v>
      </c>
    </row>
    <row r="419" spans="5:33" x14ac:dyDescent="0.3">
      <c r="E419">
        <f t="shared" si="193"/>
        <v>1472400</v>
      </c>
      <c r="F419">
        <f t="shared" si="209"/>
        <v>-264305103.51417533</v>
      </c>
      <c r="G419">
        <f t="shared" si="210"/>
        <v>-279148199.777785</v>
      </c>
      <c r="H419">
        <f t="shared" si="211"/>
        <v>-739.27476378774929</v>
      </c>
      <c r="I419">
        <f t="shared" si="212"/>
        <v>699.99792523532653</v>
      </c>
      <c r="J419">
        <f t="shared" si="199"/>
        <v>-735.93769768155801</v>
      </c>
      <c r="K419">
        <f t="shared" si="200"/>
        <v>703.52239745965039</v>
      </c>
      <c r="L419">
        <f t="shared" si="201"/>
        <v>-2649375.7116536088</v>
      </c>
      <c r="M419">
        <f t="shared" si="202"/>
        <v>2532680.6308547412</v>
      </c>
      <c r="N419">
        <f t="shared" si="194"/>
        <v>264305103.51417533</v>
      </c>
      <c r="O419">
        <f t="shared" si="195"/>
        <v>279148199.777785</v>
      </c>
      <c r="P419">
        <f t="shared" si="196"/>
        <v>384422820.84030479</v>
      </c>
      <c r="Q419">
        <f t="shared" si="197"/>
        <v>0.68753749565760502</v>
      </c>
      <c r="R419">
        <f t="shared" si="198"/>
        <v>0.72614887734187739</v>
      </c>
      <c r="S419">
        <f t="shared" si="203"/>
        <v>2.6964720124500446E-3</v>
      </c>
      <c r="T419">
        <f t="shared" si="213"/>
        <v>1.853925614550726E-3</v>
      </c>
      <c r="U419">
        <f t="shared" si="214"/>
        <v>1.9580401246243927E-3</v>
      </c>
      <c r="V419">
        <f t="shared" si="204"/>
        <v>-265635798.08899328</v>
      </c>
      <c r="W419">
        <f t="shared" si="205"/>
        <v>-277888203.51236141</v>
      </c>
      <c r="X419">
        <f t="shared" si="215"/>
        <v>265635798.08899328</v>
      </c>
      <c r="Y419">
        <f t="shared" si="216"/>
        <v>277888203.51236141</v>
      </c>
      <c r="Z419">
        <f t="shared" si="217"/>
        <v>384427146.3849867</v>
      </c>
      <c r="AA419">
        <f t="shared" si="218"/>
        <v>0.6909912595583737</v>
      </c>
      <c r="AB419">
        <f t="shared" si="219"/>
        <v>0.72286311236217626</v>
      </c>
      <c r="AC419">
        <f t="shared" si="206"/>
        <v>2.6964113318000776E-3</v>
      </c>
      <c r="AD419">
        <f t="shared" si="220"/>
        <v>1.8631966624480076E-3</v>
      </c>
      <c r="AE419">
        <f t="shared" si="221"/>
        <v>1.9491362875136448E-3</v>
      </c>
      <c r="AF419">
        <f t="shared" si="207"/>
        <v>6.7075079848128274</v>
      </c>
      <c r="AG419">
        <f t="shared" si="208"/>
        <v>7.0168906350491209</v>
      </c>
    </row>
    <row r="420" spans="5:33" x14ac:dyDescent="0.3">
      <c r="E420">
        <f t="shared" si="193"/>
        <v>1476000</v>
      </c>
      <c r="F420">
        <f t="shared" si="209"/>
        <v>-266954479.22582895</v>
      </c>
      <c r="G420">
        <f t="shared" si="210"/>
        <v>-276615519.14693028</v>
      </c>
      <c r="H420">
        <f t="shared" si="211"/>
        <v>-732.56725580293642</v>
      </c>
      <c r="I420">
        <f t="shared" si="212"/>
        <v>707.01481587037563</v>
      </c>
      <c r="J420">
        <f t="shared" si="199"/>
        <v>-729.19673693139998</v>
      </c>
      <c r="K420">
        <f t="shared" si="200"/>
        <v>710.50731328097675</v>
      </c>
      <c r="L420">
        <f t="shared" si="201"/>
        <v>-2625108.2529530399</v>
      </c>
      <c r="M420">
        <f t="shared" si="202"/>
        <v>2557826.3278115164</v>
      </c>
      <c r="N420">
        <f t="shared" si="194"/>
        <v>266954479.22582895</v>
      </c>
      <c r="O420">
        <f t="shared" si="195"/>
        <v>276615519.14693028</v>
      </c>
      <c r="P420">
        <f t="shared" si="196"/>
        <v>384422735.2949605</v>
      </c>
      <c r="Q420">
        <f t="shared" si="197"/>
        <v>0.69442947754117534</v>
      </c>
      <c r="R420">
        <f t="shared" si="198"/>
        <v>0.71956076930436563</v>
      </c>
      <c r="S420">
        <f t="shared" si="203"/>
        <v>2.6964732125385471E-3</v>
      </c>
      <c r="T420">
        <f t="shared" si="213"/>
        <v>1.872510484186918E-3</v>
      </c>
      <c r="U420">
        <f t="shared" si="214"/>
        <v>1.9402763392228511E-3</v>
      </c>
      <c r="V420">
        <f t="shared" si="204"/>
        <v>-268273100.28627422</v>
      </c>
      <c r="W420">
        <f t="shared" si="205"/>
        <v>-275342892.47836357</v>
      </c>
      <c r="X420">
        <f t="shared" si="215"/>
        <v>268273100.28627422</v>
      </c>
      <c r="Y420">
        <f t="shared" si="216"/>
        <v>275342892.47836357</v>
      </c>
      <c r="Z420">
        <f t="shared" si="217"/>
        <v>384427060.41011345</v>
      </c>
      <c r="AA420">
        <f t="shared" si="218"/>
        <v>0.69785175892684514</v>
      </c>
      <c r="AB420">
        <f t="shared" si="219"/>
        <v>0.71624222338724808</v>
      </c>
      <c r="AC420">
        <f t="shared" si="206"/>
        <v>2.6964125378735946E-3</v>
      </c>
      <c r="AD420">
        <f t="shared" si="220"/>
        <v>1.8816962323474865E-3</v>
      </c>
      <c r="AE420">
        <f t="shared" si="221"/>
        <v>1.9312845112958357E-3</v>
      </c>
      <c r="AF420">
        <f t="shared" si="207"/>
        <v>6.7741064364509516</v>
      </c>
      <c r="AG420">
        <f t="shared" si="208"/>
        <v>6.9526242406650081</v>
      </c>
    </row>
    <row r="421" spans="5:33" x14ac:dyDescent="0.3">
      <c r="E421">
        <f t="shared" si="193"/>
        <v>1479600</v>
      </c>
      <c r="F421">
        <f t="shared" si="209"/>
        <v>-269579587.478782</v>
      </c>
      <c r="G421">
        <f t="shared" si="210"/>
        <v>-274057692.81911874</v>
      </c>
      <c r="H421">
        <f t="shared" si="211"/>
        <v>-725.79314936648541</v>
      </c>
      <c r="I421">
        <f t="shared" si="212"/>
        <v>713.96744011104067</v>
      </c>
      <c r="J421">
        <f t="shared" si="199"/>
        <v>-722.38948405881047</v>
      </c>
      <c r="K421">
        <f t="shared" si="200"/>
        <v>717.42764520325034</v>
      </c>
      <c r="L421">
        <f t="shared" si="201"/>
        <v>-2600602.1426117178</v>
      </c>
      <c r="M421">
        <f t="shared" si="202"/>
        <v>2582739.5227317014</v>
      </c>
      <c r="N421">
        <f t="shared" si="194"/>
        <v>269579587.478782</v>
      </c>
      <c r="O421">
        <f t="shared" si="195"/>
        <v>274057692.81911874</v>
      </c>
      <c r="P421">
        <f t="shared" si="196"/>
        <v>384422648.88865316</v>
      </c>
      <c r="Q421">
        <f t="shared" si="197"/>
        <v>0.70125833703639273</v>
      </c>
      <c r="R421">
        <f t="shared" si="198"/>
        <v>0.7129072483408716</v>
      </c>
      <c r="S421">
        <f t="shared" si="203"/>
        <v>2.6964744247060402E-3</v>
      </c>
      <c r="T421">
        <f t="shared" si="213"/>
        <v>1.8909251709305216E-3</v>
      </c>
      <c r="U421">
        <f t="shared" si="214"/>
        <v>1.922336162338718E-3</v>
      </c>
      <c r="V421">
        <f t="shared" si="204"/>
        <v>-270886015.14764166</v>
      </c>
      <c r="W421">
        <f t="shared" si="205"/>
        <v>-272772551.42691886</v>
      </c>
      <c r="X421">
        <f t="shared" si="215"/>
        <v>270886015.14764166</v>
      </c>
      <c r="Y421">
        <f t="shared" si="216"/>
        <v>272772551.42691886</v>
      </c>
      <c r="Z421">
        <f t="shared" si="217"/>
        <v>384426973.578233</v>
      </c>
      <c r="AA421">
        <f t="shared" si="218"/>
        <v>0.70464882478522251</v>
      </c>
      <c r="AB421">
        <f t="shared" si="219"/>
        <v>0.70955622309215549</v>
      </c>
      <c r="AC421">
        <f t="shared" si="206"/>
        <v>2.6964137559702095E-3</v>
      </c>
      <c r="AD421">
        <f t="shared" si="220"/>
        <v>1.900024784279116E-3</v>
      </c>
      <c r="AE421">
        <f t="shared" si="221"/>
        <v>1.913257160579955E-3</v>
      </c>
      <c r="AF421">
        <f t="shared" si="207"/>
        <v>6.8400892234048172</v>
      </c>
      <c r="AG421">
        <f t="shared" si="208"/>
        <v>6.8877257780878383</v>
      </c>
    </row>
    <row r="422" spans="5:33" x14ac:dyDescent="0.3">
      <c r="E422">
        <f t="shared" si="193"/>
        <v>1483200</v>
      </c>
      <c r="F422">
        <f t="shared" si="209"/>
        <v>-272180189.62139374</v>
      </c>
      <c r="G422">
        <f t="shared" si="210"/>
        <v>-271474953.29638702</v>
      </c>
      <c r="H422">
        <f t="shared" si="211"/>
        <v>-718.95306014308062</v>
      </c>
      <c r="I422">
        <f t="shared" si="212"/>
        <v>720.85516588912856</v>
      </c>
      <c r="J422">
        <f t="shared" si="199"/>
        <v>-715.51655774181359</v>
      </c>
      <c r="K422">
        <f t="shared" si="200"/>
        <v>724.28276409230637</v>
      </c>
      <c r="L422">
        <f t="shared" si="201"/>
        <v>-2575859.6078705289</v>
      </c>
      <c r="M422">
        <f t="shared" si="202"/>
        <v>2607417.9507323029</v>
      </c>
      <c r="N422">
        <f t="shared" si="194"/>
        <v>272180189.62139374</v>
      </c>
      <c r="O422">
        <f t="shared" si="195"/>
        <v>271474953.29638702</v>
      </c>
      <c r="P422">
        <f t="shared" si="196"/>
        <v>384422561.62927455</v>
      </c>
      <c r="Q422">
        <f t="shared" si="197"/>
        <v>0.70802345332654038</v>
      </c>
      <c r="R422">
        <f t="shared" si="198"/>
        <v>0.70618891915659521</v>
      </c>
      <c r="S422">
        <f t="shared" si="203"/>
        <v>2.6964756488418377E-3</v>
      </c>
      <c r="T422">
        <f t="shared" si="213"/>
        <v>1.9091680007039217E-3</v>
      </c>
      <c r="U422">
        <f t="shared" si="214"/>
        <v>1.9042212239876962E-3</v>
      </c>
      <c r="V422">
        <f t="shared" si="204"/>
        <v>-273474305.12965131</v>
      </c>
      <c r="W422">
        <f t="shared" si="205"/>
        <v>-270177413.99778658</v>
      </c>
      <c r="X422">
        <f t="shared" si="215"/>
        <v>273474305.12965131</v>
      </c>
      <c r="Y422">
        <f t="shared" si="216"/>
        <v>270177413.99778658</v>
      </c>
      <c r="Z422">
        <f t="shared" si="217"/>
        <v>384426885.89727563</v>
      </c>
      <c r="AA422">
        <f t="shared" si="218"/>
        <v>0.71138183920551168</v>
      </c>
      <c r="AB422">
        <f t="shared" si="219"/>
        <v>0.70280571913480017</v>
      </c>
      <c r="AC422">
        <f t="shared" si="206"/>
        <v>2.6964149859786991E-3</v>
      </c>
      <c r="AD422">
        <f t="shared" si="220"/>
        <v>1.9181806519868311E-3</v>
      </c>
      <c r="AE422">
        <f t="shared" si="221"/>
        <v>1.8950558733066118E-3</v>
      </c>
      <c r="AF422">
        <f t="shared" si="207"/>
        <v>6.9054503471525921</v>
      </c>
      <c r="AG422">
        <f t="shared" si="208"/>
        <v>6.8222011439038024</v>
      </c>
    </row>
    <row r="423" spans="5:33" x14ac:dyDescent="0.3">
      <c r="E423">
        <f t="shared" si="193"/>
        <v>1486800</v>
      </c>
      <c r="F423">
        <f t="shared" si="209"/>
        <v>-274756049.22926426</v>
      </c>
      <c r="G423">
        <f t="shared" si="210"/>
        <v>-268867535.34565473</v>
      </c>
      <c r="H423">
        <f t="shared" si="211"/>
        <v>-712.047609795928</v>
      </c>
      <c r="I423">
        <f t="shared" si="212"/>
        <v>727.6773670330324</v>
      </c>
      <c r="J423">
        <f t="shared" si="199"/>
        <v>-708.57858262886487</v>
      </c>
      <c r="K423">
        <f t="shared" si="200"/>
        <v>731.07204673916362</v>
      </c>
      <c r="L423">
        <f t="shared" si="201"/>
        <v>-2550882.8974639135</v>
      </c>
      <c r="M423">
        <f t="shared" si="202"/>
        <v>2631859.368260989</v>
      </c>
      <c r="N423">
        <f t="shared" si="194"/>
        <v>274756049.22926426</v>
      </c>
      <c r="O423">
        <f t="shared" si="195"/>
        <v>268867535.34565473</v>
      </c>
      <c r="P423">
        <f t="shared" si="196"/>
        <v>384422473.52479374</v>
      </c>
      <c r="Q423">
        <f t="shared" si="197"/>
        <v>0.71472421138652176</v>
      </c>
      <c r="R423">
        <f t="shared" si="198"/>
        <v>0.69940639234847912</v>
      </c>
      <c r="S423">
        <f t="shared" si="203"/>
        <v>2.696476884834167E-3</v>
      </c>
      <c r="T423">
        <f t="shared" si="213"/>
        <v>1.9272373150350849E-3</v>
      </c>
      <c r="U423">
        <f t="shared" si="214"/>
        <v>1.8859331700729301E-3</v>
      </c>
      <c r="V423">
        <f t="shared" si="204"/>
        <v>-276037734.92689693</v>
      </c>
      <c r="W423">
        <f t="shared" si="205"/>
        <v>-267557716.08499527</v>
      </c>
      <c r="X423">
        <f t="shared" si="215"/>
        <v>276037734.92689693</v>
      </c>
      <c r="Y423">
        <f t="shared" si="216"/>
        <v>267557716.08499527</v>
      </c>
      <c r="Z423">
        <f t="shared" si="217"/>
        <v>384426797.37524903</v>
      </c>
      <c r="AA423">
        <f t="shared" si="218"/>
        <v>0.71805019007935933</v>
      </c>
      <c r="AB423">
        <f t="shared" si="219"/>
        <v>0.69599132503717009</v>
      </c>
      <c r="AC423">
        <f t="shared" si="206"/>
        <v>2.6964162277867527E-3</v>
      </c>
      <c r="AD423">
        <f t="shared" si="220"/>
        <v>1.9361621848953468E-3</v>
      </c>
      <c r="AE423">
        <f t="shared" si="221"/>
        <v>1.87668230322903E-3</v>
      </c>
      <c r="AF423">
        <f t="shared" si="207"/>
        <v>6.9701838656232482</v>
      </c>
      <c r="AG423">
        <f t="shared" si="208"/>
        <v>6.7560562916245077</v>
      </c>
    </row>
    <row r="424" spans="5:33" x14ac:dyDescent="0.3">
      <c r="E424">
        <f t="shared" si="193"/>
        <v>1490400</v>
      </c>
      <c r="F424">
        <f t="shared" si="209"/>
        <v>-277306932.12672818</v>
      </c>
      <c r="G424">
        <f t="shared" si="210"/>
        <v>-266235675.97739375</v>
      </c>
      <c r="H424">
        <f t="shared" si="211"/>
        <v>-705.0774259303048</v>
      </c>
      <c r="I424">
        <f t="shared" si="212"/>
        <v>734.43342332465693</v>
      </c>
      <c r="J424">
        <f t="shared" si="199"/>
        <v>-701.5761892821298</v>
      </c>
      <c r="K424">
        <f t="shared" si="200"/>
        <v>737.79487591668124</v>
      </c>
      <c r="L424">
        <f t="shared" si="201"/>
        <v>-2525674.2814156674</v>
      </c>
      <c r="M424">
        <f t="shared" si="202"/>
        <v>2656061.5533000524</v>
      </c>
      <c r="N424">
        <f t="shared" si="194"/>
        <v>277306932.12672818</v>
      </c>
      <c r="O424">
        <f t="shared" si="195"/>
        <v>266235675.97739375</v>
      </c>
      <c r="P424">
        <f t="shared" si="196"/>
        <v>384422384.58325708</v>
      </c>
      <c r="Q424">
        <f t="shared" si="197"/>
        <v>0.72136000203877271</v>
      </c>
      <c r="R424">
        <f t="shared" si="198"/>
        <v>0.69256028434976113</v>
      </c>
      <c r="S424">
        <f t="shared" si="203"/>
        <v>2.6964781325701736E-3</v>
      </c>
      <c r="T424">
        <f t="shared" si="213"/>
        <v>1.9451314712083264E-3</v>
      </c>
      <c r="U424">
        <f t="shared" si="214"/>
        <v>1.8674736622357124E-3</v>
      </c>
      <c r="V424">
        <f t="shared" si="204"/>
        <v>-278576071.49340272</v>
      </c>
      <c r="W424">
        <f t="shared" si="205"/>
        <v>-264913695.81540936</v>
      </c>
      <c r="X424">
        <f t="shared" si="215"/>
        <v>278576071.49340272</v>
      </c>
      <c r="Y424">
        <f t="shared" si="216"/>
        <v>264913695.81540936</v>
      </c>
      <c r="Z424">
        <f t="shared" si="217"/>
        <v>384426708.02023715</v>
      </c>
      <c r="AA424">
        <f t="shared" si="218"/>
        <v>0.7246532711737026</v>
      </c>
      <c r="AB424">
        <f t="shared" si="219"/>
        <v>0.68911366012962783</v>
      </c>
      <c r="AC424">
        <f t="shared" si="206"/>
        <v>2.6964174812809925E-3</v>
      </c>
      <c r="AD424">
        <f t="shared" si="220"/>
        <v>1.9539677482602272E-3</v>
      </c>
      <c r="AE424">
        <f t="shared" si="221"/>
        <v>1.858138119763057E-3</v>
      </c>
      <c r="AF424">
        <f t="shared" si="207"/>
        <v>7.0342838937368182</v>
      </c>
      <c r="AG424">
        <f t="shared" si="208"/>
        <v>6.6892972311470054</v>
      </c>
    </row>
    <row r="425" spans="5:33" x14ac:dyDescent="0.3">
      <c r="E425">
        <f t="shared" si="193"/>
        <v>1494000</v>
      </c>
      <c r="F425">
        <f t="shared" si="209"/>
        <v>-279832606.40814382</v>
      </c>
      <c r="G425">
        <f t="shared" si="210"/>
        <v>-263579614.42409369</v>
      </c>
      <c r="H425">
        <f t="shared" si="211"/>
        <v>-698.04314203656793</v>
      </c>
      <c r="I425">
        <f t="shared" si="212"/>
        <v>741.12272055580388</v>
      </c>
      <c r="J425">
        <f t="shared" si="199"/>
        <v>-694.51001412022333</v>
      </c>
      <c r="K425">
        <f t="shared" si="200"/>
        <v>744.45064043567243</v>
      </c>
      <c r="L425">
        <f t="shared" si="201"/>
        <v>-2500236.0508328038</v>
      </c>
      <c r="M425">
        <f t="shared" si="202"/>
        <v>2680022.3055684208</v>
      </c>
      <c r="N425">
        <f t="shared" si="194"/>
        <v>279832606.40814382</v>
      </c>
      <c r="O425">
        <f t="shared" si="195"/>
        <v>263579614.42409369</v>
      </c>
      <c r="P425">
        <f t="shared" si="196"/>
        <v>384422294.81278664</v>
      </c>
      <c r="Q425">
        <f t="shared" si="197"/>
        <v>0.7279302220086431</v>
      </c>
      <c r="R425">
        <f t="shared" si="198"/>
        <v>0.68565121737399948</v>
      </c>
      <c r="S425">
        <f t="shared" si="203"/>
        <v>2.6964793919359385E-3</v>
      </c>
      <c r="T425">
        <f t="shared" si="213"/>
        <v>1.9628488424136585E-3</v>
      </c>
      <c r="U425">
        <f t="shared" si="214"/>
        <v>1.8488443777047781E-3</v>
      </c>
      <c r="V425">
        <f t="shared" si="204"/>
        <v>-281089084.06380963</v>
      </c>
      <c r="W425">
        <f t="shared" si="205"/>
        <v>-262245593.52709323</v>
      </c>
      <c r="X425">
        <f t="shared" si="215"/>
        <v>281089084.06380963</v>
      </c>
      <c r="Y425">
        <f t="shared" si="216"/>
        <v>262245593.52709323</v>
      </c>
      <c r="Z425">
        <f t="shared" si="217"/>
        <v>384426617.84039986</v>
      </c>
      <c r="AA425">
        <f t="shared" si="218"/>
        <v>0.73119048218588167</v>
      </c>
      <c r="AB425">
        <f t="shared" si="219"/>
        <v>0.68217334949467046</v>
      </c>
      <c r="AC425">
        <f t="shared" si="206"/>
        <v>2.6964187463469741E-3</v>
      </c>
      <c r="AD425">
        <f t="shared" si="220"/>
        <v>1.9715957233164944E-3</v>
      </c>
      <c r="AE425">
        <f t="shared" si="221"/>
        <v>1.8394250078357355E-3</v>
      </c>
      <c r="AF425">
        <f t="shared" si="207"/>
        <v>7.0977446039393799</v>
      </c>
      <c r="AG425">
        <f t="shared" si="208"/>
        <v>6.6219300282086477</v>
      </c>
    </row>
    <row r="426" spans="5:33" x14ac:dyDescent="0.3">
      <c r="E426">
        <f t="shared" si="193"/>
        <v>1497600</v>
      </c>
      <c r="F426">
        <f t="shared" si="209"/>
        <v>-282332842.45897663</v>
      </c>
      <c r="G426">
        <f t="shared" si="210"/>
        <v>-260899592.11852527</v>
      </c>
      <c r="H426">
        <f t="shared" si="211"/>
        <v>-690.94539743262851</v>
      </c>
      <c r="I426">
        <f t="shared" si="212"/>
        <v>747.74465058401256</v>
      </c>
      <c r="J426">
        <f t="shared" si="199"/>
        <v>-687.38069936041802</v>
      </c>
      <c r="K426">
        <f t="shared" si="200"/>
        <v>751.03873520047205</v>
      </c>
      <c r="L426">
        <f t="shared" si="201"/>
        <v>-2474570.5176975047</v>
      </c>
      <c r="M426">
        <f t="shared" si="202"/>
        <v>2703739.4467216996</v>
      </c>
      <c r="N426">
        <f t="shared" si="194"/>
        <v>282332842.45897663</v>
      </c>
      <c r="O426">
        <f t="shared" si="195"/>
        <v>260899592.11852527</v>
      </c>
      <c r="P426">
        <f t="shared" si="196"/>
        <v>384422204.22158003</v>
      </c>
      <c r="Q426">
        <f t="shared" si="197"/>
        <v>0.73443427397924355</v>
      </c>
      <c r="R426">
        <f t="shared" si="198"/>
        <v>0.67867981935857002</v>
      </c>
      <c r="S426">
        <f t="shared" si="203"/>
        <v>2.6964806628164851E-3</v>
      </c>
      <c r="T426">
        <f t="shared" si="213"/>
        <v>1.9803878178946948E-3</v>
      </c>
      <c r="U426">
        <f t="shared" si="214"/>
        <v>1.8300470091441694E-3</v>
      </c>
      <c r="V426">
        <f t="shared" si="204"/>
        <v>-283576544.17435533</v>
      </c>
      <c r="W426">
        <f t="shared" si="205"/>
        <v>-259553651.74747404</v>
      </c>
      <c r="X426">
        <f t="shared" si="215"/>
        <v>283576544.17435533</v>
      </c>
      <c r="Y426">
        <f t="shared" si="216"/>
        <v>259553651.74747404</v>
      </c>
      <c r="Z426">
        <f t="shared" si="217"/>
        <v>384426526.84397203</v>
      </c>
      <c r="AA426">
        <f t="shared" si="218"/>
        <v>0.73766122879821749</v>
      </c>
      <c r="AB426">
        <f t="shared" si="219"/>
        <v>0.67517102391016737</v>
      </c>
      <c r="AC426">
        <f t="shared" si="206"/>
        <v>2.6964200228692002E-3</v>
      </c>
      <c r="AD426">
        <f t="shared" si="220"/>
        <v>1.989044507425812E-3</v>
      </c>
      <c r="AE426">
        <f t="shared" si="221"/>
        <v>1.8205446677324749E-3</v>
      </c>
      <c r="AF426">
        <f t="shared" si="207"/>
        <v>7.1605602267329234</v>
      </c>
      <c r="AG426">
        <f t="shared" si="208"/>
        <v>6.5539608038369099</v>
      </c>
    </row>
    <row r="427" spans="5:33" x14ac:dyDescent="0.3">
      <c r="E427">
        <f t="shared" si="193"/>
        <v>1501200</v>
      </c>
      <c r="F427">
        <f t="shared" si="209"/>
        <v>-284807412.97667414</v>
      </c>
      <c r="G427">
        <f t="shared" si="210"/>
        <v>-258195852.67180356</v>
      </c>
      <c r="H427">
        <f t="shared" si="211"/>
        <v>-683.78483720589554</v>
      </c>
      <c r="I427">
        <f t="shared" si="212"/>
        <v>754.29861138784952</v>
      </c>
      <c r="J427">
        <f t="shared" si="199"/>
        <v>-680.18889296032432</v>
      </c>
      <c r="K427">
        <f t="shared" si="200"/>
        <v>757.55856126394895</v>
      </c>
      <c r="L427">
        <f t="shared" si="201"/>
        <v>-2448680.0146571677</v>
      </c>
      <c r="M427">
        <f t="shared" si="202"/>
        <v>2727210.8205502164</v>
      </c>
      <c r="N427">
        <f t="shared" si="194"/>
        <v>284807412.97667414</v>
      </c>
      <c r="O427">
        <f t="shared" si="195"/>
        <v>258195852.67180356</v>
      </c>
      <c r="P427">
        <f t="shared" si="196"/>
        <v>384422112.81790948</v>
      </c>
      <c r="Q427">
        <f t="shared" si="197"/>
        <v>0.74087156664575071</v>
      </c>
      <c r="R427">
        <f t="shared" si="198"/>
        <v>0.67164672390764379</v>
      </c>
      <c r="S427">
        <f t="shared" si="203"/>
        <v>2.6964819450957878E-3</v>
      </c>
      <c r="T427">
        <f t="shared" si="213"/>
        <v>1.9977468030950973E-3</v>
      </c>
      <c r="U427">
        <f t="shared" si="214"/>
        <v>1.8110832644996969E-3</v>
      </c>
      <c r="V427">
        <f t="shared" si="204"/>
        <v>-286038225.68364477</v>
      </c>
      <c r="W427">
        <f t="shared" si="205"/>
        <v>-256838115.17130545</v>
      </c>
      <c r="X427">
        <f t="shared" si="215"/>
        <v>286038225.68364477</v>
      </c>
      <c r="Y427">
        <f t="shared" si="216"/>
        <v>256838115.17130545</v>
      </c>
      <c r="Z427">
        <f t="shared" si="217"/>
        <v>384426435.03926265</v>
      </c>
      <c r="AA427">
        <f t="shared" si="218"/>
        <v>0.74406492273204572</v>
      </c>
      <c r="AB427">
        <f t="shared" si="219"/>
        <v>0.66810731979207882</v>
      </c>
      <c r="AC427">
        <f t="shared" si="206"/>
        <v>2.6964213107311345E-3</v>
      </c>
      <c r="AD427">
        <f t="shared" si="220"/>
        <v>2.0063125142222031E-3</v>
      </c>
      <c r="AE427">
        <f t="shared" si="221"/>
        <v>1.8014988149428223E-3</v>
      </c>
      <c r="AF427">
        <f t="shared" si="207"/>
        <v>7.222725051199931</v>
      </c>
      <c r="AG427">
        <f t="shared" si="208"/>
        <v>6.4853957337941601</v>
      </c>
    </row>
    <row r="428" spans="5:33" x14ac:dyDescent="0.3">
      <c r="E428">
        <f t="shared" si="193"/>
        <v>1504800</v>
      </c>
      <c r="F428">
        <f t="shared" si="209"/>
        <v>-287256092.99133128</v>
      </c>
      <c r="G428">
        <f t="shared" si="210"/>
        <v>-255468641.85125336</v>
      </c>
      <c r="H428">
        <f t="shared" si="211"/>
        <v>-676.56211215469557</v>
      </c>
      <c r="I428">
        <f t="shared" si="212"/>
        <v>760.78400712164364</v>
      </c>
      <c r="J428">
        <f t="shared" si="199"/>
        <v>-672.93524855904911</v>
      </c>
      <c r="K428">
        <f t="shared" si="200"/>
        <v>764.00952588196287</v>
      </c>
      <c r="L428">
        <f t="shared" si="201"/>
        <v>-2422566.8948125769</v>
      </c>
      <c r="M428">
        <f t="shared" si="202"/>
        <v>2750434.2931750664</v>
      </c>
      <c r="N428">
        <f t="shared" si="194"/>
        <v>287256092.99133128</v>
      </c>
      <c r="O428">
        <f t="shared" si="195"/>
        <v>255468641.85125336</v>
      </c>
      <c r="P428">
        <f t="shared" si="196"/>
        <v>384422020.61012101</v>
      </c>
      <c r="Q428">
        <f t="shared" si="197"/>
        <v>0.74724151476916834</v>
      </c>
      <c r="R428">
        <f t="shared" si="198"/>
        <v>0.66455257023464964</v>
      </c>
      <c r="S428">
        <f t="shared" si="203"/>
        <v>2.6964832386567879E-3</v>
      </c>
      <c r="T428">
        <f t="shared" si="213"/>
        <v>2.0149242198035711E-3</v>
      </c>
      <c r="U428">
        <f t="shared" si="214"/>
        <v>1.7919548668440205E-3</v>
      </c>
      <c r="V428">
        <f t="shared" si="204"/>
        <v>-288473904.79320973</v>
      </c>
      <c r="W428">
        <f t="shared" si="205"/>
        <v>-254099230.63843441</v>
      </c>
      <c r="X428">
        <f t="shared" si="215"/>
        <v>288473904.79320973</v>
      </c>
      <c r="Y428">
        <f t="shared" si="216"/>
        <v>254099230.63843441</v>
      </c>
      <c r="Z428">
        <f t="shared" si="217"/>
        <v>384426342.43465436</v>
      </c>
      <c r="AA428">
        <f t="shared" si="218"/>
        <v>0.75040098180120207</v>
      </c>
      <c r="AB428">
        <f t="shared" si="219"/>
        <v>0.66098287913666265</v>
      </c>
      <c r="AC428">
        <f t="shared" si="206"/>
        <v>2.696422609815207E-3</v>
      </c>
      <c r="AD428">
        <f t="shared" si="220"/>
        <v>2.0233981737562911E-3</v>
      </c>
      <c r="AE428">
        <f t="shared" si="221"/>
        <v>1.7822891800048494E-3</v>
      </c>
      <c r="AF428">
        <f t="shared" si="207"/>
        <v>7.2842334255226477</v>
      </c>
      <c r="AG428">
        <f t="shared" si="208"/>
        <v>6.4162410480174579</v>
      </c>
    </row>
    <row r="429" spans="5:33" x14ac:dyDescent="0.3">
      <c r="E429">
        <f t="shared" si="193"/>
        <v>1508400</v>
      </c>
      <c r="F429">
        <f t="shared" si="209"/>
        <v>-289678659.88614386</v>
      </c>
      <c r="G429">
        <f t="shared" si="210"/>
        <v>-252718207.55807829</v>
      </c>
      <c r="H429">
        <f t="shared" si="211"/>
        <v>-669.27787872917293</v>
      </c>
      <c r="I429">
        <f t="shared" si="212"/>
        <v>767.20024816966111</v>
      </c>
      <c r="J429">
        <f t="shared" si="199"/>
        <v>-665.62042541783774</v>
      </c>
      <c r="K429">
        <f t="shared" si="200"/>
        <v>770.39104256725773</v>
      </c>
      <c r="L429">
        <f t="shared" si="201"/>
        <v>-2396233.5315042157</v>
      </c>
      <c r="M429">
        <f t="shared" si="202"/>
        <v>2773407.7532421276</v>
      </c>
      <c r="N429">
        <f t="shared" si="194"/>
        <v>289678659.88614386</v>
      </c>
      <c r="O429">
        <f t="shared" si="195"/>
        <v>252718207.55807829</v>
      </c>
      <c r="P429">
        <f t="shared" si="196"/>
        <v>384421927.60663396</v>
      </c>
      <c r="Q429">
        <f t="shared" si="197"/>
        <v>0.7535435392295371</v>
      </c>
      <c r="R429">
        <f t="shared" si="198"/>
        <v>0.65739800310422547</v>
      </c>
      <c r="S429">
        <f t="shared" si="203"/>
        <v>2.6964845433813949E-3</v>
      </c>
      <c r="T429">
        <f t="shared" si="213"/>
        <v>2.0319185062973584E-3</v>
      </c>
      <c r="U429">
        <f t="shared" si="214"/>
        <v>1.7726635542203383E-3</v>
      </c>
      <c r="V429">
        <f t="shared" si="204"/>
        <v>-290883360.06785637</v>
      </c>
      <c r="W429">
        <f t="shared" si="205"/>
        <v>-251337247.11137289</v>
      </c>
      <c r="X429">
        <f t="shared" si="215"/>
        <v>290883360.06785637</v>
      </c>
      <c r="Y429">
        <f t="shared" si="216"/>
        <v>251337247.11137289</v>
      </c>
      <c r="Z429">
        <f t="shared" si="217"/>
        <v>384426249.03860235</v>
      </c>
      <c r="AA429">
        <f t="shared" si="218"/>
        <v>0.75666882996495688</v>
      </c>
      <c r="AB429">
        <f t="shared" si="219"/>
        <v>0.65379834946217408</v>
      </c>
      <c r="AC429">
        <f t="shared" si="206"/>
        <v>2.6964239200028312E-3</v>
      </c>
      <c r="AD429">
        <f t="shared" si="220"/>
        <v>2.0402999326380646E-3</v>
      </c>
      <c r="AE429">
        <f t="shared" si="221"/>
        <v>1.7629175083481764E-3</v>
      </c>
      <c r="AF429">
        <f t="shared" si="207"/>
        <v>7.3450797574970323</v>
      </c>
      <c r="AG429">
        <f t="shared" si="208"/>
        <v>6.3465030300534346</v>
      </c>
    </row>
    <row r="430" spans="5:33" x14ac:dyDescent="0.3">
      <c r="E430">
        <f t="shared" si="193"/>
        <v>1512000</v>
      </c>
      <c r="F430">
        <f t="shared" si="209"/>
        <v>-292074893.41764808</v>
      </c>
      <c r="G430">
        <f t="shared" si="210"/>
        <v>-249944799.80483615</v>
      </c>
      <c r="H430">
        <f t="shared" si="211"/>
        <v>-661.93279897167588</v>
      </c>
      <c r="I430">
        <f t="shared" si="212"/>
        <v>773.54675119971455</v>
      </c>
      <c r="J430">
        <f t="shared" si="199"/>
        <v>-658.24508836020425</v>
      </c>
      <c r="K430">
        <f t="shared" si="200"/>
        <v>776.70253114278705</v>
      </c>
      <c r="L430">
        <f t="shared" si="201"/>
        <v>-2369682.3180967355</v>
      </c>
      <c r="M430">
        <f t="shared" si="202"/>
        <v>2796129.1121140332</v>
      </c>
      <c r="N430">
        <f t="shared" si="194"/>
        <v>292074893.41764808</v>
      </c>
      <c r="O430">
        <f t="shared" si="195"/>
        <v>249944799.80483615</v>
      </c>
      <c r="P430">
        <f t="shared" si="196"/>
        <v>384421833.8159399</v>
      </c>
      <c r="Q430">
        <f t="shared" si="197"/>
        <v>0.75977706707859038</v>
      </c>
      <c r="R430">
        <f t="shared" si="198"/>
        <v>0.65018367277366718</v>
      </c>
      <c r="S430">
        <f t="shared" si="203"/>
        <v>2.6964858591505083E-3</v>
      </c>
      <c r="T430">
        <f t="shared" si="213"/>
        <v>2.0487281174842663E-3</v>
      </c>
      <c r="U430">
        <f t="shared" si="214"/>
        <v>1.7532110794847349E-3</v>
      </c>
      <c r="V430">
        <f t="shared" si="204"/>
        <v>-293266372.45579708</v>
      </c>
      <c r="W430">
        <f t="shared" si="205"/>
        <v>-248552415.65267667</v>
      </c>
      <c r="X430">
        <f t="shared" si="215"/>
        <v>293266372.45579708</v>
      </c>
      <c r="Y430">
        <f t="shared" si="216"/>
        <v>248552415.65267667</v>
      </c>
      <c r="Z430">
        <f t="shared" si="217"/>
        <v>384426154.85963392</v>
      </c>
      <c r="AA430">
        <f t="shared" si="218"/>
        <v>0.76286789738038985</v>
      </c>
      <c r="AB430">
        <f t="shared" si="219"/>
        <v>0.64655438375006247</v>
      </c>
      <c r="AC430">
        <f t="shared" si="206"/>
        <v>2.696425241174407E-3</v>
      </c>
      <c r="AD430">
        <f t="shared" si="220"/>
        <v>2.0570162541781304E-3</v>
      </c>
      <c r="AE430">
        <f t="shared" si="221"/>
        <v>1.7433855601356322E-3</v>
      </c>
      <c r="AF430">
        <f t="shared" si="207"/>
        <v>7.4052585150412691</v>
      </c>
      <c r="AG430">
        <f t="shared" si="208"/>
        <v>6.276188016488276</v>
      </c>
    </row>
    <row r="431" spans="5:33" x14ac:dyDescent="0.3">
      <c r="E431">
        <f t="shared" si="193"/>
        <v>1515600</v>
      </c>
      <c r="F431">
        <f t="shared" si="209"/>
        <v>-294444575.73574483</v>
      </c>
      <c r="G431">
        <f t="shared" si="210"/>
        <v>-247148670.69272211</v>
      </c>
      <c r="H431">
        <f t="shared" si="211"/>
        <v>-654.5275404566346</v>
      </c>
      <c r="I431">
        <f t="shared" si="212"/>
        <v>779.82293921620283</v>
      </c>
      <c r="J431">
        <f t="shared" si="199"/>
        <v>-650.80990771155689</v>
      </c>
      <c r="K431">
        <f t="shared" si="200"/>
        <v>782.94341779446768</v>
      </c>
      <c r="L431">
        <f t="shared" si="201"/>
        <v>-2342915.6677616048</v>
      </c>
      <c r="M431">
        <f t="shared" si="202"/>
        <v>2818596.3040600838</v>
      </c>
      <c r="N431">
        <f t="shared" si="194"/>
        <v>294444575.73574483</v>
      </c>
      <c r="O431">
        <f t="shared" si="195"/>
        <v>247148670.69272211</v>
      </c>
      <c r="P431">
        <f t="shared" si="196"/>
        <v>384421739.24660188</v>
      </c>
      <c r="Q431">
        <f t="shared" si="197"/>
        <v>0.76594153159184952</v>
      </c>
      <c r="R431">
        <f t="shared" si="198"/>
        <v>0.64291023493387622</v>
      </c>
      <c r="S431">
        <f t="shared" si="203"/>
        <v>2.6964871858440225E-3</v>
      </c>
      <c r="T431">
        <f t="shared" si="213"/>
        <v>2.0653515250431669E-3</v>
      </c>
      <c r="U431">
        <f t="shared" si="214"/>
        <v>1.7335992101471672E-3</v>
      </c>
      <c r="V431">
        <f t="shared" si="204"/>
        <v>-295622725.30856675</v>
      </c>
      <c r="W431">
        <f t="shared" si="205"/>
        <v>-245744989.40213296</v>
      </c>
      <c r="X431">
        <f t="shared" si="215"/>
        <v>295622725.30856675</v>
      </c>
      <c r="Y431">
        <f t="shared" si="216"/>
        <v>245744989.40213296</v>
      </c>
      <c r="Z431">
        <f t="shared" si="217"/>
        <v>384426059.90634757</v>
      </c>
      <c r="AA431">
        <f t="shared" si="218"/>
        <v>0.7689976204542045</v>
      </c>
      <c r="AB431">
        <f t="shared" si="219"/>
        <v>0.63925164038567106</v>
      </c>
      <c r="AC431">
        <f t="shared" si="206"/>
        <v>2.6964265732093355E-3</v>
      </c>
      <c r="AD431">
        <f t="shared" si="220"/>
        <v>2.073545618527464E-3</v>
      </c>
      <c r="AE431">
        <f t="shared" si="221"/>
        <v>1.7236951101035815E-3</v>
      </c>
      <c r="AF431">
        <f t="shared" si="207"/>
        <v>7.464764226698871</v>
      </c>
      <c r="AG431">
        <f t="shared" si="208"/>
        <v>6.2053023963728933</v>
      </c>
    </row>
    <row r="432" spans="5:33" x14ac:dyDescent="0.3">
      <c r="E432">
        <f t="shared" si="193"/>
        <v>1519200</v>
      </c>
      <c r="F432">
        <f t="shared" si="209"/>
        <v>-296787491.40350646</v>
      </c>
      <c r="G432">
        <f t="shared" si="210"/>
        <v>-244330074.38866204</v>
      </c>
      <c r="H432">
        <f t="shared" si="211"/>
        <v>-647.06277622993571</v>
      </c>
      <c r="I432">
        <f t="shared" si="212"/>
        <v>786.0282416125757</v>
      </c>
      <c r="J432">
        <f t="shared" si="199"/>
        <v>-643.31555923832229</v>
      </c>
      <c r="K432">
        <f t="shared" si="200"/>
        <v>789.11313512335573</v>
      </c>
      <c r="L432">
        <f t="shared" si="201"/>
        <v>-2315936.0132579603</v>
      </c>
      <c r="M432">
        <f t="shared" si="202"/>
        <v>2840807.2864440805</v>
      </c>
      <c r="N432">
        <f t="shared" si="194"/>
        <v>296787491.40350646</v>
      </c>
      <c r="O432">
        <f t="shared" si="195"/>
        <v>244330074.38866204</v>
      </c>
      <c r="P432">
        <f t="shared" si="196"/>
        <v>384421643.90725392</v>
      </c>
      <c r="Q432">
        <f t="shared" si="197"/>
        <v>0.77203637232015432</v>
      </c>
      <c r="R432">
        <f t="shared" si="198"/>
        <v>0.63557835064981261</v>
      </c>
      <c r="S432">
        <f t="shared" si="203"/>
        <v>2.6964885233408367E-3</v>
      </c>
      <c r="T432">
        <f t="shared" si="213"/>
        <v>2.0817872175629892E-3</v>
      </c>
      <c r="U432">
        <f t="shared" si="214"/>
        <v>1.7138297282111178E-3</v>
      </c>
      <c r="V432">
        <f t="shared" si="204"/>
        <v>-297952204.40072036</v>
      </c>
      <c r="W432">
        <f t="shared" si="205"/>
        <v>-242915223.5537594</v>
      </c>
      <c r="X432">
        <f t="shared" si="215"/>
        <v>297952204.40072036</v>
      </c>
      <c r="Y432">
        <f t="shared" si="216"/>
        <v>242915223.5537594</v>
      </c>
      <c r="Z432">
        <f t="shared" si="217"/>
        <v>384425964.1874122</v>
      </c>
      <c r="AA432">
        <f t="shared" si="218"/>
        <v>0.77505744189397452</v>
      </c>
      <c r="AB432">
        <f t="shared" si="219"/>
        <v>0.63189078309844693</v>
      </c>
      <c r="AC432">
        <f t="shared" si="206"/>
        <v>2.6964279159860313E-3</v>
      </c>
      <c r="AD432">
        <f t="shared" si="220"/>
        <v>2.0898865228156341E-3</v>
      </c>
      <c r="AE432">
        <f t="shared" si="221"/>
        <v>1.7038479474009267E-3</v>
      </c>
      <c r="AF432">
        <f t="shared" si="207"/>
        <v>7.5235914821362826</v>
      </c>
      <c r="AG432">
        <f t="shared" si="208"/>
        <v>6.133852610643336</v>
      </c>
    </row>
    <row r="433" spans="5:33" x14ac:dyDescent="0.3">
      <c r="E433">
        <f t="shared" si="193"/>
        <v>1522800</v>
      </c>
      <c r="F433">
        <f t="shared" si="209"/>
        <v>-299103427.41676444</v>
      </c>
      <c r="G433">
        <f t="shared" si="210"/>
        <v>-241489267.10221797</v>
      </c>
      <c r="H433">
        <f t="shared" si="211"/>
        <v>-639.53918474779948</v>
      </c>
      <c r="I433">
        <f t="shared" si="212"/>
        <v>792.16209422321901</v>
      </c>
      <c r="J433">
        <f t="shared" si="199"/>
        <v>-635.76272408657519</v>
      </c>
      <c r="K433">
        <f t="shared" si="200"/>
        <v>795.21112219724046</v>
      </c>
      <c r="L433">
        <f t="shared" si="201"/>
        <v>-2288745.8067116705</v>
      </c>
      <c r="M433">
        <f t="shared" si="202"/>
        <v>2862760.0399100655</v>
      </c>
      <c r="N433">
        <f t="shared" si="194"/>
        <v>299103427.41676444</v>
      </c>
      <c r="O433">
        <f t="shared" si="195"/>
        <v>241489267.10221797</v>
      </c>
      <c r="P433">
        <f t="shared" si="196"/>
        <v>384421547.80659997</v>
      </c>
      <c r="Q433">
        <f t="shared" si="197"/>
        <v>0.77806103514062497</v>
      </c>
      <c r="R433">
        <f t="shared" si="198"/>
        <v>0.62818868630046121</v>
      </c>
      <c r="S433">
        <f t="shared" si="203"/>
        <v>2.6964898715188682E-3</v>
      </c>
      <c r="T433">
        <f t="shared" si="213"/>
        <v>2.0980337006801814E-3</v>
      </c>
      <c r="U433">
        <f t="shared" si="214"/>
        <v>1.6939044300119373E-3</v>
      </c>
      <c r="V433">
        <f t="shared" si="204"/>
        <v>-300254597.94931048</v>
      </c>
      <c r="W433">
        <f t="shared" si="205"/>
        <v>-240063375.33261618</v>
      </c>
      <c r="X433">
        <f t="shared" si="215"/>
        <v>300254597.94931048</v>
      </c>
      <c r="Y433">
        <f t="shared" si="216"/>
        <v>240063375.33261618</v>
      </c>
      <c r="Z433">
        <f t="shared" si="217"/>
        <v>384425867.71156621</v>
      </c>
      <c r="AA433">
        <f t="shared" si="218"/>
        <v>0.7810468107588191</v>
      </c>
      <c r="AB433">
        <f t="shared" si="219"/>
        <v>0.62447248090166285</v>
      </c>
      <c r="AC433">
        <f t="shared" si="206"/>
        <v>2.6964292693819336E-3</v>
      </c>
      <c r="AD433">
        <f t="shared" si="220"/>
        <v>2.1060374812874919E-3</v>
      </c>
      <c r="AE433">
        <f t="shared" si="221"/>
        <v>1.6838458754267942E-3</v>
      </c>
      <c r="AF433">
        <f t="shared" si="207"/>
        <v>7.581734932634971</v>
      </c>
      <c r="AG433">
        <f t="shared" si="208"/>
        <v>6.0618451515364589</v>
      </c>
    </row>
    <row r="434" spans="5:33" x14ac:dyDescent="0.3">
      <c r="E434">
        <f t="shared" si="193"/>
        <v>1526400</v>
      </c>
      <c r="F434">
        <f t="shared" si="209"/>
        <v>-301392173.22347611</v>
      </c>
      <c r="G434">
        <f t="shared" si="210"/>
        <v>-238626507.06230789</v>
      </c>
      <c r="H434">
        <f t="shared" si="211"/>
        <v>-631.95744981516452</v>
      </c>
      <c r="I434">
        <f t="shared" si="212"/>
        <v>798.22393937475545</v>
      </c>
      <c r="J434">
        <f t="shared" si="199"/>
        <v>-628.1520887201782</v>
      </c>
      <c r="K434">
        <f t="shared" si="200"/>
        <v>801.23682460165242</v>
      </c>
      <c r="L434">
        <f t="shared" si="201"/>
        <v>-2261347.5193926417</v>
      </c>
      <c r="M434">
        <f t="shared" si="202"/>
        <v>2884452.5685659489</v>
      </c>
      <c r="N434">
        <f t="shared" si="194"/>
        <v>301392173.22347611</v>
      </c>
      <c r="O434">
        <f t="shared" si="195"/>
        <v>238626507.06230789</v>
      </c>
      <c r="P434">
        <f t="shared" si="196"/>
        <v>384421450.95341325</v>
      </c>
      <c r="Q434">
        <f t="shared" si="197"/>
        <v>0.78401497230704964</v>
      </c>
      <c r="R434">
        <f t="shared" si="198"/>
        <v>0.62074191351831265</v>
      </c>
      <c r="S434">
        <f t="shared" si="203"/>
        <v>2.6964912302550638E-3</v>
      </c>
      <c r="T434">
        <f t="shared" si="213"/>
        <v>2.1140894972146262E-3</v>
      </c>
      <c r="U434">
        <f t="shared" si="214"/>
        <v>1.6738251260538773E-3</v>
      </c>
      <c r="V434">
        <f t="shared" si="204"/>
        <v>-302529696.63314342</v>
      </c>
      <c r="W434">
        <f t="shared" si="205"/>
        <v>-237189703.97143334</v>
      </c>
      <c r="X434">
        <f t="shared" si="215"/>
        <v>302529696.63314342</v>
      </c>
      <c r="Y434">
        <f t="shared" si="216"/>
        <v>237189703.97143334</v>
      </c>
      <c r="Z434">
        <f t="shared" si="217"/>
        <v>384425770.48761702</v>
      </c>
      <c r="AA434">
        <f t="shared" si="218"/>
        <v>0.78696518250950198</v>
      </c>
      <c r="AB434">
        <f t="shared" si="219"/>
        <v>0.61699740803165959</v>
      </c>
      <c r="AC434">
        <f t="shared" si="206"/>
        <v>2.6964306332735118E-3</v>
      </c>
      <c r="AD434">
        <f t="shared" si="220"/>
        <v>2.1219970254383012E-3</v>
      </c>
      <c r="AE434">
        <f t="shared" si="221"/>
        <v>1.6636907116669233E-3</v>
      </c>
      <c r="AF434">
        <f t="shared" si="207"/>
        <v>7.6391892915778845</v>
      </c>
      <c r="AG434">
        <f t="shared" si="208"/>
        <v>5.9892865620009239</v>
      </c>
    </row>
    <row r="435" spans="5:33" x14ac:dyDescent="0.3">
      <c r="E435">
        <f t="shared" si="193"/>
        <v>1530000</v>
      </c>
      <c r="F435">
        <f t="shared" si="209"/>
        <v>-303653520.74286878</v>
      </c>
      <c r="G435">
        <f t="shared" si="210"/>
        <v>-235742054.49374196</v>
      </c>
      <c r="H435">
        <f t="shared" si="211"/>
        <v>-624.31826052358667</v>
      </c>
      <c r="I435">
        <f t="shared" si="212"/>
        <v>804.21322593675632</v>
      </c>
      <c r="J435">
        <f t="shared" si="199"/>
        <v>-620.4843448584395</v>
      </c>
      <c r="K435">
        <f t="shared" si="200"/>
        <v>807.18969449027884</v>
      </c>
      <c r="L435">
        <f t="shared" si="201"/>
        <v>-2233743.6414903821</v>
      </c>
      <c r="M435">
        <f t="shared" si="202"/>
        <v>2905882.9001650037</v>
      </c>
      <c r="N435">
        <f t="shared" si="194"/>
        <v>303653520.74286878</v>
      </c>
      <c r="O435">
        <f t="shared" si="195"/>
        <v>235742054.49374196</v>
      </c>
      <c r="P435">
        <f t="shared" si="196"/>
        <v>384421353.35653538</v>
      </c>
      <c r="Q435">
        <f t="shared" si="197"/>
        <v>0.78989764249969308</v>
      </c>
      <c r="R435">
        <f t="shared" si="198"/>
        <v>0.61323870912836798</v>
      </c>
      <c r="S435">
        <f t="shared" si="203"/>
        <v>2.6964925994254099E-3</v>
      </c>
      <c r="T435">
        <f t="shared" si="213"/>
        <v>2.1299531473040006E-3</v>
      </c>
      <c r="U435">
        <f t="shared" si="214"/>
        <v>1.6535936408458359E-3</v>
      </c>
      <c r="V435">
        <f t="shared" si="204"/>
        <v>-304777293.61181122</v>
      </c>
      <c r="W435">
        <f t="shared" si="205"/>
        <v>-234294470.6870558</v>
      </c>
      <c r="X435">
        <f t="shared" si="215"/>
        <v>304777293.61181122</v>
      </c>
      <c r="Y435">
        <f t="shared" si="216"/>
        <v>234294470.6870558</v>
      </c>
      <c r="Z435">
        <f t="shared" si="217"/>
        <v>384425672.52443981</v>
      </c>
      <c r="AA435">
        <f t="shared" si="218"/>
        <v>0.79281201905794951</v>
      </c>
      <c r="AB435">
        <f t="shared" si="219"/>
        <v>0.60946624388661386</v>
      </c>
      <c r="AC435">
        <f t="shared" si="206"/>
        <v>2.6964320075362862E-3</v>
      </c>
      <c r="AD435">
        <f t="shared" si="220"/>
        <v>2.1377637041473233E-3</v>
      </c>
      <c r="AE435">
        <f t="shared" si="221"/>
        <v>1.6433842875287819E-3</v>
      </c>
      <c r="AF435">
        <f t="shared" si="207"/>
        <v>7.695949334930364</v>
      </c>
      <c r="AG435">
        <f t="shared" si="208"/>
        <v>5.9161834351036147</v>
      </c>
    </row>
    <row r="436" spans="5:33" x14ac:dyDescent="0.3">
      <c r="E436">
        <f t="shared" ref="E436:E499" si="222">E435+dt</f>
        <v>1533600</v>
      </c>
      <c r="F436">
        <f t="shared" si="209"/>
        <v>-305887264.38435918</v>
      </c>
      <c r="G436">
        <f t="shared" si="210"/>
        <v>-232836171.59357697</v>
      </c>
      <c r="H436">
        <f t="shared" si="211"/>
        <v>-616.62231118865634</v>
      </c>
      <c r="I436">
        <f t="shared" si="212"/>
        <v>810.12940937185988</v>
      </c>
      <c r="J436">
        <f t="shared" si="199"/>
        <v>-612.7601894132905</v>
      </c>
      <c r="K436">
        <f t="shared" si="200"/>
        <v>813.06919063478438</v>
      </c>
      <c r="L436">
        <f t="shared" si="201"/>
        <v>-2205936.681887846</v>
      </c>
      <c r="M436">
        <f t="shared" si="202"/>
        <v>2927049.0862852237</v>
      </c>
      <c r="N436">
        <f t="shared" ref="N436:N499" si="223">-F436</f>
        <v>305887264.38435918</v>
      </c>
      <c r="O436">
        <f t="shared" ref="O436:O499" si="224">-G436</f>
        <v>232836171.59357697</v>
      </c>
      <c r="P436">
        <f t="shared" ref="P436:P499" si="225">SQRT(N436^2+O436^2)</f>
        <v>384421255.02487564</v>
      </c>
      <c r="Q436">
        <f t="shared" ref="Q436:Q499" si="226">N436/P436</f>
        <v>0.79570851087452332</v>
      </c>
      <c r="R436">
        <f t="shared" ref="R436:R499" si="227">O436/P436</f>
        <v>0.60567975508666994</v>
      </c>
      <c r="S436">
        <f t="shared" si="203"/>
        <v>2.6964939789049427E-3</v>
      </c>
      <c r="T436">
        <f t="shared" si="213"/>
        <v>2.1456232085365701E-3</v>
      </c>
      <c r="U436">
        <f t="shared" si="214"/>
        <v>1.6332118127358258E-3</v>
      </c>
      <c r="V436">
        <f t="shared" si="204"/>
        <v>-306997184.54449874</v>
      </c>
      <c r="W436">
        <f t="shared" si="205"/>
        <v>-231377938.65670761</v>
      </c>
      <c r="X436">
        <f t="shared" si="215"/>
        <v>306997184.54449874</v>
      </c>
      <c r="Y436">
        <f t="shared" si="216"/>
        <v>231377938.65670761</v>
      </c>
      <c r="Z436">
        <f t="shared" si="217"/>
        <v>384425573.83097726</v>
      </c>
      <c r="AA436">
        <f t="shared" si="218"/>
        <v>0.79858678881618339</v>
      </c>
      <c r="AB436">
        <f t="shared" si="219"/>
        <v>0.60187967296483502</v>
      </c>
      <c r="AC436">
        <f t="shared" si="206"/>
        <v>2.6964333920448287E-3</v>
      </c>
      <c r="AD436">
        <f t="shared" si="220"/>
        <v>2.1533360838098085E-3</v>
      </c>
      <c r="AE436">
        <f t="shared" si="221"/>
        <v>1.6229284481754022E-3</v>
      </c>
      <c r="AF436">
        <f t="shared" si="207"/>
        <v>7.7520099017153106</v>
      </c>
      <c r="AG436">
        <f t="shared" si="208"/>
        <v>5.8425424134314481</v>
      </c>
    </row>
    <row r="437" spans="5:33" x14ac:dyDescent="0.3">
      <c r="E437">
        <f t="shared" si="222"/>
        <v>1537200</v>
      </c>
      <c r="F437">
        <f t="shared" si="209"/>
        <v>-308093201.06624705</v>
      </c>
      <c r="G437">
        <f t="shared" si="210"/>
        <v>-229909122.50729173</v>
      </c>
      <c r="H437">
        <f t="shared" si="211"/>
        <v>-608.87030128694107</v>
      </c>
      <c r="I437">
        <f t="shared" si="212"/>
        <v>815.97195178529137</v>
      </c>
      <c r="J437">
        <f t="shared" si="199"/>
        <v>-604.98032442599276</v>
      </c>
      <c r="K437">
        <f t="shared" si="200"/>
        <v>818.8747784740309</v>
      </c>
      <c r="L437">
        <f t="shared" si="201"/>
        <v>-2177929.1679335739</v>
      </c>
      <c r="M437">
        <f t="shared" si="202"/>
        <v>2947949.2025065115</v>
      </c>
      <c r="N437">
        <f t="shared" si="223"/>
        <v>308093201.06624705</v>
      </c>
      <c r="O437">
        <f t="shared" si="224"/>
        <v>229909122.50729173</v>
      </c>
      <c r="P437">
        <f t="shared" si="225"/>
        <v>384421155.96741003</v>
      </c>
      <c r="Q437">
        <f t="shared" si="226"/>
        <v>0.80144704911185005</v>
      </c>
      <c r="R437">
        <f t="shared" si="227"/>
        <v>0.59806573841836808</v>
      </c>
      <c r="S437">
        <f t="shared" si="203"/>
        <v>2.6964953685677641E-3</v>
      </c>
      <c r="T437">
        <f t="shared" si="213"/>
        <v>2.161098256082405E-3</v>
      </c>
      <c r="U437">
        <f t="shared" si="214"/>
        <v>1.6126814937441893E-3</v>
      </c>
      <c r="V437">
        <f t="shared" si="204"/>
        <v>-309189167.60856354</v>
      </c>
      <c r="W437">
        <f t="shared" si="205"/>
        <v>-228440372.99407822</v>
      </c>
      <c r="X437">
        <f t="shared" si="215"/>
        <v>309189167.60856354</v>
      </c>
      <c r="Y437">
        <f t="shared" si="216"/>
        <v>228440372.99407822</v>
      </c>
      <c r="Z437">
        <f t="shared" si="217"/>
        <v>384425474.41623843</v>
      </c>
      <c r="AA437">
        <f t="shared" si="218"/>
        <v>0.80428896674466366</v>
      </c>
      <c r="AB437">
        <f t="shared" si="219"/>
        <v>0.59423838480259861</v>
      </c>
      <c r="AC437">
        <f t="shared" si="206"/>
        <v>2.6964347866727813E-3</v>
      </c>
      <c r="AD437">
        <f t="shared" si="220"/>
        <v>2.1687127484674188E-3</v>
      </c>
      <c r="AE437">
        <f t="shared" si="221"/>
        <v>1.6023250523579731E-3</v>
      </c>
      <c r="AF437">
        <f t="shared" si="207"/>
        <v>7.8073658944827082</v>
      </c>
      <c r="AG437">
        <f t="shared" si="208"/>
        <v>5.7683701884887029</v>
      </c>
    </row>
    <row r="438" spans="5:33" x14ac:dyDescent="0.3">
      <c r="E438">
        <f t="shared" si="222"/>
        <v>1540800</v>
      </c>
      <c r="F438">
        <f t="shared" si="209"/>
        <v>-310271130.23418063</v>
      </c>
      <c r="G438">
        <f t="shared" si="210"/>
        <v>-226961173.30478522</v>
      </c>
      <c r="H438">
        <f t="shared" si="211"/>
        <v>-601.06293539245837</v>
      </c>
      <c r="I438">
        <f t="shared" si="212"/>
        <v>821.74032197378006</v>
      </c>
      <c r="J438">
        <f t="shared" si="199"/>
        <v>-597.14545700337703</v>
      </c>
      <c r="K438">
        <f t="shared" si="200"/>
        <v>824.60593016269206</v>
      </c>
      <c r="L438">
        <f t="shared" si="201"/>
        <v>-2149723.6452121572</v>
      </c>
      <c r="M438">
        <f t="shared" si="202"/>
        <v>2968581.3485856913</v>
      </c>
      <c r="N438">
        <f t="shared" si="223"/>
        <v>310271130.23418063</v>
      </c>
      <c r="O438">
        <f t="shared" si="224"/>
        <v>226961173.30478522</v>
      </c>
      <c r="P438">
        <f t="shared" si="225"/>
        <v>384421056.19318074</v>
      </c>
      <c r="Q438">
        <f t="shared" si="226"/>
        <v>0.80711273546437057</v>
      </c>
      <c r="R438">
        <f t="shared" si="227"/>
        <v>0.59039735115532233</v>
      </c>
      <c r="S438">
        <f t="shared" si="203"/>
        <v>2.6964967682870438E-3</v>
      </c>
      <c r="T438">
        <f t="shared" si="213"/>
        <v>2.1763768828229908E-3</v>
      </c>
      <c r="U438">
        <f t="shared" si="214"/>
        <v>1.5920045493955576E-3</v>
      </c>
      <c r="V438">
        <f t="shared" si="204"/>
        <v>-311353043.51788706</v>
      </c>
      <c r="W438">
        <f t="shared" si="205"/>
        <v>-225482040.72523242</v>
      </c>
      <c r="X438">
        <f t="shared" si="215"/>
        <v>311353043.51788706</v>
      </c>
      <c r="Y438">
        <f t="shared" si="216"/>
        <v>225482040.72523242</v>
      </c>
      <c r="Z438">
        <f t="shared" si="217"/>
        <v>384425374.2892977</v>
      </c>
      <c r="AA438">
        <f t="shared" si="218"/>
        <v>0.8099180344000384</v>
      </c>
      <c r="AB438">
        <f t="shared" si="219"/>
        <v>0.58654307391152294</v>
      </c>
      <c r="AC438">
        <f t="shared" si="206"/>
        <v>2.6964361912928678E-3</v>
      </c>
      <c r="AD438">
        <f t="shared" si="220"/>
        <v>2.1838922999370455E-3</v>
      </c>
      <c r="AE438">
        <f t="shared" si="221"/>
        <v>1.5815759722471979E-3</v>
      </c>
      <c r="AF438">
        <f t="shared" si="207"/>
        <v>7.8620122797733636</v>
      </c>
      <c r="AG438">
        <f t="shared" si="208"/>
        <v>5.6936735000899121</v>
      </c>
    </row>
    <row r="439" spans="5:33" x14ac:dyDescent="0.3">
      <c r="E439">
        <f t="shared" si="222"/>
        <v>1544400</v>
      </c>
      <c r="F439">
        <f t="shared" si="209"/>
        <v>-312420853.8793928</v>
      </c>
      <c r="G439">
        <f t="shared" si="210"/>
        <v>-223992591.95619953</v>
      </c>
      <c r="H439">
        <f t="shared" si="211"/>
        <v>-593.20092311268502</v>
      </c>
      <c r="I439">
        <f t="shared" si="212"/>
        <v>827.43399547386991</v>
      </c>
      <c r="J439">
        <f t="shared" si="199"/>
        <v>-589.25629925362239</v>
      </c>
      <c r="K439">
        <f t="shared" si="200"/>
        <v>830.26212461925923</v>
      </c>
      <c r="L439">
        <f t="shared" si="201"/>
        <v>-2121322.6773130405</v>
      </c>
      <c r="M439">
        <f t="shared" si="202"/>
        <v>2988943.6486293334</v>
      </c>
      <c r="N439">
        <f t="shared" si="223"/>
        <v>312420853.8793928</v>
      </c>
      <c r="O439">
        <f t="shared" si="224"/>
        <v>223992591.95619953</v>
      </c>
      <c r="P439">
        <f t="shared" si="225"/>
        <v>384420955.71129495</v>
      </c>
      <c r="Q439">
        <f t="shared" si="226"/>
        <v>0.81270505480462119</v>
      </c>
      <c r="R439">
        <f t="shared" si="227"/>
        <v>0.58267529027325149</v>
      </c>
      <c r="S439">
        <f t="shared" si="203"/>
        <v>2.6964981779350442E-3</v>
      </c>
      <c r="T439">
        <f t="shared" si="213"/>
        <v>2.1914576994792614E-3</v>
      </c>
      <c r="U439">
        <f t="shared" si="214"/>
        <v>1.5711828585495955E-3</v>
      </c>
      <c r="V439">
        <f t="shared" si="204"/>
        <v>-313488615.54099566</v>
      </c>
      <c r="W439">
        <f t="shared" si="205"/>
        <v>-222503210.76434657</v>
      </c>
      <c r="X439">
        <f t="shared" si="215"/>
        <v>313488615.54099566</v>
      </c>
      <c r="Y439">
        <f t="shared" si="216"/>
        <v>222503210.76434657</v>
      </c>
      <c r="Z439">
        <f t="shared" si="217"/>
        <v>384425273.45929462</v>
      </c>
      <c r="AA439">
        <f t="shared" si="218"/>
        <v>0.81547347998229314</v>
      </c>
      <c r="AB439">
        <f t="shared" si="219"/>
        <v>0.57879443971549027</v>
      </c>
      <c r="AC439">
        <f t="shared" si="206"/>
        <v>2.6964376057768981E-3</v>
      </c>
      <c r="AD439">
        <f t="shared" si="220"/>
        <v>2.1988733579380096E-3</v>
      </c>
      <c r="AE439">
        <f t="shared" si="221"/>
        <v>1.5606830932634178E-3</v>
      </c>
      <c r="AF439">
        <f t="shared" si="207"/>
        <v>7.9159440885768344</v>
      </c>
      <c r="AG439">
        <f t="shared" si="208"/>
        <v>5.6184591357483038</v>
      </c>
    </row>
    <row r="440" spans="5:33" x14ac:dyDescent="0.3">
      <c r="E440">
        <f t="shared" si="222"/>
        <v>1548000</v>
      </c>
      <c r="F440">
        <f t="shared" si="209"/>
        <v>-314542176.55670583</v>
      </c>
      <c r="G440">
        <f t="shared" si="210"/>
        <v>-221003648.30757019</v>
      </c>
      <c r="H440">
        <f t="shared" si="211"/>
        <v>-585.28497902410822</v>
      </c>
      <c r="I440">
        <f t="shared" si="212"/>
        <v>833.05245460961817</v>
      </c>
      <c r="J440">
        <f t="shared" si="199"/>
        <v>-581.31356822157989</v>
      </c>
      <c r="K440">
        <f t="shared" si="200"/>
        <v>835.84284757343312</v>
      </c>
      <c r="L440">
        <f t="shared" si="201"/>
        <v>-2092728.8455976876</v>
      </c>
      <c r="M440">
        <f t="shared" si="202"/>
        <v>3009034.2512643593</v>
      </c>
      <c r="N440">
        <f t="shared" si="223"/>
        <v>314542176.55670583</v>
      </c>
      <c r="O440">
        <f t="shared" si="224"/>
        <v>221003648.30757019</v>
      </c>
      <c r="P440">
        <f t="shared" si="225"/>
        <v>384420854.53092432</v>
      </c>
      <c r="Q440">
        <f t="shared" si="226"/>
        <v>0.81822349867182564</v>
      </c>
      <c r="R440">
        <f t="shared" si="227"/>
        <v>0.57490025762843155</v>
      </c>
      <c r="S440">
        <f t="shared" si="203"/>
        <v>2.6964995973831193E-3</v>
      </c>
      <c r="T440">
        <f t="shared" si="213"/>
        <v>2.206339334737985E-3</v>
      </c>
      <c r="U440">
        <f t="shared" si="214"/>
        <v>1.5502183132305172E-3</v>
      </c>
      <c r="V440">
        <f t="shared" si="204"/>
        <v>-315595689.51894921</v>
      </c>
      <c r="W440">
        <f t="shared" si="205"/>
        <v>-219504153.88927287</v>
      </c>
      <c r="X440">
        <f t="shared" si="215"/>
        <v>315595689.51894921</v>
      </c>
      <c r="Y440">
        <f t="shared" si="216"/>
        <v>219504153.88927287</v>
      </c>
      <c r="Z440">
        <f t="shared" si="217"/>
        <v>384425171.93543214</v>
      </c>
      <c r="AA440">
        <f t="shared" si="218"/>
        <v>0.82095479838129981</v>
      </c>
      <c r="AB440">
        <f t="shared" si="219"/>
        <v>0.57099318648712394</v>
      </c>
      <c r="AC440">
        <f t="shared" si="206"/>
        <v>2.6964390299957933E-3</v>
      </c>
      <c r="AD440">
        <f t="shared" si="220"/>
        <v>2.2136545602176642E-3</v>
      </c>
      <c r="AE440">
        <f t="shared" si="221"/>
        <v>1.5396483139055476E-3</v>
      </c>
      <c r="AF440">
        <f t="shared" si="207"/>
        <v>7.9691564167835907</v>
      </c>
      <c r="AG440">
        <f t="shared" si="208"/>
        <v>5.5427339300599714</v>
      </c>
    </row>
    <row r="441" spans="5:33" x14ac:dyDescent="0.3">
      <c r="E441">
        <f t="shared" si="222"/>
        <v>1551600</v>
      </c>
      <c r="F441">
        <f t="shared" si="209"/>
        <v>-316634905.40230352</v>
      </c>
      <c r="G441">
        <f t="shared" si="210"/>
        <v>-217994614.05630583</v>
      </c>
      <c r="H441">
        <f t="shared" si="211"/>
        <v>-577.31582260732466</v>
      </c>
      <c r="I441">
        <f t="shared" si="212"/>
        <v>838.59518853967813</v>
      </c>
      <c r="J441">
        <f t="shared" si="199"/>
        <v>-573.31798582364684</v>
      </c>
      <c r="K441">
        <f t="shared" si="200"/>
        <v>841.34759161289787</v>
      </c>
      <c r="L441">
        <f t="shared" si="201"/>
        <v>-2063944.7489651286</v>
      </c>
      <c r="M441">
        <f t="shared" si="202"/>
        <v>3028851.3298064321</v>
      </c>
      <c r="N441">
        <f t="shared" si="223"/>
        <v>316634905.40230352</v>
      </c>
      <c r="O441">
        <f t="shared" si="224"/>
        <v>217994614.05630583</v>
      </c>
      <c r="P441">
        <f t="shared" si="225"/>
        <v>384420752.66130394</v>
      </c>
      <c r="Q441">
        <f t="shared" si="226"/>
        <v>0.82366756531814111</v>
      </c>
      <c r="R441">
        <f t="shared" si="227"/>
        <v>0.56707295989395035</v>
      </c>
      <c r="S441">
        <f t="shared" si="203"/>
        <v>2.696501026501734E-3</v>
      </c>
      <c r="T441">
        <f t="shared" si="213"/>
        <v>2.2210204353765514E-3</v>
      </c>
      <c r="U441">
        <f t="shared" si="214"/>
        <v>1.5291128184554137E-3</v>
      </c>
      <c r="V441">
        <f t="shared" si="204"/>
        <v>-317674073.88299668</v>
      </c>
      <c r="W441">
        <f t="shared" si="205"/>
        <v>-216485142.71693441</v>
      </c>
      <c r="X441">
        <f t="shared" si="215"/>
        <v>317674073.88299668</v>
      </c>
      <c r="Y441">
        <f t="shared" si="216"/>
        <v>216485142.71693441</v>
      </c>
      <c r="Z441">
        <f t="shared" si="217"/>
        <v>384425069.72697699</v>
      </c>
      <c r="AA441">
        <f t="shared" si="218"/>
        <v>0.82636149122275604</v>
      </c>
      <c r="AB441">
        <f t="shared" si="219"/>
        <v>0.56314002328382118</v>
      </c>
      <c r="AC441">
        <f t="shared" si="206"/>
        <v>2.6964404638195783E-3</v>
      </c>
      <c r="AD441">
        <f t="shared" si="220"/>
        <v>2.2282345626753268E-3</v>
      </c>
      <c r="AE441">
        <f t="shared" si="221"/>
        <v>1.5184735455787948E-3</v>
      </c>
      <c r="AF441">
        <f t="shared" si="207"/>
        <v>8.0216444256311767</v>
      </c>
      <c r="AG441">
        <f t="shared" si="208"/>
        <v>5.4665047640836617</v>
      </c>
    </row>
    <row r="442" spans="5:33" x14ac:dyDescent="0.3">
      <c r="E442">
        <f t="shared" si="222"/>
        <v>1555200</v>
      </c>
      <c r="F442">
        <f t="shared" si="209"/>
        <v>-318698850.15126866</v>
      </c>
      <c r="G442">
        <f t="shared" si="210"/>
        <v>-214965762.72649938</v>
      </c>
      <c r="H442">
        <f t="shared" si="211"/>
        <v>-569.2941781816935</v>
      </c>
      <c r="I442">
        <f t="shared" si="212"/>
        <v>844.06169330376179</v>
      </c>
      <c r="J442">
        <f t="shared" si="199"/>
        <v>-565.27027878219849</v>
      </c>
      <c r="K442">
        <f t="shared" si="200"/>
        <v>846.77585622947231</v>
      </c>
      <c r="L442">
        <f t="shared" si="201"/>
        <v>-2034973.0036159146</v>
      </c>
      <c r="M442">
        <f t="shared" si="202"/>
        <v>3048393.0824261005</v>
      </c>
      <c r="N442">
        <f t="shared" si="223"/>
        <v>318698850.15126866</v>
      </c>
      <c r="O442">
        <f t="shared" si="224"/>
        <v>214965762.72649938</v>
      </c>
      <c r="P442">
        <f t="shared" si="225"/>
        <v>384420650.11173171</v>
      </c>
      <c r="Q442">
        <f t="shared" si="226"/>
        <v>0.82903675975429247</v>
      </c>
      <c r="R442">
        <f t="shared" si="227"/>
        <v>0.55919410849552353</v>
      </c>
      <c r="S442">
        <f t="shared" si="203"/>
        <v>2.6965024651604717E-3</v>
      </c>
      <c r="T442">
        <f t="shared" si="213"/>
        <v>2.2354996663860992E-3</v>
      </c>
      <c r="U442">
        <f t="shared" si="214"/>
        <v>1.5078682920613914E-3</v>
      </c>
      <c r="V442">
        <f t="shared" si="204"/>
        <v>-319723579.6719957</v>
      </c>
      <c r="W442">
        <f t="shared" si="205"/>
        <v>-213446451.6785526</v>
      </c>
      <c r="X442">
        <f t="shared" si="215"/>
        <v>319723579.6719957</v>
      </c>
      <c r="Y442">
        <f t="shared" si="216"/>
        <v>213446451.6785526</v>
      </c>
      <c r="Z442">
        <f t="shared" si="217"/>
        <v>384424966.84325755</v>
      </c>
      <c r="AA442">
        <f t="shared" si="218"/>
        <v>0.8316930669135163</v>
      </c>
      <c r="AB442">
        <f t="shared" si="219"/>
        <v>0.55523566388335432</v>
      </c>
      <c r="AC442">
        <f t="shared" si="206"/>
        <v>2.6964419071174145E-3</v>
      </c>
      <c r="AD442">
        <f t="shared" si="220"/>
        <v>2.2426120394846132E-3</v>
      </c>
      <c r="AE442">
        <f t="shared" si="221"/>
        <v>1.4971607124212357E-3</v>
      </c>
      <c r="AF442">
        <f t="shared" si="207"/>
        <v>8.0734033421446068</v>
      </c>
      <c r="AG442">
        <f t="shared" si="208"/>
        <v>5.3897785647164485</v>
      </c>
    </row>
    <row r="443" spans="5:33" x14ac:dyDescent="0.3">
      <c r="E443">
        <f t="shared" si="222"/>
        <v>1558800</v>
      </c>
      <c r="F443">
        <f t="shared" si="209"/>
        <v>-320733823.15488458</v>
      </c>
      <c r="G443">
        <f t="shared" si="210"/>
        <v>-211917369.64407328</v>
      </c>
      <c r="H443">
        <f t="shared" si="211"/>
        <v>-561.22077483954888</v>
      </c>
      <c r="I443">
        <f t="shared" si="212"/>
        <v>849.45147186847828</v>
      </c>
      <c r="J443">
        <f t="shared" si="199"/>
        <v>-557.17117855958145</v>
      </c>
      <c r="K443">
        <f t="shared" si="200"/>
        <v>852.12714786463505</v>
      </c>
      <c r="L443">
        <f t="shared" si="201"/>
        <v>-2005816.2428144931</v>
      </c>
      <c r="M443">
        <f t="shared" si="202"/>
        <v>3067657.7323126863</v>
      </c>
      <c r="N443">
        <f t="shared" si="223"/>
        <v>320733823.15488458</v>
      </c>
      <c r="O443">
        <f t="shared" si="224"/>
        <v>211917369.64407328</v>
      </c>
      <c r="P443">
        <f t="shared" si="225"/>
        <v>384420546.89156711</v>
      </c>
      <c r="Q443">
        <f t="shared" si="226"/>
        <v>0.83433059379459618</v>
      </c>
      <c r="R443">
        <f t="shared" si="227"/>
        <v>0.55126441954687833</v>
      </c>
      <c r="S443">
        <f t="shared" si="203"/>
        <v>2.6965039132280525E-3</v>
      </c>
      <c r="T443">
        <f t="shared" si="213"/>
        <v>2.2497757110930133E-3</v>
      </c>
      <c r="U443">
        <f t="shared" si="214"/>
        <v>1.4864866645315482E-3</v>
      </c>
      <c r="V443">
        <f t="shared" si="204"/>
        <v>-321744020.54959577</v>
      </c>
      <c r="W443">
        <f t="shared" si="205"/>
        <v>-210388356.99471003</v>
      </c>
      <c r="X443">
        <f t="shared" si="215"/>
        <v>321744020.54959577</v>
      </c>
      <c r="Y443">
        <f t="shared" si="216"/>
        <v>210388356.99471003</v>
      </c>
      <c r="Z443">
        <f t="shared" si="217"/>
        <v>384424863.29366398</v>
      </c>
      <c r="AA443">
        <f t="shared" si="218"/>
        <v>0.83694904068630438</v>
      </c>
      <c r="AB443">
        <f t="shared" si="219"/>
        <v>0.5472808267190391</v>
      </c>
      <c r="AC443">
        <f t="shared" si="206"/>
        <v>2.6964433597575937E-3</v>
      </c>
      <c r="AD443">
        <f t="shared" si="220"/>
        <v>2.2567856832140737E-3</v>
      </c>
      <c r="AE443">
        <f t="shared" si="221"/>
        <v>1.4757117511291992E-3</v>
      </c>
      <c r="AF443">
        <f t="shared" si="207"/>
        <v>8.124428459570666</v>
      </c>
      <c r="AG443">
        <f t="shared" si="208"/>
        <v>5.3125623040651169</v>
      </c>
    </row>
    <row r="444" spans="5:33" x14ac:dyDescent="0.3">
      <c r="E444">
        <f t="shared" si="222"/>
        <v>1562400</v>
      </c>
      <c r="F444">
        <f t="shared" si="209"/>
        <v>-322739639.39769906</v>
      </c>
      <c r="G444">
        <f t="shared" si="210"/>
        <v>-208849711.9117606</v>
      </c>
      <c r="H444">
        <f t="shared" si="211"/>
        <v>-553.09634637997817</v>
      </c>
      <c r="I444">
        <f t="shared" si="212"/>
        <v>854.76403417254335</v>
      </c>
      <c r="J444">
        <f t="shared" si="199"/>
        <v>-549.02142129167646</v>
      </c>
      <c r="K444">
        <f t="shared" si="200"/>
        <v>857.40097995441897</v>
      </c>
      <c r="L444">
        <f t="shared" si="201"/>
        <v>-1976477.1166500354</v>
      </c>
      <c r="M444">
        <f t="shared" si="202"/>
        <v>3086643.5278359083</v>
      </c>
      <c r="N444">
        <f t="shared" si="223"/>
        <v>322739639.39769906</v>
      </c>
      <c r="O444">
        <f t="shared" si="224"/>
        <v>208849711.9117606</v>
      </c>
      <c r="P444">
        <f t="shared" si="225"/>
        <v>384420443.01023096</v>
      </c>
      <c r="Q444">
        <f t="shared" si="226"/>
        <v>0.83954858610136318</v>
      </c>
      <c r="R444">
        <f t="shared" si="227"/>
        <v>0.54328461378471038</v>
      </c>
      <c r="S444">
        <f t="shared" si="203"/>
        <v>2.6965053705723346E-3</v>
      </c>
      <c r="T444">
        <f t="shared" si="213"/>
        <v>2.2638472712787358E-3</v>
      </c>
      <c r="U444">
        <f t="shared" si="214"/>
        <v>1.4649698788197882E-3</v>
      </c>
      <c r="V444">
        <f t="shared" si="204"/>
        <v>-323735212.82118303</v>
      </c>
      <c r="W444">
        <f t="shared" si="205"/>
        <v>-207311136.65025002</v>
      </c>
      <c r="X444">
        <f t="shared" si="215"/>
        <v>323735212.82118303</v>
      </c>
      <c r="Y444">
        <f t="shared" si="216"/>
        <v>207311136.65025002</v>
      </c>
      <c r="Z444">
        <f t="shared" si="217"/>
        <v>384424759.08764684</v>
      </c>
      <c r="AA444">
        <f t="shared" si="218"/>
        <v>0.84212893464380911</v>
      </c>
      <c r="AB444">
        <f t="shared" si="219"/>
        <v>0.53927623481448073</v>
      </c>
      <c r="AC444">
        <f t="shared" si="206"/>
        <v>2.696444821607562E-3</v>
      </c>
      <c r="AD444">
        <f t="shared" si="220"/>
        <v>2.2707542049461922E-3</v>
      </c>
      <c r="AE444">
        <f t="shared" si="221"/>
        <v>1.4541286107815302E-3</v>
      </c>
      <c r="AF444">
        <f t="shared" si="207"/>
        <v>8.1747151378062917</v>
      </c>
      <c r="AG444">
        <f t="shared" si="208"/>
        <v>5.2348629988135089</v>
      </c>
    </row>
    <row r="445" spans="5:33" x14ac:dyDescent="0.3">
      <c r="E445">
        <f t="shared" si="222"/>
        <v>1566000</v>
      </c>
      <c r="F445">
        <f t="shared" si="209"/>
        <v>-324716116.5143491</v>
      </c>
      <c r="G445">
        <f t="shared" si="210"/>
        <v>-205763068.38392469</v>
      </c>
      <c r="H445">
        <f t="shared" si="211"/>
        <v>-544.92163124217188</v>
      </c>
      <c r="I445">
        <f t="shared" si="212"/>
        <v>859.99889717135682</v>
      </c>
      <c r="J445">
        <f t="shared" si="199"/>
        <v>-540.82174772103565</v>
      </c>
      <c r="K445">
        <f t="shared" si="200"/>
        <v>862.59687297367088</v>
      </c>
      <c r="L445">
        <f t="shared" si="201"/>
        <v>-1946958.2917957283</v>
      </c>
      <c r="M445">
        <f t="shared" si="202"/>
        <v>3105348.7427052152</v>
      </c>
      <c r="N445">
        <f t="shared" si="223"/>
        <v>324716116.5143491</v>
      </c>
      <c r="O445">
        <f t="shared" si="224"/>
        <v>205763068.38392469</v>
      </c>
      <c r="P445">
        <f t="shared" si="225"/>
        <v>384420338.47720391</v>
      </c>
      <c r="Q445">
        <f t="shared" si="226"/>
        <v>0.84469026222868471</v>
      </c>
      <c r="R445">
        <f t="shared" si="227"/>
        <v>0.53525541650322028</v>
      </c>
      <c r="S445">
        <f t="shared" si="203"/>
        <v>2.6965068370603373E-3</v>
      </c>
      <c r="T445">
        <f t="shared" si="213"/>
        <v>2.2777130672979374E-3</v>
      </c>
      <c r="U445">
        <f t="shared" si="214"/>
        <v>1.443319890174512E-3</v>
      </c>
      <c r="V445">
        <f t="shared" si="204"/>
        <v>-325696975.45058501</v>
      </c>
      <c r="W445">
        <f t="shared" si="205"/>
        <v>-204215070.36901626</v>
      </c>
      <c r="X445">
        <f t="shared" si="215"/>
        <v>325696975.45058501</v>
      </c>
      <c r="Y445">
        <f t="shared" si="216"/>
        <v>204215070.36901626</v>
      </c>
      <c r="Z445">
        <f t="shared" si="217"/>
        <v>384424654.23471642</v>
      </c>
      <c r="AA445">
        <f t="shared" si="218"/>
        <v>0.84723227780215593</v>
      </c>
      <c r="AB445">
        <f t="shared" si="219"/>
        <v>0.53122261571790241</v>
      </c>
      <c r="AC445">
        <f t="shared" si="206"/>
        <v>2.696446292533928E-3</v>
      </c>
      <c r="AD445">
        <f t="shared" si="220"/>
        <v>2.2845163343946985E-3</v>
      </c>
      <c r="AE445">
        <f t="shared" si="221"/>
        <v>1.4324132526627135E-3</v>
      </c>
      <c r="AF445">
        <f t="shared" si="207"/>
        <v>8.2242588038209146</v>
      </c>
      <c r="AG445">
        <f t="shared" si="208"/>
        <v>5.1566877095857686</v>
      </c>
    </row>
    <row r="446" spans="5:33" x14ac:dyDescent="0.3">
      <c r="E446">
        <f t="shared" si="222"/>
        <v>1569600</v>
      </c>
      <c r="F446">
        <f t="shared" si="209"/>
        <v>-326663074.80614483</v>
      </c>
      <c r="G446">
        <f t="shared" si="210"/>
        <v>-202657719.64121947</v>
      </c>
      <c r="H446">
        <f t="shared" si="211"/>
        <v>-536.69737243835095</v>
      </c>
      <c r="I446">
        <f t="shared" si="212"/>
        <v>865.15558488094257</v>
      </c>
      <c r="J446">
        <f t="shared" si="199"/>
        <v>-532.57290312960004</v>
      </c>
      <c r="K446">
        <f t="shared" si="200"/>
        <v>867.71435447967269</v>
      </c>
      <c r="L446">
        <f t="shared" si="201"/>
        <v>-1917262.4512665602</v>
      </c>
      <c r="M446">
        <f t="shared" si="202"/>
        <v>3123771.6761268219</v>
      </c>
      <c r="N446">
        <f t="shared" si="223"/>
        <v>326663074.80614483</v>
      </c>
      <c r="O446">
        <f t="shared" si="224"/>
        <v>202657719.64121947</v>
      </c>
      <c r="P446">
        <f t="shared" si="225"/>
        <v>384420233.30202597</v>
      </c>
      <c r="Q446">
        <f t="shared" si="226"/>
        <v>0.84975515466558882</v>
      </c>
      <c r="R446">
        <f t="shared" si="227"/>
        <v>0.52717755748823492</v>
      </c>
      <c r="S446">
        <f t="shared" si="203"/>
        <v>2.6965083125582465E-3</v>
      </c>
      <c r="T446">
        <f t="shared" si="213"/>
        <v>2.2913718381949786E-3</v>
      </c>
      <c r="U446">
        <f t="shared" si="214"/>
        <v>1.4215386659611783E-3</v>
      </c>
      <c r="V446">
        <f t="shared" si="204"/>
        <v>-327629130.07653385</v>
      </c>
      <c r="W446">
        <f t="shared" si="205"/>
        <v>-201100439.58843377</v>
      </c>
      <c r="X446">
        <f t="shared" si="215"/>
        <v>327629130.07653385</v>
      </c>
      <c r="Y446">
        <f t="shared" si="216"/>
        <v>201100439.58843377</v>
      </c>
      <c r="Z446">
        <f t="shared" si="217"/>
        <v>384424548.74444175</v>
      </c>
      <c r="AA446">
        <f t="shared" si="218"/>
        <v>0.85225860613375026</v>
      </c>
      <c r="AB446">
        <f t="shared" si="219"/>
        <v>0.52312070143606149</v>
      </c>
      <c r="AC446">
        <f t="shared" si="206"/>
        <v>2.6964477724024743E-3</v>
      </c>
      <c r="AD446">
        <f t="shared" si="220"/>
        <v>2.2980708200201886E-3</v>
      </c>
      <c r="AE446">
        <f t="shared" si="221"/>
        <v>1.4105676500848878E-3</v>
      </c>
      <c r="AF446">
        <f t="shared" si="207"/>
        <v>8.2730549520726786</v>
      </c>
      <c r="AG446">
        <f t="shared" si="208"/>
        <v>5.0780435403055959</v>
      </c>
    </row>
    <row r="447" spans="5:33" x14ac:dyDescent="0.3">
      <c r="E447">
        <f t="shared" si="222"/>
        <v>1573200</v>
      </c>
      <c r="F447">
        <f t="shared" si="209"/>
        <v>-328580337.25741142</v>
      </c>
      <c r="G447">
        <f t="shared" si="210"/>
        <v>-199533947.96509266</v>
      </c>
      <c r="H447">
        <f t="shared" si="211"/>
        <v>-528.42431748627826</v>
      </c>
      <c r="I447">
        <f t="shared" si="212"/>
        <v>870.23362842124811</v>
      </c>
      <c r="J447">
        <f t="shared" si="199"/>
        <v>-524.2756372710046</v>
      </c>
      <c r="K447">
        <f t="shared" si="200"/>
        <v>872.7529591551189</v>
      </c>
      <c r="L447">
        <f t="shared" si="201"/>
        <v>-1887392.2941756165</v>
      </c>
      <c r="M447">
        <f t="shared" si="202"/>
        <v>3141910.652958428</v>
      </c>
      <c r="N447">
        <f t="shared" si="223"/>
        <v>328580337.25741142</v>
      </c>
      <c r="O447">
        <f t="shared" si="224"/>
        <v>199533947.96509266</v>
      </c>
      <c r="P447">
        <f t="shared" si="225"/>
        <v>384420127.49429566</v>
      </c>
      <c r="Q447">
        <f t="shared" si="226"/>
        <v>0.85474280287856974</v>
      </c>
      <c r="R447">
        <f t="shared" si="227"/>
        <v>0.51905177095092014</v>
      </c>
      <c r="S447">
        <f t="shared" si="203"/>
        <v>2.6965097969314264E-3</v>
      </c>
      <c r="T447">
        <f t="shared" si="213"/>
        <v>2.3048223418186903E-3</v>
      </c>
      <c r="U447">
        <f t="shared" si="214"/>
        <v>1.3996281854837629E-3</v>
      </c>
      <c r="V447">
        <f t="shared" si="204"/>
        <v>-329531501.02888674</v>
      </c>
      <c r="W447">
        <f t="shared" si="205"/>
        <v>-197967527.43393442</v>
      </c>
      <c r="X447">
        <f t="shared" si="215"/>
        <v>329531501.02888674</v>
      </c>
      <c r="Y447">
        <f t="shared" si="216"/>
        <v>197967527.43393442</v>
      </c>
      <c r="Z447">
        <f t="shared" si="217"/>
        <v>384424442.62645</v>
      </c>
      <c r="AA447">
        <f t="shared" si="218"/>
        <v>0.85720746260949021</v>
      </c>
      <c r="AB447">
        <f t="shared" si="219"/>
        <v>0.51497122836775999</v>
      </c>
      <c r="AC447">
        <f t="shared" si="206"/>
        <v>2.6964492610781687E-3</v>
      </c>
      <c r="AD447">
        <f t="shared" si="220"/>
        <v>2.3114164291440516E-3</v>
      </c>
      <c r="AE447">
        <f t="shared" si="221"/>
        <v>1.3885937882087633E-3</v>
      </c>
      <c r="AF447">
        <f t="shared" si="207"/>
        <v>8.3210991449185858</v>
      </c>
      <c r="AG447">
        <f t="shared" si="208"/>
        <v>4.9989376375515482</v>
      </c>
    </row>
    <row r="448" spans="5:33" x14ac:dyDescent="0.3">
      <c r="E448">
        <f t="shared" si="222"/>
        <v>1576800</v>
      </c>
      <c r="F448">
        <f t="shared" si="209"/>
        <v>-330467729.55158705</v>
      </c>
      <c r="G448">
        <f t="shared" si="210"/>
        <v>-196392037.31213424</v>
      </c>
      <c r="H448">
        <f t="shared" si="211"/>
        <v>-520.10321834135971</v>
      </c>
      <c r="I448">
        <f t="shared" si="212"/>
        <v>875.23256605879965</v>
      </c>
      <c r="J448">
        <f t="shared" si="199"/>
        <v>-515.93070430247587</v>
      </c>
      <c r="K448">
        <f t="shared" si="200"/>
        <v>877.71222885044892</v>
      </c>
      <c r="L448">
        <f t="shared" si="201"/>
        <v>-1857350.5354889131</v>
      </c>
      <c r="M448">
        <f t="shared" si="202"/>
        <v>3159764.0238616159</v>
      </c>
      <c r="N448">
        <f t="shared" si="223"/>
        <v>330467729.55158705</v>
      </c>
      <c r="O448">
        <f t="shared" si="224"/>
        <v>196392037.31213424</v>
      </c>
      <c r="P448">
        <f t="shared" si="225"/>
        <v>384420021.06366885</v>
      </c>
      <c r="Q448">
        <f t="shared" si="226"/>
        <v>0.85965275335348346</v>
      </c>
      <c r="R448">
        <f t="shared" si="227"/>
        <v>0.51087879546109061</v>
      </c>
      <c r="S448">
        <f t="shared" si="203"/>
        <v>2.6965112900444376E-3</v>
      </c>
      <c r="T448">
        <f t="shared" si="213"/>
        <v>2.3180633549354543E-3</v>
      </c>
      <c r="U448">
        <f t="shared" si="214"/>
        <v>1.3775904398051339E-3</v>
      </c>
      <c r="V448">
        <f t="shared" si="204"/>
        <v>-331403915.34460151</v>
      </c>
      <c r="W448">
        <f t="shared" si="205"/>
        <v>-194816618.69322839</v>
      </c>
      <c r="X448">
        <f t="shared" si="215"/>
        <v>331403915.34460151</v>
      </c>
      <c r="Y448">
        <f t="shared" si="216"/>
        <v>194816618.69322839</v>
      </c>
      <c r="Z448">
        <f t="shared" si="217"/>
        <v>384424335.89042532</v>
      </c>
      <c r="AA448">
        <f t="shared" si="218"/>
        <v>0.86207839724034396</v>
      </c>
      <c r="AB448">
        <f t="shared" si="219"/>
        <v>0.50677493723695499</v>
      </c>
      <c r="AC448">
        <f t="shared" si="206"/>
        <v>2.6964507584251777E-3</v>
      </c>
      <c r="AD448">
        <f t="shared" si="220"/>
        <v>2.324551948060687E-3</v>
      </c>
      <c r="AE448">
        <f t="shared" si="221"/>
        <v>1.3664936638634591E-3</v>
      </c>
      <c r="AF448">
        <f t="shared" si="207"/>
        <v>8.3683870130184737</v>
      </c>
      <c r="AG448">
        <f t="shared" si="208"/>
        <v>4.9193771899084524</v>
      </c>
    </row>
    <row r="449" spans="5:33" x14ac:dyDescent="0.3">
      <c r="E449">
        <f t="shared" si="222"/>
        <v>1580400</v>
      </c>
      <c r="F449">
        <f t="shared" si="209"/>
        <v>-332325080.08707595</v>
      </c>
      <c r="G449">
        <f t="shared" si="210"/>
        <v>-193232273.28827262</v>
      </c>
      <c r="H449">
        <f t="shared" si="211"/>
        <v>-511.73483132834122</v>
      </c>
      <c r="I449">
        <f t="shared" si="212"/>
        <v>880.15194324870811</v>
      </c>
      <c r="J449">
        <f t="shared" si="199"/>
        <v>-507.5388627163282</v>
      </c>
      <c r="K449">
        <f t="shared" si="200"/>
        <v>882.59171262552752</v>
      </c>
      <c r="L449">
        <f t="shared" si="201"/>
        <v>-1827139.9057787815</v>
      </c>
      <c r="M449">
        <f t="shared" si="202"/>
        <v>3177330.1654518992</v>
      </c>
      <c r="N449">
        <f t="shared" si="223"/>
        <v>332325080.08707595</v>
      </c>
      <c r="O449">
        <f t="shared" si="224"/>
        <v>193232273.28827262</v>
      </c>
      <c r="P449">
        <f t="shared" si="225"/>
        <v>384419914.01985818</v>
      </c>
      <c r="Q449">
        <f t="shared" si="226"/>
        <v>0.86448455963680604</v>
      </c>
      <c r="R449">
        <f t="shared" si="227"/>
        <v>0.50265937388012294</v>
      </c>
      <c r="S449">
        <f t="shared" si="203"/>
        <v>2.6965127917610429E-3</v>
      </c>
      <c r="T449">
        <f t="shared" si="213"/>
        <v>2.3310936733405598E-3</v>
      </c>
      <c r="U449">
        <f t="shared" si="214"/>
        <v>1.3554274315663482E-3</v>
      </c>
      <c r="V449">
        <f t="shared" si="204"/>
        <v>-333246202.78346694</v>
      </c>
      <c r="W449">
        <f t="shared" si="205"/>
        <v>-191647999.79042494</v>
      </c>
      <c r="X449">
        <f t="shared" si="215"/>
        <v>333246202.78346694</v>
      </c>
      <c r="Y449">
        <f t="shared" si="216"/>
        <v>191647999.79042494</v>
      </c>
      <c r="Z449">
        <f t="shared" si="217"/>
        <v>384424228.54610801</v>
      </c>
      <c r="AA449">
        <f t="shared" si="218"/>
        <v>0.86687096711828937</v>
      </c>
      <c r="AB449">
        <f t="shared" si="219"/>
        <v>0.49853257302547621</v>
      </c>
      <c r="AC449">
        <f t="shared" si="206"/>
        <v>2.6964522643068826E-3</v>
      </c>
      <c r="AD449">
        <f t="shared" si="220"/>
        <v>2.3374761821480087E-3</v>
      </c>
      <c r="AE449">
        <f t="shared" si="221"/>
        <v>1.3442692853652817E-3</v>
      </c>
      <c r="AF449">
        <f t="shared" si="207"/>
        <v>8.4149142557328318</v>
      </c>
      <c r="AG449">
        <f t="shared" si="208"/>
        <v>4.8393694273150141</v>
      </c>
    </row>
    <row r="450" spans="5:33" x14ac:dyDescent="0.3">
      <c r="E450">
        <f t="shared" si="222"/>
        <v>1584000</v>
      </c>
      <c r="F450">
        <f t="shared" si="209"/>
        <v>-334152219.99285471</v>
      </c>
      <c r="G450">
        <f t="shared" si="210"/>
        <v>-190054943.12282073</v>
      </c>
      <c r="H450">
        <f t="shared" si="211"/>
        <v>-503.3199170726084</v>
      </c>
      <c r="I450">
        <f t="shared" si="212"/>
        <v>884.99131267602309</v>
      </c>
      <c r="J450">
        <f t="shared" si="199"/>
        <v>-499.10087527106629</v>
      </c>
      <c r="K450">
        <f t="shared" si="200"/>
        <v>887.39096679067188</v>
      </c>
      <c r="L450">
        <f t="shared" si="201"/>
        <v>-1796763.1509758385</v>
      </c>
      <c r="M450">
        <f t="shared" si="202"/>
        <v>3194607.4804464187</v>
      </c>
      <c r="N450">
        <f t="shared" si="223"/>
        <v>334152219.99285471</v>
      </c>
      <c r="O450">
        <f t="shared" si="224"/>
        <v>190054943.12282073</v>
      </c>
      <c r="P450">
        <f t="shared" si="225"/>
        <v>384419806.37263185</v>
      </c>
      <c r="Q450">
        <f t="shared" si="226"/>
        <v>0.86923778237625204</v>
      </c>
      <c r="R450">
        <f t="shared" si="227"/>
        <v>0.49439425329347803</v>
      </c>
      <c r="S450">
        <f t="shared" si="203"/>
        <v>2.6965143019442262E-3</v>
      </c>
      <c r="T450">
        <f t="shared" si="213"/>
        <v>2.3439121119678465E-3</v>
      </c>
      <c r="U450">
        <f t="shared" si="214"/>
        <v>1.3331411748048999E-3</v>
      </c>
      <c r="V450">
        <f t="shared" si="204"/>
        <v>-335058195.84358543</v>
      </c>
      <c r="W450">
        <f t="shared" si="205"/>
        <v>-188461958.76000389</v>
      </c>
      <c r="X450">
        <f t="shared" si="215"/>
        <v>335058195.84358543</v>
      </c>
      <c r="Y450">
        <f t="shared" si="216"/>
        <v>188461958.76000389</v>
      </c>
      <c r="Z450">
        <f t="shared" si="217"/>
        <v>384424120.6032939</v>
      </c>
      <c r="AA450">
        <f t="shared" si="218"/>
        <v>0.87158473645660861</v>
      </c>
      <c r="AB450">
        <f t="shared" si="219"/>
        <v>0.49024488490535439</v>
      </c>
      <c r="AC450">
        <f t="shared" si="206"/>
        <v>2.6964537785858821E-3</v>
      </c>
      <c r="AD450">
        <f t="shared" si="220"/>
        <v>2.3501879559762024E-3</v>
      </c>
      <c r="AE450">
        <f t="shared" si="221"/>
        <v>1.3219226723354437E-3</v>
      </c>
      <c r="AF450">
        <f t="shared" si="207"/>
        <v>8.4606766415143291</v>
      </c>
      <c r="AG450">
        <f t="shared" si="208"/>
        <v>4.7589216204075973</v>
      </c>
    </row>
    <row r="451" spans="5:33" x14ac:dyDescent="0.3">
      <c r="E451">
        <f t="shared" si="222"/>
        <v>1587600</v>
      </c>
      <c r="F451">
        <f t="shared" si="209"/>
        <v>-335948983.14383054</v>
      </c>
      <c r="G451">
        <f t="shared" si="210"/>
        <v>-186860335.64237431</v>
      </c>
      <c r="H451">
        <f t="shared" si="211"/>
        <v>-494.85924043109407</v>
      </c>
      <c r="I451">
        <f t="shared" si="212"/>
        <v>889.75023429643068</v>
      </c>
      <c r="J451">
        <f t="shared" si="199"/>
        <v>-490.61750892209841</v>
      </c>
      <c r="K451">
        <f t="shared" si="200"/>
        <v>892.10955494702011</v>
      </c>
      <c r="L451">
        <f t="shared" si="201"/>
        <v>-1766223.0321195542</v>
      </c>
      <c r="M451">
        <f t="shared" si="202"/>
        <v>3211594.3978092726</v>
      </c>
      <c r="N451">
        <f t="shared" si="223"/>
        <v>335948983.14383054</v>
      </c>
      <c r="O451">
        <f t="shared" si="224"/>
        <v>186860335.64237431</v>
      </c>
      <c r="P451">
        <f t="shared" si="225"/>
        <v>384419698.13181335</v>
      </c>
      <c r="Q451">
        <f t="shared" si="226"/>
        <v>0.87391198936074621</v>
      </c>
      <c r="R451">
        <f t="shared" si="227"/>
        <v>0.486084184942838</v>
      </c>
      <c r="S451">
        <f t="shared" si="203"/>
        <v>2.6965158204561948E-3</v>
      </c>
      <c r="T451">
        <f t="shared" si="213"/>
        <v>2.3565175049975978E-3</v>
      </c>
      <c r="U451">
        <f t="shared" si="214"/>
        <v>1.3107336947719176E-3</v>
      </c>
      <c r="V451">
        <f t="shared" si="204"/>
        <v>-336839729.7766065</v>
      </c>
      <c r="W451">
        <f t="shared" si="205"/>
        <v>-185258785.22064072</v>
      </c>
      <c r="X451">
        <f t="shared" si="215"/>
        <v>336839729.7766065</v>
      </c>
      <c r="Y451">
        <f t="shared" si="216"/>
        <v>185258785.22064072</v>
      </c>
      <c r="Z451">
        <f t="shared" si="217"/>
        <v>384424012.07183295</v>
      </c>
      <c r="AA451">
        <f t="shared" si="218"/>
        <v>0.87621927662953869</v>
      </c>
      <c r="AB451">
        <f t="shared" si="219"/>
        <v>0.48191262617076974</v>
      </c>
      <c r="AC451">
        <f t="shared" si="206"/>
        <v>2.6964553011240172E-3</v>
      </c>
      <c r="AD451">
        <f t="shared" si="220"/>
        <v>2.3626861134147712E-3</v>
      </c>
      <c r="AE451">
        <f t="shared" si="221"/>
        <v>1.2994558555167689E-3</v>
      </c>
      <c r="AF451">
        <f t="shared" si="207"/>
        <v>8.5056700082931762</v>
      </c>
      <c r="AG451">
        <f t="shared" si="208"/>
        <v>4.6780410798603684</v>
      </c>
    </row>
    <row r="452" spans="5:33" x14ac:dyDescent="0.3">
      <c r="E452">
        <f t="shared" si="222"/>
        <v>1591200</v>
      </c>
      <c r="F452">
        <f t="shared" si="209"/>
        <v>-337715206.17595011</v>
      </c>
      <c r="G452">
        <f t="shared" si="210"/>
        <v>-183648741.24456504</v>
      </c>
      <c r="H452">
        <f t="shared" si="211"/>
        <v>-486.35357042280089</v>
      </c>
      <c r="I452">
        <f t="shared" si="212"/>
        <v>894.42827537629103</v>
      </c>
      <c r="J452">
        <f t="shared" si="199"/>
        <v>-482.089534752068</v>
      </c>
      <c r="K452">
        <f t="shared" si="200"/>
        <v>896.74704802623808</v>
      </c>
      <c r="L452">
        <f t="shared" si="201"/>
        <v>-1735522.3251074448</v>
      </c>
      <c r="M452">
        <f t="shared" si="202"/>
        <v>3228289.3728944571</v>
      </c>
      <c r="N452">
        <f t="shared" si="223"/>
        <v>337715206.17595011</v>
      </c>
      <c r="O452">
        <f t="shared" si="224"/>
        <v>183648741.24456504</v>
      </c>
      <c r="P452">
        <f t="shared" si="225"/>
        <v>384419589.30727983</v>
      </c>
      <c r="Q452">
        <f t="shared" si="226"/>
        <v>0.87850675555975033</v>
      </c>
      <c r="R452">
        <f t="shared" si="227"/>
        <v>0.47772992415786664</v>
      </c>
      <c r="S452">
        <f t="shared" si="203"/>
        <v>2.6965173471584021E-3</v>
      </c>
      <c r="T452">
        <f t="shared" si="213"/>
        <v>2.3689087059627126E-3</v>
      </c>
      <c r="U452">
        <f t="shared" si="214"/>
        <v>1.2882070277483552E-3</v>
      </c>
      <c r="V452">
        <f t="shared" si="204"/>
        <v>-338590642.60271114</v>
      </c>
      <c r="W452">
        <f t="shared" si="205"/>
        <v>-182038770.34888771</v>
      </c>
      <c r="X452">
        <f t="shared" si="215"/>
        <v>338590642.60271114</v>
      </c>
      <c r="Y452">
        <f t="shared" si="216"/>
        <v>182038770.34888771</v>
      </c>
      <c r="Z452">
        <f t="shared" si="217"/>
        <v>384423902.96162897</v>
      </c>
      <c r="AA452">
        <f t="shared" si="218"/>
        <v>0.88077416621127058</v>
      </c>
      <c r="AB452">
        <f t="shared" si="219"/>
        <v>0.47353655416962404</v>
      </c>
      <c r="AC452">
        <f t="shared" si="206"/>
        <v>2.6964568317823733E-3</v>
      </c>
      <c r="AD452">
        <f t="shared" si="220"/>
        <v>2.3749695177378042E-3</v>
      </c>
      <c r="AE452">
        <f t="shared" si="221"/>
        <v>1.2768708765893667E-3</v>
      </c>
      <c r="AF452">
        <f t="shared" si="207"/>
        <v>8.5498902638560956</v>
      </c>
      <c r="AG452">
        <f t="shared" si="208"/>
        <v>4.5967351557217198</v>
      </c>
    </row>
    <row r="453" spans="5:33" x14ac:dyDescent="0.3">
      <c r="E453">
        <f t="shared" si="222"/>
        <v>1594800</v>
      </c>
      <c r="F453">
        <f t="shared" si="209"/>
        <v>-339450728.50105757</v>
      </c>
      <c r="G453">
        <f t="shared" si="210"/>
        <v>-180420451.87167057</v>
      </c>
      <c r="H453">
        <f t="shared" si="211"/>
        <v>-477.80368015894481</v>
      </c>
      <c r="I453">
        <f t="shared" si="212"/>
        <v>899.02501053201274</v>
      </c>
      <c r="J453">
        <f t="shared" si="199"/>
        <v>-473.51772790080923</v>
      </c>
      <c r="K453">
        <f t="shared" si="200"/>
        <v>901.30302432956103</v>
      </c>
      <c r="L453">
        <f t="shared" si="201"/>
        <v>-1704663.8204429133</v>
      </c>
      <c r="M453">
        <f t="shared" si="202"/>
        <v>3244690.8875864195</v>
      </c>
      <c r="N453">
        <f t="shared" si="223"/>
        <v>339450728.50105757</v>
      </c>
      <c r="O453">
        <f t="shared" si="224"/>
        <v>180420451.87167057</v>
      </c>
      <c r="P453">
        <f t="shared" si="225"/>
        <v>384419479.90896153</v>
      </c>
      <c r="Q453">
        <f t="shared" si="226"/>
        <v>0.88302166316193575</v>
      </c>
      <c r="R453">
        <f t="shared" si="227"/>
        <v>0.46933223028759591</v>
      </c>
      <c r="S453">
        <f t="shared" si="203"/>
        <v>2.6965188819115583E-3</v>
      </c>
      <c r="T453">
        <f t="shared" si="213"/>
        <v>2.3810845878531077E-3</v>
      </c>
      <c r="U453">
        <f t="shared" si="214"/>
        <v>1.265563220860166E-3</v>
      </c>
      <c r="V453">
        <f t="shared" si="204"/>
        <v>-340310775.12534368</v>
      </c>
      <c r="W453">
        <f t="shared" si="205"/>
        <v>-178802206.85271296</v>
      </c>
      <c r="X453">
        <f t="shared" si="215"/>
        <v>340310775.12534368</v>
      </c>
      <c r="Y453">
        <f t="shared" si="216"/>
        <v>178802206.85271296</v>
      </c>
      <c r="Z453">
        <f t="shared" si="217"/>
        <v>384423793.28263825</v>
      </c>
      <c r="AA453">
        <f t="shared" si="218"/>
        <v>0.88524899101429566</v>
      </c>
      <c r="AB453">
        <f t="shared" si="219"/>
        <v>0.4651174302347435</v>
      </c>
      <c r="AC453">
        <f t="shared" si="206"/>
        <v>2.6964583704212983E-3</v>
      </c>
      <c r="AD453">
        <f t="shared" si="220"/>
        <v>2.3870370517275062E-3</v>
      </c>
      <c r="AE453">
        <f t="shared" si="221"/>
        <v>1.2541697879853183E-3</v>
      </c>
      <c r="AF453">
        <f t="shared" si="207"/>
        <v>8.5933333862190224</v>
      </c>
      <c r="AG453">
        <f t="shared" si="208"/>
        <v>4.5150112367471458</v>
      </c>
    </row>
    <row r="454" spans="5:33" x14ac:dyDescent="0.3">
      <c r="E454">
        <f t="shared" si="222"/>
        <v>1598400</v>
      </c>
      <c r="F454">
        <f t="shared" si="209"/>
        <v>-341155392.32150048</v>
      </c>
      <c r="G454">
        <f t="shared" si="210"/>
        <v>-177175760.98408416</v>
      </c>
      <c r="H454">
        <f t="shared" si="211"/>
        <v>-469.21034677272581</v>
      </c>
      <c r="I454">
        <f t="shared" si="212"/>
        <v>903.54002176875986</v>
      </c>
      <c r="J454">
        <f t="shared" si="199"/>
        <v>-464.90286749493276</v>
      </c>
      <c r="K454">
        <f t="shared" si="200"/>
        <v>905.77706956616635</v>
      </c>
      <c r="L454">
        <f t="shared" si="201"/>
        <v>-1673650.322981758</v>
      </c>
      <c r="M454">
        <f t="shared" si="202"/>
        <v>3260797.4504381986</v>
      </c>
      <c r="N454">
        <f t="shared" si="223"/>
        <v>341155392.32150048</v>
      </c>
      <c r="O454">
        <f t="shared" si="224"/>
        <v>177175760.98408416</v>
      </c>
      <c r="P454">
        <f t="shared" si="225"/>
        <v>384419369.94684106</v>
      </c>
      <c r="Q454">
        <f t="shared" si="226"/>
        <v>0.88745630161320099</v>
      </c>
      <c r="R454">
        <f t="shared" si="227"/>
        <v>0.46089186663144649</v>
      </c>
      <c r="S454">
        <f t="shared" si="203"/>
        <v>2.6965204245756372E-3</v>
      </c>
      <c r="T454">
        <f t="shared" si="213"/>
        <v>2.3930440432183534E-3</v>
      </c>
      <c r="U454">
        <f t="shared" si="214"/>
        <v>1.2428043318924861E-3</v>
      </c>
      <c r="V454">
        <f t="shared" si="204"/>
        <v>-341999970.94569141</v>
      </c>
      <c r="W454">
        <f t="shared" si="205"/>
        <v>-175549388.94490039</v>
      </c>
      <c r="X454">
        <f t="shared" si="215"/>
        <v>341999970.94569141</v>
      </c>
      <c r="Y454">
        <f t="shared" si="216"/>
        <v>175549388.94490039</v>
      </c>
      <c r="Z454">
        <f t="shared" si="217"/>
        <v>384423683.04486871</v>
      </c>
      <c r="AA454">
        <f t="shared" si="218"/>
        <v>0.88964334412709489</v>
      </c>
      <c r="AB454">
        <f t="shared" si="219"/>
        <v>0.4566560196147198</v>
      </c>
      <c r="AC454">
        <f t="shared" si="206"/>
        <v>2.6964599169004158E-3</v>
      </c>
      <c r="AD454">
        <f t="shared" si="220"/>
        <v>2.3988876177759542E-3</v>
      </c>
      <c r="AE454">
        <f t="shared" si="221"/>
        <v>1.231354652702382E-3</v>
      </c>
      <c r="AF454">
        <f t="shared" si="207"/>
        <v>8.6359954239934353</v>
      </c>
      <c r="AG454">
        <f t="shared" si="208"/>
        <v>4.4328767497285755</v>
      </c>
    </row>
    <row r="455" spans="5:33" x14ac:dyDescent="0.3">
      <c r="E455">
        <f t="shared" si="222"/>
        <v>1602000</v>
      </c>
      <c r="F455">
        <f t="shared" si="209"/>
        <v>-342829042.64448225</v>
      </c>
      <c r="G455">
        <f t="shared" si="210"/>
        <v>-173914963.53364596</v>
      </c>
      <c r="H455">
        <f t="shared" si="211"/>
        <v>-460.57435134873236</v>
      </c>
      <c r="I455">
        <f t="shared" si="212"/>
        <v>907.97289851848848</v>
      </c>
      <c r="J455">
        <f t="shared" si="199"/>
        <v>-456.24573657704894</v>
      </c>
      <c r="K455">
        <f t="shared" si="200"/>
        <v>910.16877689087357</v>
      </c>
      <c r="L455">
        <f t="shared" si="201"/>
        <v>-1642484.6516773761</v>
      </c>
      <c r="M455">
        <f t="shared" si="202"/>
        <v>3276607.596807145</v>
      </c>
      <c r="N455">
        <f t="shared" si="223"/>
        <v>342829042.64448225</v>
      </c>
      <c r="O455">
        <f t="shared" si="224"/>
        <v>173914963.53364596</v>
      </c>
      <c r="P455">
        <f t="shared" si="225"/>
        <v>384419259.43095207</v>
      </c>
      <c r="Q455">
        <f t="shared" si="226"/>
        <v>0.89181026765403237</v>
      </c>
      <c r="R455">
        <f t="shared" si="227"/>
        <v>0.45240960036988964</v>
      </c>
      <c r="S455">
        <f t="shared" si="203"/>
        <v>2.6965219750098956E-3</v>
      </c>
      <c r="T455">
        <f t="shared" si="213"/>
        <v>2.4047859842685551E-3</v>
      </c>
      <c r="U455">
        <f t="shared" si="214"/>
        <v>1.2199324291028524E-3</v>
      </c>
      <c r="V455">
        <f t="shared" si="204"/>
        <v>-343658076.47691</v>
      </c>
      <c r="W455">
        <f t="shared" si="205"/>
        <v>-172280612.31631267</v>
      </c>
      <c r="X455">
        <f t="shared" si="215"/>
        <v>343658076.47691</v>
      </c>
      <c r="Y455">
        <f t="shared" si="216"/>
        <v>172280612.31631267</v>
      </c>
      <c r="Z455">
        <f t="shared" si="217"/>
        <v>384423572.25837928</v>
      </c>
      <c r="AA455">
        <f t="shared" si="218"/>
        <v>0.89395682595116743</v>
      </c>
      <c r="AB455">
        <f t="shared" si="219"/>
        <v>0.44815309140439286</v>
      </c>
      <c r="AC455">
        <f t="shared" si="206"/>
        <v>2.6964614710786334E-3</v>
      </c>
      <c r="AD455">
        <f t="shared" si="220"/>
        <v>2.4105201379850706E-3</v>
      </c>
      <c r="AE455">
        <f t="shared" si="221"/>
        <v>1.2084275441167265E-3</v>
      </c>
      <c r="AF455">
        <f t="shared" si="207"/>
        <v>8.6778724967462537</v>
      </c>
      <c r="AG455">
        <f t="shared" si="208"/>
        <v>4.3503391588202156</v>
      </c>
    </row>
    <row r="456" spans="5:33" x14ac:dyDescent="0.3">
      <c r="E456">
        <f t="shared" si="222"/>
        <v>1605600</v>
      </c>
      <c r="F456">
        <f t="shared" si="209"/>
        <v>-344471527.29615963</v>
      </c>
      <c r="G456">
        <f t="shared" si="210"/>
        <v>-170638355.93683881</v>
      </c>
      <c r="H456">
        <f t="shared" si="211"/>
        <v>-451.8964788519861</v>
      </c>
      <c r="I456">
        <f t="shared" si="212"/>
        <v>912.32323767730873</v>
      </c>
      <c r="J456">
        <f t="shared" si="199"/>
        <v>-447.5471220346339</v>
      </c>
      <c r="K456">
        <f t="shared" si="200"/>
        <v>914.4777469411689</v>
      </c>
      <c r="L456">
        <f t="shared" si="201"/>
        <v>-1611169.6393246821</v>
      </c>
      <c r="M456">
        <f t="shared" si="202"/>
        <v>3292119.888988208</v>
      </c>
      <c r="N456">
        <f t="shared" si="223"/>
        <v>344471527.29615963</v>
      </c>
      <c r="O456">
        <f t="shared" si="224"/>
        <v>170638355.93683881</v>
      </c>
      <c r="P456">
        <f t="shared" si="225"/>
        <v>384419148.37137878</v>
      </c>
      <c r="Q456">
        <f t="shared" si="226"/>
        <v>0.89608316535619958</v>
      </c>
      <c r="R456">
        <f t="shared" si="227"/>
        <v>0.44388620249475419</v>
      </c>
      <c r="S456">
        <f t="shared" si="203"/>
        <v>2.696523533072882E-3</v>
      </c>
      <c r="T456">
        <f t="shared" si="213"/>
        <v>2.4163093429734306E-3</v>
      </c>
      <c r="U456">
        <f t="shared" si="214"/>
        <v>1.1969495910334593E-3</v>
      </c>
      <c r="V456">
        <f t="shared" si="204"/>
        <v>-345284940.95809323</v>
      </c>
      <c r="W456">
        <f t="shared" si="205"/>
        <v>-168996174.10901964</v>
      </c>
      <c r="X456">
        <f t="shared" si="215"/>
        <v>345284940.95809323</v>
      </c>
      <c r="Y456">
        <f t="shared" si="216"/>
        <v>168996174.10901964</v>
      </c>
      <c r="Z456">
        <f t="shared" si="217"/>
        <v>384423460.93327862</v>
      </c>
      <c r="AA456">
        <f t="shared" si="218"/>
        <v>0.89818904423739543</v>
      </c>
      <c r="AB456">
        <f t="shared" si="219"/>
        <v>0.43960941847498475</v>
      </c>
      <c r="AC456">
        <f t="shared" si="206"/>
        <v>2.6964630328141599E-3</v>
      </c>
      <c r="AD456">
        <f t="shared" si="220"/>
        <v>2.4219335542648187E-3</v>
      </c>
      <c r="AE456">
        <f t="shared" si="221"/>
        <v>1.1853905457947266E-3</v>
      </c>
      <c r="AF456">
        <f t="shared" si="207"/>
        <v>8.7189607953533468</v>
      </c>
      <c r="AG456">
        <f t="shared" si="208"/>
        <v>4.2674059648610161</v>
      </c>
    </row>
    <row r="457" spans="5:33" x14ac:dyDescent="0.3">
      <c r="E457">
        <f t="shared" si="222"/>
        <v>1609200</v>
      </c>
      <c r="F457">
        <f t="shared" si="209"/>
        <v>-346082696.93548429</v>
      </c>
      <c r="G457">
        <f t="shared" si="210"/>
        <v>-167346236.04785061</v>
      </c>
      <c r="H457">
        <f t="shared" si="211"/>
        <v>-443.17751805663278</v>
      </c>
      <c r="I457">
        <f t="shared" si="212"/>
        <v>916.59064364216977</v>
      </c>
      <c r="J457">
        <f t="shared" si="199"/>
        <v>-438.80781452854546</v>
      </c>
      <c r="K457">
        <f t="shared" si="200"/>
        <v>918.70358787355019</v>
      </c>
      <c r="L457">
        <f t="shared" si="201"/>
        <v>-1579708.1323027636</v>
      </c>
      <c r="M457">
        <f t="shared" si="202"/>
        <v>3307332.9163447805</v>
      </c>
      <c r="N457">
        <f t="shared" si="223"/>
        <v>346082696.93548429</v>
      </c>
      <c r="O457">
        <f t="shared" si="224"/>
        <v>167346236.04785061</v>
      </c>
      <c r="P457">
        <f t="shared" si="225"/>
        <v>384419036.77825481</v>
      </c>
      <c r="Q457">
        <f t="shared" si="226"/>
        <v>0.90027460615878874</v>
      </c>
      <c r="R457">
        <f t="shared" si="227"/>
        <v>0.43532244773918743</v>
      </c>
      <c r="S457">
        <f t="shared" si="203"/>
        <v>2.6965250986224504E-3</v>
      </c>
      <c r="T457">
        <f t="shared" si="213"/>
        <v>2.4276130711596154E-3</v>
      </c>
      <c r="U457">
        <f t="shared" si="214"/>
        <v>1.173857906322479E-3</v>
      </c>
      <c r="V457">
        <f t="shared" si="204"/>
        <v>-346880416.46798623</v>
      </c>
      <c r="W457">
        <f t="shared" si="205"/>
        <v>-165696372.88929471</v>
      </c>
      <c r="X457">
        <f t="shared" si="215"/>
        <v>346880416.46798623</v>
      </c>
      <c r="Y457">
        <f t="shared" si="216"/>
        <v>165696372.88929471</v>
      </c>
      <c r="Z457">
        <f t="shared" si="217"/>
        <v>384423349.07972455</v>
      </c>
      <c r="AA457">
        <f t="shared" si="218"/>
        <v>0.90233961412174157</v>
      </c>
      <c r="AB457">
        <f t="shared" si="219"/>
        <v>0.43102577740388859</v>
      </c>
      <c r="AC457">
        <f t="shared" si="206"/>
        <v>2.6964646019645164E-3</v>
      </c>
      <c r="AD457">
        <f t="shared" si="220"/>
        <v>2.4331268284295974E-3</v>
      </c>
      <c r="AE457">
        <f t="shared" si="221"/>
        <v>1.1622457513038227E-3</v>
      </c>
      <c r="AF457">
        <f t="shared" si="207"/>
        <v>8.7592565823465502</v>
      </c>
      <c r="AG457">
        <f t="shared" si="208"/>
        <v>4.1840847046937615</v>
      </c>
    </row>
    <row r="458" spans="5:33" x14ac:dyDescent="0.3">
      <c r="E458">
        <f t="shared" si="222"/>
        <v>1612800</v>
      </c>
      <c r="F458">
        <f t="shared" si="209"/>
        <v>-347662405.06778705</v>
      </c>
      <c r="G458">
        <f t="shared" si="210"/>
        <v>-164038903.13150582</v>
      </c>
      <c r="H458">
        <f t="shared" si="211"/>
        <v>-434.41826147428623</v>
      </c>
      <c r="I458">
        <f t="shared" si="212"/>
        <v>920.77472834686353</v>
      </c>
      <c r="J458">
        <f t="shared" ref="J458:J521" si="228">H458+T458*dt/2</f>
        <v>-430.02860842119514</v>
      </c>
      <c r="K458">
        <f t="shared" ref="K458:K521" si="229">I458+U458*dt/2</f>
        <v>922.84591539918961</v>
      </c>
      <c r="L458">
        <f t="shared" ref="L458:L521" si="230">J458*dt</f>
        <v>-1548102.9903163025</v>
      </c>
      <c r="M458">
        <f t="shared" ref="M458:M521" si="231">K458*dt</f>
        <v>3322245.2954370826</v>
      </c>
      <c r="N458">
        <f t="shared" si="223"/>
        <v>347662405.06778705</v>
      </c>
      <c r="O458">
        <f t="shared" si="224"/>
        <v>164038903.13150582</v>
      </c>
      <c r="P458">
        <f t="shared" si="225"/>
        <v>384418924.66176218</v>
      </c>
      <c r="Q458">
        <f t="shared" si="226"/>
        <v>0.9043842089035653</v>
      </c>
      <c r="R458">
        <f t="shared" si="227"/>
        <v>0.42671911450727446</v>
      </c>
      <c r="S458">
        <f t="shared" ref="S458:S521" si="232">_G*_M/P458^2</f>
        <v>2.696526671515776E-3</v>
      </c>
      <c r="T458">
        <f t="shared" si="213"/>
        <v>2.4386961406061593E-3</v>
      </c>
      <c r="U458">
        <f t="shared" si="214"/>
        <v>1.1506594735144601E-3</v>
      </c>
      <c r="V458">
        <f t="shared" ref="V458:V521" si="233">F458+H458*dt/2</f>
        <v>-348444357.93844074</v>
      </c>
      <c r="W458">
        <f t="shared" ref="W458:W521" si="234">G458+I458*dt/2</f>
        <v>-162381508.62048146</v>
      </c>
      <c r="X458">
        <f t="shared" si="215"/>
        <v>348444357.93844074</v>
      </c>
      <c r="Y458">
        <f t="shared" si="216"/>
        <v>162381508.62048146</v>
      </c>
      <c r="Z458">
        <f t="shared" si="217"/>
        <v>384423236.70792288</v>
      </c>
      <c r="AA458">
        <f t="shared" si="218"/>
        <v>0.90640815816027742</v>
      </c>
      <c r="AB458">
        <f t="shared" si="219"/>
        <v>0.42240294840411974</v>
      </c>
      <c r="AC458">
        <f t="shared" ref="AC458:AC521" si="235">_G*_M/Z458^2</f>
        <v>2.6964661783865466E-3</v>
      </c>
      <c r="AD458">
        <f t="shared" si="220"/>
        <v>2.4440989422928319E-3</v>
      </c>
      <c r="AE458">
        <f t="shared" si="221"/>
        <v>1.1389952640224665E-3</v>
      </c>
      <c r="AF458">
        <f t="shared" ref="AF458:AF521" si="236">AD458*dt</f>
        <v>8.7987561922541939</v>
      </c>
      <c r="AG458">
        <f t="shared" ref="AG458:AG521" si="237">AE458*dt</f>
        <v>4.1003829504808795</v>
      </c>
    </row>
    <row r="459" spans="5:33" x14ac:dyDescent="0.3">
      <c r="E459">
        <f t="shared" si="222"/>
        <v>1616400</v>
      </c>
      <c r="F459">
        <f t="shared" ref="F459:F522" si="238">F458+L458</f>
        <v>-349210508.05810338</v>
      </c>
      <c r="G459">
        <f t="shared" ref="G459:G522" si="239">G458+M458</f>
        <v>-160716657.83606875</v>
      </c>
      <c r="H459">
        <f t="shared" ref="H459:H522" si="240">H458+AF458</f>
        <v>-425.61950528203204</v>
      </c>
      <c r="I459">
        <f t="shared" ref="I459:I522" si="241">I458+AG458</f>
        <v>924.87511129734446</v>
      </c>
      <c r="J459">
        <f t="shared" si="228"/>
        <v>-421.21030170438326</v>
      </c>
      <c r="K459">
        <f t="shared" si="229"/>
        <v>926.90435281891018</v>
      </c>
      <c r="L459">
        <f t="shared" si="230"/>
        <v>-1516357.0861357797</v>
      </c>
      <c r="M459">
        <f t="shared" si="231"/>
        <v>3336855.6701480765</v>
      </c>
      <c r="N459">
        <f t="shared" si="223"/>
        <v>349210508.05810338</v>
      </c>
      <c r="O459">
        <f t="shared" si="224"/>
        <v>160716657.83606875</v>
      </c>
      <c r="P459">
        <f t="shared" si="225"/>
        <v>384418812.03213078</v>
      </c>
      <c r="Q459">
        <f t="shared" si="226"/>
        <v>0.90841159986966358</v>
      </c>
      <c r="R459">
        <f t="shared" si="227"/>
        <v>0.41807698480332334</v>
      </c>
      <c r="S459">
        <f t="shared" si="232"/>
        <v>2.6965282516093619E-3</v>
      </c>
      <c r="T459">
        <f t="shared" ref="T459:T522" si="242">S459*Q459</f>
        <v>2.4495575431382074E-3</v>
      </c>
      <c r="U459">
        <f t="shared" ref="U459:U522" si="243">S459*R459</f>
        <v>1.1273564008698193E-3</v>
      </c>
      <c r="V459">
        <f t="shared" si="233"/>
        <v>-349976623.16761106</v>
      </c>
      <c r="W459">
        <f t="shared" si="234"/>
        <v>-159051882.63573352</v>
      </c>
      <c r="X459">
        <f t="shared" ref="X459:X522" si="244">-V459</f>
        <v>349976623.16761106</v>
      </c>
      <c r="Y459">
        <f t="shared" ref="Y459:Y522" si="245">-W459</f>
        <v>159051882.63573352</v>
      </c>
      <c r="Z459">
        <f t="shared" ref="Z459:Z522" si="246">SQRT(X459^2+Y459^2)</f>
        <v>384423123.82812661</v>
      </c>
      <c r="AA459">
        <f t="shared" ref="AA459:AA522" si="247">X459/Z459</f>
        <v>0.91039430636353613</v>
      </c>
      <c r="AB459">
        <f t="shared" ref="AB459:AB522" si="248">Y459/Z459</f>
        <v>0.413741715253437</v>
      </c>
      <c r="AC459">
        <f t="shared" si="235"/>
        <v>2.696467761936436E-3</v>
      </c>
      <c r="AD459">
        <f t="shared" ref="AD459:AD522" si="249">AA459*AC459</f>
        <v>2.4548488977597584E-3</v>
      </c>
      <c r="AE459">
        <f t="shared" ref="AE459:AE522" si="250">AB459*AC459</f>
        <v>1.1156411969491774E-3</v>
      </c>
      <c r="AF459">
        <f t="shared" si="236"/>
        <v>8.8374560319351296</v>
      </c>
      <c r="AG459">
        <f t="shared" si="237"/>
        <v>4.0163083090170382</v>
      </c>
    </row>
    <row r="460" spans="5:33" x14ac:dyDescent="0.3">
      <c r="E460">
        <f t="shared" si="222"/>
        <v>1620000</v>
      </c>
      <c r="F460">
        <f t="shared" si="238"/>
        <v>-350726865.14423919</v>
      </c>
      <c r="G460">
        <f t="shared" si="239"/>
        <v>-157379802.16592067</v>
      </c>
      <c r="H460">
        <f t="shared" si="240"/>
        <v>-416.78204925009692</v>
      </c>
      <c r="I460">
        <f t="shared" si="241"/>
        <v>928.89141960636152</v>
      </c>
      <c r="J460">
        <f t="shared" si="228"/>
        <v>-412.35369592680291</v>
      </c>
      <c r="K460">
        <f t="shared" si="229"/>
        <v>930.87853105747377</v>
      </c>
      <c r="L460">
        <f t="shared" si="230"/>
        <v>-1484473.3053364905</v>
      </c>
      <c r="M460">
        <f t="shared" si="231"/>
        <v>3351162.7118069055</v>
      </c>
      <c r="N460">
        <f t="shared" si="223"/>
        <v>350726865.14423919</v>
      </c>
      <c r="O460">
        <f t="shared" si="224"/>
        <v>157379802.16592067</v>
      </c>
      <c r="P460">
        <f t="shared" si="225"/>
        <v>384418698.89963686</v>
      </c>
      <c r="Q460">
        <f t="shared" si="226"/>
        <v>0.91235641280760416</v>
      </c>
      <c r="R460">
        <f t="shared" si="227"/>
        <v>0.40939684416082223</v>
      </c>
      <c r="S460">
        <f t="shared" si="232"/>
        <v>2.6965298387590601E-3</v>
      </c>
      <c r="T460">
        <f t="shared" si="242"/>
        <v>2.4601962907188834E-3</v>
      </c>
      <c r="U460">
        <f t="shared" si="243"/>
        <v>1.1039508061734501E-3</v>
      </c>
      <c r="V460">
        <f t="shared" si="233"/>
        <v>-351477072.83288938</v>
      </c>
      <c r="W460">
        <f t="shared" si="234"/>
        <v>-155707797.61062923</v>
      </c>
      <c r="X460">
        <f t="shared" si="244"/>
        <v>351477072.83288938</v>
      </c>
      <c r="Y460">
        <f t="shared" si="245"/>
        <v>155707797.61062923</v>
      </c>
      <c r="Z460">
        <f t="shared" si="246"/>
        <v>384423010.45063484</v>
      </c>
      <c r="AA460">
        <f t="shared" si="247"/>
        <v>0.91429769623018919</v>
      </c>
      <c r="AB460">
        <f t="shared" si="248"/>
        <v>0.40504286522313743</v>
      </c>
      <c r="AC460">
        <f t="shared" si="235"/>
        <v>2.6964693524697196E-3</v>
      </c>
      <c r="AD460">
        <f t="shared" si="249"/>
        <v>2.4653757169183746E-3</v>
      </c>
      <c r="AE460">
        <f t="shared" si="250"/>
        <v>1.0921856725107132E-3</v>
      </c>
      <c r="AF460">
        <f t="shared" si="236"/>
        <v>8.8753525809061493</v>
      </c>
      <c r="AG460">
        <f t="shared" si="237"/>
        <v>3.9318684210385677</v>
      </c>
    </row>
    <row r="461" spans="5:33" x14ac:dyDescent="0.3">
      <c r="E461">
        <f t="shared" si="222"/>
        <v>1623600</v>
      </c>
      <c r="F461">
        <f t="shared" si="238"/>
        <v>-352211338.44957566</v>
      </c>
      <c r="G461">
        <f t="shared" si="239"/>
        <v>-154028639.45411378</v>
      </c>
      <c r="H461">
        <f t="shared" si="240"/>
        <v>-407.90669666919075</v>
      </c>
      <c r="I461">
        <f t="shared" si="241"/>
        <v>932.82328802740005</v>
      </c>
      <c r="J461">
        <f t="shared" si="228"/>
        <v>-403.45959612121999</v>
      </c>
      <c r="K461">
        <f t="shared" si="229"/>
        <v>934.76808869717649</v>
      </c>
      <c r="L461">
        <f t="shared" si="230"/>
        <v>-1452454.546036392</v>
      </c>
      <c r="M461">
        <f t="shared" si="231"/>
        <v>3365165.1193098356</v>
      </c>
      <c r="N461">
        <f t="shared" si="223"/>
        <v>352211338.44957566</v>
      </c>
      <c r="O461">
        <f t="shared" si="224"/>
        <v>154028639.45411378</v>
      </c>
      <c r="P461">
        <f t="shared" si="225"/>
        <v>384418585.27460259</v>
      </c>
      <c r="Q461">
        <f t="shared" si="226"/>
        <v>0.91621828897263058</v>
      </c>
      <c r="R461">
        <f t="shared" si="227"/>
        <v>0.4006794815710748</v>
      </c>
      <c r="S461">
        <f t="shared" si="232"/>
        <v>2.6965314328200774E-3</v>
      </c>
      <c r="T461">
        <f t="shared" si="242"/>
        <v>2.4706114155393271E-3</v>
      </c>
      <c r="U461">
        <f t="shared" si="243"/>
        <v>1.0804448165424561E-3</v>
      </c>
      <c r="V461">
        <f t="shared" si="233"/>
        <v>-352945570.50358021</v>
      </c>
      <c r="W461">
        <f t="shared" si="234"/>
        <v>-152349557.53566447</v>
      </c>
      <c r="X461">
        <f t="shared" si="244"/>
        <v>352945570.50358021</v>
      </c>
      <c r="Y461">
        <f t="shared" si="245"/>
        <v>152349557.53566447</v>
      </c>
      <c r="Z461">
        <f t="shared" si="246"/>
        <v>384422896.58579189</v>
      </c>
      <c r="AA461">
        <f t="shared" si="247"/>
        <v>0.91811797278004526</v>
      </c>
      <c r="AB461">
        <f t="shared" si="248"/>
        <v>0.39630718900653339</v>
      </c>
      <c r="AC461">
        <f t="shared" si="235"/>
        <v>2.6964709498412997E-3</v>
      </c>
      <c r="AD461">
        <f t="shared" si="249"/>
        <v>2.4756784421285771E-3</v>
      </c>
      <c r="AE461">
        <f t="shared" si="250"/>
        <v>1.0686308223693825E-3</v>
      </c>
      <c r="AF461">
        <f t="shared" si="236"/>
        <v>8.9124423916628768</v>
      </c>
      <c r="AG461">
        <f t="shared" si="237"/>
        <v>3.847070960529777</v>
      </c>
    </row>
    <row r="462" spans="5:33" x14ac:dyDescent="0.3">
      <c r="E462">
        <f t="shared" si="222"/>
        <v>1627200</v>
      </c>
      <c r="F462">
        <f t="shared" si="238"/>
        <v>-353663792.99561203</v>
      </c>
      <c r="G462">
        <f t="shared" si="239"/>
        <v>-150663474.33480394</v>
      </c>
      <c r="H462">
        <f t="shared" si="240"/>
        <v>-398.99425427752789</v>
      </c>
      <c r="I462">
        <f t="shared" si="241"/>
        <v>936.67035898792983</v>
      </c>
      <c r="J462">
        <f t="shared" si="228"/>
        <v>-394.52881073133545</v>
      </c>
      <c r="K462">
        <f t="shared" si="229"/>
        <v>938.57267201074933</v>
      </c>
      <c r="L462">
        <f t="shared" si="230"/>
        <v>-1420303.7186328077</v>
      </c>
      <c r="M462">
        <f t="shared" si="231"/>
        <v>3378861.6192386975</v>
      </c>
      <c r="N462">
        <f t="shared" si="223"/>
        <v>353663792.99561203</v>
      </c>
      <c r="O462">
        <f t="shared" si="224"/>
        <v>150663474.33480394</v>
      </c>
      <c r="P462">
        <f t="shared" si="225"/>
        <v>384418471.16739494</v>
      </c>
      <c r="Q462">
        <f t="shared" si="226"/>
        <v>0.91999687715736533</v>
      </c>
      <c r="R462">
        <f t="shared" si="227"/>
        <v>0.39192568941152039</v>
      </c>
      <c r="S462">
        <f t="shared" si="232"/>
        <v>2.6965330336469937E-3</v>
      </c>
      <c r="T462">
        <f t="shared" si="242"/>
        <v>2.480801970106911E-3</v>
      </c>
      <c r="U462">
        <f t="shared" si="243"/>
        <v>1.0568405682330364E-3</v>
      </c>
      <c r="V462">
        <f t="shared" si="233"/>
        <v>-354381982.65331155</v>
      </c>
      <c r="W462">
        <f t="shared" si="234"/>
        <v>-148977467.68862566</v>
      </c>
      <c r="X462">
        <f t="shared" si="244"/>
        <v>354381982.65331155</v>
      </c>
      <c r="Y462">
        <f t="shared" si="245"/>
        <v>148977467.68862566</v>
      </c>
      <c r="Z462">
        <f t="shared" si="246"/>
        <v>384422782.24398655</v>
      </c>
      <c r="AA462">
        <f t="shared" si="247"/>
        <v>0.92185478858636272</v>
      </c>
      <c r="AB462">
        <f t="shared" si="248"/>
        <v>0.3875354806471179</v>
      </c>
      <c r="AC462">
        <f t="shared" si="235"/>
        <v>2.6964725539054524E-3</v>
      </c>
      <c r="AD462">
        <f t="shared" si="249"/>
        <v>2.4857561361094405E-3</v>
      </c>
      <c r="AE462">
        <f t="shared" si="250"/>
        <v>1.044978787229511E-3</v>
      </c>
      <c r="AF462">
        <f t="shared" si="236"/>
        <v>8.9487220899939857</v>
      </c>
      <c r="AG462">
        <f t="shared" si="237"/>
        <v>3.7619236340262394</v>
      </c>
    </row>
    <row r="463" spans="5:33" x14ac:dyDescent="0.3">
      <c r="E463">
        <f t="shared" si="222"/>
        <v>1630800</v>
      </c>
      <c r="F463">
        <f t="shared" si="238"/>
        <v>-355084096.71424484</v>
      </c>
      <c r="G463">
        <f t="shared" si="239"/>
        <v>-147284612.71556523</v>
      </c>
      <c r="H463">
        <f t="shared" si="240"/>
        <v>-390.04553218753392</v>
      </c>
      <c r="I463">
        <f t="shared" si="241"/>
        <v>940.43228262195612</v>
      </c>
      <c r="J463">
        <f t="shared" si="228"/>
        <v>-385.56215153833705</v>
      </c>
      <c r="K463">
        <f t="shared" si="229"/>
        <v>942.29193499355983</v>
      </c>
      <c r="L463">
        <f t="shared" si="230"/>
        <v>-1388023.7455380133</v>
      </c>
      <c r="M463">
        <f t="shared" si="231"/>
        <v>3392250.9659768152</v>
      </c>
      <c r="N463">
        <f t="shared" si="223"/>
        <v>355084096.71424484</v>
      </c>
      <c r="O463">
        <f t="shared" si="224"/>
        <v>147284612.71556523</v>
      </c>
      <c r="P463">
        <f t="shared" si="225"/>
        <v>384418356.58842468</v>
      </c>
      <c r="Q463">
        <f t="shared" si="226"/>
        <v>0.92369183372378239</v>
      </c>
      <c r="R463">
        <f t="shared" si="227"/>
        <v>0.38313626337374584</v>
      </c>
      <c r="S463">
        <f t="shared" si="232"/>
        <v>2.6965346410937709E-3</v>
      </c>
      <c r="T463">
        <f t="shared" si="242"/>
        <v>2.4907670273316067E-3</v>
      </c>
      <c r="U463">
        <f t="shared" si="243"/>
        <v>1.0331402064465323E-3</v>
      </c>
      <c r="V463">
        <f t="shared" si="233"/>
        <v>-355786178.67218238</v>
      </c>
      <c r="W463">
        <f t="shared" si="234"/>
        <v>-145591834.60684571</v>
      </c>
      <c r="X463">
        <f t="shared" si="244"/>
        <v>355786178.67218238</v>
      </c>
      <c r="Y463">
        <f t="shared" si="245"/>
        <v>145591834.60684571</v>
      </c>
      <c r="Z463">
        <f t="shared" si="246"/>
        <v>384422667.43565106</v>
      </c>
      <c r="AA463">
        <f t="shared" si="247"/>
        <v>0.92550780380747921</v>
      </c>
      <c r="AB463">
        <f t="shared" si="248"/>
        <v>0.37872853746642421</v>
      </c>
      <c r="AC463">
        <f t="shared" si="235"/>
        <v>2.6964741645158457E-3</v>
      </c>
      <c r="AD463">
        <f t="shared" si="249"/>
        <v>2.4956078820246677E-3</v>
      </c>
      <c r="AE463">
        <f t="shared" si="250"/>
        <v>1.0212317166430843E-3</v>
      </c>
      <c r="AF463">
        <f t="shared" si="236"/>
        <v>8.9841883752888041</v>
      </c>
      <c r="AG463">
        <f t="shared" si="237"/>
        <v>3.6764341799151037</v>
      </c>
    </row>
    <row r="464" spans="5:33" x14ac:dyDescent="0.3">
      <c r="E464">
        <f t="shared" si="222"/>
        <v>1634400</v>
      </c>
      <c r="F464">
        <f t="shared" si="238"/>
        <v>-356472120.45978284</v>
      </c>
      <c r="G464">
        <f t="shared" si="239"/>
        <v>-143892361.74958843</v>
      </c>
      <c r="H464">
        <f t="shared" si="240"/>
        <v>-381.06134381224513</v>
      </c>
      <c r="I464">
        <f t="shared" si="241"/>
        <v>944.1087168018712</v>
      </c>
      <c r="J464">
        <f t="shared" si="228"/>
        <v>-376.56043358714624</v>
      </c>
      <c r="K464">
        <f t="shared" si="229"/>
        <v>945.92553939511356</v>
      </c>
      <c r="L464">
        <f t="shared" si="230"/>
        <v>-1355617.5609137265</v>
      </c>
      <c r="M464">
        <f t="shared" si="231"/>
        <v>3405331.9418224087</v>
      </c>
      <c r="N464">
        <f t="shared" si="223"/>
        <v>356472120.45978284</v>
      </c>
      <c r="O464">
        <f t="shared" si="224"/>
        <v>143892361.74958843</v>
      </c>
      <c r="P464">
        <f t="shared" si="225"/>
        <v>384418241.54814553</v>
      </c>
      <c r="Q464">
        <f t="shared" si="226"/>
        <v>0.92730282263449082</v>
      </c>
      <c r="R464">
        <f t="shared" si="227"/>
        <v>0.374312002391195</v>
      </c>
      <c r="S464">
        <f t="shared" si="232"/>
        <v>2.6965362550137716E-3</v>
      </c>
      <c r="T464">
        <f t="shared" si="242"/>
        <v>2.5005056806105094E-3</v>
      </c>
      <c r="U464">
        <f t="shared" si="243"/>
        <v>1.009345885134659E-3</v>
      </c>
      <c r="V464">
        <f t="shared" si="233"/>
        <v>-357158030.87864488</v>
      </c>
      <c r="W464">
        <f t="shared" si="234"/>
        <v>-142192966.05934507</v>
      </c>
      <c r="X464">
        <f t="shared" si="244"/>
        <v>357158030.87864488</v>
      </c>
      <c r="Y464">
        <f t="shared" si="245"/>
        <v>142192966.05934507</v>
      </c>
      <c r="Z464">
        <f t="shared" si="246"/>
        <v>384422552.17126</v>
      </c>
      <c r="AA464">
        <f t="shared" si="247"/>
        <v>0.92907668621775141</v>
      </c>
      <c r="AB464">
        <f t="shared" si="248"/>
        <v>0.36988715999158706</v>
      </c>
      <c r="AC464">
        <f t="shared" si="235"/>
        <v>2.6964757815255524E-3</v>
      </c>
      <c r="AD464">
        <f t="shared" si="249"/>
        <v>2.5052327835661816E-3</v>
      </c>
      <c r="AE464">
        <f t="shared" si="250"/>
        <v>9.9739176881458169E-4</v>
      </c>
      <c r="AF464">
        <f t="shared" si="236"/>
        <v>9.0188380208382544</v>
      </c>
      <c r="AG464">
        <f t="shared" si="237"/>
        <v>3.5906103677324941</v>
      </c>
    </row>
    <row r="465" spans="5:33" x14ac:dyDescent="0.3">
      <c r="E465">
        <f t="shared" si="222"/>
        <v>1638000</v>
      </c>
      <c r="F465">
        <f t="shared" si="238"/>
        <v>-357827738.02069658</v>
      </c>
      <c r="G465">
        <f t="shared" si="239"/>
        <v>-140487029.80776602</v>
      </c>
      <c r="H465">
        <f t="shared" si="240"/>
        <v>-372.04250579140688</v>
      </c>
      <c r="I465">
        <f t="shared" si="241"/>
        <v>947.69932716960363</v>
      </c>
      <c r="J465">
        <f t="shared" si="228"/>
        <v>-367.52447511236801</v>
      </c>
      <c r="K465">
        <f t="shared" si="229"/>
        <v>949.47315474985066</v>
      </c>
      <c r="L465">
        <f t="shared" si="230"/>
        <v>-1323088.1104045247</v>
      </c>
      <c r="M465">
        <f t="shared" si="231"/>
        <v>3418103.3570994623</v>
      </c>
      <c r="N465">
        <f t="shared" si="223"/>
        <v>357827738.02069658</v>
      </c>
      <c r="O465">
        <f t="shared" si="224"/>
        <v>140487029.80776602</v>
      </c>
      <c r="P465">
        <f t="shared" si="225"/>
        <v>384418126.05705315</v>
      </c>
      <c r="Q465">
        <f t="shared" si="226"/>
        <v>0.93082951548333037</v>
      </c>
      <c r="R465">
        <f t="shared" si="227"/>
        <v>0.36545370856658238</v>
      </c>
      <c r="S465">
        <f t="shared" si="232"/>
        <v>2.6965378752597659E-3</v>
      </c>
      <c r="T465">
        <f t="shared" si="242"/>
        <v>2.510017043910497E-3</v>
      </c>
      <c r="U465">
        <f t="shared" si="243"/>
        <v>9.8545976680393366E-4</v>
      </c>
      <c r="V465">
        <f t="shared" si="233"/>
        <v>-358497414.53112113</v>
      </c>
      <c r="W465">
        <f t="shared" si="234"/>
        <v>-138781171.01886073</v>
      </c>
      <c r="X465">
        <f t="shared" si="244"/>
        <v>358497414.53112113</v>
      </c>
      <c r="Y465">
        <f t="shared" si="245"/>
        <v>138781171.01886073</v>
      </c>
      <c r="Z465">
        <f t="shared" si="246"/>
        <v>384422436.46132928</v>
      </c>
      <c r="AA465">
        <f t="shared" si="247"/>
        <v>0.9325611112378035</v>
      </c>
      <c r="AB465">
        <f t="shared" si="248"/>
        <v>0.36101215188261088</v>
      </c>
      <c r="AC465">
        <f t="shared" si="235"/>
        <v>2.6964774047870655E-3</v>
      </c>
      <c r="AD465">
        <f t="shared" si="249"/>
        <v>2.5146299650358542E-3</v>
      </c>
      <c r="AE465">
        <f t="shared" si="250"/>
        <v>9.7346111040501652E-4</v>
      </c>
      <c r="AF465">
        <f t="shared" si="236"/>
        <v>9.0526678741290745</v>
      </c>
      <c r="AG465">
        <f t="shared" si="237"/>
        <v>3.5044599974580595</v>
      </c>
    </row>
    <row r="466" spans="5:33" x14ac:dyDescent="0.3">
      <c r="E466">
        <f t="shared" si="222"/>
        <v>1641600</v>
      </c>
      <c r="F466">
        <f t="shared" si="238"/>
        <v>-359150826.13110113</v>
      </c>
      <c r="G466">
        <f t="shared" si="239"/>
        <v>-137068926.45066655</v>
      </c>
      <c r="H466">
        <f t="shared" si="240"/>
        <v>-362.98983791727778</v>
      </c>
      <c r="I466">
        <f t="shared" si="241"/>
        <v>951.20378716706171</v>
      </c>
      <c r="J466">
        <f t="shared" si="228"/>
        <v>-358.45509746394953</v>
      </c>
      <c r="K466">
        <f t="shared" si="229"/>
        <v>952.93445840723655</v>
      </c>
      <c r="L466">
        <f t="shared" si="230"/>
        <v>-1290438.3508702184</v>
      </c>
      <c r="M466">
        <f t="shared" si="231"/>
        <v>3430564.0502660517</v>
      </c>
      <c r="N466">
        <f t="shared" si="223"/>
        <v>359150826.13110113</v>
      </c>
      <c r="O466">
        <f t="shared" si="224"/>
        <v>137068926.45066655</v>
      </c>
      <c r="P466">
        <f t="shared" si="225"/>
        <v>384418010.1256842</v>
      </c>
      <c r="Q466">
        <f t="shared" si="226"/>
        <v>0.93427159152527206</v>
      </c>
      <c r="R466">
        <f t="shared" si="227"/>
        <v>0.35656218709901838</v>
      </c>
      <c r="S466">
        <f t="shared" si="232"/>
        <v>2.6965395016839513E-3</v>
      </c>
      <c r="T466">
        <f t="shared" si="242"/>
        <v>2.5193002518490294E-3</v>
      </c>
      <c r="U466">
        <f t="shared" si="243"/>
        <v>9.6148402231932681E-4</v>
      </c>
      <c r="V466">
        <f t="shared" si="233"/>
        <v>-359804207.83935225</v>
      </c>
      <c r="W466">
        <f t="shared" si="234"/>
        <v>-135356759.63376585</v>
      </c>
      <c r="X466">
        <f t="shared" si="244"/>
        <v>359804207.83935225</v>
      </c>
      <c r="Y466">
        <f t="shared" si="245"/>
        <v>135356759.63376585</v>
      </c>
      <c r="Z466">
        <f t="shared" si="246"/>
        <v>384422320.31641561</v>
      </c>
      <c r="AA466">
        <f t="shared" si="247"/>
        <v>0.93596076196408073</v>
      </c>
      <c r="AB466">
        <f t="shared" si="248"/>
        <v>0.35210431985935298</v>
      </c>
      <c r="AC466">
        <f t="shared" si="235"/>
        <v>2.6964790341523033E-3</v>
      </c>
      <c r="AD466">
        <f t="shared" si="249"/>
        <v>2.5237985714253583E-3</v>
      </c>
      <c r="AE466">
        <f t="shared" si="250"/>
        <v>9.4944191633520181E-4</v>
      </c>
      <c r="AF466">
        <f t="shared" si="236"/>
        <v>9.0856748571312895</v>
      </c>
      <c r="AG466">
        <f t="shared" si="237"/>
        <v>3.4179908988067265</v>
      </c>
    </row>
    <row r="467" spans="5:33" x14ac:dyDescent="0.3">
      <c r="E467">
        <f t="shared" si="222"/>
        <v>1645200</v>
      </c>
      <c r="F467">
        <f t="shared" si="238"/>
        <v>-360441264.48197132</v>
      </c>
      <c r="G467">
        <f t="shared" si="239"/>
        <v>-133638362.40040049</v>
      </c>
      <c r="H467">
        <f t="shared" si="240"/>
        <v>-353.90416306014652</v>
      </c>
      <c r="I467">
        <f t="shared" si="241"/>
        <v>954.6217780658684</v>
      </c>
      <c r="J467">
        <f t="shared" si="228"/>
        <v>-349.353125032555</v>
      </c>
      <c r="K467">
        <f t="shared" si="229"/>
        <v>956.30913556114126</v>
      </c>
      <c r="L467">
        <f t="shared" si="230"/>
        <v>-1257671.2501171981</v>
      </c>
      <c r="M467">
        <f t="shared" si="231"/>
        <v>3442712.8880201085</v>
      </c>
      <c r="N467">
        <f t="shared" si="223"/>
        <v>360441264.48197132</v>
      </c>
      <c r="O467">
        <f t="shared" si="224"/>
        <v>133638362.40040049</v>
      </c>
      <c r="P467">
        <f t="shared" si="225"/>
        <v>384417893.76461548</v>
      </c>
      <c r="Q467">
        <f t="shared" si="226"/>
        <v>0.9376287377056246</v>
      </c>
      <c r="R467">
        <f t="shared" si="227"/>
        <v>0.34763824621085188</v>
      </c>
      <c r="S467">
        <f t="shared" si="232"/>
        <v>2.6965411341379596E-3</v>
      </c>
      <c r="T467">
        <f t="shared" si="242"/>
        <v>2.5283544597730686E-3</v>
      </c>
      <c r="U467">
        <f t="shared" si="243"/>
        <v>9.3742083070714175E-4</v>
      </c>
      <c r="V467">
        <f t="shared" si="233"/>
        <v>-361078291.9754796</v>
      </c>
      <c r="W467">
        <f t="shared" si="234"/>
        <v>-131920043.19988193</v>
      </c>
      <c r="X467">
        <f t="shared" si="244"/>
        <v>361078291.9754796</v>
      </c>
      <c r="Y467">
        <f t="shared" si="245"/>
        <v>131920043.19988193</v>
      </c>
      <c r="Z467">
        <f t="shared" si="246"/>
        <v>384422203.74711502</v>
      </c>
      <c r="AA467">
        <f t="shared" si="247"/>
        <v>0.9392753291977074</v>
      </c>
      <c r="AB467">
        <f t="shared" si="248"/>
        <v>0.34316447362822744</v>
      </c>
      <c r="AC467">
        <f t="shared" si="235"/>
        <v>2.6964806694726338E-3</v>
      </c>
      <c r="AD467">
        <f t="shared" si="249"/>
        <v>2.5327377684941626E-3</v>
      </c>
      <c r="AE467">
        <f t="shared" si="250"/>
        <v>9.2533636958826669E-4</v>
      </c>
      <c r="AF467">
        <f t="shared" si="236"/>
        <v>9.1178559665789845</v>
      </c>
      <c r="AG467">
        <f t="shared" si="237"/>
        <v>3.3312109305177602</v>
      </c>
    </row>
    <row r="468" spans="5:33" x14ac:dyDescent="0.3">
      <c r="E468">
        <f t="shared" si="222"/>
        <v>1648800</v>
      </c>
      <c r="F468">
        <f t="shared" si="238"/>
        <v>-361698935.73208851</v>
      </c>
      <c r="G468">
        <f t="shared" si="239"/>
        <v>-130195649.51238038</v>
      </c>
      <c r="H468">
        <f t="shared" si="240"/>
        <v>-344.78630709356753</v>
      </c>
      <c r="I468">
        <f t="shared" si="241"/>
        <v>957.95298899638613</v>
      </c>
      <c r="J468">
        <f t="shared" si="228"/>
        <v>-340.21938517466248</v>
      </c>
      <c r="K468">
        <f t="shared" si="229"/>
        <v>959.59687927850905</v>
      </c>
      <c r="L468">
        <f t="shared" si="230"/>
        <v>-1224789.7866287848</v>
      </c>
      <c r="M468">
        <f t="shared" si="231"/>
        <v>3454548.7654026328</v>
      </c>
      <c r="N468">
        <f t="shared" si="223"/>
        <v>361698935.73208851</v>
      </c>
      <c r="O468">
        <f t="shared" si="224"/>
        <v>130195649.51238038</v>
      </c>
      <c r="P468">
        <f t="shared" si="225"/>
        <v>384417776.98446268</v>
      </c>
      <c r="Q468">
        <f t="shared" si="226"/>
        <v>0.94090064868854273</v>
      </c>
      <c r="R468">
        <f t="shared" si="227"/>
        <v>0.33868269707423704</v>
      </c>
      <c r="S468">
        <f t="shared" si="232"/>
        <v>2.696542772472877E-3</v>
      </c>
      <c r="T468">
        <f t="shared" si="242"/>
        <v>2.5371788438361314E-3</v>
      </c>
      <c r="U468">
        <f t="shared" si="243"/>
        <v>9.1327237895715474E-4</v>
      </c>
      <c r="V468">
        <f t="shared" si="233"/>
        <v>-362319551.08485693</v>
      </c>
      <c r="W468">
        <f t="shared" si="234"/>
        <v>-128471334.13218687</v>
      </c>
      <c r="X468">
        <f t="shared" si="244"/>
        <v>362319551.08485693</v>
      </c>
      <c r="Y468">
        <f t="shared" si="245"/>
        <v>128471334.13218687</v>
      </c>
      <c r="Z468">
        <f t="shared" si="246"/>
        <v>384422086.76406235</v>
      </c>
      <c r="AA468">
        <f t="shared" si="247"/>
        <v>0.94250451147264391</v>
      </c>
      <c r="AB468">
        <f t="shared" si="248"/>
        <v>0.33419342580863648</v>
      </c>
      <c r="AC468">
        <f t="shared" si="235"/>
        <v>2.6964823105988804E-3</v>
      </c>
      <c r="AD468">
        <f t="shared" si="249"/>
        <v>2.5414467428456237E-3</v>
      </c>
      <c r="AE468">
        <f t="shared" si="250"/>
        <v>9.0114666101142758E-4</v>
      </c>
      <c r="AF468">
        <f t="shared" si="236"/>
        <v>9.1492082742442449</v>
      </c>
      <c r="AG468">
        <f t="shared" si="237"/>
        <v>3.2441279796411391</v>
      </c>
    </row>
    <row r="469" spans="5:33" x14ac:dyDescent="0.3">
      <c r="E469">
        <f t="shared" si="222"/>
        <v>1652400</v>
      </c>
      <c r="F469">
        <f t="shared" si="238"/>
        <v>-362923725.51871729</v>
      </c>
      <c r="G469">
        <f t="shared" si="239"/>
        <v>-126741100.74697775</v>
      </c>
      <c r="H469">
        <f t="shared" si="240"/>
        <v>-335.63709881932328</v>
      </c>
      <c r="I469">
        <f t="shared" si="241"/>
        <v>961.19711697602725</v>
      </c>
      <c r="J469">
        <f t="shared" si="228"/>
        <v>-331.05470813739112</v>
      </c>
      <c r="K469">
        <f t="shared" si="229"/>
        <v>962.79739052731043</v>
      </c>
      <c r="L469">
        <f t="shared" si="230"/>
        <v>-1191796.9492946081</v>
      </c>
      <c r="M469">
        <f t="shared" si="231"/>
        <v>3466070.6058983174</v>
      </c>
      <c r="N469">
        <f t="shared" si="223"/>
        <v>362923725.51871729</v>
      </c>
      <c r="O469">
        <f t="shared" si="224"/>
        <v>126741100.74697775</v>
      </c>
      <c r="P469">
        <f t="shared" si="225"/>
        <v>384417659.79587984</v>
      </c>
      <c r="Q469">
        <f t="shared" si="226"/>
        <v>0.9440870268848327</v>
      </c>
      <c r="R469">
        <f t="shared" si="227"/>
        <v>0.32969635373743084</v>
      </c>
      <c r="S469">
        <f t="shared" si="232"/>
        <v>2.6965444165392527E-3</v>
      </c>
      <c r="T469">
        <f t="shared" si="242"/>
        <v>2.5457726010734388E-3</v>
      </c>
      <c r="U469">
        <f t="shared" si="243"/>
        <v>8.890408618240195E-4</v>
      </c>
      <c r="V469">
        <f t="shared" si="233"/>
        <v>-363527872.29659206</v>
      </c>
      <c r="W469">
        <f t="shared" si="234"/>
        <v>-125010945.9364209</v>
      </c>
      <c r="X469">
        <f t="shared" si="244"/>
        <v>363527872.29659206</v>
      </c>
      <c r="Y469">
        <f t="shared" si="245"/>
        <v>125010945.9364209</v>
      </c>
      <c r="Z469">
        <f t="shared" si="246"/>
        <v>384421969.37792993</v>
      </c>
      <c r="AA469">
        <f t="shared" si="247"/>
        <v>0.94564801508314256</v>
      </c>
      <c r="AB469">
        <f t="shared" si="248"/>
        <v>0.32519199185913622</v>
      </c>
      <c r="AC469">
        <f t="shared" si="235"/>
        <v>2.6964839573813395E-3</v>
      </c>
      <c r="AD469">
        <f t="shared" si="249"/>
        <v>2.5499247020012009E-3</v>
      </c>
      <c r="AE469">
        <f t="shared" si="250"/>
        <v>8.7687498911704395E-4</v>
      </c>
      <c r="AF469">
        <f t="shared" si="236"/>
        <v>9.179728927204323</v>
      </c>
      <c r="AG469">
        <f t="shared" si="237"/>
        <v>3.1567499608213581</v>
      </c>
    </row>
    <row r="470" spans="5:33" x14ac:dyDescent="0.3">
      <c r="E470">
        <f t="shared" si="222"/>
        <v>1656000</v>
      </c>
      <c r="F470">
        <f t="shared" si="238"/>
        <v>-364115522.46801192</v>
      </c>
      <c r="G470">
        <f t="shared" si="239"/>
        <v>-123275030.14107943</v>
      </c>
      <c r="H470">
        <f t="shared" si="240"/>
        <v>-326.45736989211895</v>
      </c>
      <c r="I470">
        <f t="shared" si="241"/>
        <v>964.35386693684859</v>
      </c>
      <c r="J470">
        <f t="shared" si="228"/>
        <v>-321.85992698306364</v>
      </c>
      <c r="K470">
        <f t="shared" si="229"/>
        <v>965.91037820377892</v>
      </c>
      <c r="L470">
        <f t="shared" si="230"/>
        <v>-1158695.7371390292</v>
      </c>
      <c r="M470">
        <f t="shared" si="231"/>
        <v>3477277.3615336041</v>
      </c>
      <c r="N470">
        <f t="shared" si="223"/>
        <v>364115522.46801192</v>
      </c>
      <c r="O470">
        <f t="shared" si="224"/>
        <v>123275030.14107943</v>
      </c>
      <c r="P470">
        <f t="shared" si="225"/>
        <v>384417542.20955807</v>
      </c>
      <c r="Q470">
        <f t="shared" si="226"/>
        <v>0.94718758247905632</v>
      </c>
      <c r="R470">
        <f t="shared" si="227"/>
        <v>0.32068003305082871</v>
      </c>
      <c r="S470">
        <f t="shared" si="232"/>
        <v>2.696546066187112E-3</v>
      </c>
      <c r="T470">
        <f t="shared" si="242"/>
        <v>2.5541349494751799E-3</v>
      </c>
      <c r="U470">
        <f t="shared" si="243"/>
        <v>8.647284816279652E-4</v>
      </c>
      <c r="V470">
        <f t="shared" si="233"/>
        <v>-364703145.73381776</v>
      </c>
      <c r="W470">
        <f t="shared" si="234"/>
        <v>-121539193.1805931</v>
      </c>
      <c r="X470">
        <f t="shared" si="244"/>
        <v>364703145.73381776</v>
      </c>
      <c r="Y470">
        <f t="shared" si="245"/>
        <v>121539193.1805931</v>
      </c>
      <c r="Z470">
        <f t="shared" si="246"/>
        <v>384421851.59942693</v>
      </c>
      <c r="AA470">
        <f t="shared" si="247"/>
        <v>0.94870555411049751</v>
      </c>
      <c r="AB470">
        <f t="shared" si="248"/>
        <v>0.31616099000334319</v>
      </c>
      <c r="AC470">
        <f t="shared" si="235"/>
        <v>2.6964856096697884E-3</v>
      </c>
      <c r="AD470">
        <f t="shared" si="249"/>
        <v>2.5581708744727592E-3</v>
      </c>
      <c r="AE470">
        <f t="shared" si="250"/>
        <v>8.5252355988296876E-4</v>
      </c>
      <c r="AF470">
        <f t="shared" si="236"/>
        <v>9.2094151481019324</v>
      </c>
      <c r="AG470">
        <f t="shared" si="237"/>
        <v>3.0690848155786874</v>
      </c>
    </row>
    <row r="471" spans="5:33" x14ac:dyDescent="0.3">
      <c r="E471">
        <f t="shared" si="222"/>
        <v>1659600</v>
      </c>
      <c r="F471">
        <f t="shared" si="238"/>
        <v>-365274218.20515096</v>
      </c>
      <c r="G471">
        <f t="shared" si="239"/>
        <v>-119797752.77954583</v>
      </c>
      <c r="H471">
        <f t="shared" si="240"/>
        <v>-317.24795474401702</v>
      </c>
      <c r="I471">
        <f t="shared" si="241"/>
        <v>967.42295175242725</v>
      </c>
      <c r="J471">
        <f t="shared" si="228"/>
        <v>-312.63587751351281</v>
      </c>
      <c r="K471">
        <f t="shared" si="229"/>
        <v>968.93555915892591</v>
      </c>
      <c r="L471">
        <f t="shared" si="230"/>
        <v>-1125489.1590486462</v>
      </c>
      <c r="M471">
        <f t="shared" si="231"/>
        <v>3488168.0129721332</v>
      </c>
      <c r="N471">
        <f t="shared" si="223"/>
        <v>365274218.20515096</v>
      </c>
      <c r="O471">
        <f t="shared" si="224"/>
        <v>119797752.77954583</v>
      </c>
      <c r="P471">
        <f t="shared" si="225"/>
        <v>384417424.23622453</v>
      </c>
      <c r="Q471">
        <f t="shared" si="226"/>
        <v>0.95020203345592869</v>
      </c>
      <c r="R471">
        <f t="shared" si="227"/>
        <v>0.3116345545927442</v>
      </c>
      <c r="S471">
        <f t="shared" si="232"/>
        <v>2.696547721265978E-3</v>
      </c>
      <c r="T471">
        <f t="shared" si="242"/>
        <v>2.5622651280578831E-3</v>
      </c>
      <c r="U471">
        <f t="shared" si="243"/>
        <v>8.4033744805480238E-4</v>
      </c>
      <c r="V471">
        <f t="shared" si="233"/>
        <v>-365845264.52369016</v>
      </c>
      <c r="W471">
        <f t="shared" si="234"/>
        <v>-118056391.46639146</v>
      </c>
      <c r="X471">
        <f t="shared" si="244"/>
        <v>365845264.52369016</v>
      </c>
      <c r="Y471">
        <f t="shared" si="245"/>
        <v>118056391.46639146</v>
      </c>
      <c r="Z471">
        <f t="shared" si="246"/>
        <v>384421733.43929797</v>
      </c>
      <c r="AA471">
        <f t="shared" si="247"/>
        <v>0.95167685044908856</v>
      </c>
      <c r="AB471">
        <f t="shared" si="248"/>
        <v>0.30710124115558918</v>
      </c>
      <c r="AC471">
        <f t="shared" si="235"/>
        <v>2.6964872673135095E-3</v>
      </c>
      <c r="AD471">
        <f t="shared" si="249"/>
        <v>2.5661845098329901E-3</v>
      </c>
      <c r="AE471">
        <f t="shared" si="250"/>
        <v>8.2809458655222175E-4</v>
      </c>
      <c r="AF471">
        <f t="shared" si="236"/>
        <v>9.2382642353987645</v>
      </c>
      <c r="AG471">
        <f t="shared" si="237"/>
        <v>2.9811405115879985</v>
      </c>
    </row>
    <row r="472" spans="5:33" x14ac:dyDescent="0.3">
      <c r="E472">
        <f t="shared" si="222"/>
        <v>1663200</v>
      </c>
      <c r="F472">
        <f t="shared" si="238"/>
        <v>-366399707.36419958</v>
      </c>
      <c r="G472">
        <f t="shared" si="239"/>
        <v>-116309584.7665737</v>
      </c>
      <c r="H472">
        <f t="shared" si="240"/>
        <v>-308.00969050861823</v>
      </c>
      <c r="I472">
        <f t="shared" si="241"/>
        <v>970.40409226401528</v>
      </c>
      <c r="J472">
        <f t="shared" si="228"/>
        <v>-303.38339819413727</v>
      </c>
      <c r="K472">
        <f t="shared" si="229"/>
        <v>971.87265822433471</v>
      </c>
      <c r="L472">
        <f t="shared" si="230"/>
        <v>-1092180.2334988941</v>
      </c>
      <c r="M472">
        <f t="shared" si="231"/>
        <v>3498741.5696076048</v>
      </c>
      <c r="N472">
        <f t="shared" si="223"/>
        <v>366399707.36419958</v>
      </c>
      <c r="O472">
        <f t="shared" si="224"/>
        <v>116309584.7665737</v>
      </c>
      <c r="P472">
        <f t="shared" si="225"/>
        <v>384417305.88664174</v>
      </c>
      <c r="Q472">
        <f t="shared" si="226"/>
        <v>0.9531301056260062</v>
      </c>
      <c r="R472">
        <f t="shared" si="227"/>
        <v>0.30256074059493943</v>
      </c>
      <c r="S472">
        <f t="shared" si="232"/>
        <v>2.6965493816248753E-3</v>
      </c>
      <c r="T472">
        <f t="shared" si="242"/>
        <v>2.570162396933859E-3</v>
      </c>
      <c r="U472">
        <f t="shared" si="243"/>
        <v>8.1586997795524824E-4</v>
      </c>
      <c r="V472">
        <f t="shared" si="233"/>
        <v>-366954124.80711508</v>
      </c>
      <c r="W472">
        <f t="shared" si="234"/>
        <v>-114562857.40049846</v>
      </c>
      <c r="X472">
        <f t="shared" si="244"/>
        <v>366954124.80711508</v>
      </c>
      <c r="Y472">
        <f t="shared" si="245"/>
        <v>114562857.40049846</v>
      </c>
      <c r="Z472">
        <f t="shared" si="246"/>
        <v>384421614.90832269</v>
      </c>
      <c r="AA472">
        <f t="shared" si="247"/>
        <v>0.95456163383171555</v>
      </c>
      <c r="AB472">
        <f t="shared" si="248"/>
        <v>0.29801356884632918</v>
      </c>
      <c r="AC472">
        <f t="shared" si="235"/>
        <v>2.6964889301612917E-3</v>
      </c>
      <c r="AD472">
        <f t="shared" si="249"/>
        <v>2.5739648787838974E-3</v>
      </c>
      <c r="AE472">
        <f t="shared" si="250"/>
        <v>8.0359028943198659E-4</v>
      </c>
      <c r="AF472">
        <f t="shared" si="236"/>
        <v>9.2662735636220308</v>
      </c>
      <c r="AG472">
        <f t="shared" si="237"/>
        <v>2.8929250419551518</v>
      </c>
    </row>
    <row r="473" spans="5:33" x14ac:dyDescent="0.3">
      <c r="E473">
        <f t="shared" si="222"/>
        <v>1666800</v>
      </c>
      <c r="F473">
        <f t="shared" si="238"/>
        <v>-367491887.59769845</v>
      </c>
      <c r="G473">
        <f t="shared" si="239"/>
        <v>-112810843.1969661</v>
      </c>
      <c r="H473">
        <f t="shared" si="240"/>
        <v>-298.74341694499623</v>
      </c>
      <c r="I473">
        <f t="shared" si="241"/>
        <v>973.29701730597037</v>
      </c>
      <c r="J473">
        <f t="shared" si="228"/>
        <v>-294.10333007771447</v>
      </c>
      <c r="K473">
        <f t="shared" si="229"/>
        <v>974.72140823722884</v>
      </c>
      <c r="L473">
        <f t="shared" si="230"/>
        <v>-1058771.9882797722</v>
      </c>
      <c r="M473">
        <f t="shared" si="231"/>
        <v>3508997.0696540237</v>
      </c>
      <c r="N473">
        <f t="shared" si="223"/>
        <v>367491887.59769845</v>
      </c>
      <c r="O473">
        <f t="shared" si="224"/>
        <v>112810843.1969661</v>
      </c>
      <c r="P473">
        <f t="shared" si="225"/>
        <v>384417187.17160642</v>
      </c>
      <c r="Q473">
        <f t="shared" si="226"/>
        <v>0.95597153265066581</v>
      </c>
      <c r="R473">
        <f t="shared" si="227"/>
        <v>0.2934594158679138</v>
      </c>
      <c r="S473">
        <f t="shared" si="232"/>
        <v>2.6965510471123463E-3</v>
      </c>
      <c r="T473">
        <f t="shared" si="242"/>
        <v>2.5778260373787473E-3</v>
      </c>
      <c r="U473">
        <f t="shared" si="243"/>
        <v>7.9132829514360042E-4</v>
      </c>
      <c r="V473">
        <f t="shared" si="233"/>
        <v>-368029625.74819946</v>
      </c>
      <c r="W473">
        <f t="shared" si="234"/>
        <v>-111058908.56581534</v>
      </c>
      <c r="X473">
        <f t="shared" si="244"/>
        <v>368029625.74819946</v>
      </c>
      <c r="Y473">
        <f t="shared" si="245"/>
        <v>111058908.56581534</v>
      </c>
      <c r="Z473">
        <f t="shared" si="246"/>
        <v>384421496.01731414</v>
      </c>
      <c r="AA473">
        <f t="shared" si="247"/>
        <v>0.9573596418542204</v>
      </c>
      <c r="AB473">
        <f t="shared" si="248"/>
        <v>0.28889879914731226</v>
      </c>
      <c r="AC473">
        <f t="shared" si="235"/>
        <v>2.6964905980614556E-3</v>
      </c>
      <c r="AD473">
        <f t="shared" si="249"/>
        <v>2.5815112732233878E-3</v>
      </c>
      <c r="AE473">
        <f t="shared" si="250"/>
        <v>7.7901289569197235E-4</v>
      </c>
      <c r="AF473">
        <f t="shared" si="236"/>
        <v>9.2934405836041964</v>
      </c>
      <c r="AG473">
        <f t="shared" si="237"/>
        <v>2.8044464244911005</v>
      </c>
    </row>
    <row r="474" spans="5:33" x14ac:dyDescent="0.3">
      <c r="E474">
        <f t="shared" si="222"/>
        <v>1670400</v>
      </c>
      <c r="F474">
        <f t="shared" si="238"/>
        <v>-368550659.58597821</v>
      </c>
      <c r="G474">
        <f t="shared" si="239"/>
        <v>-109301846.12731208</v>
      </c>
      <c r="H474">
        <f t="shared" si="240"/>
        <v>-289.44997636139203</v>
      </c>
      <c r="I474">
        <f t="shared" si="241"/>
        <v>976.10146373046143</v>
      </c>
      <c r="J474">
        <f t="shared" si="228"/>
        <v>-284.79651672797718</v>
      </c>
      <c r="K474">
        <f t="shared" si="229"/>
        <v>977.48155006481386</v>
      </c>
      <c r="L474">
        <f t="shared" si="230"/>
        <v>-1025267.4602207178</v>
      </c>
      <c r="M474">
        <f t="shared" si="231"/>
        <v>3518933.5802333299</v>
      </c>
      <c r="N474">
        <f t="shared" si="223"/>
        <v>368550659.58597821</v>
      </c>
      <c r="O474">
        <f t="shared" si="224"/>
        <v>109301846.12731208</v>
      </c>
      <c r="P474">
        <f t="shared" si="225"/>
        <v>384417068.10194862</v>
      </c>
      <c r="Q474">
        <f t="shared" si="226"/>
        <v>0.95872605606636963</v>
      </c>
      <c r="R474">
        <f t="shared" si="227"/>
        <v>0.28433140772595689</v>
      </c>
      <c r="S474">
        <f t="shared" si="232"/>
        <v>2.6965527175764688E-3</v>
      </c>
      <c r="T474">
        <f t="shared" si="242"/>
        <v>2.5852553518971389E-3</v>
      </c>
      <c r="U474">
        <f t="shared" si="243"/>
        <v>7.6671463019577202E-4</v>
      </c>
      <c r="V474">
        <f t="shared" si="233"/>
        <v>-369071669.54342872</v>
      </c>
      <c r="W474">
        <f t="shared" si="234"/>
        <v>-107544863.49259725</v>
      </c>
      <c r="X474">
        <f t="shared" si="244"/>
        <v>369071669.54342872</v>
      </c>
      <c r="Y474">
        <f t="shared" si="245"/>
        <v>107544863.49259725</v>
      </c>
      <c r="Z474">
        <f t="shared" si="246"/>
        <v>384421376.77711838</v>
      </c>
      <c r="AA474">
        <f t="shared" si="247"/>
        <v>0.96007061999939403</v>
      </c>
      <c r="AB474">
        <f t="shared" si="248"/>
        <v>0.27975776059651886</v>
      </c>
      <c r="AC474">
        <f t="shared" si="235"/>
        <v>2.6964922708618564E-3</v>
      </c>
      <c r="AD474">
        <f t="shared" si="249"/>
        <v>2.5888230063099162E-3</v>
      </c>
      <c r="AE474">
        <f t="shared" si="250"/>
        <v>7.5436463916213467E-4</v>
      </c>
      <c r="AF474">
        <f t="shared" si="236"/>
        <v>9.319762822715699</v>
      </c>
      <c r="AG474">
        <f t="shared" si="237"/>
        <v>2.7157127009836848</v>
      </c>
    </row>
    <row r="475" spans="5:33" x14ac:dyDescent="0.3">
      <c r="E475">
        <f t="shared" si="222"/>
        <v>1674000</v>
      </c>
      <c r="F475">
        <f t="shared" si="238"/>
        <v>-369575927.0461989</v>
      </c>
      <c r="G475">
        <f t="shared" si="239"/>
        <v>-105782912.54707874</v>
      </c>
      <c r="H475">
        <f t="shared" si="240"/>
        <v>-280.13021353867634</v>
      </c>
      <c r="I475">
        <f t="shared" si="241"/>
        <v>978.81717643144509</v>
      </c>
      <c r="J475">
        <f t="shared" si="228"/>
        <v>-275.46380414296107</v>
      </c>
      <c r="K475">
        <f t="shared" si="229"/>
        <v>980.15283262788921</v>
      </c>
      <c r="L475">
        <f t="shared" si="230"/>
        <v>-991669.69491465983</v>
      </c>
      <c r="M475">
        <f t="shared" si="231"/>
        <v>3528550.1974604013</v>
      </c>
      <c r="N475">
        <f t="shared" si="223"/>
        <v>369575927.0461989</v>
      </c>
      <c r="O475">
        <f t="shared" si="224"/>
        <v>105782912.54707874</v>
      </c>
      <c r="P475">
        <f t="shared" si="225"/>
        <v>384416948.68853039</v>
      </c>
      <c r="Q475">
        <f t="shared" si="226"/>
        <v>0.96139342530821592</v>
      </c>
      <c r="R475">
        <f t="shared" si="227"/>
        <v>0.2751775459119733</v>
      </c>
      <c r="S475">
        <f t="shared" si="232"/>
        <v>2.696554392864869E-3</v>
      </c>
      <c r="T475">
        <f t="shared" si="242"/>
        <v>2.5924496642862728E-3</v>
      </c>
      <c r="U475">
        <f t="shared" si="243"/>
        <v>7.4203122024670573E-4</v>
      </c>
      <c r="V475">
        <f t="shared" si="233"/>
        <v>-370080161.43056852</v>
      </c>
      <c r="W475">
        <f t="shared" si="234"/>
        <v>-104021041.62950215</v>
      </c>
      <c r="X475">
        <f t="shared" si="244"/>
        <v>370080161.43056852</v>
      </c>
      <c r="Y475">
        <f t="shared" si="245"/>
        <v>104021041.62950215</v>
      </c>
      <c r="Z475">
        <f t="shared" si="246"/>
        <v>384421257.19861311</v>
      </c>
      <c r="AA475">
        <f t="shared" si="247"/>
        <v>0.96269432166016977</v>
      </c>
      <c r="AB475">
        <f t="shared" si="248"/>
        <v>0.27059128412287348</v>
      </c>
      <c r="AC475">
        <f t="shared" si="235"/>
        <v>2.6964939484099074E-3</v>
      </c>
      <c r="AD475">
        <f t="shared" si="249"/>
        <v>2.5958994125252284E-3</v>
      </c>
      <c r="AE475">
        <f t="shared" si="250"/>
        <v>7.2964776012979422E-4</v>
      </c>
      <c r="AF475">
        <f t="shared" si="236"/>
        <v>9.3452378850908229</v>
      </c>
      <c r="AG475">
        <f t="shared" si="237"/>
        <v>2.6267319364672592</v>
      </c>
    </row>
    <row r="476" spans="5:33" x14ac:dyDescent="0.3">
      <c r="E476">
        <f t="shared" si="222"/>
        <v>1677600</v>
      </c>
      <c r="F476">
        <f t="shared" si="238"/>
        <v>-370567596.74111354</v>
      </c>
      <c r="G476">
        <f t="shared" si="239"/>
        <v>-102254362.34961835</v>
      </c>
      <c r="H476">
        <f t="shared" si="240"/>
        <v>-270.78497565358555</v>
      </c>
      <c r="I476">
        <f t="shared" si="241"/>
        <v>981.4439083679124</v>
      </c>
      <c r="J476">
        <f t="shared" si="228"/>
        <v>-266.10604067812955</v>
      </c>
      <c r="K476">
        <f t="shared" si="229"/>
        <v>982.7350129237293</v>
      </c>
      <c r="L476">
        <f t="shared" si="230"/>
        <v>-957981.74644126638</v>
      </c>
      <c r="M476">
        <f t="shared" si="231"/>
        <v>3537846.0465254253</v>
      </c>
      <c r="N476">
        <f t="shared" si="223"/>
        <v>370567596.74111354</v>
      </c>
      <c r="O476">
        <f t="shared" si="224"/>
        <v>102254362.34961835</v>
      </c>
      <c r="P476">
        <f t="shared" si="225"/>
        <v>384416828.94224542</v>
      </c>
      <c r="Q476">
        <f t="shared" si="226"/>
        <v>0.96397339773277047</v>
      </c>
      <c r="R476">
        <f t="shared" si="227"/>
        <v>0.26599866252208482</v>
      </c>
      <c r="S476">
        <f t="shared" si="232"/>
        <v>2.6965560728247286E-3</v>
      </c>
      <c r="T476">
        <f t="shared" si="242"/>
        <v>2.5994083196977896E-3</v>
      </c>
      <c r="U476">
        <f t="shared" si="243"/>
        <v>7.1728030878718337E-4</v>
      </c>
      <c r="V476">
        <f t="shared" si="233"/>
        <v>-371055009.69729</v>
      </c>
      <c r="W476">
        <f t="shared" si="234"/>
        <v>-100487763.31455611</v>
      </c>
      <c r="X476">
        <f t="shared" si="244"/>
        <v>371055009.69729</v>
      </c>
      <c r="Y476">
        <f t="shared" si="245"/>
        <v>100487763.31455611</v>
      </c>
      <c r="Z476">
        <f t="shared" si="246"/>
        <v>384421137.29270697</v>
      </c>
      <c r="AA476">
        <f t="shared" si="247"/>
        <v>0.96523050816209488</v>
      </c>
      <c r="AB476">
        <f t="shared" si="248"/>
        <v>0.26140020297073946</v>
      </c>
      <c r="AC476">
        <f t="shared" si="235"/>
        <v>2.6964956305525851E-3</v>
      </c>
      <c r="AD476">
        <f t="shared" si="249"/>
        <v>2.6027398477351401E-3</v>
      </c>
      <c r="AE476">
        <f t="shared" si="250"/>
        <v>7.0486450513615787E-4</v>
      </c>
      <c r="AF476">
        <f t="shared" si="236"/>
        <v>9.3698634518465038</v>
      </c>
      <c r="AG476">
        <f t="shared" si="237"/>
        <v>2.5375122184901682</v>
      </c>
    </row>
    <row r="477" spans="5:33" x14ac:dyDescent="0.3">
      <c r="E477">
        <f t="shared" si="222"/>
        <v>1681200</v>
      </c>
      <c r="F477">
        <f t="shared" si="238"/>
        <v>-371525578.48755479</v>
      </c>
      <c r="G477">
        <f t="shared" si="239"/>
        <v>-98716516.303092927</v>
      </c>
      <c r="H477">
        <f t="shared" si="240"/>
        <v>-261.41511220173902</v>
      </c>
      <c r="I477">
        <f t="shared" si="241"/>
        <v>983.98142058640258</v>
      </c>
      <c r="J477">
        <f t="shared" si="228"/>
        <v>-256.72407696928337</v>
      </c>
      <c r="K477">
        <f t="shared" si="229"/>
        <v>985.22785604823071</v>
      </c>
      <c r="L477">
        <f t="shared" si="230"/>
        <v>-924206.67708942015</v>
      </c>
      <c r="M477">
        <f t="shared" si="231"/>
        <v>3546820.2817736305</v>
      </c>
      <c r="N477">
        <f t="shared" si="223"/>
        <v>371525578.48755479</v>
      </c>
      <c r="O477">
        <f t="shared" si="224"/>
        <v>98716516.303092927</v>
      </c>
      <c r="P477">
        <f t="shared" si="225"/>
        <v>384416708.87401742</v>
      </c>
      <c r="Q477">
        <f t="shared" si="226"/>
        <v>0.96646573864018137</v>
      </c>
      <c r="R477">
        <f t="shared" si="227"/>
        <v>0.25679559193001855</v>
      </c>
      <c r="S477">
        <f t="shared" si="232"/>
        <v>2.696557757302809E-3</v>
      </c>
      <c r="T477">
        <f t="shared" si="242"/>
        <v>2.6061306846975702E-3</v>
      </c>
      <c r="U477">
        <f t="shared" si="243"/>
        <v>6.9246414546005812E-4</v>
      </c>
      <c r="V477">
        <f t="shared" si="233"/>
        <v>-371996125.68951792</v>
      </c>
      <c r="W477">
        <f t="shared" si="234"/>
        <v>-96945349.746037409</v>
      </c>
      <c r="X477">
        <f t="shared" si="244"/>
        <v>371996125.68951792</v>
      </c>
      <c r="Y477">
        <f t="shared" si="245"/>
        <v>96945349.746037409</v>
      </c>
      <c r="Z477">
        <f t="shared" si="246"/>
        <v>384421017.07033801</v>
      </c>
      <c r="AA477">
        <f t="shared" si="247"/>
        <v>0.96767894878508498</v>
      </c>
      <c r="AB477">
        <f t="shared" si="248"/>
        <v>0.25218535262420161</v>
      </c>
      <c r="AC477">
        <f t="shared" si="235"/>
        <v>2.6964973171364546E-3</v>
      </c>
      <c r="AD477">
        <f t="shared" si="249"/>
        <v>2.6093436892484063E-3</v>
      </c>
      <c r="AE477">
        <f t="shared" si="250"/>
        <v>6.8001712677227041E-4</v>
      </c>
      <c r="AF477">
        <f t="shared" si="236"/>
        <v>9.3936372812942626</v>
      </c>
      <c r="AG477">
        <f t="shared" si="237"/>
        <v>2.4480616563801734</v>
      </c>
    </row>
    <row r="478" spans="5:33" x14ac:dyDescent="0.3">
      <c r="E478">
        <f t="shared" si="222"/>
        <v>1684800</v>
      </c>
      <c r="F478">
        <f t="shared" si="238"/>
        <v>-372449785.16464418</v>
      </c>
      <c r="G478">
        <f t="shared" si="239"/>
        <v>-95169696.0213193</v>
      </c>
      <c r="H478">
        <f t="shared" si="240"/>
        <v>-252.02147492044475</v>
      </c>
      <c r="I478">
        <f t="shared" si="241"/>
        <v>986.4294822427828</v>
      </c>
      <c r="J478">
        <f t="shared" si="228"/>
        <v>-247.31876585526226</v>
      </c>
      <c r="K478">
        <f t="shared" si="229"/>
        <v>987.6311352173235</v>
      </c>
      <c r="L478">
        <f t="shared" si="230"/>
        <v>-890347.55707894417</v>
      </c>
      <c r="M478">
        <f t="shared" si="231"/>
        <v>3555472.0867823646</v>
      </c>
      <c r="N478">
        <f t="shared" si="223"/>
        <v>372449785.16464418</v>
      </c>
      <c r="O478">
        <f t="shared" si="224"/>
        <v>95169696.0213193</v>
      </c>
      <c r="P478">
        <f t="shared" si="225"/>
        <v>384416588.49479938</v>
      </c>
      <c r="Q478">
        <f t="shared" si="226"/>
        <v>0.96887022129556954</v>
      </c>
      <c r="R478">
        <f t="shared" si="227"/>
        <v>0.24756917071128634</v>
      </c>
      <c r="S478">
        <f t="shared" si="232"/>
        <v>2.6965594461454598E-3</v>
      </c>
      <c r="T478">
        <f t="shared" si="242"/>
        <v>2.6126161473236102E-3</v>
      </c>
      <c r="U478">
        <f t="shared" si="243"/>
        <v>6.6758498585591712E-4</v>
      </c>
      <c r="V478">
        <f t="shared" si="233"/>
        <v>-372903423.81950098</v>
      </c>
      <c r="W478">
        <f t="shared" si="234"/>
        <v>-93394122.953282297</v>
      </c>
      <c r="X478">
        <f t="shared" si="244"/>
        <v>372903423.81950098</v>
      </c>
      <c r="Y478">
        <f t="shared" si="245"/>
        <v>93394122.953282297</v>
      </c>
      <c r="Z478">
        <f t="shared" si="246"/>
        <v>384420896.54247355</v>
      </c>
      <c r="AA478">
        <f t="shared" si="247"/>
        <v>0.97003942078445249</v>
      </c>
      <c r="AB478">
        <f t="shared" si="248"/>
        <v>0.24294757073114379</v>
      </c>
      <c r="AC478">
        <f t="shared" si="235"/>
        <v>2.6964990080076694E-3</v>
      </c>
      <c r="AD478">
        <f t="shared" si="249"/>
        <v>2.6157103358736104E-3</v>
      </c>
      <c r="AE478">
        <f t="shared" si="250"/>
        <v>6.5510788347440229E-4</v>
      </c>
      <c r="AF478">
        <f t="shared" si="236"/>
        <v>9.4165572091449974</v>
      </c>
      <c r="AG478">
        <f t="shared" si="237"/>
        <v>2.358388380507848</v>
      </c>
    </row>
    <row r="479" spans="5:33" x14ac:dyDescent="0.3">
      <c r="E479">
        <f t="shared" si="222"/>
        <v>1688400</v>
      </c>
      <c r="F479">
        <f t="shared" si="238"/>
        <v>-373340132.72172314</v>
      </c>
      <c r="G479">
        <f t="shared" si="239"/>
        <v>-91614223.934536934</v>
      </c>
      <c r="H479">
        <f t="shared" si="240"/>
        <v>-242.60491771129975</v>
      </c>
      <c r="I479">
        <f t="shared" si="241"/>
        <v>988.7878706232907</v>
      </c>
      <c r="J479">
        <f t="shared" si="228"/>
        <v>-237.89096230044424</v>
      </c>
      <c r="K479">
        <f t="shared" si="229"/>
        <v>989.94463178764545</v>
      </c>
      <c r="L479">
        <f t="shared" si="230"/>
        <v>-856407.46428159927</v>
      </c>
      <c r="M479">
        <f t="shared" si="231"/>
        <v>3563800.6744355238</v>
      </c>
      <c r="N479">
        <f t="shared" si="223"/>
        <v>373340132.72172314</v>
      </c>
      <c r="O479">
        <f t="shared" si="224"/>
        <v>91614223.934536934</v>
      </c>
      <c r="P479">
        <f t="shared" si="225"/>
        <v>384416467.81557286</v>
      </c>
      <c r="Q479">
        <f t="shared" si="226"/>
        <v>0.97118662694969748</v>
      </c>
      <c r="R479">
        <f t="shared" si="227"/>
        <v>0.23832023756716283</v>
      </c>
      <c r="S479">
        <f t="shared" si="232"/>
        <v>2.6965611391986271E-3</v>
      </c>
      <c r="T479">
        <f t="shared" si="242"/>
        <v>2.6188641171419483E-3</v>
      </c>
      <c r="U479">
        <f t="shared" si="243"/>
        <v>6.426450913081961E-4</v>
      </c>
      <c r="V479">
        <f t="shared" si="233"/>
        <v>-373776821.57360345</v>
      </c>
      <c r="W479">
        <f t="shared" si="234"/>
        <v>-89834405.767415017</v>
      </c>
      <c r="X479">
        <f t="shared" si="244"/>
        <v>373776821.57360345</v>
      </c>
      <c r="Y479">
        <f t="shared" si="245"/>
        <v>89834405.767415017</v>
      </c>
      <c r="Z479">
        <f t="shared" si="246"/>
        <v>384420775.72010851</v>
      </c>
      <c r="AA479">
        <f t="shared" si="247"/>
        <v>0.97231170941121359</v>
      </c>
      <c r="AB479">
        <f t="shared" si="248"/>
        <v>0.23368769702713002</v>
      </c>
      <c r="AC479">
        <f t="shared" si="235"/>
        <v>2.6965007030119947E-3</v>
      </c>
      <c r="AD479">
        <f t="shared" si="249"/>
        <v>2.6218392079741318E-3</v>
      </c>
      <c r="AE479">
        <f t="shared" si="250"/>
        <v>6.3013903931891015E-4</v>
      </c>
      <c r="AF479">
        <f t="shared" si="236"/>
        <v>9.4386211487068739</v>
      </c>
      <c r="AG479">
        <f t="shared" si="237"/>
        <v>2.2685005415480766</v>
      </c>
    </row>
    <row r="480" spans="5:33" x14ac:dyDescent="0.3">
      <c r="E480">
        <f t="shared" si="222"/>
        <v>1692000</v>
      </c>
      <c r="F480">
        <f t="shared" si="238"/>
        <v>-374196540.18600476</v>
      </c>
      <c r="G480">
        <f t="shared" si="239"/>
        <v>-88050423.260101408</v>
      </c>
      <c r="H480">
        <f t="shared" si="240"/>
        <v>-233.16629656259286</v>
      </c>
      <c r="I480">
        <f t="shared" si="241"/>
        <v>991.05637116483877</v>
      </c>
      <c r="J480">
        <f t="shared" si="228"/>
        <v>-228.44152331705166</v>
      </c>
      <c r="K480">
        <f t="shared" si="229"/>
        <v>992.16813527647673</v>
      </c>
      <c r="L480">
        <f t="shared" si="230"/>
        <v>-822389.48394138599</v>
      </c>
      <c r="M480">
        <f t="shared" si="231"/>
        <v>3571805.2869953164</v>
      </c>
      <c r="N480">
        <f t="shared" si="223"/>
        <v>374196540.18600476</v>
      </c>
      <c r="O480">
        <f t="shared" si="224"/>
        <v>88050423.260101408</v>
      </c>
      <c r="P480">
        <f t="shared" si="225"/>
        <v>384416346.84734631</v>
      </c>
      <c r="Q480">
        <f t="shared" si="226"/>
        <v>0.97341474485891233</v>
      </c>
      <c r="R480">
        <f t="shared" si="227"/>
        <v>0.22904963324847025</v>
      </c>
      <c r="S480">
        <f t="shared" si="232"/>
        <v>2.6965628363078828E-3</v>
      </c>
      <c r="T480">
        <f t="shared" si="242"/>
        <v>2.6248740253006627E-3</v>
      </c>
      <c r="U480">
        <f t="shared" si="243"/>
        <v>6.1764672868777528E-4</v>
      </c>
      <c r="V480">
        <f t="shared" si="233"/>
        <v>-374616239.51981741</v>
      </c>
      <c r="W480">
        <f t="shared" si="234"/>
        <v>-86266521.792004704</v>
      </c>
      <c r="X480">
        <f t="shared" si="244"/>
        <v>374616239.51981741</v>
      </c>
      <c r="Y480">
        <f t="shared" si="245"/>
        <v>86266521.792004704</v>
      </c>
      <c r="Z480">
        <f t="shared" si="246"/>
        <v>384420654.61426449</v>
      </c>
      <c r="AA480">
        <f t="shared" si="247"/>
        <v>0.9744956079316679</v>
      </c>
      <c r="AB480">
        <f t="shared" si="248"/>
        <v>0.22440657325909372</v>
      </c>
      <c r="AC480">
        <f t="shared" si="235"/>
        <v>2.6965024019948202E-3</v>
      </c>
      <c r="AD480">
        <f t="shared" si="249"/>
        <v>2.6277297475211449E-3</v>
      </c>
      <c r="AE480">
        <f t="shared" si="250"/>
        <v>6.0511286381657284E-4</v>
      </c>
      <c r="AF480">
        <f t="shared" si="236"/>
        <v>9.4598270910761215</v>
      </c>
      <c r="AG480">
        <f t="shared" si="237"/>
        <v>2.1784063097396622</v>
      </c>
    </row>
    <row r="481" spans="5:33" x14ac:dyDescent="0.3">
      <c r="E481">
        <f t="shared" si="222"/>
        <v>1695600</v>
      </c>
      <c r="F481">
        <f t="shared" si="238"/>
        <v>-375018929.66994613</v>
      </c>
      <c r="G481">
        <f t="shared" si="239"/>
        <v>-84478617.973106086</v>
      </c>
      <c r="H481">
        <f t="shared" si="240"/>
        <v>-223.70646947151675</v>
      </c>
      <c r="I481">
        <f t="shared" si="241"/>
        <v>993.23477747457844</v>
      </c>
      <c r="J481">
        <f t="shared" si="228"/>
        <v>-218.97130788726938</v>
      </c>
      <c r="K481">
        <f t="shared" si="229"/>
        <v>994.30144338093316</v>
      </c>
      <c r="L481">
        <f t="shared" si="230"/>
        <v>-788296.70839416981</v>
      </c>
      <c r="M481">
        <f t="shared" si="231"/>
        <v>3579485.1961713596</v>
      </c>
      <c r="N481">
        <f t="shared" si="223"/>
        <v>375018929.66994613</v>
      </c>
      <c r="O481">
        <f t="shared" si="224"/>
        <v>84478617.973106086</v>
      </c>
      <c r="P481">
        <f t="shared" si="225"/>
        <v>384416225.60115492</v>
      </c>
      <c r="Q481">
        <f t="shared" si="226"/>
        <v>0.97555437230436048</v>
      </c>
      <c r="R481">
        <f t="shared" si="227"/>
        <v>0.21975820047917427</v>
      </c>
      <c r="S481">
        <f t="shared" si="232"/>
        <v>2.6965645373184205E-3</v>
      </c>
      <c r="T481">
        <f t="shared" si="242"/>
        <v>2.6306453245818701E-3</v>
      </c>
      <c r="U481">
        <f t="shared" si="243"/>
        <v>5.9259217019705325E-4</v>
      </c>
      <c r="V481">
        <f t="shared" si="233"/>
        <v>-375421601.31499487</v>
      </c>
      <c r="W481">
        <f t="shared" si="234"/>
        <v>-82690795.373651847</v>
      </c>
      <c r="X481">
        <f t="shared" si="244"/>
        <v>375421601.31499487</v>
      </c>
      <c r="Y481">
        <f t="shared" si="245"/>
        <v>82690795.373651847</v>
      </c>
      <c r="Z481">
        <f t="shared" si="246"/>
        <v>384420533.23598897</v>
      </c>
      <c r="AA481">
        <f t="shared" si="247"/>
        <v>0.97659091764624906</v>
      </c>
      <c r="AB481">
        <f t="shared" si="248"/>
        <v>0.21510504310884307</v>
      </c>
      <c r="AC481">
        <f t="shared" si="235"/>
        <v>2.6965041048011727E-3</v>
      </c>
      <c r="AD481">
        <f t="shared" si="249"/>
        <v>2.6333814181446545E-3</v>
      </c>
      <c r="AE481">
        <f t="shared" si="250"/>
        <v>5.8003163170642854E-4</v>
      </c>
      <c r="AF481">
        <f t="shared" si="236"/>
        <v>9.4801731053207554</v>
      </c>
      <c r="AG481">
        <f t="shared" si="237"/>
        <v>2.0881138741431426</v>
      </c>
    </row>
    <row r="482" spans="5:33" x14ac:dyDescent="0.3">
      <c r="E482">
        <f t="shared" si="222"/>
        <v>1699200</v>
      </c>
      <c r="F482">
        <f t="shared" si="238"/>
        <v>-375807226.3783403</v>
      </c>
      <c r="G482">
        <f t="shared" si="239"/>
        <v>-80899132.776934728</v>
      </c>
      <c r="H482">
        <f t="shared" si="240"/>
        <v>-214.22629636619601</v>
      </c>
      <c r="I482">
        <f t="shared" si="241"/>
        <v>995.32289134872156</v>
      </c>
      <c r="J482">
        <f t="shared" si="228"/>
        <v>-209.48117688518278</v>
      </c>
      <c r="K482">
        <f t="shared" si="229"/>
        <v>996.34436199641596</v>
      </c>
      <c r="L482">
        <f t="shared" si="230"/>
        <v>-754132.23678665794</v>
      </c>
      <c r="M482">
        <f t="shared" si="231"/>
        <v>3586839.7031870973</v>
      </c>
      <c r="N482">
        <f t="shared" si="223"/>
        <v>375807226.3783403</v>
      </c>
      <c r="O482">
        <f t="shared" si="224"/>
        <v>80899132.776934728</v>
      </c>
      <c r="P482">
        <f t="shared" si="225"/>
        <v>384416104.08805877</v>
      </c>
      <c r="Q482">
        <f t="shared" si="226"/>
        <v>0.97760531461047628</v>
      </c>
      <c r="R482">
        <f t="shared" si="227"/>
        <v>0.21044678387980084</v>
      </c>
      <c r="S482">
        <f t="shared" si="232"/>
        <v>2.6965662420750849E-3</v>
      </c>
      <c r="T482">
        <f t="shared" si="242"/>
        <v>2.6361774894518033E-3</v>
      </c>
      <c r="U482">
        <f t="shared" si="243"/>
        <v>5.6748369316354211E-4</v>
      </c>
      <c r="V482">
        <f t="shared" si="233"/>
        <v>-376192833.71179944</v>
      </c>
      <c r="W482">
        <f t="shared" si="234"/>
        <v>-79107551.572507024</v>
      </c>
      <c r="X482">
        <f t="shared" si="244"/>
        <v>376192833.71179944</v>
      </c>
      <c r="Y482">
        <f t="shared" si="245"/>
        <v>79107551.572507024</v>
      </c>
      <c r="Z482">
        <f t="shared" si="246"/>
        <v>384420411.59635425</v>
      </c>
      <c r="AA482">
        <f t="shared" si="247"/>
        <v>0.97859744790764691</v>
      </c>
      <c r="AB482">
        <f t="shared" si="248"/>
        <v>0.20578395211638981</v>
      </c>
      <c r="AC482">
        <f t="shared" si="235"/>
        <v>2.6965058112757324E-3</v>
      </c>
      <c r="AD482">
        <f t="shared" si="249"/>
        <v>2.6387937051825707E-3</v>
      </c>
      <c r="AE482">
        <f t="shared" si="250"/>
        <v>5.5489762274913215E-4</v>
      </c>
      <c r="AF482">
        <f t="shared" si="236"/>
        <v>9.4996573386572543</v>
      </c>
      <c r="AG482">
        <f t="shared" si="237"/>
        <v>1.9976314418968757</v>
      </c>
    </row>
    <row r="483" spans="5:33" x14ac:dyDescent="0.3">
      <c r="E483">
        <f t="shared" si="222"/>
        <v>1702800</v>
      </c>
      <c r="F483">
        <f t="shared" si="238"/>
        <v>-376561358.61512697</v>
      </c>
      <c r="G483">
        <f t="shared" si="239"/>
        <v>-77312293.073747635</v>
      </c>
      <c r="H483">
        <f t="shared" si="240"/>
        <v>-204.72663902753877</v>
      </c>
      <c r="I483">
        <f t="shared" si="241"/>
        <v>997.32052279061838</v>
      </c>
      <c r="J483">
        <f t="shared" si="228"/>
        <v>-199.97199299854279</v>
      </c>
      <c r="K483">
        <f t="shared" si="229"/>
        <v>998.29670523431776</v>
      </c>
      <c r="L483">
        <f t="shared" si="230"/>
        <v>-719899.17479475401</v>
      </c>
      <c r="M483">
        <f t="shared" si="231"/>
        <v>3593868.1388435438</v>
      </c>
      <c r="N483">
        <f t="shared" si="223"/>
        <v>376561358.61512697</v>
      </c>
      <c r="O483">
        <f t="shared" si="224"/>
        <v>77312293.073747635</v>
      </c>
      <c r="P483">
        <f t="shared" si="225"/>
        <v>384415982.31914252</v>
      </c>
      <c r="Q483">
        <f t="shared" si="226"/>
        <v>0.97956738516273589</v>
      </c>
      <c r="R483">
        <f t="shared" si="227"/>
        <v>0.2011162298906784</v>
      </c>
      <c r="S483">
        <f t="shared" si="232"/>
        <v>2.6965679504223753E-3</v>
      </c>
      <c r="T483">
        <f t="shared" si="242"/>
        <v>2.6414700161088841E-3</v>
      </c>
      <c r="U483">
        <f t="shared" si="243"/>
        <v>5.4232357983298191E-4</v>
      </c>
      <c r="V483">
        <f t="shared" si="233"/>
        <v>-376929866.56537652</v>
      </c>
      <c r="W483">
        <f t="shared" si="234"/>
        <v>-75517116.132724524</v>
      </c>
      <c r="X483">
        <f t="shared" si="244"/>
        <v>376929866.56537652</v>
      </c>
      <c r="Y483">
        <f t="shared" si="245"/>
        <v>75517116.132724524</v>
      </c>
      <c r="Z483">
        <f t="shared" si="246"/>
        <v>384420289.70645648</v>
      </c>
      <c r="AA483">
        <f t="shared" si="247"/>
        <v>0.98051501613819692</v>
      </c>
      <c r="AB483">
        <f t="shared" si="248"/>
        <v>0.19644414760310761</v>
      </c>
      <c r="AC483">
        <f t="shared" si="235"/>
        <v>2.6965075212628405E-3</v>
      </c>
      <c r="AD483">
        <f t="shared" si="249"/>
        <v>2.6439661157278034E-3</v>
      </c>
      <c r="AE483">
        <f t="shared" si="250"/>
        <v>5.2971312151984726E-4</v>
      </c>
      <c r="AF483">
        <f t="shared" si="236"/>
        <v>9.5182780166200924</v>
      </c>
      <c r="AG483">
        <f t="shared" si="237"/>
        <v>1.9069672374714501</v>
      </c>
    </row>
    <row r="484" spans="5:33" x14ac:dyDescent="0.3">
      <c r="E484">
        <f t="shared" si="222"/>
        <v>1706400</v>
      </c>
      <c r="F484">
        <f t="shared" si="238"/>
        <v>-377281257.7899217</v>
      </c>
      <c r="G484">
        <f t="shared" si="239"/>
        <v>-73718424.934904099</v>
      </c>
      <c r="H484">
        <f t="shared" si="240"/>
        <v>-195.20836101091868</v>
      </c>
      <c r="I484">
        <f t="shared" si="241"/>
        <v>999.22749002808985</v>
      </c>
      <c r="J484">
        <f t="shared" si="228"/>
        <v>-190.44462065036495</v>
      </c>
      <c r="K484">
        <f t="shared" si="229"/>
        <v>1000.1582954389814</v>
      </c>
      <c r="L484">
        <f t="shared" si="230"/>
        <v>-685600.63434131385</v>
      </c>
      <c r="M484">
        <f t="shared" si="231"/>
        <v>3600569.8635803331</v>
      </c>
      <c r="N484">
        <f t="shared" si="223"/>
        <v>377281257.7899217</v>
      </c>
      <c r="O484">
        <f t="shared" si="224"/>
        <v>73718424.934904099</v>
      </c>
      <c r="P484">
        <f t="shared" si="225"/>
        <v>384415860.30551398</v>
      </c>
      <c r="Q484">
        <f t="shared" si="226"/>
        <v>0.98144040542468236</v>
      </c>
      <c r="R484">
        <f t="shared" si="227"/>
        <v>0.19176738669501431</v>
      </c>
      <c r="S484">
        <f t="shared" si="232"/>
        <v>2.6965696622044655E-3</v>
      </c>
      <c r="T484">
        <f t="shared" si="242"/>
        <v>2.6465224225298493E-3</v>
      </c>
      <c r="U484">
        <f t="shared" si="243"/>
        <v>5.171141171620079E-4</v>
      </c>
      <c r="V484">
        <f t="shared" si="233"/>
        <v>-377632632.83974135</v>
      </c>
      <c r="W484">
        <f t="shared" si="234"/>
        <v>-71919815.452853531</v>
      </c>
      <c r="X484">
        <f t="shared" si="244"/>
        <v>377632632.83974135</v>
      </c>
      <c r="Y484">
        <f t="shared" si="245"/>
        <v>71919815.452853531</v>
      </c>
      <c r="Z484">
        <f t="shared" si="246"/>
        <v>384420167.57741445</v>
      </c>
      <c r="AA484">
        <f t="shared" si="247"/>
        <v>0.98234344784653826</v>
      </c>
      <c r="AB484">
        <f t="shared" si="248"/>
        <v>0.18708647859472757</v>
      </c>
      <c r="AC484">
        <f t="shared" si="235"/>
        <v>2.6965092346065223E-3</v>
      </c>
      <c r="AD484">
        <f t="shared" si="249"/>
        <v>2.648898178673401E-3</v>
      </c>
      <c r="AE484">
        <f t="shared" si="250"/>
        <v>5.0448041720069833E-4</v>
      </c>
      <c r="AF484">
        <f t="shared" si="236"/>
        <v>9.5360334432242428</v>
      </c>
      <c r="AG484">
        <f t="shared" si="237"/>
        <v>1.8161295019225139</v>
      </c>
    </row>
    <row r="485" spans="5:33" x14ac:dyDescent="0.3">
      <c r="E485">
        <f t="shared" si="222"/>
        <v>1710000</v>
      </c>
      <c r="F485">
        <f t="shared" si="238"/>
        <v>-377966858.424263</v>
      </c>
      <c r="G485">
        <f t="shared" si="239"/>
        <v>-70117855.071323767</v>
      </c>
      <c r="H485">
        <f t="shared" si="240"/>
        <v>-185.67232756769442</v>
      </c>
      <c r="I485">
        <f t="shared" si="241"/>
        <v>1001.0436195300124</v>
      </c>
      <c r="J485">
        <f t="shared" si="228"/>
        <v>-180.89992592036944</v>
      </c>
      <c r="K485">
        <f t="shared" si="229"/>
        <v>1001.9289632039111</v>
      </c>
      <c r="L485">
        <f t="shared" si="230"/>
        <v>-651239.73331332998</v>
      </c>
      <c r="M485">
        <f t="shared" si="231"/>
        <v>3606944.26753408</v>
      </c>
      <c r="N485">
        <f t="shared" si="223"/>
        <v>377966858.424263</v>
      </c>
      <c r="O485">
        <f t="shared" si="224"/>
        <v>70117855.071323767</v>
      </c>
      <c r="P485">
        <f t="shared" si="225"/>
        <v>384415738.05830324</v>
      </c>
      <c r="Q485">
        <f t="shared" si="226"/>
        <v>0.98322420495421503</v>
      </c>
      <c r="R485">
        <f t="shared" si="227"/>
        <v>0.18240110414181115</v>
      </c>
      <c r="S485">
        <f t="shared" si="232"/>
        <v>2.6965713772652165E-3</v>
      </c>
      <c r="T485">
        <f t="shared" si="242"/>
        <v>2.6513342485138852E-3</v>
      </c>
      <c r="U485">
        <f t="shared" si="243"/>
        <v>4.9185759661037986E-4</v>
      </c>
      <c r="V485">
        <f t="shared" si="233"/>
        <v>-378301068.61388487</v>
      </c>
      <c r="W485">
        <f t="shared" si="234"/>
        <v>-68315976.556169748</v>
      </c>
      <c r="X485">
        <f t="shared" si="244"/>
        <v>378301068.61388487</v>
      </c>
      <c r="Y485">
        <f t="shared" si="245"/>
        <v>68315976.556169748</v>
      </c>
      <c r="Z485">
        <f t="shared" si="246"/>
        <v>384420045.22036874</v>
      </c>
      <c r="AA485">
        <f t="shared" si="247"/>
        <v>0.98408257664353538</v>
      </c>
      <c r="AB485">
        <f t="shared" si="248"/>
        <v>0.17771179574417775</v>
      </c>
      <c r="AC485">
        <f t="shared" si="235"/>
        <v>2.6965109511504974E-3</v>
      </c>
      <c r="AD485">
        <f t="shared" si="249"/>
        <v>2.6535894447556919E-3</v>
      </c>
      <c r="AE485">
        <f t="shared" si="250"/>
        <v>4.7920180337279565E-4</v>
      </c>
      <c r="AF485">
        <f t="shared" si="236"/>
        <v>9.5529220011204909</v>
      </c>
      <c r="AG485">
        <f t="shared" si="237"/>
        <v>1.7251264921420644</v>
      </c>
    </row>
    <row r="486" spans="5:33" x14ac:dyDescent="0.3">
      <c r="E486">
        <f t="shared" si="222"/>
        <v>1713600</v>
      </c>
      <c r="F486">
        <f t="shared" si="238"/>
        <v>-378618098.15757632</v>
      </c>
      <c r="G486">
        <f t="shared" si="239"/>
        <v>-66510910.80378969</v>
      </c>
      <c r="H486">
        <f t="shared" si="240"/>
        <v>-176.11940556657393</v>
      </c>
      <c r="I486">
        <f t="shared" si="241"/>
        <v>1002.7687460221545</v>
      </c>
      <c r="J486">
        <f t="shared" si="228"/>
        <v>-171.33877646626931</v>
      </c>
      <c r="K486">
        <f t="shared" si="229"/>
        <v>1003.6085473872334</v>
      </c>
      <c r="L486">
        <f t="shared" si="230"/>
        <v>-616819.5952785695</v>
      </c>
      <c r="M486">
        <f t="shared" si="231"/>
        <v>3612990.7705940404</v>
      </c>
      <c r="N486">
        <f t="shared" si="223"/>
        <v>378618098.15757632</v>
      </c>
      <c r="O486">
        <f t="shared" si="224"/>
        <v>66510910.80378969</v>
      </c>
      <c r="P486">
        <f t="shared" si="225"/>
        <v>384415615.58866173</v>
      </c>
      <c r="Q486">
        <f t="shared" si="226"/>
        <v>0.98491862141914399</v>
      </c>
      <c r="R486">
        <f t="shared" si="227"/>
        <v>0.17301823366863095</v>
      </c>
      <c r="S486">
        <f t="shared" si="232"/>
        <v>2.6965730954481887E-3</v>
      </c>
      <c r="T486">
        <f t="shared" si="242"/>
        <v>2.6559050557247838E-3</v>
      </c>
      <c r="U486">
        <f t="shared" si="243"/>
        <v>4.6655631393279818E-4</v>
      </c>
      <c r="V486">
        <f t="shared" si="233"/>
        <v>-378935113.08759618</v>
      </c>
      <c r="W486">
        <f t="shared" si="234"/>
        <v>-64705927.06094981</v>
      </c>
      <c r="X486">
        <f t="shared" si="244"/>
        <v>378935113.08759618</v>
      </c>
      <c r="Y486">
        <f t="shared" si="245"/>
        <v>64705927.06094981</v>
      </c>
      <c r="Z486">
        <f t="shared" si="246"/>
        <v>384419922.6464808</v>
      </c>
      <c r="AA486">
        <f t="shared" si="247"/>
        <v>0.98573224425746386</v>
      </c>
      <c r="AB486">
        <f t="shared" si="248"/>
        <v>0.16832095125427329</v>
      </c>
      <c r="AC486">
        <f t="shared" si="235"/>
        <v>2.6965126707381901E-3</v>
      </c>
      <c r="AD486">
        <f t="shared" si="249"/>
        <v>2.6580394865954437E-3</v>
      </c>
      <c r="AE486">
        <f t="shared" si="250"/>
        <v>4.5387957780785318E-4</v>
      </c>
      <c r="AF486">
        <f t="shared" si="236"/>
        <v>9.5689421517435971</v>
      </c>
      <c r="AG486">
        <f t="shared" si="237"/>
        <v>1.6339664801082714</v>
      </c>
    </row>
    <row r="487" spans="5:33" x14ac:dyDescent="0.3">
      <c r="E487">
        <f t="shared" si="222"/>
        <v>1717200</v>
      </c>
      <c r="F487">
        <f t="shared" si="238"/>
        <v>-379234917.75285488</v>
      </c>
      <c r="G487">
        <f t="shared" si="239"/>
        <v>-62897920.033195652</v>
      </c>
      <c r="H487">
        <f t="shared" si="240"/>
        <v>-166.55046341483035</v>
      </c>
      <c r="I487">
        <f t="shared" si="241"/>
        <v>1004.4027125022627</v>
      </c>
      <c r="J487">
        <f t="shared" si="228"/>
        <v>-161.76204144491433</v>
      </c>
      <c r="K487">
        <f t="shared" si="229"/>
        <v>1005.1968951264093</v>
      </c>
      <c r="L487">
        <f t="shared" si="230"/>
        <v>-582343.34920169157</v>
      </c>
      <c r="M487">
        <f t="shared" si="231"/>
        <v>3618708.8224550737</v>
      </c>
      <c r="N487">
        <f t="shared" si="223"/>
        <v>379234917.75285488</v>
      </c>
      <c r="O487">
        <f t="shared" si="224"/>
        <v>62897920.033195652</v>
      </c>
      <c r="P487">
        <f t="shared" si="225"/>
        <v>384415492.90776104</v>
      </c>
      <c r="Q487">
        <f t="shared" si="226"/>
        <v>0.98652350061200778</v>
      </c>
      <c r="R487">
        <f t="shared" si="227"/>
        <v>0.16361962822421353</v>
      </c>
      <c r="S487">
        <f t="shared" si="232"/>
        <v>2.6965748165966603E-3</v>
      </c>
      <c r="T487">
        <f t="shared" si="242"/>
        <v>2.6602344277311201E-3</v>
      </c>
      <c r="U487">
        <f t="shared" si="243"/>
        <v>4.4121256897032232E-4</v>
      </c>
      <c r="V487">
        <f t="shared" si="233"/>
        <v>-379534708.58700156</v>
      </c>
      <c r="W487">
        <f t="shared" si="234"/>
        <v>-61089995.150691576</v>
      </c>
      <c r="X487">
        <f t="shared" si="244"/>
        <v>379534708.58700156</v>
      </c>
      <c r="Y487">
        <f t="shared" si="245"/>
        <v>61089995.150691576</v>
      </c>
      <c r="Z487">
        <f t="shared" si="246"/>
        <v>384419799.86693156</v>
      </c>
      <c r="AA487">
        <f t="shared" si="247"/>
        <v>0.98729230054846029</v>
      </c>
      <c r="AB487">
        <f t="shared" si="248"/>
        <v>0.15891479880026502</v>
      </c>
      <c r="AC487">
        <f t="shared" si="235"/>
        <v>2.6965143932127511E-3</v>
      </c>
      <c r="AD487">
        <f t="shared" si="249"/>
        <v>2.6622478987370526E-3</v>
      </c>
      <c r="AE487">
        <f t="shared" si="250"/>
        <v>4.2851604225942305E-4</v>
      </c>
      <c r="AF487">
        <f t="shared" si="236"/>
        <v>9.584092435453389</v>
      </c>
      <c r="AG487">
        <f t="shared" si="237"/>
        <v>1.5426577521339231</v>
      </c>
    </row>
    <row r="488" spans="5:33" x14ac:dyDescent="0.3">
      <c r="E488">
        <f t="shared" si="222"/>
        <v>1720800</v>
      </c>
      <c r="F488">
        <f t="shared" si="238"/>
        <v>-379817261.10205656</v>
      </c>
      <c r="G488">
        <f t="shared" si="239"/>
        <v>-59279211.210740581</v>
      </c>
      <c r="H488">
        <f t="shared" si="240"/>
        <v>-156.96637097937696</v>
      </c>
      <c r="I488">
        <f t="shared" si="241"/>
        <v>1005.9453702543966</v>
      </c>
      <c r="J488">
        <f t="shared" si="228"/>
        <v>-152.17059143329698</v>
      </c>
      <c r="K488">
        <f t="shared" si="229"/>
        <v>1006.6938618521912</v>
      </c>
      <c r="L488">
        <f t="shared" si="230"/>
        <v>-547814.12915986916</v>
      </c>
      <c r="M488">
        <f t="shared" si="231"/>
        <v>3624097.902667888</v>
      </c>
      <c r="N488">
        <f t="shared" si="223"/>
        <v>379817261.10205656</v>
      </c>
      <c r="O488">
        <f t="shared" si="224"/>
        <v>59279211.210740581</v>
      </c>
      <c r="P488">
        <f t="shared" si="225"/>
        <v>384415370.02679199</v>
      </c>
      <c r="Q488">
        <f t="shared" si="226"/>
        <v>0.98803869646415288</v>
      </c>
      <c r="R488">
        <f t="shared" si="227"/>
        <v>0.15420614219095635</v>
      </c>
      <c r="S488">
        <f t="shared" si="232"/>
        <v>2.6965765405536366E-3</v>
      </c>
      <c r="T488">
        <f t="shared" si="242"/>
        <v>2.6643219700444301E-3</v>
      </c>
      <c r="U488">
        <f t="shared" si="243"/>
        <v>4.1582866544141126E-4</v>
      </c>
      <c r="V488">
        <f t="shared" si="233"/>
        <v>-380099800.56981945</v>
      </c>
      <c r="W488">
        <f t="shared" si="234"/>
        <v>-57468509.544282667</v>
      </c>
      <c r="X488">
        <f t="shared" si="244"/>
        <v>380099800.56981945</v>
      </c>
      <c r="Y488">
        <f t="shared" si="245"/>
        <v>57468509.544282667</v>
      </c>
      <c r="Z488">
        <f t="shared" si="246"/>
        <v>384419676.89292103</v>
      </c>
      <c r="AA488">
        <f t="shared" si="247"/>
        <v>0.98876260352223111</v>
      </c>
      <c r="AB488">
        <f t="shared" si="248"/>
        <v>0.14949419345225232</v>
      </c>
      <c r="AC488">
        <f t="shared" si="235"/>
        <v>2.6965161184170651E-3</v>
      </c>
      <c r="AD488">
        <f t="shared" si="249"/>
        <v>2.6662142976857182E-3</v>
      </c>
      <c r="AE488">
        <f t="shared" si="250"/>
        <v>4.0311350225375728E-4</v>
      </c>
      <c r="AF488">
        <f t="shared" si="236"/>
        <v>9.5983714716685853</v>
      </c>
      <c r="AG488">
        <f t="shared" si="237"/>
        <v>1.4512086081135263</v>
      </c>
    </row>
    <row r="489" spans="5:33" x14ac:dyDescent="0.3">
      <c r="E489">
        <f t="shared" si="222"/>
        <v>1724400</v>
      </c>
      <c r="F489">
        <f t="shared" si="238"/>
        <v>-380365075.23121643</v>
      </c>
      <c r="G489">
        <f t="shared" si="239"/>
        <v>-55655113.308072694</v>
      </c>
      <c r="H489">
        <f t="shared" si="240"/>
        <v>-147.36799950770836</v>
      </c>
      <c r="I489">
        <f t="shared" si="241"/>
        <v>1007.3965788625102</v>
      </c>
      <c r="J489">
        <f t="shared" si="228"/>
        <v>-142.56529834942864</v>
      </c>
      <c r="K489">
        <f t="shared" si="229"/>
        <v>1008.0993113018288</v>
      </c>
      <c r="L489">
        <f t="shared" si="230"/>
        <v>-513235.07405794313</v>
      </c>
      <c r="M489">
        <f t="shared" si="231"/>
        <v>3629157.5206865836</v>
      </c>
      <c r="N489">
        <f t="shared" si="223"/>
        <v>380365075.23121643</v>
      </c>
      <c r="O489">
        <f t="shared" si="224"/>
        <v>55655113.308072694</v>
      </c>
      <c r="P489">
        <f t="shared" si="225"/>
        <v>384415246.9569636</v>
      </c>
      <c r="Q489">
        <f t="shared" si="226"/>
        <v>0.98946407105907375</v>
      </c>
      <c r="R489">
        <f t="shared" si="227"/>
        <v>0.14477863130726301</v>
      </c>
      <c r="S489">
        <f t="shared" si="232"/>
        <v>2.6965782671618701E-3</v>
      </c>
      <c r="T489">
        <f t="shared" si="242"/>
        <v>2.6681673101554065E-3</v>
      </c>
      <c r="U489">
        <f t="shared" si="243"/>
        <v>3.9040691073260656E-4</v>
      </c>
      <c r="V489">
        <f t="shared" si="233"/>
        <v>-380630337.63033032</v>
      </c>
      <c r="W489">
        <f t="shared" si="234"/>
        <v>-53841799.466120176</v>
      </c>
      <c r="X489">
        <f t="shared" si="244"/>
        <v>380630337.63033032</v>
      </c>
      <c r="Y489">
        <f t="shared" si="245"/>
        <v>53841799.466120176</v>
      </c>
      <c r="Z489">
        <f t="shared" si="246"/>
        <v>384419553.73566669</v>
      </c>
      <c r="AA489">
        <f t="shared" si="247"/>
        <v>0.99014301934302251</v>
      </c>
      <c r="AB489">
        <f t="shared" si="248"/>
        <v>0.14005999159746879</v>
      </c>
      <c r="AC489">
        <f t="shared" si="235"/>
        <v>2.6965178461937685E-3</v>
      </c>
      <c r="AD489">
        <f t="shared" si="249"/>
        <v>2.669938321942642E-3</v>
      </c>
      <c r="AE489">
        <f t="shared" si="250"/>
        <v>3.7767426688032387E-4</v>
      </c>
      <c r="AF489">
        <f t="shared" si="236"/>
        <v>9.6117779589935104</v>
      </c>
      <c r="AG489">
        <f t="shared" si="237"/>
        <v>1.359627360769166</v>
      </c>
    </row>
    <row r="490" spans="5:33" x14ac:dyDescent="0.3">
      <c r="E490">
        <f t="shared" si="222"/>
        <v>1728000</v>
      </c>
      <c r="F490">
        <f t="shared" si="238"/>
        <v>-380878310.30527437</v>
      </c>
      <c r="G490">
        <f t="shared" si="239"/>
        <v>-52025955.787386112</v>
      </c>
      <c r="H490">
        <f t="shared" si="240"/>
        <v>-137.75622154871485</v>
      </c>
      <c r="I490">
        <f t="shared" si="241"/>
        <v>1008.7562062232794</v>
      </c>
      <c r="J490">
        <f t="shared" si="228"/>
        <v>-132.94703537309229</v>
      </c>
      <c r="K490">
        <f t="shared" si="229"/>
        <v>1009.4131155315193</v>
      </c>
      <c r="L490">
        <f t="shared" si="230"/>
        <v>-478609.32734313223</v>
      </c>
      <c r="M490">
        <f t="shared" si="231"/>
        <v>3633887.2159134694</v>
      </c>
      <c r="N490">
        <f t="shared" si="223"/>
        <v>380878310.30527437</v>
      </c>
      <c r="O490">
        <f t="shared" si="224"/>
        <v>52025955.787386112</v>
      </c>
      <c r="P490">
        <f t="shared" si="225"/>
        <v>384415123.70950222</v>
      </c>
      <c r="Q490">
        <f t="shared" si="226"/>
        <v>0.99079949464501149</v>
      </c>
      <c r="R490">
        <f t="shared" si="227"/>
        <v>0.13533795258976722</v>
      </c>
      <c r="S490">
        <f t="shared" si="232"/>
        <v>2.6965799962638671E-3</v>
      </c>
      <c r="T490">
        <f t="shared" si="242"/>
        <v>2.6717700975680864E-3</v>
      </c>
      <c r="U490">
        <f t="shared" si="243"/>
        <v>3.649496156888739E-4</v>
      </c>
      <c r="V490">
        <f t="shared" si="233"/>
        <v>-381126271.50406206</v>
      </c>
      <c r="W490">
        <f t="shared" si="234"/>
        <v>-50210194.616184212</v>
      </c>
      <c r="X490">
        <f t="shared" si="244"/>
        <v>381126271.50406206</v>
      </c>
      <c r="Y490">
        <f t="shared" si="245"/>
        <v>50210194.616184212</v>
      </c>
      <c r="Z490">
        <f t="shared" si="246"/>
        <v>384419430.40640277</v>
      </c>
      <c r="AA490">
        <f t="shared" si="247"/>
        <v>0.99143342234584964</v>
      </c>
      <c r="AB490">
        <f t="shared" si="248"/>
        <v>0.13061305086244654</v>
      </c>
      <c r="AC490">
        <f t="shared" si="235"/>
        <v>2.6965195763852634E-3</v>
      </c>
      <c r="AD490">
        <f t="shared" si="249"/>
        <v>2.6734196320382223E-3</v>
      </c>
      <c r="AE490">
        <f t="shared" si="250"/>
        <v>3.5220064858199122E-4</v>
      </c>
      <c r="AF490">
        <f t="shared" si="236"/>
        <v>9.6243106753376004</v>
      </c>
      <c r="AG490">
        <f t="shared" si="237"/>
        <v>1.2679223348951685</v>
      </c>
    </row>
    <row r="491" spans="5:33" x14ac:dyDescent="0.3">
      <c r="E491">
        <f t="shared" si="222"/>
        <v>1731600</v>
      </c>
      <c r="F491">
        <f t="shared" si="238"/>
        <v>-381356919.63261747</v>
      </c>
      <c r="G491">
        <f t="shared" si="239"/>
        <v>-48392068.571472645</v>
      </c>
      <c r="H491">
        <f t="shared" si="240"/>
        <v>-128.13191087337725</v>
      </c>
      <c r="I491">
        <f t="shared" si="241"/>
        <v>1010.0241285581745</v>
      </c>
      <c r="J491">
        <f t="shared" si="228"/>
        <v>-123.31667686647955</v>
      </c>
      <c r="K491">
        <f t="shared" si="229"/>
        <v>1010.6351549281011</v>
      </c>
      <c r="L491">
        <f t="shared" si="230"/>
        <v>-443940.0367193264</v>
      </c>
      <c r="M491">
        <f t="shared" si="231"/>
        <v>3638286.5577411638</v>
      </c>
      <c r="N491">
        <f t="shared" si="223"/>
        <v>381356919.63261747</v>
      </c>
      <c r="O491">
        <f t="shared" si="224"/>
        <v>48392068.571472645</v>
      </c>
      <c r="P491">
        <f t="shared" si="225"/>
        <v>384415000.29565024</v>
      </c>
      <c r="Q491">
        <f t="shared" si="226"/>
        <v>0.99204484564681183</v>
      </c>
      <c r="R491">
        <f t="shared" si="227"/>
        <v>0.12588496425543938</v>
      </c>
      <c r="S491">
        <f t="shared" si="232"/>
        <v>2.6965817277019104E-3</v>
      </c>
      <c r="T491">
        <f t="shared" si="242"/>
        <v>2.6751300038320549E-3</v>
      </c>
      <c r="U491">
        <f t="shared" si="243"/>
        <v>3.3945909440362594E-4</v>
      </c>
      <c r="V491">
        <f t="shared" si="233"/>
        <v>-381587557.07218957</v>
      </c>
      <c r="W491">
        <f t="shared" si="234"/>
        <v>-46574025.140067928</v>
      </c>
      <c r="X491">
        <f t="shared" si="244"/>
        <v>381587557.07218957</v>
      </c>
      <c r="Y491">
        <f t="shared" si="245"/>
        <v>46574025.140067928</v>
      </c>
      <c r="Z491">
        <f t="shared" si="246"/>
        <v>384419306.91637903</v>
      </c>
      <c r="AA491">
        <f t="shared" si="247"/>
        <v>0.99263369504798193</v>
      </c>
      <c r="AB491">
        <f t="shared" si="248"/>
        <v>0.12115423003506678</v>
      </c>
      <c r="AC491">
        <f t="shared" si="235"/>
        <v>2.6965213088337328E-3</v>
      </c>
      <c r="AD491">
        <f t="shared" si="249"/>
        <v>2.6766579105632488E-3</v>
      </c>
      <c r="AE491">
        <f t="shared" si="250"/>
        <v>3.2669496294490143E-4</v>
      </c>
      <c r="AF491">
        <f t="shared" si="236"/>
        <v>9.6359684780276957</v>
      </c>
      <c r="AG491">
        <f t="shared" si="237"/>
        <v>1.1761018666016452</v>
      </c>
    </row>
    <row r="492" spans="5:33" x14ac:dyDescent="0.3">
      <c r="E492">
        <f t="shared" si="222"/>
        <v>1735200</v>
      </c>
      <c r="F492">
        <f t="shared" si="238"/>
        <v>-381800859.6693368</v>
      </c>
      <c r="G492">
        <f t="shared" si="239"/>
        <v>-44753782.01373148</v>
      </c>
      <c r="H492">
        <f t="shared" si="240"/>
        <v>-118.49594239534956</v>
      </c>
      <c r="I492">
        <f t="shared" si="241"/>
        <v>1011.2002304247762</v>
      </c>
      <c r="J492">
        <f t="shared" si="228"/>
        <v>-113.67509829471882</v>
      </c>
      <c r="K492">
        <f t="shared" si="229"/>
        <v>1011.7653182199914</v>
      </c>
      <c r="L492">
        <f t="shared" si="230"/>
        <v>-409230.35386098776</v>
      </c>
      <c r="M492">
        <f t="shared" si="231"/>
        <v>3642355.1455919691</v>
      </c>
      <c r="N492">
        <f t="shared" si="223"/>
        <v>381800859.6693368</v>
      </c>
      <c r="O492">
        <f t="shared" si="224"/>
        <v>44753782.01373148</v>
      </c>
      <c r="P492">
        <f t="shared" si="225"/>
        <v>384414876.7266652</v>
      </c>
      <c r="Q492">
        <f t="shared" si="226"/>
        <v>0.99320001067703978</v>
      </c>
      <c r="R492">
        <f t="shared" si="227"/>
        <v>0.11642052564358289</v>
      </c>
      <c r="S492">
        <f t="shared" si="232"/>
        <v>2.6965834613180677E-3</v>
      </c>
      <c r="T492">
        <f t="shared" si="242"/>
        <v>2.6782467225726337E-3</v>
      </c>
      <c r="U492">
        <f t="shared" si="243"/>
        <v>3.1393766400844163E-4</v>
      </c>
      <c r="V492">
        <f t="shared" si="233"/>
        <v>-382014152.36564845</v>
      </c>
      <c r="W492">
        <f t="shared" si="234"/>
        <v>-42933621.598966882</v>
      </c>
      <c r="X492">
        <f t="shared" si="244"/>
        <v>382014152.36564845</v>
      </c>
      <c r="Y492">
        <f t="shared" si="245"/>
        <v>42933621.598966882</v>
      </c>
      <c r="Z492">
        <f t="shared" si="246"/>
        <v>384419183.27686006</v>
      </c>
      <c r="AA492">
        <f t="shared" si="247"/>
        <v>0.99374372815968581</v>
      </c>
      <c r="AB492">
        <f t="shared" si="248"/>
        <v>0.11168438898650367</v>
      </c>
      <c r="AC492">
        <f t="shared" si="235"/>
        <v>2.6965230433811521E-3</v>
      </c>
      <c r="AD492">
        <f t="shared" si="249"/>
        <v>2.6796528621980883E-3</v>
      </c>
      <c r="AE492">
        <f t="shared" si="250"/>
        <v>3.0115952848805129E-4</v>
      </c>
      <c r="AF492">
        <f t="shared" si="236"/>
        <v>9.6467503039131177</v>
      </c>
      <c r="AG492">
        <f t="shared" si="237"/>
        <v>1.0841743025569845</v>
      </c>
    </row>
    <row r="493" spans="5:33" x14ac:dyDescent="0.3">
      <c r="E493">
        <f t="shared" si="222"/>
        <v>1738800</v>
      </c>
      <c r="F493">
        <f t="shared" si="238"/>
        <v>-382210090.02319777</v>
      </c>
      <c r="G493">
        <f t="shared" si="239"/>
        <v>-41111426.868139513</v>
      </c>
      <c r="H493">
        <f t="shared" si="240"/>
        <v>-108.84919209143644</v>
      </c>
      <c r="I493">
        <f t="shared" si="241"/>
        <v>1012.2844047273333</v>
      </c>
      <c r="J493">
        <f t="shared" si="228"/>
        <v>-104.02317614630211</v>
      </c>
      <c r="K493">
        <f t="shared" si="229"/>
        <v>1012.8035024873658</v>
      </c>
      <c r="L493">
        <f t="shared" si="230"/>
        <v>-374483.43412668759</v>
      </c>
      <c r="M493">
        <f t="shared" si="231"/>
        <v>3646092.6089545167</v>
      </c>
      <c r="N493">
        <f t="shared" si="223"/>
        <v>382210090.02319777</v>
      </c>
      <c r="O493">
        <f t="shared" si="224"/>
        <v>41111426.868139513</v>
      </c>
      <c r="P493">
        <f t="shared" si="225"/>
        <v>384414753.0138188</v>
      </c>
      <c r="Q493">
        <f t="shared" si="226"/>
        <v>0.99426488454634887</v>
      </c>
      <c r="R493">
        <f t="shared" si="227"/>
        <v>0.10694549713772732</v>
      </c>
      <c r="S493">
        <f t="shared" si="232"/>
        <v>2.6965851969542091E-3</v>
      </c>
      <c r="T493">
        <f t="shared" si="242"/>
        <v>2.6811199695190701E-3</v>
      </c>
      <c r="U493">
        <f t="shared" si="243"/>
        <v>2.8838764446250422E-4</v>
      </c>
      <c r="V493">
        <f t="shared" si="233"/>
        <v>-382406018.56896234</v>
      </c>
      <c r="W493">
        <f t="shared" si="234"/>
        <v>-39289314.939630315</v>
      </c>
      <c r="X493">
        <f t="shared" si="244"/>
        <v>382406018.56896234</v>
      </c>
      <c r="Y493">
        <f t="shared" si="245"/>
        <v>39289314.939630315</v>
      </c>
      <c r="Z493">
        <f t="shared" si="246"/>
        <v>384419059.49912399</v>
      </c>
      <c r="AA493">
        <f t="shared" si="247"/>
        <v>0.99476342059422196</v>
      </c>
      <c r="AB493">
        <f t="shared" si="248"/>
        <v>0.10220438859306831</v>
      </c>
      <c r="AC493">
        <f t="shared" si="235"/>
        <v>2.696524779869305E-3</v>
      </c>
      <c r="AD493">
        <f t="shared" si="249"/>
        <v>2.6824042137398711E-3</v>
      </c>
      <c r="AE493">
        <f t="shared" si="250"/>
        <v>2.7559666645260043E-4</v>
      </c>
      <c r="AF493">
        <f t="shared" si="236"/>
        <v>9.6566551694635354</v>
      </c>
      <c r="AG493">
        <f t="shared" si="237"/>
        <v>0.99214799922936159</v>
      </c>
    </row>
    <row r="494" spans="5:33" x14ac:dyDescent="0.3">
      <c r="E494">
        <f t="shared" si="222"/>
        <v>1742400</v>
      </c>
      <c r="F494">
        <f t="shared" si="238"/>
        <v>-382584573.45732445</v>
      </c>
      <c r="G494">
        <f t="shared" si="239"/>
        <v>-37465334.259184994</v>
      </c>
      <c r="H494">
        <f t="shared" si="240"/>
        <v>-99.192536921972902</v>
      </c>
      <c r="I494">
        <f t="shared" si="241"/>
        <v>1013.2765527265626</v>
      </c>
      <c r="J494">
        <f t="shared" si="228"/>
        <v>-94.36178785341761</v>
      </c>
      <c r="K494">
        <f t="shared" si="229"/>
        <v>1013.7496131715778</v>
      </c>
      <c r="L494">
        <f t="shared" si="230"/>
        <v>-339702.4362723034</v>
      </c>
      <c r="M494">
        <f t="shared" si="231"/>
        <v>3649498.6074176803</v>
      </c>
      <c r="N494">
        <f t="shared" si="223"/>
        <v>382584573.45732445</v>
      </c>
      <c r="O494">
        <f t="shared" si="224"/>
        <v>37465334.259184994</v>
      </c>
      <c r="P494">
        <f t="shared" si="225"/>
        <v>384414629.16839588</v>
      </c>
      <c r="Q494">
        <f t="shared" si="226"/>
        <v>0.99523937027310749</v>
      </c>
      <c r="R494">
        <f t="shared" si="227"/>
        <v>9.7460740087425252E-2</v>
      </c>
      <c r="S494">
        <f t="shared" si="232"/>
        <v>2.6965869344520174E-3</v>
      </c>
      <c r="T494">
        <f t="shared" si="242"/>
        <v>2.6837494825307151E-3</v>
      </c>
      <c r="U494">
        <f t="shared" si="243"/>
        <v>2.6281135834177493E-4</v>
      </c>
      <c r="V494">
        <f t="shared" si="233"/>
        <v>-382763120.02378398</v>
      </c>
      <c r="W494">
        <f t="shared" si="234"/>
        <v>-35641436.464277178</v>
      </c>
      <c r="X494">
        <f t="shared" si="244"/>
        <v>382763120.02378398</v>
      </c>
      <c r="Y494">
        <f t="shared" si="245"/>
        <v>35641436.464277178</v>
      </c>
      <c r="Z494">
        <f t="shared" si="246"/>
        <v>384418935.59446156</v>
      </c>
      <c r="AA494">
        <f t="shared" si="247"/>
        <v>0.9956926794770995</v>
      </c>
      <c r="AB494">
        <f t="shared" si="248"/>
        <v>9.2715090657960492E-2</v>
      </c>
      <c r="AC494">
        <f t="shared" si="235"/>
        <v>2.6965265181397983E-3</v>
      </c>
      <c r="AD494">
        <f t="shared" si="249"/>
        <v>2.6849117141276692E-3</v>
      </c>
      <c r="AE494">
        <f t="shared" si="250"/>
        <v>2.5000870059092595E-4</v>
      </c>
      <c r="AF494">
        <f t="shared" si="236"/>
        <v>9.6656821708596095</v>
      </c>
      <c r="AG494">
        <f t="shared" si="237"/>
        <v>0.90003132212733339</v>
      </c>
    </row>
    <row r="495" spans="5:33" x14ac:dyDescent="0.3">
      <c r="E495">
        <f t="shared" si="222"/>
        <v>1746000</v>
      </c>
      <c r="F495">
        <f t="shared" si="238"/>
        <v>-382924275.89359677</v>
      </c>
      <c r="G495">
        <f t="shared" si="239"/>
        <v>-33815835.651767313</v>
      </c>
      <c r="H495">
        <f t="shared" si="240"/>
        <v>-89.526854751113291</v>
      </c>
      <c r="I495">
        <f t="shared" si="241"/>
        <v>1014.17658404869</v>
      </c>
      <c r="J495">
        <f t="shared" si="228"/>
        <v>-84.691811712195133</v>
      </c>
      <c r="K495">
        <f t="shared" si="229"/>
        <v>1014.6035640838202</v>
      </c>
      <c r="L495">
        <f t="shared" si="230"/>
        <v>-304890.52216390247</v>
      </c>
      <c r="M495">
        <f t="shared" si="231"/>
        <v>3652572.8307017526</v>
      </c>
      <c r="N495">
        <f t="shared" si="223"/>
        <v>382924275.89359677</v>
      </c>
      <c r="O495">
        <f t="shared" si="224"/>
        <v>33815835.651767313</v>
      </c>
      <c r="P495">
        <f t="shared" si="225"/>
        <v>384414505.20169342</v>
      </c>
      <c r="Q495">
        <f t="shared" si="226"/>
        <v>0.99612337909227755</v>
      </c>
      <c r="R495">
        <f t="shared" si="227"/>
        <v>8.796711672996034E-2</v>
      </c>
      <c r="S495">
        <f t="shared" si="232"/>
        <v>2.6965886736530077E-3</v>
      </c>
      <c r="T495">
        <f t="shared" si="242"/>
        <v>2.6861350216211971E-3</v>
      </c>
      <c r="U495">
        <f t="shared" si="243"/>
        <v>2.3721113062792306E-4</v>
      </c>
      <c r="V495">
        <f t="shared" si="233"/>
        <v>-383085424.23214877</v>
      </c>
      <c r="W495">
        <f t="shared" si="234"/>
        <v>-31990317.800479673</v>
      </c>
      <c r="X495">
        <f t="shared" si="244"/>
        <v>383085424.23214877</v>
      </c>
      <c r="Y495">
        <f t="shared" si="245"/>
        <v>31990317.800479673</v>
      </c>
      <c r="Z495">
        <f t="shared" si="246"/>
        <v>384418811.57417506</v>
      </c>
      <c r="AA495">
        <f t="shared" si="247"/>
        <v>0.99653142015458052</v>
      </c>
      <c r="AB495">
        <f t="shared" si="248"/>
        <v>8.3217357832934824E-2</v>
      </c>
      <c r="AC495">
        <f t="shared" si="235"/>
        <v>2.696528258034076E-3</v>
      </c>
      <c r="AD495">
        <f t="shared" si="249"/>
        <v>2.6871751344656547E-3</v>
      </c>
      <c r="AE495">
        <f t="shared" si="250"/>
        <v>2.2439795695544212E-4</v>
      </c>
      <c r="AF495">
        <f t="shared" si="236"/>
        <v>9.6738304840763565</v>
      </c>
      <c r="AG495">
        <f t="shared" si="237"/>
        <v>0.80783264503959162</v>
      </c>
    </row>
    <row r="496" spans="5:33" x14ac:dyDescent="0.3">
      <c r="E496">
        <f t="shared" si="222"/>
        <v>1749600</v>
      </c>
      <c r="F496">
        <f t="shared" si="238"/>
        <v>-383229166.4157607</v>
      </c>
      <c r="G496">
        <f t="shared" si="239"/>
        <v>-30163262.82106556</v>
      </c>
      <c r="H496">
        <f t="shared" si="240"/>
        <v>-79.853024267036929</v>
      </c>
      <c r="I496">
        <f t="shared" si="241"/>
        <v>1014.9844166937296</v>
      </c>
      <c r="J496">
        <f t="shared" si="228"/>
        <v>-75.014126802871886</v>
      </c>
      <c r="K496">
        <f t="shared" si="229"/>
        <v>1015.3652774130243</v>
      </c>
      <c r="L496">
        <f t="shared" si="230"/>
        <v>-270050.8564903388</v>
      </c>
      <c r="M496">
        <f t="shared" si="231"/>
        <v>3655314.9986868873</v>
      </c>
      <c r="N496">
        <f t="shared" si="223"/>
        <v>383229166.4157607</v>
      </c>
      <c r="O496">
        <f t="shared" si="224"/>
        <v>30163262.82106556</v>
      </c>
      <c r="P496">
        <f t="shared" si="225"/>
        <v>384414381.12501913</v>
      </c>
      <c r="Q496">
        <f t="shared" si="226"/>
        <v>0.99691683046354873</v>
      </c>
      <c r="R496">
        <f t="shared" si="227"/>
        <v>7.8465490111973388E-2</v>
      </c>
      <c r="S496">
        <f t="shared" si="232"/>
        <v>2.696590414398542E-3</v>
      </c>
      <c r="T496">
        <f t="shared" si="242"/>
        <v>2.6882763689805821E-3</v>
      </c>
      <c r="U496">
        <f t="shared" si="243"/>
        <v>2.1158928849703102E-4</v>
      </c>
      <c r="V496">
        <f t="shared" si="233"/>
        <v>-383372901.85944134</v>
      </c>
      <c r="W496">
        <f t="shared" si="234"/>
        <v>-28336290.871016845</v>
      </c>
      <c r="X496">
        <f t="shared" si="244"/>
        <v>383372901.85944134</v>
      </c>
      <c r="Y496">
        <f t="shared" si="245"/>
        <v>28336290.871016845</v>
      </c>
      <c r="Z496">
        <f t="shared" si="246"/>
        <v>384418687.44957721</v>
      </c>
      <c r="AA496">
        <f t="shared" si="247"/>
        <v>0.99727956620144009</v>
      </c>
      <c r="AB496">
        <f t="shared" si="248"/>
        <v>7.3712053539888356E-2</v>
      </c>
      <c r="AC496">
        <f t="shared" si="235"/>
        <v>2.6965299993934357E-3</v>
      </c>
      <c r="AD496">
        <f t="shared" si="249"/>
        <v>2.689194268044255E-3</v>
      </c>
      <c r="AE496">
        <f t="shared" si="250"/>
        <v>1.9876676368720404E-4</v>
      </c>
      <c r="AF496">
        <f t="shared" si="236"/>
        <v>9.6810993649593176</v>
      </c>
      <c r="AG496">
        <f t="shared" si="237"/>
        <v>0.71556034927393453</v>
      </c>
    </row>
    <row r="497" spans="5:33" x14ac:dyDescent="0.3">
      <c r="E497">
        <f t="shared" si="222"/>
        <v>1753200</v>
      </c>
      <c r="F497">
        <f t="shared" si="238"/>
        <v>-383499217.27225101</v>
      </c>
      <c r="G497">
        <f t="shared" si="239"/>
        <v>-26507947.822378673</v>
      </c>
      <c r="H497">
        <f t="shared" si="240"/>
        <v>-70.171924902077606</v>
      </c>
      <c r="I497">
        <f t="shared" si="241"/>
        <v>1015.6999770430035</v>
      </c>
      <c r="J497">
        <f t="shared" si="228"/>
        <v>-65.329612909885697</v>
      </c>
      <c r="K497">
        <f t="shared" si="229"/>
        <v>1016.0346837329981</v>
      </c>
      <c r="L497">
        <f t="shared" si="230"/>
        <v>-235186.60647558852</v>
      </c>
      <c r="M497">
        <f t="shared" si="231"/>
        <v>3657724.8614387931</v>
      </c>
      <c r="N497">
        <f t="shared" si="223"/>
        <v>383499217.27225101</v>
      </c>
      <c r="O497">
        <f t="shared" si="224"/>
        <v>26507947.822378673</v>
      </c>
      <c r="P497">
        <f t="shared" si="225"/>
        <v>384414256.94969112</v>
      </c>
      <c r="Q497">
        <f t="shared" si="226"/>
        <v>0.99761965207872128</v>
      </c>
      <c r="R497">
        <f t="shared" si="227"/>
        <v>6.8956724011013479E-2</v>
      </c>
      <c r="S497">
        <f t="shared" si="232"/>
        <v>2.6965921565298354E-3</v>
      </c>
      <c r="T497">
        <f t="shared" si="242"/>
        <v>2.6901733289955028E-3</v>
      </c>
      <c r="U497">
        <f t="shared" si="243"/>
        <v>1.8594816110809151E-4</v>
      </c>
      <c r="V497">
        <f t="shared" si="233"/>
        <v>-383625526.73707473</v>
      </c>
      <c r="W497">
        <f t="shared" si="234"/>
        <v>-24679687.863701265</v>
      </c>
      <c r="X497">
        <f t="shared" si="244"/>
        <v>383625526.73707473</v>
      </c>
      <c r="Y497">
        <f t="shared" si="245"/>
        <v>24679687.863701265</v>
      </c>
      <c r="Z497">
        <f t="shared" si="246"/>
        <v>384418563.23199034</v>
      </c>
      <c r="AA497">
        <f t="shared" si="247"/>
        <v>0.99793704942797723</v>
      </c>
      <c r="AB497">
        <f t="shared" si="248"/>
        <v>6.4200041892377283E-2</v>
      </c>
      <c r="AC497">
        <f t="shared" si="235"/>
        <v>2.6965317420590386E-3</v>
      </c>
      <c r="AD497">
        <f t="shared" si="249"/>
        <v>2.6909689303592802E-3</v>
      </c>
      <c r="AE497">
        <f t="shared" si="250"/>
        <v>1.7311745080431538E-4</v>
      </c>
      <c r="AF497">
        <f t="shared" si="236"/>
        <v>9.6874881492934097</v>
      </c>
      <c r="AG497">
        <f t="shared" si="237"/>
        <v>0.62322282289553532</v>
      </c>
    </row>
    <row r="498" spans="5:33" x14ac:dyDescent="0.3">
      <c r="E498">
        <f t="shared" si="222"/>
        <v>1756800</v>
      </c>
      <c r="F498">
        <f t="shared" si="238"/>
        <v>-383734403.8787266</v>
      </c>
      <c r="G498">
        <f t="shared" si="239"/>
        <v>-22850222.96093988</v>
      </c>
      <c r="H498">
        <f t="shared" si="240"/>
        <v>-60.484436752784198</v>
      </c>
      <c r="I498">
        <f t="shared" si="241"/>
        <v>1016.323199865899</v>
      </c>
      <c r="J498">
        <f t="shared" si="228"/>
        <v>-55.639150441903055</v>
      </c>
      <c r="K498">
        <f t="shared" si="229"/>
        <v>1016.6117220088034</v>
      </c>
      <c r="L498">
        <f t="shared" si="230"/>
        <v>-200300.941590851</v>
      </c>
      <c r="M498">
        <f t="shared" si="231"/>
        <v>3659802.1992316926</v>
      </c>
      <c r="N498">
        <f t="shared" si="223"/>
        <v>383734403.8787266</v>
      </c>
      <c r="O498">
        <f t="shared" si="224"/>
        <v>22850222.96093988</v>
      </c>
      <c r="P498">
        <f t="shared" si="225"/>
        <v>384414132.68703628</v>
      </c>
      <c r="Q498">
        <f t="shared" si="226"/>
        <v>0.99823177986834566</v>
      </c>
      <c r="R498">
        <f t="shared" si="227"/>
        <v>5.9441682857021727E-2</v>
      </c>
      <c r="S498">
        <f t="shared" si="232"/>
        <v>2.6965938998879798E-3</v>
      </c>
      <c r="T498">
        <f t="shared" si="242"/>
        <v>2.6918257282673016E-3</v>
      </c>
      <c r="U498">
        <f t="shared" si="243"/>
        <v>1.6029007939132069E-4</v>
      </c>
      <c r="V498">
        <f t="shared" si="233"/>
        <v>-383843275.86488163</v>
      </c>
      <c r="W498">
        <f t="shared" si="234"/>
        <v>-21020841.201181263</v>
      </c>
      <c r="X498">
        <f t="shared" si="244"/>
        <v>383843275.86488163</v>
      </c>
      <c r="Y498">
        <f t="shared" si="245"/>
        <v>21020841.201181263</v>
      </c>
      <c r="Z498">
        <f t="shared" si="246"/>
        <v>384418438.9327454</v>
      </c>
      <c r="AA498">
        <f t="shared" si="247"/>
        <v>0.99850380988627763</v>
      </c>
      <c r="AB498">
        <f t="shared" si="248"/>
        <v>5.468218761706925E-2</v>
      </c>
      <c r="AC498">
        <f t="shared" si="235"/>
        <v>2.6965334858719244E-3</v>
      </c>
      <c r="AD498">
        <f t="shared" si="249"/>
        <v>2.6924989591290416E-3</v>
      </c>
      <c r="AE498">
        <f t="shared" si="250"/>
        <v>1.4745234999015831E-4</v>
      </c>
      <c r="AF498">
        <f t="shared" si="236"/>
        <v>9.6929962528645497</v>
      </c>
      <c r="AG498">
        <f t="shared" si="237"/>
        <v>0.53082845996456995</v>
      </c>
    </row>
    <row r="499" spans="5:33" x14ac:dyDescent="0.3">
      <c r="E499">
        <f t="shared" si="222"/>
        <v>1760400</v>
      </c>
      <c r="F499">
        <f t="shared" si="238"/>
        <v>-383934704.82031745</v>
      </c>
      <c r="G499">
        <f t="shared" si="239"/>
        <v>-19190420.761708189</v>
      </c>
      <c r="H499">
        <f t="shared" si="240"/>
        <v>-50.791440499919645</v>
      </c>
      <c r="I499">
        <f t="shared" si="241"/>
        <v>1016.8540283258636</v>
      </c>
      <c r="J499">
        <f t="shared" si="228"/>
        <v>-45.943620351789022</v>
      </c>
      <c r="K499">
        <f t="shared" si="229"/>
        <v>1017.096339602369</v>
      </c>
      <c r="L499">
        <f t="shared" si="230"/>
        <v>-165397.03326644047</v>
      </c>
      <c r="M499">
        <f t="shared" si="231"/>
        <v>3661546.8225685284</v>
      </c>
      <c r="N499">
        <f t="shared" si="223"/>
        <v>383934704.82031745</v>
      </c>
      <c r="O499">
        <f t="shared" si="224"/>
        <v>19190420.761708189</v>
      </c>
      <c r="P499">
        <f t="shared" si="225"/>
        <v>384414008.34838951</v>
      </c>
      <c r="Q499">
        <f t="shared" si="226"/>
        <v>0.99875315800760911</v>
      </c>
      <c r="R499">
        <f t="shared" si="227"/>
        <v>4.992123165375429E-2</v>
      </c>
      <c r="S499">
        <f t="shared" si="232"/>
        <v>2.6965956443139546E-3</v>
      </c>
      <c r="T499">
        <f t="shared" si="242"/>
        <v>2.6932334156281254E-3</v>
      </c>
      <c r="U499">
        <f t="shared" si="243"/>
        <v>1.3461737583630174E-4</v>
      </c>
      <c r="V499">
        <f t="shared" si="233"/>
        <v>-384026129.41321731</v>
      </c>
      <c r="W499">
        <f t="shared" si="234"/>
        <v>-17360083.510721635</v>
      </c>
      <c r="X499">
        <f t="shared" si="244"/>
        <v>384026129.41321731</v>
      </c>
      <c r="Y499">
        <f t="shared" si="245"/>
        <v>17360083.510721635</v>
      </c>
      <c r="Z499">
        <f t="shared" si="246"/>
        <v>384418314.56318045</v>
      </c>
      <c r="AA499">
        <f t="shared" si="247"/>
        <v>0.99897979587572772</v>
      </c>
      <c r="AB499">
        <f t="shared" si="248"/>
        <v>4.5159355975139023E-2</v>
      </c>
      <c r="AC499">
        <f t="shared" si="235"/>
        <v>2.6965352306730331E-3</v>
      </c>
      <c r="AD499">
        <f t="shared" si="249"/>
        <v>2.693784214309455E-3</v>
      </c>
      <c r="AE499">
        <f t="shared" si="250"/>
        <v>1.2177379438146712E-4</v>
      </c>
      <c r="AF499">
        <f t="shared" si="236"/>
        <v>9.6976231715140386</v>
      </c>
      <c r="AG499">
        <f t="shared" si="237"/>
        <v>0.43838565977328159</v>
      </c>
    </row>
    <row r="500" spans="5:33" x14ac:dyDescent="0.3">
      <c r="E500">
        <f t="shared" ref="E500:E563" si="251">E499+dt</f>
        <v>1764000</v>
      </c>
      <c r="F500">
        <f t="shared" si="238"/>
        <v>-384100101.85358387</v>
      </c>
      <c r="G500">
        <f t="shared" si="239"/>
        <v>-15528873.93913966</v>
      </c>
      <c r="H500">
        <f t="shared" si="240"/>
        <v>-41.093817328405606</v>
      </c>
      <c r="I500">
        <f t="shared" si="241"/>
        <v>1017.2924139856369</v>
      </c>
      <c r="J500">
        <f t="shared" si="228"/>
        <v>-36.243904056526574</v>
      </c>
      <c r="K500">
        <f t="shared" si="229"/>
        <v>1017.4884922773409</v>
      </c>
      <c r="L500">
        <f t="shared" si="230"/>
        <v>-130478.05460349566</v>
      </c>
      <c r="M500">
        <f t="shared" si="231"/>
        <v>3662958.5721984273</v>
      </c>
      <c r="N500">
        <f t="shared" ref="N500:N563" si="252">-F500</f>
        <v>384100101.85358387</v>
      </c>
      <c r="O500">
        <f t="shared" ref="O500:O563" si="253">-G500</f>
        <v>15528873.93913966</v>
      </c>
      <c r="P500">
        <f t="shared" ref="P500:P563" si="254">SQRT(N500^2+O500^2)</f>
        <v>384413883.94509268</v>
      </c>
      <c r="Q500">
        <f t="shared" ref="Q500:Q563" si="255">N500/P500</f>
        <v>0.99918373892147549</v>
      </c>
      <c r="R500">
        <f t="shared" ref="R500:R563" si="256">O500/P500</f>
        <v>4.0396235900152115E-2</v>
      </c>
      <c r="S500">
        <f t="shared" si="232"/>
        <v>2.6965973896486404E-3</v>
      </c>
      <c r="T500">
        <f t="shared" si="242"/>
        <v>2.6943962621550194E-3</v>
      </c>
      <c r="U500">
        <f t="shared" si="243"/>
        <v>1.0893238427998089E-4</v>
      </c>
      <c r="V500">
        <f t="shared" si="233"/>
        <v>-384174070.72477502</v>
      </c>
      <c r="W500">
        <f t="shared" si="234"/>
        <v>-13697747.593965514</v>
      </c>
      <c r="X500">
        <f t="shared" si="244"/>
        <v>384174070.72477502</v>
      </c>
      <c r="Y500">
        <f t="shared" si="245"/>
        <v>13697747.593965514</v>
      </c>
      <c r="Z500">
        <f t="shared" si="246"/>
        <v>384418190.13464028</v>
      </c>
      <c r="AA500">
        <f t="shared" si="247"/>
        <v>0.99936496394777841</v>
      </c>
      <c r="AB500">
        <f t="shared" si="248"/>
        <v>3.563241268361405E-2</v>
      </c>
      <c r="AC500">
        <f t="shared" si="235"/>
        <v>2.6965369763032095E-3</v>
      </c>
      <c r="AD500">
        <f t="shared" si="249"/>
        <v>2.6948245781071084E-3</v>
      </c>
      <c r="AE500">
        <f t="shared" si="250"/>
        <v>9.6084118356260756E-5</v>
      </c>
      <c r="AF500">
        <f t="shared" si="236"/>
        <v>9.7013684811855896</v>
      </c>
      <c r="AG500">
        <f t="shared" si="237"/>
        <v>0.34590282608253875</v>
      </c>
    </row>
    <row r="501" spans="5:33" x14ac:dyDescent="0.3">
      <c r="E501">
        <f t="shared" si="251"/>
        <v>1767600</v>
      </c>
      <c r="F501">
        <f t="shared" si="238"/>
        <v>-384230579.90818739</v>
      </c>
      <c r="G501">
        <f t="shared" si="239"/>
        <v>-11865915.366941232</v>
      </c>
      <c r="H501">
        <f t="shared" si="240"/>
        <v>-31.392448847220017</v>
      </c>
      <c r="I501">
        <f t="shared" si="241"/>
        <v>1017.6383168117195</v>
      </c>
      <c r="J501">
        <f t="shared" si="228"/>
        <v>-26.54088335709244</v>
      </c>
      <c r="K501">
        <f t="shared" si="229"/>
        <v>1017.7881442031696</v>
      </c>
      <c r="L501">
        <f t="shared" si="230"/>
        <v>-95547.180085532789</v>
      </c>
      <c r="M501">
        <f t="shared" si="231"/>
        <v>3664037.3191314107</v>
      </c>
      <c r="N501">
        <f t="shared" si="252"/>
        <v>384230579.90818739</v>
      </c>
      <c r="O501">
        <f t="shared" si="253"/>
        <v>11865915.366941232</v>
      </c>
      <c r="P501">
        <f t="shared" si="254"/>
        <v>384413759.48849362</v>
      </c>
      <c r="Q501">
        <f t="shared" si="255"/>
        <v>0.99952348328907381</v>
      </c>
      <c r="R501">
        <f t="shared" si="256"/>
        <v>3.0867561511664376E-2</v>
      </c>
      <c r="S501">
        <f t="shared" si="232"/>
        <v>2.696599135732833E-3</v>
      </c>
      <c r="T501">
        <f t="shared" si="242"/>
        <v>2.6953141611819873E-3</v>
      </c>
      <c r="U501">
        <f t="shared" si="243"/>
        <v>8.3237439694534217E-5</v>
      </c>
      <c r="V501">
        <f t="shared" si="233"/>
        <v>-384287086.3161124</v>
      </c>
      <c r="W501">
        <f t="shared" si="234"/>
        <v>-10034166.396680137</v>
      </c>
      <c r="X501">
        <f t="shared" si="244"/>
        <v>384287086.3161124</v>
      </c>
      <c r="Y501">
        <f t="shared" si="245"/>
        <v>10034166.396680137</v>
      </c>
      <c r="Z501">
        <f t="shared" si="246"/>
        <v>384418065.65847486</v>
      </c>
      <c r="AA501">
        <f t="shared" si="247"/>
        <v>0.99965927890995943</v>
      </c>
      <c r="AB501">
        <f t="shared" si="248"/>
        <v>2.61022238366776E-2</v>
      </c>
      <c r="AC501">
        <f t="shared" si="235"/>
        <v>2.6965387226032256E-3</v>
      </c>
      <c r="AD501">
        <f t="shared" si="249"/>
        <v>2.6956199549903236E-3</v>
      </c>
      <c r="AE501">
        <f t="shared" si="250"/>
        <v>7.038565732165808E-5</v>
      </c>
      <c r="AF501">
        <f t="shared" si="236"/>
        <v>9.7042318379651658</v>
      </c>
      <c r="AG501">
        <f t="shared" si="237"/>
        <v>0.25338836635796907</v>
      </c>
    </row>
    <row r="502" spans="5:33" x14ac:dyDescent="0.3">
      <c r="E502">
        <f t="shared" si="251"/>
        <v>1771200</v>
      </c>
      <c r="F502">
        <f t="shared" si="238"/>
        <v>-384326127.08827293</v>
      </c>
      <c r="G502">
        <f t="shared" si="239"/>
        <v>-8201878.0478098216</v>
      </c>
      <c r="H502">
        <f t="shared" si="240"/>
        <v>-21.688217009254849</v>
      </c>
      <c r="I502">
        <f t="shared" si="241"/>
        <v>1017.8917051780775</v>
      </c>
      <c r="J502">
        <f t="shared" si="228"/>
        <v>-16.835440358296772</v>
      </c>
      <c r="K502">
        <f t="shared" si="229"/>
        <v>1017.9952679584327</v>
      </c>
      <c r="L502">
        <f t="shared" si="230"/>
        <v>-60607.585289868381</v>
      </c>
      <c r="M502">
        <f t="shared" si="231"/>
        <v>3664782.9646503576</v>
      </c>
      <c r="N502">
        <f t="shared" si="252"/>
        <v>384326127.08827293</v>
      </c>
      <c r="O502">
        <f t="shared" si="253"/>
        <v>8201878.0478098216</v>
      </c>
      <c r="P502">
        <f t="shared" si="254"/>
        <v>384413634.98994476</v>
      </c>
      <c r="Q502">
        <f t="shared" si="255"/>
        <v>0.99977236004733772</v>
      </c>
      <c r="R502">
        <f t="shared" si="256"/>
        <v>2.1336074741532936E-2</v>
      </c>
      <c r="S502">
        <f t="shared" si="232"/>
        <v>2.6966008824072644E-3</v>
      </c>
      <c r="T502">
        <f t="shared" si="242"/>
        <v>2.6959870283100439E-3</v>
      </c>
      <c r="U502">
        <f t="shared" si="243"/>
        <v>5.7534877975125058E-5</v>
      </c>
      <c r="V502">
        <f t="shared" si="233"/>
        <v>-384365165.87888956</v>
      </c>
      <c r="W502">
        <f t="shared" si="234"/>
        <v>-6369672.9784892816</v>
      </c>
      <c r="X502">
        <f t="shared" si="244"/>
        <v>384365165.87888956</v>
      </c>
      <c r="Y502">
        <f t="shared" si="245"/>
        <v>6369672.9784892816</v>
      </c>
      <c r="Z502">
        <f t="shared" si="246"/>
        <v>384417941.14603859</v>
      </c>
      <c r="AA502">
        <f t="shared" si="247"/>
        <v>0.99986271382914205</v>
      </c>
      <c r="AB502">
        <f t="shared" si="248"/>
        <v>1.6569655826936217E-2</v>
      </c>
      <c r="AC502">
        <f t="shared" si="235"/>
        <v>2.696540469413789E-3</v>
      </c>
      <c r="AD502">
        <f t="shared" si="249"/>
        <v>2.6961702716981795E-3</v>
      </c>
      <c r="AE502">
        <f t="shared" si="250"/>
        <v>4.4680747501591508E-5</v>
      </c>
      <c r="AF502">
        <f t="shared" si="236"/>
        <v>9.706212978113447</v>
      </c>
      <c r="AG502">
        <f t="shared" si="237"/>
        <v>0.16085069100572943</v>
      </c>
    </row>
    <row r="503" spans="5:33" x14ac:dyDescent="0.3">
      <c r="E503">
        <f t="shared" si="251"/>
        <v>1774800</v>
      </c>
      <c r="F503">
        <f t="shared" si="238"/>
        <v>-384386734.67356282</v>
      </c>
      <c r="G503">
        <f t="shared" si="239"/>
        <v>-4537095.0831594635</v>
      </c>
      <c r="H503">
        <f t="shared" si="240"/>
        <v>-11.982004031141402</v>
      </c>
      <c r="I503">
        <f t="shared" si="241"/>
        <v>1018.0525558690832</v>
      </c>
      <c r="J503">
        <f t="shared" si="228"/>
        <v>-7.1284573885940006</v>
      </c>
      <c r="K503">
        <f t="shared" si="229"/>
        <v>1018.1098445333929</v>
      </c>
      <c r="L503">
        <f t="shared" si="230"/>
        <v>-25662.446598938401</v>
      </c>
      <c r="M503">
        <f t="shared" si="231"/>
        <v>3665195.4403202143</v>
      </c>
      <c r="N503">
        <f t="shared" si="252"/>
        <v>384386734.67356282</v>
      </c>
      <c r="O503">
        <f t="shared" si="253"/>
        <v>4537095.0831594635</v>
      </c>
      <c r="P503">
        <f t="shared" si="254"/>
        <v>384413510.46080267</v>
      </c>
      <c r="Q503">
        <f t="shared" si="255"/>
        <v>0.999930346393893</v>
      </c>
      <c r="R503">
        <f t="shared" si="256"/>
        <v>1.1802642102044682E-2</v>
      </c>
      <c r="S503">
        <f t="shared" si="232"/>
        <v>2.6966026295126063E-3</v>
      </c>
      <c r="T503">
        <f t="shared" si="242"/>
        <v>2.6964148014152231E-3</v>
      </c>
      <c r="U503">
        <f t="shared" si="243"/>
        <v>3.1827035727569888E-5</v>
      </c>
      <c r="V503">
        <f t="shared" si="233"/>
        <v>-384408302.28081888</v>
      </c>
      <c r="W503">
        <f t="shared" si="234"/>
        <v>-2704600.4825951136</v>
      </c>
      <c r="X503">
        <f t="shared" si="244"/>
        <v>384408302.28081888</v>
      </c>
      <c r="Y503">
        <f t="shared" si="245"/>
        <v>2704600.4825951136</v>
      </c>
      <c r="Z503">
        <f t="shared" si="246"/>
        <v>384417816.60868931</v>
      </c>
      <c r="AA503">
        <f t="shared" si="247"/>
        <v>0.99997525003405319</v>
      </c>
      <c r="AB503">
        <f t="shared" si="248"/>
        <v>7.0355752666589055E-3</v>
      </c>
      <c r="AC503">
        <f t="shared" si="235"/>
        <v>2.6965422165755606E-3</v>
      </c>
      <c r="AD503">
        <f t="shared" si="249"/>
        <v>2.696475477247526E-3</v>
      </c>
      <c r="AE503">
        <f t="shared" si="250"/>
        <v>1.8971725724440597E-5</v>
      </c>
      <c r="AF503">
        <f t="shared" si="236"/>
        <v>9.7073117180910931</v>
      </c>
      <c r="AG503">
        <f t="shared" si="237"/>
        <v>6.8298212607986145E-2</v>
      </c>
    </row>
    <row r="504" spans="5:33" x14ac:dyDescent="0.3">
      <c r="E504">
        <f t="shared" si="251"/>
        <v>1778400</v>
      </c>
      <c r="F504">
        <f t="shared" si="238"/>
        <v>-384412397.12016177</v>
      </c>
      <c r="G504">
        <f t="shared" si="239"/>
        <v>-871899.64283924922</v>
      </c>
      <c r="H504">
        <f t="shared" si="240"/>
        <v>-2.2746923130503092</v>
      </c>
      <c r="I504">
        <f t="shared" si="241"/>
        <v>1018.1208540816912</v>
      </c>
      <c r="J504">
        <f t="shared" si="228"/>
        <v>2.5791830801279358</v>
      </c>
      <c r="K504">
        <f t="shared" si="229"/>
        <v>1018.1318633317918</v>
      </c>
      <c r="L504">
        <f t="shared" si="230"/>
        <v>9285.0590884605699</v>
      </c>
      <c r="M504">
        <f t="shared" si="231"/>
        <v>3665274.7079944503</v>
      </c>
      <c r="N504">
        <f t="shared" si="252"/>
        <v>384412397.12016177</v>
      </c>
      <c r="O504">
        <f t="shared" si="253"/>
        <v>871899.64283924922</v>
      </c>
      <c r="P504">
        <f t="shared" si="254"/>
        <v>384413385.91242647</v>
      </c>
      <c r="Q504">
        <f t="shared" si="255"/>
        <v>0.99999742778919531</v>
      </c>
      <c r="R504">
        <f t="shared" si="256"/>
        <v>2.2681302857592931E-3</v>
      </c>
      <c r="S504">
        <f t="shared" si="232"/>
        <v>2.6966043768894949E-3</v>
      </c>
      <c r="T504">
        <f t="shared" si="242"/>
        <v>2.6965974406545808E-3</v>
      </c>
      <c r="U504">
        <f t="shared" si="243"/>
        <v>6.1162500559341308E-6</v>
      </c>
      <c r="V504">
        <f t="shared" si="233"/>
        <v>-384416491.56632525</v>
      </c>
      <c r="W504">
        <f t="shared" si="234"/>
        <v>960717.89450779487</v>
      </c>
      <c r="X504">
        <f t="shared" si="244"/>
        <v>384416491.56632525</v>
      </c>
      <c r="Y504">
        <f t="shared" si="245"/>
        <v>-960717.89450779487</v>
      </c>
      <c r="Z504">
        <f t="shared" si="246"/>
        <v>384417692.05778688</v>
      </c>
      <c r="AA504">
        <f t="shared" si="247"/>
        <v>0.99999687711703589</v>
      </c>
      <c r="AB504">
        <f t="shared" si="248"/>
        <v>-2.499151091004877E-3</v>
      </c>
      <c r="AC504">
        <f t="shared" si="235"/>
        <v>2.69654396392917E-3</v>
      </c>
      <c r="AD504">
        <f t="shared" si="249"/>
        <v>2.6965355429379632E-3</v>
      </c>
      <c r="AE504">
        <f t="shared" si="250"/>
        <v>-6.7390707893962007E-6</v>
      </c>
      <c r="AF504">
        <f t="shared" si="236"/>
        <v>9.7075279545766673</v>
      </c>
      <c r="AG504">
        <f t="shared" si="237"/>
        <v>-2.4260654841826323E-2</v>
      </c>
    </row>
    <row r="505" spans="5:33" x14ac:dyDescent="0.3">
      <c r="E505">
        <f t="shared" si="251"/>
        <v>1782000</v>
      </c>
      <c r="F505">
        <f t="shared" si="238"/>
        <v>-384403112.0610733</v>
      </c>
      <c r="G505">
        <f t="shared" si="239"/>
        <v>2793375.0651552011</v>
      </c>
      <c r="H505">
        <f t="shared" si="240"/>
        <v>7.4328356415263581</v>
      </c>
      <c r="I505">
        <f t="shared" si="241"/>
        <v>1018.0965934268494</v>
      </c>
      <c r="J505">
        <f t="shared" si="228"/>
        <v>12.286598512772642</v>
      </c>
      <c r="K505">
        <f t="shared" si="229"/>
        <v>1018.0613221718795</v>
      </c>
      <c r="L505">
        <f t="shared" si="230"/>
        <v>44231.754645981513</v>
      </c>
      <c r="M505">
        <f t="shared" si="231"/>
        <v>3665020.7598187663</v>
      </c>
      <c r="N505">
        <f t="shared" si="252"/>
        <v>384403112.0610733</v>
      </c>
      <c r="O505">
        <f t="shared" si="253"/>
        <v>-2793375.0651552011</v>
      </c>
      <c r="P505">
        <f t="shared" si="254"/>
        <v>384413261.35617733</v>
      </c>
      <c r="Q505">
        <f t="shared" si="255"/>
        <v>0.99997359795791585</v>
      </c>
      <c r="R505">
        <f t="shared" si="256"/>
        <v>-7.2665939132807522E-3</v>
      </c>
      <c r="S505">
        <f t="shared" si="232"/>
        <v>2.6966061243785377E-3</v>
      </c>
      <c r="T505">
        <f t="shared" si="242"/>
        <v>2.6965349284701575E-3</v>
      </c>
      <c r="U505">
        <f t="shared" si="243"/>
        <v>-1.9595141649924681E-5</v>
      </c>
      <c r="V505">
        <f t="shared" si="233"/>
        <v>-384389732.95691854</v>
      </c>
      <c r="W505">
        <f t="shared" si="234"/>
        <v>4625948.9333235305</v>
      </c>
      <c r="X505">
        <f t="shared" si="244"/>
        <v>384389732.95691854</v>
      </c>
      <c r="Y505">
        <f t="shared" si="245"/>
        <v>-4625948.9333235305</v>
      </c>
      <c r="Z505">
        <f t="shared" si="246"/>
        <v>384417567.50469255</v>
      </c>
      <c r="AA505">
        <f t="shared" si="247"/>
        <v>0.99992759293506095</v>
      </c>
      <c r="AB505">
        <f t="shared" si="248"/>
        <v>-1.2033656430821315E-2</v>
      </c>
      <c r="AC505">
        <f t="shared" si="235"/>
        <v>2.6965457113152288E-3</v>
      </c>
      <c r="AD505">
        <f t="shared" si="249"/>
        <v>2.6963504623547987E-3</v>
      </c>
      <c r="AE505">
        <f t="shared" si="250"/>
        <v>-3.2449304639972137E-5</v>
      </c>
      <c r="AF505">
        <f t="shared" si="236"/>
        <v>9.7068616644772749</v>
      </c>
      <c r="AG505">
        <f t="shared" si="237"/>
        <v>-0.1168174967038997</v>
      </c>
    </row>
    <row r="506" spans="5:33" x14ac:dyDescent="0.3">
      <c r="E506">
        <f t="shared" si="251"/>
        <v>1785600</v>
      </c>
      <c r="F506">
        <f t="shared" si="238"/>
        <v>-384358880.3064273</v>
      </c>
      <c r="G506">
        <f t="shared" si="239"/>
        <v>6458395.8249739669</v>
      </c>
      <c r="H506">
        <f t="shared" si="240"/>
        <v>17.139697306003633</v>
      </c>
      <c r="I506">
        <f t="shared" si="241"/>
        <v>1017.9797759301455</v>
      </c>
      <c r="J506">
        <f t="shared" si="228"/>
        <v>21.992906391267304</v>
      </c>
      <c r="K506">
        <f t="shared" si="229"/>
        <v>1017.8982272866772</v>
      </c>
      <c r="L506">
        <f t="shared" si="230"/>
        <v>79174.463008562292</v>
      </c>
      <c r="M506">
        <f t="shared" si="231"/>
        <v>3664433.6182320379</v>
      </c>
      <c r="N506">
        <f t="shared" si="252"/>
        <v>384358880.3064273</v>
      </c>
      <c r="O506">
        <f t="shared" si="253"/>
        <v>-6458395.8249739669</v>
      </c>
      <c r="P506">
        <f t="shared" si="254"/>
        <v>384413136.80341691</v>
      </c>
      <c r="Q506">
        <f t="shared" si="255"/>
        <v>0.99985885888957704</v>
      </c>
      <c r="R506">
        <f t="shared" si="256"/>
        <v>-1.680066367835055E-2</v>
      </c>
      <c r="S506">
        <f t="shared" si="232"/>
        <v>2.6966078718203331E-3</v>
      </c>
      <c r="T506">
        <f t="shared" si="242"/>
        <v>2.6962272695909293E-3</v>
      </c>
      <c r="U506">
        <f t="shared" si="243"/>
        <v>-4.5304801926846046E-5</v>
      </c>
      <c r="V506">
        <f t="shared" si="233"/>
        <v>-384328028.85127652</v>
      </c>
      <c r="W506">
        <f t="shared" si="234"/>
        <v>8290759.4216482285</v>
      </c>
      <c r="X506">
        <f t="shared" si="244"/>
        <v>384328028.85127652</v>
      </c>
      <c r="Y506">
        <f t="shared" si="245"/>
        <v>-8290759.4216482285</v>
      </c>
      <c r="Z506">
        <f t="shared" si="246"/>
        <v>384417442.96076798</v>
      </c>
      <c r="AA506">
        <f t="shared" si="247"/>
        <v>0.99976740360998506</v>
      </c>
      <c r="AB506">
        <f t="shared" si="248"/>
        <v>-2.1567073954275141E-2</v>
      </c>
      <c r="AC506">
        <f t="shared" si="235"/>
        <v>2.6965474585743414E-3</v>
      </c>
      <c r="AD506">
        <f t="shared" si="249"/>
        <v>2.6959202513699731E-3</v>
      </c>
      <c r="AE506">
        <f t="shared" si="250"/>
        <v>-5.8156638460285498E-5</v>
      </c>
      <c r="AF506">
        <f t="shared" si="236"/>
        <v>9.7053129049319029</v>
      </c>
      <c r="AG506">
        <f t="shared" si="237"/>
        <v>-0.2093638984570278</v>
      </c>
    </row>
    <row r="507" spans="5:33" x14ac:dyDescent="0.3">
      <c r="E507">
        <f t="shared" si="251"/>
        <v>1789200</v>
      </c>
      <c r="F507">
        <f t="shared" si="238"/>
        <v>-384279705.84341872</v>
      </c>
      <c r="G507">
        <f t="shared" si="239"/>
        <v>10122829.443206005</v>
      </c>
      <c r="H507">
        <f t="shared" si="240"/>
        <v>26.845010210935534</v>
      </c>
      <c r="I507">
        <f t="shared" si="241"/>
        <v>1017.7704120316885</v>
      </c>
      <c r="J507">
        <f t="shared" si="228"/>
        <v>31.697224294794427</v>
      </c>
      <c r="K507">
        <f t="shared" si="229"/>
        <v>1017.6425933234769</v>
      </c>
      <c r="L507">
        <f t="shared" si="230"/>
        <v>114110.00746125994</v>
      </c>
      <c r="M507">
        <f t="shared" si="231"/>
        <v>3663513.3359645172</v>
      </c>
      <c r="N507">
        <f t="shared" si="252"/>
        <v>384279705.84341872</v>
      </c>
      <c r="O507">
        <f t="shared" si="253"/>
        <v>-10122829.443206005</v>
      </c>
      <c r="P507">
        <f t="shared" si="254"/>
        <v>384413012.26550674</v>
      </c>
      <c r="Q507">
        <f t="shared" si="255"/>
        <v>0.99965322083843522</v>
      </c>
      <c r="R507">
        <f t="shared" si="256"/>
        <v>-2.6333212248846456E-2</v>
      </c>
      <c r="S507">
        <f t="shared" si="232"/>
        <v>2.6966096190554818E-3</v>
      </c>
      <c r="T507">
        <f t="shared" si="242"/>
        <v>2.6956744910327183E-3</v>
      </c>
      <c r="U507">
        <f t="shared" si="243"/>
        <v>-7.1010393450868985E-5</v>
      </c>
      <c r="V507">
        <f t="shared" si="233"/>
        <v>-384231384.82503903</v>
      </c>
      <c r="W507">
        <f t="shared" si="234"/>
        <v>11954816.184863044</v>
      </c>
      <c r="X507">
        <f t="shared" si="244"/>
        <v>384231384.82503903</v>
      </c>
      <c r="Y507">
        <f t="shared" si="245"/>
        <v>-11954816.184863044</v>
      </c>
      <c r="Z507">
        <f t="shared" si="246"/>
        <v>384417318.43737358</v>
      </c>
      <c r="AA507">
        <f t="shared" si="247"/>
        <v>0.99951632352805964</v>
      </c>
      <c r="AB507">
        <f t="shared" si="248"/>
        <v>-3.1098536958372322E-2</v>
      </c>
      <c r="AC507">
        <f t="shared" si="235"/>
        <v>2.6965492055471283E-3</v>
      </c>
      <c r="AD507">
        <f t="shared" si="249"/>
        <v>2.6952449481409757E-3</v>
      </c>
      <c r="AE507">
        <f t="shared" si="250"/>
        <v>-8.3858735128776885E-5</v>
      </c>
      <c r="AF507">
        <f t="shared" si="236"/>
        <v>9.7028818133075134</v>
      </c>
      <c r="AG507">
        <f t="shared" si="237"/>
        <v>-0.30189144646359678</v>
      </c>
    </row>
    <row r="508" spans="5:33" x14ac:dyDescent="0.3">
      <c r="E508">
        <f t="shared" si="251"/>
        <v>1792800</v>
      </c>
      <c r="F508">
        <f t="shared" si="238"/>
        <v>-384165595.83595747</v>
      </c>
      <c r="G508">
        <f t="shared" si="239"/>
        <v>13786342.779170522</v>
      </c>
      <c r="H508">
        <f t="shared" si="240"/>
        <v>36.547892024243048</v>
      </c>
      <c r="I508">
        <f t="shared" si="241"/>
        <v>1017.4685205852248</v>
      </c>
      <c r="J508">
        <f t="shared" si="228"/>
        <v>41.39866998001601</v>
      </c>
      <c r="K508">
        <f t="shared" si="229"/>
        <v>1017.2944433425753</v>
      </c>
      <c r="L508">
        <f t="shared" si="230"/>
        <v>149035.21192805763</v>
      </c>
      <c r="M508">
        <f t="shared" si="231"/>
        <v>3662259.9960332708</v>
      </c>
      <c r="N508">
        <f t="shared" si="252"/>
        <v>384165595.83595747</v>
      </c>
      <c r="O508">
        <f t="shared" si="253"/>
        <v>-13786342.779170522</v>
      </c>
      <c r="P508">
        <f t="shared" si="254"/>
        <v>384412887.75380701</v>
      </c>
      <c r="Q508">
        <f t="shared" si="255"/>
        <v>0.99935670232261331</v>
      </c>
      <c r="R508">
        <f t="shared" si="256"/>
        <v>-3.5863372999085902E-2</v>
      </c>
      <c r="S508">
        <f t="shared" si="232"/>
        <v>2.6966113659246021E-3</v>
      </c>
      <c r="T508">
        <f t="shared" si="242"/>
        <v>2.6948766420960882E-3</v>
      </c>
      <c r="U508">
        <f t="shared" si="243"/>
        <v>-9.6709579249728531E-5</v>
      </c>
      <c r="V508">
        <f t="shared" si="233"/>
        <v>-384099809.63031381</v>
      </c>
      <c r="W508">
        <f t="shared" si="234"/>
        <v>15617786.116223928</v>
      </c>
      <c r="X508">
        <f t="shared" si="244"/>
        <v>384099809.63031381</v>
      </c>
      <c r="Y508">
        <f t="shared" si="245"/>
        <v>-15617786.116223928</v>
      </c>
      <c r="Z508">
        <f t="shared" si="246"/>
        <v>384417193.94586849</v>
      </c>
      <c r="AA508">
        <f t="shared" si="247"/>
        <v>0.99917437533868636</v>
      </c>
      <c r="AB508">
        <f t="shared" si="248"/>
        <v>-4.062717891443518E-2</v>
      </c>
      <c r="AC508">
        <f t="shared" si="235"/>
        <v>2.6965509520742287E-3</v>
      </c>
      <c r="AD508">
        <f t="shared" si="249"/>
        <v>2.6943246131077075E-3</v>
      </c>
      <c r="AE508">
        <f t="shared" si="250"/>
        <v>-1.0955325798181022E-4</v>
      </c>
      <c r="AF508">
        <f t="shared" si="236"/>
        <v>9.6995686071877465</v>
      </c>
      <c r="AG508">
        <f t="shared" si="237"/>
        <v>-0.39439172873451678</v>
      </c>
    </row>
    <row r="509" spans="5:33" x14ac:dyDescent="0.3">
      <c r="E509">
        <f t="shared" si="251"/>
        <v>1796400</v>
      </c>
      <c r="F509">
        <f t="shared" si="238"/>
        <v>-384016560.6240294</v>
      </c>
      <c r="G509">
        <f t="shared" si="239"/>
        <v>17448602.775203794</v>
      </c>
      <c r="H509">
        <f t="shared" si="240"/>
        <v>46.247460631430798</v>
      </c>
      <c r="I509">
        <f t="shared" si="241"/>
        <v>1017.0741288564903</v>
      </c>
      <c r="J509">
        <f t="shared" si="228"/>
        <v>51.096361461282783</v>
      </c>
      <c r="K509">
        <f t="shared" si="229"/>
        <v>1016.8538088152428</v>
      </c>
      <c r="L509">
        <f t="shared" si="230"/>
        <v>183946.901260618</v>
      </c>
      <c r="M509">
        <f t="shared" si="231"/>
        <v>3660673.7117348742</v>
      </c>
      <c r="N509">
        <f t="shared" si="252"/>
        <v>384016560.6240294</v>
      </c>
      <c r="O509">
        <f t="shared" si="253"/>
        <v>-17448602.775203794</v>
      </c>
      <c r="P509">
        <f t="shared" si="254"/>
        <v>384412763.2796753</v>
      </c>
      <c r="Q509">
        <f t="shared" si="255"/>
        <v>0.99896933012248179</v>
      </c>
      <c r="R509">
        <f t="shared" si="256"/>
        <v>-4.5390279517096198E-2</v>
      </c>
      <c r="S509">
        <f t="shared" si="232"/>
        <v>2.6966131122683487E-3</v>
      </c>
      <c r="T509">
        <f t="shared" si="242"/>
        <v>2.6938337943622132E-3</v>
      </c>
      <c r="U509">
        <f t="shared" si="243"/>
        <v>-1.2240002291532707E-4</v>
      </c>
      <c r="V509">
        <f t="shared" si="233"/>
        <v>-383933315.19489282</v>
      </c>
      <c r="W509">
        <f t="shared" si="234"/>
        <v>19279336.207145479</v>
      </c>
      <c r="X509">
        <f t="shared" si="244"/>
        <v>383933315.19489282</v>
      </c>
      <c r="Y509">
        <f t="shared" si="245"/>
        <v>-19279336.207145479</v>
      </c>
      <c r="Z509">
        <f t="shared" si="246"/>
        <v>384417069.49760842</v>
      </c>
      <c r="AA509">
        <f t="shared" si="247"/>
        <v>0.99874158995242379</v>
      </c>
      <c r="AB509">
        <f t="shared" si="248"/>
        <v>-5.0152133546883047E-2</v>
      </c>
      <c r="AC509">
        <f t="shared" si="235"/>
        <v>2.6965526979963275E-3</v>
      </c>
      <c r="AD509">
        <f t="shared" si="249"/>
        <v>2.69315932898735E-3</v>
      </c>
      <c r="AE509">
        <f t="shared" si="250"/>
        <v>-1.352378710261196E-4</v>
      </c>
      <c r="AF509">
        <f t="shared" si="236"/>
        <v>9.69537358435446</v>
      </c>
      <c r="AG509">
        <f t="shared" si="237"/>
        <v>-0.48685633569403058</v>
      </c>
    </row>
    <row r="510" spans="5:33" x14ac:dyDescent="0.3">
      <c r="E510">
        <f t="shared" si="251"/>
        <v>1800000</v>
      </c>
      <c r="F510">
        <f t="shared" si="238"/>
        <v>-383832613.72276878</v>
      </c>
      <c r="G510">
        <f t="shared" si="239"/>
        <v>21109276.48693867</v>
      </c>
      <c r="H510">
        <f t="shared" si="240"/>
        <v>55.942834215785254</v>
      </c>
      <c r="I510">
        <f t="shared" si="241"/>
        <v>1016.5872725207963</v>
      </c>
      <c r="J510">
        <f t="shared" si="228"/>
        <v>60.789417090821324</v>
      </c>
      <c r="K510">
        <f t="shared" si="229"/>
        <v>1016.3207296209272</v>
      </c>
      <c r="L510">
        <f t="shared" si="230"/>
        <v>218841.90152695676</v>
      </c>
      <c r="M510">
        <f t="shared" si="231"/>
        <v>3658754.6266353377</v>
      </c>
      <c r="N510">
        <f t="shared" si="252"/>
        <v>383832613.72276878</v>
      </c>
      <c r="O510">
        <f t="shared" si="253"/>
        <v>-21109276.48693867</v>
      </c>
      <c r="P510">
        <f t="shared" si="254"/>
        <v>384412638.8544662</v>
      </c>
      <c r="Q510">
        <f t="shared" si="255"/>
        <v>0.99849113927828737</v>
      </c>
      <c r="R510">
        <f t="shared" si="256"/>
        <v>-5.4913065683385026E-2</v>
      </c>
      <c r="S510">
        <f t="shared" si="232"/>
        <v>2.6966148579274179E-3</v>
      </c>
      <c r="T510">
        <f t="shared" si="242"/>
        <v>2.6925460416867045E-3</v>
      </c>
      <c r="U510">
        <f t="shared" si="243"/>
        <v>-1.4807938881616027E-4</v>
      </c>
      <c r="V510">
        <f t="shared" si="233"/>
        <v>-383731916.62118036</v>
      </c>
      <c r="W510">
        <f t="shared" si="234"/>
        <v>22939133.577476103</v>
      </c>
      <c r="X510">
        <f t="shared" si="244"/>
        <v>383731916.62118036</v>
      </c>
      <c r="Y510">
        <f t="shared" si="245"/>
        <v>-22939133.577476103</v>
      </c>
      <c r="Z510">
        <f t="shared" si="246"/>
        <v>384416945.10394543</v>
      </c>
      <c r="AA510">
        <f t="shared" si="247"/>
        <v>0.99821800653823978</v>
      </c>
      <c r="AB510">
        <f t="shared" si="248"/>
        <v>-5.9672534911990975E-2</v>
      </c>
      <c r="AC510">
        <f t="shared" si="235"/>
        <v>2.6965544431541625E-3</v>
      </c>
      <c r="AD510">
        <f t="shared" si="249"/>
        <v>2.6917492007671813E-3</v>
      </c>
      <c r="AE510">
        <f t="shared" si="250"/>
        <v>-1.6091023915120115E-4</v>
      </c>
      <c r="AF510">
        <f t="shared" si="236"/>
        <v>9.6902971227618533</v>
      </c>
      <c r="AG510">
        <f t="shared" si="237"/>
        <v>-0.57927686094432418</v>
      </c>
    </row>
    <row r="511" spans="5:33" x14ac:dyDescent="0.3">
      <c r="E511">
        <f t="shared" si="251"/>
        <v>1803600</v>
      </c>
      <c r="F511">
        <f t="shared" si="238"/>
        <v>-383613771.82124186</v>
      </c>
      <c r="G511">
        <f t="shared" si="239"/>
        <v>24768031.113574009</v>
      </c>
      <c r="H511">
        <f t="shared" si="240"/>
        <v>65.633131338547102</v>
      </c>
      <c r="I511">
        <f t="shared" si="241"/>
        <v>1016.007995659852</v>
      </c>
      <c r="J511">
        <f t="shared" si="228"/>
        <v>70.476955638891695</v>
      </c>
      <c r="K511">
        <f t="shared" si="229"/>
        <v>1015.6952540436946</v>
      </c>
      <c r="L511">
        <f t="shared" si="230"/>
        <v>253717.04030001009</v>
      </c>
      <c r="M511">
        <f t="shared" si="231"/>
        <v>3656502.9145573005</v>
      </c>
      <c r="N511">
        <f t="shared" si="252"/>
        <v>383613771.82124186</v>
      </c>
      <c r="O511">
        <f t="shared" si="253"/>
        <v>-24768031.113574009</v>
      </c>
      <c r="P511">
        <f t="shared" si="254"/>
        <v>384412514.48952955</v>
      </c>
      <c r="Q511">
        <f t="shared" si="255"/>
        <v>0.9979221730870329</v>
      </c>
      <c r="R511">
        <f t="shared" si="256"/>
        <v>-6.4430865749685762E-2</v>
      </c>
      <c r="S511">
        <f t="shared" si="232"/>
        <v>2.6966166027425718E-3</v>
      </c>
      <c r="T511">
        <f t="shared" si="242"/>
        <v>2.6910135001914394E-3</v>
      </c>
      <c r="U511">
        <f t="shared" si="243"/>
        <v>-1.7374534230968035E-4</v>
      </c>
      <c r="V511">
        <f t="shared" si="233"/>
        <v>-383495632.18483245</v>
      </c>
      <c r="W511">
        <f t="shared" si="234"/>
        <v>26596845.505761743</v>
      </c>
      <c r="X511">
        <f t="shared" si="244"/>
        <v>383495632.18483245</v>
      </c>
      <c r="Y511">
        <f t="shared" si="245"/>
        <v>-26596845.505761743</v>
      </c>
      <c r="Z511">
        <f t="shared" si="246"/>
        <v>384416820.77622676</v>
      </c>
      <c r="AA511">
        <f t="shared" si="247"/>
        <v>0.99760367252001558</v>
      </c>
      <c r="AB511">
        <f t="shared" si="248"/>
        <v>-6.9187517476619623E-2</v>
      </c>
      <c r="AC511">
        <f t="shared" si="235"/>
        <v>2.6965561873885371E-3</v>
      </c>
      <c r="AD511">
        <f t="shared" si="249"/>
        <v>2.690094355695376E-3</v>
      </c>
      <c r="AE511">
        <f t="shared" si="250"/>
        <v>-1.865680283416312E-4</v>
      </c>
      <c r="AF511">
        <f t="shared" si="236"/>
        <v>9.6843396805033528</v>
      </c>
      <c r="AG511">
        <f t="shared" si="237"/>
        <v>-0.67164490202987237</v>
      </c>
    </row>
    <row r="512" spans="5:33" x14ac:dyDescent="0.3">
      <c r="E512">
        <f t="shared" si="251"/>
        <v>1807200</v>
      </c>
      <c r="F512">
        <f t="shared" si="238"/>
        <v>-383360054.78094184</v>
      </c>
      <c r="G512">
        <f t="shared" si="239"/>
        <v>28424534.02813131</v>
      </c>
      <c r="H512">
        <f t="shared" si="240"/>
        <v>75.317471019050458</v>
      </c>
      <c r="I512">
        <f t="shared" si="241"/>
        <v>1015.3363507578221</v>
      </c>
      <c r="J512">
        <f t="shared" si="228"/>
        <v>80.158096373908265</v>
      </c>
      <c r="K512">
        <f t="shared" si="229"/>
        <v>1014.9774387679038</v>
      </c>
      <c r="L512">
        <f t="shared" si="230"/>
        <v>288569.14694606973</v>
      </c>
      <c r="M512">
        <f t="shared" si="231"/>
        <v>3653918.7795644538</v>
      </c>
      <c r="N512">
        <f t="shared" si="252"/>
        <v>383360054.78094184</v>
      </c>
      <c r="O512">
        <f t="shared" si="253"/>
        <v>-28424534.02813131</v>
      </c>
      <c r="P512">
        <f t="shared" si="254"/>
        <v>384412390.19620985</v>
      </c>
      <c r="Q512">
        <f t="shared" si="255"/>
        <v>0.99726248309860444</v>
      </c>
      <c r="R512">
        <f t="shared" si="256"/>
        <v>-7.3942814417670047E-2</v>
      </c>
      <c r="S512">
        <f t="shared" si="232"/>
        <v>2.6966183465546452E-3</v>
      </c>
      <c r="T512">
        <f t="shared" si="242"/>
        <v>2.6892363082543385E-3</v>
      </c>
      <c r="U512">
        <f t="shared" si="243"/>
        <v>-1.9939554995457439E-4</v>
      </c>
      <c r="V512">
        <f t="shared" si="233"/>
        <v>-383224483.33310753</v>
      </c>
      <c r="W512">
        <f t="shared" si="234"/>
        <v>30252139.459495388</v>
      </c>
      <c r="X512">
        <f t="shared" si="244"/>
        <v>383224483.33310753</v>
      </c>
      <c r="Y512">
        <f t="shared" si="245"/>
        <v>-30252139.459495388</v>
      </c>
      <c r="Z512">
        <f t="shared" si="246"/>
        <v>384416696.52579343</v>
      </c>
      <c r="AA512">
        <f t="shared" si="247"/>
        <v>0.99689864357229885</v>
      </c>
      <c r="AB512">
        <f t="shared" si="248"/>
        <v>-7.8696216196908975E-2</v>
      </c>
      <c r="AC512">
        <f t="shared" si="235"/>
        <v>2.6965579305403401E-3</v>
      </c>
      <c r="AD512">
        <f t="shared" si="249"/>
        <v>2.6881949432697905E-3</v>
      </c>
      <c r="AE512">
        <f t="shared" si="250"/>
        <v>-2.1220890588929207E-4</v>
      </c>
      <c r="AF512">
        <f t="shared" si="236"/>
        <v>9.6775017957712457</v>
      </c>
      <c r="AG512">
        <f t="shared" si="237"/>
        <v>-0.76395206120145143</v>
      </c>
    </row>
    <row r="513" spans="5:33" x14ac:dyDescent="0.3">
      <c r="E513">
        <f t="shared" si="251"/>
        <v>1810800</v>
      </c>
      <c r="F513">
        <f t="shared" si="238"/>
        <v>-383071485.63399577</v>
      </c>
      <c r="G513">
        <f t="shared" si="239"/>
        <v>32078452.807695765</v>
      </c>
      <c r="H513">
        <f t="shared" si="240"/>
        <v>84.994972814821708</v>
      </c>
      <c r="I513">
        <f t="shared" si="241"/>
        <v>1014.5723986966206</v>
      </c>
      <c r="J513">
        <f t="shared" si="228"/>
        <v>89.831959142516553</v>
      </c>
      <c r="K513">
        <f t="shared" si="229"/>
        <v>1014.1673488731193</v>
      </c>
      <c r="L513">
        <f t="shared" si="230"/>
        <v>323395.0529130596</v>
      </c>
      <c r="M513">
        <f t="shared" si="231"/>
        <v>3651002.4559432296</v>
      </c>
      <c r="N513">
        <f t="shared" si="252"/>
        <v>383071485.63399577</v>
      </c>
      <c r="O513">
        <f t="shared" si="253"/>
        <v>-32078452.807695765</v>
      </c>
      <c r="P513">
        <f t="shared" si="254"/>
        <v>384412265.98584521</v>
      </c>
      <c r="Q513">
        <f t="shared" si="255"/>
        <v>0.99651212911114861</v>
      </c>
      <c r="R513">
        <f t="shared" si="256"/>
        <v>-8.3448046917620866E-2</v>
      </c>
      <c r="S513">
        <f t="shared" si="232"/>
        <v>2.6966200892045654E-3</v>
      </c>
      <c r="T513">
        <f t="shared" si="242"/>
        <v>2.687214626497137E-3</v>
      </c>
      <c r="U513">
        <f t="shared" si="243"/>
        <v>-2.2502767972294155E-4</v>
      </c>
      <c r="V513">
        <f t="shared" si="233"/>
        <v>-382918494.6829291</v>
      </c>
      <c r="W513">
        <f t="shared" si="234"/>
        <v>33904683.125349686</v>
      </c>
      <c r="X513">
        <f t="shared" si="244"/>
        <v>382918494.6829291</v>
      </c>
      <c r="Y513">
        <f t="shared" si="245"/>
        <v>-33904683.125349686</v>
      </c>
      <c r="Z513">
        <f t="shared" si="246"/>
        <v>384416572.36397964</v>
      </c>
      <c r="AA513">
        <f t="shared" si="247"/>
        <v>0.99610298361530547</v>
      </c>
      <c r="AB513">
        <f t="shared" si="248"/>
        <v>-8.819776659692885E-2</v>
      </c>
      <c r="AC513">
        <f t="shared" si="235"/>
        <v>2.6965596724505586E-3</v>
      </c>
      <c r="AD513">
        <f t="shared" si="249"/>
        <v>2.6860511352247121E-3</v>
      </c>
      <c r="AE513">
        <f t="shared" si="250"/>
        <v>-2.3783054060548528E-4</v>
      </c>
      <c r="AF513">
        <f t="shared" si="236"/>
        <v>9.6697840868089635</v>
      </c>
      <c r="AG513">
        <f t="shared" si="237"/>
        <v>-0.85618994617974697</v>
      </c>
    </row>
    <row r="514" spans="5:33" x14ac:dyDescent="0.3">
      <c r="E514">
        <f t="shared" si="251"/>
        <v>1814400</v>
      </c>
      <c r="F514">
        <f t="shared" si="238"/>
        <v>-382748090.5810827</v>
      </c>
      <c r="G514">
        <f t="shared" si="239"/>
        <v>35729455.263638996</v>
      </c>
      <c r="H514">
        <f t="shared" si="240"/>
        <v>94.664756901630668</v>
      </c>
      <c r="I514">
        <f t="shared" si="241"/>
        <v>1013.7162087504408</v>
      </c>
      <c r="J514">
        <f t="shared" si="228"/>
        <v>99.497664449618696</v>
      </c>
      <c r="K514">
        <f t="shared" si="229"/>
        <v>1013.2650578282586</v>
      </c>
      <c r="L514">
        <f t="shared" si="230"/>
        <v>358191.59201862733</v>
      </c>
      <c r="M514">
        <f t="shared" si="231"/>
        <v>3647754.2081817309</v>
      </c>
      <c r="N514">
        <f t="shared" si="252"/>
        <v>382748090.5810827</v>
      </c>
      <c r="O514">
        <f t="shared" si="253"/>
        <v>-35729455.263638996</v>
      </c>
      <c r="P514">
        <f t="shared" si="254"/>
        <v>384412141.869766</v>
      </c>
      <c r="Q514">
        <f t="shared" si="255"/>
        <v>0.99567117916570114</v>
      </c>
      <c r="R514">
        <f t="shared" si="256"/>
        <v>-9.2945699087058714E-2</v>
      </c>
      <c r="S514">
        <f t="shared" si="232"/>
        <v>2.696621830533364E-3</v>
      </c>
      <c r="T514">
        <f t="shared" si="242"/>
        <v>2.6849486377711262E-3</v>
      </c>
      <c r="U514">
        <f t="shared" si="243"/>
        <v>-2.5063940121234751E-4</v>
      </c>
      <c r="V514">
        <f t="shared" si="233"/>
        <v>-382577694.01865977</v>
      </c>
      <c r="W514">
        <f t="shared" si="234"/>
        <v>37554144.439389788</v>
      </c>
      <c r="X514">
        <f t="shared" si="244"/>
        <v>382577694.01865977</v>
      </c>
      <c r="Y514">
        <f t="shared" si="245"/>
        <v>-37554144.439389788</v>
      </c>
      <c r="Z514">
        <f t="shared" si="246"/>
        <v>384416448.30211133</v>
      </c>
      <c r="AA514">
        <f t="shared" si="247"/>
        <v>0.99521676480917254</v>
      </c>
      <c r="AB514">
        <f t="shared" si="248"/>
        <v>-9.7691304847278906E-2</v>
      </c>
      <c r="AC514">
        <f t="shared" si="235"/>
        <v>2.6965614129602919E-3</v>
      </c>
      <c r="AD514">
        <f t="shared" si="249"/>
        <v>2.6836631255155929E-3</v>
      </c>
      <c r="AE514">
        <f t="shared" si="250"/>
        <v>-2.6343060303291304E-4</v>
      </c>
      <c r="AF514">
        <f t="shared" si="236"/>
        <v>9.6611872518561341</v>
      </c>
      <c r="AG514">
        <f t="shared" si="237"/>
        <v>-0.94835017091848695</v>
      </c>
    </row>
    <row r="515" spans="5:33" x14ac:dyDescent="0.3">
      <c r="E515">
        <f t="shared" si="251"/>
        <v>1818000</v>
      </c>
      <c r="F515">
        <f t="shared" si="238"/>
        <v>-382389898.9890641</v>
      </c>
      <c r="G515">
        <f t="shared" si="239"/>
        <v>39377209.471820727</v>
      </c>
      <c r="H515">
        <f t="shared" si="240"/>
        <v>104.3259441534868</v>
      </c>
      <c r="I515">
        <f t="shared" si="241"/>
        <v>1012.7678585795223</v>
      </c>
      <c r="J515">
        <f t="shared" si="228"/>
        <v>109.15433353834037</v>
      </c>
      <c r="K515">
        <f t="shared" si="229"/>
        <v>1012.2706474849784</v>
      </c>
      <c r="L515">
        <f t="shared" si="230"/>
        <v>392955.60073802533</v>
      </c>
      <c r="M515">
        <f t="shared" si="231"/>
        <v>3644174.3309459225</v>
      </c>
      <c r="N515">
        <f t="shared" si="252"/>
        <v>382389898.9890641</v>
      </c>
      <c r="O515">
        <f t="shared" si="253"/>
        <v>-39377209.471820727</v>
      </c>
      <c r="P515">
        <f t="shared" si="254"/>
        <v>384412017.85929418</v>
      </c>
      <c r="Q515">
        <f t="shared" si="255"/>
        <v>0.99473970954006374</v>
      </c>
      <c r="R515">
        <f t="shared" si="256"/>
        <v>-0.1024349074493137</v>
      </c>
      <c r="S515">
        <f t="shared" si="232"/>
        <v>2.6966235703821924E-3</v>
      </c>
      <c r="T515">
        <f t="shared" si="242"/>
        <v>2.6824385471408718E-3</v>
      </c>
      <c r="U515">
        <f t="shared" si="243"/>
        <v>-2.7622838585773774E-4</v>
      </c>
      <c r="V515">
        <f t="shared" si="233"/>
        <v>-382202112.2895878</v>
      </c>
      <c r="W515">
        <f t="shared" si="234"/>
        <v>41200191.617263868</v>
      </c>
      <c r="X515">
        <f t="shared" si="244"/>
        <v>382202112.2895878</v>
      </c>
      <c r="Y515">
        <f t="shared" si="245"/>
        <v>-41200191.617263868</v>
      </c>
      <c r="Z515">
        <f t="shared" si="246"/>
        <v>384416324.35150558</v>
      </c>
      <c r="AA515">
        <f t="shared" si="247"/>
        <v>0.99424006754746153</v>
      </c>
      <c r="AB515">
        <f t="shared" si="248"/>
        <v>-0.10717596784363122</v>
      </c>
      <c r="AC515">
        <f t="shared" si="235"/>
        <v>2.6965631519107643E-3</v>
      </c>
      <c r="AD515">
        <f t="shared" si="249"/>
        <v>2.6810311303017541E-3</v>
      </c>
      <c r="AE515">
        <f t="shared" si="250"/>
        <v>-2.8900676565750893E-4</v>
      </c>
      <c r="AF515">
        <f t="shared" si="236"/>
        <v>9.6517120690863152</v>
      </c>
      <c r="AG515">
        <f t="shared" si="237"/>
        <v>-1.0404243563670321</v>
      </c>
    </row>
    <row r="516" spans="5:33" x14ac:dyDescent="0.3">
      <c r="E516">
        <f t="shared" si="251"/>
        <v>1821600</v>
      </c>
      <c r="F516">
        <f t="shared" si="238"/>
        <v>-381996943.38832605</v>
      </c>
      <c r="G516">
        <f t="shared" si="239"/>
        <v>43021383.802766651</v>
      </c>
      <c r="H516">
        <f t="shared" si="240"/>
        <v>113.97765622257312</v>
      </c>
      <c r="I516">
        <f t="shared" si="241"/>
        <v>1011.7274342231553</v>
      </c>
      <c r="J516">
        <f t="shared" si="228"/>
        <v>118.80108846993177</v>
      </c>
      <c r="K516">
        <f t="shared" si="229"/>
        <v>1011.1842080702976</v>
      </c>
      <c r="L516">
        <f t="shared" si="230"/>
        <v>427683.91849175439</v>
      </c>
      <c r="M516">
        <f t="shared" si="231"/>
        <v>3640263.1490530712</v>
      </c>
      <c r="N516">
        <f t="shared" si="252"/>
        <v>381996943.38832605</v>
      </c>
      <c r="O516">
        <f t="shared" si="253"/>
        <v>-43021383.802766651</v>
      </c>
      <c r="P516">
        <f t="shared" si="254"/>
        <v>384411893.96574205</v>
      </c>
      <c r="Q516">
        <f t="shared" si="255"/>
        <v>0.99371780474193339</v>
      </c>
      <c r="R516">
        <f t="shared" si="256"/>
        <v>-0.11191480929203669</v>
      </c>
      <c r="S516">
        <f t="shared" si="232"/>
        <v>2.6966253085923364E-3</v>
      </c>
      <c r="T516">
        <f t="shared" si="242"/>
        <v>2.6796845818659151E-3</v>
      </c>
      <c r="U516">
        <f t="shared" si="243"/>
        <v>-3.0179230714319093E-4</v>
      </c>
      <c r="V516">
        <f t="shared" si="233"/>
        <v>-381791783.6071254</v>
      </c>
      <c r="W516">
        <f t="shared" si="234"/>
        <v>44842493.184368327</v>
      </c>
      <c r="X516">
        <f t="shared" si="244"/>
        <v>381791783.6071254</v>
      </c>
      <c r="Y516">
        <f t="shared" si="245"/>
        <v>-44842493.184368327</v>
      </c>
      <c r="Z516">
        <f t="shared" si="246"/>
        <v>384416200.52346933</v>
      </c>
      <c r="AA516">
        <f t="shared" si="247"/>
        <v>0.99317298044991287</v>
      </c>
      <c r="AB516">
        <f t="shared" si="248"/>
        <v>-0.11665089328520796</v>
      </c>
      <c r="AC516">
        <f t="shared" si="235"/>
        <v>2.6965648891433421E-3</v>
      </c>
      <c r="AD516">
        <f t="shared" si="249"/>
        <v>2.6781553879270822E-3</v>
      </c>
      <c r="AE516">
        <f t="shared" si="250"/>
        <v>-3.1455670312009862E-4</v>
      </c>
      <c r="AF516">
        <f t="shared" si="236"/>
        <v>9.6413593965374957</v>
      </c>
      <c r="AG516">
        <f t="shared" si="237"/>
        <v>-1.1324041312323549</v>
      </c>
    </row>
    <row r="517" spans="5:33" x14ac:dyDescent="0.3">
      <c r="E517">
        <f t="shared" si="251"/>
        <v>1825200</v>
      </c>
      <c r="F517">
        <f t="shared" si="238"/>
        <v>-381569259.46983427</v>
      </c>
      <c r="G517">
        <f t="shared" si="239"/>
        <v>46661646.951819725</v>
      </c>
      <c r="H517">
        <f t="shared" si="240"/>
        <v>123.61901561911061</v>
      </c>
      <c r="I517">
        <f t="shared" si="241"/>
        <v>1010.595030091923</v>
      </c>
      <c r="J517">
        <f t="shared" si="228"/>
        <v>128.43705220359541</v>
      </c>
      <c r="K517">
        <f t="shared" si="229"/>
        <v>1010.0058381784587</v>
      </c>
      <c r="L517">
        <f t="shared" si="230"/>
        <v>462373.38793294347</v>
      </c>
      <c r="M517">
        <f t="shared" si="231"/>
        <v>3636021.0174424513</v>
      </c>
      <c r="N517">
        <f t="shared" si="252"/>
        <v>381569259.46983427</v>
      </c>
      <c r="O517">
        <f t="shared" si="253"/>
        <v>-46661646.951819725</v>
      </c>
      <c r="P517">
        <f t="shared" si="254"/>
        <v>384411770.20041144</v>
      </c>
      <c r="Q517">
        <f t="shared" si="255"/>
        <v>0.99260555750128243</v>
      </c>
      <c r="R517">
        <f t="shared" si="256"/>
        <v>-0.12138454274564194</v>
      </c>
      <c r="S517">
        <f t="shared" si="232"/>
        <v>2.6966270450052275E-3</v>
      </c>
      <c r="T517">
        <f t="shared" si="242"/>
        <v>2.6766869913804497E-3</v>
      </c>
      <c r="U517">
        <f t="shared" si="243"/>
        <v>-3.2732884081349115E-4</v>
      </c>
      <c r="V517">
        <f t="shared" si="233"/>
        <v>-381346745.24171984</v>
      </c>
      <c r="W517">
        <f t="shared" si="234"/>
        <v>48480718.005985186</v>
      </c>
      <c r="X517">
        <f t="shared" si="244"/>
        <v>381346745.24171984</v>
      </c>
      <c r="Y517">
        <f t="shared" si="245"/>
        <v>-48480718.005985186</v>
      </c>
      <c r="Z517">
        <f t="shared" si="246"/>
        <v>384416076.82929844</v>
      </c>
      <c r="AA517">
        <f t="shared" si="247"/>
        <v>0.99201560035445258</v>
      </c>
      <c r="AB517">
        <f t="shared" si="248"/>
        <v>-0.12611521975318751</v>
      </c>
      <c r="AC517">
        <f t="shared" si="235"/>
        <v>2.6965666244995459E-3</v>
      </c>
      <c r="AD517">
        <f t="shared" si="249"/>
        <v>2.6750361588986967E-3</v>
      </c>
      <c r="AE517">
        <f t="shared" si="250"/>
        <v>-3.400780924278713E-4</v>
      </c>
      <c r="AF517">
        <f t="shared" si="236"/>
        <v>9.6301301720353081</v>
      </c>
      <c r="AG517">
        <f t="shared" si="237"/>
        <v>-1.2242811327403367</v>
      </c>
    </row>
    <row r="518" spans="5:33" x14ac:dyDescent="0.3">
      <c r="E518">
        <f t="shared" si="251"/>
        <v>1828800</v>
      </c>
      <c r="F518">
        <f t="shared" si="238"/>
        <v>-381106886.08190131</v>
      </c>
      <c r="G518">
        <f t="shared" si="239"/>
        <v>50297667.969262175</v>
      </c>
      <c r="H518">
        <f t="shared" si="240"/>
        <v>133.24914579114591</v>
      </c>
      <c r="I518">
        <f t="shared" si="241"/>
        <v>1009.3707489591827</v>
      </c>
      <c r="J518">
        <f t="shared" si="228"/>
        <v>138.06134867623368</v>
      </c>
      <c r="K518">
        <f t="shared" si="229"/>
        <v>1008.7356447620289</v>
      </c>
      <c r="L518">
        <f t="shared" si="230"/>
        <v>497020.85523444123</v>
      </c>
      <c r="M518">
        <f t="shared" si="231"/>
        <v>3631448.321143304</v>
      </c>
      <c r="N518">
        <f t="shared" si="252"/>
        <v>381106886.08190131</v>
      </c>
      <c r="O518">
        <f t="shared" si="253"/>
        <v>-50297667.969262175</v>
      </c>
      <c r="P518">
        <f t="shared" si="254"/>
        <v>384411646.57459253</v>
      </c>
      <c r="Q518">
        <f t="shared" si="255"/>
        <v>0.99140306876199191</v>
      </c>
      <c r="R518">
        <f t="shared" si="256"/>
        <v>-0.13084324686167448</v>
      </c>
      <c r="S518">
        <f t="shared" si="232"/>
        <v>2.6966287794624594E-3</v>
      </c>
      <c r="T518">
        <f t="shared" si="242"/>
        <v>2.6734460472709869E-3</v>
      </c>
      <c r="U518">
        <f t="shared" si="243"/>
        <v>-3.5283566508550253E-4</v>
      </c>
      <c r="V518">
        <f t="shared" si="233"/>
        <v>-380867037.61947727</v>
      </c>
      <c r="W518">
        <f t="shared" si="234"/>
        <v>52114535.317388706</v>
      </c>
      <c r="X518">
        <f t="shared" si="244"/>
        <v>380867037.61947727</v>
      </c>
      <c r="Y518">
        <f t="shared" si="245"/>
        <v>-52114535.317388706</v>
      </c>
      <c r="Z518">
        <f t="shared" si="246"/>
        <v>384415953.28027642</v>
      </c>
      <c r="AA518">
        <f t="shared" si="247"/>
        <v>0.99076803230845201</v>
      </c>
      <c r="AB518">
        <f t="shared" si="248"/>
        <v>-0.13556808678903129</v>
      </c>
      <c r="AC518">
        <f t="shared" si="235"/>
        <v>2.6965683578210695E-3</v>
      </c>
      <c r="AD518">
        <f t="shared" si="249"/>
        <v>2.6716737258636147E-3</v>
      </c>
      <c r="AE518">
        <f t="shared" si="250"/>
        <v>-3.6556861316564232E-4</v>
      </c>
      <c r="AF518">
        <f t="shared" si="236"/>
        <v>9.618025413109013</v>
      </c>
      <c r="AG518">
        <f t="shared" si="237"/>
        <v>-1.3160470073963124</v>
      </c>
    </row>
    <row r="519" spans="5:33" x14ac:dyDescent="0.3">
      <c r="E519">
        <f t="shared" si="251"/>
        <v>1832400</v>
      </c>
      <c r="F519">
        <f t="shared" si="238"/>
        <v>-380609865.22666687</v>
      </c>
      <c r="G519">
        <f t="shared" si="239"/>
        <v>53929116.290405482</v>
      </c>
      <c r="H519">
        <f t="shared" si="240"/>
        <v>142.86717120425493</v>
      </c>
      <c r="I519">
        <f t="shared" si="241"/>
        <v>1008.0547019517865</v>
      </c>
      <c r="J519">
        <f t="shared" si="228"/>
        <v>147.67310288210854</v>
      </c>
      <c r="K519">
        <f t="shared" si="229"/>
        <v>1007.3737431222397</v>
      </c>
      <c r="L519">
        <f t="shared" si="230"/>
        <v>531623.17037559068</v>
      </c>
      <c r="M519">
        <f t="shared" si="231"/>
        <v>3626545.4752400629</v>
      </c>
      <c r="N519">
        <f t="shared" si="252"/>
        <v>380609865.22666687</v>
      </c>
      <c r="O519">
        <f t="shared" si="253"/>
        <v>-53929116.290405482</v>
      </c>
      <c r="P519">
        <f t="shared" si="254"/>
        <v>384411523.09956264</v>
      </c>
      <c r="Q519">
        <f t="shared" si="255"/>
        <v>0.99011044767273759</v>
      </c>
      <c r="R519">
        <f t="shared" si="256"/>
        <v>-0.14029006169109512</v>
      </c>
      <c r="S519">
        <f t="shared" si="232"/>
        <v>2.696630511805808E-3</v>
      </c>
      <c r="T519">
        <f t="shared" si="242"/>
        <v>2.6699620432520119E-3</v>
      </c>
      <c r="U519">
        <f t="shared" si="243"/>
        <v>-3.7831046085932621E-4</v>
      </c>
      <c r="V519">
        <f t="shared" si="233"/>
        <v>-380352704.31849921</v>
      </c>
      <c r="W519">
        <f t="shared" si="234"/>
        <v>55743614.7539187</v>
      </c>
      <c r="X519">
        <f t="shared" si="244"/>
        <v>380352704.31849921</v>
      </c>
      <c r="Y519">
        <f t="shared" si="245"/>
        <v>-55743614.7539187</v>
      </c>
      <c r="Z519">
        <f t="shared" si="246"/>
        <v>384415829.88767385</v>
      </c>
      <c r="AA519">
        <f t="shared" si="247"/>
        <v>0.98943038955923879</v>
      </c>
      <c r="AB519">
        <f t="shared" si="248"/>
        <v>-0.14500863497272462</v>
      </c>
      <c r="AC519">
        <f t="shared" si="235"/>
        <v>2.6965700889497856E-3</v>
      </c>
      <c r="AD519">
        <f t="shared" si="249"/>
        <v>2.6680683935833777E-3</v>
      </c>
      <c r="AE519">
        <f t="shared" si="250"/>
        <v>-3.9102594770688701E-4</v>
      </c>
      <c r="AF519">
        <f t="shared" si="236"/>
        <v>9.6050462169001598</v>
      </c>
      <c r="AG519">
        <f t="shared" si="237"/>
        <v>-1.4076934117447932</v>
      </c>
    </row>
    <row r="520" spans="5:33" x14ac:dyDescent="0.3">
      <c r="E520">
        <f t="shared" si="251"/>
        <v>1836000</v>
      </c>
      <c r="F520">
        <f t="shared" si="238"/>
        <v>-380078242.05629128</v>
      </c>
      <c r="G520">
        <f t="shared" si="239"/>
        <v>57555661.765645549</v>
      </c>
      <c r="H520">
        <f t="shared" si="240"/>
        <v>152.47221742115508</v>
      </c>
      <c r="I520">
        <f t="shared" si="241"/>
        <v>1006.6470085400416</v>
      </c>
      <c r="J520">
        <f t="shared" si="228"/>
        <v>157.27144095240638</v>
      </c>
      <c r="K520">
        <f t="shared" si="229"/>
        <v>1005.9202568985691</v>
      </c>
      <c r="L520">
        <f t="shared" si="230"/>
        <v>566177.18742866302</v>
      </c>
      <c r="M520">
        <f t="shared" si="231"/>
        <v>3621312.9248348484</v>
      </c>
      <c r="N520">
        <f t="shared" si="252"/>
        <v>380078242.05629128</v>
      </c>
      <c r="O520">
        <f t="shared" si="253"/>
        <v>-57555661.765645549</v>
      </c>
      <c r="P520">
        <f t="shared" si="254"/>
        <v>384411399.78658563</v>
      </c>
      <c r="Q520">
        <f t="shared" si="255"/>
        <v>0.98872781157712808</v>
      </c>
      <c r="R520">
        <f t="shared" si="256"/>
        <v>-0.14972412836247528</v>
      </c>
      <c r="S520">
        <f t="shared" si="232"/>
        <v>2.6966322418772361E-3</v>
      </c>
      <c r="T520">
        <f t="shared" si="242"/>
        <v>2.6662352951396045E-3</v>
      </c>
      <c r="U520">
        <f t="shared" si="243"/>
        <v>-4.0375091192921679E-4</v>
      </c>
      <c r="V520">
        <f t="shared" si="233"/>
        <v>-379803792.06493318</v>
      </c>
      <c r="W520">
        <f t="shared" si="234"/>
        <v>59367626.381017625</v>
      </c>
      <c r="X520">
        <f t="shared" si="244"/>
        <v>379803792.06493318</v>
      </c>
      <c r="Y520">
        <f t="shared" si="245"/>
        <v>-59367626.381017625</v>
      </c>
      <c r="Z520">
        <f t="shared" si="246"/>
        <v>384415706.66274697</v>
      </c>
      <c r="AA520">
        <f t="shared" si="247"/>
        <v>0.98800279354386555</v>
      </c>
      <c r="AB520">
        <f t="shared" si="248"/>
        <v>-0.1544360060009245</v>
      </c>
      <c r="AC520">
        <f t="shared" si="235"/>
        <v>2.6965718177277701E-3</v>
      </c>
      <c r="AD520">
        <f t="shared" si="249"/>
        <v>2.6642204889066961E-3</v>
      </c>
      <c r="AE520">
        <f t="shared" si="250"/>
        <v>-4.1644778142452976E-4</v>
      </c>
      <c r="AF520">
        <f t="shared" si="236"/>
        <v>9.5911937600641064</v>
      </c>
      <c r="AG520">
        <f t="shared" si="237"/>
        <v>-1.4992120131283071</v>
      </c>
    </row>
    <row r="521" spans="5:33" x14ac:dyDescent="0.3">
      <c r="E521">
        <f t="shared" si="251"/>
        <v>1839600</v>
      </c>
      <c r="F521">
        <f t="shared" si="238"/>
        <v>-379512064.86886263</v>
      </c>
      <c r="G521">
        <f t="shared" si="239"/>
        <v>61176974.690480396</v>
      </c>
      <c r="H521">
        <f t="shared" si="240"/>
        <v>162.06341118121918</v>
      </c>
      <c r="I521">
        <f t="shared" si="241"/>
        <v>1005.1477965269133</v>
      </c>
      <c r="J521">
        <f t="shared" si="228"/>
        <v>166.85549023470071</v>
      </c>
      <c r="K521">
        <f t="shared" si="229"/>
        <v>1004.3753180575637</v>
      </c>
      <c r="L521">
        <f t="shared" si="230"/>
        <v>600679.76484492258</v>
      </c>
      <c r="M521">
        <f t="shared" si="231"/>
        <v>3615751.1450072294</v>
      </c>
      <c r="N521">
        <f t="shared" si="252"/>
        <v>379512064.86886263</v>
      </c>
      <c r="O521">
        <f t="shared" si="253"/>
        <v>-61176974.690480396</v>
      </c>
      <c r="P521">
        <f t="shared" si="254"/>
        <v>384411276.64691037</v>
      </c>
      <c r="Q521">
        <f t="shared" si="255"/>
        <v>0.98725528600310086</v>
      </c>
      <c r="R521">
        <f t="shared" si="256"/>
        <v>-0.15914458916009558</v>
      </c>
      <c r="S521">
        <f t="shared" si="232"/>
        <v>2.6966339695189156E-3</v>
      </c>
      <c r="T521">
        <f t="shared" si="242"/>
        <v>2.6622661408230741E-3</v>
      </c>
      <c r="U521">
        <f t="shared" si="243"/>
        <v>-4.2915470519424551E-4</v>
      </c>
      <c r="V521">
        <f t="shared" si="233"/>
        <v>-379220350.72873646</v>
      </c>
      <c r="W521">
        <f t="shared" si="234"/>
        <v>62986240.724228837</v>
      </c>
      <c r="X521">
        <f t="shared" si="244"/>
        <v>379220350.72873646</v>
      </c>
      <c r="Y521">
        <f t="shared" si="245"/>
        <v>-62986240.724228837</v>
      </c>
      <c r="Z521">
        <f t="shared" si="246"/>
        <v>384415583.61673683</v>
      </c>
      <c r="AA521">
        <f t="shared" si="247"/>
        <v>0.98648537387813073</v>
      </c>
      <c r="AB521">
        <f t="shared" si="248"/>
        <v>-0.16384934276500679</v>
      </c>
      <c r="AC521">
        <f t="shared" si="235"/>
        <v>2.6965735439973102E-3</v>
      </c>
      <c r="AD521">
        <f t="shared" si="249"/>
        <v>2.6601303607400625E-3</v>
      </c>
      <c r="AE521">
        <f t="shared" si="250"/>
        <v>-4.4183180290146439E-4</v>
      </c>
      <c r="AF521">
        <f t="shared" si="236"/>
        <v>9.5764692986642252</v>
      </c>
      <c r="AG521">
        <f t="shared" si="237"/>
        <v>-1.5905944904452718</v>
      </c>
    </row>
    <row r="522" spans="5:33" x14ac:dyDescent="0.3">
      <c r="E522">
        <f t="shared" si="251"/>
        <v>1843200</v>
      </c>
      <c r="F522">
        <f t="shared" si="238"/>
        <v>-378911385.10401773</v>
      </c>
      <c r="G522">
        <f t="shared" si="239"/>
        <v>64792725.835487626</v>
      </c>
      <c r="H522">
        <f t="shared" si="240"/>
        <v>171.6398804798834</v>
      </c>
      <c r="I522">
        <f t="shared" si="241"/>
        <v>1003.5572020364681</v>
      </c>
      <c r="J522">
        <f t="shared" ref="J522:J585" si="257">H522+T522*dt/2</f>
        <v>176.42437937230562</v>
      </c>
      <c r="K522">
        <f t="shared" ref="K522:K585" si="258">I522+U522*dt/2</f>
        <v>1002.7390668809045</v>
      </c>
      <c r="L522">
        <f t="shared" ref="L522:L585" si="259">J522*dt</f>
        <v>635127.7657403003</v>
      </c>
      <c r="M522">
        <f t="shared" ref="M522:M585" si="260">K522*dt</f>
        <v>3609860.6407712563</v>
      </c>
      <c r="N522">
        <f t="shared" si="252"/>
        <v>378911385.10401773</v>
      </c>
      <c r="O522">
        <f t="shared" si="253"/>
        <v>-64792725.835487626</v>
      </c>
      <c r="P522">
        <f t="shared" si="254"/>
        <v>384411153.69177037</v>
      </c>
      <c r="Q522">
        <f t="shared" si="255"/>
        <v>0.98569300465157028</v>
      </c>
      <c r="R522">
        <f t="shared" si="256"/>
        <v>-0.16855058760194017</v>
      </c>
      <c r="S522">
        <f t="shared" ref="S522:S585" si="261">_G*_M/P522^2</f>
        <v>2.6966356945732329E-3</v>
      </c>
      <c r="T522">
        <f t="shared" si="242"/>
        <v>2.6580549402345642E-3</v>
      </c>
      <c r="U522">
        <f t="shared" si="243"/>
        <v>-4.5451953086868448E-4</v>
      </c>
      <c r="V522">
        <f t="shared" ref="V522:V585" si="262">F522+H522*dt/2</f>
        <v>-378602433.31915396</v>
      </c>
      <c r="W522">
        <f t="shared" ref="W522:W585" si="263">G522+I522*dt/2</f>
        <v>66599128.799153268</v>
      </c>
      <c r="X522">
        <f t="shared" si="244"/>
        <v>378602433.31915396</v>
      </c>
      <c r="Y522">
        <f t="shared" si="245"/>
        <v>-66599128.799153268</v>
      </c>
      <c r="Z522">
        <f t="shared" si="246"/>
        <v>384415460.76086825</v>
      </c>
      <c r="AA522">
        <f t="shared" si="247"/>
        <v>0.98487826834485626</v>
      </c>
      <c r="AB522">
        <f t="shared" si="248"/>
        <v>-0.17324778942900612</v>
      </c>
      <c r="AC522">
        <f t="shared" ref="AC522:AC585" si="264">_G*_M/Z522^2</f>
        <v>2.6965752676009198E-3</v>
      </c>
      <c r="AD522">
        <f t="shared" si="249"/>
        <v>2.6557983800163613E-3</v>
      </c>
      <c r="AE522">
        <f t="shared" si="250"/>
        <v>-4.6717570414079001E-4</v>
      </c>
      <c r="AF522">
        <f t="shared" ref="AF522:AF585" si="265">AD522*dt</f>
        <v>9.5608741680589002</v>
      </c>
      <c r="AG522">
        <f t="shared" ref="AG522:AG585" si="266">AE522*dt</f>
        <v>-1.6818325349068441</v>
      </c>
    </row>
    <row r="523" spans="5:33" x14ac:dyDescent="0.3">
      <c r="E523">
        <f t="shared" si="251"/>
        <v>1846800</v>
      </c>
      <c r="F523">
        <f t="shared" ref="F523:F586" si="267">F522+L522</f>
        <v>-378276257.33827746</v>
      </c>
      <c r="G523">
        <f t="shared" ref="G523:G586" si="268">G522+M522</f>
        <v>68402586.476258889</v>
      </c>
      <c r="H523">
        <f t="shared" ref="H523:H586" si="269">H522+AF522</f>
        <v>181.20075464794229</v>
      </c>
      <c r="I523">
        <f t="shared" ref="I523:I586" si="270">I522+AG522</f>
        <v>1001.8753695015613</v>
      </c>
      <c r="J523">
        <f t="shared" si="257"/>
        <v>185.97723838351232</v>
      </c>
      <c r="K523">
        <f t="shared" si="258"/>
        <v>1001.0116519527155</v>
      </c>
      <c r="L523">
        <f t="shared" si="259"/>
        <v>669518.05818064429</v>
      </c>
      <c r="M523">
        <f t="shared" si="260"/>
        <v>3603641.9470297759</v>
      </c>
      <c r="N523">
        <f t="shared" si="252"/>
        <v>378276257.33827746</v>
      </c>
      <c r="O523">
        <f t="shared" si="253"/>
        <v>-68402586.476258889</v>
      </c>
      <c r="P523">
        <f t="shared" si="254"/>
        <v>384411030.93238205</v>
      </c>
      <c r="Q523">
        <f t="shared" si="255"/>
        <v>0.98404110938433587</v>
      </c>
      <c r="R523">
        <f t="shared" si="256"/>
        <v>-0.17794126851758038</v>
      </c>
      <c r="S523">
        <f t="shared" si="261"/>
        <v>2.6966374168828165E-3</v>
      </c>
      <c r="T523">
        <f t="shared" ref="T523:T586" si="271">S523*Q523</f>
        <v>2.6536020753166766E-3</v>
      </c>
      <c r="U523">
        <f t="shared" ref="U523:U586" si="272">S523*R523</f>
        <v>-4.7984308269209957E-4</v>
      </c>
      <c r="V523">
        <f t="shared" si="262"/>
        <v>-377950095.97991115</v>
      </c>
      <c r="W523">
        <f t="shared" si="263"/>
        <v>70205962.141361699</v>
      </c>
      <c r="X523">
        <f t="shared" ref="X523:X586" si="273">-V523</f>
        <v>377950095.97991115</v>
      </c>
      <c r="Y523">
        <f t="shared" ref="Y523:Y586" si="274">-W523</f>
        <v>-70205962.141361699</v>
      </c>
      <c r="Z523">
        <f t="shared" ref="Z523:Z586" si="275">SQRT(X523^2+Y523^2)</f>
        <v>384415338.10634869</v>
      </c>
      <c r="AA523">
        <f t="shared" ref="AA523:AA586" si="276">X523/Z523</f>
        <v>0.98318162288142386</v>
      </c>
      <c r="AB523">
        <f t="shared" ref="AB523:AB586" si="277">Y523/Z523</f>
        <v>-0.18263049150744132</v>
      </c>
      <c r="AC523">
        <f t="shared" si="264"/>
        <v>2.6965769883813564E-3</v>
      </c>
      <c r="AD523">
        <f t="shared" ref="AD523:AD586" si="278">AA523*AC523</f>
        <v>2.6512249396614842E-3</v>
      </c>
      <c r="AE523">
        <f t="shared" ref="AE523:AE586" si="279">AB523*AC523</f>
        <v>-4.9247718077574296E-4</v>
      </c>
      <c r="AF523">
        <f t="shared" si="265"/>
        <v>9.5444097827813437</v>
      </c>
      <c r="AG523">
        <f t="shared" si="266"/>
        <v>-1.7729178507926746</v>
      </c>
    </row>
    <row r="524" spans="5:33" x14ac:dyDescent="0.3">
      <c r="E524">
        <f t="shared" si="251"/>
        <v>1850400</v>
      </c>
      <c r="F524">
        <f t="shared" si="267"/>
        <v>-377606739.28009683</v>
      </c>
      <c r="G524">
        <f t="shared" si="268"/>
        <v>72006228.423288658</v>
      </c>
      <c r="H524">
        <f t="shared" si="269"/>
        <v>190.74516443072363</v>
      </c>
      <c r="I524">
        <f t="shared" si="270"/>
        <v>1000.1024516507687</v>
      </c>
      <c r="J524">
        <f t="shared" si="257"/>
        <v>195.51319874070214</v>
      </c>
      <c r="K524">
        <f t="shared" si="258"/>
        <v>999.19323014611825</v>
      </c>
      <c r="L524">
        <f t="shared" si="259"/>
        <v>703847.51546652766</v>
      </c>
      <c r="M524">
        <f t="shared" si="260"/>
        <v>3597095.6285260259</v>
      </c>
      <c r="N524">
        <f t="shared" si="252"/>
        <v>377606739.28009683</v>
      </c>
      <c r="O524">
        <f t="shared" si="253"/>
        <v>-72006228.423288658</v>
      </c>
      <c r="P524">
        <f t="shared" si="254"/>
        <v>384410908.37994421</v>
      </c>
      <c r="Q524">
        <f t="shared" si="255"/>
        <v>0.9822997502112446</v>
      </c>
      <c r="R524">
        <f t="shared" si="256"/>
        <v>-0.18731577812593994</v>
      </c>
      <c r="S524">
        <f t="shared" si="261"/>
        <v>2.6966391362905386E-3</v>
      </c>
      <c r="T524">
        <f t="shared" si="271"/>
        <v>2.6489079499880624E-3</v>
      </c>
      <c r="U524">
        <f t="shared" si="272"/>
        <v>-5.0512305813912482E-4</v>
      </c>
      <c r="V524">
        <f t="shared" si="262"/>
        <v>-377263397.9841215</v>
      </c>
      <c r="W524">
        <f t="shared" si="263"/>
        <v>73806412.836260036</v>
      </c>
      <c r="X524">
        <f t="shared" si="273"/>
        <v>377263397.9841215</v>
      </c>
      <c r="Y524">
        <f t="shared" si="274"/>
        <v>-73806412.836260036</v>
      </c>
      <c r="Z524">
        <f t="shared" si="275"/>
        <v>384415215.66436744</v>
      </c>
      <c r="AA524">
        <f t="shared" si="276"/>
        <v>0.98139559156656753</v>
      </c>
      <c r="AB524">
        <f t="shared" si="277"/>
        <v>-0.19199659594301893</v>
      </c>
      <c r="AC524">
        <f t="shared" si="264"/>
        <v>2.6965787061816317E-3</v>
      </c>
      <c r="AD524">
        <f t="shared" si="278"/>
        <v>2.6464104545589318E-3</v>
      </c>
      <c r="AE524">
        <f t="shared" si="279"/>
        <v>-5.1773393227930349E-4</v>
      </c>
      <c r="AF524">
        <f t="shared" si="265"/>
        <v>9.5270776364121552</v>
      </c>
      <c r="AG524">
        <f t="shared" si="266"/>
        <v>-1.8638421562054925</v>
      </c>
    </row>
    <row r="525" spans="5:33" x14ac:dyDescent="0.3">
      <c r="E525">
        <f t="shared" si="251"/>
        <v>1854000</v>
      </c>
      <c r="F525">
        <f t="shared" si="267"/>
        <v>-376902891.76463032</v>
      </c>
      <c r="G525">
        <f t="shared" si="268"/>
        <v>75603324.05181469</v>
      </c>
      <c r="H525">
        <f t="shared" si="269"/>
        <v>200.27224206713578</v>
      </c>
      <c r="I525">
        <f t="shared" si="270"/>
        <v>998.23860949456321</v>
      </c>
      <c r="J525">
        <f t="shared" si="257"/>
        <v>205.03139344932845</v>
      </c>
      <c r="K525">
        <f t="shared" si="258"/>
        <v>997.28396660903115</v>
      </c>
      <c r="L525">
        <f t="shared" si="259"/>
        <v>738113.0164175824</v>
      </c>
      <c r="M525">
        <f t="shared" si="260"/>
        <v>3590222.2797925123</v>
      </c>
      <c r="N525">
        <f t="shared" si="252"/>
        <v>376902891.76463032</v>
      </c>
      <c r="O525">
        <f t="shared" si="253"/>
        <v>-75603324.05181469</v>
      </c>
      <c r="P525">
        <f t="shared" si="254"/>
        <v>384410786.04563677</v>
      </c>
      <c r="Q525">
        <f t="shared" si="255"/>
        <v>0.98046908527661569</v>
      </c>
      <c r="R525">
        <f t="shared" si="256"/>
        <v>-0.19667326411293556</v>
      </c>
      <c r="S525">
        <f t="shared" si="261"/>
        <v>2.6966408526395359E-3</v>
      </c>
      <c r="T525">
        <f t="shared" si="271"/>
        <v>2.643972990107039E-3</v>
      </c>
      <c r="U525">
        <f t="shared" si="272"/>
        <v>-5.3035715862890717E-4</v>
      </c>
      <c r="V525">
        <f t="shared" si="262"/>
        <v>-376542401.72890949</v>
      </c>
      <c r="W525">
        <f t="shared" si="263"/>
        <v>77400153.548904911</v>
      </c>
      <c r="X525">
        <f t="shared" si="273"/>
        <v>376542401.72890949</v>
      </c>
      <c r="Y525">
        <f t="shared" si="274"/>
        <v>-77400153.548904911</v>
      </c>
      <c r="Z525">
        <f t="shared" si="275"/>
        <v>384415093.44609439</v>
      </c>
      <c r="AA525">
        <f t="shared" si="276"/>
        <v>0.97952033660642701</v>
      </c>
      <c r="AB525">
        <f t="shared" si="277"/>
        <v>-0.20134525118420862</v>
      </c>
      <c r="AC525">
        <f t="shared" si="264"/>
        <v>2.6965804208450286E-3</v>
      </c>
      <c r="AD525">
        <f t="shared" si="278"/>
        <v>2.641355361512423E-3</v>
      </c>
      <c r="AE525">
        <f t="shared" si="279"/>
        <v>-5.429436621734613E-4</v>
      </c>
      <c r="AF525">
        <f t="shared" si="265"/>
        <v>9.5088793014447237</v>
      </c>
      <c r="AG525">
        <f t="shared" si="266"/>
        <v>-1.9545971838244607</v>
      </c>
    </row>
    <row r="526" spans="5:33" x14ac:dyDescent="0.3">
      <c r="E526">
        <f t="shared" si="251"/>
        <v>1857600</v>
      </c>
      <c r="F526">
        <f t="shared" si="267"/>
        <v>-376164778.74821275</v>
      </c>
      <c r="G526">
        <f t="shared" si="268"/>
        <v>79193546.331607208</v>
      </c>
      <c r="H526">
        <f t="shared" si="269"/>
        <v>209.7811213685805</v>
      </c>
      <c r="I526">
        <f t="shared" si="270"/>
        <v>996.28401231073872</v>
      </c>
      <c r="J526">
        <f t="shared" si="257"/>
        <v>214.53095712676026</v>
      </c>
      <c r="K526">
        <f t="shared" si="258"/>
        <v>995.2840347492172</v>
      </c>
      <c r="L526">
        <f t="shared" si="259"/>
        <v>772311.44565633696</v>
      </c>
      <c r="M526">
        <f t="shared" si="260"/>
        <v>3583022.525097182</v>
      </c>
      <c r="N526">
        <f t="shared" si="252"/>
        <v>376164778.74821275</v>
      </c>
      <c r="O526">
        <f t="shared" si="253"/>
        <v>-79193546.331607208</v>
      </c>
      <c r="P526">
        <f t="shared" si="254"/>
        <v>384410663.94062001</v>
      </c>
      <c r="Q526">
        <f t="shared" si="255"/>
        <v>0.9785492808449221</v>
      </c>
      <c r="R526">
        <f t="shared" si="256"/>
        <v>-0.20601287570898463</v>
      </c>
      <c r="S526">
        <f t="shared" si="261"/>
        <v>2.6966425657732221E-3</v>
      </c>
      <c r="T526">
        <f t="shared" si="271"/>
        <v>2.6387976434331922E-3</v>
      </c>
      <c r="U526">
        <f t="shared" si="272"/>
        <v>-5.5554308973419623E-4</v>
      </c>
      <c r="V526">
        <f t="shared" si="262"/>
        <v>-375787172.72974932</v>
      </c>
      <c r="W526">
        <f t="shared" si="263"/>
        <v>80986857.553766534</v>
      </c>
      <c r="X526">
        <f t="shared" si="273"/>
        <v>375787172.72974932</v>
      </c>
      <c r="Y526">
        <f t="shared" si="274"/>
        <v>-80986857.553766534</v>
      </c>
      <c r="Z526">
        <f t="shared" si="275"/>
        <v>384414971.46267927</v>
      </c>
      <c r="AA526">
        <f t="shared" si="276"/>
        <v>0.97755602831986066</v>
      </c>
      <c r="AB526">
        <f t="shared" si="277"/>
        <v>-0.21067560726268203</v>
      </c>
      <c r="AC526">
        <f t="shared" si="264"/>
        <v>2.6965821322151129E-3</v>
      </c>
      <c r="AD526">
        <f t="shared" si="278"/>
        <v>2.636060119206507E-3</v>
      </c>
      <c r="AE526">
        <f t="shared" si="279"/>
        <v>-5.6810407823811688E-4</v>
      </c>
      <c r="AF526">
        <f t="shared" si="265"/>
        <v>9.4898164291434259</v>
      </c>
      <c r="AG526">
        <f t="shared" si="266"/>
        <v>-2.0451746816572207</v>
      </c>
    </row>
    <row r="527" spans="5:33" x14ac:dyDescent="0.3">
      <c r="E527">
        <f t="shared" si="251"/>
        <v>1861200</v>
      </c>
      <c r="F527">
        <f t="shared" si="267"/>
        <v>-375392467.3025564</v>
      </c>
      <c r="G527">
        <f t="shared" si="268"/>
        <v>82776568.856704384</v>
      </c>
      <c r="H527">
        <f t="shared" si="269"/>
        <v>219.27093779772392</v>
      </c>
      <c r="I527">
        <f t="shared" si="270"/>
        <v>994.23883762908144</v>
      </c>
      <c r="J527">
        <f t="shared" si="257"/>
        <v>224.01102608098051</v>
      </c>
      <c r="K527">
        <f t="shared" si="258"/>
        <v>993.19361621857934</v>
      </c>
      <c r="L527">
        <f t="shared" si="259"/>
        <v>806439.69389152981</v>
      </c>
      <c r="M527">
        <f t="shared" si="260"/>
        <v>3575497.0183868855</v>
      </c>
      <c r="N527">
        <f t="shared" si="252"/>
        <v>375392467.3025564</v>
      </c>
      <c r="O527">
        <f t="shared" si="253"/>
        <v>-82776568.856704384</v>
      </c>
      <c r="P527">
        <f t="shared" si="254"/>
        <v>384410542.07603306</v>
      </c>
      <c r="Q527">
        <f t="shared" si="255"/>
        <v>0.97654051128573638</v>
      </c>
      <c r="R527">
        <f t="shared" si="256"/>
        <v>-0.21533376376637428</v>
      </c>
      <c r="S527">
        <f t="shared" si="261"/>
        <v>2.6966442755353049E-3</v>
      </c>
      <c r="T527">
        <f t="shared" si="271"/>
        <v>2.6333823795870008E-3</v>
      </c>
      <c r="U527">
        <f t="shared" si="272"/>
        <v>-5.8067856139006481E-4</v>
      </c>
      <c r="V527">
        <f t="shared" si="262"/>
        <v>-374997779.61452049</v>
      </c>
      <c r="W527">
        <f t="shared" si="263"/>
        <v>84566198.764436737</v>
      </c>
      <c r="X527">
        <f t="shared" si="273"/>
        <v>374997779.61452049</v>
      </c>
      <c r="Y527">
        <f t="shared" si="274"/>
        <v>-84566198.764436737</v>
      </c>
      <c r="Z527">
        <f t="shared" si="275"/>
        <v>384414849.72525018</v>
      </c>
      <c r="AA527">
        <f t="shared" si="276"/>
        <v>0.97550284512302199</v>
      </c>
      <c r="AB527">
        <f t="shared" si="277"/>
        <v>-0.21998681587060978</v>
      </c>
      <c r="AC527">
        <f t="shared" si="264"/>
        <v>2.6965838401357524E-3</v>
      </c>
      <c r="AD527">
        <f t="shared" si="278"/>
        <v>2.6305252081651907E-3</v>
      </c>
      <c r="AE527">
        <f t="shared" si="279"/>
        <v>-5.9321289271960557E-4</v>
      </c>
      <c r="AF527">
        <f t="shared" si="265"/>
        <v>9.4698907493946862</v>
      </c>
      <c r="AG527">
        <f t="shared" si="266"/>
        <v>-2.1355664137905799</v>
      </c>
    </row>
    <row r="528" spans="5:33" x14ac:dyDescent="0.3">
      <c r="E528">
        <f t="shared" si="251"/>
        <v>1864800</v>
      </c>
      <c r="F528">
        <f t="shared" si="267"/>
        <v>-374586027.60866487</v>
      </c>
      <c r="G528">
        <f t="shared" si="268"/>
        <v>86352065.87509127</v>
      </c>
      <c r="H528">
        <f t="shared" si="269"/>
        <v>228.74082854711861</v>
      </c>
      <c r="I528">
        <f t="shared" si="270"/>
        <v>992.10327121529087</v>
      </c>
      <c r="J528">
        <f t="shared" si="257"/>
        <v>233.47073838913201</v>
      </c>
      <c r="K528">
        <f t="shared" si="258"/>
        <v>991.01290089670681</v>
      </c>
      <c r="L528">
        <f t="shared" si="259"/>
        <v>840494.65820087527</v>
      </c>
      <c r="M528">
        <f t="shared" si="260"/>
        <v>3567646.4432281447</v>
      </c>
      <c r="N528">
        <f t="shared" si="252"/>
        <v>374586027.60866487</v>
      </c>
      <c r="O528">
        <f t="shared" si="253"/>
        <v>-86352065.87509127</v>
      </c>
      <c r="P528">
        <f t="shared" si="254"/>
        <v>384410420.46299362</v>
      </c>
      <c r="Q528">
        <f t="shared" si="255"/>
        <v>0.97444295905793599</v>
      </c>
      <c r="R528">
        <f t="shared" si="256"/>
        <v>-0.22463508083648373</v>
      </c>
      <c r="S528">
        <f t="shared" si="261"/>
        <v>2.6966459817697928E-3</v>
      </c>
      <c r="T528">
        <f t="shared" si="271"/>
        <v>2.6277276900074499E-3</v>
      </c>
      <c r="U528">
        <f t="shared" si="272"/>
        <v>-6.0576128810223642E-4</v>
      </c>
      <c r="V528">
        <f t="shared" si="262"/>
        <v>-374174294.11728007</v>
      </c>
      <c r="W528">
        <f t="shared" si="263"/>
        <v>88137851.763278797</v>
      </c>
      <c r="X528">
        <f t="shared" si="273"/>
        <v>374174294.11728007</v>
      </c>
      <c r="Y528">
        <f t="shared" si="274"/>
        <v>-88137851.763278797</v>
      </c>
      <c r="Z528">
        <f t="shared" si="275"/>
        <v>384414728.24491322</v>
      </c>
      <c r="AA528">
        <f t="shared" si="276"/>
        <v>0.97336097351319772</v>
      </c>
      <c r="AB528">
        <f t="shared" si="277"/>
        <v>-0.22927803043780773</v>
      </c>
      <c r="AC528">
        <f t="shared" si="264"/>
        <v>2.6965855444511249E-3</v>
      </c>
      <c r="AD528">
        <f t="shared" si="278"/>
        <v>2.6247511307085632E-3</v>
      </c>
      <c r="AE528">
        <f t="shared" si="279"/>
        <v>-6.1826782253881737E-4</v>
      </c>
      <c r="AF528">
        <f t="shared" si="265"/>
        <v>9.4491040705508276</v>
      </c>
      <c r="AG528">
        <f t="shared" si="266"/>
        <v>-2.2257641611397427</v>
      </c>
    </row>
    <row r="529" spans="5:33" x14ac:dyDescent="0.3">
      <c r="E529">
        <f t="shared" si="251"/>
        <v>1868400</v>
      </c>
      <c r="F529">
        <f t="shared" si="267"/>
        <v>-373745532.95046401</v>
      </c>
      <c r="G529">
        <f t="shared" si="268"/>
        <v>89919712.31831941</v>
      </c>
      <c r="H529">
        <f t="shared" si="269"/>
        <v>238.18993261766943</v>
      </c>
      <c r="I529">
        <f t="shared" si="270"/>
        <v>989.87750705415112</v>
      </c>
      <c r="J529">
        <f t="shared" si="257"/>
        <v>242.90923397590325</v>
      </c>
      <c r="K529">
        <f t="shared" si="258"/>
        <v>988.74208687367206</v>
      </c>
      <c r="L529">
        <f t="shared" si="259"/>
        <v>874473.24231325171</v>
      </c>
      <c r="M529">
        <f t="shared" si="260"/>
        <v>3559471.5127452193</v>
      </c>
      <c r="N529">
        <f t="shared" si="252"/>
        <v>373745532.95046401</v>
      </c>
      <c r="O529">
        <f t="shared" si="253"/>
        <v>-89919712.31831941</v>
      </c>
      <c r="P529">
        <f t="shared" si="254"/>
        <v>384410299.11259621</v>
      </c>
      <c r="Q529">
        <f t="shared" si="255"/>
        <v>0.97225681469317649</v>
      </c>
      <c r="R529">
        <f t="shared" si="256"/>
        <v>-0.23391598124685353</v>
      </c>
      <c r="S529">
        <f t="shared" si="261"/>
        <v>2.6966476843210199E-3</v>
      </c>
      <c r="T529">
        <f t="shared" si="271"/>
        <v>2.6218340879076854E-3</v>
      </c>
      <c r="U529">
        <f t="shared" si="272"/>
        <v>-6.3078898915500667E-4</v>
      </c>
      <c r="V529">
        <f t="shared" si="262"/>
        <v>-373316791.07175219</v>
      </c>
      <c r="W529">
        <f t="shared" si="263"/>
        <v>91701491.831016883</v>
      </c>
      <c r="X529">
        <f t="shared" si="273"/>
        <v>373316791.07175219</v>
      </c>
      <c r="Y529">
        <f t="shared" si="274"/>
        <v>-91701491.831016883</v>
      </c>
      <c r="Z529">
        <f t="shared" si="275"/>
        <v>384414607.0327509</v>
      </c>
      <c r="AA529">
        <f t="shared" si="276"/>
        <v>0.97113060805191198</v>
      </c>
      <c r="AB529">
        <f t="shared" si="277"/>
        <v>-0.23854840620872714</v>
      </c>
      <c r="AC529">
        <f t="shared" si="264"/>
        <v>2.696587245005736E-3</v>
      </c>
      <c r="AD529">
        <f t="shared" si="278"/>
        <v>2.6187384109074507E-3</v>
      </c>
      <c r="AE529">
        <f t="shared" si="279"/>
        <v>-6.4326658949890073E-4</v>
      </c>
      <c r="AF529">
        <f t="shared" si="265"/>
        <v>9.4274582792668227</v>
      </c>
      <c r="AG529">
        <f t="shared" si="266"/>
        <v>-2.3157597221960424</v>
      </c>
    </row>
    <row r="530" spans="5:33" x14ac:dyDescent="0.3">
      <c r="E530">
        <f t="shared" si="251"/>
        <v>1872000</v>
      </c>
      <c r="F530">
        <f t="shared" si="267"/>
        <v>-372871059.70815074</v>
      </c>
      <c r="G530">
        <f t="shared" si="268"/>
        <v>93479183.831064627</v>
      </c>
      <c r="H530">
        <f t="shared" si="269"/>
        <v>247.61739089693626</v>
      </c>
      <c r="I530">
        <f t="shared" si="270"/>
        <v>987.56174733195508</v>
      </c>
      <c r="J530">
        <f t="shared" si="257"/>
        <v>252.32565469174784</v>
      </c>
      <c r="K530">
        <f t="shared" si="258"/>
        <v>986.3813804320813</v>
      </c>
      <c r="L530">
        <f t="shared" si="259"/>
        <v>908372.35689029226</v>
      </c>
      <c r="M530">
        <f t="shared" si="260"/>
        <v>3550972.9695554925</v>
      </c>
      <c r="N530">
        <f t="shared" si="252"/>
        <v>372871059.70815074</v>
      </c>
      <c r="O530">
        <f t="shared" si="253"/>
        <v>-93479183.831064627</v>
      </c>
      <c r="P530">
        <f t="shared" si="254"/>
        <v>384410178.03591162</v>
      </c>
      <c r="Q530">
        <f t="shared" si="255"/>
        <v>0.96998227677862658</v>
      </c>
      <c r="R530">
        <f t="shared" si="256"/>
        <v>-0.2431756211780943</v>
      </c>
      <c r="S530">
        <f t="shared" si="261"/>
        <v>2.696649383033651E-3</v>
      </c>
      <c r="T530">
        <f t="shared" si="271"/>
        <v>2.6157021082286597E-3</v>
      </c>
      <c r="U530">
        <f t="shared" si="272"/>
        <v>-6.5575938881873286E-4</v>
      </c>
      <c r="V530">
        <f t="shared" si="262"/>
        <v>-372425348.40453625</v>
      </c>
      <c r="W530">
        <f t="shared" si="263"/>
        <v>95256794.976262152</v>
      </c>
      <c r="X530">
        <f t="shared" si="273"/>
        <v>372425348.40453625</v>
      </c>
      <c r="Y530">
        <f t="shared" si="274"/>
        <v>-95256794.976262152</v>
      </c>
      <c r="Z530">
        <f t="shared" si="275"/>
        <v>384414486.09982151</v>
      </c>
      <c r="AA530">
        <f t="shared" si="276"/>
        <v>0.96881195134729647</v>
      </c>
      <c r="AB530">
        <f t="shared" si="277"/>
        <v>-0.24779710031928057</v>
      </c>
      <c r="AC530">
        <f t="shared" si="264"/>
        <v>2.6965889416444319E-3</v>
      </c>
      <c r="AD530">
        <f t="shared" si="278"/>
        <v>2.6124875945360828E-3</v>
      </c>
      <c r="AE530">
        <f t="shared" si="279"/>
        <v>-6.6820692049252787E-4</v>
      </c>
      <c r="AF530">
        <f t="shared" si="265"/>
        <v>9.4049553403298987</v>
      </c>
      <c r="AG530">
        <f t="shared" si="266"/>
        <v>-2.4055449137731002</v>
      </c>
    </row>
    <row r="531" spans="5:33" x14ac:dyDescent="0.3">
      <c r="E531">
        <f t="shared" si="251"/>
        <v>1875600</v>
      </c>
      <c r="F531">
        <f t="shared" si="267"/>
        <v>-371962687.35126042</v>
      </c>
      <c r="G531">
        <f t="shared" si="268"/>
        <v>97030156.800620124</v>
      </c>
      <c r="H531">
        <f t="shared" si="269"/>
        <v>257.02234623726616</v>
      </c>
      <c r="I531">
        <f t="shared" si="270"/>
        <v>985.15620241818192</v>
      </c>
      <c r="J531">
        <f t="shared" si="257"/>
        <v>261.71914439092961</v>
      </c>
      <c r="K531">
        <f t="shared" si="258"/>
        <v>983.93099602837958</v>
      </c>
      <c r="L531">
        <f t="shared" si="259"/>
        <v>942188.91980734665</v>
      </c>
      <c r="M531">
        <f t="shared" si="260"/>
        <v>3542151.5857021664</v>
      </c>
      <c r="N531">
        <f t="shared" si="252"/>
        <v>371962687.35126042</v>
      </c>
      <c r="O531">
        <f t="shared" si="253"/>
        <v>-97030156.800620124</v>
      </c>
      <c r="P531">
        <f t="shared" si="254"/>
        <v>384410057.24398577</v>
      </c>
      <c r="Q531">
        <f t="shared" si="255"/>
        <v>0.96761955193897287</v>
      </c>
      <c r="R531">
        <f t="shared" si="256"/>
        <v>-0.25241315874062814</v>
      </c>
      <c r="S531">
        <f t="shared" si="261"/>
        <v>2.696651077752701E-3</v>
      </c>
      <c r="T531">
        <f t="shared" si="271"/>
        <v>2.6093323075908168E-3</v>
      </c>
      <c r="U531">
        <f t="shared" si="272"/>
        <v>-6.8067021655687852E-4</v>
      </c>
      <c r="V531">
        <f t="shared" si="262"/>
        <v>-371500047.12803334</v>
      </c>
      <c r="W531">
        <f t="shared" si="263"/>
        <v>98803437.964972854</v>
      </c>
      <c r="X531">
        <f t="shared" si="273"/>
        <v>371500047.12803334</v>
      </c>
      <c r="Y531">
        <f t="shared" si="274"/>
        <v>-98803437.964972854</v>
      </c>
      <c r="Z531">
        <f t="shared" si="275"/>
        <v>384414365.45715779</v>
      </c>
      <c r="AA531">
        <f t="shared" si="276"/>
        <v>0.96640521403572854</v>
      </c>
      <c r="AB531">
        <f t="shared" si="277"/>
        <v>-0.25702327187349688</v>
      </c>
      <c r="AC531">
        <f t="shared" si="264"/>
        <v>2.6965906342124161E-3</v>
      </c>
      <c r="AD531">
        <f t="shared" si="278"/>
        <v>2.605999249022791E-3</v>
      </c>
      <c r="AE531">
        <f t="shared" si="279"/>
        <v>-6.9308654770870325E-4</v>
      </c>
      <c r="AF531">
        <f t="shared" si="265"/>
        <v>9.3815972964820471</v>
      </c>
      <c r="AG531">
        <f t="shared" si="266"/>
        <v>-2.4951115717513317</v>
      </c>
    </row>
    <row r="532" spans="5:33" x14ac:dyDescent="0.3">
      <c r="E532">
        <f t="shared" si="251"/>
        <v>1879200</v>
      </c>
      <c r="F532">
        <f t="shared" si="267"/>
        <v>-371020498.43145305</v>
      </c>
      <c r="G532">
        <f t="shared" si="268"/>
        <v>100572308.38632229</v>
      </c>
      <c r="H532">
        <f t="shared" si="269"/>
        <v>266.40394353374819</v>
      </c>
      <c r="I532">
        <f t="shared" si="270"/>
        <v>982.66109084643062</v>
      </c>
      <c r="J532">
        <f t="shared" si="257"/>
        <v>271.08884900938705</v>
      </c>
      <c r="K532">
        <f t="shared" si="258"/>
        <v>981.39115627341198</v>
      </c>
      <c r="L532">
        <f t="shared" si="259"/>
        <v>975919.85643379332</v>
      </c>
      <c r="M532">
        <f t="shared" si="260"/>
        <v>3533008.1625842829</v>
      </c>
      <c r="N532">
        <f t="shared" si="252"/>
        <v>371020498.43145305</v>
      </c>
      <c r="O532">
        <f t="shared" si="253"/>
        <v>-100572308.38632229</v>
      </c>
      <c r="P532">
        <f t="shared" si="254"/>
        <v>384409936.74783874</v>
      </c>
      <c r="Q532">
        <f t="shared" si="255"/>
        <v>0.96516885481769232</v>
      </c>
      <c r="R532">
        <f t="shared" si="256"/>
        <v>-0.26162775405125566</v>
      </c>
      <c r="S532">
        <f t="shared" si="261"/>
        <v>2.6966527683235457E-3</v>
      </c>
      <c r="T532">
        <f t="shared" si="271"/>
        <v>2.6027252642437963E-3</v>
      </c>
      <c r="U532">
        <f t="shared" si="272"/>
        <v>-7.0551920723259029E-4</v>
      </c>
      <c r="V532">
        <f t="shared" si="262"/>
        <v>-370540971.33309233</v>
      </c>
      <c r="W532">
        <f t="shared" si="263"/>
        <v>102341098.34984587</v>
      </c>
      <c r="X532">
        <f t="shared" si="273"/>
        <v>370540971.33309233</v>
      </c>
      <c r="Y532">
        <f t="shared" si="274"/>
        <v>-102341098.34984587</v>
      </c>
      <c r="Z532">
        <f t="shared" si="275"/>
        <v>384414245.11576623</v>
      </c>
      <c r="AA532">
        <f t="shared" si="276"/>
        <v>0.96391061476273865</v>
      </c>
      <c r="AB532">
        <f t="shared" si="277"/>
        <v>-0.2662260820199987</v>
      </c>
      <c r="AC532">
        <f t="shared" si="264"/>
        <v>2.6965923225552623E-3</v>
      </c>
      <c r="AD532">
        <f t="shared" si="278"/>
        <v>2.5992739633987241E-3</v>
      </c>
      <c r="AE532">
        <f t="shared" si="279"/>
        <v>-7.1790320883909607E-4</v>
      </c>
      <c r="AF532">
        <f t="shared" si="265"/>
        <v>9.3573862682354072</v>
      </c>
      <c r="AG532">
        <f t="shared" si="266"/>
        <v>-2.584451551820746</v>
      </c>
    </row>
    <row r="533" spans="5:33" x14ac:dyDescent="0.3">
      <c r="E533">
        <f t="shared" si="251"/>
        <v>1882800</v>
      </c>
      <c r="F533">
        <f t="shared" si="267"/>
        <v>-370044578.57501924</v>
      </c>
      <c r="G533">
        <f t="shared" si="268"/>
        <v>104105316.54890658</v>
      </c>
      <c r="H533">
        <f t="shared" si="269"/>
        <v>275.76132980198361</v>
      </c>
      <c r="I533">
        <f t="shared" si="270"/>
        <v>980.07663929460989</v>
      </c>
      <c r="J533">
        <f t="shared" si="257"/>
        <v>280.43391664240909</v>
      </c>
      <c r="K533">
        <f t="shared" si="258"/>
        <v>978.76209191224325</v>
      </c>
      <c r="L533">
        <f t="shared" si="259"/>
        <v>1009562.0999126728</v>
      </c>
      <c r="M533">
        <f t="shared" si="260"/>
        <v>3523543.5308840759</v>
      </c>
      <c r="N533">
        <f t="shared" si="252"/>
        <v>370044578.57501924</v>
      </c>
      <c r="O533">
        <f t="shared" si="253"/>
        <v>-104105316.54890658</v>
      </c>
      <c r="P533">
        <f t="shared" si="254"/>
        <v>384409816.55846357</v>
      </c>
      <c r="Q533">
        <f t="shared" si="255"/>
        <v>0.96263040805759559</v>
      </c>
      <c r="R533">
        <f t="shared" si="256"/>
        <v>-0.27081856930954196</v>
      </c>
      <c r="S533">
        <f t="shared" si="261"/>
        <v>2.6966544545919389E-3</v>
      </c>
      <c r="T533">
        <f t="shared" si="271"/>
        <v>2.5958815780141712E-3</v>
      </c>
      <c r="U533">
        <f t="shared" si="272"/>
        <v>-7.3030410131479204E-4</v>
      </c>
      <c r="V533">
        <f t="shared" si="262"/>
        <v>-369548208.18137568</v>
      </c>
      <c r="W533">
        <f t="shared" si="263"/>
        <v>105869454.49963687</v>
      </c>
      <c r="X533">
        <f t="shared" si="273"/>
        <v>369548208.18137568</v>
      </c>
      <c r="Y533">
        <f t="shared" si="274"/>
        <v>-105869454.49963687</v>
      </c>
      <c r="Z533">
        <f t="shared" si="275"/>
        <v>384414125.08662587</v>
      </c>
      <c r="AA533">
        <f t="shared" si="276"/>
        <v>0.96132838016318933</v>
      </c>
      <c r="AB533">
        <f t="shared" si="277"/>
        <v>-0.27540469402829487</v>
      </c>
      <c r="AC533">
        <f t="shared" si="264"/>
        <v>2.6965940065189239E-3</v>
      </c>
      <c r="AD533">
        <f t="shared" si="278"/>
        <v>2.5923123482446018E-3</v>
      </c>
      <c r="AE533">
        <f t="shared" si="279"/>
        <v>-7.4265464728387801E-4</v>
      </c>
      <c r="AF533">
        <f t="shared" si="265"/>
        <v>9.3323244536805667</v>
      </c>
      <c r="AG533">
        <f t="shared" si="266"/>
        <v>-2.6735567302219607</v>
      </c>
    </row>
    <row r="534" spans="5:33" x14ac:dyDescent="0.3">
      <c r="E534">
        <f t="shared" si="251"/>
        <v>1886400</v>
      </c>
      <c r="F534">
        <f t="shared" si="267"/>
        <v>-369035016.4751066</v>
      </c>
      <c r="G534">
        <f t="shared" si="268"/>
        <v>107628860.07979065</v>
      </c>
      <c r="H534">
        <f t="shared" si="269"/>
        <v>285.09365425566415</v>
      </c>
      <c r="I534">
        <f t="shared" si="270"/>
        <v>977.40308256438789</v>
      </c>
      <c r="J534">
        <f t="shared" si="257"/>
        <v>289.75349762211636</v>
      </c>
      <c r="K534">
        <f t="shared" si="258"/>
        <v>976.04404180323706</v>
      </c>
      <c r="L534">
        <f t="shared" si="259"/>
        <v>1043112.5914396188</v>
      </c>
      <c r="M534">
        <f t="shared" si="260"/>
        <v>3513758.5504916534</v>
      </c>
      <c r="N534">
        <f t="shared" si="252"/>
        <v>369035016.4751066</v>
      </c>
      <c r="O534">
        <f t="shared" si="253"/>
        <v>-107628860.07979065</v>
      </c>
      <c r="P534">
        <f t="shared" si="254"/>
        <v>384409696.68682569</v>
      </c>
      <c r="Q534">
        <f t="shared" si="255"/>
        <v>0.9600044422806413</v>
      </c>
      <c r="R534">
        <f t="shared" si="256"/>
        <v>-0.27998476887401386</v>
      </c>
      <c r="S534">
        <f t="shared" si="261"/>
        <v>2.6966561364040239E-3</v>
      </c>
      <c r="T534">
        <f t="shared" si="271"/>
        <v>2.5888018702512139E-3</v>
      </c>
      <c r="U534">
        <f t="shared" si="272"/>
        <v>-7.5502264508377182E-4</v>
      </c>
      <c r="V534">
        <f t="shared" si="262"/>
        <v>-368521847.89744639</v>
      </c>
      <c r="W534">
        <f t="shared" si="263"/>
        <v>109388185.62840655</v>
      </c>
      <c r="X534">
        <f t="shared" si="273"/>
        <v>368521847.89744639</v>
      </c>
      <c r="Y534">
        <f t="shared" si="274"/>
        <v>-109388185.62840655</v>
      </c>
      <c r="Z534">
        <f t="shared" si="275"/>
        <v>384414005.38068759</v>
      </c>
      <c r="AA534">
        <f t="shared" si="276"/>
        <v>0.95865874484072688</v>
      </c>
      <c r="AB534">
        <f t="shared" si="277"/>
        <v>-0.28455827336488104</v>
      </c>
      <c r="AC534">
        <f t="shared" si="264"/>
        <v>2.6965956859497536E-3</v>
      </c>
      <c r="AD534">
        <f t="shared" si="278"/>
        <v>2.5851150356355095E-3</v>
      </c>
      <c r="AE534">
        <f t="shared" si="279"/>
        <v>-7.6733861235704886E-4</v>
      </c>
      <c r="AF534">
        <f t="shared" si="265"/>
        <v>9.3064141282878339</v>
      </c>
      <c r="AG534">
        <f t="shared" si="266"/>
        <v>-2.762419004485376</v>
      </c>
    </row>
    <row r="535" spans="5:33" x14ac:dyDescent="0.3">
      <c r="E535">
        <f t="shared" si="251"/>
        <v>1890000</v>
      </c>
      <c r="F535">
        <f t="shared" si="267"/>
        <v>-367991903.88366699</v>
      </c>
      <c r="G535">
        <f t="shared" si="268"/>
        <v>111142618.63028231</v>
      </c>
      <c r="H535">
        <f t="shared" si="269"/>
        <v>294.40006838395198</v>
      </c>
      <c r="I535">
        <f t="shared" si="270"/>
        <v>974.64066355990246</v>
      </c>
      <c r="J535">
        <f t="shared" si="257"/>
        <v>299.04674459473927</v>
      </c>
      <c r="K535">
        <f t="shared" si="258"/>
        <v>973.23725289639719</v>
      </c>
      <c r="L535">
        <f t="shared" si="259"/>
        <v>1076568.2805410614</v>
      </c>
      <c r="M535">
        <f t="shared" si="260"/>
        <v>3503654.1104270299</v>
      </c>
      <c r="N535">
        <f t="shared" si="252"/>
        <v>367991903.88366699</v>
      </c>
      <c r="O535">
        <f t="shared" si="253"/>
        <v>-111142618.63028231</v>
      </c>
      <c r="P535">
        <f t="shared" si="254"/>
        <v>384409577.14386147</v>
      </c>
      <c r="Q535">
        <f t="shared" si="255"/>
        <v>0.9572911960670264</v>
      </c>
      <c r="R535">
        <f t="shared" si="256"/>
        <v>-0.28912551933816227</v>
      </c>
      <c r="S535">
        <f t="shared" si="261"/>
        <v>2.696657813606348E-3</v>
      </c>
      <c r="T535">
        <f t="shared" si="271"/>
        <v>2.5814867837707133E-3</v>
      </c>
      <c r="U535">
        <f t="shared" si="272"/>
        <v>-7.7967259083624855E-4</v>
      </c>
      <c r="V535">
        <f t="shared" si="262"/>
        <v>-367461983.76057589</v>
      </c>
      <c r="W535">
        <f t="shared" si="263"/>
        <v>112896971.82469013</v>
      </c>
      <c r="X535">
        <f t="shared" si="273"/>
        <v>367461983.76057589</v>
      </c>
      <c r="Y535">
        <f t="shared" si="274"/>
        <v>-112896971.82469013</v>
      </c>
      <c r="Z535">
        <f t="shared" si="275"/>
        <v>384413886.00887275</v>
      </c>
      <c r="AA535">
        <f t="shared" si="276"/>
        <v>0.9559019513465089</v>
      </c>
      <c r="AB535">
        <f t="shared" si="277"/>
        <v>-0.29368598776914195</v>
      </c>
      <c r="AC535">
        <f t="shared" si="264"/>
        <v>2.6965973606945144E-3</v>
      </c>
      <c r="AD535">
        <f t="shared" si="278"/>
        <v>2.5776826790837319E-3</v>
      </c>
      <c r="AE535">
        <f t="shared" si="279"/>
        <v>-7.9195285949122966E-4</v>
      </c>
      <c r="AF535">
        <f t="shared" si="265"/>
        <v>9.2796576447014356</v>
      </c>
      <c r="AG535">
        <f t="shared" si="266"/>
        <v>-2.8510302941684267</v>
      </c>
    </row>
    <row r="536" spans="5:33" x14ac:dyDescent="0.3">
      <c r="E536">
        <f t="shared" si="251"/>
        <v>1893600</v>
      </c>
      <c r="F536">
        <f t="shared" si="267"/>
        <v>-366915335.60312593</v>
      </c>
      <c r="G536">
        <f t="shared" si="268"/>
        <v>114646272.74070935</v>
      </c>
      <c r="H536">
        <f t="shared" si="269"/>
        <v>303.67972602865342</v>
      </c>
      <c r="I536">
        <f t="shared" si="270"/>
        <v>971.78963326573398</v>
      </c>
      <c r="J536">
        <f t="shared" si="257"/>
        <v>308.3128125976877</v>
      </c>
      <c r="K536">
        <f t="shared" si="258"/>
        <v>970.34198021097211</v>
      </c>
      <c r="L536">
        <f t="shared" si="259"/>
        <v>1109926.1253516758</v>
      </c>
      <c r="M536">
        <f t="shared" si="260"/>
        <v>3493231.1287594996</v>
      </c>
      <c r="N536">
        <f t="shared" si="252"/>
        <v>366915335.60312593</v>
      </c>
      <c r="O536">
        <f t="shared" si="253"/>
        <v>-114646272.74070935</v>
      </c>
      <c r="P536">
        <f t="shared" si="254"/>
        <v>384409457.94047737</v>
      </c>
      <c r="Q536">
        <f t="shared" si="255"/>
        <v>0.95449091593355062</v>
      </c>
      <c r="R536">
        <f t="shared" si="256"/>
        <v>-0.29823998960624265</v>
      </c>
      <c r="S536">
        <f t="shared" si="261"/>
        <v>2.6966594860458803E-3</v>
      </c>
      <c r="T536">
        <f t="shared" si="271"/>
        <v>2.5739369827968302E-3</v>
      </c>
      <c r="U536">
        <f t="shared" si="272"/>
        <v>-8.0425169708989901E-4</v>
      </c>
      <c r="V536">
        <f t="shared" si="262"/>
        <v>-366368712.09627438</v>
      </c>
      <c r="W536">
        <f t="shared" si="263"/>
        <v>116395494.08058767</v>
      </c>
      <c r="X536">
        <f t="shared" si="273"/>
        <v>366368712.09627438</v>
      </c>
      <c r="Y536">
        <f t="shared" si="274"/>
        <v>-116395494.08058767</v>
      </c>
      <c r="Z536">
        <f t="shared" si="275"/>
        <v>384413766.98207223</v>
      </c>
      <c r="AA536">
        <f t="shared" si="276"/>
        <v>0.9530582501572078</v>
      </c>
      <c r="AB536">
        <f t="shared" si="277"/>
        <v>-0.30278700732904806</v>
      </c>
      <c r="AC536">
        <f t="shared" si="264"/>
        <v>2.696599030600399E-3</v>
      </c>
      <c r="AD536">
        <f t="shared" si="278"/>
        <v>2.5700159534796391E-3</v>
      </c>
      <c r="AE536">
        <f t="shared" si="279"/>
        <v>-8.1649515044190696E-4</v>
      </c>
      <c r="AF536">
        <f t="shared" si="265"/>
        <v>9.2520574325267013</v>
      </c>
      <c r="AG536">
        <f t="shared" si="266"/>
        <v>-2.9393825415908652</v>
      </c>
    </row>
    <row r="537" spans="5:33" x14ac:dyDescent="0.3">
      <c r="E537">
        <f t="shared" si="251"/>
        <v>1897200</v>
      </c>
      <c r="F537">
        <f t="shared" si="267"/>
        <v>-365805409.47777426</v>
      </c>
      <c r="G537">
        <f t="shared" si="268"/>
        <v>118139503.86946885</v>
      </c>
      <c r="H537">
        <f t="shared" si="269"/>
        <v>312.93178346118015</v>
      </c>
      <c r="I537">
        <f t="shared" si="270"/>
        <v>968.85025072414317</v>
      </c>
      <c r="J537">
        <f t="shared" si="257"/>
        <v>317.55085913640374</v>
      </c>
      <c r="K537">
        <f t="shared" si="258"/>
        <v>967.35848681232596</v>
      </c>
      <c r="L537">
        <f t="shared" si="259"/>
        <v>1143183.0928910535</v>
      </c>
      <c r="M537">
        <f t="shared" si="260"/>
        <v>3482490.5525243734</v>
      </c>
      <c r="N537">
        <f t="shared" si="252"/>
        <v>365805409.47777426</v>
      </c>
      <c r="O537">
        <f t="shared" si="253"/>
        <v>-118139503.86946885</v>
      </c>
      <c r="P537">
        <f t="shared" si="254"/>
        <v>384409339.08754915</v>
      </c>
      <c r="Q537">
        <f t="shared" si="255"/>
        <v>0.95160385631125932</v>
      </c>
      <c r="R537">
        <f t="shared" si="256"/>
        <v>-0.30732735096886554</v>
      </c>
      <c r="S537">
        <f t="shared" si="261"/>
        <v>2.6966611535700182E-3</v>
      </c>
      <c r="T537">
        <f t="shared" si="271"/>
        <v>2.5661531529019982E-3</v>
      </c>
      <c r="U537">
        <f t="shared" si="272"/>
        <v>-8.2875772878731875E-4</v>
      </c>
      <c r="V537">
        <f t="shared" si="262"/>
        <v>-365242132.26754415</v>
      </c>
      <c r="W537">
        <f t="shared" si="263"/>
        <v>119883434.32077231</v>
      </c>
      <c r="X537">
        <f t="shared" si="273"/>
        <v>365242132.26754415</v>
      </c>
      <c r="Y537">
        <f t="shared" si="274"/>
        <v>-119883434.32077231</v>
      </c>
      <c r="Z537">
        <f t="shared" si="275"/>
        <v>384413648.3111456</v>
      </c>
      <c r="AA537">
        <f t="shared" si="276"/>
        <v>0.95012789965229338</v>
      </c>
      <c r="AB537">
        <f t="shared" si="277"/>
        <v>-0.31186050455663916</v>
      </c>
      <c r="AC537">
        <f t="shared" si="264"/>
        <v>2.6966006955150374E-3</v>
      </c>
      <c r="AD537">
        <f t="shared" si="278"/>
        <v>2.5621155550306159E-3</v>
      </c>
      <c r="AE537">
        <f t="shared" si="279"/>
        <v>-8.4096325349110367E-4</v>
      </c>
      <c r="AF537">
        <f t="shared" si="265"/>
        <v>9.2236159981102173</v>
      </c>
      <c r="AG537">
        <f t="shared" si="266"/>
        <v>-3.0274677125679732</v>
      </c>
    </row>
    <row r="538" spans="5:33" x14ac:dyDescent="0.3">
      <c r="E538">
        <f t="shared" si="251"/>
        <v>1900800</v>
      </c>
      <c r="F538">
        <f t="shared" si="267"/>
        <v>-364662226.38488322</v>
      </c>
      <c r="G538">
        <f t="shared" si="268"/>
        <v>121621994.42199323</v>
      </c>
      <c r="H538">
        <f t="shared" si="269"/>
        <v>322.15539945929038</v>
      </c>
      <c r="I538">
        <f t="shared" si="270"/>
        <v>965.82278301157521</v>
      </c>
      <c r="J538">
        <f t="shared" si="257"/>
        <v>326.76004426099121</v>
      </c>
      <c r="K538">
        <f t="shared" si="258"/>
        <v>964.28704378807629</v>
      </c>
      <c r="L538">
        <f t="shared" si="259"/>
        <v>1176336.1593395683</v>
      </c>
      <c r="M538">
        <f t="shared" si="260"/>
        <v>3471433.3576370748</v>
      </c>
      <c r="N538">
        <f t="shared" si="252"/>
        <v>364662226.38488322</v>
      </c>
      <c r="O538">
        <f t="shared" si="253"/>
        <v>-121621994.42199323</v>
      </c>
      <c r="P538">
        <f t="shared" si="254"/>
        <v>384409220.59592062</v>
      </c>
      <c r="Q538">
        <f t="shared" si="255"/>
        <v>0.94863027952236645</v>
      </c>
      <c r="R538">
        <f t="shared" si="256"/>
        <v>-0.3163867771783721</v>
      </c>
      <c r="S538">
        <f t="shared" si="261"/>
        <v>2.6966628160266077E-3</v>
      </c>
      <c r="T538">
        <f t="shared" si="271"/>
        <v>2.5581360009448925E-3</v>
      </c>
      <c r="U538">
        <f t="shared" si="272"/>
        <v>-8.5318845749941179E-4</v>
      </c>
      <c r="V538">
        <f t="shared" si="262"/>
        <v>-364082346.66585648</v>
      </c>
      <c r="W538">
        <f t="shared" si="263"/>
        <v>123360475.43141407</v>
      </c>
      <c r="X538">
        <f t="shared" si="273"/>
        <v>364082346.66585648</v>
      </c>
      <c r="Y538">
        <f t="shared" si="274"/>
        <v>-123360475.43141407</v>
      </c>
      <c r="Z538">
        <f t="shared" si="275"/>
        <v>384413530.00692028</v>
      </c>
      <c r="AA538">
        <f t="shared" si="276"/>
        <v>0.94711116609059576</v>
      </c>
      <c r="AB538">
        <f t="shared" si="277"/>
        <v>-0.32090565446328934</v>
      </c>
      <c r="AC538">
        <f t="shared" si="264"/>
        <v>2.69660235528651E-3</v>
      </c>
      <c r="AD538">
        <f t="shared" si="278"/>
        <v>2.5539822011980537E-3</v>
      </c>
      <c r="AE538">
        <f t="shared" si="279"/>
        <v>-8.6535494365046499E-4</v>
      </c>
      <c r="AF538">
        <f t="shared" si="265"/>
        <v>9.194335924312993</v>
      </c>
      <c r="AG538">
        <f t="shared" si="266"/>
        <v>-3.1152777971416739</v>
      </c>
    </row>
    <row r="539" spans="5:33" x14ac:dyDescent="0.3">
      <c r="E539">
        <f t="shared" si="251"/>
        <v>1904400</v>
      </c>
      <c r="F539">
        <f t="shared" si="267"/>
        <v>-363485890.22554368</v>
      </c>
      <c r="G539">
        <f t="shared" si="268"/>
        <v>125093427.7796303</v>
      </c>
      <c r="H539">
        <f t="shared" si="269"/>
        <v>331.34973538360339</v>
      </c>
      <c r="I539">
        <f t="shared" si="270"/>
        <v>962.70750521443358</v>
      </c>
      <c r="J539">
        <f t="shared" si="257"/>
        <v>335.93953064261501</v>
      </c>
      <c r="K539">
        <f t="shared" si="258"/>
        <v>961.12793022350286</v>
      </c>
      <c r="L539">
        <f t="shared" si="259"/>
        <v>1209382.3103134141</v>
      </c>
      <c r="M539">
        <f t="shared" si="260"/>
        <v>3460060.5488046105</v>
      </c>
      <c r="N539">
        <f t="shared" si="252"/>
        <v>363485890.22554368</v>
      </c>
      <c r="O539">
        <f t="shared" si="253"/>
        <v>-125093427.7796303</v>
      </c>
      <c r="P539">
        <f t="shared" si="254"/>
        <v>384409102.47640282</v>
      </c>
      <c r="Q539">
        <f t="shared" si="255"/>
        <v>0.94557045575645926</v>
      </c>
      <c r="R539">
        <f t="shared" si="256"/>
        <v>-0.32541744452398663</v>
      </c>
      <c r="S539">
        <f t="shared" si="261"/>
        <v>2.6966644732639537E-3</v>
      </c>
      <c r="T539">
        <f t="shared" si="271"/>
        <v>2.549886255006449E-3</v>
      </c>
      <c r="U539">
        <f t="shared" si="272"/>
        <v>-8.7754166162817826E-4</v>
      </c>
      <c r="V539">
        <f t="shared" si="262"/>
        <v>-362889460.70185322</v>
      </c>
      <c r="W539">
        <f t="shared" si="263"/>
        <v>126826301.28901628</v>
      </c>
      <c r="X539">
        <f t="shared" si="273"/>
        <v>362889460.70185322</v>
      </c>
      <c r="Y539">
        <f t="shared" si="274"/>
        <v>-126826301.28901628</v>
      </c>
      <c r="Z539">
        <f t="shared" si="275"/>
        <v>384413412.0801903</v>
      </c>
      <c r="AA539">
        <f t="shared" si="276"/>
        <v>0.94400832358615239</v>
      </c>
      <c r="AB539">
        <f t="shared" si="277"/>
        <v>-0.32992163463474516</v>
      </c>
      <c r="AC539">
        <f t="shared" si="264"/>
        <v>2.6966040097633655E-3</v>
      </c>
      <c r="AD539">
        <f t="shared" si="278"/>
        <v>2.545616630632411E-3</v>
      </c>
      <c r="AE539">
        <f t="shared" si="279"/>
        <v>-8.8966800286373782E-4</v>
      </c>
      <c r="AF539">
        <f t="shared" si="265"/>
        <v>9.1642198702766802</v>
      </c>
      <c r="AG539">
        <f t="shared" si="266"/>
        <v>-3.202804810309456</v>
      </c>
    </row>
    <row r="540" spans="5:33" x14ac:dyDescent="0.3">
      <c r="E540">
        <f t="shared" si="251"/>
        <v>1908000</v>
      </c>
      <c r="F540">
        <f t="shared" si="267"/>
        <v>-362276507.91523027</v>
      </c>
      <c r="G540">
        <f t="shared" si="268"/>
        <v>128553488.32843491</v>
      </c>
      <c r="H540">
        <f t="shared" si="269"/>
        <v>340.51395525388006</v>
      </c>
      <c r="I540">
        <f t="shared" si="270"/>
        <v>959.50470040412415</v>
      </c>
      <c r="J540">
        <f t="shared" si="257"/>
        <v>345.0884836496632</v>
      </c>
      <c r="K540">
        <f t="shared" si="258"/>
        <v>957.88143317622814</v>
      </c>
      <c r="L540">
        <f t="shared" si="259"/>
        <v>1242318.5411387875</v>
      </c>
      <c r="M540">
        <f t="shared" si="260"/>
        <v>3448373.1594344215</v>
      </c>
      <c r="N540">
        <f t="shared" si="252"/>
        <v>362276507.91523027</v>
      </c>
      <c r="O540">
        <f t="shared" si="253"/>
        <v>-128553488.32843491</v>
      </c>
      <c r="P540">
        <f t="shared" si="254"/>
        <v>384408984.73977292</v>
      </c>
      <c r="Q540">
        <f t="shared" si="255"/>
        <v>0.9424246630459866</v>
      </c>
      <c r="R540">
        <f t="shared" si="256"/>
        <v>-0.33441853190673904</v>
      </c>
      <c r="S540">
        <f t="shared" si="261"/>
        <v>2.6966661251308366E-3</v>
      </c>
      <c r="T540">
        <f t="shared" si="271"/>
        <v>2.5414046643239549E-3</v>
      </c>
      <c r="U540">
        <f t="shared" si="272"/>
        <v>-9.0181512660888899E-4</v>
      </c>
      <c r="V540">
        <f t="shared" si="262"/>
        <v>-361663582.79577327</v>
      </c>
      <c r="W540">
        <f t="shared" si="263"/>
        <v>130280596.78916234</v>
      </c>
      <c r="X540">
        <f t="shared" si="273"/>
        <v>361663582.79577327</v>
      </c>
      <c r="Y540">
        <f t="shared" si="274"/>
        <v>-130280596.78916234</v>
      </c>
      <c r="Z540">
        <f t="shared" si="275"/>
        <v>384413294.54171515</v>
      </c>
      <c r="AA540">
        <f t="shared" si="276"/>
        <v>0.94081965408333934</v>
      </c>
      <c r="AB540">
        <f t="shared" si="277"/>
        <v>-0.33890762530593166</v>
      </c>
      <c r="AC540">
        <f t="shared" si="264"/>
        <v>2.6966056587946364E-3</v>
      </c>
      <c r="AD540">
        <f t="shared" si="278"/>
        <v>2.5370196031063454E-3</v>
      </c>
      <c r="AE540">
        <f t="shared" si="279"/>
        <v>-9.1390022020862763E-4</v>
      </c>
      <c r="AF540">
        <f t="shared" si="265"/>
        <v>9.1332705711828428</v>
      </c>
      <c r="AG540">
        <f t="shared" si="266"/>
        <v>-3.2900407927510593</v>
      </c>
    </row>
    <row r="541" spans="5:33" x14ac:dyDescent="0.3">
      <c r="E541">
        <f t="shared" si="251"/>
        <v>1911600</v>
      </c>
      <c r="F541">
        <f t="shared" si="267"/>
        <v>-361034189.37409151</v>
      </c>
      <c r="G541">
        <f t="shared" si="268"/>
        <v>132001861.48786934</v>
      </c>
      <c r="H541">
        <f t="shared" si="269"/>
        <v>349.64722582506289</v>
      </c>
      <c r="I541">
        <f t="shared" si="270"/>
        <v>956.21465961137312</v>
      </c>
      <c r="J541">
        <f t="shared" si="257"/>
        <v>354.2060714236647</v>
      </c>
      <c r="K541">
        <f t="shared" si="258"/>
        <v>954.54784765017223</v>
      </c>
      <c r="L541">
        <f t="shared" si="259"/>
        <v>1275141.8571251929</v>
      </c>
      <c r="M541">
        <f t="shared" si="260"/>
        <v>3436372.2515406199</v>
      </c>
      <c r="N541">
        <f t="shared" si="252"/>
        <v>361034189.37409151</v>
      </c>
      <c r="O541">
        <f t="shared" si="253"/>
        <v>-132001861.48786934</v>
      </c>
      <c r="P541">
        <f t="shared" si="254"/>
        <v>384408867.39677328</v>
      </c>
      <c r="Q541">
        <f t="shared" si="255"/>
        <v>0.93919318724103407</v>
      </c>
      <c r="R541">
        <f t="shared" si="256"/>
        <v>-0.34338922091415147</v>
      </c>
      <c r="S541">
        <f t="shared" si="261"/>
        <v>2.696667771476524E-3</v>
      </c>
      <c r="T541">
        <f t="shared" si="271"/>
        <v>2.532691999223213E-3</v>
      </c>
      <c r="U541">
        <f t="shared" si="272"/>
        <v>-9.2600664511162465E-4</v>
      </c>
      <c r="V541">
        <f t="shared" si="262"/>
        <v>-360404824.3676064</v>
      </c>
      <c r="W541">
        <f t="shared" si="263"/>
        <v>133723047.87516981</v>
      </c>
      <c r="X541">
        <f t="shared" si="273"/>
        <v>360404824.3676064</v>
      </c>
      <c r="Y541">
        <f t="shared" si="274"/>
        <v>-133723047.87516981</v>
      </c>
      <c r="Z541">
        <f t="shared" si="275"/>
        <v>384413177.40221936</v>
      </c>
      <c r="AA541">
        <f t="shared" si="276"/>
        <v>0.9375454473312903</v>
      </c>
      <c r="AB541">
        <f t="shared" si="277"/>
        <v>-0.34786280943551701</v>
      </c>
      <c r="AC541">
        <f t="shared" si="264"/>
        <v>2.6966073022298459E-3</v>
      </c>
      <c r="AD541">
        <f t="shared" si="278"/>
        <v>2.5281918994459049E-3</v>
      </c>
      <c r="AE541">
        <f t="shared" si="279"/>
        <v>-9.380493920980045E-4</v>
      </c>
      <c r="AF541">
        <f t="shared" si="265"/>
        <v>9.1014908380052582</v>
      </c>
      <c r="AG541">
        <f t="shared" si="266"/>
        <v>-3.3769778115528162</v>
      </c>
    </row>
    <row r="542" spans="5:33" x14ac:dyDescent="0.3">
      <c r="E542">
        <f t="shared" si="251"/>
        <v>1915200</v>
      </c>
      <c r="F542">
        <f t="shared" si="267"/>
        <v>-359759047.51696634</v>
      </c>
      <c r="G542">
        <f t="shared" si="268"/>
        <v>135438233.73940995</v>
      </c>
      <c r="H542">
        <f t="shared" si="269"/>
        <v>358.74871666306814</v>
      </c>
      <c r="I542">
        <f t="shared" si="270"/>
        <v>952.8376817998203</v>
      </c>
      <c r="J542">
        <f t="shared" si="257"/>
        <v>363.29146495495593</v>
      </c>
      <c r="K542">
        <f t="shared" si="258"/>
        <v>951.12747656878446</v>
      </c>
      <c r="L542">
        <f t="shared" si="259"/>
        <v>1307849.2738378413</v>
      </c>
      <c r="M542">
        <f t="shared" si="260"/>
        <v>3424058.9156476241</v>
      </c>
      <c r="N542">
        <f t="shared" si="252"/>
        <v>359759047.51696634</v>
      </c>
      <c r="O542">
        <f t="shared" si="253"/>
        <v>-135438233.73940995</v>
      </c>
      <c r="P542">
        <f t="shared" si="254"/>
        <v>384408750.45811051</v>
      </c>
      <c r="Q542">
        <f t="shared" si="255"/>
        <v>0.93587632198338766</v>
      </c>
      <c r="R542">
        <f t="shared" si="256"/>
        <v>-0.35232869589468108</v>
      </c>
      <c r="S542">
        <f t="shared" si="261"/>
        <v>2.6966694121507836E-3</v>
      </c>
      <c r="T542">
        <f t="shared" si="271"/>
        <v>2.5237490510487794E-3</v>
      </c>
      <c r="U542">
        <f t="shared" si="272"/>
        <v>-9.5011401724216186E-4</v>
      </c>
      <c r="V542">
        <f t="shared" si="262"/>
        <v>-359113299.82697284</v>
      </c>
      <c r="W542">
        <f t="shared" si="263"/>
        <v>137153341.56664962</v>
      </c>
      <c r="X542">
        <f t="shared" si="273"/>
        <v>359113299.82697284</v>
      </c>
      <c r="Y542">
        <f t="shared" si="274"/>
        <v>-137153341.56664962</v>
      </c>
      <c r="Z542">
        <f t="shared" si="275"/>
        <v>384413060.672391</v>
      </c>
      <c r="AA542">
        <f t="shared" si="276"/>
        <v>0.93418600085760506</v>
      </c>
      <c r="AB542">
        <f t="shared" si="277"/>
        <v>-0.35678637278023195</v>
      </c>
      <c r="AC542">
        <f t="shared" si="264"/>
        <v>2.6966089399190277E-3</v>
      </c>
      <c r="AD542">
        <f t="shared" si="278"/>
        <v>2.5191343214598224E-3</v>
      </c>
      <c r="AE542">
        <f t="shared" si="279"/>
        <v>-9.621133224804563E-4</v>
      </c>
      <c r="AF542">
        <f t="shared" si="265"/>
        <v>9.0688835572553614</v>
      </c>
      <c r="AG542">
        <f t="shared" si="266"/>
        <v>-3.4636079609296426</v>
      </c>
    </row>
    <row r="543" spans="5:33" x14ac:dyDescent="0.3">
      <c r="E543">
        <f t="shared" si="251"/>
        <v>1918800</v>
      </c>
      <c r="F543">
        <f t="shared" si="267"/>
        <v>-358451198.24312848</v>
      </c>
      <c r="G543">
        <f t="shared" si="268"/>
        <v>138862292.65505758</v>
      </c>
      <c r="H543">
        <f t="shared" si="269"/>
        <v>367.81760022032347</v>
      </c>
      <c r="I543">
        <f t="shared" si="270"/>
        <v>949.37407383889069</v>
      </c>
      <c r="J543">
        <f t="shared" si="257"/>
        <v>372.34383815808962</v>
      </c>
      <c r="K543">
        <f t="shared" si="258"/>
        <v>947.62063074755474</v>
      </c>
      <c r="L543">
        <f t="shared" si="259"/>
        <v>1340437.8173691228</v>
      </c>
      <c r="M543">
        <f t="shared" si="260"/>
        <v>3411434.2706911969</v>
      </c>
      <c r="N543">
        <f t="shared" si="252"/>
        <v>358451198.24312848</v>
      </c>
      <c r="O543">
        <f t="shared" si="253"/>
        <v>-138862292.65505758</v>
      </c>
      <c r="P543">
        <f t="shared" si="254"/>
        <v>384408633.9344545</v>
      </c>
      <c r="Q543">
        <f t="shared" si="255"/>
        <v>0.93247436867988764</v>
      </c>
      <c r="R543">
        <f t="shared" si="256"/>
        <v>-0.36123614403191312</v>
      </c>
      <c r="S543">
        <f t="shared" si="261"/>
        <v>2.6966710470039002E-3</v>
      </c>
      <c r="T543">
        <f t="shared" si="271"/>
        <v>2.5145766320922936E-3</v>
      </c>
      <c r="U543">
        <f t="shared" si="272"/>
        <v>-9.7413505074219083E-4</v>
      </c>
      <c r="V543">
        <f t="shared" si="262"/>
        <v>-357789126.56273192</v>
      </c>
      <c r="W543">
        <f t="shared" si="263"/>
        <v>140571165.98796758</v>
      </c>
      <c r="X543">
        <f t="shared" si="273"/>
        <v>357789126.56273192</v>
      </c>
      <c r="Y543">
        <f t="shared" si="274"/>
        <v>-140571165.98796758</v>
      </c>
      <c r="Z543">
        <f t="shared" si="275"/>
        <v>384412944.36288083</v>
      </c>
      <c r="AA543">
        <f t="shared" si="276"/>
        <v>0.93074161994135041</v>
      </c>
      <c r="AB543">
        <f t="shared" si="277"/>
        <v>-0.36567750396893561</v>
      </c>
      <c r="AC543">
        <f t="shared" si="264"/>
        <v>2.6966105717127378E-3</v>
      </c>
      <c r="AD543">
        <f t="shared" si="278"/>
        <v>2.5098476918668845E-3</v>
      </c>
      <c r="AE543">
        <f t="shared" si="279"/>
        <v>-9.8608982304015848E-4</v>
      </c>
      <c r="AF543">
        <f t="shared" si="265"/>
        <v>9.0354516907207838</v>
      </c>
      <c r="AG543">
        <f t="shared" si="266"/>
        <v>-3.5499233629445706</v>
      </c>
    </row>
    <row r="544" spans="5:33" x14ac:dyDescent="0.3">
      <c r="E544">
        <f t="shared" si="251"/>
        <v>1922400</v>
      </c>
      <c r="F544">
        <f t="shared" si="267"/>
        <v>-357110760.42575938</v>
      </c>
      <c r="G544">
        <f t="shared" si="268"/>
        <v>142273726.92574877</v>
      </c>
      <c r="H544">
        <f t="shared" si="269"/>
        <v>376.85305191104425</v>
      </c>
      <c r="I544">
        <f t="shared" si="270"/>
        <v>945.82415047594611</v>
      </c>
      <c r="J544">
        <f t="shared" si="257"/>
        <v>381.36236794697822</v>
      </c>
      <c r="K544">
        <f t="shared" si="258"/>
        <v>944.02762886580615</v>
      </c>
      <c r="L544">
        <f t="shared" si="259"/>
        <v>1372904.5246091215</v>
      </c>
      <c r="M544">
        <f t="shared" si="260"/>
        <v>3398499.463916902</v>
      </c>
      <c r="N544">
        <f t="shared" si="252"/>
        <v>357110760.42575938</v>
      </c>
      <c r="O544">
        <f t="shared" si="253"/>
        <v>-142273726.92574877</v>
      </c>
      <c r="P544">
        <f t="shared" si="254"/>
        <v>384408517.83643746</v>
      </c>
      <c r="Q544">
        <f t="shared" si="255"/>
        <v>0.92898763647507665</v>
      </c>
      <c r="R544">
        <f t="shared" si="256"/>
        <v>-0.37011075541849731</v>
      </c>
      <c r="S544">
        <f t="shared" si="261"/>
        <v>2.6966726758866845E-3</v>
      </c>
      <c r="T544">
        <f t="shared" si="271"/>
        <v>2.5051755755188913E-3</v>
      </c>
      <c r="U544">
        <f t="shared" si="272"/>
        <v>-9.9806756118884133E-4</v>
      </c>
      <c r="V544">
        <f t="shared" si="262"/>
        <v>-356432424.93231952</v>
      </c>
      <c r="W544">
        <f t="shared" si="263"/>
        <v>143976210.39660546</v>
      </c>
      <c r="X544">
        <f t="shared" si="273"/>
        <v>356432424.93231952</v>
      </c>
      <c r="Y544">
        <f t="shared" si="274"/>
        <v>-143976210.39660546</v>
      </c>
      <c r="Z544">
        <f t="shared" si="275"/>
        <v>384412828.48430175</v>
      </c>
      <c r="AA544">
        <f t="shared" si="276"/>
        <v>0.927212617585355</v>
      </c>
      <c r="AB544">
        <f t="shared" si="277"/>
        <v>-0.3745353945764196</v>
      </c>
      <c r="AC544">
        <f t="shared" si="264"/>
        <v>2.6966121974620642E-3</v>
      </c>
      <c r="AD544">
        <f t="shared" si="278"/>
        <v>2.5003328542213968E-3</v>
      </c>
      <c r="AE544">
        <f t="shared" si="279"/>
        <v>-1.00997671339604E-3</v>
      </c>
      <c r="AF544">
        <f t="shared" si="265"/>
        <v>9.0011982751970283</v>
      </c>
      <c r="AG544">
        <f t="shared" si="266"/>
        <v>-3.6359161682257444</v>
      </c>
    </row>
    <row r="545" spans="5:33" x14ac:dyDescent="0.3">
      <c r="E545">
        <f t="shared" si="251"/>
        <v>1926000</v>
      </c>
      <c r="F545">
        <f t="shared" si="267"/>
        <v>-355737855.90115023</v>
      </c>
      <c r="G545">
        <f t="shared" si="268"/>
        <v>145672226.38966566</v>
      </c>
      <c r="H545">
        <f t="shared" si="269"/>
        <v>385.8542501862413</v>
      </c>
      <c r="I545">
        <f t="shared" si="270"/>
        <v>942.18823430772034</v>
      </c>
      <c r="J545">
        <f t="shared" si="257"/>
        <v>390.34623430976643</v>
      </c>
      <c r="K545">
        <f t="shared" si="258"/>
        <v>940.34879743777208</v>
      </c>
      <c r="L545">
        <f t="shared" si="259"/>
        <v>1405246.4435151592</v>
      </c>
      <c r="M545">
        <f t="shared" si="260"/>
        <v>3385255.6707759793</v>
      </c>
      <c r="N545">
        <f t="shared" si="252"/>
        <v>355737855.90115023</v>
      </c>
      <c r="O545">
        <f t="shared" si="253"/>
        <v>-145672226.38966566</v>
      </c>
      <c r="P545">
        <f t="shared" si="254"/>
        <v>384408402.1746527</v>
      </c>
      <c r="Q545">
        <f t="shared" si="255"/>
        <v>0.92541644222314301</v>
      </c>
      <c r="R545">
        <f t="shared" si="256"/>
        <v>-0.37895172312982045</v>
      </c>
      <c r="S545">
        <f t="shared" si="261"/>
        <v>2.6966742986504937E-3</v>
      </c>
      <c r="T545">
        <f t="shared" si="271"/>
        <v>2.4955467352917294E-3</v>
      </c>
      <c r="U545">
        <f t="shared" si="272"/>
        <v>-1.0219093721935046E-3</v>
      </c>
      <c r="V545">
        <f t="shared" si="262"/>
        <v>-355043318.25081497</v>
      </c>
      <c r="W545">
        <f t="shared" si="263"/>
        <v>147368165.21141955</v>
      </c>
      <c r="X545">
        <f t="shared" si="273"/>
        <v>355043318.25081497</v>
      </c>
      <c r="Y545">
        <f t="shared" si="274"/>
        <v>-147368165.21141955</v>
      </c>
      <c r="Z545">
        <f t="shared" si="275"/>
        <v>384412713.04722703</v>
      </c>
      <c r="AA545">
        <f t="shared" si="276"/>
        <v>0.92359931448780186</v>
      </c>
      <c r="AB545">
        <f t="shared" si="277"/>
        <v>-0.38335923919694775</v>
      </c>
      <c r="AC545">
        <f t="shared" si="264"/>
        <v>2.6966138170186498E-3</v>
      </c>
      <c r="AD545">
        <f t="shared" si="278"/>
        <v>2.4905906728367598E-3</v>
      </c>
      <c r="AE545">
        <f t="shared" si="279"/>
        <v>-1.0337718213002469E-3</v>
      </c>
      <c r="AF545">
        <f t="shared" si="265"/>
        <v>8.9661264222123354</v>
      </c>
      <c r="AG545">
        <f t="shared" si="266"/>
        <v>-3.721578556680889</v>
      </c>
    </row>
    <row r="546" spans="5:33" x14ac:dyDescent="0.3">
      <c r="E546">
        <f t="shared" si="251"/>
        <v>1929600</v>
      </c>
      <c r="F546">
        <f t="shared" si="267"/>
        <v>-354332609.45763505</v>
      </c>
      <c r="G546">
        <f t="shared" si="268"/>
        <v>149057482.06044164</v>
      </c>
      <c r="H546">
        <f t="shared" si="269"/>
        <v>394.82037660845361</v>
      </c>
      <c r="I546">
        <f t="shared" si="270"/>
        <v>938.46665575103941</v>
      </c>
      <c r="J546">
        <f t="shared" si="257"/>
        <v>399.29462038342388</v>
      </c>
      <c r="K546">
        <f t="shared" si="258"/>
        <v>936.58447078295956</v>
      </c>
      <c r="L546">
        <f t="shared" si="259"/>
        <v>1437460.633380326</v>
      </c>
      <c r="M546">
        <f t="shared" si="260"/>
        <v>3371704.0948186545</v>
      </c>
      <c r="N546">
        <f t="shared" si="252"/>
        <v>354332609.45763505</v>
      </c>
      <c r="O546">
        <f t="shared" si="253"/>
        <v>-149057482.06044164</v>
      </c>
      <c r="P546">
        <f t="shared" si="254"/>
        <v>384408286.95965415</v>
      </c>
      <c r="Q546">
        <f t="shared" si="255"/>
        <v>0.92176111045916209</v>
      </c>
      <c r="R546">
        <f t="shared" si="256"/>
        <v>-0.3877582432974086</v>
      </c>
      <c r="S546">
        <f t="shared" si="261"/>
        <v>2.696675915147237E-3</v>
      </c>
      <c r="T546">
        <f t="shared" si="271"/>
        <v>2.4856909860945945E-3</v>
      </c>
      <c r="U546">
        <f t="shared" si="272"/>
        <v>-1.0456583155999243E-3</v>
      </c>
      <c r="V546">
        <f t="shared" si="262"/>
        <v>-353621932.77973986</v>
      </c>
      <c r="W546">
        <f t="shared" si="263"/>
        <v>150746722.04079351</v>
      </c>
      <c r="X546">
        <f t="shared" si="273"/>
        <v>353621932.77973986</v>
      </c>
      <c r="Y546">
        <f t="shared" si="274"/>
        <v>-150746722.04079351</v>
      </c>
      <c r="Z546">
        <f t="shared" si="275"/>
        <v>384412598.06219035</v>
      </c>
      <c r="AA546">
        <f t="shared" si="276"/>
        <v>0.91990203901312007</v>
      </c>
      <c r="AB546">
        <f t="shared" si="277"/>
        <v>-0.39214823551751982</v>
      </c>
      <c r="AC546">
        <f t="shared" si="264"/>
        <v>2.6966154302346919E-3</v>
      </c>
      <c r="AD546">
        <f t="shared" si="278"/>
        <v>2.4806220327071352E-3</v>
      </c>
      <c r="AE546">
        <f t="shared" si="279"/>
        <v>-1.057472982835852E-3</v>
      </c>
      <c r="AF546">
        <f t="shared" si="265"/>
        <v>8.930239317745686</v>
      </c>
      <c r="AG546">
        <f t="shared" si="266"/>
        <v>-3.8069027382090672</v>
      </c>
    </row>
    <row r="547" spans="5:33" x14ac:dyDescent="0.3">
      <c r="E547">
        <f t="shared" si="251"/>
        <v>1933200</v>
      </c>
      <c r="F547">
        <f t="shared" si="267"/>
        <v>-352895148.82425469</v>
      </c>
      <c r="G547">
        <f t="shared" si="268"/>
        <v>152429186.15526029</v>
      </c>
      <c r="H547">
        <f t="shared" si="269"/>
        <v>403.75061592619932</v>
      </c>
      <c r="I547">
        <f t="shared" si="270"/>
        <v>934.65975301283038</v>
      </c>
      <c r="J547">
        <f t="shared" si="257"/>
        <v>408.20671252805408</v>
      </c>
      <c r="K547">
        <f t="shared" si="258"/>
        <v>932.73499099580363</v>
      </c>
      <c r="L547">
        <f t="shared" si="259"/>
        <v>1469544.1651009948</v>
      </c>
      <c r="M547">
        <f t="shared" si="260"/>
        <v>3357845.9675848931</v>
      </c>
      <c r="N547">
        <f t="shared" si="252"/>
        <v>352895148.82425469</v>
      </c>
      <c r="O547">
        <f t="shared" si="253"/>
        <v>-152429186.15526029</v>
      </c>
      <c r="P547">
        <f t="shared" si="254"/>
        <v>384408172.20195496</v>
      </c>
      <c r="Q547">
        <f t="shared" si="255"/>
        <v>0.91802197336963898</v>
      </c>
      <c r="R547">
        <f t="shared" si="256"/>
        <v>-0.39652951518205287</v>
      </c>
      <c r="S547">
        <f t="shared" si="261"/>
        <v>2.6966775252293945E-3</v>
      </c>
      <c r="T547">
        <f t="shared" si="271"/>
        <v>2.4756092232526431E-3</v>
      </c>
      <c r="U547">
        <f t="shared" si="272"/>
        <v>-1.06931223168155E-3</v>
      </c>
      <c r="V547">
        <f t="shared" si="262"/>
        <v>-352168397.71558756</v>
      </c>
      <c r="W547">
        <f t="shared" si="263"/>
        <v>154111573.71068338</v>
      </c>
      <c r="X547">
        <f t="shared" si="273"/>
        <v>352168397.71558756</v>
      </c>
      <c r="Y547">
        <f t="shared" si="274"/>
        <v>-154111573.71068338</v>
      </c>
      <c r="Z547">
        <f t="shared" si="275"/>
        <v>384412483.53968376</v>
      </c>
      <c r="AA547">
        <f t="shared" si="276"/>
        <v>0.91612112716217875</v>
      </c>
      <c r="AB547">
        <f t="shared" si="277"/>
        <v>-0.40090158439085677</v>
      </c>
      <c r="AC547">
        <f t="shared" si="264"/>
        <v>2.6966170369629723E-3</v>
      </c>
      <c r="AD547">
        <f t="shared" si="278"/>
        <v>2.4704278394272528E-3</v>
      </c>
      <c r="AE547">
        <f t="shared" si="279"/>
        <v>-1.0810780426138331E-3</v>
      </c>
      <c r="AF547">
        <f t="shared" si="265"/>
        <v>8.8935402219381103</v>
      </c>
      <c r="AG547">
        <f t="shared" si="266"/>
        <v>-3.8918809534097991</v>
      </c>
    </row>
    <row r="548" spans="5:33" x14ac:dyDescent="0.3">
      <c r="E548">
        <f t="shared" si="251"/>
        <v>1936800</v>
      </c>
      <c r="F548">
        <f t="shared" si="267"/>
        <v>-351425604.6591537</v>
      </c>
      <c r="G548">
        <f t="shared" si="268"/>
        <v>155787032.12284517</v>
      </c>
      <c r="H548">
        <f t="shared" si="269"/>
        <v>412.64415614813743</v>
      </c>
      <c r="I548">
        <f t="shared" si="270"/>
        <v>930.7678720594206</v>
      </c>
      <c r="J548">
        <f t="shared" si="257"/>
        <v>417.08170040090965</v>
      </c>
      <c r="K548">
        <f t="shared" si="258"/>
        <v>928.80070791461196</v>
      </c>
      <c r="L548">
        <f t="shared" si="259"/>
        <v>1501494.1214432747</v>
      </c>
      <c r="M548">
        <f t="shared" si="260"/>
        <v>3343682.548492603</v>
      </c>
      <c r="N548">
        <f t="shared" si="252"/>
        <v>351425604.6591537</v>
      </c>
      <c r="O548">
        <f t="shared" si="253"/>
        <v>-155787032.12284517</v>
      </c>
      <c r="P548">
        <f t="shared" si="254"/>
        <v>384408057.91202688</v>
      </c>
      <c r="Q548">
        <f t="shared" si="255"/>
        <v>0.91419937076235447</v>
      </c>
      <c r="R548">
        <f t="shared" si="256"/>
        <v>-0.40526474124665091</v>
      </c>
      <c r="S548">
        <f t="shared" si="261"/>
        <v>2.696679128750028E-3</v>
      </c>
      <c r="T548">
        <f t="shared" si="271"/>
        <v>2.4653023626512497E-3</v>
      </c>
      <c r="U548">
        <f t="shared" si="272"/>
        <v>-1.0928689693381242E-3</v>
      </c>
      <c r="V548">
        <f t="shared" si="262"/>
        <v>-350682845.17808706</v>
      </c>
      <c r="W548">
        <f t="shared" si="263"/>
        <v>157462414.29255214</v>
      </c>
      <c r="X548">
        <f t="shared" si="273"/>
        <v>350682845.17808706</v>
      </c>
      <c r="Y548">
        <f t="shared" si="274"/>
        <v>-157462414.29255214</v>
      </c>
      <c r="Z548">
        <f t="shared" si="275"/>
        <v>384412369.49015766</v>
      </c>
      <c r="AA548">
        <f t="shared" si="276"/>
        <v>0.9122569225417857</v>
      </c>
      <c r="AB548">
        <f t="shared" si="277"/>
        <v>-0.4096184899080979</v>
      </c>
      <c r="AC548">
        <f t="shared" si="264"/>
        <v>2.6966186370568569E-3</v>
      </c>
      <c r="AD548">
        <f t="shared" si="278"/>
        <v>2.4600090191103127E-3</v>
      </c>
      <c r="AE548">
        <f t="shared" si="279"/>
        <v>-1.104584853969263E-3</v>
      </c>
      <c r="AF548">
        <f t="shared" si="265"/>
        <v>8.8560324687971264</v>
      </c>
      <c r="AG548">
        <f t="shared" si="266"/>
        <v>-3.9765054742893469</v>
      </c>
    </row>
    <row r="549" spans="5:33" x14ac:dyDescent="0.3">
      <c r="E549">
        <f t="shared" si="251"/>
        <v>1940400</v>
      </c>
      <c r="F549">
        <f t="shared" si="267"/>
        <v>-349924110.53771043</v>
      </c>
      <c r="G549">
        <f t="shared" si="268"/>
        <v>159130714.67133778</v>
      </c>
      <c r="H549">
        <f t="shared" si="269"/>
        <v>421.50018861693457</v>
      </c>
      <c r="I549">
        <f t="shared" si="270"/>
        <v>926.7913665851313</v>
      </c>
      <c r="J549">
        <f t="shared" si="257"/>
        <v>425.91877703010994</v>
      </c>
      <c r="K549">
        <f t="shared" si="258"/>
        <v>924.78197908980655</v>
      </c>
      <c r="L549">
        <f t="shared" si="259"/>
        <v>1533307.5973083957</v>
      </c>
      <c r="M549">
        <f t="shared" si="260"/>
        <v>3329215.1247233036</v>
      </c>
      <c r="N549">
        <f t="shared" si="252"/>
        <v>349924110.53771043</v>
      </c>
      <c r="O549">
        <f t="shared" si="253"/>
        <v>-159130714.67133778</v>
      </c>
      <c r="P549">
        <f t="shared" si="254"/>
        <v>384407944.10029888</v>
      </c>
      <c r="Q549">
        <f t="shared" si="255"/>
        <v>0.91029365003551799</v>
      </c>
      <c r="R549">
        <f t="shared" si="256"/>
        <v>-0.41396312722875922</v>
      </c>
      <c r="S549">
        <f t="shared" si="261"/>
        <v>2.6966807255627981E-3</v>
      </c>
      <c r="T549">
        <f t="shared" si="271"/>
        <v>2.4547713406529886E-3</v>
      </c>
      <c r="U549">
        <f t="shared" si="272"/>
        <v>-1.1163263862914953E-3</v>
      </c>
      <c r="V549">
        <f t="shared" si="262"/>
        <v>-349165410.19819993</v>
      </c>
      <c r="W549">
        <f t="shared" si="263"/>
        <v>160798939.13119102</v>
      </c>
      <c r="X549">
        <f t="shared" si="273"/>
        <v>349165410.19819993</v>
      </c>
      <c r="Y549">
        <f t="shared" si="274"/>
        <v>-160798939.13119102</v>
      </c>
      <c r="Z549">
        <f t="shared" si="275"/>
        <v>384412255.92401928</v>
      </c>
      <c r="AA549">
        <f t="shared" si="276"/>
        <v>0.9083097763334943</v>
      </c>
      <c r="AB549">
        <f t="shared" si="277"/>
        <v>-0.4182981594712048</v>
      </c>
      <c r="AC549">
        <f t="shared" si="264"/>
        <v>2.6966202303703155E-3</v>
      </c>
      <c r="AD549">
        <f t="shared" si="278"/>
        <v>2.449366518304037E-3</v>
      </c>
      <c r="AE549">
        <f t="shared" si="279"/>
        <v>-1.1279912791567193E-3</v>
      </c>
      <c r="AF549">
        <f t="shared" si="265"/>
        <v>8.8177194658945339</v>
      </c>
      <c r="AG549">
        <f t="shared" si="266"/>
        <v>-4.0607686049641893</v>
      </c>
    </row>
    <row r="550" spans="5:33" x14ac:dyDescent="0.3">
      <c r="E550">
        <f t="shared" si="251"/>
        <v>1944000</v>
      </c>
      <c r="F550">
        <f t="shared" si="267"/>
        <v>-348390802.94040203</v>
      </c>
      <c r="G550">
        <f t="shared" si="268"/>
        <v>162459929.7960611</v>
      </c>
      <c r="H550">
        <f t="shared" si="269"/>
        <v>430.31790808282909</v>
      </c>
      <c r="I550">
        <f t="shared" si="270"/>
        <v>922.73059798016709</v>
      </c>
      <c r="J550">
        <f t="shared" si="257"/>
        <v>434.71713888805203</v>
      </c>
      <c r="K550">
        <f t="shared" si="258"/>
        <v>920.67916975146193</v>
      </c>
      <c r="L550">
        <f t="shared" si="259"/>
        <v>1564981.6999969874</v>
      </c>
      <c r="M550">
        <f t="shared" si="260"/>
        <v>3314445.0111052631</v>
      </c>
      <c r="N550">
        <f t="shared" si="252"/>
        <v>348390802.94040203</v>
      </c>
      <c r="O550">
        <f t="shared" si="253"/>
        <v>-162459929.7960611</v>
      </c>
      <c r="P550">
        <f t="shared" si="254"/>
        <v>384407830.77715671</v>
      </c>
      <c r="Q550">
        <f t="shared" si="255"/>
        <v>0.9063051661462278</v>
      </c>
      <c r="R550">
        <f t="shared" si="256"/>
        <v>-0.42262388221284702</v>
      </c>
      <c r="S550">
        <f t="shared" si="261"/>
        <v>2.6966823155219707E-3</v>
      </c>
      <c r="T550">
        <f t="shared" si="271"/>
        <v>2.4440171140127339E-3</v>
      </c>
      <c r="U550">
        <f t="shared" si="272"/>
        <v>-1.139682349280625E-3</v>
      </c>
      <c r="V550">
        <f t="shared" si="262"/>
        <v>-347616230.70585293</v>
      </c>
      <c r="W550">
        <f t="shared" si="263"/>
        <v>164120844.87242541</v>
      </c>
      <c r="X550">
        <f t="shared" si="273"/>
        <v>347616230.70585293</v>
      </c>
      <c r="Y550">
        <f t="shared" si="274"/>
        <v>-164120844.87242541</v>
      </c>
      <c r="Z550">
        <f t="shared" si="275"/>
        <v>384412142.85163194</v>
      </c>
      <c r="AA550">
        <f t="shared" si="276"/>
        <v>0.9042800472617204</v>
      </c>
      <c r="AB550">
        <f t="shared" si="277"/>
        <v>-0.4269398038650658</v>
      </c>
      <c r="AC550">
        <f t="shared" si="264"/>
        <v>2.6966218167579349E-3</v>
      </c>
      <c r="AD550">
        <f t="shared" si="278"/>
        <v>2.4385013039048518E-3</v>
      </c>
      <c r="AE550">
        <f t="shared" si="279"/>
        <v>-1.1512951895448901E-3</v>
      </c>
      <c r="AF550">
        <f t="shared" si="265"/>
        <v>8.7786046940574671</v>
      </c>
      <c r="AG550">
        <f t="shared" si="266"/>
        <v>-4.144662682361604</v>
      </c>
    </row>
    <row r="551" spans="5:33" x14ac:dyDescent="0.3">
      <c r="E551">
        <f t="shared" si="251"/>
        <v>1947600</v>
      </c>
      <c r="F551">
        <f t="shared" si="267"/>
        <v>-346825821.24040502</v>
      </c>
      <c r="G551">
        <f t="shared" si="268"/>
        <v>165774374.80716637</v>
      </c>
      <c r="H551">
        <f t="shared" si="269"/>
        <v>439.09651277688658</v>
      </c>
      <c r="I551">
        <f t="shared" si="270"/>
        <v>918.58593529780546</v>
      </c>
      <c r="J551">
        <f t="shared" si="257"/>
        <v>443.47598596451024</v>
      </c>
      <c r="K551">
        <f t="shared" si="258"/>
        <v>916.49265277614506</v>
      </c>
      <c r="L551">
        <f t="shared" si="259"/>
        <v>1596513.5494722368</v>
      </c>
      <c r="M551">
        <f t="shared" si="260"/>
        <v>3299373.5499941222</v>
      </c>
      <c r="N551">
        <f t="shared" si="252"/>
        <v>346825821.24040502</v>
      </c>
      <c r="O551">
        <f t="shared" si="253"/>
        <v>-165774374.80716637</v>
      </c>
      <c r="P551">
        <f t="shared" si="254"/>
        <v>384407717.95294154</v>
      </c>
      <c r="Q551">
        <f t="shared" si="255"/>
        <v>0.90223428157824548</v>
      </c>
      <c r="R551">
        <f t="shared" si="256"/>
        <v>-0.43124621870224822</v>
      </c>
      <c r="S551">
        <f t="shared" si="261"/>
        <v>2.6966838984824378E-3</v>
      </c>
      <c r="T551">
        <f t="shared" si="271"/>
        <v>2.4330406597909246E-3</v>
      </c>
      <c r="U551">
        <f t="shared" si="272"/>
        <v>-1.1629347342557888E-3</v>
      </c>
      <c r="V551">
        <f t="shared" si="262"/>
        <v>-346035447.51740664</v>
      </c>
      <c r="W551">
        <f t="shared" si="263"/>
        <v>167427829.49070242</v>
      </c>
      <c r="X551">
        <f t="shared" si="273"/>
        <v>346035447.51740664</v>
      </c>
      <c r="Y551">
        <f t="shared" si="274"/>
        <v>-167427829.49070242</v>
      </c>
      <c r="Z551">
        <f t="shared" si="275"/>
        <v>384412030.28331411</v>
      </c>
      <c r="AA551">
        <f t="shared" si="276"/>
        <v>0.90016810156117211</v>
      </c>
      <c r="AB551">
        <f t="shared" si="277"/>
        <v>-0.43554263732929233</v>
      </c>
      <c r="AC551">
        <f t="shared" si="264"/>
        <v>2.6966233960749294E-3</v>
      </c>
      <c r="AD551">
        <f t="shared" si="278"/>
        <v>2.4274143630702099E-3</v>
      </c>
      <c r="AE551">
        <f t="shared" si="279"/>
        <v>-1.1744944658103476E-3</v>
      </c>
      <c r="AF551">
        <f t="shared" si="265"/>
        <v>8.7386917070527552</v>
      </c>
      <c r="AG551">
        <f t="shared" si="266"/>
        <v>-4.2281800769172513</v>
      </c>
    </row>
    <row r="552" spans="5:33" x14ac:dyDescent="0.3">
      <c r="E552">
        <f t="shared" si="251"/>
        <v>1951200</v>
      </c>
      <c r="F552">
        <f t="shared" si="267"/>
        <v>-345229307.69093281</v>
      </c>
      <c r="G552">
        <f t="shared" si="268"/>
        <v>169073748.35716048</v>
      </c>
      <c r="H552">
        <f t="shared" si="269"/>
        <v>447.83520448393932</v>
      </c>
      <c r="I552">
        <f t="shared" si="270"/>
        <v>914.35775522088818</v>
      </c>
      <c r="J552">
        <f t="shared" si="257"/>
        <v>452.19452183941627</v>
      </c>
      <c r="K552">
        <f t="shared" si="258"/>
        <v>912.22280865305868</v>
      </c>
      <c r="L552">
        <f t="shared" si="259"/>
        <v>1627900.2786218985</v>
      </c>
      <c r="M552">
        <f t="shared" si="260"/>
        <v>3284002.1111510112</v>
      </c>
      <c r="N552">
        <f t="shared" si="252"/>
        <v>345229307.69093281</v>
      </c>
      <c r="O552">
        <f t="shared" si="253"/>
        <v>-169073748.35716048</v>
      </c>
      <c r="P552">
        <f t="shared" si="254"/>
        <v>384407605.63794935</v>
      </c>
      <c r="Q552">
        <f t="shared" si="255"/>
        <v>0.89808136630908331</v>
      </c>
      <c r="R552">
        <f t="shared" si="256"/>
        <v>-0.43982935269080231</v>
      </c>
      <c r="S552">
        <f t="shared" si="261"/>
        <v>2.6966854742997257E-3</v>
      </c>
      <c r="T552">
        <f t="shared" si="271"/>
        <v>2.421842975264956E-3</v>
      </c>
      <c r="U552">
        <f t="shared" si="272"/>
        <v>-1.1860814265719376E-3</v>
      </c>
      <c r="V552">
        <f t="shared" si="262"/>
        <v>-344423204.32286173</v>
      </c>
      <c r="W552">
        <f t="shared" si="263"/>
        <v>170719592.31655806</v>
      </c>
      <c r="X552">
        <f t="shared" si="273"/>
        <v>344423204.32286173</v>
      </c>
      <c r="Y552">
        <f t="shared" si="274"/>
        <v>-170719592.31655806</v>
      </c>
      <c r="Z552">
        <f t="shared" si="275"/>
        <v>384411918.22933841</v>
      </c>
      <c r="AA552">
        <f t="shared" si="276"/>
        <v>0.8959743129435972</v>
      </c>
      <c r="AB552">
        <f t="shared" si="277"/>
        <v>-0.44410587762970327</v>
      </c>
      <c r="AC552">
        <f t="shared" si="264"/>
        <v>2.6966249681771573E-3</v>
      </c>
      <c r="AD552">
        <f t="shared" si="278"/>
        <v>2.4161067031290783E-3</v>
      </c>
      <c r="AE552">
        <f t="shared" si="279"/>
        <v>-1.1975869981304872E-3</v>
      </c>
      <c r="AF552">
        <f t="shared" si="265"/>
        <v>8.6979841312646826</v>
      </c>
      <c r="AG552">
        <f t="shared" si="266"/>
        <v>-4.3113131932697542</v>
      </c>
    </row>
    <row r="553" spans="5:33" x14ac:dyDescent="0.3">
      <c r="E553">
        <f t="shared" si="251"/>
        <v>1954800</v>
      </c>
      <c r="F553">
        <f t="shared" si="267"/>
        <v>-343601407.4123109</v>
      </c>
      <c r="G553">
        <f t="shared" si="268"/>
        <v>172357750.46831149</v>
      </c>
      <c r="H553">
        <f t="shared" si="269"/>
        <v>456.53318861520398</v>
      </c>
      <c r="I553">
        <f t="shared" si="270"/>
        <v>910.04644202761847</v>
      </c>
      <c r="J553">
        <f t="shared" si="257"/>
        <v>460.87195375531371</v>
      </c>
      <c r="K553">
        <f t="shared" si="258"/>
        <v>907.87002544949223</v>
      </c>
      <c r="L553">
        <f t="shared" si="259"/>
        <v>1659139.0335191293</v>
      </c>
      <c r="M553">
        <f t="shared" si="260"/>
        <v>3268332.0916181719</v>
      </c>
      <c r="N553">
        <f t="shared" si="252"/>
        <v>343601407.4123109</v>
      </c>
      <c r="O553">
        <f t="shared" si="253"/>
        <v>-172357750.46831149</v>
      </c>
      <c r="P553">
        <f t="shared" si="254"/>
        <v>384407493.84242964</v>
      </c>
      <c r="Q553">
        <f t="shared" si="255"/>
        <v>0.8938467977764103</v>
      </c>
      <c r="R553">
        <f t="shared" si="256"/>
        <v>-0.44837250373417981</v>
      </c>
      <c r="S553">
        <f t="shared" si="261"/>
        <v>2.6966870428300109E-3</v>
      </c>
      <c r="T553">
        <f t="shared" si="271"/>
        <v>2.4104250778387427E-3</v>
      </c>
      <c r="U553">
        <f t="shared" si="272"/>
        <v>-1.2091203211812133E-3</v>
      </c>
      <c r="V553">
        <f t="shared" si="262"/>
        <v>-342779647.67280352</v>
      </c>
      <c r="W553">
        <f t="shared" si="263"/>
        <v>173995834.06396121</v>
      </c>
      <c r="X553">
        <f t="shared" si="273"/>
        <v>342779647.67280352</v>
      </c>
      <c r="Y553">
        <f t="shared" si="274"/>
        <v>-173995834.06396121</v>
      </c>
      <c r="Z553">
        <f t="shared" si="275"/>
        <v>384411806.69993061</v>
      </c>
      <c r="AA553">
        <f t="shared" si="276"/>
        <v>0.89169906256384868</v>
      </c>
      <c r="AB553">
        <f t="shared" si="277"/>
        <v>-0.45262874612948933</v>
      </c>
      <c r="AC553">
        <f t="shared" si="264"/>
        <v>2.6966265329211336E-3</v>
      </c>
      <c r="AD553">
        <f t="shared" si="278"/>
        <v>2.4045793514905762E-3</v>
      </c>
      <c r="AE553">
        <f t="shared" si="279"/>
        <v>-1.2205706863756048E-3</v>
      </c>
      <c r="AF553">
        <f t="shared" si="265"/>
        <v>8.6564856653660751</v>
      </c>
      <c r="AG553">
        <f t="shared" si="266"/>
        <v>-4.3940544709521774</v>
      </c>
    </row>
    <row r="554" spans="5:33" x14ac:dyDescent="0.3">
      <c r="E554">
        <f t="shared" si="251"/>
        <v>1958400</v>
      </c>
      <c r="F554">
        <f t="shared" si="267"/>
        <v>-341942268.37879175</v>
      </c>
      <c r="G554">
        <f t="shared" si="268"/>
        <v>175626082.55992967</v>
      </c>
      <c r="H554">
        <f t="shared" si="269"/>
        <v>465.18967428057005</v>
      </c>
      <c r="I554">
        <f t="shared" si="270"/>
        <v>905.65238755666633</v>
      </c>
      <c r="J554">
        <f t="shared" si="257"/>
        <v>469.50749268948084</v>
      </c>
      <c r="K554">
        <f t="shared" si="258"/>
        <v>903.43469877558209</v>
      </c>
      <c r="L554">
        <f t="shared" si="259"/>
        <v>1690226.9736821309</v>
      </c>
      <c r="M554">
        <f t="shared" si="260"/>
        <v>3252364.9155920953</v>
      </c>
      <c r="N554">
        <f t="shared" si="252"/>
        <v>341942268.37879175</v>
      </c>
      <c r="O554">
        <f t="shared" si="253"/>
        <v>-175626082.55992967</v>
      </c>
      <c r="P554">
        <f t="shared" si="254"/>
        <v>384407382.57658482</v>
      </c>
      <c r="Q554">
        <f t="shared" si="255"/>
        <v>0.88953096084377925</v>
      </c>
      <c r="R554">
        <f t="shared" si="256"/>
        <v>-0.45687489502088319</v>
      </c>
      <c r="S554">
        <f t="shared" si="261"/>
        <v>2.6966886039301303E-3</v>
      </c>
      <c r="T554">
        <f t="shared" si="271"/>
        <v>2.3987880049504383E-3</v>
      </c>
      <c r="U554">
        <f t="shared" si="272"/>
        <v>-1.2320493228245902E-3</v>
      </c>
      <c r="V554">
        <f t="shared" si="262"/>
        <v>-341104926.9650867</v>
      </c>
      <c r="W554">
        <f t="shared" si="263"/>
        <v>177256256.85753167</v>
      </c>
      <c r="X554">
        <f t="shared" si="273"/>
        <v>341104926.9650867</v>
      </c>
      <c r="Y554">
        <f t="shared" si="274"/>
        <v>-177256256.85753167</v>
      </c>
      <c r="Z554">
        <f t="shared" si="275"/>
        <v>384411695.7052691</v>
      </c>
      <c r="AA554">
        <f t="shared" si="276"/>
        <v>0.88734273898527272</v>
      </c>
      <c r="AB554">
        <f t="shared" si="277"/>
        <v>-0.46111046786004961</v>
      </c>
      <c r="AC554">
        <f t="shared" si="264"/>
        <v>2.6966280901640359E-3</v>
      </c>
      <c r="AD554">
        <f t="shared" si="278"/>
        <v>2.3928333555507807E-3</v>
      </c>
      <c r="AE554">
        <f t="shared" si="279"/>
        <v>-1.2434434403000906E-3</v>
      </c>
      <c r="AF554">
        <f t="shared" si="265"/>
        <v>8.61420007998281</v>
      </c>
      <c r="AG554">
        <f t="shared" si="266"/>
        <v>-4.4763963850803261</v>
      </c>
    </row>
    <row r="555" spans="5:33" x14ac:dyDescent="0.3">
      <c r="E555">
        <f t="shared" si="251"/>
        <v>1962000</v>
      </c>
      <c r="F555">
        <f t="shared" si="267"/>
        <v>-340252041.40510964</v>
      </c>
      <c r="G555">
        <f t="shared" si="268"/>
        <v>178878447.47552177</v>
      </c>
      <c r="H555">
        <f t="shared" si="269"/>
        <v>473.80387436055287</v>
      </c>
      <c r="I555">
        <f t="shared" si="270"/>
        <v>901.17599117158602</v>
      </c>
      <c r="J555">
        <f t="shared" si="257"/>
        <v>478.10035342571388</v>
      </c>
      <c r="K555">
        <f t="shared" si="258"/>
        <v>898.91723174838523</v>
      </c>
      <c r="L555">
        <f t="shared" si="259"/>
        <v>1721161.27233257</v>
      </c>
      <c r="M555">
        <f t="shared" si="260"/>
        <v>3236102.0342941866</v>
      </c>
      <c r="N555">
        <f t="shared" si="252"/>
        <v>340252041.40510964</v>
      </c>
      <c r="O555">
        <f t="shared" si="253"/>
        <v>-178878447.47552177</v>
      </c>
      <c r="P555">
        <f t="shared" si="254"/>
        <v>384407271.85056925</v>
      </c>
      <c r="Q555">
        <f t="shared" si="255"/>
        <v>0.88513424776567684</v>
      </c>
      <c r="R555">
        <f t="shared" si="256"/>
        <v>-0.46533575344291939</v>
      </c>
      <c r="S555">
        <f t="shared" si="261"/>
        <v>2.6966901574575959E-3</v>
      </c>
      <c r="T555">
        <f t="shared" si="271"/>
        <v>2.3869328139783336E-3</v>
      </c>
      <c r="U555">
        <f t="shared" si="272"/>
        <v>-1.2548663462226353E-3</v>
      </c>
      <c r="V555">
        <f t="shared" si="262"/>
        <v>-339399194.43126065</v>
      </c>
      <c r="W555">
        <f t="shared" si="263"/>
        <v>180500564.25963062</v>
      </c>
      <c r="X555">
        <f t="shared" si="273"/>
        <v>339399194.43126065</v>
      </c>
      <c r="Y555">
        <f t="shared" si="274"/>
        <v>-180500564.25963062</v>
      </c>
      <c r="Z555">
        <f t="shared" si="275"/>
        <v>384411585.25548333</v>
      </c>
      <c r="AA555">
        <f t="shared" si="276"/>
        <v>0.88290573814442386</v>
      </c>
      <c r="AB555">
        <f t="shared" si="277"/>
        <v>-0.46955027159149837</v>
      </c>
      <c r="AC555">
        <f t="shared" si="264"/>
        <v>2.696629639763731E-3</v>
      </c>
      <c r="AD555">
        <f t="shared" si="278"/>
        <v>2.3808697825977287E-3</v>
      </c>
      <c r="AE555">
        <f t="shared" si="279"/>
        <v>-1.2662031797327443E-3</v>
      </c>
      <c r="AF555">
        <f t="shared" si="265"/>
        <v>8.571131217351823</v>
      </c>
      <c r="AG555">
        <f t="shared" si="266"/>
        <v>-4.5583314470378795</v>
      </c>
    </row>
    <row r="556" spans="5:33" x14ac:dyDescent="0.3">
      <c r="E556">
        <f t="shared" si="251"/>
        <v>1965600</v>
      </c>
      <c r="F556">
        <f t="shared" si="267"/>
        <v>-338530880.13277709</v>
      </c>
      <c r="G556">
        <f t="shared" si="268"/>
        <v>182114549.50981596</v>
      </c>
      <c r="H556">
        <f t="shared" si="269"/>
        <v>482.37500557790469</v>
      </c>
      <c r="I556">
        <f t="shared" si="270"/>
        <v>896.61765972454816</v>
      </c>
      <c r="J556">
        <f t="shared" si="257"/>
        <v>486.64975462576558</v>
      </c>
      <c r="K556">
        <f t="shared" si="258"/>
        <v>894.31803495527049</v>
      </c>
      <c r="L556">
        <f t="shared" si="259"/>
        <v>1751939.116652756</v>
      </c>
      <c r="M556">
        <f t="shared" si="260"/>
        <v>3219544.9258389738</v>
      </c>
      <c r="N556">
        <f t="shared" si="252"/>
        <v>338530880.13277709</v>
      </c>
      <c r="O556">
        <f t="shared" si="253"/>
        <v>-182114549.50981596</v>
      </c>
      <c r="P556">
        <f t="shared" si="254"/>
        <v>384407161.67448795</v>
      </c>
      <c r="Q556">
        <f t="shared" si="255"/>
        <v>0.88065705815190187</v>
      </c>
      <c r="R556">
        <f t="shared" si="256"/>
        <v>-0.47375430966613652</v>
      </c>
      <c r="S556">
        <f t="shared" si="261"/>
        <v>2.6966917032706099E-3</v>
      </c>
      <c r="T556">
        <f t="shared" si="271"/>
        <v>2.3748605821449368E-3</v>
      </c>
      <c r="U556">
        <f t="shared" si="272"/>
        <v>-1.2775693162653656E-3</v>
      </c>
      <c r="V556">
        <f t="shared" si="262"/>
        <v>-337662605.12273687</v>
      </c>
      <c r="W556">
        <f t="shared" si="263"/>
        <v>183728461.29732016</v>
      </c>
      <c r="X556">
        <f t="shared" si="273"/>
        <v>337662605.12273687</v>
      </c>
      <c r="Y556">
        <f t="shared" si="274"/>
        <v>-183728461.29732016</v>
      </c>
      <c r="Z556">
        <f t="shared" si="275"/>
        <v>384411475.36065334</v>
      </c>
      <c r="AA556">
        <f t="shared" si="276"/>
        <v>0.87838846331510556</v>
      </c>
      <c r="AB556">
        <f t="shared" si="277"/>
        <v>-0.47794738990282959</v>
      </c>
      <c r="AC556">
        <f t="shared" si="264"/>
        <v>2.6966311815787769E-3</v>
      </c>
      <c r="AD556">
        <f t="shared" si="278"/>
        <v>2.3686897197145794E-3</v>
      </c>
      <c r="AE556">
        <f t="shared" si="279"/>
        <v>-1.2888478347661597E-3</v>
      </c>
      <c r="AF556">
        <f t="shared" si="265"/>
        <v>8.5272829909724859</v>
      </c>
      <c r="AG556">
        <f t="shared" si="266"/>
        <v>-4.6398522051581752</v>
      </c>
    </row>
    <row r="557" spans="5:33" x14ac:dyDescent="0.3">
      <c r="E557">
        <f t="shared" si="251"/>
        <v>1969200</v>
      </c>
      <c r="F557">
        <f t="shared" si="267"/>
        <v>-336778941.01612437</v>
      </c>
      <c r="G557">
        <f t="shared" si="268"/>
        <v>185334094.43565494</v>
      </c>
      <c r="H557">
        <f t="shared" si="269"/>
        <v>490.90228856887717</v>
      </c>
      <c r="I557">
        <f t="shared" si="270"/>
        <v>891.97780751939001</v>
      </c>
      <c r="J557">
        <f t="shared" si="257"/>
        <v>495.15491890043182</v>
      </c>
      <c r="K557">
        <f t="shared" si="258"/>
        <v>889.63752641662791</v>
      </c>
      <c r="L557">
        <f t="shared" si="259"/>
        <v>1782557.7080415545</v>
      </c>
      <c r="M557">
        <f t="shared" si="260"/>
        <v>3202695.0950998603</v>
      </c>
      <c r="N557">
        <f t="shared" si="252"/>
        <v>336778941.01612437</v>
      </c>
      <c r="O557">
        <f t="shared" si="253"/>
        <v>-185334094.43565494</v>
      </c>
      <c r="P557">
        <f t="shared" si="254"/>
        <v>384407052.0583961</v>
      </c>
      <c r="Q557">
        <f t="shared" si="255"/>
        <v>0.87609979893127343</v>
      </c>
      <c r="R557">
        <f t="shared" si="256"/>
        <v>-0.48212979820021729</v>
      </c>
      <c r="S557">
        <f t="shared" si="261"/>
        <v>2.696693241228074E-3</v>
      </c>
      <c r="T557">
        <f t="shared" si="271"/>
        <v>2.3625724064192397E-3</v>
      </c>
      <c r="U557">
        <f t="shared" si="272"/>
        <v>-1.3001561682011811E-3</v>
      </c>
      <c r="V557">
        <f t="shared" si="262"/>
        <v>-335895316.89670038</v>
      </c>
      <c r="W557">
        <f t="shared" si="263"/>
        <v>186939654.48918983</v>
      </c>
      <c r="X557">
        <f t="shared" si="273"/>
        <v>335895316.89670038</v>
      </c>
      <c r="Y557">
        <f t="shared" si="274"/>
        <v>-186939654.48918983</v>
      </c>
      <c r="Z557">
        <f t="shared" si="275"/>
        <v>384411366.03080881</v>
      </c>
      <c r="AA557">
        <f t="shared" si="276"/>
        <v>0.87379132507174595</v>
      </c>
      <c r="AB557">
        <f t="shared" si="277"/>
        <v>-0.48630105925173783</v>
      </c>
      <c r="AC557">
        <f t="shared" si="264"/>
        <v>2.6966327154684363E-3</v>
      </c>
      <c r="AD557">
        <f t="shared" si="278"/>
        <v>2.3562942736809855E-3</v>
      </c>
      <c r="AE557">
        <f t="shared" si="279"/>
        <v>-1.3113753459451907E-3</v>
      </c>
      <c r="AF557">
        <f t="shared" si="265"/>
        <v>8.4826593852515479</v>
      </c>
      <c r="AG557">
        <f t="shared" si="266"/>
        <v>-4.720951245402687</v>
      </c>
    </row>
    <row r="558" spans="5:33" x14ac:dyDescent="0.3">
      <c r="E558">
        <f t="shared" si="251"/>
        <v>1972800</v>
      </c>
      <c r="F558">
        <f t="shared" si="267"/>
        <v>-334996383.30808282</v>
      </c>
      <c r="G558">
        <f t="shared" si="268"/>
        <v>188536789.5307548</v>
      </c>
      <c r="H558">
        <f t="shared" si="269"/>
        <v>499.38494795412873</v>
      </c>
      <c r="I558">
        <f t="shared" si="270"/>
        <v>887.2568562739873</v>
      </c>
      <c r="J558">
        <f t="shared" si="257"/>
        <v>503.61507288027968</v>
      </c>
      <c r="K558">
        <f t="shared" si="258"/>
        <v>884.87613154790256</v>
      </c>
      <c r="L558">
        <f t="shared" si="259"/>
        <v>1813014.2623690069</v>
      </c>
      <c r="M558">
        <f t="shared" si="260"/>
        <v>3185554.0735724494</v>
      </c>
      <c r="N558">
        <f t="shared" si="252"/>
        <v>334996383.30808282</v>
      </c>
      <c r="O558">
        <f t="shared" si="253"/>
        <v>-188536789.5307548</v>
      </c>
      <c r="P558">
        <f t="shared" si="254"/>
        <v>384406943.01229799</v>
      </c>
      <c r="Q558">
        <f t="shared" si="255"/>
        <v>0.87146288431467167</v>
      </c>
      <c r="R558">
        <f t="shared" si="256"/>
        <v>-0.49046145746832442</v>
      </c>
      <c r="S558">
        <f t="shared" si="261"/>
        <v>2.6966947711896047E-3</v>
      </c>
      <c r="T558">
        <f t="shared" si="271"/>
        <v>2.3500694034171866E-3</v>
      </c>
      <c r="U558">
        <f t="shared" si="272"/>
        <v>-1.3226248478248632E-3</v>
      </c>
      <c r="V558">
        <f t="shared" si="262"/>
        <v>-334097490.40176541</v>
      </c>
      <c r="W558">
        <f t="shared" si="263"/>
        <v>190133851.87204799</v>
      </c>
      <c r="X558">
        <f t="shared" si="273"/>
        <v>334097490.40176541</v>
      </c>
      <c r="Y558">
        <f t="shared" si="274"/>
        <v>-190133851.87204799</v>
      </c>
      <c r="Z558">
        <f t="shared" si="275"/>
        <v>384411257.2759279</v>
      </c>
      <c r="AA558">
        <f t="shared" si="276"/>
        <v>0.86911474125210753</v>
      </c>
      <c r="AB558">
        <f t="shared" si="277"/>
        <v>-0.4946105200440869</v>
      </c>
      <c r="AC558">
        <f t="shared" si="264"/>
        <v>2.6966342412926979E-3</v>
      </c>
      <c r="AD558">
        <f t="shared" si="278"/>
        <v>2.3436845708726763E-3</v>
      </c>
      <c r="AE558">
        <f t="shared" si="279"/>
        <v>-1.3337836644544731E-3</v>
      </c>
      <c r="AF558">
        <f t="shared" si="265"/>
        <v>8.4372644551416354</v>
      </c>
      <c r="AG558">
        <f t="shared" si="266"/>
        <v>-4.8016211920361034</v>
      </c>
    </row>
    <row r="559" spans="5:33" x14ac:dyDescent="0.3">
      <c r="E559">
        <f t="shared" si="251"/>
        <v>1976400</v>
      </c>
      <c r="F559">
        <f t="shared" si="267"/>
        <v>-333183369.04571378</v>
      </c>
      <c r="G559">
        <f t="shared" si="268"/>
        <v>191722343.60432726</v>
      </c>
      <c r="H559">
        <f t="shared" si="269"/>
        <v>507.82221240927038</v>
      </c>
      <c r="I559">
        <f t="shared" si="270"/>
        <v>882.45523508195117</v>
      </c>
      <c r="J559">
        <f t="shared" si="257"/>
        <v>512.02944728601096</v>
      </c>
      <c r="K559">
        <f t="shared" si="258"/>
        <v>880.03428312095491</v>
      </c>
      <c r="L559">
        <f t="shared" si="259"/>
        <v>1843306.0102296395</v>
      </c>
      <c r="M559">
        <f t="shared" si="260"/>
        <v>3168123.4192354376</v>
      </c>
      <c r="N559">
        <f t="shared" si="252"/>
        <v>333183369.04571378</v>
      </c>
      <c r="O559">
        <f t="shared" si="253"/>
        <v>-191722343.60432726</v>
      </c>
      <c r="P559">
        <f t="shared" si="254"/>
        <v>384406834.54614598</v>
      </c>
      <c r="Q559">
        <f t="shared" si="255"/>
        <v>0.86674673575741767</v>
      </c>
      <c r="R559">
        <f t="shared" si="256"/>
        <v>-0.49874852987639068</v>
      </c>
      <c r="S559">
        <f t="shared" si="261"/>
        <v>2.6966962930155456E-3</v>
      </c>
      <c r="T559">
        <f t="shared" si="271"/>
        <v>2.3373527093003528E-3</v>
      </c>
      <c r="U559">
        <f t="shared" si="272"/>
        <v>-1.3449733116646157E-3</v>
      </c>
      <c r="V559">
        <f t="shared" si="262"/>
        <v>-332269289.06337708</v>
      </c>
      <c r="W559">
        <f t="shared" si="263"/>
        <v>193310763.02747476</v>
      </c>
      <c r="X559">
        <f t="shared" si="273"/>
        <v>332269289.06337708</v>
      </c>
      <c r="Y559">
        <f t="shared" si="274"/>
        <v>-193310763.02747476</v>
      </c>
      <c r="Z559">
        <f t="shared" si="275"/>
        <v>384411149.10593647</v>
      </c>
      <c r="AA559">
        <f t="shared" si="276"/>
        <v>0.86435913691933508</v>
      </c>
      <c r="AB559">
        <f t="shared" si="277"/>
        <v>-0.50287501670301959</v>
      </c>
      <c r="AC559">
        <f t="shared" si="264"/>
        <v>2.69663575891228E-3</v>
      </c>
      <c r="AD559">
        <f t="shared" si="278"/>
        <v>2.3308617571592347E-3</v>
      </c>
      <c r="AE559">
        <f t="shared" si="279"/>
        <v>-1.3560707523049727E-3</v>
      </c>
      <c r="AF559">
        <f t="shared" si="265"/>
        <v>8.3911023257732449</v>
      </c>
      <c r="AG559">
        <f t="shared" si="266"/>
        <v>-4.8818547082979018</v>
      </c>
    </row>
    <row r="560" spans="5:33" x14ac:dyDescent="0.3">
      <c r="E560">
        <f t="shared" si="251"/>
        <v>1980000</v>
      </c>
      <c r="F560">
        <f t="shared" si="267"/>
        <v>-331340063.03548414</v>
      </c>
      <c r="G560">
        <f t="shared" si="268"/>
        <v>194890467.0235627</v>
      </c>
      <c r="H560">
        <f t="shared" si="269"/>
        <v>516.21331473504358</v>
      </c>
      <c r="I560">
        <f t="shared" si="270"/>
        <v>877.57338037365332</v>
      </c>
      <c r="J560">
        <f t="shared" si="257"/>
        <v>520.39727699845469</v>
      </c>
      <c r="K560">
        <f t="shared" si="258"/>
        <v>875.11242122475073</v>
      </c>
      <c r="L560">
        <f t="shared" si="259"/>
        <v>1873430.1971944368</v>
      </c>
      <c r="M560">
        <f t="shared" si="260"/>
        <v>3150404.7164091025</v>
      </c>
      <c r="N560">
        <f t="shared" si="252"/>
        <v>331340063.03548414</v>
      </c>
      <c r="O560">
        <f t="shared" si="253"/>
        <v>-194890467.0235627</v>
      </c>
      <c r="P560">
        <f t="shared" si="254"/>
        <v>384406726.66983986</v>
      </c>
      <c r="Q560">
        <f t="shared" si="255"/>
        <v>0.86195178192099187</v>
      </c>
      <c r="R560">
        <f t="shared" si="256"/>
        <v>-0.50699026188204732</v>
      </c>
      <c r="S560">
        <f t="shared" si="261"/>
        <v>2.6966978065669765E-3</v>
      </c>
      <c r="T560">
        <f t="shared" si="271"/>
        <v>2.3244234796728357E-3</v>
      </c>
      <c r="U560">
        <f t="shared" si="272"/>
        <v>-1.3671995271681339E-3</v>
      </c>
      <c r="V560">
        <f t="shared" si="262"/>
        <v>-330410879.06896108</v>
      </c>
      <c r="W560">
        <f t="shared" si="263"/>
        <v>196470099.10823527</v>
      </c>
      <c r="X560">
        <f t="shared" si="273"/>
        <v>330410879.06896108</v>
      </c>
      <c r="Y560">
        <f t="shared" si="274"/>
        <v>-196470099.10823527</v>
      </c>
      <c r="Z560">
        <f t="shared" si="275"/>
        <v>384411041.5307076</v>
      </c>
      <c r="AA560">
        <f t="shared" si="276"/>
        <v>0.85952494432334647</v>
      </c>
      <c r="AB560">
        <f t="shared" si="277"/>
        <v>-0.51109379773770314</v>
      </c>
      <c r="AC560">
        <f t="shared" si="264"/>
        <v>2.6966372681886445E-3</v>
      </c>
      <c r="AD560">
        <f t="shared" si="278"/>
        <v>2.3178269978001058E-3</v>
      </c>
      <c r="AE560">
        <f t="shared" si="279"/>
        <v>-1.3782345825195594E-3</v>
      </c>
      <c r="AF560">
        <f t="shared" si="265"/>
        <v>8.3441771920803802</v>
      </c>
      <c r="AG560">
        <f t="shared" si="266"/>
        <v>-4.9616444970704139</v>
      </c>
    </row>
    <row r="561" spans="5:33" x14ac:dyDescent="0.3">
      <c r="E561">
        <f t="shared" si="251"/>
        <v>1983600</v>
      </c>
      <c r="F561">
        <f t="shared" si="267"/>
        <v>-329466632.83828968</v>
      </c>
      <c r="G561">
        <f t="shared" si="268"/>
        <v>198040871.73997182</v>
      </c>
      <c r="H561">
        <f t="shared" si="269"/>
        <v>524.55749192712392</v>
      </c>
      <c r="I561">
        <f t="shared" si="270"/>
        <v>872.61173587658288</v>
      </c>
      <c r="J561">
        <f t="shared" si="257"/>
        <v>528.71780112818135</v>
      </c>
      <c r="K561">
        <f t="shared" si="258"/>
        <v>870.11099322538507</v>
      </c>
      <c r="L561">
        <f t="shared" si="259"/>
        <v>1903384.0840614529</v>
      </c>
      <c r="M561">
        <f t="shared" si="260"/>
        <v>3132399.5756113864</v>
      </c>
      <c r="N561">
        <f t="shared" si="252"/>
        <v>329466632.83828968</v>
      </c>
      <c r="O561">
        <f t="shared" si="253"/>
        <v>-198040871.73997182</v>
      </c>
      <c r="P561">
        <f t="shared" si="254"/>
        <v>384406619.39322579</v>
      </c>
      <c r="Q561">
        <f t="shared" si="255"/>
        <v>0.85707845863409637</v>
      </c>
      <c r="R561">
        <f t="shared" si="256"/>
        <v>-0.51518590406318532</v>
      </c>
      <c r="S561">
        <f t="shared" si="261"/>
        <v>2.6966993117057314E-3</v>
      </c>
      <c r="T561">
        <f t="shared" si="271"/>
        <v>2.3112828894763771E-3</v>
      </c>
      <c r="U561">
        <f t="shared" si="272"/>
        <v>-1.3893014728876868E-3</v>
      </c>
      <c r="V561">
        <f t="shared" si="262"/>
        <v>-328522429.35282087</v>
      </c>
      <c r="W561">
        <f t="shared" si="263"/>
        <v>199611572.86454967</v>
      </c>
      <c r="X561">
        <f t="shared" si="273"/>
        <v>328522429.35282087</v>
      </c>
      <c r="Y561">
        <f t="shared" si="274"/>
        <v>-199611572.86454967</v>
      </c>
      <c r="Z561">
        <f t="shared" si="275"/>
        <v>384410934.56005985</v>
      </c>
      <c r="AA561">
        <f t="shared" si="276"/>
        <v>0.85461260286156859</v>
      </c>
      <c r="AB561">
        <f t="shared" si="277"/>
        <v>-0.51926611581170468</v>
      </c>
      <c r="AC561">
        <f t="shared" si="264"/>
        <v>2.6966387689840144E-3</v>
      </c>
      <c r="AD561">
        <f t="shared" si="278"/>
        <v>2.3045814773388447E-3</v>
      </c>
      <c r="AE561">
        <f t="shared" si="279"/>
        <v>-1.400273139317586E-3</v>
      </c>
      <c r="AF561">
        <f t="shared" si="265"/>
        <v>8.2964933184198415</v>
      </c>
      <c r="AG561">
        <f t="shared" si="266"/>
        <v>-5.0409833015433092</v>
      </c>
    </row>
    <row r="562" spans="5:33" x14ac:dyDescent="0.3">
      <c r="E562">
        <f t="shared" si="251"/>
        <v>1987200</v>
      </c>
      <c r="F562">
        <f t="shared" si="267"/>
        <v>-327563248.75422823</v>
      </c>
      <c r="G562">
        <f t="shared" si="268"/>
        <v>201173271.3155832</v>
      </c>
      <c r="H562">
        <f t="shared" si="269"/>
        <v>532.85398524554375</v>
      </c>
      <c r="I562">
        <f t="shared" si="270"/>
        <v>867.57075257503959</v>
      </c>
      <c r="J562">
        <f t="shared" si="257"/>
        <v>536.99026308473447</v>
      </c>
      <c r="K562">
        <f t="shared" si="258"/>
        <v>865.03045372544409</v>
      </c>
      <c r="L562">
        <f t="shared" si="259"/>
        <v>1933164.947105044</v>
      </c>
      <c r="M562">
        <f t="shared" si="260"/>
        <v>3114109.6334115989</v>
      </c>
      <c r="N562">
        <f t="shared" si="252"/>
        <v>327563248.75422823</v>
      </c>
      <c r="O562">
        <f t="shared" si="253"/>
        <v>-201173271.3155832</v>
      </c>
      <c r="P562">
        <f t="shared" si="254"/>
        <v>384406512.72609526</v>
      </c>
      <c r="Q562">
        <f t="shared" si="255"/>
        <v>0.85212720885306625</v>
      </c>
      <c r="R562">
        <f t="shared" si="256"/>
        <v>-0.52333471118614228</v>
      </c>
      <c r="S562">
        <f t="shared" si="261"/>
        <v>2.6967008082944095E-3</v>
      </c>
      <c r="T562">
        <f t="shared" si="271"/>
        <v>2.297932132883723E-3</v>
      </c>
      <c r="U562">
        <f t="shared" si="272"/>
        <v>-1.4112771386641913E-3</v>
      </c>
      <c r="V562">
        <f t="shared" si="262"/>
        <v>-326604111.58078623</v>
      </c>
      <c r="W562">
        <f t="shared" si="263"/>
        <v>202734898.67021826</v>
      </c>
      <c r="X562">
        <f t="shared" si="273"/>
        <v>326604111.58078623</v>
      </c>
      <c r="Y562">
        <f t="shared" si="274"/>
        <v>-202734898.67021826</v>
      </c>
      <c r="Z562">
        <f t="shared" si="275"/>
        <v>384410828.20375693</v>
      </c>
      <c r="AA562">
        <f t="shared" si="276"/>
        <v>0.84962255903902306</v>
      </c>
      <c r="AB562">
        <f t="shared" si="277"/>
        <v>-0.52739122781098835</v>
      </c>
      <c r="AC562">
        <f t="shared" si="264"/>
        <v>2.6966402611613852E-3</v>
      </c>
      <c r="AD562">
        <f t="shared" si="278"/>
        <v>2.2911263994955956E-3</v>
      </c>
      <c r="AE562">
        <f t="shared" si="279"/>
        <v>-1.4221844182984473E-3</v>
      </c>
      <c r="AF562">
        <f t="shared" si="265"/>
        <v>8.2480550381841446</v>
      </c>
      <c r="AG562">
        <f t="shared" si="266"/>
        <v>-5.1198639058744098</v>
      </c>
    </row>
    <row r="563" spans="5:33" x14ac:dyDescent="0.3">
      <c r="E563">
        <f t="shared" si="251"/>
        <v>1990800</v>
      </c>
      <c r="F563">
        <f t="shared" si="267"/>
        <v>-325630083.80712318</v>
      </c>
      <c r="G563">
        <f t="shared" si="268"/>
        <v>204287380.94899479</v>
      </c>
      <c r="H563">
        <f t="shared" si="269"/>
        <v>541.10204028372789</v>
      </c>
      <c r="I563">
        <f t="shared" si="270"/>
        <v>862.45088866916524</v>
      </c>
      <c r="J563">
        <f t="shared" si="257"/>
        <v>545.21391064547026</v>
      </c>
      <c r="K563">
        <f t="shared" si="258"/>
        <v>859.87126452270672</v>
      </c>
      <c r="L563">
        <f t="shared" si="259"/>
        <v>1962770.078323693</v>
      </c>
      <c r="M563">
        <f t="shared" si="260"/>
        <v>3095536.5522817443</v>
      </c>
      <c r="N563">
        <f t="shared" si="252"/>
        <v>325630083.80712318</v>
      </c>
      <c r="O563">
        <f t="shared" si="253"/>
        <v>-204287380.94899479</v>
      </c>
      <c r="P563">
        <f t="shared" si="254"/>
        <v>384406406.67818451</v>
      </c>
      <c r="Q563">
        <f t="shared" si="255"/>
        <v>0.84709848262162968</v>
      </c>
      <c r="R563">
        <f t="shared" si="256"/>
        <v>-0.53143594227350921</v>
      </c>
      <c r="S563">
        <f t="shared" si="261"/>
        <v>2.6967022961963856E-3</v>
      </c>
      <c r="T563">
        <f t="shared" si="271"/>
        <v>2.2843724231902227E-3</v>
      </c>
      <c r="U563">
        <f t="shared" si="272"/>
        <v>-1.4331245258102621E-3</v>
      </c>
      <c r="V563">
        <f t="shared" si="262"/>
        <v>-324656100.1346125</v>
      </c>
      <c r="W563">
        <f t="shared" si="263"/>
        <v>205839792.54859927</v>
      </c>
      <c r="X563">
        <f t="shared" si="273"/>
        <v>324656100.1346125</v>
      </c>
      <c r="Y563">
        <f t="shared" si="274"/>
        <v>-205839792.54859927</v>
      </c>
      <c r="Z563">
        <f t="shared" si="275"/>
        <v>384410722.47150695</v>
      </c>
      <c r="AA563">
        <f t="shared" si="276"/>
        <v>0.84455526642776324</v>
      </c>
      <c r="AB563">
        <f t="shared" si="277"/>
        <v>-0.53546839491152953</v>
      </c>
      <c r="AC563">
        <f t="shared" si="264"/>
        <v>2.6966417445845299E-3</v>
      </c>
      <c r="AD563">
        <f t="shared" si="278"/>
        <v>2.2774629870578158E-3</v>
      </c>
      <c r="AE563">
        <f t="shared" si="279"/>
        <v>-1.4439664266241051E-3</v>
      </c>
      <c r="AF563">
        <f t="shared" si="265"/>
        <v>8.1988667534081365</v>
      </c>
      <c r="AG563">
        <f t="shared" si="266"/>
        <v>-5.1982791358467786</v>
      </c>
    </row>
    <row r="564" spans="5:33" x14ac:dyDescent="0.3">
      <c r="E564">
        <f t="shared" ref="E564:E627" si="280">E563+dt</f>
        <v>1994400</v>
      </c>
      <c r="F564">
        <f t="shared" si="267"/>
        <v>-323667313.72879946</v>
      </c>
      <c r="G564">
        <f t="shared" si="268"/>
        <v>207382917.50127652</v>
      </c>
      <c r="H564">
        <f t="shared" si="269"/>
        <v>549.30090703713597</v>
      </c>
      <c r="I564">
        <f t="shared" si="270"/>
        <v>857.25260953331849</v>
      </c>
      <c r="J564">
        <f t="shared" si="257"/>
        <v>553.38799602400263</v>
      </c>
      <c r="K564">
        <f t="shared" si="258"/>
        <v>854.63389456819243</v>
      </c>
      <c r="L564">
        <f t="shared" si="259"/>
        <v>1992196.7856864096</v>
      </c>
      <c r="M564">
        <f t="shared" si="260"/>
        <v>3076682.0204454926</v>
      </c>
      <c r="N564">
        <f t="shared" ref="N564:N627" si="281">-F564</f>
        <v>323667313.72879946</v>
      </c>
      <c r="O564">
        <f t="shared" ref="O564:O627" si="282">-G564</f>
        <v>-207382917.50127652</v>
      </c>
      <c r="P564">
        <f t="shared" ref="P564:P627" si="283">SQRT(N564^2+O564^2)</f>
        <v>384406301.25917339</v>
      </c>
      <c r="Q564">
        <f t="shared" ref="Q564:Q627" si="284">N564/P564</f>
        <v>0.8419927370300242</v>
      </c>
      <c r="R564">
        <f t="shared" ref="R564:R627" si="285">O564/P564</f>
        <v>-0.53948886067155122</v>
      </c>
      <c r="S564">
        <f t="shared" si="261"/>
        <v>2.6967037752758253E-3</v>
      </c>
      <c r="T564">
        <f t="shared" si="271"/>
        <v>2.2706049927036912E-3</v>
      </c>
      <c r="U564">
        <f t="shared" si="272"/>
        <v>-1.4548416472922258E-3</v>
      </c>
      <c r="V564">
        <f t="shared" si="262"/>
        <v>-322678572.09613264</v>
      </c>
      <c r="W564">
        <f t="shared" si="263"/>
        <v>208925972.1984365</v>
      </c>
      <c r="X564">
        <f t="shared" si="273"/>
        <v>322678572.09613264</v>
      </c>
      <c r="Y564">
        <f t="shared" si="274"/>
        <v>-208925972.1984365</v>
      </c>
      <c r="Z564">
        <f t="shared" si="275"/>
        <v>384410617.37296087</v>
      </c>
      <c r="AA564">
        <f t="shared" si="276"/>
        <v>0.83941118562566941</v>
      </c>
      <c r="AB564">
        <f t="shared" si="277"/>
        <v>-0.54349688264654106</v>
      </c>
      <c r="AC564">
        <f t="shared" si="264"/>
        <v>2.6966432191180244E-3</v>
      </c>
      <c r="AD564">
        <f t="shared" si="278"/>
        <v>2.2635924817692825E-3</v>
      </c>
      <c r="AE564">
        <f t="shared" si="279"/>
        <v>-1.4656171832005795E-3</v>
      </c>
      <c r="AF564">
        <f t="shared" si="265"/>
        <v>8.1489329343694177</v>
      </c>
      <c r="AG564">
        <f t="shared" si="266"/>
        <v>-5.276221859522086</v>
      </c>
    </row>
    <row r="565" spans="5:33" x14ac:dyDescent="0.3">
      <c r="E565">
        <f t="shared" si="280"/>
        <v>1998000</v>
      </c>
      <c r="F565">
        <f t="shared" si="267"/>
        <v>-321675116.94311303</v>
      </c>
      <c r="G565">
        <f t="shared" si="268"/>
        <v>210459599.52172202</v>
      </c>
      <c r="H565">
        <f t="shared" si="269"/>
        <v>557.44983997150541</v>
      </c>
      <c r="I565">
        <f t="shared" si="270"/>
        <v>851.97638767379635</v>
      </c>
      <c r="J565">
        <f t="shared" si="257"/>
        <v>561.511775938244</v>
      </c>
      <c r="K565">
        <f t="shared" si="258"/>
        <v>849.31881992355648</v>
      </c>
      <c r="L565">
        <f t="shared" si="259"/>
        <v>2021442.3933776785</v>
      </c>
      <c r="M565">
        <f t="shared" si="260"/>
        <v>3057547.7517248034</v>
      </c>
      <c r="N565">
        <f t="shared" si="281"/>
        <v>321675116.94311303</v>
      </c>
      <c r="O565">
        <f t="shared" si="282"/>
        <v>-210459599.52172202</v>
      </c>
      <c r="P565">
        <f t="shared" si="283"/>
        <v>384406196.4786846</v>
      </c>
      <c r="Q565">
        <f t="shared" si="284"/>
        <v>0.83681043617347095</v>
      </c>
      <c r="R565">
        <f t="shared" si="285"/>
        <v>-0.54749273411723487</v>
      </c>
      <c r="S565">
        <f t="shared" si="261"/>
        <v>2.6967052453976954E-3</v>
      </c>
      <c r="T565">
        <f t="shared" si="271"/>
        <v>2.2566310926325325E-3</v>
      </c>
      <c r="U565">
        <f t="shared" si="272"/>
        <v>-1.476426527911073E-3</v>
      </c>
      <c r="V565">
        <f t="shared" si="262"/>
        <v>-320671707.23116434</v>
      </c>
      <c r="W565">
        <f t="shared" si="263"/>
        <v>211993157.01953486</v>
      </c>
      <c r="X565">
        <f t="shared" si="273"/>
        <v>320671707.23116434</v>
      </c>
      <c r="Y565">
        <f t="shared" si="274"/>
        <v>-211993157.01953486</v>
      </c>
      <c r="Z565">
        <f t="shared" si="275"/>
        <v>384410512.91771239</v>
      </c>
      <c r="AA565">
        <f t="shared" si="276"/>
        <v>0.83419078421460313</v>
      </c>
      <c r="AB565">
        <f t="shared" si="277"/>
        <v>-0.55147596097330065</v>
      </c>
      <c r="AC565">
        <f t="shared" si="264"/>
        <v>2.6966446846272457E-3</v>
      </c>
      <c r="AD565">
        <f t="shared" si="278"/>
        <v>2.2495161442173434E-3</v>
      </c>
      <c r="AE565">
        <f t="shared" si="279"/>
        <v>-1.4871347188583537E-3</v>
      </c>
      <c r="AF565">
        <f t="shared" si="265"/>
        <v>8.0982581191824359</v>
      </c>
      <c r="AG565">
        <f t="shared" si="266"/>
        <v>-5.3536849878900732</v>
      </c>
    </row>
    <row r="566" spans="5:33" x14ac:dyDescent="0.3">
      <c r="E566">
        <f t="shared" si="280"/>
        <v>2001600</v>
      </c>
      <c r="F566">
        <f t="shared" si="267"/>
        <v>-319653674.54973537</v>
      </c>
      <c r="G566">
        <f t="shared" si="268"/>
        <v>213517147.27344683</v>
      </c>
      <c r="H566">
        <f t="shared" si="269"/>
        <v>565.54809809068786</v>
      </c>
      <c r="I566">
        <f t="shared" si="270"/>
        <v>846.62270268590623</v>
      </c>
      <c r="J566">
        <f t="shared" si="257"/>
        <v>569.58451167803776</v>
      </c>
      <c r="K566">
        <f t="shared" si="258"/>
        <v>843.92652371783799</v>
      </c>
      <c r="L566">
        <f t="shared" si="259"/>
        <v>2050504.2420409359</v>
      </c>
      <c r="M566">
        <f t="shared" si="260"/>
        <v>3038135.485384217</v>
      </c>
      <c r="N566">
        <f t="shared" si="281"/>
        <v>319653674.54973537</v>
      </c>
      <c r="O566">
        <f t="shared" si="282"/>
        <v>-213517147.27344683</v>
      </c>
      <c r="P566">
        <f t="shared" si="283"/>
        <v>384406092.34628284</v>
      </c>
      <c r="Q566">
        <f t="shared" si="284"/>
        <v>0.83155205111000985</v>
      </c>
      <c r="R566">
        <f t="shared" si="285"/>
        <v>-0.55544683480485824</v>
      </c>
      <c r="S566">
        <f t="shared" si="261"/>
        <v>2.6967067064277758E-3</v>
      </c>
      <c r="T566">
        <f t="shared" si="271"/>
        <v>2.2424519929721363E-3</v>
      </c>
      <c r="U566">
        <f t="shared" si="272"/>
        <v>-1.4978772044823422E-3</v>
      </c>
      <c r="V566">
        <f t="shared" si="262"/>
        <v>-318635687.97317213</v>
      </c>
      <c r="W566">
        <f t="shared" si="263"/>
        <v>215041068.13828146</v>
      </c>
      <c r="X566">
        <f t="shared" si="273"/>
        <v>318635687.97317213</v>
      </c>
      <c r="Y566">
        <f t="shared" si="274"/>
        <v>-215041068.13828146</v>
      </c>
      <c r="Z566">
        <f t="shared" si="275"/>
        <v>384410409.1152966</v>
      </c>
      <c r="AA566">
        <f t="shared" si="276"/>
        <v>0.8288945367179259</v>
      </c>
      <c r="AB566">
        <f t="shared" si="277"/>
        <v>-0.55940490433958046</v>
      </c>
      <c r="AC566">
        <f t="shared" si="264"/>
        <v>2.6966461409783956E-3</v>
      </c>
      <c r="AD566">
        <f t="shared" si="278"/>
        <v>2.2352352537184698E-3</v>
      </c>
      <c r="AE566">
        <f t="shared" si="279"/>
        <v>-1.5085170765317183E-3</v>
      </c>
      <c r="AF566">
        <f t="shared" si="265"/>
        <v>8.0468469133864904</v>
      </c>
      <c r="AG566">
        <f t="shared" si="266"/>
        <v>-5.430661475514186</v>
      </c>
    </row>
    <row r="567" spans="5:33" x14ac:dyDescent="0.3">
      <c r="E567">
        <f t="shared" si="280"/>
        <v>2005200</v>
      </c>
      <c r="F567">
        <f t="shared" si="267"/>
        <v>-317603170.30769444</v>
      </c>
      <c r="G567">
        <f t="shared" si="268"/>
        <v>216555282.75883105</v>
      </c>
      <c r="H567">
        <f t="shared" si="269"/>
        <v>573.59494500407436</v>
      </c>
      <c r="I567">
        <f t="shared" si="270"/>
        <v>841.19204121039206</v>
      </c>
      <c r="J567">
        <f t="shared" si="257"/>
        <v>577.60546917237559</v>
      </c>
      <c r="K567">
        <f t="shared" si="258"/>
        <v>838.45749610356518</v>
      </c>
      <c r="L567">
        <f t="shared" si="259"/>
        <v>2079379.6890205522</v>
      </c>
      <c r="M567">
        <f t="shared" si="260"/>
        <v>3018446.9859728348</v>
      </c>
      <c r="N567">
        <f t="shared" si="281"/>
        <v>317603170.30769444</v>
      </c>
      <c r="O567">
        <f t="shared" si="282"/>
        <v>-216555282.75883105</v>
      </c>
      <c r="P567">
        <f t="shared" si="283"/>
        <v>384405988.87147379</v>
      </c>
      <c r="Q567">
        <f t="shared" si="284"/>
        <v>0.82621805981770258</v>
      </c>
      <c r="R567">
        <f t="shared" si="285"/>
        <v>-0.56335043945227492</v>
      </c>
      <c r="S567">
        <f t="shared" si="261"/>
        <v>2.696708158232676E-3</v>
      </c>
      <c r="T567">
        <f t="shared" si="271"/>
        <v>2.2280689823895717E-3</v>
      </c>
      <c r="U567">
        <f t="shared" si="272"/>
        <v>-1.5191917260149129E-3</v>
      </c>
      <c r="V567">
        <f t="shared" si="262"/>
        <v>-316570699.40668708</v>
      </c>
      <c r="W567">
        <f t="shared" si="263"/>
        <v>218069428.43300977</v>
      </c>
      <c r="X567">
        <f t="shared" si="273"/>
        <v>316570699.40668708</v>
      </c>
      <c r="Y567">
        <f t="shared" si="274"/>
        <v>-218069428.43300977</v>
      </c>
      <c r="Z567">
        <f t="shared" si="275"/>
        <v>384410305.97518921</v>
      </c>
      <c r="AA567">
        <f t="shared" si="276"/>
        <v>0.82352292455738518</v>
      </c>
      <c r="AB567">
        <f t="shared" si="277"/>
        <v>-0.56728299174966579</v>
      </c>
      <c r="AC567">
        <f t="shared" si="264"/>
        <v>2.6966475880385054E-3</v>
      </c>
      <c r="AD567">
        <f t="shared" si="278"/>
        <v>2.2207511082020888E-3</v>
      </c>
      <c r="AE567">
        <f t="shared" si="279"/>
        <v>-1.5297623114370036E-3</v>
      </c>
      <c r="AF567">
        <f t="shared" si="265"/>
        <v>7.9947039895275198</v>
      </c>
      <c r="AG567">
        <f t="shared" si="266"/>
        <v>-5.5071443211732127</v>
      </c>
    </row>
    <row r="568" spans="5:33" x14ac:dyDescent="0.3">
      <c r="E568">
        <f t="shared" si="280"/>
        <v>2008800</v>
      </c>
      <c r="F568">
        <f t="shared" si="267"/>
        <v>-315523790.61867386</v>
      </c>
      <c r="G568">
        <f t="shared" si="268"/>
        <v>219573729.74480388</v>
      </c>
      <c r="H568">
        <f t="shared" si="269"/>
        <v>581.58964899360183</v>
      </c>
      <c r="I568">
        <f t="shared" si="270"/>
        <v>835.68489688921886</v>
      </c>
      <c r="J568">
        <f t="shared" si="257"/>
        <v>585.57391905619363</v>
      </c>
      <c r="K568">
        <f t="shared" si="258"/>
        <v>832.91223421221923</v>
      </c>
      <c r="L568">
        <f t="shared" si="259"/>
        <v>2108066.108602297</v>
      </c>
      <c r="M568">
        <f t="shared" si="260"/>
        <v>2998484.0431639892</v>
      </c>
      <c r="N568">
        <f t="shared" si="281"/>
        <v>315523790.61867386</v>
      </c>
      <c r="O568">
        <f t="shared" si="282"/>
        <v>-219573729.74480388</v>
      </c>
      <c r="P568">
        <f t="shared" si="283"/>
        <v>384405886.06370336</v>
      </c>
      <c r="Q568">
        <f t="shared" si="284"/>
        <v>0.82080894715120356</v>
      </c>
      <c r="R568">
        <f t="shared" si="285"/>
        <v>-0.5712028293667083</v>
      </c>
      <c r="S568">
        <f t="shared" si="261"/>
        <v>2.6967096006798408E-3</v>
      </c>
      <c r="T568">
        <f t="shared" si="271"/>
        <v>2.2134833681065626E-3</v>
      </c>
      <c r="U568">
        <f t="shared" si="272"/>
        <v>-1.5403681538886911E-3</v>
      </c>
      <c r="V568">
        <f t="shared" si="262"/>
        <v>-314476929.25048536</v>
      </c>
      <c r="W568">
        <f t="shared" si="263"/>
        <v>221077962.55920446</v>
      </c>
      <c r="X568">
        <f t="shared" si="273"/>
        <v>314476929.25048536</v>
      </c>
      <c r="Y568">
        <f t="shared" si="274"/>
        <v>-221077962.55920446</v>
      </c>
      <c r="Z568">
        <f t="shared" si="275"/>
        <v>384410203.50680572</v>
      </c>
      <c r="AA568">
        <f t="shared" si="276"/>
        <v>0.81807643600937285</v>
      </c>
      <c r="AB568">
        <f t="shared" si="277"/>
        <v>-0.5751095068299622</v>
      </c>
      <c r="AC568">
        <f t="shared" si="264"/>
        <v>2.6966490256754546E-3</v>
      </c>
      <c r="AD568">
        <f t="shared" si="278"/>
        <v>2.2060650240927236E-3</v>
      </c>
      <c r="AE568">
        <f t="shared" si="279"/>
        <v>-1.5508684912497088E-3</v>
      </c>
      <c r="AF568">
        <f t="shared" si="265"/>
        <v>7.9418340867338051</v>
      </c>
      <c r="AG568">
        <f t="shared" si="266"/>
        <v>-5.5831265684989519</v>
      </c>
    </row>
    <row r="569" spans="5:33" x14ac:dyDescent="0.3">
      <c r="E569">
        <f t="shared" si="280"/>
        <v>2012400</v>
      </c>
      <c r="F569">
        <f t="shared" si="267"/>
        <v>-313415724.51007158</v>
      </c>
      <c r="G569">
        <f t="shared" si="268"/>
        <v>222572213.78796786</v>
      </c>
      <c r="H569">
        <f t="shared" si="269"/>
        <v>589.53148308033565</v>
      </c>
      <c r="I569">
        <f t="shared" si="270"/>
        <v>830.10177032071988</v>
      </c>
      <c r="J569">
        <f t="shared" si="257"/>
        <v>593.4891367367411</v>
      </c>
      <c r="K569">
        <f t="shared" si="258"/>
        <v>827.29124210906377</v>
      </c>
      <c r="L569">
        <f t="shared" si="259"/>
        <v>2136560.8922522678</v>
      </c>
      <c r="M569">
        <f t="shared" si="260"/>
        <v>2978248.4715926298</v>
      </c>
      <c r="N569">
        <f t="shared" si="281"/>
        <v>313415724.51007158</v>
      </c>
      <c r="O569">
        <f t="shared" si="282"/>
        <v>-222572213.78796786</v>
      </c>
      <c r="P569">
        <f t="shared" si="283"/>
        <v>384405783.93235701</v>
      </c>
      <c r="Q569">
        <f t="shared" si="284"/>
        <v>0.81532520479770565</v>
      </c>
      <c r="R569">
        <f t="shared" si="285"/>
        <v>-0.57900329051014843</v>
      </c>
      <c r="S569">
        <f t="shared" si="261"/>
        <v>2.6967110336375659E-3</v>
      </c>
      <c r="T569">
        <f t="shared" si="271"/>
        <v>2.1986964757807811E-3</v>
      </c>
      <c r="U569">
        <f t="shared" si="272"/>
        <v>-1.5614045620311742E-3</v>
      </c>
      <c r="V569">
        <f t="shared" si="262"/>
        <v>-312354567.840527</v>
      </c>
      <c r="W569">
        <f t="shared" si="263"/>
        <v>224066396.97454515</v>
      </c>
      <c r="X569">
        <f t="shared" si="273"/>
        <v>312354567.840527</v>
      </c>
      <c r="Y569">
        <f t="shared" si="274"/>
        <v>-224066396.97454515</v>
      </c>
      <c r="Z569">
        <f t="shared" si="275"/>
        <v>384410101.71950066</v>
      </c>
      <c r="AA569">
        <f t="shared" si="276"/>
        <v>0.81255556616055913</v>
      </c>
      <c r="AB569">
        <f t="shared" si="277"/>
        <v>-0.58288373789418169</v>
      </c>
      <c r="AC569">
        <f t="shared" si="264"/>
        <v>2.6966504537579744E-3</v>
      </c>
      <c r="AD569">
        <f t="shared" si="278"/>
        <v>2.1911783361904394E-3</v>
      </c>
      <c r="AE569">
        <f t="shared" si="279"/>
        <v>-1.5718336962804893E-3</v>
      </c>
      <c r="AF569">
        <f t="shared" si="265"/>
        <v>7.8882420102855821</v>
      </c>
      <c r="AG569">
        <f t="shared" si="266"/>
        <v>-5.6586013066097616</v>
      </c>
    </row>
    <row r="570" spans="5:33" x14ac:dyDescent="0.3">
      <c r="E570">
        <f t="shared" si="280"/>
        <v>2016000</v>
      </c>
      <c r="F570">
        <f t="shared" si="267"/>
        <v>-311279163.61781931</v>
      </c>
      <c r="G570">
        <f t="shared" si="268"/>
        <v>225550462.2595605</v>
      </c>
      <c r="H570">
        <f t="shared" si="269"/>
        <v>597.41972509062123</v>
      </c>
      <c r="I570">
        <f t="shared" si="270"/>
        <v>824.44316901411014</v>
      </c>
      <c r="J570">
        <f t="shared" si="257"/>
        <v>601.35040245951507</v>
      </c>
      <c r="K570">
        <f t="shared" si="258"/>
        <v>821.595030747343</v>
      </c>
      <c r="L570">
        <f t="shared" si="259"/>
        <v>2164861.4488542541</v>
      </c>
      <c r="M570">
        <f t="shared" si="260"/>
        <v>2957742.1106904349</v>
      </c>
      <c r="N570">
        <f t="shared" si="281"/>
        <v>311279163.61781931</v>
      </c>
      <c r="O570">
        <f t="shared" si="282"/>
        <v>-225550462.2595605</v>
      </c>
      <c r="P570">
        <f t="shared" si="283"/>
        <v>384405682.48675841</v>
      </c>
      <c r="Q570">
        <f t="shared" si="284"/>
        <v>0.80976733123226374</v>
      </c>
      <c r="R570">
        <f t="shared" si="285"/>
        <v>-0.58675111356432674</v>
      </c>
      <c r="S570">
        <f t="shared" si="261"/>
        <v>2.6967124569750121E-3</v>
      </c>
      <c r="T570">
        <f t="shared" si="271"/>
        <v>2.1837096493854563E-3</v>
      </c>
      <c r="U570">
        <f t="shared" si="272"/>
        <v>-1.5822990370928799E-3</v>
      </c>
      <c r="V570">
        <f t="shared" si="262"/>
        <v>-310203808.11265618</v>
      </c>
      <c r="W570">
        <f t="shared" si="263"/>
        <v>227034459.96378589</v>
      </c>
      <c r="X570">
        <f t="shared" si="273"/>
        <v>310203808.11265618</v>
      </c>
      <c r="Y570">
        <f t="shared" si="274"/>
        <v>-227034459.96378589</v>
      </c>
      <c r="Z570">
        <f t="shared" si="275"/>
        <v>384410000.6225664</v>
      </c>
      <c r="AA570">
        <f t="shared" si="276"/>
        <v>0.80696081686290544</v>
      </c>
      <c r="AB570">
        <f t="shared" si="277"/>
        <v>-0.59060497800810352</v>
      </c>
      <c r="AC570">
        <f t="shared" si="264"/>
        <v>2.6966518721556697E-3</v>
      </c>
      <c r="AD570">
        <f t="shared" si="278"/>
        <v>2.1760923975496227E-3</v>
      </c>
      <c r="AE570">
        <f t="shared" si="279"/>
        <v>-1.5926560196500106E-3</v>
      </c>
      <c r="AF570">
        <f t="shared" si="265"/>
        <v>7.8339326311786417</v>
      </c>
      <c r="AG570">
        <f t="shared" si="266"/>
        <v>-5.7335616707400385</v>
      </c>
    </row>
    <row r="571" spans="5:33" x14ac:dyDescent="0.3">
      <c r="E571">
        <f t="shared" si="280"/>
        <v>2019600</v>
      </c>
      <c r="F571">
        <f t="shared" si="267"/>
        <v>-309114302.16896504</v>
      </c>
      <c r="G571">
        <f t="shared" si="268"/>
        <v>228508204.37025094</v>
      </c>
      <c r="H571">
        <f t="shared" si="269"/>
        <v>605.25365772179987</v>
      </c>
      <c r="I571">
        <f t="shared" si="270"/>
        <v>818.70960734337007</v>
      </c>
      <c r="J571">
        <f t="shared" si="257"/>
        <v>609.157001373757</v>
      </c>
      <c r="K571">
        <f t="shared" si="258"/>
        <v>815.82411792185121</v>
      </c>
      <c r="L571">
        <f t="shared" si="259"/>
        <v>2192965.2049455252</v>
      </c>
      <c r="M571">
        <f t="shared" si="260"/>
        <v>2936966.8245186643</v>
      </c>
      <c r="N571">
        <f t="shared" si="281"/>
        <v>309114302.16896504</v>
      </c>
      <c r="O571">
        <f t="shared" si="282"/>
        <v>-228508204.37025094</v>
      </c>
      <c r="P571">
        <f t="shared" si="283"/>
        <v>384405581.7361691</v>
      </c>
      <c r="Q571">
        <f t="shared" si="284"/>
        <v>0.8041358316724988</v>
      </c>
      <c r="R571">
        <f t="shared" si="285"/>
        <v>-0.59444559399526109</v>
      </c>
      <c r="S571">
        <f t="shared" si="261"/>
        <v>2.6967138705622112E-3</v>
      </c>
      <c r="T571">
        <f t="shared" si="271"/>
        <v>2.168524251087307E-3</v>
      </c>
      <c r="U571">
        <f t="shared" si="272"/>
        <v>-1.6030496786216132E-3</v>
      </c>
      <c r="V571">
        <f t="shared" si="262"/>
        <v>-308024845.58506578</v>
      </c>
      <c r="W571">
        <f t="shared" si="263"/>
        <v>229981881.66346902</v>
      </c>
      <c r="X571">
        <f t="shared" si="273"/>
        <v>308024845.58506578</v>
      </c>
      <c r="Y571">
        <f t="shared" si="274"/>
        <v>-229981881.66346902</v>
      </c>
      <c r="Z571">
        <f t="shared" si="275"/>
        <v>384409900.22523284</v>
      </c>
      <c r="AA571">
        <f t="shared" si="276"/>
        <v>0.80129269668806224</v>
      </c>
      <c r="AB571">
        <f t="shared" si="277"/>
        <v>-0.59827252505390316</v>
      </c>
      <c r="AC571">
        <f t="shared" si="264"/>
        <v>2.6966532807390213E-3</v>
      </c>
      <c r="AD571">
        <f t="shared" si="278"/>
        <v>2.1608085793560806E-3</v>
      </c>
      <c r="AE571">
        <f t="shared" si="279"/>
        <v>-1.6133335674626261E-3</v>
      </c>
      <c r="AF571">
        <f t="shared" si="265"/>
        <v>7.7789108856818903</v>
      </c>
      <c r="AG571">
        <f t="shared" si="266"/>
        <v>-5.8080008428654537</v>
      </c>
    </row>
    <row r="572" spans="5:33" x14ac:dyDescent="0.3">
      <c r="E572">
        <f t="shared" si="280"/>
        <v>2023200</v>
      </c>
      <c r="F572">
        <f t="shared" si="267"/>
        <v>-306921336.96401954</v>
      </c>
      <c r="G572">
        <f t="shared" si="268"/>
        <v>231445171.19476959</v>
      </c>
      <c r="H572">
        <f t="shared" si="269"/>
        <v>613.03256860748172</v>
      </c>
      <c r="I572">
        <f t="shared" si="270"/>
        <v>812.90160650050461</v>
      </c>
      <c r="J572">
        <f t="shared" si="257"/>
        <v>616.9082235975028</v>
      </c>
      <c r="K572">
        <f t="shared" si="258"/>
        <v>809.97902822188053</v>
      </c>
      <c r="L572">
        <f t="shared" si="259"/>
        <v>2220869.6049510101</v>
      </c>
      <c r="M572">
        <f t="shared" si="260"/>
        <v>2915924.5015987698</v>
      </c>
      <c r="N572">
        <f t="shared" si="281"/>
        <v>306921336.96401954</v>
      </c>
      <c r="O572">
        <f t="shared" si="282"/>
        <v>-231445171.19476959</v>
      </c>
      <c r="P572">
        <f t="shared" si="283"/>
        <v>384405481.68978733</v>
      </c>
      <c r="Q572">
        <f t="shared" si="284"/>
        <v>0.79843121803268924</v>
      </c>
      <c r="R572">
        <f t="shared" si="285"/>
        <v>-0.602086032117368</v>
      </c>
      <c r="S572">
        <f t="shared" si="261"/>
        <v>2.6967152742700846E-3</v>
      </c>
      <c r="T572">
        <f t="shared" si="271"/>
        <v>2.1531416611228213E-3</v>
      </c>
      <c r="U572">
        <f t="shared" si="272"/>
        <v>-1.623654599235575E-3</v>
      </c>
      <c r="V572">
        <f t="shared" si="262"/>
        <v>-305817878.34052604</v>
      </c>
      <c r="W572">
        <f t="shared" si="263"/>
        <v>232908394.08647048</v>
      </c>
      <c r="X572">
        <f t="shared" si="273"/>
        <v>305817878.34052604</v>
      </c>
      <c r="Y572">
        <f t="shared" si="274"/>
        <v>-232908394.08647048</v>
      </c>
      <c r="Z572">
        <f t="shared" si="275"/>
        <v>384409800.5366661</v>
      </c>
      <c r="AA572">
        <f t="shared" si="276"/>
        <v>0.79555172088115444</v>
      </c>
      <c r="AB572">
        <f t="shared" si="277"/>
        <v>-0.60588568179404423</v>
      </c>
      <c r="AC572">
        <f t="shared" si="264"/>
        <v>2.6966546793794049E-3</v>
      </c>
      <c r="AD572">
        <f t="shared" si="278"/>
        <v>2.1453282708025034E-3</v>
      </c>
      <c r="AE572">
        <f t="shared" si="279"/>
        <v>-1.6338644589788905E-3</v>
      </c>
      <c r="AF572">
        <f t="shared" si="265"/>
        <v>7.7231817748890119</v>
      </c>
      <c r="AG572">
        <f t="shared" si="266"/>
        <v>-5.8819120523240063</v>
      </c>
    </row>
    <row r="573" spans="5:33" x14ac:dyDescent="0.3">
      <c r="E573">
        <f t="shared" si="280"/>
        <v>2026800</v>
      </c>
      <c r="F573">
        <f t="shared" si="267"/>
        <v>-304700467.35906851</v>
      </c>
      <c r="G573">
        <f t="shared" si="268"/>
        <v>234361095.69636837</v>
      </c>
      <c r="H573">
        <f t="shared" si="269"/>
        <v>620.75575038237071</v>
      </c>
      <c r="I573">
        <f t="shared" si="270"/>
        <v>807.01969444818064</v>
      </c>
      <c r="J573">
        <f t="shared" si="257"/>
        <v>624.60336428218193</v>
      </c>
      <c r="K573">
        <f t="shared" si="258"/>
        <v>804.06029298354918</v>
      </c>
      <c r="L573">
        <f t="shared" si="259"/>
        <v>2248572.1114158551</v>
      </c>
      <c r="M573">
        <f t="shared" si="260"/>
        <v>2894617.0547407772</v>
      </c>
      <c r="N573">
        <f t="shared" si="281"/>
        <v>304700467.35906851</v>
      </c>
      <c r="O573">
        <f t="shared" si="282"/>
        <v>-234361095.69636837</v>
      </c>
      <c r="P573">
        <f t="shared" si="283"/>
        <v>384405382.35674733</v>
      </c>
      <c r="Q573">
        <f t="shared" si="284"/>
        <v>0.79265400887725168</v>
      </c>
      <c r="R573">
        <f t="shared" si="285"/>
        <v>-0.60967173315713252</v>
      </c>
      <c r="S573">
        <f t="shared" si="261"/>
        <v>2.696716667970449E-3</v>
      </c>
      <c r="T573">
        <f t="shared" si="271"/>
        <v>2.1375632776728807E-3</v>
      </c>
      <c r="U573">
        <f t="shared" si="272"/>
        <v>-1.6441119247952711E-3</v>
      </c>
      <c r="V573">
        <f t="shared" si="262"/>
        <v>-303583107.00838023</v>
      </c>
      <c r="W573">
        <f t="shared" si="263"/>
        <v>235813731.14637509</v>
      </c>
      <c r="X573">
        <f t="shared" si="273"/>
        <v>303583107.00838023</v>
      </c>
      <c r="Y573">
        <f t="shared" si="274"/>
        <v>-235813731.14637509</v>
      </c>
      <c r="Z573">
        <f t="shared" si="275"/>
        <v>384409701.56596792</v>
      </c>
      <c r="AA573">
        <f t="shared" si="276"/>
        <v>0.78973841131395806</v>
      </c>
      <c r="AB573">
        <f t="shared" si="277"/>
        <v>-0.61344375593472755</v>
      </c>
      <c r="AC573">
        <f t="shared" si="264"/>
        <v>2.6966560679490986E-3</v>
      </c>
      <c r="AD573">
        <f t="shared" si="278"/>
        <v>2.1296528789622659E-3</v>
      </c>
      <c r="AE573">
        <f t="shared" si="279"/>
        <v>-1.6542468267868688E-3</v>
      </c>
      <c r="AF573">
        <f t="shared" si="265"/>
        <v>7.666750364264157</v>
      </c>
      <c r="AG573">
        <f t="shared" si="266"/>
        <v>-5.9552885764327277</v>
      </c>
    </row>
    <row r="574" spans="5:33" x14ac:dyDescent="0.3">
      <c r="E574">
        <f t="shared" si="280"/>
        <v>2030400</v>
      </c>
      <c r="F574">
        <f t="shared" si="267"/>
        <v>-302451895.24765265</v>
      </c>
      <c r="G574">
        <f t="shared" si="268"/>
        <v>237255712.75110915</v>
      </c>
      <c r="H574">
        <f t="shared" si="269"/>
        <v>628.42250074663491</v>
      </c>
      <c r="I574">
        <f t="shared" si="270"/>
        <v>801.06440587174791</v>
      </c>
      <c r="J574">
        <f t="shared" si="257"/>
        <v>632.24172367675931</v>
      </c>
      <c r="K574">
        <f t="shared" si="258"/>
        <v>798.06845024151426</v>
      </c>
      <c r="L574">
        <f t="shared" si="259"/>
        <v>2276070.2052363334</v>
      </c>
      <c r="M574">
        <f t="shared" si="260"/>
        <v>2873046.4208694515</v>
      </c>
      <c r="N574">
        <f t="shared" si="281"/>
        <v>302451895.24765265</v>
      </c>
      <c r="O574">
        <f t="shared" si="282"/>
        <v>-237255712.75110915</v>
      </c>
      <c r="P574">
        <f t="shared" si="283"/>
        <v>384405283.74611855</v>
      </c>
      <c r="Q574">
        <f t="shared" si="284"/>
        <v>0.78680472937361545</v>
      </c>
      <c r="R574">
        <f t="shared" si="285"/>
        <v>-0.61720200731633357</v>
      </c>
      <c r="S574">
        <f t="shared" si="261"/>
        <v>2.6967180515360327E-3</v>
      </c>
      <c r="T574">
        <f t="shared" si="271"/>
        <v>2.1217905167357515E-3</v>
      </c>
      <c r="U574">
        <f t="shared" si="272"/>
        <v>-1.6644197945742312E-3</v>
      </c>
      <c r="V574">
        <f t="shared" si="262"/>
        <v>-301320734.74630868</v>
      </c>
      <c r="W574">
        <f t="shared" si="263"/>
        <v>238697628.6816783</v>
      </c>
      <c r="X574">
        <f t="shared" si="273"/>
        <v>301320734.74630868</v>
      </c>
      <c r="Y574">
        <f t="shared" si="274"/>
        <v>-238697628.6816783</v>
      </c>
      <c r="Z574">
        <f t="shared" si="275"/>
        <v>384409603.32217467</v>
      </c>
      <c r="AA574">
        <f t="shared" si="276"/>
        <v>0.78385329643747481</v>
      </c>
      <c r="AB574">
        <f t="shared" si="277"/>
        <v>-0.62094606018888976</v>
      </c>
      <c r="AC574">
        <f t="shared" si="264"/>
        <v>2.6966574463212971E-3</v>
      </c>
      <c r="AD574">
        <f t="shared" si="278"/>
        <v>2.1137838286616117E-3</v>
      </c>
      <c r="AE574">
        <f t="shared" si="279"/>
        <v>-1.6744788169722419E-3</v>
      </c>
      <c r="AF574">
        <f t="shared" si="265"/>
        <v>7.6096217831818018</v>
      </c>
      <c r="AG574">
        <f t="shared" si="266"/>
        <v>-6.028123741100071</v>
      </c>
    </row>
    <row r="575" spans="5:33" x14ac:dyDescent="0.3">
      <c r="E575">
        <f t="shared" si="280"/>
        <v>2034000</v>
      </c>
      <c r="F575">
        <f t="shared" si="267"/>
        <v>-300175825.04241633</v>
      </c>
      <c r="G575">
        <f t="shared" si="268"/>
        <v>240128759.17197859</v>
      </c>
      <c r="H575">
        <f t="shared" si="269"/>
        <v>636.03212252981666</v>
      </c>
      <c r="I575">
        <f t="shared" si="270"/>
        <v>795.03628213064781</v>
      </c>
      <c r="J575">
        <f t="shared" si="257"/>
        <v>639.82260719141391</v>
      </c>
      <c r="K575">
        <f t="shared" si="258"/>
        <v>792.0040446800765</v>
      </c>
      <c r="L575">
        <f t="shared" si="259"/>
        <v>2303361.3858890901</v>
      </c>
      <c r="M575">
        <f t="shared" si="260"/>
        <v>2851214.5608482752</v>
      </c>
      <c r="N575">
        <f t="shared" si="281"/>
        <v>300175825.04241633</v>
      </c>
      <c r="O575">
        <f t="shared" si="282"/>
        <v>-240128759.17197859</v>
      </c>
      <c r="P575">
        <f t="shared" si="283"/>
        <v>384405185.86690456</v>
      </c>
      <c r="Q575">
        <f t="shared" si="284"/>
        <v>0.78088391124449719</v>
      </c>
      <c r="R575">
        <f t="shared" si="285"/>
        <v>-0.62467616983481633</v>
      </c>
      <c r="S575">
        <f t="shared" si="261"/>
        <v>2.6967194248404863E-3</v>
      </c>
      <c r="T575">
        <f t="shared" si="271"/>
        <v>2.1058248119984499E-3</v>
      </c>
      <c r="U575">
        <f t="shared" si="272"/>
        <v>-1.6845763614285038E-3</v>
      </c>
      <c r="V575">
        <f t="shared" si="262"/>
        <v>-299030967.22186267</v>
      </c>
      <c r="W575">
        <f t="shared" si="263"/>
        <v>241559824.47981375</v>
      </c>
      <c r="X575">
        <f t="shared" si="273"/>
        <v>299030967.22186267</v>
      </c>
      <c r="Y575">
        <f t="shared" si="274"/>
        <v>-241559824.47981375</v>
      </c>
      <c r="Z575">
        <f t="shared" si="275"/>
        <v>384409505.81425685</v>
      </c>
      <c r="AA575">
        <f t="shared" si="276"/>
        <v>0.77789691123390614</v>
      </c>
      <c r="AB575">
        <f t="shared" si="277"/>
        <v>-0.62839191233874758</v>
      </c>
      <c r="AC575">
        <f t="shared" si="264"/>
        <v>2.6966588143701197E-3</v>
      </c>
      <c r="AD575">
        <f t="shared" si="278"/>
        <v>2.0977225623502035E-3</v>
      </c>
      <c r="AE575">
        <f t="shared" si="279"/>
        <v>-1.6945585892871793E-3</v>
      </c>
      <c r="AF575">
        <f t="shared" si="265"/>
        <v>7.5518012244607329</v>
      </c>
      <c r="AG575">
        <f t="shared" si="266"/>
        <v>-6.1004109214338449</v>
      </c>
    </row>
    <row r="576" spans="5:33" x14ac:dyDescent="0.3">
      <c r="E576">
        <f t="shared" si="280"/>
        <v>2037600</v>
      </c>
      <c r="F576">
        <f t="shared" si="267"/>
        <v>-297872463.65652722</v>
      </c>
      <c r="G576">
        <f t="shared" si="268"/>
        <v>242979973.73282686</v>
      </c>
      <c r="H576">
        <f t="shared" si="269"/>
        <v>643.58392375427741</v>
      </c>
      <c r="I576">
        <f t="shared" si="270"/>
        <v>788.93587120921393</v>
      </c>
      <c r="J576">
        <f t="shared" si="257"/>
        <v>647.34532546074911</v>
      </c>
      <c r="K576">
        <f t="shared" si="258"/>
        <v>785.86762758367706</v>
      </c>
      <c r="L576">
        <f t="shared" si="259"/>
        <v>2330443.1716586966</v>
      </c>
      <c r="M576">
        <f t="shared" si="260"/>
        <v>2829123.4593012375</v>
      </c>
      <c r="N576">
        <f t="shared" si="281"/>
        <v>297872463.65652722</v>
      </c>
      <c r="O576">
        <f t="shared" si="282"/>
        <v>-242979973.73282686</v>
      </c>
      <c r="P576">
        <f t="shared" si="283"/>
        <v>384405088.72804266</v>
      </c>
      <c r="Q576">
        <f t="shared" si="284"/>
        <v>0.77489209271957582</v>
      </c>
      <c r="R576">
        <f t="shared" si="285"/>
        <v>-0.6320935410528068</v>
      </c>
      <c r="S576">
        <f t="shared" si="261"/>
        <v>2.6967207877583903E-3</v>
      </c>
      <c r="T576">
        <f t="shared" si="271"/>
        <v>2.0896676147064822E-3</v>
      </c>
      <c r="U576">
        <f t="shared" si="272"/>
        <v>-1.7045797919649156E-3</v>
      </c>
      <c r="V576">
        <f t="shared" si="262"/>
        <v>-296714012.59376955</v>
      </c>
      <c r="W576">
        <f t="shared" si="263"/>
        <v>244400058.30100346</v>
      </c>
      <c r="X576">
        <f t="shared" si="273"/>
        <v>296714012.59376955</v>
      </c>
      <c r="Y576">
        <f t="shared" si="274"/>
        <v>-244400058.30100346</v>
      </c>
      <c r="Z576">
        <f t="shared" si="275"/>
        <v>384409409.05111766</v>
      </c>
      <c r="AA576">
        <f t="shared" si="276"/>
        <v>0.77186979716803283</v>
      </c>
      <c r="AB576">
        <f t="shared" si="277"/>
        <v>-0.6357806352978832</v>
      </c>
      <c r="AC576">
        <f t="shared" si="264"/>
        <v>2.6966601719706309E-3</v>
      </c>
      <c r="AD576">
        <f t="shared" si="278"/>
        <v>2.0814705399700836E-3</v>
      </c>
      <c r="AE576">
        <f t="shared" si="279"/>
        <v>-1.7144843173179866E-3</v>
      </c>
      <c r="AF576">
        <f t="shared" si="265"/>
        <v>7.4932939438923007</v>
      </c>
      <c r="AG576">
        <f t="shared" si="266"/>
        <v>-6.1721435423447515</v>
      </c>
    </row>
    <row r="577" spans="5:33" x14ac:dyDescent="0.3">
      <c r="E577">
        <f t="shared" si="280"/>
        <v>2041200</v>
      </c>
      <c r="F577">
        <f t="shared" si="267"/>
        <v>-295542020.48486853</v>
      </c>
      <c r="G577">
        <f t="shared" si="268"/>
        <v>245809097.19212809</v>
      </c>
      <c r="H577">
        <f t="shared" si="269"/>
        <v>651.07721769816976</v>
      </c>
      <c r="I577">
        <f t="shared" si="270"/>
        <v>782.76372766686916</v>
      </c>
      <c r="J577">
        <f t="shared" si="257"/>
        <v>654.80919440652735</v>
      </c>
      <c r="K577">
        <f t="shared" si="258"/>
        <v>779.65975678679456</v>
      </c>
      <c r="L577">
        <f t="shared" si="259"/>
        <v>2357313.0998634985</v>
      </c>
      <c r="M577">
        <f t="shared" si="260"/>
        <v>2806775.1244324604</v>
      </c>
      <c r="N577">
        <f t="shared" si="281"/>
        <v>295542020.48486853</v>
      </c>
      <c r="O577">
        <f t="shared" si="282"/>
        <v>-245809097.19212809</v>
      </c>
      <c r="P577">
        <f t="shared" si="283"/>
        <v>384404992.33840281</v>
      </c>
      <c r="Q577">
        <f t="shared" si="284"/>
        <v>0.76882981848657772</v>
      </c>
      <c r="R577">
        <f t="shared" si="285"/>
        <v>-0.63945344647276392</v>
      </c>
      <c r="S577">
        <f t="shared" si="261"/>
        <v>2.6967221401652699E-3</v>
      </c>
      <c r="T577">
        <f t="shared" si="271"/>
        <v>2.073320393532E-3</v>
      </c>
      <c r="U577">
        <f t="shared" si="272"/>
        <v>-1.7244282667080897E-3</v>
      </c>
      <c r="V577">
        <f t="shared" si="262"/>
        <v>-294370081.49301183</v>
      </c>
      <c r="W577">
        <f t="shared" si="263"/>
        <v>247218071.90192845</v>
      </c>
      <c r="X577">
        <f t="shared" si="273"/>
        <v>294370081.49301183</v>
      </c>
      <c r="Y577">
        <f t="shared" si="274"/>
        <v>-247218071.90192845</v>
      </c>
      <c r="Z577">
        <f t="shared" si="275"/>
        <v>384409313.04159307</v>
      </c>
      <c r="AA577">
        <f t="shared" si="276"/>
        <v>0.76577250213800363</v>
      </c>
      <c r="AB577">
        <f t="shared" si="277"/>
        <v>-0.64311155717286039</v>
      </c>
      <c r="AC577">
        <f t="shared" si="264"/>
        <v>2.6966615189988356E-3</v>
      </c>
      <c r="AD577">
        <f t="shared" si="278"/>
        <v>2.0650292388230082E-3</v>
      </c>
      <c r="AE577">
        <f t="shared" si="279"/>
        <v>-1.7342541886514722E-3</v>
      </c>
      <c r="AF577">
        <f t="shared" si="265"/>
        <v>7.4341052597628297</v>
      </c>
      <c r="AG577">
        <f t="shared" si="266"/>
        <v>-6.2433150791453</v>
      </c>
    </row>
    <row r="578" spans="5:33" x14ac:dyDescent="0.3">
      <c r="E578">
        <f t="shared" si="280"/>
        <v>2044800</v>
      </c>
      <c r="F578">
        <f t="shared" si="267"/>
        <v>-293184707.38500506</v>
      </c>
      <c r="G578">
        <f t="shared" si="268"/>
        <v>248615872.31656057</v>
      </c>
      <c r="H578">
        <f t="shared" si="269"/>
        <v>658.51132295793263</v>
      </c>
      <c r="I578">
        <f t="shared" si="270"/>
        <v>776.52041258772385</v>
      </c>
      <c r="J578">
        <f t="shared" si="257"/>
        <v>662.2135352999253</v>
      </c>
      <c r="K578">
        <f t="shared" si="258"/>
        <v>773.38099662324464</v>
      </c>
      <c r="L578">
        <f t="shared" si="259"/>
        <v>2383968.7270797309</v>
      </c>
      <c r="M578">
        <f t="shared" si="260"/>
        <v>2784171.5878436808</v>
      </c>
      <c r="N578">
        <f t="shared" si="281"/>
        <v>293184707.38500506</v>
      </c>
      <c r="O578">
        <f t="shared" si="282"/>
        <v>-248615872.31656057</v>
      </c>
      <c r="P578">
        <f t="shared" si="283"/>
        <v>384404896.70678675</v>
      </c>
      <c r="Q578">
        <f t="shared" si="284"/>
        <v>0.76269763964177106</v>
      </c>
      <c r="R578">
        <f t="shared" si="285"/>
        <v>-0.6467552168207622</v>
      </c>
      <c r="S578">
        <f t="shared" si="261"/>
        <v>2.6967234819376073E-3</v>
      </c>
      <c r="T578">
        <f t="shared" si="271"/>
        <v>2.0567846344403513E-3</v>
      </c>
      <c r="U578">
        <f t="shared" si="272"/>
        <v>-1.744119980266198E-3</v>
      </c>
      <c r="V578">
        <f t="shared" si="262"/>
        <v>-291999387.00368077</v>
      </c>
      <c r="W578">
        <f t="shared" si="263"/>
        <v>250013609.05921847</v>
      </c>
      <c r="X578">
        <f t="shared" si="273"/>
        <v>291999387.00368077</v>
      </c>
      <c r="Y578">
        <f t="shared" si="274"/>
        <v>-250013609.05921847</v>
      </c>
      <c r="Z578">
        <f t="shared" si="275"/>
        <v>384409217.79445022</v>
      </c>
      <c r="AA578">
        <f t="shared" si="276"/>
        <v>0.75960558042553894</v>
      </c>
      <c r="AB578">
        <f t="shared" si="277"/>
        <v>-0.6503840113243714</v>
      </c>
      <c r="AC578">
        <f t="shared" si="264"/>
        <v>2.6966628553317063E-3</v>
      </c>
      <c r="AD578">
        <f t="shared" si="278"/>
        <v>2.0484001534362317E-3</v>
      </c>
      <c r="AE578">
        <f t="shared" si="279"/>
        <v>-1.7538664050400683E-3</v>
      </c>
      <c r="AF578">
        <f t="shared" si="265"/>
        <v>7.3742405523704342</v>
      </c>
      <c r="AG578">
        <f t="shared" si="266"/>
        <v>-6.3139190581442461</v>
      </c>
    </row>
    <row r="579" spans="5:33" x14ac:dyDescent="0.3">
      <c r="E579">
        <f t="shared" si="280"/>
        <v>2048400</v>
      </c>
      <c r="F579">
        <f t="shared" si="267"/>
        <v>-290800738.65792531</v>
      </c>
      <c r="G579">
        <f t="shared" si="268"/>
        <v>251400043.90440425</v>
      </c>
      <c r="H579">
        <f t="shared" si="269"/>
        <v>665.88556351030309</v>
      </c>
      <c r="I579">
        <f t="shared" si="270"/>
        <v>770.20649352957957</v>
      </c>
      <c r="J579">
        <f t="shared" si="257"/>
        <v>669.55767482330225</v>
      </c>
      <c r="K579">
        <f t="shared" si="258"/>
        <v>767.03191787488777</v>
      </c>
      <c r="L579">
        <f t="shared" si="259"/>
        <v>2410407.6293638879</v>
      </c>
      <c r="M579">
        <f t="shared" si="260"/>
        <v>2761314.9043495958</v>
      </c>
      <c r="N579">
        <f t="shared" si="281"/>
        <v>290800738.65792531</v>
      </c>
      <c r="O579">
        <f t="shared" si="282"/>
        <v>-251400043.90440425</v>
      </c>
      <c r="P579">
        <f t="shared" si="283"/>
        <v>384404801.84192723</v>
      </c>
      <c r="Q579">
        <f t="shared" si="284"/>
        <v>0.7564961136398779</v>
      </c>
      <c r="R579">
        <f t="shared" si="285"/>
        <v>-0.65399818810739918</v>
      </c>
      <c r="S579">
        <f t="shared" si="261"/>
        <v>2.6967248129528532E-3</v>
      </c>
      <c r="T579">
        <f t="shared" si="271"/>
        <v>2.0400618405550601E-3</v>
      </c>
      <c r="U579">
        <f t="shared" si="272"/>
        <v>-1.763653141495431E-3</v>
      </c>
      <c r="V579">
        <f t="shared" si="262"/>
        <v>-289602144.64360678</v>
      </c>
      <c r="W579">
        <f t="shared" si="263"/>
        <v>252786415.59275749</v>
      </c>
      <c r="X579">
        <f t="shared" si="273"/>
        <v>289602144.64360678</v>
      </c>
      <c r="Y579">
        <f t="shared" si="274"/>
        <v>-252786415.59275749</v>
      </c>
      <c r="Z579">
        <f t="shared" si="275"/>
        <v>384409123.31838697</v>
      </c>
      <c r="AA579">
        <f t="shared" si="276"/>
        <v>0.75336959264555159</v>
      </c>
      <c r="AB579">
        <f t="shared" si="277"/>
        <v>-0.65759733642790541</v>
      </c>
      <c r="AC579">
        <f t="shared" si="264"/>
        <v>2.6966641808471858E-3</v>
      </c>
      <c r="AD579">
        <f t="shared" si="278"/>
        <v>2.0315847954266945E-3</v>
      </c>
      <c r="AE579">
        <f t="shared" si="279"/>
        <v>-1.7733191825656488E-3</v>
      </c>
      <c r="AF579">
        <f t="shared" si="265"/>
        <v>7.3137052635361002</v>
      </c>
      <c r="AG579">
        <f t="shared" si="266"/>
        <v>-6.383949057236336</v>
      </c>
    </row>
    <row r="580" spans="5:33" x14ac:dyDescent="0.3">
      <c r="E580">
        <f t="shared" si="280"/>
        <v>2052000</v>
      </c>
      <c r="F580">
        <f t="shared" si="267"/>
        <v>-288390331.02856141</v>
      </c>
      <c r="G580">
        <f t="shared" si="268"/>
        <v>254161358.80875385</v>
      </c>
      <c r="H580">
        <f t="shared" si="269"/>
        <v>673.19926877383921</v>
      </c>
      <c r="I580">
        <f t="shared" si="270"/>
        <v>763.82254447234322</v>
      </c>
      <c r="J580">
        <f t="shared" si="257"/>
        <v>676.84094513147738</v>
      </c>
      <c r="K580">
        <f t="shared" si="258"/>
        <v>760.61309771974948</v>
      </c>
      <c r="L580">
        <f t="shared" si="259"/>
        <v>2436627.4024733184</v>
      </c>
      <c r="M580">
        <f t="shared" si="260"/>
        <v>2738207.1517910981</v>
      </c>
      <c r="N580">
        <f t="shared" si="281"/>
        <v>288390331.02856141</v>
      </c>
      <c r="O580">
        <f t="shared" si="282"/>
        <v>-254161358.80875385</v>
      </c>
      <c r="P580">
        <f t="shared" si="283"/>
        <v>384404707.75248754</v>
      </c>
      <c r="Q580">
        <f t="shared" si="284"/>
        <v>0.75022580424340601</v>
      </c>
      <c r="R580">
        <f t="shared" si="285"/>
        <v>-0.66118170168822321</v>
      </c>
      <c r="S580">
        <f t="shared" si="261"/>
        <v>2.6967261330894305E-3</v>
      </c>
      <c r="T580">
        <f t="shared" si="271"/>
        <v>2.0231535320212285E-3</v>
      </c>
      <c r="U580">
        <f t="shared" si="272"/>
        <v>-1.7830259736631715E-3</v>
      </c>
      <c r="V580">
        <f t="shared" si="262"/>
        <v>-287178572.34476852</v>
      </c>
      <c r="W580">
        <f t="shared" si="263"/>
        <v>255536239.38880408</v>
      </c>
      <c r="X580">
        <f t="shared" si="273"/>
        <v>287178572.34476852</v>
      </c>
      <c r="Y580">
        <f t="shared" si="274"/>
        <v>-255536239.38880408</v>
      </c>
      <c r="Z580">
        <f t="shared" si="275"/>
        <v>384409029.62203121</v>
      </c>
      <c r="AA580">
        <f t="shared" si="276"/>
        <v>0.74706510569519091</v>
      </c>
      <c r="AB580">
        <f t="shared" si="277"/>
        <v>-0.66475087653393361</v>
      </c>
      <c r="AC580">
        <f t="shared" si="264"/>
        <v>2.6966654954242004E-3</v>
      </c>
      <c r="AD580">
        <f t="shared" si="278"/>
        <v>2.0145846933636545E-3</v>
      </c>
      <c r="AE580">
        <f t="shared" si="279"/>
        <v>-1.7926107518020514E-3</v>
      </c>
      <c r="AF580">
        <f t="shared" si="265"/>
        <v>7.2525048961091558</v>
      </c>
      <c r="AG580">
        <f t="shared" si="266"/>
        <v>-6.453398706487385</v>
      </c>
    </row>
    <row r="581" spans="5:33" x14ac:dyDescent="0.3">
      <c r="E581">
        <f t="shared" si="280"/>
        <v>2055600</v>
      </c>
      <c r="F581">
        <f t="shared" si="267"/>
        <v>-285953703.62608808</v>
      </c>
      <c r="G581">
        <f t="shared" si="268"/>
        <v>256899565.96054494</v>
      </c>
      <c r="H581">
        <f t="shared" si="269"/>
        <v>680.45177366994835</v>
      </c>
      <c r="I581">
        <f t="shared" si="270"/>
        <v>757.36914576585582</v>
      </c>
      <c r="J581">
        <f t="shared" si="257"/>
        <v>684.06268391250967</v>
      </c>
      <c r="K581">
        <f t="shared" si="258"/>
        <v>754.125119679558</v>
      </c>
      <c r="L581">
        <f t="shared" si="259"/>
        <v>2462625.6620850349</v>
      </c>
      <c r="M581">
        <f t="shared" si="260"/>
        <v>2714850.4308464089</v>
      </c>
      <c r="N581">
        <f t="shared" si="281"/>
        <v>285953703.62608808</v>
      </c>
      <c r="O581">
        <f t="shared" si="282"/>
        <v>-256899565.96054494</v>
      </c>
      <c r="P581">
        <f t="shared" si="283"/>
        <v>384404614.44706023</v>
      </c>
      <c r="Q581">
        <f t="shared" si="284"/>
        <v>0.74388728147140726</v>
      </c>
      <c r="R581">
        <f t="shared" si="285"/>
        <v>-0.66830510432367574</v>
      </c>
      <c r="S581">
        <f t="shared" si="261"/>
        <v>2.6967274422267577E-3</v>
      </c>
      <c r="T581">
        <f t="shared" si="271"/>
        <v>2.0060612458674041E-3</v>
      </c>
      <c r="U581">
        <f t="shared" si="272"/>
        <v>-1.8022367146098726E-3</v>
      </c>
      <c r="V581">
        <f t="shared" si="262"/>
        <v>-284728890.43348217</v>
      </c>
      <c r="W581">
        <f t="shared" si="263"/>
        <v>258262830.42292348</v>
      </c>
      <c r="X581">
        <f t="shared" si="273"/>
        <v>284728890.43348217</v>
      </c>
      <c r="Y581">
        <f t="shared" si="274"/>
        <v>-258262830.42292348</v>
      </c>
      <c r="Z581">
        <f t="shared" si="275"/>
        <v>384408936.71393961</v>
      </c>
      <c r="AA581">
        <f t="shared" si="276"/>
        <v>0.74069269270231619</v>
      </c>
      <c r="AB581">
        <f t="shared" si="277"/>
        <v>-0.6718439811276069</v>
      </c>
      <c r="AC581">
        <f t="shared" si="264"/>
        <v>2.6966667989426736E-3</v>
      </c>
      <c r="AD581">
        <f t="shared" si="278"/>
        <v>1.9974013926297844E-3</v>
      </c>
      <c r="AE581">
        <f t="shared" si="279"/>
        <v>-1.8117393579762857E-3</v>
      </c>
      <c r="AF581">
        <f t="shared" si="265"/>
        <v>7.1906450134672237</v>
      </c>
      <c r="AG581">
        <f t="shared" si="266"/>
        <v>-6.5222616887146287</v>
      </c>
    </row>
    <row r="582" spans="5:33" x14ac:dyDescent="0.3">
      <c r="E582">
        <f t="shared" si="280"/>
        <v>2059200</v>
      </c>
      <c r="F582">
        <f t="shared" si="267"/>
        <v>-283491077.96400303</v>
      </c>
      <c r="G582">
        <f t="shared" si="268"/>
        <v>259614416.39139137</v>
      </c>
      <c r="H582">
        <f t="shared" si="269"/>
        <v>687.6424186834156</v>
      </c>
      <c r="I582">
        <f t="shared" si="270"/>
        <v>750.84688407714123</v>
      </c>
      <c r="J582">
        <f t="shared" si="257"/>
        <v>691.22223444797419</v>
      </c>
      <c r="K582">
        <f t="shared" si="258"/>
        <v>747.568573566704</v>
      </c>
      <c r="L582">
        <f t="shared" si="259"/>
        <v>2488400.0440127072</v>
      </c>
      <c r="M582">
        <f t="shared" si="260"/>
        <v>2691246.8648401345</v>
      </c>
      <c r="N582">
        <f t="shared" si="281"/>
        <v>283491077.96400303</v>
      </c>
      <c r="O582">
        <f t="shared" si="282"/>
        <v>-259614416.39139137</v>
      </c>
      <c r="P582">
        <f t="shared" si="283"/>
        <v>384404521.93416661</v>
      </c>
      <c r="Q582">
        <f t="shared" si="284"/>
        <v>0.73748112154766454</v>
      </c>
      <c r="R582">
        <f t="shared" si="285"/>
        <v>-0.67536774823854206</v>
      </c>
      <c r="S582">
        <f t="shared" si="261"/>
        <v>2.6967287402452503E-3</v>
      </c>
      <c r="T582">
        <f t="shared" si="271"/>
        <v>1.9887865358658879E-3</v>
      </c>
      <c r="U582">
        <f t="shared" si="272"/>
        <v>-1.821283616909595E-3</v>
      </c>
      <c r="V582">
        <f t="shared" si="262"/>
        <v>-282253321.6103729</v>
      </c>
      <c r="W582">
        <f t="shared" si="263"/>
        <v>260965940.78273022</v>
      </c>
      <c r="X582">
        <f t="shared" si="273"/>
        <v>282253321.6103729</v>
      </c>
      <c r="Y582">
        <f t="shared" si="274"/>
        <v>-260965940.78273022</v>
      </c>
      <c r="Z582">
        <f t="shared" si="275"/>
        <v>384408844.60259765</v>
      </c>
      <c r="AA582">
        <f t="shared" si="276"/>
        <v>0.734252932973399</v>
      </c>
      <c r="AB582">
        <f t="shared" si="277"/>
        <v>-0.67887600518795854</v>
      </c>
      <c r="AC582">
        <f t="shared" si="264"/>
        <v>2.6966680912835286E-3</v>
      </c>
      <c r="AD582">
        <f t="shared" si="278"/>
        <v>1.9800364552807087E-3</v>
      </c>
      <c r="AE582">
        <f t="shared" si="279"/>
        <v>-1.830703261128399E-3</v>
      </c>
      <c r="AF582">
        <f t="shared" si="265"/>
        <v>7.1281312390105516</v>
      </c>
      <c r="AG582">
        <f t="shared" si="266"/>
        <v>-6.5905317400622367</v>
      </c>
    </row>
    <row r="583" spans="5:33" x14ac:dyDescent="0.3">
      <c r="E583">
        <f t="shared" si="280"/>
        <v>2062800</v>
      </c>
      <c r="F583">
        <f t="shared" si="267"/>
        <v>-281002677.9199903</v>
      </c>
      <c r="G583">
        <f t="shared" si="268"/>
        <v>262305663.25623149</v>
      </c>
      <c r="H583">
        <f t="shared" si="269"/>
        <v>694.7705499224262</v>
      </c>
      <c r="I583">
        <f t="shared" si="270"/>
        <v>744.25635233707897</v>
      </c>
      <c r="J583">
        <f t="shared" si="257"/>
        <v>698.31894567273093</v>
      </c>
      <c r="K583">
        <f t="shared" si="258"/>
        <v>740.94405543062635</v>
      </c>
      <c r="L583">
        <f t="shared" si="259"/>
        <v>2513948.2044218313</v>
      </c>
      <c r="M583">
        <f t="shared" si="260"/>
        <v>2667398.5995502546</v>
      </c>
      <c r="N583">
        <f t="shared" si="281"/>
        <v>281002677.9199903</v>
      </c>
      <c r="O583">
        <f t="shared" si="282"/>
        <v>-262305663.25623149</v>
      </c>
      <c r="P583">
        <f t="shared" si="283"/>
        <v>384404430.22225606</v>
      </c>
      <c r="Q583">
        <f t="shared" si="284"/>
        <v>0.73100790684831429</v>
      </c>
      <c r="R583">
        <f t="shared" si="285"/>
        <v>-0.6823689911809051</v>
      </c>
      <c r="S583">
        <f t="shared" si="261"/>
        <v>2.6967300270263326E-3</v>
      </c>
      <c r="T583">
        <f t="shared" si="271"/>
        <v>1.9713309723915174E-3</v>
      </c>
      <c r="U583">
        <f t="shared" si="272"/>
        <v>-1.8401649480292135E-3</v>
      </c>
      <c r="V583">
        <f t="shared" si="262"/>
        <v>-279752090.93012995</v>
      </c>
      <c r="W583">
        <f t="shared" si="263"/>
        <v>263645324.69043824</v>
      </c>
      <c r="X583">
        <f t="shared" si="273"/>
        <v>279752090.93012995</v>
      </c>
      <c r="Y583">
        <f t="shared" si="274"/>
        <v>-263645324.69043824</v>
      </c>
      <c r="Z583">
        <f t="shared" si="275"/>
        <v>384408753.29641795</v>
      </c>
      <c r="AA583">
        <f t="shared" si="276"/>
        <v>0.72774641194086664</v>
      </c>
      <c r="AB583">
        <f t="shared" si="277"/>
        <v>-0.68584630924660839</v>
      </c>
      <c r="AC583">
        <f t="shared" si="264"/>
        <v>2.6966693723287105E-3</v>
      </c>
      <c r="AD583">
        <f t="shared" si="278"/>
        <v>1.9624914599030482E-3</v>
      </c>
      <c r="AE583">
        <f t="shared" si="279"/>
        <v>-1.8495007362700142E-3</v>
      </c>
      <c r="AF583">
        <f t="shared" si="265"/>
        <v>7.0649692556509738</v>
      </c>
      <c r="AG583">
        <f t="shared" si="266"/>
        <v>-6.6582026505720506</v>
      </c>
    </row>
    <row r="584" spans="5:33" x14ac:dyDescent="0.3">
      <c r="E584">
        <f t="shared" si="280"/>
        <v>2066400</v>
      </c>
      <c r="F584">
        <f t="shared" si="267"/>
        <v>-278488729.71556848</v>
      </c>
      <c r="G584">
        <f t="shared" si="268"/>
        <v>264973061.85578173</v>
      </c>
      <c r="H584">
        <f t="shared" si="269"/>
        <v>701.83551917807722</v>
      </c>
      <c r="I584">
        <f t="shared" si="270"/>
        <v>737.59814968650687</v>
      </c>
      <c r="J584">
        <f t="shared" si="257"/>
        <v>705.35217223417931</v>
      </c>
      <c r="K584">
        <f t="shared" si="258"/>
        <v>734.25216750363154</v>
      </c>
      <c r="L584">
        <f t="shared" si="259"/>
        <v>2539267.8200430456</v>
      </c>
      <c r="M584">
        <f t="shared" si="260"/>
        <v>2643307.8030130737</v>
      </c>
      <c r="N584">
        <f t="shared" si="281"/>
        <v>278488729.71556848</v>
      </c>
      <c r="O584">
        <f t="shared" si="282"/>
        <v>-264973061.85578173</v>
      </c>
      <c r="P584">
        <f t="shared" si="283"/>
        <v>384404339.31970495</v>
      </c>
      <c r="Q584">
        <f t="shared" si="284"/>
        <v>0.72446822584890858</v>
      </c>
      <c r="R584">
        <f t="shared" si="285"/>
        <v>-0.68930819648059827</v>
      </c>
      <c r="S584">
        <f t="shared" si="261"/>
        <v>2.6967313024524563E-3</v>
      </c>
      <c r="T584">
        <f t="shared" si="271"/>
        <v>1.9536961422789473E-3</v>
      </c>
      <c r="U584">
        <f t="shared" si="272"/>
        <v>-1.8588789904862774E-3</v>
      </c>
      <c r="V584">
        <f t="shared" si="262"/>
        <v>-277225425.78104794</v>
      </c>
      <c r="W584">
        <f t="shared" si="263"/>
        <v>266300738.52521744</v>
      </c>
      <c r="X584">
        <f t="shared" si="273"/>
        <v>277225425.78104794</v>
      </c>
      <c r="Y584">
        <f t="shared" si="274"/>
        <v>-266300738.52521744</v>
      </c>
      <c r="Z584">
        <f t="shared" si="275"/>
        <v>384408662.80374008</v>
      </c>
      <c r="AA584">
        <f t="shared" si="276"/>
        <v>0.72117372110988409</v>
      </c>
      <c r="AB584">
        <f t="shared" si="277"/>
        <v>-0.69275425944596192</v>
      </c>
      <c r="AC584">
        <f t="shared" si="264"/>
        <v>2.6966706419611882E-3</v>
      </c>
      <c r="AD584">
        <f t="shared" si="278"/>
        <v>1.9447680014709301E-3</v>
      </c>
      <c r="AE584">
        <f t="shared" si="279"/>
        <v>-1.8681300735414897E-3</v>
      </c>
      <c r="AF584">
        <f t="shared" si="265"/>
        <v>7.0011648052953479</v>
      </c>
      <c r="AG584">
        <f t="shared" si="266"/>
        <v>-6.7252682647493627</v>
      </c>
    </row>
    <row r="585" spans="5:33" x14ac:dyDescent="0.3">
      <c r="E585">
        <f t="shared" si="280"/>
        <v>2070000</v>
      </c>
      <c r="F585">
        <f t="shared" si="267"/>
        <v>-275949461.89552546</v>
      </c>
      <c r="G585">
        <f t="shared" si="268"/>
        <v>267616369.65879482</v>
      </c>
      <c r="H585">
        <f t="shared" si="269"/>
        <v>708.83668398337261</v>
      </c>
      <c r="I585">
        <f t="shared" si="270"/>
        <v>730.87288142175748</v>
      </c>
      <c r="J585">
        <f t="shared" si="257"/>
        <v>712.32127455099373</v>
      </c>
      <c r="K585">
        <f t="shared" si="258"/>
        <v>727.49351814614761</v>
      </c>
      <c r="L585">
        <f t="shared" si="259"/>
        <v>2564356.5883835773</v>
      </c>
      <c r="M585">
        <f t="shared" si="260"/>
        <v>2618976.6653261315</v>
      </c>
      <c r="N585">
        <f t="shared" si="281"/>
        <v>275949461.89552546</v>
      </c>
      <c r="O585">
        <f t="shared" si="282"/>
        <v>-267616369.65879482</v>
      </c>
      <c r="P585">
        <f t="shared" si="283"/>
        <v>384404249.23481631</v>
      </c>
      <c r="Q585">
        <f t="shared" si="284"/>
        <v>0.71786267307092011</v>
      </c>
      <c r="R585">
        <f t="shared" si="285"/>
        <v>-0.69618473310714968</v>
      </c>
      <c r="S585">
        <f t="shared" si="261"/>
        <v>2.6967325664070977E-3</v>
      </c>
      <c r="T585">
        <f t="shared" si="271"/>
        <v>1.9358836486784018E-3</v>
      </c>
      <c r="U585">
        <f t="shared" si="272"/>
        <v>-1.8774240420054841E-3</v>
      </c>
      <c r="V585">
        <f t="shared" si="262"/>
        <v>-274673555.86435539</v>
      </c>
      <c r="W585">
        <f t="shared" si="263"/>
        <v>268931940.84535396</v>
      </c>
      <c r="X585">
        <f t="shared" si="273"/>
        <v>274673555.86435539</v>
      </c>
      <c r="Y585">
        <f t="shared" si="274"/>
        <v>-268931940.84535396</v>
      </c>
      <c r="Z585">
        <f t="shared" si="275"/>
        <v>384408573.13282973</v>
      </c>
      <c r="AA585">
        <f t="shared" si="276"/>
        <v>0.71453545800458473</v>
      </c>
      <c r="AB585">
        <f t="shared" si="277"/>
        <v>-0.69959922759689963</v>
      </c>
      <c r="AC585">
        <f t="shared" si="264"/>
        <v>2.6966719000649686E-3</v>
      </c>
      <c r="AD585">
        <f t="shared" si="278"/>
        <v>1.9268676912010162E-3</v>
      </c>
      <c r="AE585">
        <f t="shared" si="279"/>
        <v>-1.8865895783677158E-3</v>
      </c>
      <c r="AF585">
        <f t="shared" si="265"/>
        <v>6.9367236883236583</v>
      </c>
      <c r="AG585">
        <f t="shared" si="266"/>
        <v>-6.7917224821237774</v>
      </c>
    </row>
    <row r="586" spans="5:33" x14ac:dyDescent="0.3">
      <c r="E586">
        <f t="shared" si="280"/>
        <v>2073600</v>
      </c>
      <c r="F586">
        <f t="shared" si="267"/>
        <v>-273385105.3071419</v>
      </c>
      <c r="G586">
        <f t="shared" si="268"/>
        <v>270235346.32412094</v>
      </c>
      <c r="H586">
        <f t="shared" si="269"/>
        <v>715.7734076716963</v>
      </c>
      <c r="I586">
        <f t="shared" si="270"/>
        <v>724.08115893963372</v>
      </c>
      <c r="J586">
        <f t="shared" ref="J586:J649" si="286">H586+T586*dt/2</f>
        <v>719.22561887133429</v>
      </c>
      <c r="K586">
        <f t="shared" ref="K586:K649" si="287">I586+U586*dt/2</f>
        <v>720.66872179142092</v>
      </c>
      <c r="L586">
        <f t="shared" ref="L586:L649" si="288">J586*dt</f>
        <v>2589212.2279368034</v>
      </c>
      <c r="M586">
        <f t="shared" ref="M586:M649" si="289">K586*dt</f>
        <v>2594407.3984491155</v>
      </c>
      <c r="N586">
        <f t="shared" si="281"/>
        <v>273385105.3071419</v>
      </c>
      <c r="O586">
        <f t="shared" si="282"/>
        <v>-270235346.32412094</v>
      </c>
      <c r="P586">
        <f t="shared" si="283"/>
        <v>384404159.97581851</v>
      </c>
      <c r="Q586">
        <f t="shared" si="284"/>
        <v>0.71119184902769927</v>
      </c>
      <c r="R586">
        <f t="shared" si="285"/>
        <v>-0.70299797572721501</v>
      </c>
      <c r="S586">
        <f t="shared" ref="S586:S649" si="290">_G*_M/P586^2</f>
        <v>2.6967338187747834E-3</v>
      </c>
      <c r="T586">
        <f t="shared" si="271"/>
        <v>1.9178951109099667E-3</v>
      </c>
      <c r="U586">
        <f t="shared" si="272"/>
        <v>-1.8957984156737951E-3</v>
      </c>
      <c r="V586">
        <f t="shared" ref="V586:V649" si="291">F586+H586*dt/2</f>
        <v>-272096713.17333287</v>
      </c>
      <c r="W586">
        <f t="shared" ref="W586:W649" si="292">G586+I586*dt/2</f>
        <v>271538692.41021228</v>
      </c>
      <c r="X586">
        <f t="shared" si="273"/>
        <v>272096713.17333287</v>
      </c>
      <c r="Y586">
        <f t="shared" si="274"/>
        <v>-271538692.41021228</v>
      </c>
      <c r="Z586">
        <f t="shared" si="275"/>
        <v>384408484.29187781</v>
      </c>
      <c r="AA586">
        <f t="shared" si="276"/>
        <v>0.70783222611375129</v>
      </c>
      <c r="AB586">
        <f t="shared" si="277"/>
        <v>-0.70638059123595065</v>
      </c>
      <c r="AC586">
        <f t="shared" ref="AC586:AC649" si="293">_G*_M/Z586^2</f>
        <v>2.6966731465251073E-3</v>
      </c>
      <c r="AD586">
        <f t="shared" si="278"/>
        <v>1.908792156406041E-3</v>
      </c>
      <c r="AE586">
        <f t="shared" si="279"/>
        <v>-1.9048775716125166E-3</v>
      </c>
      <c r="AF586">
        <f t="shared" ref="AF586:AF649" si="294">AD586*dt</f>
        <v>6.871651763061748</v>
      </c>
      <c r="AG586">
        <f t="shared" ref="AG586:AG649" si="295">AE586*dt</f>
        <v>-6.8575592578050593</v>
      </c>
    </row>
    <row r="587" spans="5:33" x14ac:dyDescent="0.3">
      <c r="E587">
        <f t="shared" si="280"/>
        <v>2077200</v>
      </c>
      <c r="F587">
        <f t="shared" ref="F587:F650" si="296">F586+L586</f>
        <v>-270795893.0792051</v>
      </c>
      <c r="G587">
        <f t="shared" ref="G587:G650" si="297">G586+M586</f>
        <v>272829753.72257006</v>
      </c>
      <c r="H587">
        <f t="shared" ref="H587:H650" si="298">H586+AF586</f>
        <v>722.64505943475808</v>
      </c>
      <c r="I587">
        <f t="shared" ref="I587:I650" si="299">I586+AG586</f>
        <v>717.22359968182866</v>
      </c>
      <c r="J587">
        <f t="shared" si="286"/>
        <v>726.06457733052753</v>
      </c>
      <c r="K587">
        <f t="shared" si="287"/>
        <v>713.77839888965923</v>
      </c>
      <c r="L587">
        <f t="shared" si="288"/>
        <v>2613832.4783898992</v>
      </c>
      <c r="M587">
        <f t="shared" si="289"/>
        <v>2569602.236002773</v>
      </c>
      <c r="N587">
        <f t="shared" si="281"/>
        <v>270795893.0792051</v>
      </c>
      <c r="O587">
        <f t="shared" si="282"/>
        <v>-272829753.72257006</v>
      </c>
      <c r="P587">
        <f t="shared" si="283"/>
        <v>384404071.55086493</v>
      </c>
      <c r="Q587">
        <f t="shared" si="284"/>
        <v>0.70445636016988178</v>
      </c>
      <c r="R587">
        <f t="shared" si="285"/>
        <v>-0.70974730476149184</v>
      </c>
      <c r="S587">
        <f t="shared" si="290"/>
        <v>2.6967350594410918E-3</v>
      </c>
      <c r="T587">
        <f t="shared" ref="T587:T650" si="300">S587*Q587</f>
        <v>1.8997321643163814E-3</v>
      </c>
      <c r="U587">
        <f t="shared" ref="U587:U650" si="301">S587*R587</f>
        <v>-1.9140004400941364E-3</v>
      </c>
      <c r="V587">
        <f t="shared" si="291"/>
        <v>-269495131.97222251</v>
      </c>
      <c r="W587">
        <f t="shared" si="292"/>
        <v>274120756.20199734</v>
      </c>
      <c r="X587">
        <f t="shared" ref="X587:X650" si="302">-V587</f>
        <v>269495131.97222251</v>
      </c>
      <c r="Y587">
        <f t="shared" ref="Y587:Y650" si="303">-W587</f>
        <v>-274120756.20199734</v>
      </c>
      <c r="Z587">
        <f t="shared" ref="Z587:Z650" si="304">SQRT(X587^2+Y587^2)</f>
        <v>384408396.28899956</v>
      </c>
      <c r="AA587">
        <f t="shared" ref="AA587:AA650" si="305">X587/Z587</f>
        <v>0.70106463483595483</v>
      </c>
      <c r="AB587">
        <f t="shared" ref="AB587:AB650" si="306">Y587/Z587</f>
        <v>-0.71309773368194695</v>
      </c>
      <c r="AC587">
        <f t="shared" si="293"/>
        <v>2.6966743812277204E-3</v>
      </c>
      <c r="AD587">
        <f t="shared" ref="AD587:AD650" si="307">AA587*AC587</f>
        <v>1.8905430403468862E-3</v>
      </c>
      <c r="AE587">
        <f t="shared" ref="AE587:AE650" si="308">AB587*AC587</f>
        <v>-1.9229923897316542E-3</v>
      </c>
      <c r="AF587">
        <f t="shared" si="294"/>
        <v>6.8059549452487902</v>
      </c>
      <c r="AG587">
        <f t="shared" si="295"/>
        <v>-6.9227726030339554</v>
      </c>
    </row>
    <row r="588" spans="5:33" x14ac:dyDescent="0.3">
      <c r="E588">
        <f t="shared" si="280"/>
        <v>2080800</v>
      </c>
      <c r="F588">
        <f t="shared" si="296"/>
        <v>-268182060.60081521</v>
      </c>
      <c r="G588">
        <f t="shared" si="297"/>
        <v>275399355.95857286</v>
      </c>
      <c r="H588">
        <f t="shared" si="298"/>
        <v>729.45101438000688</v>
      </c>
      <c r="I588">
        <f t="shared" si="299"/>
        <v>710.30082707879467</v>
      </c>
      <c r="J588">
        <f t="shared" si="286"/>
        <v>732.83752800821276</v>
      </c>
      <c r="K588">
        <f t="shared" si="287"/>
        <v>706.82317585162684</v>
      </c>
      <c r="L588">
        <f t="shared" si="288"/>
        <v>2638215.1008295659</v>
      </c>
      <c r="M588">
        <f t="shared" si="289"/>
        <v>2544563.4330658568</v>
      </c>
      <c r="N588">
        <f t="shared" si="281"/>
        <v>268182060.60081521</v>
      </c>
      <c r="O588">
        <f t="shared" si="282"/>
        <v>-275399355.95857286</v>
      </c>
      <c r="P588">
        <f t="shared" si="283"/>
        <v>384403983.96803331</v>
      </c>
      <c r="Q588">
        <f t="shared" si="284"/>
        <v>0.69765681883025688</v>
      </c>
      <c r="R588">
        <f t="shared" si="285"/>
        <v>-0.71643210644111022</v>
      </c>
      <c r="S588">
        <f t="shared" si="290"/>
        <v>2.6967362882926618E-3</v>
      </c>
      <c r="T588">
        <f t="shared" si="300"/>
        <v>1.8813964601143728E-3</v>
      </c>
      <c r="U588">
        <f t="shared" si="301"/>
        <v>-1.9320284595376928E-3</v>
      </c>
      <c r="V588">
        <f t="shared" si="291"/>
        <v>-266869048.77493119</v>
      </c>
      <c r="W588">
        <f t="shared" si="292"/>
        <v>276677897.44731468</v>
      </c>
      <c r="X588">
        <f t="shared" si="302"/>
        <v>266869048.77493119</v>
      </c>
      <c r="Y588">
        <f t="shared" si="303"/>
        <v>-276677897.44731468</v>
      </c>
      <c r="Z588">
        <f t="shared" si="304"/>
        <v>384408309.13223428</v>
      </c>
      <c r="AA588">
        <f t="shared" si="305"/>
        <v>0.69423329942415413</v>
      </c>
      <c r="AB588">
        <f t="shared" si="306"/>
        <v>-0.7197500440921506</v>
      </c>
      <c r="AC588">
        <f t="shared" si="293"/>
        <v>2.6966756040599912E-3</v>
      </c>
      <c r="AD588">
        <f t="shared" si="307"/>
        <v>1.8721220020831916E-3</v>
      </c>
      <c r="AE588">
        <f t="shared" si="308"/>
        <v>-1.9409323849244055E-3</v>
      </c>
      <c r="AF588">
        <f t="shared" si="294"/>
        <v>6.73963920749949</v>
      </c>
      <c r="AG588">
        <f t="shared" si="295"/>
        <v>-6.9873565857278601</v>
      </c>
    </row>
    <row r="589" spans="5:33" x14ac:dyDescent="0.3">
      <c r="E589">
        <f t="shared" si="280"/>
        <v>2084400</v>
      </c>
      <c r="F589">
        <f t="shared" si="296"/>
        <v>-265543845.49998564</v>
      </c>
      <c r="G589">
        <f t="shared" si="297"/>
        <v>277943919.3916387</v>
      </c>
      <c r="H589">
        <f t="shared" si="298"/>
        <v>736.1906535875064</v>
      </c>
      <c r="I589">
        <f t="shared" si="299"/>
        <v>703.3134704930668</v>
      </c>
      <c r="J589">
        <f t="shared" si="286"/>
        <v>739.54385498494662</v>
      </c>
      <c r="K589">
        <f t="shared" si="287"/>
        <v>699.80368499169617</v>
      </c>
      <c r="L589">
        <f t="shared" si="288"/>
        <v>2662357.8779458078</v>
      </c>
      <c r="M589">
        <f t="shared" si="289"/>
        <v>2519293.2659701062</v>
      </c>
      <c r="N589">
        <f t="shared" si="281"/>
        <v>265543845.49998564</v>
      </c>
      <c r="O589">
        <f t="shared" si="282"/>
        <v>-277943919.3916387</v>
      </c>
      <c r="P589">
        <f t="shared" si="283"/>
        <v>384403897.23532456</v>
      </c>
      <c r="Q589">
        <f t="shared" si="284"/>
        <v>0.69079384316810111</v>
      </c>
      <c r="R589">
        <f t="shared" si="285"/>
        <v>-0.72305177286349642</v>
      </c>
      <c r="S589">
        <f t="shared" si="290"/>
        <v>2.6967375052172099E-3</v>
      </c>
      <c r="T589">
        <f t="shared" si="300"/>
        <v>1.8628896652445536E-3</v>
      </c>
      <c r="U589">
        <f t="shared" si="301"/>
        <v>-1.9498808340947861E-3</v>
      </c>
      <c r="V589">
        <f t="shared" si="291"/>
        <v>-264218702.32352811</v>
      </c>
      <c r="W589">
        <f t="shared" si="292"/>
        <v>279209883.6385262</v>
      </c>
      <c r="X589">
        <f t="shared" si="302"/>
        <v>264218702.32352811</v>
      </c>
      <c r="Y589">
        <f t="shared" si="303"/>
        <v>-279209883.6385262</v>
      </c>
      <c r="Z589">
        <f t="shared" si="304"/>
        <v>384408222.82954419</v>
      </c>
      <c r="AA589">
        <f t="shared" si="305"/>
        <v>0.68733884092976083</v>
      </c>
      <c r="AB589">
        <f t="shared" si="306"/>
        <v>-0.72633691751785068</v>
      </c>
      <c r="AC589">
        <f t="shared" si="293"/>
        <v>2.6966768149101822E-3</v>
      </c>
      <c r="AD589">
        <f t="shared" si="307"/>
        <v>1.8535307163225238E-3</v>
      </c>
      <c r="AE589">
        <f t="shared" si="308"/>
        <v>-1.9586959252837171E-3</v>
      </c>
      <c r="AF589">
        <f t="shared" si="294"/>
        <v>6.6727105787610856</v>
      </c>
      <c r="AG589">
        <f t="shared" si="295"/>
        <v>-7.051305331021382</v>
      </c>
    </row>
    <row r="590" spans="5:33" x14ac:dyDescent="0.3">
      <c r="E590">
        <f t="shared" si="280"/>
        <v>2088000</v>
      </c>
      <c r="F590">
        <f t="shared" si="296"/>
        <v>-262881487.62203982</v>
      </c>
      <c r="G590">
        <f t="shared" si="297"/>
        <v>280463212.65760881</v>
      </c>
      <c r="H590">
        <f t="shared" si="298"/>
        <v>742.8633641662675</v>
      </c>
      <c r="I590">
        <f t="shared" si="299"/>
        <v>696.26216516204545</v>
      </c>
      <c r="J590">
        <f t="shared" si="286"/>
        <v>746.18294839826331</v>
      </c>
      <c r="K590">
        <f t="shared" si="287"/>
        <v>692.72056447036175</v>
      </c>
      <c r="L590">
        <f t="shared" si="288"/>
        <v>2686258.6142337481</v>
      </c>
      <c r="M590">
        <f t="shared" si="289"/>
        <v>2493794.0320933023</v>
      </c>
      <c r="N590">
        <f t="shared" si="281"/>
        <v>262881487.62203982</v>
      </c>
      <c r="O590">
        <f t="shared" si="282"/>
        <v>-280463212.65760881</v>
      </c>
      <c r="P590">
        <f t="shared" si="283"/>
        <v>384403811.36066246</v>
      </c>
      <c r="Q590">
        <f t="shared" si="284"/>
        <v>0.68386805711297771</v>
      </c>
      <c r="R590">
        <f t="shared" si="285"/>
        <v>-0.7296057020477027</v>
      </c>
      <c r="S590">
        <f t="shared" si="290"/>
        <v>2.6967387101035352E-3</v>
      </c>
      <c r="T590">
        <f t="shared" si="300"/>
        <v>1.8442134622198621E-3</v>
      </c>
      <c r="U590">
        <f t="shared" si="301"/>
        <v>-1.9675559398243058E-3</v>
      </c>
      <c r="V590">
        <f t="shared" si="291"/>
        <v>-261544333.56654054</v>
      </c>
      <c r="W590">
        <f t="shared" si="292"/>
        <v>281716484.55490047</v>
      </c>
      <c r="X590">
        <f t="shared" si="302"/>
        <v>261544333.56654054</v>
      </c>
      <c r="Y590">
        <f t="shared" si="303"/>
        <v>-281716484.55490047</v>
      </c>
      <c r="Z590">
        <f t="shared" si="304"/>
        <v>384408137.38881397</v>
      </c>
      <c r="AA590">
        <f t="shared" si="305"/>
        <v>0.68038188614617845</v>
      </c>
      <c r="AB590">
        <f t="shared" si="306"/>
        <v>-0.73285775495942518</v>
      </c>
      <c r="AC590">
        <f t="shared" si="293"/>
        <v>2.6966780136676457E-3</v>
      </c>
      <c r="AD590">
        <f t="shared" si="307"/>
        <v>1.8347708732681229E-3</v>
      </c>
      <c r="AE590">
        <f t="shared" si="308"/>
        <v>-1.976281394944913E-3</v>
      </c>
      <c r="AF590">
        <f t="shared" si="294"/>
        <v>6.6051751437652424</v>
      </c>
      <c r="AG590">
        <f t="shared" si="295"/>
        <v>-7.114613021801687</v>
      </c>
    </row>
    <row r="591" spans="5:33" x14ac:dyDescent="0.3">
      <c r="E591">
        <f t="shared" si="280"/>
        <v>2091600</v>
      </c>
      <c r="F591">
        <f t="shared" si="296"/>
        <v>-260195229.00780606</v>
      </c>
      <c r="G591">
        <f t="shared" si="297"/>
        <v>282957006.68970209</v>
      </c>
      <c r="H591">
        <f t="shared" si="298"/>
        <v>749.46853931003272</v>
      </c>
      <c r="I591">
        <f t="shared" si="299"/>
        <v>689.14755214024376</v>
      </c>
      <c r="J591">
        <f t="shared" si="286"/>
        <v>752.75420449818341</v>
      </c>
      <c r="K591">
        <f t="shared" si="287"/>
        <v>685.57445823622072</v>
      </c>
      <c r="L591">
        <f t="shared" si="288"/>
        <v>2709915.1361934603</v>
      </c>
      <c r="M591">
        <f t="shared" si="289"/>
        <v>2468068.0496503948</v>
      </c>
      <c r="N591">
        <f t="shared" si="281"/>
        <v>260195229.00780606</v>
      </c>
      <c r="O591">
        <f t="shared" si="282"/>
        <v>-282957006.68970209</v>
      </c>
      <c r="P591">
        <f t="shared" si="283"/>
        <v>384403726.35189259</v>
      </c>
      <c r="Q591">
        <f t="shared" si="284"/>
        <v>0.67688009030801377</v>
      </c>
      <c r="R591">
        <f t="shared" si="285"/>
        <v>-0.73609329798919876</v>
      </c>
      <c r="S591">
        <f t="shared" si="290"/>
        <v>2.6967399028415343E-3</v>
      </c>
      <c r="T591">
        <f t="shared" si="300"/>
        <v>1.825369548972602E-3</v>
      </c>
      <c r="U591">
        <f t="shared" si="301"/>
        <v>-1.9850521689016962E-3</v>
      </c>
      <c r="V591">
        <f t="shared" si="291"/>
        <v>-258846185.63704801</v>
      </c>
      <c r="W591">
        <f t="shared" si="292"/>
        <v>284197472.28355455</v>
      </c>
      <c r="X591">
        <f t="shared" si="302"/>
        <v>258846185.63704801</v>
      </c>
      <c r="Y591">
        <f t="shared" si="303"/>
        <v>-284197472.28355455</v>
      </c>
      <c r="Z591">
        <f t="shared" si="304"/>
        <v>384408052.81784987</v>
      </c>
      <c r="AA591">
        <f t="shared" si="305"/>
        <v>0.6733630675518163</v>
      </c>
      <c r="AB591">
        <f t="shared" si="306"/>
        <v>-0.73931196342086081</v>
      </c>
      <c r="AC591">
        <f t="shared" si="293"/>
        <v>2.6966792002228335E-3</v>
      </c>
      <c r="AD591">
        <f t="shared" si="307"/>
        <v>1.8158441784652257E-3</v>
      </c>
      <c r="AE591">
        <f t="shared" si="308"/>
        <v>-1.9936871942329397E-3</v>
      </c>
      <c r="AF591">
        <f t="shared" si="294"/>
        <v>6.537039042474813</v>
      </c>
      <c r="AG591">
        <f t="shared" si="295"/>
        <v>-7.1772738992385827</v>
      </c>
    </row>
    <row r="592" spans="5:33" x14ac:dyDescent="0.3">
      <c r="E592">
        <f t="shared" si="280"/>
        <v>2095200</v>
      </c>
      <c r="F592">
        <f t="shared" si="296"/>
        <v>-257485313.87161261</v>
      </c>
      <c r="G592">
        <f t="shared" si="297"/>
        <v>285425074.73935246</v>
      </c>
      <c r="H592">
        <f t="shared" si="298"/>
        <v>756.00557835250754</v>
      </c>
      <c r="I592">
        <f t="shared" si="299"/>
        <v>681.97027824100519</v>
      </c>
      <c r="J592">
        <f t="shared" si="286"/>
        <v>759.25702570216765</v>
      </c>
      <c r="K592">
        <f t="shared" si="287"/>
        <v>678.3660159674273</v>
      </c>
      <c r="L592">
        <f t="shared" si="288"/>
        <v>2733325.2925278037</v>
      </c>
      <c r="M592">
        <f t="shared" si="289"/>
        <v>2442117.6574827381</v>
      </c>
      <c r="N592">
        <f t="shared" si="281"/>
        <v>257485313.87161261</v>
      </c>
      <c r="O592">
        <f t="shared" si="282"/>
        <v>-285425074.73935246</v>
      </c>
      <c r="P592">
        <f t="shared" si="283"/>
        <v>384403642.21678209</v>
      </c>
      <c r="Q592">
        <f t="shared" si="284"/>
        <v>0.66983057805265367</v>
      </c>
      <c r="R592">
        <f t="shared" si="285"/>
        <v>-0.74251397071411918</v>
      </c>
      <c r="S592">
        <f t="shared" si="290"/>
        <v>2.6967410833222045E-3</v>
      </c>
      <c r="T592">
        <f t="shared" si="300"/>
        <v>1.8063596387000516E-3</v>
      </c>
      <c r="U592">
        <f t="shared" si="301"/>
        <v>-2.0023679297654653E-3</v>
      </c>
      <c r="V592">
        <f t="shared" si="291"/>
        <v>-256124503.83057809</v>
      </c>
      <c r="W592">
        <f t="shared" si="292"/>
        <v>286652621.24018627</v>
      </c>
      <c r="X592">
        <f t="shared" si="302"/>
        <v>256124503.83057809</v>
      </c>
      <c r="Y592">
        <f t="shared" si="303"/>
        <v>-286652621.24018627</v>
      </c>
      <c r="Z592">
        <f t="shared" si="304"/>
        <v>384407969.12437898</v>
      </c>
      <c r="AA592">
        <f t="shared" si="305"/>
        <v>0.66628302325258637</v>
      </c>
      <c r="AB592">
        <f t="shared" si="306"/>
        <v>-0.74569895596372771</v>
      </c>
      <c r="AC592">
        <f t="shared" si="293"/>
        <v>2.6966803744673069E-3</v>
      </c>
      <c r="AD592">
        <f t="shared" si="307"/>
        <v>1.796752352645994E-3</v>
      </c>
      <c r="AE592">
        <f t="shared" si="308"/>
        <v>-2.0109117398081451E-3</v>
      </c>
      <c r="AF592">
        <f t="shared" si="294"/>
        <v>6.4683084695255779</v>
      </c>
      <c r="AG592">
        <f t="shared" si="295"/>
        <v>-7.2392822633093221</v>
      </c>
    </row>
    <row r="593" spans="5:33" x14ac:dyDescent="0.3">
      <c r="E593">
        <f t="shared" si="280"/>
        <v>2098800</v>
      </c>
      <c r="F593">
        <f t="shared" si="296"/>
        <v>-254751988.57908481</v>
      </c>
      <c r="G593">
        <f t="shared" si="297"/>
        <v>287867192.39683521</v>
      </c>
      <c r="H593">
        <f t="shared" si="298"/>
        <v>762.47388682203314</v>
      </c>
      <c r="I593">
        <f t="shared" si="299"/>
        <v>674.7309959776959</v>
      </c>
      <c r="J593">
        <f t="shared" si="286"/>
        <v>765.69082064950885</v>
      </c>
      <c r="K593">
        <f t="shared" si="287"/>
        <v>671.09589301262383</v>
      </c>
      <c r="L593">
        <f t="shared" si="288"/>
        <v>2756486.9543382321</v>
      </c>
      <c r="M593">
        <f t="shared" si="289"/>
        <v>2415945.2148454459</v>
      </c>
      <c r="N593">
        <f t="shared" si="281"/>
        <v>254751988.57908481</v>
      </c>
      <c r="O593">
        <f t="shared" si="282"/>
        <v>-287867192.39683521</v>
      </c>
      <c r="P593">
        <f t="shared" si="283"/>
        <v>384403558.9630183</v>
      </c>
      <c r="Q593">
        <f t="shared" si="284"/>
        <v>0.66272016124489974</v>
      </c>
      <c r="R593">
        <f t="shared" si="285"/>
        <v>-0.74886713633296409</v>
      </c>
      <c r="S593">
        <f t="shared" si="290"/>
        <v>2.6967422514376613E-3</v>
      </c>
      <c r="T593">
        <f t="shared" si="300"/>
        <v>1.787185459708701E-3</v>
      </c>
      <c r="U593">
        <f t="shared" si="301"/>
        <v>-2.0195016472622316E-3</v>
      </c>
      <c r="V593">
        <f t="shared" si="291"/>
        <v>-253379535.58280516</v>
      </c>
      <c r="W593">
        <f t="shared" si="292"/>
        <v>289081708.18959504</v>
      </c>
      <c r="X593">
        <f t="shared" si="302"/>
        <v>253379535.58280516</v>
      </c>
      <c r="Y593">
        <f t="shared" si="303"/>
        <v>-289081708.18959504</v>
      </c>
      <c r="Z593">
        <f t="shared" si="304"/>
        <v>384407886.31604868</v>
      </c>
      <c r="AA593">
        <f t="shared" si="305"/>
        <v>0.65914239692388643</v>
      </c>
      <c r="AB593">
        <f t="shared" si="306"/>
        <v>-0.75201815176060327</v>
      </c>
      <c r="AC593">
        <f t="shared" si="293"/>
        <v>2.6966815362937484E-3</v>
      </c>
      <c r="AD593">
        <f t="shared" si="307"/>
        <v>1.7774971315730498E-3</v>
      </c>
      <c r="AE593">
        <f t="shared" si="308"/>
        <v>-2.0279534648105688E-3</v>
      </c>
      <c r="AF593">
        <f t="shared" si="294"/>
        <v>6.398989673662979</v>
      </c>
      <c r="AG593">
        <f t="shared" si="295"/>
        <v>-7.3006324733180481</v>
      </c>
    </row>
    <row r="594" spans="5:33" x14ac:dyDescent="0.3">
      <c r="E594">
        <f t="shared" si="280"/>
        <v>2102400</v>
      </c>
      <c r="F594">
        <f t="shared" si="296"/>
        <v>-251995501.62474659</v>
      </c>
      <c r="G594">
        <f t="shared" si="297"/>
        <v>290283137.61168063</v>
      </c>
      <c r="H594">
        <f t="shared" si="298"/>
        <v>768.87287649569612</v>
      </c>
      <c r="I594">
        <f t="shared" si="299"/>
        <v>667.43036350437785</v>
      </c>
      <c r="J594">
        <f t="shared" si="286"/>
        <v>772.05500425515891</v>
      </c>
      <c r="K594">
        <f t="shared" si="287"/>
        <v>663.76475033135534</v>
      </c>
      <c r="L594">
        <f t="shared" si="288"/>
        <v>2779398.0153185721</v>
      </c>
      <c r="M594">
        <f t="shared" si="289"/>
        <v>2389553.101192879</v>
      </c>
      <c r="N594">
        <f t="shared" si="281"/>
        <v>251995501.62474659</v>
      </c>
      <c r="O594">
        <f t="shared" si="282"/>
        <v>-290283137.61168063</v>
      </c>
      <c r="P594">
        <f t="shared" si="283"/>
        <v>384403476.59820867</v>
      </c>
      <c r="Q594">
        <f t="shared" si="284"/>
        <v>0.65554948632304044</v>
      </c>
      <c r="R594">
        <f t="shared" si="285"/>
        <v>-0.75515221709374458</v>
      </c>
      <c r="S594">
        <f t="shared" si="290"/>
        <v>2.6967434070811428E-3</v>
      </c>
      <c r="T594">
        <f t="shared" si="300"/>
        <v>1.7678487552570891E-3</v>
      </c>
      <c r="U594">
        <f t="shared" si="301"/>
        <v>-2.0364517627902636E-3</v>
      </c>
      <c r="V594">
        <f t="shared" si="291"/>
        <v>-250611530.44705433</v>
      </c>
      <c r="W594">
        <f t="shared" si="292"/>
        <v>291484512.26598853</v>
      </c>
      <c r="X594">
        <f t="shared" si="302"/>
        <v>250611530.44705433</v>
      </c>
      <c r="Y594">
        <f t="shared" si="303"/>
        <v>-291484512.26598853</v>
      </c>
      <c r="Z594">
        <f t="shared" si="304"/>
        <v>384407804.40042585</v>
      </c>
      <c r="AA594">
        <f t="shared" si="305"/>
        <v>0.65194183775207637</v>
      </c>
      <c r="AB594">
        <f t="shared" si="306"/>
        <v>-0.75826897614794009</v>
      </c>
      <c r="AC594">
        <f t="shared" si="293"/>
        <v>2.696682685595966E-3</v>
      </c>
      <c r="AD594">
        <f t="shared" si="307"/>
        <v>1.7580802658816389E-3</v>
      </c>
      <c r="AE594">
        <f t="shared" si="308"/>
        <v>-2.0448108190027304E-3</v>
      </c>
      <c r="AF594">
        <f t="shared" si="294"/>
        <v>6.3290889571739006</v>
      </c>
      <c r="AG594">
        <f t="shared" si="295"/>
        <v>-7.3613189484098296</v>
      </c>
    </row>
    <row r="595" spans="5:33" x14ac:dyDescent="0.3">
      <c r="E595">
        <f t="shared" si="280"/>
        <v>2106000</v>
      </c>
      <c r="F595">
        <f t="shared" si="296"/>
        <v>-249216103.60942802</v>
      </c>
      <c r="G595">
        <f t="shared" si="297"/>
        <v>292672690.71287352</v>
      </c>
      <c r="H595">
        <f t="shared" si="298"/>
        <v>775.20196545287001</v>
      </c>
      <c r="I595">
        <f t="shared" si="299"/>
        <v>660.06904455596805</v>
      </c>
      <c r="J595">
        <f t="shared" si="286"/>
        <v>778.34899776298516</v>
      </c>
      <c r="K595">
        <f t="shared" si="287"/>
        <v>656.37325443397333</v>
      </c>
      <c r="L595">
        <f t="shared" si="288"/>
        <v>2802056.3919467465</v>
      </c>
      <c r="M595">
        <f t="shared" si="289"/>
        <v>2362943.7159623038</v>
      </c>
      <c r="N595">
        <f t="shared" si="281"/>
        <v>249216103.60942802</v>
      </c>
      <c r="O595">
        <f t="shared" si="282"/>
        <v>-292672690.71287352</v>
      </c>
      <c r="P595">
        <f t="shared" si="283"/>
        <v>384403395.12987977</v>
      </c>
      <c r="Q595">
        <f t="shared" si="284"/>
        <v>0.64831920520687514</v>
      </c>
      <c r="R595">
        <f t="shared" si="285"/>
        <v>-0.76136864143457195</v>
      </c>
      <c r="S595">
        <f t="shared" si="290"/>
        <v>2.6967445501470204E-3</v>
      </c>
      <c r="T595">
        <f t="shared" si="300"/>
        <v>1.7483512833972883E-3</v>
      </c>
      <c r="U595">
        <f t="shared" si="301"/>
        <v>-2.0532167344415229E-3</v>
      </c>
      <c r="V595">
        <f t="shared" si="291"/>
        <v>-247820740.07161286</v>
      </c>
      <c r="W595">
        <f t="shared" si="292"/>
        <v>293860814.99307424</v>
      </c>
      <c r="X595">
        <f t="shared" si="302"/>
        <v>247820740.07161286</v>
      </c>
      <c r="Y595">
        <f t="shared" si="303"/>
        <v>-293860814.99307424</v>
      </c>
      <c r="Z595">
        <f t="shared" si="304"/>
        <v>384407723.38499612</v>
      </c>
      <c r="AA595">
        <f t="shared" si="305"/>
        <v>0.64468200037545242</v>
      </c>
      <c r="AB595">
        <f t="shared" si="306"/>
        <v>-0.76445086067837309</v>
      </c>
      <c r="AC595">
        <f t="shared" si="293"/>
        <v>2.6966838222689123E-3</v>
      </c>
      <c r="AD595">
        <f t="shared" si="307"/>
        <v>1.7385035209204435E-3</v>
      </c>
      <c r="AE595">
        <f t="shared" si="308"/>
        <v>-2.0614822689109147E-3</v>
      </c>
      <c r="AF595">
        <f t="shared" si="294"/>
        <v>6.2586126753135964</v>
      </c>
      <c r="AG595">
        <f t="shared" si="295"/>
        <v>-7.4213361680792929</v>
      </c>
    </row>
    <row r="596" spans="5:33" x14ac:dyDescent="0.3">
      <c r="E596">
        <f t="shared" si="280"/>
        <v>2109600</v>
      </c>
      <c r="F596">
        <f t="shared" si="296"/>
        <v>-246414047.21748129</v>
      </c>
      <c r="G596">
        <f t="shared" si="297"/>
        <v>295035634.42883581</v>
      </c>
      <c r="H596">
        <f t="shared" si="298"/>
        <v>781.46057812818356</v>
      </c>
      <c r="I596">
        <f t="shared" si="299"/>
        <v>652.64770838788877</v>
      </c>
      <c r="J596">
        <f t="shared" si="286"/>
        <v>784.57222879845062</v>
      </c>
      <c r="K596">
        <f t="shared" si="287"/>
        <v>648.92207732103282</v>
      </c>
      <c r="L596">
        <f t="shared" si="288"/>
        <v>2824460.0236744224</v>
      </c>
      <c r="M596">
        <f t="shared" si="289"/>
        <v>2336119.4783557183</v>
      </c>
      <c r="N596">
        <f t="shared" si="281"/>
        <v>246414047.21748129</v>
      </c>
      <c r="O596">
        <f t="shared" si="282"/>
        <v>-295035634.42883581</v>
      </c>
      <c r="P596">
        <f t="shared" si="283"/>
        <v>384403314.5654766</v>
      </c>
      <c r="Q596">
        <f t="shared" si="284"/>
        <v>0.64102997523843885</v>
      </c>
      <c r="R596">
        <f t="shared" si="285"/>
        <v>-0.76751584403568274</v>
      </c>
      <c r="S596">
        <f t="shared" si="290"/>
        <v>2.6967456805308118E-3</v>
      </c>
      <c r="T596">
        <f t="shared" si="300"/>
        <v>1.7286948168150332E-3</v>
      </c>
      <c r="U596">
        <f t="shared" si="301"/>
        <v>-2.0697950371421875E-3</v>
      </c>
      <c r="V596">
        <f t="shared" si="291"/>
        <v>-245007418.17685056</v>
      </c>
      <c r="W596">
        <f t="shared" si="292"/>
        <v>296210400.30393404</v>
      </c>
      <c r="X596">
        <f t="shared" si="302"/>
        <v>245007418.17685056</v>
      </c>
      <c r="Y596">
        <f t="shared" si="303"/>
        <v>-296210400.30393404</v>
      </c>
      <c r="Z596">
        <f t="shared" si="304"/>
        <v>384407643.27716351</v>
      </c>
      <c r="AA596">
        <f t="shared" si="305"/>
        <v>0.63736354482472302</v>
      </c>
      <c r="AB596">
        <f t="shared" si="306"/>
        <v>-0.77056324317246216</v>
      </c>
      <c r="AC596">
        <f t="shared" si="293"/>
        <v>2.6966849462086804E-3</v>
      </c>
      <c r="AD596">
        <f t="shared" si="307"/>
        <v>1.718768676591032E-3</v>
      </c>
      <c r="AE596">
        <f t="shared" si="308"/>
        <v>-2.0779662979649176E-3</v>
      </c>
      <c r="AF596">
        <f t="shared" si="294"/>
        <v>6.1875672357277152</v>
      </c>
      <c r="AG596">
        <f t="shared" si="295"/>
        <v>-7.4806786726737036</v>
      </c>
    </row>
    <row r="597" spans="5:33" x14ac:dyDescent="0.3">
      <c r="E597">
        <f t="shared" si="280"/>
        <v>2113200</v>
      </c>
      <c r="F597">
        <f t="shared" si="296"/>
        <v>-243589587.19380686</v>
      </c>
      <c r="G597">
        <f t="shared" si="297"/>
        <v>297371753.90719151</v>
      </c>
      <c r="H597">
        <f t="shared" si="298"/>
        <v>787.64814536391123</v>
      </c>
      <c r="I597">
        <f t="shared" si="299"/>
        <v>645.16702971521511</v>
      </c>
      <c r="J597">
        <f t="shared" si="286"/>
        <v>790.72413142071457</v>
      </c>
      <c r="K597">
        <f t="shared" si="287"/>
        <v>641.41189642219013</v>
      </c>
      <c r="L597">
        <f t="shared" si="288"/>
        <v>2846606.8731145724</v>
      </c>
      <c r="M597">
        <f t="shared" si="289"/>
        <v>2309082.8271198845</v>
      </c>
      <c r="N597">
        <f t="shared" si="281"/>
        <v>243589587.19380686</v>
      </c>
      <c r="O597">
        <f t="shared" si="282"/>
        <v>-297371753.90719151</v>
      </c>
      <c r="P597">
        <f t="shared" si="283"/>
        <v>384403234.91236192</v>
      </c>
      <c r="Q597">
        <f t="shared" si="284"/>
        <v>0.63368245912223287</v>
      </c>
      <c r="R597">
        <f t="shared" si="285"/>
        <v>-0.77359326587089661</v>
      </c>
      <c r="S597">
        <f t="shared" si="290"/>
        <v>2.6967467981291854E-3</v>
      </c>
      <c r="T597">
        <f t="shared" si="300"/>
        <v>1.70888114266851E-3</v>
      </c>
      <c r="U597">
        <f t="shared" si="301"/>
        <v>-2.0861851627916399E-3</v>
      </c>
      <c r="V597">
        <f t="shared" si="291"/>
        <v>-242171820.53215182</v>
      </c>
      <c r="W597">
        <f t="shared" si="292"/>
        <v>298533054.5606789</v>
      </c>
      <c r="X597">
        <f t="shared" si="302"/>
        <v>242171820.53215182</v>
      </c>
      <c r="Y597">
        <f t="shared" si="303"/>
        <v>-298533054.5606789</v>
      </c>
      <c r="Z597">
        <f t="shared" si="304"/>
        <v>384407564.08424908</v>
      </c>
      <c r="AA597">
        <f t="shared" si="305"/>
        <v>0.62998713646299631</v>
      </c>
      <c r="AB597">
        <f t="shared" si="306"/>
        <v>-0.77660556776986467</v>
      </c>
      <c r="AC597">
        <f t="shared" si="293"/>
        <v>2.6966860573125304E-3</v>
      </c>
      <c r="AD597">
        <f t="shared" si="307"/>
        <v>1.6988775271860085E-3</v>
      </c>
      <c r="AE597">
        <f t="shared" si="308"/>
        <v>-2.0942614066362755E-3</v>
      </c>
      <c r="AF597">
        <f t="shared" si="294"/>
        <v>6.1159590978696308</v>
      </c>
      <c r="AG597">
        <f t="shared" si="295"/>
        <v>-7.5393410638905918</v>
      </c>
    </row>
    <row r="598" spans="5:33" x14ac:dyDescent="0.3">
      <c r="E598">
        <f t="shared" si="280"/>
        <v>2116800</v>
      </c>
      <c r="F598">
        <f t="shared" si="296"/>
        <v>-240742980.32069227</v>
      </c>
      <c r="G598">
        <f t="shared" si="297"/>
        <v>299680836.7343114</v>
      </c>
      <c r="H598">
        <f t="shared" si="298"/>
        <v>793.7641044617809</v>
      </c>
      <c r="I598">
        <f t="shared" si="299"/>
        <v>637.62768865132455</v>
      </c>
      <c r="J598">
        <f t="shared" si="286"/>
        <v>796.80414617414738</v>
      </c>
      <c r="K598">
        <f t="shared" si="287"/>
        <v>633.84339453460473</v>
      </c>
      <c r="L598">
        <f t="shared" si="288"/>
        <v>2868494.9262269307</v>
      </c>
      <c r="M598">
        <f t="shared" si="289"/>
        <v>2281836.2203245768</v>
      </c>
      <c r="N598">
        <f t="shared" si="281"/>
        <v>240742980.32069227</v>
      </c>
      <c r="O598">
        <f t="shared" si="282"/>
        <v>-299680836.7343114</v>
      </c>
      <c r="P598">
        <f t="shared" si="283"/>
        <v>384403156.17781579</v>
      </c>
      <c r="Q598">
        <f t="shared" si="284"/>
        <v>0.62627732486496612</v>
      </c>
      <c r="R598">
        <f t="shared" si="285"/>
        <v>-0.77960035425850183</v>
      </c>
      <c r="S598">
        <f t="shared" si="290"/>
        <v>2.6967479028399744E-3</v>
      </c>
      <c r="T598">
        <f t="shared" si="300"/>
        <v>1.6889120624258268E-3</v>
      </c>
      <c r="U598">
        <f t="shared" si="301"/>
        <v>-2.1023856203999159E-3</v>
      </c>
      <c r="V598">
        <f t="shared" si="291"/>
        <v>-239314204.93266106</v>
      </c>
      <c r="W598">
        <f t="shared" si="292"/>
        <v>300828566.57388377</v>
      </c>
      <c r="X598">
        <f t="shared" si="302"/>
        <v>239314204.93266106</v>
      </c>
      <c r="Y598">
        <f t="shared" si="303"/>
        <v>-300828566.57388377</v>
      </c>
      <c r="Z598">
        <f t="shared" si="304"/>
        <v>384407485.81349105</v>
      </c>
      <c r="AA598">
        <f t="shared" si="305"/>
        <v>0.6225534459252775</v>
      </c>
      <c r="AB598">
        <f t="shared" si="306"/>
        <v>-0.78257728497993262</v>
      </c>
      <c r="AC598">
        <f t="shared" si="293"/>
        <v>2.6966871554788829E-3</v>
      </c>
      <c r="AD598">
        <f t="shared" si="307"/>
        <v>1.6788318812258132E-3</v>
      </c>
      <c r="AE598">
        <f t="shared" si="308"/>
        <v>-2.1103661125749218E-3</v>
      </c>
      <c r="AF598">
        <f t="shared" si="294"/>
        <v>6.0437947724129275</v>
      </c>
      <c r="AG598">
        <f t="shared" si="295"/>
        <v>-7.5973180052697185</v>
      </c>
    </row>
    <row r="599" spans="5:33" x14ac:dyDescent="0.3">
      <c r="E599">
        <f t="shared" si="280"/>
        <v>2120400</v>
      </c>
      <c r="F599">
        <f t="shared" si="296"/>
        <v>-237874485.39446533</v>
      </c>
      <c r="G599">
        <f t="shared" si="297"/>
        <v>301962672.95463598</v>
      </c>
      <c r="H599">
        <f t="shared" si="298"/>
        <v>799.80789923419388</v>
      </c>
      <c r="I599">
        <f t="shared" si="299"/>
        <v>630.03037064605485</v>
      </c>
      <c r="J599">
        <f t="shared" si="286"/>
        <v>802.81172013925595</v>
      </c>
      <c r="K599">
        <f t="shared" si="287"/>
        <v>626.21725976085236</v>
      </c>
      <c r="L599">
        <f t="shared" si="288"/>
        <v>2890122.1925013214</v>
      </c>
      <c r="M599">
        <f t="shared" si="289"/>
        <v>2254382.1351390686</v>
      </c>
      <c r="N599">
        <f t="shared" si="281"/>
        <v>237874485.39446533</v>
      </c>
      <c r="O599">
        <f t="shared" si="282"/>
        <v>-301962672.95463598</v>
      </c>
      <c r="P599">
        <f t="shared" si="283"/>
        <v>384403078.36903459</v>
      </c>
      <c r="Q599">
        <f t="shared" si="284"/>
        <v>0.61881524571481472</v>
      </c>
      <c r="R599">
        <f t="shared" si="285"/>
        <v>-0.78553656291156393</v>
      </c>
      <c r="S599">
        <f t="shared" si="290"/>
        <v>2.6967489945621823E-3</v>
      </c>
      <c r="T599">
        <f t="shared" si="300"/>
        <v>1.6687893917011764E-3</v>
      </c>
      <c r="U599">
        <f t="shared" si="301"/>
        <v>-2.1183949362235926E-3</v>
      </c>
      <c r="V599">
        <f t="shared" si="291"/>
        <v>-236434831.17584378</v>
      </c>
      <c r="W599">
        <f t="shared" si="292"/>
        <v>303096727.62179887</v>
      </c>
      <c r="X599">
        <f t="shared" si="302"/>
        <v>236434831.17584378</v>
      </c>
      <c r="Y599">
        <f t="shared" si="303"/>
        <v>-303096727.62179887</v>
      </c>
      <c r="Z599">
        <f t="shared" si="304"/>
        <v>384407408.47204369</v>
      </c>
      <c r="AA599">
        <f t="shared" si="305"/>
        <v>0.61506314905748927</v>
      </c>
      <c r="AB599">
        <f t="shared" si="306"/>
        <v>-0.78847785173173057</v>
      </c>
      <c r="AC599">
        <f t="shared" si="293"/>
        <v>2.6966882406073383E-3</v>
      </c>
      <c r="AD599">
        <f t="shared" si="307"/>
        <v>1.6586335612942499E-3</v>
      </c>
      <c r="AE599">
        <f t="shared" si="308"/>
        <v>-2.1262789507442942E-3</v>
      </c>
      <c r="AF599">
        <f t="shared" si="294"/>
        <v>5.9710808206592993</v>
      </c>
      <c r="AG599">
        <f t="shared" si="295"/>
        <v>-7.6546042226794588</v>
      </c>
    </row>
    <row r="600" spans="5:33" x14ac:dyDescent="0.3">
      <c r="E600">
        <f t="shared" si="280"/>
        <v>2124000</v>
      </c>
      <c r="F600">
        <f t="shared" si="296"/>
        <v>-234984363.20196402</v>
      </c>
      <c r="G600">
        <f t="shared" si="297"/>
        <v>304217055.08977503</v>
      </c>
      <c r="H600">
        <f t="shared" si="298"/>
        <v>805.77898005485315</v>
      </c>
      <c r="I600">
        <f t="shared" si="299"/>
        <v>622.37576642337535</v>
      </c>
      <c r="J600">
        <f t="shared" si="286"/>
        <v>808.74630698301462</v>
      </c>
      <c r="K600">
        <f t="shared" si="287"/>
        <v>618.5341854463552</v>
      </c>
      <c r="L600">
        <f t="shared" si="288"/>
        <v>2911486.7051388528</v>
      </c>
      <c r="M600">
        <f t="shared" si="289"/>
        <v>2226723.0676068789</v>
      </c>
      <c r="N600">
        <f t="shared" si="281"/>
        <v>234984363.20196402</v>
      </c>
      <c r="O600">
        <f t="shared" si="282"/>
        <v>-304217055.08977503</v>
      </c>
      <c r="P600">
        <f t="shared" si="283"/>
        <v>384403001.49313056</v>
      </c>
      <c r="Q600">
        <f t="shared" si="284"/>
        <v>0.61129690010020199</v>
      </c>
      <c r="R600">
        <f t="shared" si="285"/>
        <v>-0.79140135198765227</v>
      </c>
      <c r="S600">
        <f t="shared" si="290"/>
        <v>2.6967500731959952E-3</v>
      </c>
      <c r="T600">
        <f t="shared" si="300"/>
        <v>1.6485149600897046E-3</v>
      </c>
      <c r="U600">
        <f t="shared" si="301"/>
        <v>-2.1342116539001107E-3</v>
      </c>
      <c r="V600">
        <f t="shared" si="291"/>
        <v>-233533961.03786528</v>
      </c>
      <c r="W600">
        <f t="shared" si="292"/>
        <v>305337331.46933711</v>
      </c>
      <c r="X600">
        <f t="shared" si="302"/>
        <v>233533961.03786528</v>
      </c>
      <c r="Y600">
        <f t="shared" si="303"/>
        <v>-305337331.46933711</v>
      </c>
      <c r="Z600">
        <f t="shared" si="304"/>
        <v>384407332.06697685</v>
      </c>
      <c r="AA600">
        <f t="shared" si="305"/>
        <v>0.60751692685501568</v>
      </c>
      <c r="AB600">
        <f t="shared" si="306"/>
        <v>-0.79430673142347075</v>
      </c>
      <c r="AC600">
        <f t="shared" si="293"/>
        <v>2.6966893125986795E-3</v>
      </c>
      <c r="AD600">
        <f t="shared" si="307"/>
        <v>1.6382844038727144E-3</v>
      </c>
      <c r="AE600">
        <f t="shared" si="308"/>
        <v>-2.1419984735548633E-3</v>
      </c>
      <c r="AF600">
        <f t="shared" si="294"/>
        <v>5.8978238539417722</v>
      </c>
      <c r="AG600">
        <f t="shared" si="295"/>
        <v>-7.7111945047975077</v>
      </c>
    </row>
    <row r="601" spans="5:33" x14ac:dyDescent="0.3">
      <c r="E601">
        <f t="shared" si="280"/>
        <v>2127600</v>
      </c>
      <c r="F601">
        <f t="shared" si="296"/>
        <v>-232072876.49682516</v>
      </c>
      <c r="G601">
        <f t="shared" si="297"/>
        <v>306443778.15738189</v>
      </c>
      <c r="H601">
        <f t="shared" si="298"/>
        <v>811.67680390879491</v>
      </c>
      <c r="I601">
        <f t="shared" si="299"/>
        <v>614.66457191857785</v>
      </c>
      <c r="J601">
        <f t="shared" si="286"/>
        <v>814.60736700859684</v>
      </c>
      <c r="K601">
        <f t="shared" si="287"/>
        <v>610.79487011633296</v>
      </c>
      <c r="L601">
        <f t="shared" si="288"/>
        <v>2932586.5212309486</v>
      </c>
      <c r="M601">
        <f t="shared" si="289"/>
        <v>2198861.5324187987</v>
      </c>
      <c r="N601">
        <f t="shared" si="281"/>
        <v>232072876.49682516</v>
      </c>
      <c r="O601">
        <f t="shared" si="282"/>
        <v>-306443778.15738189</v>
      </c>
      <c r="P601">
        <f t="shared" si="283"/>
        <v>384402925.55713117</v>
      </c>
      <c r="Q601">
        <f t="shared" si="284"/>
        <v>0.60372297156810728</v>
      </c>
      <c r="R601">
        <f t="shared" si="285"/>
        <v>-0.79719418813798093</v>
      </c>
      <c r="S601">
        <f t="shared" si="290"/>
        <v>2.6967511386427881E-3</v>
      </c>
      <c r="T601">
        <f t="shared" si="300"/>
        <v>1.6280906110011008E-3</v>
      </c>
      <c r="U601">
        <f t="shared" si="301"/>
        <v>-2.1498343345805132E-3</v>
      </c>
      <c r="V601">
        <f t="shared" si="291"/>
        <v>-230611858.24978933</v>
      </c>
      <c r="W601">
        <f t="shared" si="292"/>
        <v>307550174.38683534</v>
      </c>
      <c r="X601">
        <f t="shared" si="302"/>
        <v>230611858.24978933</v>
      </c>
      <c r="Y601">
        <f t="shared" si="303"/>
        <v>-307550174.38683534</v>
      </c>
      <c r="Z601">
        <f t="shared" si="304"/>
        <v>384407256.60527503</v>
      </c>
      <c r="AA601">
        <f t="shared" si="305"/>
        <v>0.59991546540077656</v>
      </c>
      <c r="AB601">
        <f t="shared" si="306"/>
        <v>-0.80006339397135873</v>
      </c>
      <c r="AC601">
        <f t="shared" si="293"/>
        <v>2.6966903713548881E-3</v>
      </c>
      <c r="AD601">
        <f t="shared" si="307"/>
        <v>1.6177862591731608E-3</v>
      </c>
      <c r="AE601">
        <f t="shared" si="308"/>
        <v>-2.1575232509960757E-3</v>
      </c>
      <c r="AF601">
        <f t="shared" si="294"/>
        <v>5.8240305330233788</v>
      </c>
      <c r="AG601">
        <f t="shared" si="295"/>
        <v>-7.7670837035858726</v>
      </c>
    </row>
    <row r="602" spans="5:33" x14ac:dyDescent="0.3">
      <c r="E602">
        <f t="shared" si="280"/>
        <v>2131200</v>
      </c>
      <c r="F602">
        <f t="shared" si="296"/>
        <v>-229140289.97559422</v>
      </c>
      <c r="G602">
        <f t="shared" si="297"/>
        <v>308642639.68980068</v>
      </c>
      <c r="H602">
        <f t="shared" si="298"/>
        <v>817.50083444181826</v>
      </c>
      <c r="I602">
        <f t="shared" si="299"/>
        <v>606.89748821499199</v>
      </c>
      <c r="J602">
        <f t="shared" si="286"/>
        <v>820.39436720450374</v>
      </c>
      <c r="K602">
        <f t="shared" si="287"/>
        <v>603.00001741228289</v>
      </c>
      <c r="L602">
        <f t="shared" si="288"/>
        <v>2953419.7219362133</v>
      </c>
      <c r="M602">
        <f t="shared" si="289"/>
        <v>2170800.0626842184</v>
      </c>
      <c r="N602">
        <f t="shared" si="281"/>
        <v>229140289.97559422</v>
      </c>
      <c r="O602">
        <f t="shared" si="282"/>
        <v>-308642639.68980068</v>
      </c>
      <c r="P602">
        <f t="shared" si="283"/>
        <v>384402850.56797838</v>
      </c>
      <c r="Q602">
        <f t="shared" si="284"/>
        <v>0.59609414872190891</v>
      </c>
      <c r="R602">
        <f t="shared" si="285"/>
        <v>-0.8029145445559589</v>
      </c>
      <c r="S602">
        <f t="shared" si="290"/>
        <v>2.6967521908051362E-3</v>
      </c>
      <c r="T602">
        <f t="shared" si="300"/>
        <v>1.6075182014919306E-3</v>
      </c>
      <c r="U602">
        <f t="shared" si="301"/>
        <v>-2.1652615570605903E-3</v>
      </c>
      <c r="V602">
        <f t="shared" si="291"/>
        <v>-227668788.47359896</v>
      </c>
      <c r="W602">
        <f t="shared" si="292"/>
        <v>309735055.16858768</v>
      </c>
      <c r="X602">
        <f t="shared" si="302"/>
        <v>227668788.47359896</v>
      </c>
      <c r="Y602">
        <f t="shared" si="303"/>
        <v>-309735055.16858768</v>
      </c>
      <c r="Z602">
        <f t="shared" si="304"/>
        <v>384407182.09383708</v>
      </c>
      <c r="AA602">
        <f t="shared" si="305"/>
        <v>0.59225945580283945</v>
      </c>
      <c r="AB602">
        <f t="shared" si="306"/>
        <v>-0.80574731585784654</v>
      </c>
      <c r="AC602">
        <f t="shared" si="293"/>
        <v>2.696691416779147E-3</v>
      </c>
      <c r="AD602">
        <f t="shared" si="307"/>
        <v>1.5971409909698057E-3</v>
      </c>
      <c r="AE602">
        <f t="shared" si="308"/>
        <v>-2.1728518707666909E-3</v>
      </c>
      <c r="AF602">
        <f t="shared" si="294"/>
        <v>5.749707567491301</v>
      </c>
      <c r="AG602">
        <f t="shared" si="295"/>
        <v>-7.8222667347600874</v>
      </c>
    </row>
    <row r="603" spans="5:33" x14ac:dyDescent="0.3">
      <c r="E603">
        <f t="shared" si="280"/>
        <v>2134800</v>
      </c>
      <c r="F603">
        <f t="shared" si="296"/>
        <v>-226186870.253658</v>
      </c>
      <c r="G603">
        <f t="shared" si="297"/>
        <v>310813439.75248492</v>
      </c>
      <c r="H603">
        <f t="shared" si="298"/>
        <v>823.25054200930958</v>
      </c>
      <c r="I603">
        <f t="shared" si="299"/>
        <v>599.0752214802319</v>
      </c>
      <c r="J603">
        <f t="shared" si="286"/>
        <v>826.10678129308371</v>
      </c>
      <c r="K603">
        <f t="shared" si="287"/>
        <v>595.15033602799315</v>
      </c>
      <c r="L603">
        <f t="shared" si="288"/>
        <v>2973984.4126551012</v>
      </c>
      <c r="M603">
        <f t="shared" si="289"/>
        <v>2142541.2097007753</v>
      </c>
      <c r="N603">
        <f t="shared" si="281"/>
        <v>226186870.253658</v>
      </c>
      <c r="O603">
        <f t="shared" si="282"/>
        <v>-310813439.75248492</v>
      </c>
      <c r="P603">
        <f t="shared" si="283"/>
        <v>384402776.53252804</v>
      </c>
      <c r="Q603">
        <f t="shared" si="284"/>
        <v>0.5884111251587647</v>
      </c>
      <c r="R603">
        <f t="shared" si="285"/>
        <v>-0.80856190102514514</v>
      </c>
      <c r="S603">
        <f t="shared" si="290"/>
        <v>2.6967532295868219E-3</v>
      </c>
      <c r="T603">
        <f t="shared" si="300"/>
        <v>1.5867996020967143E-3</v>
      </c>
      <c r="U603">
        <f t="shared" si="301"/>
        <v>-2.1804919179104205E-3</v>
      </c>
      <c r="V603">
        <f t="shared" si="291"/>
        <v>-224705019.27804124</v>
      </c>
      <c r="W603">
        <f t="shared" si="292"/>
        <v>311891775.15114933</v>
      </c>
      <c r="X603">
        <f t="shared" si="302"/>
        <v>224705019.27804124</v>
      </c>
      <c r="Y603">
        <f t="shared" si="303"/>
        <v>-311891775.15114933</v>
      </c>
      <c r="Z603">
        <f t="shared" si="304"/>
        <v>384407108.53947532</v>
      </c>
      <c r="AA603">
        <f t="shared" si="305"/>
        <v>0.58454959413157148</v>
      </c>
      <c r="AB603">
        <f t="shared" si="306"/>
        <v>-0.81135798017928884</v>
      </c>
      <c r="AC603">
        <f t="shared" si="293"/>
        <v>2.6966924487758534E-3</v>
      </c>
      <c r="AD603">
        <f t="shared" si="307"/>
        <v>1.5763504764295987E-3</v>
      </c>
      <c r="AE603">
        <f t="shared" si="308"/>
        <v>-2.1879829384035166E-3</v>
      </c>
      <c r="AF603">
        <f t="shared" si="294"/>
        <v>5.6748617151465552</v>
      </c>
      <c r="AG603">
        <f t="shared" si="295"/>
        <v>-7.8767385782526596</v>
      </c>
    </row>
    <row r="604" spans="5:33" x14ac:dyDescent="0.3">
      <c r="E604">
        <f t="shared" si="280"/>
        <v>2138400</v>
      </c>
      <c r="F604">
        <f t="shared" si="296"/>
        <v>-223212885.84100288</v>
      </c>
      <c r="G604">
        <f t="shared" si="297"/>
        <v>312955980.96218568</v>
      </c>
      <c r="H604">
        <f t="shared" si="298"/>
        <v>828.92540372445615</v>
      </c>
      <c r="I604">
        <f t="shared" si="299"/>
        <v>591.19848290197922</v>
      </c>
      <c r="J604">
        <f t="shared" si="286"/>
        <v>831.74408977844018</v>
      </c>
      <c r="K604">
        <f t="shared" si="287"/>
        <v>587.24653964509514</v>
      </c>
      <c r="L604">
        <f t="shared" si="288"/>
        <v>2994278.7232023845</v>
      </c>
      <c r="M604">
        <f t="shared" si="289"/>
        <v>2114087.5427223425</v>
      </c>
      <c r="N604">
        <f t="shared" si="281"/>
        <v>223212885.84100288</v>
      </c>
      <c r="O604">
        <f t="shared" si="282"/>
        <v>-312955980.96218568</v>
      </c>
      <c r="P604">
        <f t="shared" si="283"/>
        <v>384402703.45754921</v>
      </c>
      <c r="Q604">
        <f t="shared" si="284"/>
        <v>0.58067459940653876</v>
      </c>
      <c r="R604">
        <f t="shared" si="285"/>
        <v>-0.81413574396660393</v>
      </c>
      <c r="S604">
        <f t="shared" si="290"/>
        <v>2.6967542548928473E-3</v>
      </c>
      <c r="T604">
        <f t="shared" si="300"/>
        <v>1.5659366966577831E-3</v>
      </c>
      <c r="U604">
        <f t="shared" si="301"/>
        <v>-2.1955240316022927E-3</v>
      </c>
      <c r="V604">
        <f t="shared" si="291"/>
        <v>-221720820.11429885</v>
      </c>
      <c r="W604">
        <f t="shared" si="292"/>
        <v>314020138.23140925</v>
      </c>
      <c r="X604">
        <f t="shared" si="302"/>
        <v>221720820.11429885</v>
      </c>
      <c r="Y604">
        <f t="shared" si="303"/>
        <v>-314020138.23140925</v>
      </c>
      <c r="Z604">
        <f t="shared" si="304"/>
        <v>384407035.9489153</v>
      </c>
      <c r="AA604">
        <f t="shared" si="305"/>
        <v>0.57678658135634076</v>
      </c>
      <c r="AB604">
        <f t="shared" si="306"/>
        <v>-0.81689487669299599</v>
      </c>
      <c r="AC604">
        <f t="shared" si="293"/>
        <v>2.6966934672506223E-3</v>
      </c>
      <c r="AD604">
        <f t="shared" si="307"/>
        <v>1.5554166059414637E-3</v>
      </c>
      <c r="AE604">
        <f t="shared" si="308"/>
        <v>-2.2029150774085051E-3</v>
      </c>
      <c r="AF604">
        <f t="shared" si="294"/>
        <v>5.5994997813892695</v>
      </c>
      <c r="AG604">
        <f t="shared" si="295"/>
        <v>-7.9304942786706185</v>
      </c>
    </row>
    <row r="605" spans="5:33" x14ac:dyDescent="0.3">
      <c r="E605">
        <f t="shared" si="280"/>
        <v>2142000</v>
      </c>
      <c r="F605">
        <f t="shared" si="296"/>
        <v>-220218607.1178005</v>
      </c>
      <c r="G605">
        <f t="shared" si="297"/>
        <v>315070068.50490803</v>
      </c>
      <c r="H605">
        <f t="shared" si="298"/>
        <v>834.52490350584537</v>
      </c>
      <c r="I605">
        <f t="shared" si="299"/>
        <v>583.26798862330861</v>
      </c>
      <c r="J605">
        <f t="shared" si="286"/>
        <v>837.30577999372235</v>
      </c>
      <c r="K605">
        <f t="shared" si="287"/>
        <v>579.28934686816206</v>
      </c>
      <c r="L605">
        <f t="shared" si="288"/>
        <v>3014300.8079774003</v>
      </c>
      <c r="M605">
        <f t="shared" si="289"/>
        <v>2085441.6487253834</v>
      </c>
      <c r="N605">
        <f t="shared" si="281"/>
        <v>220218607.1178005</v>
      </c>
      <c r="O605">
        <f t="shared" si="282"/>
        <v>-315070068.50490803</v>
      </c>
      <c r="P605">
        <f t="shared" si="283"/>
        <v>384402631.34972376</v>
      </c>
      <c r="Q605">
        <f t="shared" si="284"/>
        <v>0.57288527486027774</v>
      </c>
      <c r="R605">
        <f t="shared" si="285"/>
        <v>-0.81963556648565705</v>
      </c>
      <c r="S605">
        <f t="shared" si="290"/>
        <v>2.6967552666294354E-3</v>
      </c>
      <c r="T605">
        <f t="shared" si="300"/>
        <v>1.5449313821539058E-3</v>
      </c>
      <c r="U605">
        <f t="shared" si="301"/>
        <v>-2.2103565306369963E-3</v>
      </c>
      <c r="V605">
        <f t="shared" si="291"/>
        <v>-218716462.29148999</v>
      </c>
      <c r="W605">
        <f t="shared" si="292"/>
        <v>316119950.88442999</v>
      </c>
      <c r="X605">
        <f t="shared" si="302"/>
        <v>218716462.29148999</v>
      </c>
      <c r="Y605">
        <f t="shared" si="303"/>
        <v>-316119950.88442999</v>
      </c>
      <c r="Z605">
        <f t="shared" si="304"/>
        <v>384406964.32879466</v>
      </c>
      <c r="AA605">
        <f t="shared" si="305"/>
        <v>0.56897112328177102</v>
      </c>
      <c r="AB605">
        <f t="shared" si="306"/>
        <v>-0.82235750186368428</v>
      </c>
      <c r="AC605">
        <f t="shared" si="293"/>
        <v>2.6966944721103017E-3</v>
      </c>
      <c r="AD605">
        <f t="shared" si="307"/>
        <v>1.534341282944341E-3</v>
      </c>
      <c r="AE605">
        <f t="shared" si="308"/>
        <v>-2.2176469293742345E-3</v>
      </c>
      <c r="AF605">
        <f t="shared" si="294"/>
        <v>5.5236286185996271</v>
      </c>
      <c r="AG605">
        <f t="shared" si="295"/>
        <v>-7.9835289457472438</v>
      </c>
    </row>
    <row r="606" spans="5:33" x14ac:dyDescent="0.3">
      <c r="E606">
        <f t="shared" si="280"/>
        <v>2145600</v>
      </c>
      <c r="F606">
        <f t="shared" si="296"/>
        <v>-217204306.3098231</v>
      </c>
      <c r="G606">
        <f t="shared" si="297"/>
        <v>317155510.15363342</v>
      </c>
      <c r="H606">
        <f t="shared" si="298"/>
        <v>840.04853212444505</v>
      </c>
      <c r="I606">
        <f t="shared" si="299"/>
        <v>575.28445967756136</v>
      </c>
      <c r="J606">
        <f t="shared" si="286"/>
        <v>842.79134614779491</v>
      </c>
      <c r="K606">
        <f t="shared" si="287"/>
        <v>571.27948115935806</v>
      </c>
      <c r="L606">
        <f t="shared" si="288"/>
        <v>3034048.8461320619</v>
      </c>
      <c r="M606">
        <f t="shared" si="289"/>
        <v>2056606.1321736891</v>
      </c>
      <c r="N606">
        <f t="shared" si="281"/>
        <v>217204306.3098231</v>
      </c>
      <c r="O606">
        <f t="shared" si="282"/>
        <v>-317155510.15363342</v>
      </c>
      <c r="P606">
        <f t="shared" si="283"/>
        <v>384402560.21564543</v>
      </c>
      <c r="Q606">
        <f t="shared" si="284"/>
        <v>0.56504385971824422</v>
      </c>
      <c r="R606">
        <f t="shared" si="285"/>
        <v>-0.82506086841802717</v>
      </c>
      <c r="S606">
        <f t="shared" si="290"/>
        <v>2.6967562647040471E-3</v>
      </c>
      <c r="T606">
        <f t="shared" si="300"/>
        <v>1.5237855685277298E-3</v>
      </c>
      <c r="U606">
        <f t="shared" si="301"/>
        <v>-2.2249880656684761E-3</v>
      </c>
      <c r="V606">
        <f t="shared" si="291"/>
        <v>-215692218.9519991</v>
      </c>
      <c r="W606">
        <f t="shared" si="292"/>
        <v>318191022.18105304</v>
      </c>
      <c r="X606">
        <f t="shared" si="302"/>
        <v>215692218.9519991</v>
      </c>
      <c r="Y606">
        <f t="shared" si="303"/>
        <v>-318191022.18105304</v>
      </c>
      <c r="Z606">
        <f t="shared" si="304"/>
        <v>384406893.68566287</v>
      </c>
      <c r="AA606">
        <f t="shared" si="305"/>
        <v>0.561103930483554</v>
      </c>
      <c r="AB606">
        <f t="shared" si="306"/>
        <v>-0.82774535890931278</v>
      </c>
      <c r="AC606">
        <f t="shared" si="293"/>
        <v>2.6966954632629768E-3</v>
      </c>
      <c r="AD606">
        <f t="shared" si="307"/>
        <v>1.5131264237540248E-3</v>
      </c>
      <c r="AE606">
        <f t="shared" si="308"/>
        <v>-2.2321771541077284E-3</v>
      </c>
      <c r="AF606">
        <f t="shared" si="294"/>
        <v>5.4472551255144888</v>
      </c>
      <c r="AG606">
        <f t="shared" si="295"/>
        <v>-8.0358377547878224</v>
      </c>
    </row>
    <row r="607" spans="5:33" x14ac:dyDescent="0.3">
      <c r="E607">
        <f t="shared" si="280"/>
        <v>2149200</v>
      </c>
      <c r="F607">
        <f t="shared" si="296"/>
        <v>-214170257.46369103</v>
      </c>
      <c r="G607">
        <f t="shared" si="297"/>
        <v>319212116.28580713</v>
      </c>
      <c r="H607">
        <f t="shared" si="298"/>
        <v>845.49578724995956</v>
      </c>
      <c r="I607">
        <f t="shared" si="299"/>
        <v>567.24862192277351</v>
      </c>
      <c r="J607">
        <f t="shared" si="286"/>
        <v>848.2002893712812</v>
      </c>
      <c r="K607">
        <f t="shared" si="287"/>
        <v>563.21767077264519</v>
      </c>
      <c r="L607">
        <f t="shared" si="288"/>
        <v>3053521.0417366121</v>
      </c>
      <c r="M607">
        <f t="shared" si="289"/>
        <v>2027583.6147815227</v>
      </c>
      <c r="N607">
        <f t="shared" si="281"/>
        <v>214170257.46369103</v>
      </c>
      <c r="O607">
        <f t="shared" si="282"/>
        <v>-319212116.28580713</v>
      </c>
      <c r="P607">
        <f t="shared" si="283"/>
        <v>384402490.06181967</v>
      </c>
      <c r="Q607">
        <f t="shared" si="284"/>
        <v>0.55715106691751171</v>
      </c>
      <c r="R607">
        <f t="shared" si="285"/>
        <v>-0.83041115637536944</v>
      </c>
      <c r="S607">
        <f t="shared" si="290"/>
        <v>2.6967572490253838E-3</v>
      </c>
      <c r="T607">
        <f t="shared" si="300"/>
        <v>1.5025011785120264E-3</v>
      </c>
      <c r="U607">
        <f t="shared" si="301"/>
        <v>-2.239417305626829E-3</v>
      </c>
      <c r="V607">
        <f t="shared" si="291"/>
        <v>-212648365.04664111</v>
      </c>
      <c r="W607">
        <f t="shared" si="292"/>
        <v>320233163.80526811</v>
      </c>
      <c r="X607">
        <f t="shared" si="302"/>
        <v>212648365.04664111</v>
      </c>
      <c r="Y607">
        <f t="shared" si="303"/>
        <v>-320233163.80526811</v>
      </c>
      <c r="Z607">
        <f t="shared" si="304"/>
        <v>384406824.02598059</v>
      </c>
      <c r="AA607">
        <f t="shared" si="305"/>
        <v>0.55318571824382867</v>
      </c>
      <c r="AB607">
        <f t="shared" si="306"/>
        <v>-0.8330579578463071</v>
      </c>
      <c r="AC607">
        <f t="shared" si="293"/>
        <v>2.6966964406179789E-3</v>
      </c>
      <c r="AD607">
        <f t="shared" si="307"/>
        <v>1.491773957388833E-3</v>
      </c>
      <c r="AE607">
        <f t="shared" si="308"/>
        <v>-2.2465044297526188E-3</v>
      </c>
      <c r="AF607">
        <f t="shared" si="294"/>
        <v>5.3703862465997991</v>
      </c>
      <c r="AG607">
        <f t="shared" si="295"/>
        <v>-8.0874159471094273</v>
      </c>
    </row>
    <row r="608" spans="5:33" x14ac:dyDescent="0.3">
      <c r="E608">
        <f t="shared" si="280"/>
        <v>2152800</v>
      </c>
      <c r="F608">
        <f t="shared" si="296"/>
        <v>-211116736.42195442</v>
      </c>
      <c r="G608">
        <f t="shared" si="297"/>
        <v>321239699.90058863</v>
      </c>
      <c r="H608">
        <f t="shared" si="298"/>
        <v>850.86617349655933</v>
      </c>
      <c r="I608">
        <f t="shared" si="299"/>
        <v>559.16120597566407</v>
      </c>
      <c r="J608">
        <f t="shared" si="286"/>
        <v>853.53211776197793</v>
      </c>
      <c r="K608">
        <f t="shared" si="287"/>
        <v>555.10464868755275</v>
      </c>
      <c r="L608">
        <f t="shared" si="288"/>
        <v>3072715.6239431207</v>
      </c>
      <c r="M608">
        <f t="shared" si="289"/>
        <v>1998376.7352751899</v>
      </c>
      <c r="N608">
        <f t="shared" si="281"/>
        <v>211116736.42195442</v>
      </c>
      <c r="O608">
        <f t="shared" si="282"/>
        <v>-321239699.90058863</v>
      </c>
      <c r="P608">
        <f t="shared" si="283"/>
        <v>384402420.89466244</v>
      </c>
      <c r="Q608">
        <f t="shared" si="284"/>
        <v>0.54920761406912844</v>
      </c>
      <c r="R608">
        <f t="shared" si="285"/>
        <v>-0.8356859437901869</v>
      </c>
      <c r="S608">
        <f t="shared" si="290"/>
        <v>2.6967582195033999E-3</v>
      </c>
      <c r="T608">
        <f t="shared" si="300"/>
        <v>1.4810801474547733E-3</v>
      </c>
      <c r="U608">
        <f t="shared" si="301"/>
        <v>-2.2536429378396429E-3</v>
      </c>
      <c r="V608">
        <f t="shared" si="291"/>
        <v>-209585177.30966061</v>
      </c>
      <c r="W608">
        <f t="shared" si="292"/>
        <v>322246190.07134485</v>
      </c>
      <c r="X608">
        <f t="shared" si="302"/>
        <v>209585177.30966061</v>
      </c>
      <c r="Y608">
        <f t="shared" si="303"/>
        <v>-322246190.07134485</v>
      </c>
      <c r="Z608">
        <f t="shared" si="304"/>
        <v>384406755.3561191</v>
      </c>
      <c r="AA608">
        <f t="shared" si="305"/>
        <v>0.54521720648613048</v>
      </c>
      <c r="AB608">
        <f t="shared" si="306"/>
        <v>-0.83829481553416529</v>
      </c>
      <c r="AC608">
        <f t="shared" si="293"/>
        <v>2.6966974040858946E-3</v>
      </c>
      <c r="AD608">
        <f t="shared" si="307"/>
        <v>1.4702858253941111E-3</v>
      </c>
      <c r="AE608">
        <f t="shared" si="308"/>
        <v>-2.2606274529096476E-3</v>
      </c>
      <c r="AF608">
        <f t="shared" si="294"/>
        <v>5.2930289714188001</v>
      </c>
      <c r="AG608">
        <f t="shared" si="295"/>
        <v>-8.1382588304747312</v>
      </c>
    </row>
    <row r="609" spans="5:33" x14ac:dyDescent="0.3">
      <c r="E609">
        <f t="shared" si="280"/>
        <v>2156400</v>
      </c>
      <c r="F609">
        <f t="shared" si="296"/>
        <v>-208044020.7980113</v>
      </c>
      <c r="G609">
        <f t="shared" si="297"/>
        <v>323238076.63586384</v>
      </c>
      <c r="H609">
        <f t="shared" si="298"/>
        <v>856.15920246797816</v>
      </c>
      <c r="I609">
        <f t="shared" si="299"/>
        <v>551.02294714518939</v>
      </c>
      <c r="J609">
        <f t="shared" si="286"/>
        <v>858.78634642963573</v>
      </c>
      <c r="K609">
        <f t="shared" si="287"/>
        <v>546.94115254251642</v>
      </c>
      <c r="L609">
        <f t="shared" si="288"/>
        <v>3091630.8471466885</v>
      </c>
      <c r="M609">
        <f t="shared" si="289"/>
        <v>1968988.1491530591</v>
      </c>
      <c r="N609">
        <f t="shared" si="281"/>
        <v>208044020.7980113</v>
      </c>
      <c r="O609">
        <f t="shared" si="282"/>
        <v>-323238076.63586384</v>
      </c>
      <c r="P609">
        <f t="shared" si="283"/>
        <v>384402352.72050029</v>
      </c>
      <c r="Q609">
        <f t="shared" si="284"/>
        <v>0.54121422339285352</v>
      </c>
      <c r="R609">
        <f t="shared" si="285"/>
        <v>-0.84088475096012449</v>
      </c>
      <c r="S609">
        <f t="shared" si="290"/>
        <v>2.6967591760493066E-3</v>
      </c>
      <c r="T609">
        <f t="shared" si="300"/>
        <v>1.459524423143077E-3</v>
      </c>
      <c r="U609">
        <f t="shared" si="301"/>
        <v>-2.2676636681516517E-3</v>
      </c>
      <c r="V609">
        <f t="shared" si="291"/>
        <v>-206502934.23356894</v>
      </c>
      <c r="W609">
        <f t="shared" si="292"/>
        <v>324229917.94072521</v>
      </c>
      <c r="X609">
        <f t="shared" si="302"/>
        <v>206502934.23356894</v>
      </c>
      <c r="Y609">
        <f t="shared" si="303"/>
        <v>-324229917.94072521</v>
      </c>
      <c r="Z609">
        <f t="shared" si="304"/>
        <v>384406687.68235952</v>
      </c>
      <c r="AA609">
        <f t="shared" si="305"/>
        <v>0.53719911970991807</v>
      </c>
      <c r="AB609">
        <f t="shared" si="306"/>
        <v>-0.84345545571944058</v>
      </c>
      <c r="AC609">
        <f t="shared" si="293"/>
        <v>2.6966983535785731E-3</v>
      </c>
      <c r="AD609">
        <f t="shared" si="307"/>
        <v>1.4486639816655949E-3</v>
      </c>
      <c r="AE609">
        <f t="shared" si="308"/>
        <v>-2.2745449387554803E-3</v>
      </c>
      <c r="AF609">
        <f t="shared" si="294"/>
        <v>5.2151903339961416</v>
      </c>
      <c r="AG609">
        <f t="shared" si="295"/>
        <v>-8.1883617795197292</v>
      </c>
    </row>
    <row r="610" spans="5:33" x14ac:dyDescent="0.3">
      <c r="E610">
        <f t="shared" si="280"/>
        <v>2160000</v>
      </c>
      <c r="F610">
        <f t="shared" si="296"/>
        <v>-204952389.95086461</v>
      </c>
      <c r="G610">
        <f t="shared" si="297"/>
        <v>325207064.78501689</v>
      </c>
      <c r="H610">
        <f t="shared" si="298"/>
        <v>861.3743928019743</v>
      </c>
      <c r="I610">
        <f t="shared" si="299"/>
        <v>542.83458536566968</v>
      </c>
      <c r="J610">
        <f t="shared" si="286"/>
        <v>863.96249754010103</v>
      </c>
      <c r="K610">
        <f t="shared" si="287"/>
        <v>538.7279245677928</v>
      </c>
      <c r="L610">
        <f t="shared" si="288"/>
        <v>3110264.9911443638</v>
      </c>
      <c r="M610">
        <f t="shared" si="289"/>
        <v>1939420.5284440541</v>
      </c>
      <c r="N610">
        <f t="shared" si="281"/>
        <v>204952389.95086461</v>
      </c>
      <c r="O610">
        <f t="shared" si="282"/>
        <v>-325207064.78501689</v>
      </c>
      <c r="P610">
        <f t="shared" si="283"/>
        <v>384402285.54556936</v>
      </c>
      <c r="Q610">
        <f t="shared" si="284"/>
        <v>0.53317162165147514</v>
      </c>
      <c r="R610">
        <f t="shared" si="285"/>
        <v>-0.84600710509163946</v>
      </c>
      <c r="S610">
        <f t="shared" si="290"/>
        <v>2.6967601185755815E-3</v>
      </c>
      <c r="T610">
        <f t="shared" si="300"/>
        <v>1.4378359656259671E-3</v>
      </c>
      <c r="U610">
        <f t="shared" si="301"/>
        <v>-2.2814782210427141E-3</v>
      </c>
      <c r="V610">
        <f t="shared" si="291"/>
        <v>-203401916.04382107</v>
      </c>
      <c r="W610">
        <f t="shared" si="292"/>
        <v>326184167.03867513</v>
      </c>
      <c r="X610">
        <f t="shared" si="302"/>
        <v>203401916.04382107</v>
      </c>
      <c r="Y610">
        <f t="shared" si="303"/>
        <v>-326184167.03867513</v>
      </c>
      <c r="Z610">
        <f t="shared" si="304"/>
        <v>384406621.01089251</v>
      </c>
      <c r="AA610">
        <f t="shared" si="305"/>
        <v>0.52913218692468222</v>
      </c>
      <c r="AB610">
        <f t="shared" si="306"/>
        <v>-0.84853940907909697</v>
      </c>
      <c r="AC610">
        <f t="shared" si="293"/>
        <v>2.6966992890091364E-3</v>
      </c>
      <c r="AD610">
        <f t="shared" si="307"/>
        <v>1.4269103922716401E-3</v>
      </c>
      <c r="AE610">
        <f t="shared" si="308"/>
        <v>-2.2882556211598335E-3</v>
      </c>
      <c r="AF610">
        <f t="shared" si="294"/>
        <v>5.1368774121779044</v>
      </c>
      <c r="AG610">
        <f t="shared" si="295"/>
        <v>-8.2377202361754005</v>
      </c>
    </row>
    <row r="611" spans="5:33" x14ac:dyDescent="0.3">
      <c r="E611">
        <f t="shared" si="280"/>
        <v>2163600</v>
      </c>
      <c r="F611">
        <f t="shared" si="296"/>
        <v>-201842124.95972025</v>
      </c>
      <c r="G611">
        <f t="shared" si="297"/>
        <v>327146485.31346095</v>
      </c>
      <c r="H611">
        <f t="shared" si="298"/>
        <v>866.5112702141522</v>
      </c>
      <c r="I611">
        <f t="shared" si="299"/>
        <v>534.59686512949429</v>
      </c>
      <c r="J611">
        <f t="shared" si="286"/>
        <v>869.06010035881718</v>
      </c>
      <c r="K611">
        <f t="shared" si="287"/>
        <v>530.4657115179549</v>
      </c>
      <c r="L611">
        <f t="shared" si="288"/>
        <v>3128616.361291742</v>
      </c>
      <c r="M611">
        <f t="shared" si="289"/>
        <v>1909676.5614646378</v>
      </c>
      <c r="N611">
        <f t="shared" si="281"/>
        <v>201842124.95972025</v>
      </c>
      <c r="O611">
        <f t="shared" si="282"/>
        <v>-327146485.31346095</v>
      </c>
      <c r="P611">
        <f t="shared" si="283"/>
        <v>384402219.37601483</v>
      </c>
      <c r="Q611">
        <f t="shared" si="284"/>
        <v>0.52508054008471317</v>
      </c>
      <c r="R611">
        <f t="shared" si="285"/>
        <v>-0.85105254034304256</v>
      </c>
      <c r="S611">
        <f t="shared" si="290"/>
        <v>2.6967610469959815E-3</v>
      </c>
      <c r="T611">
        <f t="shared" si="300"/>
        <v>1.4160167470360664E-3</v>
      </c>
      <c r="U611">
        <f t="shared" si="301"/>
        <v>-2.2950853397440932E-3</v>
      </c>
      <c r="V611">
        <f t="shared" si="291"/>
        <v>-200282404.67333478</v>
      </c>
      <c r="W611">
        <f t="shared" si="292"/>
        <v>328108759.67069405</v>
      </c>
      <c r="X611">
        <f t="shared" si="302"/>
        <v>200282404.67333478</v>
      </c>
      <c r="Y611">
        <f t="shared" si="303"/>
        <v>-328108759.67069405</v>
      </c>
      <c r="Z611">
        <f t="shared" si="304"/>
        <v>384406555.34781754</v>
      </c>
      <c r="AA611">
        <f t="shared" si="305"/>
        <v>0.52101714158364409</v>
      </c>
      <c r="AB611">
        <f t="shared" si="306"/>
        <v>-0.85354621326323565</v>
      </c>
      <c r="AC611">
        <f t="shared" si="293"/>
        <v>2.696700210291982E-3</v>
      </c>
      <c r="AD611">
        <f t="shared" si="307"/>
        <v>1.4050270352743404E-3</v>
      </c>
      <c r="AE611">
        <f t="shared" si="308"/>
        <v>-2.3017582528008923E-3</v>
      </c>
      <c r="AF611">
        <f t="shared" si="294"/>
        <v>5.0580973269876255</v>
      </c>
      <c r="AG611">
        <f t="shared" si="295"/>
        <v>-8.2863297100832121</v>
      </c>
    </row>
    <row r="612" spans="5:33" x14ac:dyDescent="0.3">
      <c r="E612">
        <f t="shared" si="280"/>
        <v>2167200</v>
      </c>
      <c r="F612">
        <f t="shared" si="296"/>
        <v>-198713508.59842852</v>
      </c>
      <c r="G612">
        <f t="shared" si="297"/>
        <v>329056161.87492561</v>
      </c>
      <c r="H612">
        <f t="shared" si="298"/>
        <v>871.56936754113985</v>
      </c>
      <c r="I612">
        <f t="shared" si="299"/>
        <v>526.31053541941105</v>
      </c>
      <c r="J612">
        <f t="shared" si="286"/>
        <v>874.07869129367816</v>
      </c>
      <c r="K612">
        <f t="shared" si="287"/>
        <v>522.15526460397564</v>
      </c>
      <c r="L612">
        <f t="shared" si="288"/>
        <v>3146683.2886572415</v>
      </c>
      <c r="M612">
        <f t="shared" si="289"/>
        <v>1879758.9525743122</v>
      </c>
      <c r="N612">
        <f t="shared" si="281"/>
        <v>198713508.59842852</v>
      </c>
      <c r="O612">
        <f t="shared" si="282"/>
        <v>-329056161.87492561</v>
      </c>
      <c r="P612">
        <f t="shared" si="283"/>
        <v>384402154.21789062</v>
      </c>
      <c r="Q612">
        <f t="shared" si="284"/>
        <v>0.51694171434271352</v>
      </c>
      <c r="R612">
        <f t="shared" si="285"/>
        <v>-0.85602059786690676</v>
      </c>
      <c r="S612">
        <f t="shared" si="290"/>
        <v>2.6967619612255412E-3</v>
      </c>
      <c r="T612">
        <f t="shared" si="300"/>
        <v>1.3940687514101496E-3</v>
      </c>
      <c r="U612">
        <f t="shared" si="301"/>
        <v>-2.3084837863530197E-3</v>
      </c>
      <c r="V612">
        <f t="shared" si="291"/>
        <v>-197144683.73685446</v>
      </c>
      <c r="W612">
        <f t="shared" si="292"/>
        <v>330003520.83868057</v>
      </c>
      <c r="X612">
        <f t="shared" si="302"/>
        <v>197144683.73685446</v>
      </c>
      <c r="Y612">
        <f t="shared" si="303"/>
        <v>-330003520.83868057</v>
      </c>
      <c r="Z612">
        <f t="shared" si="304"/>
        <v>384406490.69914234</v>
      </c>
      <c r="AA612">
        <f t="shared" si="305"/>
        <v>0.51285472151704836</v>
      </c>
      <c r="AB612">
        <f t="shared" si="306"/>
        <v>-0.85847541293718543</v>
      </c>
      <c r="AC612">
        <f t="shared" si="293"/>
        <v>2.6967011173427992E-3</v>
      </c>
      <c r="AD612">
        <f t="shared" si="307"/>
        <v>1.3830159005495544E-3</v>
      </c>
      <c r="AE612">
        <f t="shared" si="308"/>
        <v>-2.315051605279029E-3</v>
      </c>
      <c r="AF612">
        <f t="shared" si="294"/>
        <v>4.9788572419783961</v>
      </c>
      <c r="AG612">
        <f t="shared" si="295"/>
        <v>-8.3341857790045051</v>
      </c>
    </row>
    <row r="613" spans="5:33" x14ac:dyDescent="0.3">
      <c r="E613">
        <f t="shared" si="280"/>
        <v>2170800</v>
      </c>
      <c r="F613">
        <f t="shared" si="296"/>
        <v>-195566825.30977127</v>
      </c>
      <c r="G613">
        <f t="shared" si="297"/>
        <v>330935920.82749993</v>
      </c>
      <c r="H613">
        <f t="shared" si="298"/>
        <v>876.54822478311826</v>
      </c>
      <c r="I613">
        <f t="shared" si="299"/>
        <v>517.97634964040651</v>
      </c>
      <c r="J613">
        <f t="shared" si="286"/>
        <v>879.01781393723377</v>
      </c>
      <c r="K613">
        <f t="shared" si="287"/>
        <v>513.79733942490452</v>
      </c>
      <c r="L613">
        <f t="shared" si="288"/>
        <v>3164464.1301740417</v>
      </c>
      <c r="M613">
        <f t="shared" si="289"/>
        <v>1849670.4219296563</v>
      </c>
      <c r="N613">
        <f t="shared" si="281"/>
        <v>195566825.30977127</v>
      </c>
      <c r="O613">
        <f t="shared" si="282"/>
        <v>-330935920.82749993</v>
      </c>
      <c r="P613">
        <f t="shared" si="283"/>
        <v>384402090.07715851</v>
      </c>
      <c r="Q613">
        <f t="shared" si="284"/>
        <v>0.50875588441914144</v>
      </c>
      <c r="R613">
        <f t="shared" si="285"/>
        <v>-0.86091082585183998</v>
      </c>
      <c r="S613">
        <f t="shared" si="290"/>
        <v>2.6967628611805909E-3</v>
      </c>
      <c r="T613">
        <f t="shared" si="300"/>
        <v>1.3719939745086259E-3</v>
      </c>
      <c r="U613">
        <f t="shared" si="301"/>
        <v>-2.3216723419455534E-3</v>
      </c>
      <c r="V613">
        <f t="shared" si="291"/>
        <v>-193989038.50516164</v>
      </c>
      <c r="W613">
        <f t="shared" si="292"/>
        <v>331868278.25685269</v>
      </c>
      <c r="X613">
        <f t="shared" si="302"/>
        <v>193989038.50516164</v>
      </c>
      <c r="Y613">
        <f t="shared" si="303"/>
        <v>-331868278.25685269</v>
      </c>
      <c r="Z613">
        <f t="shared" si="304"/>
        <v>384406427.0707826</v>
      </c>
      <c r="AA613">
        <f t="shared" si="305"/>
        <v>0.50464566886505646</v>
      </c>
      <c r="AB613">
        <f t="shared" si="306"/>
        <v>-0.86332655982295581</v>
      </c>
      <c r="AC613">
        <f t="shared" si="293"/>
        <v>2.6967020100785648E-3</v>
      </c>
      <c r="AD613">
        <f t="shared" si="307"/>
        <v>1.3608789896058396E-3</v>
      </c>
      <c r="AE613">
        <f t="shared" si="308"/>
        <v>-2.3281344692287773E-3</v>
      </c>
      <c r="AF613">
        <f t="shared" si="294"/>
        <v>4.8991643625810228</v>
      </c>
      <c r="AG613">
        <f t="shared" si="295"/>
        <v>-8.3812840892235982</v>
      </c>
    </row>
    <row r="614" spans="5:33" x14ac:dyDescent="0.3">
      <c r="E614">
        <f t="shared" si="280"/>
        <v>2174400</v>
      </c>
      <c r="F614">
        <f t="shared" si="296"/>
        <v>-192402361.17959723</v>
      </c>
      <c r="G614">
        <f t="shared" si="297"/>
        <v>332785591.24942958</v>
      </c>
      <c r="H614">
        <f t="shared" si="298"/>
        <v>881.44738914569928</v>
      </c>
      <c r="I614">
        <f t="shared" si="299"/>
        <v>509.59506555118293</v>
      </c>
      <c r="J614">
        <f t="shared" si="286"/>
        <v>883.87701910824035</v>
      </c>
      <c r="K614">
        <f t="shared" si="287"/>
        <v>505.39269589914505</v>
      </c>
      <c r="L614">
        <f t="shared" si="288"/>
        <v>3181957.2687896653</v>
      </c>
      <c r="M614">
        <f t="shared" si="289"/>
        <v>1819413.7052369223</v>
      </c>
      <c r="N614">
        <f t="shared" si="281"/>
        <v>192402361.17959723</v>
      </c>
      <c r="O614">
        <f t="shared" si="282"/>
        <v>-332785591.24942958</v>
      </c>
      <c r="P614">
        <f t="shared" si="283"/>
        <v>384402026.95968789</v>
      </c>
      <c r="Q614">
        <f t="shared" si="284"/>
        <v>0.50052379458387819</v>
      </c>
      <c r="R614">
        <f t="shared" si="285"/>
        <v>-0.86572277956361743</v>
      </c>
      <c r="S614">
        <f t="shared" si="290"/>
        <v>2.6967637467787547E-3</v>
      </c>
      <c r="T614">
        <f t="shared" si="300"/>
        <v>1.3497944236339392E-3</v>
      </c>
      <c r="U614">
        <f t="shared" si="301"/>
        <v>-2.3346498066876991E-3</v>
      </c>
      <c r="V614">
        <f t="shared" si="291"/>
        <v>-190815755.87913498</v>
      </c>
      <c r="W614">
        <f t="shared" si="292"/>
        <v>333702862.36742169</v>
      </c>
      <c r="X614">
        <f t="shared" si="302"/>
        <v>190815755.87913498</v>
      </c>
      <c r="Y614">
        <f t="shared" si="303"/>
        <v>-333702862.36742169</v>
      </c>
      <c r="Z614">
        <f t="shared" si="304"/>
        <v>384406364.46856081</v>
      </c>
      <c r="AA614">
        <f t="shared" si="305"/>
        <v>0.49639073001024964</v>
      </c>
      <c r="AB614">
        <f t="shared" si="306"/>
        <v>-0.8680992127400482</v>
      </c>
      <c r="AC614">
        <f t="shared" si="293"/>
        <v>2.6967028884175661E-3</v>
      </c>
      <c r="AD614">
        <f t="shared" si="307"/>
        <v>1.3386183154023444E-3</v>
      </c>
      <c r="AE614">
        <f t="shared" si="308"/>
        <v>-2.3410056544291031E-3</v>
      </c>
      <c r="AF614">
        <f t="shared" si="294"/>
        <v>4.8190259354484395</v>
      </c>
      <c r="AG614">
        <f t="shared" si="295"/>
        <v>-8.4276203559447715</v>
      </c>
    </row>
    <row r="615" spans="5:33" x14ac:dyDescent="0.3">
      <c r="E615">
        <f t="shared" si="280"/>
        <v>2178000</v>
      </c>
      <c r="F615">
        <f t="shared" si="296"/>
        <v>-189220403.91080755</v>
      </c>
      <c r="G615">
        <f t="shared" si="297"/>
        <v>334605004.9546665</v>
      </c>
      <c r="H615">
        <f t="shared" si="298"/>
        <v>886.26641508114767</v>
      </c>
      <c r="I615">
        <f t="shared" si="299"/>
        <v>501.16744519523814</v>
      </c>
      <c r="J615">
        <f t="shared" si="286"/>
        <v>888.65586489255395</v>
      </c>
      <c r="K615">
        <f t="shared" si="287"/>
        <v>496.94209819533751</v>
      </c>
      <c r="L615">
        <f t="shared" si="288"/>
        <v>3199161.1136131943</v>
      </c>
      <c r="M615">
        <f t="shared" si="289"/>
        <v>1788991.5535032151</v>
      </c>
      <c r="N615">
        <f t="shared" si="281"/>
        <v>189220403.91080755</v>
      </c>
      <c r="O615">
        <f t="shared" si="282"/>
        <v>-334605004.9546665</v>
      </c>
      <c r="P615">
        <f t="shared" si="283"/>
        <v>384401964.87125498</v>
      </c>
      <c r="Q615">
        <f t="shared" si="284"/>
        <v>0.4922461933153276</v>
      </c>
      <c r="R615">
        <f t="shared" si="285"/>
        <v>-0.87045602138566947</v>
      </c>
      <c r="S615">
        <f t="shared" si="290"/>
        <v>2.696764617938966E-3</v>
      </c>
      <c r="T615">
        <f t="shared" si="300"/>
        <v>1.3274721174479198E-3</v>
      </c>
      <c r="U615">
        <f t="shared" si="301"/>
        <v>-2.3474149999447975E-3</v>
      </c>
      <c r="V615">
        <f t="shared" si="291"/>
        <v>-187625124.3636615</v>
      </c>
      <c r="W615">
        <f t="shared" si="292"/>
        <v>335507106.35601795</v>
      </c>
      <c r="X615">
        <f t="shared" si="302"/>
        <v>187625124.3636615</v>
      </c>
      <c r="Y615">
        <f t="shared" si="303"/>
        <v>-335507106.35601795</v>
      </c>
      <c r="Z615">
        <f t="shared" si="304"/>
        <v>384406302.89820659</v>
      </c>
      <c r="AA615">
        <f t="shared" si="305"/>
        <v>0.48809065550974046</v>
      </c>
      <c r="AB615">
        <f t="shared" si="306"/>
        <v>-0.87279293764562049</v>
      </c>
      <c r="AC615">
        <f t="shared" si="293"/>
        <v>2.6967037522793919E-3</v>
      </c>
      <c r="AD615">
        <f t="shared" si="307"/>
        <v>1.3162359021656252E-3</v>
      </c>
      <c r="AE615">
        <f t="shared" si="308"/>
        <v>-2.3536639899118983E-3</v>
      </c>
      <c r="AF615">
        <f t="shared" si="294"/>
        <v>4.7384492477962503</v>
      </c>
      <c r="AG615">
        <f t="shared" si="295"/>
        <v>-8.4731903636828338</v>
      </c>
    </row>
    <row r="616" spans="5:33" x14ac:dyDescent="0.3">
      <c r="E616">
        <f t="shared" si="280"/>
        <v>2181600</v>
      </c>
      <c r="F616">
        <f t="shared" si="296"/>
        <v>-186021242.79719436</v>
      </c>
      <c r="G616">
        <f t="shared" si="297"/>
        <v>336393996.50816971</v>
      </c>
      <c r="H616">
        <f t="shared" si="298"/>
        <v>891.00486432894388</v>
      </c>
      <c r="I616">
        <f t="shared" si="299"/>
        <v>492.69425483155533</v>
      </c>
      <c r="J616">
        <f t="shared" si="286"/>
        <v>893.3539166833624</v>
      </c>
      <c r="K616">
        <f t="shared" si="287"/>
        <v>488.44631466285483</v>
      </c>
      <c r="L616">
        <f t="shared" si="288"/>
        <v>3216074.1000601049</v>
      </c>
      <c r="M616">
        <f t="shared" si="289"/>
        <v>1758406.7327862773</v>
      </c>
      <c r="N616">
        <f t="shared" si="281"/>
        <v>186021242.79719436</v>
      </c>
      <c r="O616">
        <f t="shared" si="282"/>
        <v>-336393996.50816971</v>
      </c>
      <c r="P616">
        <f t="shared" si="283"/>
        <v>384401903.81754255</v>
      </c>
      <c r="Q616">
        <f t="shared" si="284"/>
        <v>0.48392383323233973</v>
      </c>
      <c r="R616">
        <f t="shared" si="285"/>
        <v>-0.87511012085892292</v>
      </c>
      <c r="S616">
        <f t="shared" si="290"/>
        <v>2.696765474581469E-3</v>
      </c>
      <c r="T616">
        <f t="shared" si="300"/>
        <v>1.3050290857880944E-3</v>
      </c>
      <c r="U616">
        <f t="shared" si="301"/>
        <v>-2.3599667603891599E-3</v>
      </c>
      <c r="V616">
        <f t="shared" si="291"/>
        <v>-184417434.04140225</v>
      </c>
      <c r="W616">
        <f t="shared" si="292"/>
        <v>337280846.16686648</v>
      </c>
      <c r="X616">
        <f t="shared" si="302"/>
        <v>184417434.04140225</v>
      </c>
      <c r="Y616">
        <f t="shared" si="303"/>
        <v>-337280846.16686648</v>
      </c>
      <c r="Z616">
        <f t="shared" si="304"/>
        <v>384406242.36535549</v>
      </c>
      <c r="AA616">
        <f t="shared" si="305"/>
        <v>0.47974620002690888</v>
      </c>
      <c r="AB616">
        <f t="shared" si="306"/>
        <v>-0.8774073076740021</v>
      </c>
      <c r="AC616">
        <f t="shared" si="293"/>
        <v>2.6967046015849523E-3</v>
      </c>
      <c r="AD616">
        <f t="shared" si="307"/>
        <v>1.2937337852054601E-3</v>
      </c>
      <c r="AE616">
        <f t="shared" si="308"/>
        <v>-2.3661083240687454E-3</v>
      </c>
      <c r="AF616">
        <f t="shared" si="294"/>
        <v>4.6574416267396561</v>
      </c>
      <c r="AG616">
        <f t="shared" si="295"/>
        <v>-8.5179899666474839</v>
      </c>
    </row>
    <row r="617" spans="5:33" x14ac:dyDescent="0.3">
      <c r="E617">
        <f t="shared" si="280"/>
        <v>2185200</v>
      </c>
      <c r="F617">
        <f t="shared" si="296"/>
        <v>-182805168.69713426</v>
      </c>
      <c r="G617">
        <f t="shared" si="297"/>
        <v>338152403.24095601</v>
      </c>
      <c r="H617">
        <f t="shared" si="298"/>
        <v>895.66230595568356</v>
      </c>
      <c r="I617">
        <f t="shared" si="299"/>
        <v>484.17626486490786</v>
      </c>
      <c r="J617">
        <f t="shared" si="286"/>
        <v>897.97074722075297</v>
      </c>
      <c r="K617">
        <f t="shared" si="287"/>
        <v>479.90611776191713</v>
      </c>
      <c r="L617">
        <f t="shared" si="288"/>
        <v>3232694.6899947105</v>
      </c>
      <c r="M617">
        <f t="shared" si="289"/>
        <v>1727662.0239429018</v>
      </c>
      <c r="N617">
        <f t="shared" si="281"/>
        <v>182805168.69713426</v>
      </c>
      <c r="O617">
        <f t="shared" si="282"/>
        <v>-338152403.24095601</v>
      </c>
      <c r="P617">
        <f t="shared" si="283"/>
        <v>384401843.8041392</v>
      </c>
      <c r="Q617">
        <f t="shared" si="284"/>
        <v>0.47555747102575641</v>
      </c>
      <c r="R617">
        <f t="shared" si="285"/>
        <v>-0.87968465472098967</v>
      </c>
      <c r="S617">
        <f t="shared" si="290"/>
        <v>2.6967663166278296E-3</v>
      </c>
      <c r="T617">
        <f t="shared" si="300"/>
        <v>1.2824673694829748E-3</v>
      </c>
      <c r="U617">
        <f t="shared" si="301"/>
        <v>-2.3723039461059476E-3</v>
      </c>
      <c r="V617">
        <f t="shared" si="291"/>
        <v>-181192976.54641402</v>
      </c>
      <c r="W617">
        <f t="shared" si="292"/>
        <v>339023920.51771283</v>
      </c>
      <c r="X617">
        <f t="shared" si="302"/>
        <v>181192976.54641402</v>
      </c>
      <c r="Y617">
        <f t="shared" si="303"/>
        <v>-339023920.51771283</v>
      </c>
      <c r="Z617">
        <f t="shared" si="304"/>
        <v>384406182.87554872</v>
      </c>
      <c r="AA617">
        <f t="shared" si="305"/>
        <v>0.47135812226276064</v>
      </c>
      <c r="AB617">
        <f t="shared" si="306"/>
        <v>-0.88194190317555743</v>
      </c>
      <c r="AC617">
        <f t="shared" si="293"/>
        <v>2.6967054362564808E-3</v>
      </c>
      <c r="AD617">
        <f t="shared" si="307"/>
        <v>1.2711140107296336E-3</v>
      </c>
      <c r="AE617">
        <f t="shared" si="308"/>
        <v>-2.3783375247559127E-3</v>
      </c>
      <c r="AF617">
        <f t="shared" si="294"/>
        <v>4.5760104386266809</v>
      </c>
      <c r="AG617">
        <f t="shared" si="295"/>
        <v>-8.5620150891212852</v>
      </c>
    </row>
    <row r="618" spans="5:33" x14ac:dyDescent="0.3">
      <c r="E618">
        <f t="shared" si="280"/>
        <v>2188800</v>
      </c>
      <c r="F618">
        <f t="shared" si="296"/>
        <v>-179572474.00713953</v>
      </c>
      <c r="G618">
        <f t="shared" si="297"/>
        <v>339880065.2648989</v>
      </c>
      <c r="H618">
        <f t="shared" si="298"/>
        <v>900.23831639431023</v>
      </c>
      <c r="I618">
        <f t="shared" si="299"/>
        <v>475.61424977578656</v>
      </c>
      <c r="J618">
        <f t="shared" si="286"/>
        <v>902.50593663060965</v>
      </c>
      <c r="K618">
        <f t="shared" si="287"/>
        <v>471.32228399333144</v>
      </c>
      <c r="L618">
        <f t="shared" si="288"/>
        <v>3249021.3718701946</v>
      </c>
      <c r="M618">
        <f t="shared" si="289"/>
        <v>1696760.2223759932</v>
      </c>
      <c r="N618">
        <f t="shared" si="281"/>
        <v>179572474.00713953</v>
      </c>
      <c r="O618">
        <f t="shared" si="282"/>
        <v>-339880065.2648989</v>
      </c>
      <c r="P618">
        <f t="shared" si="283"/>
        <v>384401784.83653891</v>
      </c>
      <c r="Q618">
        <f t="shared" si="284"/>
        <v>0.46714786738958569</v>
      </c>
      <c r="R618">
        <f t="shared" si="285"/>
        <v>-0.88417920694470187</v>
      </c>
      <c r="S618">
        <f t="shared" si="290"/>
        <v>2.696767144000941E-3</v>
      </c>
      <c r="T618">
        <f t="shared" si="300"/>
        <v>1.2597890201663433E-3</v>
      </c>
      <c r="U618">
        <f t="shared" si="301"/>
        <v>-2.3844254346972807E-3</v>
      </c>
      <c r="V618">
        <f t="shared" si="291"/>
        <v>-177952045.03762978</v>
      </c>
      <c r="W618">
        <f t="shared" si="292"/>
        <v>340736170.91449529</v>
      </c>
      <c r="X618">
        <f t="shared" si="302"/>
        <v>177952045.03762978</v>
      </c>
      <c r="Y618">
        <f t="shared" si="303"/>
        <v>-340736170.91449529</v>
      </c>
      <c r="Z618">
        <f t="shared" si="304"/>
        <v>384406124.43423265</v>
      </c>
      <c r="AA618">
        <f t="shared" si="305"/>
        <v>0.46292718488691842</v>
      </c>
      <c r="AB618">
        <f t="shared" si="306"/>
        <v>-0.88639631175489042</v>
      </c>
      <c r="AC618">
        <f t="shared" si="293"/>
        <v>2.6967062562175412E-3</v>
      </c>
      <c r="AD618">
        <f t="shared" si="307"/>
        <v>1.2483786356577273E-3</v>
      </c>
      <c r="AE618">
        <f t="shared" si="308"/>
        <v>-2.3903504793975671E-3</v>
      </c>
      <c r="AF618">
        <f t="shared" si="294"/>
        <v>4.4941630883678183</v>
      </c>
      <c r="AG618">
        <f t="shared" si="295"/>
        <v>-8.6052617258312409</v>
      </c>
    </row>
    <row r="619" spans="5:33" x14ac:dyDescent="0.3">
      <c r="E619">
        <f t="shared" si="280"/>
        <v>2192400</v>
      </c>
      <c r="F619">
        <f t="shared" si="296"/>
        <v>-176323452.63526934</v>
      </c>
      <c r="G619">
        <f t="shared" si="297"/>
        <v>341576825.48727489</v>
      </c>
      <c r="H619">
        <f t="shared" si="298"/>
        <v>904.73247948267806</v>
      </c>
      <c r="I619">
        <f t="shared" si="299"/>
        <v>467.00898804995529</v>
      </c>
      <c r="J619">
        <f t="shared" si="286"/>
        <v>906.95907246284105</v>
      </c>
      <c r="K619">
        <f t="shared" si="287"/>
        <v>462.69559382786304</v>
      </c>
      <c r="L619">
        <f t="shared" si="288"/>
        <v>3265052.6608662279</v>
      </c>
      <c r="M619">
        <f t="shared" si="289"/>
        <v>1665704.1377803069</v>
      </c>
      <c r="N619">
        <f t="shared" si="281"/>
        <v>176323452.63526934</v>
      </c>
      <c r="O619">
        <f t="shared" si="282"/>
        <v>-341576825.48727489</v>
      </c>
      <c r="P619">
        <f t="shared" si="283"/>
        <v>384401726.92014056</v>
      </c>
      <c r="Q619">
        <f t="shared" si="284"/>
        <v>0.45869578695181185</v>
      </c>
      <c r="R619">
        <f t="shared" si="285"/>
        <v>-0.88859336877598749</v>
      </c>
      <c r="S619">
        <f t="shared" si="290"/>
        <v>2.6967679566250323E-3</v>
      </c>
      <c r="T619">
        <f t="shared" si="300"/>
        <v>1.2369961000905489E-3</v>
      </c>
      <c r="U619">
        <f t="shared" si="301"/>
        <v>-2.3963301233845737E-3</v>
      </c>
      <c r="V619">
        <f t="shared" si="291"/>
        <v>-174694934.17220053</v>
      </c>
      <c r="W619">
        <f t="shared" si="292"/>
        <v>342417441.66576481</v>
      </c>
      <c r="X619">
        <f t="shared" si="302"/>
        <v>174694934.17220053</v>
      </c>
      <c r="Y619">
        <f t="shared" si="303"/>
        <v>-342417441.66576481</v>
      </c>
      <c r="Z619">
        <f t="shared" si="304"/>
        <v>384406067.04675841</v>
      </c>
      <c r="AA619">
        <f t="shared" si="305"/>
        <v>0.45445415446825133</v>
      </c>
      <c r="AB619">
        <f t="shared" si="306"/>
        <v>-0.89077012830839064</v>
      </c>
      <c r="AC619">
        <f t="shared" si="293"/>
        <v>2.6967070613930343E-3</v>
      </c>
      <c r="AD619">
        <f t="shared" si="307"/>
        <v>1.2255297274339342E-3</v>
      </c>
      <c r="AE619">
        <f t="shared" si="308"/>
        <v>-2.4021460950872163E-3</v>
      </c>
      <c r="AF619">
        <f t="shared" si="294"/>
        <v>4.4119070187621627</v>
      </c>
      <c r="AG619">
        <f t="shared" si="295"/>
        <v>-8.6477259423139792</v>
      </c>
    </row>
    <row r="620" spans="5:33" x14ac:dyDescent="0.3">
      <c r="E620">
        <f t="shared" si="280"/>
        <v>2196000</v>
      </c>
      <c r="F620">
        <f t="shared" si="296"/>
        <v>-173058399.97440311</v>
      </c>
      <c r="G620">
        <f t="shared" si="297"/>
        <v>343242529.62505519</v>
      </c>
      <c r="H620">
        <f t="shared" si="298"/>
        <v>909.14438650144018</v>
      </c>
      <c r="I620">
        <f t="shared" si="299"/>
        <v>458.36126210764132</v>
      </c>
      <c r="J620">
        <f t="shared" si="286"/>
        <v>911.3297497289301</v>
      </c>
      <c r="K620">
        <f t="shared" si="287"/>
        <v>454.026831635245</v>
      </c>
      <c r="L620">
        <f t="shared" si="288"/>
        <v>3280787.0990241482</v>
      </c>
      <c r="M620">
        <f t="shared" si="289"/>
        <v>1634496.5938868821</v>
      </c>
      <c r="N620">
        <f t="shared" si="281"/>
        <v>173058399.97440311</v>
      </c>
      <c r="O620">
        <f t="shared" si="282"/>
        <v>-343242529.62505519</v>
      </c>
      <c r="P620">
        <f t="shared" si="283"/>
        <v>384401670.06024754</v>
      </c>
      <c r="Q620">
        <f t="shared" si="284"/>
        <v>0.45020199820484536</v>
      </c>
      <c r="R620">
        <f t="shared" si="285"/>
        <v>-0.89292673877108431</v>
      </c>
      <c r="S620">
        <f t="shared" si="290"/>
        <v>2.6967687544256704E-3</v>
      </c>
      <c r="T620">
        <f t="shared" si="300"/>
        <v>1.2140906819388287E-3</v>
      </c>
      <c r="U620">
        <f t="shared" si="301"/>
        <v>-2.4080169291090729E-3</v>
      </c>
      <c r="V620">
        <f t="shared" si="291"/>
        <v>-171421940.07870051</v>
      </c>
      <c r="W620">
        <f t="shared" si="292"/>
        <v>344067579.89684898</v>
      </c>
      <c r="X620">
        <f t="shared" si="302"/>
        <v>171421940.07870051</v>
      </c>
      <c r="Y620">
        <f t="shared" si="303"/>
        <v>-344067579.89684898</v>
      </c>
      <c r="Z620">
        <f t="shared" si="304"/>
        <v>384406010.71838117</v>
      </c>
      <c r="AA620">
        <f t="shared" si="305"/>
        <v>0.44593980140514911</v>
      </c>
      <c r="AB620">
        <f t="shared" si="306"/>
        <v>-0.89506295506111522</v>
      </c>
      <c r="AC620">
        <f t="shared" si="293"/>
        <v>2.6967078517092079E-3</v>
      </c>
      <c r="AD620">
        <f t="shared" si="307"/>
        <v>1.2025693638389105E-3</v>
      </c>
      <c r="AE620">
        <f t="shared" si="308"/>
        <v>-2.4137232986873552E-3</v>
      </c>
      <c r="AF620">
        <f t="shared" si="294"/>
        <v>4.3292497098200782</v>
      </c>
      <c r="AG620">
        <f t="shared" si="295"/>
        <v>-8.6894038752744791</v>
      </c>
    </row>
    <row r="621" spans="5:33" x14ac:dyDescent="0.3">
      <c r="E621">
        <f t="shared" si="280"/>
        <v>2199600</v>
      </c>
      <c r="F621">
        <f t="shared" si="296"/>
        <v>-169777612.87537897</v>
      </c>
      <c r="G621">
        <f t="shared" si="297"/>
        <v>344877026.21894205</v>
      </c>
      <c r="H621">
        <f t="shared" si="298"/>
        <v>913.47363621126021</v>
      </c>
      <c r="I621">
        <f t="shared" si="299"/>
        <v>449.67185823236684</v>
      </c>
      <c r="J621">
        <f t="shared" si="286"/>
        <v>915.61757093880624</v>
      </c>
      <c r="K621">
        <f t="shared" si="287"/>
        <v>445.31678561283172</v>
      </c>
      <c r="L621">
        <f t="shared" si="288"/>
        <v>3296223.2553797024</v>
      </c>
      <c r="M621">
        <f t="shared" si="289"/>
        <v>1603140.4282061942</v>
      </c>
      <c r="N621">
        <f t="shared" si="281"/>
        <v>169777612.87537897</v>
      </c>
      <c r="O621">
        <f t="shared" si="282"/>
        <v>-344877026.21894205</v>
      </c>
      <c r="P621">
        <f t="shared" si="283"/>
        <v>384401614.2620669</v>
      </c>
      <c r="Q621">
        <f t="shared" si="284"/>
        <v>0.44166727343562245</v>
      </c>
      <c r="R621">
        <f t="shared" si="285"/>
        <v>-0.89717892283308975</v>
      </c>
      <c r="S621">
        <f t="shared" si="290"/>
        <v>2.6967695373297761E-3</v>
      </c>
      <c r="T621">
        <f t="shared" si="300"/>
        <v>1.1910748486366873E-3</v>
      </c>
      <c r="U621">
        <f t="shared" si="301"/>
        <v>-2.4194847886306182E-3</v>
      </c>
      <c r="V621">
        <f t="shared" si="291"/>
        <v>-168133360.33019871</v>
      </c>
      <c r="W621">
        <f t="shared" si="292"/>
        <v>345686435.56376028</v>
      </c>
      <c r="X621">
        <f t="shared" si="302"/>
        <v>168133360.33019871</v>
      </c>
      <c r="Y621">
        <f t="shared" si="303"/>
        <v>-345686435.56376028</v>
      </c>
      <c r="Z621">
        <f t="shared" si="304"/>
        <v>384405955.45425963</v>
      </c>
      <c r="AA621">
        <f t="shared" si="305"/>
        <v>0.43738489985544682</v>
      </c>
      <c r="AB621">
        <f t="shared" si="306"/>
        <v>-0.89927440160300387</v>
      </c>
      <c r="AC621">
        <f t="shared" si="293"/>
        <v>2.6967086270936634E-3</v>
      </c>
      <c r="AD621">
        <f t="shared" si="307"/>
        <v>1.1794996328006815E-3</v>
      </c>
      <c r="AE621">
        <f t="shared" si="308"/>
        <v>-2.4250810369273123E-3</v>
      </c>
      <c r="AF621">
        <f t="shared" si="294"/>
        <v>4.2461986780824539</v>
      </c>
      <c r="AG621">
        <f t="shared" si="295"/>
        <v>-8.7302917329383245</v>
      </c>
    </row>
    <row r="622" spans="5:33" x14ac:dyDescent="0.3">
      <c r="E622">
        <f t="shared" si="280"/>
        <v>2203200</v>
      </c>
      <c r="F622">
        <f t="shared" si="296"/>
        <v>-166481389.61999926</v>
      </c>
      <c r="G622">
        <f t="shared" si="297"/>
        <v>346480166.64714825</v>
      </c>
      <c r="H622">
        <f t="shared" si="298"/>
        <v>917.71983488934268</v>
      </c>
      <c r="I622">
        <f t="shared" si="299"/>
        <v>440.94156649942852</v>
      </c>
      <c r="J622">
        <f t="shared" si="286"/>
        <v>919.82214613703491</v>
      </c>
      <c r="K622">
        <f t="shared" si="287"/>
        <v>436.56624771390432</v>
      </c>
      <c r="L622">
        <f t="shared" si="288"/>
        <v>3311359.7260933258</v>
      </c>
      <c r="M622">
        <f t="shared" si="289"/>
        <v>1571638.4917700556</v>
      </c>
      <c r="N622">
        <f t="shared" si="281"/>
        <v>166481389.61999926</v>
      </c>
      <c r="O622">
        <f t="shared" si="282"/>
        <v>-346480166.64714825</v>
      </c>
      <c r="P622">
        <f t="shared" si="283"/>
        <v>384401559.53070951</v>
      </c>
      <c r="Q622">
        <f t="shared" si="284"/>
        <v>0.43309238865535665</v>
      </c>
      <c r="R622">
        <f t="shared" si="285"/>
        <v>-0.9013495342478397</v>
      </c>
      <c r="S622">
        <f t="shared" si="290"/>
        <v>2.6967703052656194E-3</v>
      </c>
      <c r="T622">
        <f t="shared" si="300"/>
        <v>1.1679506931623225E-3</v>
      </c>
      <c r="U622">
        <f t="shared" si="301"/>
        <v>-2.4307326586245708E-3</v>
      </c>
      <c r="V622">
        <f t="shared" si="291"/>
        <v>-164829493.91719845</v>
      </c>
      <c r="W622">
        <f t="shared" si="292"/>
        <v>347273861.46684724</v>
      </c>
      <c r="X622">
        <f t="shared" si="302"/>
        <v>164829493.91719845</v>
      </c>
      <c r="Y622">
        <f t="shared" si="303"/>
        <v>-347273861.46684724</v>
      </c>
      <c r="Z622">
        <f t="shared" si="304"/>
        <v>384405901.25945622</v>
      </c>
      <c r="AA622">
        <f t="shared" si="305"/>
        <v>0.428790227666006</v>
      </c>
      <c r="AB622">
        <f t="shared" si="306"/>
        <v>-0.90340408492442326</v>
      </c>
      <c r="AC622">
        <f t="shared" si="293"/>
        <v>2.696709387475352E-3</v>
      </c>
      <c r="AD622">
        <f t="shared" si="307"/>
        <v>1.1563226322046118E-3</v>
      </c>
      <c r="AE622">
        <f t="shared" si="308"/>
        <v>-2.4362182764992722E-3</v>
      </c>
      <c r="AF622">
        <f t="shared" si="294"/>
        <v>4.1627614759366027</v>
      </c>
      <c r="AG622">
        <f t="shared" si="295"/>
        <v>-8.7703857953973809</v>
      </c>
    </row>
    <row r="623" spans="5:33" x14ac:dyDescent="0.3">
      <c r="E623">
        <f t="shared" si="280"/>
        <v>2206800</v>
      </c>
      <c r="F623">
        <f t="shared" si="296"/>
        <v>-163170029.89390594</v>
      </c>
      <c r="G623">
        <f t="shared" si="297"/>
        <v>348051805.13891828</v>
      </c>
      <c r="H623">
        <f t="shared" si="298"/>
        <v>921.88259636527926</v>
      </c>
      <c r="I623">
        <f t="shared" si="299"/>
        <v>432.17118070403114</v>
      </c>
      <c r="J623">
        <f t="shared" si="286"/>
        <v>923.94309293832032</v>
      </c>
      <c r="K623">
        <f t="shared" si="287"/>
        <v>427.77601357563265</v>
      </c>
      <c r="L623">
        <f t="shared" si="288"/>
        <v>3326195.1345779533</v>
      </c>
      <c r="M623">
        <f t="shared" si="289"/>
        <v>1539993.6488722775</v>
      </c>
      <c r="N623">
        <f t="shared" si="281"/>
        <v>163170029.89390594</v>
      </c>
      <c r="O623">
        <f t="shared" si="282"/>
        <v>-348051805.13891828</v>
      </c>
      <c r="P623">
        <f t="shared" si="283"/>
        <v>384401505.87118894</v>
      </c>
      <c r="Q623">
        <f t="shared" si="284"/>
        <v>0.42447812352895259</v>
      </c>
      <c r="R623">
        <f t="shared" si="285"/>
        <v>-0.90543819371911805</v>
      </c>
      <c r="S623">
        <f t="shared" si="290"/>
        <v>2.6967710581628354E-3</v>
      </c>
      <c r="T623">
        <f t="shared" si="300"/>
        <v>1.1447203183561482E-3</v>
      </c>
      <c r="U623">
        <f t="shared" si="301"/>
        <v>-2.4417595157769523E-3</v>
      </c>
      <c r="V623">
        <f t="shared" si="291"/>
        <v>-161510641.22044843</v>
      </c>
      <c r="W623">
        <f t="shared" si="292"/>
        <v>348829713.26418555</v>
      </c>
      <c r="X623">
        <f t="shared" si="302"/>
        <v>161510641.22044843</v>
      </c>
      <c r="Y623">
        <f t="shared" si="303"/>
        <v>-348829713.26418555</v>
      </c>
      <c r="Z623">
        <f t="shared" si="304"/>
        <v>384405848.13893551</v>
      </c>
      <c r="AA623">
        <f t="shared" si="305"/>
        <v>0.42015656630196158</v>
      </c>
      <c r="AB623">
        <f t="shared" si="306"/>
        <v>-0.90745162945103863</v>
      </c>
      <c r="AC623">
        <f t="shared" si="293"/>
        <v>2.6967101327846003E-3</v>
      </c>
      <c r="AD623">
        <f t="shared" si="307"/>
        <v>1.1330404697024845E-3</v>
      </c>
      <c r="AE623">
        <f t="shared" si="308"/>
        <v>-2.4471340041525122E-3</v>
      </c>
      <c r="AF623">
        <f t="shared" si="294"/>
        <v>4.0789456909289443</v>
      </c>
      <c r="AG623">
        <f t="shared" si="295"/>
        <v>-8.8096824149490445</v>
      </c>
    </row>
    <row r="624" spans="5:33" x14ac:dyDescent="0.3">
      <c r="E624">
        <f t="shared" si="280"/>
        <v>2210400</v>
      </c>
      <c r="F624">
        <f t="shared" si="296"/>
        <v>-159843834.75932798</v>
      </c>
      <c r="G624">
        <f t="shared" si="297"/>
        <v>349591798.78779054</v>
      </c>
      <c r="H624">
        <f t="shared" si="298"/>
        <v>925.96154205620815</v>
      </c>
      <c r="I624">
        <f t="shared" si="299"/>
        <v>423.36149828908208</v>
      </c>
      <c r="J624">
        <f t="shared" si="286"/>
        <v>927.98003656232106</v>
      </c>
      <c r="K624">
        <f t="shared" si="287"/>
        <v>418.94688244670215</v>
      </c>
      <c r="L624">
        <f t="shared" si="288"/>
        <v>3340728.1316243559</v>
      </c>
      <c r="M624">
        <f t="shared" si="289"/>
        <v>1508208.7768081278</v>
      </c>
      <c r="N624">
        <f t="shared" si="281"/>
        <v>159843834.75932798</v>
      </c>
      <c r="O624">
        <f t="shared" si="282"/>
        <v>-349591798.78779054</v>
      </c>
      <c r="P624">
        <f t="shared" si="283"/>
        <v>384401453.28842133</v>
      </c>
      <c r="Q624">
        <f t="shared" si="284"/>
        <v>0.41582526130408543</v>
      </c>
      <c r="R624">
        <f t="shared" si="285"/>
        <v>-0.90944452940318965</v>
      </c>
      <c r="S624">
        <f t="shared" si="290"/>
        <v>2.6967717959524265E-3</v>
      </c>
      <c r="T624">
        <f t="shared" si="300"/>
        <v>1.1213858367294055E-3</v>
      </c>
      <c r="U624">
        <f t="shared" si="301"/>
        <v>-2.4525643568777491E-3</v>
      </c>
      <c r="V624">
        <f t="shared" si="291"/>
        <v>-158177103.98362681</v>
      </c>
      <c r="W624">
        <f t="shared" si="292"/>
        <v>350353849.48471087</v>
      </c>
      <c r="X624">
        <f t="shared" si="302"/>
        <v>158177103.98362681</v>
      </c>
      <c r="Y624">
        <f t="shared" si="303"/>
        <v>-350353849.48471087</v>
      </c>
      <c r="Z624">
        <f t="shared" si="304"/>
        <v>384405796.09756476</v>
      </c>
      <c r="AA624">
        <f t="shared" si="305"/>
        <v>0.41148470077563659</v>
      </c>
      <c r="AB624">
        <f t="shared" si="306"/>
        <v>-0.91141666707800817</v>
      </c>
      <c r="AC624">
        <f t="shared" si="293"/>
        <v>2.696710862953098E-3</v>
      </c>
      <c r="AD624">
        <f t="shared" si="307"/>
        <v>1.1096552625206643E-3</v>
      </c>
      <c r="AE624">
        <f t="shared" si="308"/>
        <v>-2.4578272267857717E-3</v>
      </c>
      <c r="AF624">
        <f t="shared" si="294"/>
        <v>3.9947589450743912</v>
      </c>
      <c r="AG624">
        <f t="shared" si="295"/>
        <v>-8.8481780164287773</v>
      </c>
    </row>
    <row r="625" spans="5:33" x14ac:dyDescent="0.3">
      <c r="E625">
        <f t="shared" si="280"/>
        <v>2214000</v>
      </c>
      <c r="F625">
        <f t="shared" si="296"/>
        <v>-156503106.62770361</v>
      </c>
      <c r="G625">
        <f t="shared" si="297"/>
        <v>351100007.56459868</v>
      </c>
      <c r="H625">
        <f t="shared" si="298"/>
        <v>929.95630100128255</v>
      </c>
      <c r="I625">
        <f t="shared" si="299"/>
        <v>414.51332027265329</v>
      </c>
      <c r="J625">
        <f t="shared" si="286"/>
        <v>931.93260986777193</v>
      </c>
      <c r="K625">
        <f t="shared" si="287"/>
        <v>410.079657114611</v>
      </c>
      <c r="L625">
        <f t="shared" si="288"/>
        <v>3354957.3955239789</v>
      </c>
      <c r="M625">
        <f t="shared" si="289"/>
        <v>1476286.7656125997</v>
      </c>
      <c r="N625">
        <f t="shared" si="281"/>
        <v>156503106.62770361</v>
      </c>
      <c r="O625">
        <f t="shared" si="282"/>
        <v>-351100007.56459868</v>
      </c>
      <c r="P625">
        <f t="shared" si="283"/>
        <v>384401401.78722501</v>
      </c>
      <c r="Q625">
        <f t="shared" si="284"/>
        <v>0.40713458873995384</v>
      </c>
      <c r="R625">
        <f t="shared" si="285"/>
        <v>-0.91336817694265482</v>
      </c>
      <c r="S625">
        <f t="shared" si="290"/>
        <v>2.6967725185667686E-3</v>
      </c>
      <c r="T625">
        <f t="shared" si="300"/>
        <v>1.0979493702718908E-3</v>
      </c>
      <c r="U625">
        <f t="shared" si="301"/>
        <v>-2.4631461989123812E-3</v>
      </c>
      <c r="V625">
        <f t="shared" si="291"/>
        <v>-154829185.28590131</v>
      </c>
      <c r="W625">
        <f t="shared" si="292"/>
        <v>351846131.54108948</v>
      </c>
      <c r="X625">
        <f t="shared" si="302"/>
        <v>154829185.28590131</v>
      </c>
      <c r="Y625">
        <f t="shared" si="303"/>
        <v>-351846131.54108948</v>
      </c>
      <c r="Z625">
        <f t="shared" si="304"/>
        <v>384405745.14011312</v>
      </c>
      <c r="AA625">
        <f t="shared" si="305"/>
        <v>0.40277541957513457</v>
      </c>
      <c r="AB625">
        <f t="shared" si="306"/>
        <v>-0.91529883720349736</v>
      </c>
      <c r="AC625">
        <f t="shared" si="293"/>
        <v>2.6967115779139134E-3</v>
      </c>
      <c r="AD625">
        <f t="shared" si="307"/>
        <v>1.0861691372673996E-3</v>
      </c>
      <c r="AE625">
        <f t="shared" si="308"/>
        <v>-2.4682969715378133E-3</v>
      </c>
      <c r="AF625">
        <f t="shared" si="294"/>
        <v>3.9102088941626385</v>
      </c>
      <c r="AG625">
        <f t="shared" si="295"/>
        <v>-8.8858690975361281</v>
      </c>
    </row>
    <row r="626" spans="5:33" x14ac:dyDescent="0.3">
      <c r="E626">
        <f t="shared" si="280"/>
        <v>2217600</v>
      </c>
      <c r="F626">
        <f t="shared" si="296"/>
        <v>-153148149.23217964</v>
      </c>
      <c r="G626">
        <f t="shared" si="297"/>
        <v>352576294.33021128</v>
      </c>
      <c r="H626">
        <f t="shared" si="298"/>
        <v>933.86650989544523</v>
      </c>
      <c r="I626">
        <f t="shared" si="299"/>
        <v>405.62745117511719</v>
      </c>
      <c r="J626">
        <f t="shared" si="286"/>
        <v>935.80045338591106</v>
      </c>
      <c r="K626">
        <f t="shared" si="287"/>
        <v>401.17514383264478</v>
      </c>
      <c r="L626">
        <f t="shared" si="288"/>
        <v>3368881.6321892799</v>
      </c>
      <c r="M626">
        <f t="shared" si="289"/>
        <v>1444230.5177975213</v>
      </c>
      <c r="N626">
        <f t="shared" si="281"/>
        <v>153148149.23217964</v>
      </c>
      <c r="O626">
        <f t="shared" si="282"/>
        <v>-352576294.33021128</v>
      </c>
      <c r="P626">
        <f t="shared" si="283"/>
        <v>384401351.37231988</v>
      </c>
      <c r="Q626">
        <f t="shared" si="284"/>
        <v>0.39840689603571355</v>
      </c>
      <c r="R626">
        <f t="shared" si="285"/>
        <v>-0.91720877949962309</v>
      </c>
      <c r="S626">
        <f t="shared" si="290"/>
        <v>2.6967732259396177E-3</v>
      </c>
      <c r="T626">
        <f t="shared" si="300"/>
        <v>1.0744130502588212E-3</v>
      </c>
      <c r="U626">
        <f t="shared" si="301"/>
        <v>-2.4735040791513379E-3</v>
      </c>
      <c r="V626">
        <f t="shared" si="291"/>
        <v>-151467189.51436785</v>
      </c>
      <c r="W626">
        <f t="shared" si="292"/>
        <v>353306423.7423265</v>
      </c>
      <c r="X626">
        <f t="shared" si="302"/>
        <v>151467189.51436785</v>
      </c>
      <c r="Y626">
        <f t="shared" si="303"/>
        <v>-353306423.7423265</v>
      </c>
      <c r="Z626">
        <f t="shared" si="304"/>
        <v>384405695.2712509</v>
      </c>
      <c r="AA626">
        <f t="shared" si="305"/>
        <v>0.39402951459261548</v>
      </c>
      <c r="AB626">
        <f t="shared" si="306"/>
        <v>-0.91909778676151088</v>
      </c>
      <c r="AC626">
        <f t="shared" si="293"/>
        <v>2.6967122776015008E-3</v>
      </c>
      <c r="AD626">
        <f t="shared" si="307"/>
        <v>1.0625842297392659E-3</v>
      </c>
      <c r="AE626">
        <f t="shared" si="308"/>
        <v>-2.4785422858761325E-3</v>
      </c>
      <c r="AF626">
        <f t="shared" si="294"/>
        <v>3.8253032270613572</v>
      </c>
      <c r="AG626">
        <f t="shared" si="295"/>
        <v>-8.9227522291540762</v>
      </c>
    </row>
    <row r="627" spans="5:33" x14ac:dyDescent="0.3">
      <c r="E627">
        <f t="shared" si="280"/>
        <v>2221200</v>
      </c>
      <c r="F627">
        <f t="shared" si="296"/>
        <v>-149779267.59999037</v>
      </c>
      <c r="G627">
        <f t="shared" si="297"/>
        <v>354020524.84800881</v>
      </c>
      <c r="H627">
        <f t="shared" si="298"/>
        <v>937.69181312250657</v>
      </c>
      <c r="I627">
        <f t="shared" si="299"/>
        <v>396.70469894596312</v>
      </c>
      <c r="J627">
        <f t="shared" si="286"/>
        <v>939.58321535320886</v>
      </c>
      <c r="K627">
        <f t="shared" si="287"/>
        <v>392.23415224653479</v>
      </c>
      <c r="L627">
        <f t="shared" si="288"/>
        <v>3382499.575271552</v>
      </c>
      <c r="M627">
        <f t="shared" si="289"/>
        <v>1412042.9480875253</v>
      </c>
      <c r="N627">
        <f t="shared" si="281"/>
        <v>149779267.59999037</v>
      </c>
      <c r="O627">
        <f t="shared" si="282"/>
        <v>-354020524.84800881</v>
      </c>
      <c r="P627">
        <f t="shared" si="283"/>
        <v>384401302.04832703</v>
      </c>
      <c r="Q627">
        <f t="shared" si="284"/>
        <v>0.3896429767585961</v>
      </c>
      <c r="R627">
        <f t="shared" si="285"/>
        <v>-0.92096598778820282</v>
      </c>
      <c r="S627">
        <f t="shared" si="290"/>
        <v>2.6967739180061177E-3</v>
      </c>
      <c r="T627">
        <f t="shared" si="300"/>
        <v>1.0507790170568459E-3</v>
      </c>
      <c r="U627">
        <f t="shared" si="301"/>
        <v>-2.483637055237966E-3</v>
      </c>
      <c r="V627">
        <f t="shared" si="291"/>
        <v>-148091422.33636984</v>
      </c>
      <c r="W627">
        <f t="shared" si="292"/>
        <v>354734593.30611157</v>
      </c>
      <c r="X627">
        <f t="shared" si="302"/>
        <v>148091422.33636984</v>
      </c>
      <c r="Y627">
        <f t="shared" si="303"/>
        <v>-354734593.30611157</v>
      </c>
      <c r="Z627">
        <f t="shared" si="304"/>
        <v>384405646.49554962</v>
      </c>
      <c r="AA627">
        <f t="shared" si="305"/>
        <v>0.38524778105225971</v>
      </c>
      <c r="AB627">
        <f t="shared" si="306"/>
        <v>-0.92281317025403908</v>
      </c>
      <c r="AC627">
        <f t="shared" si="293"/>
        <v>2.6967129619517027E-3</v>
      </c>
      <c r="AD627">
        <f t="shared" si="307"/>
        <v>1.0389026847267603E-3</v>
      </c>
      <c r="AE627">
        <f t="shared" si="308"/>
        <v>-2.4885622376838107E-3</v>
      </c>
      <c r="AF627">
        <f t="shared" si="294"/>
        <v>3.7400496650163371</v>
      </c>
      <c r="AG627">
        <f t="shared" si="295"/>
        <v>-8.9588240556617187</v>
      </c>
    </row>
    <row r="628" spans="5:33" x14ac:dyDescent="0.3">
      <c r="E628">
        <f t="shared" ref="E628:E691" si="309">E627+dt</f>
        <v>2224800</v>
      </c>
      <c r="F628">
        <f t="shared" si="296"/>
        <v>-146396768.02471882</v>
      </c>
      <c r="G628">
        <f t="shared" si="297"/>
        <v>355432567.79609632</v>
      </c>
      <c r="H628">
        <f t="shared" si="298"/>
        <v>941.43186278752296</v>
      </c>
      <c r="I628">
        <f t="shared" si="299"/>
        <v>387.74587489030142</v>
      </c>
      <c r="J628">
        <f t="shared" si="286"/>
        <v>943.28055174339556</v>
      </c>
      <c r="K628">
        <f t="shared" si="287"/>
        <v>383.25749532080749</v>
      </c>
      <c r="L628">
        <f t="shared" si="288"/>
        <v>3395809.9862762243</v>
      </c>
      <c r="M628">
        <f t="shared" si="289"/>
        <v>1379726.9831549069</v>
      </c>
      <c r="N628">
        <f t="shared" ref="N628:N691" si="310">-F628</f>
        <v>146396768.02471882</v>
      </c>
      <c r="O628">
        <f t="shared" ref="O628:O691" si="311">-G628</f>
        <v>-355432567.79609632</v>
      </c>
      <c r="P628">
        <f t="shared" ref="P628:P691" si="312">SQRT(N628^2+O628^2)</f>
        <v>384401253.81976831</v>
      </c>
      <c r="Q628">
        <f t="shared" ref="Q628:Q691" si="313">N628/P628</f>
        <v>0.38084362777172137</v>
      </c>
      <c r="R628">
        <f t="shared" ref="R628:R691" si="314">O628/P628</f>
        <v>-0.92463946010630249</v>
      </c>
      <c r="S628">
        <f t="shared" si="290"/>
        <v>2.6967745947028042E-3</v>
      </c>
      <c r="T628">
        <f t="shared" si="300"/>
        <v>1.0270494199292296E-3</v>
      </c>
      <c r="U628">
        <f t="shared" si="301"/>
        <v>-2.4935442052743937E-3</v>
      </c>
      <c r="V628">
        <f t="shared" si="291"/>
        <v>-144702190.67170128</v>
      </c>
      <c r="W628">
        <f t="shared" si="292"/>
        <v>356130510.37089884</v>
      </c>
      <c r="X628">
        <f t="shared" si="302"/>
        <v>144702190.67170128</v>
      </c>
      <c r="Y628">
        <f t="shared" si="303"/>
        <v>-356130510.37089884</v>
      </c>
      <c r="Z628">
        <f t="shared" si="304"/>
        <v>384405598.81748122</v>
      </c>
      <c r="AA628">
        <f t="shared" si="305"/>
        <v>0.37643101743793023</v>
      </c>
      <c r="AB628">
        <f t="shared" si="306"/>
        <v>-0.92644464978251373</v>
      </c>
      <c r="AC628">
        <f t="shared" si="293"/>
        <v>2.6967136309017569E-3</v>
      </c>
      <c r="AD628">
        <f t="shared" si="307"/>
        <v>1.0151266558190834E-3</v>
      </c>
      <c r="AE628">
        <f t="shared" si="308"/>
        <v>-2.4983559153445092E-3</v>
      </c>
      <c r="AF628">
        <f t="shared" si="294"/>
        <v>3.6544559609487002</v>
      </c>
      <c r="AG628">
        <f t="shared" si="295"/>
        <v>-8.9940812952402336</v>
      </c>
    </row>
    <row r="629" spans="5:33" x14ac:dyDescent="0.3">
      <c r="E629">
        <f t="shared" si="309"/>
        <v>2228400</v>
      </c>
      <c r="F629">
        <f t="shared" si="296"/>
        <v>-143000958.03844261</v>
      </c>
      <c r="G629">
        <f t="shared" si="297"/>
        <v>356812294.77925122</v>
      </c>
      <c r="H629">
        <f t="shared" si="298"/>
        <v>945.08631874847163</v>
      </c>
      <c r="I629">
        <f t="shared" si="299"/>
        <v>378.7517935950612</v>
      </c>
      <c r="J629">
        <f t="shared" si="286"/>
        <v>946.89212629878398</v>
      </c>
      <c r="K629">
        <f t="shared" si="287"/>
        <v>374.24598926483111</v>
      </c>
      <c r="L629">
        <f t="shared" si="288"/>
        <v>3408811.6546756225</v>
      </c>
      <c r="M629">
        <f t="shared" si="289"/>
        <v>1347285.561353392</v>
      </c>
      <c r="N629">
        <f t="shared" si="310"/>
        <v>143000958.03844261</v>
      </c>
      <c r="O629">
        <f t="shared" si="311"/>
        <v>-356812294.77925122</v>
      </c>
      <c r="P629">
        <f t="shared" si="312"/>
        <v>384401206.69106603</v>
      </c>
      <c r="Q629">
        <f t="shared" si="313"/>
        <v>0.372009649161609</v>
      </c>
      <c r="R629">
        <f t="shared" si="314"/>
        <v>-0.9282288623667424</v>
      </c>
      <c r="S629">
        <f t="shared" si="290"/>
        <v>2.6967752559676106E-3</v>
      </c>
      <c r="T629">
        <f t="shared" si="300"/>
        <v>1.0032264168402191E-3</v>
      </c>
      <c r="U629">
        <f t="shared" si="301"/>
        <v>-2.5032246279055956E-3</v>
      </c>
      <c r="V629">
        <f t="shared" si="291"/>
        <v>-141299802.66469535</v>
      </c>
      <c r="W629">
        <f t="shared" si="292"/>
        <v>357494048.00772232</v>
      </c>
      <c r="X629">
        <f t="shared" si="302"/>
        <v>141299802.66469535</v>
      </c>
      <c r="Y629">
        <f t="shared" si="303"/>
        <v>-357494048.00772232</v>
      </c>
      <c r="Z629">
        <f t="shared" si="304"/>
        <v>384405552.24141794</v>
      </c>
      <c r="AA629">
        <f t="shared" si="305"/>
        <v>0.36758002542053536</v>
      </c>
      <c r="AB629">
        <f t="shared" si="306"/>
        <v>-0.92999189507857472</v>
      </c>
      <c r="AC629">
        <f t="shared" si="293"/>
        <v>2.6967142843903006E-3</v>
      </c>
      <c r="AD629">
        <f t="shared" si="307"/>
        <v>9.9125830520810755E-4</v>
      </c>
      <c r="AE629">
        <f t="shared" si="308"/>
        <v>-2.507922427825598E-3</v>
      </c>
      <c r="AF629">
        <f t="shared" si="294"/>
        <v>3.5685298987491874</v>
      </c>
      <c r="AG629">
        <f t="shared" si="295"/>
        <v>-9.0285207401721532</v>
      </c>
    </row>
    <row r="630" spans="5:33" x14ac:dyDescent="0.3">
      <c r="E630">
        <f t="shared" si="309"/>
        <v>2232000</v>
      </c>
      <c r="F630">
        <f t="shared" si="296"/>
        <v>-139592146.38376698</v>
      </c>
      <c r="G630">
        <f t="shared" si="297"/>
        <v>358159580.3406046</v>
      </c>
      <c r="H630">
        <f t="shared" si="298"/>
        <v>948.65484864722077</v>
      </c>
      <c r="I630">
        <f t="shared" si="299"/>
        <v>369.72327285488905</v>
      </c>
      <c r="J630">
        <f t="shared" si="286"/>
        <v>950.41761056088626</v>
      </c>
      <c r="K630">
        <f t="shared" si="287"/>
        <v>365.20045345856619</v>
      </c>
      <c r="L630">
        <f t="shared" si="288"/>
        <v>3421503.3980191904</v>
      </c>
      <c r="M630">
        <f t="shared" si="289"/>
        <v>1314721.6324508383</v>
      </c>
      <c r="N630">
        <f t="shared" si="310"/>
        <v>139592146.38376698</v>
      </c>
      <c r="O630">
        <f t="shared" si="311"/>
        <v>-358159580.3406046</v>
      </c>
      <c r="P630">
        <f t="shared" si="312"/>
        <v>384401160.66654253</v>
      </c>
      <c r="Q630">
        <f t="shared" si="313"/>
        <v>0.36314184416539613</v>
      </c>
      <c r="R630">
        <f t="shared" si="314"/>
        <v>-0.93173386812767256</v>
      </c>
      <c r="S630">
        <f t="shared" si="290"/>
        <v>2.6967759017398731E-3</v>
      </c>
      <c r="T630">
        <f t="shared" si="300"/>
        <v>9.7931217425861663E-4</v>
      </c>
      <c r="U630">
        <f t="shared" si="301"/>
        <v>-2.5126774424015842E-3</v>
      </c>
      <c r="V630">
        <f t="shared" si="291"/>
        <v>-137884567.65620199</v>
      </c>
      <c r="W630">
        <f t="shared" si="292"/>
        <v>358825082.2317434</v>
      </c>
      <c r="X630">
        <f t="shared" si="302"/>
        <v>137884567.65620199</v>
      </c>
      <c r="Y630">
        <f t="shared" si="303"/>
        <v>-358825082.2317434</v>
      </c>
      <c r="Z630">
        <f t="shared" si="304"/>
        <v>384405506.7716319</v>
      </c>
      <c r="AA630">
        <f t="shared" si="305"/>
        <v>0.35869560978510284</v>
      </c>
      <c r="AB630">
        <f t="shared" si="306"/>
        <v>-0.93345458353413924</v>
      </c>
      <c r="AC630">
        <f t="shared" si="293"/>
        <v>2.6967149223573778E-3</v>
      </c>
      <c r="AD630">
        <f t="shared" si="307"/>
        <v>9.6729980349156584E-4</v>
      </c>
      <c r="AE630">
        <f t="shared" si="308"/>
        <v>-2.5172609047594049E-3</v>
      </c>
      <c r="AF630">
        <f t="shared" si="294"/>
        <v>3.4822792925696371</v>
      </c>
      <c r="AG630">
        <f t="shared" si="295"/>
        <v>-9.0621392571338575</v>
      </c>
    </row>
    <row r="631" spans="5:33" x14ac:dyDescent="0.3">
      <c r="E631">
        <f t="shared" si="309"/>
        <v>2235600</v>
      </c>
      <c r="F631">
        <f t="shared" si="296"/>
        <v>-136170642.98574778</v>
      </c>
      <c r="G631">
        <f t="shared" si="297"/>
        <v>359474301.97305542</v>
      </c>
      <c r="H631">
        <f t="shared" si="298"/>
        <v>952.13712793979039</v>
      </c>
      <c r="I631">
        <f t="shared" si="299"/>
        <v>360.66113359775517</v>
      </c>
      <c r="J631">
        <f t="shared" si="286"/>
        <v>953.85668390031947</v>
      </c>
      <c r="K631">
        <f t="shared" si="287"/>
        <v>356.12171037802727</v>
      </c>
      <c r="L631">
        <f t="shared" si="288"/>
        <v>3433884.0620411499</v>
      </c>
      <c r="M631">
        <f t="shared" si="289"/>
        <v>1282038.1573608981</v>
      </c>
      <c r="N631">
        <f t="shared" si="310"/>
        <v>136170642.98574778</v>
      </c>
      <c r="O631">
        <f t="shared" si="311"/>
        <v>-359474301.97305542</v>
      </c>
      <c r="P631">
        <f t="shared" si="312"/>
        <v>384401115.7504195</v>
      </c>
      <c r="Q631">
        <f t="shared" si="313"/>
        <v>0.35424101909776828</v>
      </c>
      <c r="R631">
        <f t="shared" si="314"/>
        <v>-0.93515415862229612</v>
      </c>
      <c r="S631">
        <f t="shared" si="290"/>
        <v>2.6967765319603396E-3</v>
      </c>
      <c r="T631">
        <f t="shared" si="300"/>
        <v>9.5530886696057601E-4</v>
      </c>
      <c r="U631">
        <f t="shared" si="301"/>
        <v>-2.5219017887377249E-3</v>
      </c>
      <c r="V631">
        <f t="shared" si="291"/>
        <v>-134456796.15545616</v>
      </c>
      <c r="W631">
        <f t="shared" si="292"/>
        <v>360123492.01353139</v>
      </c>
      <c r="X631">
        <f t="shared" si="302"/>
        <v>134456796.15545616</v>
      </c>
      <c r="Y631">
        <f t="shared" si="303"/>
        <v>-360123492.01353139</v>
      </c>
      <c r="Z631">
        <f t="shared" si="304"/>
        <v>384405462.41229439</v>
      </c>
      <c r="AA631">
        <f t="shared" si="305"/>
        <v>0.34977857835756876</v>
      </c>
      <c r="AB631">
        <f t="shared" si="306"/>
        <v>-0.93683240023077674</v>
      </c>
      <c r="AC631">
        <f t="shared" si="293"/>
        <v>2.6967155447444454E-3</v>
      </c>
      <c r="AD631">
        <f t="shared" si="307"/>
        <v>9.4325332947546873E-4</v>
      </c>
      <c r="AE631">
        <f t="shared" si="308"/>
        <v>-2.5263704965225856E-3</v>
      </c>
      <c r="AF631">
        <f t="shared" si="294"/>
        <v>3.3957119861116873</v>
      </c>
      <c r="AG631">
        <f t="shared" si="295"/>
        <v>-9.0949337874813079</v>
      </c>
    </row>
    <row r="632" spans="5:33" x14ac:dyDescent="0.3">
      <c r="E632">
        <f t="shared" si="309"/>
        <v>2239200</v>
      </c>
      <c r="F632">
        <f t="shared" si="296"/>
        <v>-132736758.92370664</v>
      </c>
      <c r="G632">
        <f t="shared" si="297"/>
        <v>360756340.13041633</v>
      </c>
      <c r="H632">
        <f t="shared" si="298"/>
        <v>955.53283992590207</v>
      </c>
      <c r="I632">
        <f t="shared" si="299"/>
        <v>351.56619981027387</v>
      </c>
      <c r="J632">
        <f t="shared" si="286"/>
        <v>957.20903354599898</v>
      </c>
      <c r="K632">
        <f t="shared" si="287"/>
        <v>347.0105855204622</v>
      </c>
      <c r="L632">
        <f t="shared" si="288"/>
        <v>3445952.5207655965</v>
      </c>
      <c r="M632">
        <f t="shared" si="289"/>
        <v>1249238.107873664</v>
      </c>
      <c r="N632">
        <f t="shared" si="310"/>
        <v>132736758.92370664</v>
      </c>
      <c r="O632">
        <f t="shared" si="311"/>
        <v>-360756340.13041633</v>
      </c>
      <c r="P632">
        <f t="shared" si="312"/>
        <v>384401071.94681811</v>
      </c>
      <c r="Q632">
        <f t="shared" si="313"/>
        <v>0.34530798327760848</v>
      </c>
      <c r="R632">
        <f t="shared" si="314"/>
        <v>-0.93848942278789216</v>
      </c>
      <c r="S632">
        <f t="shared" si="290"/>
        <v>2.6967771465711697E-3</v>
      </c>
      <c r="T632">
        <f t="shared" si="300"/>
        <v>9.3121867783163418E-4</v>
      </c>
      <c r="U632">
        <f t="shared" si="301"/>
        <v>-2.5308968276731561E-3</v>
      </c>
      <c r="V632">
        <f t="shared" si="291"/>
        <v>-131016799.81184001</v>
      </c>
      <c r="W632">
        <f t="shared" si="292"/>
        <v>361389159.29007483</v>
      </c>
      <c r="X632">
        <f t="shared" si="302"/>
        <v>131016799.81184001</v>
      </c>
      <c r="Y632">
        <f t="shared" si="303"/>
        <v>-361389159.29007483</v>
      </c>
      <c r="Z632">
        <f t="shared" si="304"/>
        <v>384405419.16747588</v>
      </c>
      <c r="AA632">
        <f t="shared" si="305"/>
        <v>0.34082974193128962</v>
      </c>
      <c r="AB632">
        <f t="shared" si="306"/>
        <v>-0.94012503796838143</v>
      </c>
      <c r="AC632">
        <f t="shared" si="293"/>
        <v>2.696716151494377E-3</v>
      </c>
      <c r="AD632">
        <f t="shared" si="307"/>
        <v>9.1912106997576906E-4</v>
      </c>
      <c r="AE632">
        <f t="shared" si="308"/>
        <v>-2.5352503743135985E-3</v>
      </c>
      <c r="AF632">
        <f t="shared" si="294"/>
        <v>3.3088358519127685</v>
      </c>
      <c r="AG632">
        <f t="shared" si="295"/>
        <v>-9.1269013475289551</v>
      </c>
    </row>
    <row r="633" spans="5:33" x14ac:dyDescent="0.3">
      <c r="E633">
        <f t="shared" si="309"/>
        <v>2242800</v>
      </c>
      <c r="F633">
        <f t="shared" si="296"/>
        <v>-129290806.40294103</v>
      </c>
      <c r="G633">
        <f t="shared" si="297"/>
        <v>362005578.23829001</v>
      </c>
      <c r="H633">
        <f t="shared" si="298"/>
        <v>958.84167577781488</v>
      </c>
      <c r="I633">
        <f t="shared" si="299"/>
        <v>342.43929846274494</v>
      </c>
      <c r="J633">
        <f t="shared" si="286"/>
        <v>960.47435461361727</v>
      </c>
      <c r="K633">
        <f t="shared" si="287"/>
        <v>337.86790732925579</v>
      </c>
      <c r="L633">
        <f t="shared" si="288"/>
        <v>3457707.6766090221</v>
      </c>
      <c r="M633">
        <f t="shared" si="289"/>
        <v>1216324.4663853208</v>
      </c>
      <c r="N633">
        <f t="shared" si="310"/>
        <v>129290806.40294103</v>
      </c>
      <c r="O633">
        <f t="shared" si="311"/>
        <v>-362005578.23829001</v>
      </c>
      <c r="P633">
        <f t="shared" si="312"/>
        <v>384401029.25975817</v>
      </c>
      <c r="Q633">
        <f t="shared" si="313"/>
        <v>0.33634354895437352</v>
      </c>
      <c r="R633">
        <f t="shared" si="314"/>
        <v>-0.9417393572941386</v>
      </c>
      <c r="S633">
        <f t="shared" si="290"/>
        <v>2.696777745515945E-3</v>
      </c>
      <c r="T633">
        <f t="shared" si="300"/>
        <v>9.0704379766800734E-4</v>
      </c>
      <c r="U633">
        <f t="shared" si="301"/>
        <v>-2.5396617408273221E-3</v>
      </c>
      <c r="V633">
        <f t="shared" si="291"/>
        <v>-127564891.38654096</v>
      </c>
      <c r="W633">
        <f t="shared" si="292"/>
        <v>362621968.97552294</v>
      </c>
      <c r="X633">
        <f t="shared" si="302"/>
        <v>127564891.38654096</v>
      </c>
      <c r="Y633">
        <f t="shared" si="303"/>
        <v>-362621968.97552294</v>
      </c>
      <c r="Z633">
        <f t="shared" si="304"/>
        <v>384405377.04114532</v>
      </c>
      <c r="AA633">
        <f t="shared" si="305"/>
        <v>0.33184991419328375</v>
      </c>
      <c r="AB633">
        <f t="shared" si="306"/>
        <v>-0.94333219729314355</v>
      </c>
      <c r="AC633">
        <f t="shared" si="293"/>
        <v>2.6967167425514696E-3</v>
      </c>
      <c r="AD633">
        <f t="shared" si="307"/>
        <v>8.949052196192968E-4</v>
      </c>
      <c r="AE633">
        <f t="shared" si="308"/>
        <v>-2.5438997302282863E-3</v>
      </c>
      <c r="AF633">
        <f t="shared" si="294"/>
        <v>3.2216587906294687</v>
      </c>
      <c r="AG633">
        <f t="shared" si="295"/>
        <v>-9.1580390288218307</v>
      </c>
    </row>
    <row r="634" spans="5:33" x14ac:dyDescent="0.3">
      <c r="E634">
        <f t="shared" si="309"/>
        <v>2246400</v>
      </c>
      <c r="F634">
        <f t="shared" si="296"/>
        <v>-125833098.72633201</v>
      </c>
      <c r="G634">
        <f t="shared" si="297"/>
        <v>363221902.70467532</v>
      </c>
      <c r="H634">
        <f t="shared" si="298"/>
        <v>962.06333456844436</v>
      </c>
      <c r="I634">
        <f t="shared" si="299"/>
        <v>333.28125943392314</v>
      </c>
      <c r="J634">
        <f t="shared" si="286"/>
        <v>963.65235013340327</v>
      </c>
      <c r="K634">
        <f t="shared" si="287"/>
        <v>328.69450711856484</v>
      </c>
      <c r="L634">
        <f t="shared" si="288"/>
        <v>3469148.4604802518</v>
      </c>
      <c r="M634">
        <f t="shared" si="289"/>
        <v>1183300.2256268335</v>
      </c>
      <c r="N634">
        <f t="shared" si="310"/>
        <v>125833098.72633201</v>
      </c>
      <c r="O634">
        <f t="shared" si="311"/>
        <v>-363221902.70467532</v>
      </c>
      <c r="P634">
        <f t="shared" si="312"/>
        <v>384400987.69315809</v>
      </c>
      <c r="Q634">
        <f t="shared" si="313"/>
        <v>0.32734853123420238</v>
      </c>
      <c r="R634">
        <f t="shared" si="314"/>
        <v>-0.94490366657073044</v>
      </c>
      <c r="S634">
        <f t="shared" si="290"/>
        <v>2.6967783287396708E-3</v>
      </c>
      <c r="T634">
        <f t="shared" si="300"/>
        <v>8.8278642497715827E-4</v>
      </c>
      <c r="U634">
        <f t="shared" si="301"/>
        <v>-2.5481957307546014E-3</v>
      </c>
      <c r="V634">
        <f t="shared" si="291"/>
        <v>-124101384.72410882</v>
      </c>
      <c r="W634">
        <f t="shared" si="292"/>
        <v>363821808.97165638</v>
      </c>
      <c r="X634">
        <f t="shared" si="302"/>
        <v>124101384.72410882</v>
      </c>
      <c r="Y634">
        <f t="shared" si="303"/>
        <v>-363821808.97165638</v>
      </c>
      <c r="Z634">
        <f t="shared" si="304"/>
        <v>384405336.03717011</v>
      </c>
      <c r="AA634">
        <f t="shared" si="305"/>
        <v>0.32283991165020876</v>
      </c>
      <c r="AB634">
        <f t="shared" si="306"/>
        <v>-0.94645358652481504</v>
      </c>
      <c r="AC634">
        <f t="shared" si="293"/>
        <v>2.6967173178614459E-3</v>
      </c>
      <c r="AD634">
        <f t="shared" si="307"/>
        <v>8.7060798064397707E-4</v>
      </c>
      <c r="AE634">
        <f t="shared" si="308"/>
        <v>-2.5523177773335453E-3</v>
      </c>
      <c r="AF634">
        <f t="shared" si="294"/>
        <v>3.1341887303183174</v>
      </c>
      <c r="AG634">
        <f t="shared" si="295"/>
        <v>-9.1883439984007627</v>
      </c>
    </row>
    <row r="635" spans="5:33" x14ac:dyDescent="0.3">
      <c r="E635">
        <f t="shared" si="309"/>
        <v>2250000</v>
      </c>
      <c r="F635">
        <f t="shared" si="296"/>
        <v>-122363950.26585175</v>
      </c>
      <c r="G635">
        <f t="shared" si="297"/>
        <v>364405202.93030214</v>
      </c>
      <c r="H635">
        <f t="shared" si="298"/>
        <v>965.19752329876269</v>
      </c>
      <c r="I635">
        <f t="shared" si="299"/>
        <v>324.0929154355224</v>
      </c>
      <c r="J635">
        <f t="shared" si="286"/>
        <v>966.74273107716249</v>
      </c>
      <c r="K635">
        <f t="shared" si="287"/>
        <v>319.49121899769176</v>
      </c>
      <c r="L635">
        <f t="shared" si="288"/>
        <v>3480273.8318777848</v>
      </c>
      <c r="M635">
        <f t="shared" si="289"/>
        <v>1150168.3883916903</v>
      </c>
      <c r="N635">
        <f t="shared" si="310"/>
        <v>122363950.26585175</v>
      </c>
      <c r="O635">
        <f t="shared" si="311"/>
        <v>-364405202.93030214</v>
      </c>
      <c r="P635">
        <f t="shared" si="312"/>
        <v>384400947.25083411</v>
      </c>
      <c r="Q635">
        <f t="shared" si="313"/>
        <v>0.31832374800576468</v>
      </c>
      <c r="R635">
        <f t="shared" si="314"/>
        <v>-0.94798206283429343</v>
      </c>
      <c r="S635">
        <f t="shared" si="290"/>
        <v>2.6967788961887859E-3</v>
      </c>
      <c r="T635">
        <f t="shared" si="300"/>
        <v>8.5844876577766333E-4</v>
      </c>
      <c r="U635">
        <f t="shared" si="301"/>
        <v>-2.556498021017034E-3</v>
      </c>
      <c r="V635">
        <f t="shared" si="291"/>
        <v>-120626594.72391398</v>
      </c>
      <c r="W635">
        <f t="shared" si="292"/>
        <v>364988570.1780861</v>
      </c>
      <c r="X635">
        <f t="shared" si="302"/>
        <v>120626594.72391398</v>
      </c>
      <c r="Y635">
        <f t="shared" si="303"/>
        <v>-364988570.1780861</v>
      </c>
      <c r="Z635">
        <f t="shared" si="304"/>
        <v>384405296.15931553</v>
      </c>
      <c r="AA635">
        <f t="shared" si="305"/>
        <v>0.31380055355408182</v>
      </c>
      <c r="AB635">
        <f t="shared" si="306"/>
        <v>-0.94948892178326749</v>
      </c>
      <c r="AC635">
        <f t="shared" si="293"/>
        <v>2.6967178773714615E-3</v>
      </c>
      <c r="AD635">
        <f t="shared" si="307"/>
        <v>8.4623156269835311E-4</v>
      </c>
      <c r="AE635">
        <f t="shared" si="308"/>
        <v>-2.5605037497390907E-3</v>
      </c>
      <c r="AF635">
        <f t="shared" si="294"/>
        <v>3.0464336257140712</v>
      </c>
      <c r="AG635">
        <f t="shared" si="295"/>
        <v>-9.2178134990607266</v>
      </c>
    </row>
    <row r="636" spans="5:33" x14ac:dyDescent="0.3">
      <c r="E636">
        <f t="shared" si="309"/>
        <v>2253600</v>
      </c>
      <c r="F636">
        <f t="shared" si="296"/>
        <v>-118883676.43397397</v>
      </c>
      <c r="G636">
        <f t="shared" si="297"/>
        <v>365555371.31869382</v>
      </c>
      <c r="H636">
        <f t="shared" si="298"/>
        <v>968.24395692447672</v>
      </c>
      <c r="I636">
        <f t="shared" si="299"/>
        <v>314.87510193646165</v>
      </c>
      <c r="J636">
        <f t="shared" si="286"/>
        <v>969.74521638459385</v>
      </c>
      <c r="K636">
        <f t="shared" si="287"/>
        <v>310.25887979520246</v>
      </c>
      <c r="L636">
        <f t="shared" si="288"/>
        <v>3491082.7789845378</v>
      </c>
      <c r="M636">
        <f t="shared" si="289"/>
        <v>1116931.9672627288</v>
      </c>
      <c r="N636">
        <f t="shared" si="310"/>
        <v>118883676.43397397</v>
      </c>
      <c r="O636">
        <f t="shared" si="311"/>
        <v>-365555371.31869382</v>
      </c>
      <c r="P636">
        <f t="shared" si="312"/>
        <v>384400907.93650049</v>
      </c>
      <c r="Q636">
        <f t="shared" si="313"/>
        <v>0.3092700198658544</v>
      </c>
      <c r="R636">
        <f t="shared" si="314"/>
        <v>-0.95097426611458524</v>
      </c>
      <c r="S636">
        <f t="shared" si="290"/>
        <v>2.6967794478111595E-3</v>
      </c>
      <c r="T636">
        <f t="shared" si="300"/>
        <v>8.3403303339838516E-4</v>
      </c>
      <c r="U636">
        <f t="shared" si="301"/>
        <v>-2.5645678562551139E-3</v>
      </c>
      <c r="V636">
        <f t="shared" si="291"/>
        <v>-117140837.31150991</v>
      </c>
      <c r="W636">
        <f t="shared" si="292"/>
        <v>366122146.50217944</v>
      </c>
      <c r="X636">
        <f t="shared" si="302"/>
        <v>117140837.31150991</v>
      </c>
      <c r="Y636">
        <f t="shared" si="303"/>
        <v>-366122146.50217944</v>
      </c>
      <c r="Z636">
        <f t="shared" si="304"/>
        <v>384405257.41124427</v>
      </c>
      <c r="AA636">
        <f t="shared" si="305"/>
        <v>0.30473266182775005</v>
      </c>
      <c r="AB636">
        <f t="shared" si="306"/>
        <v>-0.95243792701434049</v>
      </c>
      <c r="AC636">
        <f t="shared" si="293"/>
        <v>2.6967184210301121E-3</v>
      </c>
      <c r="AD636">
        <f t="shared" si="307"/>
        <v>8.2177818264043327E-4</v>
      </c>
      <c r="AE636">
        <f t="shared" si="308"/>
        <v>-2.5684569026673053E-3</v>
      </c>
      <c r="AF636">
        <f t="shared" si="294"/>
        <v>2.9584014575055599</v>
      </c>
      <c r="AG636">
        <f t="shared" si="295"/>
        <v>-9.2464448496022982</v>
      </c>
    </row>
    <row r="637" spans="5:33" x14ac:dyDescent="0.3">
      <c r="E637">
        <f t="shared" si="309"/>
        <v>2257200</v>
      </c>
      <c r="F637">
        <f t="shared" si="296"/>
        <v>-115392593.65498944</v>
      </c>
      <c r="G637">
        <f t="shared" si="297"/>
        <v>366672303.28595656</v>
      </c>
      <c r="H637">
        <f t="shared" si="298"/>
        <v>971.20235838198232</v>
      </c>
      <c r="I637">
        <f t="shared" si="299"/>
        <v>305.62865708685933</v>
      </c>
      <c r="J637">
        <f t="shared" si="286"/>
        <v>972.65953298888087</v>
      </c>
      <c r="K637">
        <f t="shared" si="287"/>
        <v>300.99832898279732</v>
      </c>
      <c r="L637">
        <f t="shared" si="288"/>
        <v>3501574.3187599713</v>
      </c>
      <c r="M637">
        <f t="shared" si="289"/>
        <v>1083593.9843380703</v>
      </c>
      <c r="N637">
        <f t="shared" si="310"/>
        <v>115392593.65498944</v>
      </c>
      <c r="O637">
        <f t="shared" si="311"/>
        <v>-366672303.28595656</v>
      </c>
      <c r="P637">
        <f t="shared" si="312"/>
        <v>384400869.75376892</v>
      </c>
      <c r="Q637">
        <f t="shared" si="313"/>
        <v>0.30018817004473763</v>
      </c>
      <c r="R637">
        <f t="shared" si="314"/>
        <v>-0.95388000427998887</v>
      </c>
      <c r="S637">
        <f t="shared" si="290"/>
        <v>2.6967799835561019E-3</v>
      </c>
      <c r="T637">
        <f t="shared" si="300"/>
        <v>8.0954144827698389E-4</v>
      </c>
      <c r="U637">
        <f t="shared" si="301"/>
        <v>-2.5724045022566828E-3</v>
      </c>
      <c r="V637">
        <f t="shared" si="291"/>
        <v>-113644429.40990187</v>
      </c>
      <c r="W637">
        <f t="shared" si="292"/>
        <v>367222434.8687129</v>
      </c>
      <c r="X637">
        <f t="shared" si="302"/>
        <v>113644429.40990187</v>
      </c>
      <c r="Y637">
        <f t="shared" si="303"/>
        <v>-367222434.8687129</v>
      </c>
      <c r="Z637">
        <f t="shared" si="304"/>
        <v>384405219.7965166</v>
      </c>
      <c r="AA637">
        <f t="shared" si="305"/>
        <v>0.29563706099011638</v>
      </c>
      <c r="AB637">
        <f t="shared" si="306"/>
        <v>-0.95530033401497683</v>
      </c>
      <c r="AC637">
        <f t="shared" si="293"/>
        <v>2.6967189487874304E-3</v>
      </c>
      <c r="AD637">
        <f t="shared" si="307"/>
        <v>7.9725006433587213E-4</v>
      </c>
      <c r="AE637">
        <f t="shared" si="308"/>
        <v>-2.5761765125211496E-3</v>
      </c>
      <c r="AF637">
        <f t="shared" si="294"/>
        <v>2.8701002316091397</v>
      </c>
      <c r="AG637">
        <f t="shared" si="295"/>
        <v>-9.2742354450761386</v>
      </c>
    </row>
    <row r="638" spans="5:33" x14ac:dyDescent="0.3">
      <c r="E638">
        <f t="shared" si="309"/>
        <v>2260800</v>
      </c>
      <c r="F638">
        <f t="shared" si="296"/>
        <v>-111891019.33622946</v>
      </c>
      <c r="G638">
        <f t="shared" si="297"/>
        <v>367755897.27029461</v>
      </c>
      <c r="H638">
        <f t="shared" si="298"/>
        <v>974.07245861359149</v>
      </c>
      <c r="I638">
        <f t="shared" si="299"/>
        <v>296.35442164178318</v>
      </c>
      <c r="J638">
        <f t="shared" si="286"/>
        <v>975.48541584155544</v>
      </c>
      <c r="K638">
        <f t="shared" si="287"/>
        <v>291.71040859894021</v>
      </c>
      <c r="L638">
        <f t="shared" si="288"/>
        <v>3511747.4970295997</v>
      </c>
      <c r="M638">
        <f t="shared" si="289"/>
        <v>1050157.4709561847</v>
      </c>
      <c r="N638">
        <f t="shared" si="310"/>
        <v>111891019.33622946</v>
      </c>
      <c r="O638">
        <f t="shared" si="311"/>
        <v>-367755897.27029461</v>
      </c>
      <c r="P638">
        <f t="shared" si="312"/>
        <v>384400832.70614797</v>
      </c>
      <c r="Q638">
        <f t="shared" si="313"/>
        <v>0.29107902433126004</v>
      </c>
      <c r="R638">
        <f t="shared" si="314"/>
        <v>-0.95669901306229099</v>
      </c>
      <c r="S638">
        <f t="shared" si="290"/>
        <v>2.6967805033743693E-3</v>
      </c>
      <c r="T638">
        <f t="shared" si="300"/>
        <v>7.8497623775777576E-4</v>
      </c>
      <c r="U638">
        <f t="shared" si="301"/>
        <v>-2.5800072460238875E-3</v>
      </c>
      <c r="V638">
        <f t="shared" si="291"/>
        <v>-110137688.910725</v>
      </c>
      <c r="W638">
        <f t="shared" si="292"/>
        <v>368289335.22924984</v>
      </c>
      <c r="X638">
        <f t="shared" si="302"/>
        <v>110137688.910725</v>
      </c>
      <c r="Y638">
        <f t="shared" si="303"/>
        <v>-368289335.22924984</v>
      </c>
      <c r="Z638">
        <f t="shared" si="304"/>
        <v>384405183.31858951</v>
      </c>
      <c r="AA638">
        <f t="shared" si="305"/>
        <v>0.28651457808112973</v>
      </c>
      <c r="AB638">
        <f t="shared" si="306"/>
        <v>-0.95807588245764341</v>
      </c>
      <c r="AC638">
        <f t="shared" si="293"/>
        <v>2.6967194605948988E-3</v>
      </c>
      <c r="AD638">
        <f t="shared" si="307"/>
        <v>7.7264943845551921E-4</v>
      </c>
      <c r="AE638">
        <f t="shared" si="308"/>
        <v>-2.583661876950158E-3</v>
      </c>
      <c r="AF638">
        <f t="shared" si="294"/>
        <v>2.7815379784398693</v>
      </c>
      <c r="AG638">
        <f t="shared" si="295"/>
        <v>-9.3011827570205696</v>
      </c>
    </row>
    <row r="639" spans="5:33" x14ac:dyDescent="0.3">
      <c r="E639">
        <f t="shared" si="309"/>
        <v>2264400</v>
      </c>
      <c r="F639">
        <f t="shared" si="296"/>
        <v>-108379271.83919986</v>
      </c>
      <c r="G639">
        <f t="shared" si="297"/>
        <v>368806054.74125081</v>
      </c>
      <c r="H639">
        <f t="shared" si="298"/>
        <v>976.85399659203131</v>
      </c>
      <c r="I639">
        <f t="shared" si="299"/>
        <v>287.05323888476261</v>
      </c>
      <c r="J639">
        <f t="shared" si="286"/>
        <v>978.22260793663145</v>
      </c>
      <c r="K639">
        <f t="shared" si="287"/>
        <v>282.39596317225386</v>
      </c>
      <c r="L639">
        <f t="shared" si="288"/>
        <v>3521601.3885718733</v>
      </c>
      <c r="M639">
        <f t="shared" si="289"/>
        <v>1016625.4674201139</v>
      </c>
      <c r="N639">
        <f t="shared" si="310"/>
        <v>108379271.83919986</v>
      </c>
      <c r="O639">
        <f t="shared" si="311"/>
        <v>-368806054.74125081</v>
      </c>
      <c r="P639">
        <f t="shared" si="312"/>
        <v>384400796.79704314</v>
      </c>
      <c r="Q639">
        <f t="shared" si="313"/>
        <v>0.28194341099772019</v>
      </c>
      <c r="R639">
        <f t="shared" si="314"/>
        <v>-0.95943103608074443</v>
      </c>
      <c r="S639">
        <f t="shared" si="290"/>
        <v>2.696781007218165E-3</v>
      </c>
      <c r="T639">
        <f t="shared" si="300"/>
        <v>7.603396358889569E-4</v>
      </c>
      <c r="U639">
        <f t="shared" si="301"/>
        <v>-2.5873753958381976E-3</v>
      </c>
      <c r="V639">
        <f t="shared" si="291"/>
        <v>-106620934.6453342</v>
      </c>
      <c r="W639">
        <f t="shared" si="292"/>
        <v>369322750.57124341</v>
      </c>
      <c r="X639">
        <f t="shared" si="302"/>
        <v>106620934.6453342</v>
      </c>
      <c r="Y639">
        <f t="shared" si="303"/>
        <v>-369322750.57124341</v>
      </c>
      <c r="Z639">
        <f t="shared" si="304"/>
        <v>384405147.9808166</v>
      </c>
      <c r="AA639">
        <f t="shared" si="305"/>
        <v>0.27736604258654474</v>
      </c>
      <c r="AB639">
        <f t="shared" si="306"/>
        <v>-0.96076431991403544</v>
      </c>
      <c r="AC639">
        <f t="shared" si="293"/>
        <v>2.6967199564054507E-3</v>
      </c>
      <c r="AD639">
        <f t="shared" si="307"/>
        <v>7.4797854227233928E-4</v>
      </c>
      <c r="AE639">
        <f t="shared" si="308"/>
        <v>-2.5909123149144902E-3</v>
      </c>
      <c r="AF639">
        <f t="shared" si="294"/>
        <v>2.6927227521804213</v>
      </c>
      <c r="AG639">
        <f t="shared" si="295"/>
        <v>-9.3272843336921643</v>
      </c>
    </row>
    <row r="640" spans="5:33" x14ac:dyDescent="0.3">
      <c r="E640">
        <f t="shared" si="309"/>
        <v>2268000</v>
      </c>
      <c r="F640">
        <f t="shared" si="296"/>
        <v>-104857670.45062798</v>
      </c>
      <c r="G640">
        <f t="shared" si="297"/>
        <v>369822680.20867091</v>
      </c>
      <c r="H640">
        <f t="shared" si="298"/>
        <v>979.54671934421174</v>
      </c>
      <c r="I640">
        <f t="shared" si="299"/>
        <v>277.72595455107046</v>
      </c>
      <c r="J640">
        <f t="shared" si="286"/>
        <v>980.87086033400635</v>
      </c>
      <c r="K640">
        <f t="shared" si="287"/>
        <v>273.05583964468815</v>
      </c>
      <c r="L640">
        <f t="shared" si="288"/>
        <v>3531135.097202423</v>
      </c>
      <c r="M640">
        <f t="shared" si="289"/>
        <v>983001.02272087731</v>
      </c>
      <c r="N640">
        <f t="shared" si="310"/>
        <v>104857670.45062798</v>
      </c>
      <c r="O640">
        <f t="shared" si="311"/>
        <v>-369822680.20867091</v>
      </c>
      <c r="P640">
        <f t="shared" si="312"/>
        <v>384400762.02975637</v>
      </c>
      <c r="Q640">
        <f t="shared" si="313"/>
        <v>0.27278216072451744</v>
      </c>
      <c r="R640">
        <f t="shared" si="314"/>
        <v>-0.96207582486541232</v>
      </c>
      <c r="S640">
        <f t="shared" si="290"/>
        <v>2.6967814950411466E-3</v>
      </c>
      <c r="T640">
        <f t="shared" si="300"/>
        <v>7.3563388321921854E-4</v>
      </c>
      <c r="U640">
        <f t="shared" si="301"/>
        <v>-2.5945082813234911E-3</v>
      </c>
      <c r="V640">
        <f t="shared" si="291"/>
        <v>-103094486.35580841</v>
      </c>
      <c r="W640">
        <f t="shared" si="292"/>
        <v>370322586.92686284</v>
      </c>
      <c r="X640">
        <f t="shared" si="302"/>
        <v>103094486.35580841</v>
      </c>
      <c r="Y640">
        <f t="shared" si="303"/>
        <v>-370322586.92686284</v>
      </c>
      <c r="Z640">
        <f t="shared" si="304"/>
        <v>384405113.78644776</v>
      </c>
      <c r="AA640">
        <f t="shared" si="305"/>
        <v>0.2681922863624584</v>
      </c>
      <c r="AB640">
        <f t="shared" si="306"/>
        <v>-0.96336540187806052</v>
      </c>
      <c r="AC640">
        <f t="shared" si="293"/>
        <v>2.6967204361734746E-3</v>
      </c>
      <c r="AD640">
        <f t="shared" si="307"/>
        <v>7.2323961945773021E-4</v>
      </c>
      <c r="AE640">
        <f t="shared" si="308"/>
        <v>-2.5979271667470379E-3</v>
      </c>
      <c r="AF640">
        <f t="shared" si="294"/>
        <v>2.6036626300478289</v>
      </c>
      <c r="AG640">
        <f t="shared" si="295"/>
        <v>-9.3525378002893369</v>
      </c>
    </row>
    <row r="641" spans="5:33" x14ac:dyDescent="0.3">
      <c r="E641">
        <f t="shared" si="309"/>
        <v>2271600</v>
      </c>
      <c r="F641">
        <f t="shared" si="296"/>
        <v>-101326535.35342556</v>
      </c>
      <c r="G641">
        <f t="shared" si="297"/>
        <v>370805681.23139179</v>
      </c>
      <c r="H641">
        <f t="shared" si="298"/>
        <v>982.15038197425952</v>
      </c>
      <c r="I641">
        <f t="shared" si="299"/>
        <v>268.37341675078113</v>
      </c>
      <c r="J641">
        <f t="shared" si="286"/>
        <v>983.42993218212825</v>
      </c>
      <c r="K641">
        <f t="shared" si="287"/>
        <v>263.69088729446821</v>
      </c>
      <c r="L641">
        <f t="shared" si="288"/>
        <v>3540347.7558556618</v>
      </c>
      <c r="M641">
        <f t="shared" si="289"/>
        <v>949287.19426008558</v>
      </c>
      <c r="N641">
        <f t="shared" si="310"/>
        <v>101326535.35342556</v>
      </c>
      <c r="O641">
        <f t="shared" si="311"/>
        <v>-370805681.23139179</v>
      </c>
      <c r="P641">
        <f t="shared" si="312"/>
        <v>384400728.40748566</v>
      </c>
      <c r="Q641">
        <f t="shared" si="313"/>
        <v>0.26359610652457954</v>
      </c>
      <c r="R641">
        <f t="shared" si="314"/>
        <v>-0.96463313887979318</v>
      </c>
      <c r="S641">
        <f t="shared" si="290"/>
        <v>2.6967819667984283E-3</v>
      </c>
      <c r="T641">
        <f t="shared" si="300"/>
        <v>7.1086122659376363E-4</v>
      </c>
      <c r="U641">
        <f t="shared" si="301"/>
        <v>-2.6014052535071903E-3</v>
      </c>
      <c r="V641">
        <f t="shared" si="291"/>
        <v>-99558664.665871888</v>
      </c>
      <c r="W641">
        <f t="shared" si="292"/>
        <v>371288753.38154322</v>
      </c>
      <c r="X641">
        <f t="shared" si="302"/>
        <v>99558664.665871888</v>
      </c>
      <c r="Y641">
        <f t="shared" si="303"/>
        <v>-371288753.38154322</v>
      </c>
      <c r="Z641">
        <f t="shared" si="304"/>
        <v>384405080.73862904</v>
      </c>
      <c r="AA641">
        <f t="shared" si="305"/>
        <v>0.25899414355963063</v>
      </c>
      <c r="AB641">
        <f t="shared" si="306"/>
        <v>-0.96587889178810282</v>
      </c>
      <c r="AC641">
        <f t="shared" si="293"/>
        <v>2.6967208998548171E-3</v>
      </c>
      <c r="AD641">
        <f t="shared" si="307"/>
        <v>6.9843491987725483E-4</v>
      </c>
      <c r="AE641">
        <f t="shared" si="308"/>
        <v>-2.6047057942135861E-3</v>
      </c>
      <c r="AF641">
        <f t="shared" si="294"/>
        <v>2.5143657115581175</v>
      </c>
      <c r="AG641">
        <f t="shared" si="295"/>
        <v>-9.3769408591689096</v>
      </c>
    </row>
    <row r="642" spans="5:33" x14ac:dyDescent="0.3">
      <c r="E642">
        <f t="shared" si="309"/>
        <v>2275200</v>
      </c>
      <c r="F642">
        <f t="shared" si="296"/>
        <v>-97786187.597569898</v>
      </c>
      <c r="G642">
        <f t="shared" si="297"/>
        <v>371754968.42565185</v>
      </c>
      <c r="H642">
        <f t="shared" si="298"/>
        <v>984.66474768581759</v>
      </c>
      <c r="I642">
        <f t="shared" si="299"/>
        <v>258.99647589161225</v>
      </c>
      <c r="J642">
        <f t="shared" si="286"/>
        <v>985.89959073992713</v>
      </c>
      <c r="K642">
        <f t="shared" si="287"/>
        <v>254.30195765882925</v>
      </c>
      <c r="L642">
        <f t="shared" si="288"/>
        <v>3549238.5266637378</v>
      </c>
      <c r="M642">
        <f t="shared" si="289"/>
        <v>915487.04757178528</v>
      </c>
      <c r="N642">
        <f t="shared" si="310"/>
        <v>97786187.597569898</v>
      </c>
      <c r="O642">
        <f t="shared" si="311"/>
        <v>-371754968.42565185</v>
      </c>
      <c r="P642">
        <f t="shared" si="312"/>
        <v>384400695.93332493</v>
      </c>
      <c r="Q642">
        <f t="shared" si="313"/>
        <v>0.2543860836675777</v>
      </c>
      <c r="R642">
        <f t="shared" si="314"/>
        <v>-0.96710274554272269</v>
      </c>
      <c r="S642">
        <f t="shared" si="290"/>
        <v>2.6967824224465877E-3</v>
      </c>
      <c r="T642">
        <f t="shared" si="300"/>
        <v>6.8602391894975051E-4</v>
      </c>
      <c r="U642">
        <f t="shared" si="301"/>
        <v>-2.6080656848794497E-3</v>
      </c>
      <c r="V642">
        <f t="shared" si="291"/>
        <v>-96013791.051735431</v>
      </c>
      <c r="W642">
        <f t="shared" si="292"/>
        <v>372221162.08225673</v>
      </c>
      <c r="X642">
        <f t="shared" si="302"/>
        <v>96013791.051735431</v>
      </c>
      <c r="Y642">
        <f t="shared" si="303"/>
        <v>-372221162.08225673</v>
      </c>
      <c r="Z642">
        <f t="shared" si="304"/>
        <v>384405048.84040213</v>
      </c>
      <c r="AA642">
        <f t="shared" si="305"/>
        <v>0.24977245054759564</v>
      </c>
      <c r="AB642">
        <f t="shared" si="306"/>
        <v>-0.96830456104856233</v>
      </c>
      <c r="AC642">
        <f t="shared" si="293"/>
        <v>2.6967213474067887E-3</v>
      </c>
      <c r="AD642">
        <f t="shared" si="307"/>
        <v>6.7356669938580763E-4</v>
      </c>
      <c r="AE642">
        <f t="shared" si="308"/>
        <v>-2.611247580571018E-3</v>
      </c>
      <c r="AF642">
        <f t="shared" si="294"/>
        <v>2.4248401177889076</v>
      </c>
      <c r="AG642">
        <f t="shared" si="295"/>
        <v>-9.4004912900556654</v>
      </c>
    </row>
    <row r="643" spans="5:33" x14ac:dyDescent="0.3">
      <c r="E643">
        <f t="shared" si="309"/>
        <v>2278800</v>
      </c>
      <c r="F643">
        <f t="shared" si="296"/>
        <v>-94236949.070906162</v>
      </c>
      <c r="G643">
        <f t="shared" si="297"/>
        <v>372670455.47322363</v>
      </c>
      <c r="H643">
        <f t="shared" si="298"/>
        <v>987.08958780360649</v>
      </c>
      <c r="I643">
        <f t="shared" si="299"/>
        <v>249.59598460155658</v>
      </c>
      <c r="J643">
        <f t="shared" si="286"/>
        <v>988.27961139800664</v>
      </c>
      <c r="K643">
        <f t="shared" si="287"/>
        <v>244.88990445654591</v>
      </c>
      <c r="L643">
        <f t="shared" si="288"/>
        <v>3557806.6010328238</v>
      </c>
      <c r="M643">
        <f t="shared" si="289"/>
        <v>881603.65604356525</v>
      </c>
      <c r="N643">
        <f t="shared" si="310"/>
        <v>94236949.070906162</v>
      </c>
      <c r="O643">
        <f t="shared" si="311"/>
        <v>-372670455.47322363</v>
      </c>
      <c r="P643">
        <f t="shared" si="312"/>
        <v>384400664.61026376</v>
      </c>
      <c r="Q643">
        <f t="shared" si="313"/>
        <v>0.24515292960393589</v>
      </c>
      <c r="R643">
        <f t="shared" si="314"/>
        <v>-0.96948442024955095</v>
      </c>
      <c r="S643">
        <f t="shared" si="290"/>
        <v>2.6967828619436649E-3</v>
      </c>
      <c r="T643">
        <f t="shared" si="300"/>
        <v>6.6112421911117606E-4</v>
      </c>
      <c r="U643">
        <f t="shared" si="301"/>
        <v>-2.6144889694503788E-3</v>
      </c>
      <c r="V643">
        <f t="shared" si="291"/>
        <v>-92460187.812859669</v>
      </c>
      <c r="W643">
        <f t="shared" si="292"/>
        <v>373119728.24550641</v>
      </c>
      <c r="X643">
        <f t="shared" si="302"/>
        <v>92460187.812859669</v>
      </c>
      <c r="Y643">
        <f t="shared" si="303"/>
        <v>-373119728.24550641</v>
      </c>
      <c r="Z643">
        <f t="shared" si="304"/>
        <v>384405018.09470415</v>
      </c>
      <c r="AA643">
        <f t="shared" si="305"/>
        <v>0.24052804583857088</v>
      </c>
      <c r="AB643">
        <f t="shared" si="306"/>
        <v>-0.9706421890506709</v>
      </c>
      <c r="AC643">
        <f t="shared" si="293"/>
        <v>2.6967217787881676E-3</v>
      </c>
      <c r="AD643">
        <f t="shared" si="307"/>
        <v>6.4863721962223281E-4</v>
      </c>
      <c r="AE643">
        <f t="shared" si="308"/>
        <v>-2.6175519306235661E-3</v>
      </c>
      <c r="AF643">
        <f t="shared" si="294"/>
        <v>2.3350939906400381</v>
      </c>
      <c r="AG643">
        <f t="shared" si="295"/>
        <v>-9.4231869502448387</v>
      </c>
    </row>
    <row r="644" spans="5:33" x14ac:dyDescent="0.3">
      <c r="E644">
        <f t="shared" si="309"/>
        <v>2282400</v>
      </c>
      <c r="F644">
        <f t="shared" si="296"/>
        <v>-90679142.469873339</v>
      </c>
      <c r="G644">
        <f t="shared" si="297"/>
        <v>373552059.12926722</v>
      </c>
      <c r="H644">
        <f t="shared" si="298"/>
        <v>989.42468179424657</v>
      </c>
      <c r="I644">
        <f t="shared" si="299"/>
        <v>240.17279765131175</v>
      </c>
      <c r="J644">
        <f t="shared" si="286"/>
        <v>990.56977769909633</v>
      </c>
      <c r="K644">
        <f t="shared" si="287"/>
        <v>235.45558351026219</v>
      </c>
      <c r="L644">
        <f t="shared" si="288"/>
        <v>3566051.1997167468</v>
      </c>
      <c r="M644">
        <f t="shared" si="289"/>
        <v>847640.10063694383</v>
      </c>
      <c r="N644">
        <f t="shared" si="310"/>
        <v>90679142.469873339</v>
      </c>
      <c r="O644">
        <f t="shared" si="311"/>
        <v>-373552059.12926722</v>
      </c>
      <c r="P644">
        <f t="shared" si="312"/>
        <v>384400634.44118708</v>
      </c>
      <c r="Q644">
        <f t="shared" si="313"/>
        <v>0.23589748388864107</v>
      </c>
      <c r="R644">
        <f t="shared" si="314"/>
        <v>-0.97177794639259452</v>
      </c>
      <c r="S644">
        <f t="shared" si="290"/>
        <v>2.6967832852491688E-3</v>
      </c>
      <c r="T644">
        <f t="shared" si="300"/>
        <v>6.3616439158322238E-4</v>
      </c>
      <c r="U644">
        <f t="shared" si="301"/>
        <v>-2.6206745228053115E-3</v>
      </c>
      <c r="V644">
        <f t="shared" si="291"/>
        <v>-88898178.042643696</v>
      </c>
      <c r="W644">
        <f t="shared" si="292"/>
        <v>373984370.1650396</v>
      </c>
      <c r="X644">
        <f t="shared" si="302"/>
        <v>88898178.042643696</v>
      </c>
      <c r="Y644">
        <f t="shared" si="303"/>
        <v>-373984370.1650396</v>
      </c>
      <c r="Z644">
        <f t="shared" si="304"/>
        <v>384404988.50436753</v>
      </c>
      <c r="AA644">
        <f t="shared" si="305"/>
        <v>0.23126177001117054</v>
      </c>
      <c r="AB644">
        <f t="shared" si="306"/>
        <v>-0.9728915631925793</v>
      </c>
      <c r="AC644">
        <f t="shared" si="293"/>
        <v>2.6967221939592015E-3</v>
      </c>
      <c r="AD644">
        <f t="shared" si="307"/>
        <v>6.2364874780341205E-4</v>
      </c>
      <c r="AE644">
        <f t="shared" si="308"/>
        <v>-2.6236182707770894E-3</v>
      </c>
      <c r="AF644">
        <f t="shared" si="294"/>
        <v>2.2451354920922832</v>
      </c>
      <c r="AG644">
        <f t="shared" si="295"/>
        <v>-9.4450257747975215</v>
      </c>
    </row>
    <row r="645" spans="5:33" x14ac:dyDescent="0.3">
      <c r="E645">
        <f t="shared" si="309"/>
        <v>2286000</v>
      </c>
      <c r="F645">
        <f t="shared" si="296"/>
        <v>-87113091.270156592</v>
      </c>
      <c r="G645">
        <f t="shared" si="297"/>
        <v>374399699.22990417</v>
      </c>
      <c r="H645">
        <f t="shared" si="298"/>
        <v>991.6698172863388</v>
      </c>
      <c r="I645">
        <f t="shared" si="299"/>
        <v>230.72777187651423</v>
      </c>
      <c r="J645">
        <f t="shared" si="286"/>
        <v>992.76988135776173</v>
      </c>
      <c r="K645">
        <f t="shared" si="287"/>
        <v>225.99985266862961</v>
      </c>
      <c r="L645">
        <f t="shared" si="288"/>
        <v>3573971.5728879422</v>
      </c>
      <c r="M645">
        <f t="shared" si="289"/>
        <v>813599.4696070666</v>
      </c>
      <c r="N645">
        <f t="shared" si="310"/>
        <v>87113091.270156592</v>
      </c>
      <c r="O645">
        <f t="shared" si="311"/>
        <v>-374399699.22990417</v>
      </c>
      <c r="P645">
        <f t="shared" si="312"/>
        <v>384400605.42887461</v>
      </c>
      <c r="Q645">
        <f t="shared" si="313"/>
        <v>0.22662058810486205</v>
      </c>
      <c r="R645">
        <f t="shared" si="314"/>
        <v>-0.97398311538086035</v>
      </c>
      <c r="S645">
        <f t="shared" si="290"/>
        <v>2.6967836923240856E-3</v>
      </c>
      <c r="T645">
        <f t="shared" si="300"/>
        <v>6.1114670634608559E-4</v>
      </c>
      <c r="U645">
        <f t="shared" si="301"/>
        <v>-2.6266217821581126E-3</v>
      </c>
      <c r="V645">
        <f t="shared" si="291"/>
        <v>-85328085.599041179</v>
      </c>
      <c r="W645">
        <f t="shared" si="292"/>
        <v>374815009.21928191</v>
      </c>
      <c r="X645">
        <f t="shared" si="302"/>
        <v>85328085.599041179</v>
      </c>
      <c r="Y645">
        <f t="shared" si="303"/>
        <v>-374815009.21928191</v>
      </c>
      <c r="Z645">
        <f t="shared" si="304"/>
        <v>384404960.07211936</v>
      </c>
      <c r="AA645">
        <f t="shared" si="305"/>
        <v>0.22197446563393075</v>
      </c>
      <c r="AB645">
        <f t="shared" si="306"/>
        <v>-0.97505247889871594</v>
      </c>
      <c r="AC645">
        <f t="shared" si="293"/>
        <v>2.6967225928816166E-3</v>
      </c>
      <c r="AD645">
        <f t="shared" si="307"/>
        <v>5.9860355651784501E-4</v>
      </c>
      <c r="AE645">
        <f t="shared" si="308"/>
        <v>-2.629446049091393E-3</v>
      </c>
      <c r="AF645">
        <f t="shared" si="294"/>
        <v>2.1549728034642421</v>
      </c>
      <c r="AG645">
        <f t="shared" si="295"/>
        <v>-9.4660057767290144</v>
      </c>
    </row>
    <row r="646" spans="5:33" x14ac:dyDescent="0.3">
      <c r="E646">
        <f t="shared" si="309"/>
        <v>2289600</v>
      </c>
      <c r="F646">
        <f t="shared" si="296"/>
        <v>-83539119.69726865</v>
      </c>
      <c r="G646">
        <f t="shared" si="297"/>
        <v>375213298.69951123</v>
      </c>
      <c r="H646">
        <f t="shared" si="298"/>
        <v>993.82479008980306</v>
      </c>
      <c r="I646">
        <f t="shared" si="299"/>
        <v>221.26176609978521</v>
      </c>
      <c r="J646">
        <f t="shared" si="286"/>
        <v>994.87972227936996</v>
      </c>
      <c r="K646">
        <f t="shared" si="287"/>
        <v>216.52357172826072</v>
      </c>
      <c r="L646">
        <f t="shared" si="288"/>
        <v>3581567.000205732</v>
      </c>
      <c r="M646">
        <f t="shared" si="289"/>
        <v>779484.8582217386</v>
      </c>
      <c r="N646">
        <f t="shared" si="310"/>
        <v>83539119.69726865</v>
      </c>
      <c r="O646">
        <f t="shared" si="311"/>
        <v>-375213298.69951123</v>
      </c>
      <c r="P646">
        <f t="shared" si="312"/>
        <v>384400577.57600111</v>
      </c>
      <c r="Q646">
        <f t="shared" si="313"/>
        <v>0.21732308578738244</v>
      </c>
      <c r="R646">
        <f t="shared" si="314"/>
        <v>-0.97609972665903855</v>
      </c>
      <c r="S646">
        <f t="shared" si="290"/>
        <v>2.6967840831308753E-3</v>
      </c>
      <c r="T646">
        <f t="shared" si="300"/>
        <v>5.8607343864829867E-4</v>
      </c>
      <c r="U646">
        <f t="shared" si="301"/>
        <v>-2.6323302064024932E-3</v>
      </c>
      <c r="V646">
        <f t="shared" si="291"/>
        <v>-81750235.075107008</v>
      </c>
      <c r="W646">
        <f t="shared" si="292"/>
        <v>375611569.87849087</v>
      </c>
      <c r="X646">
        <f t="shared" si="302"/>
        <v>81750235.075107008</v>
      </c>
      <c r="Y646">
        <f t="shared" si="303"/>
        <v>-375611569.87849087</v>
      </c>
      <c r="Z646">
        <f t="shared" si="304"/>
        <v>384404932.80058163</v>
      </c>
      <c r="AA646">
        <f t="shared" si="305"/>
        <v>0.21266697718865307</v>
      </c>
      <c r="AB646">
        <f t="shared" si="306"/>
        <v>-0.97712473963841529</v>
      </c>
      <c r="AC646">
        <f t="shared" si="293"/>
        <v>2.6967229755186137E-3</v>
      </c>
      <c r="AD646">
        <f t="shared" si="307"/>
        <v>5.7350392351873366E-4</v>
      </c>
      <c r="AE646">
        <f t="shared" si="308"/>
        <v>-2.6350347353305578E-3</v>
      </c>
      <c r="AF646">
        <f t="shared" si="294"/>
        <v>2.064614124667441</v>
      </c>
      <c r="AG646">
        <f t="shared" si="295"/>
        <v>-9.4861250471900078</v>
      </c>
    </row>
    <row r="647" spans="5:33" x14ac:dyDescent="0.3">
      <c r="E647">
        <f t="shared" si="309"/>
        <v>2293200</v>
      </c>
      <c r="F647">
        <f t="shared" si="296"/>
        <v>-79957552.697062925</v>
      </c>
      <c r="G647">
        <f t="shared" si="297"/>
        <v>375992783.55773294</v>
      </c>
      <c r="H647">
        <f t="shared" si="298"/>
        <v>995.88940421447046</v>
      </c>
      <c r="I647">
        <f t="shared" si="299"/>
        <v>211.7756410525952</v>
      </c>
      <c r="J647">
        <f t="shared" si="286"/>
        <v>996.89910857830967</v>
      </c>
      <c r="K647">
        <f t="shared" si="287"/>
        <v>207.02760235550474</v>
      </c>
      <c r="L647">
        <f t="shared" si="288"/>
        <v>3588836.790881915</v>
      </c>
      <c r="M647">
        <f t="shared" si="289"/>
        <v>745299.36847981706</v>
      </c>
      <c r="N647">
        <f t="shared" si="310"/>
        <v>79957552.697062925</v>
      </c>
      <c r="O647">
        <f t="shared" si="311"/>
        <v>-375992783.55773294</v>
      </c>
      <c r="P647">
        <f t="shared" si="312"/>
        <v>384400550.88513571</v>
      </c>
      <c r="Q647">
        <f t="shared" si="313"/>
        <v>0.20800582234585654</v>
      </c>
      <c r="R647">
        <f t="shared" si="314"/>
        <v>-0.97812758772576491</v>
      </c>
      <c r="S647">
        <f t="shared" si="290"/>
        <v>2.6967844576334782E-3</v>
      </c>
      <c r="T647">
        <f t="shared" si="300"/>
        <v>5.6094686879957633E-4</v>
      </c>
      <c r="U647">
        <f t="shared" si="301"/>
        <v>-2.6377992761613695E-3</v>
      </c>
      <c r="V647">
        <f t="shared" si="291"/>
        <v>-78164951.769476876</v>
      </c>
      <c r="W647">
        <f t="shared" si="292"/>
        <v>376373979.7116276</v>
      </c>
      <c r="X647">
        <f t="shared" si="302"/>
        <v>78164951.769476876</v>
      </c>
      <c r="Y647">
        <f t="shared" si="303"/>
        <v>-376373979.7116276</v>
      </c>
      <c r="Z647">
        <f t="shared" si="304"/>
        <v>384404906.69227064</v>
      </c>
      <c r="AA647">
        <f t="shared" si="305"/>
        <v>0.20334015099357358</v>
      </c>
      <c r="AB647">
        <f t="shared" si="306"/>
        <v>-0.97910815694381326</v>
      </c>
      <c r="AC647">
        <f t="shared" si="293"/>
        <v>2.6967233418348771E-3</v>
      </c>
      <c r="AD647">
        <f t="shared" si="307"/>
        <v>5.4835213151659828E-4</v>
      </c>
      <c r="AE647">
        <f t="shared" si="308"/>
        <v>-2.6403838210113076E-3</v>
      </c>
      <c r="AF647">
        <f t="shared" si="294"/>
        <v>1.9740676734597538</v>
      </c>
      <c r="AG647">
        <f t="shared" si="295"/>
        <v>-9.5053817556407072</v>
      </c>
    </row>
    <row r="648" spans="5:33" x14ac:dyDescent="0.3">
      <c r="E648">
        <f t="shared" si="309"/>
        <v>2296800</v>
      </c>
      <c r="F648">
        <f t="shared" si="296"/>
        <v>-76368715.906181008</v>
      </c>
      <c r="G648">
        <f t="shared" si="297"/>
        <v>376738082.92621273</v>
      </c>
      <c r="H648">
        <f t="shared" si="298"/>
        <v>997.86347188793025</v>
      </c>
      <c r="I648">
        <f t="shared" si="299"/>
        <v>202.27025929695449</v>
      </c>
      <c r="J648">
        <f t="shared" si="286"/>
        <v>998.82785659546403</v>
      </c>
      <c r="K648">
        <f t="shared" si="287"/>
        <v>197.5128080080529</v>
      </c>
      <c r="L648">
        <f t="shared" si="288"/>
        <v>3595780.2837436707</v>
      </c>
      <c r="M648">
        <f t="shared" si="289"/>
        <v>711046.10882899049</v>
      </c>
      <c r="N648">
        <f t="shared" si="310"/>
        <v>76368715.906181008</v>
      </c>
      <c r="O648">
        <f t="shared" si="311"/>
        <v>-376738082.92621273</v>
      </c>
      <c r="P648">
        <f t="shared" si="312"/>
        <v>384400525.35874212</v>
      </c>
      <c r="Q648">
        <f t="shared" si="313"/>
        <v>0.19866964498789338</v>
      </c>
      <c r="R648">
        <f t="shared" si="314"/>
        <v>-0.98006651415114898</v>
      </c>
      <c r="S648">
        <f t="shared" si="290"/>
        <v>2.6967848157973167E-3</v>
      </c>
      <c r="T648">
        <f t="shared" si="300"/>
        <v>5.357692819631944E-4</v>
      </c>
      <c r="U648">
        <f t="shared" si="301"/>
        <v>-2.6430284938342243E-3</v>
      </c>
      <c r="V648">
        <f t="shared" si="291"/>
        <v>-74572561.656782731</v>
      </c>
      <c r="W648">
        <f t="shared" si="292"/>
        <v>377102169.39294726</v>
      </c>
      <c r="X648">
        <f t="shared" si="302"/>
        <v>74572561.656782731</v>
      </c>
      <c r="Y648">
        <f t="shared" si="303"/>
        <v>-377102169.39294726</v>
      </c>
      <c r="Z648">
        <f t="shared" si="304"/>
        <v>384404881.74959713</v>
      </c>
      <c r="AA648">
        <f t="shared" si="305"/>
        <v>0.19399483512636448</v>
      </c>
      <c r="AB648">
        <f t="shared" si="306"/>
        <v>-0.98100255042700812</v>
      </c>
      <c r="AC648">
        <f t="shared" si="293"/>
        <v>2.6967236917965721E-3</v>
      </c>
      <c r="AD648">
        <f t="shared" si="307"/>
        <v>5.23150467971437E-4</v>
      </c>
      <c r="AE648">
        <f t="shared" si="308"/>
        <v>-2.6454928194493744E-3</v>
      </c>
      <c r="AF648">
        <f t="shared" si="294"/>
        <v>1.8833416846971731</v>
      </c>
      <c r="AG648">
        <f t="shared" si="295"/>
        <v>-9.5237741500177471</v>
      </c>
    </row>
    <row r="649" spans="5:33" x14ac:dyDescent="0.3">
      <c r="E649">
        <f t="shared" si="309"/>
        <v>2300400</v>
      </c>
      <c r="F649">
        <f t="shared" si="296"/>
        <v>-72772935.622437343</v>
      </c>
      <c r="G649">
        <f t="shared" si="297"/>
        <v>377449129.03504169</v>
      </c>
      <c r="H649">
        <f t="shared" si="298"/>
        <v>999.74681357262739</v>
      </c>
      <c r="I649">
        <f t="shared" si="299"/>
        <v>192.74648514693675</v>
      </c>
      <c r="J649">
        <f t="shared" si="286"/>
        <v>1000.6657909149336</v>
      </c>
      <c r="K649">
        <f t="shared" si="287"/>
        <v>187.98005385638024</v>
      </c>
      <c r="L649">
        <f t="shared" si="288"/>
        <v>3602396.8472937611</v>
      </c>
      <c r="M649">
        <f t="shared" si="289"/>
        <v>676728.19388296886</v>
      </c>
      <c r="N649">
        <f t="shared" si="310"/>
        <v>72772935.622437343</v>
      </c>
      <c r="O649">
        <f t="shared" si="311"/>
        <v>-377449129.03504169</v>
      </c>
      <c r="P649">
        <f t="shared" si="312"/>
        <v>384400500.99917793</v>
      </c>
      <c r="Q649">
        <f t="shared" si="313"/>
        <v>0.18931540264197774</v>
      </c>
      <c r="R649">
        <f t="shared" si="314"/>
        <v>-0.98191632959356856</v>
      </c>
      <c r="S649">
        <f t="shared" si="290"/>
        <v>2.6967851575892998E-3</v>
      </c>
      <c r="T649">
        <f t="shared" si="300"/>
        <v>5.1054296794792765E-4</v>
      </c>
      <c r="U649">
        <f t="shared" si="301"/>
        <v>-2.6480173836424988E-3</v>
      </c>
      <c r="V649">
        <f t="shared" si="291"/>
        <v>-70973391.358006611</v>
      </c>
      <c r="W649">
        <f t="shared" si="292"/>
        <v>377796072.70830619</v>
      </c>
      <c r="X649">
        <f t="shared" si="302"/>
        <v>70973391.358006611</v>
      </c>
      <c r="Y649">
        <f t="shared" si="303"/>
        <v>-377796072.70830619</v>
      </c>
      <c r="Z649">
        <f t="shared" si="304"/>
        <v>384404857.97486556</v>
      </c>
      <c r="AA649">
        <f t="shared" si="305"/>
        <v>0.18463187934697545</v>
      </c>
      <c r="AB649">
        <f t="shared" si="306"/>
        <v>-0.98280774779648727</v>
      </c>
      <c r="AC649">
        <f t="shared" si="293"/>
        <v>2.6967240253713571E-3</v>
      </c>
      <c r="AD649">
        <f t="shared" si="307"/>
        <v>4.979012248844544E-4</v>
      </c>
      <c r="AE649">
        <f t="shared" si="308"/>
        <v>-2.6503612658039005E-3</v>
      </c>
      <c r="AF649">
        <f t="shared" si="294"/>
        <v>1.7924444095840359</v>
      </c>
      <c r="AG649">
        <f t="shared" si="295"/>
        <v>-9.5413005568940417</v>
      </c>
    </row>
    <row r="650" spans="5:33" x14ac:dyDescent="0.3">
      <c r="E650">
        <f t="shared" si="309"/>
        <v>2304000</v>
      </c>
      <c r="F650">
        <f t="shared" si="296"/>
        <v>-69170538.775143579</v>
      </c>
      <c r="G650">
        <f t="shared" si="297"/>
        <v>378125857.22892463</v>
      </c>
      <c r="H650">
        <f t="shared" si="298"/>
        <v>1001.5392579822114</v>
      </c>
      <c r="I650">
        <f t="shared" si="299"/>
        <v>183.20518459004271</v>
      </c>
      <c r="J650">
        <f t="shared" ref="J650:J713" si="315">H650+T650*dt/2</f>
        <v>1002.4127443800106</v>
      </c>
      <c r="K650">
        <f t="shared" ref="K650:K713" si="316">I650+U650*dt/2</f>
        <v>178.43020670503134</v>
      </c>
      <c r="L650">
        <f t="shared" ref="L650:L713" si="317">J650*dt</f>
        <v>3608685.8797680382</v>
      </c>
      <c r="M650">
        <f t="shared" ref="M650:M713" si="318">K650*dt</f>
        <v>642348.74413811287</v>
      </c>
      <c r="N650">
        <f t="shared" si="310"/>
        <v>69170538.775143579</v>
      </c>
      <c r="O650">
        <f t="shared" si="311"/>
        <v>-378125857.22892463</v>
      </c>
      <c r="P650">
        <f t="shared" si="312"/>
        <v>384400477.80869466</v>
      </c>
      <c r="Q650">
        <f t="shared" si="313"/>
        <v>0.17994394588023332</v>
      </c>
      <c r="R650">
        <f t="shared" si="314"/>
        <v>-0.98367686581572689</v>
      </c>
      <c r="S650">
        <f t="shared" ref="S650:S713" si="319">_G*_M/P650^2</f>
        <v>2.6967854829778289E-3</v>
      </c>
      <c r="T650">
        <f t="shared" si="300"/>
        <v>4.8527022099956131E-4</v>
      </c>
      <c r="U650">
        <f t="shared" si="301"/>
        <v>-2.6527654916729819E-3</v>
      </c>
      <c r="V650">
        <f t="shared" ref="V650:V713" si="320">F650+H650*dt/2</f>
        <v>-67367768.110775605</v>
      </c>
      <c r="W650">
        <f t="shared" ref="W650:W713" si="321">G650+I650*dt/2</f>
        <v>378455626.56118673</v>
      </c>
      <c r="X650">
        <f t="shared" si="302"/>
        <v>67367768.110775605</v>
      </c>
      <c r="Y650">
        <f t="shared" si="303"/>
        <v>-378455626.56118673</v>
      </c>
      <c r="Z650">
        <f t="shared" si="304"/>
        <v>384404835.37027431</v>
      </c>
      <c r="AA650">
        <f t="shared" si="305"/>
        <v>0.17525213502032108</v>
      </c>
      <c r="AB650">
        <f t="shared" si="306"/>
        <v>-0.98452358487281499</v>
      </c>
      <c r="AC650">
        <f t="shared" ref="AC650:AC713" si="322">_G*_M/Z650^2</f>
        <v>2.6967243425283774E-3</v>
      </c>
      <c r="AD650">
        <f t="shared" si="307"/>
        <v>4.7260669858936976E-4</v>
      </c>
      <c r="AE650">
        <f t="shared" si="308"/>
        <v>-2.6549887171198232E-3</v>
      </c>
      <c r="AF650">
        <f t="shared" ref="AF650:AF713" si="323">AD650*dt</f>
        <v>1.7013841149217312</v>
      </c>
      <c r="AG650">
        <f t="shared" ref="AG650:AG713" si="324">AE650*dt</f>
        <v>-9.5579593816313633</v>
      </c>
    </row>
    <row r="651" spans="5:33" x14ac:dyDescent="0.3">
      <c r="E651">
        <f t="shared" si="309"/>
        <v>2307600</v>
      </c>
      <c r="F651">
        <f t="shared" ref="F651:F714" si="325">F650+L650</f>
        <v>-65561852.895375542</v>
      </c>
      <c r="G651">
        <f t="shared" ref="G651:G714" si="326">G650+M650</f>
        <v>378768205.97306275</v>
      </c>
      <c r="H651">
        <f t="shared" ref="H651:H714" si="327">H650+AF650</f>
        <v>1003.2406420971332</v>
      </c>
      <c r="I651">
        <f t="shared" ref="I651:I714" si="328">I650+AG650</f>
        <v>173.64722520841133</v>
      </c>
      <c r="J651">
        <f t="shared" si="315"/>
        <v>1004.0685581083989</v>
      </c>
      <c r="K651">
        <f t="shared" si="316"/>
        <v>168.86413491375674</v>
      </c>
      <c r="L651">
        <f t="shared" si="317"/>
        <v>3614646.809190236</v>
      </c>
      <c r="M651">
        <f t="shared" si="318"/>
        <v>607910.88568952424</v>
      </c>
      <c r="N651">
        <f t="shared" si="310"/>
        <v>65561852.895375542</v>
      </c>
      <c r="O651">
        <f t="shared" si="311"/>
        <v>-378768205.97306275</v>
      </c>
      <c r="P651">
        <f t="shared" si="312"/>
        <v>384400455.78943759</v>
      </c>
      <c r="Q651">
        <f t="shared" si="313"/>
        <v>0.17055612684103644</v>
      </c>
      <c r="R651">
        <f t="shared" si="314"/>
        <v>-0.98534796269997138</v>
      </c>
      <c r="S651">
        <f t="shared" si="319"/>
        <v>2.6967857919327929E-3</v>
      </c>
      <c r="T651">
        <f t="shared" ref="T651:T714" si="329">S651*Q651</f>
        <v>4.5995333959199431E-4</v>
      </c>
      <c r="U651">
        <f t="shared" ref="U651:U714" si="330">S651*R651</f>
        <v>-2.6572723859192063E-3</v>
      </c>
      <c r="V651">
        <f t="shared" si="320"/>
        <v>-63756019.739600703</v>
      </c>
      <c r="W651">
        <f t="shared" si="321"/>
        <v>379080770.9784379</v>
      </c>
      <c r="X651">
        <f t="shared" ref="X651:X714" si="331">-V651</f>
        <v>63756019.739600703</v>
      </c>
      <c r="Y651">
        <f t="shared" ref="Y651:Y714" si="332">-W651</f>
        <v>-379080770.9784379</v>
      </c>
      <c r="Z651">
        <f t="shared" ref="Z651:Z714" si="333">SQRT(X651^2+Y651^2)</f>
        <v>384404813.93791527</v>
      </c>
      <c r="AA651">
        <f t="shared" ref="AA651:AA714" si="334">X651/Z651</f>
        <v>0.16585645503882232</v>
      </c>
      <c r="AB651">
        <f t="shared" ref="AB651:AB714" si="335">Y651/Z651</f>
        <v>-0.98614990560358262</v>
      </c>
      <c r="AC651">
        <f t="shared" si="322"/>
        <v>2.6967246432382736E-3</v>
      </c>
      <c r="AD651">
        <f t="shared" ref="AD651:AD714" si="336">AA651*AC651</f>
        <v>4.4726918954333288E-4</v>
      </c>
      <c r="AE651">
        <f t="shared" ref="AE651:AE714" si="337">AB651*AC651</f>
        <v>-2.6593747523682787E-3</v>
      </c>
      <c r="AF651">
        <f t="shared" si="323"/>
        <v>1.6101690823559984</v>
      </c>
      <c r="AG651">
        <f t="shared" si="324"/>
        <v>-9.5737491085258029</v>
      </c>
    </row>
    <row r="652" spans="5:33" x14ac:dyDescent="0.3">
      <c r="E652">
        <f t="shared" si="309"/>
        <v>2311200</v>
      </c>
      <c r="F652">
        <f t="shared" si="325"/>
        <v>-61947206.086185306</v>
      </c>
      <c r="G652">
        <f t="shared" si="326"/>
        <v>379376116.85875225</v>
      </c>
      <c r="H652">
        <f t="shared" si="327"/>
        <v>1004.8508111794893</v>
      </c>
      <c r="I652">
        <f t="shared" si="328"/>
        <v>164.07347609988551</v>
      </c>
      <c r="J652">
        <f t="shared" si="315"/>
        <v>1005.6330815066816</v>
      </c>
      <c r="K652">
        <f t="shared" si="316"/>
        <v>159.28270831850796</v>
      </c>
      <c r="L652">
        <f t="shared" si="317"/>
        <v>3620279.0934240539</v>
      </c>
      <c r="M652">
        <f t="shared" si="318"/>
        <v>573417.7499466287</v>
      </c>
      <c r="N652">
        <f t="shared" si="310"/>
        <v>61947206.086185306</v>
      </c>
      <c r="O652">
        <f t="shared" si="311"/>
        <v>-379376116.85875225</v>
      </c>
      <c r="P652">
        <f t="shared" si="312"/>
        <v>384400434.94344532</v>
      </c>
      <c r="Q652">
        <f t="shared" si="313"/>
        <v>0.16115279915148703</v>
      </c>
      <c r="R652">
        <f t="shared" si="314"/>
        <v>-0.98692946826287464</v>
      </c>
      <c r="S652">
        <f t="shared" si="319"/>
        <v>2.6967860844255799E-3</v>
      </c>
      <c r="T652">
        <f t="shared" si="329"/>
        <v>4.3459462621796063E-4</v>
      </c>
      <c r="U652">
        <f t="shared" si="330"/>
        <v>-2.6615376563208573E-3</v>
      </c>
      <c r="V652">
        <f t="shared" si="320"/>
        <v>-60138474.626062229</v>
      </c>
      <c r="W652">
        <f t="shared" si="321"/>
        <v>379671449.11573207</v>
      </c>
      <c r="X652">
        <f t="shared" si="331"/>
        <v>60138474.626062229</v>
      </c>
      <c r="Y652">
        <f t="shared" si="332"/>
        <v>-379671449.11573207</v>
      </c>
      <c r="Z652">
        <f t="shared" si="333"/>
        <v>384404793.67977381</v>
      </c>
      <c r="AA652">
        <f t="shared" si="334"/>
        <v>0.1564456937448086</v>
      </c>
      <c r="AB652">
        <f t="shared" si="335"/>
        <v>-0.98768656207761862</v>
      </c>
      <c r="AC652">
        <f t="shared" si="322"/>
        <v>2.6967249274731826E-3</v>
      </c>
      <c r="AD652">
        <f t="shared" si="336"/>
        <v>4.218910021174607E-4</v>
      </c>
      <c r="AE652">
        <f t="shared" si="337"/>
        <v>-2.6635189724850033E-3</v>
      </c>
      <c r="AF652">
        <f t="shared" si="323"/>
        <v>1.5188076076228585</v>
      </c>
      <c r="AG652">
        <f t="shared" si="324"/>
        <v>-9.5886683009460114</v>
      </c>
    </row>
    <row r="653" spans="5:33" x14ac:dyDescent="0.3">
      <c r="E653">
        <f t="shared" si="309"/>
        <v>2314800</v>
      </c>
      <c r="F653">
        <f t="shared" si="325"/>
        <v>-58326926.992761254</v>
      </c>
      <c r="G653">
        <f t="shared" si="326"/>
        <v>379949534.6086989</v>
      </c>
      <c r="H653">
        <f t="shared" si="327"/>
        <v>1006.3696187871121</v>
      </c>
      <c r="I653">
        <f t="shared" si="328"/>
        <v>154.4848077989395</v>
      </c>
      <c r="J653">
        <f t="shared" si="315"/>
        <v>1007.106172284035</v>
      </c>
      <c r="K653">
        <f t="shared" si="316"/>
        <v>149.6867981522974</v>
      </c>
      <c r="L653">
        <f t="shared" si="317"/>
        <v>3625582.2202225258</v>
      </c>
      <c r="M653">
        <f t="shared" si="318"/>
        <v>538872.47334827064</v>
      </c>
      <c r="N653">
        <f t="shared" si="310"/>
        <v>58326926.992761254</v>
      </c>
      <c r="O653">
        <f t="shared" si="311"/>
        <v>-379949534.6086989</v>
      </c>
      <c r="P653">
        <f t="shared" si="312"/>
        <v>384400415.27265</v>
      </c>
      <c r="Q653">
        <f t="shared" si="313"/>
        <v>0.15173481784974335</v>
      </c>
      <c r="R653">
        <f t="shared" si="314"/>
        <v>-0.98842123866907339</v>
      </c>
      <c r="S653">
        <f t="shared" si="319"/>
        <v>2.6967863604290721E-3</v>
      </c>
      <c r="T653">
        <f t="shared" si="329"/>
        <v>4.0919638717937755E-4</v>
      </c>
      <c r="U653">
        <f t="shared" si="330"/>
        <v>-2.6655609148011658E-3</v>
      </c>
      <c r="V653">
        <f t="shared" si="320"/>
        <v>-56515461.678944454</v>
      </c>
      <c r="W653">
        <f t="shared" si="321"/>
        <v>380227607.26273698</v>
      </c>
      <c r="X653">
        <f t="shared" si="331"/>
        <v>56515461.678944454</v>
      </c>
      <c r="Y653">
        <f t="shared" si="332"/>
        <v>-380227607.26273698</v>
      </c>
      <c r="Z653">
        <f t="shared" si="333"/>
        <v>384404774.59772837</v>
      </c>
      <c r="AA653">
        <f t="shared" si="334"/>
        <v>0.14702070685278743</v>
      </c>
      <c r="AB653">
        <f t="shared" si="335"/>
        <v>-0.98913341453845693</v>
      </c>
      <c r="AC653">
        <f t="shared" si="322"/>
        <v>2.6967251952067397E-3</v>
      </c>
      <c r="AD653">
        <f t="shared" si="336"/>
        <v>3.9647444438701602E-4</v>
      </c>
      <c r="AE653">
        <f t="shared" si="337"/>
        <v>-2.6674210004067295E-3</v>
      </c>
      <c r="AF653">
        <f t="shared" si="323"/>
        <v>1.4273079997932576</v>
      </c>
      <c r="AG653">
        <f t="shared" si="324"/>
        <v>-9.6027156014642259</v>
      </c>
    </row>
    <row r="654" spans="5:33" x14ac:dyDescent="0.3">
      <c r="E654">
        <f t="shared" si="309"/>
        <v>2318400</v>
      </c>
      <c r="F654">
        <f t="shared" si="325"/>
        <v>-54701344.772538729</v>
      </c>
      <c r="G654">
        <f t="shared" si="326"/>
        <v>380488407.08204716</v>
      </c>
      <c r="H654">
        <f t="shared" si="327"/>
        <v>1007.7969267869054</v>
      </c>
      <c r="I654">
        <f t="shared" si="328"/>
        <v>144.88209219747529</v>
      </c>
      <c r="J654">
        <f t="shared" si="315"/>
        <v>1008.4876964651846</v>
      </c>
      <c r="K654">
        <f t="shared" si="316"/>
        <v>140.07727696593113</v>
      </c>
      <c r="L654">
        <f t="shared" si="317"/>
        <v>3630555.7072746647</v>
      </c>
      <c r="M654">
        <f t="shared" si="318"/>
        <v>504278.19707735209</v>
      </c>
      <c r="N654">
        <f t="shared" si="310"/>
        <v>54701344.772538729</v>
      </c>
      <c r="O654">
        <f t="shared" si="311"/>
        <v>-380488407.08204716</v>
      </c>
      <c r="P654">
        <f t="shared" si="312"/>
        <v>384400396.77887666</v>
      </c>
      <c r="Q654">
        <f t="shared" si="313"/>
        <v>0.14230303930722854</v>
      </c>
      <c r="R654">
        <f t="shared" si="314"/>
        <v>-0.98982313824436596</v>
      </c>
      <c r="S654">
        <f t="shared" si="319"/>
        <v>2.6967866199176537E-3</v>
      </c>
      <c r="T654">
        <f t="shared" si="329"/>
        <v>3.8376093237734989E-4</v>
      </c>
      <c r="U654">
        <f t="shared" si="330"/>
        <v>-2.6693417953023084E-3</v>
      </c>
      <c r="V654">
        <f t="shared" si="320"/>
        <v>-52887310.304322302</v>
      </c>
      <c r="W654">
        <f t="shared" si="321"/>
        <v>380749194.84800261</v>
      </c>
      <c r="X654">
        <f t="shared" si="331"/>
        <v>52887310.304322302</v>
      </c>
      <c r="Y654">
        <f t="shared" si="332"/>
        <v>-380749194.84800261</v>
      </c>
      <c r="Z654">
        <f t="shared" si="333"/>
        <v>384404756.69355071</v>
      </c>
      <c r="AA654">
        <f t="shared" si="334"/>
        <v>0.13758235137158908</v>
      </c>
      <c r="AB654">
        <f t="shared" si="335"/>
        <v>-0.99049033139706355</v>
      </c>
      <c r="AC654">
        <f t="shared" si="322"/>
        <v>2.6967254464140798E-3</v>
      </c>
      <c r="AD654">
        <f t="shared" si="336"/>
        <v>3.7102182792124737E-4</v>
      </c>
      <c r="AE654">
        <f t="shared" si="337"/>
        <v>-2.6710804811055761E-3</v>
      </c>
      <c r="AF654">
        <f t="shared" si="323"/>
        <v>1.3356785805164906</v>
      </c>
      <c r="AG654">
        <f t="shared" si="324"/>
        <v>-9.615889731980074</v>
      </c>
    </row>
    <row r="655" spans="5:33" x14ac:dyDescent="0.3">
      <c r="E655">
        <f t="shared" si="309"/>
        <v>2322000</v>
      </c>
      <c r="F655">
        <f t="shared" si="325"/>
        <v>-51070789.065264061</v>
      </c>
      <c r="G655">
        <f t="shared" si="326"/>
        <v>380992685.2791245</v>
      </c>
      <c r="H655">
        <f t="shared" si="327"/>
        <v>1009.1326053674219</v>
      </c>
      <c r="I655">
        <f t="shared" si="328"/>
        <v>135.26620246549521</v>
      </c>
      <c r="J655">
        <f t="shared" si="315"/>
        <v>1009.7775284026052</v>
      </c>
      <c r="K655">
        <f t="shared" si="316"/>
        <v>130.45501854862138</v>
      </c>
      <c r="L655">
        <f t="shared" si="317"/>
        <v>3635199.1022493788</v>
      </c>
      <c r="M655">
        <f t="shared" si="318"/>
        <v>469638.06677503698</v>
      </c>
      <c r="N655">
        <f t="shared" si="310"/>
        <v>51070789.065264061</v>
      </c>
      <c r="O655">
        <f t="shared" si="311"/>
        <v>-380992685.2791245</v>
      </c>
      <c r="P655">
        <f t="shared" si="312"/>
        <v>384400379.46384329</v>
      </c>
      <c r="Q655">
        <f t="shared" si="313"/>
        <v>0.13285832115071516</v>
      </c>
      <c r="R655">
        <f t="shared" si="314"/>
        <v>-0.99113503948806758</v>
      </c>
      <c r="S655">
        <f t="shared" si="319"/>
        <v>2.6967868628672131E-3</v>
      </c>
      <c r="T655">
        <f t="shared" si="329"/>
        <v>3.5829057510184184E-4</v>
      </c>
      <c r="U655">
        <f t="shared" si="330"/>
        <v>-2.6728799538187969E-3</v>
      </c>
      <c r="V655">
        <f t="shared" si="320"/>
        <v>-49254350.3756027</v>
      </c>
      <c r="W655">
        <f t="shared" si="321"/>
        <v>381236164.44356239</v>
      </c>
      <c r="X655">
        <f t="shared" si="331"/>
        <v>49254350.3756027</v>
      </c>
      <c r="Y655">
        <f t="shared" si="332"/>
        <v>-381236164.44356239</v>
      </c>
      <c r="Z655">
        <f t="shared" si="333"/>
        <v>384404739.96890515</v>
      </c>
      <c r="AA655">
        <f t="shared" si="334"/>
        <v>0.12813148552639317</v>
      </c>
      <c r="AB655">
        <f t="shared" si="335"/>
        <v>-0.99175718924381873</v>
      </c>
      <c r="AC655">
        <f t="shared" si="322"/>
        <v>2.6967256810718427E-3</v>
      </c>
      <c r="AD655">
        <f t="shared" si="336"/>
        <v>3.4553546757290959E-4</v>
      </c>
      <c r="AE655">
        <f t="shared" si="337"/>
        <v>-2.6744970816214332E-3</v>
      </c>
      <c r="AF655">
        <f t="shared" si="323"/>
        <v>1.2439276832624746</v>
      </c>
      <c r="AG655">
        <f t="shared" si="324"/>
        <v>-9.6281894938371604</v>
      </c>
    </row>
    <row r="656" spans="5:33" x14ac:dyDescent="0.3">
      <c r="E656">
        <f t="shared" si="309"/>
        <v>2325600</v>
      </c>
      <c r="F656">
        <f t="shared" si="325"/>
        <v>-47435589.963014685</v>
      </c>
      <c r="G656">
        <f t="shared" si="326"/>
        <v>381462323.34589952</v>
      </c>
      <c r="H656">
        <f t="shared" si="327"/>
        <v>1010.3765330506843</v>
      </c>
      <c r="I656">
        <f t="shared" si="328"/>
        <v>125.63801297165806</v>
      </c>
      <c r="J656">
        <f t="shared" si="315"/>
        <v>1010.9755507879622</v>
      </c>
      <c r="K656">
        <f t="shared" si="316"/>
        <v>120.82089784848613</v>
      </c>
      <c r="L656">
        <f t="shared" si="317"/>
        <v>3639511.9828366642</v>
      </c>
      <c r="M656">
        <f t="shared" si="318"/>
        <v>434955.23225455004</v>
      </c>
      <c r="N656">
        <f t="shared" si="310"/>
        <v>47435589.963014685</v>
      </c>
      <c r="O656">
        <f t="shared" si="311"/>
        <v>-381462323.34589952</v>
      </c>
      <c r="P656">
        <f t="shared" si="312"/>
        <v>384400363.32916081</v>
      </c>
      <c r="Q656">
        <f t="shared" si="313"/>
        <v>0.1234015221842955</v>
      </c>
      <c r="R656">
        <f t="shared" si="314"/>
        <v>-0.99235682308461959</v>
      </c>
      <c r="S656">
        <f t="shared" si="319"/>
        <v>2.6967870892551397E-3</v>
      </c>
      <c r="T656">
        <f t="shared" si="329"/>
        <v>3.3278763182103979E-4</v>
      </c>
      <c r="U656">
        <f t="shared" si="330"/>
        <v>-2.6761750684288488E-3</v>
      </c>
      <c r="V656">
        <f t="shared" si="320"/>
        <v>-45616912.20352345</v>
      </c>
      <c r="W656">
        <f t="shared" si="321"/>
        <v>381688471.76924849</v>
      </c>
      <c r="X656">
        <f t="shared" si="331"/>
        <v>45616912.20352345</v>
      </c>
      <c r="Y656">
        <f t="shared" si="332"/>
        <v>-381688471.76924849</v>
      </c>
      <c r="Z656">
        <f t="shared" si="333"/>
        <v>384404724.42534882</v>
      </c>
      <c r="AA656">
        <f t="shared" si="334"/>
        <v>0.11866896868064437</v>
      </c>
      <c r="AB656">
        <f t="shared" si="335"/>
        <v>-0.9929338728597551</v>
      </c>
      <c r="AC656">
        <f t="shared" si="322"/>
        <v>2.6967258991581764E-3</v>
      </c>
      <c r="AD656">
        <f t="shared" si="336"/>
        <v>3.2001768126748418E-4</v>
      </c>
      <c r="AE656">
        <f t="shared" si="337"/>
        <v>-2.6776704910923335E-3</v>
      </c>
      <c r="AF656">
        <f t="shared" si="323"/>
        <v>1.1520636525629431</v>
      </c>
      <c r="AG656">
        <f t="shared" si="324"/>
        <v>-9.639613767932401</v>
      </c>
    </row>
    <row r="657" spans="5:33" x14ac:dyDescent="0.3">
      <c r="E657">
        <f t="shared" si="309"/>
        <v>2329200</v>
      </c>
      <c r="F657">
        <f t="shared" si="325"/>
        <v>-43796077.980178021</v>
      </c>
      <c r="G657">
        <f t="shared" si="326"/>
        <v>381897278.57815409</v>
      </c>
      <c r="H657">
        <f t="shared" si="327"/>
        <v>1011.5285967032472</v>
      </c>
      <c r="I657">
        <f t="shared" si="328"/>
        <v>115.99839920372565</v>
      </c>
      <c r="J657">
        <f t="shared" si="315"/>
        <v>1012.081654662794</v>
      </c>
      <c r="K657">
        <f t="shared" si="316"/>
        <v>111.1757908929429</v>
      </c>
      <c r="L657">
        <f t="shared" si="317"/>
        <v>3643493.9567860584</v>
      </c>
      <c r="M657">
        <f t="shared" si="318"/>
        <v>400232.84721459443</v>
      </c>
      <c r="N657">
        <f t="shared" si="310"/>
        <v>43796077.980178021</v>
      </c>
      <c r="O657">
        <f t="shared" si="311"/>
        <v>-381897278.57815409</v>
      </c>
      <c r="P657">
        <f t="shared" si="312"/>
        <v>384400348.37633282</v>
      </c>
      <c r="Q657">
        <f t="shared" si="313"/>
        <v>0.11393350231124427</v>
      </c>
      <c r="R657">
        <f t="shared" si="314"/>
        <v>-0.99348837791445443</v>
      </c>
      <c r="S657">
        <f t="shared" si="319"/>
        <v>2.6967872990603307E-3</v>
      </c>
      <c r="T657">
        <f t="shared" si="329"/>
        <v>3.0725442197042439E-4</v>
      </c>
      <c r="U657">
        <f t="shared" si="330"/>
        <v>-2.6792268393237505E-3</v>
      </c>
      <c r="V657">
        <f t="shared" si="320"/>
        <v>-41975326.506112173</v>
      </c>
      <c r="W657">
        <f t="shared" si="321"/>
        <v>382106075.69672078</v>
      </c>
      <c r="X657">
        <f t="shared" si="331"/>
        <v>41975326.506112173</v>
      </c>
      <c r="Y657">
        <f t="shared" si="332"/>
        <v>-382106075.69672078</v>
      </c>
      <c r="Z657">
        <f t="shared" si="333"/>
        <v>384404710.06433159</v>
      </c>
      <c r="AA657">
        <f t="shared" si="334"/>
        <v>0.10919566125786399</v>
      </c>
      <c r="AB657">
        <f t="shared" si="335"/>
        <v>-0.99402027522704883</v>
      </c>
      <c r="AC657">
        <f t="shared" si="322"/>
        <v>2.6967261006527296E-3</v>
      </c>
      <c r="AD657">
        <f t="shared" si="336"/>
        <v>2.9447078979211589E-4</v>
      </c>
      <c r="AE657">
        <f t="shared" si="337"/>
        <v>-2.6806004207827923E-3</v>
      </c>
      <c r="AF657">
        <f t="shared" si="323"/>
        <v>1.0600948432516173</v>
      </c>
      <c r="AG657">
        <f t="shared" si="324"/>
        <v>-9.650161514818052</v>
      </c>
    </row>
    <row r="658" spans="5:33" x14ac:dyDescent="0.3">
      <c r="E658">
        <f t="shared" si="309"/>
        <v>2332800</v>
      </c>
      <c r="F658">
        <f t="shared" si="325"/>
        <v>-40152584.023391962</v>
      </c>
      <c r="G658">
        <f t="shared" si="326"/>
        <v>382297511.42536867</v>
      </c>
      <c r="H658">
        <f t="shared" si="327"/>
        <v>1012.5886915464988</v>
      </c>
      <c r="I658">
        <f t="shared" si="328"/>
        <v>106.3482376889076</v>
      </c>
      <c r="J658">
        <f t="shared" si="315"/>
        <v>1013.0957394284336</v>
      </c>
      <c r="K658">
        <f t="shared" si="316"/>
        <v>101.52057470900422</v>
      </c>
      <c r="L658">
        <f t="shared" si="317"/>
        <v>3647144.6619423609</v>
      </c>
      <c r="M658">
        <f t="shared" si="318"/>
        <v>365474.0689524152</v>
      </c>
      <c r="N658">
        <f t="shared" si="310"/>
        <v>40152584.023391962</v>
      </c>
      <c r="O658">
        <f t="shared" si="311"/>
        <v>-382297511.42536867</v>
      </c>
      <c r="P658">
        <f t="shared" si="312"/>
        <v>384400334.60675532</v>
      </c>
      <c r="Q658">
        <f t="shared" si="313"/>
        <v>0.10445512245578138</v>
      </c>
      <c r="R658">
        <f t="shared" si="314"/>
        <v>-0.99452960106411492</v>
      </c>
      <c r="S658">
        <f t="shared" si="319"/>
        <v>2.6967874922631929E-3</v>
      </c>
      <c r="T658">
        <f t="shared" si="329"/>
        <v>2.8169326774157139E-4</v>
      </c>
      <c r="U658">
        <f t="shared" si="330"/>
        <v>-2.682034988835208E-3</v>
      </c>
      <c r="V658">
        <f t="shared" si="320"/>
        <v>-38329924.378608264</v>
      </c>
      <c r="W658">
        <f t="shared" si="321"/>
        <v>382488938.2532087</v>
      </c>
      <c r="X658">
        <f t="shared" si="331"/>
        <v>38329924.378608264</v>
      </c>
      <c r="Y658">
        <f t="shared" si="332"/>
        <v>-382488938.2532087</v>
      </c>
      <c r="Z658">
        <f t="shared" si="333"/>
        <v>384404696.88719559</v>
      </c>
      <c r="AA658">
        <f t="shared" si="334"/>
        <v>9.9712424663365301E-2</v>
      </c>
      <c r="AB658">
        <f t="shared" si="335"/>
        <v>-0.9950162975387653</v>
      </c>
      <c r="AC658">
        <f t="shared" si="322"/>
        <v>2.6967262855366689E-3</v>
      </c>
      <c r="AD658">
        <f t="shared" si="336"/>
        <v>2.6889711658429206E-4</v>
      </c>
      <c r="AE658">
        <f t="shared" si="337"/>
        <v>-2.6832866041101634E-3</v>
      </c>
      <c r="AF658">
        <f t="shared" si="323"/>
        <v>0.96802961970345147</v>
      </c>
      <c r="AG658">
        <f t="shared" si="324"/>
        <v>-9.6598317747965883</v>
      </c>
    </row>
    <row r="659" spans="5:33" x14ac:dyDescent="0.3">
      <c r="E659">
        <f t="shared" si="309"/>
        <v>2336400</v>
      </c>
      <c r="F659">
        <f t="shared" si="325"/>
        <v>-36505439.361449599</v>
      </c>
      <c r="G659">
        <f t="shared" si="326"/>
        <v>382662985.49432111</v>
      </c>
      <c r="H659">
        <f t="shared" si="327"/>
        <v>1013.5567211662022</v>
      </c>
      <c r="I659">
        <f t="shared" si="328"/>
        <v>96.688405914111016</v>
      </c>
      <c r="J659">
        <f t="shared" si="315"/>
        <v>1014.0177128551695</v>
      </c>
      <c r="K659">
        <f t="shared" si="316"/>
        <v>91.856127243481808</v>
      </c>
      <c r="L659">
        <f t="shared" si="317"/>
        <v>3650463.7662786101</v>
      </c>
      <c r="M659">
        <f t="shared" si="318"/>
        <v>330682.05807653454</v>
      </c>
      <c r="N659">
        <f t="shared" si="310"/>
        <v>36505439.361449599</v>
      </c>
      <c r="O659">
        <f t="shared" si="311"/>
        <v>-382662985.49432111</v>
      </c>
      <c r="P659">
        <f t="shared" si="312"/>
        <v>384400322.02171671</v>
      </c>
      <c r="Q659">
        <f t="shared" si="313"/>
        <v>9.4967244484741156E-2</v>
      </c>
      <c r="R659">
        <f t="shared" si="314"/>
        <v>-0.99548039783562547</v>
      </c>
      <c r="S659">
        <f t="shared" si="319"/>
        <v>2.696787668845642E-3</v>
      </c>
      <c r="T659">
        <f t="shared" si="329"/>
        <v>2.5610649387069925E-4</v>
      </c>
      <c r="U659">
        <f t="shared" si="330"/>
        <v>-2.6845992614606688E-3</v>
      </c>
      <c r="V659">
        <f t="shared" si="320"/>
        <v>-34681037.263350435</v>
      </c>
      <c r="W659">
        <f t="shared" si="321"/>
        <v>382837024.6249665</v>
      </c>
      <c r="X659">
        <f t="shared" si="331"/>
        <v>34681037.263350435</v>
      </c>
      <c r="Y659">
        <f t="shared" si="332"/>
        <v>-382837024.6249665</v>
      </c>
      <c r="Z659">
        <f t="shared" si="333"/>
        <v>384404684.8951754</v>
      </c>
      <c r="AA659">
        <f t="shared" si="334"/>
        <v>9.0220121205878967E-2</v>
      </c>
      <c r="AB659">
        <f t="shared" si="335"/>
        <v>-0.99592184920785665</v>
      </c>
      <c r="AC659">
        <f t="shared" si="322"/>
        <v>2.6967264537926645E-3</v>
      </c>
      <c r="AD659">
        <f t="shared" si="336"/>
        <v>2.4329898752027435E-4</v>
      </c>
      <c r="AE659">
        <f t="shared" si="337"/>
        <v>-2.6857287966689358E-3</v>
      </c>
      <c r="AF659">
        <f t="shared" si="323"/>
        <v>0.87587635507298767</v>
      </c>
      <c r="AG659">
        <f t="shared" si="324"/>
        <v>-9.6686236680081681</v>
      </c>
    </row>
    <row r="660" spans="5:33" x14ac:dyDescent="0.3">
      <c r="E660">
        <f t="shared" si="309"/>
        <v>2340000</v>
      </c>
      <c r="F660">
        <f t="shared" si="325"/>
        <v>-32854975.59517099</v>
      </c>
      <c r="G660">
        <f t="shared" si="326"/>
        <v>382993667.55239767</v>
      </c>
      <c r="H660">
        <f t="shared" si="327"/>
        <v>1014.4325975212752</v>
      </c>
      <c r="I660">
        <f t="shared" si="328"/>
        <v>87.019782246102849</v>
      </c>
      <c r="J660">
        <f t="shared" si="315"/>
        <v>1014.8474910906438</v>
      </c>
      <c r="K660">
        <f t="shared" si="316"/>
        <v>82.183327283106919</v>
      </c>
      <c r="L660">
        <f t="shared" si="317"/>
        <v>3653450.9679263174</v>
      </c>
      <c r="M660">
        <f t="shared" si="318"/>
        <v>295859.97821918491</v>
      </c>
      <c r="N660">
        <f t="shared" si="310"/>
        <v>32854975.59517099</v>
      </c>
      <c r="O660">
        <f t="shared" si="311"/>
        <v>-382993667.55239767</v>
      </c>
      <c r="P660">
        <f t="shared" si="312"/>
        <v>384400310.62239766</v>
      </c>
      <c r="Q660">
        <f t="shared" si="313"/>
        <v>8.5470731129155972E-2</v>
      </c>
      <c r="R660">
        <f t="shared" si="314"/>
        <v>-0.99634068175511503</v>
      </c>
      <c r="S660">
        <f t="shared" si="319"/>
        <v>2.6967878287911091E-3</v>
      </c>
      <c r="T660">
        <f t="shared" si="329"/>
        <v>2.304964274269852E-4</v>
      </c>
      <c r="U660">
        <f t="shared" si="330"/>
        <v>-2.6869194238866301E-3</v>
      </c>
      <c r="V660">
        <f t="shared" si="320"/>
        <v>-31028996.919632696</v>
      </c>
      <c r="W660">
        <f t="shared" si="321"/>
        <v>383150303.16044062</v>
      </c>
      <c r="X660">
        <f t="shared" si="331"/>
        <v>31028996.919632696</v>
      </c>
      <c r="Y660">
        <f t="shared" si="332"/>
        <v>-383150303.16044062</v>
      </c>
      <c r="Z660">
        <f t="shared" si="333"/>
        <v>384404674.08939779</v>
      </c>
      <c r="AA660">
        <f t="shared" si="334"/>
        <v>8.0719614019096289E-2</v>
      </c>
      <c r="AB660">
        <f t="shared" si="335"/>
        <v>-0.99673684787540995</v>
      </c>
      <c r="AC660">
        <f t="shared" si="322"/>
        <v>2.6967266054049041E-3</v>
      </c>
      <c r="AD660">
        <f t="shared" si="336"/>
        <v>2.1767873070331164E-4</v>
      </c>
      <c r="AE660">
        <f t="shared" si="337"/>
        <v>-2.6879267762530386E-3</v>
      </c>
      <c r="AF660">
        <f t="shared" si="323"/>
        <v>0.78364343053192187</v>
      </c>
      <c r="AG660">
        <f t="shared" si="324"/>
        <v>-9.6765363945109382</v>
      </c>
    </row>
    <row r="661" spans="5:33" x14ac:dyDescent="0.3">
      <c r="E661">
        <f t="shared" si="309"/>
        <v>2343600</v>
      </c>
      <c r="F661">
        <f t="shared" si="325"/>
        <v>-29201524.627244674</v>
      </c>
      <c r="G661">
        <f t="shared" si="326"/>
        <v>383289527.53061688</v>
      </c>
      <c r="H661">
        <f t="shared" si="327"/>
        <v>1015.2162409518071</v>
      </c>
      <c r="I661">
        <f t="shared" si="328"/>
        <v>77.343245851591917</v>
      </c>
      <c r="J661">
        <f t="shared" si="315"/>
        <v>1015.5849986674883</v>
      </c>
      <c r="K661">
        <f t="shared" si="316"/>
        <v>72.503054374574077</v>
      </c>
      <c r="L661">
        <f t="shared" si="317"/>
        <v>3656105.9952029581</v>
      </c>
      <c r="M661">
        <f t="shared" si="318"/>
        <v>261010.99574846667</v>
      </c>
      <c r="N661">
        <f t="shared" si="310"/>
        <v>29201524.627244674</v>
      </c>
      <c r="O661">
        <f t="shared" si="311"/>
        <v>-383289527.53061688</v>
      </c>
      <c r="P661">
        <f t="shared" si="312"/>
        <v>384400300.40987104</v>
      </c>
      <c r="Q661">
        <f t="shared" si="313"/>
        <v>7.5966445905760807E-2</v>
      </c>
      <c r="R661">
        <f t="shared" si="314"/>
        <v>-0.99711037458069152</v>
      </c>
      <c r="S661">
        <f t="shared" si="319"/>
        <v>2.6967879720845339E-3</v>
      </c>
      <c r="T661">
        <f t="shared" si="329"/>
        <v>2.0486539760066613E-4</v>
      </c>
      <c r="U661">
        <f t="shared" si="330"/>
        <v>-2.6889952650099129E-3</v>
      </c>
      <c r="V661">
        <f t="shared" si="320"/>
        <v>-27374135.393531419</v>
      </c>
      <c r="W661">
        <f t="shared" si="321"/>
        <v>383428745.37314975</v>
      </c>
      <c r="X661">
        <f t="shared" si="331"/>
        <v>27374135.393531419</v>
      </c>
      <c r="Y661">
        <f t="shared" si="332"/>
        <v>-383428745.37314975</v>
      </c>
      <c r="Z661">
        <f t="shared" si="333"/>
        <v>384404664.47088164</v>
      </c>
      <c r="AA661">
        <f t="shared" si="334"/>
        <v>7.1211766983137081E-2</v>
      </c>
      <c r="AB661">
        <f t="shared" si="335"/>
        <v>-0.99746121941814836</v>
      </c>
      <c r="AC661">
        <f t="shared" si="322"/>
        <v>2.696726740359087E-3</v>
      </c>
      <c r="AD661">
        <f t="shared" si="336"/>
        <v>1.9203867625164611E-4</v>
      </c>
      <c r="AE661">
        <f t="shared" si="337"/>
        <v>-2.6898803428761033E-3</v>
      </c>
      <c r="AF661">
        <f t="shared" si="323"/>
        <v>0.69133923450592594</v>
      </c>
      <c r="AG661">
        <f t="shared" si="324"/>
        <v>-9.6835692343539712</v>
      </c>
    </row>
    <row r="662" spans="5:33" x14ac:dyDescent="0.3">
      <c r="E662">
        <f t="shared" si="309"/>
        <v>2347200</v>
      </c>
      <c r="F662">
        <f t="shared" si="325"/>
        <v>-25545418.632041715</v>
      </c>
      <c r="G662">
        <f t="shared" si="326"/>
        <v>383550538.52636534</v>
      </c>
      <c r="H662">
        <f t="shared" si="327"/>
        <v>1015.907580186313</v>
      </c>
      <c r="I662">
        <f t="shared" si="328"/>
        <v>67.659676617237949</v>
      </c>
      <c r="J662">
        <f t="shared" si="315"/>
        <v>1016.2301685101967</v>
      </c>
      <c r="K662">
        <f t="shared" si="316"/>
        <v>62.816188744515479</v>
      </c>
      <c r="L662">
        <f t="shared" si="317"/>
        <v>3658428.6066367081</v>
      </c>
      <c r="M662">
        <f t="shared" si="318"/>
        <v>226138.27948025573</v>
      </c>
      <c r="N662">
        <f t="shared" si="310"/>
        <v>25545418.632041715</v>
      </c>
      <c r="O662">
        <f t="shared" si="311"/>
        <v>-383550538.52636534</v>
      </c>
      <c r="P662">
        <f t="shared" si="312"/>
        <v>384400291.38510174</v>
      </c>
      <c r="Q662">
        <f t="shared" si="313"/>
        <v>6.645525303842624E-2</v>
      </c>
      <c r="R662">
        <f t="shared" si="314"/>
        <v>-0.99778940630956725</v>
      </c>
      <c r="S662">
        <f t="shared" si="319"/>
        <v>2.6967880987123758E-3</v>
      </c>
      <c r="T662">
        <f t="shared" si="329"/>
        <v>1.7921573549094735E-4</v>
      </c>
      <c r="U662">
        <f t="shared" si="330"/>
        <v>-2.6908265959569282E-3</v>
      </c>
      <c r="V662">
        <f t="shared" si="320"/>
        <v>-23716784.987706352</v>
      </c>
      <c r="W662">
        <f t="shared" si="321"/>
        <v>383672325.94427639</v>
      </c>
      <c r="X662">
        <f t="shared" si="331"/>
        <v>23716784.987706352</v>
      </c>
      <c r="Y662">
        <f t="shared" si="332"/>
        <v>-383672325.94427639</v>
      </c>
      <c r="Z662">
        <f t="shared" si="333"/>
        <v>384404656.04053777</v>
      </c>
      <c r="AA662">
        <f t="shared" si="334"/>
        <v>6.1697444645949541E-2</v>
      </c>
      <c r="AB662">
        <f t="shared" si="335"/>
        <v>-0.99809489795517936</v>
      </c>
      <c r="AC662">
        <f t="shared" si="322"/>
        <v>2.6967268586424306E-3</v>
      </c>
      <c r="AD662">
        <f t="shared" si="336"/>
        <v>1.6638115608633676E-4</v>
      </c>
      <c r="AE662">
        <f t="shared" si="337"/>
        <v>-2.691589318789708E-3</v>
      </c>
      <c r="AF662">
        <f t="shared" si="323"/>
        <v>0.59897216191081237</v>
      </c>
      <c r="AG662">
        <f t="shared" si="324"/>
        <v>-9.6897215476429484</v>
      </c>
    </row>
    <row r="663" spans="5:33" x14ac:dyDescent="0.3">
      <c r="E663">
        <f t="shared" si="309"/>
        <v>2350800</v>
      </c>
      <c r="F663">
        <f t="shared" si="325"/>
        <v>-21886990.025405008</v>
      </c>
      <c r="G663">
        <f t="shared" si="326"/>
        <v>383776676.80584562</v>
      </c>
      <c r="H663">
        <f t="shared" si="327"/>
        <v>1016.5065523482239</v>
      </c>
      <c r="I663">
        <f t="shared" si="328"/>
        <v>57.969955069595002</v>
      </c>
      <c r="J663">
        <f t="shared" si="315"/>
        <v>1016.7829419412326</v>
      </c>
      <c r="K663">
        <f t="shared" si="316"/>
        <v>53.123611219413398</v>
      </c>
      <c r="L663">
        <f t="shared" si="317"/>
        <v>3660418.5909884372</v>
      </c>
      <c r="M663">
        <f t="shared" si="318"/>
        <v>191245.00038988824</v>
      </c>
      <c r="N663">
        <f t="shared" si="310"/>
        <v>21886990.025405008</v>
      </c>
      <c r="O663">
        <f t="shared" si="311"/>
        <v>-383776676.80584562</v>
      </c>
      <c r="P663">
        <f t="shared" si="312"/>
        <v>384400283.5489468</v>
      </c>
      <c r="Q663">
        <f t="shared" si="313"/>
        <v>5.6938017379526917E-2</v>
      </c>
      <c r="R663">
        <f t="shared" si="314"/>
        <v>-0.99837771518443286</v>
      </c>
      <c r="S663">
        <f t="shared" si="319"/>
        <v>2.6967882086626049E-3</v>
      </c>
      <c r="T663">
        <f t="shared" si="329"/>
        <v>1.5354977389373466E-4</v>
      </c>
      <c r="U663">
        <f t="shared" si="330"/>
        <v>-2.6924132501008908E-3</v>
      </c>
      <c r="V663">
        <f t="shared" si="320"/>
        <v>-20057278.231178205</v>
      </c>
      <c r="W663">
        <f t="shared" si="321"/>
        <v>383881022.72497088</v>
      </c>
      <c r="X663">
        <f t="shared" si="331"/>
        <v>20057278.231178205</v>
      </c>
      <c r="Y663">
        <f t="shared" si="332"/>
        <v>-383881022.72497088</v>
      </c>
      <c r="Z663">
        <f t="shared" si="333"/>
        <v>384404648.799169</v>
      </c>
      <c r="AA663">
        <f t="shared" si="334"/>
        <v>5.217751214464908E-2</v>
      </c>
      <c r="AB663">
        <f t="shared" si="335"/>
        <v>-0.99863782585399563</v>
      </c>
      <c r="AC663">
        <f t="shared" si="322"/>
        <v>2.6967269602436676E-3</v>
      </c>
      <c r="AD663">
        <f t="shared" si="336"/>
        <v>1.4070850371891656E-4</v>
      </c>
      <c r="AE663">
        <f t="shared" si="337"/>
        <v>-2.6930535484995907E-3</v>
      </c>
      <c r="AF663">
        <f t="shared" si="323"/>
        <v>0.50655061338809959</v>
      </c>
      <c r="AG663">
        <f t="shared" si="324"/>
        <v>-9.6949927745985267</v>
      </c>
    </row>
    <row r="664" spans="5:33" x14ac:dyDescent="0.3">
      <c r="E664">
        <f t="shared" si="309"/>
        <v>2354400</v>
      </c>
      <c r="F664">
        <f t="shared" si="325"/>
        <v>-18226571.43441657</v>
      </c>
      <c r="G664">
        <f t="shared" si="326"/>
        <v>383967921.80623549</v>
      </c>
      <c r="H664">
        <f t="shared" si="327"/>
        <v>1017.0131029616119</v>
      </c>
      <c r="I664">
        <f t="shared" si="328"/>
        <v>48.274962294996477</v>
      </c>
      <c r="J664">
        <f t="shared" si="315"/>
        <v>1017.2432686863725</v>
      </c>
      <c r="K664">
        <f t="shared" si="316"/>
        <v>43.426203145457812</v>
      </c>
      <c r="L664">
        <f t="shared" si="317"/>
        <v>3662075.7672709413</v>
      </c>
      <c r="M664">
        <f t="shared" si="318"/>
        <v>156334.33132364813</v>
      </c>
      <c r="N664">
        <f t="shared" si="310"/>
        <v>18226571.43441657</v>
      </c>
      <c r="O664">
        <f t="shared" si="311"/>
        <v>-383967921.80623549</v>
      </c>
      <c r="P664">
        <f t="shared" si="312"/>
        <v>384400276.90215474</v>
      </c>
      <c r="Q664">
        <f t="shared" si="313"/>
        <v>4.7415604331252761E-2</v>
      </c>
      <c r="R664">
        <f t="shared" si="314"/>
        <v>-0.99887524769908187</v>
      </c>
      <c r="S664">
        <f t="shared" si="319"/>
        <v>2.6967883019247151E-3</v>
      </c>
      <c r="T664">
        <f t="shared" si="329"/>
        <v>1.278698470892133E-4</v>
      </c>
      <c r="U664">
        <f t="shared" si="330"/>
        <v>-2.6937550830770361E-3</v>
      </c>
      <c r="V664">
        <f t="shared" si="320"/>
        <v>-16395947.849085668</v>
      </c>
      <c r="W664">
        <f t="shared" si="321"/>
        <v>384054816.73836648</v>
      </c>
      <c r="X664">
        <f t="shared" si="331"/>
        <v>16395947.849085668</v>
      </c>
      <c r="Y664">
        <f t="shared" si="332"/>
        <v>-384054816.73836648</v>
      </c>
      <c r="Z664">
        <f t="shared" si="333"/>
        <v>384404642.7474702</v>
      </c>
      <c r="AA664">
        <f t="shared" si="334"/>
        <v>4.2652835126803554E-2</v>
      </c>
      <c r="AB664">
        <f t="shared" si="335"/>
        <v>-0.99908995373572129</v>
      </c>
      <c r="AC664">
        <f t="shared" si="322"/>
        <v>2.6967270451530444E-3</v>
      </c>
      <c r="AD664">
        <f t="shared" si="336"/>
        <v>1.1502305403890493E-4</v>
      </c>
      <c r="AE664">
        <f t="shared" si="337"/>
        <v>-2.6942728987798233E-3</v>
      </c>
      <c r="AF664">
        <f t="shared" si="323"/>
        <v>0.41408299454005776</v>
      </c>
      <c r="AG664">
        <f t="shared" si="324"/>
        <v>-9.6993824356073635</v>
      </c>
    </row>
    <row r="665" spans="5:33" x14ac:dyDescent="0.3">
      <c r="E665">
        <f t="shared" si="309"/>
        <v>2358000</v>
      </c>
      <c r="F665">
        <f t="shared" si="325"/>
        <v>-14564495.667145628</v>
      </c>
      <c r="G665">
        <f t="shared" si="326"/>
        <v>384124256.13755912</v>
      </c>
      <c r="H665">
        <f t="shared" si="327"/>
        <v>1017.427185956152</v>
      </c>
      <c r="I665">
        <f t="shared" si="328"/>
        <v>38.575579859389116</v>
      </c>
      <c r="J665">
        <f t="shared" si="315"/>
        <v>1017.6111068792848</v>
      </c>
      <c r="K665">
        <f t="shared" si="316"/>
        <v>33.724846308356732</v>
      </c>
      <c r="L665">
        <f t="shared" si="317"/>
        <v>3663399.9847654253</v>
      </c>
      <c r="M665">
        <f t="shared" si="318"/>
        <v>121409.44671008423</v>
      </c>
      <c r="N665">
        <f t="shared" si="310"/>
        <v>14564495.667145628</v>
      </c>
      <c r="O665">
        <f t="shared" si="311"/>
        <v>-384124256.13755912</v>
      </c>
      <c r="P665">
        <f t="shared" si="312"/>
        <v>384400271.44536644</v>
      </c>
      <c r="Q665">
        <f t="shared" si="313"/>
        <v>3.7888879766869867E-2</v>
      </c>
      <c r="R665">
        <f t="shared" si="314"/>
        <v>-0.99928195860328217</v>
      </c>
      <c r="S665">
        <f t="shared" si="319"/>
        <v>2.6967883784897134E-3</v>
      </c>
      <c r="T665">
        <f t="shared" si="329"/>
        <v>1.021782906292887E-4</v>
      </c>
      <c r="U665">
        <f t="shared" si="330"/>
        <v>-2.6948519727957704E-3</v>
      </c>
      <c r="V665">
        <f t="shared" si="320"/>
        <v>-12733126.732424555</v>
      </c>
      <c r="W665">
        <f t="shared" si="321"/>
        <v>384193692.181306</v>
      </c>
      <c r="X665">
        <f t="shared" si="331"/>
        <v>12733126.732424555</v>
      </c>
      <c r="Y665">
        <f t="shared" si="332"/>
        <v>-384193692.181306</v>
      </c>
      <c r="Z665">
        <f t="shared" si="333"/>
        <v>384404637.88602769</v>
      </c>
      <c r="AA665">
        <f t="shared" si="334"/>
        <v>3.3124279671671926E-2</v>
      </c>
      <c r="AB665">
        <f t="shared" si="335"/>
        <v>-0.99945124047961087</v>
      </c>
      <c r="AC665">
        <f t="shared" si="322"/>
        <v>2.6967271133623342E-3</v>
      </c>
      <c r="AD665">
        <f t="shared" si="336"/>
        <v>8.9327143101194476E-5</v>
      </c>
      <c r="AE665">
        <f t="shared" si="337"/>
        <v>-2.6952472586849849E-3</v>
      </c>
      <c r="AF665">
        <f t="shared" si="323"/>
        <v>0.32157771516430012</v>
      </c>
      <c r="AG665">
        <f t="shared" si="324"/>
        <v>-9.7028901312659457</v>
      </c>
    </row>
    <row r="666" spans="5:33" x14ac:dyDescent="0.3">
      <c r="E666">
        <f t="shared" si="309"/>
        <v>2361600</v>
      </c>
      <c r="F666">
        <f t="shared" si="325"/>
        <v>-10901095.682380203</v>
      </c>
      <c r="G666">
        <f t="shared" si="326"/>
        <v>384245665.58426923</v>
      </c>
      <c r="H666">
        <f t="shared" si="327"/>
        <v>1017.7487636713163</v>
      </c>
      <c r="I666">
        <f t="shared" si="328"/>
        <v>28.87268972812317</v>
      </c>
      <c r="J666">
        <f t="shared" si="315"/>
        <v>1017.8864230653411</v>
      </c>
      <c r="K666">
        <f t="shared" si="316"/>
        <v>24.0204228531063</v>
      </c>
      <c r="L666">
        <f t="shared" si="317"/>
        <v>3664391.1230352279</v>
      </c>
      <c r="M666">
        <f t="shared" si="318"/>
        <v>86473.522271182679</v>
      </c>
      <c r="N666">
        <f t="shared" si="310"/>
        <v>10901095.682380203</v>
      </c>
      <c r="O666">
        <f t="shared" si="311"/>
        <v>-384245665.58426923</v>
      </c>
      <c r="P666">
        <f t="shared" si="312"/>
        <v>384400267.17911428</v>
      </c>
      <c r="Q666">
        <f t="shared" si="313"/>
        <v>2.8358709951938597E-2</v>
      </c>
      <c r="R666">
        <f t="shared" si="314"/>
        <v>-0.9995978109068977</v>
      </c>
      <c r="S666">
        <f t="shared" si="319"/>
        <v>2.696788438350126E-3</v>
      </c>
      <c r="T666">
        <f t="shared" si="329"/>
        <v>7.647744112491266E-5</v>
      </c>
      <c r="U666">
        <f t="shared" si="330"/>
        <v>-2.6957038194538171E-3</v>
      </c>
      <c r="V666">
        <f t="shared" si="320"/>
        <v>-9069147.9077718332</v>
      </c>
      <c r="W666">
        <f t="shared" si="321"/>
        <v>384297636.42577982</v>
      </c>
      <c r="X666">
        <f t="shared" si="331"/>
        <v>9069147.9077718332</v>
      </c>
      <c r="Y666">
        <f t="shared" si="332"/>
        <v>-384297636.42577982</v>
      </c>
      <c r="Z666">
        <f t="shared" si="333"/>
        <v>384404634.21531993</v>
      </c>
      <c r="AA666">
        <f t="shared" si="334"/>
        <v>2.3592712211403393E-2</v>
      </c>
      <c r="AB666">
        <f t="shared" si="335"/>
        <v>-0.99972165322679185</v>
      </c>
      <c r="AC666">
        <f t="shared" si="322"/>
        <v>2.69672716486482E-3</v>
      </c>
      <c r="AD666">
        <f t="shared" si="336"/>
        <v>6.3623107913329487E-5</v>
      </c>
      <c r="AE666">
        <f t="shared" si="337"/>
        <v>-2.6959765395602573E-3</v>
      </c>
      <c r="AF666">
        <f t="shared" si="323"/>
        <v>0.22904318848798616</v>
      </c>
      <c r="AG666">
        <f t="shared" si="324"/>
        <v>-9.7055155424169257</v>
      </c>
    </row>
    <row r="667" spans="5:33" x14ac:dyDescent="0.3">
      <c r="E667">
        <f t="shared" si="309"/>
        <v>2365200</v>
      </c>
      <c r="F667">
        <f t="shared" si="325"/>
        <v>-7236704.5593449753</v>
      </c>
      <c r="G667">
        <f t="shared" si="326"/>
        <v>384332139.10654038</v>
      </c>
      <c r="H667">
        <f t="shared" si="327"/>
        <v>1017.9778068598042</v>
      </c>
      <c r="I667">
        <f t="shared" si="328"/>
        <v>19.167174185706244</v>
      </c>
      <c r="J667">
        <f t="shared" si="315"/>
        <v>1018.0691922046642</v>
      </c>
      <c r="K667">
        <f t="shared" si="316"/>
        <v>14.313815203728264</v>
      </c>
      <c r="L667">
        <f t="shared" si="317"/>
        <v>3665049.0919367913</v>
      </c>
      <c r="M667">
        <f t="shared" si="318"/>
        <v>51529.734733421748</v>
      </c>
      <c r="N667">
        <f t="shared" si="310"/>
        <v>7236704.5593449753</v>
      </c>
      <c r="O667">
        <f t="shared" si="311"/>
        <v>-384332139.10654038</v>
      </c>
      <c r="P667">
        <f t="shared" si="312"/>
        <v>384400264.10382235</v>
      </c>
      <c r="Q667">
        <f t="shared" si="313"/>
        <v>1.8825961465495818E-2</v>
      </c>
      <c r="R667">
        <f t="shared" si="314"/>
        <v>-0.99982277588325597</v>
      </c>
      <c r="S667">
        <f t="shared" si="319"/>
        <v>2.6967884815000012E-3</v>
      </c>
      <c r="T667">
        <f t="shared" si="329"/>
        <v>5.0769636033312004E-5</v>
      </c>
      <c r="U667">
        <f t="shared" si="330"/>
        <v>-2.6963105455433218E-3</v>
      </c>
      <c r="V667">
        <f t="shared" si="320"/>
        <v>-5404344.5069973283</v>
      </c>
      <c r="W667">
        <f t="shared" si="321"/>
        <v>384366640.02007467</v>
      </c>
      <c r="X667">
        <f t="shared" si="331"/>
        <v>5404344.5069973283</v>
      </c>
      <c r="Y667">
        <f t="shared" si="332"/>
        <v>-384366640.02007467</v>
      </c>
      <c r="Z667">
        <f t="shared" si="333"/>
        <v>384404631.7357167</v>
      </c>
      <c r="AA667">
        <f t="shared" si="334"/>
        <v>1.4058999452204539E-2</v>
      </c>
      <c r="AB667">
        <f t="shared" si="335"/>
        <v>-0.9999011673832584</v>
      </c>
      <c r="AC667">
        <f t="shared" si="322"/>
        <v>2.6967271996553139E-3</v>
      </c>
      <c r="AD667">
        <f t="shared" si="336"/>
        <v>3.7913286222699134E-5</v>
      </c>
      <c r="AE667">
        <f t="shared" si="337"/>
        <v>-2.6964606750495335E-3</v>
      </c>
      <c r="AF667">
        <f t="shared" si="323"/>
        <v>0.13648783040171689</v>
      </c>
      <c r="AG667">
        <f t="shared" si="324"/>
        <v>-9.7072584301783209</v>
      </c>
    </row>
    <row r="668" spans="5:33" x14ac:dyDescent="0.3">
      <c r="E668">
        <f t="shared" si="309"/>
        <v>2368800</v>
      </c>
      <c r="F668">
        <f t="shared" si="325"/>
        <v>-3571655.467408184</v>
      </c>
      <c r="G668">
        <f t="shared" si="326"/>
        <v>384383668.84127378</v>
      </c>
      <c r="H668">
        <f t="shared" si="327"/>
        <v>1018.114294690206</v>
      </c>
      <c r="I668">
        <f t="shared" si="328"/>
        <v>9.4599157555279234</v>
      </c>
      <c r="J668">
        <f t="shared" si="315"/>
        <v>1018.1593976744072</v>
      </c>
      <c r="K668">
        <f t="shared" si="316"/>
        <v>4.6059059829818603</v>
      </c>
      <c r="L668">
        <f t="shared" si="317"/>
        <v>3665373.8316278658</v>
      </c>
      <c r="M668">
        <f t="shared" si="318"/>
        <v>16581.261538734696</v>
      </c>
      <c r="N668">
        <f t="shared" si="310"/>
        <v>3571655.467408184</v>
      </c>
      <c r="O668">
        <f t="shared" si="311"/>
        <v>-384383668.84127378</v>
      </c>
      <c r="P668">
        <f t="shared" si="312"/>
        <v>384400262.21980631</v>
      </c>
      <c r="Q668">
        <f t="shared" si="313"/>
        <v>9.2915011212085317E-3</v>
      </c>
      <c r="R668">
        <f t="shared" si="314"/>
        <v>-0.99995683307176564</v>
      </c>
      <c r="S668">
        <f t="shared" si="319"/>
        <v>2.6967885079349093E-3</v>
      </c>
      <c r="T668">
        <f t="shared" si="329"/>
        <v>2.5057213445139494E-5</v>
      </c>
      <c r="U668">
        <f t="shared" si="330"/>
        <v>-2.6966720958589239E-3</v>
      </c>
      <c r="V668">
        <f t="shared" si="320"/>
        <v>-1739049.7369658132</v>
      </c>
      <c r="W668">
        <f t="shared" si="321"/>
        <v>384400696.68963373</v>
      </c>
      <c r="X668">
        <f t="shared" si="331"/>
        <v>1739049.7369658132</v>
      </c>
      <c r="Y668">
        <f t="shared" si="332"/>
        <v>-384400696.68963373</v>
      </c>
      <c r="Z668">
        <f t="shared" si="333"/>
        <v>384404630.44747967</v>
      </c>
      <c r="AA668">
        <f t="shared" si="334"/>
        <v>4.5240082954812787E-3</v>
      </c>
      <c r="AB668">
        <f t="shared" si="335"/>
        <v>-0.99998976662211025</v>
      </c>
      <c r="AC668">
        <f t="shared" si="322"/>
        <v>2.696727217730142E-3</v>
      </c>
      <c r="AD668">
        <f t="shared" si="336"/>
        <v>1.220001630366131E-5</v>
      </c>
      <c r="AE668">
        <f t="shared" si="337"/>
        <v>-2.6966996211014575E-3</v>
      </c>
      <c r="AF668">
        <f t="shared" si="323"/>
        <v>4.3920058693180719E-2</v>
      </c>
      <c r="AG668">
        <f t="shared" si="324"/>
        <v>-9.7081186359652474</v>
      </c>
    </row>
    <row r="669" spans="5:33" x14ac:dyDescent="0.3">
      <c r="E669">
        <f t="shared" si="309"/>
        <v>2372400</v>
      </c>
      <c r="F669">
        <f t="shared" si="325"/>
        <v>93718.364219681825</v>
      </c>
      <c r="G669">
        <f t="shared" si="326"/>
        <v>384400250.10281253</v>
      </c>
      <c r="H669">
        <f t="shared" si="327"/>
        <v>1018.1582147488991</v>
      </c>
      <c r="I669">
        <f t="shared" si="328"/>
        <v>-0.24820288043732397</v>
      </c>
      <c r="J669">
        <f t="shared" si="315"/>
        <v>1018.1570312702679</v>
      </c>
      <c r="K669">
        <f t="shared" si="316"/>
        <v>-5.1024220679423209</v>
      </c>
      <c r="L669">
        <f t="shared" si="317"/>
        <v>3665365.3125729645</v>
      </c>
      <c r="M669">
        <f t="shared" si="318"/>
        <v>-18368.719444592356</v>
      </c>
      <c r="N669">
        <f t="shared" si="310"/>
        <v>-93718.364219681825</v>
      </c>
      <c r="O669">
        <f t="shared" si="311"/>
        <v>-384400250.10281253</v>
      </c>
      <c r="P669">
        <f t="shared" si="312"/>
        <v>384400261.52727401</v>
      </c>
      <c r="Q669">
        <f t="shared" si="313"/>
        <v>-2.438041114939052E-4</v>
      </c>
      <c r="R669">
        <f t="shared" si="314"/>
        <v>-0.99999997027977705</v>
      </c>
      <c r="S669">
        <f t="shared" si="319"/>
        <v>2.696788517651932E-3</v>
      </c>
      <c r="T669">
        <f t="shared" si="329"/>
        <v>-6.5748812843309502E-7</v>
      </c>
      <c r="U669">
        <f t="shared" si="330"/>
        <v>-2.6967884375027761E-3</v>
      </c>
      <c r="V669">
        <f t="shared" si="320"/>
        <v>1926403.1507677003</v>
      </c>
      <c r="W669">
        <f t="shared" si="321"/>
        <v>384399803.33762777</v>
      </c>
      <c r="X669">
        <f t="shared" si="331"/>
        <v>-1926403.1507677003</v>
      </c>
      <c r="Y669">
        <f t="shared" si="332"/>
        <v>-384399803.33762777</v>
      </c>
      <c r="Z669">
        <f t="shared" si="333"/>
        <v>384404630.35076231</v>
      </c>
      <c r="AA669">
        <f t="shared" si="334"/>
        <v>-5.0113942410368265E-3</v>
      </c>
      <c r="AB669">
        <f t="shared" si="335"/>
        <v>-0.99998744288503982</v>
      </c>
      <c r="AC669">
        <f t="shared" si="322"/>
        <v>2.6967272190871515E-3</v>
      </c>
      <c r="AD669">
        <f t="shared" si="336"/>
        <v>-1.3514363255380607E-5</v>
      </c>
      <c r="AE669">
        <f t="shared" si="337"/>
        <v>-2.6966933559734452E-3</v>
      </c>
      <c r="AF669">
        <f t="shared" si="323"/>
        <v>-4.8651707719370184E-2</v>
      </c>
      <c r="AG669">
        <f t="shared" si="324"/>
        <v>-9.7080960815044026</v>
      </c>
    </row>
    <row r="670" spans="5:33" x14ac:dyDescent="0.3">
      <c r="E670">
        <f t="shared" si="309"/>
        <v>2376000</v>
      </c>
      <c r="F670">
        <f t="shared" si="325"/>
        <v>3759083.6767926463</v>
      </c>
      <c r="G670">
        <f t="shared" si="326"/>
        <v>384381881.38336796</v>
      </c>
      <c r="H670">
        <f t="shared" si="327"/>
        <v>1018.1095630411797</v>
      </c>
      <c r="I670">
        <f t="shared" si="328"/>
        <v>-9.9562989619417266</v>
      </c>
      <c r="J670">
        <f t="shared" si="315"/>
        <v>1018.0620932072361</v>
      </c>
      <c r="K670">
        <f t="shared" si="316"/>
        <v>-14.810286169739367</v>
      </c>
      <c r="L670">
        <f t="shared" si="317"/>
        <v>3665023.5355460499</v>
      </c>
      <c r="M670">
        <f t="shared" si="318"/>
        <v>-53317.030211061719</v>
      </c>
      <c r="N670">
        <f t="shared" si="310"/>
        <v>-3759083.6767926463</v>
      </c>
      <c r="O670">
        <f t="shared" si="311"/>
        <v>-384381881.38336796</v>
      </c>
      <c r="P670">
        <f t="shared" si="312"/>
        <v>384400262.02632415</v>
      </c>
      <c r="Q670">
        <f t="shared" si="313"/>
        <v>-9.7790871863017107E-3</v>
      </c>
      <c r="R670">
        <f t="shared" si="314"/>
        <v>-0.99995218358369653</v>
      </c>
      <c r="S670">
        <f t="shared" si="319"/>
        <v>2.696788510649686E-3</v>
      </c>
      <c r="T670">
        <f t="shared" si="329"/>
        <v>-2.6372129968660018E-5</v>
      </c>
      <c r="U670">
        <f t="shared" si="330"/>
        <v>-2.6966595598875783E-3</v>
      </c>
      <c r="V670">
        <f t="shared" si="320"/>
        <v>5591680.8902667696</v>
      </c>
      <c r="W670">
        <f t="shared" si="321"/>
        <v>384363960.04523647</v>
      </c>
      <c r="X670">
        <f t="shared" si="331"/>
        <v>-5591680.8902667696</v>
      </c>
      <c r="Y670">
        <f t="shared" si="332"/>
        <v>-384363960.04523647</v>
      </c>
      <c r="Z670">
        <f t="shared" si="333"/>
        <v>384404631.44560927</v>
      </c>
      <c r="AA670">
        <f t="shared" si="334"/>
        <v>-1.4546341102182989E-2</v>
      </c>
      <c r="AB670">
        <f t="shared" si="335"/>
        <v>-0.99989419638306687</v>
      </c>
      <c r="AC670">
        <f t="shared" si="322"/>
        <v>2.6967272037257154E-3</v>
      </c>
      <c r="AD670">
        <f t="shared" si="336"/>
        <v>-3.9227513764930375E-5</v>
      </c>
      <c r="AE670">
        <f t="shared" si="337"/>
        <v>-2.6964418802336793E-3</v>
      </c>
      <c r="AF670">
        <f t="shared" si="323"/>
        <v>-0.14121904955374934</v>
      </c>
      <c r="AG670">
        <f t="shared" si="324"/>
        <v>-9.7071907688412455</v>
      </c>
    </row>
    <row r="671" spans="5:33" x14ac:dyDescent="0.3">
      <c r="E671">
        <f t="shared" si="309"/>
        <v>2379600</v>
      </c>
      <c r="F671">
        <f t="shared" si="325"/>
        <v>7424107.2123386962</v>
      </c>
      <c r="G671">
        <f t="shared" si="326"/>
        <v>384328564.35315686</v>
      </c>
      <c r="H671">
        <f t="shared" si="327"/>
        <v>1017.9683439916259</v>
      </c>
      <c r="I671">
        <f t="shared" si="328"/>
        <v>-19.66348973078297</v>
      </c>
      <c r="J671">
        <f t="shared" si="315"/>
        <v>1017.874592119574</v>
      </c>
      <c r="K671">
        <f t="shared" si="316"/>
        <v>-24.516803585310491</v>
      </c>
      <c r="L671">
        <f t="shared" si="317"/>
        <v>3664348.5316304662</v>
      </c>
      <c r="M671">
        <f t="shared" si="318"/>
        <v>-88260.492907117761</v>
      </c>
      <c r="N671">
        <f t="shared" si="310"/>
        <v>-7424107.2123386962</v>
      </c>
      <c r="O671">
        <f t="shared" si="311"/>
        <v>-384328564.35315686</v>
      </c>
      <c r="P671">
        <f t="shared" si="312"/>
        <v>384400263.71694767</v>
      </c>
      <c r="Q671">
        <f t="shared" si="313"/>
        <v>-1.931348105891369E-2</v>
      </c>
      <c r="R671">
        <f t="shared" si="314"/>
        <v>-0.99981347732934023</v>
      </c>
      <c r="S671">
        <f t="shared" si="319"/>
        <v>2.696788486928297E-3</v>
      </c>
      <c r="T671">
        <f t="shared" si="329"/>
        <v>-5.2084373362186177E-5</v>
      </c>
      <c r="U671">
        <f t="shared" si="330"/>
        <v>-2.6962854747375107E-3</v>
      </c>
      <c r="V671">
        <f t="shared" si="320"/>
        <v>9256450.2315236237</v>
      </c>
      <c r="W671">
        <f t="shared" si="321"/>
        <v>384293170.07164145</v>
      </c>
      <c r="X671">
        <f t="shared" si="331"/>
        <v>-9256450.2315236237</v>
      </c>
      <c r="Y671">
        <f t="shared" si="332"/>
        <v>-384293170.07164145</v>
      </c>
      <c r="Z671">
        <f t="shared" si="333"/>
        <v>384404633.73195726</v>
      </c>
      <c r="AA671">
        <f t="shared" si="334"/>
        <v>-2.4079965274242984E-2</v>
      </c>
      <c r="AB671">
        <f t="shared" si="335"/>
        <v>-0.99971003559651794</v>
      </c>
      <c r="AC671">
        <f t="shared" si="322"/>
        <v>2.6967271716467219E-3</v>
      </c>
      <c r="AD671">
        <f t="shared" si="336"/>
        <v>-6.4937096647360557E-5</v>
      </c>
      <c r="AE671">
        <f t="shared" si="337"/>
        <v>-2.6959452167610413E-3</v>
      </c>
      <c r="AF671">
        <f t="shared" si="323"/>
        <v>-0.23377354793049801</v>
      </c>
      <c r="AG671">
        <f t="shared" si="324"/>
        <v>-9.7054027803397496</v>
      </c>
    </row>
    <row r="672" spans="5:33" x14ac:dyDescent="0.3">
      <c r="E672">
        <f t="shared" si="309"/>
        <v>2383200</v>
      </c>
      <c r="F672">
        <f t="shared" si="325"/>
        <v>11088455.743969163</v>
      </c>
      <c r="G672">
        <f t="shared" si="326"/>
        <v>384240303.86024976</v>
      </c>
      <c r="H672">
        <f t="shared" si="327"/>
        <v>1017.7345704436955</v>
      </c>
      <c r="I672">
        <f t="shared" si="328"/>
        <v>-29.36889251112272</v>
      </c>
      <c r="J672">
        <f t="shared" si="315"/>
        <v>1017.5945450600302</v>
      </c>
      <c r="K672">
        <f t="shared" si="316"/>
        <v>-34.221091700079654</v>
      </c>
      <c r="L672">
        <f t="shared" si="317"/>
        <v>3663340.3622161089</v>
      </c>
      <c r="M672">
        <f t="shared" si="318"/>
        <v>-123195.93012028675</v>
      </c>
      <c r="N672">
        <f t="shared" si="310"/>
        <v>-11088455.743969163</v>
      </c>
      <c r="O672">
        <f t="shared" si="311"/>
        <v>-384240303.86024976</v>
      </c>
      <c r="P672">
        <f t="shared" si="312"/>
        <v>384400266.59902698</v>
      </c>
      <c r="Q672">
        <f t="shared" si="313"/>
        <v>-2.8846118765926035E-2</v>
      </c>
      <c r="R672">
        <f t="shared" si="314"/>
        <v>-0.99958386413154054</v>
      </c>
      <c r="S672">
        <f t="shared" si="319"/>
        <v>2.6967884464894165E-3</v>
      </c>
      <c r="T672">
        <f t="shared" si="329"/>
        <v>-7.7791879814010872E-5</v>
      </c>
      <c r="U672">
        <f t="shared" si="330"/>
        <v>-2.6956662160871852E-3</v>
      </c>
      <c r="V672">
        <f t="shared" si="320"/>
        <v>12920377.970767815</v>
      </c>
      <c r="W672">
        <f t="shared" si="321"/>
        <v>384187439.85372972</v>
      </c>
      <c r="X672">
        <f t="shared" si="331"/>
        <v>-12920377.970767815</v>
      </c>
      <c r="Y672">
        <f t="shared" si="332"/>
        <v>-384187439.85372972</v>
      </c>
      <c r="Z672">
        <f t="shared" si="333"/>
        <v>384404637.20963448</v>
      </c>
      <c r="AA672">
        <f t="shared" si="334"/>
        <v>-3.3611399863841152E-2</v>
      </c>
      <c r="AB672">
        <f t="shared" si="335"/>
        <v>-0.99943497727425612</v>
      </c>
      <c r="AC672">
        <f t="shared" si="322"/>
        <v>2.6967271228525835E-3</v>
      </c>
      <c r="AD672">
        <f t="shared" si="336"/>
        <v>-9.0640773649864061E-5</v>
      </c>
      <c r="AE672">
        <f t="shared" si="337"/>
        <v>-2.6952034107430418E-3</v>
      </c>
      <c r="AF672">
        <f t="shared" si="323"/>
        <v>-0.32630678513951061</v>
      </c>
      <c r="AG672">
        <f t="shared" si="324"/>
        <v>-9.7027322786749508</v>
      </c>
    </row>
    <row r="673" spans="5:33" x14ac:dyDescent="0.3">
      <c r="E673">
        <f t="shared" si="309"/>
        <v>2386800</v>
      </c>
      <c r="F673">
        <f t="shared" si="325"/>
        <v>14751796.106185272</v>
      </c>
      <c r="G673">
        <f t="shared" si="326"/>
        <v>384117107.93012947</v>
      </c>
      <c r="H673">
        <f t="shared" si="327"/>
        <v>1017.4082636585559</v>
      </c>
      <c r="I673">
        <f t="shared" si="328"/>
        <v>-39.071624789797667</v>
      </c>
      <c r="J673">
        <f t="shared" si="315"/>
        <v>1017.2219774982872</v>
      </c>
      <c r="K673">
        <f t="shared" si="316"/>
        <v>-43.922268102299043</v>
      </c>
      <c r="L673">
        <f t="shared" si="317"/>
        <v>3661999.1189938337</v>
      </c>
      <c r="M673">
        <f t="shared" si="318"/>
        <v>-158120.16516827655</v>
      </c>
      <c r="N673">
        <f t="shared" si="310"/>
        <v>-14751796.106185272</v>
      </c>
      <c r="O673">
        <f t="shared" si="311"/>
        <v>-384117107.93012947</v>
      </c>
      <c r="P673">
        <f t="shared" si="312"/>
        <v>384400270.67233598</v>
      </c>
      <c r="Q673">
        <f t="shared" si="313"/>
        <v>-3.8376133503713765E-2</v>
      </c>
      <c r="R673">
        <f t="shared" si="314"/>
        <v>-0.99926336487299749</v>
      </c>
      <c r="S673">
        <f t="shared" si="319"/>
        <v>2.6967883893362177E-3</v>
      </c>
      <c r="T673">
        <f t="shared" si="329"/>
        <v>-1.034923112604319E-4</v>
      </c>
      <c r="U673">
        <f t="shared" si="330"/>
        <v>-2.69480184027854E-3</v>
      </c>
      <c r="V673">
        <f t="shared" si="320"/>
        <v>16583130.980770674</v>
      </c>
      <c r="W673">
        <f t="shared" si="321"/>
        <v>384046779.00550783</v>
      </c>
      <c r="X673">
        <f t="shared" si="331"/>
        <v>-16583130.980770674</v>
      </c>
      <c r="Y673">
        <f t="shared" si="332"/>
        <v>-384046779.00550783</v>
      </c>
      <c r="Z673">
        <f t="shared" si="333"/>
        <v>384404641.87836075</v>
      </c>
      <c r="AA673">
        <f t="shared" si="334"/>
        <v>-4.3139778176815469E-2</v>
      </c>
      <c r="AB673">
        <f t="shared" si="335"/>
        <v>-0.99906904643215477</v>
      </c>
      <c r="AC673">
        <f t="shared" si="322"/>
        <v>2.696727057347231E-3</v>
      </c>
      <c r="AD673">
        <f t="shared" si="336"/>
        <v>-1.1633620705737588E-4</v>
      </c>
      <c r="AE673">
        <f t="shared" si="337"/>
        <v>-2.694216529671689E-3</v>
      </c>
      <c r="AF673">
        <f t="shared" si="323"/>
        <v>-0.41881034540655315</v>
      </c>
      <c r="AG673">
        <f t="shared" si="324"/>
        <v>-9.6991795068180799</v>
      </c>
    </row>
    <row r="674" spans="5:33" x14ac:dyDescent="0.3">
      <c r="E674">
        <f t="shared" si="309"/>
        <v>2390400</v>
      </c>
      <c r="F674">
        <f t="shared" si="325"/>
        <v>18413795.225179106</v>
      </c>
      <c r="G674">
        <f t="shared" si="326"/>
        <v>383958987.76496118</v>
      </c>
      <c r="H674">
        <f t="shared" si="327"/>
        <v>1016.9894533131494</v>
      </c>
      <c r="I674">
        <f t="shared" si="328"/>
        <v>-48.770804296615751</v>
      </c>
      <c r="J674">
        <f t="shared" si="315"/>
        <v>1016.7569233186418</v>
      </c>
      <c r="K674">
        <f t="shared" si="316"/>
        <v>-53.619450663336004</v>
      </c>
      <c r="L674">
        <f t="shared" si="317"/>
        <v>3660324.9239471108</v>
      </c>
      <c r="M674">
        <f t="shared" si="318"/>
        <v>-193030.02238800962</v>
      </c>
      <c r="N674">
        <f t="shared" si="310"/>
        <v>-18413795.225179106</v>
      </c>
      <c r="O674">
        <f t="shared" si="311"/>
        <v>-383958987.76496118</v>
      </c>
      <c r="P674">
        <f t="shared" si="312"/>
        <v>384400275.93654042</v>
      </c>
      <c r="Q674">
        <f t="shared" si="313"/>
        <v>-4.7902658707297568E-2</v>
      </c>
      <c r="R674">
        <f t="shared" si="314"/>
        <v>-0.99885200870237645</v>
      </c>
      <c r="S674">
        <f t="shared" si="319"/>
        <v>2.6967883154733916E-3</v>
      </c>
      <c r="T674">
        <f t="shared" si="329"/>
        <v>-1.2918333028194979E-4</v>
      </c>
      <c r="U674">
        <f t="shared" si="330"/>
        <v>-2.6936924259556953E-3</v>
      </c>
      <c r="V674">
        <f t="shared" si="320"/>
        <v>20244376.241142776</v>
      </c>
      <c r="W674">
        <f t="shared" si="321"/>
        <v>383871200.3172273</v>
      </c>
      <c r="X674">
        <f t="shared" si="331"/>
        <v>-20244376.241142776</v>
      </c>
      <c r="Y674">
        <f t="shared" si="332"/>
        <v>-383871200.3172273</v>
      </c>
      <c r="Z674">
        <f t="shared" si="333"/>
        <v>384404647.73774761</v>
      </c>
      <c r="AA674">
        <f t="shared" si="334"/>
        <v>-5.2664233797074425E-2</v>
      </c>
      <c r="AB674">
        <f t="shared" si="335"/>
        <v>-0.99861227635082017</v>
      </c>
      <c r="AC674">
        <f t="shared" si="322"/>
        <v>2.6967269751361185E-3</v>
      </c>
      <c r="AD674">
        <f t="shared" si="336"/>
        <v>-1.4202105990544585E-4</v>
      </c>
      <c r="AE674">
        <f t="shared" si="337"/>
        <v>-2.692984663337341E-3</v>
      </c>
      <c r="AF674">
        <f t="shared" si="323"/>
        <v>-0.51127581565960512</v>
      </c>
      <c r="AG674">
        <f t="shared" si="324"/>
        <v>-9.6947447880144271</v>
      </c>
    </row>
    <row r="675" spans="5:33" x14ac:dyDescent="0.3">
      <c r="E675">
        <f t="shared" si="309"/>
        <v>2394000</v>
      </c>
      <c r="F675">
        <f t="shared" si="325"/>
        <v>22074120.149126217</v>
      </c>
      <c r="G675">
        <f t="shared" si="326"/>
        <v>383765957.7425732</v>
      </c>
      <c r="H675">
        <f t="shared" si="327"/>
        <v>1016.4781774974898</v>
      </c>
      <c r="I675">
        <f t="shared" si="328"/>
        <v>-58.465549084630176</v>
      </c>
      <c r="J675">
        <f t="shared" si="315"/>
        <v>1016.1994248169208</v>
      </c>
      <c r="K675">
        <f t="shared" si="316"/>
        <v>-63.311757617934191</v>
      </c>
      <c r="L675">
        <f t="shared" si="317"/>
        <v>3658317.9293409148</v>
      </c>
      <c r="M675">
        <f t="shared" si="318"/>
        <v>-227922.32742456309</v>
      </c>
      <c r="N675">
        <f t="shared" si="310"/>
        <v>-22074120.149126217</v>
      </c>
      <c r="O675">
        <f t="shared" si="311"/>
        <v>-383765957.7425732</v>
      </c>
      <c r="P675">
        <f t="shared" si="312"/>
        <v>384400282.39119768</v>
      </c>
      <c r="Q675">
        <f t="shared" si="313"/>
        <v>-5.7424828129188928E-2</v>
      </c>
      <c r="R675">
        <f t="shared" si="314"/>
        <v>-0.99834983303165492</v>
      </c>
      <c r="S675">
        <f t="shared" si="319"/>
        <v>2.6967882249071514E-3</v>
      </c>
      <c r="T675">
        <f t="shared" si="329"/>
        <v>-1.5486260031611365E-4</v>
      </c>
      <c r="U675">
        <f t="shared" si="330"/>
        <v>-2.6923380740577875E-3</v>
      </c>
      <c r="V675">
        <f t="shared" si="320"/>
        <v>23903780.8686217</v>
      </c>
      <c r="W675">
        <f t="shared" si="321"/>
        <v>383660719.75422084</v>
      </c>
      <c r="X675">
        <f t="shared" si="331"/>
        <v>-23903780.8686217</v>
      </c>
      <c r="Y675">
        <f t="shared" si="332"/>
        <v>-383660719.75422084</v>
      </c>
      <c r="Z675">
        <f t="shared" si="333"/>
        <v>384404654.78729814</v>
      </c>
      <c r="AA675">
        <f t="shared" si="334"/>
        <v>-6.2183900665428546E-2</v>
      </c>
      <c r="AB675">
        <f t="shared" si="335"/>
        <v>-0.99806470857256158</v>
      </c>
      <c r="AC675">
        <f t="shared" si="322"/>
        <v>2.6967268762262187E-3</v>
      </c>
      <c r="AD675">
        <f t="shared" si="336"/>
        <v>-1.676929961930426E-4</v>
      </c>
      <c r="AE675">
        <f t="shared" si="337"/>
        <v>-2.6915079238205154E-3</v>
      </c>
      <c r="AF675">
        <f t="shared" si="323"/>
        <v>-0.60369478629495332</v>
      </c>
      <c r="AG675">
        <f t="shared" si="324"/>
        <v>-9.6894285257538559</v>
      </c>
    </row>
    <row r="676" spans="5:33" x14ac:dyDescent="0.3">
      <c r="E676">
        <f t="shared" si="309"/>
        <v>2397600</v>
      </c>
      <c r="F676">
        <f t="shared" si="325"/>
        <v>25732438.078467131</v>
      </c>
      <c r="G676">
        <f t="shared" si="326"/>
        <v>383538035.41514862</v>
      </c>
      <c r="H676">
        <f t="shared" si="327"/>
        <v>1015.8744827111949</v>
      </c>
      <c r="I676">
        <f t="shared" si="328"/>
        <v>-68.154977610384037</v>
      </c>
      <c r="J676">
        <f t="shared" si="315"/>
        <v>1015.5495326966284</v>
      </c>
      <c r="K676">
        <f t="shared" si="316"/>
        <v>-72.99830764444161</v>
      </c>
      <c r="L676">
        <f t="shared" si="317"/>
        <v>3655978.3177078622</v>
      </c>
      <c r="M676">
        <f t="shared" si="318"/>
        <v>-262793.90751998982</v>
      </c>
      <c r="N676">
        <f t="shared" si="310"/>
        <v>-25732438.078467131</v>
      </c>
      <c r="O676">
        <f t="shared" si="311"/>
        <v>-383538035.41514862</v>
      </c>
      <c r="P676">
        <f t="shared" si="312"/>
        <v>384400290.03575683</v>
      </c>
      <c r="Q676">
        <f t="shared" si="313"/>
        <v>-6.694177591820627E-2</v>
      </c>
      <c r="R676">
        <f t="shared" si="314"/>
        <v>-0.9977568835327153</v>
      </c>
      <c r="S676">
        <f t="shared" si="319"/>
        <v>2.6967881176452294E-3</v>
      </c>
      <c r="T676">
        <f t="shared" si="329"/>
        <v>-1.8052778587028824E-4</v>
      </c>
      <c r="U676">
        <f t="shared" si="330"/>
        <v>-2.6907389078097616E-3</v>
      </c>
      <c r="V676">
        <f t="shared" si="320"/>
        <v>27561012.147347283</v>
      </c>
      <c r="W676">
        <f t="shared" si="321"/>
        <v>383415356.45544994</v>
      </c>
      <c r="X676">
        <f t="shared" si="331"/>
        <v>-27561012.147347283</v>
      </c>
      <c r="Y676">
        <f t="shared" si="332"/>
        <v>-383415356.45544994</v>
      </c>
      <c r="Z676">
        <f t="shared" si="333"/>
        <v>384404663.0264076</v>
      </c>
      <c r="AA676">
        <f t="shared" si="334"/>
        <v>-7.1697913158389318E-2</v>
      </c>
      <c r="AB676">
        <f t="shared" si="335"/>
        <v>-0.99742639289760726</v>
      </c>
      <c r="AC676">
        <f t="shared" si="322"/>
        <v>2.6967267606260201E-3</v>
      </c>
      <c r="AD676">
        <f t="shared" si="336"/>
        <v>-1.9334968109526891E-4</v>
      </c>
      <c r="AE676">
        <f t="shared" si="337"/>
        <v>-2.6897864454816602E-3</v>
      </c>
      <c r="AF676">
        <f t="shared" si="323"/>
        <v>-0.69605885194296813</v>
      </c>
      <c r="AG676">
        <f t="shared" si="324"/>
        <v>-9.6832312037339765</v>
      </c>
    </row>
    <row r="677" spans="5:33" x14ac:dyDescent="0.3">
      <c r="E677">
        <f t="shared" si="309"/>
        <v>2401200</v>
      </c>
      <c r="F677">
        <f t="shared" si="325"/>
        <v>29388416.396174993</v>
      </c>
      <c r="G677">
        <f t="shared" si="326"/>
        <v>383275241.50762862</v>
      </c>
      <c r="H677">
        <f t="shared" si="327"/>
        <v>1015.1784238592519</v>
      </c>
      <c r="I677">
        <f t="shared" si="328"/>
        <v>-77.838208814118019</v>
      </c>
      <c r="J677">
        <f t="shared" si="315"/>
        <v>1014.8073060643301</v>
      </c>
      <c r="K677">
        <f t="shared" si="316"/>
        <v>-82.678219944998062</v>
      </c>
      <c r="L677">
        <f t="shared" si="317"/>
        <v>3653306.3018315881</v>
      </c>
      <c r="M677">
        <f t="shared" si="318"/>
        <v>-297641.59180199303</v>
      </c>
      <c r="N677">
        <f t="shared" si="310"/>
        <v>-29388416.396174993</v>
      </c>
      <c r="O677">
        <f t="shared" si="311"/>
        <v>-383275241.50762862</v>
      </c>
      <c r="P677">
        <f t="shared" si="312"/>
        <v>384400298.86955863</v>
      </c>
      <c r="Q677">
        <f t="shared" si="313"/>
        <v>-7.6452636698254958E-2</v>
      </c>
      <c r="R677">
        <f t="shared" si="314"/>
        <v>-0.99707321413318728</v>
      </c>
      <c r="S677">
        <f t="shared" si="319"/>
        <v>2.6967879936968795E-3</v>
      </c>
      <c r="T677">
        <f t="shared" si="329"/>
        <v>-2.0617655273432343E-4</v>
      </c>
      <c r="U677">
        <f t="shared" si="330"/>
        <v>-2.6888950727111372E-3</v>
      </c>
      <c r="V677">
        <f t="shared" si="320"/>
        <v>31215737.559121646</v>
      </c>
      <c r="W677">
        <f t="shared" si="321"/>
        <v>383135132.73176318</v>
      </c>
      <c r="X677">
        <f t="shared" si="331"/>
        <v>-31215737.559121646</v>
      </c>
      <c r="Y677">
        <f t="shared" si="332"/>
        <v>-383135132.73176318</v>
      </c>
      <c r="Z677">
        <f t="shared" si="333"/>
        <v>384404672.45436257</v>
      </c>
      <c r="AA677">
        <f t="shared" si="334"/>
        <v>-8.1205406166928562E-2</v>
      </c>
      <c r="AB677">
        <f t="shared" si="335"/>
        <v>-0.9966973873795717</v>
      </c>
      <c r="AC677">
        <f t="shared" si="322"/>
        <v>2.6967266283455362E-3</v>
      </c>
      <c r="AD677">
        <f t="shared" si="336"/>
        <v>-2.1898878117597106E-4</v>
      </c>
      <c r="AE677">
        <f t="shared" si="337"/>
        <v>-2.687820384948917E-3</v>
      </c>
      <c r="AF677">
        <f t="shared" si="323"/>
        <v>-0.78835961223349582</v>
      </c>
      <c r="AG677">
        <f t="shared" si="324"/>
        <v>-9.676153385816102</v>
      </c>
    </row>
    <row r="678" spans="5:33" x14ac:dyDescent="0.3">
      <c r="E678">
        <f t="shared" si="309"/>
        <v>2404800</v>
      </c>
      <c r="F678">
        <f t="shared" si="325"/>
        <v>33041722.698006582</v>
      </c>
      <c r="G678">
        <f t="shared" si="326"/>
        <v>382977599.91582662</v>
      </c>
      <c r="H678">
        <f t="shared" si="327"/>
        <v>1014.3900642470184</v>
      </c>
      <c r="I678">
        <f t="shared" si="328"/>
        <v>-87.514362199934126</v>
      </c>
      <c r="J678">
        <f t="shared" si="315"/>
        <v>1013.9728124242707</v>
      </c>
      <c r="K678">
        <f t="shared" si="316"/>
        <v>-92.350614325675025</v>
      </c>
      <c r="L678">
        <f t="shared" si="317"/>
        <v>3650302.1247273744</v>
      </c>
      <c r="M678">
        <f t="shared" si="318"/>
        <v>-332462.2115724301</v>
      </c>
      <c r="N678">
        <f t="shared" si="310"/>
        <v>-33041722.698006582</v>
      </c>
      <c r="O678">
        <f t="shared" si="311"/>
        <v>-382977599.91582662</v>
      </c>
      <c r="P678">
        <f t="shared" si="312"/>
        <v>384400308.89183599</v>
      </c>
      <c r="Q678">
        <f t="shared" si="313"/>
        <v>-8.5956545647063953E-2</v>
      </c>
      <c r="R678">
        <f t="shared" si="314"/>
        <v>-0.99629888701153546</v>
      </c>
      <c r="S678">
        <f t="shared" si="319"/>
        <v>2.6967878530728671E-3</v>
      </c>
      <c r="T678">
        <f t="shared" si="329"/>
        <v>-2.318065681931055E-4</v>
      </c>
      <c r="U678">
        <f t="shared" si="330"/>
        <v>-2.6868067365227255E-3</v>
      </c>
      <c r="V678">
        <f t="shared" si="320"/>
        <v>34867624.813651212</v>
      </c>
      <c r="W678">
        <f t="shared" si="321"/>
        <v>382820074.06386673</v>
      </c>
      <c r="X678">
        <f t="shared" si="331"/>
        <v>-34867624.813651212</v>
      </c>
      <c r="Y678">
        <f t="shared" si="332"/>
        <v>-382820074.06386673</v>
      </c>
      <c r="Z678">
        <f t="shared" si="333"/>
        <v>384404683.07034183</v>
      </c>
      <c r="AA678">
        <f t="shared" si="334"/>
        <v>-9.0705515175190571E-2</v>
      </c>
      <c r="AB678">
        <f t="shared" si="335"/>
        <v>-0.99587775832016823</v>
      </c>
      <c r="AC678">
        <f t="shared" si="322"/>
        <v>2.6967264793962913E-3</v>
      </c>
      <c r="AD678">
        <f t="shared" si="336"/>
        <v>-2.4460796460021853E-4</v>
      </c>
      <c r="AE678">
        <f t="shared" si="337"/>
        <v>-2.685609921103818E-3</v>
      </c>
      <c r="AF678">
        <f t="shared" si="323"/>
        <v>-0.88058867256078677</v>
      </c>
      <c r="AG678">
        <f t="shared" si="324"/>
        <v>-9.6681957159737451</v>
      </c>
    </row>
    <row r="679" spans="5:33" x14ac:dyDescent="0.3">
      <c r="E679">
        <f t="shared" si="309"/>
        <v>2408400</v>
      </c>
      <c r="F679">
        <f t="shared" si="325"/>
        <v>36692024.822733954</v>
      </c>
      <c r="G679">
        <f t="shared" si="326"/>
        <v>382645137.70425421</v>
      </c>
      <c r="H679">
        <f t="shared" si="327"/>
        <v>1013.5094755744576</v>
      </c>
      <c r="I679">
        <f t="shared" si="328"/>
        <v>-97.182557915907864</v>
      </c>
      <c r="J679">
        <f t="shared" si="315"/>
        <v>1013.0461276722275</v>
      </c>
      <c r="K679">
        <f t="shared" si="316"/>
        <v>-102.01461127656029</v>
      </c>
      <c r="L679">
        <f t="shared" si="317"/>
        <v>3646966.059620019</v>
      </c>
      <c r="M679">
        <f t="shared" si="318"/>
        <v>-367252.60059561703</v>
      </c>
      <c r="N679">
        <f t="shared" si="310"/>
        <v>-36692024.822733954</v>
      </c>
      <c r="O679">
        <f t="shared" si="311"/>
        <v>-382645137.70425421</v>
      </c>
      <c r="P679">
        <f t="shared" si="312"/>
        <v>384400320.10171348</v>
      </c>
      <c r="Q679">
        <f t="shared" si="313"/>
        <v>-9.5452638574871976E-2</v>
      </c>
      <c r="R679">
        <f t="shared" si="314"/>
        <v>-0.99543397259139943</v>
      </c>
      <c r="S679">
        <f t="shared" si="319"/>
        <v>2.69678769578548E-3</v>
      </c>
      <c r="T679">
        <f t="shared" si="329"/>
        <v>-2.5741550123897322E-4</v>
      </c>
      <c r="U679">
        <f t="shared" si="330"/>
        <v>-2.6844740892513468E-3</v>
      </c>
      <c r="V679">
        <f t="shared" si="320"/>
        <v>38516341.878767975</v>
      </c>
      <c r="W679">
        <f t="shared" si="321"/>
        <v>382470209.10000557</v>
      </c>
      <c r="X679">
        <f t="shared" si="331"/>
        <v>-38516341.878767975</v>
      </c>
      <c r="Y679">
        <f t="shared" si="332"/>
        <v>-382470209.10000557</v>
      </c>
      <c r="Z679">
        <f t="shared" si="333"/>
        <v>384404694.87341607</v>
      </c>
      <c r="AA679">
        <f t="shared" si="334"/>
        <v>-0.10019737633915048</v>
      </c>
      <c r="AB679">
        <f t="shared" si="335"/>
        <v>-0.99496758026317156</v>
      </c>
      <c r="AC679">
        <f t="shared" si="322"/>
        <v>2.6967263137913301E-3</v>
      </c>
      <c r="AD679">
        <f t="shared" si="336"/>
        <v>-2.7020490134663992E-4</v>
      </c>
      <c r="AE679">
        <f t="shared" si="337"/>
        <v>-2.6831552550649822E-3</v>
      </c>
      <c r="AF679">
        <f t="shared" si="323"/>
        <v>-0.9727376448479037</v>
      </c>
      <c r="AG679">
        <f t="shared" si="324"/>
        <v>-9.6593589182339361</v>
      </c>
    </row>
    <row r="680" spans="5:33" x14ac:dyDescent="0.3">
      <c r="E680">
        <f t="shared" si="309"/>
        <v>2412000</v>
      </c>
      <c r="F680">
        <f t="shared" si="325"/>
        <v>40338990.882353976</v>
      </c>
      <c r="G680">
        <f t="shared" si="326"/>
        <v>382277885.10365862</v>
      </c>
      <c r="H680">
        <f t="shared" si="327"/>
        <v>1012.5367379296097</v>
      </c>
      <c r="I680">
        <f t="shared" si="328"/>
        <v>-106.8419168341418</v>
      </c>
      <c r="J680">
        <f t="shared" si="315"/>
        <v>1012.0273360885985</v>
      </c>
      <c r="K680">
        <f t="shared" si="316"/>
        <v>-111.66933205178029</v>
      </c>
      <c r="L680">
        <f t="shared" si="317"/>
        <v>3643298.4099189546</v>
      </c>
      <c r="M680">
        <f t="shared" si="318"/>
        <v>-402009.59538640903</v>
      </c>
      <c r="N680">
        <f t="shared" si="310"/>
        <v>-40338990.882353976</v>
      </c>
      <c r="O680">
        <f t="shared" si="311"/>
        <v>-382277885.10365862</v>
      </c>
      <c r="P680">
        <f t="shared" si="312"/>
        <v>384400332.49820769</v>
      </c>
      <c r="Q680">
        <f t="shared" si="313"/>
        <v>-0.10494005200305612</v>
      </c>
      <c r="R680">
        <f t="shared" si="314"/>
        <v>-0.99447854953518033</v>
      </c>
      <c r="S680">
        <f t="shared" si="319"/>
        <v>2.6967875218485201E-3</v>
      </c>
      <c r="T680">
        <f t="shared" si="329"/>
        <v>-2.8300102278397654E-4</v>
      </c>
      <c r="U680">
        <f t="shared" si="330"/>
        <v>-2.6818973431324898E-3</v>
      </c>
      <c r="V680">
        <f t="shared" si="320"/>
        <v>42161557.010627277</v>
      </c>
      <c r="W680">
        <f t="shared" si="321"/>
        <v>382085569.65335715</v>
      </c>
      <c r="X680">
        <f t="shared" si="331"/>
        <v>-42161557.010627277</v>
      </c>
      <c r="Y680">
        <f t="shared" si="332"/>
        <v>-382085569.65335715</v>
      </c>
      <c r="Z680">
        <f t="shared" si="333"/>
        <v>384404707.86254793</v>
      </c>
      <c r="AA680">
        <f t="shared" si="334"/>
        <v>-0.10968012656521116</v>
      </c>
      <c r="AB680">
        <f t="shared" si="335"/>
        <v>-0.99396693598763097</v>
      </c>
      <c r="AC680">
        <f t="shared" si="322"/>
        <v>2.6967261315452105E-3</v>
      </c>
      <c r="AD680">
        <f t="shared" si="336"/>
        <v>-2.9577726341959093E-4</v>
      </c>
      <c r="AE680">
        <f t="shared" si="337"/>
        <v>-2.6804566101697701E-3</v>
      </c>
      <c r="AF680">
        <f t="shared" si="323"/>
        <v>-1.0647981483105273</v>
      </c>
      <c r="AG680">
        <f t="shared" si="324"/>
        <v>-9.6496437966111728</v>
      </c>
    </row>
    <row r="681" spans="5:33" x14ac:dyDescent="0.3">
      <c r="E681">
        <f t="shared" si="309"/>
        <v>2415600</v>
      </c>
      <c r="F681">
        <f t="shared" si="325"/>
        <v>43982289.292272933</v>
      </c>
      <c r="G681">
        <f t="shared" si="326"/>
        <v>381875875.50827223</v>
      </c>
      <c r="H681">
        <f t="shared" si="327"/>
        <v>1011.4719397812992</v>
      </c>
      <c r="I681">
        <f t="shared" si="328"/>
        <v>-116.49156063075297</v>
      </c>
      <c r="J681">
        <f t="shared" si="315"/>
        <v>1010.9165303307296</v>
      </c>
      <c r="K681">
        <f t="shared" si="316"/>
        <v>-121.3138987494527</v>
      </c>
      <c r="L681">
        <f t="shared" si="317"/>
        <v>3639299.5091906269</v>
      </c>
      <c r="M681">
        <f t="shared" si="318"/>
        <v>-436730.03549802973</v>
      </c>
      <c r="N681">
        <f t="shared" si="310"/>
        <v>-43982289.292272933</v>
      </c>
      <c r="O681">
        <f t="shared" si="311"/>
        <v>-381875875.50827223</v>
      </c>
      <c r="P681">
        <f t="shared" si="312"/>
        <v>384400346.08022743</v>
      </c>
      <c r="Q681">
        <f t="shared" si="313"/>
        <v>-0.1144179232426952</v>
      </c>
      <c r="R681">
        <f t="shared" si="314"/>
        <v>-0.99343270473687784</v>
      </c>
      <c r="S681">
        <f t="shared" si="319"/>
        <v>2.6967873312773042E-3</v>
      </c>
      <c r="T681">
        <f t="shared" si="329"/>
        <v>-3.0856080587195943E-4</v>
      </c>
      <c r="U681">
        <f t="shared" si="330"/>
        <v>-2.6790767326109587E-3</v>
      </c>
      <c r="V681">
        <f t="shared" si="320"/>
        <v>45802938.783879273</v>
      </c>
      <c r="W681">
        <f t="shared" si="321"/>
        <v>381666190.69913685</v>
      </c>
      <c r="X681">
        <f t="shared" si="331"/>
        <v>-45802938.783879273</v>
      </c>
      <c r="Y681">
        <f t="shared" si="332"/>
        <v>-381666190.69913685</v>
      </c>
      <c r="Z681">
        <f t="shared" si="333"/>
        <v>384404722.03659219</v>
      </c>
      <c r="AA681">
        <f t="shared" si="334"/>
        <v>-0.11915290358873169</v>
      </c>
      <c r="AB681">
        <f t="shared" si="335"/>
        <v>-0.99287591650033202</v>
      </c>
      <c r="AC681">
        <f t="shared" si="322"/>
        <v>2.6967259326740075E-3</v>
      </c>
      <c r="AD681">
        <f t="shared" si="336"/>
        <v>-3.213227250611386E-4</v>
      </c>
      <c r="AE681">
        <f t="shared" si="337"/>
        <v>-2.6775142319539181E-3</v>
      </c>
      <c r="AF681">
        <f t="shared" si="323"/>
        <v>-1.1567618102200989</v>
      </c>
      <c r="AG681">
        <f t="shared" si="324"/>
        <v>-9.6390512350341044</v>
      </c>
    </row>
    <row r="682" spans="5:33" x14ac:dyDescent="0.3">
      <c r="E682">
        <f t="shared" si="309"/>
        <v>2419200</v>
      </c>
      <c r="F682">
        <f t="shared" si="325"/>
        <v>47621588.801463559</v>
      </c>
      <c r="G682">
        <f t="shared" si="326"/>
        <v>381439145.47277421</v>
      </c>
      <c r="H682">
        <f t="shared" si="327"/>
        <v>1010.315177971079</v>
      </c>
      <c r="I682">
        <f t="shared" si="328"/>
        <v>-126.13061186578707</v>
      </c>
      <c r="J682">
        <f t="shared" si="315"/>
        <v>1009.7138114244763</v>
      </c>
      <c r="K682">
        <f t="shared" si="316"/>
        <v>-130.94743439156215</v>
      </c>
      <c r="L682">
        <f t="shared" si="317"/>
        <v>3634969.7211281145</v>
      </c>
      <c r="M682">
        <f t="shared" si="318"/>
        <v>-471410.76380962378</v>
      </c>
      <c r="N682">
        <f t="shared" si="310"/>
        <v>-47621588.801463559</v>
      </c>
      <c r="O682">
        <f t="shared" si="311"/>
        <v>-381439145.47277421</v>
      </c>
      <c r="P682">
        <f t="shared" si="312"/>
        <v>384400360.84657341</v>
      </c>
      <c r="Q682">
        <f t="shared" si="313"/>
        <v>-0.12388539047306169</v>
      </c>
      <c r="R682">
        <f t="shared" si="314"/>
        <v>-0.99229653331417889</v>
      </c>
      <c r="S682">
        <f t="shared" si="319"/>
        <v>2.6967871240886642E-3</v>
      </c>
      <c r="T682">
        <f t="shared" si="329"/>
        <v>-3.3409252589044922E-4</v>
      </c>
      <c r="U682">
        <f t="shared" si="330"/>
        <v>-2.676012514319496E-3</v>
      </c>
      <c r="V682">
        <f t="shared" si="320"/>
        <v>49440156.121811502</v>
      </c>
      <c r="W682">
        <f t="shared" si="321"/>
        <v>381212110.37141579</v>
      </c>
      <c r="X682">
        <f t="shared" si="331"/>
        <v>-49440156.121811502</v>
      </c>
      <c r="Y682">
        <f t="shared" si="332"/>
        <v>-381212110.37141579</v>
      </c>
      <c r="Z682">
        <f t="shared" si="333"/>
        <v>384404737.39429593</v>
      </c>
      <c r="AA682">
        <f t="shared" si="334"/>
        <v>-0.12861484605248033</v>
      </c>
      <c r="AB682">
        <f t="shared" si="335"/>
        <v>-0.99169462102750994</v>
      </c>
      <c r="AC682">
        <f t="shared" si="322"/>
        <v>2.6967257171953041E-3</v>
      </c>
      <c r="AD682">
        <f t="shared" si="336"/>
        <v>-3.4683896296283862E-4</v>
      </c>
      <c r="AE682">
        <f t="shared" si="337"/>
        <v>-2.674328388129137E-3</v>
      </c>
      <c r="AF682">
        <f t="shared" si="323"/>
        <v>-1.2486202666662189</v>
      </c>
      <c r="AG682">
        <f t="shared" si="324"/>
        <v>-9.6275821972648927</v>
      </c>
    </row>
    <row r="683" spans="5:33" x14ac:dyDescent="0.3">
      <c r="E683">
        <f t="shared" si="309"/>
        <v>2422800</v>
      </c>
      <c r="F683">
        <f t="shared" si="325"/>
        <v>51256558.522591673</v>
      </c>
      <c r="G683">
        <f t="shared" si="326"/>
        <v>380967734.70896459</v>
      </c>
      <c r="H683">
        <f t="shared" si="327"/>
        <v>1009.0665577044128</v>
      </c>
      <c r="I683">
        <f t="shared" si="328"/>
        <v>-135.75819406305197</v>
      </c>
      <c r="J683">
        <f t="shared" si="315"/>
        <v>1008.4192887550047</v>
      </c>
      <c r="K683">
        <f t="shared" si="316"/>
        <v>-140.56906300375164</v>
      </c>
      <c r="L683">
        <f t="shared" si="317"/>
        <v>3630309.4395180168</v>
      </c>
      <c r="M683">
        <f t="shared" si="318"/>
        <v>-506048.62681350589</v>
      </c>
      <c r="N683">
        <f t="shared" si="310"/>
        <v>-51256558.522591673</v>
      </c>
      <c r="O683">
        <f t="shared" si="311"/>
        <v>-380967734.70896459</v>
      </c>
      <c r="P683">
        <f t="shared" si="312"/>
        <v>384400376.79593903</v>
      </c>
      <c r="Q683">
        <f t="shared" si="313"/>
        <v>-0.1333415928200338</v>
      </c>
      <c r="R683">
        <f t="shared" si="314"/>
        <v>-0.99107013859979465</v>
      </c>
      <c r="S683">
        <f t="shared" si="319"/>
        <v>2.6967869003009389E-3</v>
      </c>
      <c r="T683">
        <f t="shared" si="329"/>
        <v>-3.5959386078232889E-4</v>
      </c>
      <c r="U683">
        <f t="shared" si="330"/>
        <v>-2.6727049670553621E-3</v>
      </c>
      <c r="V683">
        <f t="shared" si="320"/>
        <v>53072878.326459616</v>
      </c>
      <c r="W683">
        <f t="shared" si="321"/>
        <v>380723369.95965111</v>
      </c>
      <c r="X683">
        <f t="shared" si="331"/>
        <v>-53072878.326459616</v>
      </c>
      <c r="Y683">
        <f t="shared" si="332"/>
        <v>-380723369.95965111</v>
      </c>
      <c r="Z683">
        <f t="shared" si="333"/>
        <v>384404753.93429852</v>
      </c>
      <c r="AA683">
        <f t="shared" si="334"/>
        <v>-0.13806509358500466</v>
      </c>
      <c r="AB683">
        <f t="shared" si="335"/>
        <v>-0.99042315700581418</v>
      </c>
      <c r="AC683">
        <f t="shared" si="322"/>
        <v>2.6967254851281985E-3</v>
      </c>
      <c r="AD683">
        <f t="shared" si="336"/>
        <v>-3.7232365647729183E-4</v>
      </c>
      <c r="AE683">
        <f t="shared" si="337"/>
        <v>-2.6708993685587061E-3</v>
      </c>
      <c r="AF683">
        <f t="shared" si="323"/>
        <v>-1.3403651633182505</v>
      </c>
      <c r="AG683">
        <f t="shared" si="324"/>
        <v>-9.6152377268113423</v>
      </c>
    </row>
    <row r="684" spans="5:33" x14ac:dyDescent="0.3">
      <c r="E684">
        <f t="shared" si="309"/>
        <v>2426400</v>
      </c>
      <c r="F684">
        <f t="shared" si="325"/>
        <v>54886867.962109692</v>
      </c>
      <c r="G684">
        <f t="shared" si="326"/>
        <v>380461686.08215106</v>
      </c>
      <c r="H684">
        <f t="shared" si="327"/>
        <v>1007.7261925410946</v>
      </c>
      <c r="I684">
        <f t="shared" si="328"/>
        <v>-145.3734317898633</v>
      </c>
      <c r="J684">
        <f t="shared" si="315"/>
        <v>1007.0330800568315</v>
      </c>
      <c r="K684">
        <f t="shared" si="316"/>
        <v>-150.17790969502218</v>
      </c>
      <c r="L684">
        <f t="shared" si="317"/>
        <v>3625319.0882045934</v>
      </c>
      <c r="M684">
        <f t="shared" si="318"/>
        <v>-540640.47490207979</v>
      </c>
      <c r="N684">
        <f t="shared" si="310"/>
        <v>-54886867.962109692</v>
      </c>
      <c r="O684">
        <f t="shared" si="311"/>
        <v>-380461686.08215106</v>
      </c>
      <c r="P684">
        <f t="shared" si="312"/>
        <v>384400393.92690963</v>
      </c>
      <c r="Q684">
        <f t="shared" si="313"/>
        <v>-0.14278567043442195</v>
      </c>
      <c r="R684">
        <f t="shared" si="314"/>
        <v>-0.9897536321320537</v>
      </c>
      <c r="S684">
        <f t="shared" si="319"/>
        <v>2.6967866599339843E-3</v>
      </c>
      <c r="T684">
        <f t="shared" si="329"/>
        <v>-3.8506249125727941E-4</v>
      </c>
      <c r="U684">
        <f t="shared" si="330"/>
        <v>-2.6691543917549305E-3</v>
      </c>
      <c r="V684">
        <f t="shared" si="320"/>
        <v>56700775.108683661</v>
      </c>
      <c r="W684">
        <f t="shared" si="321"/>
        <v>380200013.90492928</v>
      </c>
      <c r="X684">
        <f t="shared" si="331"/>
        <v>-56700775.108683661</v>
      </c>
      <c r="Y684">
        <f t="shared" si="332"/>
        <v>-380200013.90492928</v>
      </c>
      <c r="Z684">
        <f t="shared" si="333"/>
        <v>384404771.6551317</v>
      </c>
      <c r="AA684">
        <f t="shared" si="334"/>
        <v>-0.14750278687891183</v>
      </c>
      <c r="AB684">
        <f t="shared" si="335"/>
        <v>-0.98906164007252562</v>
      </c>
      <c r="AC684">
        <f t="shared" si="322"/>
        <v>2.6967252364932959E-3</v>
      </c>
      <c r="AD684">
        <f t="shared" si="336"/>
        <v>-3.9777448782945374E-4</v>
      </c>
      <c r="AE684">
        <f t="shared" si="337"/>
        <v>-2.6672274852310288E-3</v>
      </c>
      <c r="AF684">
        <f t="shared" si="323"/>
        <v>-1.4319881561860335</v>
      </c>
      <c r="AG684">
        <f t="shared" si="324"/>
        <v>-9.6020189468317039</v>
      </c>
    </row>
    <row r="685" spans="5:33" x14ac:dyDescent="0.3">
      <c r="E685">
        <f t="shared" si="309"/>
        <v>2430000</v>
      </c>
      <c r="F685">
        <f t="shared" si="325"/>
        <v>58512187.050314285</v>
      </c>
      <c r="G685">
        <f t="shared" si="326"/>
        <v>379921045.60724896</v>
      </c>
      <c r="H685">
        <f t="shared" si="327"/>
        <v>1006.2942043849087</v>
      </c>
      <c r="I685">
        <f t="shared" si="328"/>
        <v>-154.975450736695</v>
      </c>
      <c r="J685">
        <f t="shared" si="315"/>
        <v>1005.5553114031034</v>
      </c>
      <c r="K685">
        <f t="shared" si="316"/>
        <v>-159.77310073733418</v>
      </c>
      <c r="L685">
        <f t="shared" si="317"/>
        <v>3619999.1210511723</v>
      </c>
      <c r="M685">
        <f t="shared" si="318"/>
        <v>-575183.16265440302</v>
      </c>
      <c r="N685">
        <f t="shared" si="310"/>
        <v>-58512187.050314285</v>
      </c>
      <c r="O685">
        <f t="shared" si="311"/>
        <v>-379921045.60724896</v>
      </c>
      <c r="P685">
        <f t="shared" si="312"/>
        <v>384400412.23796356</v>
      </c>
      <c r="Q685">
        <f t="shared" si="313"/>
        <v>-0.15221676457020095</v>
      </c>
      <c r="R685">
        <f t="shared" si="314"/>
        <v>-0.98834713364474325</v>
      </c>
      <c r="S685">
        <f t="shared" si="319"/>
        <v>2.6967864030091565E-3</v>
      </c>
      <c r="T685">
        <f t="shared" si="329"/>
        <v>-4.104961010029638E-4</v>
      </c>
      <c r="U685">
        <f t="shared" si="330"/>
        <v>-2.6653611114662171E-3</v>
      </c>
      <c r="V685">
        <f t="shared" si="320"/>
        <v>60323516.618207119</v>
      </c>
      <c r="W685">
        <f t="shared" si="321"/>
        <v>379642089.79592294</v>
      </c>
      <c r="X685">
        <f t="shared" si="331"/>
        <v>-60323516.618207119</v>
      </c>
      <c r="Y685">
        <f t="shared" si="332"/>
        <v>-379642089.79592294</v>
      </c>
      <c r="Z685">
        <f t="shared" si="333"/>
        <v>384404790.55522019</v>
      </c>
      <c r="AA685">
        <f t="shared" si="334"/>
        <v>-0.15692706776905158</v>
      </c>
      <c r="AB685">
        <f t="shared" si="335"/>
        <v>-0.98761019405502681</v>
      </c>
      <c r="AC685">
        <f t="shared" si="322"/>
        <v>2.6967249713127075E-3</v>
      </c>
      <c r="AD685">
        <f t="shared" si="336"/>
        <v>-4.2318914232768293E-4</v>
      </c>
      <c r="AE685">
        <f t="shared" si="337"/>
        <v>-2.6633130722311799E-3</v>
      </c>
      <c r="AF685">
        <f t="shared" si="323"/>
        <v>-1.5234809123796584</v>
      </c>
      <c r="AG685">
        <f t="shared" si="324"/>
        <v>-9.5879270600322481</v>
      </c>
    </row>
    <row r="686" spans="5:33" x14ac:dyDescent="0.3">
      <c r="E686">
        <f t="shared" si="309"/>
        <v>2433600</v>
      </c>
      <c r="F686">
        <f t="shared" si="325"/>
        <v>62132186.171365455</v>
      </c>
      <c r="G686">
        <f t="shared" si="326"/>
        <v>379345862.44459456</v>
      </c>
      <c r="H686">
        <f t="shared" si="327"/>
        <v>1004.770723472529</v>
      </c>
      <c r="I686">
        <f t="shared" si="328"/>
        <v>-164.56337779672725</v>
      </c>
      <c r="J686">
        <f t="shared" si="315"/>
        <v>1003.9861171941162</v>
      </c>
      <c r="K686">
        <f t="shared" si="316"/>
        <v>-169.35376364510225</v>
      </c>
      <c r="L686">
        <f t="shared" si="317"/>
        <v>3614350.0218988182</v>
      </c>
      <c r="M686">
        <f t="shared" si="318"/>
        <v>-609673.5491223681</v>
      </c>
      <c r="N686">
        <f t="shared" si="310"/>
        <v>-62132186.171365455</v>
      </c>
      <c r="O686">
        <f t="shared" si="311"/>
        <v>-379345862.44459456</v>
      </c>
      <c r="P686">
        <f t="shared" si="312"/>
        <v>384400431.72747153</v>
      </c>
      <c r="Q686">
        <f t="shared" si="313"/>
        <v>-0.16163401766264229</v>
      </c>
      <c r="R686">
        <f t="shared" si="314"/>
        <v>-0.98685077105620811</v>
      </c>
      <c r="S686">
        <f t="shared" si="319"/>
        <v>2.6967861295493245E-3</v>
      </c>
      <c r="T686">
        <f t="shared" si="329"/>
        <v>-4.3589237689594426E-4</v>
      </c>
      <c r="U686">
        <f t="shared" si="330"/>
        <v>-2.6613254713194379E-3</v>
      </c>
      <c r="V686">
        <f t="shared" si="320"/>
        <v>63940773.473616004</v>
      </c>
      <c r="W686">
        <f t="shared" si="321"/>
        <v>379049648.36456043</v>
      </c>
      <c r="X686">
        <f t="shared" si="331"/>
        <v>-63940773.473616004</v>
      </c>
      <c r="Y686">
        <f t="shared" si="332"/>
        <v>-379049648.36456043</v>
      </c>
      <c r="Z686">
        <f t="shared" si="333"/>
        <v>384404810.6328811</v>
      </c>
      <c r="AA686">
        <f t="shared" si="334"/>
        <v>-0.16633707931059555</v>
      </c>
      <c r="AB686">
        <f t="shared" si="335"/>
        <v>-0.98606895095952629</v>
      </c>
      <c r="AC686">
        <f t="shared" si="322"/>
        <v>2.6967246896100511E-3</v>
      </c>
      <c r="AD686">
        <f t="shared" si="336"/>
        <v>-4.4856530857450823E-4</v>
      </c>
      <c r="AE686">
        <f t="shared" si="337"/>
        <v>-2.6591564857104373E-3</v>
      </c>
      <c r="AF686">
        <f t="shared" si="323"/>
        <v>-1.6148351108682297</v>
      </c>
      <c r="AG686">
        <f t="shared" si="324"/>
        <v>-9.5729633485575736</v>
      </c>
    </row>
    <row r="687" spans="5:33" x14ac:dyDescent="0.3">
      <c r="E687">
        <f t="shared" si="309"/>
        <v>2437200</v>
      </c>
      <c r="F687">
        <f t="shared" si="325"/>
        <v>65746536.193264276</v>
      </c>
      <c r="G687">
        <f t="shared" si="326"/>
        <v>378736188.89547217</v>
      </c>
      <c r="H687">
        <f t="shared" si="327"/>
        <v>1003.1558883616607</v>
      </c>
      <c r="I687">
        <f t="shared" si="328"/>
        <v>-174.13634114528483</v>
      </c>
      <c r="J687">
        <f t="shared" si="315"/>
        <v>1002.3256401450785</v>
      </c>
      <c r="K687">
        <f t="shared" si="316"/>
        <v>-178.91902725457678</v>
      </c>
      <c r="L687">
        <f t="shared" si="317"/>
        <v>3608372.3045222829</v>
      </c>
      <c r="M687">
        <f t="shared" si="318"/>
        <v>-644108.49811647634</v>
      </c>
      <c r="N687">
        <f t="shared" si="310"/>
        <v>-65746536.193264276</v>
      </c>
      <c r="O687">
        <f t="shared" si="311"/>
        <v>-378736188.89547217</v>
      </c>
      <c r="P687">
        <f t="shared" si="312"/>
        <v>384400452.39369714</v>
      </c>
      <c r="Q687">
        <f t="shared" si="313"/>
        <v>-0.1710365734063384</v>
      </c>
      <c r="R687">
        <f t="shared" si="314"/>
        <v>-0.98526468045770221</v>
      </c>
      <c r="S687">
        <f t="shared" si="319"/>
        <v>2.6967858395788593E-3</v>
      </c>
      <c r="T687">
        <f t="shared" si="329"/>
        <v>-4.612490092123035E-4</v>
      </c>
      <c r="U687">
        <f t="shared" si="330"/>
        <v>-2.6570478384955209E-3</v>
      </c>
      <c r="V687">
        <f t="shared" si="320"/>
        <v>67552216.79231526</v>
      </c>
      <c r="W687">
        <f t="shared" si="321"/>
        <v>378422743.48141068</v>
      </c>
      <c r="X687">
        <f t="shared" si="331"/>
        <v>-67552216.79231526</v>
      </c>
      <c r="Y687">
        <f t="shared" si="332"/>
        <v>-378422743.48141068</v>
      </c>
      <c r="Z687">
        <f t="shared" si="333"/>
        <v>384404831.88632464</v>
      </c>
      <c r="AA687">
        <f t="shared" si="334"/>
        <v>-0.17573196585700476</v>
      </c>
      <c r="AB687">
        <f t="shared" si="335"/>
        <v>-0.98443805095903958</v>
      </c>
      <c r="AC687">
        <f t="shared" si="322"/>
        <v>2.6967243914104472E-3</v>
      </c>
      <c r="AD687">
        <f t="shared" si="336"/>
        <v>-4.7390067867709263E-4</v>
      </c>
      <c r="AE687">
        <f t="shared" si="337"/>
        <v>-2.6547581038538028E-3</v>
      </c>
      <c r="AF687">
        <f t="shared" si="323"/>
        <v>-1.7060424432375334</v>
      </c>
      <c r="AG687">
        <f t="shared" si="324"/>
        <v>-9.5571291738736903</v>
      </c>
    </row>
    <row r="688" spans="5:33" x14ac:dyDescent="0.3">
      <c r="E688">
        <f t="shared" si="309"/>
        <v>2440800</v>
      </c>
      <c r="F688">
        <f t="shared" si="325"/>
        <v>69354908.497786552</v>
      </c>
      <c r="G688">
        <f t="shared" si="326"/>
        <v>378092080.39735568</v>
      </c>
      <c r="H688">
        <f t="shared" si="327"/>
        <v>1001.4498459184232</v>
      </c>
      <c r="I688">
        <f t="shared" si="328"/>
        <v>-183.69347031915851</v>
      </c>
      <c r="J688">
        <f t="shared" si="315"/>
        <v>1000.5740312731149</v>
      </c>
      <c r="K688">
        <f t="shared" si="316"/>
        <v>-188.46802180310522</v>
      </c>
      <c r="L688">
        <f t="shared" si="317"/>
        <v>3602066.5125832134</v>
      </c>
      <c r="M688">
        <f t="shared" si="318"/>
        <v>-678484.87849117874</v>
      </c>
      <c r="N688">
        <f t="shared" si="310"/>
        <v>-69354908.497786552</v>
      </c>
      <c r="O688">
        <f t="shared" si="311"/>
        <v>-378092080.39735568</v>
      </c>
      <c r="P688">
        <f t="shared" si="312"/>
        <v>384400474.23479694</v>
      </c>
      <c r="Q688">
        <f t="shared" si="313"/>
        <v>-0.18042357683311194</v>
      </c>
      <c r="R688">
        <f t="shared" si="314"/>
        <v>-0.98358900610099664</v>
      </c>
      <c r="S688">
        <f t="shared" si="319"/>
        <v>2.6967855331236331E-3</v>
      </c>
      <c r="T688">
        <f t="shared" si="329"/>
        <v>-4.8656369183795658E-4</v>
      </c>
      <c r="U688">
        <f t="shared" si="330"/>
        <v>-2.6525286021926208E-3</v>
      </c>
      <c r="V688">
        <f t="shared" si="320"/>
        <v>71157518.220439717</v>
      </c>
      <c r="W688">
        <f t="shared" si="321"/>
        <v>377761432.15078121</v>
      </c>
      <c r="X688">
        <f t="shared" si="331"/>
        <v>-71157518.220439717</v>
      </c>
      <c r="Y688">
        <f t="shared" si="332"/>
        <v>-377761432.15078121</v>
      </c>
      <c r="Z688">
        <f t="shared" si="333"/>
        <v>384404854.31365395</v>
      </c>
      <c r="AA688">
        <f t="shared" si="334"/>
        <v>-0.18511087313787916</v>
      </c>
      <c r="AB688">
        <f t="shared" si="335"/>
        <v>-0.98271764238062387</v>
      </c>
      <c r="AC688">
        <f t="shared" si="322"/>
        <v>2.6967240767405178E-3</v>
      </c>
      <c r="AD688">
        <f t="shared" si="336"/>
        <v>-4.9919294845737826E-4</v>
      </c>
      <c r="AE688">
        <f t="shared" si="337"/>
        <v>-2.6501183268455063E-3</v>
      </c>
      <c r="AF688">
        <f t="shared" si="323"/>
        <v>-1.7970946144465618</v>
      </c>
      <c r="AG688">
        <f t="shared" si="324"/>
        <v>-9.5404259766438226</v>
      </c>
    </row>
    <row r="689" spans="5:33" x14ac:dyDescent="0.3">
      <c r="E689">
        <f t="shared" si="309"/>
        <v>2444400</v>
      </c>
      <c r="F689">
        <f t="shared" si="325"/>
        <v>72956975.010369763</v>
      </c>
      <c r="G689">
        <f t="shared" si="326"/>
        <v>377413595.51886451</v>
      </c>
      <c r="H689">
        <f t="shared" si="327"/>
        <v>999.65275130397663</v>
      </c>
      <c r="I689">
        <f t="shared" si="328"/>
        <v>-193.23389629580234</v>
      </c>
      <c r="J689">
        <f t="shared" si="315"/>
        <v>998.7314498835151</v>
      </c>
      <c r="K689">
        <f t="shared" si="316"/>
        <v>-197.99987900826545</v>
      </c>
      <c r="L689">
        <f t="shared" si="317"/>
        <v>3595433.2195806545</v>
      </c>
      <c r="M689">
        <f t="shared" si="318"/>
        <v>-712799.56442975567</v>
      </c>
      <c r="N689">
        <f t="shared" si="310"/>
        <v>-72956975.010369763</v>
      </c>
      <c r="O689">
        <f t="shared" si="311"/>
        <v>-377413595.51886451</v>
      </c>
      <c r="P689">
        <f t="shared" si="312"/>
        <v>384400497.24882096</v>
      </c>
      <c r="Q689">
        <f t="shared" si="313"/>
        <v>-0.18979417438980312</v>
      </c>
      <c r="R689">
        <f t="shared" si="314"/>
        <v>-0.98182390038524359</v>
      </c>
      <c r="S689">
        <f t="shared" si="319"/>
        <v>2.6967852102110172E-3</v>
      </c>
      <c r="T689">
        <f t="shared" si="329"/>
        <v>-5.1183412247863169E-4</v>
      </c>
      <c r="U689">
        <f t="shared" si="330"/>
        <v>-2.6477681735906197E-3</v>
      </c>
      <c r="V689">
        <f t="shared" si="320"/>
        <v>74756349.962716922</v>
      </c>
      <c r="W689">
        <f t="shared" si="321"/>
        <v>377065774.50553209</v>
      </c>
      <c r="X689">
        <f t="shared" si="331"/>
        <v>-74756349.962716922</v>
      </c>
      <c r="Y689">
        <f t="shared" si="332"/>
        <v>-377065774.50553209</v>
      </c>
      <c r="Z689">
        <f t="shared" si="333"/>
        <v>384404877.9128654</v>
      </c>
      <c r="AA689">
        <f t="shared" si="334"/>
        <v>-0.19447294833668122</v>
      </c>
      <c r="AB689">
        <f t="shared" si="335"/>
        <v>-0.9809078816918736</v>
      </c>
      <c r="AC689">
        <f t="shared" si="322"/>
        <v>2.6967237456283831E-3</v>
      </c>
      <c r="AD689">
        <f t="shared" si="336"/>
        <v>-5.2443981766189004E-4</v>
      </c>
      <c r="AE689">
        <f t="shared" si="337"/>
        <v>-2.6452375768325122E-3</v>
      </c>
      <c r="AF689">
        <f t="shared" si="323"/>
        <v>-1.8879833435828042</v>
      </c>
      <c r="AG689">
        <f t="shared" si="324"/>
        <v>-9.5228552765970438</v>
      </c>
    </row>
    <row r="690" spans="5:33" x14ac:dyDescent="0.3">
      <c r="E690">
        <f t="shared" si="309"/>
        <v>2448000</v>
      </c>
      <c r="F690">
        <f t="shared" si="325"/>
        <v>76552408.229950413</v>
      </c>
      <c r="G690">
        <f t="shared" si="326"/>
        <v>376700795.95443475</v>
      </c>
      <c r="H690">
        <f t="shared" si="327"/>
        <v>997.76476796039378</v>
      </c>
      <c r="I690">
        <f t="shared" si="328"/>
        <v>-202.75675157239939</v>
      </c>
      <c r="J690">
        <f t="shared" si="315"/>
        <v>996.79806355522862</v>
      </c>
      <c r="K690">
        <f t="shared" si="316"/>
        <v>-207.51373214686396</v>
      </c>
      <c r="L690">
        <f t="shared" si="317"/>
        <v>3588473.0287988232</v>
      </c>
      <c r="M690">
        <f t="shared" si="318"/>
        <v>-747049.43572871026</v>
      </c>
      <c r="N690">
        <f t="shared" si="310"/>
        <v>-76552408.229950413</v>
      </c>
      <c r="O690">
        <f t="shared" si="311"/>
        <v>-376700795.95443475</v>
      </c>
      <c r="P690">
        <f t="shared" si="312"/>
        <v>384400521.43371201</v>
      </c>
      <c r="Q690">
        <f t="shared" si="313"/>
        <v>-0.19914751401592856</v>
      </c>
      <c r="R690">
        <f t="shared" si="314"/>
        <v>-0.97996952384310165</v>
      </c>
      <c r="S690">
        <f t="shared" si="319"/>
        <v>2.6967848708698825E-3</v>
      </c>
      <c r="T690">
        <f t="shared" si="329"/>
        <v>-5.3705800286950398E-4</v>
      </c>
      <c r="U690">
        <f t="shared" si="330"/>
        <v>-2.642766985813639E-3</v>
      </c>
      <c r="V690">
        <f t="shared" si="320"/>
        <v>78348384.81227912</v>
      </c>
      <c r="W690">
        <f t="shared" si="321"/>
        <v>376335833.80160445</v>
      </c>
      <c r="X690">
        <f t="shared" si="331"/>
        <v>-78348384.81227912</v>
      </c>
      <c r="Y690">
        <f t="shared" si="332"/>
        <v>-376335833.80160445</v>
      </c>
      <c r="Z690">
        <f t="shared" si="333"/>
        <v>384404902.681849</v>
      </c>
      <c r="AA690">
        <f t="shared" si="334"/>
        <v>-0.20381734016832717</v>
      </c>
      <c r="AB690">
        <f t="shared" si="335"/>
        <v>-0.97900893348667073</v>
      </c>
      <c r="AC690">
        <f t="shared" si="322"/>
        <v>2.6967233981036584E-3</v>
      </c>
      <c r="AD690">
        <f t="shared" si="336"/>
        <v>-5.4963899017118048E-4</v>
      </c>
      <c r="AE690">
        <f t="shared" si="337"/>
        <v>-2.6401162978860132E-3</v>
      </c>
      <c r="AF690">
        <f t="shared" si="323"/>
        <v>-1.9787003646162498</v>
      </c>
      <c r="AG690">
        <f t="shared" si="324"/>
        <v>-9.5044186723896473</v>
      </c>
    </row>
    <row r="691" spans="5:33" x14ac:dyDescent="0.3">
      <c r="E691">
        <f t="shared" si="309"/>
        <v>2451600</v>
      </c>
      <c r="F691">
        <f t="shared" si="325"/>
        <v>80140881.258749232</v>
      </c>
      <c r="G691">
        <f t="shared" si="326"/>
        <v>375953746.51870602</v>
      </c>
      <c r="H691">
        <f t="shared" si="327"/>
        <v>995.78606759577758</v>
      </c>
      <c r="I691">
        <f t="shared" si="328"/>
        <v>-212.26117024478904</v>
      </c>
      <c r="J691">
        <f t="shared" si="315"/>
        <v>994.77404812560553</v>
      </c>
      <c r="K691">
        <f t="shared" si="316"/>
        <v>-217.00871613379198</v>
      </c>
      <c r="L691">
        <f t="shared" si="317"/>
        <v>3581186.5732521801</v>
      </c>
      <c r="M691">
        <f t="shared" si="318"/>
        <v>-781231.37808165117</v>
      </c>
      <c r="N691">
        <f t="shared" si="310"/>
        <v>-80140881.258749232</v>
      </c>
      <c r="O691">
        <f t="shared" si="311"/>
        <v>-375953746.51870602</v>
      </c>
      <c r="P691">
        <f t="shared" si="312"/>
        <v>384400546.78730679</v>
      </c>
      <c r="Q691">
        <f t="shared" si="313"/>
        <v>-0.20848274522120308</v>
      </c>
      <c r="R691">
        <f t="shared" si="314"/>
        <v>-0.97802604512611557</v>
      </c>
      <c r="S691">
        <f t="shared" si="319"/>
        <v>2.6967845151305938E-3</v>
      </c>
      <c r="T691">
        <f t="shared" si="329"/>
        <v>-5.6223303898445725E-4</v>
      </c>
      <c r="U691">
        <f t="shared" si="330"/>
        <v>-2.6375254938905239E-3</v>
      </c>
      <c r="V691">
        <f t="shared" si="320"/>
        <v>81933296.180421636</v>
      </c>
      <c r="W691">
        <f t="shared" si="321"/>
        <v>375571676.41226542</v>
      </c>
      <c r="X691">
        <f t="shared" si="331"/>
        <v>-81933296.180421636</v>
      </c>
      <c r="Y691">
        <f t="shared" si="332"/>
        <v>-375571676.41226542</v>
      </c>
      <c r="Z691">
        <f t="shared" si="333"/>
        <v>384404928.61838818</v>
      </c>
      <c r="AA691">
        <f t="shared" si="334"/>
        <v>-0.21314319895663877</v>
      </c>
      <c r="AB691">
        <f t="shared" si="335"/>
        <v>-0.97702097047019965</v>
      </c>
      <c r="AC691">
        <f t="shared" si="322"/>
        <v>2.6967230341974516E-3</v>
      </c>
      <c r="AD691">
        <f t="shared" si="336"/>
        <v>-5.7478817420889797E-4</v>
      </c>
      <c r="AE691">
        <f t="shared" si="337"/>
        <v>-2.6347549559609354E-3</v>
      </c>
      <c r="AF691">
        <f t="shared" si="323"/>
        <v>-2.0692374271520326</v>
      </c>
      <c r="AG691">
        <f t="shared" si="324"/>
        <v>-9.4851178414593669</v>
      </c>
    </row>
    <row r="692" spans="5:33" x14ac:dyDescent="0.3">
      <c r="E692">
        <f t="shared" ref="E692:E755" si="338">E691+dt</f>
        <v>2455200</v>
      </c>
      <c r="F692">
        <f t="shared" si="325"/>
        <v>83722067.832001418</v>
      </c>
      <c r="G692">
        <f t="shared" si="326"/>
        <v>375172515.14062434</v>
      </c>
      <c r="H692">
        <f t="shared" si="327"/>
        <v>993.71683016862551</v>
      </c>
      <c r="I692">
        <f t="shared" si="328"/>
        <v>-221.7462880862484</v>
      </c>
      <c r="J692">
        <f t="shared" si="315"/>
        <v>992.65958767438462</v>
      </c>
      <c r="K692">
        <f t="shared" si="316"/>
        <v>-226.48396760073243</v>
      </c>
      <c r="L692">
        <f t="shared" si="317"/>
        <v>3573574.5156277847</v>
      </c>
      <c r="M692">
        <f t="shared" si="318"/>
        <v>-815342.28336263669</v>
      </c>
      <c r="N692">
        <f t="shared" ref="N692:N755" si="339">-F692</f>
        <v>-83722067.832001418</v>
      </c>
      <c r="O692">
        <f t="shared" ref="O692:O755" si="340">-G692</f>
        <v>-375172515.14062434</v>
      </c>
      <c r="P692">
        <f t="shared" ref="P692:P755" si="341">SQRT(N692^2+O692^2)</f>
        <v>384400573.30733556</v>
      </c>
      <c r="Q692">
        <f t="shared" ref="Q692:Q755" si="342">N692/P692</f>
        <v>-0.21779901916291897</v>
      </c>
      <c r="R692">
        <f t="shared" ref="R692:R755" si="343">O692/P692</f>
        <v>-0.97599364098936137</v>
      </c>
      <c r="S692">
        <f t="shared" si="319"/>
        <v>2.6967841430250074E-3</v>
      </c>
      <c r="T692">
        <f t="shared" si="329"/>
        <v>-5.8735694124495961E-4</v>
      </c>
      <c r="U692">
        <f t="shared" si="330"/>
        <v>-2.6320441747133515E-3</v>
      </c>
      <c r="V692">
        <f t="shared" si="320"/>
        <v>85510758.126304939</v>
      </c>
      <c r="W692">
        <f t="shared" si="321"/>
        <v>374773371.82206911</v>
      </c>
      <c r="X692">
        <f t="shared" si="331"/>
        <v>-85510758.126304939</v>
      </c>
      <c r="Y692">
        <f t="shared" si="332"/>
        <v>-374773371.82206911</v>
      </c>
      <c r="Z692">
        <f t="shared" si="333"/>
        <v>384404955.72016019</v>
      </c>
      <c r="AA692">
        <f t="shared" si="334"/>
        <v>-0.22244967671164784</v>
      </c>
      <c r="AB692">
        <f t="shared" si="335"/>
        <v>-0.97494417344321982</v>
      </c>
      <c r="AC692">
        <f t="shared" si="322"/>
        <v>2.6967226539423629E-3</v>
      </c>
      <c r="AD692">
        <f t="shared" si="336"/>
        <v>-5.998850825504556E-4</v>
      </c>
      <c r="AE692">
        <f t="shared" si="337"/>
        <v>-2.6291540388534429E-3</v>
      </c>
      <c r="AF692">
        <f t="shared" si="323"/>
        <v>-2.1595862971816402</v>
      </c>
      <c r="AG692">
        <f t="shared" si="324"/>
        <v>-9.4649545398723944</v>
      </c>
    </row>
    <row r="693" spans="5:33" x14ac:dyDescent="0.3">
      <c r="E693">
        <f t="shared" si="338"/>
        <v>2458800</v>
      </c>
      <c r="F693">
        <f t="shared" si="325"/>
        <v>87295642.347629204</v>
      </c>
      <c r="G693">
        <f t="shared" si="326"/>
        <v>374357172.85726172</v>
      </c>
      <c r="H693">
        <f t="shared" si="327"/>
        <v>991.55724387144392</v>
      </c>
      <c r="I693">
        <f t="shared" si="328"/>
        <v>-231.21124262612079</v>
      </c>
      <c r="J693">
        <f t="shared" si="315"/>
        <v>990.45487450693258</v>
      </c>
      <c r="K693">
        <f t="shared" si="316"/>
        <v>-235.93862497470988</v>
      </c>
      <c r="L693">
        <f t="shared" si="317"/>
        <v>3565637.5482249572</v>
      </c>
      <c r="M693">
        <f t="shared" si="318"/>
        <v>-849379.04990895558</v>
      </c>
      <c r="N693">
        <f t="shared" si="339"/>
        <v>-87295642.347629204</v>
      </c>
      <c r="O693">
        <f t="shared" si="340"/>
        <v>-374357172.85726172</v>
      </c>
      <c r="P693">
        <f t="shared" si="341"/>
        <v>384400600.99142265</v>
      </c>
      <c r="Q693">
        <f t="shared" si="342"/>
        <v>-0.2270954887231747</v>
      </c>
      <c r="R693">
        <f t="shared" si="343"/>
        <v>-0.97387249627535044</v>
      </c>
      <c r="S693">
        <f t="shared" si="319"/>
        <v>2.6967837545864661E-3</v>
      </c>
      <c r="T693">
        <f t="shared" si="329"/>
        <v>-6.1242742472853156E-4</v>
      </c>
      <c r="U693">
        <f t="shared" si="330"/>
        <v>-2.626323526993934E-3</v>
      </c>
      <c r="V693">
        <f t="shared" si="320"/>
        <v>89080445.386597797</v>
      </c>
      <c r="W693">
        <f t="shared" si="321"/>
        <v>373940992.62053472</v>
      </c>
      <c r="X693">
        <f t="shared" si="331"/>
        <v>-89080445.386597797</v>
      </c>
      <c r="Y693">
        <f t="shared" si="332"/>
        <v>-373940992.62053472</v>
      </c>
      <c r="Z693">
        <f t="shared" si="333"/>
        <v>384404983.98473638</v>
      </c>
      <c r="AA693">
        <f t="shared" si="334"/>
        <v>-0.23173592720674746</v>
      </c>
      <c r="AB693">
        <f t="shared" si="335"/>
        <v>-0.97277873128560388</v>
      </c>
      <c r="AC693">
        <f t="shared" si="322"/>
        <v>2.6967222573724779E-3</v>
      </c>
      <c r="AD693">
        <f t="shared" si="336"/>
        <v>-6.2492743273128424E-4</v>
      </c>
      <c r="AE693">
        <f t="shared" si="337"/>
        <v>-2.6233140561564487E-3</v>
      </c>
      <c r="AF693">
        <f t="shared" si="323"/>
        <v>-2.2497387578326231</v>
      </c>
      <c r="AG693">
        <f t="shared" si="324"/>
        <v>-9.4439306021632152</v>
      </c>
    </row>
    <row r="694" spans="5:33" x14ac:dyDescent="0.3">
      <c r="E694">
        <f t="shared" si="338"/>
        <v>2462400</v>
      </c>
      <c r="F694">
        <f t="shared" si="325"/>
        <v>90861279.89585416</v>
      </c>
      <c r="G694">
        <f t="shared" si="326"/>
        <v>373507793.80735278</v>
      </c>
      <c r="H694">
        <f t="shared" si="327"/>
        <v>989.30750511361134</v>
      </c>
      <c r="I694">
        <f t="shared" si="328"/>
        <v>-240.65517322828401</v>
      </c>
      <c r="J694">
        <f t="shared" si="315"/>
        <v>988.16010913673313</v>
      </c>
      <c r="K694">
        <f t="shared" si="316"/>
        <v>-245.37182855647703</v>
      </c>
      <c r="L694">
        <f t="shared" si="317"/>
        <v>3557376.3928922391</v>
      </c>
      <c r="M694">
        <f t="shared" si="318"/>
        <v>-883338.58280331735</v>
      </c>
      <c r="N694">
        <f t="shared" si="339"/>
        <v>-90861279.89585416</v>
      </c>
      <c r="O694">
        <f t="shared" si="340"/>
        <v>-373507793.80735278</v>
      </c>
      <c r="P694">
        <f t="shared" si="341"/>
        <v>384400629.83708638</v>
      </c>
      <c r="Q694">
        <f t="shared" si="342"/>
        <v>-0.23637130858594657</v>
      </c>
      <c r="R694">
        <f t="shared" si="343"/>
        <v>-0.97166280389719939</v>
      </c>
      <c r="S694">
        <f t="shared" si="319"/>
        <v>2.6967833498498009E-3</v>
      </c>
      <c r="T694">
        <f t="shared" si="329"/>
        <v>-6.3744220937678999E-4</v>
      </c>
      <c r="U694">
        <f t="shared" si="330"/>
        <v>-2.6203640712183394E-3</v>
      </c>
      <c r="V694">
        <f t="shared" si="320"/>
        <v>92642033.405058667</v>
      </c>
      <c r="W694">
        <f t="shared" si="321"/>
        <v>373074614.49554187</v>
      </c>
      <c r="X694">
        <f t="shared" si="331"/>
        <v>-92642033.405058667</v>
      </c>
      <c r="Y694">
        <f t="shared" si="332"/>
        <v>-373074614.49554187</v>
      </c>
      <c r="Z694">
        <f t="shared" si="333"/>
        <v>384405013.40958238</v>
      </c>
      <c r="AA694">
        <f t="shared" si="334"/>
        <v>-0.24100110605568212</v>
      </c>
      <c r="AB694">
        <f t="shared" si="335"/>
        <v>-0.97052484093913727</v>
      </c>
      <c r="AC694">
        <f t="shared" si="322"/>
        <v>2.6967218445233662E-3</v>
      </c>
      <c r="AD694">
        <f t="shared" si="336"/>
        <v>-6.4991294725465047E-4</v>
      </c>
      <c r="AE694">
        <f t="shared" si="337"/>
        <v>-2.6172355392131367E-3</v>
      </c>
      <c r="AF694">
        <f t="shared" si="323"/>
        <v>-2.3396866101167415</v>
      </c>
      <c r="AG694">
        <f t="shared" si="324"/>
        <v>-9.4220479411672926</v>
      </c>
    </row>
    <row r="695" spans="5:33" x14ac:dyDescent="0.3">
      <c r="E695">
        <f t="shared" si="338"/>
        <v>2466000</v>
      </c>
      <c r="F695">
        <f t="shared" si="325"/>
        <v>94418656.288746402</v>
      </c>
      <c r="G695">
        <f t="shared" si="326"/>
        <v>372624455.22454947</v>
      </c>
      <c r="H695">
        <f t="shared" si="327"/>
        <v>986.96781850349464</v>
      </c>
      <c r="I695">
        <f t="shared" si="328"/>
        <v>-250.07722116945132</v>
      </c>
      <c r="J695">
        <f t="shared" si="315"/>
        <v>985.77550026712913</v>
      </c>
      <c r="K695">
        <f t="shared" si="316"/>
        <v>-254.78272059873029</v>
      </c>
      <c r="L695">
        <f t="shared" si="317"/>
        <v>3548791.8009616649</v>
      </c>
      <c r="M695">
        <f t="shared" si="318"/>
        <v>-917217.794155429</v>
      </c>
      <c r="N695">
        <f t="shared" si="339"/>
        <v>-94418656.288746402</v>
      </c>
      <c r="O695">
        <f t="shared" si="340"/>
        <v>-372624455.22454947</v>
      </c>
      <c r="P695">
        <f t="shared" si="341"/>
        <v>384400659.84173948</v>
      </c>
      <c r="Q695">
        <f t="shared" si="342"/>
        <v>-0.24562563531399567</v>
      </c>
      <c r="R695">
        <f t="shared" si="343"/>
        <v>-0.9693647648210636</v>
      </c>
      <c r="S695">
        <f t="shared" si="319"/>
        <v>2.6967829288513261E-3</v>
      </c>
      <c r="T695">
        <f t="shared" si="329"/>
        <v>-6.6239902020304501E-4</v>
      </c>
      <c r="U695">
        <f t="shared" si="330"/>
        <v>-2.6141663495994247E-3</v>
      </c>
      <c r="V695">
        <f t="shared" si="320"/>
        <v>96195198.362052694</v>
      </c>
      <c r="W695">
        <f t="shared" si="321"/>
        <v>372174316.22644448</v>
      </c>
      <c r="X695">
        <f t="shared" si="331"/>
        <v>-96195198.362052694</v>
      </c>
      <c r="Y695">
        <f t="shared" si="332"/>
        <v>-372174316.22644448</v>
      </c>
      <c r="Z695">
        <f t="shared" si="333"/>
        <v>384405043.99205816</v>
      </c>
      <c r="AA695">
        <f t="shared" si="334"/>
        <v>-0.25024437078937001</v>
      </c>
      <c r="AB695">
        <f t="shared" si="335"/>
        <v>-0.96818270738958778</v>
      </c>
      <c r="AC695">
        <f t="shared" si="322"/>
        <v>2.6967214154320811E-3</v>
      </c>
      <c r="AD695">
        <f t="shared" si="336"/>
        <v>-6.7483935379902046E-4</v>
      </c>
      <c r="AE695">
        <f t="shared" si="337"/>
        <v>-2.6109190410685138E-3</v>
      </c>
      <c r="AF695">
        <f t="shared" si="323"/>
        <v>-2.4294216736764738</v>
      </c>
      <c r="AG695">
        <f t="shared" si="324"/>
        <v>-9.3993085478466494</v>
      </c>
    </row>
    <row r="696" spans="5:33" x14ac:dyDescent="0.3">
      <c r="E696">
        <f t="shared" si="338"/>
        <v>2469600</v>
      </c>
      <c r="F696">
        <f t="shared" si="325"/>
        <v>97967448.08970806</v>
      </c>
      <c r="G696">
        <f t="shared" si="326"/>
        <v>371707237.43039405</v>
      </c>
      <c r="H696">
        <f t="shared" si="327"/>
        <v>984.53839682981811</v>
      </c>
      <c r="I696">
        <f t="shared" si="328"/>
        <v>-259.47652971729798</v>
      </c>
      <c r="J696">
        <f t="shared" si="315"/>
        <v>983.30126477231909</v>
      </c>
      <c r="K696">
        <f t="shared" si="316"/>
        <v>-264.17044538414729</v>
      </c>
      <c r="L696">
        <f t="shared" si="317"/>
        <v>3539884.5531803486</v>
      </c>
      <c r="M696">
        <f t="shared" si="318"/>
        <v>-951013.60338293028</v>
      </c>
      <c r="N696">
        <f t="shared" si="339"/>
        <v>-97967448.08970806</v>
      </c>
      <c r="O696">
        <f t="shared" si="340"/>
        <v>-371707237.43039405</v>
      </c>
      <c r="P696">
        <f t="shared" si="341"/>
        <v>384400691.00268924</v>
      </c>
      <c r="Q696">
        <f t="shared" si="342"/>
        <v>-0.25485762742560392</v>
      </c>
      <c r="R696">
        <f t="shared" si="343"/>
        <v>-0.96697858804783887</v>
      </c>
      <c r="S696">
        <f t="shared" si="319"/>
        <v>2.6967824916288349E-3</v>
      </c>
      <c r="T696">
        <f t="shared" si="329"/>
        <v>-6.8729558749943342E-4</v>
      </c>
      <c r="U696">
        <f t="shared" si="330"/>
        <v>-2.6077309260273836E-3</v>
      </c>
      <c r="V696">
        <f t="shared" si="320"/>
        <v>99739617.20400174</v>
      </c>
      <c r="W696">
        <f t="shared" si="321"/>
        <v>371240179.67690289</v>
      </c>
      <c r="X696">
        <f t="shared" si="331"/>
        <v>-99739617.20400174</v>
      </c>
      <c r="Y696">
        <f t="shared" si="332"/>
        <v>-371240179.67690289</v>
      </c>
      <c r="Z696">
        <f t="shared" si="333"/>
        <v>384405075.72941846</v>
      </c>
      <c r="AA696">
        <f t="shared" si="334"/>
        <v>-0.25946488093255082</v>
      </c>
      <c r="AB696">
        <f t="shared" si="335"/>
        <v>-0.96575254364803886</v>
      </c>
      <c r="AC696">
        <f t="shared" si="322"/>
        <v>2.6967209701371513E-3</v>
      </c>
      <c r="AD696">
        <f t="shared" si="336"/>
        <v>-6.997043854249489E-4</v>
      </c>
      <c r="AE696">
        <f t="shared" si="337"/>
        <v>-2.6043651364189607E-3</v>
      </c>
      <c r="AF696">
        <f t="shared" si="323"/>
        <v>-2.518935787529816</v>
      </c>
      <c r="AG696">
        <f t="shared" si="324"/>
        <v>-9.3757144911082584</v>
      </c>
    </row>
    <row r="697" spans="5:33" x14ac:dyDescent="0.3">
      <c r="E697">
        <f t="shared" si="338"/>
        <v>2473200</v>
      </c>
      <c r="F697">
        <f t="shared" si="325"/>
        <v>101507332.64288841</v>
      </c>
      <c r="G697">
        <f t="shared" si="326"/>
        <v>370756223.82701111</v>
      </c>
      <c r="H697">
        <f t="shared" si="327"/>
        <v>982.0194610422883</v>
      </c>
      <c r="I697">
        <f t="shared" si="328"/>
        <v>-268.85224420840626</v>
      </c>
      <c r="J697">
        <f t="shared" si="315"/>
        <v>980.73762767760991</v>
      </c>
      <c r="K697">
        <f t="shared" si="316"/>
        <v>-273.53414930323925</v>
      </c>
      <c r="L697">
        <f t="shared" si="317"/>
        <v>3530655.4596393956</v>
      </c>
      <c r="M697">
        <f t="shared" si="318"/>
        <v>-984722.93749166129</v>
      </c>
      <c r="N697">
        <f t="shared" si="339"/>
        <v>-101507332.64288841</v>
      </c>
      <c r="O697">
        <f t="shared" si="340"/>
        <v>-370756223.82701111</v>
      </c>
      <c r="P697">
        <f t="shared" si="341"/>
        <v>384400723.31713784</v>
      </c>
      <c r="Q697">
        <f t="shared" si="342"/>
        <v>-0.26406644547113128</v>
      </c>
      <c r="R697">
        <f t="shared" si="343"/>
        <v>-0.9645044905941299</v>
      </c>
      <c r="S697">
        <f t="shared" si="319"/>
        <v>2.6967820382215947E-3</v>
      </c>
      <c r="T697">
        <f t="shared" si="329"/>
        <v>-7.1212964704356905E-4</v>
      </c>
      <c r="U697">
        <f t="shared" si="330"/>
        <v>-2.6010583860183187E-3</v>
      </c>
      <c r="V697">
        <f t="shared" si="320"/>
        <v>103274967.67276452</v>
      </c>
      <c r="W697">
        <f t="shared" si="321"/>
        <v>370272289.78743595</v>
      </c>
      <c r="X697">
        <f t="shared" si="331"/>
        <v>-103274967.67276452</v>
      </c>
      <c r="Y697">
        <f t="shared" si="332"/>
        <v>-370272289.78743595</v>
      </c>
      <c r="Z697">
        <f t="shared" si="333"/>
        <v>384405108.6188131</v>
      </c>
      <c r="AA697">
        <f t="shared" si="334"/>
        <v>-0.26866179808025104</v>
      </c>
      <c r="AB697">
        <f t="shared" si="335"/>
        <v>-0.96323457073149454</v>
      </c>
      <c r="AC697">
        <f t="shared" si="322"/>
        <v>2.6967205086785781E-3</v>
      </c>
      <c r="AD697">
        <f t="shared" si="336"/>
        <v>-7.24505780781476E-4</v>
      </c>
      <c r="AE697">
        <f t="shared" si="337"/>
        <v>-2.5975744215598279E-3</v>
      </c>
      <c r="AF697">
        <f t="shared" si="323"/>
        <v>-2.6082208108133136</v>
      </c>
      <c r="AG697">
        <f t="shared" si="324"/>
        <v>-9.351267917615381</v>
      </c>
    </row>
    <row r="698" spans="5:33" x14ac:dyDescent="0.3">
      <c r="E698">
        <f t="shared" si="338"/>
        <v>2476800</v>
      </c>
      <c r="F698">
        <f t="shared" si="325"/>
        <v>105037988.10252781</v>
      </c>
      <c r="G698">
        <f t="shared" si="326"/>
        <v>369771500.88951945</v>
      </c>
      <c r="H698">
        <f t="shared" si="327"/>
        <v>979.41124023147495</v>
      </c>
      <c r="I698">
        <f t="shared" si="328"/>
        <v>-278.20351212602162</v>
      </c>
      <c r="J698">
        <f t="shared" si="315"/>
        <v>978.08482213892648</v>
      </c>
      <c r="K698">
        <f t="shared" si="316"/>
        <v>-282.87298093201116</v>
      </c>
      <c r="L698">
        <f t="shared" si="317"/>
        <v>3521105.3597001354</v>
      </c>
      <c r="M698">
        <f t="shared" si="318"/>
        <v>-1018342.7313552402</v>
      </c>
      <c r="N698">
        <f t="shared" si="339"/>
        <v>-105037988.10252781</v>
      </c>
      <c r="O698">
        <f t="shared" si="340"/>
        <v>-369771500.88951945</v>
      </c>
      <c r="P698">
        <f t="shared" si="341"/>
        <v>384400756.78218251</v>
      </c>
      <c r="Q698">
        <f t="shared" si="342"/>
        <v>-0.27325125210938833</v>
      </c>
      <c r="R698">
        <f t="shared" si="343"/>
        <v>-0.96194269747249062</v>
      </c>
      <c r="S698">
        <f t="shared" si="319"/>
        <v>2.696781568670347E-3</v>
      </c>
      <c r="T698">
        <f t="shared" si="329"/>
        <v>-7.3689894030469277E-4</v>
      </c>
      <c r="U698">
        <f t="shared" si="330"/>
        <v>-2.5941493366608481E-3</v>
      </c>
      <c r="V698">
        <f t="shared" si="320"/>
        <v>106800928.33494447</v>
      </c>
      <c r="W698">
        <f t="shared" si="321"/>
        <v>369270734.56769264</v>
      </c>
      <c r="X698">
        <f t="shared" si="331"/>
        <v>-106800928.33494447</v>
      </c>
      <c r="Y698">
        <f t="shared" si="332"/>
        <v>-369270734.56769264</v>
      </c>
      <c r="Z698">
        <f t="shared" si="333"/>
        <v>384405142.65728712</v>
      </c>
      <c r="AA698">
        <f t="shared" si="334"/>
        <v>-0.27783428597406112</v>
      </c>
      <c r="AB698">
        <f t="shared" si="335"/>
        <v>-0.96062901764275455</v>
      </c>
      <c r="AC698">
        <f t="shared" si="322"/>
        <v>2.6967200310978349E-3</v>
      </c>
      <c r="AD698">
        <f t="shared" si="336"/>
        <v>-7.4924128431201489E-4</v>
      </c>
      <c r="AE698">
        <f t="shared" si="337"/>
        <v>-2.5905475143310516E-3</v>
      </c>
      <c r="AF698">
        <f t="shared" si="323"/>
        <v>-2.6972686235232537</v>
      </c>
      <c r="AG698">
        <f t="shared" si="324"/>
        <v>-9.325971051591786</v>
      </c>
    </row>
    <row r="699" spans="5:33" x14ac:dyDescent="0.3">
      <c r="E699">
        <f t="shared" si="338"/>
        <v>2480400</v>
      </c>
      <c r="F699">
        <f t="shared" si="325"/>
        <v>108559093.46222794</v>
      </c>
      <c r="G699">
        <f t="shared" si="326"/>
        <v>368753158.1581642</v>
      </c>
      <c r="H699">
        <f t="shared" si="327"/>
        <v>976.71397160795175</v>
      </c>
      <c r="I699">
        <f t="shared" si="328"/>
        <v>-287.52948317761343</v>
      </c>
      <c r="J699">
        <f t="shared" si="315"/>
        <v>975.34308942158304</v>
      </c>
      <c r="K699">
        <f t="shared" si="316"/>
        <v>-292.18609110942276</v>
      </c>
      <c r="L699">
        <f t="shared" si="317"/>
        <v>3511235.121917699</v>
      </c>
      <c r="M699">
        <f t="shared" si="318"/>
        <v>-1051869.927993922</v>
      </c>
      <c r="N699">
        <f t="shared" si="339"/>
        <v>-108559093.46222794</v>
      </c>
      <c r="O699">
        <f t="shared" si="340"/>
        <v>-368753158.1581642</v>
      </c>
      <c r="P699">
        <f t="shared" si="341"/>
        <v>384400791.39481592</v>
      </c>
      <c r="Q699">
        <f t="shared" si="342"/>
        <v>-0.28241121218381543</v>
      </c>
      <c r="R699">
        <f t="shared" si="343"/>
        <v>-0.95929344167093522</v>
      </c>
      <c r="S699">
        <f t="shared" si="319"/>
        <v>2.6967810830173006E-3</v>
      </c>
      <c r="T699">
        <f t="shared" si="329"/>
        <v>-7.6160121464929843E-4</v>
      </c>
      <c r="U699">
        <f t="shared" si="330"/>
        <v>-2.5870044065607382E-3</v>
      </c>
      <c r="V699">
        <f t="shared" si="320"/>
        <v>110317178.61112225</v>
      </c>
      <c r="W699">
        <f t="shared" si="321"/>
        <v>368235605.08844447</v>
      </c>
      <c r="X699">
        <f t="shared" si="331"/>
        <v>-110317178.61112225</v>
      </c>
      <c r="Y699">
        <f t="shared" si="332"/>
        <v>-368235605.08844447</v>
      </c>
      <c r="Z699">
        <f t="shared" si="333"/>
        <v>384405177.84178072</v>
      </c>
      <c r="AA699">
        <f t="shared" si="334"/>
        <v>-0.28698151057821664</v>
      </c>
      <c r="AB699">
        <f t="shared" si="335"/>
        <v>-0.95793612134956319</v>
      </c>
      <c r="AC699">
        <f t="shared" si="322"/>
        <v>2.6967195374378644E-3</v>
      </c>
      <c r="AD699">
        <f t="shared" si="336"/>
        <v>-7.7390864645970794E-4</v>
      </c>
      <c r="AE699">
        <f t="shared" si="337"/>
        <v>-2.583285054060816E-3</v>
      </c>
      <c r="AF699">
        <f t="shared" si="323"/>
        <v>-2.7860711272549485</v>
      </c>
      <c r="AG699">
        <f t="shared" si="324"/>
        <v>-9.2998261946189373</v>
      </c>
    </row>
    <row r="700" spans="5:33" x14ac:dyDescent="0.3">
      <c r="E700">
        <f t="shared" si="338"/>
        <v>2484000</v>
      </c>
      <c r="F700">
        <f t="shared" si="325"/>
        <v>112070328.58414564</v>
      </c>
      <c r="G700">
        <f t="shared" si="326"/>
        <v>367701288.23017031</v>
      </c>
      <c r="H700">
        <f t="shared" si="327"/>
        <v>973.92790048069685</v>
      </c>
      <c r="I700">
        <f t="shared" si="328"/>
        <v>-296.82930937223239</v>
      </c>
      <c r="J700">
        <f t="shared" si="315"/>
        <v>972.51267887831364</v>
      </c>
      <c r="K700">
        <f t="shared" si="316"/>
        <v>-301.47263301464284</v>
      </c>
      <c r="L700">
        <f t="shared" si="317"/>
        <v>3501045.6439619293</v>
      </c>
      <c r="M700">
        <f t="shared" si="318"/>
        <v>-1085301.4788527142</v>
      </c>
      <c r="N700">
        <f t="shared" si="339"/>
        <v>-112070328.58414564</v>
      </c>
      <c r="O700">
        <f t="shared" si="340"/>
        <v>-367701288.23017031</v>
      </c>
      <c r="P700">
        <f t="shared" si="341"/>
        <v>384400827.15192634</v>
      </c>
      <c r="Q700">
        <f t="shared" si="342"/>
        <v>-0.29154549279846426</v>
      </c>
      <c r="R700">
        <f t="shared" si="343"/>
        <v>-0.9565569641317242</v>
      </c>
      <c r="S700">
        <f t="shared" si="319"/>
        <v>2.6967805813061302E-3</v>
      </c>
      <c r="T700">
        <f t="shared" si="329"/>
        <v>-7.8623422354622463E-4</v>
      </c>
      <c r="U700">
        <f t="shared" si="330"/>
        <v>-2.5796242457835784E-3</v>
      </c>
      <c r="V700">
        <f t="shared" si="320"/>
        <v>113823398.80501089</v>
      </c>
      <c r="W700">
        <f t="shared" si="321"/>
        <v>367166995.47330028</v>
      </c>
      <c r="X700">
        <f t="shared" si="331"/>
        <v>-113823398.80501089</v>
      </c>
      <c r="Y700">
        <f t="shared" si="332"/>
        <v>-367166995.47330028</v>
      </c>
      <c r="Z700">
        <f t="shared" si="333"/>
        <v>384405214.1691305</v>
      </c>
      <c r="AA700">
        <f t="shared" si="334"/>
        <v>-0.29610264015547638</v>
      </c>
      <c r="AB700">
        <f t="shared" si="335"/>
        <v>-0.95515612676303152</v>
      </c>
      <c r="AC700">
        <f t="shared" si="322"/>
        <v>2.6967190277430646E-3</v>
      </c>
      <c r="AD700">
        <f t="shared" si="336"/>
        <v>-7.9850562387223081E-4</v>
      </c>
      <c r="AE700">
        <f t="shared" si="337"/>
        <v>-2.5757877015072338E-3</v>
      </c>
      <c r="AF700">
        <f t="shared" si="323"/>
        <v>-2.8746202459400307</v>
      </c>
      <c r="AG700">
        <f t="shared" si="324"/>
        <v>-9.2728357254260416</v>
      </c>
    </row>
    <row r="701" spans="5:33" x14ac:dyDescent="0.3">
      <c r="E701">
        <f t="shared" si="338"/>
        <v>2487600</v>
      </c>
      <c r="F701">
        <f t="shared" si="325"/>
        <v>115571374.22810757</v>
      </c>
      <c r="G701">
        <f t="shared" si="326"/>
        <v>366615986.75131762</v>
      </c>
      <c r="H701">
        <f t="shared" si="327"/>
        <v>971.05328023475681</v>
      </c>
      <c r="I701">
        <f t="shared" si="328"/>
        <v>-306.10214509765842</v>
      </c>
      <c r="J701">
        <f t="shared" si="315"/>
        <v>969.59384792656863</v>
      </c>
      <c r="K701">
        <f t="shared" si="316"/>
        <v>-310.73176224409031</v>
      </c>
      <c r="L701">
        <f t="shared" si="317"/>
        <v>3490537.8525356469</v>
      </c>
      <c r="M701">
        <f t="shared" si="318"/>
        <v>-1118634.3440787252</v>
      </c>
      <c r="N701">
        <f t="shared" si="339"/>
        <v>-115571374.22810757</v>
      </c>
      <c r="O701">
        <f t="shared" si="340"/>
        <v>-366615986.75131762</v>
      </c>
      <c r="P701">
        <f t="shared" si="341"/>
        <v>384400864.05029786</v>
      </c>
      <c r="Q701">
        <f t="shared" si="342"/>
        <v>-0.30065326339377157</v>
      </c>
      <c r="R701">
        <f t="shared" si="343"/>
        <v>-0.95373351372942505</v>
      </c>
      <c r="S701">
        <f t="shared" si="319"/>
        <v>2.6967800635819715E-3</v>
      </c>
      <c r="T701">
        <f t="shared" si="329"/>
        <v>-8.1079572677118252E-4</v>
      </c>
      <c r="U701">
        <f t="shared" si="330"/>
        <v>-2.5720095257954958E-3</v>
      </c>
      <c r="V701">
        <f t="shared" si="320"/>
        <v>117319270.13253014</v>
      </c>
      <c r="W701">
        <f t="shared" si="321"/>
        <v>366065002.89014184</v>
      </c>
      <c r="X701">
        <f t="shared" si="331"/>
        <v>-117319270.13253014</v>
      </c>
      <c r="Y701">
        <f t="shared" si="332"/>
        <v>-366065002.89014184</v>
      </c>
      <c r="Z701">
        <f t="shared" si="333"/>
        <v>384405251.63606846</v>
      </c>
      <c r="AA701">
        <f t="shared" si="334"/>
        <v>-0.30519684534279179</v>
      </c>
      <c r="AB701">
        <f t="shared" si="335"/>
        <v>-0.95228928671533852</v>
      </c>
      <c r="AC701">
        <f t="shared" si="322"/>
        <v>2.696718502059302E-3</v>
      </c>
      <c r="AD701">
        <f t="shared" si="336"/>
        <v>-8.2302997960603797E-4</v>
      </c>
      <c r="AE701">
        <f t="shared" si="337"/>
        <v>-2.5680561387981088E-3</v>
      </c>
      <c r="AF701">
        <f t="shared" si="323"/>
        <v>-2.9629079265817366</v>
      </c>
      <c r="AG701">
        <f t="shared" si="324"/>
        <v>-9.2450020996731919</v>
      </c>
    </row>
    <row r="702" spans="5:33" x14ac:dyDescent="0.3">
      <c r="E702">
        <f t="shared" si="338"/>
        <v>2491200</v>
      </c>
      <c r="F702">
        <f t="shared" si="325"/>
        <v>119061912.08064322</v>
      </c>
      <c r="G702">
        <f t="shared" si="326"/>
        <v>365497352.4072389</v>
      </c>
      <c r="H702">
        <f t="shared" si="327"/>
        <v>968.09037230817512</v>
      </c>
      <c r="I702">
        <f t="shared" si="328"/>
        <v>-315.34714719733159</v>
      </c>
      <c r="J702">
        <f t="shared" si="315"/>
        <v>966.58686202507579</v>
      </c>
      <c r="K702">
        <f t="shared" si="316"/>
        <v>-319.96263688825508</v>
      </c>
      <c r="L702">
        <f t="shared" si="317"/>
        <v>3479712.703290273</v>
      </c>
      <c r="M702">
        <f t="shared" si="318"/>
        <v>-1151865.4927977184</v>
      </c>
      <c r="N702">
        <f t="shared" si="339"/>
        <v>-119061912.08064322</v>
      </c>
      <c r="O702">
        <f t="shared" si="340"/>
        <v>-365497352.4072389</v>
      </c>
      <c r="P702">
        <f t="shared" si="341"/>
        <v>384400902.08661085</v>
      </c>
      <c r="Q702">
        <f t="shared" si="342"/>
        <v>-0.30973369582212096</v>
      </c>
      <c r="R702">
        <f t="shared" si="343"/>
        <v>-0.95082334724825202</v>
      </c>
      <c r="S702">
        <f t="shared" si="319"/>
        <v>2.6967795298914157E-3</v>
      </c>
      <c r="T702">
        <f t="shared" si="329"/>
        <v>-8.3528349061071008E-4</v>
      </c>
      <c r="U702">
        <f t="shared" si="330"/>
        <v>-2.5641609394019232E-3</v>
      </c>
      <c r="V702">
        <f t="shared" si="320"/>
        <v>120804474.75079794</v>
      </c>
      <c r="W702">
        <f t="shared" si="321"/>
        <v>364929727.54228371</v>
      </c>
      <c r="X702">
        <f t="shared" si="331"/>
        <v>-120804474.75079794</v>
      </c>
      <c r="Y702">
        <f t="shared" si="332"/>
        <v>-364929727.54228371</v>
      </c>
      <c r="Z702">
        <f t="shared" si="333"/>
        <v>384405290.23922342</v>
      </c>
      <c r="AA702">
        <f t="shared" si="334"/>
        <v>-0.31426329922675827</v>
      </c>
      <c r="AB702">
        <f t="shared" si="335"/>
        <v>-0.94933586193670838</v>
      </c>
      <c r="AC702">
        <f t="shared" si="322"/>
        <v>2.6967179604338891E-3</v>
      </c>
      <c r="AD702">
        <f t="shared" si="336"/>
        <v>-8.4747948333000855E-4</v>
      </c>
      <c r="AE702">
        <f t="shared" si="337"/>
        <v>-2.5600910693687083E-3</v>
      </c>
      <c r="AF702">
        <f t="shared" si="323"/>
        <v>-3.050926139988031</v>
      </c>
      <c r="AG702">
        <f t="shared" si="324"/>
        <v>-9.2163278497273495</v>
      </c>
    </row>
    <row r="703" spans="5:33" x14ac:dyDescent="0.3">
      <c r="E703">
        <f t="shared" si="338"/>
        <v>2494800</v>
      </c>
      <c r="F703">
        <f t="shared" si="325"/>
        <v>122541624.78393349</v>
      </c>
      <c r="G703">
        <f t="shared" si="326"/>
        <v>364345486.91444117</v>
      </c>
      <c r="H703">
        <f t="shared" si="327"/>
        <v>965.03944616818706</v>
      </c>
      <c r="I703">
        <f t="shared" si="328"/>
        <v>-324.56347504705894</v>
      </c>
      <c r="J703">
        <f t="shared" si="315"/>
        <v>963.4919946496691</v>
      </c>
      <c r="K703">
        <f t="shared" si="316"/>
        <v>-329.16441760829088</v>
      </c>
      <c r="L703">
        <f t="shared" si="317"/>
        <v>3468571.1807388086</v>
      </c>
      <c r="M703">
        <f t="shared" si="318"/>
        <v>-1184991.9033898471</v>
      </c>
      <c r="N703">
        <f t="shared" si="339"/>
        <v>-122541624.78393349</v>
      </c>
      <c r="O703">
        <f t="shared" si="340"/>
        <v>-364345486.91444117</v>
      </c>
      <c r="P703">
        <f t="shared" si="341"/>
        <v>384400941.25744224</v>
      </c>
      <c r="Q703">
        <f t="shared" si="342"/>
        <v>-0.31878596442318419</v>
      </c>
      <c r="R703">
        <f t="shared" si="343"/>
        <v>-0.94782672935868417</v>
      </c>
      <c r="S703">
        <f t="shared" si="319"/>
        <v>2.6967789802825074E-3</v>
      </c>
      <c r="T703">
        <f t="shared" si="329"/>
        <v>-8.5969528806553036E-4</v>
      </c>
      <c r="U703">
        <f t="shared" si="330"/>
        <v>-2.5560792006844163E-3</v>
      </c>
      <c r="V703">
        <f t="shared" si="320"/>
        <v>124278695.78703623</v>
      </c>
      <c r="W703">
        <f t="shared" si="321"/>
        <v>363761272.65935647</v>
      </c>
      <c r="X703">
        <f t="shared" si="331"/>
        <v>-124278695.78703623</v>
      </c>
      <c r="Y703">
        <f t="shared" si="332"/>
        <v>-363761272.65935647</v>
      </c>
      <c r="Z703">
        <f t="shared" si="333"/>
        <v>384405329.9751206</v>
      </c>
      <c r="AA703">
        <f t="shared" si="334"/>
        <v>-0.32330117741884529</v>
      </c>
      <c r="AB703">
        <f t="shared" si="335"/>
        <v>-0.94629612103167182</v>
      </c>
      <c r="AC703">
        <f t="shared" si="322"/>
        <v>2.6967174029155945E-3</v>
      </c>
      <c r="AD703">
        <f t="shared" si="336"/>
        <v>-8.7185191152850229E-4</v>
      </c>
      <c r="AE703">
        <f t="shared" si="337"/>
        <v>-2.5518932178976313E-3</v>
      </c>
      <c r="AF703">
        <f t="shared" si="323"/>
        <v>-3.1386668815026084</v>
      </c>
      <c r="AG703">
        <f t="shared" si="324"/>
        <v>-9.1868155844314732</v>
      </c>
    </row>
    <row r="704" spans="5:33" x14ac:dyDescent="0.3">
      <c r="E704">
        <f t="shared" si="338"/>
        <v>2498400</v>
      </c>
      <c r="F704">
        <f t="shared" si="325"/>
        <v>126010195.9646723</v>
      </c>
      <c r="G704">
        <f t="shared" si="326"/>
        <v>363160495.0110513</v>
      </c>
      <c r="H704">
        <f t="shared" si="327"/>
        <v>961.9007792866845</v>
      </c>
      <c r="I704">
        <f t="shared" si="328"/>
        <v>-333.75029063149043</v>
      </c>
      <c r="J704">
        <f t="shared" si="315"/>
        <v>960.30952726838859</v>
      </c>
      <c r="K704">
        <f t="shared" si="316"/>
        <v>-338.33626771237442</v>
      </c>
      <c r="L704">
        <f t="shared" si="317"/>
        <v>3457114.2981661991</v>
      </c>
      <c r="M704">
        <f t="shared" si="318"/>
        <v>-1218010.5637645479</v>
      </c>
      <c r="N704">
        <f t="shared" si="339"/>
        <v>-126010195.9646723</v>
      </c>
      <c r="O704">
        <f t="shared" si="340"/>
        <v>-363160495.0110513</v>
      </c>
      <c r="P704">
        <f t="shared" si="341"/>
        <v>384400981.55926567</v>
      </c>
      <c r="Q704">
        <f t="shared" si="342"/>
        <v>-0.32780924609903594</v>
      </c>
      <c r="R704">
        <f t="shared" si="343"/>
        <v>-0.94474393259336775</v>
      </c>
      <c r="S704">
        <f t="shared" si="319"/>
        <v>2.6967784148047391E-3</v>
      </c>
      <c r="T704">
        <f t="shared" si="329"/>
        <v>-8.8402889905329473E-4</v>
      </c>
      <c r="U704">
        <f t="shared" si="330"/>
        <v>-2.5477650449355375E-3</v>
      </c>
      <c r="V704">
        <f t="shared" si="320"/>
        <v>127741617.36738832</v>
      </c>
      <c r="W704">
        <f t="shared" si="321"/>
        <v>362559744.48791462</v>
      </c>
      <c r="X704">
        <f t="shared" si="331"/>
        <v>-127741617.36738832</v>
      </c>
      <c r="Y704">
        <f t="shared" si="332"/>
        <v>-362559744.48791462</v>
      </c>
      <c r="Z704">
        <f t="shared" si="333"/>
        <v>384405370.84018242</v>
      </c>
      <c r="AA704">
        <f t="shared" si="334"/>
        <v>-0.33230965813039393</v>
      </c>
      <c r="AB704">
        <f t="shared" si="335"/>
        <v>-0.94317034045460779</v>
      </c>
      <c r="AC704">
        <f t="shared" si="322"/>
        <v>2.6967168295546273E-3</v>
      </c>
      <c r="AD704">
        <f t="shared" si="336"/>
        <v>-8.9614504770377799E-4</v>
      </c>
      <c r="AE704">
        <f t="shared" si="337"/>
        <v>-2.5434633302407082E-3</v>
      </c>
      <c r="AF704">
        <f t="shared" si="323"/>
        <v>-3.2261221717336008</v>
      </c>
      <c r="AG704">
        <f t="shared" si="324"/>
        <v>-9.1564679888665488</v>
      </c>
    </row>
    <row r="705" spans="5:33" x14ac:dyDescent="0.3">
      <c r="E705">
        <f t="shared" si="338"/>
        <v>2502000</v>
      </c>
      <c r="F705">
        <f t="shared" si="325"/>
        <v>129467310.2628385</v>
      </c>
      <c r="G705">
        <f t="shared" si="326"/>
        <v>361942484.44728673</v>
      </c>
      <c r="H705">
        <f t="shared" si="327"/>
        <v>958.67465711495095</v>
      </c>
      <c r="I705">
        <f t="shared" si="328"/>
        <v>-342.90675862035698</v>
      </c>
      <c r="J705">
        <f t="shared" si="315"/>
        <v>957.03974931585174</v>
      </c>
      <c r="K705">
        <f t="shared" si="316"/>
        <v>-347.47735323182224</v>
      </c>
      <c r="L705">
        <f t="shared" si="317"/>
        <v>3445343.0975370663</v>
      </c>
      <c r="M705">
        <f t="shared" si="318"/>
        <v>-1250918.47163456</v>
      </c>
      <c r="N705">
        <f t="shared" si="339"/>
        <v>-129467310.2628385</v>
      </c>
      <c r="O705">
        <f t="shared" si="340"/>
        <v>-361942484.44728673</v>
      </c>
      <c r="P705">
        <f t="shared" si="341"/>
        <v>384401022.98845208</v>
      </c>
      <c r="Q705">
        <f t="shared" si="342"/>
        <v>-0.33680272038903464</v>
      </c>
      <c r="R705">
        <f t="shared" si="343"/>
        <v>-0.9415752373223002</v>
      </c>
      <c r="S705">
        <f t="shared" si="319"/>
        <v>2.6967778335090457E-3</v>
      </c>
      <c r="T705">
        <f t="shared" si="329"/>
        <v>-9.0828211061069373E-4</v>
      </c>
      <c r="U705">
        <f t="shared" si="330"/>
        <v>-2.5392192285917984E-3</v>
      </c>
      <c r="V705">
        <f t="shared" si="320"/>
        <v>131192924.64564541</v>
      </c>
      <c r="W705">
        <f t="shared" si="321"/>
        <v>361325252.28177011</v>
      </c>
      <c r="X705">
        <f t="shared" si="331"/>
        <v>-131192924.64564541</v>
      </c>
      <c r="Y705">
        <f t="shared" si="332"/>
        <v>-361325252.28177011</v>
      </c>
      <c r="Z705">
        <f t="shared" si="333"/>
        <v>384405412.83072853</v>
      </c>
      <c r="AA705">
        <f t="shared" si="334"/>
        <v>-0.34128792224737925</v>
      </c>
      <c r="AB705">
        <f t="shared" si="335"/>
        <v>-0.93995880448457247</v>
      </c>
      <c r="AC705">
        <f t="shared" si="322"/>
        <v>2.6967162404026418E-3</v>
      </c>
      <c r="AD705">
        <f t="shared" si="336"/>
        <v>-9.2035668257778173E-4</v>
      </c>
      <c r="AE705">
        <f t="shared" si="337"/>
        <v>-2.5348021733629981E-3</v>
      </c>
      <c r="AF705">
        <f t="shared" si="323"/>
        <v>-3.3132840572800144</v>
      </c>
      <c r="AG705">
        <f t="shared" si="324"/>
        <v>-9.1252878241067936</v>
      </c>
    </row>
    <row r="706" spans="5:33" x14ac:dyDescent="0.3">
      <c r="E706">
        <f t="shared" si="338"/>
        <v>2505600</v>
      </c>
      <c r="F706">
        <f t="shared" si="325"/>
        <v>132912653.36037557</v>
      </c>
      <c r="G706">
        <f t="shared" si="326"/>
        <v>360691565.97565216</v>
      </c>
      <c r="H706">
        <f t="shared" si="327"/>
        <v>955.3613730576709</v>
      </c>
      <c r="I706">
        <f t="shared" si="328"/>
        <v>-352.03204644446379</v>
      </c>
      <c r="J706">
        <f t="shared" si="315"/>
        <v>953.68295816690011</v>
      </c>
      <c r="K706">
        <f t="shared" si="316"/>
        <v>-356.58684299696023</v>
      </c>
      <c r="L706">
        <f t="shared" si="317"/>
        <v>3433258.6494008405</v>
      </c>
      <c r="M706">
        <f t="shared" si="318"/>
        <v>-1283712.6347890568</v>
      </c>
      <c r="N706">
        <f t="shared" si="339"/>
        <v>-132912653.36037557</v>
      </c>
      <c r="O706">
        <f t="shared" si="340"/>
        <v>-360691565.97565216</v>
      </c>
      <c r="P706">
        <f t="shared" si="341"/>
        <v>384401065.54126978</v>
      </c>
      <c r="Q706">
        <f t="shared" si="342"/>
        <v>-0.34576556954446291</v>
      </c>
      <c r="R706">
        <f t="shared" si="343"/>
        <v>-0.93832093172730258</v>
      </c>
      <c r="S706">
        <f t="shared" si="319"/>
        <v>2.6967772364478015E-3</v>
      </c>
      <c r="T706">
        <f t="shared" si="329"/>
        <v>-9.3245271709491682E-4</v>
      </c>
      <c r="U706">
        <f t="shared" si="330"/>
        <v>-2.5304425291646812E-3</v>
      </c>
      <c r="V706">
        <f t="shared" si="320"/>
        <v>134632303.83187938</v>
      </c>
      <c r="W706">
        <f t="shared" si="321"/>
        <v>360057908.29205215</v>
      </c>
      <c r="X706">
        <f t="shared" si="331"/>
        <v>-134632303.83187938</v>
      </c>
      <c r="Y706">
        <f t="shared" si="332"/>
        <v>-360057908.29205215</v>
      </c>
      <c r="Z706">
        <f t="shared" si="333"/>
        <v>384405455.94297606</v>
      </c>
      <c r="AA706">
        <f t="shared" si="334"/>
        <v>-0.35023515340492767</v>
      </c>
      <c r="AB706">
        <f t="shared" si="335"/>
        <v>-0.936661805199415</v>
      </c>
      <c r="AC706">
        <f t="shared" si="322"/>
        <v>2.6967156355127281E-3</v>
      </c>
      <c r="AD706">
        <f t="shared" si="336"/>
        <v>-9.4448461429326729E-4</v>
      </c>
      <c r="AE706">
        <f t="shared" si="337"/>
        <v>-2.5259105352688394E-3</v>
      </c>
      <c r="AF706">
        <f t="shared" si="323"/>
        <v>-3.4001446114557621</v>
      </c>
      <c r="AG706">
        <f t="shared" si="324"/>
        <v>-9.0932779269678221</v>
      </c>
    </row>
    <row r="707" spans="5:33" x14ac:dyDescent="0.3">
      <c r="E707">
        <f t="shared" si="338"/>
        <v>2509200</v>
      </c>
      <c r="F707">
        <f t="shared" si="325"/>
        <v>136345912.00977641</v>
      </c>
      <c r="G707">
        <f t="shared" si="326"/>
        <v>359407853.34086311</v>
      </c>
      <c r="H707">
        <f t="shared" si="327"/>
        <v>951.96122844621516</v>
      </c>
      <c r="I707">
        <f t="shared" si="328"/>
        <v>-361.12532437143159</v>
      </c>
      <c r="J707">
        <f t="shared" si="315"/>
        <v>950.23945910952318</v>
      </c>
      <c r="K707">
        <f t="shared" si="316"/>
        <v>-365.66390871273711</v>
      </c>
      <c r="L707">
        <f t="shared" si="317"/>
        <v>3420862.0527942833</v>
      </c>
      <c r="M707">
        <f t="shared" si="318"/>
        <v>-1316390.0713658535</v>
      </c>
      <c r="N707">
        <f t="shared" si="339"/>
        <v>-136345912.00977641</v>
      </c>
      <c r="O707">
        <f t="shared" si="340"/>
        <v>-359407853.34086311</v>
      </c>
      <c r="P707">
        <f t="shared" si="341"/>
        <v>384401109.21388489</v>
      </c>
      <c r="Q707">
        <f t="shared" si="342"/>
        <v>-0.35469697860292099</v>
      </c>
      <c r="R707">
        <f t="shared" si="343"/>
        <v>-0.93498131177578037</v>
      </c>
      <c r="S707">
        <f t="shared" si="319"/>
        <v>2.6967766236748163E-3</v>
      </c>
      <c r="T707">
        <f t="shared" si="329"/>
        <v>-9.5653852038444381E-4</v>
      </c>
      <c r="U707">
        <f t="shared" si="330"/>
        <v>-2.52143574516974E-3</v>
      </c>
      <c r="V707">
        <f t="shared" si="320"/>
        <v>138059442.2209796</v>
      </c>
      <c r="W707">
        <f t="shared" si="321"/>
        <v>358757827.75699455</v>
      </c>
      <c r="X707">
        <f t="shared" si="331"/>
        <v>-138059442.2209796</v>
      </c>
      <c r="Y707">
        <f t="shared" si="332"/>
        <v>-358757827.75699455</v>
      </c>
      <c r="Z707">
        <f t="shared" si="333"/>
        <v>384405500.17304039</v>
      </c>
      <c r="AA707">
        <f t="shared" si="334"/>
        <v>-0.35915053806158354</v>
      </c>
      <c r="AB707">
        <f t="shared" si="335"/>
        <v>-0.93327964244918316</v>
      </c>
      <c r="AC707">
        <f t="shared" si="322"/>
        <v>2.6967150149394058E-3</v>
      </c>
      <c r="AD707">
        <f t="shared" si="336"/>
        <v>-9.6852664861423886E-4</v>
      </c>
      <c r="AE707">
        <f t="shared" si="337"/>
        <v>-2.5167892249299923E-3</v>
      </c>
      <c r="AF707">
        <f t="shared" si="323"/>
        <v>-3.4866959350112601</v>
      </c>
      <c r="AG707">
        <f t="shared" si="324"/>
        <v>-9.0604412097479727</v>
      </c>
    </row>
    <row r="708" spans="5:33" x14ac:dyDescent="0.3">
      <c r="E708">
        <f t="shared" si="338"/>
        <v>2512800</v>
      </c>
      <c r="F708">
        <f t="shared" si="325"/>
        <v>139766774.06257069</v>
      </c>
      <c r="G708">
        <f t="shared" si="326"/>
        <v>358091463.26949728</v>
      </c>
      <c r="H708">
        <f t="shared" si="327"/>
        <v>948.47453251120385</v>
      </c>
      <c r="I708">
        <f t="shared" si="328"/>
        <v>-370.18576558117957</v>
      </c>
      <c r="J708">
        <f t="shared" si="315"/>
        <v>946.70956531706133</v>
      </c>
      <c r="K708">
        <f t="shared" si="316"/>
        <v>-374.70772503407636</v>
      </c>
      <c r="L708">
        <f t="shared" si="317"/>
        <v>3408154.4351414209</v>
      </c>
      <c r="M708">
        <f t="shared" si="318"/>
        <v>-1348947.8101226748</v>
      </c>
      <c r="N708">
        <f t="shared" si="339"/>
        <v>-139766774.06257069</v>
      </c>
      <c r="O708">
        <f t="shared" si="340"/>
        <v>-358091463.26949728</v>
      </c>
      <c r="P708">
        <f t="shared" si="341"/>
        <v>384401154.00236171</v>
      </c>
      <c r="Q708">
        <f t="shared" si="342"/>
        <v>-0.36359613546246528</v>
      </c>
      <c r="R708">
        <f t="shared" si="343"/>
        <v>-0.93155668119377499</v>
      </c>
      <c r="S708">
        <f t="shared" si="319"/>
        <v>2.6967759952453282E-3</v>
      </c>
      <c r="T708">
        <f t="shared" si="329"/>
        <v>-9.8053733007914486E-4</v>
      </c>
      <c r="U708">
        <f t="shared" si="330"/>
        <v>-2.5121996960537777E-3</v>
      </c>
      <c r="V708">
        <f t="shared" si="320"/>
        <v>141474028.22109085</v>
      </c>
      <c r="W708">
        <f t="shared" si="321"/>
        <v>357425128.89145118</v>
      </c>
      <c r="X708">
        <f t="shared" si="331"/>
        <v>-141474028.22109085</v>
      </c>
      <c r="Y708">
        <f t="shared" si="332"/>
        <v>-357425128.89145118</v>
      </c>
      <c r="Z708">
        <f t="shared" si="333"/>
        <v>384405545.51693517</v>
      </c>
      <c r="AA708">
        <f t="shared" si="334"/>
        <v>-0.36803326557331922</v>
      </c>
      <c r="AB708">
        <f t="shared" si="335"/>
        <v>-0.92981262382882202</v>
      </c>
      <c r="AC708">
        <f t="shared" si="322"/>
        <v>2.6967143787386219E-3</v>
      </c>
      <c r="AD708">
        <f t="shared" si="336"/>
        <v>-9.924805991256998E-4</v>
      </c>
      <c r="AE708">
        <f t="shared" si="337"/>
        <v>-2.5074390722118695E-3</v>
      </c>
      <c r="AF708">
        <f t="shared" si="323"/>
        <v>-3.5729301568525194</v>
      </c>
      <c r="AG708">
        <f t="shared" si="324"/>
        <v>-9.0267806599627303</v>
      </c>
    </row>
    <row r="709" spans="5:33" x14ac:dyDescent="0.3">
      <c r="E709">
        <f t="shared" si="338"/>
        <v>2516400</v>
      </c>
      <c r="F709">
        <f t="shared" si="325"/>
        <v>143174928.49771211</v>
      </c>
      <c r="G709">
        <f t="shared" si="326"/>
        <v>356742515.45937461</v>
      </c>
      <c r="H709">
        <f t="shared" si="327"/>
        <v>944.90160235435133</v>
      </c>
      <c r="I709">
        <f t="shared" si="328"/>
        <v>-379.21254624114232</v>
      </c>
      <c r="J709">
        <f t="shared" si="315"/>
        <v>943.09359781969192</v>
      </c>
      <c r="K709">
        <f t="shared" si="316"/>
        <v>-383.71746964095854</v>
      </c>
      <c r="L709">
        <f t="shared" si="317"/>
        <v>3395136.9521508911</v>
      </c>
      <c r="M709">
        <f t="shared" si="318"/>
        <v>-1381382.8907074507</v>
      </c>
      <c r="N709">
        <f t="shared" si="339"/>
        <v>-143174928.49771211</v>
      </c>
      <c r="O709">
        <f t="shared" si="340"/>
        <v>-356742515.45937461</v>
      </c>
      <c r="P709">
        <f t="shared" si="341"/>
        <v>384401199.90266305</v>
      </c>
      <c r="Q709">
        <f t="shared" si="342"/>
        <v>-0.37246223095548725</v>
      </c>
      <c r="R709">
        <f t="shared" si="343"/>
        <v>-0.92804735143830952</v>
      </c>
      <c r="S709">
        <f t="shared" si="319"/>
        <v>2.6967753512159988E-3</v>
      </c>
      <c r="T709">
        <f t="shared" si="329"/>
        <v>-1.0044469636996786E-3</v>
      </c>
      <c r="U709">
        <f t="shared" si="330"/>
        <v>-2.5027352221201247E-3</v>
      </c>
      <c r="V709">
        <f t="shared" si="320"/>
        <v>144875751.38194993</v>
      </c>
      <c r="W709">
        <f t="shared" si="321"/>
        <v>356059932.87614053</v>
      </c>
      <c r="X709">
        <f t="shared" si="331"/>
        <v>-144875751.38194993</v>
      </c>
      <c r="Y709">
        <f t="shared" si="332"/>
        <v>-356059932.87614053</v>
      </c>
      <c r="Z709">
        <f t="shared" si="333"/>
        <v>384405591.97057247</v>
      </c>
      <c r="AA709">
        <f t="shared" si="334"/>
        <v>-0.37688252826728041</v>
      </c>
      <c r="AB709">
        <f t="shared" si="335"/>
        <v>-0.926261064650168</v>
      </c>
      <c r="AC709">
        <f t="shared" si="322"/>
        <v>2.6967137269677493E-3</v>
      </c>
      <c r="AD709">
        <f t="shared" si="336"/>
        <v>-1.0163442874326859E-3</v>
      </c>
      <c r="AE709">
        <f t="shared" si="337"/>
        <v>-2.49786092779787E-3</v>
      </c>
      <c r="AF709">
        <f t="shared" si="323"/>
        <v>-3.6588394347576694</v>
      </c>
      <c r="AG709">
        <f t="shared" si="324"/>
        <v>-8.9922993400723321</v>
      </c>
    </row>
    <row r="710" spans="5:33" x14ac:dyDescent="0.3">
      <c r="E710">
        <f t="shared" si="338"/>
        <v>2520000</v>
      </c>
      <c r="F710">
        <f t="shared" si="325"/>
        <v>146570065.44986299</v>
      </c>
      <c r="G710">
        <f t="shared" si="326"/>
        <v>355361132.56866717</v>
      </c>
      <c r="H710">
        <f t="shared" si="327"/>
        <v>941.2427629195937</v>
      </c>
      <c r="I710">
        <f t="shared" si="328"/>
        <v>-388.20484558121467</v>
      </c>
      <c r="J710">
        <f t="shared" si="315"/>
        <v>939.39188547519859</v>
      </c>
      <c r="K710">
        <f t="shared" si="316"/>
        <v>-392.69232331322831</v>
      </c>
      <c r="L710">
        <f t="shared" si="317"/>
        <v>3381810.7877107151</v>
      </c>
      <c r="M710">
        <f t="shared" si="318"/>
        <v>-1413692.3639276219</v>
      </c>
      <c r="N710">
        <f t="shared" si="339"/>
        <v>-146570065.44986299</v>
      </c>
      <c r="O710">
        <f t="shared" si="340"/>
        <v>-355361132.56866717</v>
      </c>
      <c r="P710">
        <f t="shared" si="341"/>
        <v>384401246.91065061</v>
      </c>
      <c r="Q710">
        <f t="shared" si="342"/>
        <v>-0.38129445892232344</v>
      </c>
      <c r="R710">
        <f t="shared" si="343"/>
        <v>-0.92445364166903066</v>
      </c>
      <c r="S710">
        <f t="shared" si="319"/>
        <v>2.6967746916449105E-3</v>
      </c>
      <c r="T710">
        <f t="shared" si="329"/>
        <v>-1.0282652468861617E-3</v>
      </c>
      <c r="U710">
        <f t="shared" si="330"/>
        <v>-2.4930431844520148E-3</v>
      </c>
      <c r="V710">
        <f t="shared" si="320"/>
        <v>148264302.42311826</v>
      </c>
      <c r="W710">
        <f t="shared" si="321"/>
        <v>354662363.84662098</v>
      </c>
      <c r="X710">
        <f t="shared" si="331"/>
        <v>-148264302.42311826</v>
      </c>
      <c r="Y710">
        <f t="shared" si="332"/>
        <v>-354662363.84662098</v>
      </c>
      <c r="Z710">
        <f t="shared" si="333"/>
        <v>384405639.529764</v>
      </c>
      <c r="AA710">
        <f t="shared" si="334"/>
        <v>-0.38569752151525954</v>
      </c>
      <c r="AB710">
        <f t="shared" si="335"/>
        <v>-0.92262528791323828</v>
      </c>
      <c r="AC710">
        <f t="shared" si="322"/>
        <v>2.6967130596855684E-3</v>
      </c>
      <c r="AD710">
        <f t="shared" si="336"/>
        <v>-1.0401155433585559E-3</v>
      </c>
      <c r="AE710">
        <f t="shared" si="337"/>
        <v>-2.4880556631117871E-3</v>
      </c>
      <c r="AF710">
        <f t="shared" si="323"/>
        <v>-3.7444159560908012</v>
      </c>
      <c r="AG710">
        <f t="shared" si="324"/>
        <v>-8.9570003872024344</v>
      </c>
    </row>
    <row r="711" spans="5:33" x14ac:dyDescent="0.3">
      <c r="E711">
        <f t="shared" si="338"/>
        <v>2523600</v>
      </c>
      <c r="F711">
        <f t="shared" si="325"/>
        <v>149951876.23757371</v>
      </c>
      <c r="G711">
        <f t="shared" si="326"/>
        <v>353947440.20473957</v>
      </c>
      <c r="H711">
        <f t="shared" si="327"/>
        <v>937.49834696350285</v>
      </c>
      <c r="I711">
        <f t="shared" si="328"/>
        <v>-397.16184596841708</v>
      </c>
      <c r="J711">
        <f t="shared" si="315"/>
        <v>935.60476493902991</v>
      </c>
      <c r="K711">
        <f t="shared" si="316"/>
        <v>-401.63147000511839</v>
      </c>
      <c r="L711">
        <f t="shared" si="317"/>
        <v>3368177.1537805079</v>
      </c>
      <c r="M711">
        <f t="shared" si="318"/>
        <v>-1445873.2920184261</v>
      </c>
      <c r="N711">
        <f t="shared" si="339"/>
        <v>-149951876.23757371</v>
      </c>
      <c r="O711">
        <f t="shared" si="340"/>
        <v>-353947440.20473957</v>
      </c>
      <c r="P711">
        <f t="shared" si="341"/>
        <v>384401295.02208537</v>
      </c>
      <c r="Q711">
        <f t="shared" si="342"/>
        <v>-0.39009201628459234</v>
      </c>
      <c r="R711">
        <f t="shared" si="343"/>
        <v>-0.92077587871914923</v>
      </c>
      <c r="S711">
        <f t="shared" si="319"/>
        <v>2.6967740165915574E-3</v>
      </c>
      <c r="T711">
        <f t="shared" si="329"/>
        <v>-1.0519900135960993E-3</v>
      </c>
      <c r="U711">
        <f t="shared" si="330"/>
        <v>-2.4831244648340607E-3</v>
      </c>
      <c r="V711">
        <f t="shared" si="320"/>
        <v>151639373.26210803</v>
      </c>
      <c r="W711">
        <f t="shared" si="321"/>
        <v>353232548.88199639</v>
      </c>
      <c r="X711">
        <f t="shared" si="331"/>
        <v>-151639373.26210803</v>
      </c>
      <c r="Y711">
        <f t="shared" si="332"/>
        <v>-353232548.88199639</v>
      </c>
      <c r="Z711">
        <f t="shared" si="333"/>
        <v>384405688.19022036</v>
      </c>
      <c r="AA711">
        <f t="shared" si="334"/>
        <v>-0.39447744380689392</v>
      </c>
      <c r="AB711">
        <f t="shared" si="335"/>
        <v>-0.91890562427682354</v>
      </c>
      <c r="AC711">
        <f t="shared" si="322"/>
        <v>2.6967123769522793E-3</v>
      </c>
      <c r="AD711">
        <f t="shared" si="336"/>
        <v>-1.0637922051425482E-3</v>
      </c>
      <c r="AE711">
        <f t="shared" si="337"/>
        <v>-2.4780241702383708E-3</v>
      </c>
      <c r="AF711">
        <f t="shared" si="323"/>
        <v>-3.8296519385131735</v>
      </c>
      <c r="AG711">
        <f t="shared" si="324"/>
        <v>-8.9208870128581346</v>
      </c>
    </row>
    <row r="712" spans="5:33" x14ac:dyDescent="0.3">
      <c r="E712">
        <f t="shared" si="338"/>
        <v>2527200</v>
      </c>
      <c r="F712">
        <f t="shared" si="325"/>
        <v>153320053.39135423</v>
      </c>
      <c r="G712">
        <f t="shared" si="326"/>
        <v>352501566.91272116</v>
      </c>
      <c r="H712">
        <f t="shared" si="327"/>
        <v>933.66869502498969</v>
      </c>
      <c r="I712">
        <f t="shared" si="328"/>
        <v>-406.08273298127523</v>
      </c>
      <c r="J712">
        <f t="shared" si="315"/>
        <v>931.73258063364688</v>
      </c>
      <c r="K712">
        <f t="shared" si="316"/>
        <v>-410.53409691948457</v>
      </c>
      <c r="L712">
        <f t="shared" si="317"/>
        <v>3354237.2902811286</v>
      </c>
      <c r="M712">
        <f t="shared" si="318"/>
        <v>-1477922.7489101444</v>
      </c>
      <c r="N712">
        <f t="shared" si="339"/>
        <v>-153320053.39135423</v>
      </c>
      <c r="O712">
        <f t="shared" si="340"/>
        <v>-352501566.91272116</v>
      </c>
      <c r="P712">
        <f t="shared" si="341"/>
        <v>384401344.23262793</v>
      </c>
      <c r="Q712">
        <f t="shared" si="342"/>
        <v>-0.39885410311824931</v>
      </c>
      <c r="R712">
        <f t="shared" si="343"/>
        <v>-0.91701439706568244</v>
      </c>
      <c r="S712">
        <f t="shared" si="319"/>
        <v>2.696773326116844E-3</v>
      </c>
      <c r="T712">
        <f t="shared" si="329"/>
        <v>-1.0756191063015519E-3</v>
      </c>
      <c r="U712">
        <f t="shared" si="330"/>
        <v>-2.4729799656718525E-3</v>
      </c>
      <c r="V712">
        <f t="shared" si="320"/>
        <v>155000657.04239923</v>
      </c>
      <c r="W712">
        <f t="shared" si="321"/>
        <v>351770617.99335486</v>
      </c>
      <c r="X712">
        <f t="shared" si="331"/>
        <v>-155000657.04239923</v>
      </c>
      <c r="Y712">
        <f t="shared" si="332"/>
        <v>-351770617.99335486</v>
      </c>
      <c r="Z712">
        <f t="shared" si="333"/>
        <v>384405737.94755226</v>
      </c>
      <c r="AA712">
        <f t="shared" si="334"/>
        <v>-0.4032214968225768</v>
      </c>
      <c r="AB712">
        <f t="shared" si="335"/>
        <v>-0.91510241202838105</v>
      </c>
      <c r="AC712">
        <f t="shared" si="322"/>
        <v>2.6967116788294849E-3</v>
      </c>
      <c r="AD712">
        <f t="shared" si="336"/>
        <v>-1.0873721196365488E-3</v>
      </c>
      <c r="AE712">
        <f t="shared" si="337"/>
        <v>-2.4677673618419666E-3</v>
      </c>
      <c r="AF712">
        <f t="shared" si="323"/>
        <v>-3.9145396306915758</v>
      </c>
      <c r="AG712">
        <f t="shared" si="324"/>
        <v>-8.8839625026310802</v>
      </c>
    </row>
    <row r="713" spans="5:33" x14ac:dyDescent="0.3">
      <c r="E713">
        <f t="shared" si="338"/>
        <v>2530800</v>
      </c>
      <c r="F713">
        <f t="shared" si="325"/>
        <v>156674290.68163535</v>
      </c>
      <c r="G713">
        <f t="shared" si="326"/>
        <v>351023644.16381103</v>
      </c>
      <c r="H713">
        <f t="shared" si="327"/>
        <v>929.7541553942981</v>
      </c>
      <c r="I713">
        <f t="shared" si="328"/>
        <v>-414.96669548390634</v>
      </c>
      <c r="J713">
        <f t="shared" si="315"/>
        <v>927.77568471716415</v>
      </c>
      <c r="K713">
        <f t="shared" si="316"/>
        <v>-419.39939458174376</v>
      </c>
      <c r="L713">
        <f t="shared" si="317"/>
        <v>3339992.4649817911</v>
      </c>
      <c r="M713">
        <f t="shared" si="318"/>
        <v>-1509837.8204942776</v>
      </c>
      <c r="N713">
        <f t="shared" si="339"/>
        <v>-156674290.68163535</v>
      </c>
      <c r="O713">
        <f t="shared" si="340"/>
        <v>-351023644.16381103</v>
      </c>
      <c r="P713">
        <f t="shared" si="341"/>
        <v>384401394.53783906</v>
      </c>
      <c r="Q713">
        <f t="shared" si="342"/>
        <v>-0.40757992272635452</v>
      </c>
      <c r="R713">
        <f t="shared" si="343"/>
        <v>-0.91316953879900031</v>
      </c>
      <c r="S713">
        <f t="shared" si="319"/>
        <v>2.696772620283075E-3</v>
      </c>
      <c r="T713">
        <f t="shared" si="329"/>
        <v>-1.0991503761855243E-3</v>
      </c>
      <c r="U713">
        <f t="shared" si="330"/>
        <v>-2.4626106099096671E-3</v>
      </c>
      <c r="V713">
        <f t="shared" si="320"/>
        <v>158347848.16134509</v>
      </c>
      <c r="W713">
        <f t="shared" si="321"/>
        <v>350276704.11194003</v>
      </c>
      <c r="X713">
        <f t="shared" si="331"/>
        <v>-158347848.16134509</v>
      </c>
      <c r="Y713">
        <f t="shared" si="332"/>
        <v>-350276704.11194003</v>
      </c>
      <c r="Z713">
        <f t="shared" si="333"/>
        <v>384405788.79727077</v>
      </c>
      <c r="AA713">
        <f t="shared" si="334"/>
        <v>-0.41192888550607942</v>
      </c>
      <c r="AB713">
        <f t="shared" si="335"/>
        <v>-0.91121599705323408</v>
      </c>
      <c r="AC713">
        <f t="shared" si="322"/>
        <v>2.6967109653801835E-3</v>
      </c>
      <c r="AD713">
        <f t="shared" si="336"/>
        <v>-1.1108531425010825E-3</v>
      </c>
      <c r="AE713">
        <f t="shared" si="337"/>
        <v>-2.4572861710832933E-3</v>
      </c>
      <c r="AF713">
        <f t="shared" si="323"/>
        <v>-3.9990713130038973</v>
      </c>
      <c r="AG713">
        <f t="shared" si="324"/>
        <v>-8.8462302158998565</v>
      </c>
    </row>
    <row r="714" spans="5:33" x14ac:dyDescent="0.3">
      <c r="E714">
        <f t="shared" si="338"/>
        <v>2534400</v>
      </c>
      <c r="F714">
        <f t="shared" si="325"/>
        <v>160014283.14661714</v>
      </c>
      <c r="G714">
        <f t="shared" si="326"/>
        <v>349513806.34331673</v>
      </c>
      <c r="H714">
        <f t="shared" si="327"/>
        <v>925.75508408129417</v>
      </c>
      <c r="I714">
        <f t="shared" si="328"/>
        <v>-423.81292569980621</v>
      </c>
      <c r="J714">
        <f t="shared" ref="J714:J777" si="344">H714+T714*dt/2</f>
        <v>923.73443705128659</v>
      </c>
      <c r="K714">
        <f t="shared" ref="K714:K777" si="345">I714+U714*dt/2</f>
        <v>-428.22655691350957</v>
      </c>
      <c r="L714">
        <f t="shared" ref="L714:L777" si="346">J714*dt</f>
        <v>3325443.9733846318</v>
      </c>
      <c r="M714">
        <f t="shared" ref="M714:M777" si="347">K714*dt</f>
        <v>-1541615.6048886345</v>
      </c>
      <c r="N714">
        <f t="shared" si="339"/>
        <v>-160014283.14661714</v>
      </c>
      <c r="O714">
        <f t="shared" si="340"/>
        <v>-349513806.34331673</v>
      </c>
      <c r="P714">
        <f t="shared" si="341"/>
        <v>384401445.93317974</v>
      </c>
      <c r="Q714">
        <f t="shared" si="342"/>
        <v>-0.41626868171154674</v>
      </c>
      <c r="R714">
        <f t="shared" si="343"/>
        <v>-0.90924165359167897</v>
      </c>
      <c r="S714">
        <f t="shared" ref="S714:S777" si="348">_G*_M/P714^2</f>
        <v>2.6967718991539546E-3</v>
      </c>
      <c r="T714">
        <f t="shared" si="329"/>
        <v>-1.1225816833375609E-3</v>
      </c>
      <c r="U714">
        <f t="shared" si="330"/>
        <v>-2.4520173409463141E-3</v>
      </c>
      <c r="V714">
        <f t="shared" ref="V714:V777" si="349">F714+H714*dt/2</f>
        <v>161680642.29796347</v>
      </c>
      <c r="W714">
        <f t="shared" ref="W714:W777" si="350">G714+I714*dt/2</f>
        <v>348750943.07705706</v>
      </c>
      <c r="X714">
        <f t="shared" si="331"/>
        <v>-161680642.29796347</v>
      </c>
      <c r="Y714">
        <f t="shared" si="332"/>
        <v>-348750943.07705706</v>
      </c>
      <c r="Z714">
        <f t="shared" si="333"/>
        <v>384405840.7347874</v>
      </c>
      <c r="AA714">
        <f t="shared" si="334"/>
        <v>-0.42059881813687522</v>
      </c>
      <c r="AB714">
        <f t="shared" si="335"/>
        <v>-0.90724673280308021</v>
      </c>
      <c r="AC714">
        <f t="shared" ref="AC714:AC777" si="351">_G*_M/Z714^2</f>
        <v>2.6967102366687729E-3</v>
      </c>
      <c r="AD714">
        <f t="shared" si="336"/>
        <v>-1.1342331384004989E-3</v>
      </c>
      <c r="AE714">
        <f t="shared" si="337"/>
        <v>-2.4465815515343652E-3</v>
      </c>
      <c r="AF714">
        <f t="shared" ref="AF714:AF777" si="352">AD714*dt</f>
        <v>-4.0832392982417955</v>
      </c>
      <c r="AG714">
        <f t="shared" ref="AG714:AG777" si="353">AE714*dt</f>
        <v>-8.8076935855237153</v>
      </c>
    </row>
    <row r="715" spans="5:33" x14ac:dyDescent="0.3">
      <c r="E715">
        <f t="shared" si="338"/>
        <v>2538000</v>
      </c>
      <c r="F715">
        <f t="shared" ref="F715:F778" si="354">F714+L714</f>
        <v>163339727.12000176</v>
      </c>
      <c r="G715">
        <f t="shared" ref="G715:G778" si="355">G714+M714</f>
        <v>347972190.73842812</v>
      </c>
      <c r="H715">
        <f t="shared" ref="H715:H778" si="356">H714+AF714</f>
        <v>921.67184478305239</v>
      </c>
      <c r="I715">
        <f t="shared" ref="I715:I778" si="357">I714+AG714</f>
        <v>-432.62061928532995</v>
      </c>
      <c r="J715">
        <f t="shared" si="344"/>
        <v>919.60920516854503</v>
      </c>
      <c r="K715">
        <f t="shared" si="345"/>
        <v>-437.01478130591835</v>
      </c>
      <c r="L715">
        <f t="shared" si="346"/>
        <v>3310593.138606762</v>
      </c>
      <c r="M715">
        <f t="shared" si="347"/>
        <v>-1573253.212701306</v>
      </c>
      <c r="N715">
        <f t="shared" si="339"/>
        <v>-163339727.12000176</v>
      </c>
      <c r="O715">
        <f t="shared" si="340"/>
        <v>-347972190.73842812</v>
      </c>
      <c r="P715">
        <f t="shared" si="341"/>
        <v>384401498.41401196</v>
      </c>
      <c r="Q715">
        <f t="shared" si="342"/>
        <v>-0.42491959004821561</v>
      </c>
      <c r="R715">
        <f t="shared" si="343"/>
        <v>-0.9052310986666644</v>
      </c>
      <c r="S715">
        <f t="shared" si="348"/>
        <v>2.6967711627945774E-3</v>
      </c>
      <c r="T715">
        <f t="shared" ref="T715:T778" si="358">S715*Q715</f>
        <v>-1.1459108969485215E-3</v>
      </c>
      <c r="U715">
        <f t="shared" ref="U715:U778" si="359">S715*R715</f>
        <v>-2.4412011225491133E-3</v>
      </c>
      <c r="V715">
        <f t="shared" si="349"/>
        <v>164998736.44061124</v>
      </c>
      <c r="W715">
        <f t="shared" si="350"/>
        <v>347193473.62371451</v>
      </c>
      <c r="X715">
        <f t="shared" ref="X715:X778" si="360">-V715</f>
        <v>-164998736.44061124</v>
      </c>
      <c r="Y715">
        <f t="shared" ref="Y715:Y778" si="361">-W715</f>
        <v>-347193473.62371451</v>
      </c>
      <c r="Z715">
        <f t="shared" ref="Z715:Z778" si="362">SQRT(X715^2+Y715^2)</f>
        <v>384405893.75541478</v>
      </c>
      <c r="AA715">
        <f t="shared" ref="AA715:AA778" si="363">X715/Z715</f>
        <v>-0.42923050640215904</v>
      </c>
      <c r="AB715">
        <f t="shared" ref="AB715:AB778" si="364">Y715/Z715</f>
        <v>-0.90319498026381106</v>
      </c>
      <c r="AC715">
        <f t="shared" si="351"/>
        <v>2.6967094927610388E-3</v>
      </c>
      <c r="AD715">
        <f t="shared" ref="AD715:AD778" si="365">AA715*AC715</f>
        <v>-1.1575099811973301E-3</v>
      </c>
      <c r="AE715">
        <f t="shared" ref="AE715:AE778" si="366">AB715*AC715</f>
        <v>-2.4356544770915384E-3</v>
      </c>
      <c r="AF715">
        <f t="shared" si="352"/>
        <v>-4.1670359323103883</v>
      </c>
      <c r="AG715">
        <f t="shared" si="353"/>
        <v>-8.7683561175295388</v>
      </c>
    </row>
    <row r="716" spans="5:33" x14ac:dyDescent="0.3">
      <c r="E716">
        <f t="shared" si="338"/>
        <v>2541600</v>
      </c>
      <c r="F716">
        <f t="shared" si="354"/>
        <v>166650320.25860852</v>
      </c>
      <c r="G716">
        <f t="shared" si="355"/>
        <v>346398937.5257268</v>
      </c>
      <c r="H716">
        <f t="shared" si="356"/>
        <v>917.50480885074205</v>
      </c>
      <c r="I716">
        <f t="shared" si="357"/>
        <v>-441.3889754028595</v>
      </c>
      <c r="J716">
        <f t="shared" si="344"/>
        <v>915.40036423883384</v>
      </c>
      <c r="K716">
        <f t="shared" si="345"/>
        <v>-445.76326869263835</v>
      </c>
      <c r="L716">
        <f t="shared" si="346"/>
        <v>3295441.311259802</v>
      </c>
      <c r="M716">
        <f t="shared" si="347"/>
        <v>-1604747.7672934982</v>
      </c>
      <c r="N716">
        <f t="shared" si="339"/>
        <v>-166650320.25860852</v>
      </c>
      <c r="O716">
        <f t="shared" si="340"/>
        <v>-346398937.5257268</v>
      </c>
      <c r="P716">
        <f t="shared" si="341"/>
        <v>384401551.97559899</v>
      </c>
      <c r="Q716">
        <f t="shared" si="342"/>
        <v>-0.43353186115436687</v>
      </c>
      <c r="R716">
        <f t="shared" si="343"/>
        <v>-0.90113823876474741</v>
      </c>
      <c r="S716">
        <f t="shared" si="348"/>
        <v>2.6967704112714243E-3</v>
      </c>
      <c r="T716">
        <f t="shared" si="358"/>
        <v>-1.1691358955045279E-3</v>
      </c>
      <c r="U716">
        <f t="shared" si="359"/>
        <v>-2.4301629387660146E-3</v>
      </c>
      <c r="V716">
        <f t="shared" si="349"/>
        <v>168301828.91453984</v>
      </c>
      <c r="W716">
        <f t="shared" si="350"/>
        <v>345604437.37000167</v>
      </c>
      <c r="X716">
        <f t="shared" si="360"/>
        <v>-168301828.91453984</v>
      </c>
      <c r="Y716">
        <f t="shared" si="361"/>
        <v>-345604437.37000167</v>
      </c>
      <c r="Z716">
        <f t="shared" si="362"/>
        <v>384405947.8543672</v>
      </c>
      <c r="AA716">
        <f t="shared" si="363"/>
        <v>-0.43782316546855632</v>
      </c>
      <c r="AB716">
        <f t="shared" si="364"/>
        <v>-0.89906110792264449</v>
      </c>
      <c r="AC716">
        <f t="shared" si="351"/>
        <v>2.6967087337241456E-3</v>
      </c>
      <c r="AD716">
        <f t="shared" si="365"/>
        <v>-1.1806815541458076E-3</v>
      </c>
      <c r="AE716">
        <f t="shared" si="366"/>
        <v>-2.4245059418867019E-3</v>
      </c>
      <c r="AF716">
        <f t="shared" si="352"/>
        <v>-4.2504535949249078</v>
      </c>
      <c r="AG716">
        <f t="shared" si="353"/>
        <v>-8.7282213907921271</v>
      </c>
    </row>
    <row r="717" spans="5:33" x14ac:dyDescent="0.3">
      <c r="E717">
        <f t="shared" si="338"/>
        <v>2545200</v>
      </c>
      <c r="F717">
        <f t="shared" si="354"/>
        <v>169945761.56986833</v>
      </c>
      <c r="G717">
        <f t="shared" si="355"/>
        <v>344794189.75843328</v>
      </c>
      <c r="H717">
        <f t="shared" si="356"/>
        <v>913.25435525581713</v>
      </c>
      <c r="I717">
        <f t="shared" si="357"/>
        <v>-450.1171967936516</v>
      </c>
      <c r="J717">
        <f t="shared" si="344"/>
        <v>911.10829703525303</v>
      </c>
      <c r="K717">
        <f t="shared" si="345"/>
        <v>-454.47122362255618</v>
      </c>
      <c r="L717">
        <f t="shared" si="346"/>
        <v>3279989.8693269109</v>
      </c>
      <c r="M717">
        <f t="shared" si="347"/>
        <v>-1636096.4050412022</v>
      </c>
      <c r="N717">
        <f t="shared" si="339"/>
        <v>-169945761.56986833</v>
      </c>
      <c r="O717">
        <f t="shared" si="340"/>
        <v>-344794189.75843328</v>
      </c>
      <c r="P717">
        <f t="shared" si="341"/>
        <v>384401606.61310589</v>
      </c>
      <c r="Q717">
        <f t="shared" si="342"/>
        <v>-0.44210471196317352</v>
      </c>
      <c r="R717">
        <f t="shared" si="343"/>
        <v>-0.89696344611135603</v>
      </c>
      <c r="S717">
        <f t="shared" si="348"/>
        <v>2.6967696446523518E-3</v>
      </c>
      <c r="T717">
        <f t="shared" si="358"/>
        <v>-1.1922545669800578E-3</v>
      </c>
      <c r="U717">
        <f t="shared" si="359"/>
        <v>-2.4189037938358703E-3</v>
      </c>
      <c r="V717">
        <f t="shared" si="349"/>
        <v>171589619.40932879</v>
      </c>
      <c r="W717">
        <f t="shared" si="350"/>
        <v>343983978.8042047</v>
      </c>
      <c r="X717">
        <f t="shared" si="360"/>
        <v>-171589619.40932879</v>
      </c>
      <c r="Y717">
        <f t="shared" si="361"/>
        <v>-343983978.8042047</v>
      </c>
      <c r="Z717">
        <f t="shared" si="362"/>
        <v>384406003.02676058</v>
      </c>
      <c r="AA717">
        <f t="shared" si="363"/>
        <v>-0.44637601405351496</v>
      </c>
      <c r="AB717">
        <f t="shared" si="364"/>
        <v>-0.89484549173457661</v>
      </c>
      <c r="AC717">
        <f t="shared" si="351"/>
        <v>2.6967079596266377E-3</v>
      </c>
      <c r="AD717">
        <f t="shared" si="365"/>
        <v>-1.2037457500845257E-3</v>
      </c>
      <c r="AE717">
        <f t="shared" si="366"/>
        <v>-2.4131369601966455E-3</v>
      </c>
      <c r="AF717">
        <f t="shared" si="352"/>
        <v>-4.3334847003042922</v>
      </c>
      <c r="AG717">
        <f t="shared" si="353"/>
        <v>-8.6872930567079241</v>
      </c>
    </row>
    <row r="718" spans="5:33" x14ac:dyDescent="0.3">
      <c r="E718">
        <f t="shared" si="338"/>
        <v>2548800</v>
      </c>
      <c r="F718">
        <f t="shared" si="354"/>
        <v>173225751.43919525</v>
      </c>
      <c r="G718">
        <f t="shared" si="355"/>
        <v>343158093.35339206</v>
      </c>
      <c r="H718">
        <f t="shared" si="356"/>
        <v>908.92087055551281</v>
      </c>
      <c r="I718">
        <f t="shared" si="357"/>
        <v>-458.80448985035952</v>
      </c>
      <c r="J718">
        <f t="shared" si="344"/>
        <v>906.73339389925843</v>
      </c>
      <c r="K718">
        <f t="shared" si="345"/>
        <v>-463.13785433213388</v>
      </c>
      <c r="L718">
        <f t="shared" si="346"/>
        <v>3264240.2180373305</v>
      </c>
      <c r="M718">
        <f t="shared" si="347"/>
        <v>-1667296.275595682</v>
      </c>
      <c r="N718">
        <f t="shared" si="339"/>
        <v>-173225751.43919525</v>
      </c>
      <c r="O718">
        <f t="shared" si="340"/>
        <v>-343158093.35339206</v>
      </c>
      <c r="P718">
        <f t="shared" si="341"/>
        <v>384401662.32159972</v>
      </c>
      <c r="Q718">
        <f t="shared" si="342"/>
        <v>-0.45063736299420681</v>
      </c>
      <c r="R718">
        <f t="shared" si="343"/>
        <v>-0.89270710038266621</v>
      </c>
      <c r="S718">
        <f t="shared" si="348"/>
        <v>2.6967688630065946E-3</v>
      </c>
      <c r="T718">
        <f t="shared" si="358"/>
        <v>-1.2152648090301772E-3</v>
      </c>
      <c r="U718">
        <f t="shared" si="359"/>
        <v>-2.4074247120968767E-3</v>
      </c>
      <c r="V718">
        <f t="shared" si="349"/>
        <v>174861809.00619516</v>
      </c>
      <c r="W718">
        <f t="shared" si="350"/>
        <v>342332245.2716614</v>
      </c>
      <c r="X718">
        <f t="shared" si="360"/>
        <v>-174861809.00619516</v>
      </c>
      <c r="Y718">
        <f t="shared" si="361"/>
        <v>-342332245.2716614</v>
      </c>
      <c r="Z718">
        <f t="shared" si="362"/>
        <v>384406059.26761353</v>
      </c>
      <c r="AA718">
        <f t="shared" si="363"/>
        <v>-0.45488827449637287</v>
      </c>
      <c r="AB718">
        <f t="shared" si="364"/>
        <v>-0.89054851508815203</v>
      </c>
      <c r="AC718">
        <f t="shared" si="351"/>
        <v>2.6967071705384271E-3</v>
      </c>
      <c r="AD718">
        <f t="shared" si="365"/>
        <v>-1.2267004716282211E-3</v>
      </c>
      <c r="AE718">
        <f t="shared" si="366"/>
        <v>-2.4015485663505683E-3</v>
      </c>
      <c r="AF718">
        <f t="shared" si="352"/>
        <v>-4.4161216978615965</v>
      </c>
      <c r="AG718">
        <f t="shared" si="353"/>
        <v>-8.6455748388620464</v>
      </c>
    </row>
    <row r="719" spans="5:33" x14ac:dyDescent="0.3">
      <c r="E719">
        <f t="shared" si="338"/>
        <v>2552400</v>
      </c>
      <c r="F719">
        <f t="shared" si="354"/>
        <v>176489991.65723258</v>
      </c>
      <c r="G719">
        <f t="shared" si="355"/>
        <v>341490797.0777964</v>
      </c>
      <c r="H719">
        <f t="shared" si="356"/>
        <v>904.50474885765118</v>
      </c>
      <c r="I719">
        <f t="shared" si="357"/>
        <v>-467.45006468922156</v>
      </c>
      <c r="J719">
        <f t="shared" si="344"/>
        <v>902.27605270512379</v>
      </c>
      <c r="K719">
        <f t="shared" si="345"/>
        <v>-471.76237281742925</v>
      </c>
      <c r="L719">
        <f t="shared" si="346"/>
        <v>3248193.7897384455</v>
      </c>
      <c r="M719">
        <f t="shared" si="347"/>
        <v>-1698344.5421427453</v>
      </c>
      <c r="N719">
        <f t="shared" si="339"/>
        <v>-176489991.65723258</v>
      </c>
      <c r="O719">
        <f t="shared" si="340"/>
        <v>-341490797.0777964</v>
      </c>
      <c r="P719">
        <f t="shared" si="341"/>
        <v>384401719.09605026</v>
      </c>
      <c r="Q719">
        <f t="shared" si="342"/>
        <v>-0.45912903842433939</v>
      </c>
      <c r="R719">
        <f t="shared" si="343"/>
        <v>-0.88836958867103366</v>
      </c>
      <c r="S719">
        <f t="shared" si="348"/>
        <v>2.6967680664047506E-3</v>
      </c>
      <c r="T719">
        <f t="shared" si="358"/>
        <v>-1.2381645291818782E-3</v>
      </c>
      <c r="U719">
        <f t="shared" si="359"/>
        <v>-2.3957267378931671E-3</v>
      </c>
      <c r="V719">
        <f t="shared" si="349"/>
        <v>178118100.20517635</v>
      </c>
      <c r="W719">
        <f t="shared" si="350"/>
        <v>340649386.96135581</v>
      </c>
      <c r="X719">
        <f t="shared" si="360"/>
        <v>-178118100.20517635</v>
      </c>
      <c r="Y719">
        <f t="shared" si="361"/>
        <v>-340649386.96135581</v>
      </c>
      <c r="Z719">
        <f t="shared" si="362"/>
        <v>384406116.57184744</v>
      </c>
      <c r="AA719">
        <f t="shared" si="363"/>
        <v>-0.46335917282909617</v>
      </c>
      <c r="AB719">
        <f t="shared" si="364"/>
        <v>-0.88617056877055889</v>
      </c>
      <c r="AC719">
        <f t="shared" si="351"/>
        <v>2.6967063665307889E-3</v>
      </c>
      <c r="AD719">
        <f t="shared" si="365"/>
        <v>-1.2495436313586638E-3</v>
      </c>
      <c r="AE719">
        <f t="shared" si="366"/>
        <v>-2.3897418146357763E-3</v>
      </c>
      <c r="AF719">
        <f t="shared" si="352"/>
        <v>-4.4983570728911895</v>
      </c>
      <c r="AG719">
        <f t="shared" si="353"/>
        <v>-8.6030705326887951</v>
      </c>
    </row>
    <row r="720" spans="5:33" x14ac:dyDescent="0.3">
      <c r="E720">
        <f t="shared" si="338"/>
        <v>2556000</v>
      </c>
      <c r="F720">
        <f t="shared" si="354"/>
        <v>179738185.44697103</v>
      </c>
      <c r="G720">
        <f t="shared" si="355"/>
        <v>339792452.53565365</v>
      </c>
      <c r="H720">
        <f t="shared" si="356"/>
        <v>900.00639178476001</v>
      </c>
      <c r="I720">
        <f t="shared" si="357"/>
        <v>-476.05313522191034</v>
      </c>
      <c r="J720">
        <f t="shared" si="344"/>
        <v>897.73667882371592</v>
      </c>
      <c r="K720">
        <f t="shared" si="345"/>
        <v>-480.34399490577363</v>
      </c>
      <c r="L720">
        <f t="shared" si="346"/>
        <v>3231852.0437653773</v>
      </c>
      <c r="M720">
        <f t="shared" si="347"/>
        <v>-1729238.3816607851</v>
      </c>
      <c r="N720">
        <f t="shared" si="339"/>
        <v>-179738185.44697103</v>
      </c>
      <c r="O720">
        <f t="shared" si="340"/>
        <v>-339792452.53565365</v>
      </c>
      <c r="P720">
        <f t="shared" si="341"/>
        <v>384401776.93133026</v>
      </c>
      <c r="Q720">
        <f t="shared" si="342"/>
        <v>-0.46757896615831607</v>
      </c>
      <c r="R720">
        <f t="shared" si="343"/>
        <v>-0.88395130544975176</v>
      </c>
      <c r="S720">
        <f t="shared" si="348"/>
        <v>2.6967672549187802E-3</v>
      </c>
      <c r="T720">
        <f t="shared" si="358"/>
        <v>-1.2609516450245233E-3</v>
      </c>
      <c r="U720">
        <f t="shared" si="359"/>
        <v>-2.3838109354795993E-3</v>
      </c>
      <c r="V720">
        <f t="shared" si="349"/>
        <v>181358196.9521836</v>
      </c>
      <c r="W720">
        <f t="shared" si="350"/>
        <v>338935556.89225423</v>
      </c>
      <c r="X720">
        <f t="shared" si="360"/>
        <v>-181358196.9521836</v>
      </c>
      <c r="Y720">
        <f t="shared" si="361"/>
        <v>-338935556.89225423</v>
      </c>
      <c r="Z720">
        <f t="shared" si="362"/>
        <v>384406174.93428683</v>
      </c>
      <c r="AA720">
        <f t="shared" si="363"/>
        <v>-0.4717879388466803</v>
      </c>
      <c r="AB720">
        <f t="shared" si="364"/>
        <v>-0.88171205093204952</v>
      </c>
      <c r="AC720">
        <f t="shared" si="351"/>
        <v>2.6967055476763572E-3</v>
      </c>
      <c r="AD720">
        <f t="shared" si="365"/>
        <v>-1.2722731520146368E-3</v>
      </c>
      <c r="AE720">
        <f t="shared" si="366"/>
        <v>-2.3777177792015567E-3</v>
      </c>
      <c r="AF720">
        <f t="shared" si="352"/>
        <v>-4.5801833472526923</v>
      </c>
      <c r="AG720">
        <f t="shared" si="353"/>
        <v>-8.5597840051256036</v>
      </c>
    </row>
    <row r="721" spans="5:33" x14ac:dyDescent="0.3">
      <c r="E721">
        <f t="shared" si="338"/>
        <v>2559600</v>
      </c>
      <c r="F721">
        <f t="shared" si="354"/>
        <v>182970037.4907364</v>
      </c>
      <c r="G721">
        <f t="shared" si="355"/>
        <v>338063214.15399289</v>
      </c>
      <c r="H721">
        <f t="shared" si="356"/>
        <v>895.42620843750728</v>
      </c>
      <c r="I721">
        <f t="shared" si="357"/>
        <v>-484.61291922703595</v>
      </c>
      <c r="J721">
        <f t="shared" si="344"/>
        <v>893.11568508558844</v>
      </c>
      <c r="K721">
        <f t="shared" si="345"/>
        <v>-488.88194032710044</v>
      </c>
      <c r="L721">
        <f t="shared" si="346"/>
        <v>3215216.4663081183</v>
      </c>
      <c r="M721">
        <f t="shared" si="347"/>
        <v>-1759974.9851775616</v>
      </c>
      <c r="N721">
        <f t="shared" si="339"/>
        <v>-182970037.4907364</v>
      </c>
      <c r="O721">
        <f t="shared" si="340"/>
        <v>-338063214.15399289</v>
      </c>
      <c r="P721">
        <f t="shared" si="341"/>
        <v>384401835.82221603</v>
      </c>
      <c r="Q721">
        <f t="shared" si="342"/>
        <v>-0.47598637789898368</v>
      </c>
      <c r="R721">
        <f t="shared" si="343"/>
        <v>-0.87945265253713689</v>
      </c>
      <c r="S721">
        <f t="shared" si="348"/>
        <v>2.696766428621997E-3</v>
      </c>
      <c r="T721">
        <f t="shared" si="358"/>
        <v>-1.2836240843993624E-3</v>
      </c>
      <c r="U721">
        <f t="shared" si="359"/>
        <v>-2.3716783889247165E-3</v>
      </c>
      <c r="V721">
        <f t="shared" si="349"/>
        <v>184581804.66592389</v>
      </c>
      <c r="W721">
        <f t="shared" si="350"/>
        <v>337190910.8993842</v>
      </c>
      <c r="X721">
        <f t="shared" si="360"/>
        <v>-184581804.66592389</v>
      </c>
      <c r="Y721">
        <f t="shared" si="361"/>
        <v>-337190910.8993842</v>
      </c>
      <c r="Z721">
        <f t="shared" si="362"/>
        <v>384406234.34965998</v>
      </c>
      <c r="AA721">
        <f t="shared" si="363"/>
        <v>-0.48017380617720767</v>
      </c>
      <c r="AB721">
        <f t="shared" si="364"/>
        <v>-0.87717336704969195</v>
      </c>
      <c r="AC721">
        <f t="shared" si="351"/>
        <v>2.6967047140491179E-3</v>
      </c>
      <c r="AD721">
        <f t="shared" si="365"/>
        <v>-1.2948869666809834E-3</v>
      </c>
      <c r="AE721">
        <f t="shared" si="366"/>
        <v>-2.3654775539612414E-3</v>
      </c>
      <c r="AF721">
        <f t="shared" si="352"/>
        <v>-4.6615930800515404</v>
      </c>
      <c r="AG721">
        <f t="shared" si="353"/>
        <v>-8.5157191942604697</v>
      </c>
    </row>
    <row r="722" spans="5:33" x14ac:dyDescent="0.3">
      <c r="E722">
        <f t="shared" si="338"/>
        <v>2563200</v>
      </c>
      <c r="F722">
        <f t="shared" si="354"/>
        <v>186185253.95704451</v>
      </c>
      <c r="G722">
        <f t="shared" si="355"/>
        <v>336303239.16881531</v>
      </c>
      <c r="H722">
        <f t="shared" si="356"/>
        <v>890.7646153574558</v>
      </c>
      <c r="I722">
        <f t="shared" si="357"/>
        <v>-493.12863842129639</v>
      </c>
      <c r="J722">
        <f t="shared" si="344"/>
        <v>888.41349174339723</v>
      </c>
      <c r="K722">
        <f t="shared" si="345"/>
        <v>-497.37543278491785</v>
      </c>
      <c r="L722">
        <f t="shared" si="346"/>
        <v>3198288.5702762301</v>
      </c>
      <c r="M722">
        <f t="shared" si="347"/>
        <v>-1790551.5580257042</v>
      </c>
      <c r="N722">
        <f t="shared" si="339"/>
        <v>-186185253.95704451</v>
      </c>
      <c r="O722">
        <f t="shared" si="340"/>
        <v>-336303239.16881531</v>
      </c>
      <c r="P722">
        <f t="shared" si="341"/>
        <v>384401895.76338792</v>
      </c>
      <c r="Q722">
        <f t="shared" si="342"/>
        <v>-0.48435050921717537</v>
      </c>
      <c r="R722">
        <f t="shared" si="343"/>
        <v>-0.87487403905994543</v>
      </c>
      <c r="S722">
        <f t="shared" si="348"/>
        <v>2.696765587589061E-3</v>
      </c>
      <c r="T722">
        <f t="shared" si="358"/>
        <v>-1.3061797855881169E-3</v>
      </c>
      <c r="U722">
        <f t="shared" si="359"/>
        <v>-2.3593302020119087E-3</v>
      </c>
      <c r="V722">
        <f t="shared" si="349"/>
        <v>187788630.26468793</v>
      </c>
      <c r="W722">
        <f t="shared" si="350"/>
        <v>335415607.61965698</v>
      </c>
      <c r="X722">
        <f t="shared" si="360"/>
        <v>-187788630.26468793</v>
      </c>
      <c r="Y722">
        <f t="shared" si="361"/>
        <v>-335415607.61965698</v>
      </c>
      <c r="Z722">
        <f t="shared" si="362"/>
        <v>384406294.81259978</v>
      </c>
      <c r="AA722">
        <f t="shared" si="363"/>
        <v>-0.48851601235155612</v>
      </c>
      <c r="AB722">
        <f t="shared" si="364"/>
        <v>-0.87255492989045347</v>
      </c>
      <c r="AC722">
        <f t="shared" si="351"/>
        <v>2.696703865724394E-3</v>
      </c>
      <c r="AD722">
        <f t="shared" si="365"/>
        <v>-1.3173830189767072E-3</v>
      </c>
      <c r="AE722">
        <f t="shared" si="366"/>
        <v>-2.3530222524924633E-3</v>
      </c>
      <c r="AF722">
        <f t="shared" si="352"/>
        <v>-4.7425788683161461</v>
      </c>
      <c r="AG722">
        <f t="shared" si="353"/>
        <v>-8.4708801089728674</v>
      </c>
    </row>
    <row r="723" spans="5:33" x14ac:dyDescent="0.3">
      <c r="E723">
        <f t="shared" si="338"/>
        <v>2566800</v>
      </c>
      <c r="F723">
        <f t="shared" si="354"/>
        <v>189383542.52732074</v>
      </c>
      <c r="G723">
        <f t="shared" si="355"/>
        <v>334512687.6107896</v>
      </c>
      <c r="H723">
        <f t="shared" si="356"/>
        <v>886.02203648913962</v>
      </c>
      <c r="I723">
        <f t="shared" si="357"/>
        <v>-501.59951853026928</v>
      </c>
      <c r="J723">
        <f t="shared" si="344"/>
        <v>883.63052643363858</v>
      </c>
      <c r="K723">
        <f t="shared" si="345"/>
        <v>-505.82370002691908</v>
      </c>
      <c r="L723">
        <f t="shared" si="346"/>
        <v>3181069.8951610988</v>
      </c>
      <c r="M723">
        <f t="shared" si="347"/>
        <v>-1820965.3200969086</v>
      </c>
      <c r="N723">
        <f t="shared" si="339"/>
        <v>-189383542.52732074</v>
      </c>
      <c r="O723">
        <f t="shared" si="340"/>
        <v>-334512687.6107896</v>
      </c>
      <c r="P723">
        <f t="shared" si="341"/>
        <v>384401956.74943078</v>
      </c>
      <c r="Q723">
        <f t="shared" si="342"/>
        <v>-0.49267059962124188</v>
      </c>
      <c r="R723">
        <f t="shared" si="343"/>
        <v>-0.87021588141612638</v>
      </c>
      <c r="S723">
        <f t="shared" si="348"/>
        <v>2.6967647318959734E-3</v>
      </c>
      <c r="T723">
        <f t="shared" si="358"/>
        <v>-1.3286166975006069E-3</v>
      </c>
      <c r="U723">
        <f t="shared" si="359"/>
        <v>-2.3467674981387781E-3</v>
      </c>
      <c r="V723">
        <f t="shared" si="349"/>
        <v>190978382.19300118</v>
      </c>
      <c r="W723">
        <f t="shared" si="350"/>
        <v>333609808.47743511</v>
      </c>
      <c r="X723">
        <f t="shared" si="360"/>
        <v>-190978382.19300118</v>
      </c>
      <c r="Y723">
        <f t="shared" si="361"/>
        <v>-333609808.47743511</v>
      </c>
      <c r="Z723">
        <f t="shared" si="362"/>
        <v>384406356.31764334</v>
      </c>
      <c r="AA723">
        <f t="shared" si="363"/>
        <v>-0.49681379887275223</v>
      </c>
      <c r="AB723">
        <f t="shared" si="364"/>
        <v>-0.86785715947362241</v>
      </c>
      <c r="AC723">
        <f t="shared" si="351"/>
        <v>2.6967030027788535E-3</v>
      </c>
      <c r="AD723">
        <f t="shared" si="365"/>
        <v>-1.3397592632421204E-3</v>
      </c>
      <c r="AE723">
        <f t="shared" si="366"/>
        <v>-2.3403530079356438E-3</v>
      </c>
      <c r="AF723">
        <f t="shared" si="352"/>
        <v>-4.8231333476716332</v>
      </c>
      <c r="AG723">
        <f t="shared" si="353"/>
        <v>-8.4252708285683173</v>
      </c>
    </row>
    <row r="724" spans="5:33" x14ac:dyDescent="0.3">
      <c r="E724">
        <f t="shared" si="338"/>
        <v>2570400</v>
      </c>
      <c r="F724">
        <f t="shared" si="354"/>
        <v>192564612.42248183</v>
      </c>
      <c r="G724">
        <f t="shared" si="355"/>
        <v>332691722.29069269</v>
      </c>
      <c r="H724">
        <f t="shared" si="356"/>
        <v>881.19890314146801</v>
      </c>
      <c r="I724">
        <f t="shared" si="357"/>
        <v>-510.02478935883761</v>
      </c>
      <c r="J724">
        <f t="shared" si="344"/>
        <v>878.76722413771745</v>
      </c>
      <c r="K724">
        <f t="shared" si="345"/>
        <v>-514.22597391522413</v>
      </c>
      <c r="L724">
        <f t="shared" si="346"/>
        <v>3163562.0068957829</v>
      </c>
      <c r="M724">
        <f t="shared" si="347"/>
        <v>-1851213.5060948068</v>
      </c>
      <c r="N724">
        <f t="shared" si="339"/>
        <v>-192564612.42248183</v>
      </c>
      <c r="O724">
        <f t="shared" si="340"/>
        <v>-332691722.29069269</v>
      </c>
      <c r="P724">
        <f t="shared" si="341"/>
        <v>384402018.77483428</v>
      </c>
      <c r="Q724">
        <f t="shared" si="342"/>
        <v>-0.50094589262622391</v>
      </c>
      <c r="R724">
        <f t="shared" si="343"/>
        <v>-0.86547860323691173</v>
      </c>
      <c r="S724">
        <f t="shared" si="348"/>
        <v>2.69676386162007E-3</v>
      </c>
      <c r="T724">
        <f t="shared" si="358"/>
        <v>-1.3509327798614085E-3</v>
      </c>
      <c r="U724">
        <f t="shared" si="359"/>
        <v>-2.3339914202147186E-3</v>
      </c>
      <c r="V724">
        <f t="shared" si="349"/>
        <v>194150770.44813648</v>
      </c>
      <c r="W724">
        <f t="shared" si="350"/>
        <v>331773677.66984677</v>
      </c>
      <c r="X724">
        <f t="shared" si="360"/>
        <v>-194150770.44813648</v>
      </c>
      <c r="Y724">
        <f t="shared" si="361"/>
        <v>-331773677.66984677</v>
      </c>
      <c r="Z724">
        <f t="shared" si="362"/>
        <v>384406418.85923332</v>
      </c>
      <c r="AA724">
        <f t="shared" si="363"/>
        <v>-0.50506641128496088</v>
      </c>
      <c r="AB724">
        <f t="shared" si="364"/>
        <v>-0.86308048303256801</v>
      </c>
      <c r="AC724">
        <f t="shared" si="351"/>
        <v>2.6967021252904894E-3</v>
      </c>
      <c r="AD724">
        <f t="shared" si="365"/>
        <v>-1.3620136647249945E-3</v>
      </c>
      <c r="AE724">
        <f t="shared" si="366"/>
        <v>-2.3274709728906685E-3</v>
      </c>
      <c r="AF724">
        <f t="shared" si="352"/>
        <v>-4.9032491930099802</v>
      </c>
      <c r="AG724">
        <f t="shared" si="353"/>
        <v>-8.3788955024064062</v>
      </c>
    </row>
    <row r="725" spans="5:33" x14ac:dyDescent="0.3">
      <c r="E725">
        <f t="shared" si="338"/>
        <v>2574000</v>
      </c>
      <c r="F725">
        <f t="shared" si="354"/>
        <v>195728174.42937762</v>
      </c>
      <c r="G725">
        <f t="shared" si="355"/>
        <v>330840508.78459787</v>
      </c>
      <c r="H725">
        <f t="shared" si="356"/>
        <v>876.29565394845804</v>
      </c>
      <c r="I725">
        <f t="shared" si="357"/>
        <v>-518.40368486124396</v>
      </c>
      <c r="J725">
        <f t="shared" si="344"/>
        <v>873.82402714234615</v>
      </c>
      <c r="K725">
        <f t="shared" si="345"/>
        <v>-522.58149049624603</v>
      </c>
      <c r="L725">
        <f t="shared" si="346"/>
        <v>3145766.4977124464</v>
      </c>
      <c r="M725">
        <f t="shared" si="347"/>
        <v>-1881293.3657864856</v>
      </c>
      <c r="N725">
        <f t="shared" si="339"/>
        <v>-195728174.42937762</v>
      </c>
      <c r="O725">
        <f t="shared" si="340"/>
        <v>-330840508.78459787</v>
      </c>
      <c r="P725">
        <f t="shared" si="341"/>
        <v>384402081.83399379</v>
      </c>
      <c r="Q725">
        <f t="shared" si="342"/>
        <v>-0.50917563582265912</v>
      </c>
      <c r="R725">
        <f t="shared" si="343"/>
        <v>-0.86066263534824772</v>
      </c>
      <c r="S725">
        <f t="shared" si="348"/>
        <v>2.6967629768400096E-3</v>
      </c>
      <c r="T725">
        <f t="shared" si="358"/>
        <v>-1.3731260033955188E-3</v>
      </c>
      <c r="U725">
        <f t="shared" si="359"/>
        <v>-2.3210031305567081E-3</v>
      </c>
      <c r="V725">
        <f t="shared" si="349"/>
        <v>197305506.60648483</v>
      </c>
      <c r="W725">
        <f t="shared" si="350"/>
        <v>329907382.15184766</v>
      </c>
      <c r="X725">
        <f t="shared" si="360"/>
        <v>-197305506.60648483</v>
      </c>
      <c r="Y725">
        <f t="shared" si="361"/>
        <v>-329907382.15184766</v>
      </c>
      <c r="Z725">
        <f t="shared" si="362"/>
        <v>384406482.43171823</v>
      </c>
      <c r="AA725">
        <f t="shared" si="363"/>
        <v>-0.51327309924210762</v>
      </c>
      <c r="AB725">
        <f t="shared" si="364"/>
        <v>-0.85822533497584497</v>
      </c>
      <c r="AC725">
        <f t="shared" si="351"/>
        <v>2.6967012333386164E-3</v>
      </c>
      <c r="AD725">
        <f t="shared" si="365"/>
        <v>-1.3841441997657256E-3</v>
      </c>
      <c r="AE725">
        <f t="shared" si="366"/>
        <v>-2.3143773193118082E-3</v>
      </c>
      <c r="AF725">
        <f t="shared" si="352"/>
        <v>-4.9829191191566125</v>
      </c>
      <c r="AG725">
        <f t="shared" si="353"/>
        <v>-8.3317583495225094</v>
      </c>
    </row>
    <row r="726" spans="5:33" x14ac:dyDescent="0.3">
      <c r="E726">
        <f t="shared" si="338"/>
        <v>2577600</v>
      </c>
      <c r="F726">
        <f t="shared" si="354"/>
        <v>198873940.92709005</v>
      </c>
      <c r="G726">
        <f t="shared" si="355"/>
        <v>328959215.41881138</v>
      </c>
      <c r="H726">
        <f t="shared" si="356"/>
        <v>871.31273482930146</v>
      </c>
      <c r="I726">
        <f t="shared" si="357"/>
        <v>-526.73544321076645</v>
      </c>
      <c r="J726">
        <f t="shared" si="344"/>
        <v>868.80138499927807</v>
      </c>
      <c r="K726">
        <f t="shared" si="345"/>
        <v>-530.88949007017652</v>
      </c>
      <c r="L726">
        <f t="shared" si="346"/>
        <v>3127684.9859974012</v>
      </c>
      <c r="M726">
        <f t="shared" si="347"/>
        <v>-1911202.1642526356</v>
      </c>
      <c r="N726">
        <f t="shared" si="339"/>
        <v>-198873940.92709005</v>
      </c>
      <c r="O726">
        <f t="shared" si="340"/>
        <v>-328959215.41881138</v>
      </c>
      <c r="P726">
        <f t="shared" si="341"/>
        <v>384402145.92121053</v>
      </c>
      <c r="Q726">
        <f t="shared" si="342"/>
        <v>-0.5173590809450177</v>
      </c>
      <c r="R726">
        <f t="shared" si="343"/>
        <v>-0.85576841573157325</v>
      </c>
      <c r="S726">
        <f t="shared" si="348"/>
        <v>2.6967620776357738E-3</v>
      </c>
      <c r="T726">
        <f t="shared" si="358"/>
        <v>-1.3951943500130205E-3</v>
      </c>
      <c r="U726">
        <f t="shared" si="359"/>
        <v>-2.3078038107833521E-3</v>
      </c>
      <c r="V726">
        <f t="shared" si="349"/>
        <v>200442303.84978279</v>
      </c>
      <c r="W726">
        <f t="shared" si="350"/>
        <v>328011091.621032</v>
      </c>
      <c r="X726">
        <f t="shared" si="360"/>
        <v>-200442303.84978279</v>
      </c>
      <c r="Y726">
        <f t="shared" si="361"/>
        <v>-328011091.621032</v>
      </c>
      <c r="Z726">
        <f t="shared" si="362"/>
        <v>384406547.02935237</v>
      </c>
      <c r="AA726">
        <f t="shared" si="363"/>
        <v>-0.52143311657612712</v>
      </c>
      <c r="AB726">
        <f t="shared" si="364"/>
        <v>-0.85329215684764559</v>
      </c>
      <c r="AC726">
        <f t="shared" si="351"/>
        <v>2.6967003270038708E-3</v>
      </c>
      <c r="AD726">
        <f t="shared" si="365"/>
        <v>-1.4061488559814895E-3</v>
      </c>
      <c r="AE726">
        <f t="shared" si="366"/>
        <v>-2.3010732384008839E-3</v>
      </c>
      <c r="AF726">
        <f t="shared" si="352"/>
        <v>-5.0621358815333624</v>
      </c>
      <c r="AG726">
        <f t="shared" si="353"/>
        <v>-8.2838636582431828</v>
      </c>
    </row>
    <row r="727" spans="5:33" x14ac:dyDescent="0.3">
      <c r="E727">
        <f t="shared" si="338"/>
        <v>2581200</v>
      </c>
      <c r="F727">
        <f t="shared" si="354"/>
        <v>202001625.91308746</v>
      </c>
      <c r="G727">
        <f t="shared" si="355"/>
        <v>327048013.25455874</v>
      </c>
      <c r="H727">
        <f t="shared" si="356"/>
        <v>866.25059894776814</v>
      </c>
      <c r="I727">
        <f t="shared" si="357"/>
        <v>-535.0193068690096</v>
      </c>
      <c r="J727">
        <f t="shared" si="344"/>
        <v>863.69975448438129</v>
      </c>
      <c r="K727">
        <f t="shared" si="345"/>
        <v>-539.14921726008242</v>
      </c>
      <c r="L727">
        <f t="shared" si="346"/>
        <v>3109319.1161437728</v>
      </c>
      <c r="M727">
        <f t="shared" si="347"/>
        <v>-1940937.1821362968</v>
      </c>
      <c r="N727">
        <f t="shared" si="339"/>
        <v>-202001625.91308746</v>
      </c>
      <c r="O727">
        <f t="shared" si="340"/>
        <v>-327048013.25455874</v>
      </c>
      <c r="P727">
        <f t="shared" si="341"/>
        <v>384402211.0306924</v>
      </c>
      <c r="Q727">
        <f t="shared" si="342"/>
        <v>-0.52549548393975998</v>
      </c>
      <c r="R727">
        <f t="shared" si="343"/>
        <v>-0.85079638948394543</v>
      </c>
      <c r="S727">
        <f t="shared" si="348"/>
        <v>2.6967611640886522E-3</v>
      </c>
      <c r="T727">
        <f t="shared" si="358"/>
        <v>-1.4171358129927167E-3</v>
      </c>
      <c r="U727">
        <f t="shared" si="359"/>
        <v>-2.2943946617071469E-3</v>
      </c>
      <c r="V727">
        <f t="shared" si="349"/>
        <v>203560876.99119344</v>
      </c>
      <c r="W727">
        <f t="shared" si="350"/>
        <v>326084978.50219452</v>
      </c>
      <c r="X727">
        <f t="shared" si="360"/>
        <v>-203560876.99119344</v>
      </c>
      <c r="Y727">
        <f t="shared" si="361"/>
        <v>-326084978.50219452</v>
      </c>
      <c r="Z727">
        <f t="shared" si="362"/>
        <v>384406612.64629728</v>
      </c>
      <c r="AA727">
        <f t="shared" si="363"/>
        <v>-0.5295457213648278</v>
      </c>
      <c r="AB727">
        <f t="shared" si="364"/>
        <v>-0.84828139728760066</v>
      </c>
      <c r="AC727">
        <f t="shared" si="351"/>
        <v>2.6966994063681903E-3</v>
      </c>
      <c r="AD727">
        <f t="shared" si="365"/>
        <v>-1.4280256324493462E-3</v>
      </c>
      <c r="AE727">
        <f t="shared" si="366"/>
        <v>-2.2875599404986518E-3</v>
      </c>
      <c r="AF727">
        <f t="shared" si="352"/>
        <v>-5.1408922768176462</v>
      </c>
      <c r="AG727">
        <f t="shared" si="353"/>
        <v>-8.2352157857951465</v>
      </c>
    </row>
    <row r="728" spans="5:33" x14ac:dyDescent="0.3">
      <c r="E728">
        <f t="shared" si="338"/>
        <v>2584800</v>
      </c>
      <c r="F728">
        <f t="shared" si="354"/>
        <v>205110945.02923122</v>
      </c>
      <c r="G728">
        <f t="shared" si="355"/>
        <v>325107076.07242244</v>
      </c>
      <c r="H728">
        <f t="shared" si="356"/>
        <v>861.10970667095046</v>
      </c>
      <c r="I728">
        <f t="shared" si="357"/>
        <v>-543.25452265480476</v>
      </c>
      <c r="J728">
        <f t="shared" si="344"/>
        <v>858.51959955605389</v>
      </c>
      <c r="K728">
        <f t="shared" si="345"/>
        <v>-547.35992108060975</v>
      </c>
      <c r="L728">
        <f t="shared" si="346"/>
        <v>3090670.5584017942</v>
      </c>
      <c r="M728">
        <f t="shared" si="347"/>
        <v>-1970495.7158901952</v>
      </c>
      <c r="N728">
        <f t="shared" si="339"/>
        <v>-205110945.02923122</v>
      </c>
      <c r="O728">
        <f t="shared" si="340"/>
        <v>-325107076.07242244</v>
      </c>
      <c r="P728">
        <f t="shared" si="341"/>
        <v>384402277.15655404</v>
      </c>
      <c r="Q728">
        <f t="shared" si="342"/>
        <v>-0.53358410503301068</v>
      </c>
      <c r="R728">
        <f t="shared" si="343"/>
        <v>-0.84574700877751907</v>
      </c>
      <c r="S728">
        <f t="shared" si="348"/>
        <v>2.6967602362812431E-3</v>
      </c>
      <c r="T728">
        <f t="shared" si="358"/>
        <v>-1.4389483971647375E-3</v>
      </c>
      <c r="U728">
        <f t="shared" si="359"/>
        <v>-2.2807769032250169E-3</v>
      </c>
      <c r="V728">
        <f t="shared" si="349"/>
        <v>206660942.50123894</v>
      </c>
      <c r="W728">
        <f t="shared" si="350"/>
        <v>324129217.93164378</v>
      </c>
      <c r="X728">
        <f t="shared" si="360"/>
        <v>-206660942.50123894</v>
      </c>
      <c r="Y728">
        <f t="shared" si="361"/>
        <v>-324129217.93164378</v>
      </c>
      <c r="Z728">
        <f t="shared" si="362"/>
        <v>384406679.27662158</v>
      </c>
      <c r="AA728">
        <f t="shared" si="363"/>
        <v>-0.53761017599937266</v>
      </c>
      <c r="AB728">
        <f t="shared" si="364"/>
        <v>-0.84319351198993675</v>
      </c>
      <c r="AC728">
        <f t="shared" si="351"/>
        <v>2.6966984715148172E-3</v>
      </c>
      <c r="AD728">
        <f t="shared" si="365"/>
        <v>-1.44977253988832E-3</v>
      </c>
      <c r="AE728">
        <f t="shared" si="366"/>
        <v>-2.2738386549744729E-3</v>
      </c>
      <c r="AF728">
        <f t="shared" si="352"/>
        <v>-5.219181143597952</v>
      </c>
      <c r="AG728">
        <f t="shared" si="353"/>
        <v>-8.185819157908103</v>
      </c>
    </row>
    <row r="729" spans="5:33" x14ac:dyDescent="0.3">
      <c r="E729">
        <f t="shared" si="338"/>
        <v>2588400</v>
      </c>
      <c r="F729">
        <f t="shared" si="354"/>
        <v>208201615.58763301</v>
      </c>
      <c r="G729">
        <f t="shared" si="355"/>
        <v>323136580.35653228</v>
      </c>
      <c r="H729">
        <f t="shared" si="356"/>
        <v>855.89052552735245</v>
      </c>
      <c r="I729">
        <f t="shared" si="357"/>
        <v>-551.44034181271286</v>
      </c>
      <c r="J729">
        <f t="shared" si="344"/>
        <v>853.26139131298669</v>
      </c>
      <c r="K729">
        <f t="shared" si="345"/>
        <v>-555.52085500628561</v>
      </c>
      <c r="L729">
        <f t="shared" si="346"/>
        <v>3071741.0087267519</v>
      </c>
      <c r="M729">
        <f t="shared" si="347"/>
        <v>-1999875.0780226283</v>
      </c>
      <c r="N729">
        <f t="shared" si="339"/>
        <v>-208201615.58763301</v>
      </c>
      <c r="O729">
        <f t="shared" si="340"/>
        <v>-323136580.35653228</v>
      </c>
      <c r="P729">
        <f t="shared" si="341"/>
        <v>384402344.29281795</v>
      </c>
      <c r="Q729">
        <f t="shared" si="342"/>
        <v>-0.54162420879784157</v>
      </c>
      <c r="R729">
        <f t="shared" si="343"/>
        <v>-0.84062073281838112</v>
      </c>
      <c r="S729">
        <f t="shared" si="348"/>
        <v>2.6967592942974401E-3</v>
      </c>
      <c r="T729">
        <f t="shared" si="358"/>
        <v>-1.4606301190920766E-3</v>
      </c>
      <c r="U729">
        <f t="shared" si="359"/>
        <v>-2.2669517742070944E-3</v>
      </c>
      <c r="V729">
        <f t="shared" si="349"/>
        <v>209742218.53358224</v>
      </c>
      <c r="W729">
        <f t="shared" si="350"/>
        <v>322143987.74126941</v>
      </c>
      <c r="X729">
        <f t="shared" si="360"/>
        <v>-209742218.53358224</v>
      </c>
      <c r="Y729">
        <f t="shared" si="361"/>
        <v>-322143987.74126941</v>
      </c>
      <c r="Z729">
        <f t="shared" si="362"/>
        <v>384406746.91430181</v>
      </c>
      <c r="AA729">
        <f t="shared" si="363"/>
        <v>-0.54562574725136492</v>
      </c>
      <c r="AB729">
        <f t="shared" si="364"/>
        <v>-0.83802896366199053</v>
      </c>
      <c r="AC729">
        <f t="shared" si="351"/>
        <v>2.6966975225282846E-3</v>
      </c>
      <c r="AD729">
        <f t="shared" si="365"/>
        <v>-1.4713876008403998E-3</v>
      </c>
      <c r="AE729">
        <f t="shared" si="366"/>
        <v>-2.2599106301142359E-3</v>
      </c>
      <c r="AF729">
        <f t="shared" si="352"/>
        <v>-5.2969953630254389</v>
      </c>
      <c r="AG729">
        <f t="shared" si="353"/>
        <v>-8.1356782684112492</v>
      </c>
    </row>
    <row r="730" spans="5:33" x14ac:dyDescent="0.3">
      <c r="E730">
        <f t="shared" si="338"/>
        <v>2592000</v>
      </c>
      <c r="F730">
        <f t="shared" si="354"/>
        <v>211273356.59635976</v>
      </c>
      <c r="G730">
        <f t="shared" si="355"/>
        <v>321136705.27850968</v>
      </c>
      <c r="H730">
        <f t="shared" si="356"/>
        <v>850.59353016432703</v>
      </c>
      <c r="I730">
        <f t="shared" si="357"/>
        <v>-559.57602008112406</v>
      </c>
      <c r="J730">
        <f t="shared" si="344"/>
        <v>847.92560795127508</v>
      </c>
      <c r="K730">
        <f t="shared" si="345"/>
        <v>-563.63127703941484</v>
      </c>
      <c r="L730">
        <f t="shared" si="346"/>
        <v>3052532.1886245902</v>
      </c>
      <c r="M730">
        <f t="shared" si="347"/>
        <v>-2029072.5973418935</v>
      </c>
      <c r="N730">
        <f t="shared" si="339"/>
        <v>-211273356.59635976</v>
      </c>
      <c r="O730">
        <f t="shared" si="340"/>
        <v>-321136705.27850968</v>
      </c>
      <c r="P730">
        <f t="shared" si="341"/>
        <v>384402412.43341464</v>
      </c>
      <c r="Q730">
        <f t="shared" si="342"/>
        <v>-0.54961506422115936</v>
      </c>
      <c r="R730">
        <f t="shared" si="343"/>
        <v>-0.83541802780474561</v>
      </c>
      <c r="S730">
        <f t="shared" si="348"/>
        <v>2.6967583382224249E-3</v>
      </c>
      <c r="T730">
        <f t="shared" si="358"/>
        <v>-1.4821790072510651E-3</v>
      </c>
      <c r="U730">
        <f t="shared" si="359"/>
        <v>-2.2529205323837814E-3</v>
      </c>
      <c r="V730">
        <f t="shared" si="349"/>
        <v>212804424.95065555</v>
      </c>
      <c r="W730">
        <f t="shared" si="350"/>
        <v>320129468.44236368</v>
      </c>
      <c r="X730">
        <f t="shared" si="360"/>
        <v>-212804424.95065555</v>
      </c>
      <c r="Y730">
        <f t="shared" si="361"/>
        <v>-320129468.44236368</v>
      </c>
      <c r="Z730">
        <f t="shared" si="362"/>
        <v>384406815.55322284</v>
      </c>
      <c r="AA730">
        <f t="shared" si="363"/>
        <v>-0.55359170633953503</v>
      </c>
      <c r="AB730">
        <f t="shared" si="364"/>
        <v>-0.8327882219820848</v>
      </c>
      <c r="AC730">
        <f t="shared" si="351"/>
        <v>2.6966965594944145E-3</v>
      </c>
      <c r="AD730">
        <f t="shared" si="365"/>
        <v>-1.4928688498504663E-3</v>
      </c>
      <c r="AE730">
        <f t="shared" si="366"/>
        <v>-2.2457771330065589E-3</v>
      </c>
      <c r="AF730">
        <f t="shared" si="352"/>
        <v>-5.3743278594616788</v>
      </c>
      <c r="AG730">
        <f t="shared" si="353"/>
        <v>-8.0847976788236124</v>
      </c>
    </row>
    <row r="731" spans="5:33" x14ac:dyDescent="0.3">
      <c r="E731">
        <f t="shared" si="338"/>
        <v>2595600</v>
      </c>
      <c r="F731">
        <f t="shared" si="354"/>
        <v>214325888.78498435</v>
      </c>
      <c r="G731">
        <f t="shared" si="355"/>
        <v>319107632.68116778</v>
      </c>
      <c r="H731">
        <f t="shared" si="356"/>
        <v>845.21920230486535</v>
      </c>
      <c r="I731">
        <f t="shared" si="357"/>
        <v>-567.66081775994769</v>
      </c>
      <c r="J731">
        <f t="shared" si="344"/>
        <v>842.51273472088599</v>
      </c>
      <c r="K731">
        <f t="shared" si="345"/>
        <v>-571.69044977756369</v>
      </c>
      <c r="L731">
        <f t="shared" si="346"/>
        <v>3033045.8449951895</v>
      </c>
      <c r="M731">
        <f t="shared" si="347"/>
        <v>-2058085.6191992292</v>
      </c>
      <c r="N731">
        <f t="shared" si="339"/>
        <v>-214325888.78498435</v>
      </c>
      <c r="O731">
        <f t="shared" si="340"/>
        <v>-319107632.68116778</v>
      </c>
      <c r="P731">
        <f t="shared" si="341"/>
        <v>384402481.57218313</v>
      </c>
      <c r="Q731">
        <f t="shared" si="342"/>
        <v>-0.55755594477019066</v>
      </c>
      <c r="R731">
        <f t="shared" si="343"/>
        <v>-0.83013936688451295</v>
      </c>
      <c r="S731">
        <f t="shared" si="348"/>
        <v>2.6967573681426641E-3</v>
      </c>
      <c r="T731">
        <f t="shared" si="358"/>
        <v>-1.503593102210756E-3</v>
      </c>
      <c r="U731">
        <f t="shared" si="359"/>
        <v>-2.2386844542310966E-3</v>
      </c>
      <c r="V731">
        <f t="shared" si="349"/>
        <v>215847283.3491331</v>
      </c>
      <c r="W731">
        <f t="shared" si="350"/>
        <v>318085843.20919985</v>
      </c>
      <c r="X731">
        <f t="shared" si="360"/>
        <v>-215847283.3491331</v>
      </c>
      <c r="Y731">
        <f t="shared" si="361"/>
        <v>-318085843.20919985</v>
      </c>
      <c r="Z731">
        <f t="shared" si="362"/>
        <v>384406885.18717849</v>
      </c>
      <c r="AA731">
        <f t="shared" si="363"/>
        <v>-0.56150732899602207</v>
      </c>
      <c r="AB731">
        <f t="shared" si="364"/>
        <v>-0.82747176355677121</v>
      </c>
      <c r="AC731">
        <f t="shared" si="351"/>
        <v>2.6966955825003026E-3</v>
      </c>
      <c r="AD731">
        <f t="shared" si="365"/>
        <v>-1.5142143336451168E-3</v>
      </c>
      <c r="AE731">
        <f t="shared" si="366"/>
        <v>-2.2314394494272797E-3</v>
      </c>
      <c r="AF731">
        <f t="shared" si="352"/>
        <v>-5.4511716011224207</v>
      </c>
      <c r="AG731">
        <f t="shared" si="353"/>
        <v>-8.0331820179382074</v>
      </c>
    </row>
    <row r="732" spans="5:33" x14ac:dyDescent="0.3">
      <c r="E732">
        <f t="shared" si="338"/>
        <v>2599200</v>
      </c>
      <c r="F732">
        <f t="shared" si="354"/>
        <v>217358934.62997955</v>
      </c>
      <c r="G732">
        <f t="shared" si="355"/>
        <v>317049547.06196856</v>
      </c>
      <c r="H732">
        <f t="shared" si="356"/>
        <v>839.76803070374297</v>
      </c>
      <c r="I732">
        <f t="shared" si="357"/>
        <v>-575.69399977788589</v>
      </c>
      <c r="J732">
        <f t="shared" si="344"/>
        <v>837.02326388148276</v>
      </c>
      <c r="K732">
        <f t="shared" si="345"/>
        <v>-579.69764048062359</v>
      </c>
      <c r="L732">
        <f t="shared" si="346"/>
        <v>3013283.7499733381</v>
      </c>
      <c r="M732">
        <f t="shared" si="347"/>
        <v>-2086911.505730245</v>
      </c>
      <c r="N732">
        <f t="shared" si="339"/>
        <v>-217358934.62997955</v>
      </c>
      <c r="O732">
        <f t="shared" si="340"/>
        <v>-317049547.06196856</v>
      </c>
      <c r="P732">
        <f t="shared" si="341"/>
        <v>384402551.70287192</v>
      </c>
      <c r="Q732">
        <f t="shared" si="342"/>
        <v>-0.56544612845855791</v>
      </c>
      <c r="R732">
        <f t="shared" si="343"/>
        <v>-0.82478523011219607</v>
      </c>
      <c r="S732">
        <f t="shared" si="348"/>
        <v>2.6967563841458955E-3</v>
      </c>
      <c r="T732">
        <f t="shared" si="358"/>
        <v>-1.5248704568111961E-3</v>
      </c>
      <c r="U732">
        <f t="shared" si="359"/>
        <v>-2.2242448348543061E-3</v>
      </c>
      <c r="V732">
        <f t="shared" si="349"/>
        <v>218870517.08524629</v>
      </c>
      <c r="W732">
        <f t="shared" si="350"/>
        <v>316013297.86236835</v>
      </c>
      <c r="X732">
        <f t="shared" si="360"/>
        <v>-218870517.08524629</v>
      </c>
      <c r="Y732">
        <f t="shared" si="361"/>
        <v>-316013297.86236835</v>
      </c>
      <c r="Z732">
        <f t="shared" si="362"/>
        <v>384406955.80987221</v>
      </c>
      <c r="AA732">
        <f t="shared" si="363"/>
        <v>-0.56937189553224343</v>
      </c>
      <c r="AB732">
        <f t="shared" si="364"/>
        <v>-0.82208007187744181</v>
      </c>
      <c r="AC732">
        <f t="shared" si="351"/>
        <v>2.6966945916343165E-3</v>
      </c>
      <c r="AD732">
        <f t="shared" si="365"/>
        <v>-1.53542211131038E-3</v>
      </c>
      <c r="AE732">
        <f t="shared" si="366"/>
        <v>-2.2168988837222474E-3</v>
      </c>
      <c r="AF732">
        <f t="shared" si="352"/>
        <v>-5.5275196007173681</v>
      </c>
      <c r="AG732">
        <f t="shared" si="353"/>
        <v>-7.9808359814000909</v>
      </c>
    </row>
    <row r="733" spans="5:33" x14ac:dyDescent="0.3">
      <c r="E733">
        <f t="shared" si="338"/>
        <v>2602800</v>
      </c>
      <c r="F733">
        <f t="shared" si="354"/>
        <v>220372218.37995288</v>
      </c>
      <c r="G733">
        <f t="shared" si="355"/>
        <v>314962635.55623829</v>
      </c>
      <c r="H733">
        <f t="shared" si="356"/>
        <v>834.2405111030256</v>
      </c>
      <c r="I733">
        <f t="shared" si="357"/>
        <v>-583.674835759286</v>
      </c>
      <c r="J733">
        <f t="shared" si="344"/>
        <v>831.45769465761259</v>
      </c>
      <c r="K733">
        <f t="shared" si="345"/>
        <v>-587.65212113745179</v>
      </c>
      <c r="L733">
        <f t="shared" si="346"/>
        <v>2993247.7007674053</v>
      </c>
      <c r="M733">
        <f t="shared" si="347"/>
        <v>-2115547.6360948263</v>
      </c>
      <c r="N733">
        <f t="shared" si="339"/>
        <v>-220372218.37995288</v>
      </c>
      <c r="O733">
        <f t="shared" si="340"/>
        <v>-314962635.55623829</v>
      </c>
      <c r="P733">
        <f t="shared" si="341"/>
        <v>384402622.81913924</v>
      </c>
      <c r="Q733">
        <f t="shared" si="342"/>
        <v>-0.5732848979119417</v>
      </c>
      <c r="R733">
        <f t="shared" si="343"/>
        <v>-0.819356104405218</v>
      </c>
      <c r="S733">
        <f t="shared" si="348"/>
        <v>2.6967553863211208E-3</v>
      </c>
      <c r="T733">
        <f t="shared" si="358"/>
        <v>-1.5460091363405826E-3</v>
      </c>
      <c r="U733">
        <f t="shared" si="359"/>
        <v>-2.2096029878698625E-3</v>
      </c>
      <c r="V733">
        <f t="shared" si="349"/>
        <v>221873851.29993832</v>
      </c>
      <c r="W733">
        <f t="shared" si="350"/>
        <v>313912020.85187155</v>
      </c>
      <c r="X733">
        <f t="shared" si="360"/>
        <v>-221873851.29993832</v>
      </c>
      <c r="Y733">
        <f t="shared" si="361"/>
        <v>-313912020.85187155</v>
      </c>
      <c r="Z733">
        <f t="shared" si="362"/>
        <v>384407027.41491729</v>
      </c>
      <c r="AA733">
        <f t="shared" si="363"/>
        <v>-0.5771846909043481</v>
      </c>
      <c r="AB733">
        <f t="shared" si="364"/>
        <v>-0.81661363727631453</v>
      </c>
      <c r="AC733">
        <f t="shared" si="351"/>
        <v>2.6966935869860869E-3</v>
      </c>
      <c r="AD733">
        <f t="shared" si="365"/>
        <v>-1.5564902544683023E-3</v>
      </c>
      <c r="AE733">
        <f t="shared" si="366"/>
        <v>-2.2021567586884201E-3</v>
      </c>
      <c r="AF733">
        <f t="shared" si="352"/>
        <v>-5.603364916085888</v>
      </c>
      <c r="AG733">
        <f t="shared" si="353"/>
        <v>-7.9277643312783121</v>
      </c>
    </row>
    <row r="734" spans="5:33" x14ac:dyDescent="0.3">
      <c r="E734">
        <f t="shared" si="338"/>
        <v>2606400</v>
      </c>
      <c r="F734">
        <f t="shared" si="354"/>
        <v>223365466.08072028</v>
      </c>
      <c r="G734">
        <f t="shared" si="355"/>
        <v>312847087.92014349</v>
      </c>
      <c r="H734">
        <f t="shared" si="356"/>
        <v>828.63714618693973</v>
      </c>
      <c r="I734">
        <f t="shared" si="357"/>
        <v>-591.60260009056435</v>
      </c>
      <c r="J734">
        <f t="shared" si="344"/>
        <v>825.81653319325937</v>
      </c>
      <c r="K734">
        <f t="shared" si="345"/>
        <v>-595.55316853207853</v>
      </c>
      <c r="L734">
        <f t="shared" si="346"/>
        <v>2972939.5194957335</v>
      </c>
      <c r="M734">
        <f t="shared" si="347"/>
        <v>-2143991.4067154829</v>
      </c>
      <c r="N734">
        <f t="shared" si="339"/>
        <v>-223365466.08072028</v>
      </c>
      <c r="O734">
        <f t="shared" si="340"/>
        <v>-312847087.92014349</v>
      </c>
      <c r="P734">
        <f t="shared" si="341"/>
        <v>384402694.91455364</v>
      </c>
      <c r="Q734">
        <f t="shared" si="342"/>
        <v>-0.58107154043332276</v>
      </c>
      <c r="R734">
        <f t="shared" si="343"/>
        <v>-0.81385248349958683</v>
      </c>
      <c r="S734">
        <f t="shared" si="348"/>
        <v>2.6967543747586039E-3</v>
      </c>
      <c r="T734">
        <f t="shared" si="358"/>
        <v>-1.5670072187112841E-3</v>
      </c>
      <c r="U734">
        <f t="shared" si="359"/>
        <v>-2.1947602452856655E-3</v>
      </c>
      <c r="V734">
        <f t="shared" si="349"/>
        <v>224857012.94385678</v>
      </c>
      <c r="W734">
        <f t="shared" si="350"/>
        <v>311782203.23998046</v>
      </c>
      <c r="X734">
        <f t="shared" si="360"/>
        <v>-224857012.94385678</v>
      </c>
      <c r="Y734">
        <f t="shared" si="361"/>
        <v>-311782203.23998046</v>
      </c>
      <c r="Z734">
        <f t="shared" si="362"/>
        <v>384407099.99583805</v>
      </c>
      <c r="AA734">
        <f t="shared" si="363"/>
        <v>-0.58494500477824496</v>
      </c>
      <c r="AB734">
        <f t="shared" si="364"/>
        <v>-0.81107295688179559</v>
      </c>
      <c r="AC734">
        <f t="shared" si="351"/>
        <v>2.6966925686464924E-3</v>
      </c>
      <c r="AD734">
        <f t="shared" si="365"/>
        <v>-1.5774168474523801E-3</v>
      </c>
      <c r="AE734">
        <f t="shared" si="366"/>
        <v>-2.1872144154532753E-3</v>
      </c>
      <c r="AF734">
        <f t="shared" si="352"/>
        <v>-5.678700650828568</v>
      </c>
      <c r="AG734">
        <f t="shared" si="353"/>
        <v>-7.873971895631791</v>
      </c>
    </row>
    <row r="735" spans="5:33" x14ac:dyDescent="0.3">
      <c r="E735">
        <f t="shared" si="338"/>
        <v>2610000</v>
      </c>
      <c r="F735">
        <f t="shared" si="354"/>
        <v>226338405.600216</v>
      </c>
      <c r="G735">
        <f t="shared" si="355"/>
        <v>310703096.51342797</v>
      </c>
      <c r="H735">
        <f t="shared" si="356"/>
        <v>822.95844553611118</v>
      </c>
      <c r="I735">
        <f t="shared" si="357"/>
        <v>-599.47657198619618</v>
      </c>
      <c r="J735">
        <f t="shared" si="344"/>
        <v>820.10029250576872</v>
      </c>
      <c r="K735">
        <f t="shared" si="345"/>
        <v>-603.40006430947949</v>
      </c>
      <c r="L735">
        <f t="shared" si="346"/>
        <v>2952361.0530207674</v>
      </c>
      <c r="M735">
        <f t="shared" si="347"/>
        <v>-2172240.2315141261</v>
      </c>
      <c r="N735">
        <f t="shared" si="339"/>
        <v>-226338405.600216</v>
      </c>
      <c r="O735">
        <f t="shared" si="340"/>
        <v>-310703096.51342797</v>
      </c>
      <c r="P735">
        <f t="shared" si="341"/>
        <v>384402767.98259461</v>
      </c>
      <c r="Q735">
        <f t="shared" si="342"/>
        <v>-0.58880534806779639</v>
      </c>
      <c r="R735">
        <f t="shared" si="343"/>
        <v>-0.80827486790494785</v>
      </c>
      <c r="S735">
        <f t="shared" si="348"/>
        <v>2.6967533495498549E-3</v>
      </c>
      <c r="T735">
        <f t="shared" si="358"/>
        <v>-1.5878627946346981E-3</v>
      </c>
      <c r="U735">
        <f t="shared" si="359"/>
        <v>-2.1797179573796346E-3</v>
      </c>
      <c r="V735">
        <f t="shared" si="349"/>
        <v>227819730.80218101</v>
      </c>
      <c r="W735">
        <f t="shared" si="350"/>
        <v>309624038.68385279</v>
      </c>
      <c r="X735">
        <f t="shared" si="360"/>
        <v>-227819730.80218101</v>
      </c>
      <c r="Y735">
        <f t="shared" si="361"/>
        <v>-309624038.68385279</v>
      </c>
      <c r="Z735">
        <f t="shared" si="362"/>
        <v>384407173.5460698</v>
      </c>
      <c r="AA735">
        <f t="shared" si="363"/>
        <v>-0.59265213159420305</v>
      </c>
      <c r="AB735">
        <f t="shared" si="364"/>
        <v>-0.80545853457322503</v>
      </c>
      <c r="AC735">
        <f t="shared" si="351"/>
        <v>2.6966915367076624E-3</v>
      </c>
      <c r="AD735">
        <f t="shared" si="365"/>
        <v>-1.5981999874818433E-3</v>
      </c>
      <c r="AE735">
        <f t="shared" si="366"/>
        <v>-2.1720732133525722E-3</v>
      </c>
      <c r="AF735">
        <f t="shared" si="352"/>
        <v>-5.7535199549346361</v>
      </c>
      <c r="AG735">
        <f t="shared" si="353"/>
        <v>-7.8194635680692599</v>
      </c>
    </row>
    <row r="736" spans="5:33" x14ac:dyDescent="0.3">
      <c r="E736">
        <f t="shared" si="338"/>
        <v>2613600</v>
      </c>
      <c r="F736">
        <f t="shared" si="354"/>
        <v>229290766.65323678</v>
      </c>
      <c r="G736">
        <f t="shared" si="355"/>
        <v>308530856.28191388</v>
      </c>
      <c r="H736">
        <f t="shared" si="356"/>
        <v>817.20492558117655</v>
      </c>
      <c r="I736">
        <f t="shared" si="357"/>
        <v>-607.29603555426547</v>
      </c>
      <c r="J736">
        <f t="shared" si="344"/>
        <v>814.30949243914563</v>
      </c>
      <c r="K736">
        <f t="shared" si="345"/>
        <v>-611.19209504090338</v>
      </c>
      <c r="L736">
        <f t="shared" si="346"/>
        <v>2931514.1727809245</v>
      </c>
      <c r="M736">
        <f t="shared" si="347"/>
        <v>-2200291.5421472522</v>
      </c>
      <c r="N736">
        <f t="shared" si="339"/>
        <v>-229290766.65323678</v>
      </c>
      <c r="O736">
        <f t="shared" si="340"/>
        <v>-308530856.28191388</v>
      </c>
      <c r="P736">
        <f t="shared" si="341"/>
        <v>384402842.01665324</v>
      </c>
      <c r="Q736">
        <f t="shared" si="342"/>
        <v>-0.59648561766695618</v>
      </c>
      <c r="R736">
        <f t="shared" si="343"/>
        <v>-0.80262376485902154</v>
      </c>
      <c r="S736">
        <f t="shared" si="348"/>
        <v>2.6967523107876263E-3</v>
      </c>
      <c r="T736">
        <f t="shared" si="358"/>
        <v>-1.6085739677949486E-3</v>
      </c>
      <c r="U736">
        <f t="shared" si="359"/>
        <v>-2.1644774925766307E-3</v>
      </c>
      <c r="V736">
        <f t="shared" si="349"/>
        <v>230761735.51928291</v>
      </c>
      <c r="W736">
        <f t="shared" si="350"/>
        <v>307437723.41791618</v>
      </c>
      <c r="X736">
        <f t="shared" si="360"/>
        <v>-230761735.51928291</v>
      </c>
      <c r="Y736">
        <f t="shared" si="361"/>
        <v>-307437723.41791618</v>
      </c>
      <c r="Z736">
        <f t="shared" si="362"/>
        <v>384407248.05895972</v>
      </c>
      <c r="AA736">
        <f t="shared" si="363"/>
        <v>-0.60030537063101652</v>
      </c>
      <c r="AB736">
        <f t="shared" si="364"/>
        <v>-0.79977088093500748</v>
      </c>
      <c r="AC736">
        <f t="shared" si="351"/>
        <v>2.6966904912629625E-3</v>
      </c>
      <c r="AD736">
        <f t="shared" si="365"/>
        <v>-1.6188377848347507E-3</v>
      </c>
      <c r="AE736">
        <f t="shared" si="366"/>
        <v>-2.1567345298064374E-3</v>
      </c>
      <c r="AF736">
        <f t="shared" si="352"/>
        <v>-5.8278160254051024</v>
      </c>
      <c r="AG736">
        <f t="shared" si="353"/>
        <v>-7.7642443073031746</v>
      </c>
    </row>
    <row r="737" spans="5:33" x14ac:dyDescent="0.3">
      <c r="E737">
        <f t="shared" si="338"/>
        <v>2617200</v>
      </c>
      <c r="F737">
        <f t="shared" si="354"/>
        <v>232222280.82601771</v>
      </c>
      <c r="G737">
        <f t="shared" si="355"/>
        <v>306330564.7397666</v>
      </c>
      <c r="H737">
        <f t="shared" si="356"/>
        <v>811.37710955577143</v>
      </c>
      <c r="I737">
        <f t="shared" si="357"/>
        <v>-615.06027986156869</v>
      </c>
      <c r="J737">
        <f t="shared" si="344"/>
        <v>808.44465961673291</v>
      </c>
      <c r="K737">
        <f t="shared" si="345"/>
        <v>-618.92855228875135</v>
      </c>
      <c r="L737">
        <f t="shared" si="346"/>
        <v>2910400.7746202387</v>
      </c>
      <c r="M737">
        <f t="shared" si="347"/>
        <v>-2228142.7882395047</v>
      </c>
      <c r="N737">
        <f t="shared" si="339"/>
        <v>-232222280.82601771</v>
      </c>
      <c r="O737">
        <f t="shared" si="340"/>
        <v>-306330564.7397666</v>
      </c>
      <c r="P737">
        <f t="shared" si="341"/>
        <v>384402917.01003283</v>
      </c>
      <c r="Q737">
        <f t="shared" si="342"/>
        <v>-0.60411165095283803</v>
      </c>
      <c r="R737">
        <f t="shared" si="343"/>
        <v>-0.79689968828142743</v>
      </c>
      <c r="S737">
        <f t="shared" si="348"/>
        <v>2.6967512585659029E-3</v>
      </c>
      <c r="T737">
        <f t="shared" si="358"/>
        <v>-1.6291388550213914E-3</v>
      </c>
      <c r="U737">
        <f t="shared" si="359"/>
        <v>-2.149040237323715E-3</v>
      </c>
      <c r="V737">
        <f t="shared" si="349"/>
        <v>233682759.62321809</v>
      </c>
      <c r="W737">
        <f t="shared" si="350"/>
        <v>305223456.2360158</v>
      </c>
      <c r="X737">
        <f t="shared" si="360"/>
        <v>-233682759.62321809</v>
      </c>
      <c r="Y737">
        <f t="shared" si="361"/>
        <v>-305223456.2360158</v>
      </c>
      <c r="Z737">
        <f t="shared" si="362"/>
        <v>384407323.5277676</v>
      </c>
      <c r="AA737">
        <f t="shared" si="363"/>
        <v>-0.60790402606972715</v>
      </c>
      <c r="AB737">
        <f t="shared" si="364"/>
        <v>-0.7940105132101315</v>
      </c>
      <c r="AC737">
        <f t="shared" si="351"/>
        <v>2.6966894324069826E-3</v>
      </c>
      <c r="AD737">
        <f t="shared" si="365"/>
        <v>-1.6393283630198922E-3</v>
      </c>
      <c r="AE737">
        <f t="shared" si="366"/>
        <v>-2.1411997601938062E-3</v>
      </c>
      <c r="AF737">
        <f t="shared" si="352"/>
        <v>-5.9015821068716114</v>
      </c>
      <c r="AG737">
        <f t="shared" si="353"/>
        <v>-7.7083191366977024</v>
      </c>
    </row>
    <row r="738" spans="5:33" x14ac:dyDescent="0.3">
      <c r="E738">
        <f t="shared" si="338"/>
        <v>2620800</v>
      </c>
      <c r="F738">
        <f t="shared" si="354"/>
        <v>235132681.60063794</v>
      </c>
      <c r="G738">
        <f t="shared" si="355"/>
        <v>304102421.95152712</v>
      </c>
      <c r="H738">
        <f t="shared" si="356"/>
        <v>805.47552744889981</v>
      </c>
      <c r="I738">
        <f t="shared" si="357"/>
        <v>-622.76859899826638</v>
      </c>
      <c r="J738">
        <f t="shared" si="344"/>
        <v>802.50632739327193</v>
      </c>
      <c r="K738">
        <f t="shared" si="345"/>
        <v>-626.60873267100123</v>
      </c>
      <c r="L738">
        <f t="shared" si="346"/>
        <v>2889022.7786157788</v>
      </c>
      <c r="M738">
        <f t="shared" si="347"/>
        <v>-2255791.4376156046</v>
      </c>
      <c r="N738">
        <f t="shared" si="339"/>
        <v>-235132681.60063794</v>
      </c>
      <c r="O738">
        <f t="shared" si="340"/>
        <v>-304102421.95152712</v>
      </c>
      <c r="P738">
        <f t="shared" si="341"/>
        <v>384402992.95594931</v>
      </c>
      <c r="Q738">
        <f t="shared" si="342"/>
        <v>-0.61168275458142174</v>
      </c>
      <c r="R738">
        <f t="shared" si="343"/>
        <v>-0.79110315872690351</v>
      </c>
      <c r="S738">
        <f t="shared" si="348"/>
        <v>2.6967501929798933E-3</v>
      </c>
      <c r="T738">
        <f t="shared" si="358"/>
        <v>-1.6495555864599217E-3</v>
      </c>
      <c r="U738">
        <f t="shared" si="359"/>
        <v>-2.13340759596378E-3</v>
      </c>
      <c r="V738">
        <f t="shared" si="349"/>
        <v>236582537.55004597</v>
      </c>
      <c r="W738">
        <f t="shared" si="350"/>
        <v>302981438.47333026</v>
      </c>
      <c r="X738">
        <f t="shared" si="360"/>
        <v>-236582537.55004597</v>
      </c>
      <c r="Y738">
        <f t="shared" si="361"/>
        <v>-302981438.47333026</v>
      </c>
      <c r="Z738">
        <f t="shared" si="362"/>
        <v>384407399.94566613</v>
      </c>
      <c r="AA738">
        <f t="shared" si="363"/>
        <v>-0.61544740705690271</v>
      </c>
      <c r="AB738">
        <f t="shared" si="364"/>
        <v>-0.78817795525308565</v>
      </c>
      <c r="AC738">
        <f t="shared" si="351"/>
        <v>2.6966883602355363E-3</v>
      </c>
      <c r="AD738">
        <f t="shared" si="365"/>
        <v>-1.6596698589474916E-3</v>
      </c>
      <c r="AE738">
        <f t="shared" si="366"/>
        <v>-2.1254703177252415E-3</v>
      </c>
      <c r="AF738">
        <f t="shared" si="352"/>
        <v>-5.9748114922109696</v>
      </c>
      <c r="AG738">
        <f t="shared" si="353"/>
        <v>-7.6516931438108697</v>
      </c>
    </row>
    <row r="739" spans="5:33" x14ac:dyDescent="0.3">
      <c r="E739">
        <f t="shared" si="338"/>
        <v>2624400</v>
      </c>
      <c r="F739">
        <f t="shared" si="354"/>
        <v>238021704.37925372</v>
      </c>
      <c r="G739">
        <f t="shared" si="355"/>
        <v>301846630.51391149</v>
      </c>
      <c r="H739">
        <f t="shared" si="356"/>
        <v>799.50071595668885</v>
      </c>
      <c r="I739">
        <f t="shared" si="357"/>
        <v>-630.4202921420773</v>
      </c>
      <c r="J739">
        <f t="shared" si="344"/>
        <v>796.49503580635132</v>
      </c>
      <c r="K739">
        <f t="shared" si="345"/>
        <v>-634.23193792517088</v>
      </c>
      <c r="L739">
        <f t="shared" si="346"/>
        <v>2867382.1289028646</v>
      </c>
      <c r="M739">
        <f t="shared" si="347"/>
        <v>-2283234.9765306152</v>
      </c>
      <c r="N739">
        <f t="shared" si="339"/>
        <v>-238021704.37925372</v>
      </c>
      <c r="O739">
        <f t="shared" si="340"/>
        <v>-301846630.51391149</v>
      </c>
      <c r="P739">
        <f t="shared" si="341"/>
        <v>384403069.84753209</v>
      </c>
      <c r="Q739">
        <f t="shared" si="342"/>
        <v>-0.61919824020568193</v>
      </c>
      <c r="R739">
        <f t="shared" si="343"/>
        <v>-0.78523470333791712</v>
      </c>
      <c r="S739">
        <f t="shared" si="348"/>
        <v>2.6967491141260225E-3</v>
      </c>
      <c r="T739">
        <f t="shared" si="358"/>
        <v>-1.6698223057430648E-3</v>
      </c>
      <c r="U739">
        <f t="shared" si="359"/>
        <v>-2.1175809906075378E-3</v>
      </c>
      <c r="V739">
        <f t="shared" si="349"/>
        <v>239460805.66797575</v>
      </c>
      <c r="W739">
        <f t="shared" si="350"/>
        <v>300711873.98805577</v>
      </c>
      <c r="X739">
        <f t="shared" si="360"/>
        <v>-239460805.66797575</v>
      </c>
      <c r="Y739">
        <f t="shared" si="361"/>
        <v>-300711873.98805577</v>
      </c>
      <c r="Z739">
        <f t="shared" si="362"/>
        <v>384407477.30574179</v>
      </c>
      <c r="AA739">
        <f t="shared" si="363"/>
        <v>-0.62293482776745923</v>
      </c>
      <c r="AB739">
        <f t="shared" si="364"/>
        <v>-0.78227373748217177</v>
      </c>
      <c r="AC739">
        <f t="shared" si="351"/>
        <v>2.6966872748456477E-3</v>
      </c>
      <c r="AD739">
        <f t="shared" si="365"/>
        <v>-1.6798604230986725E-3</v>
      </c>
      <c r="AE739">
        <f t="shared" si="366"/>
        <v>-2.1095476333141175E-3</v>
      </c>
      <c r="AF739">
        <f t="shared" si="352"/>
        <v>-6.0474975231552204</v>
      </c>
      <c r="AG739">
        <f t="shared" si="353"/>
        <v>-7.5943714799308228</v>
      </c>
    </row>
    <row r="740" spans="5:33" x14ac:dyDescent="0.3">
      <c r="E740">
        <f t="shared" si="338"/>
        <v>2628000</v>
      </c>
      <c r="F740">
        <f t="shared" si="354"/>
        <v>240889086.50815657</v>
      </c>
      <c r="G740">
        <f t="shared" si="355"/>
        <v>299563395.53738087</v>
      </c>
      <c r="H740">
        <f t="shared" si="356"/>
        <v>793.45321843353361</v>
      </c>
      <c r="I740">
        <f t="shared" si="357"/>
        <v>-638.01466362200813</v>
      </c>
      <c r="J740">
        <f t="shared" si="344"/>
        <v>790.41133152724774</v>
      </c>
      <c r="K740">
        <f t="shared" si="345"/>
        <v>-641.79747497181518</v>
      </c>
      <c r="L740">
        <f t="shared" si="346"/>
        <v>2845480.7934980919</v>
      </c>
      <c r="M740">
        <f t="shared" si="347"/>
        <v>-2310470.9098985344</v>
      </c>
      <c r="N740">
        <f t="shared" si="339"/>
        <v>-240889086.50815657</v>
      </c>
      <c r="O740">
        <f t="shared" si="340"/>
        <v>-299563395.53738087</v>
      </c>
      <c r="P740">
        <f t="shared" si="341"/>
        <v>384403147.67782462</v>
      </c>
      <c r="Q740">
        <f t="shared" si="342"/>
        <v>-0.62665742453818341</v>
      </c>
      <c r="R740">
        <f t="shared" si="343"/>
        <v>-0.77929485579668167</v>
      </c>
      <c r="S740">
        <f t="shared" si="348"/>
        <v>2.6967480221019194E-3</v>
      </c>
      <c r="T740">
        <f t="shared" si="358"/>
        <v>-1.6899371701588289E-3</v>
      </c>
      <c r="U740">
        <f t="shared" si="359"/>
        <v>-2.1015618610039019E-3</v>
      </c>
      <c r="V740">
        <f t="shared" si="349"/>
        <v>242317302.30133691</v>
      </c>
      <c r="W740">
        <f t="shared" si="350"/>
        <v>298414969.14286125</v>
      </c>
      <c r="X740">
        <f t="shared" si="360"/>
        <v>-242317302.30133691</v>
      </c>
      <c r="Y740">
        <f t="shared" si="361"/>
        <v>-298414969.14286125</v>
      </c>
      <c r="Z740">
        <f t="shared" si="362"/>
        <v>384407555.60099536</v>
      </c>
      <c r="AA740">
        <f t="shared" si="363"/>
        <v>-0.6303656074670283</v>
      </c>
      <c r="AB740">
        <f t="shared" si="364"/>
        <v>-0.77629839683122126</v>
      </c>
      <c r="AC740">
        <f t="shared" si="351"/>
        <v>2.6966861763355406E-3</v>
      </c>
      <c r="AD740">
        <f t="shared" si="365"/>
        <v>-1.6998982196936908E-3</v>
      </c>
      <c r="AE740">
        <f t="shared" si="366"/>
        <v>-2.0934331554461963E-3</v>
      </c>
      <c r="AF740">
        <f t="shared" si="352"/>
        <v>-6.119633590897287</v>
      </c>
      <c r="AG740">
        <f t="shared" si="353"/>
        <v>-7.5363593596063065</v>
      </c>
    </row>
    <row r="741" spans="5:33" x14ac:dyDescent="0.3">
      <c r="E741">
        <f t="shared" si="338"/>
        <v>2631600</v>
      </c>
      <c r="F741">
        <f t="shared" si="354"/>
        <v>243734567.30165467</v>
      </c>
      <c r="G741">
        <f t="shared" si="355"/>
        <v>297252924.62748235</v>
      </c>
      <c r="H741">
        <f t="shared" si="356"/>
        <v>787.33358484263636</v>
      </c>
      <c r="I741">
        <f t="shared" si="357"/>
        <v>-645.55102298161444</v>
      </c>
      <c r="J741">
        <f t="shared" si="344"/>
        <v>784.25576781116342</v>
      </c>
      <c r="K741">
        <f t="shared" si="345"/>
        <v>-649.30465597755017</v>
      </c>
      <c r="L741">
        <f t="shared" si="346"/>
        <v>2823320.7641201885</v>
      </c>
      <c r="M741">
        <f t="shared" si="347"/>
        <v>-2337496.7615191806</v>
      </c>
      <c r="N741">
        <f t="shared" si="339"/>
        <v>-243734567.30165467</v>
      </c>
      <c r="O741">
        <f t="shared" si="340"/>
        <v>-297252924.62748235</v>
      </c>
      <c r="P741">
        <f t="shared" si="341"/>
        <v>384403226.43978488</v>
      </c>
      <c r="Q741">
        <f t="shared" si="342"/>
        <v>-0.63405962941321625</v>
      </c>
      <c r="R741">
        <f t="shared" si="343"/>
        <v>-0.77328415627657521</v>
      </c>
      <c r="S741">
        <f t="shared" si="348"/>
        <v>2.6967469170064147E-3</v>
      </c>
      <c r="T741">
        <f t="shared" si="358"/>
        <v>-1.7098983508183206E-3</v>
      </c>
      <c r="U741">
        <f t="shared" si="359"/>
        <v>-2.0853516644087607E-3</v>
      </c>
      <c r="V741">
        <f t="shared" si="349"/>
        <v>245151767.7543714</v>
      </c>
      <c r="W741">
        <f t="shared" si="350"/>
        <v>296090932.78611547</v>
      </c>
      <c r="X741">
        <f t="shared" si="360"/>
        <v>-245151767.7543714</v>
      </c>
      <c r="Y741">
        <f t="shared" si="361"/>
        <v>-296090932.78611547</v>
      </c>
      <c r="Z741">
        <f t="shared" si="362"/>
        <v>384407634.82434273</v>
      </c>
      <c r="AA741">
        <f t="shared" si="363"/>
        <v>-0.63773907057385815</v>
      </c>
      <c r="AB741">
        <f t="shared" si="364"/>
        <v>-0.77025247670071884</v>
      </c>
      <c r="AC741">
        <f t="shared" si="351"/>
        <v>2.6966850648046329E-3</v>
      </c>
      <c r="AD741">
        <f t="shared" si="365"/>
        <v>-1.7197814268589109E-3</v>
      </c>
      <c r="AE741">
        <f t="shared" si="366"/>
        <v>-2.0771283500476069E-3</v>
      </c>
      <c r="AF741">
        <f t="shared" si="352"/>
        <v>-6.1912131366920793</v>
      </c>
      <c r="AG741">
        <f t="shared" si="353"/>
        <v>-7.4776620601713848</v>
      </c>
    </row>
    <row r="742" spans="5:33" x14ac:dyDescent="0.3">
      <c r="E742">
        <f t="shared" si="338"/>
        <v>2635200</v>
      </c>
      <c r="F742">
        <f t="shared" si="354"/>
        <v>246557888.06577486</v>
      </c>
      <c r="G742">
        <f t="shared" si="355"/>
        <v>294915427.86596316</v>
      </c>
      <c r="H742">
        <f t="shared" si="356"/>
        <v>781.14237170594424</v>
      </c>
      <c r="I742">
        <f t="shared" si="357"/>
        <v>-653.02868504178582</v>
      </c>
      <c r="J742">
        <f t="shared" si="344"/>
        <v>778.02890444686454</v>
      </c>
      <c r="K742">
        <f t="shared" si="345"/>
        <v>-656.75279841759971</v>
      </c>
      <c r="L742">
        <f t="shared" si="346"/>
        <v>2800904.0560087124</v>
      </c>
      <c r="M742">
        <f t="shared" si="347"/>
        <v>-2364310.0743033588</v>
      </c>
      <c r="N742">
        <f t="shared" si="339"/>
        <v>-246557888.06577486</v>
      </c>
      <c r="O742">
        <f t="shared" si="340"/>
        <v>-294915427.86596316</v>
      </c>
      <c r="P742">
        <f t="shared" si="341"/>
        <v>384403306.12628621</v>
      </c>
      <c r="Q742">
        <f t="shared" si="342"/>
        <v>-0.64140418184846293</v>
      </c>
      <c r="R742">
        <f t="shared" si="343"/>
        <v>-0.76720315139296946</v>
      </c>
      <c r="S742">
        <f t="shared" si="348"/>
        <v>2.6967457989395252E-3</v>
      </c>
      <c r="T742">
        <f t="shared" si="358"/>
        <v>-1.7297040328220856E-3</v>
      </c>
      <c r="U742">
        <f t="shared" si="359"/>
        <v>-2.0689518754521551E-3</v>
      </c>
      <c r="V742">
        <f t="shared" si="349"/>
        <v>247963944.33484554</v>
      </c>
      <c r="W742">
        <f t="shared" si="350"/>
        <v>293739976.23288792</v>
      </c>
      <c r="X742">
        <f t="shared" si="360"/>
        <v>-247963944.33484554</v>
      </c>
      <c r="Y742">
        <f t="shared" si="361"/>
        <v>-293739976.23288792</v>
      </c>
      <c r="Z742">
        <f t="shared" si="362"/>
        <v>384407714.968615</v>
      </c>
      <c r="AA742">
        <f t="shared" si="363"/>
        <v>-0.6450545467202462</v>
      </c>
      <c r="AB742">
        <f t="shared" si="364"/>
        <v>-0.76413652690833833</v>
      </c>
      <c r="AC742">
        <f t="shared" si="351"/>
        <v>2.6966839403535299E-3</v>
      </c>
      <c r="AD742">
        <f t="shared" si="365"/>
        <v>-1.7395082367925136E-3</v>
      </c>
      <c r="AE742">
        <f t="shared" si="366"/>
        <v>-2.0606347003512388E-3</v>
      </c>
      <c r="AF742">
        <f t="shared" si="352"/>
        <v>-6.2622296524530494</v>
      </c>
      <c r="AG742">
        <f t="shared" si="353"/>
        <v>-7.4182849212644593</v>
      </c>
    </row>
    <row r="743" spans="5:33" x14ac:dyDescent="0.3">
      <c r="E743">
        <f t="shared" si="338"/>
        <v>2638800</v>
      </c>
      <c r="F743">
        <f t="shared" si="354"/>
        <v>249358792.12178358</v>
      </c>
      <c r="G743">
        <f t="shared" si="355"/>
        <v>292551117.79165983</v>
      </c>
      <c r="H743">
        <f t="shared" si="356"/>
        <v>774.88014205349123</v>
      </c>
      <c r="I743">
        <f t="shared" si="357"/>
        <v>-660.44696996305026</v>
      </c>
      <c r="J743">
        <f t="shared" si="344"/>
        <v>771.73130770572595</v>
      </c>
      <c r="K743">
        <f t="shared" si="345"/>
        <v>-664.14122513785719</v>
      </c>
      <c r="L743">
        <f t="shared" si="346"/>
        <v>2778232.7077406133</v>
      </c>
      <c r="M743">
        <f t="shared" si="347"/>
        <v>-2390908.4104962861</v>
      </c>
      <c r="N743">
        <f t="shared" si="339"/>
        <v>-249358792.12178358</v>
      </c>
      <c r="O743">
        <f t="shared" si="340"/>
        <v>-292551117.79165983</v>
      </c>
      <c r="P743">
        <f t="shared" si="341"/>
        <v>384403386.7301178</v>
      </c>
      <c r="Q743">
        <f t="shared" si="342"/>
        <v>-0.6486904141061941</v>
      </c>
      <c r="R743">
        <f t="shared" si="343"/>
        <v>-0.76105239415347381</v>
      </c>
      <c r="S743">
        <f t="shared" si="348"/>
        <v>2.6967446680024468E-3</v>
      </c>
      <c r="T743">
        <f t="shared" si="358"/>
        <v>-1.7493524154251782E-3</v>
      </c>
      <c r="U743">
        <f t="shared" si="359"/>
        <v>-2.0523639860038768E-3</v>
      </c>
      <c r="V743">
        <f t="shared" si="349"/>
        <v>250753576.37747988</v>
      </c>
      <c r="W743">
        <f t="shared" si="350"/>
        <v>291362313.24572635</v>
      </c>
      <c r="X743">
        <f t="shared" si="360"/>
        <v>-250753576.37747988</v>
      </c>
      <c r="Y743">
        <f t="shared" si="361"/>
        <v>-291362313.24572635</v>
      </c>
      <c r="Z743">
        <f t="shared" si="362"/>
        <v>384407796.02656007</v>
      </c>
      <c r="AA743">
        <f t="shared" si="363"/>
        <v>-0.65231137081349533</v>
      </c>
      <c r="AB743">
        <f t="shared" si="364"/>
        <v>-0.75795110363889473</v>
      </c>
      <c r="AC743">
        <f t="shared" si="351"/>
        <v>2.6966828030840057E-3</v>
      </c>
      <c r="AD743">
        <f t="shared" si="365"/>
        <v>-1.7590768559289068E-3</v>
      </c>
      <c r="AE743">
        <f t="shared" si="366"/>
        <v>-2.0439537067615502E-3</v>
      </c>
      <c r="AF743">
        <f t="shared" si="352"/>
        <v>-6.332676681344064</v>
      </c>
      <c r="AG743">
        <f t="shared" si="353"/>
        <v>-7.3582333443415804</v>
      </c>
    </row>
    <row r="744" spans="5:33" x14ac:dyDescent="0.3">
      <c r="E744">
        <f t="shared" si="338"/>
        <v>2642400</v>
      </c>
      <c r="F744">
        <f t="shared" si="354"/>
        <v>252137024.82952419</v>
      </c>
      <c r="G744">
        <f t="shared" si="355"/>
        <v>290160209.38116354</v>
      </c>
      <c r="H744">
        <f t="shared" si="356"/>
        <v>768.54746537214714</v>
      </c>
      <c r="I744">
        <f t="shared" si="357"/>
        <v>-667.80520330739182</v>
      </c>
      <c r="J744">
        <f t="shared" si="344"/>
        <v>765.36355029018546</v>
      </c>
      <c r="K744">
        <f t="shared" si="345"/>
        <v>-671.46926441645928</v>
      </c>
      <c r="L744">
        <f t="shared" si="346"/>
        <v>2755308.7810446676</v>
      </c>
      <c r="M744">
        <f t="shared" si="347"/>
        <v>-2417289.3518992532</v>
      </c>
      <c r="N744">
        <f t="shared" si="339"/>
        <v>-252137024.82952419</v>
      </c>
      <c r="O744">
        <f t="shared" si="340"/>
        <v>-290160209.38116354</v>
      </c>
      <c r="P744">
        <f t="shared" si="341"/>
        <v>384403468.24398547</v>
      </c>
      <c r="Q744">
        <f t="shared" si="342"/>
        <v>-0.65591766375398519</v>
      </c>
      <c r="R744">
        <f t="shared" si="343"/>
        <v>-0.75483244390759607</v>
      </c>
      <c r="S744">
        <f t="shared" si="348"/>
        <v>2.6967435242975495E-3</v>
      </c>
      <c r="T744">
        <f t="shared" si="358"/>
        <v>-1.7688417122009371E-3</v>
      </c>
      <c r="U744">
        <f t="shared" si="359"/>
        <v>-2.0355895050375031E-3</v>
      </c>
      <c r="V744">
        <f t="shared" si="349"/>
        <v>253520410.26719406</v>
      </c>
      <c r="W744">
        <f t="shared" si="350"/>
        <v>288958160.01521021</v>
      </c>
      <c r="X744">
        <f t="shared" si="360"/>
        <v>-253520410.26719406</v>
      </c>
      <c r="Y744">
        <f t="shared" si="361"/>
        <v>-288958160.01521021</v>
      </c>
      <c r="Z744">
        <f t="shared" si="362"/>
        <v>384407877.99084216</v>
      </c>
      <c r="AA744">
        <f t="shared" si="363"/>
        <v>-0.659508883096391</v>
      </c>
      <c r="AB744">
        <f t="shared" si="364"/>
        <v>-0.7516967693937171</v>
      </c>
      <c r="AC744">
        <f t="shared" si="351"/>
        <v>2.696681653099007E-3</v>
      </c>
      <c r="AD744">
        <f t="shared" si="365"/>
        <v>-1.7784855051018553E-3</v>
      </c>
      <c r="AE744">
        <f t="shared" si="366"/>
        <v>-2.027086886717832E-3</v>
      </c>
      <c r="AF744">
        <f t="shared" si="352"/>
        <v>-6.4025478183666795</v>
      </c>
      <c r="AG744">
        <f t="shared" si="353"/>
        <v>-7.2975127921841949</v>
      </c>
    </row>
    <row r="745" spans="5:33" x14ac:dyDescent="0.3">
      <c r="E745">
        <f t="shared" si="338"/>
        <v>2646000</v>
      </c>
      <c r="F745">
        <f t="shared" si="354"/>
        <v>254892333.61056885</v>
      </c>
      <c r="G745">
        <f t="shared" si="355"/>
        <v>287742920.02926427</v>
      </c>
      <c r="H745">
        <f t="shared" si="356"/>
        <v>762.14491755378049</v>
      </c>
      <c r="I745">
        <f t="shared" si="357"/>
        <v>-675.10271609957601</v>
      </c>
      <c r="J745">
        <f t="shared" si="344"/>
        <v>758.92621128161431</v>
      </c>
      <c r="K745">
        <f t="shared" si="345"/>
        <v>-678.73625002486312</v>
      </c>
      <c r="L745">
        <f t="shared" si="346"/>
        <v>2732134.3606138118</v>
      </c>
      <c r="M745">
        <f t="shared" si="347"/>
        <v>-2443450.5000895071</v>
      </c>
      <c r="N745">
        <f t="shared" si="339"/>
        <v>-254892333.61056885</v>
      </c>
      <c r="O745">
        <f t="shared" si="340"/>
        <v>-287742920.02926427</v>
      </c>
      <c r="P745">
        <f t="shared" si="341"/>
        <v>384403550.66051233</v>
      </c>
      <c r="Q745">
        <f t="shared" si="342"/>
        <v>-0.66308527372495096</v>
      </c>
      <c r="R745">
        <f t="shared" si="343"/>
        <v>-0.74854386629582848</v>
      </c>
      <c r="S745">
        <f t="shared" si="348"/>
        <v>2.6967423679283595E-3</v>
      </c>
      <c r="T745">
        <f t="shared" si="358"/>
        <v>-1.7881701512034486E-3</v>
      </c>
      <c r="U745">
        <f t="shared" si="359"/>
        <v>-2.018629958492862E-3</v>
      </c>
      <c r="V745">
        <f t="shared" si="349"/>
        <v>256264194.46216565</v>
      </c>
      <c r="W745">
        <f t="shared" si="350"/>
        <v>286527735.14028502</v>
      </c>
      <c r="X745">
        <f t="shared" si="360"/>
        <v>-256264194.46216565</v>
      </c>
      <c r="Y745">
        <f t="shared" si="361"/>
        <v>-286527735.14028502</v>
      </c>
      <c r="Z745">
        <f t="shared" si="362"/>
        <v>384407960.85404366</v>
      </c>
      <c r="AA745">
        <f t="shared" si="363"/>
        <v>-0.66664642920719042</v>
      </c>
      <c r="AB745">
        <f t="shared" si="364"/>
        <v>-0.74537409293944645</v>
      </c>
      <c r="AC745">
        <f t="shared" si="351"/>
        <v>2.696680490502631E-3</v>
      </c>
      <c r="AD745">
        <f t="shared" si="365"/>
        <v>-1.7977324197062737E-3</v>
      </c>
      <c r="AE745">
        <f t="shared" si="366"/>
        <v>-2.0100357745559002E-3</v>
      </c>
      <c r="AF745">
        <f t="shared" si="352"/>
        <v>-6.4718367109425854</v>
      </c>
      <c r="AG745">
        <f t="shared" si="353"/>
        <v>-7.2361287884012411</v>
      </c>
    </row>
    <row r="746" spans="5:33" x14ac:dyDescent="0.3">
      <c r="E746">
        <f t="shared" si="338"/>
        <v>2649600</v>
      </c>
      <c r="F746">
        <f t="shared" si="354"/>
        <v>257624467.97118267</v>
      </c>
      <c r="G746">
        <f t="shared" si="355"/>
        <v>285299469.52917475</v>
      </c>
      <c r="H746">
        <f t="shared" si="356"/>
        <v>755.67308084283786</v>
      </c>
      <c r="I746">
        <f t="shared" si="357"/>
        <v>-682.3388448879773</v>
      </c>
      <c r="J746">
        <f t="shared" si="344"/>
        <v>752.41987608760621</v>
      </c>
      <c r="K746">
        <f t="shared" si="345"/>
        <v>-685.94152128842381</v>
      </c>
      <c r="L746">
        <f t="shared" si="346"/>
        <v>2708711.5539153824</v>
      </c>
      <c r="M746">
        <f t="shared" si="347"/>
        <v>-2469389.476638326</v>
      </c>
      <c r="N746">
        <f t="shared" si="339"/>
        <v>-257624467.97118267</v>
      </c>
      <c r="O746">
        <f t="shared" si="340"/>
        <v>-285299469.52917475</v>
      </c>
      <c r="P746">
        <f t="shared" si="341"/>
        <v>384403633.97223943</v>
      </c>
      <c r="Q746">
        <f t="shared" si="342"/>
        <v>-0.67019259237748929</v>
      </c>
      <c r="R746">
        <f t="shared" si="343"/>
        <v>-0.74218723319816038</v>
      </c>
      <c r="S746">
        <f t="shared" si="348"/>
        <v>2.6967411989995559E-3</v>
      </c>
      <c r="T746">
        <f t="shared" si="358"/>
        <v>-1.8073359751286911E-3</v>
      </c>
      <c r="U746">
        <f t="shared" si="359"/>
        <v>-2.00148688913697E-3</v>
      </c>
      <c r="V746">
        <f t="shared" si="349"/>
        <v>258984679.51669979</v>
      </c>
      <c r="W746">
        <f t="shared" si="350"/>
        <v>284071259.60837638</v>
      </c>
      <c r="X746">
        <f t="shared" si="360"/>
        <v>-258984679.51669979</v>
      </c>
      <c r="Y746">
        <f t="shared" si="361"/>
        <v>-284071259.60837638</v>
      </c>
      <c r="Z746">
        <f t="shared" si="362"/>
        <v>384408044.60866487</v>
      </c>
      <c r="AA746">
        <f t="shared" si="363"/>
        <v>-0.67372336023912149</v>
      </c>
      <c r="AB746">
        <f t="shared" si="364"/>
        <v>-0.73898364925626525</v>
      </c>
      <c r="AC746">
        <f t="shared" si="351"/>
        <v>2.6966793154001244E-3</v>
      </c>
      <c r="AD746">
        <f t="shared" si="365"/>
        <v>-1.8168158498587056E-3</v>
      </c>
      <c r="AE746">
        <f t="shared" si="366"/>
        <v>-1.9928019213682709E-3</v>
      </c>
      <c r="AF746">
        <f t="shared" si="352"/>
        <v>-6.5405370594913403</v>
      </c>
      <c r="AG746">
        <f t="shared" si="353"/>
        <v>-7.1740869169257753</v>
      </c>
    </row>
    <row r="747" spans="5:33" x14ac:dyDescent="0.3">
      <c r="E747">
        <f t="shared" si="338"/>
        <v>2653200</v>
      </c>
      <c r="F747">
        <f t="shared" si="354"/>
        <v>260333179.52509806</v>
      </c>
      <c r="G747">
        <f t="shared" si="355"/>
        <v>282830080.05253643</v>
      </c>
      <c r="H747">
        <f t="shared" si="356"/>
        <v>749.13254378334648</v>
      </c>
      <c r="I747">
        <f t="shared" si="357"/>
        <v>-689.51293180490313</v>
      </c>
      <c r="J747">
        <f t="shared" si="344"/>
        <v>745.84513638869271</v>
      </c>
      <c r="K747">
        <f t="shared" si="345"/>
        <v>-693.08442314646527</v>
      </c>
      <c r="L747">
        <f t="shared" si="346"/>
        <v>2685042.490999294</v>
      </c>
      <c r="M747">
        <f t="shared" si="347"/>
        <v>-2495103.9233272751</v>
      </c>
      <c r="N747">
        <f t="shared" si="339"/>
        <v>-260333179.52509806</v>
      </c>
      <c r="O747">
        <f t="shared" si="340"/>
        <v>-282830080.05253643</v>
      </c>
      <c r="P747">
        <f t="shared" si="341"/>
        <v>384403718.17162633</v>
      </c>
      <c r="Q747">
        <f t="shared" si="342"/>
        <v>-0.67723897355453266</v>
      </c>
      <c r="R747">
        <f t="shared" si="343"/>
        <v>-0.73576312268202382</v>
      </c>
      <c r="S747">
        <f t="shared" si="348"/>
        <v>2.6967400176169626E-3</v>
      </c>
      <c r="T747">
        <f t="shared" si="358"/>
        <v>-1.826337441474344E-3</v>
      </c>
      <c r="U747">
        <f t="shared" si="359"/>
        <v>-1.9841618564234321E-3</v>
      </c>
      <c r="V747">
        <f t="shared" si="349"/>
        <v>261681618.10390809</v>
      </c>
      <c r="W747">
        <f t="shared" si="350"/>
        <v>281588956.77528763</v>
      </c>
      <c r="X747">
        <f t="shared" si="360"/>
        <v>-261681618.10390809</v>
      </c>
      <c r="Y747">
        <f t="shared" si="361"/>
        <v>-281588956.77528763</v>
      </c>
      <c r="Z747">
        <f t="shared" si="362"/>
        <v>384408129.24712503</v>
      </c>
      <c r="AA747">
        <f t="shared" si="363"/>
        <v>-0.68073903279938297</v>
      </c>
      <c r="AB747">
        <f t="shared" si="364"/>
        <v>-0.73252601948556118</v>
      </c>
      <c r="AC747">
        <f t="shared" si="351"/>
        <v>2.6966781278978725E-3</v>
      </c>
      <c r="AD747">
        <f t="shared" si="365"/>
        <v>-1.8357340605564484E-3</v>
      </c>
      <c r="AE747">
        <f t="shared" si="366"/>
        <v>-1.9753868948628036E-3</v>
      </c>
      <c r="AF747">
        <f t="shared" si="352"/>
        <v>-6.6086426180032145</v>
      </c>
      <c r="AG747">
        <f t="shared" si="353"/>
        <v>-7.1113928215060929</v>
      </c>
    </row>
    <row r="748" spans="5:33" x14ac:dyDescent="0.3">
      <c r="E748">
        <f t="shared" si="338"/>
        <v>2656800</v>
      </c>
      <c r="F748">
        <f t="shared" si="354"/>
        <v>263018222.01609734</v>
      </c>
      <c r="G748">
        <f t="shared" si="355"/>
        <v>280334976.12920916</v>
      </c>
      <c r="H748">
        <f t="shared" si="356"/>
        <v>742.52390116534332</v>
      </c>
      <c r="I748">
        <f t="shared" si="357"/>
        <v>-696.62432462640925</v>
      </c>
      <c r="J748">
        <f t="shared" si="344"/>
        <v>739.20259008448647</v>
      </c>
      <c r="K748">
        <f t="shared" si="345"/>
        <v>-700.16430621183986</v>
      </c>
      <c r="L748">
        <f t="shared" si="346"/>
        <v>2661129.3243041513</v>
      </c>
      <c r="M748">
        <f t="shared" si="347"/>
        <v>-2520591.5023626233</v>
      </c>
      <c r="N748">
        <f t="shared" si="339"/>
        <v>-263018222.01609734</v>
      </c>
      <c r="O748">
        <f t="shared" si="340"/>
        <v>-280334976.12920916</v>
      </c>
      <c r="P748">
        <f t="shared" si="341"/>
        <v>384403803.25105178</v>
      </c>
      <c r="Q748">
        <f t="shared" si="342"/>
        <v>-0.6842237766422975</v>
      </c>
      <c r="R748">
        <f t="shared" si="343"/>
        <v>-0.7292721189496767</v>
      </c>
      <c r="S748">
        <f t="shared" si="348"/>
        <v>2.6967388238875356E-3</v>
      </c>
      <c r="T748">
        <f t="shared" si="358"/>
        <v>-1.8451728226982372E-3</v>
      </c>
      <c r="U748">
        <f t="shared" si="359"/>
        <v>-1.966656436350322E-3</v>
      </c>
      <c r="V748">
        <f t="shared" si="349"/>
        <v>264354765.03819495</v>
      </c>
      <c r="W748">
        <f t="shared" si="350"/>
        <v>279081052.34488165</v>
      </c>
      <c r="X748">
        <f t="shared" si="360"/>
        <v>-264354765.03819495</v>
      </c>
      <c r="Y748">
        <f t="shared" si="361"/>
        <v>-279081052.34488165</v>
      </c>
      <c r="Z748">
        <f t="shared" si="362"/>
        <v>384408214.76176316</v>
      </c>
      <c r="AA748">
        <f t="shared" si="363"/>
        <v>-0.68769280906764363</v>
      </c>
      <c r="AB748">
        <f t="shared" si="364"/>
        <v>-0.7260017908770291</v>
      </c>
      <c r="AC748">
        <f t="shared" si="351"/>
        <v>2.6966769281033844E-3</v>
      </c>
      <c r="AD748">
        <f t="shared" si="365"/>
        <v>-1.8544853318353204E-3</v>
      </c>
      <c r="AE748">
        <f t="shared" si="366"/>
        <v>-1.9577922792198225E-3</v>
      </c>
      <c r="AF748">
        <f t="shared" si="352"/>
        <v>-6.6761471946071538</v>
      </c>
      <c r="AG748">
        <f t="shared" si="353"/>
        <v>-7.048052205191361</v>
      </c>
    </row>
    <row r="749" spans="5:33" x14ac:dyDescent="0.3">
      <c r="E749">
        <f t="shared" si="338"/>
        <v>2660400</v>
      </c>
      <c r="F749">
        <f t="shared" si="354"/>
        <v>265679351.3404015</v>
      </c>
      <c r="G749">
        <f t="shared" si="355"/>
        <v>277814384.62684655</v>
      </c>
      <c r="H749">
        <f t="shared" si="356"/>
        <v>735.84775397073622</v>
      </c>
      <c r="I749">
        <f t="shared" si="357"/>
        <v>-703.67237683160056</v>
      </c>
      <c r="J749">
        <f t="shared" si="344"/>
        <v>732.49284123926043</v>
      </c>
      <c r="K749">
        <f t="shared" si="345"/>
        <v>-707.1805268299704</v>
      </c>
      <c r="L749">
        <f t="shared" si="346"/>
        <v>2636974.2284613377</v>
      </c>
      <c r="M749">
        <f t="shared" si="347"/>
        <v>-2545849.8965878934</v>
      </c>
      <c r="N749">
        <f t="shared" si="339"/>
        <v>-265679351.3404015</v>
      </c>
      <c r="O749">
        <f t="shared" si="340"/>
        <v>-277814384.62684655</v>
      </c>
      <c r="P749">
        <f t="shared" si="341"/>
        <v>384403889.20281482</v>
      </c>
      <c r="Q749">
        <f t="shared" si="342"/>
        <v>-0.69114636662853002</v>
      </c>
      <c r="R749">
        <f t="shared" si="343"/>
        <v>-0.72271481228502676</v>
      </c>
      <c r="S749">
        <f t="shared" si="348"/>
        <v>2.6967376179193501E-3</v>
      </c>
      <c r="T749">
        <f t="shared" si="358"/>
        <v>-1.8638404063754358E-3</v>
      </c>
      <c r="U749">
        <f t="shared" si="359"/>
        <v>-1.9489722213165534E-3</v>
      </c>
      <c r="V749">
        <f t="shared" si="349"/>
        <v>267003877.29754883</v>
      </c>
      <c r="W749">
        <f t="shared" si="350"/>
        <v>276547774.34854966</v>
      </c>
      <c r="X749">
        <f t="shared" si="360"/>
        <v>-267003877.29754883</v>
      </c>
      <c r="Y749">
        <f t="shared" si="361"/>
        <v>-276547774.34854966</v>
      </c>
      <c r="Z749">
        <f t="shared" si="362"/>
        <v>384408301.14483851</v>
      </c>
      <c r="AA749">
        <f t="shared" si="363"/>
        <v>-0.69458405685403324</v>
      </c>
      <c r="AB749">
        <f t="shared" si="364"/>
        <v>-0.71941155673522039</v>
      </c>
      <c r="AC749">
        <f t="shared" si="351"/>
        <v>2.6966757161252897E-3</v>
      </c>
      <c r="AD749">
        <f t="shared" si="365"/>
        <v>-1.873067958926059E-3</v>
      </c>
      <c r="AE749">
        <f t="shared" si="366"/>
        <v>-1.9400196749477599E-3</v>
      </c>
      <c r="AF749">
        <f t="shared" si="352"/>
        <v>-6.7430446521338121</v>
      </c>
      <c r="AG749">
        <f t="shared" si="353"/>
        <v>-6.9840708298119356</v>
      </c>
    </row>
    <row r="750" spans="5:33" x14ac:dyDescent="0.3">
      <c r="E750">
        <f t="shared" si="338"/>
        <v>2664000</v>
      </c>
      <c r="F750">
        <f t="shared" si="354"/>
        <v>268316325.56886283</v>
      </c>
      <c r="G750">
        <f t="shared" si="355"/>
        <v>275268534.73025864</v>
      </c>
      <c r="H750">
        <f t="shared" si="356"/>
        <v>729.10470931860243</v>
      </c>
      <c r="I750">
        <f t="shared" si="357"/>
        <v>-710.65644766141247</v>
      </c>
      <c r="J750">
        <f t="shared" si="344"/>
        <v>725.71650002696526</v>
      </c>
      <c r="K750">
        <f t="shared" si="345"/>
        <v>-714.13244713737072</v>
      </c>
      <c r="L750">
        <f t="shared" si="346"/>
        <v>2612579.4000970749</v>
      </c>
      <c r="M750">
        <f t="shared" si="347"/>
        <v>-2570876.8096945346</v>
      </c>
      <c r="N750">
        <f t="shared" si="339"/>
        <v>-268316325.56886283</v>
      </c>
      <c r="O750">
        <f t="shared" si="340"/>
        <v>-275268534.73025864</v>
      </c>
      <c r="P750">
        <f t="shared" si="341"/>
        <v>384403976.01913488</v>
      </c>
      <c r="Q750">
        <f t="shared" si="342"/>
        <v>-0.69800611416024105</v>
      </c>
      <c r="R750">
        <f t="shared" si="343"/>
        <v>-0.71609179899990505</v>
      </c>
      <c r="S750">
        <f t="shared" si="348"/>
        <v>2.6967363998215968E-3</v>
      </c>
      <c r="T750">
        <f t="shared" si="358"/>
        <v>-1.8823384953539509E-3</v>
      </c>
      <c r="U750">
        <f t="shared" si="359"/>
        <v>-1.9311108199767744E-3</v>
      </c>
      <c r="V750">
        <f t="shared" si="349"/>
        <v>269628714.0456363</v>
      </c>
      <c r="W750">
        <f t="shared" si="350"/>
        <v>273989353.12446809</v>
      </c>
      <c r="X750">
        <f t="shared" si="360"/>
        <v>-269628714.0456363</v>
      </c>
      <c r="Y750">
        <f t="shared" si="361"/>
        <v>-273989353.12446809</v>
      </c>
      <c r="Z750">
        <f t="shared" si="362"/>
        <v>384408388.38853133</v>
      </c>
      <c r="AA750">
        <f t="shared" si="363"/>
        <v>-0.70141214965661913</v>
      </c>
      <c r="AB750">
        <f t="shared" si="364"/>
        <v>-0.71275591636554014</v>
      </c>
      <c r="AC750">
        <f t="shared" si="351"/>
        <v>2.6966744920733274E-3</v>
      </c>
      <c r="AD750">
        <f t="shared" si="365"/>
        <v>-1.8914802524093242E-3</v>
      </c>
      <c r="AE750">
        <f t="shared" si="366"/>
        <v>-1.9220706987373021E-3</v>
      </c>
      <c r="AF750">
        <f t="shared" si="352"/>
        <v>-6.8093289086735673</v>
      </c>
      <c r="AG750">
        <f t="shared" si="353"/>
        <v>-6.9194545154542872</v>
      </c>
    </row>
    <row r="751" spans="5:33" x14ac:dyDescent="0.3">
      <c r="E751">
        <f t="shared" si="338"/>
        <v>2667600</v>
      </c>
      <c r="F751">
        <f t="shared" si="354"/>
        <v>270928904.96895993</v>
      </c>
      <c r="G751">
        <f t="shared" si="355"/>
        <v>272697657.92056412</v>
      </c>
      <c r="H751">
        <f t="shared" si="356"/>
        <v>722.29538040992884</v>
      </c>
      <c r="I751">
        <f t="shared" si="357"/>
        <v>-717.57590217686675</v>
      </c>
      <c r="J751">
        <f t="shared" si="344"/>
        <v>718.87418267569251</v>
      </c>
      <c r="K751">
        <f t="shared" si="345"/>
        <v>-721.01943511963736</v>
      </c>
      <c r="L751">
        <f t="shared" si="346"/>
        <v>2587947.0576324929</v>
      </c>
      <c r="M751">
        <f t="shared" si="347"/>
        <v>-2595669.9664306943</v>
      </c>
      <c r="N751">
        <f t="shared" si="339"/>
        <v>-270928904.96895993</v>
      </c>
      <c r="O751">
        <f t="shared" si="340"/>
        <v>-272697657.92056412</v>
      </c>
      <c r="P751">
        <f t="shared" si="341"/>
        <v>384404063.69215286</v>
      </c>
      <c r="Q751">
        <f t="shared" si="342"/>
        <v>-0.70480239560092506</v>
      </c>
      <c r="R751">
        <f t="shared" si="343"/>
        <v>-0.70940368137978893</v>
      </c>
      <c r="S751">
        <f t="shared" si="348"/>
        <v>2.6967351697045703E-3</v>
      </c>
      <c r="T751">
        <f t="shared" si="358"/>
        <v>-1.9006654079090483E-3</v>
      </c>
      <c r="U751">
        <f t="shared" si="359"/>
        <v>-1.9130738570947721E-3</v>
      </c>
      <c r="V751">
        <f t="shared" si="349"/>
        <v>272229036.65369779</v>
      </c>
      <c r="W751">
        <f t="shared" si="350"/>
        <v>271406021.29664576</v>
      </c>
      <c r="X751">
        <f t="shared" si="360"/>
        <v>-272229036.65369779</v>
      </c>
      <c r="Y751">
        <f t="shared" si="361"/>
        <v>-271406021.29664576</v>
      </c>
      <c r="Z751">
        <f t="shared" si="362"/>
        <v>384408476.48494387</v>
      </c>
      <c r="AA751">
        <f t="shared" si="363"/>
        <v>-0.70817646671836643</v>
      </c>
      <c r="AB751">
        <f t="shared" si="364"/>
        <v>-0.70603547501969799</v>
      </c>
      <c r="AC751">
        <f t="shared" si="351"/>
        <v>2.6966732560583283E-3</v>
      </c>
      <c r="AD751">
        <f t="shared" si="365"/>
        <v>-1.9097205383692996E-3</v>
      </c>
      <c r="AE751">
        <f t="shared" si="366"/>
        <v>-1.9039469833140575E-3</v>
      </c>
      <c r="AF751">
        <f t="shared" si="352"/>
        <v>-6.8749939381294789</v>
      </c>
      <c r="AG751">
        <f t="shared" si="353"/>
        <v>-6.8542091399306067</v>
      </c>
    </row>
    <row r="752" spans="5:33" x14ac:dyDescent="0.3">
      <c r="E752">
        <f t="shared" si="338"/>
        <v>2671200</v>
      </c>
      <c r="F752">
        <f t="shared" si="354"/>
        <v>273516852.02659243</v>
      </c>
      <c r="G752">
        <f t="shared" si="355"/>
        <v>270101987.95413339</v>
      </c>
      <c r="H752">
        <f t="shared" si="356"/>
        <v>715.42038647179936</v>
      </c>
      <c r="I752">
        <f t="shared" si="357"/>
        <v>-724.43011131679737</v>
      </c>
      <c r="J752">
        <f t="shared" si="344"/>
        <v>711.96651141158634</v>
      </c>
      <c r="K752">
        <f t="shared" si="345"/>
        <v>-727.84086466890915</v>
      </c>
      <c r="L752">
        <f t="shared" si="346"/>
        <v>2563079.4410817106</v>
      </c>
      <c r="M752">
        <f t="shared" si="347"/>
        <v>-2620227.1128080729</v>
      </c>
      <c r="N752">
        <f t="shared" si="339"/>
        <v>-273516852.02659243</v>
      </c>
      <c r="O752">
        <f t="shared" si="340"/>
        <v>-270101987.95413339</v>
      </c>
      <c r="P752">
        <f t="shared" si="341"/>
        <v>384404152.21393186</v>
      </c>
      <c r="Q752">
        <f t="shared" si="342"/>
        <v>-0.71153459308725808</v>
      </c>
      <c r="R752">
        <f t="shared" si="343"/>
        <v>-0.70265106762898322</v>
      </c>
      <c r="S752">
        <f t="shared" si="348"/>
        <v>2.6967339276796555E-3</v>
      </c>
      <c r="T752">
        <f t="shared" si="358"/>
        <v>-1.9188194778961469E-3</v>
      </c>
      <c r="U752">
        <f t="shared" si="359"/>
        <v>-1.8948629733954111E-3</v>
      </c>
      <c r="V752">
        <f t="shared" si="349"/>
        <v>274804608.7222417</v>
      </c>
      <c r="W752">
        <f t="shared" si="350"/>
        <v>268798013.75376314</v>
      </c>
      <c r="X752">
        <f t="shared" si="360"/>
        <v>-274804608.7222417</v>
      </c>
      <c r="Y752">
        <f t="shared" si="361"/>
        <v>-268798013.75376314</v>
      </c>
      <c r="Z752">
        <f t="shared" si="362"/>
        <v>384408565.42610049</v>
      </c>
      <c r="AA752">
        <f t="shared" si="363"/>
        <v>-0.71487639308357376</v>
      </c>
      <c r="AB752">
        <f t="shared" si="364"/>
        <v>-0.69925084384062053</v>
      </c>
      <c r="AC752">
        <f t="shared" si="351"/>
        <v>2.6966720081922184E-3</v>
      </c>
      <c r="AD752">
        <f t="shared" si="365"/>
        <v>-1.9277871585458906E-3</v>
      </c>
      <c r="AE752">
        <f t="shared" si="366"/>
        <v>-1.8856501772897894E-3</v>
      </c>
      <c r="AF752">
        <f t="shared" si="352"/>
        <v>-6.940033770765206</v>
      </c>
      <c r="AG752">
        <f t="shared" si="353"/>
        <v>-6.7883406382432421</v>
      </c>
    </row>
    <row r="753" spans="5:33" x14ac:dyDescent="0.3">
      <c r="E753">
        <f t="shared" si="338"/>
        <v>2674800</v>
      </c>
      <c r="F753">
        <f t="shared" si="354"/>
        <v>276079931.46767414</v>
      </c>
      <c r="G753">
        <f t="shared" si="355"/>
        <v>267481760.84132531</v>
      </c>
      <c r="H753">
        <f t="shared" si="356"/>
        <v>708.48035270103412</v>
      </c>
      <c r="I753">
        <f t="shared" si="357"/>
        <v>-731.21845195504056</v>
      </c>
      <c r="J753">
        <f t="shared" si="344"/>
        <v>704.99411440221002</v>
      </c>
      <c r="K753">
        <f t="shared" si="345"/>
        <v>-734.59611564078784</v>
      </c>
      <c r="L753">
        <f t="shared" si="346"/>
        <v>2537978.8118479559</v>
      </c>
      <c r="M753">
        <f t="shared" si="347"/>
        <v>-2644546.0163068362</v>
      </c>
      <c r="N753">
        <f t="shared" si="339"/>
        <v>-276079931.46767414</v>
      </c>
      <c r="O753">
        <f t="shared" si="340"/>
        <v>-267481760.84132531</v>
      </c>
      <c r="P753">
        <f t="shared" si="341"/>
        <v>384404241.57645762</v>
      </c>
      <c r="Q753">
        <f t="shared" si="342"/>
        <v>-0.7182020945852704</v>
      </c>
      <c r="R753">
        <f t="shared" si="343"/>
        <v>-0.69583457181526298</v>
      </c>
      <c r="S753">
        <f t="shared" si="348"/>
        <v>2.6967326738593224E-3</v>
      </c>
      <c r="T753">
        <f t="shared" si="358"/>
        <v>-1.9367990549023022E-3</v>
      </c>
      <c r="U753">
        <f t="shared" si="359"/>
        <v>-1.8764798254151309E-3</v>
      </c>
      <c r="V753">
        <f t="shared" si="349"/>
        <v>277355196.10253602</v>
      </c>
      <c r="W753">
        <f t="shared" si="350"/>
        <v>266165567.62780625</v>
      </c>
      <c r="X753">
        <f t="shared" si="360"/>
        <v>-277355196.10253602</v>
      </c>
      <c r="Y753">
        <f t="shared" si="361"/>
        <v>-266165567.62780625</v>
      </c>
      <c r="Z753">
        <f t="shared" si="362"/>
        <v>384408655.20394897</v>
      </c>
      <c r="AA753">
        <f t="shared" si="363"/>
        <v>-0.72151131965377968</v>
      </c>
      <c r="AB753">
        <f t="shared" si="364"/>
        <v>-0.69240263980682604</v>
      </c>
      <c r="AC753">
        <f t="shared" si="351"/>
        <v>2.6966707485879954E-3</v>
      </c>
      <c r="AD753">
        <f t="shared" si="365"/>
        <v>-1.9456784704854704E-3</v>
      </c>
      <c r="AE753">
        <f t="shared" si="366"/>
        <v>-1.8671819450121778E-3</v>
      </c>
      <c r="AF753">
        <f t="shared" si="352"/>
        <v>-7.0044424937476935</v>
      </c>
      <c r="AG753">
        <f t="shared" si="353"/>
        <v>-6.7218550020438403</v>
      </c>
    </row>
    <row r="754" spans="5:33" x14ac:dyDescent="0.3">
      <c r="E754">
        <f t="shared" si="338"/>
        <v>2678400</v>
      </c>
      <c r="F754">
        <f t="shared" si="354"/>
        <v>278617910.27952212</v>
      </c>
      <c r="G754">
        <f t="shared" si="355"/>
        <v>264837214.82501847</v>
      </c>
      <c r="H754">
        <f t="shared" si="356"/>
        <v>701.47591020728646</v>
      </c>
      <c r="I754">
        <f t="shared" si="357"/>
        <v>-737.94030695708443</v>
      </c>
      <c r="J754">
        <f t="shared" si="344"/>
        <v>697.95762569937324</v>
      </c>
      <c r="K754">
        <f t="shared" si="345"/>
        <v>-741.28457391071618</v>
      </c>
      <c r="L754">
        <f t="shared" si="346"/>
        <v>2512647.4525177437</v>
      </c>
      <c r="M754">
        <f t="shared" si="347"/>
        <v>-2668624.466078578</v>
      </c>
      <c r="N754">
        <f t="shared" si="339"/>
        <v>-278617910.27952212</v>
      </c>
      <c r="O754">
        <f t="shared" si="340"/>
        <v>-264837214.82501847</v>
      </c>
      <c r="P754">
        <f t="shared" si="341"/>
        <v>384404331.7716397</v>
      </c>
      <c r="Q754">
        <f t="shared" si="342"/>
        <v>-0.72480429394598667</v>
      </c>
      <c r="R754">
        <f t="shared" si="343"/>
        <v>-0.68895481381398271</v>
      </c>
      <c r="S754">
        <f t="shared" si="348"/>
        <v>2.6967314083571107E-3</v>
      </c>
      <c r="T754">
        <f t="shared" si="358"/>
        <v>-1.9546025043962419E-3</v>
      </c>
      <c r="U754">
        <f t="shared" si="359"/>
        <v>-1.8579260853509925E-3</v>
      </c>
      <c r="V754">
        <f t="shared" si="349"/>
        <v>279880566.91789526</v>
      </c>
      <c r="W754">
        <f t="shared" si="350"/>
        <v>263508922.27249572</v>
      </c>
      <c r="X754">
        <f t="shared" si="360"/>
        <v>-279880566.91789526</v>
      </c>
      <c r="Y754">
        <f t="shared" si="361"/>
        <v>-263508922.27249572</v>
      </c>
      <c r="Z754">
        <f t="shared" si="362"/>
        <v>384408745.81036091</v>
      </c>
      <c r="AA754">
        <f t="shared" si="363"/>
        <v>-0.72808064324313737</v>
      </c>
      <c r="AB754">
        <f t="shared" si="364"/>
        <v>-0.6854914856762695</v>
      </c>
      <c r="AC754">
        <f t="shared" si="351"/>
        <v>2.6966694773597282E-3</v>
      </c>
      <c r="AD754">
        <f t="shared" si="365"/>
        <v>-1.9633928476902058E-3</v>
      </c>
      <c r="AE754">
        <f t="shared" si="366"/>
        <v>-1.8485439664131693E-3</v>
      </c>
      <c r="AF754">
        <f t="shared" si="352"/>
        <v>-7.0682142516847408</v>
      </c>
      <c r="AG754">
        <f t="shared" si="353"/>
        <v>-6.6547582790874094</v>
      </c>
    </row>
    <row r="755" spans="5:33" x14ac:dyDescent="0.3">
      <c r="E755">
        <f t="shared" si="338"/>
        <v>2682000</v>
      </c>
      <c r="F755">
        <f t="shared" si="354"/>
        <v>281130557.73203987</v>
      </c>
      <c r="G755">
        <f t="shared" si="355"/>
        <v>262168590.35893989</v>
      </c>
      <c r="H755">
        <f t="shared" si="356"/>
        <v>694.40769595560175</v>
      </c>
      <c r="I755">
        <f t="shared" si="357"/>
        <v>-744.59506523617188</v>
      </c>
      <c r="J755">
        <f t="shared" si="344"/>
        <v>690.85768518142322</v>
      </c>
      <c r="K755">
        <f t="shared" si="345"/>
        <v>-747.90563142980682</v>
      </c>
      <c r="L755">
        <f t="shared" si="346"/>
        <v>2487087.6666531237</v>
      </c>
      <c r="M755">
        <f t="shared" si="347"/>
        <v>-2692460.2731473045</v>
      </c>
      <c r="N755">
        <f t="shared" si="339"/>
        <v>-281130557.73203987</v>
      </c>
      <c r="O755">
        <f t="shared" si="340"/>
        <v>-262168590.35893989</v>
      </c>
      <c r="P755">
        <f t="shared" si="341"/>
        <v>384404422.79131162</v>
      </c>
      <c r="Q755">
        <f t="shared" si="342"/>
        <v>-0.73134059096053161</v>
      </c>
      <c r="R755">
        <f t="shared" si="343"/>
        <v>-0.68201241925165867</v>
      </c>
      <c r="S755">
        <f t="shared" si="348"/>
        <v>2.6967301312876262E-3</v>
      </c>
      <c r="T755">
        <f t="shared" si="358"/>
        <v>-1.9722282078769647E-3</v>
      </c>
      <c r="U755">
        <f t="shared" si="359"/>
        <v>-1.839203440908317E-3</v>
      </c>
      <c r="V755">
        <f t="shared" si="349"/>
        <v>282380491.58475995</v>
      </c>
      <c r="W755">
        <f t="shared" si="350"/>
        <v>260828319.24151477</v>
      </c>
      <c r="X755">
        <f t="shared" si="360"/>
        <v>-282380491.58475995</v>
      </c>
      <c r="Y755">
        <f t="shared" si="361"/>
        <v>-260828319.24151477</v>
      </c>
      <c r="Z755">
        <f t="shared" si="362"/>
        <v>384408837.23713249</v>
      </c>
      <c r="AA755">
        <f t="shared" si="363"/>
        <v>-0.73458376663324798</v>
      </c>
      <c r="AB755">
        <f t="shared" si="364"/>
        <v>-0.67851800992966271</v>
      </c>
      <c r="AC755">
        <f t="shared" si="351"/>
        <v>2.6966681946225422E-3</v>
      </c>
      <c r="AD755">
        <f t="shared" si="365"/>
        <v>-1.9809286797659075E-3</v>
      </c>
      <c r="AE755">
        <f t="shared" si="366"/>
        <v>-1.8297379368559037E-3</v>
      </c>
      <c r="AF755">
        <f t="shared" si="352"/>
        <v>-7.1313432471572673</v>
      </c>
      <c r="AG755">
        <f t="shared" si="353"/>
        <v>-6.5870565726812531</v>
      </c>
    </row>
    <row r="756" spans="5:33" x14ac:dyDescent="0.3">
      <c r="E756">
        <f t="shared" ref="E756:E819" si="367">E755+dt</f>
        <v>2685600</v>
      </c>
      <c r="F756">
        <f t="shared" si="354"/>
        <v>283617645.39869297</v>
      </c>
      <c r="G756">
        <f t="shared" si="355"/>
        <v>259476130.08579257</v>
      </c>
      <c r="H756">
        <f t="shared" si="356"/>
        <v>687.27635270844451</v>
      </c>
      <c r="I756">
        <f t="shared" si="357"/>
        <v>-751.18212180885314</v>
      </c>
      <c r="J756">
        <f t="shared" si="344"/>
        <v>683.69493849500691</v>
      </c>
      <c r="K756">
        <f t="shared" si="345"/>
        <v>-754.4586862801176</v>
      </c>
      <c r="L756">
        <f t="shared" si="346"/>
        <v>2461301.7785820249</v>
      </c>
      <c r="M756">
        <f t="shared" si="347"/>
        <v>-2716051.2706084233</v>
      </c>
      <c r="N756">
        <f t="shared" ref="N756:N819" si="368">-F756</f>
        <v>-283617645.39869297</v>
      </c>
      <c r="O756">
        <f t="shared" ref="O756:O819" si="369">-G756</f>
        <v>-259476130.08579257</v>
      </c>
      <c r="P756">
        <f t="shared" ref="P756:P819" si="370">SQRT(N756^2+O756^2)</f>
        <v>384404514.62723207</v>
      </c>
      <c r="Q756">
        <f t="shared" ref="Q756:Q819" si="371">N756/P756</f>
        <v>-0.7378103914146924</v>
      </c>
      <c r="R756">
        <f t="shared" ref="R756:R819" si="372">O756/P756</f>
        <v>-0.67500801944902733</v>
      </c>
      <c r="S756">
        <f t="shared" si="348"/>
        <v>2.6967288427665252E-3</v>
      </c>
      <c r="T756">
        <f t="shared" si="358"/>
        <v>-1.9896745630208603E-3</v>
      </c>
      <c r="U756">
        <f t="shared" si="359"/>
        <v>-1.8203135951468997E-3</v>
      </c>
      <c r="V756">
        <f t="shared" si="349"/>
        <v>284854742.83356816</v>
      </c>
      <c r="W756">
        <f t="shared" si="350"/>
        <v>258124002.26653662</v>
      </c>
      <c r="X756">
        <f t="shared" si="360"/>
        <v>-284854742.83356816</v>
      </c>
      <c r="Y756">
        <f t="shared" si="361"/>
        <v>-258124002.26653662</v>
      </c>
      <c r="Z756">
        <f t="shared" si="362"/>
        <v>384408929.47598559</v>
      </c>
      <c r="AA756">
        <f t="shared" si="363"/>
        <v>-0.74102009862745222</v>
      </c>
      <c r="AB756">
        <f t="shared" si="364"/>
        <v>-0.67148284671327307</v>
      </c>
      <c r="AC756">
        <f t="shared" si="351"/>
        <v>2.696666900492607E-3</v>
      </c>
      <c r="AD756">
        <f t="shared" si="365"/>
        <v>-1.9982843725684174E-3</v>
      </c>
      <c r="AE756">
        <f t="shared" si="366"/>
        <v>-1.8107655669802345E-3</v>
      </c>
      <c r="AF756">
        <f t="shared" si="352"/>
        <v>-7.1938237412463026</v>
      </c>
      <c r="AG756">
        <f t="shared" si="353"/>
        <v>-6.5187560411288441</v>
      </c>
    </row>
    <row r="757" spans="5:33" x14ac:dyDescent="0.3">
      <c r="E757">
        <f t="shared" si="367"/>
        <v>2689200</v>
      </c>
      <c r="F757">
        <f t="shared" si="354"/>
        <v>286078947.177275</v>
      </c>
      <c r="G757">
        <f t="shared" si="355"/>
        <v>256760078.81518415</v>
      </c>
      <c r="H757">
        <f t="shared" si="356"/>
        <v>680.08252896719819</v>
      </c>
      <c r="I757">
        <f t="shared" si="357"/>
        <v>-757.70087784998202</v>
      </c>
      <c r="J757">
        <f t="shared" si="344"/>
        <v>676.47003699630898</v>
      </c>
      <c r="K757">
        <f t="shared" si="345"/>
        <v>-760.94314272936856</v>
      </c>
      <c r="L757">
        <f t="shared" si="346"/>
        <v>2435292.1331867124</v>
      </c>
      <c r="M757">
        <f t="shared" si="347"/>
        <v>-2739395.313825727</v>
      </c>
      <c r="N757">
        <f t="shared" si="368"/>
        <v>-286078947.177275</v>
      </c>
      <c r="O757">
        <f t="shared" si="369"/>
        <v>-256760078.81518415</v>
      </c>
      <c r="P757">
        <f t="shared" si="370"/>
        <v>384404607.27108574</v>
      </c>
      <c r="Q757">
        <f t="shared" si="371"/>
        <v>-0.74421310714293665</v>
      </c>
      <c r="R757">
        <f t="shared" si="372"/>
        <v>-0.66794225136358609</v>
      </c>
      <c r="S757">
        <f t="shared" si="348"/>
        <v>2.6967275429105016E-3</v>
      </c>
      <c r="T757">
        <f t="shared" si="358"/>
        <v>-2.0069399838273613E-3</v>
      </c>
      <c r="U757">
        <f t="shared" si="359"/>
        <v>-1.8012582663258321E-3</v>
      </c>
      <c r="V757">
        <f t="shared" si="349"/>
        <v>287303095.72941595</v>
      </c>
      <c r="W757">
        <f t="shared" si="350"/>
        <v>255396217.23505417</v>
      </c>
      <c r="X757">
        <f t="shared" si="360"/>
        <v>-287303095.72941595</v>
      </c>
      <c r="Y757">
        <f t="shared" si="361"/>
        <v>-255396217.23505417</v>
      </c>
      <c r="Z757">
        <f t="shared" si="362"/>
        <v>384409022.51856804</v>
      </c>
      <c r="AA757">
        <f t="shared" si="363"/>
        <v>-0.74738905410457268</v>
      </c>
      <c r="AB757">
        <f t="shared" si="364"/>
        <v>-0.66438663578120827</v>
      </c>
      <c r="AC757">
        <f t="shared" si="351"/>
        <v>2.6966655950871276E-3</v>
      </c>
      <c r="AD757">
        <f t="shared" si="365"/>
        <v>-2.0154583483485127E-3</v>
      </c>
      <c r="AE757">
        <f t="shared" si="366"/>
        <v>-1.7916285825468666E-3</v>
      </c>
      <c r="AF757">
        <f t="shared" si="352"/>
        <v>-7.2556500540546454</v>
      </c>
      <c r="AG757">
        <f t="shared" si="353"/>
        <v>-6.4498628971687202</v>
      </c>
    </row>
    <row r="758" spans="5:33" x14ac:dyDescent="0.3">
      <c r="E758">
        <f t="shared" si="367"/>
        <v>2692800</v>
      </c>
      <c r="F758">
        <f t="shared" si="354"/>
        <v>288514239.3104617</v>
      </c>
      <c r="G758">
        <f t="shared" si="355"/>
        <v>254020683.50135842</v>
      </c>
      <c r="H758">
        <f t="shared" si="356"/>
        <v>672.82687891314356</v>
      </c>
      <c r="I758">
        <f t="shared" si="357"/>
        <v>-764.15074074715073</v>
      </c>
      <c r="J758">
        <f t="shared" si="344"/>
        <v>669.18363769176995</v>
      </c>
      <c r="K758">
        <f t="shared" si="345"/>
        <v>-767.35841128509526</v>
      </c>
      <c r="L758">
        <f t="shared" si="346"/>
        <v>2409061.0956903719</v>
      </c>
      <c r="M758">
        <f t="shared" si="347"/>
        <v>-2762490.2806263431</v>
      </c>
      <c r="N758">
        <f t="shared" si="368"/>
        <v>-288514239.3104617</v>
      </c>
      <c r="O758">
        <f t="shared" si="369"/>
        <v>-254020683.50135842</v>
      </c>
      <c r="P758">
        <f t="shared" si="370"/>
        <v>384404700.71448356</v>
      </c>
      <c r="Q758">
        <f t="shared" si="371"/>
        <v>-0.75054815608187775</v>
      </c>
      <c r="R758">
        <f t="shared" si="372"/>
        <v>-0.66081575753162336</v>
      </c>
      <c r="S758">
        <f t="shared" si="348"/>
        <v>2.6967262318372837E-3</v>
      </c>
      <c r="T758">
        <f t="shared" si="358"/>
        <v>-2.0240229007631038E-3</v>
      </c>
      <c r="U758">
        <f t="shared" si="359"/>
        <v>-1.7820391877469547E-3</v>
      </c>
      <c r="V758">
        <f t="shared" si="349"/>
        <v>289725327.69250536</v>
      </c>
      <c r="W758">
        <f t="shared" si="350"/>
        <v>252645212.16801354</v>
      </c>
      <c r="X758">
        <f t="shared" si="360"/>
        <v>-289725327.69250536</v>
      </c>
      <c r="Y758">
        <f t="shared" si="361"/>
        <v>-252645212.16801354</v>
      </c>
      <c r="Z758">
        <f t="shared" si="362"/>
        <v>384409116.35645455</v>
      </c>
      <c r="AA758">
        <f t="shared" si="363"/>
        <v>-0.75369005407210243</v>
      </c>
      <c r="AB758">
        <f t="shared" si="364"/>
        <v>-0.65723002243719142</v>
      </c>
      <c r="AC758">
        <f t="shared" si="351"/>
        <v>2.6966642785243387E-3</v>
      </c>
      <c r="AD758">
        <f t="shared" si="365"/>
        <v>-2.0324490458953157E-3</v>
      </c>
      <c r="AE758">
        <f t="shared" si="366"/>
        <v>-1.7723287242801236E-3</v>
      </c>
      <c r="AF758">
        <f t="shared" si="352"/>
        <v>-7.3168165652231369</v>
      </c>
      <c r="AG758">
        <f t="shared" si="353"/>
        <v>-6.3803834074084449</v>
      </c>
    </row>
    <row r="759" spans="5:33" x14ac:dyDescent="0.3">
      <c r="E759">
        <f t="shared" si="367"/>
        <v>2696400</v>
      </c>
      <c r="F759">
        <f t="shared" si="354"/>
        <v>290923300.40615207</v>
      </c>
      <c r="G759">
        <f t="shared" si="355"/>
        <v>251258193.22073206</v>
      </c>
      <c r="H759">
        <f t="shared" si="356"/>
        <v>665.51006234792044</v>
      </c>
      <c r="I759">
        <f t="shared" si="357"/>
        <v>-770.53112415455917</v>
      </c>
      <c r="J759">
        <f t="shared" si="344"/>
        <v>661.83640317829224</v>
      </c>
      <c r="K759">
        <f t="shared" si="345"/>
        <v>-773.70390874823363</v>
      </c>
      <c r="L759">
        <f t="shared" si="346"/>
        <v>2382611.051441852</v>
      </c>
      <c r="M759">
        <f t="shared" si="347"/>
        <v>-2785334.071493641</v>
      </c>
      <c r="N759">
        <f t="shared" si="368"/>
        <v>-290923300.40615207</v>
      </c>
      <c r="O759">
        <f t="shared" si="369"/>
        <v>-251258193.22073206</v>
      </c>
      <c r="P759">
        <f t="shared" si="370"/>
        <v>384404794.94896382</v>
      </c>
      <c r="Q759">
        <f t="shared" si="371"/>
        <v>-0.7568149623231859</v>
      </c>
      <c r="R759">
        <f t="shared" si="372"/>
        <v>-0.65362918600973952</v>
      </c>
      <c r="S759">
        <f t="shared" si="348"/>
        <v>2.6967249096656195E-3</v>
      </c>
      <c r="T759">
        <f t="shared" si="358"/>
        <v>-2.0409217609045826E-3</v>
      </c>
      <c r="U759">
        <f t="shared" si="359"/>
        <v>-1.7626581075969271E-3</v>
      </c>
      <c r="V759">
        <f t="shared" si="349"/>
        <v>292121218.51837832</v>
      </c>
      <c r="W759">
        <f t="shared" si="350"/>
        <v>249871237.19725385</v>
      </c>
      <c r="X759">
        <f t="shared" si="360"/>
        <v>-292121218.51837832</v>
      </c>
      <c r="Y759">
        <f t="shared" si="361"/>
        <v>-249871237.19725385</v>
      </c>
      <c r="Z759">
        <f t="shared" si="362"/>
        <v>384409210.98114759</v>
      </c>
      <c r="AA759">
        <f t="shared" si="363"/>
        <v>-0.75992252571883534</v>
      </c>
      <c r="AB759">
        <f t="shared" si="364"/>
        <v>-0.65001365747583029</v>
      </c>
      <c r="AC759">
        <f t="shared" si="351"/>
        <v>2.6966629509234856E-3</v>
      </c>
      <c r="AD759">
        <f t="shared" si="365"/>
        <v>-2.0492549206781829E-3</v>
      </c>
      <c r="AE759">
        <f t="shared" si="366"/>
        <v>-1.7528677477093404E-3</v>
      </c>
      <c r="AF759">
        <f t="shared" si="352"/>
        <v>-7.3773177144414586</v>
      </c>
      <c r="AG759">
        <f t="shared" si="353"/>
        <v>-6.3103238917536251</v>
      </c>
    </row>
    <row r="760" spans="5:33" x14ac:dyDescent="0.3">
      <c r="E760">
        <f t="shared" si="367"/>
        <v>2700000</v>
      </c>
      <c r="F760">
        <f t="shared" si="354"/>
        <v>293305911.45759392</v>
      </c>
      <c r="G760">
        <f t="shared" si="355"/>
        <v>248472859.14923841</v>
      </c>
      <c r="H760">
        <f t="shared" si="356"/>
        <v>658.13274463347898</v>
      </c>
      <c r="I760">
        <f t="shared" si="357"/>
        <v>-776.84144804631273</v>
      </c>
      <c r="J760">
        <f t="shared" si="344"/>
        <v>654.42900158293628</v>
      </c>
      <c r="K760">
        <f t="shared" si="345"/>
        <v>-779.97905826613101</v>
      </c>
      <c r="L760">
        <f t="shared" si="346"/>
        <v>2355944.4056985704</v>
      </c>
      <c r="M760">
        <f t="shared" si="347"/>
        <v>-2807924.6097580716</v>
      </c>
      <c r="N760">
        <f t="shared" si="368"/>
        <v>-293305911.45759392</v>
      </c>
      <c r="O760">
        <f t="shared" si="369"/>
        <v>-248472859.14923841</v>
      </c>
      <c r="P760">
        <f t="shared" si="370"/>
        <v>384404889.96599305</v>
      </c>
      <c r="Q760">
        <f t="shared" si="371"/>
        <v>-0.76301295616593656</v>
      </c>
      <c r="R760">
        <f t="shared" si="372"/>
        <v>-0.646383190315867</v>
      </c>
      <c r="S760">
        <f t="shared" si="348"/>
        <v>2.6967235765152637E-3</v>
      </c>
      <c r="T760">
        <f t="shared" si="358"/>
        <v>-2.0576350280792884E-3</v>
      </c>
      <c r="U760">
        <f t="shared" si="359"/>
        <v>-1.7431167887879513E-3</v>
      </c>
      <c r="V760">
        <f t="shared" si="349"/>
        <v>294490550.3979342</v>
      </c>
      <c r="W760">
        <f t="shared" si="350"/>
        <v>247074544.54275504</v>
      </c>
      <c r="X760">
        <f t="shared" si="360"/>
        <v>-294490550.3979342</v>
      </c>
      <c r="Y760">
        <f t="shared" si="361"/>
        <v>-247074544.54275504</v>
      </c>
      <c r="Z760">
        <f t="shared" si="362"/>
        <v>384409306.38407815</v>
      </c>
      <c r="AA760">
        <f t="shared" si="363"/>
        <v>-0.76608590246693287</v>
      </c>
      <c r="AB760">
        <f t="shared" si="364"/>
        <v>-0.64273819712338942</v>
      </c>
      <c r="AC760">
        <f t="shared" si="351"/>
        <v>2.6966616124048182E-3</v>
      </c>
      <c r="AD760">
        <f t="shared" si="365"/>
        <v>-2.0658744449870794E-3</v>
      </c>
      <c r="AE760">
        <f t="shared" si="366"/>
        <v>-1.7332474230089252E-3</v>
      </c>
      <c r="AF760">
        <f t="shared" si="352"/>
        <v>-7.4371480019534859</v>
      </c>
      <c r="AG760">
        <f t="shared" si="353"/>
        <v>-6.2396907228321306</v>
      </c>
    </row>
    <row r="761" spans="5:33" x14ac:dyDescent="0.3">
      <c r="E761">
        <f t="shared" si="367"/>
        <v>2703600</v>
      </c>
      <c r="F761">
        <f t="shared" si="354"/>
        <v>295661855.86329252</v>
      </c>
      <c r="G761">
        <f t="shared" si="355"/>
        <v>245664934.53948033</v>
      </c>
      <c r="H761">
        <f t="shared" si="356"/>
        <v>650.69559663152552</v>
      </c>
      <c r="I761">
        <f t="shared" si="357"/>
        <v>-783.0811387691449</v>
      </c>
      <c r="J761">
        <f t="shared" si="344"/>
        <v>646.96210650211594</v>
      </c>
      <c r="K761">
        <f t="shared" si="345"/>
        <v>-786.18328938497984</v>
      </c>
      <c r="L761">
        <f t="shared" si="346"/>
        <v>2329063.5834076172</v>
      </c>
      <c r="M761">
        <f t="shared" si="347"/>
        <v>-2830259.8417859273</v>
      </c>
      <c r="N761">
        <f t="shared" si="368"/>
        <v>-295661855.86329252</v>
      </c>
      <c r="O761">
        <f t="shared" si="369"/>
        <v>-245664934.53948033</v>
      </c>
      <c r="P761">
        <f t="shared" si="370"/>
        <v>384404985.75696635</v>
      </c>
      <c r="Q761">
        <f t="shared" si="371"/>
        <v>-0.7691415741683949</v>
      </c>
      <c r="R761">
        <f t="shared" si="372"/>
        <v>-0.63907842936979464</v>
      </c>
      <c r="S761">
        <f t="shared" si="348"/>
        <v>2.6967222325069732E-3</v>
      </c>
      <c r="T761">
        <f t="shared" si="358"/>
        <v>-2.0741611830053215E-3</v>
      </c>
      <c r="U761">
        <f t="shared" si="359"/>
        <v>-1.7234170087971625E-3</v>
      </c>
      <c r="V761">
        <f t="shared" si="349"/>
        <v>296833107.93722928</v>
      </c>
      <c r="W761">
        <f t="shared" si="350"/>
        <v>244255388.48969588</v>
      </c>
      <c r="X761">
        <f t="shared" si="360"/>
        <v>-296833107.93722928</v>
      </c>
      <c r="Y761">
        <f t="shared" si="361"/>
        <v>-244255388.48969588</v>
      </c>
      <c r="Z761">
        <f t="shared" si="362"/>
        <v>384409402.55660635</v>
      </c>
      <c r="AA761">
        <f t="shared" si="363"/>
        <v>-0.77217962402342388</v>
      </c>
      <c r="AB761">
        <f t="shared" si="364"/>
        <v>-0.6354043029780676</v>
      </c>
      <c r="AC761">
        <f t="shared" si="351"/>
        <v>2.6966602630895784E-3</v>
      </c>
      <c r="AD761">
        <f t="shared" si="365"/>
        <v>-2.082306108071418E-3</v>
      </c>
      <c r="AE761">
        <f t="shared" si="366"/>
        <v>-1.7134695348370859E-3</v>
      </c>
      <c r="AF761">
        <f t="shared" si="352"/>
        <v>-7.4963019890571045</v>
      </c>
      <c r="AG761">
        <f t="shared" si="353"/>
        <v>-6.1684903254135088</v>
      </c>
    </row>
    <row r="762" spans="5:33" x14ac:dyDescent="0.3">
      <c r="E762">
        <f t="shared" si="367"/>
        <v>2707200</v>
      </c>
      <c r="F762">
        <f t="shared" si="354"/>
        <v>297990919.44670016</v>
      </c>
      <c r="G762">
        <f t="shared" si="355"/>
        <v>242834674.69769439</v>
      </c>
      <c r="H762">
        <f t="shared" si="356"/>
        <v>643.19929464246843</v>
      </c>
      <c r="I762">
        <f t="shared" si="357"/>
        <v>-789.24962909455837</v>
      </c>
      <c r="J762">
        <f t="shared" si="344"/>
        <v>639.43639694029537</v>
      </c>
      <c r="K762">
        <f t="shared" si="345"/>
        <v>-792.31603810166678</v>
      </c>
      <c r="L762">
        <f t="shared" si="346"/>
        <v>2301971.0289850635</v>
      </c>
      <c r="M762">
        <f t="shared" si="347"/>
        <v>-2852337.7371660005</v>
      </c>
      <c r="N762">
        <f t="shared" si="368"/>
        <v>-297990919.44670016</v>
      </c>
      <c r="O762">
        <f t="shared" si="369"/>
        <v>-242834674.69769439</v>
      </c>
      <c r="P762">
        <f t="shared" si="370"/>
        <v>384405082.31320876</v>
      </c>
      <c r="Q762">
        <f t="shared" si="371"/>
        <v>-0.77520025919922841</v>
      </c>
      <c r="R762">
        <f t="shared" si="372"/>
        <v>-0.63171556743319934</v>
      </c>
      <c r="S762">
        <f t="shared" si="348"/>
        <v>2.6967208777624869E-3</v>
      </c>
      <c r="T762">
        <f t="shared" si="358"/>
        <v>-2.0904987234294506E-3</v>
      </c>
      <c r="U762">
        <f t="shared" si="359"/>
        <v>-1.7035605595046848E-3</v>
      </c>
      <c r="V762">
        <f t="shared" si="349"/>
        <v>299148678.17705661</v>
      </c>
      <c r="W762">
        <f t="shared" si="350"/>
        <v>241414025.3653242</v>
      </c>
      <c r="X762">
        <f t="shared" si="360"/>
        <v>-299148678.17705661</v>
      </c>
      <c r="Y762">
        <f t="shared" si="361"/>
        <v>-241414025.3653242</v>
      </c>
      <c r="Z762">
        <f t="shared" si="362"/>
        <v>384409499.49002248</v>
      </c>
      <c r="AA762">
        <f t="shared" si="363"/>
        <v>-0.77820313643113059</v>
      </c>
      <c r="AB762">
        <f t="shared" si="364"/>
        <v>-0.62801264194978668</v>
      </c>
      <c r="AC762">
        <f t="shared" si="351"/>
        <v>2.69665890309999E-3</v>
      </c>
      <c r="AD762">
        <f t="shared" si="365"/>
        <v>-2.0985484162773446E-3</v>
      </c>
      <c r="AE762">
        <f t="shared" si="366"/>
        <v>-1.6935358821732385E-3</v>
      </c>
      <c r="AF762">
        <f t="shared" si="352"/>
        <v>-7.5547742985984403</v>
      </c>
      <c r="AG762">
        <f t="shared" si="353"/>
        <v>-6.0967291758236586</v>
      </c>
    </row>
    <row r="763" spans="5:33" x14ac:dyDescent="0.3">
      <c r="E763">
        <f t="shared" si="367"/>
        <v>2710800</v>
      </c>
      <c r="F763">
        <f t="shared" si="354"/>
        <v>300292890.47568524</v>
      </c>
      <c r="G763">
        <f t="shared" si="355"/>
        <v>239982336.9605284</v>
      </c>
      <c r="H763">
        <f t="shared" si="356"/>
        <v>635.64452034387</v>
      </c>
      <c r="I763">
        <f t="shared" si="357"/>
        <v>-795.34635827038198</v>
      </c>
      <c r="J763">
        <f t="shared" si="344"/>
        <v>631.85255724819547</v>
      </c>
      <c r="K763">
        <f t="shared" si="345"/>
        <v>-798.37674691503673</v>
      </c>
      <c r="L763">
        <f t="shared" si="346"/>
        <v>2274669.2060935036</v>
      </c>
      <c r="M763">
        <f t="shared" si="347"/>
        <v>-2874156.2888941322</v>
      </c>
      <c r="N763">
        <f t="shared" si="368"/>
        <v>-300292890.47568524</v>
      </c>
      <c r="O763">
        <f t="shared" si="369"/>
        <v>-239982336.9605284</v>
      </c>
      <c r="P763">
        <f t="shared" si="370"/>
        <v>384405179.62597549</v>
      </c>
      <c r="Q763">
        <f t="shared" si="371"/>
        <v>-0.78118846048814661</v>
      </c>
      <c r="R763">
        <f t="shared" si="372"/>
        <v>-0.62429527404919505</v>
      </c>
      <c r="S763">
        <f t="shared" si="348"/>
        <v>2.6967195124045235E-3</v>
      </c>
      <c r="T763">
        <f t="shared" si="358"/>
        <v>-2.106646164263635E-3</v>
      </c>
      <c r="U763">
        <f t="shared" si="359"/>
        <v>-1.6835492470303936E-3</v>
      </c>
      <c r="V763">
        <f t="shared" si="349"/>
        <v>301437050.61230421</v>
      </c>
      <c r="W763">
        <f t="shared" si="350"/>
        <v>238550713.51564172</v>
      </c>
      <c r="X763">
        <f t="shared" si="360"/>
        <v>-301437050.61230421</v>
      </c>
      <c r="Y763">
        <f t="shared" si="361"/>
        <v>-238550713.51564172</v>
      </c>
      <c r="Z763">
        <f t="shared" si="362"/>
        <v>384409597.17554742</v>
      </c>
      <c r="AA763">
        <f t="shared" si="363"/>
        <v>-0.78415589211901926</v>
      </c>
      <c r="AB763">
        <f t="shared" si="364"/>
        <v>-0.6205638861994992</v>
      </c>
      <c r="AC763">
        <f t="shared" si="351"/>
        <v>2.6966575325592496E-3</v>
      </c>
      <c r="AD763">
        <f t="shared" si="365"/>
        <v>-2.1145998931834716E-3</v>
      </c>
      <c r="AE763">
        <f t="shared" si="366"/>
        <v>-1.6734482781541205E-3</v>
      </c>
      <c r="AF763">
        <f t="shared" si="352"/>
        <v>-7.6125596154604978</v>
      </c>
      <c r="AG763">
        <f t="shared" si="353"/>
        <v>-6.0244138013548341</v>
      </c>
    </row>
    <row r="764" spans="5:33" x14ac:dyDescent="0.3">
      <c r="E764">
        <f t="shared" si="367"/>
        <v>2714400</v>
      </c>
      <c r="F764">
        <f t="shared" si="354"/>
        <v>302567559.68177873</v>
      </c>
      <c r="G764">
        <f t="shared" si="355"/>
        <v>237108180.67163426</v>
      </c>
      <c r="H764">
        <f t="shared" si="356"/>
        <v>628.03196072840956</v>
      </c>
      <c r="I764">
        <f t="shared" si="357"/>
        <v>-801.37077207173684</v>
      </c>
      <c r="J764">
        <f t="shared" si="344"/>
        <v>624.21127706051357</v>
      </c>
      <c r="K764">
        <f t="shared" si="345"/>
        <v>-804.36486487656168</v>
      </c>
      <c r="L764">
        <f t="shared" si="346"/>
        <v>2247160.5974178487</v>
      </c>
      <c r="M764">
        <f t="shared" si="347"/>
        <v>-2895713.5135556222</v>
      </c>
      <c r="N764">
        <f t="shared" si="368"/>
        <v>-302567559.68177873</v>
      </c>
      <c r="O764">
        <f t="shared" si="369"/>
        <v>-237108180.67163426</v>
      </c>
      <c r="P764">
        <f t="shared" si="370"/>
        <v>384405277.6864531</v>
      </c>
      <c r="Q764">
        <f t="shared" si="371"/>
        <v>-0.7871056336759592</v>
      </c>
      <c r="R764">
        <f t="shared" si="372"/>
        <v>-0.61681822398139829</v>
      </c>
      <c r="S764">
        <f t="shared" si="348"/>
        <v>2.6967181365567662E-3</v>
      </c>
      <c r="T764">
        <f t="shared" si="358"/>
        <v>-2.1226020377199655E-3</v>
      </c>
      <c r="U764">
        <f t="shared" si="359"/>
        <v>-1.6633848915693704E-3</v>
      </c>
      <c r="V764">
        <f t="shared" si="349"/>
        <v>303698017.21108985</v>
      </c>
      <c r="W764">
        <f t="shared" si="350"/>
        <v>235665713.28190514</v>
      </c>
      <c r="X764">
        <f t="shared" si="360"/>
        <v>-303698017.21108985</v>
      </c>
      <c r="Y764">
        <f t="shared" si="361"/>
        <v>-235665713.28190514</v>
      </c>
      <c r="Z764">
        <f t="shared" si="362"/>
        <v>384409695.60433376</v>
      </c>
      <c r="AA764">
        <f t="shared" si="363"/>
        <v>-0.79003734995196628</v>
      </c>
      <c r="AB764">
        <f t="shared" si="364"/>
        <v>-0.61305871307801707</v>
      </c>
      <c r="AC764">
        <f t="shared" si="351"/>
        <v>2.6966561515915101E-3</v>
      </c>
      <c r="AD764">
        <f t="shared" si="365"/>
        <v>-2.1304590797350245E-3</v>
      </c>
      <c r="AE764">
        <f t="shared" si="366"/>
        <v>-1.6532085499086093E-3</v>
      </c>
      <c r="AF764">
        <f t="shared" si="352"/>
        <v>-7.6696526870460877</v>
      </c>
      <c r="AG764">
        <f t="shared" si="353"/>
        <v>-5.9515507796709937</v>
      </c>
    </row>
    <row r="765" spans="5:33" x14ac:dyDescent="0.3">
      <c r="E765">
        <f t="shared" si="367"/>
        <v>2718000</v>
      </c>
      <c r="F765">
        <f t="shared" si="354"/>
        <v>304814720.27919656</v>
      </c>
      <c r="G765">
        <f t="shared" si="355"/>
        <v>234212467.15807864</v>
      </c>
      <c r="H765">
        <f t="shared" si="356"/>
        <v>620.36230804136346</v>
      </c>
      <c r="I765">
        <f t="shared" si="357"/>
        <v>-807.32232285140788</v>
      </c>
      <c r="J765">
        <f t="shared" si="344"/>
        <v>616.51325123316417</v>
      </c>
      <c r="K765">
        <f t="shared" si="345"/>
        <v>-810.2798476404148</v>
      </c>
      <c r="L765">
        <f t="shared" si="346"/>
        <v>2219447.7044393909</v>
      </c>
      <c r="M765">
        <f t="shared" si="347"/>
        <v>-2917007.4515054934</v>
      </c>
      <c r="N765">
        <f t="shared" si="368"/>
        <v>-304814720.27919656</v>
      </c>
      <c r="O765">
        <f t="shared" si="369"/>
        <v>-234212467.15807864</v>
      </c>
      <c r="P765">
        <f t="shared" si="370"/>
        <v>384405376.48576003</v>
      </c>
      <c r="Q765">
        <f t="shared" si="371"/>
        <v>-0.79295124086405222</v>
      </c>
      <c r="R765">
        <f t="shared" si="372"/>
        <v>-0.60928509715252344</v>
      </c>
      <c r="S765">
        <f t="shared" si="348"/>
        <v>2.6967167503438518E-3</v>
      </c>
      <c r="T765">
        <f t="shared" si="358"/>
        <v>-2.1383648934440317E-3</v>
      </c>
      <c r="U765">
        <f t="shared" si="359"/>
        <v>-1.6430693272260911E-3</v>
      </c>
      <c r="V765">
        <f t="shared" si="349"/>
        <v>305931372.433671</v>
      </c>
      <c r="W765">
        <f t="shared" si="350"/>
        <v>232759286.97694612</v>
      </c>
      <c r="X765">
        <f t="shared" si="360"/>
        <v>-305931372.433671</v>
      </c>
      <c r="Y765">
        <f t="shared" si="361"/>
        <v>-232759286.97694612</v>
      </c>
      <c r="Z765">
        <f t="shared" si="362"/>
        <v>384409794.76746666</v>
      </c>
      <c r="AA765">
        <f t="shared" si="363"/>
        <v>-0.79584697527994042</v>
      </c>
      <c r="AB765">
        <f t="shared" si="364"/>
        <v>-0.60549780506437023</v>
      </c>
      <c r="AC765">
        <f t="shared" si="351"/>
        <v>2.6966547603218725E-3</v>
      </c>
      <c r="AD765">
        <f t="shared" si="365"/>
        <v>-2.1461245343764148E-3</v>
      </c>
      <c r="AE765">
        <f t="shared" si="366"/>
        <v>-1.6328185383912791E-3</v>
      </c>
      <c r="AF765">
        <f t="shared" si="352"/>
        <v>-7.7260483237550934</v>
      </c>
      <c r="AG765">
        <f t="shared" si="353"/>
        <v>-5.8781467382086046</v>
      </c>
    </row>
    <row r="766" spans="5:33" x14ac:dyDescent="0.3">
      <c r="E766">
        <f t="shared" si="367"/>
        <v>2721600</v>
      </c>
      <c r="F766">
        <f t="shared" si="354"/>
        <v>307034167.98363596</v>
      </c>
      <c r="G766">
        <f t="shared" si="355"/>
        <v>231295459.70657316</v>
      </c>
      <c r="H766">
        <f t="shared" si="356"/>
        <v>612.63625971760837</v>
      </c>
      <c r="I766">
        <f t="shared" si="357"/>
        <v>-813.20046958961643</v>
      </c>
      <c r="J766">
        <f t="shared" si="344"/>
        <v>608.75917978004429</v>
      </c>
      <c r="K766">
        <f t="shared" si="345"/>
        <v>-816.12115751294164</v>
      </c>
      <c r="L766">
        <f t="shared" si="346"/>
        <v>2191533.0472081592</v>
      </c>
      <c r="M766">
        <f t="shared" si="347"/>
        <v>-2938036.1670465898</v>
      </c>
      <c r="N766">
        <f t="shared" si="368"/>
        <v>-307034167.98363596</v>
      </c>
      <c r="O766">
        <f t="shared" si="369"/>
        <v>-231295459.70657316</v>
      </c>
      <c r="P766">
        <f t="shared" si="370"/>
        <v>384405476.01494777</v>
      </c>
      <c r="Q766">
        <f t="shared" si="371"/>
        <v>-0.79872475066327309</v>
      </c>
      <c r="R766">
        <f t="shared" si="372"/>
        <v>-0.60169657858250469</v>
      </c>
      <c r="S766">
        <f t="shared" si="348"/>
        <v>2.6967153538913569E-3</v>
      </c>
      <c r="T766">
        <f t="shared" si="358"/>
        <v>-2.1539332986466944E-3</v>
      </c>
      <c r="U766">
        <f t="shared" si="359"/>
        <v>-1.6226044018473377E-3</v>
      </c>
      <c r="V766">
        <f t="shared" si="349"/>
        <v>308136913.25112766</v>
      </c>
      <c r="W766">
        <f t="shared" si="350"/>
        <v>229831698.86131185</v>
      </c>
      <c r="X766">
        <f t="shared" si="360"/>
        <v>-308136913.25112766</v>
      </c>
      <c r="Y766">
        <f t="shared" si="361"/>
        <v>-229831698.86131185</v>
      </c>
      <c r="Z766">
        <f t="shared" si="362"/>
        <v>384409894.65596449</v>
      </c>
      <c r="AA766">
        <f t="shared" si="363"/>
        <v>-0.80158423998659323</v>
      </c>
      <c r="AB766">
        <f t="shared" si="364"/>
        <v>-0.59788184970369829</v>
      </c>
      <c r="AC766">
        <f t="shared" si="351"/>
        <v>2.6966533588763746E-3</v>
      </c>
      <c r="AD766">
        <f t="shared" si="365"/>
        <v>-2.1615948331822126E-3</v>
      </c>
      <c r="AE766">
        <f t="shared" si="366"/>
        <v>-1.6122800982146977E-3</v>
      </c>
      <c r="AF766">
        <f t="shared" si="352"/>
        <v>-7.7817413994559654</v>
      </c>
      <c r="AG766">
        <f t="shared" si="353"/>
        <v>-5.8042083535729114</v>
      </c>
    </row>
    <row r="767" spans="5:33" x14ac:dyDescent="0.3">
      <c r="E767">
        <f t="shared" si="367"/>
        <v>2725200</v>
      </c>
      <c r="F767">
        <f t="shared" si="354"/>
        <v>309225701.03084409</v>
      </c>
      <c r="G767">
        <f t="shared" si="355"/>
        <v>228357423.53952658</v>
      </c>
      <c r="H767">
        <f t="shared" si="356"/>
        <v>604.85451831815237</v>
      </c>
      <c r="I767">
        <f t="shared" si="357"/>
        <v>-819.00467794318934</v>
      </c>
      <c r="J767">
        <f t="shared" si="344"/>
        <v>600.94976780933075</v>
      </c>
      <c r="K767">
        <f t="shared" si="345"/>
        <v>-821.88826350152635</v>
      </c>
      <c r="L767">
        <f t="shared" si="346"/>
        <v>2163419.1641135905</v>
      </c>
      <c r="M767">
        <f t="shared" si="347"/>
        <v>-2958797.7486054949</v>
      </c>
      <c r="N767">
        <f t="shared" si="368"/>
        <v>-309225701.03084409</v>
      </c>
      <c r="O767">
        <f t="shared" si="369"/>
        <v>-228357423.53952658</v>
      </c>
      <c r="P767">
        <f t="shared" si="370"/>
        <v>384405576.2650013</v>
      </c>
      <c r="Q767">
        <f t="shared" si="371"/>
        <v>-0.80442563824222535</v>
      </c>
      <c r="R767">
        <f t="shared" si="372"/>
        <v>-0.59405335832615935</v>
      </c>
      <c r="S767">
        <f t="shared" si="348"/>
        <v>2.6967139473257915E-3</v>
      </c>
      <c r="T767">
        <f t="shared" si="358"/>
        <v>-2.1693058382342605E-3</v>
      </c>
      <c r="U767">
        <f t="shared" si="359"/>
        <v>-1.60199197685388E-3</v>
      </c>
      <c r="V767">
        <f t="shared" si="349"/>
        <v>310314439.16381675</v>
      </c>
      <c r="W767">
        <f t="shared" si="350"/>
        <v>226883215.11922884</v>
      </c>
      <c r="X767">
        <f t="shared" si="360"/>
        <v>-310314439.16381675</v>
      </c>
      <c r="Y767">
        <f t="shared" si="361"/>
        <v>-226883215.11922884</v>
      </c>
      <c r="Z767">
        <f t="shared" si="362"/>
        <v>384409995.26077932</v>
      </c>
      <c r="AA767">
        <f t="shared" si="363"/>
        <v>-0.80724862253725482</v>
      </c>
      <c r="AB767">
        <f t="shared" si="364"/>
        <v>-0.59021153954468297</v>
      </c>
      <c r="AC767">
        <f t="shared" si="351"/>
        <v>2.6966519473819823E-3</v>
      </c>
      <c r="AD767">
        <f t="shared" si="365"/>
        <v>-2.1768685699865109E-3</v>
      </c>
      <c r="AE767">
        <f t="shared" si="366"/>
        <v>-1.5915950974804871E-3</v>
      </c>
      <c r="AF767">
        <f t="shared" si="352"/>
        <v>-7.8367268519514388</v>
      </c>
      <c r="AG767">
        <f t="shared" si="353"/>
        <v>-5.7297423509297536</v>
      </c>
    </row>
    <row r="768" spans="5:33" x14ac:dyDescent="0.3">
      <c r="E768">
        <f t="shared" si="367"/>
        <v>2728800</v>
      </c>
      <c r="F768">
        <f t="shared" si="354"/>
        <v>311389120.19495767</v>
      </c>
      <c r="G768">
        <f t="shared" si="355"/>
        <v>225398625.79092109</v>
      </c>
      <c r="H768">
        <f t="shared" si="356"/>
        <v>597.01779146620095</v>
      </c>
      <c r="I768">
        <f t="shared" si="357"/>
        <v>-824.7344202941191</v>
      </c>
      <c r="J768">
        <f t="shared" si="344"/>
        <v>593.08572545931429</v>
      </c>
      <c r="K768">
        <f t="shared" si="345"/>
        <v>-827.58064136284679</v>
      </c>
      <c r="L768">
        <f t="shared" si="346"/>
        <v>2135108.6116535314</v>
      </c>
      <c r="M768">
        <f t="shared" si="347"/>
        <v>-2979290.3089062483</v>
      </c>
      <c r="N768">
        <f t="shared" si="368"/>
        <v>-311389120.19495767</v>
      </c>
      <c r="O768">
        <f t="shared" si="369"/>
        <v>-225398625.79092109</v>
      </c>
      <c r="P768">
        <f t="shared" si="370"/>
        <v>384405677.22683996</v>
      </c>
      <c r="Q768">
        <f t="shared" si="371"/>
        <v>-0.81005338537496463</v>
      </c>
      <c r="R768">
        <f t="shared" si="372"/>
        <v>-0.58635613141039045</v>
      </c>
      <c r="S768">
        <f t="shared" si="348"/>
        <v>2.6967125307745866E-3</v>
      </c>
      <c r="T768">
        <f t="shared" si="358"/>
        <v>-2.1844811149370424E-3</v>
      </c>
      <c r="U768">
        <f t="shared" si="359"/>
        <v>-1.5812339270709101E-3</v>
      </c>
      <c r="V768">
        <f t="shared" si="349"/>
        <v>312463752.21959686</v>
      </c>
      <c r="W768">
        <f t="shared" si="350"/>
        <v>223914103.83439168</v>
      </c>
      <c r="X768">
        <f t="shared" si="360"/>
        <v>-312463752.21959686</v>
      </c>
      <c r="Y768">
        <f t="shared" si="361"/>
        <v>-223914103.83439168</v>
      </c>
      <c r="Z768">
        <f t="shared" si="362"/>
        <v>384410096.57279861</v>
      </c>
      <c r="AA768">
        <f t="shared" si="363"/>
        <v>-0.81283960802632893</v>
      </c>
      <c r="AB768">
        <f t="shared" si="364"/>
        <v>-0.58248757207652424</v>
      </c>
      <c r="AC768">
        <f t="shared" si="351"/>
        <v>2.6966505259665694E-3</v>
      </c>
      <c r="AD768">
        <f t="shared" si="365"/>
        <v>-2.1919443565106599E-3</v>
      </c>
      <c r="AE768">
        <f t="shared" si="366"/>
        <v>-1.5707654176091491E-3</v>
      </c>
      <c r="AF768">
        <f t="shared" si="352"/>
        <v>-7.890999683438376</v>
      </c>
      <c r="AG768">
        <f t="shared" si="353"/>
        <v>-5.6547555033929369</v>
      </c>
    </row>
    <row r="769" spans="5:33" x14ac:dyDescent="0.3">
      <c r="E769">
        <f t="shared" si="367"/>
        <v>2732400</v>
      </c>
      <c r="F769">
        <f t="shared" si="354"/>
        <v>313524228.80661118</v>
      </c>
      <c r="G769">
        <f t="shared" si="355"/>
        <v>222419335.48201483</v>
      </c>
      <c r="H769">
        <f t="shared" si="356"/>
        <v>589.12679178276255</v>
      </c>
      <c r="I769">
        <f t="shared" si="357"/>
        <v>-830.38917579751205</v>
      </c>
      <c r="J769">
        <f t="shared" si="344"/>
        <v>585.16776783377725</v>
      </c>
      <c r="K769">
        <f t="shared" si="345"/>
        <v>-833.19777365051516</v>
      </c>
      <c r="L769">
        <f t="shared" si="346"/>
        <v>2106603.964201598</v>
      </c>
      <c r="M769">
        <f t="shared" si="347"/>
        <v>-2999511.9851418547</v>
      </c>
      <c r="N769">
        <f t="shared" si="368"/>
        <v>-313524228.80661118</v>
      </c>
      <c r="O769">
        <f t="shared" si="369"/>
        <v>-222419335.48201483</v>
      </c>
      <c r="P769">
        <f t="shared" si="370"/>
        <v>384405778.89131862</v>
      </c>
      <c r="Q769">
        <f t="shared" si="371"/>
        <v>-0.81560748048809262</v>
      </c>
      <c r="R769">
        <f t="shared" si="372"/>
        <v>-0.57860559777093901</v>
      </c>
      <c r="S769">
        <f t="shared" si="348"/>
        <v>2.6967111043660758E-3</v>
      </c>
      <c r="T769">
        <f t="shared" si="358"/>
        <v>-2.1994577494362766E-3</v>
      </c>
      <c r="U769">
        <f t="shared" si="359"/>
        <v>-1.5603321405572624E-3</v>
      </c>
      <c r="V769">
        <f t="shared" si="349"/>
        <v>314584657.03182018</v>
      </c>
      <c r="W769">
        <f t="shared" si="350"/>
        <v>220924634.9655793</v>
      </c>
      <c r="X769">
        <f t="shared" si="360"/>
        <v>-314584657.03182018</v>
      </c>
      <c r="Y769">
        <f t="shared" si="361"/>
        <v>-220924634.9655793</v>
      </c>
      <c r="Z769">
        <f t="shared" si="362"/>
        <v>384410198.58284509</v>
      </c>
      <c r="AA769">
        <f t="shared" si="363"/>
        <v>-0.81835668822408558</v>
      </c>
      <c r="AB769">
        <f t="shared" si="364"/>
        <v>-0.57471064966547014</v>
      </c>
      <c r="AC769">
        <f t="shared" si="351"/>
        <v>2.6966490947589166E-3</v>
      </c>
      <c r="AD769">
        <f t="shared" si="365"/>
        <v>-2.2068208224893852E-3</v>
      </c>
      <c r="AE769">
        <f t="shared" si="366"/>
        <v>-1.5497929531686988E-3</v>
      </c>
      <c r="AF769">
        <f t="shared" si="352"/>
        <v>-7.9445549609617867</v>
      </c>
      <c r="AG769">
        <f t="shared" si="353"/>
        <v>-5.5792546314073155</v>
      </c>
    </row>
    <row r="770" spans="5:33" x14ac:dyDescent="0.3">
      <c r="E770">
        <f t="shared" si="367"/>
        <v>2736000</v>
      </c>
      <c r="F770">
        <f t="shared" si="354"/>
        <v>315630832.77081275</v>
      </c>
      <c r="G770">
        <f t="shared" si="355"/>
        <v>219419823.49687299</v>
      </c>
      <c r="H770">
        <f t="shared" si="356"/>
        <v>581.18223682180076</v>
      </c>
      <c r="I770">
        <f t="shared" si="357"/>
        <v>-835.96843042891942</v>
      </c>
      <c r="J770">
        <f t="shared" si="344"/>
        <v>577.19661493691979</v>
      </c>
      <c r="K770">
        <f t="shared" si="345"/>
        <v>-838.7391497620996</v>
      </c>
      <c r="L770">
        <f t="shared" si="346"/>
        <v>2077907.8137729112</v>
      </c>
      <c r="M770">
        <f t="shared" si="347"/>
        <v>-3019460.9391435585</v>
      </c>
      <c r="N770">
        <f t="shared" si="368"/>
        <v>-315630832.77081275</v>
      </c>
      <c r="O770">
        <f t="shared" si="369"/>
        <v>-219419823.49687299</v>
      </c>
      <c r="P770">
        <f t="shared" si="370"/>
        <v>384405881.24922806</v>
      </c>
      <c r="Q770">
        <f t="shared" si="371"/>
        <v>-0.82108741870724589</v>
      </c>
      <c r="R770">
        <f t="shared" si="372"/>
        <v>-0.57080246218869113</v>
      </c>
      <c r="S770">
        <f t="shared" si="348"/>
        <v>2.6967096682294937E-3</v>
      </c>
      <c r="T770">
        <f t="shared" si="358"/>
        <v>-2.2142343804894284E-3</v>
      </c>
      <c r="U770">
        <f t="shared" si="359"/>
        <v>-1.5392885184334433E-3</v>
      </c>
      <c r="V770">
        <f t="shared" si="349"/>
        <v>316676960.79709202</v>
      </c>
      <c r="W770">
        <f t="shared" si="350"/>
        <v>217915080.32210094</v>
      </c>
      <c r="X770">
        <f t="shared" si="360"/>
        <v>-316676960.79709202</v>
      </c>
      <c r="Y770">
        <f t="shared" si="361"/>
        <v>-217915080.32210094</v>
      </c>
      <c r="Z770">
        <f t="shared" si="362"/>
        <v>384410301.28167826</v>
      </c>
      <c r="AA770">
        <f t="shared" si="363"/>
        <v>-0.82379936162284484</v>
      </c>
      <c r="AB770">
        <f t="shared" si="364"/>
        <v>-0.5668814794909014</v>
      </c>
      <c r="AC770">
        <f t="shared" si="351"/>
        <v>2.6966476538886923E-3</v>
      </c>
      <c r="AD770">
        <f t="shared" si="365"/>
        <v>-2.2214966157952467E-3</v>
      </c>
      <c r="AE770">
        <f t="shared" si="366"/>
        <v>-1.52867961170209E-3</v>
      </c>
      <c r="AF770">
        <f t="shared" si="352"/>
        <v>-7.9973878168628882</v>
      </c>
      <c r="AG770">
        <f t="shared" si="353"/>
        <v>-5.5032466021275246</v>
      </c>
    </row>
    <row r="771" spans="5:33" x14ac:dyDescent="0.3">
      <c r="E771">
        <f t="shared" si="367"/>
        <v>2739600</v>
      </c>
      <c r="F771">
        <f t="shared" si="354"/>
        <v>317708740.58458567</v>
      </c>
      <c r="G771">
        <f t="shared" si="355"/>
        <v>216400362.55772942</v>
      </c>
      <c r="H771">
        <f t="shared" si="356"/>
        <v>573.18484900493786</v>
      </c>
      <c r="I771">
        <f t="shared" si="357"/>
        <v>-841.47167703104697</v>
      </c>
      <c r="J771">
        <f t="shared" si="344"/>
        <v>569.17299160784103</v>
      </c>
      <c r="K771">
        <f t="shared" si="345"/>
        <v>-844.20426598552217</v>
      </c>
      <c r="L771">
        <f t="shared" si="346"/>
        <v>2049022.7697882277</v>
      </c>
      <c r="M771">
        <f t="shared" si="347"/>
        <v>-3039135.3575478797</v>
      </c>
      <c r="N771">
        <f t="shared" si="368"/>
        <v>-317708740.58458567</v>
      </c>
      <c r="O771">
        <f t="shared" si="369"/>
        <v>-216400362.55772942</v>
      </c>
      <c r="P771">
        <f t="shared" si="370"/>
        <v>384405984.29129624</v>
      </c>
      <c r="Q771">
        <f t="shared" si="371"/>
        <v>-0.82649270190297419</v>
      </c>
      <c r="R771">
        <f t="shared" si="372"/>
        <v>-0.5629474342255425</v>
      </c>
      <c r="S771">
        <f t="shared" si="348"/>
        <v>2.6967082224949547E-3</v>
      </c>
      <c r="T771">
        <f t="shared" si="358"/>
        <v>-2.2288096650538219E-3</v>
      </c>
      <c r="U771">
        <f t="shared" si="359"/>
        <v>-1.5181049747084582E-3</v>
      </c>
      <c r="V771">
        <f t="shared" si="349"/>
        <v>318740473.31279457</v>
      </c>
      <c r="W771">
        <f t="shared" si="350"/>
        <v>214885713.53907353</v>
      </c>
      <c r="X771">
        <f t="shared" si="360"/>
        <v>-318740473.31279457</v>
      </c>
      <c r="Y771">
        <f t="shared" si="361"/>
        <v>-214885713.53907353</v>
      </c>
      <c r="Z771">
        <f t="shared" si="362"/>
        <v>384410404.65999496</v>
      </c>
      <c r="AA771">
        <f t="shared" si="363"/>
        <v>-0.82916713348254856</v>
      </c>
      <c r="AB771">
        <f t="shared" si="364"/>
        <v>-0.55900077348097954</v>
      </c>
      <c r="AC771">
        <f t="shared" si="351"/>
        <v>2.696646203486443E-3</v>
      </c>
      <c r="AD771">
        <f t="shared" si="365"/>
        <v>-2.2359704025614511E-3</v>
      </c>
      <c r="AE771">
        <f t="shared" si="366"/>
        <v>-1.5074273135534685E-3</v>
      </c>
      <c r="AF771">
        <f t="shared" si="352"/>
        <v>-8.0494934492212238</v>
      </c>
      <c r="AG771">
        <f t="shared" si="353"/>
        <v>-5.4267383287924869</v>
      </c>
    </row>
    <row r="772" spans="5:33" x14ac:dyDescent="0.3">
      <c r="E772">
        <f t="shared" si="367"/>
        <v>2743200</v>
      </c>
      <c r="F772">
        <f t="shared" si="354"/>
        <v>319757763.35437387</v>
      </c>
      <c r="G772">
        <f t="shared" si="355"/>
        <v>213361227.20018154</v>
      </c>
      <c r="H772">
        <f t="shared" si="356"/>
        <v>565.13535555571661</v>
      </c>
      <c r="I772">
        <f t="shared" si="357"/>
        <v>-846.89841535983942</v>
      </c>
      <c r="J772">
        <f t="shared" si="344"/>
        <v>561.09762745458113</v>
      </c>
      <c r="K772">
        <f t="shared" si="345"/>
        <v>-849.59262554482927</v>
      </c>
      <c r="L772">
        <f t="shared" si="346"/>
        <v>2019951.4588364922</v>
      </c>
      <c r="M772">
        <f t="shared" si="347"/>
        <v>-3058533.4519613856</v>
      </c>
      <c r="N772">
        <f t="shared" si="368"/>
        <v>-319757763.35437387</v>
      </c>
      <c r="O772">
        <f t="shared" si="369"/>
        <v>-213361227.20018154</v>
      </c>
      <c r="P772">
        <f t="shared" si="370"/>
        <v>384406088.00818861</v>
      </c>
      <c r="Q772">
        <f t="shared" si="371"/>
        <v>-0.8318228387360046</v>
      </c>
      <c r="R772">
        <f t="shared" si="372"/>
        <v>-0.55504122815983215</v>
      </c>
      <c r="S772">
        <f t="shared" si="348"/>
        <v>2.6967067672934507E-3</v>
      </c>
      <c r="T772">
        <f t="shared" si="358"/>
        <v>-2.2431822784086323E-3</v>
      </c>
      <c r="U772">
        <f t="shared" si="359"/>
        <v>-1.4967834361054875E-3</v>
      </c>
      <c r="V772">
        <f t="shared" si="349"/>
        <v>320775006.99437416</v>
      </c>
      <c r="W772">
        <f t="shared" si="350"/>
        <v>211836810.05253384</v>
      </c>
      <c r="X772">
        <f t="shared" si="360"/>
        <v>-320775006.99437416</v>
      </c>
      <c r="Y772">
        <f t="shared" si="361"/>
        <v>-211836810.05253384</v>
      </c>
      <c r="Z772">
        <f t="shared" si="362"/>
        <v>384410508.70843017</v>
      </c>
      <c r="AA772">
        <f t="shared" si="363"/>
        <v>-0.83445951587571554</v>
      </c>
      <c r="AB772">
        <f t="shared" si="364"/>
        <v>-0.55106924824786463</v>
      </c>
      <c r="AC772">
        <f t="shared" si="351"/>
        <v>2.6966447436835841E-3</v>
      </c>
      <c r="AD772">
        <f t="shared" si="365"/>
        <v>-2.2502408673029965E-3</v>
      </c>
      <c r="AE772">
        <f t="shared" si="366"/>
        <v>-1.4860379916932683E-3</v>
      </c>
      <c r="AF772">
        <f t="shared" si="352"/>
        <v>-8.1008671222907882</v>
      </c>
      <c r="AG772">
        <f t="shared" si="353"/>
        <v>-5.3497367700957659</v>
      </c>
    </row>
    <row r="773" spans="5:33" x14ac:dyDescent="0.3">
      <c r="E773">
        <f t="shared" si="367"/>
        <v>2746800</v>
      </c>
      <c r="F773">
        <f t="shared" si="354"/>
        <v>321777714.81321037</v>
      </c>
      <c r="G773">
        <f t="shared" si="355"/>
        <v>210302693.74822015</v>
      </c>
      <c r="H773">
        <f t="shared" si="356"/>
        <v>557.03448843342585</v>
      </c>
      <c r="I773">
        <f t="shared" si="357"/>
        <v>-852.24815212993519</v>
      </c>
      <c r="J773">
        <f t="shared" si="344"/>
        <v>552.97125678773057</v>
      </c>
      <c r="K773">
        <f t="shared" si="345"/>
        <v>-854.90373864533069</v>
      </c>
      <c r="L773">
        <f t="shared" si="346"/>
        <v>1990696.5244358301</v>
      </c>
      <c r="M773">
        <f t="shared" si="347"/>
        <v>-3077653.4591231905</v>
      </c>
      <c r="N773">
        <f t="shared" si="368"/>
        <v>-321777714.81321037</v>
      </c>
      <c r="O773">
        <f t="shared" si="369"/>
        <v>-210302693.74822015</v>
      </c>
      <c r="P773">
        <f t="shared" si="370"/>
        <v>384406192.39050949</v>
      </c>
      <c r="Q773">
        <f t="shared" si="371"/>
        <v>-0.83707734470188688</v>
      </c>
      <c r="R773">
        <f t="shared" si="372"/>
        <v>-0.54708456292134455</v>
      </c>
      <c r="S773">
        <f t="shared" si="348"/>
        <v>2.6967053027568302E-3</v>
      </c>
      <c r="T773">
        <f t="shared" si="358"/>
        <v>-2.2573509142751855E-3</v>
      </c>
      <c r="U773">
        <f t="shared" si="359"/>
        <v>-1.4753258418863926E-3</v>
      </c>
      <c r="V773">
        <f t="shared" si="349"/>
        <v>322780376.89239055</v>
      </c>
      <c r="W773">
        <f t="shared" si="350"/>
        <v>208768647.07438627</v>
      </c>
      <c r="X773">
        <f t="shared" si="360"/>
        <v>-322780376.89239055</v>
      </c>
      <c r="Y773">
        <f t="shared" si="361"/>
        <v>-208768647.07438627</v>
      </c>
      <c r="Z773">
        <f t="shared" si="362"/>
        <v>384410613.41755819</v>
      </c>
      <c r="AA773">
        <f t="shared" si="363"/>
        <v>-0.83967602773177585</v>
      </c>
      <c r="AB773">
        <f t="shared" si="364"/>
        <v>-0.54308762502250574</v>
      </c>
      <c r="AC773">
        <f t="shared" si="351"/>
        <v>2.6966432746123813E-3</v>
      </c>
      <c r="AD773">
        <f t="shared" si="365"/>
        <v>-2.2643067130361325E-3</v>
      </c>
      <c r="AE773">
        <f t="shared" si="366"/>
        <v>-1.464513591542151E-3</v>
      </c>
      <c r="AF773">
        <f t="shared" si="352"/>
        <v>-8.1515041669300778</v>
      </c>
      <c r="AG773">
        <f t="shared" si="353"/>
        <v>-5.2722489295517434</v>
      </c>
    </row>
    <row r="774" spans="5:33" x14ac:dyDescent="0.3">
      <c r="E774">
        <f t="shared" si="367"/>
        <v>2750400</v>
      </c>
      <c r="F774">
        <f t="shared" si="354"/>
        <v>323768411.33764619</v>
      </c>
      <c r="G774">
        <f t="shared" si="355"/>
        <v>207225040.28909695</v>
      </c>
      <c r="H774">
        <f t="shared" si="356"/>
        <v>548.88298426649578</v>
      </c>
      <c r="I774">
        <f t="shared" si="357"/>
        <v>-857.52040105948697</v>
      </c>
      <c r="J774">
        <f t="shared" si="344"/>
        <v>544.79461855361171</v>
      </c>
      <c r="K774">
        <f t="shared" si="345"/>
        <v>-860.13712251810216</v>
      </c>
      <c r="L774">
        <f t="shared" si="346"/>
        <v>1961260.6267930022</v>
      </c>
      <c r="M774">
        <f t="shared" si="347"/>
        <v>-3096493.6410651677</v>
      </c>
      <c r="N774">
        <f t="shared" si="368"/>
        <v>-323768411.33764619</v>
      </c>
      <c r="O774">
        <f t="shared" si="369"/>
        <v>-207225040.28909695</v>
      </c>
      <c r="P774">
        <f t="shared" si="370"/>
        <v>384406297.42880267</v>
      </c>
      <c r="Q774">
        <f t="shared" si="371"/>
        <v>-0.84225574217501609</v>
      </c>
      <c r="R774">
        <f t="shared" si="372"/>
        <v>-0.53907816202589109</v>
      </c>
      <c r="S774">
        <f t="shared" si="348"/>
        <v>2.6967038290177923E-3</v>
      </c>
      <c r="T774">
        <f t="shared" si="358"/>
        <v>-2.2713142849355881E-3</v>
      </c>
      <c r="U774">
        <f t="shared" si="359"/>
        <v>-1.4537341436750943E-3</v>
      </c>
      <c r="V774">
        <f t="shared" si="349"/>
        <v>324756400.70932585</v>
      </c>
      <c r="W774">
        <f t="shared" si="350"/>
        <v>205681503.56718987</v>
      </c>
      <c r="X774">
        <f t="shared" si="360"/>
        <v>-324756400.70932585</v>
      </c>
      <c r="Y774">
        <f t="shared" si="361"/>
        <v>-205681503.56718987</v>
      </c>
      <c r="Z774">
        <f t="shared" si="362"/>
        <v>384410718.77789277</v>
      </c>
      <c r="AA774">
        <f t="shared" si="363"/>
        <v>-0.8448161948807823</v>
      </c>
      <c r="AB774">
        <f t="shared" si="364"/>
        <v>-0.53505662958901468</v>
      </c>
      <c r="AC774">
        <f t="shared" si="351"/>
        <v>2.6966417964059478E-3</v>
      </c>
      <c r="AD774">
        <f t="shared" si="365"/>
        <v>-2.27816666139615E-3</v>
      </c>
      <c r="AE774">
        <f t="shared" si="366"/>
        <v>-1.4428560707938323E-3</v>
      </c>
      <c r="AF774">
        <f t="shared" si="352"/>
        <v>-8.2013999810261407</v>
      </c>
      <c r="AG774">
        <f t="shared" si="353"/>
        <v>-5.1942818548577963</v>
      </c>
    </row>
    <row r="775" spans="5:33" x14ac:dyDescent="0.3">
      <c r="E775">
        <f t="shared" si="367"/>
        <v>2754000</v>
      </c>
      <c r="F775">
        <f t="shared" si="354"/>
        <v>325729671.96443921</v>
      </c>
      <c r="G775">
        <f t="shared" si="355"/>
        <v>204128546.64803177</v>
      </c>
      <c r="H775">
        <f t="shared" si="356"/>
        <v>540.68158428546963</v>
      </c>
      <c r="I775">
        <f t="shared" si="357"/>
        <v>-862.71468291434473</v>
      </c>
      <c r="J775">
        <f t="shared" si="344"/>
        <v>536.56845626704023</v>
      </c>
      <c r="K775">
        <f t="shared" si="345"/>
        <v>-865.29230146384839</v>
      </c>
      <c r="L775">
        <f t="shared" si="346"/>
        <v>1931646.4425613449</v>
      </c>
      <c r="M775">
        <f t="shared" si="347"/>
        <v>-3115052.2852698541</v>
      </c>
      <c r="N775">
        <f t="shared" si="368"/>
        <v>-325729671.96443921</v>
      </c>
      <c r="O775">
        <f t="shared" si="369"/>
        <v>-204128546.64803177</v>
      </c>
      <c r="P775">
        <f t="shared" si="370"/>
        <v>384406403.11355233</v>
      </c>
      <c r="Q775">
        <f t="shared" si="371"/>
        <v>-0.8473575604520297</v>
      </c>
      <c r="R775">
        <f t="shared" si="372"/>
        <v>-0.53102275350947492</v>
      </c>
      <c r="S775">
        <f t="shared" si="348"/>
        <v>2.6967023462098703E-3</v>
      </c>
      <c r="T775">
        <f t="shared" si="358"/>
        <v>-2.2850711213496604E-3</v>
      </c>
      <c r="U775">
        <f t="shared" si="359"/>
        <v>-1.4320103052798266E-3</v>
      </c>
      <c r="V775">
        <f t="shared" si="349"/>
        <v>326702898.81615305</v>
      </c>
      <c r="W775">
        <f t="shared" si="350"/>
        <v>202575660.21878594</v>
      </c>
      <c r="X775">
        <f t="shared" si="360"/>
        <v>-326702898.81615305</v>
      </c>
      <c r="Y775">
        <f t="shared" si="361"/>
        <v>-202575660.21878594</v>
      </c>
      <c r="Z775">
        <f t="shared" si="362"/>
        <v>384410824.77988905</v>
      </c>
      <c r="AA775">
        <f t="shared" si="363"/>
        <v>-0.84987955009649074</v>
      </c>
      <c r="AB775">
        <f t="shared" si="364"/>
        <v>-0.52697699221862271</v>
      </c>
      <c r="AC775">
        <f t="shared" si="351"/>
        <v>2.6966403091982223E-3</v>
      </c>
      <c r="AD775">
        <f t="shared" si="365"/>
        <v>-2.2918194527534468E-3</v>
      </c>
      <c r="AE775">
        <f t="shared" si="366"/>
        <v>-1.4210673992367758E-3</v>
      </c>
      <c r="AF775">
        <f t="shared" si="352"/>
        <v>-8.250550029912409</v>
      </c>
      <c r="AG775">
        <f t="shared" si="353"/>
        <v>-5.1158426372523929</v>
      </c>
    </row>
    <row r="776" spans="5:33" x14ac:dyDescent="0.3">
      <c r="E776">
        <f t="shared" si="367"/>
        <v>2757600</v>
      </c>
      <c r="F776">
        <f t="shared" si="354"/>
        <v>327661318.40700054</v>
      </c>
      <c r="G776">
        <f t="shared" si="355"/>
        <v>201013494.36276191</v>
      </c>
      <c r="H776">
        <f t="shared" si="356"/>
        <v>532.43103425555717</v>
      </c>
      <c r="I776">
        <f t="shared" si="357"/>
        <v>-867.83052555159713</v>
      </c>
      <c r="J776">
        <f t="shared" si="344"/>
        <v>528.29351794367085</v>
      </c>
      <c r="K776">
        <f t="shared" si="345"/>
        <v>-870.36880689612281</v>
      </c>
      <c r="L776">
        <f t="shared" si="346"/>
        <v>1901856.6645972151</v>
      </c>
      <c r="M776">
        <f t="shared" si="347"/>
        <v>-3133327.7048260421</v>
      </c>
      <c r="N776">
        <f t="shared" si="368"/>
        <v>-327661318.40700054</v>
      </c>
      <c r="O776">
        <f t="shared" si="369"/>
        <v>-201013494.36276191</v>
      </c>
      <c r="P776">
        <f t="shared" si="370"/>
        <v>384406509.43518364</v>
      </c>
      <c r="Q776">
        <f t="shared" si="371"/>
        <v>-0.85238233579457334</v>
      </c>
      <c r="R776">
        <f t="shared" si="372"/>
        <v>-0.52291906986204573</v>
      </c>
      <c r="S776">
        <f t="shared" si="348"/>
        <v>2.6967008544674263E-3</v>
      </c>
      <c r="T776">
        <f t="shared" si="358"/>
        <v>-2.2986201732701668E-3</v>
      </c>
      <c r="U776">
        <f t="shared" si="359"/>
        <v>-1.4101563025142904E-3</v>
      </c>
      <c r="V776">
        <f t="shared" si="349"/>
        <v>328619694.26866055</v>
      </c>
      <c r="W776">
        <f t="shared" si="350"/>
        <v>199451399.41676903</v>
      </c>
      <c r="X776">
        <f t="shared" si="360"/>
        <v>-328619694.26866055</v>
      </c>
      <c r="Y776">
        <f t="shared" si="361"/>
        <v>-199451399.41676903</v>
      </c>
      <c r="Z776">
        <f t="shared" si="362"/>
        <v>384410931.41394341</v>
      </c>
      <c r="AA776">
        <f t="shared" si="363"/>
        <v>-0.85486563313881037</v>
      </c>
      <c r="AB776">
        <f t="shared" si="364"/>
        <v>-0.51884944760323348</v>
      </c>
      <c r="AC776">
        <f t="shared" si="351"/>
        <v>2.6966388131239639E-3</v>
      </c>
      <c r="AD776">
        <f t="shared" si="365"/>
        <v>-2.3052638463279076E-3</v>
      </c>
      <c r="AE776">
        <f t="shared" si="366"/>
        <v>-1.3991495585748079E-3</v>
      </c>
      <c r="AF776">
        <f t="shared" si="352"/>
        <v>-8.2989498467804665</v>
      </c>
      <c r="AG776">
        <f t="shared" si="353"/>
        <v>-5.0369384108693085</v>
      </c>
    </row>
    <row r="777" spans="5:33" x14ac:dyDescent="0.3">
      <c r="E777">
        <f t="shared" si="367"/>
        <v>2761200</v>
      </c>
      <c r="F777">
        <f t="shared" si="354"/>
        <v>329563175.07159775</v>
      </c>
      <c r="G777">
        <f t="shared" si="355"/>
        <v>197880166.65793586</v>
      </c>
      <c r="H777">
        <f t="shared" si="356"/>
        <v>524.13208440877668</v>
      </c>
      <c r="I777">
        <f t="shared" si="357"/>
        <v>-872.86746396246645</v>
      </c>
      <c r="J777">
        <f t="shared" si="344"/>
        <v>519.9705560319353</v>
      </c>
      <c r="K777">
        <f t="shared" si="345"/>
        <v>-875.36617738389828</v>
      </c>
      <c r="L777">
        <f t="shared" si="346"/>
        <v>1871894.0017149672</v>
      </c>
      <c r="M777">
        <f t="shared" si="347"/>
        <v>-3151318.2385820337</v>
      </c>
      <c r="N777">
        <f t="shared" si="368"/>
        <v>-329563175.07159775</v>
      </c>
      <c r="O777">
        <f t="shared" si="369"/>
        <v>-197880166.65793586</v>
      </c>
      <c r="P777">
        <f t="shared" si="370"/>
        <v>384406616.38406414</v>
      </c>
      <c r="Q777">
        <f t="shared" si="371"/>
        <v>-0.85732961147143261</v>
      </c>
      <c r="R777">
        <f t="shared" si="372"/>
        <v>-0.51476784796084774</v>
      </c>
      <c r="S777">
        <f t="shared" si="348"/>
        <v>2.6966993539256296E-3</v>
      </c>
      <c r="T777">
        <f t="shared" si="358"/>
        <v>-2.3119602093563231E-3</v>
      </c>
      <c r="U777">
        <f t="shared" si="359"/>
        <v>-1.3881741230177048E-3</v>
      </c>
      <c r="V777">
        <f t="shared" si="349"/>
        <v>330506612.82353354</v>
      </c>
      <c r="W777">
        <f t="shared" si="350"/>
        <v>196309005.22280341</v>
      </c>
      <c r="X777">
        <f t="shared" si="360"/>
        <v>-330506612.82353354</v>
      </c>
      <c r="Y777">
        <f t="shared" si="361"/>
        <v>-196309005.22280341</v>
      </c>
      <c r="Z777">
        <f t="shared" si="362"/>
        <v>384411038.67039484</v>
      </c>
      <c r="AA777">
        <f t="shared" si="363"/>
        <v>-0.85977399079561678</v>
      </c>
      <c r="AB777">
        <f t="shared" si="364"/>
        <v>-0.51067473478857206</v>
      </c>
      <c r="AC777">
        <f t="shared" si="351"/>
        <v>2.6966373083187403E-3</v>
      </c>
      <c r="AD777">
        <f t="shared" si="365"/>
        <v>-2.3184986203015536E-3</v>
      </c>
      <c r="AE777">
        <f t="shared" si="366"/>
        <v>-1.3771045422466416E-3</v>
      </c>
      <c r="AF777">
        <f t="shared" si="352"/>
        <v>-8.3465950330855936</v>
      </c>
      <c r="AG777">
        <f t="shared" si="353"/>
        <v>-4.9575763520879095</v>
      </c>
    </row>
    <row r="778" spans="5:33" x14ac:dyDescent="0.3">
      <c r="E778">
        <f t="shared" si="367"/>
        <v>2764800</v>
      </c>
      <c r="F778">
        <f t="shared" si="354"/>
        <v>331435069.0733127</v>
      </c>
      <c r="G778">
        <f t="shared" si="355"/>
        <v>194728848.41935381</v>
      </c>
      <c r="H778">
        <f t="shared" si="356"/>
        <v>515.7854893756911</v>
      </c>
      <c r="I778">
        <f t="shared" si="357"/>
        <v>-877.82504031455437</v>
      </c>
      <c r="J778">
        <f t="shared" ref="J778:J841" si="373">H778+T778*dt/2</f>
        <v>511.60032734457701</v>
      </c>
      <c r="K778">
        <f t="shared" ref="K778:K841" si="374">I778+U778*dt/2</f>
        <v>-880.28395869348719</v>
      </c>
      <c r="L778">
        <f t="shared" ref="L778:L841" si="375">J778*dt</f>
        <v>1841761.1784404772</v>
      </c>
      <c r="M778">
        <f t="shared" ref="M778:M841" si="376">K778*dt</f>
        <v>-3169022.2512965538</v>
      </c>
      <c r="N778">
        <f t="shared" si="368"/>
        <v>-331435069.0733127</v>
      </c>
      <c r="O778">
        <f t="shared" si="369"/>
        <v>-194728848.41935381</v>
      </c>
      <c r="P778">
        <f t="shared" si="370"/>
        <v>384406723.9505043</v>
      </c>
      <c r="Q778">
        <f t="shared" si="371"/>
        <v>-0.86219893780002621</v>
      </c>
      <c r="R778">
        <f t="shared" si="372"/>
        <v>-0.50656982900337311</v>
      </c>
      <c r="S778">
        <f t="shared" ref="S778:S841" si="377">_G*_M/P778^2</f>
        <v>2.6966978447204516E-3</v>
      </c>
      <c r="T778">
        <f t="shared" si="358"/>
        <v>-2.3250900172855932E-3</v>
      </c>
      <c r="U778">
        <f t="shared" si="359"/>
        <v>-1.3660657660738041E-3</v>
      </c>
      <c r="V778">
        <f t="shared" ref="V778:V841" si="378">F778+H778*dt/2</f>
        <v>332363482.95418894</v>
      </c>
      <c r="W778">
        <f t="shared" ref="W778:W841" si="379">G778+I778*dt/2</f>
        <v>193148763.3467876</v>
      </c>
      <c r="X778">
        <f t="shared" si="360"/>
        <v>-332363482.95418894</v>
      </c>
      <c r="Y778">
        <f t="shared" si="361"/>
        <v>-193148763.3467876</v>
      </c>
      <c r="Z778">
        <f t="shared" si="362"/>
        <v>384411146.53952581</v>
      </c>
      <c r="AA778">
        <f t="shared" si="363"/>
        <v>-0.86460417692392477</v>
      </c>
      <c r="AB778">
        <f t="shared" si="364"/>
        <v>-0.5024535971069396</v>
      </c>
      <c r="AC778">
        <f t="shared" ref="AC778:AC841" si="380">_G*_M/Z778^2</f>
        <v>2.6966357949189095E-3</v>
      </c>
      <c r="AD778">
        <f t="shared" si="365"/>
        <v>-2.3315225719294573E-3</v>
      </c>
      <c r="AE778">
        <f t="shared" si="366"/>
        <v>-1.3549343552443375E-3</v>
      </c>
      <c r="AF778">
        <f t="shared" ref="AF778:AF841" si="381">AD778*dt</f>
        <v>-8.3934812589460464</v>
      </c>
      <c r="AG778">
        <f t="shared" ref="AG778:AG841" si="382">AE778*dt</f>
        <v>-4.8777636788796155</v>
      </c>
    </row>
    <row r="779" spans="5:33" x14ac:dyDescent="0.3">
      <c r="E779">
        <f t="shared" si="367"/>
        <v>2768400</v>
      </c>
      <c r="F779">
        <f t="shared" ref="F779:F842" si="383">F778+L778</f>
        <v>333276830.25175315</v>
      </c>
      <c r="G779">
        <f t="shared" ref="G779:G842" si="384">G778+M778</f>
        <v>191559826.16805726</v>
      </c>
      <c r="H779">
        <f t="shared" ref="H779:H842" si="385">H778+AF778</f>
        <v>507.39200811674505</v>
      </c>
      <c r="I779">
        <f t="shared" ref="I779:I842" si="386">I778+AG778</f>
        <v>-882.70280399343403</v>
      </c>
      <c r="J779">
        <f t="shared" si="373"/>
        <v>503.18359298979033</v>
      </c>
      <c r="K779">
        <f t="shared" si="374"/>
        <v>-885.12170382980582</v>
      </c>
      <c r="L779">
        <f t="shared" si="375"/>
        <v>1811460.9347632453</v>
      </c>
      <c r="M779">
        <f t="shared" si="376"/>
        <v>-3186438.1337873009</v>
      </c>
      <c r="N779">
        <f t="shared" si="368"/>
        <v>-333276830.25175315</v>
      </c>
      <c r="O779">
        <f t="shared" si="369"/>
        <v>-191559826.16805726</v>
      </c>
      <c r="P779">
        <f t="shared" si="370"/>
        <v>384406832.12475842</v>
      </c>
      <c r="Q779">
        <f t="shared" si="371"/>
        <v>-0.86698987218725831</v>
      </c>
      <c r="R779">
        <f t="shared" si="372"/>
        <v>-0.49832575843992005</v>
      </c>
      <c r="S779">
        <f t="shared" si="377"/>
        <v>2.6966963269886507E-3</v>
      </c>
      <c r="T779">
        <f t="shared" ref="T779:T842" si="387">S779*Q779</f>
        <v>-2.3380084038637393E-3</v>
      </c>
      <c r="U779">
        <f t="shared" ref="U779:U842" si="388">S779*R779</f>
        <v>-1.3438332424287661E-3</v>
      </c>
      <c r="V779">
        <f t="shared" si="378"/>
        <v>334190135.86636329</v>
      </c>
      <c r="W779">
        <f t="shared" si="379"/>
        <v>189970961.12086907</v>
      </c>
      <c r="X779">
        <f t="shared" ref="X779:X842" si="389">-V779</f>
        <v>-334190135.86636329</v>
      </c>
      <c r="Y779">
        <f t="shared" ref="Y779:Y842" si="390">-W779</f>
        <v>-189970961.12086907</v>
      </c>
      <c r="Z779">
        <f t="shared" ref="Z779:Z842" si="391">SQRT(X779^2+Y779^2)</f>
        <v>384411255.01156324</v>
      </c>
      <c r="AA779">
        <f t="shared" ref="AA779:AA842" si="392">X779/Z779</f>
        <v>-0.86935575249041741</v>
      </c>
      <c r="AB779">
        <f t="shared" ref="AB779:AB842" si="393">Y779/Z779</f>
        <v>-0.49418678210957862</v>
      </c>
      <c r="AC779">
        <f t="shared" si="380"/>
        <v>2.6966342730616075E-3</v>
      </c>
      <c r="AD779">
        <f t="shared" ref="AD779:AD842" si="394">AA779*AC779</f>
        <v>-2.3443345176489233E-3</v>
      </c>
      <c r="AE779">
        <f t="shared" ref="AE779:AE842" si="395">AB779*AC779</f>
        <v>-1.3326410139307184E-3</v>
      </c>
      <c r="AF779">
        <f t="shared" si="381"/>
        <v>-8.4396042635361237</v>
      </c>
      <c r="AG779">
        <f t="shared" si="382"/>
        <v>-4.7975076501505862</v>
      </c>
    </row>
    <row r="780" spans="5:33" x14ac:dyDescent="0.3">
      <c r="E780">
        <f t="shared" si="367"/>
        <v>2772000</v>
      </c>
      <c r="F780">
        <f t="shared" si="383"/>
        <v>335088291.1865164</v>
      </c>
      <c r="G780">
        <f t="shared" si="384"/>
        <v>188373388.03426996</v>
      </c>
      <c r="H780">
        <f t="shared" si="385"/>
        <v>498.95240385320892</v>
      </c>
      <c r="I780">
        <f t="shared" si="386"/>
        <v>-887.50031164358461</v>
      </c>
      <c r="J780">
        <f t="shared" si="373"/>
        <v>494.72111830196928</v>
      </c>
      <c r="K780">
        <f t="shared" si="374"/>
        <v>-889.87897307697915</v>
      </c>
      <c r="L780">
        <f t="shared" si="375"/>
        <v>1780996.0258870893</v>
      </c>
      <c r="M780">
        <f t="shared" si="376"/>
        <v>-3203564.303077125</v>
      </c>
      <c r="N780">
        <f t="shared" si="368"/>
        <v>-335088291.1865164</v>
      </c>
      <c r="O780">
        <f t="shared" si="369"/>
        <v>-188373388.03426996</v>
      </c>
      <c r="P780">
        <f t="shared" si="370"/>
        <v>384406940.89702547</v>
      </c>
      <c r="Q780">
        <f t="shared" si="371"/>
        <v>-0.87170197916972447</v>
      </c>
      <c r="R780">
        <f t="shared" si="372"/>
        <v>-0.49003638590576654</v>
      </c>
      <c r="S780">
        <f t="shared" si="377"/>
        <v>2.69669480086776E-3</v>
      </c>
      <c r="T780">
        <f t="shared" si="387"/>
        <v>-2.3507141951331326E-3</v>
      </c>
      <c r="U780">
        <f t="shared" si="388"/>
        <v>-1.3214785741081079E-3</v>
      </c>
      <c r="V780">
        <f t="shared" si="378"/>
        <v>335986405.51345217</v>
      </c>
      <c r="W780">
        <f t="shared" si="379"/>
        <v>186775887.47331151</v>
      </c>
      <c r="X780">
        <f t="shared" si="389"/>
        <v>-335986405.51345217</v>
      </c>
      <c r="Y780">
        <f t="shared" si="390"/>
        <v>-186775887.47331151</v>
      </c>
      <c r="Z780">
        <f t="shared" si="391"/>
        <v>384411364.07667899</v>
      </c>
      <c r="AA780">
        <f t="shared" si="392"/>
        <v>-0.87402828561132906</v>
      </c>
      <c r="AB780">
        <f t="shared" si="393"/>
        <v>-0.4858750414986564</v>
      </c>
      <c r="AC780">
        <f t="shared" si="380"/>
        <v>2.6966327428847455E-3</v>
      </c>
      <c r="AD780">
        <f t="shared" si="394"/>
        <v>-2.3569332931869299E-3</v>
      </c>
      <c r="AE780">
        <f t="shared" si="395"/>
        <v>-1.3102265458557613E-3</v>
      </c>
      <c r="AF780">
        <f t="shared" si="381"/>
        <v>-8.4849598554729475</v>
      </c>
      <c r="AG780">
        <f t="shared" si="382"/>
        <v>-4.7168155650807408</v>
      </c>
    </row>
    <row r="781" spans="5:33" x14ac:dyDescent="0.3">
      <c r="E781">
        <f t="shared" si="367"/>
        <v>2775600</v>
      </c>
      <c r="F781">
        <f t="shared" si="383"/>
        <v>336869287.21240348</v>
      </c>
      <c r="G781">
        <f t="shared" si="384"/>
        <v>185169823.73119283</v>
      </c>
      <c r="H781">
        <f t="shared" si="385"/>
        <v>490.46744399773598</v>
      </c>
      <c r="I781">
        <f t="shared" si="386"/>
        <v>-892.21712720866537</v>
      </c>
      <c r="J781">
        <f t="shared" si="373"/>
        <v>486.21367277207321</v>
      </c>
      <c r="K781">
        <f t="shared" si="374"/>
        <v>-894.55533403828395</v>
      </c>
      <c r="L781">
        <f t="shared" si="375"/>
        <v>1750369.2219794635</v>
      </c>
      <c r="M781">
        <f t="shared" si="376"/>
        <v>-3220399.2025378221</v>
      </c>
      <c r="N781">
        <f t="shared" si="368"/>
        <v>-336869287.21240348</v>
      </c>
      <c r="O781">
        <f t="shared" si="369"/>
        <v>-185169823.73119283</v>
      </c>
      <c r="P781">
        <f t="shared" si="370"/>
        <v>384407050.2574501</v>
      </c>
      <c r="Q781">
        <f t="shared" si="371"/>
        <v>-0.87633483045326821</v>
      </c>
      <c r="R781">
        <f t="shared" si="372"/>
        <v>-0.48170246515296344</v>
      </c>
      <c r="S781">
        <f t="shared" si="377"/>
        <v>2.6966932664960756E-3</v>
      </c>
      <c r="T781">
        <f t="shared" si="387"/>
        <v>-2.3632062364793084E-3</v>
      </c>
      <c r="U781">
        <f t="shared" si="388"/>
        <v>-1.2990037942325571E-3</v>
      </c>
      <c r="V781">
        <f t="shared" si="378"/>
        <v>337752128.61159939</v>
      </c>
      <c r="W781">
        <f t="shared" si="379"/>
        <v>183563832.90221724</v>
      </c>
      <c r="X781">
        <f t="shared" si="389"/>
        <v>-337752128.61159939</v>
      </c>
      <c r="Y781">
        <f t="shared" si="390"/>
        <v>-183563832.90221724</v>
      </c>
      <c r="Z781">
        <f t="shared" si="391"/>
        <v>384411473.72499108</v>
      </c>
      <c r="AA781">
        <f t="shared" si="392"/>
        <v>-0.8786213515916752</v>
      </c>
      <c r="AB781">
        <f t="shared" si="393"/>
        <v>-0.47751913105886962</v>
      </c>
      <c r="AC781">
        <f t="shared" si="380"/>
        <v>2.6966312045269875E-3</v>
      </c>
      <c r="AD781">
        <f t="shared" si="394"/>
        <v>-2.3693177536657888E-3</v>
      </c>
      <c r="AE781">
        <f t="shared" si="395"/>
        <v>-1.28769298957196E-3</v>
      </c>
      <c r="AF781">
        <f t="shared" si="381"/>
        <v>-8.5295439131968394</v>
      </c>
      <c r="AG781">
        <f t="shared" si="382"/>
        <v>-4.6356947624590559</v>
      </c>
    </row>
    <row r="782" spans="5:33" x14ac:dyDescent="0.3">
      <c r="E782">
        <f t="shared" si="367"/>
        <v>2779200</v>
      </c>
      <c r="F782">
        <f t="shared" si="383"/>
        <v>338619656.43438292</v>
      </c>
      <c r="G782">
        <f t="shared" si="384"/>
        <v>181949424.52865499</v>
      </c>
      <c r="H782">
        <f t="shared" si="385"/>
        <v>481.93790008453914</v>
      </c>
      <c r="I782">
        <f t="shared" si="386"/>
        <v>-896.8528219711244</v>
      </c>
      <c r="J782">
        <f t="shared" si="373"/>
        <v>477.66202997761479</v>
      </c>
      <c r="K782">
        <f t="shared" si="374"/>
        <v>-899.1503616754236</v>
      </c>
      <c r="L782">
        <f t="shared" si="375"/>
        <v>1719583.3079194133</v>
      </c>
      <c r="M782">
        <f t="shared" si="376"/>
        <v>-3236941.3020315249</v>
      </c>
      <c r="N782">
        <f t="shared" si="368"/>
        <v>-338619656.43438292</v>
      </c>
      <c r="O782">
        <f t="shared" si="369"/>
        <v>-181949424.52865499</v>
      </c>
      <c r="P782">
        <f t="shared" si="370"/>
        <v>384407160.19612366</v>
      </c>
      <c r="Q782">
        <f t="shared" si="371"/>
        <v>-0.88088800495188468</v>
      </c>
      <c r="R782">
        <f t="shared" si="372"/>
        <v>-0.47332475398175416</v>
      </c>
      <c r="S782">
        <f t="shared" si="377"/>
        <v>2.6966917240126408E-3</v>
      </c>
      <c r="T782">
        <f t="shared" si="387"/>
        <v>-2.3754833927357535E-3</v>
      </c>
      <c r="U782">
        <f t="shared" si="388"/>
        <v>-1.2764109468329156E-3</v>
      </c>
      <c r="V782">
        <f t="shared" si="378"/>
        <v>339487144.65453511</v>
      </c>
      <c r="W782">
        <f t="shared" si="379"/>
        <v>180335089.44910696</v>
      </c>
      <c r="X782">
        <f t="shared" si="389"/>
        <v>-339487144.65453511</v>
      </c>
      <c r="Y782">
        <f t="shared" si="390"/>
        <v>-180335089.44910696</v>
      </c>
      <c r="Z782">
        <f t="shared" si="391"/>
        <v>384411583.94656456</v>
      </c>
      <c r="AA782">
        <f t="shared" si="392"/>
        <v>-0.88313453296382916</v>
      </c>
      <c r="AB782">
        <f t="shared" si="393"/>
        <v>-0.46911981058868035</v>
      </c>
      <c r="AC782">
        <f t="shared" si="380"/>
        <v>2.6966296581277414E-3</v>
      </c>
      <c r="AD782">
        <f t="shared" si="394"/>
        <v>-2.3814867737070532E-3</v>
      </c>
      <c r="AE782">
        <f t="shared" si="395"/>
        <v>-1.2650423944487038E-3</v>
      </c>
      <c r="AF782">
        <f t="shared" si="381"/>
        <v>-8.573352385345391</v>
      </c>
      <c r="AG782">
        <f t="shared" si="382"/>
        <v>-4.5541526200153335</v>
      </c>
    </row>
    <row r="783" spans="5:33" x14ac:dyDescent="0.3">
      <c r="E783">
        <f t="shared" si="367"/>
        <v>2782800</v>
      </c>
      <c r="F783">
        <f t="shared" si="383"/>
        <v>340339239.74230236</v>
      </c>
      <c r="G783">
        <f t="shared" si="384"/>
        <v>178712483.22662348</v>
      </c>
      <c r="H783">
        <f t="shared" si="385"/>
        <v>473.36454769919374</v>
      </c>
      <c r="I783">
        <f t="shared" si="386"/>
        <v>-901.40697459113971</v>
      </c>
      <c r="J783">
        <f t="shared" si="373"/>
        <v>469.06696751227724</v>
      </c>
      <c r="K783">
        <f t="shared" si="374"/>
        <v>-903.66363834713479</v>
      </c>
      <c r="L783">
        <f t="shared" si="375"/>
        <v>1688641.0830441981</v>
      </c>
      <c r="M783">
        <f t="shared" si="376"/>
        <v>-3253189.0980496854</v>
      </c>
      <c r="N783">
        <f t="shared" si="368"/>
        <v>-340339239.74230236</v>
      </c>
      <c r="O783">
        <f t="shared" si="369"/>
        <v>-178712483.22662348</v>
      </c>
      <c r="P783">
        <f t="shared" si="370"/>
        <v>384407270.70308459</v>
      </c>
      <c r="Q783">
        <f t="shared" si="371"/>
        <v>-0.88536108882596998</v>
      </c>
      <c r="R783">
        <f t="shared" si="372"/>
        <v>-0.46490401417162747</v>
      </c>
      <c r="S783">
        <f t="shared" si="377"/>
        <v>2.6966901735572422E-3</v>
      </c>
      <c r="T783">
        <f t="shared" si="387"/>
        <v>-2.3875445482869338E-3</v>
      </c>
      <c r="U783">
        <f t="shared" si="388"/>
        <v>-1.2537020866639447E-3</v>
      </c>
      <c r="V783">
        <f t="shared" si="378"/>
        <v>341191295.92816091</v>
      </c>
      <c r="W783">
        <f t="shared" si="379"/>
        <v>177089950.67235944</v>
      </c>
      <c r="X783">
        <f t="shared" si="389"/>
        <v>-341191295.92816091</v>
      </c>
      <c r="Y783">
        <f t="shared" si="390"/>
        <v>-177089950.67235944</v>
      </c>
      <c r="Z783">
        <f t="shared" si="391"/>
        <v>384411694.73141235</v>
      </c>
      <c r="AA783">
        <f t="shared" si="392"/>
        <v>-0.88756741952544016</v>
      </c>
      <c r="AB783">
        <f t="shared" si="393"/>
        <v>-0.46067784383118682</v>
      </c>
      <c r="AC783">
        <f t="shared" si="380"/>
        <v>2.6966281038271452E-3</v>
      </c>
      <c r="AD783">
        <f t="shared" si="394"/>
        <v>-2.3934392475336401E-3</v>
      </c>
      <c r="AE783">
        <f t="shared" si="395"/>
        <v>-1.242276820485671E-3</v>
      </c>
      <c r="AF783">
        <f t="shared" si="381"/>
        <v>-8.6163812911211046</v>
      </c>
      <c r="AG783">
        <f t="shared" si="382"/>
        <v>-4.4721965537484154</v>
      </c>
    </row>
    <row r="784" spans="5:33" x14ac:dyDescent="0.3">
      <c r="E784">
        <f t="shared" si="367"/>
        <v>2786400</v>
      </c>
      <c r="F784">
        <f t="shared" si="383"/>
        <v>342027880.82534653</v>
      </c>
      <c r="G784">
        <f t="shared" si="384"/>
        <v>175459294.12857378</v>
      </c>
      <c r="H784">
        <f t="shared" si="385"/>
        <v>464.74816640807262</v>
      </c>
      <c r="I784">
        <f t="shared" si="386"/>
        <v>-905.87917114488812</v>
      </c>
      <c r="J784">
        <f t="shared" si="373"/>
        <v>460.42926691516749</v>
      </c>
      <c r="K784">
        <f t="shared" si="374"/>
        <v>-908.09475384711914</v>
      </c>
      <c r="L784">
        <f t="shared" si="375"/>
        <v>1657545.360894603</v>
      </c>
      <c r="M784">
        <f t="shared" si="376"/>
        <v>-3269141.1138496287</v>
      </c>
      <c r="N784">
        <f t="shared" si="368"/>
        <v>-342027880.82534653</v>
      </c>
      <c r="O784">
        <f t="shared" si="369"/>
        <v>-175459294.12857378</v>
      </c>
      <c r="P784">
        <f t="shared" si="370"/>
        <v>384407381.76831985</v>
      </c>
      <c r="Q784">
        <f t="shared" si="371"/>
        <v>-0.88975367551990658</v>
      </c>
      <c r="R784">
        <f t="shared" si="372"/>
        <v>-0.45644101141200794</v>
      </c>
      <c r="S784">
        <f t="shared" si="377"/>
        <v>2.6966886152703855E-3</v>
      </c>
      <c r="T784">
        <f t="shared" si="387"/>
        <v>-2.3993886071695127E-3</v>
      </c>
      <c r="U784">
        <f t="shared" si="388"/>
        <v>-1.2308792790172618E-3</v>
      </c>
      <c r="V784">
        <f t="shared" si="378"/>
        <v>342864427.52488106</v>
      </c>
      <c r="W784">
        <f t="shared" si="379"/>
        <v>173828711.62051296</v>
      </c>
      <c r="X784">
        <f t="shared" si="389"/>
        <v>-342864427.52488106</v>
      </c>
      <c r="Y784">
        <f t="shared" si="390"/>
        <v>-173828711.62051296</v>
      </c>
      <c r="Z784">
        <f t="shared" si="391"/>
        <v>384411806.0694961</v>
      </c>
      <c r="AA784">
        <f t="shared" si="392"/>
        <v>-0.89191960837669004</v>
      </c>
      <c r="AB784">
        <f t="shared" si="393"/>
        <v>-0.45219399840463598</v>
      </c>
      <c r="AC784">
        <f t="shared" si="380"/>
        <v>2.6966265417660562E-3</v>
      </c>
      <c r="AD784">
        <f t="shared" si="394"/>
        <v>-2.4051740890701687E-3</v>
      </c>
      <c r="AE784">
        <f t="shared" si="395"/>
        <v>-1.2193983381252591E-3</v>
      </c>
      <c r="AF784">
        <f t="shared" si="381"/>
        <v>-8.6586267206526077</v>
      </c>
      <c r="AG784">
        <f t="shared" si="382"/>
        <v>-4.3898340172509327</v>
      </c>
    </row>
    <row r="785" spans="5:33" x14ac:dyDescent="0.3">
      <c r="E785">
        <f t="shared" si="367"/>
        <v>2790000</v>
      </c>
      <c r="F785">
        <f t="shared" si="383"/>
        <v>343685426.18624115</v>
      </c>
      <c r="G785">
        <f t="shared" si="384"/>
        <v>172190153.01472414</v>
      </c>
      <c r="H785">
        <f t="shared" si="385"/>
        <v>456.08953968742003</v>
      </c>
      <c r="I785">
        <f t="shared" si="386"/>
        <v>-910.26900516213902</v>
      </c>
      <c r="J785">
        <f t="shared" si="373"/>
        <v>451.74971359971079</v>
      </c>
      <c r="K785">
        <f t="shared" si="374"/>
        <v>-912.443305441299</v>
      </c>
      <c r="L785">
        <f t="shared" si="375"/>
        <v>1626298.9689589588</v>
      </c>
      <c r="M785">
        <f t="shared" si="376"/>
        <v>-3284795.8995886766</v>
      </c>
      <c r="N785">
        <f t="shared" si="368"/>
        <v>-343685426.18624115</v>
      </c>
      <c r="O785">
        <f t="shared" si="369"/>
        <v>-172190153.01472414</v>
      </c>
      <c r="P785">
        <f t="shared" si="370"/>
        <v>384407493.38176578</v>
      </c>
      <c r="Q785">
        <f t="shared" si="371"/>
        <v>-0.89406536579898976</v>
      </c>
      <c r="R785">
        <f t="shared" si="372"/>
        <v>-0.44793651523259276</v>
      </c>
      <c r="S785">
        <f t="shared" si="377"/>
        <v>2.6966870492932883E-3</v>
      </c>
      <c r="T785">
        <f t="shared" si="387"/>
        <v>-2.411014493171802E-3</v>
      </c>
      <c r="U785">
        <f t="shared" si="388"/>
        <v>-1.2079445995332987E-3</v>
      </c>
      <c r="V785">
        <f t="shared" si="378"/>
        <v>344506387.35767853</v>
      </c>
      <c r="W785">
        <f t="shared" si="379"/>
        <v>170551668.80543229</v>
      </c>
      <c r="X785">
        <f t="shared" si="389"/>
        <v>-344506387.35767853</v>
      </c>
      <c r="Y785">
        <f t="shared" si="390"/>
        <v>-170551668.80543229</v>
      </c>
      <c r="Z785">
        <f t="shared" si="391"/>
        <v>384411917.95072728</v>
      </c>
      <c r="AA785">
        <f t="shared" si="392"/>
        <v>-0.89619070395688483</v>
      </c>
      <c r="AB785">
        <f t="shared" si="393"/>
        <v>-0.44366904573258592</v>
      </c>
      <c r="AC785">
        <f t="shared" si="380"/>
        <v>2.6966249720860361E-3</v>
      </c>
      <c r="AD785">
        <f t="shared" si="394"/>
        <v>-2.4166902320414997E-3</v>
      </c>
      <c r="AE785">
        <f t="shared" si="395"/>
        <v>-1.1964090280640728E-3</v>
      </c>
      <c r="AF785">
        <f t="shared" si="381"/>
        <v>-8.7000848353493989</v>
      </c>
      <c r="AG785">
        <f t="shared" si="382"/>
        <v>-4.3070725010306621</v>
      </c>
    </row>
    <row r="786" spans="5:33" x14ac:dyDescent="0.3">
      <c r="E786">
        <f t="shared" si="367"/>
        <v>2793600</v>
      </c>
      <c r="F786">
        <f t="shared" si="383"/>
        <v>345311725.15520012</v>
      </c>
      <c r="G786">
        <f t="shared" si="384"/>
        <v>168905357.11513546</v>
      </c>
      <c r="H786">
        <f t="shared" si="385"/>
        <v>447.38945485207063</v>
      </c>
      <c r="I786">
        <f t="shared" si="386"/>
        <v>-914.57607766316971</v>
      </c>
      <c r="J786">
        <f t="shared" si="373"/>
        <v>443.02909678219413</v>
      </c>
      <c r="K786">
        <f t="shared" si="374"/>
        <v>-916.70889790439185</v>
      </c>
      <c r="L786">
        <f t="shared" si="375"/>
        <v>1594904.7484158988</v>
      </c>
      <c r="M786">
        <f t="shared" si="376"/>
        <v>-3300152.0324558108</v>
      </c>
      <c r="N786">
        <f t="shared" si="368"/>
        <v>-345311725.15520012</v>
      </c>
      <c r="O786">
        <f t="shared" si="369"/>
        <v>-168905357.11513546</v>
      </c>
      <c r="P786">
        <f t="shared" si="370"/>
        <v>384407605.53330874</v>
      </c>
      <c r="Q786">
        <f t="shared" si="371"/>
        <v>-0.89829576778568454</v>
      </c>
      <c r="R786">
        <f t="shared" si="372"/>
        <v>-0.43939129893333989</v>
      </c>
      <c r="S786">
        <f t="shared" si="377"/>
        <v>2.6966854757678694E-3</v>
      </c>
      <c r="T786">
        <f t="shared" si="387"/>
        <v>-2.4224211499314021E-3</v>
      </c>
      <c r="U786">
        <f t="shared" si="388"/>
        <v>-1.1849001340123158E-3</v>
      </c>
      <c r="V786">
        <f t="shared" si="378"/>
        <v>346117026.17393386</v>
      </c>
      <c r="W786">
        <f t="shared" si="379"/>
        <v>167259120.17534176</v>
      </c>
      <c r="X786">
        <f t="shared" si="389"/>
        <v>-346117026.17393386</v>
      </c>
      <c r="Y786">
        <f t="shared" si="390"/>
        <v>-167259120.17534176</v>
      </c>
      <c r="Z786">
        <f t="shared" si="391"/>
        <v>384412030.36496794</v>
      </c>
      <c r="AA786">
        <f t="shared" si="392"/>
        <v>-0.90038031808037822</v>
      </c>
      <c r="AB786">
        <f t="shared" si="393"/>
        <v>-0.43510376097372089</v>
      </c>
      <c r="AC786">
        <f t="shared" si="380"/>
        <v>2.6966233949293379E-3</v>
      </c>
      <c r="AD786">
        <f t="shared" si="394"/>
        <v>-2.4279866300694667E-3</v>
      </c>
      <c r="AE786">
        <f t="shared" si="395"/>
        <v>-1.1733109810634784E-3</v>
      </c>
      <c r="AF786">
        <f t="shared" si="381"/>
        <v>-8.7407518682500793</v>
      </c>
      <c r="AG786">
        <f t="shared" si="382"/>
        <v>-4.2239195318285221</v>
      </c>
    </row>
    <row r="787" spans="5:33" x14ac:dyDescent="0.3">
      <c r="E787">
        <f t="shared" si="367"/>
        <v>2797200</v>
      </c>
      <c r="F787">
        <f t="shared" si="383"/>
        <v>346906629.90361601</v>
      </c>
      <c r="G787">
        <f t="shared" si="384"/>
        <v>165605205.08267966</v>
      </c>
      <c r="H787">
        <f t="shared" si="385"/>
        <v>438.64870298382056</v>
      </c>
      <c r="I787">
        <f t="shared" si="386"/>
        <v>-918.79999719499824</v>
      </c>
      <c r="J787">
        <f t="shared" si="373"/>
        <v>434.2682094099647</v>
      </c>
      <c r="K787">
        <f t="shared" si="374"/>
        <v>-920.89114355580239</v>
      </c>
      <c r="L787">
        <f t="shared" si="375"/>
        <v>1563365.5538758729</v>
      </c>
      <c r="M787">
        <f t="shared" si="376"/>
        <v>-3315208.1168008884</v>
      </c>
      <c r="N787">
        <f t="shared" si="368"/>
        <v>-346906629.90361601</v>
      </c>
      <c r="O787">
        <f t="shared" si="369"/>
        <v>-165605205.08267966</v>
      </c>
      <c r="P787">
        <f t="shared" si="370"/>
        <v>384407718.21278614</v>
      </c>
      <c r="Q787">
        <f t="shared" si="371"/>
        <v>-0.90244449699521467</v>
      </c>
      <c r="R787">
        <f t="shared" si="372"/>
        <v>-0.43080613951411373</v>
      </c>
      <c r="S787">
        <f t="shared" si="377"/>
        <v>2.6966838948367317E-3</v>
      </c>
      <c r="T787">
        <f t="shared" si="387"/>
        <v>-2.4336075410310307E-3</v>
      </c>
      <c r="U787">
        <f t="shared" si="388"/>
        <v>-1.1617479782244967E-3</v>
      </c>
      <c r="V787">
        <f t="shared" si="378"/>
        <v>347696197.56898689</v>
      </c>
      <c r="W787">
        <f t="shared" si="379"/>
        <v>163951365.08772865</v>
      </c>
      <c r="X787">
        <f t="shared" si="389"/>
        <v>-347696197.56898689</v>
      </c>
      <c r="Y787">
        <f t="shared" si="390"/>
        <v>-163951365.08772865</v>
      </c>
      <c r="Z787">
        <f t="shared" si="391"/>
        <v>384412143.30203158</v>
      </c>
      <c r="AA787">
        <f t="shared" si="392"/>
        <v>-0.90448806997182429</v>
      </c>
      <c r="AB787">
        <f t="shared" si="393"/>
        <v>-0.42649892295132963</v>
      </c>
      <c r="AC787">
        <f t="shared" si="380"/>
        <v>2.6966218104388967E-3</v>
      </c>
      <c r="AD787">
        <f t="shared" si="394"/>
        <v>-2.4390622567678042E-3</v>
      </c>
      <c r="AE787">
        <f t="shared" si="395"/>
        <v>-1.150106297759254E-3</v>
      </c>
      <c r="AF787">
        <f t="shared" si="381"/>
        <v>-8.7806241243640955</v>
      </c>
      <c r="AG787">
        <f t="shared" si="382"/>
        <v>-4.1403826719333141</v>
      </c>
    </row>
    <row r="788" spans="5:33" x14ac:dyDescent="0.3">
      <c r="E788">
        <f t="shared" si="367"/>
        <v>2800800</v>
      </c>
      <c r="F788">
        <f t="shared" si="383"/>
        <v>348469995.45749187</v>
      </c>
      <c r="G788">
        <f t="shared" si="384"/>
        <v>162289996.96587878</v>
      </c>
      <c r="H788">
        <f t="shared" si="385"/>
        <v>429.86807885945643</v>
      </c>
      <c r="I788">
        <f t="shared" si="386"/>
        <v>-922.94037986693161</v>
      </c>
      <c r="J788">
        <f t="shared" si="373"/>
        <v>425.46784808928987</v>
      </c>
      <c r="K788">
        <f t="shared" si="374"/>
        <v>-924.98966229482608</v>
      </c>
      <c r="L788">
        <f t="shared" si="375"/>
        <v>1531684.2531214436</v>
      </c>
      <c r="M788">
        <f t="shared" si="376"/>
        <v>-3329962.7842613738</v>
      </c>
      <c r="N788">
        <f t="shared" si="368"/>
        <v>-348469995.45749187</v>
      </c>
      <c r="O788">
        <f t="shared" si="369"/>
        <v>-162289996.96587878</v>
      </c>
      <c r="P788">
        <f t="shared" si="370"/>
        <v>384407831.40998745</v>
      </c>
      <c r="Q788">
        <f t="shared" si="371"/>
        <v>-0.9065111763704774</v>
      </c>
      <c r="R788">
        <f t="shared" si="372"/>
        <v>-0.42218181760399554</v>
      </c>
      <c r="S788">
        <f t="shared" si="377"/>
        <v>2.6966823066431529E-3</v>
      </c>
      <c r="T788">
        <f t="shared" si="387"/>
        <v>-2.444572650092537E-3</v>
      </c>
      <c r="U788">
        <f t="shared" si="388"/>
        <v>-1.1384902377191415E-3</v>
      </c>
      <c r="V788">
        <f t="shared" si="378"/>
        <v>349243757.99943888</v>
      </c>
      <c r="W788">
        <f t="shared" si="379"/>
        <v>160628704.28211832</v>
      </c>
      <c r="X788">
        <f t="shared" si="389"/>
        <v>-349243757.99943888</v>
      </c>
      <c r="Y788">
        <f t="shared" si="390"/>
        <v>-160628704.28211832</v>
      </c>
      <c r="Z788">
        <f t="shared" si="391"/>
        <v>384412256.75168431</v>
      </c>
      <c r="AA788">
        <f t="shared" si="392"/>
        <v>-0.90851358630075385</v>
      </c>
      <c r="AB788">
        <f t="shared" si="393"/>
        <v>-0.41785531408244964</v>
      </c>
      <c r="AC788">
        <f t="shared" si="380"/>
        <v>2.6966202187583121E-3</v>
      </c>
      <c r="AD788">
        <f t="shared" si="394"/>
        <v>-2.4499161058352376E-3</v>
      </c>
      <c r="AE788">
        <f t="shared" si="395"/>
        <v>-1.1267970884703386E-3</v>
      </c>
      <c r="AF788">
        <f t="shared" si="381"/>
        <v>-8.8196979810068559</v>
      </c>
      <c r="AG788">
        <f t="shared" si="382"/>
        <v>-4.0564695184932189</v>
      </c>
    </row>
    <row r="789" spans="5:33" x14ac:dyDescent="0.3">
      <c r="E789">
        <f t="shared" si="367"/>
        <v>2804400</v>
      </c>
      <c r="F789">
        <f t="shared" si="383"/>
        <v>350001679.71061331</v>
      </c>
      <c r="G789">
        <f t="shared" si="384"/>
        <v>158960034.18161741</v>
      </c>
      <c r="H789">
        <f t="shared" si="385"/>
        <v>421.04838087844956</v>
      </c>
      <c r="I789">
        <f t="shared" si="386"/>
        <v>-926.99684938542487</v>
      </c>
      <c r="J789">
        <f t="shared" si="373"/>
        <v>416.62881301288519</v>
      </c>
      <c r="K789">
        <f t="shared" si="374"/>
        <v>-929.0040816351642</v>
      </c>
      <c r="L789">
        <f t="shared" si="375"/>
        <v>1499863.7268463867</v>
      </c>
      <c r="M789">
        <f t="shared" si="376"/>
        <v>-3344414.6938865911</v>
      </c>
      <c r="N789">
        <f t="shared" si="368"/>
        <v>-350001679.71061331</v>
      </c>
      <c r="O789">
        <f t="shared" si="369"/>
        <v>-158960034.18161741</v>
      </c>
      <c r="P789">
        <f t="shared" si="370"/>
        <v>384407945.1146552</v>
      </c>
      <c r="Q789">
        <f t="shared" si="371"/>
        <v>-0.91049543631628183</v>
      </c>
      <c r="R789">
        <f t="shared" si="372"/>
        <v>-0.41351911739026437</v>
      </c>
      <c r="S789">
        <f t="shared" si="377"/>
        <v>2.6966807113310673E-3</v>
      </c>
      <c r="T789">
        <f t="shared" si="387"/>
        <v>-2.4553154808690815E-3</v>
      </c>
      <c r="U789">
        <f t="shared" si="388"/>
        <v>-1.1151290276329732E-3</v>
      </c>
      <c r="V789">
        <f t="shared" si="378"/>
        <v>350759566.79619449</v>
      </c>
      <c r="W789">
        <f t="shared" si="379"/>
        <v>157291439.85272366</v>
      </c>
      <c r="X789">
        <f t="shared" si="389"/>
        <v>-350759566.79619449</v>
      </c>
      <c r="Y789">
        <f t="shared" si="390"/>
        <v>-157291439.85272366</v>
      </c>
      <c r="Z789">
        <f t="shared" si="391"/>
        <v>384412370.70364559</v>
      </c>
      <c r="AA789">
        <f t="shared" si="392"/>
        <v>-0.91245650121547472</v>
      </c>
      <c r="AB789">
        <f t="shared" si="393"/>
        <v>-0.40917372030668619</v>
      </c>
      <c r="AC789">
        <f t="shared" si="380"/>
        <v>2.6966186200318371E-3</v>
      </c>
      <c r="AD789">
        <f t="shared" si="394"/>
        <v>-2.4605471911467516E-3</v>
      </c>
      <c r="AE789">
        <f t="shared" si="395"/>
        <v>-1.103385473006709E-3</v>
      </c>
      <c r="AF789">
        <f t="shared" si="381"/>
        <v>-8.8579698881283058</v>
      </c>
      <c r="AG789">
        <f t="shared" si="382"/>
        <v>-3.9721877028241526</v>
      </c>
    </row>
    <row r="790" spans="5:33" x14ac:dyDescent="0.3">
      <c r="E790">
        <f t="shared" si="367"/>
        <v>2808000</v>
      </c>
      <c r="F790">
        <f t="shared" si="383"/>
        <v>351501543.43745971</v>
      </c>
      <c r="G790">
        <f t="shared" si="384"/>
        <v>155615619.48773083</v>
      </c>
      <c r="H790">
        <f t="shared" si="385"/>
        <v>412.19041099032125</v>
      </c>
      <c r="I790">
        <f t="shared" si="386"/>
        <v>-930.96903708824902</v>
      </c>
      <c r="J790">
        <f t="shared" si="373"/>
        <v>407.75190788711734</v>
      </c>
      <c r="K790">
        <f t="shared" si="374"/>
        <v>-932.93403673874468</v>
      </c>
      <c r="L790">
        <f t="shared" si="375"/>
        <v>1467906.8683936223</v>
      </c>
      <c r="M790">
        <f t="shared" si="376"/>
        <v>-3358562.532259481</v>
      </c>
      <c r="N790">
        <f t="shared" si="368"/>
        <v>-351501543.43745971</v>
      </c>
      <c r="O790">
        <f t="shared" si="369"/>
        <v>-155615619.48773083</v>
      </c>
      <c r="P790">
        <f t="shared" si="370"/>
        <v>384408059.31648546</v>
      </c>
      <c r="Q790">
        <f t="shared" si="371"/>
        <v>-0.91439691473290985</v>
      </c>
      <c r="R790">
        <f t="shared" si="372"/>
        <v>-0.40481882654705625</v>
      </c>
      <c r="S790">
        <f t="shared" si="377"/>
        <v>2.6966791090450612E-3</v>
      </c>
      <c r="T790">
        <f t="shared" si="387"/>
        <v>-2.4658350573354961E-3</v>
      </c>
      <c r="U790">
        <f t="shared" si="388"/>
        <v>-1.0916664724975828E-3</v>
      </c>
      <c r="V790">
        <f t="shared" si="378"/>
        <v>352243486.17724228</v>
      </c>
      <c r="W790">
        <f t="shared" si="379"/>
        <v>153939875.22097197</v>
      </c>
      <c r="X790">
        <f t="shared" si="389"/>
        <v>-352243486.17724228</v>
      </c>
      <c r="Y790">
        <f t="shared" si="390"/>
        <v>-153939875.22097197</v>
      </c>
      <c r="Z790">
        <f t="shared" si="391"/>
        <v>384412485.14758921</v>
      </c>
      <c r="AA790">
        <f t="shared" si="392"/>
        <v>-0.91631645637629033</v>
      </c>
      <c r="AB790">
        <f t="shared" si="393"/>
        <v>-0.40045493101471236</v>
      </c>
      <c r="AC790">
        <f t="shared" si="380"/>
        <v>2.6966170144043645E-3</v>
      </c>
      <c r="AD790">
        <f t="shared" si="394"/>
        <v>-2.4709545468430192E-3</v>
      </c>
      <c r="AE790">
        <f t="shared" si="395"/>
        <v>-1.0798735804763994E-3</v>
      </c>
      <c r="AF790">
        <f t="shared" si="381"/>
        <v>-8.8954363686348685</v>
      </c>
      <c r="AG790">
        <f t="shared" si="382"/>
        <v>-3.8875448897150382</v>
      </c>
    </row>
    <row r="791" spans="5:33" x14ac:dyDescent="0.3">
      <c r="E791">
        <f t="shared" si="367"/>
        <v>2811600</v>
      </c>
      <c r="F791">
        <f t="shared" si="383"/>
        <v>352969450.30585331</v>
      </c>
      <c r="G791">
        <f t="shared" si="384"/>
        <v>152257056.95547134</v>
      </c>
      <c r="H791">
        <f t="shared" si="385"/>
        <v>403.29497462168638</v>
      </c>
      <c r="I791">
        <f t="shared" si="386"/>
        <v>-934.85658197796408</v>
      </c>
      <c r="J791">
        <f t="shared" si="373"/>
        <v>398.83793985888821</v>
      </c>
      <c r="K791">
        <f t="shared" si="374"/>
        <v>-936.77917044884691</v>
      </c>
      <c r="L791">
        <f t="shared" si="375"/>
        <v>1435816.5834919976</v>
      </c>
      <c r="M791">
        <f t="shared" si="376"/>
        <v>-3372405.013615849</v>
      </c>
      <c r="N791">
        <f t="shared" si="368"/>
        <v>-352969450.30585331</v>
      </c>
      <c r="O791">
        <f t="shared" si="369"/>
        <v>-152257056.95547134</v>
      </c>
      <c r="P791">
        <f t="shared" si="370"/>
        <v>384408174.00512946</v>
      </c>
      <c r="Q791">
        <f t="shared" si="371"/>
        <v>-0.91821525704899132</v>
      </c>
      <c r="R791">
        <f t="shared" si="372"/>
        <v>-0.39608173616370512</v>
      </c>
      <c r="S791">
        <f t="shared" si="377"/>
        <v>2.6966774999303486E-3</v>
      </c>
      <c r="T791">
        <f t="shared" si="387"/>
        <v>-2.4761304237767763E-3</v>
      </c>
      <c r="U791">
        <f t="shared" si="388"/>
        <v>-1.0681047060460123E-3</v>
      </c>
      <c r="V791">
        <f t="shared" si="378"/>
        <v>353695381.26017237</v>
      </c>
      <c r="W791">
        <f t="shared" si="379"/>
        <v>150574315.10791099</v>
      </c>
      <c r="X791">
        <f t="shared" si="389"/>
        <v>-353695381.26017237</v>
      </c>
      <c r="Y791">
        <f t="shared" si="390"/>
        <v>-150574315.10791099</v>
      </c>
      <c r="Z791">
        <f t="shared" si="391"/>
        <v>384412600.07314426</v>
      </c>
      <c r="AA791">
        <f t="shared" si="392"/>
        <v>-0.92009310098803432</v>
      </c>
      <c r="AB791">
        <f t="shared" si="393"/>
        <v>-0.39169973897645499</v>
      </c>
      <c r="AC791">
        <f t="shared" si="380"/>
        <v>2.6966154020214165E-3</v>
      </c>
      <c r="AD791">
        <f t="shared" si="394"/>
        <v>-2.4811372274179799E-3</v>
      </c>
      <c r="AE791">
        <f t="shared" si="395"/>
        <v>-1.0562635490916771E-3</v>
      </c>
      <c r="AF791">
        <f t="shared" si="381"/>
        <v>-8.9320940187047277</v>
      </c>
      <c r="AG791">
        <f t="shared" si="382"/>
        <v>-3.8025487767300374</v>
      </c>
    </row>
    <row r="792" spans="5:33" x14ac:dyDescent="0.3">
      <c r="E792">
        <f t="shared" si="367"/>
        <v>2815200</v>
      </c>
      <c r="F792">
        <f t="shared" si="383"/>
        <v>354405266.88934529</v>
      </c>
      <c r="G792">
        <f t="shared" si="384"/>
        <v>148884651.94185549</v>
      </c>
      <c r="H792">
        <f t="shared" si="385"/>
        <v>394.36288060298165</v>
      </c>
      <c r="I792">
        <f t="shared" si="386"/>
        <v>-938.65913075469416</v>
      </c>
      <c r="J792">
        <f t="shared" si="373"/>
        <v>389.88771944220713</v>
      </c>
      <c r="K792">
        <f t="shared" si="374"/>
        <v>-940.5391333225275</v>
      </c>
      <c r="L792">
        <f t="shared" si="375"/>
        <v>1403595.7899919457</v>
      </c>
      <c r="M792">
        <f t="shared" si="376"/>
        <v>-3385940.879961099</v>
      </c>
      <c r="N792">
        <f t="shared" si="368"/>
        <v>-354405266.88934529</v>
      </c>
      <c r="O792">
        <f t="shared" si="369"/>
        <v>-148884651.94185549</v>
      </c>
      <c r="P792">
        <f t="shared" si="370"/>
        <v>384408289.17019403</v>
      </c>
      <c r="Q792">
        <f t="shared" si="371"/>
        <v>-0.92195011625369738</v>
      </c>
      <c r="R792">
        <f t="shared" si="372"/>
        <v>-0.38730864067277665</v>
      </c>
      <c r="S792">
        <f t="shared" si="377"/>
        <v>2.6966758841327674E-3</v>
      </c>
      <c r="T792">
        <f t="shared" si="387"/>
        <v>-2.486200644874747E-3</v>
      </c>
      <c r="U792">
        <f t="shared" si="388"/>
        <v>-1.0444458710185203E-3</v>
      </c>
      <c r="V792">
        <f t="shared" si="378"/>
        <v>355115120.07443064</v>
      </c>
      <c r="W792">
        <f t="shared" si="379"/>
        <v>147195065.50649706</v>
      </c>
      <c r="X792">
        <f t="shared" si="389"/>
        <v>-355115120.07443064</v>
      </c>
      <c r="Y792">
        <f t="shared" si="390"/>
        <v>-147195065.50649706</v>
      </c>
      <c r="Z792">
        <f t="shared" si="391"/>
        <v>384412715.46989608</v>
      </c>
      <c r="AA792">
        <f t="shared" si="392"/>
        <v>-0.92378609183191873</v>
      </c>
      <c r="AB792">
        <f t="shared" si="393"/>
        <v>-0.38290894026897537</v>
      </c>
      <c r="AC792">
        <f t="shared" si="380"/>
        <v>2.6966137830291247E-3</v>
      </c>
      <c r="AD792">
        <f t="shared" si="394"/>
        <v>-2.4910943078045606E-3</v>
      </c>
      <c r="AE792">
        <f t="shared" si="395"/>
        <v>-1.0325575259743948E-3</v>
      </c>
      <c r="AF792">
        <f t="shared" si="381"/>
        <v>-8.9679395080964177</v>
      </c>
      <c r="AG792">
        <f t="shared" si="382"/>
        <v>-3.7172070935078212</v>
      </c>
    </row>
    <row r="793" spans="5:33" x14ac:dyDescent="0.3">
      <c r="E793">
        <f t="shared" si="367"/>
        <v>2818800</v>
      </c>
      <c r="F793">
        <f t="shared" si="383"/>
        <v>355808862.67933726</v>
      </c>
      <c r="G793">
        <f t="shared" si="384"/>
        <v>145498711.06189439</v>
      </c>
      <c r="H793">
        <f t="shared" si="385"/>
        <v>385.39494109488521</v>
      </c>
      <c r="I793">
        <f t="shared" si="386"/>
        <v>-942.37633784820196</v>
      </c>
      <c r="J793">
        <f t="shared" si="373"/>
        <v>380.90206044445807</v>
      </c>
      <c r="K793">
        <f t="shared" si="374"/>
        <v>-944.21358366234347</v>
      </c>
      <c r="L793">
        <f t="shared" si="375"/>
        <v>1371247.4176000492</v>
      </c>
      <c r="M793">
        <f t="shared" si="376"/>
        <v>-3399168.9011844364</v>
      </c>
      <c r="N793">
        <f t="shared" si="368"/>
        <v>-355808862.67933726</v>
      </c>
      <c r="O793">
        <f t="shared" si="369"/>
        <v>-145498711.06189439</v>
      </c>
      <c r="P793">
        <f t="shared" si="370"/>
        <v>384408404.80124277</v>
      </c>
      <c r="Q793">
        <f t="shared" si="371"/>
        <v>-0.92560115292824352</v>
      </c>
      <c r="R793">
        <f t="shared" si="372"/>
        <v>-0.37850033777779668</v>
      </c>
      <c r="S793">
        <f t="shared" si="377"/>
        <v>2.6966742617987611E-3</v>
      </c>
      <c r="T793">
        <f t="shared" si="387"/>
        <v>-2.4960448057928532E-3</v>
      </c>
      <c r="U793">
        <f t="shared" si="388"/>
        <v>-1.0206921189675215E-3</v>
      </c>
      <c r="V793">
        <f t="shared" si="378"/>
        <v>356502573.57330805</v>
      </c>
      <c r="W793">
        <f t="shared" si="379"/>
        <v>143802433.65376762</v>
      </c>
      <c r="X793">
        <f t="shared" si="389"/>
        <v>-356502573.57330805</v>
      </c>
      <c r="Y793">
        <f t="shared" si="390"/>
        <v>-143802433.65376762</v>
      </c>
      <c r="Z793">
        <f t="shared" si="391"/>
        <v>384412831.32738709</v>
      </c>
      <c r="AA793">
        <f t="shared" si="392"/>
        <v>-0.92739509329669301</v>
      </c>
      <c r="AB793">
        <f t="shared" si="393"/>
        <v>-0.37408333420404888</v>
      </c>
      <c r="AC793">
        <f t="shared" si="380"/>
        <v>2.6966121575742246E-3</v>
      </c>
      <c r="AD793">
        <f t="shared" si="394"/>
        <v>-2.5008248834585446E-3</v>
      </c>
      <c r="AE793">
        <f t="shared" si="395"/>
        <v>-1.0087576669605401E-3</v>
      </c>
      <c r="AF793">
        <f t="shared" si="381"/>
        <v>-9.0029695804507615</v>
      </c>
      <c r="AG793">
        <f t="shared" si="382"/>
        <v>-3.631527601057944</v>
      </c>
    </row>
    <row r="794" spans="5:33" x14ac:dyDescent="0.3">
      <c r="E794">
        <f t="shared" si="367"/>
        <v>2822400</v>
      </c>
      <c r="F794">
        <f t="shared" si="383"/>
        <v>357180110.0969373</v>
      </c>
      <c r="G794">
        <f t="shared" si="384"/>
        <v>142099542.16070995</v>
      </c>
      <c r="H794">
        <f t="shared" si="385"/>
        <v>376.39197151443443</v>
      </c>
      <c r="I794">
        <f t="shared" si="386"/>
        <v>-946.00786544925995</v>
      </c>
      <c r="J794">
        <f t="shared" si="373"/>
        <v>371.88177989236806</v>
      </c>
      <c r="K794">
        <f t="shared" si="374"/>
        <v>-947.80218754737109</v>
      </c>
      <c r="L794">
        <f t="shared" si="375"/>
        <v>1338774.4076125249</v>
      </c>
      <c r="M794">
        <f t="shared" si="376"/>
        <v>-3412087.8751705359</v>
      </c>
      <c r="N794">
        <f t="shared" si="368"/>
        <v>-357180110.0969373</v>
      </c>
      <c r="O794">
        <f t="shared" si="369"/>
        <v>-142099542.16070995</v>
      </c>
      <c r="P794">
        <f t="shared" si="370"/>
        <v>384408520.8877967</v>
      </c>
      <c r="Q794">
        <f t="shared" si="371"/>
        <v>-0.92916803527670244</v>
      </c>
      <c r="R794">
        <f t="shared" si="372"/>
        <v>-0.369657628380685</v>
      </c>
      <c r="S794">
        <f t="shared" si="377"/>
        <v>2.6966726330753701E-3</v>
      </c>
      <c r="T794">
        <f t="shared" si="387"/>
        <v>-2.5056620122590936E-3</v>
      </c>
      <c r="U794">
        <f t="shared" si="388"/>
        <v>-9.9684561006173843E-4</v>
      </c>
      <c r="V794">
        <f t="shared" si="378"/>
        <v>357857615.64566326</v>
      </c>
      <c r="W794">
        <f t="shared" si="379"/>
        <v>140396728.00290129</v>
      </c>
      <c r="X794">
        <f t="shared" si="389"/>
        <v>-357857615.64566326</v>
      </c>
      <c r="Y794">
        <f t="shared" si="390"/>
        <v>-140396728.00290129</v>
      </c>
      <c r="Z794">
        <f t="shared" si="391"/>
        <v>384412947.63511789</v>
      </c>
      <c r="AA794">
        <f t="shared" si="392"/>
        <v>-0.93091977740910858</v>
      </c>
      <c r="AB794">
        <f t="shared" si="393"/>
        <v>-0.3652237232554531</v>
      </c>
      <c r="AC794">
        <f t="shared" si="380"/>
        <v>2.6966105258040395E-3</v>
      </c>
      <c r="AD794">
        <f t="shared" si="394"/>
        <v>-2.5103280704405558E-3</v>
      </c>
      <c r="AE794">
        <f t="shared" si="395"/>
        <v>-9.8486613640399643E-4</v>
      </c>
      <c r="AF794">
        <f t="shared" si="381"/>
        <v>-9.037181053586</v>
      </c>
      <c r="AG794">
        <f t="shared" si="382"/>
        <v>-3.5455180910543871</v>
      </c>
    </row>
    <row r="795" spans="5:33" x14ac:dyDescent="0.3">
      <c r="E795">
        <f t="shared" si="367"/>
        <v>2826000</v>
      </c>
      <c r="F795">
        <f t="shared" si="383"/>
        <v>358518884.5045498</v>
      </c>
      <c r="G795">
        <f t="shared" si="384"/>
        <v>138687454.28553942</v>
      </c>
      <c r="H795">
        <f t="shared" si="385"/>
        <v>367.35479046084845</v>
      </c>
      <c r="I795">
        <f t="shared" si="386"/>
        <v>-949.55338354031437</v>
      </c>
      <c r="J795">
        <f t="shared" si="373"/>
        <v>362.82769795768371</v>
      </c>
      <c r="K795">
        <f t="shared" si="374"/>
        <v>-951.30461886351554</v>
      </c>
      <c r="L795">
        <f t="shared" si="375"/>
        <v>1306179.7126476613</v>
      </c>
      <c r="M795">
        <f t="shared" si="376"/>
        <v>-3424696.6279086559</v>
      </c>
      <c r="N795">
        <f t="shared" si="368"/>
        <v>-358518884.5045498</v>
      </c>
      <c r="O795">
        <f t="shared" si="369"/>
        <v>-138687454.28553942</v>
      </c>
      <c r="P795">
        <f t="shared" si="370"/>
        <v>384408637.41933572</v>
      </c>
      <c r="Q795">
        <f t="shared" si="371"/>
        <v>-0.93265043915612167</v>
      </c>
      <c r="R795">
        <f t="shared" si="372"/>
        <v>-0.36078131650889761</v>
      </c>
      <c r="S795">
        <f t="shared" si="377"/>
        <v>2.6966709981102112E-3</v>
      </c>
      <c r="T795">
        <f t="shared" si="387"/>
        <v>-2.5150513906470654E-3</v>
      </c>
      <c r="U795">
        <f t="shared" si="388"/>
        <v>-9.7290851288956489E-4</v>
      </c>
      <c r="V795">
        <f t="shared" si="378"/>
        <v>359180123.12737936</v>
      </c>
      <c r="W795">
        <f t="shared" si="379"/>
        <v>136978258.19516686</v>
      </c>
      <c r="X795">
        <f t="shared" si="389"/>
        <v>-359180123.12737936</v>
      </c>
      <c r="Y795">
        <f t="shared" si="390"/>
        <v>-136978258.19516686</v>
      </c>
      <c r="Z795">
        <f t="shared" si="391"/>
        <v>384413064.38254827</v>
      </c>
      <c r="AA795">
        <f t="shared" si="392"/>
        <v>-0.93435982386369065</v>
      </c>
      <c r="AB795">
        <f t="shared" si="393"/>
        <v>-0.35633091298596731</v>
      </c>
      <c r="AC795">
        <f t="shared" si="380"/>
        <v>2.696608887866461E-3</v>
      </c>
      <c r="AD795">
        <f t="shared" si="394"/>
        <v>-2.5196030054961691E-3</v>
      </c>
      <c r="AE795">
        <f t="shared" si="395"/>
        <v>-9.6088510697953002E-4</v>
      </c>
      <c r="AF795">
        <f t="shared" si="381"/>
        <v>-9.0705708197862087</v>
      </c>
      <c r="AG795">
        <f t="shared" si="382"/>
        <v>-3.459186385126308</v>
      </c>
    </row>
    <row r="796" spans="5:33" x14ac:dyDescent="0.3">
      <c r="E796">
        <f t="shared" si="367"/>
        <v>2829600</v>
      </c>
      <c r="F796">
        <f t="shared" si="383"/>
        <v>359825064.21719748</v>
      </c>
      <c r="G796">
        <f t="shared" si="384"/>
        <v>135262757.65763077</v>
      </c>
      <c r="H796">
        <f t="shared" si="385"/>
        <v>358.28421964106224</v>
      </c>
      <c r="I796">
        <f t="shared" si="386"/>
        <v>-953.01256992544063</v>
      </c>
      <c r="J796">
        <f t="shared" si="373"/>
        <v>353.74063788256296</v>
      </c>
      <c r="K796">
        <f t="shared" si="374"/>
        <v>-954.72055933311162</v>
      </c>
      <c r="L796">
        <f t="shared" si="375"/>
        <v>1273466.2963772267</v>
      </c>
      <c r="M796">
        <f t="shared" si="376"/>
        <v>-3436994.013599202</v>
      </c>
      <c r="N796">
        <f t="shared" si="368"/>
        <v>-359825064.21719748</v>
      </c>
      <c r="O796">
        <f t="shared" si="369"/>
        <v>-135262757.65763077</v>
      </c>
      <c r="P796">
        <f t="shared" si="370"/>
        <v>384408754.38529915</v>
      </c>
      <c r="Q796">
        <f t="shared" si="371"/>
        <v>-0.93604804810594655</v>
      </c>
      <c r="R796">
        <f t="shared" si="372"/>
        <v>-0.35187220924228668</v>
      </c>
      <c r="S796">
        <f t="shared" si="377"/>
        <v>2.6966693570514692E-3</v>
      </c>
      <c r="T796">
        <f t="shared" si="387"/>
        <v>-2.5242120880551457E-3</v>
      </c>
      <c r="U796">
        <f t="shared" si="388"/>
        <v>-9.4888300426167725E-4</v>
      </c>
      <c r="V796">
        <f t="shared" si="378"/>
        <v>360469975.81255138</v>
      </c>
      <c r="W796">
        <f t="shared" si="379"/>
        <v>133547335.03176498</v>
      </c>
      <c r="X796">
        <f t="shared" si="389"/>
        <v>-360469975.81255138</v>
      </c>
      <c r="Y796">
        <f t="shared" si="390"/>
        <v>-133547335.03176498</v>
      </c>
      <c r="Z796">
        <f t="shared" si="391"/>
        <v>384413181.55909777</v>
      </c>
      <c r="AA796">
        <f t="shared" si="392"/>
        <v>-0.93771492005181023</v>
      </c>
      <c r="AB796">
        <f t="shared" si="393"/>
        <v>-0.34740571197409392</v>
      </c>
      <c r="AC796">
        <f t="shared" si="380"/>
        <v>2.6966072439099488E-3</v>
      </c>
      <c r="AD796">
        <f t="shared" si="394"/>
        <v>-2.5286488461341498E-3</v>
      </c>
      <c r="AE796">
        <f t="shared" si="395"/>
        <v>-9.368167594850349E-4</v>
      </c>
      <c r="AF796">
        <f t="shared" si="381"/>
        <v>-9.1031358460829388</v>
      </c>
      <c r="AG796">
        <f t="shared" si="382"/>
        <v>-3.3725403341461258</v>
      </c>
    </row>
    <row r="797" spans="5:33" x14ac:dyDescent="0.3">
      <c r="E797">
        <f t="shared" si="367"/>
        <v>2833200</v>
      </c>
      <c r="F797">
        <f t="shared" si="383"/>
        <v>361098530.51357472</v>
      </c>
      <c r="G797">
        <f t="shared" si="384"/>
        <v>131825763.64403157</v>
      </c>
      <c r="H797">
        <f t="shared" si="385"/>
        <v>349.18108379497932</v>
      </c>
      <c r="I797">
        <f t="shared" si="386"/>
        <v>-956.38511025958678</v>
      </c>
      <c r="J797">
        <f t="shared" si="373"/>
        <v>344.62142590468852</v>
      </c>
      <c r="K797">
        <f t="shared" si="374"/>
        <v>-958.04969854381</v>
      </c>
      <c r="L797">
        <f t="shared" si="375"/>
        <v>1240637.1332568787</v>
      </c>
      <c r="M797">
        <f t="shared" si="376"/>
        <v>-3448978.914757716</v>
      </c>
      <c r="N797">
        <f t="shared" si="368"/>
        <v>-361098530.51357472</v>
      </c>
      <c r="O797">
        <f t="shared" si="369"/>
        <v>-131825763.64403157</v>
      </c>
      <c r="P797">
        <f t="shared" si="370"/>
        <v>384408871.77508682</v>
      </c>
      <c r="Q797">
        <f t="shared" si="371"/>
        <v>-0.93936055337674229</v>
      </c>
      <c r="R797">
        <f t="shared" si="372"/>
        <v>-0.34293111663968384</v>
      </c>
      <c r="S797">
        <f t="shared" si="377"/>
        <v>2.6966677100478845E-3</v>
      </c>
      <c r="T797">
        <f t="shared" si="387"/>
        <v>-2.5331432723837734E-3</v>
      </c>
      <c r="U797">
        <f t="shared" si="388"/>
        <v>-9.2477126901290019E-4</v>
      </c>
      <c r="V797">
        <f t="shared" si="378"/>
        <v>361727056.46440566</v>
      </c>
      <c r="W797">
        <f t="shared" si="379"/>
        <v>130104270.44556431</v>
      </c>
      <c r="X797">
        <f t="shared" si="389"/>
        <v>-361727056.46440566</v>
      </c>
      <c r="Y797">
        <f t="shared" si="390"/>
        <v>-130104270.44556431</v>
      </c>
      <c r="Z797">
        <f t="shared" si="391"/>
        <v>384413299.15414715</v>
      </c>
      <c r="AA797">
        <f t="shared" si="392"/>
        <v>-0.94098476109005669</v>
      </c>
      <c r="AB797">
        <f t="shared" si="393"/>
        <v>-0.33844893174050511</v>
      </c>
      <c r="AC797">
        <f t="shared" si="380"/>
        <v>2.6966055940835028E-3</v>
      </c>
      <c r="AD797">
        <f t="shared" si="394"/>
        <v>-2.5374647707027752E-3</v>
      </c>
      <c r="AE797">
        <f t="shared" si="395"/>
        <v>-9.1266328264303167E-4</v>
      </c>
      <c r="AF797">
        <f t="shared" si="381"/>
        <v>-9.1348731745299911</v>
      </c>
      <c r="AG797">
        <f t="shared" si="382"/>
        <v>-3.285587817514914</v>
      </c>
    </row>
    <row r="798" spans="5:33" x14ac:dyDescent="0.3">
      <c r="E798">
        <f t="shared" si="367"/>
        <v>2836800</v>
      </c>
      <c r="F798">
        <f t="shared" si="383"/>
        <v>362339167.64683157</v>
      </c>
      <c r="G798">
        <f t="shared" si="384"/>
        <v>128376784.72927386</v>
      </c>
      <c r="H798">
        <f t="shared" si="385"/>
        <v>340.0462106204493</v>
      </c>
      <c r="I798">
        <f t="shared" si="386"/>
        <v>-959.67069807710175</v>
      </c>
      <c r="J798">
        <f t="shared" si="373"/>
        <v>335.47089118210982</v>
      </c>
      <c r="K798">
        <f t="shared" si="374"/>
        <v>-961.29173397674776</v>
      </c>
      <c r="L798">
        <f t="shared" si="375"/>
        <v>1207695.2082555953</v>
      </c>
      <c r="M798">
        <f t="shared" si="376"/>
        <v>-3460650.2423162921</v>
      </c>
      <c r="N798">
        <f t="shared" si="368"/>
        <v>-362339167.64683157</v>
      </c>
      <c r="O798">
        <f t="shared" si="369"/>
        <v>-128376784.72927386</v>
      </c>
      <c r="P798">
        <f t="shared" si="370"/>
        <v>384408989.57806003</v>
      </c>
      <c r="Q798">
        <f t="shared" si="371"/>
        <v>-0.94258765395821509</v>
      </c>
      <c r="R798">
        <f t="shared" si="372"/>
        <v>-0.33395885166521327</v>
      </c>
      <c r="S798">
        <f t="shared" si="377"/>
        <v>2.696666057248736E-3</v>
      </c>
      <c r="T798">
        <f t="shared" si="387"/>
        <v>-2.5418441324108359E-3</v>
      </c>
      <c r="U798">
        <f t="shared" si="388"/>
        <v>-9.005754998033462E-4</v>
      </c>
      <c r="V798">
        <f t="shared" si="378"/>
        <v>362951250.82594836</v>
      </c>
      <c r="W798">
        <f t="shared" si="379"/>
        <v>126649377.47273508</v>
      </c>
      <c r="X798">
        <f t="shared" si="389"/>
        <v>-362951250.82594836</v>
      </c>
      <c r="Y798">
        <f t="shared" si="390"/>
        <v>-126649377.47273508</v>
      </c>
      <c r="Z798">
        <f t="shared" si="391"/>
        <v>384413417.15703917</v>
      </c>
      <c r="AA798">
        <f t="shared" si="392"/>
        <v>-0.94416904984790595</v>
      </c>
      <c r="AB798">
        <f t="shared" si="393"/>
        <v>-0.32946138667422403</v>
      </c>
      <c r="AC798">
        <f t="shared" si="380"/>
        <v>2.6966039385366587E-3</v>
      </c>
      <c r="AD798">
        <f t="shared" si="394"/>
        <v>-2.5460499784642778E-3</v>
      </c>
      <c r="AE798">
        <f t="shared" si="395"/>
        <v>-8.884268729014615E-4</v>
      </c>
      <c r="AF798">
        <f t="shared" si="381"/>
        <v>-9.1657799224713994</v>
      </c>
      <c r="AG798">
        <f t="shared" si="382"/>
        <v>-3.1983367424452616</v>
      </c>
    </row>
    <row r="799" spans="5:33" x14ac:dyDescent="0.3">
      <c r="E799">
        <f t="shared" si="367"/>
        <v>2840400</v>
      </c>
      <c r="F799">
        <f t="shared" si="383"/>
        <v>363546862.85508716</v>
      </c>
      <c r="G799">
        <f t="shared" si="384"/>
        <v>124916134.48695756</v>
      </c>
      <c r="H799">
        <f t="shared" si="385"/>
        <v>330.88043069797789</v>
      </c>
      <c r="I799">
        <f t="shared" si="386"/>
        <v>-962.86903481954698</v>
      </c>
      <c r="J799">
        <f t="shared" si="373"/>
        <v>326.28986571782059</v>
      </c>
      <c r="K799">
        <f t="shared" si="374"/>
        <v>-964.44637103400089</v>
      </c>
      <c r="L799">
        <f t="shared" si="375"/>
        <v>1174643.5165841542</v>
      </c>
      <c r="M799">
        <f t="shared" si="376"/>
        <v>-3472006.9357224032</v>
      </c>
      <c r="N799">
        <f t="shared" si="368"/>
        <v>-363546862.85508716</v>
      </c>
      <c r="O799">
        <f t="shared" si="369"/>
        <v>-124916134.48695756</v>
      </c>
      <c r="P799">
        <f t="shared" si="370"/>
        <v>384409107.78354257</v>
      </c>
      <c r="Q799">
        <f t="shared" si="371"/>
        <v>-0.94572905660652884</v>
      </c>
      <c r="R799">
        <f t="shared" si="372"/>
        <v>-0.32495623011434149</v>
      </c>
      <c r="S799">
        <f t="shared" si="377"/>
        <v>2.6966643988038286E-3</v>
      </c>
      <c r="T799">
        <f t="shared" si="387"/>
        <v>-2.5503138778651571E-3</v>
      </c>
      <c r="U799">
        <f t="shared" si="388"/>
        <v>-8.7629789691884925E-4</v>
      </c>
      <c r="V799">
        <f t="shared" si="378"/>
        <v>364142447.6303435</v>
      </c>
      <c r="W799">
        <f t="shared" si="379"/>
        <v>123182970.22428238</v>
      </c>
      <c r="X799">
        <f t="shared" si="389"/>
        <v>-364142447.6303435</v>
      </c>
      <c r="Y799">
        <f t="shared" si="390"/>
        <v>-123182970.22428238</v>
      </c>
      <c r="Z799">
        <f t="shared" si="391"/>
        <v>384413535.55707932</v>
      </c>
      <c r="AA799">
        <f t="shared" si="392"/>
        <v>-0.94726749697468471</v>
      </c>
      <c r="AB799">
        <f t="shared" si="393"/>
        <v>-0.32044389395854578</v>
      </c>
      <c r="AC799">
        <f t="shared" si="380"/>
        <v>2.6966022774194713E-3</v>
      </c>
      <c r="AD799">
        <f t="shared" si="394"/>
        <v>-2.5544036896673768E-3</v>
      </c>
      <c r="AE799">
        <f t="shared" si="395"/>
        <v>-8.6410973423377811E-4</v>
      </c>
      <c r="AF799">
        <f t="shared" si="381"/>
        <v>-9.1958532828025561</v>
      </c>
      <c r="AG799">
        <f t="shared" si="382"/>
        <v>-3.1107950432416014</v>
      </c>
    </row>
    <row r="800" spans="5:33" x14ac:dyDescent="0.3">
      <c r="E800">
        <f t="shared" si="367"/>
        <v>2844000</v>
      </c>
      <c r="F800">
        <f t="shared" si="383"/>
        <v>364721506.37167132</v>
      </c>
      <c r="G800">
        <f t="shared" si="384"/>
        <v>121444127.55123517</v>
      </c>
      <c r="H800">
        <f t="shared" si="385"/>
        <v>321.68457741517534</v>
      </c>
      <c r="I800">
        <f t="shared" si="386"/>
        <v>-965.97982986278862</v>
      </c>
      <c r="J800">
        <f t="shared" si="373"/>
        <v>317.07918428407879</v>
      </c>
      <c r="K800">
        <f t="shared" si="374"/>
        <v>-967.51332306531594</v>
      </c>
      <c r="L800">
        <f t="shared" si="375"/>
        <v>1141485.0634226836</v>
      </c>
      <c r="M800">
        <f t="shared" si="376"/>
        <v>-3483047.9630351374</v>
      </c>
      <c r="N800">
        <f t="shared" si="368"/>
        <v>-364721506.37167132</v>
      </c>
      <c r="O800">
        <f t="shared" si="369"/>
        <v>-121444127.55123517</v>
      </c>
      <c r="P800">
        <f t="shared" si="370"/>
        <v>384409226.38082159</v>
      </c>
      <c r="Q800">
        <f t="shared" si="371"/>
        <v>-0.94878447587091397</v>
      </c>
      <c r="R800">
        <f t="shared" si="372"/>
        <v>-0.31592407053967136</v>
      </c>
      <c r="S800">
        <f t="shared" si="377"/>
        <v>2.696662734863482E-3</v>
      </c>
      <c r="T800">
        <f t="shared" si="387"/>
        <v>-2.5585517394980744E-3</v>
      </c>
      <c r="U800">
        <f t="shared" si="388"/>
        <v>-8.519406680707138E-4</v>
      </c>
      <c r="V800">
        <f t="shared" si="378"/>
        <v>365300538.61101866</v>
      </c>
      <c r="W800">
        <f t="shared" si="379"/>
        <v>119705363.85748215</v>
      </c>
      <c r="X800">
        <f t="shared" si="389"/>
        <v>-365300538.61101866</v>
      </c>
      <c r="Y800">
        <f t="shared" si="390"/>
        <v>-119705363.85748215</v>
      </c>
      <c r="Z800">
        <f t="shared" si="391"/>
        <v>384413654.34353727</v>
      </c>
      <c r="AA800">
        <f t="shared" si="392"/>
        <v>-0.95027982092582519</v>
      </c>
      <c r="AB800">
        <f t="shared" si="393"/>
        <v>-0.3113972734967046</v>
      </c>
      <c r="AC800">
        <f t="shared" si="380"/>
        <v>2.6966006108825008E-3</v>
      </c>
      <c r="AD800">
        <f t="shared" si="394"/>
        <v>-2.5625251456178936E-3</v>
      </c>
      <c r="AE800">
        <f t="shared" si="395"/>
        <v>-8.3971407793835876E-4</v>
      </c>
      <c r="AF800">
        <f t="shared" si="381"/>
        <v>-9.2250905242244166</v>
      </c>
      <c r="AG800">
        <f t="shared" si="382"/>
        <v>-3.0229706805780916</v>
      </c>
    </row>
    <row r="801" spans="5:33" x14ac:dyDescent="0.3">
      <c r="E801">
        <f t="shared" si="367"/>
        <v>2847600</v>
      </c>
      <c r="F801">
        <f t="shared" si="383"/>
        <v>365862991.435094</v>
      </c>
      <c r="G801">
        <f t="shared" si="384"/>
        <v>117961079.58820003</v>
      </c>
      <c r="H801">
        <f t="shared" si="385"/>
        <v>312.45948689095093</v>
      </c>
      <c r="I801">
        <f t="shared" si="386"/>
        <v>-969.00280054336667</v>
      </c>
      <c r="J801">
        <f t="shared" si="373"/>
        <v>307.83968434647534</v>
      </c>
      <c r="K801">
        <f t="shared" si="374"/>
        <v>-970.49231139411734</v>
      </c>
      <c r="L801">
        <f t="shared" si="375"/>
        <v>1108222.8636473112</v>
      </c>
      <c r="M801">
        <f t="shared" si="376"/>
        <v>-3493772.3210188225</v>
      </c>
      <c r="N801">
        <f t="shared" si="368"/>
        <v>-365862991.435094</v>
      </c>
      <c r="O801">
        <f t="shared" si="369"/>
        <v>-117961079.58820003</v>
      </c>
      <c r="P801">
        <f t="shared" si="370"/>
        <v>384409345.35914874</v>
      </c>
      <c r="Q801">
        <f t="shared" si="371"/>
        <v>-0.95175363411956826</v>
      </c>
      <c r="R801">
        <f t="shared" si="372"/>
        <v>-0.30686319417648522</v>
      </c>
      <c r="S801">
        <f t="shared" si="377"/>
        <v>2.6966610655785109E-3</v>
      </c>
      <c r="T801">
        <f t="shared" si="387"/>
        <v>-2.5665569691530952E-3</v>
      </c>
      <c r="U801">
        <f t="shared" si="388"/>
        <v>-8.2750602819478612E-4</v>
      </c>
      <c r="V801">
        <f t="shared" si="378"/>
        <v>366425418.51149774</v>
      </c>
      <c r="W801">
        <f t="shared" si="379"/>
        <v>116216874.54722197</v>
      </c>
      <c r="X801">
        <f t="shared" si="389"/>
        <v>-366425418.51149774</v>
      </c>
      <c r="Y801">
        <f t="shared" si="390"/>
        <v>-116216874.54722197</v>
      </c>
      <c r="Z801">
        <f t="shared" si="391"/>
        <v>384413773.50564718</v>
      </c>
      <c r="AA801">
        <f t="shared" si="392"/>
        <v>-0.95320574798841018</v>
      </c>
      <c r="AB801">
        <f t="shared" si="393"/>
        <v>-0.3023223478372965</v>
      </c>
      <c r="AC801">
        <f t="shared" si="380"/>
        <v>2.6965989390768021E-3</v>
      </c>
      <c r="AD801">
        <f t="shared" si="394"/>
        <v>-2.5704136087474566E-3</v>
      </c>
      <c r="AE801">
        <f t="shared" si="395"/>
        <v>-8.152421224372617E-4</v>
      </c>
      <c r="AF801">
        <f t="shared" si="381"/>
        <v>-9.253488991490844</v>
      </c>
      <c r="AG801">
        <f t="shared" si="382"/>
        <v>-2.934871640774142</v>
      </c>
    </row>
    <row r="802" spans="5:33" x14ac:dyDescent="0.3">
      <c r="E802">
        <f t="shared" si="367"/>
        <v>2851200</v>
      </c>
      <c r="F802">
        <f t="shared" si="383"/>
        <v>366971214.29874128</v>
      </c>
      <c r="G802">
        <f t="shared" si="384"/>
        <v>114467307.26718122</v>
      </c>
      <c r="H802">
        <f t="shared" si="385"/>
        <v>303.2059978994601</v>
      </c>
      <c r="I802">
        <f t="shared" si="386"/>
        <v>-971.93767218414087</v>
      </c>
      <c r="J802">
        <f t="shared" si="373"/>
        <v>298.57220598775956</v>
      </c>
      <c r="K802">
        <f t="shared" si="374"/>
        <v>-973.3830653427907</v>
      </c>
      <c r="L802">
        <f t="shared" si="375"/>
        <v>1074859.9415559345</v>
      </c>
      <c r="M802">
        <f t="shared" si="376"/>
        <v>-3504179.0352340466</v>
      </c>
      <c r="N802">
        <f t="shared" si="368"/>
        <v>-366971214.29874128</v>
      </c>
      <c r="O802">
        <f t="shared" si="369"/>
        <v>-114467307.26718122</v>
      </c>
      <c r="P802">
        <f t="shared" si="370"/>
        <v>384409464.70774102</v>
      </c>
      <c r="Q802">
        <f t="shared" si="371"/>
        <v>-0.95463626156484549</v>
      </c>
      <c r="R802">
        <f t="shared" si="372"/>
        <v>-0.29777442486804656</v>
      </c>
      <c r="S802">
        <f t="shared" si="377"/>
        <v>2.6966593911002179E-3</v>
      </c>
      <c r="T802">
        <f t="shared" si="387"/>
        <v>-2.5743288398336448E-3</v>
      </c>
      <c r="U802">
        <f t="shared" si="388"/>
        <v>-8.02996199249884E-4</v>
      </c>
      <c r="V802">
        <f t="shared" si="378"/>
        <v>367516985.09496033</v>
      </c>
      <c r="W802">
        <f t="shared" si="379"/>
        <v>112717819.45724976</v>
      </c>
      <c r="X802">
        <f t="shared" si="389"/>
        <v>-367516985.09496033</v>
      </c>
      <c r="Y802">
        <f t="shared" si="390"/>
        <v>-112717819.45724976</v>
      </c>
      <c r="Z802">
        <f t="shared" si="391"/>
        <v>384413893.0326094</v>
      </c>
      <c r="AA802">
        <f t="shared" si="392"/>
        <v>-0.95604501230600492</v>
      </c>
      <c r="AB802">
        <f t="shared" si="393"/>
        <v>-0.29321994209946006</v>
      </c>
      <c r="AC802">
        <f t="shared" si="380"/>
        <v>2.696597262153906E-3</v>
      </c>
      <c r="AD802">
        <f t="shared" si="394"/>
        <v>-2.5780683626802701E-3</v>
      </c>
      <c r="AE802">
        <f t="shared" si="395"/>
        <v>-7.9069609307433081E-4</v>
      </c>
      <c r="AF802">
        <f t="shared" si="381"/>
        <v>-9.2810461056489721</v>
      </c>
      <c r="AG802">
        <f t="shared" si="382"/>
        <v>-2.846505935067591</v>
      </c>
    </row>
    <row r="803" spans="5:33" x14ac:dyDescent="0.3">
      <c r="E803">
        <f t="shared" si="367"/>
        <v>2854800</v>
      </c>
      <c r="F803">
        <f t="shared" si="383"/>
        <v>368046074.2402972</v>
      </c>
      <c r="G803">
        <f t="shared" si="384"/>
        <v>110963128.23194717</v>
      </c>
      <c r="H803">
        <f t="shared" si="385"/>
        <v>293.92495179381115</v>
      </c>
      <c r="I803">
        <f t="shared" si="386"/>
        <v>-974.78417811920849</v>
      </c>
      <c r="J803">
        <f t="shared" si="373"/>
        <v>289.27759183142717</v>
      </c>
      <c r="K803">
        <f t="shared" si="374"/>
        <v>-976.18532225723652</v>
      </c>
      <c r="L803">
        <f t="shared" si="375"/>
        <v>1041399.3305931378</v>
      </c>
      <c r="M803">
        <f t="shared" si="376"/>
        <v>-3514267.1601260514</v>
      </c>
      <c r="N803">
        <f t="shared" si="368"/>
        <v>-368046074.2402972</v>
      </c>
      <c r="O803">
        <f t="shared" si="369"/>
        <v>-110963128.23194717</v>
      </c>
      <c r="P803">
        <f t="shared" si="370"/>
        <v>384409584.41578156</v>
      </c>
      <c r="Q803">
        <f t="shared" si="371"/>
        <v>-0.95743209628773096</v>
      </c>
      <c r="R803">
        <f t="shared" si="372"/>
        <v>-0.28865858899066432</v>
      </c>
      <c r="S803">
        <f t="shared" si="377"/>
        <v>2.6966577115803804E-3</v>
      </c>
      <c r="T803">
        <f t="shared" si="387"/>
        <v>-2.5818666457688788E-3</v>
      </c>
      <c r="U803">
        <f t="shared" si="388"/>
        <v>-7.7841341001558641E-4</v>
      </c>
      <c r="V803">
        <f t="shared" si="378"/>
        <v>368575139.15352607</v>
      </c>
      <c r="W803">
        <f t="shared" si="379"/>
        <v>109208516.71133259</v>
      </c>
      <c r="X803">
        <f t="shared" si="389"/>
        <v>-368575139.15352607</v>
      </c>
      <c r="Y803">
        <f t="shared" si="390"/>
        <v>-109208516.71133259</v>
      </c>
      <c r="Z803">
        <f t="shared" si="391"/>
        <v>384414012.91359103</v>
      </c>
      <c r="AA803">
        <f t="shared" si="392"/>
        <v>-0.95879735590277448</v>
      </c>
      <c r="AB803">
        <f t="shared" si="393"/>
        <v>-0.28409088389782655</v>
      </c>
      <c r="AC803">
        <f t="shared" si="380"/>
        <v>2.6965955802658085E-3</v>
      </c>
      <c r="AD803">
        <f t="shared" si="394"/>
        <v>-2.5854887122979649E-3</v>
      </c>
      <c r="AE803">
        <f t="shared" si="395"/>
        <v>-7.6607822191268604E-4</v>
      </c>
      <c r="AF803">
        <f t="shared" si="381"/>
        <v>-9.3077593642726733</v>
      </c>
      <c r="AG803">
        <f t="shared" si="382"/>
        <v>-2.7578815988856697</v>
      </c>
    </row>
    <row r="804" spans="5:33" x14ac:dyDescent="0.3">
      <c r="E804">
        <f t="shared" si="367"/>
        <v>2858400</v>
      </c>
      <c r="F804">
        <f t="shared" si="383"/>
        <v>369087473.57089031</v>
      </c>
      <c r="G804">
        <f t="shared" si="384"/>
        <v>107448861.07182112</v>
      </c>
      <c r="H804">
        <f t="shared" si="385"/>
        <v>284.61719242953848</v>
      </c>
      <c r="I804">
        <f t="shared" si="386"/>
        <v>-977.54205971809415</v>
      </c>
      <c r="J804">
        <f t="shared" si="373"/>
        <v>279.95668696507886</v>
      </c>
      <c r="K804">
        <f t="shared" si="374"/>
        <v>-978.89882753069503</v>
      </c>
      <c r="L804">
        <f t="shared" si="375"/>
        <v>1007844.0730742839</v>
      </c>
      <c r="M804">
        <f t="shared" si="376"/>
        <v>-3524035.779110502</v>
      </c>
      <c r="N804">
        <f t="shared" si="368"/>
        <v>-369087473.57089031</v>
      </c>
      <c r="O804">
        <f t="shared" si="369"/>
        <v>-107448861.07182112</v>
      </c>
      <c r="P804">
        <f t="shared" si="370"/>
        <v>384409704.47242117</v>
      </c>
      <c r="Q804">
        <f t="shared" si="371"/>
        <v>-0.96014088426159871</v>
      </c>
      <c r="R804">
        <f t="shared" si="372"/>
        <v>-0.27951651537852856</v>
      </c>
      <c r="S804">
        <f t="shared" si="377"/>
        <v>2.696656027171227E-3</v>
      </c>
      <c r="T804">
        <f t="shared" si="387"/>
        <v>-2.5891697024775515E-3</v>
      </c>
      <c r="U804">
        <f t="shared" si="388"/>
        <v>-7.5375989588940802E-4</v>
      </c>
      <c r="V804">
        <f t="shared" si="378"/>
        <v>369599784.51726347</v>
      </c>
      <c r="W804">
        <f t="shared" si="379"/>
        <v>105689285.36432855</v>
      </c>
      <c r="X804">
        <f t="shared" si="389"/>
        <v>-369599784.51726347</v>
      </c>
      <c r="Y804">
        <f t="shared" si="390"/>
        <v>-105689285.36432855</v>
      </c>
      <c r="Z804">
        <f t="shared" si="391"/>
        <v>384414133.13772696</v>
      </c>
      <c r="AA804">
        <f t="shared" si="392"/>
        <v>-0.96146252870688331</v>
      </c>
      <c r="AB804">
        <f t="shared" si="393"/>
        <v>-0.27493600326724316</v>
      </c>
      <c r="AC804">
        <f t="shared" si="380"/>
        <v>2.6965938935649561E-3</v>
      </c>
      <c r="AD804">
        <f t="shared" si="394"/>
        <v>-2.5926739838025028E-3</v>
      </c>
      <c r="AE804">
        <f t="shared" si="395"/>
        <v>-7.4139074753160267E-4</v>
      </c>
      <c r="AF804">
        <f t="shared" si="381"/>
        <v>-9.3336263416890102</v>
      </c>
      <c r="AG804">
        <f t="shared" si="382"/>
        <v>-2.6690066911137698</v>
      </c>
    </row>
    <row r="805" spans="5:33" x14ac:dyDescent="0.3">
      <c r="E805">
        <f t="shared" si="367"/>
        <v>2862000</v>
      </c>
      <c r="F805">
        <f t="shared" si="383"/>
        <v>370095317.64396459</v>
      </c>
      <c r="G805">
        <f t="shared" si="384"/>
        <v>103924825.29271062</v>
      </c>
      <c r="H805">
        <f t="shared" si="385"/>
        <v>275.28356608784947</v>
      </c>
      <c r="I805">
        <f t="shared" si="386"/>
        <v>-980.21106640920789</v>
      </c>
      <c r="J805">
        <f t="shared" si="373"/>
        <v>270.61033886355551</v>
      </c>
      <c r="K805">
        <f t="shared" si="374"/>
        <v>-981.52333462683794</v>
      </c>
      <c r="L805">
        <f t="shared" si="375"/>
        <v>974197.21990879986</v>
      </c>
      <c r="M805">
        <f t="shared" si="376"/>
        <v>-3533484.0046566166</v>
      </c>
      <c r="N805">
        <f t="shared" si="368"/>
        <v>-370095317.64396459</v>
      </c>
      <c r="O805">
        <f t="shared" si="369"/>
        <v>-103924825.29271062</v>
      </c>
      <c r="P805">
        <f t="shared" si="370"/>
        <v>384409824.86677867</v>
      </c>
      <c r="Q805">
        <f t="shared" si="371"/>
        <v>-0.96276237937525422</v>
      </c>
      <c r="R805">
        <f t="shared" si="372"/>
        <v>-0.27034903524832354</v>
      </c>
      <c r="S805">
        <f t="shared" si="377"/>
        <v>2.6966543380254351E-3</v>
      </c>
      <c r="T805">
        <f t="shared" si="387"/>
        <v>-2.5962373468299688E-3</v>
      </c>
      <c r="U805">
        <f t="shared" si="388"/>
        <v>-7.290378986833829E-4</v>
      </c>
      <c r="V805">
        <f t="shared" si="378"/>
        <v>370590828.06292272</v>
      </c>
      <c r="W805">
        <f t="shared" si="379"/>
        <v>102160445.37317404</v>
      </c>
      <c r="X805">
        <f t="shared" si="389"/>
        <v>-370590828.06292272</v>
      </c>
      <c r="Y805">
        <f t="shared" si="390"/>
        <v>-102160445.37317404</v>
      </c>
      <c r="Z805">
        <f t="shared" si="391"/>
        <v>384414253.694121</v>
      </c>
      <c r="AA805">
        <f t="shared" si="392"/>
        <v>-0.96404028857317658</v>
      </c>
      <c r="AB805">
        <f t="shared" si="393"/>
        <v>-0.26575613258727721</v>
      </c>
      <c r="AC805">
        <f t="shared" si="380"/>
        <v>2.6965922022042332E-3</v>
      </c>
      <c r="AD805">
        <f t="shared" si="394"/>
        <v>-2.5996235247771468E-3</v>
      </c>
      <c r="AE805">
        <f t="shared" si="395"/>
        <v>-7.1663591482280602E-4</v>
      </c>
      <c r="AF805">
        <f t="shared" si="381"/>
        <v>-9.3586446891977282</v>
      </c>
      <c r="AG805">
        <f t="shared" si="382"/>
        <v>-2.5798892933621018</v>
      </c>
    </row>
    <row r="806" spans="5:33" x14ac:dyDescent="0.3">
      <c r="E806">
        <f t="shared" si="367"/>
        <v>2865600</v>
      </c>
      <c r="F806">
        <f t="shared" si="383"/>
        <v>371069514.86387336</v>
      </c>
      <c r="G806">
        <f t="shared" si="384"/>
        <v>100391341.288054</v>
      </c>
      <c r="H806">
        <f t="shared" si="385"/>
        <v>265.92492139865175</v>
      </c>
      <c r="I806">
        <f t="shared" si="386"/>
        <v>-982.79095570257005</v>
      </c>
      <c r="J806">
        <f t="shared" si="373"/>
        <v>261.23939731185737</v>
      </c>
      <c r="K806">
        <f t="shared" si="374"/>
        <v>-984.05860510212619</v>
      </c>
      <c r="L806">
        <f t="shared" si="375"/>
        <v>940461.83032268658</v>
      </c>
      <c r="M806">
        <f t="shared" si="376"/>
        <v>-3542610.9783676541</v>
      </c>
      <c r="N806">
        <f t="shared" si="368"/>
        <v>-371069514.86387336</v>
      </c>
      <c r="O806">
        <f t="shared" si="369"/>
        <v>-100391341.288054</v>
      </c>
      <c r="P806">
        <f t="shared" si="370"/>
        <v>384409945.58794242</v>
      </c>
      <c r="Q806">
        <f t="shared" si="371"/>
        <v>-0.96529634345525239</v>
      </c>
      <c r="R806">
        <f t="shared" si="372"/>
        <v>-0.26115698212362515</v>
      </c>
      <c r="S806">
        <f t="shared" si="377"/>
        <v>2.6966526442961103E-3</v>
      </c>
      <c r="T806">
        <f t="shared" si="387"/>
        <v>-2.6030689371079724E-3</v>
      </c>
      <c r="U806">
        <f t="shared" si="388"/>
        <v>-7.0424966642006572E-4</v>
      </c>
      <c r="V806">
        <f t="shared" si="378"/>
        <v>371548179.72239095</v>
      </c>
      <c r="W806">
        <f t="shared" si="379"/>
        <v>98622317.567789376</v>
      </c>
      <c r="X806">
        <f t="shared" si="389"/>
        <v>-371548179.72239095</v>
      </c>
      <c r="Y806">
        <f t="shared" si="390"/>
        <v>-98622317.567789376</v>
      </c>
      <c r="Z806">
        <f t="shared" si="391"/>
        <v>384414374.57184666</v>
      </c>
      <c r="AA806">
        <f t="shared" si="392"/>
        <v>-0.9665304013051389</v>
      </c>
      <c r="AB806">
        <f t="shared" si="393"/>
        <v>-0.25655210650650878</v>
      </c>
      <c r="AC806">
        <f t="shared" si="380"/>
        <v>2.6965905063369468E-3</v>
      </c>
      <c r="AD806">
        <f t="shared" si="394"/>
        <v>-2.6063367042454769E-3</v>
      </c>
      <c r="AE806">
        <f t="shared" si="395"/>
        <v>-6.9181597478619678E-4</v>
      </c>
      <c r="AF806">
        <f t="shared" si="381"/>
        <v>-9.3828121352837162</v>
      </c>
      <c r="AG806">
        <f t="shared" si="382"/>
        <v>-2.4905375092303084</v>
      </c>
    </row>
    <row r="807" spans="5:33" x14ac:dyDescent="0.3">
      <c r="E807">
        <f t="shared" si="367"/>
        <v>2869200</v>
      </c>
      <c r="F807">
        <f t="shared" si="383"/>
        <v>372009976.69419605</v>
      </c>
      <c r="G807">
        <f t="shared" si="384"/>
        <v>96848730.309686348</v>
      </c>
      <c r="H807">
        <f t="shared" si="385"/>
        <v>256.54210926336805</v>
      </c>
      <c r="I807">
        <f t="shared" si="386"/>
        <v>-985.28149321180035</v>
      </c>
      <c r="J807">
        <f t="shared" si="373"/>
        <v>251.84471432785466</v>
      </c>
      <c r="K807">
        <f t="shared" si="374"/>
        <v>-986.50440862743073</v>
      </c>
      <c r="L807">
        <f t="shared" si="375"/>
        <v>906640.97158027673</v>
      </c>
      <c r="M807">
        <f t="shared" si="376"/>
        <v>-3551415.8710587504</v>
      </c>
      <c r="N807">
        <f t="shared" si="368"/>
        <v>-372009976.69419605</v>
      </c>
      <c r="O807">
        <f t="shared" si="369"/>
        <v>-96848730.309686348</v>
      </c>
      <c r="P807">
        <f t="shared" si="370"/>
        <v>384410066.62497103</v>
      </c>
      <c r="Q807">
        <f t="shared" si="371"/>
        <v>-0.96774254628749756</v>
      </c>
      <c r="R807">
        <f t="shared" si="372"/>
        <v>-0.25194119175908991</v>
      </c>
      <c r="S807">
        <f t="shared" si="377"/>
        <v>2.6966509461367741E-3</v>
      </c>
      <c r="T807">
        <f t="shared" si="387"/>
        <v>-2.6096638530629913E-3</v>
      </c>
      <c r="U807">
        <f t="shared" si="388"/>
        <v>-6.7939745312797621E-4</v>
      </c>
      <c r="V807">
        <f t="shared" si="378"/>
        <v>372471752.49087012</v>
      </c>
      <c r="W807">
        <f t="shared" si="379"/>
        <v>95075223.621905103</v>
      </c>
      <c r="X807">
        <f t="shared" si="389"/>
        <v>-372471752.49087012</v>
      </c>
      <c r="Y807">
        <f t="shared" si="390"/>
        <v>-95075223.621905103</v>
      </c>
      <c r="Z807">
        <f t="shared" si="391"/>
        <v>384414495.75994825</v>
      </c>
      <c r="AA807">
        <f t="shared" si="392"/>
        <v>-0.96893264067613127</v>
      </c>
      <c r="AB807">
        <f t="shared" si="393"/>
        <v>-0.24732476186661764</v>
      </c>
      <c r="AC807">
        <f t="shared" si="380"/>
        <v>2.6965888061168133E-3</v>
      </c>
      <c r="AD807">
        <f t="shared" si="394"/>
        <v>-2.61281291272846E-3</v>
      </c>
      <c r="AE807">
        <f t="shared" si="395"/>
        <v>-6.6693318432502766E-4</v>
      </c>
      <c r="AF807">
        <f t="shared" si="381"/>
        <v>-9.4061264858224565</v>
      </c>
      <c r="AG807">
        <f t="shared" si="382"/>
        <v>-2.4009594635700995</v>
      </c>
    </row>
    <row r="808" spans="5:33" x14ac:dyDescent="0.3">
      <c r="E808">
        <f t="shared" si="367"/>
        <v>2872800</v>
      </c>
      <c r="F808">
        <f t="shared" si="383"/>
        <v>372916617.66577631</v>
      </c>
      <c r="G808">
        <f t="shared" si="384"/>
        <v>93297314.438627601</v>
      </c>
      <c r="H808">
        <f t="shared" si="385"/>
        <v>247.13598277754559</v>
      </c>
      <c r="I808">
        <f t="shared" si="386"/>
        <v>-987.68245267537043</v>
      </c>
      <c r="J808">
        <f t="shared" si="373"/>
        <v>242.42714408479577</v>
      </c>
      <c r="K808">
        <f t="shared" si="374"/>
        <v>-988.86052300891618</v>
      </c>
      <c r="L808">
        <f t="shared" si="375"/>
        <v>872737.71870526474</v>
      </c>
      <c r="M808">
        <f t="shared" si="376"/>
        <v>-3559897.8828320983</v>
      </c>
      <c r="N808">
        <f t="shared" si="368"/>
        <v>-372916617.66577631</v>
      </c>
      <c r="O808">
        <f t="shared" si="369"/>
        <v>-93297314.438627601</v>
      </c>
      <c r="P808">
        <f t="shared" si="370"/>
        <v>384410187.96689421</v>
      </c>
      <c r="Q808">
        <f t="shared" si="371"/>
        <v>-0.97010076563811642</v>
      </c>
      <c r="R808">
        <f t="shared" si="372"/>
        <v>-0.2427025020644418</v>
      </c>
      <c r="S808">
        <f t="shared" si="377"/>
        <v>2.6966492437013514E-3</v>
      </c>
      <c r="T808">
        <f t="shared" si="387"/>
        <v>-2.6160214959721284E-3</v>
      </c>
      <c r="U808">
        <f t="shared" si="388"/>
        <v>-6.5448351863650264E-4</v>
      </c>
      <c r="V808">
        <f t="shared" si="378"/>
        <v>373361462.43477589</v>
      </c>
      <c r="W808">
        <f t="shared" si="379"/>
        <v>91519486.023811936</v>
      </c>
      <c r="X808">
        <f t="shared" si="389"/>
        <v>-373361462.43477589</v>
      </c>
      <c r="Y808">
        <f t="shared" si="390"/>
        <v>-91519486.023811936</v>
      </c>
      <c r="Z808">
        <f t="shared" si="391"/>
        <v>384414617.24744195</v>
      </c>
      <c r="AA808">
        <f t="shared" si="392"/>
        <v>-0.97124678844990098</v>
      </c>
      <c r="AB808">
        <f t="shared" si="393"/>
        <v>-0.23807493762627191</v>
      </c>
      <c r="AC808">
        <f t="shared" si="380"/>
        <v>2.6965871016979429E-3</v>
      </c>
      <c r="AD808">
        <f t="shared" si="394"/>
        <v>-2.6190515622995536E-3</v>
      </c>
      <c r="AE808">
        <f t="shared" si="395"/>
        <v>-6.4198980604054706E-4</v>
      </c>
      <c r="AF808">
        <f t="shared" si="381"/>
        <v>-9.4285856242783925</v>
      </c>
      <c r="AG808">
        <f t="shared" si="382"/>
        <v>-2.3111633017459696</v>
      </c>
    </row>
    <row r="809" spans="5:33" x14ac:dyDescent="0.3">
      <c r="E809">
        <f t="shared" si="367"/>
        <v>2876400</v>
      </c>
      <c r="F809">
        <f t="shared" si="383"/>
        <v>373789355.38448155</v>
      </c>
      <c r="G809">
        <f t="shared" si="384"/>
        <v>89737416.555795506</v>
      </c>
      <c r="H809">
        <f t="shared" si="385"/>
        <v>237.70739715326721</v>
      </c>
      <c r="I809">
        <f t="shared" si="386"/>
        <v>-989.99361597711641</v>
      </c>
      <c r="J809">
        <f t="shared" si="373"/>
        <v>232.98754283362109</v>
      </c>
      <c r="K809">
        <f t="shared" si="374"/>
        <v>-991.12673420818294</v>
      </c>
      <c r="L809">
        <f t="shared" si="375"/>
        <v>838755.15420103597</v>
      </c>
      <c r="M809">
        <f t="shared" si="376"/>
        <v>-3568056.2431494584</v>
      </c>
      <c r="N809">
        <f t="shared" si="368"/>
        <v>-373789355.38448155</v>
      </c>
      <c r="O809">
        <f t="shared" si="369"/>
        <v>-89737416.555795506</v>
      </c>
      <c r="P809">
        <f t="shared" si="370"/>
        <v>384410309.60271418</v>
      </c>
      <c r="Q809">
        <f t="shared" si="371"/>
        <v>-0.97237078727360526</v>
      </c>
      <c r="R809">
        <f t="shared" si="372"/>
        <v>-0.23344175302826453</v>
      </c>
      <c r="S809">
        <f t="shared" si="377"/>
        <v>2.6966475371441559E-3</v>
      </c>
      <c r="T809">
        <f t="shared" si="387"/>
        <v>-2.6221412886922916E-3</v>
      </c>
      <c r="U809">
        <f t="shared" si="388"/>
        <v>-6.2951012837028381E-4</v>
      </c>
      <c r="V809">
        <f t="shared" si="378"/>
        <v>374217228.69935745</v>
      </c>
      <c r="W809">
        <f t="shared" si="379"/>
        <v>87955428.047036693</v>
      </c>
      <c r="X809">
        <f t="shared" si="389"/>
        <v>-374217228.69935745</v>
      </c>
      <c r="Y809">
        <f t="shared" si="390"/>
        <v>-87955428.047036693</v>
      </c>
      <c r="Z809">
        <f t="shared" si="391"/>
        <v>384414739.02331662</v>
      </c>
      <c r="AA809">
        <f t="shared" si="392"/>
        <v>-0.97347263440036658</v>
      </c>
      <c r="AB809">
        <f t="shared" si="393"/>
        <v>-0.22880347478482549</v>
      </c>
      <c r="AC809">
        <f t="shared" si="380"/>
        <v>2.6965853932348293E-3</v>
      </c>
      <c r="AD809">
        <f t="shared" si="394"/>
        <v>-2.6250520866378576E-3</v>
      </c>
      <c r="AE809">
        <f t="shared" si="395"/>
        <v>-6.16988108026134E-4</v>
      </c>
      <c r="AF809">
        <f t="shared" si="381"/>
        <v>-9.4501875118962868</v>
      </c>
      <c r="AG809">
        <f t="shared" si="382"/>
        <v>-2.2211571888940824</v>
      </c>
    </row>
    <row r="810" spans="5:33" x14ac:dyDescent="0.3">
      <c r="E810">
        <f t="shared" si="367"/>
        <v>2880000</v>
      </c>
      <c r="F810">
        <f t="shared" si="383"/>
        <v>374628110.53868258</v>
      </c>
      <c r="G810">
        <f t="shared" si="384"/>
        <v>86169360.312646046</v>
      </c>
      <c r="H810">
        <f t="shared" si="385"/>
        <v>228.25720964137093</v>
      </c>
      <c r="I810">
        <f t="shared" si="386"/>
        <v>-992.21477316601045</v>
      </c>
      <c r="J810">
        <f t="shared" si="373"/>
        <v>223.52676882508871</v>
      </c>
      <c r="K810">
        <f t="shared" si="374"/>
        <v>-993.30283636166803</v>
      </c>
      <c r="L810">
        <f t="shared" si="375"/>
        <v>804696.36777031934</v>
      </c>
      <c r="M810">
        <f t="shared" si="376"/>
        <v>-3575890.210902005</v>
      </c>
      <c r="N810">
        <f t="shared" si="368"/>
        <v>-374628110.53868258</v>
      </c>
      <c r="O810">
        <f t="shared" si="369"/>
        <v>-86169360.312646046</v>
      </c>
      <c r="P810">
        <f t="shared" si="370"/>
        <v>384410431.52140653</v>
      </c>
      <c r="Q810">
        <f t="shared" si="371"/>
        <v>-0.97455240498025042</v>
      </c>
      <c r="R810">
        <f t="shared" si="372"/>
        <v>-0.22415978664160566</v>
      </c>
      <c r="S810">
        <f t="shared" si="377"/>
        <v>2.6966458266198703E-3</v>
      </c>
      <c r="T810">
        <f t="shared" si="387"/>
        <v>-2.62802267571235E-3</v>
      </c>
      <c r="U810">
        <f t="shared" si="388"/>
        <v>-6.0447955314308645E-4</v>
      </c>
      <c r="V810">
        <f t="shared" si="378"/>
        <v>375038973.51603705</v>
      </c>
      <c r="W810">
        <f t="shared" si="379"/>
        <v>84383373.720947221</v>
      </c>
      <c r="X810">
        <f t="shared" si="389"/>
        <v>-375038973.51603705</v>
      </c>
      <c r="Y810">
        <f t="shared" si="390"/>
        <v>-84383373.720947221</v>
      </c>
      <c r="Z810">
        <f t="shared" si="391"/>
        <v>384414861.07653511</v>
      </c>
      <c r="AA810">
        <f t="shared" si="392"/>
        <v>-0.97560997633067215</v>
      </c>
      <c r="AB810">
        <f t="shared" si="393"/>
        <v>-0.21951121630583087</v>
      </c>
      <c r="AC810">
        <f t="shared" si="380"/>
        <v>2.6965836808823312E-3</v>
      </c>
      <c r="AD810">
        <f t="shared" si="394"/>
        <v>-2.6308139410792879E-3</v>
      </c>
      <c r="AE810">
        <f t="shared" si="395"/>
        <v>-5.9193036366093498E-4</v>
      </c>
      <c r="AF810">
        <f t="shared" si="381"/>
        <v>-9.4709301878854362</v>
      </c>
      <c r="AG810">
        <f t="shared" si="382"/>
        <v>-2.1309493091793659</v>
      </c>
    </row>
    <row r="811" spans="5:33" x14ac:dyDescent="0.3">
      <c r="E811">
        <f t="shared" si="367"/>
        <v>2883600</v>
      </c>
      <c r="F811">
        <f t="shared" si="383"/>
        <v>375432806.90645289</v>
      </c>
      <c r="G811">
        <f t="shared" si="384"/>
        <v>82593470.101744041</v>
      </c>
      <c r="H811">
        <f t="shared" si="385"/>
        <v>218.78627945348549</v>
      </c>
      <c r="I811">
        <f t="shared" si="386"/>
        <v>-994.34572247518986</v>
      </c>
      <c r="J811">
        <f t="shared" si="373"/>
        <v>214.04568223171947</v>
      </c>
      <c r="K811">
        <f t="shared" si="374"/>
        <v>-995.38863179930206</v>
      </c>
      <c r="L811">
        <f t="shared" si="375"/>
        <v>770564.45603419014</v>
      </c>
      <c r="M811">
        <f t="shared" si="376"/>
        <v>-3583399.0744774872</v>
      </c>
      <c r="N811">
        <f t="shared" si="368"/>
        <v>-375432806.90645289</v>
      </c>
      <c r="O811">
        <f t="shared" si="369"/>
        <v>-82593470.101744041</v>
      </c>
      <c r="P811">
        <f t="shared" si="370"/>
        <v>384410553.71192092</v>
      </c>
      <c r="Q811">
        <f t="shared" si="371"/>
        <v>-0.97664542058281789</v>
      </c>
      <c r="R811">
        <f t="shared" si="372"/>
        <v>-0.21485744682140018</v>
      </c>
      <c r="S811">
        <f t="shared" si="377"/>
        <v>2.6966441122835438E-3</v>
      </c>
      <c r="T811">
        <f t="shared" si="387"/>
        <v>-2.6336651232033411E-3</v>
      </c>
      <c r="U811">
        <f t="shared" si="388"/>
        <v>-5.7939406895120337E-4</v>
      </c>
      <c r="V811">
        <f t="shared" si="378"/>
        <v>375826622.20946914</v>
      </c>
      <c r="W811">
        <f t="shared" si="379"/>
        <v>80803647.801288694</v>
      </c>
      <c r="X811">
        <f t="shared" si="389"/>
        <v>-375826622.20946914</v>
      </c>
      <c r="Y811">
        <f t="shared" si="390"/>
        <v>-80803647.801288694</v>
      </c>
      <c r="Z811">
        <f t="shared" si="391"/>
        <v>384414983.39603484</v>
      </c>
      <c r="AA811">
        <f t="shared" si="392"/>
        <v>-0.97765862009151261</v>
      </c>
      <c r="AB811">
        <f t="shared" si="393"/>
        <v>-0.21019900704037481</v>
      </c>
      <c r="AC811">
        <f t="shared" si="380"/>
        <v>2.6965819647956613E-3</v>
      </c>
      <c r="AD811">
        <f t="shared" si="394"/>
        <v>-2.6363366026657862E-3</v>
      </c>
      <c r="AE811">
        <f t="shared" si="395"/>
        <v>-5.6681885140303094E-4</v>
      </c>
      <c r="AF811">
        <f t="shared" si="381"/>
        <v>-9.4908117695968297</v>
      </c>
      <c r="AG811">
        <f t="shared" si="382"/>
        <v>-2.0405478650509115</v>
      </c>
    </row>
    <row r="812" spans="5:33" x14ac:dyDescent="0.3">
      <c r="E812">
        <f t="shared" si="367"/>
        <v>2887200</v>
      </c>
      <c r="F812">
        <f t="shared" si="383"/>
        <v>376203371.36248708</v>
      </c>
      <c r="G812">
        <f t="shared" si="384"/>
        <v>79010071.027266547</v>
      </c>
      <c r="H812">
        <f t="shared" si="385"/>
        <v>209.29546768388866</v>
      </c>
      <c r="I812">
        <f t="shared" si="386"/>
        <v>-996.3862703402408</v>
      </c>
      <c r="J812">
        <f t="shared" si="373"/>
        <v>204.54514506956863</v>
      </c>
      <c r="K812">
        <f t="shared" si="374"/>
        <v>-997.38393106242029</v>
      </c>
      <c r="L812">
        <f t="shared" si="375"/>
        <v>736362.52225044707</v>
      </c>
      <c r="M812">
        <f t="shared" si="376"/>
        <v>-3590582.1518247132</v>
      </c>
      <c r="N812">
        <f t="shared" si="368"/>
        <v>-376203371.36248708</v>
      </c>
      <c r="O812">
        <f t="shared" si="369"/>
        <v>-79010071.027266547</v>
      </c>
      <c r="P812">
        <f t="shared" si="370"/>
        <v>384410676.16318238</v>
      </c>
      <c r="Q812">
        <f t="shared" si="371"/>
        <v>-0.97864964396251242</v>
      </c>
      <c r="R812">
        <f t="shared" si="372"/>
        <v>-0.20553557933371955</v>
      </c>
      <c r="S812">
        <f t="shared" si="377"/>
        <v>2.696642394290568E-3</v>
      </c>
      <c r="T812">
        <f t="shared" si="387"/>
        <v>-2.6390681190666815E-3</v>
      </c>
      <c r="U812">
        <f t="shared" si="388"/>
        <v>-5.5425595676638045E-4</v>
      </c>
      <c r="V812">
        <f t="shared" si="378"/>
        <v>376580103.20431811</v>
      </c>
      <c r="W812">
        <f t="shared" si="379"/>
        <v>77216575.740654111</v>
      </c>
      <c r="X812">
        <f t="shared" si="389"/>
        <v>-376580103.20431811</v>
      </c>
      <c r="Y812">
        <f t="shared" si="390"/>
        <v>-77216575.740654111</v>
      </c>
      <c r="Z812">
        <f t="shared" si="391"/>
        <v>384415105.97072929</v>
      </c>
      <c r="AA812">
        <f t="shared" si="392"/>
        <v>-0.97961837959872533</v>
      </c>
      <c r="AB812">
        <f t="shared" si="393"/>
        <v>-0.2008676936502429</v>
      </c>
      <c r="AC812">
        <f t="shared" si="380"/>
        <v>2.6965802451303688E-3</v>
      </c>
      <c r="AD812">
        <f t="shared" si="394"/>
        <v>-2.6416195701925455E-3</v>
      </c>
      <c r="AE812">
        <f t="shared" si="395"/>
        <v>-5.4165585458214381E-4</v>
      </c>
      <c r="AF812">
        <f t="shared" si="381"/>
        <v>-9.5098304526931638</v>
      </c>
      <c r="AG812">
        <f t="shared" si="382"/>
        <v>-1.9499610764957178</v>
      </c>
    </row>
    <row r="813" spans="5:33" x14ac:dyDescent="0.3">
      <c r="E813">
        <f t="shared" si="367"/>
        <v>2890800</v>
      </c>
      <c r="F813">
        <f t="shared" si="383"/>
        <v>376939733.88473755</v>
      </c>
      <c r="G813">
        <f t="shared" si="384"/>
        <v>75419488.875441834</v>
      </c>
      <c r="H813">
        <f t="shared" si="385"/>
        <v>199.78563723119549</v>
      </c>
      <c r="I813">
        <f t="shared" si="386"/>
        <v>-998.3362314167365</v>
      </c>
      <c r="J813">
        <f t="shared" si="373"/>
        <v>195.02602111983074</v>
      </c>
      <c r="K813">
        <f t="shared" si="374"/>
        <v>-999.28855292092749</v>
      </c>
      <c r="L813">
        <f t="shared" si="375"/>
        <v>702093.67603139067</v>
      </c>
      <c r="M813">
        <f t="shared" si="376"/>
        <v>-3597438.790515339</v>
      </c>
      <c r="N813">
        <f t="shared" si="368"/>
        <v>-376939733.88473755</v>
      </c>
      <c r="O813">
        <f t="shared" si="369"/>
        <v>-75419488.875441834</v>
      </c>
      <c r="P813">
        <f t="shared" si="370"/>
        <v>384410798.86409235</v>
      </c>
      <c r="Q813">
        <f t="shared" si="371"/>
        <v>-0.98056489307420269</v>
      </c>
      <c r="R813">
        <f t="shared" si="372"/>
        <v>-0.19619503171685412</v>
      </c>
      <c r="S813">
        <f t="shared" si="377"/>
        <v>2.6966406727966671E-3</v>
      </c>
      <c r="T813">
        <f t="shared" si="387"/>
        <v>-2.6442311729804099E-3</v>
      </c>
      <c r="U813">
        <f t="shared" si="388"/>
        <v>-5.2906750232830095E-4</v>
      </c>
      <c r="V813">
        <f t="shared" si="378"/>
        <v>377299348.03175372</v>
      </c>
      <c r="W813">
        <f t="shared" si="379"/>
        <v>73622483.658891708</v>
      </c>
      <c r="X813">
        <f t="shared" si="389"/>
        <v>-377299348.03175372</v>
      </c>
      <c r="Y813">
        <f t="shared" si="390"/>
        <v>-73622483.658891708</v>
      </c>
      <c r="Z813">
        <f t="shared" si="391"/>
        <v>384415228.78950858</v>
      </c>
      <c r="AA813">
        <f t="shared" si="392"/>
        <v>-0.9814890768501493</v>
      </c>
      <c r="AB813">
        <f t="shared" si="393"/>
        <v>-0.19151812453092129</v>
      </c>
      <c r="AC813">
        <f t="shared" si="380"/>
        <v>2.6965785220423315E-3</v>
      </c>
      <c r="AD813">
        <f t="shared" si="394"/>
        <v>-2.6466623642532679E-3</v>
      </c>
      <c r="AE813">
        <f t="shared" si="395"/>
        <v>-5.164436611919109E-4</v>
      </c>
      <c r="AF813">
        <f t="shared" si="381"/>
        <v>-9.5279845113117645</v>
      </c>
      <c r="AG813">
        <f t="shared" si="382"/>
        <v>-1.8591971802908793</v>
      </c>
    </row>
    <row r="814" spans="5:33" x14ac:dyDescent="0.3">
      <c r="E814">
        <f t="shared" si="367"/>
        <v>2894400</v>
      </c>
      <c r="F814">
        <f t="shared" si="383"/>
        <v>377641827.56076896</v>
      </c>
      <c r="G814">
        <f t="shared" si="384"/>
        <v>71822050.084926501</v>
      </c>
      <c r="H814">
        <f t="shared" si="385"/>
        <v>190.25765271988374</v>
      </c>
      <c r="I814">
        <f t="shared" si="386"/>
        <v>-1000.1954285970273</v>
      </c>
      <c r="J814">
        <f t="shared" si="373"/>
        <v>185.48917585028553</v>
      </c>
      <c r="K814">
        <f t="shared" si="374"/>
        <v>-1001.1023243897133</v>
      </c>
      <c r="L814">
        <f t="shared" si="375"/>
        <v>667761.03306102788</v>
      </c>
      <c r="M814">
        <f t="shared" si="376"/>
        <v>-3603968.3678029678</v>
      </c>
      <c r="N814">
        <f t="shared" si="368"/>
        <v>-377641827.56076896</v>
      </c>
      <c r="O814">
        <f t="shared" si="369"/>
        <v>-71822050.084926501</v>
      </c>
      <c r="P814">
        <f t="shared" si="370"/>
        <v>384410921.80352944</v>
      </c>
      <c r="Q814">
        <f t="shared" si="371"/>
        <v>-0.98239099396291307</v>
      </c>
      <c r="R814">
        <f t="shared" si="372"/>
        <v>-0.18683665320423545</v>
      </c>
      <c r="S814">
        <f t="shared" si="377"/>
        <v>2.696638947957884E-3</v>
      </c>
      <c r="T814">
        <f t="shared" si="387"/>
        <v>-2.6491538164434498E-3</v>
      </c>
      <c r="U814">
        <f t="shared" si="388"/>
        <v>-5.0383099593664146E-4</v>
      </c>
      <c r="V814">
        <f t="shared" si="378"/>
        <v>377984291.33566475</v>
      </c>
      <c r="W814">
        <f t="shared" si="379"/>
        <v>70021698.313451856</v>
      </c>
      <c r="X814">
        <f t="shared" si="389"/>
        <v>-377984291.33566475</v>
      </c>
      <c r="Y814">
        <f t="shared" si="390"/>
        <v>-70021698.313451856</v>
      </c>
      <c r="Z814">
        <f t="shared" si="391"/>
        <v>384415351.84124053</v>
      </c>
      <c r="AA814">
        <f t="shared" si="392"/>
        <v>-0.98327054194174912</v>
      </c>
      <c r="AB814">
        <f t="shared" si="393"/>
        <v>-0.1821511497344416</v>
      </c>
      <c r="AC814">
        <f t="shared" si="380"/>
        <v>2.6965767956877379E-3</v>
      </c>
      <c r="AD814">
        <f t="shared" si="394"/>
        <v>-2.6514645272834275E-3</v>
      </c>
      <c r="AE814">
        <f t="shared" si="395"/>
        <v>-4.9118456368173787E-4</v>
      </c>
      <c r="AF814">
        <f t="shared" si="381"/>
        <v>-9.5452722982203397</v>
      </c>
      <c r="AG814">
        <f t="shared" si="382"/>
        <v>-1.7682644292542564</v>
      </c>
    </row>
    <row r="815" spans="5:33" x14ac:dyDescent="0.3">
      <c r="E815">
        <f t="shared" si="367"/>
        <v>2898000</v>
      </c>
      <c r="F815">
        <f t="shared" si="383"/>
        <v>378309588.59382999</v>
      </c>
      <c r="G815">
        <f t="shared" si="384"/>
        <v>68218081.717123538</v>
      </c>
      <c r="H815">
        <f t="shared" si="385"/>
        <v>180.7123804216634</v>
      </c>
      <c r="I815">
        <f t="shared" si="386"/>
        <v>-1001.9636930262816</v>
      </c>
      <c r="J815">
        <f t="shared" si="373"/>
        <v>175.93547633659122</v>
      </c>
      <c r="K815">
        <f t="shared" si="374"/>
        <v>-1002.8250807443185</v>
      </c>
      <c r="L815">
        <f t="shared" si="375"/>
        <v>633367.71481172845</v>
      </c>
      <c r="M815">
        <f t="shared" si="376"/>
        <v>-3610170.2906795465</v>
      </c>
      <c r="N815">
        <f t="shared" si="368"/>
        <v>-378309588.59382999</v>
      </c>
      <c r="O815">
        <f t="shared" si="369"/>
        <v>-68218081.717123538</v>
      </c>
      <c r="P815">
        <f t="shared" si="370"/>
        <v>384411044.9703508</v>
      </c>
      <c r="Q815">
        <f t="shared" si="371"/>
        <v>-0.9841277807795783</v>
      </c>
      <c r="R815">
        <f t="shared" si="372"/>
        <v>-0.17746129464720536</v>
      </c>
      <c r="S815">
        <f t="shared" si="377"/>
        <v>2.6966372199305616E-3</v>
      </c>
      <c r="T815">
        <f t="shared" si="387"/>
        <v>-2.6538356028178753E-3</v>
      </c>
      <c r="U815">
        <f t="shared" si="388"/>
        <v>-4.7854873224271815E-4</v>
      </c>
      <c r="V815">
        <f t="shared" si="378"/>
        <v>378634870.87858897</v>
      </c>
      <c r="W815">
        <f t="shared" si="379"/>
        <v>66414547.069676228</v>
      </c>
      <c r="X815">
        <f t="shared" si="389"/>
        <v>-378634870.87858897</v>
      </c>
      <c r="Y815">
        <f t="shared" si="390"/>
        <v>-66414547.069676228</v>
      </c>
      <c r="Z815">
        <f t="shared" si="391"/>
        <v>384415475.11477208</v>
      </c>
      <c r="AA815">
        <f t="shared" si="392"/>
        <v>-0.98496261308300026</v>
      </c>
      <c r="AB815">
        <f t="shared" si="393"/>
        <v>-0.17276762089207603</v>
      </c>
      <c r="AC815">
        <f t="shared" si="380"/>
        <v>2.6965750662230671E-3</v>
      </c>
      <c r="AD815">
        <f t="shared" si="394"/>
        <v>-2.6560256236015365E-3</v>
      </c>
      <c r="AE815">
        <f t="shared" si="395"/>
        <v>-4.6588085874825166E-4</v>
      </c>
      <c r="AF815">
        <f t="shared" si="381"/>
        <v>-9.5616922449655313</v>
      </c>
      <c r="AG815">
        <f t="shared" si="382"/>
        <v>-1.6771710914937059</v>
      </c>
    </row>
    <row r="816" spans="5:33" x14ac:dyDescent="0.3">
      <c r="E816">
        <f t="shared" si="367"/>
        <v>2901600</v>
      </c>
      <c r="F816">
        <f t="shared" si="383"/>
        <v>378942956.30864173</v>
      </c>
      <c r="G816">
        <f t="shared" si="384"/>
        <v>64607911.426443994</v>
      </c>
      <c r="H816">
        <f t="shared" si="385"/>
        <v>171.15068817669786</v>
      </c>
      <c r="I816">
        <f t="shared" si="386"/>
        <v>-1003.6408641177753</v>
      </c>
      <c r="J816">
        <f t="shared" si="373"/>
        <v>166.36579118343329</v>
      </c>
      <c r="K816">
        <f t="shared" si="374"/>
        <v>-1004.4566655358486</v>
      </c>
      <c r="L816">
        <f t="shared" si="375"/>
        <v>598916.84826035984</v>
      </c>
      <c r="M816">
        <f t="shared" si="376"/>
        <v>-3616043.9959290549</v>
      </c>
      <c r="N816">
        <f t="shared" si="368"/>
        <v>-378942956.30864173</v>
      </c>
      <c r="O816">
        <f t="shared" si="369"/>
        <v>-64607911.426443994</v>
      </c>
      <c r="P816">
        <f t="shared" si="370"/>
        <v>384411168.35339266</v>
      </c>
      <c r="Q816">
        <f t="shared" si="371"/>
        <v>-0.98577509579606193</v>
      </c>
      <c r="R816">
        <f t="shared" si="372"/>
        <v>-0.16806980843763977</v>
      </c>
      <c r="S816">
        <f t="shared" si="377"/>
        <v>2.6966354888713368E-3</v>
      </c>
      <c r="T816">
        <f t="shared" si="387"/>
        <v>-2.6582761073692023E-3</v>
      </c>
      <c r="U816">
        <f t="shared" si="388"/>
        <v>-4.5322301004074666E-4</v>
      </c>
      <c r="V816">
        <f t="shared" si="378"/>
        <v>379251027.54735976</v>
      </c>
      <c r="W816">
        <f t="shared" si="379"/>
        <v>62801357.871032</v>
      </c>
      <c r="X816">
        <f t="shared" si="389"/>
        <v>-379251027.54735976</v>
      </c>
      <c r="Y816">
        <f t="shared" si="390"/>
        <v>-62801357.871032</v>
      </c>
      <c r="Z816">
        <f t="shared" si="391"/>
        <v>384415598.59893</v>
      </c>
      <c r="AA816">
        <f t="shared" si="392"/>
        <v>-0.98656513661153855</v>
      </c>
      <c r="AB816">
        <f t="shared" si="393"/>
        <v>-0.16336839113689078</v>
      </c>
      <c r="AC816">
        <f t="shared" si="380"/>
        <v>2.6965733338050854E-3</v>
      </c>
      <c r="AD816">
        <f t="shared" si="394"/>
        <v>-2.660345239448446E-3</v>
      </c>
      <c r="AE816">
        <f t="shared" si="395"/>
        <v>-4.4053484712637872E-4</v>
      </c>
      <c r="AF816">
        <f t="shared" si="381"/>
        <v>-9.5772428620144066</v>
      </c>
      <c r="AG816">
        <f t="shared" si="382"/>
        <v>-1.5859254496549633</v>
      </c>
    </row>
    <row r="817" spans="5:33" x14ac:dyDescent="0.3">
      <c r="E817">
        <f t="shared" si="367"/>
        <v>2905200</v>
      </c>
      <c r="F817">
        <f t="shared" si="383"/>
        <v>379541873.15690207</v>
      </c>
      <c r="G817">
        <f t="shared" si="384"/>
        <v>60991867.430514939</v>
      </c>
      <c r="H817">
        <f t="shared" si="385"/>
        <v>161.57344531468345</v>
      </c>
      <c r="I817">
        <f t="shared" si="386"/>
        <v>-1005.2267895674303</v>
      </c>
      <c r="J817">
        <f t="shared" si="373"/>
        <v>156.78099044553505</v>
      </c>
      <c r="K817">
        <f t="shared" si="374"/>
        <v>-1005.996930605136</v>
      </c>
      <c r="L817">
        <f t="shared" si="375"/>
        <v>564411.5656039262</v>
      </c>
      <c r="M817">
        <f t="shared" si="376"/>
        <v>-3621588.9501784896</v>
      </c>
      <c r="N817">
        <f t="shared" si="368"/>
        <v>-379541873.15690207</v>
      </c>
      <c r="O817">
        <f t="shared" si="369"/>
        <v>-60991867.430514939</v>
      </c>
      <c r="P817">
        <f t="shared" si="370"/>
        <v>384411291.94147182</v>
      </c>
      <c r="Q817">
        <f t="shared" si="371"/>
        <v>-0.98733278941943481</v>
      </c>
      <c r="R817">
        <f t="shared" si="372"/>
        <v>-0.15866304843043269</v>
      </c>
      <c r="S817">
        <f t="shared" si="377"/>
        <v>2.6966337549371171E-3</v>
      </c>
      <c r="T817">
        <f t="shared" si="387"/>
        <v>-2.6624749273046686E-3</v>
      </c>
      <c r="U817">
        <f t="shared" si="388"/>
        <v>-4.2785613205872735E-4</v>
      </c>
      <c r="V817">
        <f t="shared" si="378"/>
        <v>379832705.35846853</v>
      </c>
      <c r="W817">
        <f t="shared" si="379"/>
        <v>59182459.209293567</v>
      </c>
      <c r="X817">
        <f t="shared" si="389"/>
        <v>-379832705.35846853</v>
      </c>
      <c r="Y817">
        <f t="shared" si="390"/>
        <v>-59182459.209293567</v>
      </c>
      <c r="Z817">
        <f t="shared" si="391"/>
        <v>384415722.28252178</v>
      </c>
      <c r="AA817">
        <f t="shared" si="392"/>
        <v>-0.98807796700706996</v>
      </c>
      <c r="AB817">
        <f t="shared" si="393"/>
        <v>-0.15395431502616358</v>
      </c>
      <c r="AC817">
        <f t="shared" si="380"/>
        <v>2.6965715985908236E-3</v>
      </c>
      <c r="AD817">
        <f t="shared" si="394"/>
        <v>-2.6644229830246257E-3</v>
      </c>
      <c r="AE817">
        <f t="shared" si="395"/>
        <v>-4.1514883338005719E-4</v>
      </c>
      <c r="AF817">
        <f t="shared" si="381"/>
        <v>-9.5919227388886519</v>
      </c>
      <c r="AG817">
        <f t="shared" si="382"/>
        <v>-1.4945358001682059</v>
      </c>
    </row>
    <row r="818" spans="5:33" x14ac:dyDescent="0.3">
      <c r="E818">
        <f t="shared" si="367"/>
        <v>2908800</v>
      </c>
      <c r="F818">
        <f t="shared" si="383"/>
        <v>380106284.72250599</v>
      </c>
      <c r="G818">
        <f t="shared" si="384"/>
        <v>57370278.48033645</v>
      </c>
      <c r="H818">
        <f t="shared" si="385"/>
        <v>151.9815225757948</v>
      </c>
      <c r="I818">
        <f t="shared" si="386"/>
        <v>-1006.7213253675985</v>
      </c>
      <c r="J818">
        <f t="shared" si="373"/>
        <v>147.18194554853764</v>
      </c>
      <c r="K818">
        <f t="shared" si="374"/>
        <v>-1007.4457360961467</v>
      </c>
      <c r="L818">
        <f t="shared" si="375"/>
        <v>529855.0039747355</v>
      </c>
      <c r="M818">
        <f t="shared" si="376"/>
        <v>-3626804.649946128</v>
      </c>
      <c r="N818">
        <f t="shared" si="368"/>
        <v>-380106284.72250599</v>
      </c>
      <c r="O818">
        <f t="shared" si="369"/>
        <v>-57370278.48033645</v>
      </c>
      <c r="P818">
        <f t="shared" si="370"/>
        <v>384411415.72338635</v>
      </c>
      <c r="Q818">
        <f t="shared" si="371"/>
        <v>-0.98880072020551479</v>
      </c>
      <c r="R818">
        <f t="shared" si="372"/>
        <v>-0.14924186986584911</v>
      </c>
      <c r="S818">
        <f t="shared" si="377"/>
        <v>2.696632018285074E-3</v>
      </c>
      <c r="T818">
        <f t="shared" si="387"/>
        <v>-2.6664316818095319E-3</v>
      </c>
      <c r="U818">
        <f t="shared" si="388"/>
        <v>-4.0245040474898308E-4</v>
      </c>
      <c r="V818">
        <f t="shared" si="378"/>
        <v>380379851.4631424</v>
      </c>
      <c r="W818">
        <f t="shared" si="379"/>
        <v>55558180.094674774</v>
      </c>
      <c r="X818">
        <f t="shared" si="389"/>
        <v>-380379851.4631424</v>
      </c>
      <c r="Y818">
        <f t="shared" si="390"/>
        <v>-55558180.094674774</v>
      </c>
      <c r="Z818">
        <f t="shared" si="391"/>
        <v>384415846.15433663</v>
      </c>
      <c r="AA818">
        <f t="shared" si="392"/>
        <v>-0.98950096690453848</v>
      </c>
      <c r="AB818">
        <f t="shared" si="393"/>
        <v>-0.14452624846367307</v>
      </c>
      <c r="AC818">
        <f t="shared" si="380"/>
        <v>2.696569860737573E-3</v>
      </c>
      <c r="AD818">
        <f t="shared" si="394"/>
        <v>-2.6682584845254651E-3</v>
      </c>
      <c r="AE818">
        <f t="shared" si="395"/>
        <v>-3.8972512569261078E-4</v>
      </c>
      <c r="AF818">
        <f t="shared" si="381"/>
        <v>-9.6057305442916743</v>
      </c>
      <c r="AG818">
        <f t="shared" si="382"/>
        <v>-1.4030104524933988</v>
      </c>
    </row>
    <row r="819" spans="5:33" x14ac:dyDescent="0.3">
      <c r="E819">
        <f t="shared" si="367"/>
        <v>2912400</v>
      </c>
      <c r="F819">
        <f t="shared" si="383"/>
        <v>380636139.72648072</v>
      </c>
      <c r="G819">
        <f t="shared" si="384"/>
        <v>53743473.830390319</v>
      </c>
      <c r="H819">
        <f t="shared" si="385"/>
        <v>142.37579203150312</v>
      </c>
      <c r="I819">
        <f t="shared" si="386"/>
        <v>-1008.1243358200919</v>
      </c>
      <c r="J819">
        <f t="shared" si="373"/>
        <v>137.56952920975667</v>
      </c>
      <c r="K819">
        <f t="shared" si="374"/>
        <v>-1008.802950468633</v>
      </c>
      <c r="L819">
        <f t="shared" si="375"/>
        <v>495250.30515512399</v>
      </c>
      <c r="M819">
        <f t="shared" si="376"/>
        <v>-3631690.6216870788</v>
      </c>
      <c r="N819">
        <f t="shared" si="368"/>
        <v>-380636139.72648072</v>
      </c>
      <c r="O819">
        <f t="shared" si="369"/>
        <v>-53743473.830390319</v>
      </c>
      <c r="P819">
        <f t="shared" si="370"/>
        <v>384411539.68791676</v>
      </c>
      <c r="Q819">
        <f t="shared" si="371"/>
        <v>-0.99017875487166418</v>
      </c>
      <c r="R819">
        <f t="shared" si="372"/>
        <v>-0.13980712929175274</v>
      </c>
      <c r="S819">
        <f t="shared" si="377"/>
        <v>2.6966302790726242E-3</v>
      </c>
      <c r="T819">
        <f t="shared" si="387"/>
        <v>-2.6701460120813593E-3</v>
      </c>
      <c r="U819">
        <f t="shared" si="388"/>
        <v>-3.7700813807836164E-4</v>
      </c>
      <c r="V819">
        <f t="shared" si="378"/>
        <v>380892416.1521374</v>
      </c>
      <c r="W819">
        <f t="shared" si="379"/>
        <v>51928850.025914155</v>
      </c>
      <c r="X819">
        <f t="shared" si="389"/>
        <v>-380892416.1521374</v>
      </c>
      <c r="Y819">
        <f t="shared" si="390"/>
        <v>-51928850.025914155</v>
      </c>
      <c r="Z819">
        <f t="shared" si="391"/>
        <v>384415970.20314711</v>
      </c>
      <c r="AA819">
        <f t="shared" si="392"/>
        <v>-0.99083400710655267</v>
      </c>
      <c r="AB819">
        <f t="shared" si="393"/>
        <v>-0.13508504862186663</v>
      </c>
      <c r="AC819">
        <f t="shared" si="380"/>
        <v>2.6965681204028547E-3</v>
      </c>
      <c r="AD819">
        <f t="shared" si="394"/>
        <v>-2.6718513961745457E-3</v>
      </c>
      <c r="AE819">
        <f t="shared" si="395"/>
        <v>-3.6426603565679514E-4</v>
      </c>
      <c r="AF819">
        <f t="shared" si="381"/>
        <v>-9.6186650262283653</v>
      </c>
      <c r="AG819">
        <f t="shared" si="382"/>
        <v>-1.3113577283644624</v>
      </c>
    </row>
    <row r="820" spans="5:33" x14ac:dyDescent="0.3">
      <c r="E820">
        <f t="shared" ref="E820:E883" si="396">E819+dt</f>
        <v>2916000</v>
      </c>
      <c r="F820">
        <f t="shared" si="383"/>
        <v>381131390.03163582</v>
      </c>
      <c r="G820">
        <f t="shared" si="384"/>
        <v>50111783.208703242</v>
      </c>
      <c r="H820">
        <f t="shared" si="385"/>
        <v>132.75712700527475</v>
      </c>
      <c r="I820">
        <f t="shared" si="386"/>
        <v>-1009.4356935484564</v>
      </c>
      <c r="J820">
        <f t="shared" si="373"/>
        <v>127.9446153588226</v>
      </c>
      <c r="K820">
        <f t="shared" si="374"/>
        <v>-1010.068450510029</v>
      </c>
      <c r="L820">
        <f t="shared" si="375"/>
        <v>460600.61529176135</v>
      </c>
      <c r="M820">
        <f t="shared" si="376"/>
        <v>-3636246.4218361047</v>
      </c>
      <c r="N820">
        <f t="shared" ref="N820:N883" si="397">-F820</f>
        <v>-381131390.03163582</v>
      </c>
      <c r="O820">
        <f t="shared" ref="O820:O883" si="398">-G820</f>
        <v>-50111783.208703242</v>
      </c>
      <c r="P820">
        <f t="shared" ref="P820:P883" si="399">SQRT(N820^2+O820^2)</f>
        <v>384411663.82382697</v>
      </c>
      <c r="Q820">
        <f t="shared" ref="Q820:Q883" si="400">N820/P820</f>
        <v>-0.99146676830884484</v>
      </c>
      <c r="R820">
        <f t="shared" ref="R820:R883" si="401">O820/P820</f>
        <v>-0.13035968448571608</v>
      </c>
      <c r="S820">
        <f t="shared" si="377"/>
        <v>2.6966285374574149E-3</v>
      </c>
      <c r="T820">
        <f t="shared" si="387"/>
        <v>-2.6736175813623099E-3</v>
      </c>
      <c r="U820">
        <f t="shared" si="388"/>
        <v>-3.5153164531812661E-4</v>
      </c>
      <c r="V820">
        <f t="shared" si="378"/>
        <v>381370352.86024529</v>
      </c>
      <c r="W820">
        <f t="shared" si="379"/>
        <v>48294798.960316017</v>
      </c>
      <c r="X820">
        <f t="shared" si="389"/>
        <v>-381370352.86024529</v>
      </c>
      <c r="Y820">
        <f t="shared" si="390"/>
        <v>-48294798.960316017</v>
      </c>
      <c r="Z820">
        <f t="shared" si="391"/>
        <v>384416094.41770947</v>
      </c>
      <c r="AA820">
        <f t="shared" si="392"/>
        <v>-0.99207696659507016</v>
      </c>
      <c r="AB820">
        <f t="shared" si="393"/>
        <v>-0.12563157386391455</v>
      </c>
      <c r="AC820">
        <f t="shared" si="380"/>
        <v>2.6965663777444196E-3</v>
      </c>
      <c r="AD820">
        <f t="shared" si="394"/>
        <v>-2.6752013922549398E-3</v>
      </c>
      <c r="AE820">
        <f t="shared" si="395"/>
        <v>-3.3877387806454653E-4</v>
      </c>
      <c r="AF820">
        <f t="shared" si="381"/>
        <v>-9.6307250121177841</v>
      </c>
      <c r="AG820">
        <f t="shared" si="382"/>
        <v>-1.2195859610323676</v>
      </c>
    </row>
    <row r="821" spans="5:33" x14ac:dyDescent="0.3">
      <c r="E821">
        <f t="shared" si="396"/>
        <v>2919600</v>
      </c>
      <c r="F821">
        <f t="shared" si="383"/>
        <v>381591990.6469276</v>
      </c>
      <c r="G821">
        <f t="shared" si="384"/>
        <v>46475536.786867134</v>
      </c>
      <c r="H821">
        <f t="shared" si="385"/>
        <v>123.12640199315697</v>
      </c>
      <c r="I821">
        <f t="shared" si="386"/>
        <v>-1010.6552795094888</v>
      </c>
      <c r="J821">
        <f t="shared" si="373"/>
        <v>118.30807905821202</v>
      </c>
      <c r="K821">
        <f t="shared" si="374"/>
        <v>-1011.2421213465892</v>
      </c>
      <c r="L821">
        <f t="shared" si="375"/>
        <v>425909.08460956323</v>
      </c>
      <c r="M821">
        <f t="shared" si="376"/>
        <v>-3640471.6368477209</v>
      </c>
      <c r="N821">
        <f t="shared" si="397"/>
        <v>-381591990.6469276</v>
      </c>
      <c r="O821">
        <f t="shared" si="398"/>
        <v>-46475536.786867134</v>
      </c>
      <c r="P821">
        <f t="shared" si="399"/>
        <v>384411788.11986542</v>
      </c>
      <c r="Q821">
        <f t="shared" si="400"/>
        <v>-0.99266464359293116</v>
      </c>
      <c r="R821">
        <f t="shared" si="401"/>
        <v>-0.12090039437701988</v>
      </c>
      <c r="S821">
        <f t="shared" si="377"/>
        <v>2.6966267935973121E-3</v>
      </c>
      <c r="T821">
        <f t="shared" si="387"/>
        <v>-2.6768460749694244E-3</v>
      </c>
      <c r="U821">
        <f t="shared" si="388"/>
        <v>-3.260232428335536E-4</v>
      </c>
      <c r="V821">
        <f t="shared" si="378"/>
        <v>381813618.1705153</v>
      </c>
      <c r="W821">
        <f t="shared" si="379"/>
        <v>44656357.283750057</v>
      </c>
      <c r="X821">
        <f t="shared" si="389"/>
        <v>-381813618.1705153</v>
      </c>
      <c r="Y821">
        <f t="shared" si="390"/>
        <v>-44656357.283750057</v>
      </c>
      <c r="Z821">
        <f t="shared" si="391"/>
        <v>384416218.78676504</v>
      </c>
      <c r="AA821">
        <f t="shared" si="392"/>
        <v>-0.99322973254233737</v>
      </c>
      <c r="AB821">
        <f t="shared" si="393"/>
        <v>-0.11616668366565683</v>
      </c>
      <c r="AC821">
        <f t="shared" si="380"/>
        <v>2.6965646329202256E-3</v>
      </c>
      <c r="AD821">
        <f t="shared" si="394"/>
        <v>-2.6783081691384818E-3</v>
      </c>
      <c r="AE821">
        <f t="shared" si="395"/>
        <v>-3.132509706964419E-4</v>
      </c>
      <c r="AF821">
        <f t="shared" si="381"/>
        <v>-9.6419094088985347</v>
      </c>
      <c r="AG821">
        <f t="shared" si="382"/>
        <v>-1.1277034945071909</v>
      </c>
    </row>
    <row r="822" spans="5:33" x14ac:dyDescent="0.3">
      <c r="E822">
        <f t="shared" si="396"/>
        <v>2923200</v>
      </c>
      <c r="F822">
        <f t="shared" si="383"/>
        <v>382017899.73153716</v>
      </c>
      <c r="G822">
        <f t="shared" si="384"/>
        <v>42835065.150019415</v>
      </c>
      <c r="H822">
        <f t="shared" si="385"/>
        <v>113.48449258425845</v>
      </c>
      <c r="I822">
        <f t="shared" si="386"/>
        <v>-1011.7829830039959</v>
      </c>
      <c r="J822">
        <f t="shared" si="373"/>
        <v>108.66079642367724</v>
      </c>
      <c r="K822">
        <f t="shared" si="374"/>
        <v>-1012.3238564537678</v>
      </c>
      <c r="L822">
        <f t="shared" si="375"/>
        <v>391178.86712523806</v>
      </c>
      <c r="M822">
        <f t="shared" si="376"/>
        <v>-3644365.883233564</v>
      </c>
      <c r="N822">
        <f t="shared" si="397"/>
        <v>-382017899.73153716</v>
      </c>
      <c r="O822">
        <f t="shared" si="398"/>
        <v>-42835065.150019415</v>
      </c>
      <c r="P822">
        <f t="shared" si="399"/>
        <v>384411912.56476587</v>
      </c>
      <c r="Q822">
        <f t="shared" si="400"/>
        <v>-0.99377227199527707</v>
      </c>
      <c r="R822">
        <f t="shared" si="401"/>
        <v>-0.11143011896854925</v>
      </c>
      <c r="S822">
        <f t="shared" si="377"/>
        <v>2.6966250476503856E-3</v>
      </c>
      <c r="T822">
        <f t="shared" si="387"/>
        <v>-2.679831200322896E-3</v>
      </c>
      <c r="U822">
        <f t="shared" si="388"/>
        <v>-3.0048524987325226E-4</v>
      </c>
      <c r="V822">
        <f t="shared" si="378"/>
        <v>382222171.81818885</v>
      </c>
      <c r="W822">
        <f t="shared" si="379"/>
        <v>41013855.780612223</v>
      </c>
      <c r="X822">
        <f t="shared" si="389"/>
        <v>-382222171.81818885</v>
      </c>
      <c r="Y822">
        <f t="shared" si="390"/>
        <v>-41013855.780612223</v>
      </c>
      <c r="Z822">
        <f t="shared" si="391"/>
        <v>384416343.29904073</v>
      </c>
      <c r="AA822">
        <f t="shared" si="392"/>
        <v>-0.99429220032108512</v>
      </c>
      <c r="AB822">
        <f t="shared" si="393"/>
        <v>-0.10669123853744999</v>
      </c>
      <c r="AC822">
        <f t="shared" si="380"/>
        <v>2.6965628860884353E-3</v>
      </c>
      <c r="AD822">
        <f t="shared" si="394"/>
        <v>-2.681171445313046E-3</v>
      </c>
      <c r="AE822">
        <f t="shared" si="395"/>
        <v>-2.8769963411089583E-4</v>
      </c>
      <c r="AF822">
        <f t="shared" si="381"/>
        <v>-9.6522172031269662</v>
      </c>
      <c r="AG822">
        <f t="shared" si="382"/>
        <v>-1.0357186827992251</v>
      </c>
    </row>
    <row r="823" spans="5:33" x14ac:dyDescent="0.3">
      <c r="E823">
        <f t="shared" si="396"/>
        <v>2926800</v>
      </c>
      <c r="F823">
        <f t="shared" si="383"/>
        <v>382409078.59866238</v>
      </c>
      <c r="G823">
        <f t="shared" si="384"/>
        <v>39190699.266785853</v>
      </c>
      <c r="H823">
        <f t="shared" si="385"/>
        <v>103.83227538113148</v>
      </c>
      <c r="I823">
        <f t="shared" si="386"/>
        <v>-1012.8187016867952</v>
      </c>
      <c r="J823">
        <f t="shared" si="373"/>
        <v>99.003644544581277</v>
      </c>
      <c r="K823">
        <f t="shared" si="374"/>
        <v>-1013.31355766584</v>
      </c>
      <c r="L823">
        <f t="shared" si="375"/>
        <v>356413.12036049261</v>
      </c>
      <c r="M823">
        <f t="shared" si="376"/>
        <v>-3647928.8075970239</v>
      </c>
      <c r="N823">
        <f t="shared" si="397"/>
        <v>-382409078.59866238</v>
      </c>
      <c r="O823">
        <f t="shared" si="398"/>
        <v>-39190699.266785853</v>
      </c>
      <c r="P823">
        <f t="shared" si="399"/>
        <v>384412037.14724857</v>
      </c>
      <c r="Q823">
        <f t="shared" si="400"/>
        <v>-0.99478955299253813</v>
      </c>
      <c r="R823">
        <f t="shared" si="401"/>
        <v>-0.1019497192585931</v>
      </c>
      <c r="S823">
        <f t="shared" si="377"/>
        <v>2.6966232997748959E-3</v>
      </c>
      <c r="T823">
        <f t="shared" si="387"/>
        <v>-2.6825726869723317E-3</v>
      </c>
      <c r="U823">
        <f t="shared" si="388"/>
        <v>-2.7491998835823156E-4</v>
      </c>
      <c r="V823">
        <f t="shared" si="378"/>
        <v>382595976.69434839</v>
      </c>
      <c r="W823">
        <f t="shared" si="379"/>
        <v>37367625.603749618</v>
      </c>
      <c r="X823">
        <f t="shared" si="389"/>
        <v>-382595976.69434839</v>
      </c>
      <c r="Y823">
        <f t="shared" si="390"/>
        <v>-37367625.603749618</v>
      </c>
      <c r="Z823">
        <f t="shared" si="391"/>
        <v>384416467.94325083</v>
      </c>
      <c r="AA823">
        <f t="shared" si="392"/>
        <v>-0.99526427351397651</v>
      </c>
      <c r="AB823">
        <f t="shared" si="393"/>
        <v>-9.7206099945921109E-2</v>
      </c>
      <c r="AC823">
        <f t="shared" si="380"/>
        <v>2.6965611374073855E-3</v>
      </c>
      <c r="AD823">
        <f t="shared" si="394"/>
        <v>-2.6837909614077838E-3</v>
      </c>
      <c r="AE823">
        <f t="shared" si="395"/>
        <v>-2.62122191433109E-4</v>
      </c>
      <c r="AF823">
        <f t="shared" si="381"/>
        <v>-9.6616474610680214</v>
      </c>
      <c r="AG823">
        <f t="shared" si="382"/>
        <v>-0.94363988915919239</v>
      </c>
    </row>
    <row r="824" spans="5:33" x14ac:dyDescent="0.3">
      <c r="E824">
        <f t="shared" si="396"/>
        <v>2930400</v>
      </c>
      <c r="F824">
        <f t="shared" si="383"/>
        <v>382765491.71902287</v>
      </c>
      <c r="G824">
        <f t="shared" si="384"/>
        <v>35542770.459188826</v>
      </c>
      <c r="H824">
        <f t="shared" si="385"/>
        <v>94.170627920063453</v>
      </c>
      <c r="I824">
        <f t="shared" si="386"/>
        <v>-1013.7623415759543</v>
      </c>
      <c r="J824">
        <f t="shared" si="373"/>
        <v>89.337501404145655</v>
      </c>
      <c r="K824">
        <f t="shared" si="374"/>
        <v>-1014.2111351847617</v>
      </c>
      <c r="L824">
        <f t="shared" si="375"/>
        <v>321615.00505492435</v>
      </c>
      <c r="M824">
        <f t="shared" si="376"/>
        <v>-3651160.0866651423</v>
      </c>
      <c r="N824">
        <f t="shared" si="397"/>
        <v>-382765491.71902287</v>
      </c>
      <c r="O824">
        <f t="shared" si="398"/>
        <v>-35542770.459188826</v>
      </c>
      <c r="P824">
        <f t="shared" si="399"/>
        <v>384412161.85602134</v>
      </c>
      <c r="Q824">
        <f t="shared" si="400"/>
        <v>-0.99571639427574821</v>
      </c>
      <c r="R824">
        <f t="shared" si="401"/>
        <v>-9.2460057162554343E-2</v>
      </c>
      <c r="S824">
        <f t="shared" si="377"/>
        <v>2.6966215501292752E-3</v>
      </c>
      <c r="T824">
        <f t="shared" si="387"/>
        <v>-2.6850702866210007E-3</v>
      </c>
      <c r="U824">
        <f t="shared" si="388"/>
        <v>-2.4932978267072869E-4</v>
      </c>
      <c r="V824">
        <f t="shared" si="378"/>
        <v>382934998.84927899</v>
      </c>
      <c r="W824">
        <f t="shared" si="379"/>
        <v>33717998.24435211</v>
      </c>
      <c r="X824">
        <f t="shared" si="389"/>
        <v>-382934998.84927899</v>
      </c>
      <c r="Y824">
        <f t="shared" si="390"/>
        <v>-33717998.24435211</v>
      </c>
      <c r="Z824">
        <f t="shared" si="391"/>
        <v>384416592.7080977</v>
      </c>
      <c r="AA824">
        <f t="shared" si="392"/>
        <v>-0.99614586392231064</v>
      </c>
      <c r="AB824">
        <f t="shared" si="393"/>
        <v>-8.771213023563601E-2</v>
      </c>
      <c r="AC824">
        <f t="shared" si="380"/>
        <v>2.6965593870355796E-3</v>
      </c>
      <c r="AD824">
        <f t="shared" si="394"/>
        <v>-2.6861664802163739E-3</v>
      </c>
      <c r="AE824">
        <f t="shared" si="395"/>
        <v>-2.3652096814379158E-4</v>
      </c>
      <c r="AF824">
        <f t="shared" si="381"/>
        <v>-9.6701993287789456</v>
      </c>
      <c r="AG824">
        <f t="shared" si="382"/>
        <v>-0.85147548531764972</v>
      </c>
    </row>
    <row r="825" spans="5:33" x14ac:dyDescent="0.3">
      <c r="E825">
        <f t="shared" si="396"/>
        <v>2934000</v>
      </c>
      <c r="F825">
        <f t="shared" si="383"/>
        <v>383087106.72407782</v>
      </c>
      <c r="G825">
        <f t="shared" si="384"/>
        <v>31891610.372523684</v>
      </c>
      <c r="H825">
        <f t="shared" si="385"/>
        <v>84.500428591284503</v>
      </c>
      <c r="I825">
        <f t="shared" si="386"/>
        <v>-1014.613817061272</v>
      </c>
      <c r="J825">
        <f t="shared" si="373"/>
        <v>79.663245799617997</v>
      </c>
      <c r="K825">
        <f t="shared" si="374"/>
        <v>-1015.0165075882691</v>
      </c>
      <c r="L825">
        <f t="shared" si="375"/>
        <v>286787.6848786248</v>
      </c>
      <c r="M825">
        <f t="shared" si="376"/>
        <v>-3654059.4273177688</v>
      </c>
      <c r="N825">
        <f t="shared" si="397"/>
        <v>-383087106.72407782</v>
      </c>
      <c r="O825">
        <f t="shared" si="398"/>
        <v>-31891610.372523684</v>
      </c>
      <c r="P825">
        <f t="shared" si="399"/>
        <v>384412286.67978066</v>
      </c>
      <c r="Q825">
        <f t="shared" si="400"/>
        <v>-0.99655271175864701</v>
      </c>
      <c r="R825">
        <f t="shared" si="401"/>
        <v>-8.2961995434578079E-2</v>
      </c>
      <c r="S825">
        <f t="shared" si="377"/>
        <v>2.6966197988721147E-3</v>
      </c>
      <c r="T825">
        <f t="shared" si="387"/>
        <v>-2.6873237731480631E-3</v>
      </c>
      <c r="U825">
        <f t="shared" si="388"/>
        <v>-2.2371695944282122E-4</v>
      </c>
      <c r="V825">
        <f t="shared" si="378"/>
        <v>383239207.49554211</v>
      </c>
      <c r="W825">
        <f t="shared" si="379"/>
        <v>30065305.501813393</v>
      </c>
      <c r="X825">
        <f t="shared" si="389"/>
        <v>-383239207.49554211</v>
      </c>
      <c r="Y825">
        <f t="shared" si="390"/>
        <v>-30065305.501813393</v>
      </c>
      <c r="Z825">
        <f t="shared" si="391"/>
        <v>384416717.58227235</v>
      </c>
      <c r="AA825">
        <f t="shared" si="392"/>
        <v>-0.99693689157397736</v>
      </c>
      <c r="AB825">
        <f t="shared" si="393"/>
        <v>-7.8210192550689103E-2</v>
      </c>
      <c r="AC825">
        <f t="shared" si="380"/>
        <v>2.6965576351316804E-3</v>
      </c>
      <c r="AD825">
        <f t="shared" si="394"/>
        <v>-2.6882977867182527E-3</v>
      </c>
      <c r="AE825">
        <f t="shared" si="395"/>
        <v>-2.1089829186767957E-4</v>
      </c>
      <c r="AF825">
        <f t="shared" si="381"/>
        <v>-9.677872032185709</v>
      </c>
      <c r="AG825">
        <f t="shared" si="382"/>
        <v>-0.75923385072364646</v>
      </c>
    </row>
    <row r="826" spans="5:33" x14ac:dyDescent="0.3">
      <c r="E826">
        <f t="shared" si="396"/>
        <v>2937600</v>
      </c>
      <c r="F826">
        <f t="shared" si="383"/>
        <v>383373894.40895647</v>
      </c>
      <c r="G826">
        <f t="shared" si="384"/>
        <v>28237550.945205916</v>
      </c>
      <c r="H826">
        <f t="shared" si="385"/>
        <v>74.8225565590988</v>
      </c>
      <c r="I826">
        <f t="shared" si="386"/>
        <v>-1015.3730509119956</v>
      </c>
      <c r="J826">
        <f t="shared" si="373"/>
        <v>69.981757262366955</v>
      </c>
      <c r="K826">
        <f t="shared" si="374"/>
        <v>-1015.7296018372164</v>
      </c>
      <c r="L826">
        <f t="shared" si="375"/>
        <v>251934.32614452104</v>
      </c>
      <c r="M826">
        <f t="shared" si="376"/>
        <v>-3656626.5666139787</v>
      </c>
      <c r="N826">
        <f t="shared" si="397"/>
        <v>-383373894.40895647</v>
      </c>
      <c r="O826">
        <f t="shared" si="398"/>
        <v>-28237550.945205916</v>
      </c>
      <c r="P826">
        <f t="shared" si="399"/>
        <v>384412411.60721231</v>
      </c>
      <c r="Q826">
        <f t="shared" si="400"/>
        <v>-0.99729842958526271</v>
      </c>
      <c r="R826">
        <f t="shared" si="401"/>
        <v>-7.3456397589104605E-2</v>
      </c>
      <c r="S826">
        <f t="shared" si="377"/>
        <v>2.6966180461621574E-3</v>
      </c>
      <c r="T826">
        <f t="shared" si="387"/>
        <v>-2.6893329426287992E-3</v>
      </c>
      <c r="U826">
        <f t="shared" si="388"/>
        <v>-1.9808384734484188E-4</v>
      </c>
      <c r="V826">
        <f t="shared" si="378"/>
        <v>383508575.01076287</v>
      </c>
      <c r="W826">
        <f t="shared" si="379"/>
        <v>26409879.453564323</v>
      </c>
      <c r="X826">
        <f t="shared" si="389"/>
        <v>-383508575.01076287</v>
      </c>
      <c r="Y826">
        <f t="shared" si="390"/>
        <v>-26409879.453564323</v>
      </c>
      <c r="Z826">
        <f t="shared" si="391"/>
        <v>384416842.55445641</v>
      </c>
      <c r="AA826">
        <f t="shared" si="392"/>
        <v>-0.99763728473066349</v>
      </c>
      <c r="AB826">
        <f t="shared" si="393"/>
        <v>-6.8701150756221366E-2</v>
      </c>
      <c r="AC826">
        <f t="shared" si="380"/>
        <v>2.6965558818544825E-3</v>
      </c>
      <c r="AD826">
        <f t="shared" si="394"/>
        <v>-2.6901846880978057E-3</v>
      </c>
      <c r="AE826">
        <f t="shared" si="395"/>
        <v>-1.8525649216186025E-4</v>
      </c>
      <c r="AF826">
        <f t="shared" si="381"/>
        <v>-9.6846648771521</v>
      </c>
      <c r="AG826">
        <f t="shared" si="382"/>
        <v>-0.66692337178269689</v>
      </c>
    </row>
    <row r="827" spans="5:33" x14ac:dyDescent="0.3">
      <c r="E827">
        <f t="shared" si="396"/>
        <v>2941200</v>
      </c>
      <c r="F827">
        <f t="shared" si="383"/>
        <v>383625828.73510098</v>
      </c>
      <c r="G827">
        <f t="shared" si="384"/>
        <v>24580924.378591936</v>
      </c>
      <c r="H827">
        <f t="shared" si="385"/>
        <v>65.137891681946698</v>
      </c>
      <c r="I827">
        <f t="shared" si="386"/>
        <v>-1016.0399742837783</v>
      </c>
      <c r="J827">
        <f t="shared" si="373"/>
        <v>60.293915977911674</v>
      </c>
      <c r="K827">
        <f t="shared" si="374"/>
        <v>-1016.3503532821508</v>
      </c>
      <c r="L827">
        <f t="shared" si="375"/>
        <v>217058.09752048203</v>
      </c>
      <c r="M827">
        <f t="shared" si="376"/>
        <v>-3658861.2718157428</v>
      </c>
      <c r="N827">
        <f t="shared" si="397"/>
        <v>-383625828.73510098</v>
      </c>
      <c r="O827">
        <f t="shared" si="398"/>
        <v>-24580924.378591936</v>
      </c>
      <c r="P827">
        <f t="shared" si="399"/>
        <v>384412536.62699276</v>
      </c>
      <c r="Q827">
        <f t="shared" si="400"/>
        <v>-0.99795348013674401</v>
      </c>
      <c r="R827">
        <f t="shared" si="401"/>
        <v>-6.3944127822354452E-2</v>
      </c>
      <c r="S827">
        <f t="shared" si="377"/>
        <v>2.6966162921582726E-3</v>
      </c>
      <c r="T827">
        <f t="shared" si="387"/>
        <v>-2.6910976133527908E-3</v>
      </c>
      <c r="U827">
        <f t="shared" si="388"/>
        <v>-1.724327768736121E-4</v>
      </c>
      <c r="V827">
        <f t="shared" si="378"/>
        <v>383743076.94012851</v>
      </c>
      <c r="W827">
        <f t="shared" si="379"/>
        <v>22752052.424881134</v>
      </c>
      <c r="X827">
        <f t="shared" si="389"/>
        <v>-383743076.94012851</v>
      </c>
      <c r="Y827">
        <f t="shared" si="390"/>
        <v>-22752052.424881134</v>
      </c>
      <c r="Z827">
        <f t="shared" si="391"/>
        <v>384416967.61332208</v>
      </c>
      <c r="AA827">
        <f t="shared" si="392"/>
        <v>-0.99824697989431255</v>
      </c>
      <c r="AB827">
        <f t="shared" si="393"/>
        <v>-5.9185869359874362E-2</v>
      </c>
      <c r="AC827">
        <f t="shared" si="380"/>
        <v>2.69655412736291E-3</v>
      </c>
      <c r="AD827">
        <f t="shared" si="394"/>
        <v>-2.6918270137615682E-3</v>
      </c>
      <c r="AE827">
        <f t="shared" si="395"/>
        <v>-1.5959790030393122E-4</v>
      </c>
      <c r="AF827">
        <f t="shared" si="381"/>
        <v>-9.6905772495416453</v>
      </c>
      <c r="AG827">
        <f t="shared" si="382"/>
        <v>-0.57455244109415238</v>
      </c>
    </row>
    <row r="828" spans="5:33" x14ac:dyDescent="0.3">
      <c r="E828">
        <f t="shared" si="396"/>
        <v>2944800</v>
      </c>
      <c r="F828">
        <f t="shared" si="383"/>
        <v>383842886.83262146</v>
      </c>
      <c r="G828">
        <f t="shared" si="384"/>
        <v>20922063.106776193</v>
      </c>
      <c r="H828">
        <f t="shared" si="385"/>
        <v>55.447314432405051</v>
      </c>
      <c r="I828">
        <f t="shared" si="386"/>
        <v>-1016.6145267248725</v>
      </c>
      <c r="J828">
        <f t="shared" si="373"/>
        <v>50.600602705892868</v>
      </c>
      <c r="K828">
        <f t="shared" si="374"/>
        <v>-1016.8787056691255</v>
      </c>
      <c r="L828">
        <f t="shared" si="375"/>
        <v>182162.16974121431</v>
      </c>
      <c r="M828">
        <f t="shared" si="376"/>
        <v>-3660763.3404088519</v>
      </c>
      <c r="N828">
        <f t="shared" si="397"/>
        <v>-383842886.83262146</v>
      </c>
      <c r="O828">
        <f t="shared" si="398"/>
        <v>-20922063.106776193</v>
      </c>
      <c r="P828">
        <f t="shared" si="399"/>
        <v>384412661.72779036</v>
      </c>
      <c r="Q828">
        <f t="shared" si="400"/>
        <v>-0.9985178040374425</v>
      </c>
      <c r="R828">
        <f t="shared" si="401"/>
        <v>-5.4426050933752773E-2</v>
      </c>
      <c r="S828">
        <f t="shared" si="377"/>
        <v>2.6966145370194458E-3</v>
      </c>
      <c r="T828">
        <f t="shared" si="387"/>
        <v>-2.6926176258401015E-3</v>
      </c>
      <c r="U828">
        <f t="shared" si="388"/>
        <v>-1.4676608014051851E-4</v>
      </c>
      <c r="V828">
        <f t="shared" si="378"/>
        <v>383942691.99859977</v>
      </c>
      <c r="W828">
        <f t="shared" si="379"/>
        <v>19092156.958671421</v>
      </c>
      <c r="X828">
        <f t="shared" si="389"/>
        <v>-383942691.99859977</v>
      </c>
      <c r="Y828">
        <f t="shared" si="390"/>
        <v>-19092156.958671421</v>
      </c>
      <c r="Z828">
        <f t="shared" si="391"/>
        <v>384417092.74753404</v>
      </c>
      <c r="AA828">
        <f t="shared" si="392"/>
        <v>-0.99876592181283197</v>
      </c>
      <c r="AB828">
        <f t="shared" si="393"/>
        <v>-4.9665213433186743E-2</v>
      </c>
      <c r="AC828">
        <f t="shared" si="380"/>
        <v>2.6965523718159943E-3</v>
      </c>
      <c r="AD828">
        <f t="shared" si="394"/>
        <v>-2.6932246153533799E-3</v>
      </c>
      <c r="AE828">
        <f t="shared" si="395"/>
        <v>-1.3392484908000729E-4</v>
      </c>
      <c r="AF828">
        <f t="shared" si="381"/>
        <v>-9.6956086152721674</v>
      </c>
      <c r="AG828">
        <f t="shared" si="382"/>
        <v>-0.4821294566880262</v>
      </c>
    </row>
    <row r="829" spans="5:33" x14ac:dyDescent="0.3">
      <c r="E829">
        <f t="shared" si="396"/>
        <v>2948400</v>
      </c>
      <c r="F829">
        <f t="shared" si="383"/>
        <v>384025049.00236267</v>
      </c>
      <c r="G829">
        <f t="shared" si="384"/>
        <v>17261299.766367342</v>
      </c>
      <c r="H829">
        <f t="shared" si="385"/>
        <v>45.751705817132887</v>
      </c>
      <c r="I829">
        <f t="shared" si="386"/>
        <v>-1017.0966561815604</v>
      </c>
      <c r="J829">
        <f t="shared" si="373"/>
        <v>40.902698699993095</v>
      </c>
      <c r="K829">
        <f t="shared" si="374"/>
        <v>-1017.3146111447475</v>
      </c>
      <c r="L829">
        <f t="shared" si="375"/>
        <v>147249.71531997513</v>
      </c>
      <c r="M829">
        <f t="shared" si="376"/>
        <v>-3662332.6001210907</v>
      </c>
      <c r="N829">
        <f t="shared" si="397"/>
        <v>-384025049.00236267</v>
      </c>
      <c r="O829">
        <f t="shared" si="398"/>
        <v>-17261299.766367342</v>
      </c>
      <c r="P829">
        <f t="shared" si="399"/>
        <v>384412786.89826566</v>
      </c>
      <c r="Q829">
        <f t="shared" si="400"/>
        <v>-0.99899135016024943</v>
      </c>
      <c r="R829">
        <f t="shared" si="401"/>
        <v>-4.4903032247300148E-2</v>
      </c>
      <c r="S829">
        <f t="shared" si="377"/>
        <v>2.6966127809047698E-3</v>
      </c>
      <c r="T829">
        <f t="shared" si="387"/>
        <v>-2.6938928428554411E-3</v>
      </c>
      <c r="U829">
        <f t="shared" si="388"/>
        <v>-1.210860906594486E-4</v>
      </c>
      <c r="V829">
        <f t="shared" si="378"/>
        <v>384107402.07283348</v>
      </c>
      <c r="W829">
        <f t="shared" si="379"/>
        <v>15430525.785240533</v>
      </c>
      <c r="X829">
        <f t="shared" si="389"/>
        <v>-384107402.07283348</v>
      </c>
      <c r="Y829">
        <f t="shared" si="390"/>
        <v>-15430525.785240533</v>
      </c>
      <c r="Z829">
        <f t="shared" si="391"/>
        <v>384417217.94575012</v>
      </c>
      <c r="AA829">
        <f t="shared" si="392"/>
        <v>-0.99919406348505346</v>
      </c>
      <c r="AB829">
        <f t="shared" si="393"/>
        <v>-4.0140048532940911E-2</v>
      </c>
      <c r="AC829">
        <f t="shared" si="380"/>
        <v>2.6965506153728601E-3</v>
      </c>
      <c r="AD829">
        <f t="shared" si="394"/>
        <v>-2.6943773667675295E-3</v>
      </c>
      <c r="AE829">
        <f t="shared" si="395"/>
        <v>-1.0823967257259829E-4</v>
      </c>
      <c r="AF829">
        <f t="shared" si="381"/>
        <v>-9.6997585203631065</v>
      </c>
      <c r="AG829">
        <f t="shared" si="382"/>
        <v>-0.38966282126135382</v>
      </c>
    </row>
    <row r="830" spans="5:33" x14ac:dyDescent="0.3">
      <c r="E830">
        <f t="shared" si="396"/>
        <v>2952000</v>
      </c>
      <c r="F830">
        <f t="shared" si="383"/>
        <v>384172298.71768266</v>
      </c>
      <c r="G830">
        <f t="shared" si="384"/>
        <v>13598967.166246252</v>
      </c>
      <c r="H830">
        <f t="shared" si="385"/>
        <v>36.051947296769782</v>
      </c>
      <c r="I830">
        <f t="shared" si="386"/>
        <v>-1017.4863190028218</v>
      </c>
      <c r="J830">
        <f t="shared" si="373"/>
        <v>31.201085627813285</v>
      </c>
      <c r="K830">
        <f t="shared" si="374"/>
        <v>-1017.6580302604641</v>
      </c>
      <c r="L830">
        <f t="shared" si="375"/>
        <v>112323.90826012782</v>
      </c>
      <c r="M830">
        <f t="shared" si="376"/>
        <v>-3663568.9089376708</v>
      </c>
      <c r="N830">
        <f t="shared" si="397"/>
        <v>-384172298.71768266</v>
      </c>
      <c r="O830">
        <f t="shared" si="398"/>
        <v>-13598967.166246252</v>
      </c>
      <c r="P830">
        <f t="shared" si="399"/>
        <v>384412912.12707335</v>
      </c>
      <c r="Q830">
        <f t="shared" si="400"/>
        <v>-0.99937407563117664</v>
      </c>
      <c r="R830">
        <f t="shared" si="401"/>
        <v>-3.5375937532896695E-2</v>
      </c>
      <c r="S830">
        <f t="shared" si="377"/>
        <v>2.6966110239734194E-3</v>
      </c>
      <c r="T830">
        <f t="shared" si="387"/>
        <v>-2.6949231494202766E-3</v>
      </c>
      <c r="U830">
        <f t="shared" si="388"/>
        <v>-9.5395143134604271E-5</v>
      </c>
      <c r="V830">
        <f t="shared" si="378"/>
        <v>384237192.22281682</v>
      </c>
      <c r="W830">
        <f t="shared" si="379"/>
        <v>11767491.792041173</v>
      </c>
      <c r="X830">
        <f t="shared" si="389"/>
        <v>-384237192.22281682</v>
      </c>
      <c r="Y830">
        <f t="shared" si="390"/>
        <v>-11767491.792041173</v>
      </c>
      <c r="Z830">
        <f t="shared" si="391"/>
        <v>384417343.19662219</v>
      </c>
      <c r="AA830">
        <f t="shared" si="392"/>
        <v>-0.99953136616494109</v>
      </c>
      <c r="AB830">
        <f t="shared" si="393"/>
        <v>-3.0611240622466722E-2</v>
      </c>
      <c r="AC830">
        <f t="shared" si="380"/>
        <v>2.696548858192717E-3</v>
      </c>
      <c r="AD830">
        <f t="shared" si="394"/>
        <v>-2.6952851641598784E-3</v>
      </c>
      <c r="AE830">
        <f t="shared" si="395"/>
        <v>-8.2544705948375157E-5</v>
      </c>
      <c r="AF830">
        <f t="shared" si="381"/>
        <v>-9.7030265909755613</v>
      </c>
      <c r="AG830">
        <f t="shared" si="382"/>
        <v>-0.29716094141415056</v>
      </c>
    </row>
    <row r="831" spans="5:33" x14ac:dyDescent="0.3">
      <c r="E831">
        <f t="shared" si="396"/>
        <v>2955600</v>
      </c>
      <c r="F831">
        <f t="shared" si="383"/>
        <v>384284622.62594277</v>
      </c>
      <c r="G831">
        <f t="shared" si="384"/>
        <v>9935398.2573085818</v>
      </c>
      <c r="H831">
        <f t="shared" si="385"/>
        <v>26.348920705794221</v>
      </c>
      <c r="I831">
        <f t="shared" si="386"/>
        <v>-1017.783479944236</v>
      </c>
      <c r="J831">
        <f t="shared" si="373"/>
        <v>21.496645490712893</v>
      </c>
      <c r="K831">
        <f t="shared" si="374"/>
        <v>-1017.9089319760827</v>
      </c>
      <c r="L831">
        <f t="shared" si="375"/>
        <v>77387.923766566411</v>
      </c>
      <c r="M831">
        <f t="shared" si="376"/>
        <v>-3664472.1551138978</v>
      </c>
      <c r="N831">
        <f t="shared" si="397"/>
        <v>-384284622.62594277</v>
      </c>
      <c r="O831">
        <f t="shared" si="398"/>
        <v>-9935398.2573085818</v>
      </c>
      <c r="P831">
        <f t="shared" si="399"/>
        <v>384413037.40286249</v>
      </c>
      <c r="Q831">
        <f t="shared" si="400"/>
        <v>-0.99966594583319202</v>
      </c>
      <c r="R831">
        <f t="shared" si="401"/>
        <v>-2.5845632927627128E-2</v>
      </c>
      <c r="S831">
        <f t="shared" si="377"/>
        <v>2.6966092663846483E-3</v>
      </c>
      <c r="T831">
        <f t="shared" si="387"/>
        <v>-2.6957084528229595E-3</v>
      </c>
      <c r="U831">
        <f t="shared" si="388"/>
        <v>-6.9695573248215501E-5</v>
      </c>
      <c r="V831">
        <f t="shared" si="378"/>
        <v>384332050.68321317</v>
      </c>
      <c r="W831">
        <f t="shared" si="379"/>
        <v>8103387.9934089575</v>
      </c>
      <c r="X831">
        <f t="shared" si="389"/>
        <v>-384332050.68321317</v>
      </c>
      <c r="Y831">
        <f t="shared" si="390"/>
        <v>-8103387.9934089575</v>
      </c>
      <c r="Z831">
        <f t="shared" si="391"/>
        <v>384417468.48879755</v>
      </c>
      <c r="AA831">
        <f t="shared" si="392"/>
        <v>-0.99977779936504929</v>
      </c>
      <c r="AB831">
        <f t="shared" si="393"/>
        <v>-2.1079655992909441E-2</v>
      </c>
      <c r="AC831">
        <f t="shared" si="380"/>
        <v>2.6965471004348363E-3</v>
      </c>
      <c r="AD831">
        <f t="shared" si="394"/>
        <v>-2.6959479259569454E-3</v>
      </c>
      <c r="AE831">
        <f t="shared" si="395"/>
        <v>-5.6842285245843773E-5</v>
      </c>
      <c r="AF831">
        <f t="shared" si="381"/>
        <v>-9.7054125334450028</v>
      </c>
      <c r="AG831">
        <f t="shared" si="382"/>
        <v>-0.20463222688503757</v>
      </c>
    </row>
    <row r="832" spans="5:33" x14ac:dyDescent="0.3">
      <c r="E832">
        <f t="shared" si="396"/>
        <v>2959200</v>
      </c>
      <c r="F832">
        <f t="shared" si="383"/>
        <v>384362010.54970932</v>
      </c>
      <c r="G832">
        <f t="shared" si="384"/>
        <v>6270926.1021946836</v>
      </c>
      <c r="H832">
        <f t="shared" si="385"/>
        <v>16.643508172349218</v>
      </c>
      <c r="I832">
        <f t="shared" si="386"/>
        <v>-1017.988112171121</v>
      </c>
      <c r="J832">
        <f t="shared" si="373"/>
        <v>11.790260543620992</v>
      </c>
      <c r="K832">
        <f t="shared" si="374"/>
        <v>-1018.0672936625277</v>
      </c>
      <c r="L832">
        <f t="shared" si="375"/>
        <v>42444.937957035567</v>
      </c>
      <c r="M832">
        <f t="shared" si="376"/>
        <v>-3665042.2571850996</v>
      </c>
      <c r="N832">
        <f t="shared" si="397"/>
        <v>-384362010.54970932</v>
      </c>
      <c r="O832">
        <f t="shared" si="398"/>
        <v>-6270926.1021946836</v>
      </c>
      <c r="P832">
        <f t="shared" si="399"/>
        <v>384413162.7142781</v>
      </c>
      <c r="Q832">
        <f t="shared" si="400"/>
        <v>-0.99986693440930163</v>
      </c>
      <c r="R832">
        <f t="shared" si="401"/>
        <v>-1.6312984857013494E-2</v>
      </c>
      <c r="S832">
        <f t="shared" si="377"/>
        <v>2.696607508297766E-3</v>
      </c>
      <c r="T832">
        <f t="shared" si="387"/>
        <v>-2.6962486826267928E-3</v>
      </c>
      <c r="U832">
        <f t="shared" si="388"/>
        <v>-4.3989717448170347E-5</v>
      </c>
      <c r="V832">
        <f t="shared" si="378"/>
        <v>384391968.86441952</v>
      </c>
      <c r="W832">
        <f t="shared" si="379"/>
        <v>4438547.5002866657</v>
      </c>
      <c r="X832">
        <f t="shared" si="389"/>
        <v>-384391968.86441952</v>
      </c>
      <c r="Y832">
        <f t="shared" si="390"/>
        <v>-4438547.5002866657</v>
      </c>
      <c r="Z832">
        <f t="shared" si="391"/>
        <v>384417593.81091958</v>
      </c>
      <c r="AA832">
        <f t="shared" si="392"/>
        <v>-0.99993334085923058</v>
      </c>
      <c r="AB832">
        <f t="shared" si="393"/>
        <v>-1.1546161184469144E-2</v>
      </c>
      <c r="AC832">
        <f t="shared" si="380"/>
        <v>2.6965453422585447E-3</v>
      </c>
      <c r="AD832">
        <f t="shared" si="394"/>
        <v>-2.696365592862984E-3</v>
      </c>
      <c r="AE832">
        <f t="shared" si="395"/>
        <v>-3.1134747162946669E-5</v>
      </c>
      <c r="AF832">
        <f t="shared" si="381"/>
        <v>-9.7069161343067432</v>
      </c>
      <c r="AG832">
        <f t="shared" si="382"/>
        <v>-0.11208508978660801</v>
      </c>
    </row>
    <row r="833" spans="5:33" x14ac:dyDescent="0.3">
      <c r="E833">
        <f t="shared" si="396"/>
        <v>2962800</v>
      </c>
      <c r="F833">
        <f t="shared" si="383"/>
        <v>384404455.48766637</v>
      </c>
      <c r="G833">
        <f t="shared" si="384"/>
        <v>2605883.845009584</v>
      </c>
      <c r="H833">
        <f t="shared" si="385"/>
        <v>6.936592038042475</v>
      </c>
      <c r="I833">
        <f t="shared" si="386"/>
        <v>-1018.1001972609076</v>
      </c>
      <c r="J833">
        <f t="shared" si="373"/>
        <v>2.0828132148255056</v>
      </c>
      <c r="K833">
        <f t="shared" si="374"/>
        <v>-1018.1331011038317</v>
      </c>
      <c r="L833">
        <f t="shared" si="375"/>
        <v>7498.1275733718203</v>
      </c>
      <c r="M833">
        <f t="shared" si="376"/>
        <v>-3665279.1639737939</v>
      </c>
      <c r="N833">
        <f t="shared" si="397"/>
        <v>-384404455.48766637</v>
      </c>
      <c r="O833">
        <f t="shared" si="398"/>
        <v>-2605883.845009584</v>
      </c>
      <c r="P833">
        <f t="shared" si="399"/>
        <v>384413288.04996186</v>
      </c>
      <c r="Q833">
        <f t="shared" si="400"/>
        <v>-0.99997702326488169</v>
      </c>
      <c r="R833">
        <f t="shared" si="401"/>
        <v>-6.7788599562429788E-3</v>
      </c>
      <c r="S833">
        <f t="shared" si="377"/>
        <v>2.6966057498721274E-3</v>
      </c>
      <c r="T833">
        <f t="shared" si="387"/>
        <v>-2.6965437906760941E-3</v>
      </c>
      <c r="U833">
        <f t="shared" si="388"/>
        <v>-1.8279912735582734E-5</v>
      </c>
      <c r="V833">
        <f t="shared" si="378"/>
        <v>384416941.35333484</v>
      </c>
      <c r="W833">
        <f t="shared" si="379"/>
        <v>773303.48993995017</v>
      </c>
      <c r="X833">
        <f t="shared" si="389"/>
        <v>-384416941.35333484</v>
      </c>
      <c r="Y833">
        <f t="shared" si="390"/>
        <v>-773303.48993995017</v>
      </c>
      <c r="Z833">
        <f t="shared" si="391"/>
        <v>384417719.15162915</v>
      </c>
      <c r="AA833">
        <f t="shared" si="392"/>
        <v>-0.99999797668459189</v>
      </c>
      <c r="AB833">
        <f t="shared" si="393"/>
        <v>-2.0116229076187031E-3</v>
      </c>
      <c r="AC833">
        <f t="shared" si="380"/>
        <v>2.6965435838232038E-3</v>
      </c>
      <c r="AD833">
        <f t="shared" si="394"/>
        <v>-2.696538127865022E-3</v>
      </c>
      <c r="AE833">
        <f t="shared" si="395"/>
        <v>-5.4244288446109913E-6</v>
      </c>
      <c r="AF833">
        <f t="shared" si="381"/>
        <v>-9.7075372603140799</v>
      </c>
      <c r="AG833">
        <f t="shared" si="382"/>
        <v>-1.9527943840599568E-2</v>
      </c>
    </row>
    <row r="834" spans="5:33" x14ac:dyDescent="0.3">
      <c r="E834">
        <f t="shared" si="396"/>
        <v>2966400</v>
      </c>
      <c r="F834">
        <f t="shared" si="383"/>
        <v>384411953.61523974</v>
      </c>
      <c r="G834">
        <f t="shared" si="384"/>
        <v>-1059395.3189642099</v>
      </c>
      <c r="H834">
        <f t="shared" si="385"/>
        <v>-2.7709452222716049</v>
      </c>
      <c r="I834">
        <f t="shared" si="386"/>
        <v>-1018.1197252047482</v>
      </c>
      <c r="J834">
        <f t="shared" si="373"/>
        <v>-7.6248139742520031</v>
      </c>
      <c r="K834">
        <f t="shared" si="374"/>
        <v>-1018.1063484983623</v>
      </c>
      <c r="L834">
        <f t="shared" si="375"/>
        <v>-27449.330307307213</v>
      </c>
      <c r="M834">
        <f t="shared" si="376"/>
        <v>-3665182.8545941045</v>
      </c>
      <c r="N834">
        <f t="shared" si="397"/>
        <v>-384411953.61523974</v>
      </c>
      <c r="O834">
        <f t="shared" si="398"/>
        <v>1059395.3189642099</v>
      </c>
      <c r="P834">
        <f t="shared" si="399"/>
        <v>384413413.39855337</v>
      </c>
      <c r="Q834">
        <f t="shared" si="400"/>
        <v>-0.99999620256925814</v>
      </c>
      <c r="R834">
        <f t="shared" si="401"/>
        <v>2.7558750086221539E-3</v>
      </c>
      <c r="S834">
        <f t="shared" si="377"/>
        <v>2.6966039912671162E-3</v>
      </c>
      <c r="T834">
        <f t="shared" si="387"/>
        <v>-2.6965937511002212E-3</v>
      </c>
      <c r="U834">
        <f t="shared" si="388"/>
        <v>7.4315035476837989E-6</v>
      </c>
      <c r="V834">
        <f t="shared" si="378"/>
        <v>384406965.91383964</v>
      </c>
      <c r="W834">
        <f t="shared" si="379"/>
        <v>-2892010.8243327569</v>
      </c>
      <c r="X834">
        <f t="shared" si="389"/>
        <v>-384406965.91383964</v>
      </c>
      <c r="Y834">
        <f t="shared" si="390"/>
        <v>2892010.8243327569</v>
      </c>
      <c r="Z834">
        <f t="shared" si="391"/>
        <v>384417844.49956524</v>
      </c>
      <c r="AA834">
        <f t="shared" si="392"/>
        <v>-0.99997170114269862</v>
      </c>
      <c r="AB834">
        <f t="shared" si="393"/>
        <v>7.5230920356924996E-3</v>
      </c>
      <c r="AC834">
        <f t="shared" si="380"/>
        <v>2.6965418252882004E-3</v>
      </c>
      <c r="AD834">
        <f t="shared" si="394"/>
        <v>-2.6964655162358795E-3</v>
      </c>
      <c r="AE834">
        <f t="shared" si="395"/>
        <v>2.0286332329737377E-5</v>
      </c>
      <c r="AF834">
        <f t="shared" si="381"/>
        <v>-9.7072758584491652</v>
      </c>
      <c r="AG834">
        <f t="shared" si="382"/>
        <v>7.303079638705455E-2</v>
      </c>
    </row>
    <row r="835" spans="5:33" x14ac:dyDescent="0.3">
      <c r="E835">
        <f t="shared" si="396"/>
        <v>2970000</v>
      </c>
      <c r="F835">
        <f t="shared" si="383"/>
        <v>384384504.28493243</v>
      </c>
      <c r="G835">
        <f t="shared" si="384"/>
        <v>-4724578.1735583143</v>
      </c>
      <c r="H835">
        <f t="shared" si="385"/>
        <v>-12.47822108072077</v>
      </c>
      <c r="I835">
        <f t="shared" si="386"/>
        <v>-1018.0466944083612</v>
      </c>
      <c r="J835">
        <f t="shared" si="373"/>
        <v>-17.331738489288821</v>
      </c>
      <c r="K835">
        <f t="shared" si="374"/>
        <v>-1017.9870384592845</v>
      </c>
      <c r="L835">
        <f t="shared" si="375"/>
        <v>-62394.258561439754</v>
      </c>
      <c r="M835">
        <f t="shared" si="376"/>
        <v>-3664753.3384534242</v>
      </c>
      <c r="N835">
        <f t="shared" si="397"/>
        <v>-384384504.28493243</v>
      </c>
      <c r="O835">
        <f t="shared" si="398"/>
        <v>4724578.1735583143</v>
      </c>
      <c r="P835">
        <f t="shared" si="399"/>
        <v>384413538.7486909</v>
      </c>
      <c r="Q835">
        <f t="shared" si="400"/>
        <v>-0.99992447075653745</v>
      </c>
      <c r="R835">
        <f t="shared" si="401"/>
        <v>1.2290353219445249E-2</v>
      </c>
      <c r="S835">
        <f t="shared" si="377"/>
        <v>2.6966022326421354E-3</v>
      </c>
      <c r="T835">
        <f t="shared" si="387"/>
        <v>-2.6963985603155843E-3</v>
      </c>
      <c r="U835">
        <f t="shared" si="388"/>
        <v>3.3142193931516512E-5</v>
      </c>
      <c r="V835">
        <f t="shared" si="378"/>
        <v>384362043.48698711</v>
      </c>
      <c r="W835">
        <f t="shared" si="379"/>
        <v>-6557062.2234933646</v>
      </c>
      <c r="X835">
        <f t="shared" si="389"/>
        <v>-384362043.48698711</v>
      </c>
      <c r="Y835">
        <f t="shared" si="390"/>
        <v>6557062.2234933646</v>
      </c>
      <c r="Z835">
        <f t="shared" si="391"/>
        <v>384417969.84336638</v>
      </c>
      <c r="AA835">
        <f t="shared" si="392"/>
        <v>-0.99985451680002868</v>
      </c>
      <c r="AB835">
        <f t="shared" si="393"/>
        <v>1.7057116830841917E-2</v>
      </c>
      <c r="AC835">
        <f t="shared" si="380"/>
        <v>2.6965400668129275E-3</v>
      </c>
      <c r="AD835">
        <f t="shared" si="394"/>
        <v>-2.6961477655351568E-3</v>
      </c>
      <c r="AE835">
        <f t="shared" si="395"/>
        <v>4.5995198958674374E-5</v>
      </c>
      <c r="AF835">
        <f t="shared" si="381"/>
        <v>-9.7061319559265637</v>
      </c>
      <c r="AG835">
        <f t="shared" si="382"/>
        <v>0.16558271625122775</v>
      </c>
    </row>
    <row r="836" spans="5:33" x14ac:dyDescent="0.3">
      <c r="E836">
        <f t="shared" si="396"/>
        <v>2973600</v>
      </c>
      <c r="F836">
        <f t="shared" si="383"/>
        <v>384322110.026371</v>
      </c>
      <c r="G836">
        <f t="shared" si="384"/>
        <v>-8389331.5120117385</v>
      </c>
      <c r="H836">
        <f t="shared" si="385"/>
        <v>-22.184353036647334</v>
      </c>
      <c r="I836">
        <f t="shared" si="386"/>
        <v>-1017.8811116921099</v>
      </c>
      <c r="J836">
        <f t="shared" si="373"/>
        <v>-27.037077863293433</v>
      </c>
      <c r="K836">
        <f t="shared" si="374"/>
        <v>-1017.7751820142558</v>
      </c>
      <c r="L836">
        <f t="shared" si="375"/>
        <v>-97333.480307856356</v>
      </c>
      <c r="M836">
        <f t="shared" si="376"/>
        <v>-3663990.6552513209</v>
      </c>
      <c r="N836">
        <f t="shared" si="397"/>
        <v>-384322110.026371</v>
      </c>
      <c r="O836">
        <f t="shared" si="398"/>
        <v>8389331.5120117385</v>
      </c>
      <c r="P836">
        <f t="shared" si="399"/>
        <v>384413664.08901292</v>
      </c>
      <c r="Q836">
        <f t="shared" si="400"/>
        <v>-0.99976183452568246</v>
      </c>
      <c r="R836">
        <f t="shared" si="401"/>
        <v>2.1823707884819479E-2</v>
      </c>
      <c r="S836">
        <f t="shared" si="377"/>
        <v>2.6966004741565842E-3</v>
      </c>
      <c r="T836">
        <f t="shared" si="387"/>
        <v>-2.6959582370256118E-3</v>
      </c>
      <c r="U836">
        <f t="shared" si="388"/>
        <v>5.8849821030058995E-5</v>
      </c>
      <c r="V836">
        <f t="shared" si="378"/>
        <v>384282178.19090503</v>
      </c>
      <c r="W836">
        <f t="shared" si="379"/>
        <v>-10221517.513057537</v>
      </c>
      <c r="X836">
        <f t="shared" si="389"/>
        <v>-384282178.19090503</v>
      </c>
      <c r="Y836">
        <f t="shared" si="390"/>
        <v>10221517.513057537</v>
      </c>
      <c r="Z836">
        <f t="shared" si="391"/>
        <v>384418095.17167139</v>
      </c>
      <c r="AA836">
        <f t="shared" si="392"/>
        <v>-0.9996464344876751</v>
      </c>
      <c r="AB836">
        <f t="shared" si="393"/>
        <v>2.6589584729337121E-2</v>
      </c>
      <c r="AC836">
        <f t="shared" si="380"/>
        <v>2.6965383085567735E-3</v>
      </c>
      <c r="AD836">
        <f t="shared" si="394"/>
        <v>-2.6955849056082047E-3</v>
      </c>
      <c r="AE836">
        <f t="shared" si="395"/>
        <v>7.1699833831273741E-5</v>
      </c>
      <c r="AF836">
        <f t="shared" si="381"/>
        <v>-9.704105660189537</v>
      </c>
      <c r="AG836">
        <f t="shared" si="382"/>
        <v>0.25811940179258547</v>
      </c>
    </row>
    <row r="837" spans="5:33" x14ac:dyDescent="0.3">
      <c r="E837">
        <f t="shared" si="396"/>
        <v>2977200</v>
      </c>
      <c r="F837">
        <f t="shared" si="383"/>
        <v>384224776.54606313</v>
      </c>
      <c r="G837">
        <f t="shared" si="384"/>
        <v>-12053322.167263059</v>
      </c>
      <c r="H837">
        <f t="shared" si="385"/>
        <v>-31.888458696836871</v>
      </c>
      <c r="I837">
        <f t="shared" si="386"/>
        <v>-1017.6229922903174</v>
      </c>
      <c r="J837">
        <f t="shared" si="373"/>
        <v>-36.739949776830557</v>
      </c>
      <c r="K837">
        <f t="shared" si="374"/>
        <v>-1017.4707986043599</v>
      </c>
      <c r="L837">
        <f t="shared" si="375"/>
        <v>-132263.81919658999</v>
      </c>
      <c r="M837">
        <f t="shared" si="376"/>
        <v>-3662894.8749756953</v>
      </c>
      <c r="N837">
        <f t="shared" si="397"/>
        <v>-384224776.54606313</v>
      </c>
      <c r="O837">
        <f t="shared" si="398"/>
        <v>12053322.167263059</v>
      </c>
      <c r="P837">
        <f t="shared" si="399"/>
        <v>384413789.40815842</v>
      </c>
      <c r="Q837">
        <f t="shared" si="400"/>
        <v>-0.99950830883984076</v>
      </c>
      <c r="R837">
        <f t="shared" si="401"/>
        <v>3.1355072318868409E-2</v>
      </c>
      <c r="S837">
        <f t="shared" si="377"/>
        <v>2.6965987159698521E-3</v>
      </c>
      <c r="T837">
        <f t="shared" si="387"/>
        <v>-2.6952728222187131E-3</v>
      </c>
      <c r="U837">
        <f t="shared" si="388"/>
        <v>8.4552047754202407E-5</v>
      </c>
      <c r="V837">
        <f t="shared" si="378"/>
        <v>384167377.32040882</v>
      </c>
      <c r="W837">
        <f t="shared" si="379"/>
        <v>-13885043.55338563</v>
      </c>
      <c r="X837">
        <f t="shared" si="389"/>
        <v>-384167377.32040882</v>
      </c>
      <c r="Y837">
        <f t="shared" si="390"/>
        <v>13885043.55338563</v>
      </c>
      <c r="Z837">
        <f t="shared" si="391"/>
        <v>384418220.47312063</v>
      </c>
      <c r="AA837">
        <f t="shared" si="392"/>
        <v>-0.99934747330029494</v>
      </c>
      <c r="AB837">
        <f t="shared" si="393"/>
        <v>3.6119629127611817E-2</v>
      </c>
      <c r="AC837">
        <f t="shared" si="380"/>
        <v>2.6965365506791033E-3</v>
      </c>
      <c r="AD837">
        <f t="shared" si="394"/>
        <v>-2.6947769885830547E-3</v>
      </c>
      <c r="AE837">
        <f t="shared" si="395"/>
        <v>9.7397900139578844E-5</v>
      </c>
      <c r="AF837">
        <f t="shared" si="381"/>
        <v>-9.7011971588989976</v>
      </c>
      <c r="AG837">
        <f t="shared" si="382"/>
        <v>0.35063244050248382</v>
      </c>
    </row>
    <row r="838" spans="5:33" x14ac:dyDescent="0.3">
      <c r="E838">
        <f t="shared" si="396"/>
        <v>2980800</v>
      </c>
      <c r="F838">
        <f t="shared" si="383"/>
        <v>384092512.72686654</v>
      </c>
      <c r="G838">
        <f t="shared" si="384"/>
        <v>-15716217.042238753</v>
      </c>
      <c r="H838">
        <f t="shared" si="385"/>
        <v>-41.58965585573587</v>
      </c>
      <c r="I838">
        <f t="shared" si="386"/>
        <v>-1017.2723598498148</v>
      </c>
      <c r="J838">
        <f t="shared" si="373"/>
        <v>-46.439472138231423</v>
      </c>
      <c r="K838">
        <f t="shared" si="374"/>
        <v>-1017.0739160822716</v>
      </c>
      <c r="L838">
        <f t="shared" si="375"/>
        <v>-167182.09969763312</v>
      </c>
      <c r="M838">
        <f t="shared" si="376"/>
        <v>-3661466.0978961778</v>
      </c>
      <c r="N838">
        <f t="shared" si="397"/>
        <v>-384092512.72686654</v>
      </c>
      <c r="O838">
        <f t="shared" si="398"/>
        <v>15716217.042238753</v>
      </c>
      <c r="P838">
        <f t="shared" si="399"/>
        <v>384413914.69476867</v>
      </c>
      <c r="Q838">
        <f t="shared" si="400"/>
        <v>-0.99916391692491846</v>
      </c>
      <c r="R838">
        <f t="shared" si="401"/>
        <v>4.0883580020035705E-2</v>
      </c>
      <c r="S838">
        <f t="shared" si="377"/>
        <v>2.6965969582412974E-3</v>
      </c>
      <c r="T838">
        <f t="shared" si="387"/>
        <v>-2.6943423791641954E-3</v>
      </c>
      <c r="U838">
        <f t="shared" si="388"/>
        <v>1.1024653752404296E-4</v>
      </c>
      <c r="V838">
        <f t="shared" si="378"/>
        <v>384017651.34632623</v>
      </c>
      <c r="W838">
        <f t="shared" si="379"/>
        <v>-17547307.28996842</v>
      </c>
      <c r="X838">
        <f t="shared" si="389"/>
        <v>-384017651.34632623</v>
      </c>
      <c r="Y838">
        <f t="shared" si="390"/>
        <v>17547307.28996842</v>
      </c>
      <c r="Z838">
        <f t="shared" si="391"/>
        <v>384418345.73635679</v>
      </c>
      <c r="AA838">
        <f t="shared" si="392"/>
        <v>-0.99895766059431157</v>
      </c>
      <c r="AB838">
        <f t="shared" si="393"/>
        <v>4.5646383645807524E-2</v>
      </c>
      <c r="AC838">
        <f t="shared" si="380"/>
        <v>2.6965347933392489E-3</v>
      </c>
      <c r="AD838">
        <f t="shared" si="394"/>
        <v>-2.6937240888653415E-3</v>
      </c>
      <c r="AE838">
        <f t="shared" si="395"/>
        <v>1.2308706169103167E-4</v>
      </c>
      <c r="AF838">
        <f t="shared" si="381"/>
        <v>-9.6974067199152287</v>
      </c>
      <c r="AG838">
        <f t="shared" si="382"/>
        <v>0.44311342208771404</v>
      </c>
    </row>
    <row r="839" spans="5:33" x14ac:dyDescent="0.3">
      <c r="E839">
        <f t="shared" si="396"/>
        <v>2984400</v>
      </c>
      <c r="F839">
        <f t="shared" si="383"/>
        <v>383925330.62716889</v>
      </c>
      <c r="G839">
        <f t="shared" si="384"/>
        <v>-19377683.140134931</v>
      </c>
      <c r="H839">
        <f t="shared" si="385"/>
        <v>-51.287062575651099</v>
      </c>
      <c r="I839">
        <f t="shared" si="386"/>
        <v>-1016.8292464277272</v>
      </c>
      <c r="J839">
        <f t="shared" si="373"/>
        <v>-56.13476316378221</v>
      </c>
      <c r="K839">
        <f t="shared" si="374"/>
        <v>-1016.5845707096609</v>
      </c>
      <c r="L839">
        <f t="shared" si="375"/>
        <v>-202085.14738961594</v>
      </c>
      <c r="M839">
        <f t="shared" si="376"/>
        <v>-3659704.454554779</v>
      </c>
      <c r="N839">
        <f t="shared" si="397"/>
        <v>-383925330.62716889</v>
      </c>
      <c r="O839">
        <f t="shared" si="398"/>
        <v>19377683.140134931</v>
      </c>
      <c r="P839">
        <f t="shared" si="399"/>
        <v>384414039.93748772</v>
      </c>
      <c r="Q839">
        <f t="shared" si="400"/>
        <v>-0.99872869026740463</v>
      </c>
      <c r="R839">
        <f t="shared" si="401"/>
        <v>5.0408364749856882E-2</v>
      </c>
      <c r="S839">
        <f t="shared" si="377"/>
        <v>2.6965952011302392E-3</v>
      </c>
      <c r="T839">
        <f t="shared" si="387"/>
        <v>-2.6931669934061723E-3</v>
      </c>
      <c r="U839">
        <f t="shared" si="388"/>
        <v>1.3593095448128677E-4</v>
      </c>
      <c r="V839">
        <f t="shared" si="378"/>
        <v>383833013.91453272</v>
      </c>
      <c r="W839">
        <f t="shared" si="379"/>
        <v>-21207975.78370484</v>
      </c>
      <c r="X839">
        <f t="shared" si="389"/>
        <v>-383833013.91453272</v>
      </c>
      <c r="Y839">
        <f t="shared" si="390"/>
        <v>21207975.78370484</v>
      </c>
      <c r="Z839">
        <f t="shared" si="391"/>
        <v>384418470.95002609</v>
      </c>
      <c r="AA839">
        <f t="shared" si="392"/>
        <v>-0.99847703198536086</v>
      </c>
      <c r="AB839">
        <f t="shared" si="393"/>
        <v>5.5168982206533587E-2</v>
      </c>
      <c r="AC839">
        <f t="shared" si="380"/>
        <v>2.6965330366964945E-3</v>
      </c>
      <c r="AD839">
        <f t="shared" si="394"/>
        <v>-2.6924263031311881E-3</v>
      </c>
      <c r="AE839">
        <f t="shared" si="395"/>
        <v>1.4876498312083888E-4</v>
      </c>
      <c r="AF839">
        <f t="shared" si="381"/>
        <v>-9.6927346912722765</v>
      </c>
      <c r="AG839">
        <f t="shared" si="382"/>
        <v>0.53555393923501993</v>
      </c>
    </row>
    <row r="840" spans="5:33" x14ac:dyDescent="0.3">
      <c r="E840">
        <f t="shared" si="396"/>
        <v>2988000</v>
      </c>
      <c r="F840">
        <f t="shared" si="383"/>
        <v>383723245.4797793</v>
      </c>
      <c r="G840">
        <f t="shared" si="384"/>
        <v>-23037387.594689708</v>
      </c>
      <c r="H840">
        <f t="shared" si="385"/>
        <v>-60.979797266923377</v>
      </c>
      <c r="I840">
        <f t="shared" si="386"/>
        <v>-1016.2936924884922</v>
      </c>
      <c r="J840">
        <f t="shared" si="373"/>
        <v>-65.824941457883156</v>
      </c>
      <c r="K840">
        <f t="shared" si="374"/>
        <v>-1016.0028071538293</v>
      </c>
      <c r="L840">
        <f t="shared" si="375"/>
        <v>-236969.78924837935</v>
      </c>
      <c r="M840">
        <f t="shared" si="376"/>
        <v>-3657610.1057537855</v>
      </c>
      <c r="N840">
        <f t="shared" si="397"/>
        <v>-383723245.4797793</v>
      </c>
      <c r="O840">
        <f t="shared" si="398"/>
        <v>23037387.594689708</v>
      </c>
      <c r="P840">
        <f t="shared" si="399"/>
        <v>384414165.12496382</v>
      </c>
      <c r="Q840">
        <f t="shared" si="400"/>
        <v>-0.99820266861144435</v>
      </c>
      <c r="R840">
        <f t="shared" si="401"/>
        <v>5.9928560611705886E-2</v>
      </c>
      <c r="S840">
        <f t="shared" si="377"/>
        <v>2.6965934447959372E-3</v>
      </c>
      <c r="T840">
        <f t="shared" si="387"/>
        <v>-2.6917467727554322E-3</v>
      </c>
      <c r="U840">
        <f t="shared" si="388"/>
        <v>1.6160296370158211E-4</v>
      </c>
      <c r="V840">
        <f t="shared" si="378"/>
        <v>383613481.84469885</v>
      </c>
      <c r="W840">
        <f t="shared" si="379"/>
        <v>-24866716.241168994</v>
      </c>
      <c r="X840">
        <f t="shared" si="389"/>
        <v>-383613481.84469885</v>
      </c>
      <c r="Y840">
        <f t="shared" si="390"/>
        <v>24866716.241168994</v>
      </c>
      <c r="Z840">
        <f t="shared" si="391"/>
        <v>384418596.10277951</v>
      </c>
      <c r="AA840">
        <f t="shared" si="392"/>
        <v>-0.99790563134498989</v>
      </c>
      <c r="AB840">
        <f t="shared" si="393"/>
        <v>6.468655911359851E-2</v>
      </c>
      <c r="AC840">
        <f t="shared" si="380"/>
        <v>2.6965312809100537E-3</v>
      </c>
      <c r="AD840">
        <f t="shared" si="394"/>
        <v>-2.6908837503180614E-3</v>
      </c>
      <c r="AE840">
        <f t="shared" si="395"/>
        <v>1.744293301042557E-4</v>
      </c>
      <c r="AF840">
        <f t="shared" si="381"/>
        <v>-9.6871815011450213</v>
      </c>
      <c r="AG840">
        <f t="shared" si="382"/>
        <v>0.62794558837532055</v>
      </c>
    </row>
    <row r="841" spans="5:33" x14ac:dyDescent="0.3">
      <c r="E841">
        <f t="shared" si="396"/>
        <v>2991600</v>
      </c>
      <c r="F841">
        <f t="shared" si="383"/>
        <v>383486275.6905309</v>
      </c>
      <c r="G841">
        <f t="shared" si="384"/>
        <v>-26694997.700443495</v>
      </c>
      <c r="H841">
        <f t="shared" si="385"/>
        <v>-70.666978768068404</v>
      </c>
      <c r="I841">
        <f t="shared" si="386"/>
        <v>-1015.6657469001169</v>
      </c>
      <c r="J841">
        <f t="shared" si="373"/>
        <v>-75.509126093171133</v>
      </c>
      <c r="K841">
        <f t="shared" si="374"/>
        <v>-1015.3286784835848</v>
      </c>
      <c r="L841">
        <f t="shared" si="375"/>
        <v>-271832.85393541609</v>
      </c>
      <c r="M841">
        <f t="shared" si="376"/>
        <v>-3655183.2425409053</v>
      </c>
      <c r="N841">
        <f t="shared" si="397"/>
        <v>-383486275.6905309</v>
      </c>
      <c r="O841">
        <f t="shared" si="398"/>
        <v>26694997.700443495</v>
      </c>
      <c r="P841">
        <f t="shared" si="399"/>
        <v>384414290.24584991</v>
      </c>
      <c r="Q841">
        <f t="shared" si="400"/>
        <v>-0.99758589995516167</v>
      </c>
      <c r="R841">
        <f t="shared" si="401"/>
        <v>6.9443302129509457E-2</v>
      </c>
      <c r="S841">
        <f t="shared" si="377"/>
        <v>2.6965916893975819E-3</v>
      </c>
      <c r="T841">
        <f t="shared" si="387"/>
        <v>-2.6900818472792966E-3</v>
      </c>
      <c r="U841">
        <f t="shared" si="388"/>
        <v>1.8726023140676061E-4</v>
      </c>
      <c r="V841">
        <f t="shared" si="378"/>
        <v>383359075.12874836</v>
      </c>
      <c r="W841">
        <f t="shared" si="379"/>
        <v>-28523196.044863705</v>
      </c>
      <c r="X841">
        <f t="shared" si="389"/>
        <v>-383359075.12874836</v>
      </c>
      <c r="Y841">
        <f t="shared" si="390"/>
        <v>28523196.044863705</v>
      </c>
      <c r="Z841">
        <f t="shared" si="391"/>
        <v>384418721.18327308</v>
      </c>
      <c r="AA841">
        <f t="shared" si="392"/>
        <v>-0.99724351079660467</v>
      </c>
      <c r="AB841">
        <f t="shared" si="393"/>
        <v>7.4198249130705482E-2</v>
      </c>
      <c r="AC841">
        <f t="shared" si="380"/>
        <v>2.6965295261390707E-3</v>
      </c>
      <c r="AD841">
        <f t="shared" si="394"/>
        <v>-2.6890965716136316E-3</v>
      </c>
      <c r="AE841">
        <f t="shared" si="395"/>
        <v>2.0007776956876996E-4</v>
      </c>
      <c r="AF841">
        <f t="shared" si="381"/>
        <v>-9.6807476578090732</v>
      </c>
      <c r="AG841">
        <f t="shared" si="382"/>
        <v>0.72027997044757186</v>
      </c>
    </row>
    <row r="842" spans="5:33" x14ac:dyDescent="0.3">
      <c r="E842">
        <f t="shared" si="396"/>
        <v>2995200</v>
      </c>
      <c r="F842">
        <f t="shared" si="383"/>
        <v>383214442.83659548</v>
      </c>
      <c r="G842">
        <f t="shared" si="384"/>
        <v>-30350180.942984402</v>
      </c>
      <c r="H842">
        <f t="shared" si="385"/>
        <v>-80.347726425877482</v>
      </c>
      <c r="I842">
        <f t="shared" si="386"/>
        <v>-1014.9454669296694</v>
      </c>
      <c r="J842">
        <f t="shared" ref="J842:J905" si="402">H842+T842*dt/2</f>
        <v>-85.186436690598484</v>
      </c>
      <c r="K842">
        <f t="shared" ref="K842:K905" si="403">I842+U842*dt/2</f>
        <v>-1014.5622461643508</v>
      </c>
      <c r="L842">
        <f t="shared" ref="L842:L905" si="404">J842*dt</f>
        <v>-306671.17208615452</v>
      </c>
      <c r="M842">
        <f t="shared" ref="M842:M905" si="405">K842*dt</f>
        <v>-3652424.0861916626</v>
      </c>
      <c r="N842">
        <f t="shared" si="397"/>
        <v>-383214442.83659548</v>
      </c>
      <c r="O842">
        <f t="shared" si="398"/>
        <v>30350180.942984402</v>
      </c>
      <c r="P842">
        <f t="shared" si="399"/>
        <v>384414415.28880548</v>
      </c>
      <c r="Q842">
        <f t="shared" si="400"/>
        <v>-0.99687844054623065</v>
      </c>
      <c r="R842">
        <f t="shared" si="401"/>
        <v>7.8951724326421821E-2</v>
      </c>
      <c r="S842">
        <f t="shared" ref="S842:S905" si="406">_G*_M/P842^2</f>
        <v>2.6965899350942751E-3</v>
      </c>
      <c r="T842">
        <f t="shared" si="387"/>
        <v>-2.6881723692894423E-3</v>
      </c>
      <c r="U842">
        <f t="shared" si="388"/>
        <v>2.1290042517696693E-4</v>
      </c>
      <c r="V842">
        <f t="shared" ref="V842:V905" si="407">F842+H842*dt/2</f>
        <v>383069816.92902887</v>
      </c>
      <c r="W842">
        <f t="shared" ref="W842:W905" si="408">G842+I842*dt/2</f>
        <v>-32177082.783457808</v>
      </c>
      <c r="X842">
        <f t="shared" si="389"/>
        <v>-383069816.92902887</v>
      </c>
      <c r="Y842">
        <f t="shared" si="390"/>
        <v>32177082.783457808</v>
      </c>
      <c r="Z842">
        <f t="shared" si="391"/>
        <v>384418846.18017</v>
      </c>
      <c r="AA842">
        <f t="shared" si="392"/>
        <v>-0.99649073071066641</v>
      </c>
      <c r="AB842">
        <f t="shared" si="393"/>
        <v>8.3703187560104697E-2</v>
      </c>
      <c r="AC842">
        <f t="shared" ref="AC842:AC905" si="409">_G*_M/Z842^2</f>
        <v>2.696527772542587E-3</v>
      </c>
      <c r="AD842">
        <f t="shared" si="394"/>
        <v>-2.6870649304425683E-3</v>
      </c>
      <c r="AE842">
        <f t="shared" si="395"/>
        <v>2.2570796990616351E-4</v>
      </c>
      <c r="AF842">
        <f t="shared" ref="AF842:AF905" si="410">AD842*dt</f>
        <v>-9.6734337495932454</v>
      </c>
      <c r="AG842">
        <f t="shared" ref="AG842:AG905" si="411">AE842*dt</f>
        <v>0.81254869166218857</v>
      </c>
    </row>
    <row r="843" spans="5:33" x14ac:dyDescent="0.3">
      <c r="E843">
        <f t="shared" si="396"/>
        <v>2998800</v>
      </c>
      <c r="F843">
        <f t="shared" ref="F843:F906" si="412">F842+L842</f>
        <v>382907771.6645093</v>
      </c>
      <c r="G843">
        <f t="shared" ref="G843:G906" si="413">G842+M842</f>
        <v>-34002605.029176064</v>
      </c>
      <c r="H843">
        <f t="shared" ref="H843:H906" si="414">H842+AF842</f>
        <v>-90.021160175470726</v>
      </c>
      <c r="I843">
        <f t="shared" ref="I843:I906" si="415">I842+AG842</f>
        <v>-1014.1329182380072</v>
      </c>
      <c r="J843">
        <f t="shared" si="402"/>
        <v>-94.855993499460624</v>
      </c>
      <c r="K843">
        <f t="shared" si="403"/>
        <v>-1013.7035800525143</v>
      </c>
      <c r="L843">
        <f t="shared" si="404"/>
        <v>-341481.57659805822</v>
      </c>
      <c r="M843">
        <f t="shared" si="405"/>
        <v>-3649332.8881890518</v>
      </c>
      <c r="N843">
        <f t="shared" si="397"/>
        <v>-382907771.6645093</v>
      </c>
      <c r="O843">
        <f t="shared" si="398"/>
        <v>34002605.029176064</v>
      </c>
      <c r="P843">
        <f t="shared" si="399"/>
        <v>384414540.24249673</v>
      </c>
      <c r="Q843">
        <f t="shared" si="400"/>
        <v>-0.99608035487669921</v>
      </c>
      <c r="R843">
        <f t="shared" si="401"/>
        <v>8.8452962803453036E-2</v>
      </c>
      <c r="S843">
        <f t="shared" si="406"/>
        <v>2.6965881820450216E-3</v>
      </c>
      <c r="T843">
        <f t="shared" ref="T843:T906" si="416">S843*Q843</f>
        <v>-2.6860185133277185E-3</v>
      </c>
      <c r="U843">
        <f t="shared" ref="U843:U906" si="417">S843*R843</f>
        <v>2.3852121416265934E-4</v>
      </c>
      <c r="V843">
        <f t="shared" si="407"/>
        <v>382745733.57619345</v>
      </c>
      <c r="W843">
        <f t="shared" si="408"/>
        <v>-35828044.282004476</v>
      </c>
      <c r="X843">
        <f t="shared" ref="X843:X906" si="418">-V843</f>
        <v>-382745733.57619345</v>
      </c>
      <c r="Y843">
        <f t="shared" ref="Y843:Y906" si="419">-W843</f>
        <v>35828044.282004476</v>
      </c>
      <c r="Z843">
        <f t="shared" ref="Z843:Z906" si="420">SQRT(X843^2+Y843^2)</f>
        <v>384418971.08214074</v>
      </c>
      <c r="AA843">
        <f t="shared" ref="AA843:AA906" si="421">X843/Z843</f>
        <v>-0.99564735969913987</v>
      </c>
      <c r="AB843">
        <f t="shared" ref="AB843:AB906" si="422">Y843/Z843</f>
        <v>9.3200510321195668E-2</v>
      </c>
      <c r="AC843">
        <f t="shared" si="409"/>
        <v>2.6965260202795427E-3</v>
      </c>
      <c r="AD843">
        <f t="shared" ref="AD843:AD906" si="423">AA843*AC843</f>
        <v>-2.6847890124513558E-3</v>
      </c>
      <c r="AE843">
        <f t="shared" ref="AE843:AE906" si="424">AB843*AC843</f>
        <v>2.513176011844362E-4</v>
      </c>
      <c r="AF843">
        <f t="shared" si="410"/>
        <v>-9.6652404448248816</v>
      </c>
      <c r="AG843">
        <f t="shared" si="411"/>
        <v>0.90474336426397028</v>
      </c>
    </row>
    <row r="844" spans="5:33" x14ac:dyDescent="0.3">
      <c r="E844">
        <f t="shared" si="396"/>
        <v>3002400</v>
      </c>
      <c r="F844">
        <f t="shared" si="412"/>
        <v>382566290.08791125</v>
      </c>
      <c r="G844">
        <f t="shared" si="413"/>
        <v>-37651937.917365119</v>
      </c>
      <c r="H844">
        <f t="shared" si="414"/>
        <v>-99.686400620295615</v>
      </c>
      <c r="I844">
        <f t="shared" si="415"/>
        <v>-1013.2281748737432</v>
      </c>
      <c r="J844">
        <f t="shared" si="402"/>
        <v>-104.51691747736548</v>
      </c>
      <c r="K844">
        <f t="shared" si="403"/>
        <v>-1012.7527583890096</v>
      </c>
      <c r="L844">
        <f t="shared" si="404"/>
        <v>-376260.90291851573</v>
      </c>
      <c r="M844">
        <f t="shared" si="405"/>
        <v>-3645909.9302004348</v>
      </c>
      <c r="N844">
        <f t="shared" si="397"/>
        <v>-382566290.08791125</v>
      </c>
      <c r="O844">
        <f t="shared" si="398"/>
        <v>37651937.917365119</v>
      </c>
      <c r="P844">
        <f t="shared" si="399"/>
        <v>384414665.09559828</v>
      </c>
      <c r="Q844">
        <f t="shared" si="400"/>
        <v>-0.995191715677061</v>
      </c>
      <c r="R844">
        <f t="shared" si="401"/>
        <v>9.7946153818043433E-2</v>
      </c>
      <c r="S844">
        <f t="shared" si="406"/>
        <v>2.6965864304087078E-3</v>
      </c>
      <c r="T844">
        <f t="shared" si="416"/>
        <v>-2.6836204761499236E-3</v>
      </c>
      <c r="U844">
        <f t="shared" si="417"/>
        <v>2.6412026929645998E-4</v>
      </c>
      <c r="V844">
        <f t="shared" si="407"/>
        <v>382386854.56679469</v>
      </c>
      <c r="W844">
        <f t="shared" si="408"/>
        <v>-39475748.632137857</v>
      </c>
      <c r="X844">
        <f t="shared" si="418"/>
        <v>-382386854.56679469</v>
      </c>
      <c r="Y844">
        <f t="shared" si="419"/>
        <v>39475748.632137857</v>
      </c>
      <c r="Z844">
        <f t="shared" si="420"/>
        <v>384419095.87786448</v>
      </c>
      <c r="AA844">
        <f t="shared" si="421"/>
        <v>-0.99471347460919202</v>
      </c>
      <c r="AB844">
        <f t="shared" si="422"/>
        <v>0.10268935402907216</v>
      </c>
      <c r="AC844">
        <f t="shared" si="409"/>
        <v>2.6965242695087556E-3</v>
      </c>
      <c r="AD844">
        <f t="shared" si="423"/>
        <v>-2.6822690254910677E-3</v>
      </c>
      <c r="AE844">
        <f t="shared" si="424"/>
        <v>2.7690433535956978E-4</v>
      </c>
      <c r="AF844">
        <f t="shared" si="410"/>
        <v>-9.6561684917678434</v>
      </c>
      <c r="AG844">
        <f t="shared" si="411"/>
        <v>0.99685560729445122</v>
      </c>
    </row>
    <row r="845" spans="5:33" x14ac:dyDescent="0.3">
      <c r="E845">
        <f t="shared" si="396"/>
        <v>3006000</v>
      </c>
      <c r="F845">
        <f t="shared" si="412"/>
        <v>382190029.18499273</v>
      </c>
      <c r="G845">
        <f t="shared" si="413"/>
        <v>-41297847.847565554</v>
      </c>
      <c r="H845">
        <f t="shared" si="414"/>
        <v>-109.34256911206346</v>
      </c>
      <c r="I845">
        <f t="shared" si="415"/>
        <v>-1012.2313192664487</v>
      </c>
      <c r="J845">
        <f t="shared" si="402"/>
        <v>-114.16833037013711</v>
      </c>
      <c r="K845">
        <f t="shared" si="403"/>
        <v>-1011.70986779214</v>
      </c>
      <c r="L845">
        <f t="shared" si="404"/>
        <v>-411005.98933249363</v>
      </c>
      <c r="M845">
        <f t="shared" si="405"/>
        <v>-3642155.524051704</v>
      </c>
      <c r="N845">
        <f t="shared" si="397"/>
        <v>-382190029.18499273</v>
      </c>
      <c r="O845">
        <f t="shared" si="398"/>
        <v>41297847.847565554</v>
      </c>
      <c r="P845">
        <f t="shared" si="399"/>
        <v>384414789.83679372</v>
      </c>
      <c r="Q845">
        <f t="shared" si="400"/>
        <v>-0.99421260390958022</v>
      </c>
      <c r="R845">
        <f t="shared" si="401"/>
        <v>0.10743043436257714</v>
      </c>
      <c r="S845">
        <f t="shared" si="406"/>
        <v>2.6965846803440946E-3</v>
      </c>
      <c r="T845">
        <f t="shared" si="416"/>
        <v>-2.6809784767075854E-3</v>
      </c>
      <c r="U845">
        <f t="shared" si="417"/>
        <v>2.8969526350483733E-4</v>
      </c>
      <c r="V845">
        <f t="shared" si="407"/>
        <v>381993212.56059104</v>
      </c>
      <c r="W845">
        <f t="shared" si="408"/>
        <v>-43119864.222245164</v>
      </c>
      <c r="X845">
        <f t="shared" si="418"/>
        <v>-381993212.56059104</v>
      </c>
      <c r="Y845">
        <f t="shared" si="419"/>
        <v>43119864.222245164</v>
      </c>
      <c r="Z845">
        <f t="shared" si="420"/>
        <v>384419220.55603015</v>
      </c>
      <c r="AA845">
        <f t="shared" si="421"/>
        <v>-0.99368916051614153</v>
      </c>
      <c r="AB845">
        <f t="shared" si="422"/>
        <v>0.11216885607300253</v>
      </c>
      <c r="AC845">
        <f t="shared" si="409"/>
        <v>2.6965225203889032E-3</v>
      </c>
      <c r="AD845">
        <f t="shared" si="423"/>
        <v>-2.6795051995981193E-3</v>
      </c>
      <c r="AE845">
        <f t="shared" si="424"/>
        <v>3.0246584648711291E-4</v>
      </c>
      <c r="AF845">
        <f t="shared" si="410"/>
        <v>-9.6462187185532287</v>
      </c>
      <c r="AG845">
        <f t="shared" si="411"/>
        <v>1.0888770473536065</v>
      </c>
    </row>
    <row r="846" spans="5:33" x14ac:dyDescent="0.3">
      <c r="E846">
        <f t="shared" si="396"/>
        <v>3009600</v>
      </c>
      <c r="F846">
        <f t="shared" si="412"/>
        <v>381779023.19566023</v>
      </c>
      <c r="G846">
        <f t="shared" si="413"/>
        <v>-44940003.371617258</v>
      </c>
      <c r="H846">
        <f t="shared" si="414"/>
        <v>-118.98878783061669</v>
      </c>
      <c r="I846">
        <f t="shared" si="415"/>
        <v>-1011.1424422190951</v>
      </c>
      <c r="J846">
        <f t="shared" si="402"/>
        <v>-123.80935479164656</v>
      </c>
      <c r="K846">
        <f t="shared" si="403"/>
        <v>-1010.5750032496398</v>
      </c>
      <c r="L846">
        <f t="shared" si="404"/>
        <v>-445713.6772499276</v>
      </c>
      <c r="M846">
        <f t="shared" si="405"/>
        <v>-3638070.0116987033</v>
      </c>
      <c r="N846">
        <f t="shared" si="397"/>
        <v>-381779023.19566023</v>
      </c>
      <c r="O846">
        <f t="shared" si="398"/>
        <v>44940003.371617258</v>
      </c>
      <c r="P846">
        <f t="shared" si="399"/>
        <v>384414914.45477688</v>
      </c>
      <c r="Q846">
        <f t="shared" si="400"/>
        <v>-0.99314310876086798</v>
      </c>
      <c r="R846">
        <f t="shared" si="401"/>
        <v>0.11690494224282774</v>
      </c>
      <c r="S846">
        <f t="shared" si="406"/>
        <v>2.696582932009796E-3</v>
      </c>
      <c r="T846">
        <f t="shared" si="416"/>
        <v>-2.6780927561277051E-3</v>
      </c>
      <c r="U846">
        <f t="shared" si="417"/>
        <v>3.1524387191960031E-4</v>
      </c>
      <c r="V846">
        <f t="shared" si="407"/>
        <v>381564843.37756515</v>
      </c>
      <c r="W846">
        <f t="shared" si="408"/>
        <v>-46760059.76761163</v>
      </c>
      <c r="X846">
        <f t="shared" si="418"/>
        <v>-381564843.37756515</v>
      </c>
      <c r="Y846">
        <f t="shared" si="419"/>
        <v>46760059.76761163</v>
      </c>
      <c r="Z846">
        <f t="shared" si="420"/>
        <v>384419345.10533732</v>
      </c>
      <c r="AA846">
        <f t="shared" si="421"/>
        <v>-0.99257451071566127</v>
      </c>
      <c r="AB846">
        <f t="shared" si="422"/>
        <v>0.12163815469483877</v>
      </c>
      <c r="AC846">
        <f t="shared" si="409"/>
        <v>2.6965207730785161E-3</v>
      </c>
      <c r="AD846">
        <f t="shared" si="423"/>
        <v>-2.6764977869730248E-3</v>
      </c>
      <c r="AE846">
        <f t="shared" si="424"/>
        <v>3.2799981093357077E-4</v>
      </c>
      <c r="AF846">
        <f t="shared" si="410"/>
        <v>-9.6353920331028888</v>
      </c>
      <c r="AG846">
        <f t="shared" si="411"/>
        <v>1.1807993193608548</v>
      </c>
    </row>
    <row r="847" spans="5:33" x14ac:dyDescent="0.3">
      <c r="E847">
        <f t="shared" si="396"/>
        <v>3013200</v>
      </c>
      <c r="F847">
        <f t="shared" si="412"/>
        <v>381333309.51841033</v>
      </c>
      <c r="G847">
        <f t="shared" si="413"/>
        <v>-48578073.383315958</v>
      </c>
      <c r="H847">
        <f t="shared" si="414"/>
        <v>-128.62417986371958</v>
      </c>
      <c r="I847">
        <f t="shared" si="415"/>
        <v>-1009.9616428997342</v>
      </c>
      <c r="J847">
        <f t="shared" si="402"/>
        <v>-133.43911430356246</v>
      </c>
      <c r="K847">
        <f t="shared" si="403"/>
        <v>-1009.3482681099737</v>
      </c>
      <c r="L847">
        <f t="shared" si="404"/>
        <v>-480380.81149282487</v>
      </c>
      <c r="M847">
        <f t="shared" si="405"/>
        <v>-3633653.7651959052</v>
      </c>
      <c r="N847">
        <f t="shared" si="397"/>
        <v>-381333309.51841033</v>
      </c>
      <c r="O847">
        <f t="shared" si="398"/>
        <v>48578073.383315958</v>
      </c>
      <c r="P847">
        <f t="shared" si="399"/>
        <v>384415038.93825299</v>
      </c>
      <c r="Q847">
        <f t="shared" si="400"/>
        <v>-0.99198332763370978</v>
      </c>
      <c r="R847">
        <f t="shared" si="401"/>
        <v>0.1263688161563285</v>
      </c>
      <c r="S847">
        <f t="shared" si="406"/>
        <v>2.6965811855642692E-3</v>
      </c>
      <c r="T847">
        <f t="shared" si="416"/>
        <v>-2.6749635776904981E-3</v>
      </c>
      <c r="U847">
        <f t="shared" si="417"/>
        <v>3.407637720891855E-4</v>
      </c>
      <c r="V847">
        <f t="shared" si="407"/>
        <v>381101785.99465561</v>
      </c>
      <c r="W847">
        <f t="shared" si="408"/>
        <v>-50396004.340535477</v>
      </c>
      <c r="X847">
        <f t="shared" si="418"/>
        <v>-381101785.99465561</v>
      </c>
      <c r="Y847">
        <f t="shared" si="419"/>
        <v>50396004.340535477</v>
      </c>
      <c r="Z847">
        <f t="shared" si="420"/>
        <v>384419469.51449734</v>
      </c>
      <c r="AA847">
        <f t="shared" si="421"/>
        <v>-0.99136962671523432</v>
      </c>
      <c r="AB847">
        <f t="shared" si="422"/>
        <v>0.13109638906734647</v>
      </c>
      <c r="AC847">
        <f t="shared" si="409"/>
        <v>2.696519027735959E-3</v>
      </c>
      <c r="AD847">
        <f t="shared" si="423"/>
        <v>-2.6732470619571244E-3</v>
      </c>
      <c r="AE847">
        <f t="shared" si="424"/>
        <v>3.5350390758757613E-4</v>
      </c>
      <c r="AF847">
        <f t="shared" si="410"/>
        <v>-9.6236894230456489</v>
      </c>
      <c r="AG847">
        <f t="shared" si="411"/>
        <v>1.2726140673152742</v>
      </c>
    </row>
    <row r="848" spans="5:33" x14ac:dyDescent="0.3">
      <c r="E848">
        <f t="shared" si="396"/>
        <v>3016800</v>
      </c>
      <c r="F848">
        <f t="shared" si="412"/>
        <v>380852928.70691752</v>
      </c>
      <c r="G848">
        <f t="shared" si="413"/>
        <v>-52211727.148511864</v>
      </c>
      <c r="H848">
        <f t="shared" si="414"/>
        <v>-138.24786928676522</v>
      </c>
      <c r="I848">
        <f t="shared" si="415"/>
        <v>-1008.6890288324189</v>
      </c>
      <c r="J848">
        <f t="shared" si="402"/>
        <v>-143.05673349501444</v>
      </c>
      <c r="K848">
        <f t="shared" si="403"/>
        <v>-1008.0297740728774</v>
      </c>
      <c r="L848">
        <f t="shared" si="404"/>
        <v>-515004.24058205198</v>
      </c>
      <c r="M848">
        <f t="shared" si="405"/>
        <v>-3628907.1866623587</v>
      </c>
      <c r="N848">
        <f t="shared" si="397"/>
        <v>-380852928.70691752</v>
      </c>
      <c r="O848">
        <f t="shared" si="398"/>
        <v>52211727.148511864</v>
      </c>
      <c r="P848">
        <f t="shared" si="399"/>
        <v>384415163.27593929</v>
      </c>
      <c r="Q848">
        <f t="shared" si="400"/>
        <v>-0.99073336613814911</v>
      </c>
      <c r="R848">
        <f t="shared" si="401"/>
        <v>0.13582119577066074</v>
      </c>
      <c r="S848">
        <f t="shared" si="406"/>
        <v>2.6965794411657989E-3</v>
      </c>
      <c r="T848">
        <f t="shared" si="416"/>
        <v>-2.6715912268051212E-3</v>
      </c>
      <c r="U848">
        <f t="shared" si="417"/>
        <v>3.6625264418971889E-4</v>
      </c>
      <c r="V848">
        <f t="shared" si="407"/>
        <v>380604082.54220134</v>
      </c>
      <c r="W848">
        <f t="shared" si="408"/>
        <v>-54027367.40041022</v>
      </c>
      <c r="X848">
        <f t="shared" si="418"/>
        <v>-380604082.54220134</v>
      </c>
      <c r="Y848">
        <f t="shared" si="419"/>
        <v>54027367.40041022</v>
      </c>
      <c r="Z848">
        <f t="shared" si="420"/>
        <v>384419593.77223444</v>
      </c>
      <c r="AA848">
        <f t="shared" si="421"/>
        <v>-0.99007461822486142</v>
      </c>
      <c r="AB848">
        <f t="shared" si="422"/>
        <v>0.14054269937244929</v>
      </c>
      <c r="AC848">
        <f t="shared" si="409"/>
        <v>2.6965172845194126E-3</v>
      </c>
      <c r="AD848">
        <f t="shared" si="423"/>
        <v>-2.6697533210072975E-3</v>
      </c>
      <c r="AE848">
        <f t="shared" si="424"/>
        <v>3.7897581807082509E-4</v>
      </c>
      <c r="AF848">
        <f t="shared" si="410"/>
        <v>-9.6111119556262707</v>
      </c>
      <c r="AG848">
        <f t="shared" si="411"/>
        <v>1.3643129450549702</v>
      </c>
    </row>
    <row r="849" spans="5:33" x14ac:dyDescent="0.3">
      <c r="E849">
        <f t="shared" si="396"/>
        <v>3020400</v>
      </c>
      <c r="F849">
        <f t="shared" si="412"/>
        <v>380337924.46633548</v>
      </c>
      <c r="G849">
        <f t="shared" si="413"/>
        <v>-55840634.335174225</v>
      </c>
      <c r="H849">
        <f t="shared" si="414"/>
        <v>-147.85898124239151</v>
      </c>
      <c r="I849">
        <f t="shared" si="415"/>
        <v>-1007.3247158873639</v>
      </c>
      <c r="J849">
        <f t="shared" si="402"/>
        <v>-152.6613380621616</v>
      </c>
      <c r="K849">
        <f t="shared" si="403"/>
        <v>-1006.6196411791394</v>
      </c>
      <c r="L849">
        <f t="shared" si="404"/>
        <v>-549580.81702378183</v>
      </c>
      <c r="M849">
        <f t="shared" si="405"/>
        <v>-3623830.7082449021</v>
      </c>
      <c r="N849">
        <f t="shared" si="397"/>
        <v>-380337924.46633548</v>
      </c>
      <c r="O849">
        <f t="shared" si="398"/>
        <v>55840634.335174225</v>
      </c>
      <c r="P849">
        <f t="shared" si="399"/>
        <v>384415287.45656633</v>
      </c>
      <c r="Q849">
        <f t="shared" si="400"/>
        <v>-0.98939333808182239</v>
      </c>
      <c r="R849">
        <f t="shared" si="401"/>
        <v>0.14526122180165235</v>
      </c>
      <c r="S849">
        <f t="shared" si="406"/>
        <v>2.6965776989724853E-3</v>
      </c>
      <c r="T849">
        <f t="shared" si="416"/>
        <v>-2.6679760109833868E-3</v>
      </c>
      <c r="U849">
        <f t="shared" si="417"/>
        <v>3.917081712358315E-4</v>
      </c>
      <c r="V849">
        <f t="shared" si="407"/>
        <v>380071778.30009919</v>
      </c>
      <c r="W849">
        <f t="shared" si="408"/>
        <v>-57653818.823771477</v>
      </c>
      <c r="X849">
        <f t="shared" si="418"/>
        <v>-380071778.30009919</v>
      </c>
      <c r="Y849">
        <f t="shared" si="419"/>
        <v>57653818.823771477</v>
      </c>
      <c r="Z849">
        <f t="shared" si="420"/>
        <v>384419717.86728632</v>
      </c>
      <c r="AA849">
        <f t="shared" si="421"/>
        <v>-0.98868960314702647</v>
      </c>
      <c r="AB849">
        <f t="shared" si="422"/>
        <v>0.14997622687938025</v>
      </c>
      <c r="AC849">
        <f t="shared" si="409"/>
        <v>2.6965155435868704E-3</v>
      </c>
      <c r="AD849">
        <f t="shared" si="423"/>
        <v>-2.6660168826686914E-3</v>
      </c>
      <c r="AE849">
        <f t="shared" si="424"/>
        <v>4.0441322694875987E-4</v>
      </c>
      <c r="AF849">
        <f t="shared" si="410"/>
        <v>-9.5976607776072882</v>
      </c>
      <c r="AG849">
        <f t="shared" si="411"/>
        <v>1.4558876170155355</v>
      </c>
    </row>
    <row r="850" spans="5:33" x14ac:dyDescent="0.3">
      <c r="E850">
        <f t="shared" si="396"/>
        <v>3024000</v>
      </c>
      <c r="F850">
        <f t="shared" si="412"/>
        <v>379788343.64931172</v>
      </c>
      <c r="G850">
        <f t="shared" si="413"/>
        <v>-59464465.04341913</v>
      </c>
      <c r="H850">
        <f t="shared" si="414"/>
        <v>-157.45664201999881</v>
      </c>
      <c r="I850">
        <f t="shared" si="415"/>
        <v>-1005.8688282703484</v>
      </c>
      <c r="J850">
        <f t="shared" si="402"/>
        <v>-162.25205488765945</v>
      </c>
      <c r="K850">
        <f t="shared" si="403"/>
        <v>-1005.1179977996243</v>
      </c>
      <c r="L850">
        <f t="shared" si="404"/>
        <v>-584107.39759557403</v>
      </c>
      <c r="M850">
        <f t="shared" si="405"/>
        <v>-3618424.7920786473</v>
      </c>
      <c r="N850">
        <f t="shared" si="397"/>
        <v>-379788343.64931172</v>
      </c>
      <c r="O850">
        <f t="shared" si="398"/>
        <v>59464465.04341913</v>
      </c>
      <c r="P850">
        <f t="shared" si="399"/>
        <v>384415411.46887916</v>
      </c>
      <c r="Q850">
        <f t="shared" si="400"/>
        <v>-0.98796336545955044</v>
      </c>
      <c r="R850">
        <f t="shared" si="401"/>
        <v>0.15468803609148005</v>
      </c>
      <c r="S850">
        <f t="shared" si="406"/>
        <v>2.6965759591422219E-3</v>
      </c>
      <c r="T850">
        <f t="shared" si="416"/>
        <v>-2.6641182598114649E-3</v>
      </c>
      <c r="U850">
        <f t="shared" si="417"/>
        <v>4.1712803929120945E-4</v>
      </c>
      <c r="V850">
        <f t="shared" si="407"/>
        <v>379504921.6936757</v>
      </c>
      <c r="W850">
        <f t="shared" si="408"/>
        <v>-61275028.934305757</v>
      </c>
      <c r="X850">
        <f t="shared" si="418"/>
        <v>-379504921.6936757</v>
      </c>
      <c r="Y850">
        <f t="shared" si="419"/>
        <v>61275028.934305757</v>
      </c>
      <c r="Z850">
        <f t="shared" si="420"/>
        <v>384419841.78840578</v>
      </c>
      <c r="AA850">
        <f t="shared" si="421"/>
        <v>-0.98721470756591334</v>
      </c>
      <c r="AB850">
        <f t="shared" si="422"/>
        <v>0.15939611402273313</v>
      </c>
      <c r="AC850">
        <f t="shared" si="409"/>
        <v>2.6965138050961137E-3</v>
      </c>
      <c r="AD850">
        <f t="shared" si="423"/>
        <v>-2.6620380875454082E-3</v>
      </c>
      <c r="AE850">
        <f t="shared" si="424"/>
        <v>4.2981382194097413E-4</v>
      </c>
      <c r="AF850">
        <f t="shared" si="410"/>
        <v>-9.5833371151634701</v>
      </c>
      <c r="AG850">
        <f t="shared" si="411"/>
        <v>1.5473297589875068</v>
      </c>
    </row>
    <row r="851" spans="5:33" x14ac:dyDescent="0.3">
      <c r="E851">
        <f t="shared" si="396"/>
        <v>3027600</v>
      </c>
      <c r="F851">
        <f t="shared" si="412"/>
        <v>379204236.25171614</v>
      </c>
      <c r="G851">
        <f t="shared" si="413"/>
        <v>-63082889.835497774</v>
      </c>
      <c r="H851">
        <f t="shared" si="414"/>
        <v>-167.03997913516227</v>
      </c>
      <c r="I851">
        <f t="shared" si="415"/>
        <v>-1004.3214985113609</v>
      </c>
      <c r="J851">
        <f t="shared" si="402"/>
        <v>-171.82801212001755</v>
      </c>
      <c r="K851">
        <f t="shared" si="403"/>
        <v>-1003.5249806235389</v>
      </c>
      <c r="L851">
        <f t="shared" si="404"/>
        <v>-618580.84363206313</v>
      </c>
      <c r="M851">
        <f t="shared" si="405"/>
        <v>-3612689.9302447401</v>
      </c>
      <c r="N851">
        <f t="shared" si="397"/>
        <v>-379204236.25171614</v>
      </c>
      <c r="O851">
        <f t="shared" si="398"/>
        <v>63082889.835497774</v>
      </c>
      <c r="P851">
        <f t="shared" si="399"/>
        <v>384415535.30163801</v>
      </c>
      <c r="Q851">
        <f t="shared" si="400"/>
        <v>-0.98644357844218566</v>
      </c>
      <c r="R851">
        <f t="shared" si="401"/>
        <v>0.16410078168666817</v>
      </c>
      <c r="S851">
        <f t="shared" si="406"/>
        <v>2.6965742218326913E-3</v>
      </c>
      <c r="T851">
        <f t="shared" si="416"/>
        <v>-2.6600183249195922E-3</v>
      </c>
      <c r="U851">
        <f t="shared" si="417"/>
        <v>4.4250993767886359E-4</v>
      </c>
      <c r="V851">
        <f t="shared" si="407"/>
        <v>378903564.28927284</v>
      </c>
      <c r="W851">
        <f t="shared" si="408"/>
        <v>-64890668.532818221</v>
      </c>
      <c r="X851">
        <f t="shared" si="418"/>
        <v>-378903564.28927284</v>
      </c>
      <c r="Y851">
        <f t="shared" si="419"/>
        <v>64890668.532818221</v>
      </c>
      <c r="Z851">
        <f t="shared" si="420"/>
        <v>384419965.52436137</v>
      </c>
      <c r="AA851">
        <f t="shared" si="421"/>
        <v>-0.98565006573588343</v>
      </c>
      <c r="AB851">
        <f t="shared" si="422"/>
        <v>0.16880150448040657</v>
      </c>
      <c r="AC851">
        <f t="shared" si="409"/>
        <v>2.6965120692046991E-3</v>
      </c>
      <c r="AD851">
        <f t="shared" si="423"/>
        <v>-2.6578172982692147E-3</v>
      </c>
      <c r="AE851">
        <f t="shared" si="424"/>
        <v>4.5517529413132741E-4</v>
      </c>
      <c r="AF851">
        <f t="shared" si="410"/>
        <v>-9.5681422737691726</v>
      </c>
      <c r="AG851">
        <f t="shared" si="411"/>
        <v>1.6386310588727786</v>
      </c>
    </row>
    <row r="852" spans="5:33" x14ac:dyDescent="0.3">
      <c r="E852">
        <f t="shared" si="396"/>
        <v>3031200</v>
      </c>
      <c r="F852">
        <f t="shared" si="412"/>
        <v>378585655.40808409</v>
      </c>
      <c r="G852">
        <f t="shared" si="413"/>
        <v>-66695579.765742511</v>
      </c>
      <c r="H852">
        <f t="shared" si="414"/>
        <v>-176.60812140893145</v>
      </c>
      <c r="I852">
        <f t="shared" si="415"/>
        <v>-1002.6828674524882</v>
      </c>
      <c r="J852">
        <f t="shared" si="402"/>
        <v>-181.38833925284104</v>
      </c>
      <c r="K852">
        <f t="shared" si="403"/>
        <v>-1001.8407346459442</v>
      </c>
      <c r="L852">
        <f t="shared" si="404"/>
        <v>-652998.02131022769</v>
      </c>
      <c r="M852">
        <f t="shared" si="405"/>
        <v>-3606626.6447253991</v>
      </c>
      <c r="N852">
        <f t="shared" si="397"/>
        <v>-378585655.40808409</v>
      </c>
      <c r="O852">
        <f t="shared" si="398"/>
        <v>66695579.765742511</v>
      </c>
      <c r="P852">
        <f t="shared" si="399"/>
        <v>384415658.94361943</v>
      </c>
      <c r="Q852">
        <f t="shared" si="400"/>
        <v>-0.98483411536471677</v>
      </c>
      <c r="R852">
        <f t="shared" si="401"/>
        <v>0.17349860291597657</v>
      </c>
      <c r="S852">
        <f t="shared" si="406"/>
        <v>2.6965724872013439E-3</v>
      </c>
      <c r="T852">
        <f t="shared" si="416"/>
        <v>-2.6556765799497697E-3</v>
      </c>
      <c r="U852">
        <f t="shared" si="417"/>
        <v>4.6785155919109331E-4</v>
      </c>
      <c r="V852">
        <f t="shared" si="407"/>
        <v>378267760.78954804</v>
      </c>
      <c r="W852">
        <f t="shared" si="408"/>
        <v>-68500408.927156985</v>
      </c>
      <c r="X852">
        <f t="shared" si="418"/>
        <v>-378267760.78954804</v>
      </c>
      <c r="Y852">
        <f t="shared" si="419"/>
        <v>68500408.927156985</v>
      </c>
      <c r="Z852">
        <f t="shared" si="420"/>
        <v>384420089.06393856</v>
      </c>
      <c r="AA852">
        <f t="shared" si="421"/>
        <v>-0.98399582006920761</v>
      </c>
      <c r="AB852">
        <f t="shared" si="422"/>
        <v>0.17819154325143419</v>
      </c>
      <c r="AC852">
        <f t="shared" si="409"/>
        <v>2.6965103360699497E-3</v>
      </c>
      <c r="AD852">
        <f t="shared" si="423"/>
        <v>-2.6533548994662447E-3</v>
      </c>
      <c r="AE852">
        <f t="shared" si="424"/>
        <v>4.8049533817774779E-4</v>
      </c>
      <c r="AF852">
        <f t="shared" si="410"/>
        <v>-9.5520776380784813</v>
      </c>
      <c r="AG852">
        <f t="shared" si="411"/>
        <v>1.7297832174398922</v>
      </c>
    </row>
    <row r="853" spans="5:33" x14ac:dyDescent="0.3">
      <c r="E853">
        <f t="shared" si="396"/>
        <v>3034800</v>
      </c>
      <c r="F853">
        <f t="shared" si="412"/>
        <v>377932657.38677388</v>
      </c>
      <c r="G853">
        <f t="shared" si="413"/>
        <v>-70302206.410467908</v>
      </c>
      <c r="H853">
        <f t="shared" si="414"/>
        <v>-186.16019904700994</v>
      </c>
      <c r="I853">
        <f t="shared" si="415"/>
        <v>-1000.9530842350482</v>
      </c>
      <c r="J853">
        <f t="shared" si="402"/>
        <v>-190.93216720394858</v>
      </c>
      <c r="K853">
        <f t="shared" si="403"/>
        <v>-1000.0654131545098</v>
      </c>
      <c r="L853">
        <f t="shared" si="404"/>
        <v>-687355.80193421489</v>
      </c>
      <c r="M853">
        <f t="shared" si="405"/>
        <v>-3600235.4873562353</v>
      </c>
      <c r="N853">
        <f t="shared" si="397"/>
        <v>-377932657.38677388</v>
      </c>
      <c r="O853">
        <f t="shared" si="398"/>
        <v>70302206.410467908</v>
      </c>
      <c r="P853">
        <f t="shared" si="399"/>
        <v>384415782.38361734</v>
      </c>
      <c r="Q853">
        <f t="shared" si="400"/>
        <v>-0.98313512271363046</v>
      </c>
      <c r="R853">
        <f t="shared" si="401"/>
        <v>0.18288064546817104</v>
      </c>
      <c r="S853">
        <f t="shared" si="406"/>
        <v>2.6965707554053872E-3</v>
      </c>
      <c r="T853">
        <f t="shared" si="416"/>
        <v>-2.6510934205214625E-3</v>
      </c>
      <c r="U853">
        <f t="shared" si="417"/>
        <v>4.9315060029913075E-4</v>
      </c>
      <c r="V853">
        <f t="shared" si="407"/>
        <v>377597569.02848929</v>
      </c>
      <c r="W853">
        <f t="shared" si="408"/>
        <v>-72103921.962090999</v>
      </c>
      <c r="X853">
        <f t="shared" si="418"/>
        <v>-377597569.02848929</v>
      </c>
      <c r="Y853">
        <f t="shared" si="419"/>
        <v>72103921.962090999</v>
      </c>
      <c r="Z853">
        <f t="shared" si="420"/>
        <v>384420212.39594054</v>
      </c>
      <c r="AA853">
        <f t="shared" si="421"/>
        <v>-0.9822521211230586</v>
      </c>
      <c r="AB853">
        <f t="shared" si="422"/>
        <v>0.18756537673369333</v>
      </c>
      <c r="AC853">
        <f t="shared" si="409"/>
        <v>2.6965086058489364E-3</v>
      </c>
      <c r="AD853">
        <f t="shared" si="423"/>
        <v>-2.6486512977216994E-3</v>
      </c>
      <c r="AE853">
        <f t="shared" si="424"/>
        <v>5.0577165252170195E-4</v>
      </c>
      <c r="AF853">
        <f t="shared" si="410"/>
        <v>-9.5351446717981183</v>
      </c>
      <c r="AG853">
        <f t="shared" si="411"/>
        <v>1.8207779490781271</v>
      </c>
    </row>
    <row r="854" spans="5:33" x14ac:dyDescent="0.3">
      <c r="E854">
        <f t="shared" si="396"/>
        <v>3038400</v>
      </c>
      <c r="F854">
        <f t="shared" si="412"/>
        <v>377245301.58483964</v>
      </c>
      <c r="G854">
        <f t="shared" si="413"/>
        <v>-73902441.897824138</v>
      </c>
      <c r="H854">
        <f t="shared" si="414"/>
        <v>-195.69534371880806</v>
      </c>
      <c r="I854">
        <f t="shared" si="415"/>
        <v>-999.13230628597012</v>
      </c>
      <c r="J854">
        <f t="shared" si="402"/>
        <v>-200.45862839435961</v>
      </c>
      <c r="K854">
        <f t="shared" si="403"/>
        <v>-998.19917771551775</v>
      </c>
      <c r="L854">
        <f t="shared" si="404"/>
        <v>-721651.06221969461</v>
      </c>
      <c r="M854">
        <f t="shared" si="405"/>
        <v>-3593517.0397758638</v>
      </c>
      <c r="N854">
        <f t="shared" si="397"/>
        <v>-377245301.58483964</v>
      </c>
      <c r="O854">
        <f t="shared" si="398"/>
        <v>73902441.897824138</v>
      </c>
      <c r="P854">
        <f t="shared" si="399"/>
        <v>384415905.61044413</v>
      </c>
      <c r="Q854">
        <f t="shared" si="400"/>
        <v>-0.98134675511353331</v>
      </c>
      <c r="R854">
        <f t="shared" si="401"/>
        <v>0.19224605646966836</v>
      </c>
      <c r="S854">
        <f t="shared" si="406"/>
        <v>2.6965690266017696E-3</v>
      </c>
      <c r="T854">
        <f t="shared" si="416"/>
        <v>-2.6462692641953055E-3</v>
      </c>
      <c r="U854">
        <f t="shared" si="417"/>
        <v>5.1840476136244247E-4</v>
      </c>
      <c r="V854">
        <f t="shared" si="407"/>
        <v>376893049.96614581</v>
      </c>
      <c r="W854">
        <f t="shared" si="408"/>
        <v>-75700880.049138889</v>
      </c>
      <c r="X854">
        <f t="shared" si="418"/>
        <v>-376893049.96614581</v>
      </c>
      <c r="Y854">
        <f t="shared" si="419"/>
        <v>75700880.049138889</v>
      </c>
      <c r="Z854">
        <f t="shared" si="420"/>
        <v>384420335.50918949</v>
      </c>
      <c r="AA854">
        <f t="shared" si="421"/>
        <v>-0.98041912758576288</v>
      </c>
      <c r="AB854">
        <f t="shared" si="422"/>
        <v>0.1969221528014854</v>
      </c>
      <c r="AC854">
        <f t="shared" si="409"/>
        <v>2.6965068786984634E-3</v>
      </c>
      <c r="AD854">
        <f t="shared" si="423"/>
        <v>-2.6437069215425558E-3</v>
      </c>
      <c r="AE854">
        <f t="shared" si="424"/>
        <v>5.3100193959731523E-4</v>
      </c>
      <c r="AF854">
        <f t="shared" si="410"/>
        <v>-9.517344917553201</v>
      </c>
      <c r="AG854">
        <f t="shared" si="411"/>
        <v>1.9116069825503348</v>
      </c>
    </row>
    <row r="855" spans="5:33" x14ac:dyDescent="0.3">
      <c r="E855">
        <f t="shared" si="396"/>
        <v>3042000</v>
      </c>
      <c r="F855">
        <f t="shared" si="412"/>
        <v>376523650.52261996</v>
      </c>
      <c r="G855">
        <f t="shared" si="413"/>
        <v>-77495958.937600002</v>
      </c>
      <c r="H855">
        <f t="shared" si="414"/>
        <v>-205.21268863636126</v>
      </c>
      <c r="I855">
        <f t="shared" si="415"/>
        <v>-997.22069930341979</v>
      </c>
      <c r="J855">
        <f t="shared" si="402"/>
        <v>-209.96685682714394</v>
      </c>
      <c r="K855">
        <f t="shared" si="403"/>
        <v>-996.24219815911204</v>
      </c>
      <c r="L855">
        <f t="shared" si="404"/>
        <v>-755880.68457771814</v>
      </c>
      <c r="M855">
        <f t="shared" si="405"/>
        <v>-3586471.9133728035</v>
      </c>
      <c r="N855">
        <f t="shared" si="397"/>
        <v>-376523650.52261996</v>
      </c>
      <c r="O855">
        <f t="shared" si="398"/>
        <v>77495958.937600002</v>
      </c>
      <c r="P855">
        <f t="shared" si="399"/>
        <v>384416028.61293161</v>
      </c>
      <c r="Q855">
        <f t="shared" si="400"/>
        <v>-0.97946917531303446</v>
      </c>
      <c r="R855">
        <f t="shared" si="401"/>
        <v>0.20159398456205024</v>
      </c>
      <c r="S855">
        <f t="shared" si="406"/>
        <v>2.6965673009471656E-3</v>
      </c>
      <c r="T855">
        <f t="shared" si="416"/>
        <v>-2.6412045504348156E-3</v>
      </c>
      <c r="U855">
        <f t="shared" si="417"/>
        <v>5.4361174683767238E-4</v>
      </c>
      <c r="V855">
        <f t="shared" si="407"/>
        <v>376154267.68307453</v>
      </c>
      <c r="W855">
        <f t="shared" si="408"/>
        <v>-79290956.196346164</v>
      </c>
      <c r="X855">
        <f t="shared" si="418"/>
        <v>-376154267.68307453</v>
      </c>
      <c r="Y855">
        <f t="shared" si="419"/>
        <v>79290956.196346164</v>
      </c>
      <c r="Z855">
        <f t="shared" si="420"/>
        <v>384420458.39252752</v>
      </c>
      <c r="AA855">
        <f t="shared" si="421"/>
        <v>-0.97849700626231373</v>
      </c>
      <c r="AB855">
        <f t="shared" si="422"/>
        <v>0.20626102088298079</v>
      </c>
      <c r="AC855">
        <f t="shared" si="409"/>
        <v>2.6965051547750557E-3</v>
      </c>
      <c r="AD855">
        <f t="shared" si="423"/>
        <v>-2.6385222213182891E-3</v>
      </c>
      <c r="AE855">
        <f t="shared" si="424"/>
        <v>5.5618390604012316E-4</v>
      </c>
      <c r="AF855">
        <f t="shared" si="410"/>
        <v>-9.4986799967458406</v>
      </c>
      <c r="AG855">
        <f t="shared" si="411"/>
        <v>2.0022620617444433</v>
      </c>
    </row>
    <row r="856" spans="5:33" x14ac:dyDescent="0.3">
      <c r="E856">
        <f t="shared" si="396"/>
        <v>3045600</v>
      </c>
      <c r="F856">
        <f t="shared" si="412"/>
        <v>375767769.83804226</v>
      </c>
      <c r="G856">
        <f t="shared" si="413"/>
        <v>-81082430.850972801</v>
      </c>
      <c r="H856">
        <f t="shared" si="414"/>
        <v>-214.7113686331071</v>
      </c>
      <c r="I856">
        <f t="shared" si="415"/>
        <v>-995.21843724167536</v>
      </c>
      <c r="J856">
        <f t="shared" si="402"/>
        <v>-219.4559881661261</v>
      </c>
      <c r="K856">
        <f t="shared" si="403"/>
        <v>-994.1946525637984</v>
      </c>
      <c r="L856">
        <f t="shared" si="404"/>
        <v>-790041.55739805393</v>
      </c>
      <c r="M856">
        <f t="shared" si="405"/>
        <v>-3579100.7492296742</v>
      </c>
      <c r="N856">
        <f t="shared" si="397"/>
        <v>-375767769.83804226</v>
      </c>
      <c r="O856">
        <f t="shared" si="398"/>
        <v>81082430.850972801</v>
      </c>
      <c r="P856">
        <f t="shared" si="399"/>
        <v>384416151.37993187</v>
      </c>
      <c r="Q856">
        <f t="shared" si="400"/>
        <v>-0.9775025541698894</v>
      </c>
      <c r="R856">
        <f t="shared" si="401"/>
        <v>0.210923579979438</v>
      </c>
      <c r="S856">
        <f t="shared" si="406"/>
        <v>2.696565578597964E-3</v>
      </c>
      <c r="T856">
        <f t="shared" si="416"/>
        <v>-2.6358997405661155E-3</v>
      </c>
      <c r="U856">
        <f t="shared" si="417"/>
        <v>5.687692654872072E-4</v>
      </c>
      <c r="V856">
        <f t="shared" si="407"/>
        <v>375381289.37450266</v>
      </c>
      <c r="W856">
        <f t="shared" si="408"/>
        <v>-82873824.038007811</v>
      </c>
      <c r="X856">
        <f t="shared" si="418"/>
        <v>-375381289.37450266</v>
      </c>
      <c r="Y856">
        <f t="shared" si="419"/>
        <v>82873824.038007811</v>
      </c>
      <c r="Z856">
        <f t="shared" si="420"/>
        <v>384420581.03481764</v>
      </c>
      <c r="AA856">
        <f t="shared" si="421"/>
        <v>-0.9764859320591468</v>
      </c>
      <c r="AB856">
        <f t="shared" si="422"/>
        <v>0.21558113203752163</v>
      </c>
      <c r="AC856">
        <f t="shared" si="409"/>
        <v>2.6965034342349443E-3</v>
      </c>
      <c r="AD856">
        <f t="shared" si="423"/>
        <v>-2.6330976692795997E-3</v>
      </c>
      <c r="AE856">
        <f t="shared" si="424"/>
        <v>5.8131526289543405E-4</v>
      </c>
      <c r="AF856">
        <f t="shared" si="410"/>
        <v>-9.4791516094065589</v>
      </c>
      <c r="AG856">
        <f t="shared" si="411"/>
        <v>2.0927349464235627</v>
      </c>
    </row>
    <row r="857" spans="5:33" x14ac:dyDescent="0.3">
      <c r="E857">
        <f t="shared" si="396"/>
        <v>3049200</v>
      </c>
      <c r="F857">
        <f t="shared" si="412"/>
        <v>374977728.28064418</v>
      </c>
      <c r="G857">
        <f t="shared" si="413"/>
        <v>-84661531.600202471</v>
      </c>
      <c r="H857">
        <f t="shared" si="414"/>
        <v>-224.19052024251366</v>
      </c>
      <c r="I857">
        <f t="shared" si="415"/>
        <v>-993.12570229525181</v>
      </c>
      <c r="J857">
        <f t="shared" si="402"/>
        <v>-228.92515981443788</v>
      </c>
      <c r="K857">
        <f t="shared" si="403"/>
        <v>-992.05672724019462</v>
      </c>
      <c r="L857">
        <f t="shared" si="404"/>
        <v>-824130.5753319764</v>
      </c>
      <c r="M857">
        <f t="shared" si="405"/>
        <v>-3571404.2180647007</v>
      </c>
      <c r="N857">
        <f t="shared" si="397"/>
        <v>-374977728.28064418</v>
      </c>
      <c r="O857">
        <f t="shared" si="398"/>
        <v>84661531.600202471</v>
      </c>
      <c r="P857">
        <f t="shared" si="399"/>
        <v>384416273.9003185</v>
      </c>
      <c r="Q857">
        <f t="shared" si="400"/>
        <v>-0.97544707063540759</v>
      </c>
      <c r="R857">
        <f t="shared" si="401"/>
        <v>0.22023399462572107</v>
      </c>
      <c r="S857">
        <f t="shared" si="406"/>
        <v>2.6965638597102526E-3</v>
      </c>
      <c r="T857">
        <f t="shared" si="416"/>
        <v>-2.6303553177356742E-3</v>
      </c>
      <c r="U857">
        <f t="shared" si="417"/>
        <v>5.9387503058734147E-4</v>
      </c>
      <c r="V857">
        <f t="shared" si="407"/>
        <v>374574185.34420764</v>
      </c>
      <c r="W857">
        <f t="shared" si="408"/>
        <v>-86449157.864333928</v>
      </c>
      <c r="X857">
        <f t="shared" si="418"/>
        <v>-374574185.34420764</v>
      </c>
      <c r="Y857">
        <f t="shared" si="419"/>
        <v>86449157.864333928</v>
      </c>
      <c r="Z857">
        <f t="shared" si="420"/>
        <v>384420703.42494476</v>
      </c>
      <c r="AA857">
        <f t="shared" si="421"/>
        <v>-0.97438608796817949</v>
      </c>
      <c r="AB857">
        <f t="shared" si="422"/>
        <v>0.22488163903277514</v>
      </c>
      <c r="AC857">
        <f t="shared" si="409"/>
        <v>2.6965017172340508E-3</v>
      </c>
      <c r="AD857">
        <f t="shared" si="423"/>
        <v>-2.6274337594551648E-3</v>
      </c>
      <c r="AE857">
        <f t="shared" si="424"/>
        <v>6.0639372582628611E-4</v>
      </c>
      <c r="AF857">
        <f t="shared" si="410"/>
        <v>-9.4587615340385938</v>
      </c>
      <c r="AG857">
        <f t="shared" si="411"/>
        <v>2.18301741297463</v>
      </c>
    </row>
    <row r="858" spans="5:33" x14ac:dyDescent="0.3">
      <c r="E858">
        <f t="shared" si="396"/>
        <v>3052800</v>
      </c>
      <c r="F858">
        <f t="shared" si="412"/>
        <v>374153597.70531219</v>
      </c>
      <c r="G858">
        <f t="shared" si="413"/>
        <v>-88232935.818267167</v>
      </c>
      <c r="H858">
        <f t="shared" si="414"/>
        <v>-233.64928177655224</v>
      </c>
      <c r="I858">
        <f t="shared" si="415"/>
        <v>-990.94268488227715</v>
      </c>
      <c r="J858">
        <f t="shared" si="402"/>
        <v>-238.37351099291115</v>
      </c>
      <c r="K858">
        <f t="shared" si="403"/>
        <v>-989.82861671403225</v>
      </c>
      <c r="L858">
        <f t="shared" si="404"/>
        <v>-858144.63957448013</v>
      </c>
      <c r="M858">
        <f t="shared" si="405"/>
        <v>-3563383.0201705163</v>
      </c>
      <c r="N858">
        <f t="shared" si="397"/>
        <v>-374153597.70531219</v>
      </c>
      <c r="O858">
        <f t="shared" si="398"/>
        <v>88232935.818267167</v>
      </c>
      <c r="P858">
        <f t="shared" si="399"/>
        <v>384416396.16298759</v>
      </c>
      <c r="Q858">
        <f t="shared" si="400"/>
        <v>-0.97330291173812444</v>
      </c>
      <c r="R858">
        <f t="shared" si="401"/>
        <v>0.22952438215163315</v>
      </c>
      <c r="S858">
        <f t="shared" si="406"/>
        <v>2.696562144439803E-3</v>
      </c>
      <c r="T858">
        <f t="shared" si="416"/>
        <v>-2.624571786866061E-3</v>
      </c>
      <c r="U858">
        <f t="shared" si="417"/>
        <v>6.1892676013602878E-4</v>
      </c>
      <c r="V858">
        <f t="shared" si="407"/>
        <v>373733028.99811441</v>
      </c>
      <c r="W858">
        <f t="shared" si="408"/>
        <v>-90016632.651055261</v>
      </c>
      <c r="X858">
        <f t="shared" si="418"/>
        <v>-373733028.99811441</v>
      </c>
      <c r="Y858">
        <f t="shared" si="419"/>
        <v>90016632.651055261</v>
      </c>
      <c r="Z858">
        <f t="shared" si="420"/>
        <v>384420825.55181688</v>
      </c>
      <c r="AA858">
        <f t="shared" si="421"/>
        <v>-0.97219766505011618</v>
      </c>
      <c r="AB858">
        <f t="shared" si="422"/>
        <v>0.23416169642172971</v>
      </c>
      <c r="AC858">
        <f t="shared" si="409"/>
        <v>2.6965000039279748E-3</v>
      </c>
      <c r="AD858">
        <f t="shared" si="423"/>
        <v>-2.6215310076264063E-3</v>
      </c>
      <c r="AE858">
        <f t="shared" si="424"/>
        <v>6.3141701532097539E-4</v>
      </c>
      <c r="AF858">
        <f t="shared" si="410"/>
        <v>-9.4375116274550628</v>
      </c>
      <c r="AG858">
        <f t="shared" si="411"/>
        <v>2.2731012551555114</v>
      </c>
    </row>
    <row r="859" spans="5:33" x14ac:dyDescent="0.3">
      <c r="E859">
        <f t="shared" si="396"/>
        <v>3056400</v>
      </c>
      <c r="F859">
        <f t="shared" si="412"/>
        <v>373295453.06573772</v>
      </c>
      <c r="G859">
        <f t="shared" si="413"/>
        <v>-91796318.838437676</v>
      </c>
      <c r="H859">
        <f t="shared" si="414"/>
        <v>-243.0867934040073</v>
      </c>
      <c r="I859">
        <f t="shared" si="415"/>
        <v>-988.6695836271216</v>
      </c>
      <c r="J859">
        <f t="shared" si="402"/>
        <v>-247.80018281830479</v>
      </c>
      <c r="K859">
        <f t="shared" si="403"/>
        <v>-987.5105237084133</v>
      </c>
      <c r="L859">
        <f t="shared" si="404"/>
        <v>-892080.65814589721</v>
      </c>
      <c r="M859">
        <f t="shared" si="405"/>
        <v>-3555037.8853502879</v>
      </c>
      <c r="N859">
        <f t="shared" si="397"/>
        <v>-373295453.06573772</v>
      </c>
      <c r="O859">
        <f t="shared" si="398"/>
        <v>91796318.838437676</v>
      </c>
      <c r="P859">
        <f t="shared" si="399"/>
        <v>384416518.15685874</v>
      </c>
      <c r="Q859">
        <f t="shared" si="400"/>
        <v>-0.97107027256673939</v>
      </c>
      <c r="R859">
        <f t="shared" si="401"/>
        <v>0.23879389803166773</v>
      </c>
      <c r="S859">
        <f t="shared" si="406"/>
        <v>2.6965604329420548E-3</v>
      </c>
      <c r="T859">
        <f t="shared" si="416"/>
        <v>-2.6185496746097261E-3</v>
      </c>
      <c r="U859">
        <f t="shared" si="417"/>
        <v>6.4392217706019485E-4</v>
      </c>
      <c r="V859">
        <f t="shared" si="407"/>
        <v>372857896.83761048</v>
      </c>
      <c r="W859">
        <f t="shared" si="408"/>
        <v>-93575924.088966489</v>
      </c>
      <c r="X859">
        <f t="shared" si="418"/>
        <v>-372857896.83761048</v>
      </c>
      <c r="Y859">
        <f t="shared" si="419"/>
        <v>93575924.088966489</v>
      </c>
      <c r="Z859">
        <f t="shared" si="420"/>
        <v>384420947.40436584</v>
      </c>
      <c r="AA859">
        <f t="shared" si="421"/>
        <v>-0.96992086241702025</v>
      </c>
      <c r="AB859">
        <f t="shared" si="422"/>
        <v>0.24342046061952907</v>
      </c>
      <c r="AC859">
        <f t="shared" si="409"/>
        <v>2.6964982944719792E-3</v>
      </c>
      <c r="AD859">
        <f t="shared" si="423"/>
        <v>-2.6153899512802864E-3</v>
      </c>
      <c r="AE859">
        <f t="shared" si="424"/>
        <v>6.5638285690014367E-4</v>
      </c>
      <c r="AF859">
        <f t="shared" si="410"/>
        <v>-9.4154038246090312</v>
      </c>
      <c r="AG859">
        <f t="shared" si="411"/>
        <v>2.3629782848405174</v>
      </c>
    </row>
    <row r="860" spans="5:33" x14ac:dyDescent="0.3">
      <c r="E860">
        <f t="shared" si="396"/>
        <v>3060000</v>
      </c>
      <c r="F860">
        <f t="shared" si="412"/>
        <v>372403372.40759182</v>
      </c>
      <c r="G860">
        <f t="shared" si="413"/>
        <v>-95351356.723787963</v>
      </c>
      <c r="H860">
        <f t="shared" si="414"/>
        <v>-252.50219722861632</v>
      </c>
      <c r="I860">
        <f t="shared" si="415"/>
        <v>-986.30660534228105</v>
      </c>
      <c r="J860">
        <f t="shared" si="402"/>
        <v>-257.20431838135778</v>
      </c>
      <c r="K860">
        <f t="shared" si="403"/>
        <v>-985.10265912532032</v>
      </c>
      <c r="L860">
        <f t="shared" si="404"/>
        <v>-925935.54617288802</v>
      </c>
      <c r="M860">
        <f t="shared" si="405"/>
        <v>-3546369.5728511531</v>
      </c>
      <c r="N860">
        <f t="shared" si="397"/>
        <v>-372403372.40759182</v>
      </c>
      <c r="O860">
        <f t="shared" si="398"/>
        <v>95351356.723787963</v>
      </c>
      <c r="P860">
        <f t="shared" si="399"/>
        <v>384416639.87087578</v>
      </c>
      <c r="Q860">
        <f t="shared" si="400"/>
        <v>-0.9687493562523225</v>
      </c>
      <c r="R860">
        <f t="shared" si="401"/>
        <v>0.24804169964082762</v>
      </c>
      <c r="S860">
        <f t="shared" si="406"/>
        <v>2.6965587253721087E-3</v>
      </c>
      <c r="T860">
        <f t="shared" si="416"/>
        <v>-2.6122895293008135E-3</v>
      </c>
      <c r="U860">
        <f t="shared" si="417"/>
        <v>6.6885900942260153E-4</v>
      </c>
      <c r="V860">
        <f t="shared" si="407"/>
        <v>371948868.45258033</v>
      </c>
      <c r="W860">
        <f t="shared" si="408"/>
        <v>-97126708.613404065</v>
      </c>
      <c r="X860">
        <f t="shared" si="418"/>
        <v>-371948868.45258033</v>
      </c>
      <c r="Y860">
        <f t="shared" si="419"/>
        <v>97126708.613404065</v>
      </c>
      <c r="Z860">
        <f t="shared" si="420"/>
        <v>384421068.97154844</v>
      </c>
      <c r="AA860">
        <f t="shared" si="421"/>
        <v>-0.96755588721415475</v>
      </c>
      <c r="AB860">
        <f t="shared" si="422"/>
        <v>0.25265708998013464</v>
      </c>
      <c r="AC860">
        <f t="shared" si="409"/>
        <v>2.696496589020977E-3</v>
      </c>
      <c r="AD860">
        <f t="shared" si="423"/>
        <v>-2.6090111495601334E-3</v>
      </c>
      <c r="AE860">
        <f t="shared" si="424"/>
        <v>6.8128898132339911E-4</v>
      </c>
      <c r="AF860">
        <f t="shared" si="410"/>
        <v>-9.3924401384164806</v>
      </c>
      <c r="AG860">
        <f t="shared" si="411"/>
        <v>2.4526403327642368</v>
      </c>
    </row>
    <row r="861" spans="5:33" x14ac:dyDescent="0.3">
      <c r="E861">
        <f t="shared" si="396"/>
        <v>3063600</v>
      </c>
      <c r="F861">
        <f t="shared" si="412"/>
        <v>371477436.8614189</v>
      </c>
      <c r="G861">
        <f t="shared" si="413"/>
        <v>-98897726.296639115</v>
      </c>
      <c r="H861">
        <f t="shared" si="414"/>
        <v>-261.89463736703283</v>
      </c>
      <c r="I861">
        <f t="shared" si="415"/>
        <v>-983.85396500951686</v>
      </c>
      <c r="J861">
        <f t="shared" si="402"/>
        <v>-266.5850628246618</v>
      </c>
      <c r="K861">
        <f t="shared" si="403"/>
        <v>-982.60524202638601</v>
      </c>
      <c r="L861">
        <f t="shared" si="404"/>
        <v>-959706.22616878245</v>
      </c>
      <c r="M861">
        <f t="shared" si="405"/>
        <v>-3537378.8712949897</v>
      </c>
      <c r="N861">
        <f t="shared" si="397"/>
        <v>-371477436.8614189</v>
      </c>
      <c r="O861">
        <f t="shared" si="398"/>
        <v>98897726.296639115</v>
      </c>
      <c r="P861">
        <f t="shared" si="399"/>
        <v>384416761.29400808</v>
      </c>
      <c r="Q861">
        <f t="shared" si="400"/>
        <v>-0.96634037394979</v>
      </c>
      <c r="R861">
        <f t="shared" si="401"/>
        <v>0.25726694633119951</v>
      </c>
      <c r="S861">
        <f t="shared" si="406"/>
        <v>2.6965570218847055E-3</v>
      </c>
      <c r="T861">
        <f t="shared" si="416"/>
        <v>-2.6057919209049982E-3</v>
      </c>
      <c r="U861">
        <f t="shared" si="417"/>
        <v>6.9373499062823168E-4</v>
      </c>
      <c r="V861">
        <f t="shared" si="407"/>
        <v>371006026.51415825</v>
      </c>
      <c r="W861">
        <f t="shared" si="408"/>
        <v>-100668663.43365625</v>
      </c>
      <c r="X861">
        <f t="shared" si="418"/>
        <v>-371006026.51415825</v>
      </c>
      <c r="Y861">
        <f t="shared" si="419"/>
        <v>100668663.43365625</v>
      </c>
      <c r="Z861">
        <f t="shared" si="420"/>
        <v>384421190.24234736</v>
      </c>
      <c r="AA861">
        <f t="shared" si="421"/>
        <v>-0.96510295460109286</v>
      </c>
      <c r="AB861">
        <f t="shared" si="422"/>
        <v>0.26187074487281142</v>
      </c>
      <c r="AC861">
        <f t="shared" si="409"/>
        <v>2.6964948877295169E-3</v>
      </c>
      <c r="AD861">
        <f t="shared" si="423"/>
        <v>-2.6023951832144991E-3</v>
      </c>
      <c r="AE861">
        <f t="shared" si="424"/>
        <v>7.0613312479545659E-4</v>
      </c>
      <c r="AF861">
        <f t="shared" si="410"/>
        <v>-9.3686226595721962</v>
      </c>
      <c r="AG861">
        <f t="shared" si="411"/>
        <v>2.5420792492636437</v>
      </c>
    </row>
    <row r="862" spans="5:33" x14ac:dyDescent="0.3">
      <c r="E862">
        <f t="shared" si="396"/>
        <v>3067200</v>
      </c>
      <c r="F862">
        <f t="shared" si="412"/>
        <v>370517730.63525009</v>
      </c>
      <c r="G862">
        <f t="shared" si="413"/>
        <v>-102435105.1679341</v>
      </c>
      <c r="H862">
        <f t="shared" si="414"/>
        <v>-271.26326002660505</v>
      </c>
      <c r="I862">
        <f t="shared" si="415"/>
        <v>-981.31188576025318</v>
      </c>
      <c r="J862">
        <f t="shared" si="402"/>
        <v>-275.94156342034631</v>
      </c>
      <c r="K862">
        <f t="shared" si="403"/>
        <v>-980.01849961291884</v>
      </c>
      <c r="L862">
        <f t="shared" si="404"/>
        <v>-993389.62831324677</v>
      </c>
      <c r="M862">
        <f t="shared" si="405"/>
        <v>-3528066.5986065078</v>
      </c>
      <c r="N862">
        <f t="shared" si="397"/>
        <v>-370517730.63525009</v>
      </c>
      <c r="O862">
        <f t="shared" si="398"/>
        <v>102435105.1679341</v>
      </c>
      <c r="P862">
        <f t="shared" si="399"/>
        <v>384416882.41525173</v>
      </c>
      <c r="Q862">
        <f t="shared" si="400"/>
        <v>-0.9638435448186492</v>
      </c>
      <c r="R862">
        <f t="shared" si="401"/>
        <v>0.26646879950834851</v>
      </c>
      <c r="S862">
        <f t="shared" si="406"/>
        <v>2.6965553226342117E-3</v>
      </c>
      <c r="T862">
        <f t="shared" si="416"/>
        <v>-2.5990574409673547E-3</v>
      </c>
      <c r="U862">
        <f t="shared" si="417"/>
        <v>7.1854785963018576E-4</v>
      </c>
      <c r="V862">
        <f t="shared" si="407"/>
        <v>370029456.7672022</v>
      </c>
      <c r="W862">
        <f t="shared" si="408"/>
        <v>-104201466.56230256</v>
      </c>
      <c r="X862">
        <f t="shared" si="418"/>
        <v>-370029456.7672022</v>
      </c>
      <c r="Y862">
        <f t="shared" si="419"/>
        <v>104201466.56230256</v>
      </c>
      <c r="Z862">
        <f t="shared" si="420"/>
        <v>384421311.20577258</v>
      </c>
      <c r="AA862">
        <f t="shared" si="421"/>
        <v>-0.96256228773210051</v>
      </c>
      <c r="AB862">
        <f t="shared" si="422"/>
        <v>0.27106058775842873</v>
      </c>
      <c r="AC862">
        <f t="shared" si="409"/>
        <v>2.6964931907517641E-3</v>
      </c>
      <c r="AD862">
        <f t="shared" si="423"/>
        <v>-2.5955426545440493E-3</v>
      </c>
      <c r="AE862">
        <f t="shared" si="424"/>
        <v>7.3091302917177407E-4</v>
      </c>
      <c r="AF862">
        <f t="shared" si="410"/>
        <v>-9.3439535563585778</v>
      </c>
      <c r="AG862">
        <f t="shared" si="411"/>
        <v>2.6312869050183867</v>
      </c>
    </row>
    <row r="863" spans="5:33" x14ac:dyDescent="0.3">
      <c r="E863">
        <f t="shared" si="396"/>
        <v>3070800</v>
      </c>
      <c r="F863">
        <f t="shared" si="412"/>
        <v>369524341.00693685</v>
      </c>
      <c r="G863">
        <f t="shared" si="413"/>
        <v>-105963171.76654062</v>
      </c>
      <c r="H863">
        <f t="shared" si="414"/>
        <v>-280.60721358296365</v>
      </c>
      <c r="I863">
        <f t="shared" si="415"/>
        <v>-978.68059885523473</v>
      </c>
      <c r="J863">
        <f t="shared" si="402"/>
        <v>-285.27296964756857</v>
      </c>
      <c r="K863">
        <f t="shared" si="403"/>
        <v>-977.34266720519156</v>
      </c>
      <c r="L863">
        <f t="shared" si="404"/>
        <v>-1026982.6907312468</v>
      </c>
      <c r="M863">
        <f t="shared" si="405"/>
        <v>-3518433.6019386896</v>
      </c>
      <c r="N863">
        <f t="shared" si="397"/>
        <v>-369524341.00693685</v>
      </c>
      <c r="O863">
        <f t="shared" si="398"/>
        <v>105963171.76654062</v>
      </c>
      <c r="P863">
        <f t="shared" si="399"/>
        <v>384417003.22362995</v>
      </c>
      <c r="Q863">
        <f t="shared" si="400"/>
        <v>-0.96125909600302073</v>
      </c>
      <c r="R863">
        <f t="shared" si="401"/>
        <v>0.27564642270752476</v>
      </c>
      <c r="S863">
        <f t="shared" si="406"/>
        <v>2.6965536277746118E-3</v>
      </c>
      <c r="T863">
        <f t="shared" si="416"/>
        <v>-2.5920867025582893E-3</v>
      </c>
      <c r="U863">
        <f t="shared" si="417"/>
        <v>7.4329536113507003E-4</v>
      </c>
      <c r="V863">
        <f t="shared" si="407"/>
        <v>369019248.02248752</v>
      </c>
      <c r="W863">
        <f t="shared" si="408"/>
        <v>-107724796.84448004</v>
      </c>
      <c r="X863">
        <f t="shared" si="418"/>
        <v>-369019248.02248752</v>
      </c>
      <c r="Y863">
        <f t="shared" si="419"/>
        <v>107724796.84448004</v>
      </c>
      <c r="Z863">
        <f t="shared" si="420"/>
        <v>384421431.85086161</v>
      </c>
      <c r="AA863">
        <f t="shared" si="421"/>
        <v>-0.95993411773579407</v>
      </c>
      <c r="AB863">
        <f t="shared" si="422"/>
        <v>0.28022578326557107</v>
      </c>
      <c r="AC863">
        <f t="shared" si="409"/>
        <v>2.6964914982414976E-3</v>
      </c>
      <c r="AD863">
        <f t="shared" si="423"/>
        <v>-2.5884541873465216E-3</v>
      </c>
      <c r="AE863">
        <f t="shared" si="424"/>
        <v>7.5562644216367689E-4</v>
      </c>
      <c r="AF863">
        <f t="shared" si="410"/>
        <v>-9.3184350744474784</v>
      </c>
      <c r="AG863">
        <f t="shared" si="411"/>
        <v>2.7202551917892368</v>
      </c>
    </row>
    <row r="864" spans="5:33" x14ac:dyDescent="0.3">
      <c r="E864">
        <f t="shared" si="396"/>
        <v>3074400</v>
      </c>
      <c r="F864">
        <f t="shared" si="412"/>
        <v>368497358.31620562</v>
      </c>
      <c r="G864">
        <f t="shared" si="413"/>
        <v>-109481605.36847931</v>
      </c>
      <c r="H864">
        <f t="shared" si="414"/>
        <v>-289.9256486574111</v>
      </c>
      <c r="I864">
        <f t="shared" si="415"/>
        <v>-975.96034366344554</v>
      </c>
      <c r="J864">
        <f t="shared" si="402"/>
        <v>-294.57843326980259</v>
      </c>
      <c r="K864">
        <f t="shared" si="403"/>
        <v>-974.57798822099141</v>
      </c>
      <c r="L864">
        <f t="shared" si="404"/>
        <v>-1060482.3597712894</v>
      </c>
      <c r="M864">
        <f t="shared" si="405"/>
        <v>-3508480.7575955689</v>
      </c>
      <c r="N864">
        <f t="shared" si="397"/>
        <v>-368497358.31620562</v>
      </c>
      <c r="O864">
        <f t="shared" si="398"/>
        <v>109481605.36847931</v>
      </c>
      <c r="P864">
        <f t="shared" si="399"/>
        <v>384417123.70819473</v>
      </c>
      <c r="Q864">
        <f t="shared" si="400"/>
        <v>-0.95858726261092997</v>
      </c>
      <c r="R864">
        <f t="shared" si="401"/>
        <v>0.28479898166967493</v>
      </c>
      <c r="S864">
        <f t="shared" si="406"/>
        <v>2.6965519374594865E-3</v>
      </c>
      <c r="T864">
        <f t="shared" si="416"/>
        <v>-2.5848803402174886E-3</v>
      </c>
      <c r="U864">
        <f t="shared" si="417"/>
        <v>7.679752458078507E-4</v>
      </c>
      <c r="V864">
        <f t="shared" si="407"/>
        <v>367975492.14862227</v>
      </c>
      <c r="W864">
        <f t="shared" si="408"/>
        <v>-111238333.98707351</v>
      </c>
      <c r="X864">
        <f t="shared" si="418"/>
        <v>-367975492.14862227</v>
      </c>
      <c r="Y864">
        <f t="shared" si="419"/>
        <v>111238333.98707351</v>
      </c>
      <c r="Z864">
        <f t="shared" si="420"/>
        <v>384421552.16668129</v>
      </c>
      <c r="AA864">
        <f t="shared" si="421"/>
        <v>-0.95721868369407093</v>
      </c>
      <c r="AB864">
        <f t="shared" si="422"/>
        <v>0.28936549826644914</v>
      </c>
      <c r="AC864">
        <f t="shared" si="409"/>
        <v>2.6964898103520839E-3</v>
      </c>
      <c r="AD864">
        <f t="shared" si="423"/>
        <v>-2.5811304268596965E-3</v>
      </c>
      <c r="AE864">
        <f t="shared" si="424"/>
        <v>7.8027111754293374E-4</v>
      </c>
      <c r="AF864">
        <f t="shared" si="410"/>
        <v>-9.2920695366949069</v>
      </c>
      <c r="AG864">
        <f t="shared" si="411"/>
        <v>2.8089760231545613</v>
      </c>
    </row>
    <row r="865" spans="5:33" x14ac:dyDescent="0.3">
      <c r="E865">
        <f t="shared" si="396"/>
        <v>3078000</v>
      </c>
      <c r="F865">
        <f t="shared" si="412"/>
        <v>367436875.95643431</v>
      </c>
      <c r="G865">
        <f t="shared" si="413"/>
        <v>-112990086.12607488</v>
      </c>
      <c r="H865">
        <f t="shared" si="414"/>
        <v>-299.217718194106</v>
      </c>
      <c r="I865">
        <f t="shared" si="415"/>
        <v>-973.15136764029103</v>
      </c>
      <c r="J865">
        <f t="shared" si="402"/>
        <v>-303.85710841191872</v>
      </c>
      <c r="K865">
        <f t="shared" si="403"/>
        <v>-971.72471415343398</v>
      </c>
      <c r="L865">
        <f t="shared" si="404"/>
        <v>-1093885.5902829075</v>
      </c>
      <c r="M865">
        <f t="shared" si="405"/>
        <v>-3498208.9709523623</v>
      </c>
      <c r="N865">
        <f t="shared" si="397"/>
        <v>-367436875.95643431</v>
      </c>
      <c r="O865">
        <f t="shared" si="398"/>
        <v>112990086.12607488</v>
      </c>
      <c r="P865">
        <f t="shared" si="399"/>
        <v>384417243.85802716</v>
      </c>
      <c r="Q865">
        <f t="shared" si="400"/>
        <v>-0.95582828769287975</v>
      </c>
      <c r="R865">
        <f t="shared" si="401"/>
        <v>0.29392564441725288</v>
      </c>
      <c r="S865">
        <f t="shared" si="406"/>
        <v>2.6965502518420071E-3</v>
      </c>
      <c r="T865">
        <f t="shared" si="416"/>
        <v>-2.5774390098959495E-3</v>
      </c>
      <c r="U865">
        <f t="shared" si="417"/>
        <v>7.9258527047616745E-4</v>
      </c>
      <c r="V865">
        <f t="shared" si="407"/>
        <v>366898284.06368494</v>
      </c>
      <c r="W865">
        <f t="shared" si="408"/>
        <v>-114741758.5878274</v>
      </c>
      <c r="X865">
        <f t="shared" si="418"/>
        <v>-366898284.06368494</v>
      </c>
      <c r="Y865">
        <f t="shared" si="419"/>
        <v>114741758.5878274</v>
      </c>
      <c r="Z865">
        <f t="shared" si="420"/>
        <v>384421672.14232826</v>
      </c>
      <c r="AA865">
        <f t="shared" si="421"/>
        <v>-0.95441623262032049</v>
      </c>
      <c r="AB865">
        <f t="shared" si="422"/>
        <v>0.29847890195260746</v>
      </c>
      <c r="AC865">
        <f t="shared" si="409"/>
        <v>2.6964881272364717E-3</v>
      </c>
      <c r="AD865">
        <f t="shared" si="423"/>
        <v>-2.5735720397024567E-3</v>
      </c>
      <c r="AE865">
        <f t="shared" si="424"/>
        <v>8.048448153457849E-4</v>
      </c>
      <c r="AF865">
        <f t="shared" si="410"/>
        <v>-9.2648593429288439</v>
      </c>
      <c r="AG865">
        <f t="shared" si="411"/>
        <v>2.8974413352448258</v>
      </c>
    </row>
    <row r="866" spans="5:33" x14ac:dyDescent="0.3">
      <c r="E866">
        <f t="shared" si="396"/>
        <v>3081600</v>
      </c>
      <c r="F866">
        <f t="shared" si="412"/>
        <v>366342990.36615139</v>
      </c>
      <c r="G866">
        <f t="shared" si="413"/>
        <v>-116488295.09702724</v>
      </c>
      <c r="H866">
        <f t="shared" si="414"/>
        <v>-308.48257753703484</v>
      </c>
      <c r="I866">
        <f t="shared" si="415"/>
        <v>-970.25392630504621</v>
      </c>
      <c r="J866">
        <f t="shared" si="402"/>
        <v>-313.10815163704768</v>
      </c>
      <c r="K866">
        <f t="shared" si="403"/>
        <v>-968.78310454804489</v>
      </c>
      <c r="L866">
        <f t="shared" si="404"/>
        <v>-1127189.3458933716</v>
      </c>
      <c r="M866">
        <f t="shared" si="405"/>
        <v>-3487619.1763729616</v>
      </c>
      <c r="N866">
        <f t="shared" si="397"/>
        <v>-366342990.36615139</v>
      </c>
      <c r="O866">
        <f t="shared" si="398"/>
        <v>116488295.09702724</v>
      </c>
      <c r="P866">
        <f t="shared" si="399"/>
        <v>384417363.66223913</v>
      </c>
      <c r="Q866">
        <f t="shared" si="400"/>
        <v>-0.95298242221969864</v>
      </c>
      <c r="R866">
        <f t="shared" si="401"/>
        <v>0.30302558132982105</v>
      </c>
      <c r="S866">
        <f t="shared" si="406"/>
        <v>2.6965485710749131E-3</v>
      </c>
      <c r="T866">
        <f t="shared" si="416"/>
        <v>-2.5697633888960379E-3</v>
      </c>
      <c r="U866">
        <f t="shared" si="417"/>
        <v>8.1712319833407378E-4</v>
      </c>
      <c r="V866">
        <f t="shared" si="407"/>
        <v>365787721.72658473</v>
      </c>
      <c r="W866">
        <f t="shared" si="408"/>
        <v>-118234752.16437632</v>
      </c>
      <c r="X866">
        <f t="shared" si="418"/>
        <v>-365787721.72658473</v>
      </c>
      <c r="Y866">
        <f t="shared" si="419"/>
        <v>118234752.16437632</v>
      </c>
      <c r="Z866">
        <f t="shared" si="420"/>
        <v>384421791.76692998</v>
      </c>
      <c r="AA866">
        <f t="shared" si="421"/>
        <v>-0.95152701943691353</v>
      </c>
      <c r="AB866">
        <f t="shared" si="422"/>
        <v>0.30756516591041888</v>
      </c>
      <c r="AC866">
        <f t="shared" si="409"/>
        <v>2.6964864490471754E-3</v>
      </c>
      <c r="AD866">
        <f t="shared" si="423"/>
        <v>-2.5657797138138858E-3</v>
      </c>
      <c r="AE866">
        <f t="shared" si="424"/>
        <v>8.2934530207639081E-4</v>
      </c>
      <c r="AF866">
        <f t="shared" si="410"/>
        <v>-9.2368069697299884</v>
      </c>
      <c r="AG866">
        <f t="shared" si="411"/>
        <v>2.9856430874750068</v>
      </c>
    </row>
    <row r="867" spans="5:33" x14ac:dyDescent="0.3">
      <c r="E867">
        <f t="shared" si="396"/>
        <v>3085200</v>
      </c>
      <c r="F867">
        <f t="shared" si="412"/>
        <v>365215801.02025801</v>
      </c>
      <c r="G867">
        <f t="shared" si="413"/>
        <v>-119975914.2734002</v>
      </c>
      <c r="H867">
        <f t="shared" si="414"/>
        <v>-317.71938450676481</v>
      </c>
      <c r="I867">
        <f t="shared" si="415"/>
        <v>-967.26828321757125</v>
      </c>
      <c r="J867">
        <f t="shared" si="402"/>
        <v>-322.33072202322217</v>
      </c>
      <c r="K867">
        <f t="shared" si="403"/>
        <v>-965.75342697910992</v>
      </c>
      <c r="L867">
        <f t="shared" si="404"/>
        <v>-1160390.5992835998</v>
      </c>
      <c r="M867">
        <f t="shared" si="405"/>
        <v>-3476712.3371247957</v>
      </c>
      <c r="N867">
        <f t="shared" si="397"/>
        <v>-365215801.02025801</v>
      </c>
      <c r="O867">
        <f t="shared" si="398"/>
        <v>119975914.2734002</v>
      </c>
      <c r="P867">
        <f t="shared" si="399"/>
        <v>384417483.10997379</v>
      </c>
      <c r="Q867">
        <f t="shared" si="400"/>
        <v>-0.95004992505967123</v>
      </c>
      <c r="R867">
        <f t="shared" si="401"/>
        <v>0.31209796521943722</v>
      </c>
      <c r="S867">
        <f t="shared" si="406"/>
        <v>2.6965468953105043E-3</v>
      </c>
      <c r="T867">
        <f t="shared" si="416"/>
        <v>-2.5618541758096339E-3</v>
      </c>
      <c r="U867">
        <f t="shared" si="417"/>
        <v>8.415867991451992E-4</v>
      </c>
      <c r="V867">
        <f t="shared" si="407"/>
        <v>364643906.12814581</v>
      </c>
      <c r="W867">
        <f t="shared" si="408"/>
        <v>-121716997.18319184</v>
      </c>
      <c r="X867">
        <f t="shared" si="418"/>
        <v>-364643906.12814581</v>
      </c>
      <c r="Y867">
        <f t="shared" si="419"/>
        <v>121716997.18319184</v>
      </c>
      <c r="Z867">
        <f t="shared" si="420"/>
        <v>384421911.0296461</v>
      </c>
      <c r="AA867">
        <f t="shared" si="421"/>
        <v>-0.94855130695197276</v>
      </c>
      <c r="AB867">
        <f t="shared" si="422"/>
        <v>0.316623464196361</v>
      </c>
      <c r="AC867">
        <f t="shared" si="409"/>
        <v>2.6964847759362582E-3</v>
      </c>
      <c r="AD867">
        <f t="shared" si="423"/>
        <v>-2.5577541583904351E-3</v>
      </c>
      <c r="AE867">
        <f t="shared" si="424"/>
        <v>8.5377035090968641E-4</v>
      </c>
      <c r="AF867">
        <f t="shared" si="410"/>
        <v>-9.2079149702055663</v>
      </c>
      <c r="AG867">
        <f t="shared" si="411"/>
        <v>3.0735732632748709</v>
      </c>
    </row>
    <row r="868" spans="5:33" x14ac:dyDescent="0.3">
      <c r="E868">
        <f t="shared" si="396"/>
        <v>3088800</v>
      </c>
      <c r="F868">
        <f t="shared" si="412"/>
        <v>364055410.42097443</v>
      </c>
      <c r="G868">
        <f t="shared" si="413"/>
        <v>-123452626.610525</v>
      </c>
      <c r="H868">
        <f t="shared" si="414"/>
        <v>-326.9272994769704</v>
      </c>
      <c r="I868">
        <f t="shared" si="415"/>
        <v>-964.1947099542964</v>
      </c>
      <c r="J868">
        <f t="shared" si="402"/>
        <v>-331.52398123978821</v>
      </c>
      <c r="K868">
        <f t="shared" si="403"/>
        <v>-962.63595702529483</v>
      </c>
      <c r="L868">
        <f t="shared" si="404"/>
        <v>-1193486.3324632375</v>
      </c>
      <c r="M868">
        <f t="shared" si="405"/>
        <v>-3465489.4452910614</v>
      </c>
      <c r="N868">
        <f t="shared" si="397"/>
        <v>-364055410.42097443</v>
      </c>
      <c r="O868">
        <f t="shared" si="398"/>
        <v>123452626.610525</v>
      </c>
      <c r="P868">
        <f t="shared" si="399"/>
        <v>384417602.1904068</v>
      </c>
      <c r="Q868">
        <f t="shared" si="400"/>
        <v>-0.94703106295495099</v>
      </c>
      <c r="R868">
        <f t="shared" si="401"/>
        <v>0.32114197140581868</v>
      </c>
      <c r="S868">
        <f t="shared" si="406"/>
        <v>2.6965452247006238E-3</v>
      </c>
      <c r="T868">
        <f t="shared" si="416"/>
        <v>-2.553712090454329E-3</v>
      </c>
      <c r="U868">
        <f t="shared" si="417"/>
        <v>8.659738494453047E-4</v>
      </c>
      <c r="V868">
        <f t="shared" si="407"/>
        <v>363466941.2819159</v>
      </c>
      <c r="W868">
        <f t="shared" si="408"/>
        <v>-125188177.08844273</v>
      </c>
      <c r="X868">
        <f t="shared" si="418"/>
        <v>-363466941.2819159</v>
      </c>
      <c r="Y868">
        <f t="shared" si="419"/>
        <v>125188177.08844273</v>
      </c>
      <c r="Z868">
        <f t="shared" si="420"/>
        <v>384422029.91966909</v>
      </c>
      <c r="AA868">
        <f t="shared" si="421"/>
        <v>-0.94548936583542809</v>
      </c>
      <c r="AB868">
        <f t="shared" si="422"/>
        <v>0.32565297341206673</v>
      </c>
      <c r="AC868">
        <f t="shared" si="409"/>
        <v>2.6964831080553233E-3</v>
      </c>
      <c r="AD868">
        <f t="shared" si="423"/>
        <v>-2.5494961038211718E-3</v>
      </c>
      <c r="AE868">
        <f t="shared" si="424"/>
        <v>8.7811774189362724E-4</v>
      </c>
      <c r="AF868">
        <f t="shared" si="410"/>
        <v>-9.1781859737562179</v>
      </c>
      <c r="AG868">
        <f t="shared" si="411"/>
        <v>3.1612238708170581</v>
      </c>
    </row>
    <row r="869" spans="5:33" x14ac:dyDescent="0.3">
      <c r="E869">
        <f t="shared" si="396"/>
        <v>3092400</v>
      </c>
      <c r="F869">
        <f t="shared" si="412"/>
        <v>362861924.08851117</v>
      </c>
      <c r="G869">
        <f t="shared" si="413"/>
        <v>-126918116.05581605</v>
      </c>
      <c r="H869">
        <f t="shared" si="414"/>
        <v>-336.10548545072663</v>
      </c>
      <c r="I869">
        <f t="shared" si="415"/>
        <v>-961.03348608347937</v>
      </c>
      <c r="J869">
        <f t="shared" si="402"/>
        <v>-340.68709362358049</v>
      </c>
      <c r="K869">
        <f t="shared" si="403"/>
        <v>-959.4309782445398</v>
      </c>
      <c r="L869">
        <f t="shared" si="404"/>
        <v>-1226473.5370448898</v>
      </c>
      <c r="M869">
        <f t="shared" si="405"/>
        <v>-3453951.5216803434</v>
      </c>
      <c r="N869">
        <f t="shared" si="397"/>
        <v>-362861924.08851117</v>
      </c>
      <c r="O869">
        <f t="shared" si="398"/>
        <v>126918116.05581605</v>
      </c>
      <c r="P869">
        <f t="shared" si="399"/>
        <v>384417720.89274716</v>
      </c>
      <c r="Q869">
        <f t="shared" si="400"/>
        <v>-0.9439261104972575</v>
      </c>
      <c r="R869">
        <f t="shared" si="401"/>
        <v>0.3301567777912775</v>
      </c>
      <c r="S869">
        <f t="shared" si="406"/>
        <v>2.6965435593966475E-3</v>
      </c>
      <c r="T869">
        <f t="shared" si="416"/>
        <v>-2.545337873807708E-3</v>
      </c>
      <c r="U869">
        <f t="shared" si="417"/>
        <v>8.9028213274421942E-4</v>
      </c>
      <c r="V869">
        <f t="shared" si="407"/>
        <v>362256934.21469986</v>
      </c>
      <c r="W869">
        <f t="shared" si="408"/>
        <v>-128647976.33076632</v>
      </c>
      <c r="X869">
        <f t="shared" si="418"/>
        <v>-362256934.21469986</v>
      </c>
      <c r="Y869">
        <f t="shared" si="419"/>
        <v>128647976.33076632</v>
      </c>
      <c r="Z869">
        <f t="shared" si="420"/>
        <v>384422148.4262253</v>
      </c>
      <c r="AA869">
        <f t="shared" si="421"/>
        <v>-0.9423414745943568</v>
      </c>
      <c r="AB869">
        <f t="shared" si="422"/>
        <v>0.3346528727791428</v>
      </c>
      <c r="AC869">
        <f t="shared" si="409"/>
        <v>2.6964814455554958E-3</v>
      </c>
      <c r="AD869">
        <f t="shared" si="423"/>
        <v>-2.5410063016210889E-3</v>
      </c>
      <c r="AE869">
        <f t="shared" si="424"/>
        <v>9.0238526215080238E-4</v>
      </c>
      <c r="AF869">
        <f t="shared" si="410"/>
        <v>-9.1476226858359198</v>
      </c>
      <c r="AG869">
        <f t="shared" si="411"/>
        <v>3.2485869437428887</v>
      </c>
    </row>
    <row r="870" spans="5:33" x14ac:dyDescent="0.3">
      <c r="E870">
        <f t="shared" si="396"/>
        <v>3096000</v>
      </c>
      <c r="F870">
        <f t="shared" si="412"/>
        <v>361635450.55146629</v>
      </c>
      <c r="G870">
        <f t="shared" si="413"/>
        <v>-130372067.57749639</v>
      </c>
      <c r="H870">
        <f t="shared" si="414"/>
        <v>-345.25310813656256</v>
      </c>
      <c r="I870">
        <f t="shared" si="415"/>
        <v>-957.78489913973647</v>
      </c>
      <c r="J870">
        <f t="shared" si="402"/>
        <v>-349.81922625485402</v>
      </c>
      <c r="K870">
        <f t="shared" si="403"/>
        <v>-956.13878214822762</v>
      </c>
      <c r="L870">
        <f t="shared" si="404"/>
        <v>-1259349.2145174744</v>
      </c>
      <c r="M870">
        <f t="shared" si="405"/>
        <v>-3442099.6157336193</v>
      </c>
      <c r="N870">
        <f t="shared" si="397"/>
        <v>-361635450.55146629</v>
      </c>
      <c r="O870">
        <f t="shared" si="398"/>
        <v>130372067.57749639</v>
      </c>
      <c r="P870">
        <f t="shared" si="399"/>
        <v>384417839.20623833</v>
      </c>
      <c r="Q870">
        <f t="shared" si="400"/>
        <v>-0.94073535010286191</v>
      </c>
      <c r="R870">
        <f t="shared" si="401"/>
        <v>0.33914156493542019</v>
      </c>
      <c r="S870">
        <f t="shared" si="406"/>
        <v>2.6965418995494655E-3</v>
      </c>
      <c r="T870">
        <f t="shared" si="416"/>
        <v>-2.5367322879397028E-3</v>
      </c>
      <c r="U870">
        <f t="shared" si="417"/>
        <v>9.1450943972713641E-4</v>
      </c>
      <c r="V870">
        <f t="shared" si="407"/>
        <v>361013994.95682049</v>
      </c>
      <c r="W870">
        <f t="shared" si="408"/>
        <v>-132096080.39594792</v>
      </c>
      <c r="X870">
        <f t="shared" si="418"/>
        <v>-361013994.95682049</v>
      </c>
      <c r="Y870">
        <f t="shared" si="419"/>
        <v>132096080.39594792</v>
      </c>
      <c r="Z870">
        <f t="shared" si="420"/>
        <v>384422266.53857595</v>
      </c>
      <c r="AA870">
        <f t="shared" si="421"/>
        <v>-0.93910791954761419</v>
      </c>
      <c r="AB870">
        <f t="shared" si="422"/>
        <v>0.34362234421374849</v>
      </c>
      <c r="AC870">
        <f t="shared" si="409"/>
        <v>2.6964797885874118E-3</v>
      </c>
      <c r="AD870">
        <f t="shared" si="423"/>
        <v>-2.5322855243625148E-3</v>
      </c>
      <c r="AE870">
        <f t="shared" si="424"/>
        <v>9.2657070607939942E-4</v>
      </c>
      <c r="AF870">
        <f t="shared" si="410"/>
        <v>-9.1162278877050529</v>
      </c>
      <c r="AG870">
        <f t="shared" si="411"/>
        <v>3.3356545418858379</v>
      </c>
    </row>
    <row r="871" spans="5:33" x14ac:dyDescent="0.3">
      <c r="E871">
        <f t="shared" si="396"/>
        <v>3099600</v>
      </c>
      <c r="F871">
        <f t="shared" si="412"/>
        <v>360376101.33694881</v>
      </c>
      <c r="G871">
        <f t="shared" si="413"/>
        <v>-133814167.19323002</v>
      </c>
      <c r="H871">
        <f t="shared" si="414"/>
        <v>-354.36933602426762</v>
      </c>
      <c r="I871">
        <f t="shared" si="415"/>
        <v>-954.44924459785068</v>
      </c>
      <c r="J871">
        <f t="shared" si="402"/>
        <v>-358.91954903296511</v>
      </c>
      <c r="K871">
        <f t="shared" si="403"/>
        <v>-952.7596681746312</v>
      </c>
      <c r="L871">
        <f t="shared" si="404"/>
        <v>-1292110.3765186744</v>
      </c>
      <c r="M871">
        <f t="shared" si="405"/>
        <v>-3429934.8054286721</v>
      </c>
      <c r="N871">
        <f t="shared" si="397"/>
        <v>-360376101.33694881</v>
      </c>
      <c r="O871">
        <f t="shared" si="398"/>
        <v>133814167.19323002</v>
      </c>
      <c r="P871">
        <f t="shared" si="399"/>
        <v>384417957.12015915</v>
      </c>
      <c r="Q871">
        <f t="shared" si="400"/>
        <v>-0.93745907198685963</v>
      </c>
      <c r="R871">
        <f t="shared" si="401"/>
        <v>0.3480955161296046</v>
      </c>
      <c r="S871">
        <f t="shared" si="406"/>
        <v>2.6965402453094731E-3</v>
      </c>
      <c r="T871">
        <f t="shared" si="416"/>
        <v>-2.5278961159430377E-3</v>
      </c>
      <c r="U871">
        <f t="shared" si="417"/>
        <v>9.3865356845525163E-4</v>
      </c>
      <c r="V871">
        <f t="shared" si="407"/>
        <v>359738236.53210515</v>
      </c>
      <c r="W871">
        <f t="shared" si="408"/>
        <v>-135532175.83350614</v>
      </c>
      <c r="X871">
        <f t="shared" si="418"/>
        <v>-359738236.53210515</v>
      </c>
      <c r="Y871">
        <f t="shared" si="419"/>
        <v>135532175.83350614</v>
      </c>
      <c r="Z871">
        <f t="shared" si="420"/>
        <v>384422384.24601817</v>
      </c>
      <c r="AA871">
        <f t="shared" si="421"/>
        <v>-0.93578899479975142</v>
      </c>
      <c r="AB871">
        <f t="shared" si="422"/>
        <v>0.35256057240092925</v>
      </c>
      <c r="AC871">
        <f t="shared" si="409"/>
        <v>2.6964781373012051E-3</v>
      </c>
      <c r="AD871">
        <f t="shared" si="423"/>
        <v>-2.5233345656046008E-3</v>
      </c>
      <c r="AE871">
        <f t="shared" si="424"/>
        <v>9.5067187555350442E-4</v>
      </c>
      <c r="AF871">
        <f t="shared" si="410"/>
        <v>-9.0840044361765635</v>
      </c>
      <c r="AG871">
        <f t="shared" si="411"/>
        <v>3.4224187519926157</v>
      </c>
    </row>
    <row r="872" spans="5:33" x14ac:dyDescent="0.3">
      <c r="E872">
        <f t="shared" si="396"/>
        <v>3103200</v>
      </c>
      <c r="F872">
        <f t="shared" si="412"/>
        <v>359083990.96043015</v>
      </c>
      <c r="G872">
        <f t="shared" si="413"/>
        <v>-137244101.99865869</v>
      </c>
      <c r="H872">
        <f t="shared" si="414"/>
        <v>-363.45334046044417</v>
      </c>
      <c r="I872">
        <f t="shared" si="415"/>
        <v>-951.02682584585807</v>
      </c>
      <c r="J872">
        <f t="shared" si="402"/>
        <v>-367.98723475179537</v>
      </c>
      <c r="K872">
        <f t="shared" si="403"/>
        <v>-949.29394366163979</v>
      </c>
      <c r="L872">
        <f t="shared" si="404"/>
        <v>-1324754.0451064634</v>
      </c>
      <c r="M872">
        <f t="shared" si="405"/>
        <v>-3417458.1971819033</v>
      </c>
      <c r="N872">
        <f t="shared" si="397"/>
        <v>-359083990.96043015</v>
      </c>
      <c r="O872">
        <f t="shared" si="398"/>
        <v>137244101.99865869</v>
      </c>
      <c r="P872">
        <f t="shared" si="399"/>
        <v>384418074.62382478</v>
      </c>
      <c r="Q872">
        <f t="shared" si="400"/>
        <v>-0.93409757413673777</v>
      </c>
      <c r="R872">
        <f t="shared" si="401"/>
        <v>0.35701781747114764</v>
      </c>
      <c r="S872">
        <f t="shared" si="406"/>
        <v>2.6965385968265539E-3</v>
      </c>
      <c r="T872">
        <f t="shared" si="416"/>
        <v>-2.5188301618617667E-3</v>
      </c>
      <c r="U872">
        <f t="shared" si="417"/>
        <v>9.6271232456572717E-4</v>
      </c>
      <c r="V872">
        <f t="shared" si="407"/>
        <v>358429774.94760132</v>
      </c>
      <c r="W872">
        <f t="shared" si="408"/>
        <v>-138955950.28518122</v>
      </c>
      <c r="X872">
        <f t="shared" si="418"/>
        <v>-358429774.94760132</v>
      </c>
      <c r="Y872">
        <f t="shared" si="419"/>
        <v>138955950.28518122</v>
      </c>
      <c r="Z872">
        <f t="shared" si="420"/>
        <v>384422501.5378859</v>
      </c>
      <c r="AA872">
        <f t="shared" si="421"/>
        <v>-0.93238500221422926</v>
      </c>
      <c r="AB872">
        <f t="shared" si="422"/>
        <v>0.36146674486869684</v>
      </c>
      <c r="AC872">
        <f t="shared" si="409"/>
        <v>2.6964764918464908E-3</v>
      </c>
      <c r="AD872">
        <f t="shared" si="423"/>
        <v>-2.5141542398209073E-3</v>
      </c>
      <c r="AE872">
        <f t="shared" si="424"/>
        <v>9.7468658012271419E-4</v>
      </c>
      <c r="AF872">
        <f t="shared" si="410"/>
        <v>-9.0509552633552666</v>
      </c>
      <c r="AG872">
        <f t="shared" si="411"/>
        <v>3.5088716884417712</v>
      </c>
    </row>
    <row r="873" spans="5:33" x14ac:dyDescent="0.3">
      <c r="E873">
        <f t="shared" si="396"/>
        <v>3106800</v>
      </c>
      <c r="F873">
        <f t="shared" si="412"/>
        <v>357759236.91532367</v>
      </c>
      <c r="G873">
        <f t="shared" si="413"/>
        <v>-140661560.1958406</v>
      </c>
      <c r="H873">
        <f t="shared" si="414"/>
        <v>-372.50429572379943</v>
      </c>
      <c r="I873">
        <f t="shared" si="415"/>
        <v>-947.51795415741628</v>
      </c>
      <c r="J873">
        <f t="shared" si="402"/>
        <v>-377.02145917491168</v>
      </c>
      <c r="K873">
        <f t="shared" si="403"/>
        <v>-945.74192381876856</v>
      </c>
      <c r="L873">
        <f t="shared" si="404"/>
        <v>-1357277.253029682</v>
      </c>
      <c r="M873">
        <f t="shared" si="405"/>
        <v>-3404670.9257475669</v>
      </c>
      <c r="N873">
        <f t="shared" si="397"/>
        <v>-357759236.91532367</v>
      </c>
      <c r="O873">
        <f t="shared" si="398"/>
        <v>140661560.1958406</v>
      </c>
      <c r="P873">
        <f t="shared" si="399"/>
        <v>384418191.70658767</v>
      </c>
      <c r="Q873">
        <f t="shared" si="400"/>
        <v>-0.93065116228523392</v>
      </c>
      <c r="R873">
        <f t="shared" si="401"/>
        <v>0.36590765793727686</v>
      </c>
      <c r="S873">
        <f t="shared" si="406"/>
        <v>2.696536954250069E-3</v>
      </c>
      <c r="T873">
        <f t="shared" si="416"/>
        <v>-2.5095352506179112E-3</v>
      </c>
      <c r="U873">
        <f t="shared" si="417"/>
        <v>9.8668352147096073E-4</v>
      </c>
      <c r="V873">
        <f t="shared" si="407"/>
        <v>357088729.18302083</v>
      </c>
      <c r="W873">
        <f t="shared" si="408"/>
        <v>-142367092.51332393</v>
      </c>
      <c r="X873">
        <f t="shared" si="418"/>
        <v>-357088729.18302083</v>
      </c>
      <c r="Y873">
        <f t="shared" si="419"/>
        <v>142367092.51332393</v>
      </c>
      <c r="Z873">
        <f t="shared" si="420"/>
        <v>384422618.40355092</v>
      </c>
      <c r="AA873">
        <f t="shared" si="421"/>
        <v>-0.92889625138592624</v>
      </c>
      <c r="AB873">
        <f t="shared" si="422"/>
        <v>0.3703400520618505</v>
      </c>
      <c r="AC873">
        <f t="shared" si="409"/>
        <v>2.6964748523723523E-3</v>
      </c>
      <c r="AD873">
        <f t="shared" si="423"/>
        <v>-2.504745382325097E-3</v>
      </c>
      <c r="AE873">
        <f t="shared" si="424"/>
        <v>9.9861263721104767E-4</v>
      </c>
      <c r="AF873">
        <f t="shared" si="410"/>
        <v>-9.0170833763703495</v>
      </c>
      <c r="AG873">
        <f t="shared" si="411"/>
        <v>3.5950054939597718</v>
      </c>
    </row>
    <row r="874" spans="5:33" x14ac:dyDescent="0.3">
      <c r="E874">
        <f t="shared" si="396"/>
        <v>3110400</v>
      </c>
      <c r="F874">
        <f t="shared" si="412"/>
        <v>356401959.66229397</v>
      </c>
      <c r="G874">
        <f t="shared" si="413"/>
        <v>-144066231.12158817</v>
      </c>
      <c r="H874">
        <f t="shared" si="414"/>
        <v>-381.52137910016978</v>
      </c>
      <c r="I874">
        <f t="shared" si="415"/>
        <v>-943.92294866345651</v>
      </c>
      <c r="J874">
        <f t="shared" si="402"/>
        <v>-386.02140111045492</v>
      </c>
      <c r="K874">
        <f t="shared" si="403"/>
        <v>-942.10393169845361</v>
      </c>
      <c r="L874">
        <f t="shared" si="404"/>
        <v>-1389677.0439976377</v>
      </c>
      <c r="M874">
        <f t="shared" si="405"/>
        <v>-3391574.1541144331</v>
      </c>
      <c r="N874">
        <f t="shared" si="397"/>
        <v>-356401959.66229397</v>
      </c>
      <c r="O874">
        <f t="shared" si="398"/>
        <v>144066231.12158817</v>
      </c>
      <c r="P874">
        <f t="shared" si="399"/>
        <v>384418308.35783857</v>
      </c>
      <c r="Q874">
        <f t="shared" si="400"/>
        <v>-0.92712014988249369</v>
      </c>
      <c r="R874">
        <f t="shared" si="401"/>
        <v>0.37476422945881932</v>
      </c>
      <c r="S874">
        <f t="shared" si="406"/>
        <v>2.6965353177288401E-3</v>
      </c>
      <c r="T874">
        <f t="shared" si="416"/>
        <v>-2.5000122279362001E-3</v>
      </c>
      <c r="U874">
        <f t="shared" si="417"/>
        <v>1.0105649805571414E-3</v>
      </c>
      <c r="V874">
        <f t="shared" si="407"/>
        <v>355715221.17991364</v>
      </c>
      <c r="W874">
        <f t="shared" si="408"/>
        <v>-145765292.42918238</v>
      </c>
      <c r="X874">
        <f t="shared" si="418"/>
        <v>-355715221.17991364</v>
      </c>
      <c r="Y874">
        <f t="shared" si="419"/>
        <v>145765292.42918238</v>
      </c>
      <c r="Z874">
        <f t="shared" si="420"/>
        <v>384422734.83242369</v>
      </c>
      <c r="AA874">
        <f t="shared" si="421"/>
        <v>-0.9253230596129437</v>
      </c>
      <c r="AB874">
        <f t="shared" si="422"/>
        <v>0.37917968741553204</v>
      </c>
      <c r="AC874">
        <f t="shared" si="409"/>
        <v>2.6964732190273314E-3</v>
      </c>
      <c r="AD874">
        <f t="shared" si="423"/>
        <v>-2.4951088491947334E-3</v>
      </c>
      <c r="AE874">
        <f t="shared" si="424"/>
        <v>1.0224478723151369E-3</v>
      </c>
      <c r="AF874">
        <f t="shared" si="410"/>
        <v>-8.9823918571010406</v>
      </c>
      <c r="AG874">
        <f t="shared" si="411"/>
        <v>3.680812340334493</v>
      </c>
    </row>
    <row r="875" spans="5:33" x14ac:dyDescent="0.3">
      <c r="E875">
        <f t="shared" si="396"/>
        <v>3114000</v>
      </c>
      <c r="F875">
        <f t="shared" si="412"/>
        <v>355012282.61829633</v>
      </c>
      <c r="G875">
        <f t="shared" si="413"/>
        <v>-147457805.2757026</v>
      </c>
      <c r="H875">
        <f t="shared" si="414"/>
        <v>-390.50377095727083</v>
      </c>
      <c r="I875">
        <f t="shared" si="415"/>
        <v>-940.24213632312205</v>
      </c>
      <c r="J875">
        <f t="shared" si="402"/>
        <v>-394.98624248575129</v>
      </c>
      <c r="K875">
        <f t="shared" si="403"/>
        <v>-938.38029816663436</v>
      </c>
      <c r="L875">
        <f t="shared" si="404"/>
        <v>-1421950.4729487046</v>
      </c>
      <c r="M875">
        <f t="shared" si="405"/>
        <v>-3378169.0733998837</v>
      </c>
      <c r="N875">
        <f t="shared" si="397"/>
        <v>-355012282.61829633</v>
      </c>
      <c r="O875">
        <f t="shared" si="398"/>
        <v>147457805.2757026</v>
      </c>
      <c r="P875">
        <f t="shared" si="399"/>
        <v>384418424.5670076</v>
      </c>
      <c r="Q875">
        <f t="shared" si="400"/>
        <v>-0.92350485806752602</v>
      </c>
      <c r="R875">
        <f t="shared" si="401"/>
        <v>0.3835867269936209</v>
      </c>
      <c r="S875">
        <f t="shared" si="406"/>
        <v>2.696533687411139E-3</v>
      </c>
      <c r="T875">
        <f t="shared" si="416"/>
        <v>-2.4902619602669264E-3</v>
      </c>
      <c r="U875">
        <f t="shared" si="417"/>
        <v>1.0343545313820784E-3</v>
      </c>
      <c r="V875">
        <f t="shared" si="407"/>
        <v>354309375.83057326</v>
      </c>
      <c r="W875">
        <f t="shared" si="408"/>
        <v>-149150241.12108421</v>
      </c>
      <c r="X875">
        <f t="shared" si="418"/>
        <v>-354309375.83057326</v>
      </c>
      <c r="Y875">
        <f t="shared" si="419"/>
        <v>149150241.12108421</v>
      </c>
      <c r="Z875">
        <f t="shared" si="420"/>
        <v>384422850.81395459</v>
      </c>
      <c r="AA875">
        <f t="shared" si="421"/>
        <v>-0.92166575186771338</v>
      </c>
      <c r="AB875">
        <f t="shared" si="422"/>
        <v>0.38798484742850786</v>
      </c>
      <c r="AC875">
        <f t="shared" si="409"/>
        <v>2.6964715919594079E-3</v>
      </c>
      <c r="AD875">
        <f t="shared" si="423"/>
        <v>-2.4852455171931976E-3</v>
      </c>
      <c r="AE875">
        <f t="shared" si="424"/>
        <v>1.0461901192016765E-3</v>
      </c>
      <c r="AF875">
        <f t="shared" si="410"/>
        <v>-8.9468838618955111</v>
      </c>
      <c r="AG875">
        <f t="shared" si="411"/>
        <v>3.7662844291260353</v>
      </c>
    </row>
    <row r="876" spans="5:33" x14ac:dyDescent="0.3">
      <c r="E876">
        <f t="shared" si="396"/>
        <v>3117600</v>
      </c>
      <c r="F876">
        <f t="shared" si="412"/>
        <v>353590332.1453476</v>
      </c>
      <c r="G876">
        <f t="shared" si="413"/>
        <v>-150835974.34910247</v>
      </c>
      <c r="H876">
        <f t="shared" si="414"/>
        <v>-399.45065481916635</v>
      </c>
      <c r="I876">
        <f t="shared" si="415"/>
        <v>-936.47585189399604</v>
      </c>
      <c r="J876">
        <f t="shared" si="402"/>
        <v>-403.91516842163884</v>
      </c>
      <c r="K876">
        <f t="shared" si="403"/>
        <v>-934.57136187262597</v>
      </c>
      <c r="L876">
        <f t="shared" si="404"/>
        <v>-1454094.6063178999</v>
      </c>
      <c r="M876">
        <f t="shared" si="405"/>
        <v>-3364456.9027414536</v>
      </c>
      <c r="N876">
        <f t="shared" si="397"/>
        <v>-353590332.1453476</v>
      </c>
      <c r="O876">
        <f t="shared" si="398"/>
        <v>150835974.34910247</v>
      </c>
      <c r="P876">
        <f t="shared" si="399"/>
        <v>384418540.32356495</v>
      </c>
      <c r="Q876">
        <f t="shared" si="400"/>
        <v>-0.91980561563896146</v>
      </c>
      <c r="R876">
        <f t="shared" si="401"/>
        <v>0.39237434859969</v>
      </c>
      <c r="S876">
        <f t="shared" si="406"/>
        <v>2.696532063444672E-3</v>
      </c>
      <c r="T876">
        <f t="shared" si="416"/>
        <v>-2.4802853347069254E-3</v>
      </c>
      <c r="U876">
        <f t="shared" si="417"/>
        <v>1.0580500118722812E-3</v>
      </c>
      <c r="V876">
        <f t="shared" si="407"/>
        <v>352871320.96667308</v>
      </c>
      <c r="W876">
        <f t="shared" si="408"/>
        <v>-152521630.88251165</v>
      </c>
      <c r="X876">
        <f t="shared" si="418"/>
        <v>-352871320.96667308</v>
      </c>
      <c r="Y876">
        <f t="shared" si="419"/>
        <v>152521630.88251165</v>
      </c>
      <c r="Z876">
        <f t="shared" si="420"/>
        <v>384422966.33763433</v>
      </c>
      <c r="AA876">
        <f t="shared" si="421"/>
        <v>-0.91792466076740642</v>
      </c>
      <c r="AB876">
        <f t="shared" si="422"/>
        <v>0.39675473173617215</v>
      </c>
      <c r="AC876">
        <f t="shared" si="409"/>
        <v>2.6964699713159968E-3</v>
      </c>
      <c r="AD876">
        <f t="shared" si="423"/>
        <v>-2.4751562836897345E-3</v>
      </c>
      <c r="AE876">
        <f t="shared" si="424"/>
        <v>1.0698372201041221E-3</v>
      </c>
      <c r="AF876">
        <f t="shared" si="410"/>
        <v>-8.9105626212830451</v>
      </c>
      <c r="AG876">
        <f t="shared" si="411"/>
        <v>3.8514139923748396</v>
      </c>
    </row>
    <row r="877" spans="5:33" x14ac:dyDescent="0.3">
      <c r="E877">
        <f t="shared" si="396"/>
        <v>3121200</v>
      </c>
      <c r="F877">
        <f t="shared" si="412"/>
        <v>352136237.53902972</v>
      </c>
      <c r="G877">
        <f t="shared" si="413"/>
        <v>-154200431.25184393</v>
      </c>
      <c r="H877">
        <f t="shared" si="414"/>
        <v>-408.36121744044937</v>
      </c>
      <c r="I877">
        <f t="shared" si="415"/>
        <v>-932.62443790162115</v>
      </c>
      <c r="J877">
        <f t="shared" si="402"/>
        <v>-412.80736730650301</v>
      </c>
      <c r="K877">
        <f t="shared" si="403"/>
        <v>-930.67746921828643</v>
      </c>
      <c r="L877">
        <f t="shared" si="404"/>
        <v>-1486106.5223034108</v>
      </c>
      <c r="M877">
        <f t="shared" si="405"/>
        <v>-3350438.889185831</v>
      </c>
      <c r="N877">
        <f t="shared" si="397"/>
        <v>-352136237.53902972</v>
      </c>
      <c r="O877">
        <f t="shared" si="398"/>
        <v>154200431.25184393</v>
      </c>
      <c r="P877">
        <f t="shared" si="399"/>
        <v>384418655.6170221</v>
      </c>
      <c r="Q877">
        <f t="shared" si="400"/>
        <v>-0.91602275902511399</v>
      </c>
      <c r="R877">
        <f t="shared" si="401"/>
        <v>0.40112629550805784</v>
      </c>
      <c r="S877">
        <f t="shared" si="406"/>
        <v>2.6965304459765668E-3</v>
      </c>
      <c r="T877">
        <f t="shared" si="416"/>
        <v>-2.4700832589186756E-3</v>
      </c>
      <c r="U877">
        <f t="shared" si="417"/>
        <v>1.0816492685192713E-3</v>
      </c>
      <c r="V877">
        <f t="shared" si="407"/>
        <v>351401187.34763694</v>
      </c>
      <c r="W877">
        <f t="shared" si="408"/>
        <v>-155879155.24006686</v>
      </c>
      <c r="X877">
        <f t="shared" si="418"/>
        <v>-351401187.34763694</v>
      </c>
      <c r="Y877">
        <f t="shared" si="419"/>
        <v>155879155.24006686</v>
      </c>
      <c r="Z877">
        <f t="shared" si="420"/>
        <v>384423081.39299583</v>
      </c>
      <c r="AA877">
        <f t="shared" si="421"/>
        <v>-0.91410012654364892</v>
      </c>
      <c r="AB877">
        <f t="shared" si="422"/>
        <v>0.40548854318326311</v>
      </c>
      <c r="AC877">
        <f t="shared" si="409"/>
        <v>2.696468357243919E-3</v>
      </c>
      <c r="AD877">
        <f t="shared" si="423"/>
        <v>-2.4648420665776116E-3</v>
      </c>
      <c r="AE877">
        <f t="shared" si="424"/>
        <v>1.0933870259186033E-3</v>
      </c>
      <c r="AF877">
        <f t="shared" si="410"/>
        <v>-8.8734314396794023</v>
      </c>
      <c r="AG877">
        <f t="shared" si="411"/>
        <v>3.9361932933069719</v>
      </c>
    </row>
    <row r="878" spans="5:33" x14ac:dyDescent="0.3">
      <c r="E878">
        <f t="shared" si="396"/>
        <v>3124800</v>
      </c>
      <c r="F878">
        <f t="shared" si="412"/>
        <v>350650131.01672632</v>
      </c>
      <c r="G878">
        <f t="shared" si="413"/>
        <v>-157550870.14102978</v>
      </c>
      <c r="H878">
        <f t="shared" si="414"/>
        <v>-417.23464888012876</v>
      </c>
      <c r="I878">
        <f t="shared" si="415"/>
        <v>-928.68824460831422</v>
      </c>
      <c r="J878">
        <f t="shared" si="402"/>
        <v>-421.66203087001435</v>
      </c>
      <c r="K878">
        <f t="shared" si="403"/>
        <v>-926.69897432647906</v>
      </c>
      <c r="L878">
        <f t="shared" si="404"/>
        <v>-1517983.3111320517</v>
      </c>
      <c r="M878">
        <f t="shared" si="405"/>
        <v>-3336116.3075753246</v>
      </c>
      <c r="N878">
        <f t="shared" si="397"/>
        <v>-350650131.01672632</v>
      </c>
      <c r="O878">
        <f t="shared" si="398"/>
        <v>157550870.14102978</v>
      </c>
      <c r="P878">
        <f t="shared" si="399"/>
        <v>384418770.43693244</v>
      </c>
      <c r="Q878">
        <f t="shared" si="400"/>
        <v>-0.91215663225335086</v>
      </c>
      <c r="R878">
        <f t="shared" si="401"/>
        <v>0.4098417721953499</v>
      </c>
      <c r="S878">
        <f t="shared" si="406"/>
        <v>2.696528835153362E-3</v>
      </c>
      <c r="T878">
        <f t="shared" si="416"/>
        <v>-2.459656661047542E-3</v>
      </c>
      <c r="U878">
        <f t="shared" si="417"/>
        <v>1.1051501565751164E-3</v>
      </c>
      <c r="V878">
        <f t="shared" si="407"/>
        <v>349899108.64874208</v>
      </c>
      <c r="W878">
        <f t="shared" si="408"/>
        <v>-159222508.98132473</v>
      </c>
      <c r="X878">
        <f t="shared" si="418"/>
        <v>-349899108.64874208</v>
      </c>
      <c r="Y878">
        <f t="shared" si="419"/>
        <v>159222508.98132473</v>
      </c>
      <c r="Z878">
        <f t="shared" si="420"/>
        <v>384423195.96961403</v>
      </c>
      <c r="AA878">
        <f t="shared" si="421"/>
        <v>-0.91019249701154648</v>
      </c>
      <c r="AB878">
        <f t="shared" si="422"/>
        <v>0.41418548789628751</v>
      </c>
      <c r="AC878">
        <f t="shared" si="409"/>
        <v>2.696466749889406E-3</v>
      </c>
      <c r="AD878">
        <f t="shared" si="423"/>
        <v>-2.4543038041904474E-3</v>
      </c>
      <c r="AE878">
        <f t="shared" si="424"/>
        <v>1.1168373963990604E-3</v>
      </c>
      <c r="AF878">
        <f t="shared" si="410"/>
        <v>-8.83549369508561</v>
      </c>
      <c r="AG878">
        <f t="shared" si="411"/>
        <v>4.0206146270366174</v>
      </c>
    </row>
    <row r="879" spans="5:33" x14ac:dyDescent="0.3">
      <c r="E879">
        <f t="shared" si="396"/>
        <v>3128400</v>
      </c>
      <c r="F879">
        <f t="shared" si="412"/>
        <v>349132147.70559424</v>
      </c>
      <c r="G879">
        <f t="shared" si="413"/>
        <v>-160886986.44860509</v>
      </c>
      <c r="H879">
        <f t="shared" si="414"/>
        <v>-426.07014257521439</v>
      </c>
      <c r="I879">
        <f t="shared" si="415"/>
        <v>-924.66762998127763</v>
      </c>
      <c r="J879">
        <f t="shared" si="402"/>
        <v>-430.47835425656126</v>
      </c>
      <c r="K879">
        <f t="shared" si="403"/>
        <v>-922.63623900883272</v>
      </c>
      <c r="L879">
        <f t="shared" si="404"/>
        <v>-1549722.0753236206</v>
      </c>
      <c r="M879">
        <f t="shared" si="405"/>
        <v>-3321490.4604317979</v>
      </c>
      <c r="N879">
        <f t="shared" si="397"/>
        <v>-349132147.70559424</v>
      </c>
      <c r="O879">
        <f t="shared" si="398"/>
        <v>160886986.44860509</v>
      </c>
      <c r="P879">
        <f t="shared" si="399"/>
        <v>384418884.77289265</v>
      </c>
      <c r="Q879">
        <f t="shared" si="400"/>
        <v>-0.90820758691877179</v>
      </c>
      <c r="R879">
        <f t="shared" si="401"/>
        <v>0.41851998645606098</v>
      </c>
      <c r="S879">
        <f t="shared" si="406"/>
        <v>2.6965272311209902E-3</v>
      </c>
      <c r="T879">
        <f t="shared" si="416"/>
        <v>-2.4490064896371517E-3</v>
      </c>
      <c r="U879">
        <f t="shared" si="417"/>
        <v>1.1285505402471563E-3</v>
      </c>
      <c r="V879">
        <f t="shared" si="407"/>
        <v>348365221.44895887</v>
      </c>
      <c r="W879">
        <f t="shared" si="408"/>
        <v>-162551388.18257138</v>
      </c>
      <c r="X879">
        <f t="shared" si="418"/>
        <v>-348365221.44895887</v>
      </c>
      <c r="Y879">
        <f t="shared" si="419"/>
        <v>162551388.18257138</v>
      </c>
      <c r="Z879">
        <f t="shared" si="420"/>
        <v>384423310.05710769</v>
      </c>
      <c r="AA879">
        <f t="shared" si="421"/>
        <v>-0.90620212753801987</v>
      </c>
      <c r="AB879">
        <f t="shared" si="422"/>
        <v>0.42284477535564557</v>
      </c>
      <c r="AC879">
        <f t="shared" si="409"/>
        <v>2.6964651493980745E-3</v>
      </c>
      <c r="AD879">
        <f t="shared" si="423"/>
        <v>-2.4435424552166599E-3</v>
      </c>
      <c r="AE879">
        <f t="shared" si="424"/>
        <v>1.1401862003515562E-3</v>
      </c>
      <c r="AF879">
        <f t="shared" si="410"/>
        <v>-8.7967528387799749</v>
      </c>
      <c r="AG879">
        <f t="shared" si="411"/>
        <v>4.1046703212656022</v>
      </c>
    </row>
    <row r="880" spans="5:33" x14ac:dyDescent="0.3">
      <c r="E880">
        <f t="shared" si="396"/>
        <v>3132000</v>
      </c>
      <c r="F880">
        <f t="shared" si="412"/>
        <v>347582425.6302706</v>
      </c>
      <c r="G880">
        <f t="shared" si="413"/>
        <v>-164208476.90903687</v>
      </c>
      <c r="H880">
        <f t="shared" si="414"/>
        <v>-434.86689541399437</v>
      </c>
      <c r="I880">
        <f t="shared" si="415"/>
        <v>-920.56295966001198</v>
      </c>
      <c r="J880">
        <f t="shared" si="402"/>
        <v>-439.25553609837164</v>
      </c>
      <c r="K880">
        <f t="shared" si="403"/>
        <v>-918.48963273280651</v>
      </c>
      <c r="L880">
        <f t="shared" si="404"/>
        <v>-1581319.9299541379</v>
      </c>
      <c r="M880">
        <f t="shared" si="405"/>
        <v>-3306562.6778381034</v>
      </c>
      <c r="N880">
        <f t="shared" si="397"/>
        <v>-347582425.6302706</v>
      </c>
      <c r="O880">
        <f t="shared" si="398"/>
        <v>164208476.90903687</v>
      </c>
      <c r="P880">
        <f t="shared" si="399"/>
        <v>384418998.61454338</v>
      </c>
      <c r="Q880">
        <f t="shared" si="400"/>
        <v>-0.90417598215220163</v>
      </c>
      <c r="R880">
        <f t="shared" si="401"/>
        <v>0.42716014947452841</v>
      </c>
      <c r="S880">
        <f t="shared" si="406"/>
        <v>2.6965256340247654E-3</v>
      </c>
      <c r="T880">
        <f t="shared" si="416"/>
        <v>-2.4381337135429304E-3</v>
      </c>
      <c r="U880">
        <f t="shared" si="417"/>
        <v>1.1518482928919163E-3</v>
      </c>
      <c r="V880">
        <f t="shared" si="407"/>
        <v>346799665.21852541</v>
      </c>
      <c r="W880">
        <f t="shared" si="408"/>
        <v>-165865490.23642489</v>
      </c>
      <c r="X880">
        <f t="shared" si="418"/>
        <v>-346799665.21852541</v>
      </c>
      <c r="Y880">
        <f t="shared" si="419"/>
        <v>165865490.23642489</v>
      </c>
      <c r="Z880">
        <f t="shared" si="420"/>
        <v>384423423.64514011</v>
      </c>
      <c r="AA880">
        <f t="shared" si="421"/>
        <v>-0.90212938100945417</v>
      </c>
      <c r="AB880">
        <f t="shared" si="422"/>
        <v>0.43146561846744991</v>
      </c>
      <c r="AC880">
        <f t="shared" si="409"/>
        <v>2.6964635559149166E-3</v>
      </c>
      <c r="AD880">
        <f t="shared" si="423"/>
        <v>-2.4325589986120754E-3</v>
      </c>
      <c r="AE880">
        <f t="shared" si="424"/>
        <v>1.1634313158277686E-3</v>
      </c>
      <c r="AF880">
        <f t="shared" si="410"/>
        <v>-8.7572123950034708</v>
      </c>
      <c r="AG880">
        <f t="shared" si="411"/>
        <v>4.1883527369799669</v>
      </c>
    </row>
    <row r="881" spans="5:33" x14ac:dyDescent="0.3">
      <c r="E881">
        <f t="shared" si="396"/>
        <v>3135600</v>
      </c>
      <c r="F881">
        <f t="shared" si="412"/>
        <v>346001105.70031649</v>
      </c>
      <c r="G881">
        <f t="shared" si="413"/>
        <v>-167515039.58687499</v>
      </c>
      <c r="H881">
        <f t="shared" si="414"/>
        <v>-443.62410780899785</v>
      </c>
      <c r="I881">
        <f t="shared" si="415"/>
        <v>-916.37460692303205</v>
      </c>
      <c r="J881">
        <f t="shared" si="402"/>
        <v>-447.9927785883167</v>
      </c>
      <c r="K881">
        <f t="shared" si="403"/>
        <v>-914.25953258805737</v>
      </c>
      <c r="L881">
        <f t="shared" si="404"/>
        <v>-1612774.00291794</v>
      </c>
      <c r="M881">
        <f t="shared" si="405"/>
        <v>-3291334.3173170066</v>
      </c>
      <c r="N881">
        <f t="shared" si="397"/>
        <v>-346001105.70031649</v>
      </c>
      <c r="O881">
        <f t="shared" si="398"/>
        <v>167515039.58687499</v>
      </c>
      <c r="P881">
        <f t="shared" si="399"/>
        <v>384419111.95157021</v>
      </c>
      <c r="Q881">
        <f t="shared" si="400"/>
        <v>-0.90006218458749865</v>
      </c>
      <c r="R881">
        <f t="shared" si="401"/>
        <v>0.43576147589659597</v>
      </c>
      <c r="S881">
        <f t="shared" si="406"/>
        <v>2.69652404400937E-3</v>
      </c>
      <c r="T881">
        <f t="shared" si="416"/>
        <v>-2.4270393218437901E-3</v>
      </c>
      <c r="U881">
        <f t="shared" si="417"/>
        <v>1.1750412972081805E-3</v>
      </c>
      <c r="V881">
        <f t="shared" si="407"/>
        <v>345202582.30626029</v>
      </c>
      <c r="W881">
        <f t="shared" si="408"/>
        <v>-169164513.87933645</v>
      </c>
      <c r="X881">
        <f t="shared" si="418"/>
        <v>-345202582.30626029</v>
      </c>
      <c r="Y881">
        <f t="shared" si="419"/>
        <v>169164513.87933645</v>
      </c>
      <c r="Z881">
        <f t="shared" si="420"/>
        <v>384423536.72341996</v>
      </c>
      <c r="AA881">
        <f t="shared" si="421"/>
        <v>-0.8979746277986671</v>
      </c>
      <c r="AB881">
        <f t="shared" si="422"/>
        <v>0.44004723363503295</v>
      </c>
      <c r="AC881">
        <f t="shared" si="409"/>
        <v>2.6964619695842859E-3</v>
      </c>
      <c r="AD881">
        <f t="shared" si="423"/>
        <v>-2.4213544335107101E-3</v>
      </c>
      <c r="AE881">
        <f t="shared" si="424"/>
        <v>1.1865706303176373E-3</v>
      </c>
      <c r="AF881">
        <f t="shared" si="410"/>
        <v>-8.7168759606385571</v>
      </c>
      <c r="AG881">
        <f t="shared" si="411"/>
        <v>4.2716542691434949</v>
      </c>
    </row>
    <row r="882" spans="5:33" x14ac:dyDescent="0.3">
      <c r="E882">
        <f t="shared" si="396"/>
        <v>3139200</v>
      </c>
      <c r="F882">
        <f t="shared" si="412"/>
        <v>344388331.69739854</v>
      </c>
      <c r="G882">
        <f t="shared" si="413"/>
        <v>-170806373.904192</v>
      </c>
      <c r="H882">
        <f t="shared" si="414"/>
        <v>-452.34098376963641</v>
      </c>
      <c r="I882">
        <f t="shared" si="415"/>
        <v>-912.10295265388856</v>
      </c>
      <c r="J882">
        <f t="shared" si="402"/>
        <v>-456.68928755239</v>
      </c>
      <c r="K882">
        <f t="shared" si="403"/>
        <v>-909.94632325211603</v>
      </c>
      <c r="L882">
        <f t="shared" si="404"/>
        <v>-1644081.4351886041</v>
      </c>
      <c r="M882">
        <f t="shared" si="405"/>
        <v>-3275806.7637076178</v>
      </c>
      <c r="N882">
        <f t="shared" si="397"/>
        <v>-344388331.69739854</v>
      </c>
      <c r="O882">
        <f t="shared" si="398"/>
        <v>170806373.904192</v>
      </c>
      <c r="P882">
        <f t="shared" si="399"/>
        <v>384419224.77370465</v>
      </c>
      <c r="Q882">
        <f t="shared" si="400"/>
        <v>-0.89586656832818123</v>
      </c>
      <c r="R882">
        <f t="shared" si="401"/>
        <v>0.44432318390096198</v>
      </c>
      <c r="S882">
        <f t="shared" si="406"/>
        <v>2.6965224612188437E-3</v>
      </c>
      <c r="T882">
        <f t="shared" si="416"/>
        <v>-2.4157243237519868E-3</v>
      </c>
      <c r="U882">
        <f t="shared" si="417"/>
        <v>1.198127445429215E-3</v>
      </c>
      <c r="V882">
        <f t="shared" si="407"/>
        <v>343574117.92661321</v>
      </c>
      <c r="W882">
        <f t="shared" si="408"/>
        <v>-172448159.21896899</v>
      </c>
      <c r="X882">
        <f t="shared" si="418"/>
        <v>-343574117.92661321</v>
      </c>
      <c r="Y882">
        <f t="shared" si="419"/>
        <v>172448159.21896899</v>
      </c>
      <c r="Z882">
        <f t="shared" si="420"/>
        <v>384423649.28170222</v>
      </c>
      <c r="AA882">
        <f t="shared" si="421"/>
        <v>-0.89373824573119631</v>
      </c>
      <c r="AB882">
        <f t="shared" si="422"/>
        <v>0.44858884083013456</v>
      </c>
      <c r="AC882">
        <f t="shared" si="409"/>
        <v>2.6964603905498871E-3</v>
      </c>
      <c r="AD882">
        <f t="shared" si="423"/>
        <v>-2.4099297791337127E-3</v>
      </c>
      <c r="AE882">
        <f t="shared" si="424"/>
        <v>1.2096020409411458E-3</v>
      </c>
      <c r="AF882">
        <f t="shared" si="410"/>
        <v>-8.6757472048813664</v>
      </c>
      <c r="AG882">
        <f t="shared" si="411"/>
        <v>4.3545673473881248</v>
      </c>
    </row>
    <row r="883" spans="5:33" x14ac:dyDescent="0.3">
      <c r="E883">
        <f t="shared" si="396"/>
        <v>3142800</v>
      </c>
      <c r="F883">
        <f t="shared" si="412"/>
        <v>342744250.26220995</v>
      </c>
      <c r="G883">
        <f t="shared" si="413"/>
        <v>-174082180.66789961</v>
      </c>
      <c r="H883">
        <f t="shared" si="414"/>
        <v>-461.01673097451777</v>
      </c>
      <c r="I883">
        <f t="shared" si="415"/>
        <v>-907.7483853065005</v>
      </c>
      <c r="J883">
        <f t="shared" si="402"/>
        <v>-465.34427252185583</v>
      </c>
      <c r="K883">
        <f t="shared" si="403"/>
        <v>-905.55039695537505</v>
      </c>
      <c r="L883">
        <f t="shared" si="404"/>
        <v>-1675239.381078681</v>
      </c>
      <c r="M883">
        <f t="shared" si="405"/>
        <v>-3259981.4290393502</v>
      </c>
      <c r="N883">
        <f t="shared" si="397"/>
        <v>-342744250.26220995</v>
      </c>
      <c r="O883">
        <f t="shared" si="398"/>
        <v>174082180.66789961</v>
      </c>
      <c r="P883">
        <f t="shared" si="399"/>
        <v>384419337.07072496</v>
      </c>
      <c r="Q883">
        <f t="shared" si="400"/>
        <v>-0.89158951491337779</v>
      </c>
      <c r="R883">
        <f t="shared" si="401"/>
        <v>0.45284449527020593</v>
      </c>
      <c r="S883">
        <f t="shared" si="406"/>
        <v>2.6965208857965685E-3</v>
      </c>
      <c r="T883">
        <f t="shared" si="416"/>
        <v>-2.4041897485211541E-3</v>
      </c>
      <c r="U883">
        <f t="shared" si="417"/>
        <v>1.2211046395141157E-3</v>
      </c>
      <c r="V883">
        <f t="shared" si="407"/>
        <v>341914420.14645582</v>
      </c>
      <c r="W883">
        <f t="shared" si="408"/>
        <v>-175716127.7614513</v>
      </c>
      <c r="X883">
        <f t="shared" si="418"/>
        <v>-341914420.14645582</v>
      </c>
      <c r="Y883">
        <f t="shared" si="419"/>
        <v>175716127.7614513</v>
      </c>
      <c r="Z883">
        <f t="shared" si="420"/>
        <v>384423761.30978924</v>
      </c>
      <c r="AA883">
        <f t="shared" si="421"/>
        <v>-0.88942062005091016</v>
      </c>
      <c r="AB883">
        <f t="shared" si="422"/>
        <v>0.45708966366376569</v>
      </c>
      <c r="AC883">
        <f t="shared" si="409"/>
        <v>2.6964588189547583E-3</v>
      </c>
      <c r="AD883">
        <f t="shared" si="423"/>
        <v>-2.3982860746964859E-3</v>
      </c>
      <c r="AE883">
        <f t="shared" si="424"/>
        <v>1.2325234546392253E-3</v>
      </c>
      <c r="AF883">
        <f t="shared" si="410"/>
        <v>-8.63382986890735</v>
      </c>
      <c r="AG883">
        <f t="shared" si="411"/>
        <v>4.4370844367012108</v>
      </c>
    </row>
    <row r="884" spans="5:33" x14ac:dyDescent="0.3">
      <c r="E884">
        <f t="shared" ref="E884:E947" si="425">E883+dt</f>
        <v>3146400</v>
      </c>
      <c r="F884">
        <f t="shared" si="412"/>
        <v>341069010.88113129</v>
      </c>
      <c r="G884">
        <f t="shared" si="413"/>
        <v>-177342162.09693897</v>
      </c>
      <c r="H884">
        <f t="shared" si="414"/>
        <v>-469.65056084342513</v>
      </c>
      <c r="I884">
        <f t="shared" si="415"/>
        <v>-903.31130086979931</v>
      </c>
      <c r="J884">
        <f t="shared" si="402"/>
        <v>-473.95694680505966</v>
      </c>
      <c r="K884">
        <f t="shared" si="403"/>
        <v>-901.07215344539043</v>
      </c>
      <c r="L884">
        <f t="shared" si="404"/>
        <v>-1706245.0084982149</v>
      </c>
      <c r="M884">
        <f t="shared" si="405"/>
        <v>-3243859.7524034055</v>
      </c>
      <c r="N884">
        <f t="shared" ref="N884:N947" si="426">-F884</f>
        <v>-341069010.88113129</v>
      </c>
      <c r="O884">
        <f t="shared" ref="O884:O947" si="427">-G884</f>
        <v>177342162.09693897</v>
      </c>
      <c r="P884">
        <f t="shared" ref="P884:P947" si="428">SQRT(N884^2+O884^2)</f>
        <v>384419448.8324573</v>
      </c>
      <c r="Q884">
        <f t="shared" ref="Q884:Q947" si="429">N884/P884</f>
        <v>-0.88723141328309962</v>
      </c>
      <c r="R884">
        <f t="shared" ref="R884:R947" si="430">O884/P884</f>
        <v>0.46132463546148661</v>
      </c>
      <c r="S884">
        <f t="shared" si="406"/>
        <v>2.6965193178852534E-3</v>
      </c>
      <c r="T884">
        <f t="shared" si="416"/>
        <v>-2.3924366453525131E-3</v>
      </c>
      <c r="U884">
        <f t="shared" si="417"/>
        <v>1.243970791338271E-3</v>
      </c>
      <c r="V884">
        <f t="shared" si="407"/>
        <v>340223639.87161314</v>
      </c>
      <c r="W884">
        <f t="shared" si="408"/>
        <v>-178968122.43850461</v>
      </c>
      <c r="X884">
        <f t="shared" si="418"/>
        <v>-340223639.87161314</v>
      </c>
      <c r="Y884">
        <f t="shared" si="419"/>
        <v>178968122.43850461</v>
      </c>
      <c r="Z884">
        <f t="shared" si="420"/>
        <v>384423872.79753155</v>
      </c>
      <c r="AA884">
        <f t="shared" si="421"/>
        <v>-0.88502214338494589</v>
      </c>
      <c r="AB884">
        <f t="shared" si="422"/>
        <v>0.46554892945673948</v>
      </c>
      <c r="AC884">
        <f t="shared" si="409"/>
        <v>2.696457254941264E-3</v>
      </c>
      <c r="AD884">
        <f t="shared" si="423"/>
        <v>-2.386424379314005E-3</v>
      </c>
      <c r="AE884">
        <f t="shared" si="424"/>
        <v>1.2553327883637639E-3</v>
      </c>
      <c r="AF884">
        <f t="shared" si="410"/>
        <v>-8.5911277655304179</v>
      </c>
      <c r="AG884">
        <f t="shared" si="411"/>
        <v>4.5191980381095496</v>
      </c>
    </row>
    <row r="885" spans="5:33" x14ac:dyDescent="0.3">
      <c r="E885">
        <f t="shared" si="425"/>
        <v>3150000</v>
      </c>
      <c r="F885">
        <f t="shared" si="412"/>
        <v>339362765.8726331</v>
      </c>
      <c r="G885">
        <f t="shared" si="413"/>
        <v>-180586021.84934238</v>
      </c>
      <c r="H885">
        <f t="shared" si="414"/>
        <v>-478.24168860895554</v>
      </c>
      <c r="I885">
        <f t="shared" si="415"/>
        <v>-898.79210283168982</v>
      </c>
      <c r="J885">
        <f t="shared" si="402"/>
        <v>-482.52652755889426</v>
      </c>
      <c r="K885">
        <f t="shared" si="403"/>
        <v>-896.51199995050058</v>
      </c>
      <c r="L885">
        <f t="shared" si="404"/>
        <v>-1737095.4992120194</v>
      </c>
      <c r="M885">
        <f t="shared" si="405"/>
        <v>-3227443.1998218023</v>
      </c>
      <c r="N885">
        <f t="shared" si="426"/>
        <v>-339362765.8726331</v>
      </c>
      <c r="O885">
        <f t="shared" si="427"/>
        <v>180586021.84934238</v>
      </c>
      <c r="P885">
        <f t="shared" si="428"/>
        <v>384419560.04877633</v>
      </c>
      <c r="Q885">
        <f t="shared" si="429"/>
        <v>-0.88279265974284382</v>
      </c>
      <c r="R885">
        <f t="shared" si="430"/>
        <v>0.46976283367690519</v>
      </c>
      <c r="S885">
        <f t="shared" si="406"/>
        <v>2.6965177576269293E-3</v>
      </c>
      <c r="T885">
        <f t="shared" si="416"/>
        <v>-2.3804660832992862E-3</v>
      </c>
      <c r="U885">
        <f t="shared" si="417"/>
        <v>1.2667238228829206E-3</v>
      </c>
      <c r="V885">
        <f t="shared" si="407"/>
        <v>338501930.83313698</v>
      </c>
      <c r="W885">
        <f t="shared" si="408"/>
        <v>-182203847.63443941</v>
      </c>
      <c r="X885">
        <f t="shared" si="418"/>
        <v>-338501930.83313698</v>
      </c>
      <c r="Y885">
        <f t="shared" si="419"/>
        <v>182203847.63443941</v>
      </c>
      <c r="Z885">
        <f t="shared" si="420"/>
        <v>384423983.73482877</v>
      </c>
      <c r="AA885">
        <f t="shared" si="421"/>
        <v>-0.88054321570797645</v>
      </c>
      <c r="AB885">
        <f t="shared" si="422"/>
        <v>0.47396586930986473</v>
      </c>
      <c r="AC885">
        <f t="shared" si="409"/>
        <v>2.6964556986510766E-3</v>
      </c>
      <c r="AD885">
        <f t="shared" si="423"/>
        <v>-2.3743457719043173E-3</v>
      </c>
      <c r="AE885">
        <f t="shared" si="424"/>
        <v>1.2780279692666961E-3</v>
      </c>
      <c r="AF885">
        <f t="shared" si="410"/>
        <v>-8.5476447788555419</v>
      </c>
      <c r="AG885">
        <f t="shared" si="411"/>
        <v>4.6009006893601061</v>
      </c>
    </row>
    <row r="886" spans="5:33" x14ac:dyDescent="0.3">
      <c r="E886">
        <f t="shared" si="425"/>
        <v>3153600</v>
      </c>
      <c r="F886">
        <f t="shared" si="412"/>
        <v>337625670.37342107</v>
      </c>
      <c r="G886">
        <f t="shared" si="413"/>
        <v>-183813465.04916418</v>
      </c>
      <c r="H886">
        <f t="shared" si="414"/>
        <v>-486.7893333878111</v>
      </c>
      <c r="I886">
        <f t="shared" si="415"/>
        <v>-894.19120214232976</v>
      </c>
      <c r="J886">
        <f t="shared" si="402"/>
        <v>-491.05223585991581</v>
      </c>
      <c r="K886">
        <f t="shared" si="403"/>
        <v>-891.87035114276694</v>
      </c>
      <c r="L886">
        <f t="shared" si="404"/>
        <v>-1767788.049095697</v>
      </c>
      <c r="M886">
        <f t="shared" si="405"/>
        <v>-3210733.2641139608</v>
      </c>
      <c r="N886">
        <f t="shared" si="426"/>
        <v>-337625670.37342107</v>
      </c>
      <c r="O886">
        <f t="shared" si="427"/>
        <v>183813465.04916418</v>
      </c>
      <c r="P886">
        <f t="shared" si="428"/>
        <v>384419670.70960647</v>
      </c>
      <c r="Q886">
        <f t="shared" si="429"/>
        <v>-0.87827365792752599</v>
      </c>
      <c r="R886">
        <f t="shared" si="430"/>
        <v>0.47815832293352717</v>
      </c>
      <c r="S886">
        <f t="shared" si="406"/>
        <v>2.6965162051629252E-3</v>
      </c>
      <c r="T886">
        <f t="shared" si="416"/>
        <v>-2.3682791511692933E-3</v>
      </c>
      <c r="U886">
        <f t="shared" si="417"/>
        <v>1.2893616664237833E-3</v>
      </c>
      <c r="V886">
        <f t="shared" si="407"/>
        <v>336749449.57332301</v>
      </c>
      <c r="W886">
        <f t="shared" si="408"/>
        <v>-185423009.21302038</v>
      </c>
      <c r="X886">
        <f t="shared" si="418"/>
        <v>-336749449.57332301</v>
      </c>
      <c r="Y886">
        <f t="shared" si="419"/>
        <v>185423009.21302038</v>
      </c>
      <c r="Z886">
        <f t="shared" si="420"/>
        <v>384424094.11163068</v>
      </c>
      <c r="AA886">
        <f t="shared" si="421"/>
        <v>-0.87598424430581168</v>
      </c>
      <c r="AB886">
        <f t="shared" si="422"/>
        <v>0.48233971817379501</v>
      </c>
      <c r="AC886">
        <f t="shared" si="409"/>
        <v>2.6964541502251674E-3</v>
      </c>
      <c r="AD886">
        <f t="shared" si="423"/>
        <v>-2.3620513510902628E-3</v>
      </c>
      <c r="AE886">
        <f t="shared" si="424"/>
        <v>1.3006069348881673E-3</v>
      </c>
      <c r="AF886">
        <f t="shared" si="410"/>
        <v>-8.5033848639249463</v>
      </c>
      <c r="AG886">
        <f t="shared" si="411"/>
        <v>4.6821849655974024</v>
      </c>
    </row>
    <row r="887" spans="5:33" x14ac:dyDescent="0.3">
      <c r="E887">
        <f t="shared" si="425"/>
        <v>3157200</v>
      </c>
      <c r="F887">
        <f t="shared" si="412"/>
        <v>335857882.32432538</v>
      </c>
      <c r="G887">
        <f t="shared" si="413"/>
        <v>-187024198.31327814</v>
      </c>
      <c r="H887">
        <f t="shared" si="414"/>
        <v>-495.29271825173606</v>
      </c>
      <c r="I887">
        <f t="shared" si="415"/>
        <v>-889.5090171767323</v>
      </c>
      <c r="J887">
        <f t="shared" si="402"/>
        <v>-499.53329677510249</v>
      </c>
      <c r="K887">
        <f t="shared" si="403"/>
        <v>-887.14762910023853</v>
      </c>
      <c r="L887">
        <f t="shared" si="404"/>
        <v>-1798319.868390369</v>
      </c>
      <c r="M887">
        <f t="shared" si="405"/>
        <v>-3193731.4647608586</v>
      </c>
      <c r="N887">
        <f t="shared" si="426"/>
        <v>-335857882.32432538</v>
      </c>
      <c r="O887">
        <f t="shared" si="427"/>
        <v>187024198.31327814</v>
      </c>
      <c r="P887">
        <f t="shared" si="428"/>
        <v>384419780.8049227</v>
      </c>
      <c r="Q887">
        <f t="shared" si="429"/>
        <v>-0.87367481876474906</v>
      </c>
      <c r="R887">
        <f t="shared" si="430"/>
        <v>0.48651034013305694</v>
      </c>
      <c r="S887">
        <f t="shared" si="406"/>
        <v>2.6965146606338628E-3</v>
      </c>
      <c r="T887">
        <f t="shared" si="416"/>
        <v>-2.3558769574257791E-3</v>
      </c>
      <c r="U887">
        <f t="shared" si="417"/>
        <v>1.3118822647187553E-3</v>
      </c>
      <c r="V887">
        <f t="shared" si="407"/>
        <v>334966355.43147224</v>
      </c>
      <c r="W887">
        <f t="shared" si="408"/>
        <v>-188625314.54419625</v>
      </c>
      <c r="X887">
        <f t="shared" si="418"/>
        <v>-334966355.43147224</v>
      </c>
      <c r="Y887">
        <f t="shared" si="419"/>
        <v>188625314.54419625</v>
      </c>
      <c r="Z887">
        <f t="shared" si="420"/>
        <v>384424203.91793799</v>
      </c>
      <c r="AA887">
        <f t="shared" si="421"/>
        <v>-0.8713456437383339</v>
      </c>
      <c r="AB887">
        <f t="shared" si="422"/>
        <v>0.49066971491852679</v>
      </c>
      <c r="AC887">
        <f t="shared" si="409"/>
        <v>2.6964526098037902E-3</v>
      </c>
      <c r="AD887">
        <f t="shared" si="423"/>
        <v>-2.349542235099394E-3</v>
      </c>
      <c r="AE887">
        <f t="shared" si="424"/>
        <v>1.3230676333437434E-3</v>
      </c>
      <c r="AF887">
        <f t="shared" si="410"/>
        <v>-8.4583520463578186</v>
      </c>
      <c r="AG887">
        <f t="shared" si="411"/>
        <v>4.7630434800374761</v>
      </c>
    </row>
    <row r="888" spans="5:33" x14ac:dyDescent="0.3">
      <c r="E888">
        <f t="shared" si="425"/>
        <v>3160800</v>
      </c>
      <c r="F888">
        <f t="shared" si="412"/>
        <v>334059562.455935</v>
      </c>
      <c r="G888">
        <f t="shared" si="413"/>
        <v>-190217929.77803901</v>
      </c>
      <c r="H888">
        <f t="shared" si="414"/>
        <v>-503.75107029809391</v>
      </c>
      <c r="I888">
        <f t="shared" si="415"/>
        <v>-884.74597369669482</v>
      </c>
      <c r="J888">
        <f t="shared" si="402"/>
        <v>-507.9689394322495</v>
      </c>
      <c r="K888">
        <f t="shared" si="403"/>
        <v>-882.34426326854441</v>
      </c>
      <c r="L888">
        <f t="shared" si="404"/>
        <v>-1828688.1819560982</v>
      </c>
      <c r="M888">
        <f t="shared" si="405"/>
        <v>-3176439.3477667598</v>
      </c>
      <c r="N888">
        <f t="shared" si="426"/>
        <v>-334059562.455935</v>
      </c>
      <c r="O888">
        <f t="shared" si="427"/>
        <v>190217929.77803901</v>
      </c>
      <c r="P888">
        <f t="shared" si="428"/>
        <v>384419890.32475114</v>
      </c>
      <c r="Q888">
        <f t="shared" si="429"/>
        <v>-0.86899656043740969</v>
      </c>
      <c r="R888">
        <f t="shared" si="430"/>
        <v>0.494818126131159</v>
      </c>
      <c r="S888">
        <f t="shared" si="406"/>
        <v>2.6965131241796451E-3</v>
      </c>
      <c r="T888">
        <f t="shared" si="416"/>
        <v>-2.3432606300864455E-3</v>
      </c>
      <c r="U888">
        <f t="shared" si="417"/>
        <v>1.3342835711946492E-3</v>
      </c>
      <c r="V888">
        <f t="shared" si="407"/>
        <v>333152810.52939844</v>
      </c>
      <c r="W888">
        <f t="shared" si="408"/>
        <v>-191810472.53069305</v>
      </c>
      <c r="X888">
        <f t="shared" si="418"/>
        <v>-333152810.52939844</v>
      </c>
      <c r="Y888">
        <f t="shared" si="419"/>
        <v>191810472.53069305</v>
      </c>
      <c r="Z888">
        <f t="shared" si="420"/>
        <v>384424313.14380342</v>
      </c>
      <c r="AA888">
        <f t="shared" si="421"/>
        <v>-0.8666278358017756</v>
      </c>
      <c r="AB888">
        <f t="shared" si="422"/>
        <v>0.49895510240254132</v>
      </c>
      <c r="AC888">
        <f t="shared" si="409"/>
        <v>2.6964510775264708E-3</v>
      </c>
      <c r="AD888">
        <f t="shared" si="423"/>
        <v>-2.3368195616621313E-3</v>
      </c>
      <c r="AE888">
        <f t="shared" si="424"/>
        <v>1.345408023510663E-3</v>
      </c>
      <c r="AF888">
        <f t="shared" si="410"/>
        <v>-8.4125504219836724</v>
      </c>
      <c r="AG888">
        <f t="shared" si="411"/>
        <v>4.8434688846383871</v>
      </c>
    </row>
    <row r="889" spans="5:33" x14ac:dyDescent="0.3">
      <c r="E889">
        <f t="shared" si="425"/>
        <v>3164400</v>
      </c>
      <c r="F889">
        <f t="shared" si="412"/>
        <v>332230874.27397889</v>
      </c>
      <c r="G889">
        <f t="shared" si="413"/>
        <v>-193394369.12580577</v>
      </c>
      <c r="H889">
        <f t="shared" si="414"/>
        <v>-512.16362072007757</v>
      </c>
      <c r="I889">
        <f t="shared" si="415"/>
        <v>-879.90250481205646</v>
      </c>
      <c r="J889">
        <f t="shared" si="402"/>
        <v>-516.35839708999481</v>
      </c>
      <c r="K889">
        <f t="shared" si="403"/>
        <v>-877.46069042181716</v>
      </c>
      <c r="L889">
        <f t="shared" si="404"/>
        <v>-1858890.2295239812</v>
      </c>
      <c r="M889">
        <f t="shared" si="405"/>
        <v>-3158858.4855185417</v>
      </c>
      <c r="N889">
        <f t="shared" si="426"/>
        <v>-332230874.27397889</v>
      </c>
      <c r="O889">
        <f t="shared" si="427"/>
        <v>193394369.12580577</v>
      </c>
      <c r="P889">
        <f t="shared" si="428"/>
        <v>384419999.25917071</v>
      </c>
      <c r="Q889">
        <f t="shared" si="429"/>
        <v>-0.86423930834564455</v>
      </c>
      <c r="R889">
        <f t="shared" si="430"/>
        <v>0.50308092580641706</v>
      </c>
      <c r="S889">
        <f t="shared" si="406"/>
        <v>2.696511595939434E-3</v>
      </c>
      <c r="T889">
        <f t="shared" si="416"/>
        <v>-2.3304313166207066E-3</v>
      </c>
      <c r="U889">
        <f t="shared" si="417"/>
        <v>1.3565635501329497E-3</v>
      </c>
      <c r="V889">
        <f t="shared" si="407"/>
        <v>331308979.75668275</v>
      </c>
      <c r="W889">
        <f t="shared" si="408"/>
        <v>-194978193.63446745</v>
      </c>
      <c r="X889">
        <f t="shared" si="418"/>
        <v>-331308979.75668275</v>
      </c>
      <c r="Y889">
        <f t="shared" si="419"/>
        <v>194978193.63446745</v>
      </c>
      <c r="Z889">
        <f t="shared" si="420"/>
        <v>384424421.77933216</v>
      </c>
      <c r="AA889">
        <f t="shared" si="421"/>
        <v>-0.86183124949033851</v>
      </c>
      <c r="AB889">
        <f t="shared" si="422"/>
        <v>0.50719512754158247</v>
      </c>
      <c r="AC889">
        <f t="shared" si="409"/>
        <v>2.6964495535319976E-3</v>
      </c>
      <c r="AD889">
        <f t="shared" si="423"/>
        <v>-2.3238844879081471E-3</v>
      </c>
      <c r="AE889">
        <f t="shared" si="424"/>
        <v>1.3676260752131047E-3</v>
      </c>
      <c r="AF889">
        <f t="shared" si="410"/>
        <v>-8.3659841564693291</v>
      </c>
      <c r="AG889">
        <f t="shared" si="411"/>
        <v>4.9234538707671769</v>
      </c>
    </row>
    <row r="890" spans="5:33" x14ac:dyDescent="0.3">
      <c r="E890">
        <f t="shared" si="425"/>
        <v>3168000</v>
      </c>
      <c r="F890">
        <f t="shared" si="412"/>
        <v>330371984.04445493</v>
      </c>
      <c r="G890">
        <f t="shared" si="413"/>
        <v>-196553227.61132431</v>
      </c>
      <c r="H890">
        <f t="shared" si="414"/>
        <v>-520.52960487654695</v>
      </c>
      <c r="I890">
        <f t="shared" si="415"/>
        <v>-874.9790509412893</v>
      </c>
      <c r="J890">
        <f t="shared" si="402"/>
        <v>-524.70090720746828</v>
      </c>
      <c r="K890">
        <f t="shared" si="403"/>
        <v>-872.49735462295098</v>
      </c>
      <c r="L890">
        <f t="shared" si="404"/>
        <v>-1888923.2659468858</v>
      </c>
      <c r="M890">
        <f t="shared" si="405"/>
        <v>-3140990.4766426235</v>
      </c>
      <c r="N890">
        <f t="shared" si="426"/>
        <v>-330371984.04445493</v>
      </c>
      <c r="O890">
        <f t="shared" si="427"/>
        <v>196553227.61132431</v>
      </c>
      <c r="P890">
        <f t="shared" si="428"/>
        <v>384420107.59831315</v>
      </c>
      <c r="Q890">
        <f t="shared" si="429"/>
        <v>-0.85940349506812486</v>
      </c>
      <c r="R890">
        <f t="shared" si="430"/>
        <v>0.51129798812893001</v>
      </c>
      <c r="S890">
        <f t="shared" si="406"/>
        <v>2.6965100760516498E-3</v>
      </c>
      <c r="T890">
        <f t="shared" si="416"/>
        <v>-2.3173901838452029E-3</v>
      </c>
      <c r="U890">
        <f t="shared" si="417"/>
        <v>1.3787201768545967E-3</v>
      </c>
      <c r="V890">
        <f t="shared" si="407"/>
        <v>329435030.75567716</v>
      </c>
      <c r="W890">
        <f t="shared" si="408"/>
        <v>-198128189.90301862</v>
      </c>
      <c r="X890">
        <f t="shared" si="418"/>
        <v>-329435030.75567716</v>
      </c>
      <c r="Y890">
        <f t="shared" si="419"/>
        <v>198128189.90301862</v>
      </c>
      <c r="Z890">
        <f t="shared" si="420"/>
        <v>384424529.81468362</v>
      </c>
      <c r="AA890">
        <f t="shared" si="421"/>
        <v>-0.85695632095715957</v>
      </c>
      <c r="AB890">
        <f t="shared" si="422"/>
        <v>0.51538904137706476</v>
      </c>
      <c r="AC890">
        <f t="shared" si="409"/>
        <v>2.6964480379583974E-3</v>
      </c>
      <c r="AD890">
        <f t="shared" si="423"/>
        <v>-2.3107381902609798E-3</v>
      </c>
      <c r="AE890">
        <f t="shared" si="424"/>
        <v>1.3897197694064457E-3</v>
      </c>
      <c r="AF890">
        <f t="shared" si="410"/>
        <v>-8.3186574849395267</v>
      </c>
      <c r="AG890">
        <f t="shared" si="411"/>
        <v>5.0029911698632041</v>
      </c>
    </row>
    <row r="891" spans="5:33" x14ac:dyDescent="0.3">
      <c r="E891">
        <f t="shared" si="425"/>
        <v>3171600</v>
      </c>
      <c r="F891">
        <f t="shared" si="412"/>
        <v>328483060.77850807</v>
      </c>
      <c r="G891">
        <f t="shared" si="413"/>
        <v>-199694218.08796692</v>
      </c>
      <c r="H891">
        <f t="shared" si="414"/>
        <v>-528.84826236148649</v>
      </c>
      <c r="I891">
        <f t="shared" si="415"/>
        <v>-869.97605977142609</v>
      </c>
      <c r="J891">
        <f t="shared" si="402"/>
        <v>-532.99571151355804</v>
      </c>
      <c r="K891">
        <f t="shared" si="403"/>
        <v>-867.45470718319939</v>
      </c>
      <c r="L891">
        <f t="shared" si="404"/>
        <v>-1918784.561448809</v>
      </c>
      <c r="M891">
        <f t="shared" si="405"/>
        <v>-3122836.9458595179</v>
      </c>
      <c r="N891">
        <f t="shared" si="426"/>
        <v>-328483060.77850807</v>
      </c>
      <c r="O891">
        <f t="shared" si="427"/>
        <v>199694218.08796692</v>
      </c>
      <c r="P891">
        <f t="shared" si="428"/>
        <v>384420215.3323645</v>
      </c>
      <c r="Q891">
        <f t="shared" si="429"/>
        <v>-0.85448956032269552</v>
      </c>
      <c r="R891">
        <f t="shared" si="430"/>
        <v>0.51946856622853199</v>
      </c>
      <c r="S891">
        <f t="shared" si="406"/>
        <v>2.6965085646539514E-3</v>
      </c>
      <c r="T891">
        <f t="shared" si="416"/>
        <v>-2.3041384178175378E-3</v>
      </c>
      <c r="U891">
        <f t="shared" si="417"/>
        <v>1.4007514379037449E-3</v>
      </c>
      <c r="V891">
        <f t="shared" si="407"/>
        <v>327531133.90625739</v>
      </c>
      <c r="W891">
        <f t="shared" si="408"/>
        <v>-201260174.99555549</v>
      </c>
      <c r="X891">
        <f t="shared" si="418"/>
        <v>-327531133.90625739</v>
      </c>
      <c r="Y891">
        <f t="shared" si="419"/>
        <v>201260174.99555549</v>
      </c>
      <c r="Z891">
        <f t="shared" si="420"/>
        <v>384424637.24007118</v>
      </c>
      <c r="AA891">
        <f t="shared" si="421"/>
        <v>-0.85200349347462845</v>
      </c>
      <c r="AB891">
        <f t="shared" si="422"/>
        <v>0.52353609914410759</v>
      </c>
      <c r="AC891">
        <f t="shared" si="409"/>
        <v>2.696446530942941E-3</v>
      </c>
      <c r="AD891">
        <f t="shared" si="423"/>
        <v>-2.2973818643309287E-3</v>
      </c>
      <c r="AE891">
        <f t="shared" si="424"/>
        <v>1.4116870983605285E-3</v>
      </c>
      <c r="AF891">
        <f t="shared" si="410"/>
        <v>-8.2705747115913439</v>
      </c>
      <c r="AG891">
        <f t="shared" si="411"/>
        <v>5.082073554097903</v>
      </c>
    </row>
    <row r="892" spans="5:33" x14ac:dyDescent="0.3">
      <c r="E892">
        <f t="shared" si="425"/>
        <v>3175200</v>
      </c>
      <c r="F892">
        <f t="shared" si="412"/>
        <v>326564276.21705925</v>
      </c>
      <c r="G892">
        <f t="shared" si="413"/>
        <v>-202817055.03382644</v>
      </c>
      <c r="H892">
        <f t="shared" si="414"/>
        <v>-537.11883707307788</v>
      </c>
      <c r="I892">
        <f t="shared" si="415"/>
        <v>-864.89398621732823</v>
      </c>
      <c r="J892">
        <f t="shared" si="402"/>
        <v>-541.24205607578881</v>
      </c>
      <c r="K892">
        <f t="shared" si="403"/>
        <v>-862.33320662111328</v>
      </c>
      <c r="L892">
        <f t="shared" si="404"/>
        <v>-1948471.4018728398</v>
      </c>
      <c r="M892">
        <f t="shared" si="405"/>
        <v>-3104399.5438360078</v>
      </c>
      <c r="N892">
        <f t="shared" si="426"/>
        <v>-326564276.21705925</v>
      </c>
      <c r="O892">
        <f t="shared" si="427"/>
        <v>202817055.03382644</v>
      </c>
      <c r="P892">
        <f t="shared" si="428"/>
        <v>384420322.45156598</v>
      </c>
      <c r="Q892">
        <f t="shared" si="429"/>
        <v>-0.84949795092636882</v>
      </c>
      <c r="R892">
        <f t="shared" si="430"/>
        <v>0.52759191746263578</v>
      </c>
      <c r="S892">
        <f t="shared" si="406"/>
        <v>2.6965070618832237E-3</v>
      </c>
      <c r="T892">
        <f t="shared" si="416"/>
        <v>-2.2906772237282816E-3</v>
      </c>
      <c r="U892">
        <f t="shared" si="417"/>
        <v>1.4226553312305082E-3</v>
      </c>
      <c r="V892">
        <f t="shared" si="407"/>
        <v>325597462.31032771</v>
      </c>
      <c r="W892">
        <f t="shared" si="408"/>
        <v>-204373864.20901763</v>
      </c>
      <c r="X892">
        <f t="shared" si="418"/>
        <v>-325597462.31032771</v>
      </c>
      <c r="Y892">
        <f t="shared" si="419"/>
        <v>204373864.20901763</v>
      </c>
      <c r="Z892">
        <f t="shared" si="420"/>
        <v>384424744.04576415</v>
      </c>
      <c r="AA892">
        <f t="shared" si="421"/>
        <v>-0.84697321739405695</v>
      </c>
      <c r="AB892">
        <f t="shared" si="422"/>
        <v>0.53163556033918513</v>
      </c>
      <c r="AC892">
        <f t="shared" si="409"/>
        <v>2.6964450326221138E-3</v>
      </c>
      <c r="AD892">
        <f t="shared" si="423"/>
        <v>-2.2838167248061744E-3</v>
      </c>
      <c r="AE892">
        <f t="shared" si="424"/>
        <v>1.4335260658418698E-3</v>
      </c>
      <c r="AF892">
        <f t="shared" si="410"/>
        <v>-8.2217402093022276</v>
      </c>
      <c r="AG892">
        <f t="shared" si="411"/>
        <v>5.1606938370307311</v>
      </c>
    </row>
    <row r="893" spans="5:33" x14ac:dyDescent="0.3">
      <c r="E893">
        <f t="shared" si="425"/>
        <v>3178800</v>
      </c>
      <c r="F893">
        <f t="shared" si="412"/>
        <v>324615804.81518644</v>
      </c>
      <c r="G893">
        <f t="shared" si="413"/>
        <v>-205921454.57766244</v>
      </c>
      <c r="H893">
        <f t="shared" si="414"/>
        <v>-545.34057728238008</v>
      </c>
      <c r="I893">
        <f t="shared" si="415"/>
        <v>-859.73329238029748</v>
      </c>
      <c r="J893">
        <f t="shared" si="402"/>
        <v>-549.43919136880436</v>
      </c>
      <c r="K893">
        <f t="shared" si="403"/>
        <v>-857.13331862082669</v>
      </c>
      <c r="L893">
        <f t="shared" si="404"/>
        <v>-1977981.0889276958</v>
      </c>
      <c r="M893">
        <f t="shared" si="405"/>
        <v>-3085679.947034976</v>
      </c>
      <c r="N893">
        <f t="shared" si="426"/>
        <v>-324615804.81518644</v>
      </c>
      <c r="O893">
        <f t="shared" si="427"/>
        <v>205921454.57766244</v>
      </c>
      <c r="P893">
        <f t="shared" si="428"/>
        <v>384420428.94621444</v>
      </c>
      <c r="Q893">
        <f t="shared" si="429"/>
        <v>-0.84442912075467391</v>
      </c>
      <c r="R893">
        <f t="shared" si="430"/>
        <v>0.53566730348369074</v>
      </c>
      <c r="S893">
        <f t="shared" si="406"/>
        <v>2.6965055678755683E-3</v>
      </c>
      <c r="T893">
        <f t="shared" si="416"/>
        <v>-2.2770078257912489E-3</v>
      </c>
      <c r="U893">
        <f t="shared" si="417"/>
        <v>1.4444298663726638E-3</v>
      </c>
      <c r="V893">
        <f t="shared" si="407"/>
        <v>323634191.77607816</v>
      </c>
      <c r="W893">
        <f t="shared" si="408"/>
        <v>-207468974.50394696</v>
      </c>
      <c r="X893">
        <f t="shared" si="418"/>
        <v>-323634191.77607816</v>
      </c>
      <c r="Y893">
        <f t="shared" si="419"/>
        <v>207468974.50394696</v>
      </c>
      <c r="Z893">
        <f t="shared" si="420"/>
        <v>384424850.22208792</v>
      </c>
      <c r="AA893">
        <f t="shared" si="421"/>
        <v>-0.84186595010470811</v>
      </c>
      <c r="AB893">
        <f t="shared" si="422"/>
        <v>0.53968668878739001</v>
      </c>
      <c r="AC893">
        <f t="shared" si="409"/>
        <v>2.6964435431316137E-3</v>
      </c>
      <c r="AD893">
        <f t="shared" si="423"/>
        <v>-2.2700440053422012E-3</v>
      </c>
      <c r="AE893">
        <f t="shared" si="424"/>
        <v>1.4552346872948384E-3</v>
      </c>
      <c r="AF893">
        <f t="shared" si="410"/>
        <v>-8.1721584192319252</v>
      </c>
      <c r="AG893">
        <f t="shared" si="411"/>
        <v>5.2388448742614182</v>
      </c>
    </row>
    <row r="894" spans="5:33" x14ac:dyDescent="0.3">
      <c r="E894">
        <f t="shared" si="425"/>
        <v>3182400</v>
      </c>
      <c r="F894">
        <f t="shared" si="412"/>
        <v>322637823.72625875</v>
      </c>
      <c r="G894">
        <f t="shared" si="413"/>
        <v>-209007134.52469742</v>
      </c>
      <c r="H894">
        <f t="shared" si="414"/>
        <v>-553.51273570161197</v>
      </c>
      <c r="I894">
        <f t="shared" si="415"/>
        <v>-854.49444750603607</v>
      </c>
      <c r="J894">
        <f t="shared" si="402"/>
        <v>-557.58637234244964</v>
      </c>
      <c r="K894">
        <f t="shared" si="403"/>
        <v>-851.85551598969073</v>
      </c>
      <c r="L894">
        <f t="shared" si="404"/>
        <v>-2007310.9404328186</v>
      </c>
      <c r="M894">
        <f t="shared" si="405"/>
        <v>-3066679.8575628866</v>
      </c>
      <c r="N894">
        <f t="shared" si="426"/>
        <v>-322637823.72625875</v>
      </c>
      <c r="O894">
        <f t="shared" si="427"/>
        <v>209007134.52469742</v>
      </c>
      <c r="P894">
        <f t="shared" si="428"/>
        <v>384420534.80666375</v>
      </c>
      <c r="Q894">
        <f t="shared" si="429"/>
        <v>-0.83928353070036354</v>
      </c>
      <c r="R894">
        <f t="shared" si="430"/>
        <v>0.54369399030624932</v>
      </c>
      <c r="S894">
        <f t="shared" si="406"/>
        <v>2.6965040827662888E-3</v>
      </c>
      <c r="T894">
        <f t="shared" si="416"/>
        <v>-2.263131467132036E-3</v>
      </c>
      <c r="U894">
        <f t="shared" si="417"/>
        <v>1.4660730646362963E-3</v>
      </c>
      <c r="V894">
        <f t="shared" si="407"/>
        <v>321641500.80199587</v>
      </c>
      <c r="W894">
        <f t="shared" si="408"/>
        <v>-210545224.53020829</v>
      </c>
      <c r="X894">
        <f t="shared" si="418"/>
        <v>-321641500.80199587</v>
      </c>
      <c r="Y894">
        <f t="shared" si="419"/>
        <v>210545224.53020829</v>
      </c>
      <c r="Z894">
        <f t="shared" si="420"/>
        <v>384424955.7594254</v>
      </c>
      <c r="AA894">
        <f t="shared" si="421"/>
        <v>-0.83668215599218365</v>
      </c>
      <c r="AB894">
        <f t="shared" si="422"/>
        <v>0.54768875270930195</v>
      </c>
      <c r="AC894">
        <f t="shared" si="409"/>
        <v>2.6964420626063301E-3</v>
      </c>
      <c r="AD894">
        <f t="shared" si="423"/>
        <v>-2.2560649584494751E-3</v>
      </c>
      <c r="AE894">
        <f t="shared" si="424"/>
        <v>1.4768109900217584E-3</v>
      </c>
      <c r="AF894">
        <f t="shared" si="410"/>
        <v>-8.1218338504181098</v>
      </c>
      <c r="AG894">
        <f t="shared" si="411"/>
        <v>5.3165195640783303</v>
      </c>
    </row>
    <row r="895" spans="5:33" x14ac:dyDescent="0.3">
      <c r="E895">
        <f t="shared" si="425"/>
        <v>3186000</v>
      </c>
      <c r="F895">
        <f t="shared" si="412"/>
        <v>320630512.78582591</v>
      </c>
      <c r="G895">
        <f t="shared" si="413"/>
        <v>-212073814.38226032</v>
      </c>
      <c r="H895">
        <f t="shared" si="414"/>
        <v>-561.63456955203003</v>
      </c>
      <c r="I895">
        <f t="shared" si="415"/>
        <v>-849.17792794195771</v>
      </c>
      <c r="J895">
        <f t="shared" si="402"/>
        <v>-565.68285848944481</v>
      </c>
      <c r="K895">
        <f t="shared" si="403"/>
        <v>-846.500278615262</v>
      </c>
      <c r="L895">
        <f t="shared" si="404"/>
        <v>-2036458.2905620013</v>
      </c>
      <c r="M895">
        <f t="shared" si="405"/>
        <v>-3047401.0030149431</v>
      </c>
      <c r="N895">
        <f t="shared" si="426"/>
        <v>-320630512.78582591</v>
      </c>
      <c r="O895">
        <f t="shared" si="427"/>
        <v>212073814.38226032</v>
      </c>
      <c r="P895">
        <f t="shared" si="428"/>
        <v>384420640.02332532</v>
      </c>
      <c r="Q895">
        <f t="shared" si="429"/>
        <v>-0.83406164863148646</v>
      </c>
      <c r="R895">
        <f t="shared" si="430"/>
        <v>0.55167124837363679</v>
      </c>
      <c r="S895">
        <f t="shared" si="406"/>
        <v>2.696502606689881E-3</v>
      </c>
      <c r="T895">
        <f t="shared" si="416"/>
        <v>-2.249049409674863E-3</v>
      </c>
      <c r="U895">
        <f t="shared" si="417"/>
        <v>1.4875829592753723E-3</v>
      </c>
      <c r="V895">
        <f t="shared" si="407"/>
        <v>319619570.56063223</v>
      </c>
      <c r="W895">
        <f t="shared" si="408"/>
        <v>-213602334.65255585</v>
      </c>
      <c r="X895">
        <f t="shared" si="418"/>
        <v>-319619570.56063223</v>
      </c>
      <c r="Y895">
        <f t="shared" si="419"/>
        <v>213602334.65255585</v>
      </c>
      <c r="Z895">
        <f t="shared" si="420"/>
        <v>384425060.64821714</v>
      </c>
      <c r="AA895">
        <f t="shared" si="421"/>
        <v>-0.83142230639618042</v>
      </c>
      <c r="AB895">
        <f t="shared" si="422"/>
        <v>0.55564102478745747</v>
      </c>
      <c r="AC895">
        <f t="shared" si="409"/>
        <v>2.6964405911803473E-3</v>
      </c>
      <c r="AD895">
        <f t="shared" si="423"/>
        <v>-2.2418808553794447E-3</v>
      </c>
      <c r="AE895">
        <f t="shared" si="424"/>
        <v>1.4982530133619458E-3</v>
      </c>
      <c r="AF895">
        <f t="shared" si="410"/>
        <v>-8.0707710793660006</v>
      </c>
      <c r="AG895">
        <f t="shared" si="411"/>
        <v>5.3937108481030052</v>
      </c>
    </row>
    <row r="896" spans="5:33" x14ac:dyDescent="0.3">
      <c r="E896">
        <f t="shared" si="425"/>
        <v>3189600</v>
      </c>
      <c r="F896">
        <f t="shared" si="412"/>
        <v>318594054.49526393</v>
      </c>
      <c r="G896">
        <f t="shared" si="413"/>
        <v>-215121215.38527527</v>
      </c>
      <c r="H896">
        <f t="shared" si="414"/>
        <v>-569.70534063139598</v>
      </c>
      <c r="I896">
        <f t="shared" si="415"/>
        <v>-843.78421709385475</v>
      </c>
      <c r="J896">
        <f t="shared" si="402"/>
        <v>-573.72791391264582</v>
      </c>
      <c r="K896">
        <f t="shared" si="403"/>
        <v>-841.06809342164831</v>
      </c>
      <c r="L896">
        <f t="shared" si="404"/>
        <v>-2065420.490085525</v>
      </c>
      <c r="M896">
        <f t="shared" si="405"/>
        <v>-3027845.1363179339</v>
      </c>
      <c r="N896">
        <f t="shared" si="426"/>
        <v>-318594054.49526393</v>
      </c>
      <c r="O896">
        <f t="shared" si="427"/>
        <v>215121215.38527527</v>
      </c>
      <c r="P896">
        <f t="shared" si="428"/>
        <v>384420744.58666921</v>
      </c>
      <c r="Q896">
        <f t="shared" si="429"/>
        <v>-0.82876394934882502</v>
      </c>
      <c r="R896">
        <f t="shared" si="430"/>
        <v>0.55959835262421775</v>
      </c>
      <c r="S896">
        <f t="shared" si="406"/>
        <v>2.6965011397800179E-3</v>
      </c>
      <c r="T896">
        <f t="shared" si="416"/>
        <v>-2.2347629340276958E-3</v>
      </c>
      <c r="U896">
        <f t="shared" si="417"/>
        <v>1.5089575956702234E-3</v>
      </c>
      <c r="V896">
        <f t="shared" si="407"/>
        <v>317568584.8821274</v>
      </c>
      <c r="W896">
        <f t="shared" si="408"/>
        <v>-216640026.97604421</v>
      </c>
      <c r="X896">
        <f t="shared" si="418"/>
        <v>-317568584.8821274</v>
      </c>
      <c r="Y896">
        <f t="shared" si="419"/>
        <v>216640026.97604421</v>
      </c>
      <c r="Z896">
        <f t="shared" si="420"/>
        <v>384425164.87896329</v>
      </c>
      <c r="AA896">
        <f t="shared" si="421"/>
        <v>-0.82608687956761162</v>
      </c>
      <c r="AB896">
        <f t="shared" si="422"/>
        <v>0.56354278223241072</v>
      </c>
      <c r="AC896">
        <f t="shared" si="409"/>
        <v>2.6964391289869103E-3</v>
      </c>
      <c r="AD896">
        <f t="shared" si="423"/>
        <v>-2.2274929860088052E-3</v>
      </c>
      <c r="AE896">
        <f t="shared" si="424"/>
        <v>1.5195588088696215E-3</v>
      </c>
      <c r="AF896">
        <f t="shared" si="410"/>
        <v>-8.018974749631699</v>
      </c>
      <c r="AG896">
        <f t="shared" si="411"/>
        <v>5.4704117119306375</v>
      </c>
    </row>
    <row r="897" spans="5:33" x14ac:dyDescent="0.3">
      <c r="E897">
        <f t="shared" si="425"/>
        <v>3193200</v>
      </c>
      <c r="F897">
        <f t="shared" si="412"/>
        <v>316528634.00517839</v>
      </c>
      <c r="G897">
        <f t="shared" si="413"/>
        <v>-218149060.52159321</v>
      </c>
      <c r="H897">
        <f t="shared" si="414"/>
        <v>-577.72431538102774</v>
      </c>
      <c r="I897">
        <f t="shared" si="415"/>
        <v>-838.31380538192411</v>
      </c>
      <c r="J897">
        <f t="shared" si="402"/>
        <v>-581.72080739188596</v>
      </c>
      <c r="K897">
        <f t="shared" si="403"/>
        <v>-835.55945432521526</v>
      </c>
      <c r="L897">
        <f t="shared" si="404"/>
        <v>-2094194.9066107895</v>
      </c>
      <c r="M897">
        <f t="shared" si="405"/>
        <v>-3008014.0355707747</v>
      </c>
      <c r="N897">
        <f t="shared" si="426"/>
        <v>-316528634.00517839</v>
      </c>
      <c r="O897">
        <f t="shared" si="427"/>
        <v>218149060.52159321</v>
      </c>
      <c r="P897">
        <f t="shared" si="428"/>
        <v>384420848.48722488</v>
      </c>
      <c r="Q897">
        <f t="shared" si="429"/>
        <v>-0.82339091454270408</v>
      </c>
      <c r="R897">
        <f t="shared" si="430"/>
        <v>0.56747458255725369</v>
      </c>
      <c r="S897">
        <f t="shared" si="406"/>
        <v>2.6964996821695363E-3</v>
      </c>
      <c r="T897">
        <f t="shared" si="416"/>
        <v>-2.2202733393656853E-3</v>
      </c>
      <c r="U897">
        <f t="shared" si="417"/>
        <v>1.5301950315049248E-3</v>
      </c>
      <c r="V897">
        <f t="shared" si="407"/>
        <v>315488730.23749256</v>
      </c>
      <c r="W897">
        <f t="shared" si="408"/>
        <v>-219658025.37128067</v>
      </c>
      <c r="X897">
        <f t="shared" si="418"/>
        <v>-315488730.23749256</v>
      </c>
      <c r="Y897">
        <f t="shared" si="419"/>
        <v>219658025.37128067</v>
      </c>
      <c r="Z897">
        <f t="shared" si="420"/>
        <v>384425268.44222343</v>
      </c>
      <c r="AA897">
        <f t="shared" si="421"/>
        <v>-0.82067636062510396</v>
      </c>
      <c r="AB897">
        <f t="shared" si="422"/>
        <v>0.57139330684838641</v>
      </c>
      <c r="AC897">
        <f t="shared" si="409"/>
        <v>2.696437676158429E-3</v>
      </c>
      <c r="AD897">
        <f t="shared" si="423"/>
        <v>-2.2129026587221121E-3</v>
      </c>
      <c r="AE897">
        <f t="shared" si="424"/>
        <v>1.5407264404907431E-3</v>
      </c>
      <c r="AF897">
        <f t="shared" si="410"/>
        <v>-7.966449571399604</v>
      </c>
      <c r="AG897">
        <f t="shared" si="411"/>
        <v>5.546615185766675</v>
      </c>
    </row>
    <row r="898" spans="5:33" x14ac:dyDescent="0.3">
      <c r="E898">
        <f t="shared" si="425"/>
        <v>3196800</v>
      </c>
      <c r="F898">
        <f t="shared" si="412"/>
        <v>314434439.09856761</v>
      </c>
      <c r="G898">
        <f t="shared" si="413"/>
        <v>-221157074.55716398</v>
      </c>
      <c r="H898">
        <f t="shared" si="414"/>
        <v>-585.69076495242734</v>
      </c>
      <c r="I898">
        <f t="shared" si="415"/>
        <v>-832.76719019615746</v>
      </c>
      <c r="J898">
        <f t="shared" si="402"/>
        <v>-589.66081245039061</v>
      </c>
      <c r="K898">
        <f t="shared" si="403"/>
        <v>-829.97486218965901</v>
      </c>
      <c r="L898">
        <f t="shared" si="404"/>
        <v>-2122778.9248214061</v>
      </c>
      <c r="M898">
        <f t="shared" si="405"/>
        <v>-2987909.5038827723</v>
      </c>
      <c r="N898">
        <f t="shared" si="426"/>
        <v>-314434439.09856761</v>
      </c>
      <c r="O898">
        <f t="shared" si="427"/>
        <v>221157074.55716398</v>
      </c>
      <c r="P898">
        <f t="shared" si="428"/>
        <v>384420951.71558195</v>
      </c>
      <c r="Q898">
        <f t="shared" si="429"/>
        <v>-0.8179430327491759</v>
      </c>
      <c r="R898">
        <f t="shared" si="430"/>
        <v>0.57529922229834518</v>
      </c>
      <c r="S898">
        <f t="shared" si="406"/>
        <v>2.6964982339904328E-3</v>
      </c>
      <c r="T898">
        <f t="shared" si="416"/>
        <v>-2.2055819433129315E-3</v>
      </c>
      <c r="U898">
        <f t="shared" si="417"/>
        <v>1.5512933369435573E-3</v>
      </c>
      <c r="V898">
        <f t="shared" si="407"/>
        <v>313380195.72165322</v>
      </c>
      <c r="W898">
        <f t="shared" si="408"/>
        <v>-222656055.49951705</v>
      </c>
      <c r="X898">
        <f t="shared" si="418"/>
        <v>-313380195.72165322</v>
      </c>
      <c r="Y898">
        <f t="shared" si="419"/>
        <v>222656055.49951705</v>
      </c>
      <c r="Z898">
        <f t="shared" si="420"/>
        <v>384425371.32861781</v>
      </c>
      <c r="AA898">
        <f t="shared" si="421"/>
        <v>-0.81519124151087019</v>
      </c>
      <c r="AB898">
        <f t="shared" si="422"/>
        <v>0.57919188509851049</v>
      </c>
      <c r="AC898">
        <f t="shared" si="409"/>
        <v>2.6964362328264655E-3</v>
      </c>
      <c r="AD898">
        <f t="shared" si="423"/>
        <v>-2.1981112002927004E-3</v>
      </c>
      <c r="AE898">
        <f t="shared" si="424"/>
        <v>1.5617539847386868E-3</v>
      </c>
      <c r="AF898">
        <f t="shared" si="410"/>
        <v>-7.9132003210537212</v>
      </c>
      <c r="AG898">
        <f t="shared" si="411"/>
        <v>5.6223143450592721</v>
      </c>
    </row>
    <row r="899" spans="5:33" x14ac:dyDescent="0.3">
      <c r="E899">
        <f t="shared" si="425"/>
        <v>3200400</v>
      </c>
      <c r="F899">
        <f t="shared" si="412"/>
        <v>312311660.17374623</v>
      </c>
      <c r="G899">
        <f t="shared" si="413"/>
        <v>-224144984.06104675</v>
      </c>
      <c r="H899">
        <f t="shared" si="414"/>
        <v>-593.60396527348109</v>
      </c>
      <c r="I899">
        <f t="shared" si="415"/>
        <v>-827.14487585109816</v>
      </c>
      <c r="J899">
        <f t="shared" si="402"/>
        <v>-597.54720742076165</v>
      </c>
      <c r="K899">
        <f t="shared" si="403"/>
        <v>-824.31482478044859</v>
      </c>
      <c r="L899">
        <f t="shared" si="404"/>
        <v>-2151169.9467147421</v>
      </c>
      <c r="M899">
        <f t="shared" si="405"/>
        <v>-2967533.369209615</v>
      </c>
      <c r="N899">
        <f t="shared" si="426"/>
        <v>-312311660.17374623</v>
      </c>
      <c r="O899">
        <f t="shared" si="427"/>
        <v>224144984.06104675</v>
      </c>
      <c r="P899">
        <f t="shared" si="428"/>
        <v>384421054.26239139</v>
      </c>
      <c r="Q899">
        <f t="shared" si="429"/>
        <v>-0.8124207993055812</v>
      </c>
      <c r="R899">
        <f t="shared" si="430"/>
        <v>0.58307156066445254</v>
      </c>
      <c r="S899">
        <f t="shared" si="406"/>
        <v>2.6964967953738398E-3</v>
      </c>
      <c r="T899">
        <f t="shared" si="416"/>
        <v>-2.190690081822553E-3</v>
      </c>
      <c r="U899">
        <f t="shared" si="417"/>
        <v>1.5722505948053197E-3</v>
      </c>
      <c r="V899">
        <f t="shared" si="407"/>
        <v>311243173.03625399</v>
      </c>
      <c r="W899">
        <f t="shared" si="408"/>
        <v>-225633844.83757871</v>
      </c>
      <c r="X899">
        <f t="shared" si="418"/>
        <v>-311243173.03625399</v>
      </c>
      <c r="Y899">
        <f t="shared" si="419"/>
        <v>225633844.83757871</v>
      </c>
      <c r="Z899">
        <f t="shared" si="420"/>
        <v>384425473.52882856</v>
      </c>
      <c r="AA899">
        <f t="shared" si="421"/>
        <v>-0.80963202094596232</v>
      </c>
      <c r="AB899">
        <f t="shared" si="422"/>
        <v>0.58693780816961949</v>
      </c>
      <c r="AC899">
        <f t="shared" si="409"/>
        <v>2.6964347991217108E-3</v>
      </c>
      <c r="AD899">
        <f t="shared" si="423"/>
        <v>-2.1831199557619308E-3</v>
      </c>
      <c r="AE899">
        <f t="shared" si="424"/>
        <v>1.5826395308687852E-3</v>
      </c>
      <c r="AF899">
        <f t="shared" si="410"/>
        <v>-7.8592318407429511</v>
      </c>
      <c r="AG899">
        <f t="shared" si="411"/>
        <v>5.6975023111276268</v>
      </c>
    </row>
    <row r="900" spans="5:33" x14ac:dyDescent="0.3">
      <c r="E900">
        <f t="shared" si="425"/>
        <v>3204000</v>
      </c>
      <c r="F900">
        <f t="shared" si="412"/>
        <v>310160490.22703147</v>
      </c>
      <c r="G900">
        <f t="shared" si="413"/>
        <v>-227112517.43025637</v>
      </c>
      <c r="H900">
        <f t="shared" si="414"/>
        <v>-601.46319711422404</v>
      </c>
      <c r="I900">
        <f t="shared" si="415"/>
        <v>-821.4473735399705</v>
      </c>
      <c r="J900">
        <f t="shared" si="402"/>
        <v>-605.37927551052326</v>
      </c>
      <c r="K900">
        <f t="shared" si="403"/>
        <v>-818.57985671864117</v>
      </c>
      <c r="L900">
        <f t="shared" si="404"/>
        <v>-2179365.3918378837</v>
      </c>
      <c r="M900">
        <f t="shared" si="405"/>
        <v>-2946887.484187108</v>
      </c>
      <c r="N900">
        <f t="shared" si="426"/>
        <v>-310160490.22703147</v>
      </c>
      <c r="O900">
        <f t="shared" si="427"/>
        <v>227112517.43025637</v>
      </c>
      <c r="P900">
        <f t="shared" si="428"/>
        <v>384421156.11836582</v>
      </c>
      <c r="Q900">
        <f t="shared" si="429"/>
        <v>-0.80682471630549646</v>
      </c>
      <c r="R900">
        <f t="shared" si="430"/>
        <v>0.59079089122849138</v>
      </c>
      <c r="S900">
        <f t="shared" si="406"/>
        <v>2.6964953664500258E-3</v>
      </c>
      <c r="T900">
        <f t="shared" si="416"/>
        <v>-2.1755991090551276E-3</v>
      </c>
      <c r="U900">
        <f t="shared" si="417"/>
        <v>1.5930649007385082E-3</v>
      </c>
      <c r="V900">
        <f t="shared" si="407"/>
        <v>309077856.47222584</v>
      </c>
      <c r="W900">
        <f t="shared" si="408"/>
        <v>-228591122.70262831</v>
      </c>
      <c r="X900">
        <f t="shared" si="418"/>
        <v>-309077856.47222584</v>
      </c>
      <c r="Y900">
        <f t="shared" si="419"/>
        <v>228591122.70262831</v>
      </c>
      <c r="Z900">
        <f t="shared" si="420"/>
        <v>384425575.03359985</v>
      </c>
      <c r="AA900">
        <f t="shared" si="421"/>
        <v>-0.80399920438491013</v>
      </c>
      <c r="AB900">
        <f t="shared" si="422"/>
        <v>0.59463037203663882</v>
      </c>
      <c r="AC900">
        <f t="shared" si="409"/>
        <v>2.6964333751739859E-3</v>
      </c>
      <c r="AD900">
        <f t="shared" si="423"/>
        <v>-2.1679302883168025E-3</v>
      </c>
      <c r="AE900">
        <f t="shared" si="424"/>
        <v>1.6033811810517169E-3</v>
      </c>
      <c r="AF900">
        <f t="shared" si="410"/>
        <v>-7.8045490379404887</v>
      </c>
      <c r="AG900">
        <f t="shared" si="411"/>
        <v>5.7721722517861807</v>
      </c>
    </row>
    <row r="901" spans="5:33" x14ac:dyDescent="0.3">
      <c r="E901">
        <f t="shared" si="425"/>
        <v>3207600</v>
      </c>
      <c r="F901">
        <f t="shared" si="412"/>
        <v>307981124.83519357</v>
      </c>
      <c r="G901">
        <f t="shared" si="413"/>
        <v>-230059404.91444346</v>
      </c>
      <c r="H901">
        <f t="shared" si="414"/>
        <v>-609.26774615216448</v>
      </c>
      <c r="I901">
        <f t="shared" si="415"/>
        <v>-815.67520128818433</v>
      </c>
      <c r="J901">
        <f t="shared" si="402"/>
        <v>-613.15630486722432</v>
      </c>
      <c r="K901">
        <f t="shared" si="403"/>
        <v>-812.77047943407638</v>
      </c>
      <c r="L901">
        <f t="shared" si="404"/>
        <v>-2207362.6975220074</v>
      </c>
      <c r="M901">
        <f t="shared" si="405"/>
        <v>-2925973.7259626752</v>
      </c>
      <c r="N901">
        <f t="shared" si="426"/>
        <v>-307981124.83519357</v>
      </c>
      <c r="O901">
        <f t="shared" si="427"/>
        <v>230059404.91444346</v>
      </c>
      <c r="P901">
        <f t="shared" si="428"/>
        <v>384421257.27428102</v>
      </c>
      <c r="Q901">
        <f t="shared" si="429"/>
        <v>-0.80115529255306472</v>
      </c>
      <c r="R901">
        <f t="shared" si="430"/>
        <v>0.5984565123834924</v>
      </c>
      <c r="S901">
        <f t="shared" si="406"/>
        <v>2.6964939473483733E-3</v>
      </c>
      <c r="T901">
        <f t="shared" si="416"/>
        <v>-2.1603103972554541E-3</v>
      </c>
      <c r="U901">
        <f t="shared" si="417"/>
        <v>1.6137343633933041E-3</v>
      </c>
      <c r="V901">
        <f t="shared" si="407"/>
        <v>306884442.89211971</v>
      </c>
      <c r="W901">
        <f t="shared" si="408"/>
        <v>-231527620.27676219</v>
      </c>
      <c r="X901">
        <f t="shared" si="418"/>
        <v>-306884442.89211971</v>
      </c>
      <c r="Y901">
        <f t="shared" si="419"/>
        <v>231527620.27676219</v>
      </c>
      <c r="Z901">
        <f t="shared" si="420"/>
        <v>384425675.83373934</v>
      </c>
      <c r="AA901">
        <f t="shared" si="421"/>
        <v>-0.79829330396974962</v>
      </c>
      <c r="AB901">
        <f t="shared" si="422"/>
        <v>0.60226887752652558</v>
      </c>
      <c r="AC901">
        <f t="shared" si="409"/>
        <v>2.6964319611122219E-3</v>
      </c>
      <c r="AD901">
        <f t="shared" si="423"/>
        <v>-2.1525435791659069E-3</v>
      </c>
      <c r="AE901">
        <f t="shared" si="424"/>
        <v>1.623977050545706E-3</v>
      </c>
      <c r="AF901">
        <f t="shared" si="410"/>
        <v>-7.749156884997265</v>
      </c>
      <c r="AG901">
        <f t="shared" si="411"/>
        <v>5.8463173819645418</v>
      </c>
    </row>
    <row r="902" spans="5:33" x14ac:dyDescent="0.3">
      <c r="E902">
        <f t="shared" si="425"/>
        <v>3211200</v>
      </c>
      <c r="F902">
        <f t="shared" si="412"/>
        <v>305773762.13767159</v>
      </c>
      <c r="G902">
        <f t="shared" si="413"/>
        <v>-232985378.64040613</v>
      </c>
      <c r="H902">
        <f t="shared" si="414"/>
        <v>-617.0169030371618</v>
      </c>
      <c r="I902">
        <f t="shared" si="415"/>
        <v>-809.82888390621974</v>
      </c>
      <c r="J902">
        <f t="shared" si="402"/>
        <v>-620.8775886430916</v>
      </c>
      <c r="K902">
        <f t="shared" si="403"/>
        <v>-806.88722111795164</v>
      </c>
      <c r="L902">
        <f t="shared" si="404"/>
        <v>-2235159.3191151298</v>
      </c>
      <c r="M902">
        <f t="shared" si="405"/>
        <v>-2904793.9960246258</v>
      </c>
      <c r="N902">
        <f t="shared" si="426"/>
        <v>-305773762.13767159</v>
      </c>
      <c r="O902">
        <f t="shared" si="427"/>
        <v>232985378.64040613</v>
      </c>
      <c r="P902">
        <f t="shared" si="428"/>
        <v>384421357.72097623</v>
      </c>
      <c r="Q902">
        <f t="shared" si="429"/>
        <v>-0.79541304351672037</v>
      </c>
      <c r="R902">
        <f t="shared" si="430"/>
        <v>0.60606772740632542</v>
      </c>
      <c r="S902">
        <f t="shared" si="406"/>
        <v>2.6964925381973734E-3</v>
      </c>
      <c r="T902">
        <f t="shared" si="416"/>
        <v>-2.1448253366276992E-3</v>
      </c>
      <c r="U902">
        <f t="shared" si="417"/>
        <v>1.6342571045933963E-3</v>
      </c>
      <c r="V902">
        <f t="shared" si="407"/>
        <v>304663131.71220469</v>
      </c>
      <c r="W902">
        <f t="shared" si="408"/>
        <v>-234443070.63143733</v>
      </c>
      <c r="X902">
        <f t="shared" si="418"/>
        <v>-304663131.71220469</v>
      </c>
      <c r="Y902">
        <f t="shared" si="419"/>
        <v>234443070.63143733</v>
      </c>
      <c r="Z902">
        <f t="shared" si="420"/>
        <v>384425775.92011869</v>
      </c>
      <c r="AA902">
        <f t="shared" si="421"/>
        <v>-0.79251483848344195</v>
      </c>
      <c r="AB902">
        <f t="shared" si="422"/>
        <v>0.60985263038177018</v>
      </c>
      <c r="AC902">
        <f t="shared" si="409"/>
        <v>2.6964305570644502E-3</v>
      </c>
      <c r="AD902">
        <f t="shared" si="423"/>
        <v>-2.1369612274137503E-3</v>
      </c>
      <c r="AE902">
        <f t="shared" si="424"/>
        <v>1.6444252678675369E-3</v>
      </c>
      <c r="AF902">
        <f t="shared" si="410"/>
        <v>-7.6930604186895009</v>
      </c>
      <c r="AG902">
        <f t="shared" si="411"/>
        <v>5.9199309643231324</v>
      </c>
    </row>
    <row r="903" spans="5:33" x14ac:dyDescent="0.3">
      <c r="E903">
        <f t="shared" si="425"/>
        <v>3214800</v>
      </c>
      <c r="F903">
        <f t="shared" si="412"/>
        <v>303538602.81855649</v>
      </c>
      <c r="G903">
        <f t="shared" si="413"/>
        <v>-235890172.63643077</v>
      </c>
      <c r="H903">
        <f t="shared" si="414"/>
        <v>-624.70996345585127</v>
      </c>
      <c r="I903">
        <f t="shared" si="415"/>
        <v>-803.90895294189659</v>
      </c>
      <c r="J903">
        <f t="shared" si="402"/>
        <v>-628.5424250592273</v>
      </c>
      <c r="K903">
        <f t="shared" si="403"/>
        <v>-800.93061667478503</v>
      </c>
      <c r="L903">
        <f t="shared" si="404"/>
        <v>-2262752.7302132184</v>
      </c>
      <c r="M903">
        <f t="shared" si="405"/>
        <v>-2883350.220029226</v>
      </c>
      <c r="N903">
        <f t="shared" si="426"/>
        <v>-303538602.81855649</v>
      </c>
      <c r="O903">
        <f t="shared" si="427"/>
        <v>235890172.63643077</v>
      </c>
      <c r="P903">
        <f t="shared" si="428"/>
        <v>384421457.4493553</v>
      </c>
      <c r="Q903">
        <f t="shared" si="429"/>
        <v>-0.78959849128230686</v>
      </c>
      <c r="R903">
        <f t="shared" si="430"/>
        <v>0.61362384452097751</v>
      </c>
      <c r="S903">
        <f t="shared" si="406"/>
        <v>2.6964911391246116E-3</v>
      </c>
      <c r="T903">
        <f t="shared" si="416"/>
        <v>-2.1291453352089026E-3</v>
      </c>
      <c r="U903">
        <f t="shared" si="417"/>
        <v>1.6546312595063942E-3</v>
      </c>
      <c r="V903">
        <f t="shared" si="407"/>
        <v>302414124.88433594</v>
      </c>
      <c r="W903">
        <f t="shared" si="408"/>
        <v>-237337208.75172618</v>
      </c>
      <c r="X903">
        <f t="shared" si="418"/>
        <v>-302414124.88433594</v>
      </c>
      <c r="Y903">
        <f t="shared" si="419"/>
        <v>237337208.75172618</v>
      </c>
      <c r="Z903">
        <f t="shared" si="420"/>
        <v>384425875.28367442</v>
      </c>
      <c r="AA903">
        <f t="shared" si="421"/>
        <v>-0.78666433330269303</v>
      </c>
      <c r="AB903">
        <f t="shared" si="422"/>
        <v>0.61738094132345023</v>
      </c>
      <c r="AC903">
        <f t="shared" si="409"/>
        <v>2.6964291631577935E-3</v>
      </c>
      <c r="AD903">
        <f t="shared" si="423"/>
        <v>-2.1211846499334642E-3</v>
      </c>
      <c r="AE903">
        <f t="shared" si="424"/>
        <v>1.6647239749623616E-3</v>
      </c>
      <c r="AF903">
        <f t="shared" si="410"/>
        <v>-7.6362647397604713</v>
      </c>
      <c r="AG903">
        <f t="shared" si="411"/>
        <v>5.9930063098645014</v>
      </c>
    </row>
    <row r="904" spans="5:33" x14ac:dyDescent="0.3">
      <c r="E904">
        <f t="shared" si="425"/>
        <v>3218400</v>
      </c>
      <c r="F904">
        <f t="shared" si="412"/>
        <v>301275850.08834326</v>
      </c>
      <c r="G904">
        <f t="shared" si="413"/>
        <v>-238773522.85646001</v>
      </c>
      <c r="H904">
        <f t="shared" si="414"/>
        <v>-632.34622819561173</v>
      </c>
      <c r="I904">
        <f t="shared" si="415"/>
        <v>-797.91594663203205</v>
      </c>
      <c r="J904">
        <f t="shared" si="402"/>
        <v>-636.15011746934533</v>
      </c>
      <c r="K904">
        <f t="shared" si="403"/>
        <v>-794.90120767376857</v>
      </c>
      <c r="L904">
        <f t="shared" si="404"/>
        <v>-2290140.4228896433</v>
      </c>
      <c r="M904">
        <f t="shared" si="405"/>
        <v>-2861644.3476255666</v>
      </c>
      <c r="N904">
        <f t="shared" si="426"/>
        <v>-301275850.08834326</v>
      </c>
      <c r="O904">
        <f t="shared" si="427"/>
        <v>238773522.85646001</v>
      </c>
      <c r="P904">
        <f t="shared" si="428"/>
        <v>384421556.4503873</v>
      </c>
      <c r="Q904">
        <f t="shared" si="429"/>
        <v>-0.78371216450559622</v>
      </c>
      <c r="R904">
        <f t="shared" si="430"/>
        <v>0.62112417696138134</v>
      </c>
      <c r="S904">
        <f t="shared" si="406"/>
        <v>2.6964897502567572E-3</v>
      </c>
      <c r="T904">
        <f t="shared" si="416"/>
        <v>-2.1132718187408779E-3</v>
      </c>
      <c r="U904">
        <f t="shared" si="417"/>
        <v>1.674854976813029E-3</v>
      </c>
      <c r="V904">
        <f t="shared" si="407"/>
        <v>300137626.87759113</v>
      </c>
      <c r="W904">
        <f t="shared" si="408"/>
        <v>-240209771.56039765</v>
      </c>
      <c r="X904">
        <f t="shared" si="418"/>
        <v>-300137626.87759113</v>
      </c>
      <c r="Y904">
        <f t="shared" si="419"/>
        <v>240209771.56039765</v>
      </c>
      <c r="Z904">
        <f t="shared" si="420"/>
        <v>384425973.91540873</v>
      </c>
      <c r="AA904">
        <f t="shared" si="421"/>
        <v>-0.78074232035017255</v>
      </c>
      <c r="AB904">
        <f t="shared" si="422"/>
        <v>0.62485312611383215</v>
      </c>
      <c r="AC904">
        <f t="shared" si="409"/>
        <v>2.6964277795184515E-3</v>
      </c>
      <c r="AD904">
        <f t="shared" si="423"/>
        <v>-2.1052152812378994E-3</v>
      </c>
      <c r="AE904">
        <f t="shared" si="424"/>
        <v>1.6848713273722833E-3</v>
      </c>
      <c r="AF904">
        <f t="shared" si="410"/>
        <v>-7.5787750124564379</v>
      </c>
      <c r="AG904">
        <f t="shared" si="411"/>
        <v>6.0655367785402197</v>
      </c>
    </row>
    <row r="905" spans="5:33" x14ac:dyDescent="0.3">
      <c r="E905">
        <f t="shared" si="425"/>
        <v>3222000</v>
      </c>
      <c r="F905">
        <f t="shared" si="412"/>
        <v>298985709.66545361</v>
      </c>
      <c r="G905">
        <f t="shared" si="413"/>
        <v>-241635167.20408556</v>
      </c>
      <c r="H905">
        <f t="shared" si="414"/>
        <v>-639.92500320806812</v>
      </c>
      <c r="I905">
        <f t="shared" si="415"/>
        <v>-791.85040985349178</v>
      </c>
      <c r="J905">
        <f t="shared" si="402"/>
        <v>-643.699974423041</v>
      </c>
      <c r="K905">
        <f t="shared" si="403"/>
        <v>-788.79954229951659</v>
      </c>
      <c r="L905">
        <f t="shared" si="404"/>
        <v>-2317319.9079229478</v>
      </c>
      <c r="M905">
        <f t="shared" si="405"/>
        <v>-2839678.3522782596</v>
      </c>
      <c r="N905">
        <f t="shared" si="426"/>
        <v>-298985709.66545361</v>
      </c>
      <c r="O905">
        <f t="shared" si="427"/>
        <v>241635167.20408556</v>
      </c>
      <c r="P905">
        <f t="shared" si="428"/>
        <v>384421654.7151075</v>
      </c>
      <c r="Q905">
        <f t="shared" si="429"/>
        <v>-0.77775459836421046</v>
      </c>
      <c r="R905">
        <f t="shared" si="430"/>
        <v>0.62856804303378766</v>
      </c>
      <c r="S905">
        <f t="shared" si="406"/>
        <v>2.6964883717195505E-3</v>
      </c>
      <c r="T905">
        <f t="shared" si="416"/>
        <v>-2.0972062305405028E-3</v>
      </c>
      <c r="U905">
        <f t="shared" si="417"/>
        <v>1.6949264188751223E-3</v>
      </c>
      <c r="V905">
        <f t="shared" si="407"/>
        <v>297833844.65967911</v>
      </c>
      <c r="W905">
        <f t="shared" si="408"/>
        <v>-243060497.94182184</v>
      </c>
      <c r="X905">
        <f t="shared" si="418"/>
        <v>-297833844.65967911</v>
      </c>
      <c r="Y905">
        <f t="shared" si="419"/>
        <v>243060497.94182184</v>
      </c>
      <c r="Z905">
        <f t="shared" si="420"/>
        <v>384426071.8063907</v>
      </c>
      <c r="AA905">
        <f t="shared" si="421"/>
        <v>-0.7747493380461401</v>
      </c>
      <c r="AB905">
        <f t="shared" si="422"/>
        <v>0.63226850561851311</v>
      </c>
      <c r="AC905">
        <f t="shared" si="409"/>
        <v>2.6964264062716882E-3</v>
      </c>
      <c r="AD905">
        <f t="shared" si="423"/>
        <v>-2.0890545733491229E-3</v>
      </c>
      <c r="AE905">
        <f t="shared" si="424"/>
        <v>1.704865494403698E-3</v>
      </c>
      <c r="AF905">
        <f t="shared" si="410"/>
        <v>-7.5205964640568421</v>
      </c>
      <c r="AG905">
        <f t="shared" si="411"/>
        <v>6.1375157798533122</v>
      </c>
    </row>
    <row r="906" spans="5:33" x14ac:dyDescent="0.3">
      <c r="E906">
        <f t="shared" si="425"/>
        <v>3225600</v>
      </c>
      <c r="F906">
        <f t="shared" si="412"/>
        <v>296668389.75753069</v>
      </c>
      <c r="G906">
        <f t="shared" si="413"/>
        <v>-244474845.55636382</v>
      </c>
      <c r="H906">
        <f t="shared" si="414"/>
        <v>-647.44559967212501</v>
      </c>
      <c r="I906">
        <f t="shared" si="415"/>
        <v>-785.71289407363849</v>
      </c>
      <c r="J906">
        <f t="shared" ref="J906:J969" si="431">H906+T906*dt/2</f>
        <v>-651.19130972858818</v>
      </c>
      <c r="K906">
        <f t="shared" ref="K906:K969" si="432">I906+U906*dt/2</f>
        <v>-782.62617530221428</v>
      </c>
      <c r="L906">
        <f t="shared" ref="L906:L969" si="433">J906*dt</f>
        <v>-2344288.7150229174</v>
      </c>
      <c r="M906">
        <f t="shared" ref="M906:M969" si="434">K906*dt</f>
        <v>-2817454.2310879715</v>
      </c>
      <c r="N906">
        <f t="shared" si="426"/>
        <v>-296668389.75753069</v>
      </c>
      <c r="O906">
        <f t="shared" si="427"/>
        <v>244474845.55636382</v>
      </c>
      <c r="P906">
        <f t="shared" si="428"/>
        <v>384421752.23461807</v>
      </c>
      <c r="Q906">
        <f t="shared" si="429"/>
        <v>-0.77172633450895289</v>
      </c>
      <c r="R906">
        <f t="shared" si="430"/>
        <v>0.63595476617867697</v>
      </c>
      <c r="S906">
        <f t="shared" ref="S906:S969" si="435">_G*_M/P906^2</f>
        <v>2.6964870036377949E-3</v>
      </c>
      <c r="T906">
        <f t="shared" si="416"/>
        <v>-2.080950031368425E-3</v>
      </c>
      <c r="U906">
        <f t="shared" si="417"/>
        <v>1.7148437619023151E-3</v>
      </c>
      <c r="V906">
        <f t="shared" ref="V906:V969" si="436">F906+H906*dt/2</f>
        <v>295502987.67812085</v>
      </c>
      <c r="W906">
        <f t="shared" ref="W906:W969" si="437">G906+I906*dt/2</f>
        <v>-245889128.76569638</v>
      </c>
      <c r="X906">
        <f t="shared" si="418"/>
        <v>-295502987.67812085</v>
      </c>
      <c r="Y906">
        <f t="shared" si="419"/>
        <v>245889128.76569638</v>
      </c>
      <c r="Z906">
        <f t="shared" si="420"/>
        <v>384426168.94775629</v>
      </c>
      <c r="AA906">
        <f t="shared" si="421"/>
        <v>-0.76868593125948159</v>
      </c>
      <c r="AB906">
        <f t="shared" si="422"/>
        <v>0.63962640586810005</v>
      </c>
      <c r="AC906">
        <f t="shared" ref="AC906:AC969" si="438">_G*_M/Z906^2</f>
        <v>2.6964250435418252E-3</v>
      </c>
      <c r="AD906">
        <f t="shared" si="423"/>
        <v>-2.0727039956663362E-3</v>
      </c>
      <c r="AE906">
        <f t="shared" si="424"/>
        <v>1.7247046592933927E-3</v>
      </c>
      <c r="AF906">
        <f t="shared" ref="AF906:AF969" si="439">AD906*dt</f>
        <v>-7.4617343843988104</v>
      </c>
      <c r="AG906">
        <f t="shared" ref="AG906:AG969" si="440">AE906*dt</f>
        <v>6.2089367734562142</v>
      </c>
    </row>
    <row r="907" spans="5:33" x14ac:dyDescent="0.3">
      <c r="E907">
        <f t="shared" si="425"/>
        <v>3229200</v>
      </c>
      <c r="F907">
        <f t="shared" ref="F907:F970" si="441">F906+L906</f>
        <v>294324101.04250777</v>
      </c>
      <c r="G907">
        <f t="shared" ref="G907:G970" si="442">G906+M906</f>
        <v>-247292299.7874518</v>
      </c>
      <c r="H907">
        <f t="shared" ref="H907:H970" si="443">H906+AF906</f>
        <v>-654.90733405652384</v>
      </c>
      <c r="I907">
        <f t="shared" ref="I907:I970" si="444">I906+AG906</f>
        <v>-779.50395730018226</v>
      </c>
      <c r="J907">
        <f t="shared" si="431"/>
        <v>-658.62344251525701</v>
      </c>
      <c r="K907">
        <f t="shared" si="432"/>
        <v>-776.38166794717074</v>
      </c>
      <c r="L907">
        <f t="shared" si="433"/>
        <v>-2371044.3930549254</v>
      </c>
      <c r="M907">
        <f t="shared" si="434"/>
        <v>-2794974.0046098148</v>
      </c>
      <c r="N907">
        <f t="shared" si="426"/>
        <v>-294324101.04250777</v>
      </c>
      <c r="O907">
        <f t="shared" si="427"/>
        <v>247292299.7874518</v>
      </c>
      <c r="P907">
        <f t="shared" si="428"/>
        <v>384421849.00008905</v>
      </c>
      <c r="Q907">
        <f t="shared" si="429"/>
        <v>-0.76562792101455079</v>
      </c>
      <c r="R907">
        <f t="shared" si="430"/>
        <v>0.64328367503220274</v>
      </c>
      <c r="S907">
        <f t="shared" si="435"/>
        <v>2.696485646135339E-3</v>
      </c>
      <c r="T907">
        <f t="shared" ref="T907:T970" si="445">S907*Q907</f>
        <v>-2.0645046992961774E-3</v>
      </c>
      <c r="U907">
        <f t="shared" ref="U907:U970" si="446">S907*R907</f>
        <v>1.7346051961175247E-3</v>
      </c>
      <c r="V907">
        <f t="shared" si="436"/>
        <v>293145267.84120601</v>
      </c>
      <c r="W907">
        <f t="shared" si="437"/>
        <v>-248695406.91059214</v>
      </c>
      <c r="X907">
        <f t="shared" ref="X907:X970" si="447">-V907</f>
        <v>-293145267.84120601</v>
      </c>
      <c r="Y907">
        <f t="shared" ref="Y907:Y970" si="448">-W907</f>
        <v>248695406.91059214</v>
      </c>
      <c r="Z907">
        <f t="shared" ref="Z907:Z970" si="449">SQRT(X907^2+Y907^2)</f>
        <v>384426265.33070993</v>
      </c>
      <c r="AA907">
        <f t="shared" ref="AA907:AA970" si="450">X907/Z907</f>
        <v>-0.76255265125816074</v>
      </c>
      <c r="AB907">
        <f t="shared" ref="AB907:AB970" si="451">Y907/Z907</f>
        <v>0.64692615811941789</v>
      </c>
      <c r="AC907">
        <f t="shared" si="438"/>
        <v>2.6964236914522265E-3</v>
      </c>
      <c r="AD907">
        <f t="shared" ref="AD907:AD970" si="452">AA907*AC907</f>
        <v>-2.0561650348322122E-3</v>
      </c>
      <c r="AE907">
        <f t="shared" ref="AE907:AE970" si="453">AB907*AC907</f>
        <v>1.7443870193733675E-3</v>
      </c>
      <c r="AF907">
        <f t="shared" si="439"/>
        <v>-7.4021941253959636</v>
      </c>
      <c r="AG907">
        <f t="shared" si="440"/>
        <v>6.2797932697441228</v>
      </c>
    </row>
    <row r="908" spans="5:33" x14ac:dyDescent="0.3">
      <c r="E908">
        <f t="shared" si="425"/>
        <v>3232800</v>
      </c>
      <c r="F908">
        <f t="shared" si="441"/>
        <v>291953056.64945287</v>
      </c>
      <c r="G908">
        <f t="shared" si="442"/>
        <v>-250087273.79206163</v>
      </c>
      <c r="H908">
        <f t="shared" si="443"/>
        <v>-662.30952818191975</v>
      </c>
      <c r="I908">
        <f t="shared" si="444"/>
        <v>-773.22416403043815</v>
      </c>
      <c r="J908">
        <f t="shared" si="431"/>
        <v>-665.99569729514883</v>
      </c>
      <c r="K908">
        <f t="shared" si="432"/>
        <v>-770.06658796378008</v>
      </c>
      <c r="L908">
        <f t="shared" si="433"/>
        <v>-2397584.5102625359</v>
      </c>
      <c r="M908">
        <f t="shared" si="434"/>
        <v>-2772239.7166696084</v>
      </c>
      <c r="N908">
        <f t="shared" si="426"/>
        <v>-291953056.64945287</v>
      </c>
      <c r="O908">
        <f t="shared" si="427"/>
        <v>250087273.79206163</v>
      </c>
      <c r="P908">
        <f t="shared" si="428"/>
        <v>384421945.00275892</v>
      </c>
      <c r="Q908">
        <f t="shared" si="429"/>
        <v>-0.75945991232981658</v>
      </c>
      <c r="R908">
        <f t="shared" si="430"/>
        <v>0.6505541034871638</v>
      </c>
      <c r="S908">
        <f t="shared" si="435"/>
        <v>2.6964842993350726E-3</v>
      </c>
      <c r="T908">
        <f t="shared" si="445"/>
        <v>-2.0478717295717413E-3</v>
      </c>
      <c r="U908">
        <f t="shared" si="446"/>
        <v>1.7542089259211411E-3</v>
      </c>
      <c r="V908">
        <f t="shared" si="436"/>
        <v>290760899.49872541</v>
      </c>
      <c r="W908">
        <f t="shared" si="437"/>
        <v>-251479077.28731641</v>
      </c>
      <c r="X908">
        <f t="shared" si="447"/>
        <v>-290760899.49872541</v>
      </c>
      <c r="Y908">
        <f t="shared" si="448"/>
        <v>251479077.28731641</v>
      </c>
      <c r="Z908">
        <f t="shared" si="449"/>
        <v>384426360.94652504</v>
      </c>
      <c r="AA908">
        <f t="shared" si="450"/>
        <v>-0.75635005565908942</v>
      </c>
      <c r="AB908">
        <f t="shared" si="451"/>
        <v>0.65416709891624203</v>
      </c>
      <c r="AC908">
        <f t="shared" si="438"/>
        <v>2.6964223501252877E-3</v>
      </c>
      <c r="AD908">
        <f t="shared" si="452"/>
        <v>-2.039439194597674E-3</v>
      </c>
      <c r="AE908">
        <f t="shared" si="453"/>
        <v>1.763910786234375E-3</v>
      </c>
      <c r="AF908">
        <f t="shared" si="439"/>
        <v>-7.3419811005516262</v>
      </c>
      <c r="AG908">
        <f t="shared" si="440"/>
        <v>6.3500788304437501</v>
      </c>
    </row>
    <row r="909" spans="5:33" x14ac:dyDescent="0.3">
      <c r="E909">
        <f t="shared" si="425"/>
        <v>3236400</v>
      </c>
      <c r="F909">
        <f t="shared" si="441"/>
        <v>289555472.13919032</v>
      </c>
      <c r="G909">
        <f t="shared" si="442"/>
        <v>-252859513.50873125</v>
      </c>
      <c r="H909">
        <f t="shared" si="443"/>
        <v>-669.65150928247135</v>
      </c>
      <c r="I909">
        <f t="shared" si="444"/>
        <v>-766.8740851999944</v>
      </c>
      <c r="J909">
        <f t="shared" si="431"/>
        <v>-673.30740402454171</v>
      </c>
      <c r="K909">
        <f t="shared" si="432"/>
        <v>-763.68150949389735</v>
      </c>
      <c r="L909">
        <f t="shared" si="433"/>
        <v>-2423906.6544883503</v>
      </c>
      <c r="M909">
        <f t="shared" si="434"/>
        <v>-2749253.4341780306</v>
      </c>
      <c r="N909">
        <f t="shared" si="426"/>
        <v>-289555472.13919032</v>
      </c>
      <c r="O909">
        <f t="shared" si="427"/>
        <v>252859513.50873125</v>
      </c>
      <c r="P909">
        <f t="shared" si="428"/>
        <v>384422040.23393565</v>
      </c>
      <c r="Q909">
        <f t="shared" si="429"/>
        <v>-0.75322286922722914</v>
      </c>
      <c r="R909">
        <f t="shared" si="430"/>
        <v>0.65776539075349705</v>
      </c>
      <c r="S909">
        <f t="shared" si="435"/>
        <v>2.6964829633589101E-3</v>
      </c>
      <c r="T909">
        <f t="shared" si="445"/>
        <v>-2.0310526344835397E-3</v>
      </c>
      <c r="U909">
        <f t="shared" si="446"/>
        <v>1.7736531700539211E-3</v>
      </c>
      <c r="V909">
        <f t="shared" si="436"/>
        <v>288350099.42248189</v>
      </c>
      <c r="W909">
        <f t="shared" si="437"/>
        <v>-254239886.86209124</v>
      </c>
      <c r="X909">
        <f t="shared" si="447"/>
        <v>-288350099.42248189</v>
      </c>
      <c r="Y909">
        <f t="shared" si="448"/>
        <v>254239886.86209124</v>
      </c>
      <c r="Z909">
        <f t="shared" si="449"/>
        <v>384426455.78654462</v>
      </c>
      <c r="AA909">
        <f t="shared" si="450"/>
        <v>-0.75007870837742296</v>
      </c>
      <c r="AB909">
        <f t="shared" si="451"/>
        <v>0.66134857014955195</v>
      </c>
      <c r="AC909">
        <f t="shared" si="438"/>
        <v>2.6964210196824255E-3</v>
      </c>
      <c r="AD909">
        <f t="shared" si="452"/>
        <v>-2.0225279956851273E-3</v>
      </c>
      <c r="AE909">
        <f t="shared" si="453"/>
        <v>1.7832741858881688E-3</v>
      </c>
      <c r="AF909">
        <f t="shared" si="439"/>
        <v>-7.2811007844664584</v>
      </c>
      <c r="AG909">
        <f t="shared" si="440"/>
        <v>6.4197870691974082</v>
      </c>
    </row>
    <row r="910" spans="5:33" x14ac:dyDescent="0.3">
      <c r="E910">
        <f t="shared" si="425"/>
        <v>3240000</v>
      </c>
      <c r="F910">
        <f t="shared" si="441"/>
        <v>287131565.48470199</v>
      </c>
      <c r="G910">
        <f t="shared" si="442"/>
        <v>-255608766.94290927</v>
      </c>
      <c r="H910">
        <f t="shared" si="443"/>
        <v>-676.93261006693785</v>
      </c>
      <c r="I910">
        <f t="shared" si="444"/>
        <v>-760.45429813079704</v>
      </c>
      <c r="J910">
        <f t="shared" si="431"/>
        <v>-680.55789816473907</v>
      </c>
      <c r="K910">
        <f t="shared" si="432"/>
        <v>-757.22701303963163</v>
      </c>
      <c r="L910">
        <f t="shared" si="433"/>
        <v>-2450008.4333930607</v>
      </c>
      <c r="M910">
        <f t="shared" si="434"/>
        <v>-2726017.2469426738</v>
      </c>
      <c r="N910">
        <f t="shared" si="426"/>
        <v>-287131565.48470199</v>
      </c>
      <c r="O910">
        <f t="shared" si="427"/>
        <v>255608766.94290927</v>
      </c>
      <c r="P910">
        <f t="shared" si="428"/>
        <v>384422134.68499732</v>
      </c>
      <c r="Q910">
        <f t="shared" si="429"/>
        <v>-0.74691735875194321</v>
      </c>
      <c r="R910">
        <f t="shared" si="430"/>
        <v>0.66491688141828742</v>
      </c>
      <c r="S910">
        <f t="shared" si="435"/>
        <v>2.6964816383277823E-3</v>
      </c>
      <c r="T910">
        <f t="shared" si="445"/>
        <v>-2.0140489432228996E-3</v>
      </c>
      <c r="U910">
        <f t="shared" si="446"/>
        <v>1.7929361617585835E-3</v>
      </c>
      <c r="V910">
        <f t="shared" si="436"/>
        <v>285913086.78658152</v>
      </c>
      <c r="W910">
        <f t="shared" si="437"/>
        <v>-256977584.67954472</v>
      </c>
      <c r="X910">
        <f t="shared" si="447"/>
        <v>-285913086.78658152</v>
      </c>
      <c r="Y910">
        <f t="shared" si="448"/>
        <v>256977584.67954472</v>
      </c>
      <c r="Z910">
        <f t="shared" si="449"/>
        <v>384426549.84218228</v>
      </c>
      <c r="AA910">
        <f t="shared" si="450"/>
        <v>-0.74373917957528357</v>
      </c>
      <c r="AB910">
        <f t="shared" si="451"/>
        <v>0.66846991911729592</v>
      </c>
      <c r="AC910">
        <f t="shared" si="438"/>
        <v>2.6964197002440704E-3</v>
      </c>
      <c r="AD910">
        <f t="shared" si="452"/>
        <v>-2.0054329756501572E-3</v>
      </c>
      <c r="AE910">
        <f t="shared" si="453"/>
        <v>1.8024754589284371E-3</v>
      </c>
      <c r="AF910">
        <f t="shared" si="439"/>
        <v>-7.2195587123405653</v>
      </c>
      <c r="AG910">
        <f t="shared" si="440"/>
        <v>6.4889116521423738</v>
      </c>
    </row>
    <row r="911" spans="5:33" x14ac:dyDescent="0.3">
      <c r="E911">
        <f t="shared" si="425"/>
        <v>3243600</v>
      </c>
      <c r="F911">
        <f t="shared" si="441"/>
        <v>284681557.05130893</v>
      </c>
      <c r="G911">
        <f t="shared" si="442"/>
        <v>-258334784.18985194</v>
      </c>
      <c r="H911">
        <f t="shared" si="443"/>
        <v>-684.15216877927844</v>
      </c>
      <c r="I911">
        <f t="shared" si="444"/>
        <v>-753.96538647865464</v>
      </c>
      <c r="J911">
        <f t="shared" si="431"/>
        <v>-687.74652074241942</v>
      </c>
      <c r="K911">
        <f t="shared" si="432"/>
        <v>-750.70368541056246</v>
      </c>
      <c r="L911">
        <f t="shared" si="433"/>
        <v>-2475887.4746727101</v>
      </c>
      <c r="M911">
        <f t="shared" si="434"/>
        <v>-2702533.2674780251</v>
      </c>
      <c r="N911">
        <f t="shared" si="426"/>
        <v>-284681557.05130893</v>
      </c>
      <c r="O911">
        <f t="shared" si="427"/>
        <v>258334784.18985194</v>
      </c>
      <c r="P911">
        <f t="shared" si="428"/>
        <v>384422228.34739286</v>
      </c>
      <c r="Q911">
        <f t="shared" si="429"/>
        <v>-0.74054395417022878</v>
      </c>
      <c r="R911">
        <f t="shared" si="430"/>
        <v>0.67200792550528887</v>
      </c>
      <c r="S911">
        <f t="shared" si="435"/>
        <v>2.696480324361625E-3</v>
      </c>
      <c r="T911">
        <f t="shared" si="445"/>
        <v>-1.9968622017449791E-3</v>
      </c>
      <c r="U911">
        <f t="shared" si="446"/>
        <v>1.812056148940084E-3</v>
      </c>
      <c r="V911">
        <f t="shared" si="436"/>
        <v>283450083.14750624</v>
      </c>
      <c r="W911">
        <f t="shared" si="437"/>
        <v>-259691921.88551351</v>
      </c>
      <c r="X911">
        <f t="shared" si="447"/>
        <v>-283450083.14750624</v>
      </c>
      <c r="Y911">
        <f t="shared" si="448"/>
        <v>259691921.88551351</v>
      </c>
      <c r="Z911">
        <f t="shared" si="449"/>
        <v>384426643.10492301</v>
      </c>
      <c r="AA911">
        <f t="shared" si="450"/>
        <v>-0.73733204560991661</v>
      </c>
      <c r="AB911">
        <f t="shared" si="451"/>
        <v>0.67553049858366565</v>
      </c>
      <c r="AC911">
        <f t="shared" si="438"/>
        <v>2.6964183919296471E-3</v>
      </c>
      <c r="AD911">
        <f t="shared" si="452"/>
        <v>-1.9881556887416884E-3</v>
      </c>
      <c r="AE911">
        <f t="shared" si="453"/>
        <v>1.8215128606904004E-3</v>
      </c>
      <c r="AF911">
        <f t="shared" si="439"/>
        <v>-7.1573604794700785</v>
      </c>
      <c r="AG911">
        <f t="shared" si="440"/>
        <v>6.5574462984854414</v>
      </c>
    </row>
    <row r="912" spans="5:33" x14ac:dyDescent="0.3">
      <c r="E912">
        <f t="shared" si="425"/>
        <v>3247200</v>
      </c>
      <c r="F912">
        <f t="shared" si="441"/>
        <v>282205669.5766362</v>
      </c>
      <c r="G912">
        <f t="shared" si="442"/>
        <v>-261037317.45732996</v>
      </c>
      <c r="H912">
        <f t="shared" si="443"/>
        <v>-691.30952925874851</v>
      </c>
      <c r="I912">
        <f t="shared" si="444"/>
        <v>-747.40794018016925</v>
      </c>
      <c r="J912">
        <f t="shared" si="431"/>
        <v>-694.87261840947917</v>
      </c>
      <c r="K912">
        <f t="shared" si="432"/>
        <v>-744.11211967038503</v>
      </c>
      <c r="L912">
        <f t="shared" si="433"/>
        <v>-2501541.426274125</v>
      </c>
      <c r="M912">
        <f t="shared" si="434"/>
        <v>-2678803.6308133863</v>
      </c>
      <c r="N912">
        <f t="shared" si="426"/>
        <v>-282205669.5766362</v>
      </c>
      <c r="O912">
        <f t="shared" si="427"/>
        <v>261037317.45732996</v>
      </c>
      <c r="P912">
        <f t="shared" si="428"/>
        <v>384422321.21264291</v>
      </c>
      <c r="Q912">
        <f t="shared" si="429"/>
        <v>-0.73410323491734586</v>
      </c>
      <c r="R912">
        <f t="shared" si="430"/>
        <v>0.67903787853395059</v>
      </c>
      <c r="S912">
        <f t="shared" si="435"/>
        <v>2.6964790215793693E-3</v>
      </c>
      <c r="T912">
        <f t="shared" si="445"/>
        <v>-1.9794939726281748E-3</v>
      </c>
      <c r="U912">
        <f t="shared" si="446"/>
        <v>1.8310113943245576E-3</v>
      </c>
      <c r="V912">
        <f t="shared" si="436"/>
        <v>280961312.42397046</v>
      </c>
      <c r="W912">
        <f t="shared" si="437"/>
        <v>-262382651.74965426</v>
      </c>
      <c r="X912">
        <f t="shared" si="447"/>
        <v>-280961312.42397046</v>
      </c>
      <c r="Y912">
        <f t="shared" si="448"/>
        <v>262382651.74965426</v>
      </c>
      <c r="Z912">
        <f t="shared" si="449"/>
        <v>384426735.56632388</v>
      </c>
      <c r="AA912">
        <f t="shared" si="450"/>
        <v>-0.73085788898128579</v>
      </c>
      <c r="AB912">
        <f t="shared" si="451"/>
        <v>0.68252966683787331</v>
      </c>
      <c r="AC912">
        <f t="shared" si="438"/>
        <v>2.6964170948575719E-3</v>
      </c>
      <c r="AD912">
        <f t="shared" si="452"/>
        <v>-1.9706977057606565E-3</v>
      </c>
      <c r="AE912">
        <f t="shared" si="453"/>
        <v>1.8403846614090849E-3</v>
      </c>
      <c r="AF912">
        <f t="shared" si="439"/>
        <v>-7.0945117407383638</v>
      </c>
      <c r="AG912">
        <f t="shared" si="440"/>
        <v>6.6253847810727056</v>
      </c>
    </row>
    <row r="913" spans="5:33" x14ac:dyDescent="0.3">
      <c r="E913">
        <f t="shared" si="425"/>
        <v>3250800</v>
      </c>
      <c r="F913">
        <f t="shared" si="441"/>
        <v>279704128.15036207</v>
      </c>
      <c r="G913">
        <f t="shared" si="442"/>
        <v>-263716121.08814335</v>
      </c>
      <c r="H913">
        <f t="shared" si="443"/>
        <v>-698.40404099948682</v>
      </c>
      <c r="I913">
        <f t="shared" si="444"/>
        <v>-740.78255539909651</v>
      </c>
      <c r="J913">
        <f t="shared" si="431"/>
        <v>-701.93554350236445</v>
      </c>
      <c r="K913">
        <f t="shared" si="432"/>
        <v>-737.45291508298612</v>
      </c>
      <c r="L913">
        <f t="shared" si="433"/>
        <v>-2526967.956608512</v>
      </c>
      <c r="M913">
        <f t="shared" si="434"/>
        <v>-2654830.4942987501</v>
      </c>
      <c r="N913">
        <f t="shared" si="426"/>
        <v>-279704128.15036207</v>
      </c>
      <c r="O913">
        <f t="shared" si="427"/>
        <v>263716121.08814335</v>
      </c>
      <c r="P913">
        <f t="shared" si="428"/>
        <v>384422413.27234089</v>
      </c>
      <c r="Q913">
        <f t="shared" si="429"/>
        <v>-0.7275957865448599</v>
      </c>
      <c r="R913">
        <f t="shared" si="430"/>
        <v>0.68600610157794273</v>
      </c>
      <c r="S913">
        <f t="shared" si="435"/>
        <v>2.696477730098925E-3</v>
      </c>
      <c r="T913">
        <f t="shared" si="445"/>
        <v>-1.961945834932026E-3</v>
      </c>
      <c r="U913">
        <f t="shared" si="446"/>
        <v>1.8498001756169036E-3</v>
      </c>
      <c r="V913">
        <f t="shared" si="436"/>
        <v>278447000.87656301</v>
      </c>
      <c r="W913">
        <f t="shared" si="437"/>
        <v>-265049529.68786171</v>
      </c>
      <c r="X913">
        <f t="shared" si="447"/>
        <v>-278447000.87656301</v>
      </c>
      <c r="Y913">
        <f t="shared" si="448"/>
        <v>265049529.68786171</v>
      </c>
      <c r="Z913">
        <f t="shared" si="449"/>
        <v>384426827.21801478</v>
      </c>
      <c r="AA913">
        <f t="shared" si="450"/>
        <v>-0.72431729827911084</v>
      </c>
      <c r="AB913">
        <f t="shared" si="451"/>
        <v>0.68946678775242642</v>
      </c>
      <c r="AC913">
        <f t="shared" si="438"/>
        <v>2.696415809145238E-3</v>
      </c>
      <c r="AD913">
        <f t="shared" si="452"/>
        <v>-1.9530606139171614E-3</v>
      </c>
      <c r="AE913">
        <f t="shared" si="453"/>
        <v>1.8590891463762269E-3</v>
      </c>
      <c r="AF913">
        <f t="shared" si="439"/>
        <v>-7.0310182101017809</v>
      </c>
      <c r="AG913">
        <f t="shared" si="440"/>
        <v>6.6927209269544168</v>
      </c>
    </row>
    <row r="914" spans="5:33" x14ac:dyDescent="0.3">
      <c r="E914">
        <f t="shared" si="425"/>
        <v>3254400</v>
      </c>
      <c r="F914">
        <f t="shared" si="441"/>
        <v>277177160.19375354</v>
      </c>
      <c r="G914">
        <f t="shared" si="442"/>
        <v>-266370951.5824421</v>
      </c>
      <c r="H914">
        <f t="shared" si="443"/>
        <v>-705.43505920958864</v>
      </c>
      <c r="I914">
        <f t="shared" si="444"/>
        <v>-734.08983447214212</v>
      </c>
      <c r="J914">
        <f t="shared" si="431"/>
        <v>-708.93465410088515</v>
      </c>
      <c r="K914">
        <f t="shared" si="432"/>
        <v>-730.72667705795948</v>
      </c>
      <c r="L914">
        <f t="shared" si="433"/>
        <v>-2552164.7547631864</v>
      </c>
      <c r="M914">
        <f t="shared" si="434"/>
        <v>-2630616.0374086541</v>
      </c>
      <c r="N914">
        <f t="shared" si="426"/>
        <v>-277177160.19375354</v>
      </c>
      <c r="O914">
        <f t="shared" si="427"/>
        <v>266370951.5824421</v>
      </c>
      <c r="P914">
        <f t="shared" si="428"/>
        <v>384422504.51815307</v>
      </c>
      <c r="Q914">
        <f t="shared" si="429"/>
        <v>-0.72102220066740341</v>
      </c>
      <c r="R914">
        <f t="shared" si="430"/>
        <v>0.692911961323179</v>
      </c>
      <c r="S914">
        <f t="shared" si="435"/>
        <v>2.6964764500371783E-3</v>
      </c>
      <c r="T914">
        <f t="shared" si="445"/>
        <v>-1.944219384053634E-3</v>
      </c>
      <c r="U914">
        <f t="shared" si="446"/>
        <v>1.8684207856570242E-3</v>
      </c>
      <c r="V914">
        <f t="shared" si="436"/>
        <v>275907377.08717626</v>
      </c>
      <c r="W914">
        <f t="shared" si="437"/>
        <v>-267692313.28449196</v>
      </c>
      <c r="X914">
        <f t="shared" si="447"/>
        <v>-275907377.08717626</v>
      </c>
      <c r="Y914">
        <f t="shared" si="448"/>
        <v>267692313.28449196</v>
      </c>
      <c r="Z914">
        <f t="shared" si="449"/>
        <v>384426918.05169922</v>
      </c>
      <c r="AA914">
        <f t="shared" si="450"/>
        <v>-0.71771086812935192</v>
      </c>
      <c r="AB914">
        <f t="shared" si="451"/>
        <v>0.69634123084089461</v>
      </c>
      <c r="AC914">
        <f t="shared" si="438"/>
        <v>2.6964145349090054E-3</v>
      </c>
      <c r="AD914">
        <f t="shared" si="452"/>
        <v>-1.9352460166861449E-3</v>
      </c>
      <c r="AE914">
        <f t="shared" si="453"/>
        <v>1.8776246160958153E-3</v>
      </c>
      <c r="AF914">
        <f t="shared" si="439"/>
        <v>-6.9668856600701217</v>
      </c>
      <c r="AG914">
        <f t="shared" si="440"/>
        <v>6.7594486179449351</v>
      </c>
    </row>
    <row r="915" spans="5:33" x14ac:dyDescent="0.3">
      <c r="E915">
        <f t="shared" si="425"/>
        <v>3258000</v>
      </c>
      <c r="F915">
        <f t="shared" si="441"/>
        <v>274624995.43899035</v>
      </c>
      <c r="G915">
        <f t="shared" si="442"/>
        <v>-269001567.61985075</v>
      </c>
      <c r="H915">
        <f t="shared" si="443"/>
        <v>-712.40194486965879</v>
      </c>
      <c r="I915">
        <f t="shared" si="444"/>
        <v>-727.33038585419717</v>
      </c>
      <c r="J915">
        <f t="shared" si="431"/>
        <v>-715.86931408650742</v>
      </c>
      <c r="K915">
        <f t="shared" si="432"/>
        <v>-723.93401709556281</v>
      </c>
      <c r="L915">
        <f t="shared" si="433"/>
        <v>-2577129.5307114269</v>
      </c>
      <c r="M915">
        <f t="shared" si="434"/>
        <v>-2606162.4615440262</v>
      </c>
      <c r="N915">
        <f t="shared" si="426"/>
        <v>-274624995.43899035</v>
      </c>
      <c r="O915">
        <f t="shared" si="427"/>
        <v>269001567.61985075</v>
      </c>
      <c r="P915">
        <f t="shared" si="428"/>
        <v>384422594.94182003</v>
      </c>
      <c r="Q915">
        <f t="shared" si="429"/>
        <v>-0.71438307490888553</v>
      </c>
      <c r="R915">
        <f t="shared" si="430"/>
        <v>0.69975483012532724</v>
      </c>
      <c r="S915">
        <f t="shared" si="435"/>
        <v>2.6964751815099744E-3</v>
      </c>
      <c r="T915">
        <f t="shared" si="445"/>
        <v>-1.9263162315825907E-3</v>
      </c>
      <c r="U915">
        <f t="shared" si="446"/>
        <v>1.886871532574673E-3</v>
      </c>
      <c r="V915">
        <f t="shared" si="436"/>
        <v>273342671.93822497</v>
      </c>
      <c r="W915">
        <f t="shared" si="437"/>
        <v>-270310762.31438833</v>
      </c>
      <c r="X915">
        <f t="shared" si="447"/>
        <v>-273342671.93822497</v>
      </c>
      <c r="Y915">
        <f t="shared" si="448"/>
        <v>270310762.31438833</v>
      </c>
      <c r="Z915">
        <f t="shared" si="449"/>
        <v>384427008.05915529</v>
      </c>
      <c r="AA915">
        <f t="shared" si="450"/>
        <v>-0.7110391991401479</v>
      </c>
      <c r="AB915">
        <f t="shared" si="451"/>
        <v>0.70315237131516306</v>
      </c>
      <c r="AC915">
        <f t="shared" si="438"/>
        <v>2.6964132722641894E-3</v>
      </c>
      <c r="AD915">
        <f t="shared" si="452"/>
        <v>-1.9172555336615948E-3</v>
      </c>
      <c r="AE915">
        <f t="shared" si="453"/>
        <v>1.8959893864382432E-3</v>
      </c>
      <c r="AF915">
        <f t="shared" si="439"/>
        <v>-6.9021199211817414</v>
      </c>
      <c r="AG915">
        <f t="shared" si="440"/>
        <v>6.8255617911776758</v>
      </c>
    </row>
    <row r="916" spans="5:33" x14ac:dyDescent="0.3">
      <c r="E916">
        <f t="shared" si="425"/>
        <v>3261600</v>
      </c>
      <c r="F916">
        <f t="shared" si="441"/>
        <v>272047865.90827894</v>
      </c>
      <c r="G916">
        <f t="shared" si="442"/>
        <v>-271607730.08139479</v>
      </c>
      <c r="H916">
        <f t="shared" si="443"/>
        <v>-719.30406479084058</v>
      </c>
      <c r="I916">
        <f t="shared" si="444"/>
        <v>-720.50482406301956</v>
      </c>
      <c r="J916">
        <f t="shared" si="431"/>
        <v>-722.73889320011858</v>
      </c>
      <c r="K916">
        <f t="shared" si="432"/>
        <v>-717.07555273112234</v>
      </c>
      <c r="L916">
        <f t="shared" si="433"/>
        <v>-2601860.0155204269</v>
      </c>
      <c r="M916">
        <f t="shared" si="434"/>
        <v>-2581471.9898320404</v>
      </c>
      <c r="N916">
        <f t="shared" si="426"/>
        <v>-272047865.90827894</v>
      </c>
      <c r="O916">
        <f t="shared" si="427"/>
        <v>271607730.08139479</v>
      </c>
      <c r="P916">
        <f t="shared" si="428"/>
        <v>384422684.53515685</v>
      </c>
      <c r="Q916">
        <f t="shared" si="429"/>
        <v>-0.70767901284815871</v>
      </c>
      <c r="R916">
        <f t="shared" si="430"/>
        <v>0.70653408606680512</v>
      </c>
      <c r="S916">
        <f t="shared" si="435"/>
        <v>2.6964739246321118E-3</v>
      </c>
      <c r="T916">
        <f t="shared" si="445"/>
        <v>-1.9082380051544531E-3</v>
      </c>
      <c r="U916">
        <f t="shared" si="446"/>
        <v>1.9051507399429203E-3</v>
      </c>
      <c r="V916">
        <f t="shared" si="436"/>
        <v>270753118.59165543</v>
      </c>
      <c r="W916">
        <f t="shared" si="437"/>
        <v>-272904638.76470822</v>
      </c>
      <c r="X916">
        <f t="shared" si="447"/>
        <v>-270753118.59165543</v>
      </c>
      <c r="Y916">
        <f t="shared" si="448"/>
        <v>272904638.76470822</v>
      </c>
      <c r="Z916">
        <f t="shared" si="449"/>
        <v>384427097.23223585</v>
      </c>
      <c r="AA916">
        <f t="shared" si="450"/>
        <v>-0.70430289784721145</v>
      </c>
      <c r="AB916">
        <f t="shared" si="451"/>
        <v>0.70989959014216963</v>
      </c>
      <c r="AC916">
        <f t="shared" si="438"/>
        <v>2.6964120213250559E-3</v>
      </c>
      <c r="AD916">
        <f t="shared" si="452"/>
        <v>-1.8990908004092937E-3</v>
      </c>
      <c r="AE916">
        <f t="shared" si="453"/>
        <v>1.9141817887930763E-3</v>
      </c>
      <c r="AF916">
        <f t="shared" si="439"/>
        <v>-6.8367268814734574</v>
      </c>
      <c r="AG916">
        <f t="shared" si="440"/>
        <v>6.8910544396550746</v>
      </c>
    </row>
    <row r="917" spans="5:33" x14ac:dyDescent="0.3">
      <c r="E917">
        <f t="shared" si="425"/>
        <v>3265200</v>
      </c>
      <c r="F917">
        <f t="shared" si="441"/>
        <v>269446005.89275849</v>
      </c>
      <c r="G917">
        <f t="shared" si="442"/>
        <v>-274189202.07122684</v>
      </c>
      <c r="H917">
        <f t="shared" si="443"/>
        <v>-726.14079167231409</v>
      </c>
      <c r="I917">
        <f t="shared" si="444"/>
        <v>-713.61376962336453</v>
      </c>
      <c r="J917">
        <f t="shared" si="431"/>
        <v>-729.54276709925909</v>
      </c>
      <c r="K917">
        <f t="shared" si="432"/>
        <v>-710.15190747889017</v>
      </c>
      <c r="L917">
        <f t="shared" si="433"/>
        <v>-2626353.9615573329</v>
      </c>
      <c r="M917">
        <f t="shared" si="434"/>
        <v>-2556546.8669240046</v>
      </c>
      <c r="N917">
        <f t="shared" si="426"/>
        <v>-269446005.89275849</v>
      </c>
      <c r="O917">
        <f t="shared" si="427"/>
        <v>274189202.07122684</v>
      </c>
      <c r="P917">
        <f t="shared" si="428"/>
        <v>384422773.29005432</v>
      </c>
      <c r="Q917">
        <f t="shared" si="429"/>
        <v>-0.70091062396414361</v>
      </c>
      <c r="R917">
        <f t="shared" si="430"/>
        <v>0.71324911301325489</v>
      </c>
      <c r="S917">
        <f t="shared" si="435"/>
        <v>2.6964726795173279E-3</v>
      </c>
      <c r="T917">
        <f t="shared" si="445"/>
        <v>-1.8899863483027566E-3</v>
      </c>
      <c r="U917">
        <f t="shared" si="446"/>
        <v>1.9232567469302088E-3</v>
      </c>
      <c r="V917">
        <f t="shared" si="436"/>
        <v>268138952.46774831</v>
      </c>
      <c r="W917">
        <f t="shared" si="437"/>
        <v>-275473706.85654891</v>
      </c>
      <c r="X917">
        <f t="shared" si="447"/>
        <v>-268138952.46774831</v>
      </c>
      <c r="Y917">
        <f t="shared" si="448"/>
        <v>275473706.85654891</v>
      </c>
      <c r="Z917">
        <f t="shared" si="449"/>
        <v>384427185.56286997</v>
      </c>
      <c r="AA917">
        <f t="shared" si="450"/>
        <v>-0.6975025766586852</v>
      </c>
      <c r="AB917">
        <f t="shared" si="451"/>
        <v>0.71658227410011666</v>
      </c>
      <c r="AC917">
        <f t="shared" si="438"/>
        <v>2.6964107822047998E-3</v>
      </c>
      <c r="AD917">
        <f t="shared" si="452"/>
        <v>-1.8807534683181087E-3</v>
      </c>
      <c r="AE917">
        <f t="shared" si="453"/>
        <v>1.9322001702203899E-3</v>
      </c>
      <c r="AF917">
        <f t="shared" si="439"/>
        <v>-6.7707124859451913</v>
      </c>
      <c r="AG917">
        <f t="shared" si="440"/>
        <v>6.9559206127934035</v>
      </c>
    </row>
    <row r="918" spans="5:33" x14ac:dyDescent="0.3">
      <c r="E918">
        <f t="shared" si="425"/>
        <v>3268800</v>
      </c>
      <c r="F918">
        <f t="shared" si="441"/>
        <v>266819651.93120116</v>
      </c>
      <c r="G918">
        <f t="shared" si="442"/>
        <v>-276745748.93815082</v>
      </c>
      <c r="H918">
        <f t="shared" si="443"/>
        <v>-732.91150415825928</v>
      </c>
      <c r="I918">
        <f t="shared" si="444"/>
        <v>-706.65784901057111</v>
      </c>
      <c r="J918">
        <f t="shared" si="431"/>
        <v>-736.28031741481652</v>
      </c>
      <c r="K918">
        <f t="shared" si="432"/>
        <v>-703.16371077535928</v>
      </c>
      <c r="L918">
        <f t="shared" si="433"/>
        <v>-2650609.1426933394</v>
      </c>
      <c r="M918">
        <f t="shared" si="434"/>
        <v>-2531389.3587912936</v>
      </c>
      <c r="N918">
        <f t="shared" si="426"/>
        <v>-266819651.93120116</v>
      </c>
      <c r="O918">
        <f t="shared" si="427"/>
        <v>276745748.93815082</v>
      </c>
      <c r="P918">
        <f t="shared" si="428"/>
        <v>384422861.19847935</v>
      </c>
      <c r="Q918">
        <f t="shared" si="429"/>
        <v>-0.69407852358041966</v>
      </c>
      <c r="R918">
        <f t="shared" si="430"/>
        <v>0.71989930066949293</v>
      </c>
      <c r="S918">
        <f t="shared" si="435"/>
        <v>2.6964714462782927E-3</v>
      </c>
      <c r="T918">
        <f t="shared" si="445"/>
        <v>-1.8715629203095963E-3</v>
      </c>
      <c r="U918">
        <f t="shared" si="446"/>
        <v>1.9411879084509991E-3</v>
      </c>
      <c r="V918">
        <f t="shared" si="436"/>
        <v>265500411.22371629</v>
      </c>
      <c r="W918">
        <f t="shared" si="437"/>
        <v>-278017733.06636983</v>
      </c>
      <c r="X918">
        <f t="shared" si="447"/>
        <v>-265500411.22371629</v>
      </c>
      <c r="Y918">
        <f t="shared" si="448"/>
        <v>278017733.06636983</v>
      </c>
      <c r="Z918">
        <f t="shared" si="449"/>
        <v>384427273.04306304</v>
      </c>
      <c r="AA918">
        <f t="shared" si="450"/>
        <v>-0.69063885379946832</v>
      </c>
      <c r="AB918">
        <f t="shared" si="451"/>
        <v>0.7231998158341556</v>
      </c>
      <c r="AC918">
        <f t="shared" si="438"/>
        <v>2.6964095550155464E-3</v>
      </c>
      <c r="AD918">
        <f t="shared" si="452"/>
        <v>-1.8622452044498713E-3</v>
      </c>
      <c r="AE918">
        <f t="shared" si="453"/>
        <v>1.9500428936007005E-3</v>
      </c>
      <c r="AF918">
        <f t="shared" si="439"/>
        <v>-6.7040827360195365</v>
      </c>
      <c r="AG918">
        <f t="shared" si="440"/>
        <v>7.0201544169625221</v>
      </c>
    </row>
    <row r="919" spans="5:33" x14ac:dyDescent="0.3">
      <c r="E919">
        <f t="shared" si="425"/>
        <v>3272400</v>
      </c>
      <c r="F919">
        <f t="shared" si="441"/>
        <v>264169042.78850782</v>
      </c>
      <c r="G919">
        <f t="shared" si="442"/>
        <v>-279277138.29694211</v>
      </c>
      <c r="H919">
        <f t="shared" si="443"/>
        <v>-739.61558689427886</v>
      </c>
      <c r="I919">
        <f t="shared" si="444"/>
        <v>-699.63769459360856</v>
      </c>
      <c r="J919">
        <f t="shared" si="431"/>
        <v>-742.95093180717743</v>
      </c>
      <c r="K919">
        <f t="shared" si="432"/>
        <v>-696.1115979220416</v>
      </c>
      <c r="L919">
        <f t="shared" si="433"/>
        <v>-2674623.3545058388</v>
      </c>
      <c r="M919">
        <f t="shared" si="434"/>
        <v>-2506001.7525193496</v>
      </c>
      <c r="N919">
        <f t="shared" si="426"/>
        <v>-264169042.78850782</v>
      </c>
      <c r="O919">
        <f t="shared" si="427"/>
        <v>279277138.29694211</v>
      </c>
      <c r="P919">
        <f t="shared" si="428"/>
        <v>384422948.25247592</v>
      </c>
      <c r="Q919">
        <f t="shared" si="429"/>
        <v>-0.68718333280928534</v>
      </c>
      <c r="R919">
        <f t="shared" si="430"/>
        <v>0.72648404463492744</v>
      </c>
      <c r="S919">
        <f t="shared" si="435"/>
        <v>2.6964702250265927E-3</v>
      </c>
      <c r="T919">
        <f t="shared" si="445"/>
        <v>-1.8529693960547776E-3</v>
      </c>
      <c r="U919">
        <f t="shared" si="446"/>
        <v>1.9589425953149722E-3</v>
      </c>
      <c r="V919">
        <f t="shared" si="436"/>
        <v>262837734.7320981</v>
      </c>
      <c r="W919">
        <f t="shared" si="437"/>
        <v>-280536486.1472106</v>
      </c>
      <c r="X919">
        <f t="shared" si="447"/>
        <v>-262837734.7320981</v>
      </c>
      <c r="Y919">
        <f t="shared" si="448"/>
        <v>280536486.1472106</v>
      </c>
      <c r="Z919">
        <f t="shared" si="449"/>
        <v>384427359.66489804</v>
      </c>
      <c r="AA919">
        <f t="shared" si="450"/>
        <v>-0.68371235325501145</v>
      </c>
      <c r="AB919">
        <f t="shared" si="451"/>
        <v>0.72975161391153787</v>
      </c>
      <c r="AC919">
        <f t="shared" si="438"/>
        <v>2.6964083398683344E-3</v>
      </c>
      <c r="AD919">
        <f t="shared" si="452"/>
        <v>-1.8435676913878176E-3</v>
      </c>
      <c r="AE919">
        <f t="shared" si="453"/>
        <v>1.9677083377834474E-3</v>
      </c>
      <c r="AF919">
        <f t="shared" si="439"/>
        <v>-6.6368436889961435</v>
      </c>
      <c r="AG919">
        <f t="shared" si="440"/>
        <v>7.0837500160204101</v>
      </c>
    </row>
    <row r="920" spans="5:33" x14ac:dyDescent="0.3">
      <c r="E920">
        <f t="shared" si="425"/>
        <v>3276000</v>
      </c>
      <c r="F920">
        <f t="shared" si="441"/>
        <v>261494419.43400198</v>
      </c>
      <c r="G920">
        <f t="shared" si="442"/>
        <v>-281783140.04946148</v>
      </c>
      <c r="H920">
        <f t="shared" si="443"/>
        <v>-746.25243058327499</v>
      </c>
      <c r="I920">
        <f t="shared" si="444"/>
        <v>-692.55394457758814</v>
      </c>
      <c r="J920">
        <f t="shared" si="431"/>
        <v>-749.55400402182943</v>
      </c>
      <c r="K920">
        <f t="shared" si="432"/>
        <v>-688.99621002771346</v>
      </c>
      <c r="L920">
        <f t="shared" si="433"/>
        <v>-2698394.4144785861</v>
      </c>
      <c r="M920">
        <f t="shared" si="434"/>
        <v>-2480386.3560997685</v>
      </c>
      <c r="N920">
        <f t="shared" si="426"/>
        <v>-261494419.43400198</v>
      </c>
      <c r="O920">
        <f t="shared" si="427"/>
        <v>281783140.04946148</v>
      </c>
      <c r="P920">
        <f t="shared" si="428"/>
        <v>384423034.44416571</v>
      </c>
      <c r="Q920">
        <f t="shared" si="429"/>
        <v>-0.68022567849529292</v>
      </c>
      <c r="R920">
        <f t="shared" si="430"/>
        <v>0.73300274645844143</v>
      </c>
      <c r="S920">
        <f t="shared" si="435"/>
        <v>2.6964690158727267E-3</v>
      </c>
      <c r="T920">
        <f t="shared" si="445"/>
        <v>-1.8342074658635602E-3</v>
      </c>
      <c r="U920">
        <f t="shared" si="446"/>
        <v>1.9765191943747992E-3</v>
      </c>
      <c r="V920">
        <f t="shared" si="436"/>
        <v>260151165.05895209</v>
      </c>
      <c r="W920">
        <f t="shared" si="437"/>
        <v>-283029737.14970112</v>
      </c>
      <c r="X920">
        <f t="shared" si="447"/>
        <v>-260151165.05895209</v>
      </c>
      <c r="Y920">
        <f t="shared" si="448"/>
        <v>283029737.14970112</v>
      </c>
      <c r="Z920">
        <f t="shared" si="449"/>
        <v>384427445.4205358</v>
      </c>
      <c r="AA920">
        <f t="shared" si="450"/>
        <v>-0.67672370471459331</v>
      </c>
      <c r="AB920">
        <f t="shared" si="451"/>
        <v>0.73623707287622786</v>
      </c>
      <c r="AC920">
        <f t="shared" si="438"/>
        <v>2.6964071368731067E-3</v>
      </c>
      <c r="AD920">
        <f t="shared" si="452"/>
        <v>-1.8247226270836382E-3</v>
      </c>
      <c r="AE920">
        <f t="shared" si="453"/>
        <v>1.9851948977340265E-3</v>
      </c>
      <c r="AF920">
        <f t="shared" si="439"/>
        <v>-6.5690014575010975</v>
      </c>
      <c r="AG920">
        <f t="shared" si="440"/>
        <v>7.146701631842495</v>
      </c>
    </row>
    <row r="921" spans="5:33" x14ac:dyDescent="0.3">
      <c r="E921">
        <f t="shared" si="425"/>
        <v>3279600</v>
      </c>
      <c r="F921">
        <f t="shared" si="441"/>
        <v>258796025.01952338</v>
      </c>
      <c r="G921">
        <f t="shared" si="442"/>
        <v>-284263526.40556127</v>
      </c>
      <c r="H921">
        <f t="shared" si="443"/>
        <v>-752.82143204077613</v>
      </c>
      <c r="I921">
        <f t="shared" si="444"/>
        <v>-685.40724294574568</v>
      </c>
      <c r="J921">
        <f t="shared" si="431"/>
        <v>-756.08893394441156</v>
      </c>
      <c r="K921">
        <f t="shared" si="432"/>
        <v>-681.81819395013531</v>
      </c>
      <c r="L921">
        <f t="shared" si="433"/>
        <v>-2721920.1621998819</v>
      </c>
      <c r="M921">
        <f t="shared" si="434"/>
        <v>-2454545.498220487</v>
      </c>
      <c r="N921">
        <f t="shared" si="426"/>
        <v>-258796025.01952338</v>
      </c>
      <c r="O921">
        <f t="shared" si="427"/>
        <v>284263526.40556127</v>
      </c>
      <c r="P921">
        <f t="shared" si="428"/>
        <v>384423119.7657485</v>
      </c>
      <c r="Q921">
        <f t="shared" si="429"/>
        <v>-0.67320619315826513</v>
      </c>
      <c r="R921">
        <f t="shared" si="430"/>
        <v>0.73945481369273436</v>
      </c>
      <c r="S921">
        <f t="shared" si="435"/>
        <v>2.6964678189260972E-3</v>
      </c>
      <c r="T921">
        <f t="shared" si="445"/>
        <v>-1.8152788353530082E-3</v>
      </c>
      <c r="U921">
        <f t="shared" si="446"/>
        <v>1.9939161086724509E-3</v>
      </c>
      <c r="V921">
        <f t="shared" si="436"/>
        <v>257440946.44184998</v>
      </c>
      <c r="W921">
        <f t="shared" si="437"/>
        <v>-285497259.44286358</v>
      </c>
      <c r="X921">
        <f t="shared" si="447"/>
        <v>-257440946.44184998</v>
      </c>
      <c r="Y921">
        <f t="shared" si="448"/>
        <v>285497259.44286358</v>
      </c>
      <c r="Z921">
        <f t="shared" si="449"/>
        <v>384427530.30221605</v>
      </c>
      <c r="AA921">
        <f t="shared" si="450"/>
        <v>-0.66967354351407637</v>
      </c>
      <c r="AB921">
        <f t="shared" si="451"/>
        <v>0.74265560330297142</v>
      </c>
      <c r="AC921">
        <f t="shared" si="438"/>
        <v>2.6964059461387023E-3</v>
      </c>
      <c r="AD921">
        <f t="shared" si="452"/>
        <v>-1.8057117247031306E-3</v>
      </c>
      <c r="AE921">
        <f t="shared" si="453"/>
        <v>2.0025009846793575E-3</v>
      </c>
      <c r="AF921">
        <f t="shared" si="439"/>
        <v>-6.50056220893127</v>
      </c>
      <c r="AG921">
        <f t="shared" si="440"/>
        <v>7.2090035448456868</v>
      </c>
    </row>
    <row r="922" spans="5:33" x14ac:dyDescent="0.3">
      <c r="E922">
        <f t="shared" si="425"/>
        <v>3283200</v>
      </c>
      <c r="F922">
        <f t="shared" si="441"/>
        <v>256074104.8573235</v>
      </c>
      <c r="G922">
        <f t="shared" si="442"/>
        <v>-286718071.90378177</v>
      </c>
      <c r="H922">
        <f t="shared" si="443"/>
        <v>-759.32199424970736</v>
      </c>
      <c r="I922">
        <f t="shared" si="444"/>
        <v>-678.19823940089998</v>
      </c>
      <c r="J922">
        <f t="shared" si="431"/>
        <v>-762.55512765520587</v>
      </c>
      <c r="K922">
        <f t="shared" si="432"/>
        <v>-674.57820223724877</v>
      </c>
      <c r="L922">
        <f t="shared" si="433"/>
        <v>-2745198.4595587412</v>
      </c>
      <c r="M922">
        <f t="shared" si="434"/>
        <v>-2428481.5280540958</v>
      </c>
      <c r="N922">
        <f t="shared" si="426"/>
        <v>-256074104.8573235</v>
      </c>
      <c r="O922">
        <f t="shared" si="427"/>
        <v>286718071.90378177</v>
      </c>
      <c r="P922">
        <f t="shared" si="428"/>
        <v>384423204.20950359</v>
      </c>
      <c r="Q922">
        <f t="shared" si="429"/>
        <v>-0.66612551493579408</v>
      </c>
      <c r="R922">
        <f t="shared" si="430"/>
        <v>0.74583965994811718</v>
      </c>
      <c r="S922">
        <f t="shared" si="435"/>
        <v>2.6964666342949896E-3</v>
      </c>
      <c r="T922">
        <f t="shared" si="445"/>
        <v>-1.7961852252769376E-3</v>
      </c>
      <c r="U922">
        <f t="shared" si="446"/>
        <v>2.0111317575840192E-3</v>
      </c>
      <c r="V922">
        <f t="shared" si="436"/>
        <v>254707325.26767403</v>
      </c>
      <c r="W922">
        <f t="shared" si="437"/>
        <v>-287938828.73470336</v>
      </c>
      <c r="X922">
        <f t="shared" si="447"/>
        <v>-254707325.26767403</v>
      </c>
      <c r="Y922">
        <f t="shared" si="448"/>
        <v>287938828.73470336</v>
      </c>
      <c r="Z922">
        <f t="shared" si="449"/>
        <v>384427614.30225784</v>
      </c>
      <c r="AA922">
        <f t="shared" si="450"/>
        <v>-0.66256251057815352</v>
      </c>
      <c r="AB922">
        <f t="shared" si="451"/>
        <v>0.74900662185081801</v>
      </c>
      <c r="AC922">
        <f t="shared" si="438"/>
        <v>2.6964047677728465E-3</v>
      </c>
      <c r="AD922">
        <f t="shared" si="452"/>
        <v>-1.7865367124704802E-3</v>
      </c>
      <c r="AE922">
        <f t="shared" si="453"/>
        <v>2.019625026251979E-3</v>
      </c>
      <c r="AF922">
        <f t="shared" si="439"/>
        <v>-6.4315321648937287</v>
      </c>
      <c r="AG922">
        <f t="shared" si="440"/>
        <v>7.2706500945071246</v>
      </c>
    </row>
    <row r="923" spans="5:33" x14ac:dyDescent="0.3">
      <c r="E923">
        <f t="shared" si="425"/>
        <v>3286800</v>
      </c>
      <c r="F923">
        <f t="shared" si="441"/>
        <v>253328906.39776474</v>
      </c>
      <c r="G923">
        <f t="shared" si="442"/>
        <v>-289146553.43183589</v>
      </c>
      <c r="H923">
        <f t="shared" si="443"/>
        <v>-765.75352641460108</v>
      </c>
      <c r="I923">
        <f t="shared" si="444"/>
        <v>-670.92758930639286</v>
      </c>
      <c r="J923">
        <f t="shared" si="431"/>
        <v>-768.95199748306618</v>
      </c>
      <c r="K923">
        <f t="shared" si="432"/>
        <v>-667.27689306785931</v>
      </c>
      <c r="L923">
        <f t="shared" si="433"/>
        <v>-2768227.1909390381</v>
      </c>
      <c r="M923">
        <f t="shared" si="434"/>
        <v>-2402196.8150442936</v>
      </c>
      <c r="N923">
        <f t="shared" si="426"/>
        <v>-253328906.39776474</v>
      </c>
      <c r="O923">
        <f t="shared" si="427"/>
        <v>289146553.43183589</v>
      </c>
      <c r="P923">
        <f t="shared" si="428"/>
        <v>384423287.76778984</v>
      </c>
      <c r="Q923">
        <f t="shared" si="429"/>
        <v>-0.6589842875252333</v>
      </c>
      <c r="R923">
        <f t="shared" si="430"/>
        <v>0.75215670494575848</v>
      </c>
      <c r="S923">
        <f t="shared" si="435"/>
        <v>2.6964654620865746E-3</v>
      </c>
      <c r="T923">
        <f t="shared" si="445"/>
        <v>-1.7769283713695203E-3</v>
      </c>
      <c r="U923">
        <f t="shared" si="446"/>
        <v>2.02816457696308E-3</v>
      </c>
      <c r="V923">
        <f t="shared" si="436"/>
        <v>251950550.05021846</v>
      </c>
      <c r="W923">
        <f t="shared" si="437"/>
        <v>-290354223.09258741</v>
      </c>
      <c r="X923">
        <f t="shared" si="447"/>
        <v>-251950550.05021846</v>
      </c>
      <c r="Y923">
        <f t="shared" si="448"/>
        <v>290354223.09258741</v>
      </c>
      <c r="Z923">
        <f t="shared" si="449"/>
        <v>384427697.41306055</v>
      </c>
      <c r="AA923">
        <f t="shared" si="450"/>
        <v>-0.65539125236208517</v>
      </c>
      <c r="AB923">
        <f t="shared" si="451"/>
        <v>0.75528955131608821</v>
      </c>
      <c r="AC923">
        <f t="shared" si="438"/>
        <v>2.6964036018821366E-3</v>
      </c>
      <c r="AD923">
        <f t="shared" si="452"/>
        <v>-1.7671993335111708E-3</v>
      </c>
      <c r="AE923">
        <f t="shared" si="453"/>
        <v>2.0365654666326433E-3</v>
      </c>
      <c r="AF923">
        <f t="shared" si="439"/>
        <v>-6.3619176006402149</v>
      </c>
      <c r="AG923">
        <f t="shared" si="440"/>
        <v>7.3316356798775155</v>
      </c>
    </row>
    <row r="924" spans="5:33" x14ac:dyDescent="0.3">
      <c r="E924">
        <f t="shared" si="425"/>
        <v>3290400</v>
      </c>
      <c r="F924">
        <f t="shared" si="441"/>
        <v>250560679.2068257</v>
      </c>
      <c r="G924">
        <f t="shared" si="442"/>
        <v>-291548750.24688017</v>
      </c>
      <c r="H924">
        <f t="shared" si="443"/>
        <v>-772.11544401524134</v>
      </c>
      <c r="I924">
        <f t="shared" si="444"/>
        <v>-663.59595362651532</v>
      </c>
      <c r="J924">
        <f t="shared" si="431"/>
        <v>-775.27896205877892</v>
      </c>
      <c r="K924">
        <f t="shared" si="432"/>
        <v>-659.91493019180677</v>
      </c>
      <c r="L924">
        <f t="shared" si="433"/>
        <v>-2791004.2634116039</v>
      </c>
      <c r="M924">
        <f t="shared" si="434"/>
        <v>-2375693.7486905046</v>
      </c>
      <c r="N924">
        <f t="shared" si="426"/>
        <v>-250560679.2068257</v>
      </c>
      <c r="O924">
        <f t="shared" si="427"/>
        <v>291548750.24688017</v>
      </c>
      <c r="P924">
        <f t="shared" si="428"/>
        <v>384423370.43304682</v>
      </c>
      <c r="Q924">
        <f t="shared" si="429"/>
        <v>-0.65178316012518456</v>
      </c>
      <c r="R924">
        <f t="shared" si="430"/>
        <v>0.75840537457037316</v>
      </c>
      <c r="S924">
        <f t="shared" si="435"/>
        <v>2.6964643024068907E-3</v>
      </c>
      <c r="T924">
        <f t="shared" si="445"/>
        <v>-1.7575100241875145E-3</v>
      </c>
      <c r="U924">
        <f t="shared" si="446"/>
        <v>2.0450130192825378E-3</v>
      </c>
      <c r="V924">
        <f t="shared" si="436"/>
        <v>249170871.40759826</v>
      </c>
      <c r="W924">
        <f t="shared" si="437"/>
        <v>-292743222.96340787</v>
      </c>
      <c r="X924">
        <f t="shared" si="447"/>
        <v>-249170871.40759826</v>
      </c>
      <c r="Y924">
        <f t="shared" si="448"/>
        <v>292743222.96340787</v>
      </c>
      <c r="Z924">
        <f t="shared" si="449"/>
        <v>384427779.62710422</v>
      </c>
      <c r="AA924">
        <f t="shared" si="450"/>
        <v>-0.64816042079293679</v>
      </c>
      <c r="AB924">
        <f t="shared" si="451"/>
        <v>0.76150382068478362</v>
      </c>
      <c r="AC924">
        <f t="shared" si="438"/>
        <v>2.6964024485720403E-3</v>
      </c>
      <c r="AD924">
        <f t="shared" si="452"/>
        <v>-1.7477013456935588E-3</v>
      </c>
      <c r="AE924">
        <f t="shared" si="453"/>
        <v>2.0533207666914143E-3</v>
      </c>
      <c r="AF924">
        <f t="shared" si="439"/>
        <v>-6.2917248444968115</v>
      </c>
      <c r="AG924">
        <f t="shared" si="440"/>
        <v>7.3919547600890914</v>
      </c>
    </row>
    <row r="925" spans="5:33" x14ac:dyDescent="0.3">
      <c r="E925">
        <f t="shared" si="425"/>
        <v>3294000</v>
      </c>
      <c r="F925">
        <f t="shared" si="441"/>
        <v>247769674.94341409</v>
      </c>
      <c r="G925">
        <f t="shared" si="442"/>
        <v>-293924443.99557066</v>
      </c>
      <c r="H925">
        <f t="shared" si="443"/>
        <v>-778.40716885973814</v>
      </c>
      <c r="I925">
        <f t="shared" si="444"/>
        <v>-656.20399886642622</v>
      </c>
      <c r="J925">
        <f t="shared" si="431"/>
        <v>-781.53544636785023</v>
      </c>
      <c r="K925">
        <f t="shared" si="432"/>
        <v>-652.49298286963131</v>
      </c>
      <c r="L925">
        <f t="shared" si="433"/>
        <v>-2813527.606924261</v>
      </c>
      <c r="M925">
        <f t="shared" si="434"/>
        <v>-2348974.7383306725</v>
      </c>
      <c r="N925">
        <f t="shared" si="426"/>
        <v>-247769674.94341409</v>
      </c>
      <c r="O925">
        <f t="shared" si="427"/>
        <v>293924443.99557066</v>
      </c>
      <c r="P925">
        <f t="shared" si="428"/>
        <v>384423452.19779509</v>
      </c>
      <c r="Q925">
        <f t="shared" si="429"/>
        <v>-0.64452278737648572</v>
      </c>
      <c r="R925">
        <f t="shared" si="430"/>
        <v>0.76458510092235343</v>
      </c>
      <c r="S925">
        <f t="shared" si="435"/>
        <v>2.6964631553608388E-3</v>
      </c>
      <c r="T925">
        <f t="shared" si="445"/>
        <v>-1.7379319489511616E-3</v>
      </c>
      <c r="U925">
        <f t="shared" si="446"/>
        <v>2.0616755537749745E-3</v>
      </c>
      <c r="V925">
        <f t="shared" si="436"/>
        <v>246368542.03946656</v>
      </c>
      <c r="W925">
        <f t="shared" si="437"/>
        <v>-295105611.1935302</v>
      </c>
      <c r="X925">
        <f t="shared" si="447"/>
        <v>-246368542.03946656</v>
      </c>
      <c r="Y925">
        <f t="shared" si="448"/>
        <v>295105611.1935302</v>
      </c>
      <c r="Z925">
        <f t="shared" si="449"/>
        <v>384427860.93695056</v>
      </c>
      <c r="AA925">
        <f t="shared" si="450"/>
        <v>-0.64087067321031943</v>
      </c>
      <c r="AB925">
        <f t="shared" si="451"/>
        <v>0.76764886518443576</v>
      </c>
      <c r="AC925">
        <f t="shared" si="438"/>
        <v>2.6964013079468787E-3</v>
      </c>
      <c r="AD925">
        <f t="shared" si="452"/>
        <v>-1.728044521469102E-3</v>
      </c>
      <c r="AE925">
        <f t="shared" si="453"/>
        <v>2.0698894041272496E-3</v>
      </c>
      <c r="AF925">
        <f t="shared" si="439"/>
        <v>-6.2209602772887678</v>
      </c>
      <c r="AG925">
        <f t="shared" si="440"/>
        <v>7.4516018548580982</v>
      </c>
    </row>
    <row r="926" spans="5:33" x14ac:dyDescent="0.3">
      <c r="E926">
        <f t="shared" si="425"/>
        <v>3297600</v>
      </c>
      <c r="F926">
        <f t="shared" si="441"/>
        <v>244956147.33648983</v>
      </c>
      <c r="G926">
        <f t="shared" si="442"/>
        <v>-296273418.73390132</v>
      </c>
      <c r="H926">
        <f t="shared" si="443"/>
        <v>-784.62812913702692</v>
      </c>
      <c r="I926">
        <f t="shared" si="444"/>
        <v>-648.75239701156806</v>
      </c>
      <c r="J926">
        <f t="shared" si="431"/>
        <v>-787.72088180271771</v>
      </c>
      <c r="K926">
        <f t="shared" si="432"/>
        <v>-645.01172581173944</v>
      </c>
      <c r="L926">
        <f t="shared" si="433"/>
        <v>-2835795.1744897836</v>
      </c>
      <c r="M926">
        <f t="shared" si="434"/>
        <v>-2322042.212922262</v>
      </c>
      <c r="N926">
        <f t="shared" si="426"/>
        <v>-244956147.33648983</v>
      </c>
      <c r="O926">
        <f t="shared" si="427"/>
        <v>296273418.73390132</v>
      </c>
      <c r="P926">
        <f t="shared" si="428"/>
        <v>384423533.05463719</v>
      </c>
      <c r="Q926">
        <f t="shared" si="429"/>
        <v>-0.63720382930270503</v>
      </c>
      <c r="R926">
        <f t="shared" si="430"/>
        <v>0.77069532236933236</v>
      </c>
      <c r="S926">
        <f t="shared" si="435"/>
        <v>2.6964620210521723E-3</v>
      </c>
      <c r="T926">
        <f t="shared" si="445"/>
        <v>-1.7181959253837554E-3</v>
      </c>
      <c r="U926">
        <f t="shared" si="446"/>
        <v>2.0781506665714655E-3</v>
      </c>
      <c r="V926">
        <f t="shared" si="436"/>
        <v>243543816.70404318</v>
      </c>
      <c r="W926">
        <f t="shared" si="437"/>
        <v>-297441173.04852211</v>
      </c>
      <c r="X926">
        <f t="shared" si="447"/>
        <v>-243543816.70404318</v>
      </c>
      <c r="Y926">
        <f t="shared" si="448"/>
        <v>297441173.04852211</v>
      </c>
      <c r="Z926">
        <f t="shared" si="449"/>
        <v>384427941.33524358</v>
      </c>
      <c r="AA926">
        <f t="shared" si="450"/>
        <v>-0.6335226723066385</v>
      </c>
      <c r="AB926">
        <f t="shared" si="451"/>
        <v>0.77372412633538534</v>
      </c>
      <c r="AC926">
        <f t="shared" si="438"/>
        <v>2.6964001801098175E-3</v>
      </c>
      <c r="AD926">
        <f t="shared" si="452"/>
        <v>-1.7082306477112729E-3</v>
      </c>
      <c r="AE926">
        <f t="shared" si="453"/>
        <v>2.0862698736060442E-3</v>
      </c>
      <c r="AF926">
        <f t="shared" si="439"/>
        <v>-6.1496303317605827</v>
      </c>
      <c r="AG926">
        <f t="shared" si="440"/>
        <v>7.5105715449817589</v>
      </c>
    </row>
    <row r="927" spans="5:33" x14ac:dyDescent="0.3">
      <c r="E927">
        <f t="shared" si="425"/>
        <v>3301200</v>
      </c>
      <c r="F927">
        <f t="shared" si="441"/>
        <v>242120352.16200003</v>
      </c>
      <c r="G927">
        <f t="shared" si="442"/>
        <v>-298595460.9468236</v>
      </c>
      <c r="H927">
        <f t="shared" si="443"/>
        <v>-790.77775946878751</v>
      </c>
      <c r="I927">
        <f t="shared" si="444"/>
        <v>-641.24182546658631</v>
      </c>
      <c r="J927">
        <f t="shared" si="431"/>
        <v>-793.83470621437732</v>
      </c>
      <c r="K927">
        <f t="shared" si="432"/>
        <v>-637.47183911707634</v>
      </c>
      <c r="L927">
        <f t="shared" si="433"/>
        <v>-2857804.9423717582</v>
      </c>
      <c r="M927">
        <f t="shared" si="434"/>
        <v>-2294898.6208214751</v>
      </c>
      <c r="N927">
        <f t="shared" si="426"/>
        <v>-242120352.16200003</v>
      </c>
      <c r="O927">
        <f t="shared" si="427"/>
        <v>298595460.9468236</v>
      </c>
      <c r="P927">
        <f t="shared" si="428"/>
        <v>384423612.99625826</v>
      </c>
      <c r="Q927">
        <f t="shared" si="429"/>
        <v>-0.62982695125014776</v>
      </c>
      <c r="R927">
        <f t="shared" si="430"/>
        <v>0.77673548359717937</v>
      </c>
      <c r="S927">
        <f t="shared" si="435"/>
        <v>2.6964608995834831E-3</v>
      </c>
      <c r="T927">
        <f t="shared" si="445"/>
        <v>-1.6983037475498961E-3</v>
      </c>
      <c r="U927">
        <f t="shared" si="446"/>
        <v>2.0944368608388623E-3</v>
      </c>
      <c r="V927">
        <f t="shared" si="436"/>
        <v>240696952.19495621</v>
      </c>
      <c r="W927">
        <f t="shared" si="437"/>
        <v>-299749696.23266345</v>
      </c>
      <c r="X927">
        <f t="shared" si="447"/>
        <v>-240696952.19495621</v>
      </c>
      <c r="Y927">
        <f t="shared" si="448"/>
        <v>299749696.23266345</v>
      </c>
      <c r="Z927">
        <f t="shared" si="449"/>
        <v>384428020.81470996</v>
      </c>
      <c r="AA927">
        <f t="shared" si="450"/>
        <v>-0.62611708606685945</v>
      </c>
      <c r="AB927">
        <f t="shared" si="451"/>
        <v>0.77972905200149156</v>
      </c>
      <c r="AC927">
        <f t="shared" si="438"/>
        <v>2.6963990651628642E-3</v>
      </c>
      <c r="AD927">
        <f t="shared" si="452"/>
        <v>-1.6882615255531764E-3</v>
      </c>
      <c r="AE927">
        <f t="shared" si="453"/>
        <v>2.1024606868971481E-3</v>
      </c>
      <c r="AF927">
        <f t="shared" si="439"/>
        <v>-6.0777414919914348</v>
      </c>
      <c r="AG927">
        <f t="shared" si="440"/>
        <v>7.5688584728297332</v>
      </c>
    </row>
    <row r="928" spans="5:33" x14ac:dyDescent="0.3">
      <c r="E928">
        <f t="shared" si="425"/>
        <v>3304800</v>
      </c>
      <c r="F928">
        <f t="shared" si="441"/>
        <v>239262547.21962827</v>
      </c>
      <c r="G928">
        <f t="shared" si="442"/>
        <v>-300890359.56764507</v>
      </c>
      <c r="H928">
        <f t="shared" si="443"/>
        <v>-796.85550096077895</v>
      </c>
      <c r="I928">
        <f t="shared" si="444"/>
        <v>-633.67296699375652</v>
      </c>
      <c r="J928">
        <f t="shared" si="431"/>
        <v>-799.87636396342532</v>
      </c>
      <c r="K928">
        <f t="shared" si="432"/>
        <v>-629.87400821130859</v>
      </c>
      <c r="L928">
        <f t="shared" si="433"/>
        <v>-2879554.9102683309</v>
      </c>
      <c r="M928">
        <f t="shared" si="434"/>
        <v>-2267546.4295607111</v>
      </c>
      <c r="N928">
        <f t="shared" si="426"/>
        <v>-239262547.21962827</v>
      </c>
      <c r="O928">
        <f t="shared" si="427"/>
        <v>300890359.56764507</v>
      </c>
      <c r="P928">
        <f t="shared" si="428"/>
        <v>384423692.01542664</v>
      </c>
      <c r="Q928">
        <f t="shared" si="429"/>
        <v>-0.62239282382737959</v>
      </c>
      <c r="R928">
        <f t="shared" si="430"/>
        <v>0.78270503566042071</v>
      </c>
      <c r="S928">
        <f t="shared" si="435"/>
        <v>2.6964597910561971E-3</v>
      </c>
      <c r="T928">
        <f t="shared" si="445"/>
        <v>-1.6782572236924524E-3</v>
      </c>
      <c r="U928">
        <f t="shared" si="446"/>
        <v>2.1105326569155316E-3</v>
      </c>
      <c r="V928">
        <f t="shared" si="436"/>
        <v>237828207.31789887</v>
      </c>
      <c r="W928">
        <f t="shared" si="437"/>
        <v>-302030970.90823382</v>
      </c>
      <c r="X928">
        <f t="shared" si="447"/>
        <v>-237828207.31789887</v>
      </c>
      <c r="Y928">
        <f t="shared" si="448"/>
        <v>302030970.90823382</v>
      </c>
      <c r="Z928">
        <f t="shared" si="449"/>
        <v>384428099.36815995</v>
      </c>
      <c r="AA928">
        <f t="shared" si="450"/>
        <v>-0.61865458770779147</v>
      </c>
      <c r="AB928">
        <f t="shared" si="451"/>
        <v>0.78566309644026344</v>
      </c>
      <c r="AC928">
        <f t="shared" si="438"/>
        <v>2.6963979632068525E-3</v>
      </c>
      <c r="AD928">
        <f t="shared" si="452"/>
        <v>-1.6681389702238639E-3</v>
      </c>
      <c r="AE928">
        <f t="shared" si="453"/>
        <v>2.1184603730083152E-3</v>
      </c>
      <c r="AF928">
        <f t="shared" si="439"/>
        <v>-6.0053002928059103</v>
      </c>
      <c r="AG928">
        <f t="shared" si="440"/>
        <v>7.6264573428299345</v>
      </c>
    </row>
    <row r="929" spans="5:33" x14ac:dyDescent="0.3">
      <c r="E929">
        <f t="shared" si="425"/>
        <v>3308400</v>
      </c>
      <c r="F929">
        <f t="shared" si="441"/>
        <v>236382992.30935994</v>
      </c>
      <c r="G929">
        <f t="shared" si="442"/>
        <v>-303157905.99720579</v>
      </c>
      <c r="H929">
        <f t="shared" si="443"/>
        <v>-802.8608012535849</v>
      </c>
      <c r="I929">
        <f t="shared" si="444"/>
        <v>-626.04650965092662</v>
      </c>
      <c r="J929">
        <f t="shared" si="431"/>
        <v>-805.84530597050775</v>
      </c>
      <c r="K929">
        <f t="shared" si="432"/>
        <v>-622.21892378452469</v>
      </c>
      <c r="L929">
        <f t="shared" si="433"/>
        <v>-2901043.101493828</v>
      </c>
      <c r="M929">
        <f t="shared" si="434"/>
        <v>-2239988.1256242888</v>
      </c>
      <c r="N929">
        <f t="shared" si="426"/>
        <v>-236382992.30935994</v>
      </c>
      <c r="O929">
        <f t="shared" si="427"/>
        <v>303157905.99720579</v>
      </c>
      <c r="P929">
        <f t="shared" si="428"/>
        <v>384423770.10499442</v>
      </c>
      <c r="Q929">
        <f t="shared" si="429"/>
        <v>-0.61490212284427326</v>
      </c>
      <c r="R929">
        <f t="shared" si="430"/>
        <v>0.78860343603208205</v>
      </c>
      <c r="S929">
        <f t="shared" si="435"/>
        <v>2.6964586955705657E-3</v>
      </c>
      <c r="T929">
        <f t="shared" si="445"/>
        <v>-1.6580581760682407E-3</v>
      </c>
      <c r="U929">
        <f t="shared" si="446"/>
        <v>2.1264365924455338E-3</v>
      </c>
      <c r="V929">
        <f t="shared" si="436"/>
        <v>234937842.86710349</v>
      </c>
      <c r="W929">
        <f t="shared" si="437"/>
        <v>-304284789.71457744</v>
      </c>
      <c r="X929">
        <f t="shared" si="447"/>
        <v>-234937842.86710349</v>
      </c>
      <c r="Y929">
        <f t="shared" si="448"/>
        <v>304284789.71457744</v>
      </c>
      <c r="Z929">
        <f t="shared" si="449"/>
        <v>384428176.9884882</v>
      </c>
      <c r="AA929">
        <f t="shared" si="450"/>
        <v>-0.61113585561689654</v>
      </c>
      <c r="AB929">
        <f t="shared" si="451"/>
        <v>0.79152572035241142</v>
      </c>
      <c r="AC929">
        <f t="shared" si="438"/>
        <v>2.6963968743414345E-3</v>
      </c>
      <c r="AD929">
        <f t="shared" si="452"/>
        <v>-1.647864810883378E-3</v>
      </c>
      <c r="AE929">
        <f t="shared" si="453"/>
        <v>2.1342674783190944E-3</v>
      </c>
      <c r="AF929">
        <f t="shared" si="439"/>
        <v>-5.9323133191801611</v>
      </c>
      <c r="AG929">
        <f t="shared" si="440"/>
        <v>7.6833629219487403</v>
      </c>
    </row>
    <row r="930" spans="5:33" x14ac:dyDescent="0.3">
      <c r="E930">
        <f t="shared" si="425"/>
        <v>3312000</v>
      </c>
      <c r="F930">
        <f t="shared" si="441"/>
        <v>233481949.2078661</v>
      </c>
      <c r="G930">
        <f t="shared" si="442"/>
        <v>-305397894.12283009</v>
      </c>
      <c r="H930">
        <f t="shared" si="443"/>
        <v>-808.79311457276503</v>
      </c>
      <c r="I930">
        <f t="shared" si="444"/>
        <v>-618.36314672897788</v>
      </c>
      <c r="J930">
        <f t="shared" si="431"/>
        <v>-811.74098976617336</v>
      </c>
      <c r="K930">
        <f t="shared" si="432"/>
        <v>-614.50728172845766</v>
      </c>
      <c r="L930">
        <f t="shared" si="433"/>
        <v>-2922267.5631582239</v>
      </c>
      <c r="M930">
        <f t="shared" si="434"/>
        <v>-2212226.2142224475</v>
      </c>
      <c r="N930">
        <f t="shared" si="426"/>
        <v>-233481949.2078661</v>
      </c>
      <c r="O930">
        <f t="shared" si="427"/>
        <v>305397894.12283009</v>
      </c>
      <c r="P930">
        <f t="shared" si="428"/>
        <v>384423847.25789827</v>
      </c>
      <c r="Q930">
        <f t="shared" si="429"/>
        <v>-0.607355529250583</v>
      </c>
      <c r="R930">
        <f t="shared" si="430"/>
        <v>0.79443014865294748</v>
      </c>
      <c r="S930">
        <f t="shared" si="435"/>
        <v>2.6964576132256536E-3</v>
      </c>
      <c r="T930">
        <f t="shared" si="445"/>
        <v>-1.6377084407824306E-3</v>
      </c>
      <c r="U930">
        <f t="shared" si="446"/>
        <v>2.1421472225112278E-3</v>
      </c>
      <c r="V930">
        <f t="shared" si="436"/>
        <v>232026121.60163513</v>
      </c>
      <c r="W930">
        <f t="shared" si="437"/>
        <v>-306510947.78694224</v>
      </c>
      <c r="X930">
        <f t="shared" si="447"/>
        <v>-232026121.60163513</v>
      </c>
      <c r="Y930">
        <f t="shared" si="448"/>
        <v>306510947.78694224</v>
      </c>
      <c r="Z930">
        <f t="shared" si="449"/>
        <v>384428253.66867405</v>
      </c>
      <c r="AA930">
        <f t="shared" si="450"/>
        <v>-0.60356157329063209</v>
      </c>
      <c r="AB930">
        <f t="shared" si="451"/>
        <v>0.79731639093081297</v>
      </c>
      <c r="AC930">
        <f t="shared" si="438"/>
        <v>2.6963957986650719E-3</v>
      </c>
      <c r="AD930">
        <f t="shared" si="452"/>
        <v>-1.6274408904565411E-3</v>
      </c>
      <c r="AE930">
        <f t="shared" si="453"/>
        <v>2.1498805667126419E-3</v>
      </c>
      <c r="AF930">
        <f t="shared" si="439"/>
        <v>-5.8587872056435479</v>
      </c>
      <c r="AG930">
        <f t="shared" si="440"/>
        <v>7.7395700401655105</v>
      </c>
    </row>
    <row r="931" spans="5:33" x14ac:dyDescent="0.3">
      <c r="E931">
        <f t="shared" si="425"/>
        <v>3315600</v>
      </c>
      <c r="F931">
        <f t="shared" si="441"/>
        <v>230559681.64470789</v>
      </c>
      <c r="G931">
        <f t="shared" si="442"/>
        <v>-307610120.33705252</v>
      </c>
      <c r="H931">
        <f t="shared" si="443"/>
        <v>-814.65190177840861</v>
      </c>
      <c r="I931">
        <f t="shared" si="444"/>
        <v>-610.62357668881236</v>
      </c>
      <c r="J931">
        <f t="shared" si="431"/>
        <v>-817.56287954012771</v>
      </c>
      <c r="K931">
        <f t="shared" si="432"/>
        <v>-606.73978307323659</v>
      </c>
      <c r="L931">
        <f t="shared" si="433"/>
        <v>-2943226.3663444598</v>
      </c>
      <c r="M931">
        <f t="shared" si="434"/>
        <v>-2184263.2190636517</v>
      </c>
      <c r="N931">
        <f t="shared" si="426"/>
        <v>-230559681.64470789</v>
      </c>
      <c r="O931">
        <f t="shared" si="427"/>
        <v>307610120.33705252</v>
      </c>
      <c r="P931">
        <f t="shared" si="428"/>
        <v>384423923.46716011</v>
      </c>
      <c r="Q931">
        <f t="shared" si="429"/>
        <v>-0.59975372907405367</v>
      </c>
      <c r="R931">
        <f t="shared" si="430"/>
        <v>0.80018464398022959</v>
      </c>
      <c r="S931">
        <f t="shared" si="435"/>
        <v>2.6964565441193293E-3</v>
      </c>
      <c r="T931">
        <f t="shared" si="445"/>
        <v>-1.6172098676217033E-3</v>
      </c>
      <c r="U931">
        <f t="shared" si="446"/>
        <v>2.1576631197642859E-3</v>
      </c>
      <c r="V931">
        <f t="shared" si="436"/>
        <v>229093308.22150674</v>
      </c>
      <c r="W931">
        <f t="shared" si="437"/>
        <v>-308709242.77509236</v>
      </c>
      <c r="X931">
        <f t="shared" si="447"/>
        <v>-229093308.22150674</v>
      </c>
      <c r="Y931">
        <f t="shared" si="448"/>
        <v>308709242.77509236</v>
      </c>
      <c r="Z931">
        <f t="shared" si="449"/>
        <v>384428329.40178221</v>
      </c>
      <c r="AA931">
        <f t="shared" si="450"/>
        <v>-0.59593242927232792</v>
      </c>
      <c r="AB931">
        <f t="shared" si="451"/>
        <v>0.80303458190888777</v>
      </c>
      <c r="AC931">
        <f t="shared" si="438"/>
        <v>2.6963947362750292E-3</v>
      </c>
      <c r="AD931">
        <f t="shared" si="452"/>
        <v>-1.6068690654654962E-3</v>
      </c>
      <c r="AE931">
        <f t="shared" si="453"/>
        <v>2.1652982197059439E-3</v>
      </c>
      <c r="AF931">
        <f t="shared" si="439"/>
        <v>-5.7847286356757861</v>
      </c>
      <c r="AG931">
        <f t="shared" si="440"/>
        <v>7.7950735909413984</v>
      </c>
    </row>
    <row r="932" spans="5:33" x14ac:dyDescent="0.3">
      <c r="E932">
        <f t="shared" si="425"/>
        <v>3319200</v>
      </c>
      <c r="F932">
        <f t="shared" si="441"/>
        <v>227616455.27836344</v>
      </c>
      <c r="G932">
        <f t="shared" si="442"/>
        <v>-309794383.55611616</v>
      </c>
      <c r="H932">
        <f t="shared" si="443"/>
        <v>-820.43663041408445</v>
      </c>
      <c r="I932">
        <f t="shared" si="444"/>
        <v>-602.82850309787102</v>
      </c>
      <c r="J932">
        <f t="shared" si="431"/>
        <v>-823.3104461898796</v>
      </c>
      <c r="K932">
        <f t="shared" si="432"/>
        <v>-598.91713392367183</v>
      </c>
      <c r="L932">
        <f t="shared" si="433"/>
        <v>-2963917.6062835664</v>
      </c>
      <c r="M932">
        <f t="shared" si="434"/>
        <v>-2156101.6821252187</v>
      </c>
      <c r="N932">
        <f t="shared" si="426"/>
        <v>-227616455.27836344</v>
      </c>
      <c r="O932">
        <f t="shared" si="427"/>
        <v>309794383.55611616</v>
      </c>
      <c r="P932">
        <f t="shared" si="428"/>
        <v>384423998.7258876</v>
      </c>
      <c r="Q932">
        <f t="shared" si="429"/>
        <v>-0.59209741335806843</v>
      </c>
      <c r="R932">
        <f t="shared" si="430"/>
        <v>0.80586639903564949</v>
      </c>
      <c r="S932">
        <f t="shared" si="435"/>
        <v>2.6964554883482585E-3</v>
      </c>
      <c r="T932">
        <f t="shared" si="445"/>
        <v>-1.5965643198861711E-3</v>
      </c>
      <c r="U932">
        <f t="shared" si="446"/>
        <v>2.1729828745551249E-3</v>
      </c>
      <c r="V932">
        <f t="shared" si="436"/>
        <v>226139669.34361809</v>
      </c>
      <c r="W932">
        <f t="shared" si="437"/>
        <v>-310879474.86169231</v>
      </c>
      <c r="X932">
        <f t="shared" si="447"/>
        <v>-226139669.34361809</v>
      </c>
      <c r="Y932">
        <f t="shared" si="448"/>
        <v>310879474.86169231</v>
      </c>
      <c r="Z932">
        <f t="shared" si="449"/>
        <v>384428404.18096381</v>
      </c>
      <c r="AA932">
        <f t="shared" si="450"/>
        <v>-0.58824911708960581</v>
      </c>
      <c r="AB932">
        <f t="shared" si="451"/>
        <v>0.80867977360837917</v>
      </c>
      <c r="AC932">
        <f t="shared" si="438"/>
        <v>2.6963936872673611E-3</v>
      </c>
      <c r="AD932">
        <f t="shared" si="452"/>
        <v>-1.5861512058610119E-3</v>
      </c>
      <c r="AE932">
        <f t="shared" si="453"/>
        <v>2.1805190365784322E-3</v>
      </c>
      <c r="AF932">
        <f t="shared" si="439"/>
        <v>-5.7101443410996424</v>
      </c>
      <c r="AG932">
        <f t="shared" si="440"/>
        <v>7.8498685316823558</v>
      </c>
    </row>
    <row r="933" spans="5:33" x14ac:dyDescent="0.3">
      <c r="E933">
        <f t="shared" si="425"/>
        <v>3322800</v>
      </c>
      <c r="F933">
        <f t="shared" si="441"/>
        <v>224652537.67207986</v>
      </c>
      <c r="G933">
        <f t="shared" si="442"/>
        <v>-311950485.23824137</v>
      </c>
      <c r="H933">
        <f t="shared" si="443"/>
        <v>-826.14677475518408</v>
      </c>
      <c r="I933">
        <f t="shared" si="444"/>
        <v>-594.9786345661887</v>
      </c>
      <c r="J933">
        <f t="shared" si="431"/>
        <v>-828.98316736878019</v>
      </c>
      <c r="K933">
        <f t="shared" si="432"/>
        <v>-591.04004539507935</v>
      </c>
      <c r="L933">
        <f t="shared" si="433"/>
        <v>-2984339.4025276084</v>
      </c>
      <c r="M933">
        <f t="shared" si="434"/>
        <v>-2127744.1634222856</v>
      </c>
      <c r="N933">
        <f t="shared" si="426"/>
        <v>-224652537.67207986</v>
      </c>
      <c r="O933">
        <f t="shared" si="427"/>
        <v>311950485.23824137</v>
      </c>
      <c r="P933">
        <f t="shared" si="428"/>
        <v>384424073.02727479</v>
      </c>
      <c r="Q933">
        <f t="shared" si="429"/>
        <v>-0.58438727809884272</v>
      </c>
      <c r="R933">
        <f t="shared" si="430"/>
        <v>0.81147489745291934</v>
      </c>
      <c r="S933">
        <f t="shared" si="435"/>
        <v>2.6964544460078956E-3</v>
      </c>
      <c r="T933">
        <f t="shared" si="445"/>
        <v>-1.5757736742200771E-3</v>
      </c>
      <c r="U933">
        <f t="shared" si="446"/>
        <v>2.1881050950607254E-3</v>
      </c>
      <c r="V933">
        <f t="shared" si="436"/>
        <v>223165473.47752053</v>
      </c>
      <c r="W933">
        <f t="shared" si="437"/>
        <v>-313021446.78046054</v>
      </c>
      <c r="X933">
        <f t="shared" si="447"/>
        <v>-223165473.47752053</v>
      </c>
      <c r="Y933">
        <f t="shared" si="448"/>
        <v>313021446.78046054</v>
      </c>
      <c r="Z933">
        <f t="shared" si="449"/>
        <v>384428477.99945652</v>
      </c>
      <c r="AA933">
        <f t="shared" si="450"/>
        <v>-0.58051233519134871</v>
      </c>
      <c r="AB933">
        <f t="shared" si="451"/>
        <v>0.81425145298653723</v>
      </c>
      <c r="AC933">
        <f t="shared" si="438"/>
        <v>2.6963926517369046E-3</v>
      </c>
      <c r="AD933">
        <f t="shared" si="452"/>
        <v>-1.5652891948525836E-3</v>
      </c>
      <c r="AE933">
        <f t="shared" si="453"/>
        <v>2.1955416344989968E-3</v>
      </c>
      <c r="AF933">
        <f t="shared" si="439"/>
        <v>-5.6350411014693007</v>
      </c>
      <c r="AG933">
        <f t="shared" si="440"/>
        <v>7.9039498841963889</v>
      </c>
    </row>
    <row r="934" spans="5:33" x14ac:dyDescent="0.3">
      <c r="E934">
        <f t="shared" si="425"/>
        <v>3326400</v>
      </c>
      <c r="F934">
        <f t="shared" si="441"/>
        <v>221668198.26955226</v>
      </c>
      <c r="G934">
        <f t="shared" si="442"/>
        <v>-314078229.40166366</v>
      </c>
      <c r="H934">
        <f t="shared" si="443"/>
        <v>-831.78181585665334</v>
      </c>
      <c r="I934">
        <f t="shared" si="444"/>
        <v>-587.07468468199227</v>
      </c>
      <c r="J934">
        <f t="shared" si="431"/>
        <v>-834.58052753344759</v>
      </c>
      <c r="K934">
        <f t="shared" si="432"/>
        <v>-583.10923354865281</v>
      </c>
      <c r="L934">
        <f t="shared" si="433"/>
        <v>-3004489.8991204114</v>
      </c>
      <c r="M934">
        <f t="shared" si="434"/>
        <v>-2099193.2407751502</v>
      </c>
      <c r="N934">
        <f t="shared" si="426"/>
        <v>-221668198.26955226</v>
      </c>
      <c r="O934">
        <f t="shared" si="427"/>
        <v>314078229.40166366</v>
      </c>
      <c r="P934">
        <f t="shared" si="428"/>
        <v>384424146.36460286</v>
      </c>
      <c r="Q934">
        <f t="shared" si="429"/>
        <v>-0.57662402418216852</v>
      </c>
      <c r="R934">
        <f t="shared" si="430"/>
        <v>0.81700962952462308</v>
      </c>
      <c r="S934">
        <f t="shared" si="435"/>
        <v>2.6964534171924717E-3</v>
      </c>
      <c r="T934">
        <f t="shared" si="445"/>
        <v>-1.5548398204412828E-3</v>
      </c>
      <c r="U934">
        <f t="shared" si="446"/>
        <v>2.2030284074108252E-3</v>
      </c>
      <c r="V934">
        <f t="shared" si="436"/>
        <v>220170991.0010103</v>
      </c>
      <c r="W934">
        <f t="shared" si="437"/>
        <v>-315134963.83409125</v>
      </c>
      <c r="X934">
        <f t="shared" si="447"/>
        <v>-220170991.0010103</v>
      </c>
      <c r="Y934">
        <f t="shared" si="448"/>
        <v>315134963.83409125</v>
      </c>
      <c r="Z934">
        <f t="shared" si="449"/>
        <v>384428550.85058516</v>
      </c>
      <c r="AA934">
        <f t="shared" si="450"/>
        <v>-0.57272278688422285</v>
      </c>
      <c r="AB934">
        <f t="shared" si="451"/>
        <v>0.8197491136826982</v>
      </c>
      <c r="AC934">
        <f t="shared" si="438"/>
        <v>2.696391629777277E-3</v>
      </c>
      <c r="AD934">
        <f t="shared" si="452"/>
        <v>-1.5442849287373337E-3</v>
      </c>
      <c r="AE934">
        <f t="shared" si="453"/>
        <v>2.210364648651369E-3</v>
      </c>
      <c r="AF934">
        <f t="shared" si="439"/>
        <v>-5.5594257434544012</v>
      </c>
      <c r="AG934">
        <f t="shared" si="440"/>
        <v>7.957312735144928</v>
      </c>
    </row>
    <row r="935" spans="5:33" x14ac:dyDescent="0.3">
      <c r="E935">
        <f t="shared" si="425"/>
        <v>3330000</v>
      </c>
      <c r="F935">
        <f t="shared" si="441"/>
        <v>218663708.37043184</v>
      </c>
      <c r="G935">
        <f t="shared" si="442"/>
        <v>-316177422.64243883</v>
      </c>
      <c r="H935">
        <f t="shared" si="443"/>
        <v>-837.34124160010776</v>
      </c>
      <c r="I935">
        <f t="shared" si="444"/>
        <v>-579.11737194684736</v>
      </c>
      <c r="J935">
        <f t="shared" si="431"/>
        <v>-840.10201799057302</v>
      </c>
      <c r="K935">
        <f t="shared" si="432"/>
        <v>-575.12541932638487</v>
      </c>
      <c r="L935">
        <f t="shared" si="433"/>
        <v>-3024367.2647660631</v>
      </c>
      <c r="M935">
        <f t="shared" si="434"/>
        <v>-2070451.5095749856</v>
      </c>
      <c r="N935">
        <f t="shared" si="426"/>
        <v>-218663708.37043184</v>
      </c>
      <c r="O935">
        <f t="shared" si="427"/>
        <v>316177422.64243883</v>
      </c>
      <c r="P935">
        <f t="shared" si="428"/>
        <v>384424218.73124057</v>
      </c>
      <c r="Q935">
        <f t="shared" si="429"/>
        <v>-0.56880835731971524</v>
      </c>
      <c r="R935">
        <f t="shared" si="430"/>
        <v>0.82247009224849443</v>
      </c>
      <c r="S935">
        <f t="shared" si="435"/>
        <v>2.6964524019949909E-3</v>
      </c>
      <c r="T935">
        <f t="shared" si="445"/>
        <v>-1.5337646613695713E-3</v>
      </c>
      <c r="U935">
        <f t="shared" si="446"/>
        <v>2.2177514558124945E-3</v>
      </c>
      <c r="V935">
        <f t="shared" si="436"/>
        <v>217156494.13555163</v>
      </c>
      <c r="W935">
        <f t="shared" si="437"/>
        <v>-317219833.91194314</v>
      </c>
      <c r="X935">
        <f t="shared" si="447"/>
        <v>-217156494.13555163</v>
      </c>
      <c r="Y935">
        <f t="shared" si="448"/>
        <v>317219833.91194314</v>
      </c>
      <c r="Z935">
        <f t="shared" si="449"/>
        <v>384428622.72776294</v>
      </c>
      <c r="AA935">
        <f t="shared" si="450"/>
        <v>-0.56488118026875755</v>
      </c>
      <c r="AB935">
        <f t="shared" si="451"/>
        <v>0.8251722560642567</v>
      </c>
      <c r="AC935">
        <f t="shared" si="438"/>
        <v>2.6963906214808545E-3</v>
      </c>
      <c r="AD935">
        <f t="shared" si="452"/>
        <v>-1.5231403167277138E-3</v>
      </c>
      <c r="AE935">
        <f t="shared" si="453"/>
        <v>2.2249867323578601E-3</v>
      </c>
      <c r="AF935">
        <f t="shared" si="439"/>
        <v>-5.4833051402197697</v>
      </c>
      <c r="AG935">
        <f t="shared" si="440"/>
        <v>8.0099522364882958</v>
      </c>
    </row>
    <row r="936" spans="5:33" x14ac:dyDescent="0.3">
      <c r="E936">
        <f t="shared" si="425"/>
        <v>3333600</v>
      </c>
      <c r="F936">
        <f t="shared" si="441"/>
        <v>215639341.10566577</v>
      </c>
      <c r="G936">
        <f t="shared" si="442"/>
        <v>-318247874.15201384</v>
      </c>
      <c r="H936">
        <f t="shared" si="443"/>
        <v>-842.82454674032749</v>
      </c>
      <c r="I936">
        <f t="shared" si="444"/>
        <v>-571.10741971035907</v>
      </c>
      <c r="J936">
        <f t="shared" si="431"/>
        <v>-845.54713694310431</v>
      </c>
      <c r="K936">
        <f t="shared" si="432"/>
        <v>-567.08932848554753</v>
      </c>
      <c r="L936">
        <f t="shared" si="433"/>
        <v>-3043969.6929951757</v>
      </c>
      <c r="M936">
        <f t="shared" si="434"/>
        <v>-2041521.582547971</v>
      </c>
      <c r="N936">
        <f t="shared" si="426"/>
        <v>-215639341.10566577</v>
      </c>
      <c r="O936">
        <f t="shared" si="427"/>
        <v>318247874.15201384</v>
      </c>
      <c r="P936">
        <f t="shared" si="428"/>
        <v>384424290.12064487</v>
      </c>
      <c r="Q936">
        <f t="shared" si="429"/>
        <v>-0.56094098798489322</v>
      </c>
      <c r="R936">
        <f t="shared" si="430"/>
        <v>0.82785578937308379</v>
      </c>
      <c r="S936">
        <f t="shared" si="435"/>
        <v>2.6964514005072197E-3</v>
      </c>
      <c r="T936">
        <f t="shared" si="445"/>
        <v>-1.5125501126537688E-3</v>
      </c>
      <c r="U936">
        <f t="shared" si="446"/>
        <v>2.2322729026730617E-3</v>
      </c>
      <c r="V936">
        <f t="shared" si="436"/>
        <v>214122256.9215332</v>
      </c>
      <c r="W936">
        <f t="shared" si="437"/>
        <v>-319275867.50749248</v>
      </c>
      <c r="X936">
        <f t="shared" si="447"/>
        <v>-214122256.9215332</v>
      </c>
      <c r="Y936">
        <f t="shared" si="448"/>
        <v>319275867.50749248</v>
      </c>
      <c r="Z936">
        <f t="shared" si="449"/>
        <v>384428693.62449127</v>
      </c>
      <c r="AA936">
        <f t="shared" si="450"/>
        <v>-0.55698822817499449</v>
      </c>
      <c r="AB936">
        <f t="shared" si="451"/>
        <v>0.83052038727202848</v>
      </c>
      <c r="AC936">
        <f t="shared" si="438"/>
        <v>2.6963896269387774E-3</v>
      </c>
      <c r="AD936">
        <f t="shared" si="452"/>
        <v>-1.5018572807780641E-3</v>
      </c>
      <c r="AE936">
        <f t="shared" si="453"/>
        <v>2.239406557201474E-3</v>
      </c>
      <c r="AF936">
        <f t="shared" si="439"/>
        <v>-5.4066862108010305</v>
      </c>
      <c r="AG936">
        <f t="shared" si="440"/>
        <v>8.061863605925307</v>
      </c>
    </row>
    <row r="937" spans="5:33" x14ac:dyDescent="0.3">
      <c r="E937">
        <f t="shared" si="425"/>
        <v>3337200</v>
      </c>
      <c r="F937">
        <f t="shared" si="441"/>
        <v>212595371.41267061</v>
      </c>
      <c r="G937">
        <f t="shared" si="442"/>
        <v>-320289395.7345618</v>
      </c>
      <c r="H937">
        <f t="shared" si="443"/>
        <v>-848.2312329511285</v>
      </c>
      <c r="I937">
        <f t="shared" si="444"/>
        <v>-563.04555610443379</v>
      </c>
      <c r="J937">
        <f t="shared" si="431"/>
        <v>-850.91538953580437</v>
      </c>
      <c r="K937">
        <f t="shared" si="432"/>
        <v>-559.00169153273532</v>
      </c>
      <c r="L937">
        <f t="shared" si="433"/>
        <v>-3063295.4023288959</v>
      </c>
      <c r="M937">
        <f t="shared" si="434"/>
        <v>-2012406.0895178472</v>
      </c>
      <c r="N937">
        <f t="shared" si="426"/>
        <v>-212595371.41267061</v>
      </c>
      <c r="O937">
        <f t="shared" si="427"/>
        <v>320289395.7345618</v>
      </c>
      <c r="P937">
        <f t="shared" si="428"/>
        <v>384424360.5263617</v>
      </c>
      <c r="Q937">
        <f t="shared" si="429"/>
        <v>-0.55302263134828578</v>
      </c>
      <c r="R937">
        <f t="shared" si="430"/>
        <v>0.83316623144281232</v>
      </c>
      <c r="S937">
        <f t="shared" si="435"/>
        <v>2.6964504128196751E-3</v>
      </c>
      <c r="T937">
        <f t="shared" si="445"/>
        <v>-1.4911981025977081E-3</v>
      </c>
      <c r="U937">
        <f t="shared" si="446"/>
        <v>2.2465914287213844E-3</v>
      </c>
      <c r="V937">
        <f t="shared" si="436"/>
        <v>211068555.19335857</v>
      </c>
      <c r="W937">
        <f t="shared" si="437"/>
        <v>-321302877.73554981</v>
      </c>
      <c r="X937">
        <f t="shared" si="447"/>
        <v>-211068555.19335857</v>
      </c>
      <c r="Y937">
        <f t="shared" si="448"/>
        <v>321302877.73554981</v>
      </c>
      <c r="Z937">
        <f t="shared" si="449"/>
        <v>384428763.53436083</v>
      </c>
      <c r="AA937">
        <f t="shared" si="450"/>
        <v>-0.54904464809770392</v>
      </c>
      <c r="AB937">
        <f t="shared" si="451"/>
        <v>0.83579302126499511</v>
      </c>
      <c r="AC937">
        <f t="shared" si="438"/>
        <v>2.6963886462409328E-3</v>
      </c>
      <c r="AD937">
        <f t="shared" si="452"/>
        <v>-1.4804377554099972E-3</v>
      </c>
      <c r="AE937">
        <f t="shared" si="453"/>
        <v>2.2536228131463392E-3</v>
      </c>
      <c r="AF937">
        <f t="shared" si="439"/>
        <v>-5.3295759194759897</v>
      </c>
      <c r="AG937">
        <f t="shared" si="440"/>
        <v>8.1130421273268212</v>
      </c>
    </row>
    <row r="938" spans="5:33" x14ac:dyDescent="0.3">
      <c r="E938">
        <f t="shared" si="425"/>
        <v>3340800</v>
      </c>
      <c r="F938">
        <f t="shared" si="441"/>
        <v>209532076.0103417</v>
      </c>
      <c r="G938">
        <f t="shared" si="442"/>
        <v>-322301801.82407963</v>
      </c>
      <c r="H938">
        <f t="shared" si="443"/>
        <v>-853.56080887060455</v>
      </c>
      <c r="I938">
        <f t="shared" si="444"/>
        <v>-554.93251397710696</v>
      </c>
      <c r="J938">
        <f t="shared" si="431"/>
        <v>-856.20628790017759</v>
      </c>
      <c r="K938">
        <f t="shared" si="432"/>
        <v>-550.86324365747748</v>
      </c>
      <c r="L938">
        <f t="shared" si="433"/>
        <v>-3082342.6364406394</v>
      </c>
      <c r="M938">
        <f t="shared" si="434"/>
        <v>-1983107.677166919</v>
      </c>
      <c r="N938">
        <f t="shared" si="426"/>
        <v>-209532076.0103417</v>
      </c>
      <c r="O938">
        <f t="shared" si="427"/>
        <v>322301801.82407963</v>
      </c>
      <c r="P938">
        <f t="shared" si="428"/>
        <v>384424429.94202632</v>
      </c>
      <c r="Q938">
        <f t="shared" si="429"/>
        <v>-0.54505400721265418</v>
      </c>
      <c r="R938">
        <f t="shared" si="430"/>
        <v>0.83840093584240949</v>
      </c>
      <c r="S938">
        <f t="shared" si="435"/>
        <v>2.6964494390216225E-3</v>
      </c>
      <c r="T938">
        <f t="shared" si="445"/>
        <v>-1.4697105719850487E-3</v>
      </c>
      <c r="U938">
        <f t="shared" si="446"/>
        <v>2.2607057331274685E-3</v>
      </c>
      <c r="V938">
        <f t="shared" si="436"/>
        <v>207995666.55437461</v>
      </c>
      <c r="W938">
        <f t="shared" si="437"/>
        <v>-323300680.3492384</v>
      </c>
      <c r="X938">
        <f t="shared" si="447"/>
        <v>-207995666.55437461</v>
      </c>
      <c r="Y938">
        <f t="shared" si="448"/>
        <v>323300680.3492384</v>
      </c>
      <c r="Z938">
        <f t="shared" si="449"/>
        <v>384428832.45105201</v>
      </c>
      <c r="AA938">
        <f t="shared" si="450"/>
        <v>-0.54105116213118065</v>
      </c>
      <c r="AB938">
        <f t="shared" si="451"/>
        <v>0.84098967886443099</v>
      </c>
      <c r="AC938">
        <f t="shared" si="438"/>
        <v>2.6963876794759492E-3</v>
      </c>
      <c r="AD938">
        <f t="shared" si="452"/>
        <v>-1.4588836875366598E-3</v>
      </c>
      <c r="AE938">
        <f t="shared" si="453"/>
        <v>2.2676342086564868E-3</v>
      </c>
      <c r="AF938">
        <f t="shared" si="439"/>
        <v>-5.2519812751319748</v>
      </c>
      <c r="AG938">
        <f t="shared" si="440"/>
        <v>8.1634831511633532</v>
      </c>
    </row>
    <row r="939" spans="5:33" x14ac:dyDescent="0.3">
      <c r="E939">
        <f t="shared" si="425"/>
        <v>3344400</v>
      </c>
      <c r="F939">
        <f t="shared" si="441"/>
        <v>206449733.37390107</v>
      </c>
      <c r="G939">
        <f t="shared" si="442"/>
        <v>-324284909.50124657</v>
      </c>
      <c r="H939">
        <f t="shared" si="443"/>
        <v>-858.81279014573647</v>
      </c>
      <c r="I939">
        <f t="shared" si="444"/>
        <v>-546.76903082594356</v>
      </c>
      <c r="J939">
        <f t="shared" si="431"/>
        <v>-861.41935119876177</v>
      </c>
      <c r="K939">
        <f t="shared" si="432"/>
        <v>-542.67472466542688</v>
      </c>
      <c r="L939">
        <f t="shared" si="433"/>
        <v>-3101109.6643155422</v>
      </c>
      <c r="M939">
        <f t="shared" si="434"/>
        <v>-1953629.0087955368</v>
      </c>
      <c r="N939">
        <f t="shared" si="426"/>
        <v>-206449733.37390107</v>
      </c>
      <c r="O939">
        <f t="shared" si="427"/>
        <v>324284909.50124657</v>
      </c>
      <c r="P939">
        <f t="shared" si="428"/>
        <v>384424498.36136425</v>
      </c>
      <c r="Q939">
        <f t="shared" si="429"/>
        <v>-0.53703583994752468</v>
      </c>
      <c r="R939">
        <f t="shared" si="430"/>
        <v>0.84355942684072738</v>
      </c>
      <c r="S939">
        <f t="shared" si="435"/>
        <v>2.6964484792010609E-3</v>
      </c>
      <c r="T939">
        <f t="shared" si="445"/>
        <v>-1.4480894739029673E-3</v>
      </c>
      <c r="U939">
        <f t="shared" si="446"/>
        <v>2.2746145336203978E-3</v>
      </c>
      <c r="V939">
        <f t="shared" si="436"/>
        <v>204903870.35163873</v>
      </c>
      <c r="W939">
        <f t="shared" si="437"/>
        <v>-325269093.7567333</v>
      </c>
      <c r="X939">
        <f t="shared" si="447"/>
        <v>-204903870.35163873</v>
      </c>
      <c r="Y939">
        <f t="shared" si="448"/>
        <v>325269093.7567333</v>
      </c>
      <c r="Z939">
        <f t="shared" si="449"/>
        <v>384428900.36833566</v>
      </c>
      <c r="AA939">
        <f t="shared" si="450"/>
        <v>-0.53300849690362173</v>
      </c>
      <c r="AB939">
        <f t="shared" si="451"/>
        <v>0.8461098877974077</v>
      </c>
      <c r="AC939">
        <f t="shared" si="438"/>
        <v>2.6963867267311863E-3</v>
      </c>
      <c r="AD939">
        <f t="shared" si="452"/>
        <v>-1.4371970362858663E-3</v>
      </c>
      <c r="AE939">
        <f t="shared" si="453"/>
        <v>2.2814394708129434E-3</v>
      </c>
      <c r="AF939">
        <f t="shared" si="439"/>
        <v>-5.1739093306291188</v>
      </c>
      <c r="AG939">
        <f t="shared" si="440"/>
        <v>8.2131820949265961</v>
      </c>
    </row>
    <row r="940" spans="5:33" x14ac:dyDescent="0.3">
      <c r="E940">
        <f t="shared" si="425"/>
        <v>3348000</v>
      </c>
      <c r="F940">
        <f t="shared" si="441"/>
        <v>203348623.70958552</v>
      </c>
      <c r="G940">
        <f t="shared" si="442"/>
        <v>-326238538.51004213</v>
      </c>
      <c r="H940">
        <f t="shared" si="443"/>
        <v>-863.98669947636563</v>
      </c>
      <c r="I940">
        <f t="shared" si="444"/>
        <v>-538.55584873101691</v>
      </c>
      <c r="J940">
        <f t="shared" si="431"/>
        <v>-866.5541056687822</v>
      </c>
      <c r="K940">
        <f t="shared" si="432"/>
        <v>-534.43687891112859</v>
      </c>
      <c r="L940">
        <f t="shared" si="433"/>
        <v>-3119594.7804076159</v>
      </c>
      <c r="M940">
        <f t="shared" si="434"/>
        <v>-1923972.764080063</v>
      </c>
      <c r="N940">
        <f t="shared" si="426"/>
        <v>-203348623.70958552</v>
      </c>
      <c r="O940">
        <f t="shared" si="427"/>
        <v>326238538.51004213</v>
      </c>
      <c r="P940">
        <f t="shared" si="428"/>
        <v>384424565.77819121</v>
      </c>
      <c r="Q940">
        <f t="shared" si="429"/>
        <v>-0.52896885842335961</v>
      </c>
      <c r="R940">
        <f t="shared" si="430"/>
        <v>0.84864123563393246</v>
      </c>
      <c r="S940">
        <f t="shared" si="435"/>
        <v>2.696447533444724E-3</v>
      </c>
      <c r="T940">
        <f t="shared" si="445"/>
        <v>-1.4263367735647394E-3</v>
      </c>
      <c r="U940">
        <f t="shared" si="446"/>
        <v>2.2883165666045999E-3</v>
      </c>
      <c r="V940">
        <f t="shared" si="436"/>
        <v>201793447.65052807</v>
      </c>
      <c r="W940">
        <f t="shared" si="437"/>
        <v>-327207939.03775793</v>
      </c>
      <c r="X940">
        <f t="shared" si="447"/>
        <v>-201793447.65052807</v>
      </c>
      <c r="Y940">
        <f t="shared" si="448"/>
        <v>327207939.03775793</v>
      </c>
      <c r="Z940">
        <f t="shared" si="449"/>
        <v>384428967.28007311</v>
      </c>
      <c r="AA940">
        <f t="shared" si="450"/>
        <v>-0.52491738351109429</v>
      </c>
      <c r="AB940">
        <f t="shared" si="451"/>
        <v>0.851153182739668</v>
      </c>
      <c r="AC940">
        <f t="shared" si="438"/>
        <v>2.6963857880927364E-3</v>
      </c>
      <c r="AD940">
        <f t="shared" si="452"/>
        <v>-1.4153797728221392E-3</v>
      </c>
      <c r="AE940">
        <f t="shared" si="453"/>
        <v>2.2950373454291408E-3</v>
      </c>
      <c r="AF940">
        <f t="shared" si="439"/>
        <v>-5.0953671821597011</v>
      </c>
      <c r="AG940">
        <f t="shared" si="440"/>
        <v>8.2621344435449071</v>
      </c>
    </row>
    <row r="941" spans="5:33" x14ac:dyDescent="0.3">
      <c r="E941">
        <f t="shared" si="425"/>
        <v>3351600</v>
      </c>
      <c r="F941">
        <f t="shared" si="441"/>
        <v>200229028.92917791</v>
      </c>
      <c r="G941">
        <f t="shared" si="442"/>
        <v>-328162511.27412218</v>
      </c>
      <c r="H941">
        <f t="shared" si="443"/>
        <v>-869.08206665852538</v>
      </c>
      <c r="I941">
        <f t="shared" si="444"/>
        <v>-530.29371428747197</v>
      </c>
      <c r="J941">
        <f t="shared" si="431"/>
        <v>-871.61008466516159</v>
      </c>
      <c r="K941">
        <f t="shared" si="432"/>
        <v>-526.15045523037804</v>
      </c>
      <c r="L941">
        <f t="shared" si="433"/>
        <v>-3137796.3047945816</v>
      </c>
      <c r="M941">
        <f t="shared" si="434"/>
        <v>-1894141.6388293609</v>
      </c>
      <c r="N941">
        <f t="shared" si="426"/>
        <v>-200229028.92917791</v>
      </c>
      <c r="O941">
        <f t="shared" si="427"/>
        <v>328162511.27412218</v>
      </c>
      <c r="P941">
        <f t="shared" si="428"/>
        <v>384424632.1864143</v>
      </c>
      <c r="Q941">
        <f t="shared" si="429"/>
        <v>-0.52085379594532155</v>
      </c>
      <c r="R941">
        <f t="shared" si="430"/>
        <v>0.85364590038806454</v>
      </c>
      <c r="S941">
        <f t="shared" si="435"/>
        <v>2.6964466018380632E-3</v>
      </c>
      <c r="T941">
        <f t="shared" si="445"/>
        <v>-1.4044544481312184E-3</v>
      </c>
      <c r="U941">
        <f t="shared" si="446"/>
        <v>2.3018105872743906E-3</v>
      </c>
      <c r="V941">
        <f t="shared" si="436"/>
        <v>198664681.20919257</v>
      </c>
      <c r="W941">
        <f t="shared" si="437"/>
        <v>-329117039.95983964</v>
      </c>
      <c r="X941">
        <f t="shared" si="447"/>
        <v>-198664681.20919257</v>
      </c>
      <c r="Y941">
        <f t="shared" si="448"/>
        <v>329117039.95983964</v>
      </c>
      <c r="Z941">
        <f t="shared" si="449"/>
        <v>384429033.18021756</v>
      </c>
      <c r="AA941">
        <f t="shared" si="450"/>
        <v>-0.51677855745109658</v>
      </c>
      <c r="AB941">
        <f t="shared" si="451"/>
        <v>0.85611910535787228</v>
      </c>
      <c r="AC941">
        <f t="shared" si="438"/>
        <v>2.6963848636454004E-3</v>
      </c>
      <c r="AD941">
        <f t="shared" si="452"/>
        <v>-1.3934338801676418E-3</v>
      </c>
      <c r="AE941">
        <f t="shared" si="453"/>
        <v>2.3084265971646087E-3</v>
      </c>
      <c r="AF941">
        <f t="shared" si="439"/>
        <v>-5.0163619686035101</v>
      </c>
      <c r="AG941">
        <f t="shared" si="440"/>
        <v>8.3103357497925909</v>
      </c>
    </row>
    <row r="942" spans="5:33" x14ac:dyDescent="0.3">
      <c r="E942">
        <f t="shared" si="425"/>
        <v>3355200</v>
      </c>
      <c r="F942">
        <f t="shared" si="441"/>
        <v>197091232.62438333</v>
      </c>
      <c r="G942">
        <f t="shared" si="442"/>
        <v>-330056652.91295153</v>
      </c>
      <c r="H942">
        <f t="shared" si="443"/>
        <v>-874.0984286271289</v>
      </c>
      <c r="I942">
        <f t="shared" si="444"/>
        <v>-521.98337853767941</v>
      </c>
      <c r="J942">
        <f t="shared" si="431"/>
        <v>-876.5868287028851</v>
      </c>
      <c r="K942">
        <f t="shared" si="432"/>
        <v>-517.81620687217116</v>
      </c>
      <c r="L942">
        <f t="shared" si="433"/>
        <v>-3155712.5833303863</v>
      </c>
      <c r="M942">
        <f t="shared" si="434"/>
        <v>-1864138.3447398162</v>
      </c>
      <c r="N942">
        <f t="shared" si="426"/>
        <v>-197091232.62438333</v>
      </c>
      <c r="O942">
        <f t="shared" si="427"/>
        <v>330056652.91295153</v>
      </c>
      <c r="P942">
        <f t="shared" si="428"/>
        <v>384424697.58003235</v>
      </c>
      <c r="Q942">
        <f t="shared" si="429"/>
        <v>-0.51269139018663445</v>
      </c>
      <c r="R942">
        <f t="shared" si="430"/>
        <v>0.85857296628096569</v>
      </c>
      <c r="S942">
        <f t="shared" si="435"/>
        <v>2.6964456844652449E-3</v>
      </c>
      <c r="T942">
        <f t="shared" si="445"/>
        <v>-1.3824444865312374E-3</v>
      </c>
      <c r="U942">
        <f t="shared" si="446"/>
        <v>2.3150953697268343E-3</v>
      </c>
      <c r="V942">
        <f t="shared" si="436"/>
        <v>195517855.45285448</v>
      </c>
      <c r="W942">
        <f t="shared" si="437"/>
        <v>-330996222.99431938</v>
      </c>
      <c r="X942">
        <f t="shared" si="447"/>
        <v>-195517855.45285448</v>
      </c>
      <c r="Y942">
        <f t="shared" si="448"/>
        <v>330996222.99431938</v>
      </c>
      <c r="Z942">
        <f t="shared" si="449"/>
        <v>384429098.06281382</v>
      </c>
      <c r="AA942">
        <f t="shared" si="450"/>
        <v>-0.50859275855572161</v>
      </c>
      <c r="AB942">
        <f t="shared" si="451"/>
        <v>0.86100720435120714</v>
      </c>
      <c r="AC942">
        <f t="shared" si="438"/>
        <v>2.6963839534726976E-3</v>
      </c>
      <c r="AD942">
        <f t="shared" si="452"/>
        <v>-1.3713613530220619E-3</v>
      </c>
      <c r="AE942">
        <f t="shared" si="453"/>
        <v>2.321606009636983E-3</v>
      </c>
      <c r="AF942">
        <f t="shared" si="439"/>
        <v>-4.9369008708794224</v>
      </c>
      <c r="AG942">
        <f t="shared" si="440"/>
        <v>8.3577816346931382</v>
      </c>
    </row>
    <row r="943" spans="5:33" x14ac:dyDescent="0.3">
      <c r="E943">
        <f t="shared" si="425"/>
        <v>3358800</v>
      </c>
      <c r="F943">
        <f t="shared" si="441"/>
        <v>193935520.04105294</v>
      </c>
      <c r="G943">
        <f t="shared" si="442"/>
        <v>-331920791.25769132</v>
      </c>
      <c r="H943">
        <f t="shared" si="443"/>
        <v>-879.03532949800831</v>
      </c>
      <c r="I943">
        <f t="shared" si="444"/>
        <v>-513.62559690298633</v>
      </c>
      <c r="J943">
        <f t="shared" si="431"/>
        <v>-881.48388549871402</v>
      </c>
      <c r="K943">
        <f t="shared" si="432"/>
        <v>-509.43489143025516</v>
      </c>
      <c r="L943">
        <f t="shared" si="433"/>
        <v>-3173341.9877953706</v>
      </c>
      <c r="M943">
        <f t="shared" si="434"/>
        <v>-1833965.6091489187</v>
      </c>
      <c r="N943">
        <f t="shared" si="426"/>
        <v>-193935520.04105294</v>
      </c>
      <c r="O943">
        <f t="shared" si="427"/>
        <v>331920791.25769132</v>
      </c>
      <c r="P943">
        <f t="shared" si="428"/>
        <v>384424761.95313638</v>
      </c>
      <c r="Q943">
        <f t="shared" si="429"/>
        <v>-0.50448238312155036</v>
      </c>
      <c r="R943">
        <f t="shared" si="430"/>
        <v>0.86342198554357019</v>
      </c>
      <c r="S943">
        <f t="shared" si="435"/>
        <v>2.6964447814091402E-3</v>
      </c>
      <c r="T943">
        <f t="shared" si="445"/>
        <v>-1.3603088892809509E-3</v>
      </c>
      <c r="U943">
        <f t="shared" si="446"/>
        <v>2.3281697070728778E-3</v>
      </c>
      <c r="V943">
        <f t="shared" si="436"/>
        <v>192353256.44795653</v>
      </c>
      <c r="W943">
        <f t="shared" si="437"/>
        <v>-332845317.33211672</v>
      </c>
      <c r="X943">
        <f t="shared" si="447"/>
        <v>-192353256.44795653</v>
      </c>
      <c r="Y943">
        <f t="shared" si="448"/>
        <v>332845317.33211672</v>
      </c>
      <c r="Z943">
        <f t="shared" si="449"/>
        <v>384429161.92199939</v>
      </c>
      <c r="AA943">
        <f t="shared" si="450"/>
        <v>-0.50036073092442701</v>
      </c>
      <c r="AB943">
        <f t="shared" si="451"/>
        <v>0.86581703549235678</v>
      </c>
      <c r="AC943">
        <f t="shared" si="438"/>
        <v>2.6963830576568438E-3</v>
      </c>
      <c r="AD943">
        <f t="shared" si="452"/>
        <v>-1.3491641975814199E-3</v>
      </c>
      <c r="AE943">
        <f t="shared" si="453"/>
        <v>2.3345743855322653E-3</v>
      </c>
      <c r="AF943">
        <f t="shared" si="439"/>
        <v>-4.8569911112931115</v>
      </c>
      <c r="AG943">
        <f t="shared" si="440"/>
        <v>8.4044677879161558</v>
      </c>
    </row>
    <row r="944" spans="5:33" x14ac:dyDescent="0.3">
      <c r="E944">
        <f t="shared" si="425"/>
        <v>3362400</v>
      </c>
      <c r="F944">
        <f t="shared" si="441"/>
        <v>190762178.05325755</v>
      </c>
      <c r="G944">
        <f t="shared" si="442"/>
        <v>-333754756.86684024</v>
      </c>
      <c r="H944">
        <f t="shared" si="443"/>
        <v>-883.89232060930146</v>
      </c>
      <c r="I944">
        <f t="shared" si="444"/>
        <v>-505.2211291150702</v>
      </c>
      <c r="J944">
        <f t="shared" si="431"/>
        <v>-886.30081001224528</v>
      </c>
      <c r="K944">
        <f t="shared" si="432"/>
        <v>-501.00727077428604</v>
      </c>
      <c r="L944">
        <f t="shared" si="433"/>
        <v>-3190682.916044083</v>
      </c>
      <c r="M944">
        <f t="shared" si="434"/>
        <v>-1803626.1747874299</v>
      </c>
      <c r="N944">
        <f t="shared" si="426"/>
        <v>-190762178.05325755</v>
      </c>
      <c r="O944">
        <f t="shared" si="427"/>
        <v>333754756.86684024</v>
      </c>
      <c r="P944">
        <f t="shared" si="428"/>
        <v>384424825.29991007</v>
      </c>
      <c r="Q944">
        <f t="shared" si="429"/>
        <v>-0.49622752095792444</v>
      </c>
      <c r="R944">
        <f t="shared" si="430"/>
        <v>0.8681925175005557</v>
      </c>
      <c r="S944">
        <f t="shared" si="435"/>
        <v>2.6964438927513223E-3</v>
      </c>
      <c r="T944">
        <f t="shared" si="445"/>
        <v>-1.3380496683021242E-3</v>
      </c>
      <c r="U944">
        <f t="shared" si="446"/>
        <v>2.3410324115467687E-3</v>
      </c>
      <c r="V944">
        <f t="shared" si="436"/>
        <v>189171171.8761608</v>
      </c>
      <c r="W944">
        <f t="shared" si="437"/>
        <v>-334664154.89924735</v>
      </c>
      <c r="X944">
        <f t="shared" si="447"/>
        <v>-189171171.8761608</v>
      </c>
      <c r="Y944">
        <f t="shared" si="448"/>
        <v>334664154.89924735</v>
      </c>
      <c r="Z944">
        <f t="shared" si="449"/>
        <v>384429224.75200474</v>
      </c>
      <c r="AA944">
        <f t="shared" si="450"/>
        <v>-0.49208322285641815</v>
      </c>
      <c r="AB944">
        <f t="shared" si="451"/>
        <v>0.87054816166783144</v>
      </c>
      <c r="AC944">
        <f t="shared" si="438"/>
        <v>2.6963821762787531E-3</v>
      </c>
      <c r="AD944">
        <f t="shared" si="452"/>
        <v>-1.3268444313558514E-3</v>
      </c>
      <c r="AE944">
        <f t="shared" si="453"/>
        <v>2.347330546713375E-3</v>
      </c>
      <c r="AF944">
        <f t="shared" si="439"/>
        <v>-4.776639952881065</v>
      </c>
      <c r="AG944">
        <f t="shared" si="440"/>
        <v>8.4503899681681496</v>
      </c>
    </row>
    <row r="945" spans="5:33" x14ac:dyDescent="0.3">
      <c r="E945">
        <f t="shared" si="425"/>
        <v>3366000</v>
      </c>
      <c r="F945">
        <f t="shared" si="441"/>
        <v>187571495.13721347</v>
      </c>
      <c r="G945">
        <f t="shared" si="442"/>
        <v>-335558383.04162765</v>
      </c>
      <c r="H945">
        <f t="shared" si="443"/>
        <v>-888.66896056218252</v>
      </c>
      <c r="I945">
        <f t="shared" si="444"/>
        <v>-496.77073914690203</v>
      </c>
      <c r="J945">
        <f t="shared" si="431"/>
        <v>-891.03716448631337</v>
      </c>
      <c r="K945">
        <f t="shared" si="432"/>
        <v>-492.53411098059735</v>
      </c>
      <c r="L945">
        <f t="shared" si="433"/>
        <v>-3207733.7921507279</v>
      </c>
      <c r="M945">
        <f t="shared" si="434"/>
        <v>-1773122.7995301504</v>
      </c>
      <c r="N945">
        <f t="shared" si="426"/>
        <v>-187571495.13721347</v>
      </c>
      <c r="O945">
        <f t="shared" si="427"/>
        <v>335558383.04162765</v>
      </c>
      <c r="P945">
        <f t="shared" si="428"/>
        <v>384424887.61463064</v>
      </c>
      <c r="Q945">
        <f t="shared" si="429"/>
        <v>-0.48792755406940719</v>
      </c>
      <c r="R945">
        <f t="shared" si="430"/>
        <v>0.87288412861034748</v>
      </c>
      <c r="S945">
        <f t="shared" si="435"/>
        <v>2.6964430185720503E-3</v>
      </c>
      <c r="T945">
        <f t="shared" si="445"/>
        <v>-1.3156688467393896E-3</v>
      </c>
      <c r="U945">
        <f t="shared" si="446"/>
        <v>2.3536823146137194E-3</v>
      </c>
      <c r="V945">
        <f t="shared" si="436"/>
        <v>185971891.00820154</v>
      </c>
      <c r="W945">
        <f t="shared" si="437"/>
        <v>-336452570.37209207</v>
      </c>
      <c r="X945">
        <f t="shared" si="447"/>
        <v>-185971891.00820154</v>
      </c>
      <c r="Y945">
        <f t="shared" si="448"/>
        <v>336452570.37209207</v>
      </c>
      <c r="Z945">
        <f t="shared" si="449"/>
        <v>384429286.54715413</v>
      </c>
      <c r="AA945">
        <f t="shared" si="450"/>
        <v>-0.48376098678265039</v>
      </c>
      <c r="AB945">
        <f t="shared" si="451"/>
        <v>0.87520015291764919</v>
      </c>
      <c r="AC945">
        <f t="shared" si="438"/>
        <v>2.6963813094180228E-3</v>
      </c>
      <c r="AD945">
        <f t="shared" si="452"/>
        <v>-1.3044040829863577E-3</v>
      </c>
      <c r="AE945">
        <f t="shared" si="453"/>
        <v>2.3598733343269448E-3</v>
      </c>
      <c r="AF945">
        <f t="shared" si="439"/>
        <v>-4.695854698750888</v>
      </c>
      <c r="AG945">
        <f t="shared" si="440"/>
        <v>8.4955440035770007</v>
      </c>
    </row>
    <row r="946" spans="5:33" x14ac:dyDescent="0.3">
      <c r="E946">
        <f t="shared" si="425"/>
        <v>3369600</v>
      </c>
      <c r="F946">
        <f t="shared" si="441"/>
        <v>184363761.34506273</v>
      </c>
      <c r="G946">
        <f t="shared" si="442"/>
        <v>-337331505.84115779</v>
      </c>
      <c r="H946">
        <f t="shared" si="443"/>
        <v>-893.36481526093337</v>
      </c>
      <c r="I946">
        <f t="shared" si="444"/>
        <v>-488.27519514332505</v>
      </c>
      <c r="J946">
        <f t="shared" si="431"/>
        <v>-895.69251848673105</v>
      </c>
      <c r="K946">
        <f t="shared" si="432"/>
        <v>-484.01618226258853</v>
      </c>
      <c r="L946">
        <f t="shared" si="433"/>
        <v>-3224493.0665522316</v>
      </c>
      <c r="M946">
        <f t="shared" si="434"/>
        <v>-1742458.2561453187</v>
      </c>
      <c r="N946">
        <f t="shared" si="426"/>
        <v>-184363761.34506273</v>
      </c>
      <c r="O946">
        <f t="shared" si="427"/>
        <v>337331505.84115779</v>
      </c>
      <c r="P946">
        <f t="shared" si="428"/>
        <v>384424948.89166898</v>
      </c>
      <c r="Q946">
        <f t="shared" si="429"/>
        <v>-0.47958323692725907</v>
      </c>
      <c r="R946">
        <f t="shared" si="430"/>
        <v>0.87749639250447786</v>
      </c>
      <c r="S946">
        <f t="shared" si="435"/>
        <v>2.6964421589502725E-3</v>
      </c>
      <c r="T946">
        <f t="shared" si="445"/>
        <v>-1.2931684587764985E-3</v>
      </c>
      <c r="U946">
        <f t="shared" si="446"/>
        <v>2.3661182670758501E-3</v>
      </c>
      <c r="V946">
        <f t="shared" si="436"/>
        <v>182755704.67759305</v>
      </c>
      <c r="W946">
        <f t="shared" si="437"/>
        <v>-338210401.19241577</v>
      </c>
      <c r="X946">
        <f t="shared" si="447"/>
        <v>-182755704.67759305</v>
      </c>
      <c r="Y946">
        <f t="shared" si="448"/>
        <v>338210401.19241577</v>
      </c>
      <c r="Z946">
        <f t="shared" si="449"/>
        <v>384429347.30186564</v>
      </c>
      <c r="AA946">
        <f t="shared" si="450"/>
        <v>-0.47539477919745732</v>
      </c>
      <c r="AB946">
        <f t="shared" si="451"/>
        <v>0.87977258647436885</v>
      </c>
      <c r="AC946">
        <f t="shared" si="438"/>
        <v>2.6963804571529353E-3</v>
      </c>
      <c r="AD946">
        <f t="shared" si="452"/>
        <v>-1.2818451920605586E-3</v>
      </c>
      <c r="AE946">
        <f t="shared" si="453"/>
        <v>2.372201608908379E-3</v>
      </c>
      <c r="AF946">
        <f t="shared" si="439"/>
        <v>-4.6146426914180108</v>
      </c>
      <c r="AG946">
        <f t="shared" si="440"/>
        <v>8.5399257920701643</v>
      </c>
    </row>
    <row r="947" spans="5:33" x14ac:dyDescent="0.3">
      <c r="E947">
        <f t="shared" si="425"/>
        <v>3373200</v>
      </c>
      <c r="F947">
        <f t="shared" si="441"/>
        <v>181139268.27851051</v>
      </c>
      <c r="G947">
        <f t="shared" si="442"/>
        <v>-339073964.09730309</v>
      </c>
      <c r="H947">
        <f t="shared" si="443"/>
        <v>-897.97945795235137</v>
      </c>
      <c r="I947">
        <f t="shared" si="444"/>
        <v>-479.73526935125489</v>
      </c>
      <c r="J947">
        <f t="shared" si="431"/>
        <v>-900.26644894136416</v>
      </c>
      <c r="K947">
        <f t="shared" si="432"/>
        <v>-475.45425890073744</v>
      </c>
      <c r="L947">
        <f t="shared" si="433"/>
        <v>-3240959.2161889109</v>
      </c>
      <c r="M947">
        <f t="shared" si="434"/>
        <v>-1711635.3320426547</v>
      </c>
      <c r="N947">
        <f t="shared" si="426"/>
        <v>-181139268.27851051</v>
      </c>
      <c r="O947">
        <f t="shared" si="427"/>
        <v>339073964.09730309</v>
      </c>
      <c r="P947">
        <f t="shared" si="428"/>
        <v>384425009.12549043</v>
      </c>
      <c r="Q947">
        <f t="shared" si="429"/>
        <v>-0.47119532803179309</v>
      </c>
      <c r="R947">
        <f t="shared" si="430"/>
        <v>0.88202889002629092</v>
      </c>
      <c r="S947">
        <f t="shared" si="435"/>
        <v>2.6964413139636094E-3</v>
      </c>
      <c r="T947">
        <f t="shared" si="445"/>
        <v>-1.2705505494515622E-3</v>
      </c>
      <c r="U947">
        <f t="shared" si="446"/>
        <v>2.3783391391763559E-3</v>
      </c>
      <c r="V947">
        <f t="shared" si="436"/>
        <v>179522905.25419629</v>
      </c>
      <c r="W947">
        <f t="shared" si="437"/>
        <v>-339937487.58213538</v>
      </c>
      <c r="X947">
        <f t="shared" si="447"/>
        <v>-179522905.25419629</v>
      </c>
      <c r="Y947">
        <f t="shared" si="448"/>
        <v>339937487.58213538</v>
      </c>
      <c r="Z947">
        <f t="shared" si="449"/>
        <v>384429407.01065207</v>
      </c>
      <c r="AA947">
        <f t="shared" si="450"/>
        <v>-0.46698536058981027</v>
      </c>
      <c r="AB947">
        <f t="shared" si="451"/>
        <v>0.88426504680146945</v>
      </c>
      <c r="AC947">
        <f t="shared" si="438"/>
        <v>2.6963796195604447E-3</v>
      </c>
      <c r="AD947">
        <f t="shared" si="452"/>
        <v>-1.2591698089274496E-3</v>
      </c>
      <c r="AE947">
        <f t="shared" si="453"/>
        <v>2.384314250485145E-3</v>
      </c>
      <c r="AF947">
        <f t="shared" si="439"/>
        <v>-4.5330113121388189</v>
      </c>
      <c r="AG947">
        <f t="shared" si="440"/>
        <v>8.5835313017465218</v>
      </c>
    </row>
    <row r="948" spans="5:33" x14ac:dyDescent="0.3">
      <c r="E948">
        <f t="shared" ref="E948:E1011" si="454">E947+dt</f>
        <v>3376800</v>
      </c>
      <c r="F948">
        <f t="shared" si="441"/>
        <v>177898309.0623216</v>
      </c>
      <c r="G948">
        <f t="shared" si="442"/>
        <v>-340785599.42934573</v>
      </c>
      <c r="H948">
        <f t="shared" si="443"/>
        <v>-902.51246926449016</v>
      </c>
      <c r="I948">
        <f t="shared" si="444"/>
        <v>-471.15173804950837</v>
      </c>
      <c r="J948">
        <f t="shared" si="431"/>
        <v>-904.75854017853851</v>
      </c>
      <c r="K948">
        <f t="shared" si="432"/>
        <v>-466.84911917224491</v>
      </c>
      <c r="L948">
        <f t="shared" si="433"/>
        <v>-3257130.7446427387</v>
      </c>
      <c r="M948">
        <f t="shared" si="434"/>
        <v>-1680656.8290200818</v>
      </c>
      <c r="N948">
        <f t="shared" ref="N948:N1011" si="455">-F948</f>
        <v>-177898309.0623216</v>
      </c>
      <c r="O948">
        <f t="shared" ref="O948:O1011" si="456">-G948</f>
        <v>340785599.42934573</v>
      </c>
      <c r="P948">
        <f t="shared" ref="P948:P1011" si="457">SQRT(N948^2+O948^2)</f>
        <v>384425068.310655</v>
      </c>
      <c r="Q948">
        <f t="shared" ref="Q948:Q1011" si="458">N948/P948</f>
        <v>-0.46276458984345287</v>
      </c>
      <c r="R948">
        <f t="shared" ref="R948:R1011" si="459">O948/P948</f>
        <v>0.88648120926899576</v>
      </c>
      <c r="S948">
        <f t="shared" si="435"/>
        <v>2.696440483688355E-3</v>
      </c>
      <c r="T948">
        <f t="shared" si="445"/>
        <v>-1.2478171744713233E-3</v>
      </c>
      <c r="U948">
        <f t="shared" si="446"/>
        <v>2.3903438207019288E-3</v>
      </c>
      <c r="V948">
        <f t="shared" si="436"/>
        <v>176273786.61764553</v>
      </c>
      <c r="W948">
        <f t="shared" si="437"/>
        <v>-341633672.55783486</v>
      </c>
      <c r="X948">
        <f t="shared" si="447"/>
        <v>-176273786.61764553</v>
      </c>
      <c r="Y948">
        <f t="shared" si="448"/>
        <v>341633672.55783486</v>
      </c>
      <c r="Z948">
        <f t="shared" si="449"/>
        <v>384429465.66812116</v>
      </c>
      <c r="AA948">
        <f t="shared" si="450"/>
        <v>-0.45853349537421539</v>
      </c>
      <c r="AB948">
        <f t="shared" si="451"/>
        <v>0.88867712563107215</v>
      </c>
      <c r="AC948">
        <f t="shared" si="438"/>
        <v>2.696378796716171E-3</v>
      </c>
      <c r="AD948">
        <f t="shared" si="452"/>
        <v>-1.2363799945111869E-3</v>
      </c>
      <c r="AE948">
        <f t="shared" si="453"/>
        <v>2.3962101586782959E-3</v>
      </c>
      <c r="AF948">
        <f t="shared" si="439"/>
        <v>-4.4509679802402724</v>
      </c>
      <c r="AG948">
        <f t="shared" si="440"/>
        <v>8.6263565712418657</v>
      </c>
    </row>
    <row r="949" spans="5:33" x14ac:dyDescent="0.3">
      <c r="E949">
        <f t="shared" si="454"/>
        <v>3380400</v>
      </c>
      <c r="F949">
        <f t="shared" si="441"/>
        <v>174641178.31767887</v>
      </c>
      <c r="G949">
        <f t="shared" si="442"/>
        <v>-342466256.25836581</v>
      </c>
      <c r="H949">
        <f t="shared" si="443"/>
        <v>-906.96343724473047</v>
      </c>
      <c r="I949">
        <f t="shared" si="444"/>
        <v>-462.52538147826652</v>
      </c>
      <c r="J949">
        <f t="shared" si="431"/>
        <v>-909.16838396477453</v>
      </c>
      <c r="K949">
        <f t="shared" si="432"/>
        <v>-458.20154528031645</v>
      </c>
      <c r="L949">
        <f t="shared" si="433"/>
        <v>-3273006.1822731881</v>
      </c>
      <c r="M949">
        <f t="shared" si="434"/>
        <v>-1649525.5630091392</v>
      </c>
      <c r="N949">
        <f t="shared" si="455"/>
        <v>-174641178.31767887</v>
      </c>
      <c r="O949">
        <f t="shared" si="456"/>
        <v>342466256.25836581</v>
      </c>
      <c r="P949">
        <f t="shared" si="457"/>
        <v>384425126.4418183</v>
      </c>
      <c r="Q949">
        <f t="shared" si="458"/>
        <v>-0.45429178871353076</v>
      </c>
      <c r="R949">
        <f t="shared" si="459"/>
        <v>0.89085294561305728</v>
      </c>
      <c r="S949">
        <f t="shared" si="435"/>
        <v>2.6964396681994629E-3</v>
      </c>
      <c r="T949">
        <f t="shared" si="445"/>
        <v>-1.2249704000244534E-3</v>
      </c>
      <c r="U949">
        <f t="shared" si="446"/>
        <v>2.4021312210833865E-3</v>
      </c>
      <c r="V949">
        <f t="shared" si="436"/>
        <v>173008644.13063836</v>
      </c>
      <c r="W949">
        <f t="shared" si="437"/>
        <v>-343298801.9450267</v>
      </c>
      <c r="X949">
        <f t="shared" si="447"/>
        <v>-173008644.13063836</v>
      </c>
      <c r="Y949">
        <f t="shared" si="448"/>
        <v>343298801.9450267</v>
      </c>
      <c r="Z949">
        <f t="shared" si="449"/>
        <v>384429523.26897651</v>
      </c>
      <c r="AA949">
        <f t="shared" si="450"/>
        <v>-0.45003995182125539</v>
      </c>
      <c r="AB949">
        <f t="shared" si="451"/>
        <v>0.89300842200100328</v>
      </c>
      <c r="AC949">
        <f t="shared" si="438"/>
        <v>2.6963779886943935E-3</v>
      </c>
      <c r="AD949">
        <f t="shared" si="452"/>
        <v>-1.2134778201239183E-3</v>
      </c>
      <c r="AE949">
        <f t="shared" si="453"/>
        <v>2.4078882528022192E-3</v>
      </c>
      <c r="AF949">
        <f t="shared" si="439"/>
        <v>-4.3685201524461057</v>
      </c>
      <c r="AG949">
        <f t="shared" si="440"/>
        <v>8.668397710087989</v>
      </c>
    </row>
    <row r="950" spans="5:33" x14ac:dyDescent="0.3">
      <c r="E950">
        <f t="shared" si="454"/>
        <v>3384000</v>
      </c>
      <c r="F950">
        <f t="shared" si="441"/>
        <v>171368172.13540569</v>
      </c>
      <c r="G950">
        <f t="shared" si="442"/>
        <v>-344115781.82137495</v>
      </c>
      <c r="H950">
        <f t="shared" si="443"/>
        <v>-911.33195739717655</v>
      </c>
      <c r="I950">
        <f t="shared" si="444"/>
        <v>-453.85698376817851</v>
      </c>
      <c r="J950">
        <f t="shared" si="431"/>
        <v>-913.49557954184559</v>
      </c>
      <c r="K950">
        <f t="shared" si="432"/>
        <v>-449.51232328308834</v>
      </c>
      <c r="L950">
        <f t="shared" si="433"/>
        <v>-3288584.086350644</v>
      </c>
      <c r="M950">
        <f t="shared" si="434"/>
        <v>-1618244.3638191181</v>
      </c>
      <c r="N950">
        <f t="shared" si="455"/>
        <v>-171368172.13540569</v>
      </c>
      <c r="O950">
        <f t="shared" si="456"/>
        <v>344115781.82137495</v>
      </c>
      <c r="P950">
        <f t="shared" si="457"/>
        <v>384425183.51373154</v>
      </c>
      <c r="Q950">
        <f t="shared" si="458"/>
        <v>-0.44577769481453461</v>
      </c>
      <c r="R950">
        <f t="shared" si="459"/>
        <v>0.89514370176292901</v>
      </c>
      <c r="S950">
        <f t="shared" si="435"/>
        <v>2.6964388675705451E-3</v>
      </c>
      <c r="T950">
        <f t="shared" si="445"/>
        <v>-1.2020123025939119E-3</v>
      </c>
      <c r="U950">
        <f t="shared" si="446"/>
        <v>2.4137002694945382E-3</v>
      </c>
      <c r="V950">
        <f t="shared" si="436"/>
        <v>169727774.61209077</v>
      </c>
      <c r="W950">
        <f t="shared" si="437"/>
        <v>-344932724.39215767</v>
      </c>
      <c r="X950">
        <f t="shared" si="447"/>
        <v>-169727774.61209077</v>
      </c>
      <c r="Y950">
        <f t="shared" si="448"/>
        <v>344932724.39215767</v>
      </c>
      <c r="Z950">
        <f t="shared" si="449"/>
        <v>384429579.80801749</v>
      </c>
      <c r="AA950">
        <f t="shared" si="450"/>
        <v>-0.44150550198778177</v>
      </c>
      <c r="AB950">
        <f t="shared" si="451"/>
        <v>0.89725854229119317</v>
      </c>
      <c r="AC950">
        <f t="shared" si="438"/>
        <v>2.6963771955680451E-3</v>
      </c>
      <c r="AD950">
        <f t="shared" si="452"/>
        <v>-1.1904653672776769E-3</v>
      </c>
      <c r="AE950">
        <f t="shared" si="453"/>
        <v>2.4193474719625997E-3</v>
      </c>
      <c r="AF950">
        <f t="shared" si="439"/>
        <v>-4.2856753221996371</v>
      </c>
      <c r="AG950">
        <f t="shared" si="440"/>
        <v>8.7096508990653589</v>
      </c>
    </row>
    <row r="951" spans="5:33" x14ac:dyDescent="0.3">
      <c r="E951">
        <f t="shared" si="454"/>
        <v>3387600</v>
      </c>
      <c r="F951">
        <f t="shared" si="441"/>
        <v>168079588.04905504</v>
      </c>
      <c r="G951">
        <f t="shared" si="442"/>
        <v>-345734026.18519408</v>
      </c>
      <c r="H951">
        <f t="shared" si="443"/>
        <v>-915.61763271937616</v>
      </c>
      <c r="I951">
        <f t="shared" si="444"/>
        <v>-445.14733286911314</v>
      </c>
      <c r="J951">
        <f t="shared" si="431"/>
        <v>-917.7397336631592</v>
      </c>
      <c r="K951">
        <f t="shared" si="432"/>
        <v>-440.78224302220451</v>
      </c>
      <c r="L951">
        <f t="shared" si="433"/>
        <v>-3303863.041187373</v>
      </c>
      <c r="M951">
        <f t="shared" si="434"/>
        <v>-1586816.0748799362</v>
      </c>
      <c r="N951">
        <f t="shared" si="455"/>
        <v>-168079588.04905504</v>
      </c>
      <c r="O951">
        <f t="shared" si="456"/>
        <v>345734026.18519408</v>
      </c>
      <c r="P951">
        <f t="shared" si="457"/>
        <v>384425239.52124232</v>
      </c>
      <c r="Q951">
        <f t="shared" si="458"/>
        <v>-0.43722308207020683</v>
      </c>
      <c r="R951">
        <f t="shared" si="459"/>
        <v>0.89935308778311818</v>
      </c>
      <c r="S951">
        <f t="shared" si="435"/>
        <v>2.6964380818738608E-3</v>
      </c>
      <c r="T951">
        <f t="shared" si="445"/>
        <v>-1.178944968768366E-3</v>
      </c>
      <c r="U951">
        <f t="shared" si="446"/>
        <v>2.4250499149492451E-3</v>
      </c>
      <c r="V951">
        <f t="shared" si="436"/>
        <v>166431476.31016016</v>
      </c>
      <c r="W951">
        <f t="shared" si="437"/>
        <v>-346535291.38435847</v>
      </c>
      <c r="X951">
        <f t="shared" si="447"/>
        <v>-166431476.31016016</v>
      </c>
      <c r="Y951">
        <f t="shared" si="448"/>
        <v>346535291.38435847</v>
      </c>
      <c r="Z951">
        <f t="shared" si="449"/>
        <v>384429635.28014022</v>
      </c>
      <c r="AA951">
        <f t="shared" si="450"/>
        <v>-0.43293092164676328</v>
      </c>
      <c r="AB951">
        <f t="shared" si="451"/>
        <v>0.90142710025940764</v>
      </c>
      <c r="AC951">
        <f t="shared" si="438"/>
        <v>2.6963764174087038E-3</v>
      </c>
      <c r="AD951">
        <f t="shared" si="452"/>
        <v>-1.1673447274953479E-3</v>
      </c>
      <c r="AE951">
        <f t="shared" si="453"/>
        <v>2.4305867751525782E-3</v>
      </c>
      <c r="AF951">
        <f t="shared" si="439"/>
        <v>-4.2024410189832526</v>
      </c>
      <c r="AG951">
        <f t="shared" si="440"/>
        <v>8.7501123905492815</v>
      </c>
    </row>
    <row r="952" spans="5:33" x14ac:dyDescent="0.3">
      <c r="E952">
        <f t="shared" si="454"/>
        <v>3391200</v>
      </c>
      <c r="F952">
        <f t="shared" si="441"/>
        <v>164775725.00786766</v>
      </c>
      <c r="G952">
        <f t="shared" si="442"/>
        <v>-347320842.26007402</v>
      </c>
      <c r="H952">
        <f t="shared" si="443"/>
        <v>-919.82007373835938</v>
      </c>
      <c r="I952">
        <f t="shared" si="444"/>
        <v>-436.39722047856384</v>
      </c>
      <c r="J952">
        <f t="shared" si="431"/>
        <v>-921.9004606294543</v>
      </c>
      <c r="K952">
        <f t="shared" si="432"/>
        <v>-432.0120980510498</v>
      </c>
      <c r="L952">
        <f t="shared" si="433"/>
        <v>-3318841.6582660354</v>
      </c>
      <c r="M952">
        <f t="shared" si="434"/>
        <v>-1555243.5529837792</v>
      </c>
      <c r="N952">
        <f t="shared" si="455"/>
        <v>-164775725.00786766</v>
      </c>
      <c r="O952">
        <f t="shared" si="456"/>
        <v>347320842.26007402</v>
      </c>
      <c r="P952">
        <f t="shared" si="457"/>
        <v>384425294.45929497</v>
      </c>
      <c r="Q952">
        <f t="shared" si="458"/>
        <v>-0.42862872808520408</v>
      </c>
      <c r="R952">
        <f t="shared" si="459"/>
        <v>0.90348072113358358</v>
      </c>
      <c r="S952">
        <f t="shared" si="435"/>
        <v>2.6964373111803149E-3</v>
      </c>
      <c r="T952">
        <f t="shared" si="445"/>
        <v>-1.1557704950527061E-3</v>
      </c>
      <c r="U952">
        <f t="shared" si="446"/>
        <v>2.4361791263966918E-3</v>
      </c>
      <c r="V952">
        <f t="shared" si="436"/>
        <v>163120048.87513861</v>
      </c>
      <c r="W952">
        <f t="shared" si="437"/>
        <v>-348106357.25693542</v>
      </c>
      <c r="X952">
        <f t="shared" si="447"/>
        <v>-163120048.87513861</v>
      </c>
      <c r="Y952">
        <f t="shared" si="448"/>
        <v>348106357.25693542</v>
      </c>
      <c r="Z952">
        <f t="shared" si="449"/>
        <v>384429689.68033773</v>
      </c>
      <c r="AA952">
        <f t="shared" si="450"/>
        <v>-0.42431699021679814</v>
      </c>
      <c r="AB952">
        <f t="shared" si="451"/>
        <v>0.90551371707631112</v>
      </c>
      <c r="AC952">
        <f t="shared" si="438"/>
        <v>2.6963756542865867E-3</v>
      </c>
      <c r="AD952">
        <f t="shared" si="452"/>
        <v>-1.1441180021207343E-3</v>
      </c>
      <c r="AE952">
        <f t="shared" si="453"/>
        <v>2.4416051413471175E-3</v>
      </c>
      <c r="AF952">
        <f t="shared" si="439"/>
        <v>-4.1188248076346436</v>
      </c>
      <c r="AG952">
        <f t="shared" si="440"/>
        <v>8.7897785088496239</v>
      </c>
    </row>
    <row r="953" spans="5:33" x14ac:dyDescent="0.3">
      <c r="E953">
        <f t="shared" si="454"/>
        <v>3394800</v>
      </c>
      <c r="F953">
        <f t="shared" si="441"/>
        <v>161456883.34960163</v>
      </c>
      <c r="G953">
        <f t="shared" si="442"/>
        <v>-348876085.81305778</v>
      </c>
      <c r="H953">
        <f t="shared" si="443"/>
        <v>-923.93889854599399</v>
      </c>
      <c r="I953">
        <f t="shared" si="444"/>
        <v>-427.60744196971422</v>
      </c>
      <c r="J953">
        <f t="shared" si="431"/>
        <v>-925.9773823238138</v>
      </c>
      <c r="K953">
        <f t="shared" si="432"/>
        <v>-423.2026855626475</v>
      </c>
      <c r="L953">
        <f t="shared" si="433"/>
        <v>-3333518.5763657298</v>
      </c>
      <c r="M953">
        <f t="shared" si="434"/>
        <v>-1523529.6680255311</v>
      </c>
      <c r="N953">
        <f t="shared" si="455"/>
        <v>-161456883.34960163</v>
      </c>
      <c r="O953">
        <f t="shared" si="456"/>
        <v>348876085.81305778</v>
      </c>
      <c r="P953">
        <f t="shared" si="457"/>
        <v>384425348.32293117</v>
      </c>
      <c r="Q953">
        <f t="shared" si="458"/>
        <v>-0.41999541407444346</v>
      </c>
      <c r="R953">
        <f t="shared" si="459"/>
        <v>0.90752622670446093</v>
      </c>
      <c r="S953">
        <f t="shared" si="435"/>
        <v>2.6964365555594448E-3</v>
      </c>
      <c r="T953">
        <f t="shared" si="445"/>
        <v>-1.132490987677655E-3</v>
      </c>
      <c r="U953">
        <f t="shared" si="446"/>
        <v>2.4470868928148366E-3</v>
      </c>
      <c r="V953">
        <f t="shared" si="436"/>
        <v>159793793.33221883</v>
      </c>
      <c r="W953">
        <f t="shared" si="437"/>
        <v>-349645779.20860326</v>
      </c>
      <c r="X953">
        <f t="shared" si="447"/>
        <v>-159793793.33221883</v>
      </c>
      <c r="Y953">
        <f t="shared" si="448"/>
        <v>349645779.20860326</v>
      </c>
      <c r="Z953">
        <f t="shared" si="449"/>
        <v>384429743.00370049</v>
      </c>
      <c r="AA953">
        <f t="shared" si="450"/>
        <v>-0.41566449069129563</v>
      </c>
      <c r="AB953">
        <f t="shared" si="451"/>
        <v>0.90951802135985504</v>
      </c>
      <c r="AC953">
        <f t="shared" si="438"/>
        <v>2.6963749062705461E-3</v>
      </c>
      <c r="AD953">
        <f t="shared" si="452"/>
        <v>-1.1207873021277365E-3</v>
      </c>
      <c r="AE953">
        <f t="shared" si="453"/>
        <v>2.4524015695955516E-3</v>
      </c>
      <c r="AF953">
        <f t="shared" si="439"/>
        <v>-4.0348342876598515</v>
      </c>
      <c r="AG953">
        <f t="shared" si="440"/>
        <v>8.8286456505439865</v>
      </c>
    </row>
    <row r="954" spans="5:33" x14ac:dyDescent="0.3">
      <c r="E954">
        <f t="shared" si="454"/>
        <v>3398400</v>
      </c>
      <c r="F954">
        <f t="shared" si="441"/>
        <v>158123364.77323589</v>
      </c>
      <c r="G954">
        <f t="shared" si="442"/>
        <v>-350399615.48108333</v>
      </c>
      <c r="H954">
        <f t="shared" si="443"/>
        <v>-927.9737328336538</v>
      </c>
      <c r="I954">
        <f t="shared" si="444"/>
        <v>-418.77879631917023</v>
      </c>
      <c r="J954">
        <f t="shared" si="431"/>
        <v>-929.97012824598914</v>
      </c>
      <c r="K954">
        <f t="shared" si="432"/>
        <v>-414.35480631722652</v>
      </c>
      <c r="L954">
        <f t="shared" si="433"/>
        <v>-3347892.4616855611</v>
      </c>
      <c r="M954">
        <f t="shared" si="434"/>
        <v>-1491677.3027420156</v>
      </c>
      <c r="N954">
        <f t="shared" si="455"/>
        <v>-158123364.77323589</v>
      </c>
      <c r="O954">
        <f t="shared" si="456"/>
        <v>350399615.48108333</v>
      </c>
      <c r="P954">
        <f t="shared" si="457"/>
        <v>384425401.10729009</v>
      </c>
      <c r="Q954">
        <f t="shared" si="458"/>
        <v>-0.41132392479212088</v>
      </c>
      <c r="R954">
        <f t="shared" si="459"/>
        <v>0.9114892368501154</v>
      </c>
      <c r="S954">
        <f t="shared" si="435"/>
        <v>2.6964358150794203E-3</v>
      </c>
      <c r="T954">
        <f t="shared" si="445"/>
        <v>-1.1091085624085086E-3</v>
      </c>
      <c r="U954">
        <f t="shared" si="446"/>
        <v>2.4577722233020596E-3</v>
      </c>
      <c r="V954">
        <f t="shared" si="436"/>
        <v>156453012.05413532</v>
      </c>
      <c r="W954">
        <f t="shared" si="437"/>
        <v>-351153417.31445783</v>
      </c>
      <c r="X954">
        <f t="shared" si="447"/>
        <v>-156453012.05413532</v>
      </c>
      <c r="Y954">
        <f t="shared" si="448"/>
        <v>351153417.31445783</v>
      </c>
      <c r="Z954">
        <f t="shared" si="449"/>
        <v>384429795.24541694</v>
      </c>
      <c r="AA954">
        <f t="shared" si="450"/>
        <v>-0.40697420956733327</v>
      </c>
      <c r="AB954">
        <f t="shared" si="451"/>
        <v>0.9134396492089909</v>
      </c>
      <c r="AC954">
        <f t="shared" si="438"/>
        <v>2.6963741734280585E-3</v>
      </c>
      <c r="AD954">
        <f t="shared" si="452"/>
        <v>-1.0973547479286557E-3</v>
      </c>
      <c r="AE954">
        <f t="shared" si="453"/>
        <v>2.4629750791123083E-3</v>
      </c>
      <c r="AF954">
        <f t="shared" si="439"/>
        <v>-3.9504770925431605</v>
      </c>
      <c r="AG954">
        <f t="shared" si="440"/>
        <v>8.8667102848043093</v>
      </c>
    </row>
    <row r="955" spans="5:33" x14ac:dyDescent="0.3">
      <c r="E955">
        <f t="shared" si="454"/>
        <v>3402000</v>
      </c>
      <c r="F955">
        <f t="shared" si="441"/>
        <v>154775472.31155032</v>
      </c>
      <c r="G955">
        <f t="shared" si="442"/>
        <v>-351891292.78382534</v>
      </c>
      <c r="H955">
        <f t="shared" si="443"/>
        <v>-931.92420992619691</v>
      </c>
      <c r="I955">
        <f t="shared" si="444"/>
        <v>-409.91208603436593</v>
      </c>
      <c r="J955">
        <f t="shared" si="431"/>
        <v>-933.8783355460323</v>
      </c>
      <c r="K955">
        <f t="shared" si="432"/>
        <v>-405.46926456946539</v>
      </c>
      <c r="L955">
        <f t="shared" si="433"/>
        <v>-3361962.0079657161</v>
      </c>
      <c r="M955">
        <f t="shared" si="434"/>
        <v>-1459689.3524500753</v>
      </c>
      <c r="N955">
        <f t="shared" si="455"/>
        <v>-154775472.31155032</v>
      </c>
      <c r="O955">
        <f t="shared" si="456"/>
        <v>351891292.78382534</v>
      </c>
      <c r="P955">
        <f t="shared" si="457"/>
        <v>384425452.8076092</v>
      </c>
      <c r="Q955">
        <f t="shared" si="458"/>
        <v>-0.40261504846040919</v>
      </c>
      <c r="R955">
        <f t="shared" si="459"/>
        <v>0.91536939142251328</v>
      </c>
      <c r="S955">
        <f t="shared" si="435"/>
        <v>2.6964350898070338E-3</v>
      </c>
      <c r="T955">
        <f t="shared" si="445"/>
        <v>-1.0856253443530068E-3</v>
      </c>
      <c r="U955">
        <f t="shared" si="446"/>
        <v>2.4682341471669745E-3</v>
      </c>
      <c r="V955">
        <f t="shared" si="436"/>
        <v>153098008.73368317</v>
      </c>
      <c r="W955">
        <f t="shared" si="437"/>
        <v>-352629134.53868717</v>
      </c>
      <c r="X955">
        <f t="shared" si="447"/>
        <v>-153098008.73368317</v>
      </c>
      <c r="Y955">
        <f t="shared" si="448"/>
        <v>352629134.53868717</v>
      </c>
      <c r="Z955">
        <f t="shared" si="449"/>
        <v>384429846.4007737</v>
      </c>
      <c r="AA955">
        <f t="shared" si="450"/>
        <v>-0.39824693677419692</v>
      </c>
      <c r="AB955">
        <f t="shared" si="451"/>
        <v>0.91727824423670312</v>
      </c>
      <c r="AC955">
        <f t="shared" si="438"/>
        <v>2.6963734558252241E-3</v>
      </c>
      <c r="AD955">
        <f t="shared" si="452"/>
        <v>-1.0738224691816509E-3</v>
      </c>
      <c r="AE955">
        <f t="shared" si="453"/>
        <v>2.4733247093658133E-3</v>
      </c>
      <c r="AF955">
        <f t="shared" si="439"/>
        <v>-3.8657608890539432</v>
      </c>
      <c r="AG955">
        <f t="shared" si="440"/>
        <v>8.9039689537169284</v>
      </c>
    </row>
    <row r="956" spans="5:33" x14ac:dyDescent="0.3">
      <c r="E956">
        <f t="shared" si="454"/>
        <v>3405600</v>
      </c>
      <c r="F956">
        <f t="shared" si="441"/>
        <v>151413510.30358461</v>
      </c>
      <c r="G956">
        <f t="shared" si="442"/>
        <v>-353350982.13627541</v>
      </c>
      <c r="H956">
        <f t="shared" si="443"/>
        <v>-935.78997081525085</v>
      </c>
      <c r="I956">
        <f t="shared" si="444"/>
        <v>-401.00811708064901</v>
      </c>
      <c r="J956">
        <f t="shared" si="431"/>
        <v>-937.70164905723391</v>
      </c>
      <c r="K956">
        <f t="shared" si="432"/>
        <v>-396.54686799541946</v>
      </c>
      <c r="L956">
        <f t="shared" si="433"/>
        <v>-3375725.9366060421</v>
      </c>
      <c r="M956">
        <f t="shared" si="434"/>
        <v>-1427568.72478351</v>
      </c>
      <c r="N956">
        <f t="shared" si="455"/>
        <v>-151413510.30358461</v>
      </c>
      <c r="O956">
        <f t="shared" si="456"/>
        <v>353350982.13627541</v>
      </c>
      <c r="P956">
        <f t="shared" si="457"/>
        <v>384425503.41922444</v>
      </c>
      <c r="Q956">
        <f t="shared" si="458"/>
        <v>-0.39386957669784162</v>
      </c>
      <c r="R956">
        <f t="shared" si="459"/>
        <v>0.91916633780391621</v>
      </c>
      <c r="S956">
        <f t="shared" si="435"/>
        <v>2.6964343798076972E-3</v>
      </c>
      <c r="T956">
        <f t="shared" si="445"/>
        <v>-1.0620434677683648E-3</v>
      </c>
      <c r="U956">
        <f t="shared" si="446"/>
        <v>2.4784717140164149E-3</v>
      </c>
      <c r="V956">
        <f t="shared" si="436"/>
        <v>149729088.35611716</v>
      </c>
      <c r="W956">
        <f t="shared" si="437"/>
        <v>-354072796.7470206</v>
      </c>
      <c r="X956">
        <f t="shared" si="447"/>
        <v>-149729088.35611716</v>
      </c>
      <c r="Y956">
        <f t="shared" si="448"/>
        <v>354072796.7470206</v>
      </c>
      <c r="Z956">
        <f t="shared" si="449"/>
        <v>384429896.46515644</v>
      </c>
      <c r="AA956">
        <f t="shared" si="450"/>
        <v>-0.38948346560160974</v>
      </c>
      <c r="AB956">
        <f t="shared" si="451"/>
        <v>0.92103345760236077</v>
      </c>
      <c r="AC956">
        <f t="shared" si="438"/>
        <v>2.6963727535267547E-3</v>
      </c>
      <c r="AD956">
        <f t="shared" si="452"/>
        <v>-1.0501926045973554E-3</v>
      </c>
      <c r="AE956">
        <f t="shared" si="453"/>
        <v>2.4834495201655452E-3</v>
      </c>
      <c r="AF956">
        <f t="shared" si="439"/>
        <v>-3.7806933765504795</v>
      </c>
      <c r="AG956">
        <f t="shared" si="440"/>
        <v>8.9404182725959629</v>
      </c>
    </row>
    <row r="957" spans="5:33" x14ac:dyDescent="0.3">
      <c r="E957">
        <f t="shared" si="454"/>
        <v>3409200</v>
      </c>
      <c r="F957">
        <f t="shared" si="441"/>
        <v>148037784.36697856</v>
      </c>
      <c r="G957">
        <f t="shared" si="442"/>
        <v>-354778550.86105895</v>
      </c>
      <c r="H957">
        <f t="shared" si="443"/>
        <v>-939.57066419180137</v>
      </c>
      <c r="I957">
        <f t="shared" si="444"/>
        <v>-392.06769880805302</v>
      </c>
      <c r="J957">
        <f t="shared" si="431"/>
        <v>-941.43972132836279</v>
      </c>
      <c r="K957">
        <f t="shared" si="432"/>
        <v>-387.5884276191382</v>
      </c>
      <c r="L957">
        <f t="shared" si="433"/>
        <v>-3389182.9967821059</v>
      </c>
      <c r="M957">
        <f t="shared" si="434"/>
        <v>-1395318.3394288975</v>
      </c>
      <c r="N957">
        <f t="shared" si="455"/>
        <v>-148037784.36697856</v>
      </c>
      <c r="O957">
        <f t="shared" si="456"/>
        <v>354778550.86105895</v>
      </c>
      <c r="P957">
        <f t="shared" si="457"/>
        <v>384425552.93757075</v>
      </c>
      <c r="Q957">
        <f t="shared" si="458"/>
        <v>-0.38508830444738756</v>
      </c>
      <c r="R957">
        <f t="shared" si="459"/>
        <v>0.92287973093888909</v>
      </c>
      <c r="S957">
        <f t="shared" si="435"/>
        <v>2.6964336851454307E-3</v>
      </c>
      <c r="T957">
        <f t="shared" si="445"/>
        <v>-1.0383650758674747E-3</v>
      </c>
      <c r="U957">
        <f t="shared" si="446"/>
        <v>2.4884839938415721E-3</v>
      </c>
      <c r="V957">
        <f t="shared" si="436"/>
        <v>146346557.1714333</v>
      </c>
      <c r="W957">
        <f t="shared" si="437"/>
        <v>-355484272.71891344</v>
      </c>
      <c r="X957">
        <f t="shared" si="447"/>
        <v>-146346557.1714333</v>
      </c>
      <c r="Y957">
        <f t="shared" si="448"/>
        <v>355484272.71891344</v>
      </c>
      <c r="Z957">
        <f t="shared" si="449"/>
        <v>384429945.43404967</v>
      </c>
      <c r="AA957">
        <f t="shared" si="450"/>
        <v>-0.38068459262765619</v>
      </c>
      <c r="AB957">
        <f t="shared" si="451"/>
        <v>0.92470494804338299</v>
      </c>
      <c r="AC957">
        <f t="shared" si="438"/>
        <v>2.6963720665959755E-3</v>
      </c>
      <c r="AD957">
        <f t="shared" si="452"/>
        <v>-1.0264673017446803E-3</v>
      </c>
      <c r="AE957">
        <f t="shared" si="453"/>
        <v>2.4933485917472608E-3</v>
      </c>
      <c r="AF957">
        <f t="shared" si="439"/>
        <v>-3.695282286280849</v>
      </c>
      <c r="AG957">
        <f t="shared" si="440"/>
        <v>8.9760549302901396</v>
      </c>
    </row>
    <row r="958" spans="5:33" x14ac:dyDescent="0.3">
      <c r="E958">
        <f t="shared" si="454"/>
        <v>3412800</v>
      </c>
      <c r="F958">
        <f t="shared" si="441"/>
        <v>144648601.37019646</v>
      </c>
      <c r="G958">
        <f t="shared" si="442"/>
        <v>-356173869.20048785</v>
      </c>
      <c r="H958">
        <f t="shared" si="443"/>
        <v>-943.26594647808224</v>
      </c>
      <c r="I958">
        <f t="shared" si="444"/>
        <v>-383.09164387776286</v>
      </c>
      <c r="J958">
        <f t="shared" si="431"/>
        <v>-945.09221265520603</v>
      </c>
      <c r="K958">
        <f t="shared" si="432"/>
        <v>-378.59475773897873</v>
      </c>
      <c r="L958">
        <f t="shared" si="433"/>
        <v>-3402331.9655587417</v>
      </c>
      <c r="M958">
        <f t="shared" si="434"/>
        <v>-1362941.1278603235</v>
      </c>
      <c r="N958">
        <f t="shared" si="455"/>
        <v>-144648601.37019646</v>
      </c>
      <c r="O958">
        <f t="shared" si="456"/>
        <v>356173869.20048785</v>
      </c>
      <c r="P958">
        <f t="shared" si="457"/>
        <v>384425601.35818249</v>
      </c>
      <c r="Q958">
        <f t="shared" si="458"/>
        <v>-0.37627202990422692</v>
      </c>
      <c r="R958">
        <f t="shared" si="459"/>
        <v>0.92650923336562196</v>
      </c>
      <c r="S958">
        <f t="shared" si="435"/>
        <v>2.6964330058828648E-3</v>
      </c>
      <c r="T958">
        <f t="shared" si="445"/>
        <v>-1.0145923206243018E-3</v>
      </c>
      <c r="U958">
        <f t="shared" si="446"/>
        <v>2.4982700771022928E-3</v>
      </c>
      <c r="V958">
        <f t="shared" si="436"/>
        <v>142950722.66653591</v>
      </c>
      <c r="W958">
        <f t="shared" si="437"/>
        <v>-356863434.15946782</v>
      </c>
      <c r="X958">
        <f t="shared" si="447"/>
        <v>-142950722.66653591</v>
      </c>
      <c r="Y958">
        <f t="shared" si="448"/>
        <v>356863434.15946782</v>
      </c>
      <c r="Z958">
        <f t="shared" si="449"/>
        <v>384429993.30303782</v>
      </c>
      <c r="AA958">
        <f t="shared" si="450"/>
        <v>-0.37185111764640844</v>
      </c>
      <c r="AB958">
        <f t="shared" si="451"/>
        <v>0.92829238190621644</v>
      </c>
      <c r="AC958">
        <f t="shared" si="438"/>
        <v>2.6963713950948092E-3</v>
      </c>
      <c r="AD958">
        <f t="shared" si="452"/>
        <v>-1.0026487168558103E-3</v>
      </c>
      <c r="AE958">
        <f t="shared" si="453"/>
        <v>2.5030210248563481E-3</v>
      </c>
      <c r="AF958">
        <f t="shared" si="439"/>
        <v>-3.6095353806809167</v>
      </c>
      <c r="AG958">
        <f t="shared" si="440"/>
        <v>9.0108756894828534</v>
      </c>
    </row>
    <row r="959" spans="5:33" x14ac:dyDescent="0.3">
      <c r="E959">
        <f t="shared" si="454"/>
        <v>3416400</v>
      </c>
      <c r="F959">
        <f t="shared" si="441"/>
        <v>141246269.40463772</v>
      </c>
      <c r="G959">
        <f t="shared" si="442"/>
        <v>-357536810.32834816</v>
      </c>
      <c r="H959">
        <f t="shared" si="443"/>
        <v>-946.87548185876312</v>
      </c>
      <c r="I959">
        <f t="shared" si="444"/>
        <v>-374.08076818827999</v>
      </c>
      <c r="J959">
        <f t="shared" si="431"/>
        <v>-948.65879111140441</v>
      </c>
      <c r="K959">
        <f t="shared" si="432"/>
        <v>-369.56667585362288</v>
      </c>
      <c r="L959">
        <f t="shared" si="433"/>
        <v>-3415171.6480010557</v>
      </c>
      <c r="M959">
        <f t="shared" si="434"/>
        <v>-1330440.0330730423</v>
      </c>
      <c r="N959">
        <f t="shared" si="455"/>
        <v>-141246269.40463772</v>
      </c>
      <c r="O959">
        <f t="shared" si="456"/>
        <v>357536810.32834816</v>
      </c>
      <c r="P959">
        <f t="shared" si="457"/>
        <v>384425648.67669368</v>
      </c>
      <c r="Q959">
        <f t="shared" si="458"/>
        <v>-0.36742155444322977</v>
      </c>
      <c r="R959">
        <f t="shared" si="459"/>
        <v>0.9300545152465638</v>
      </c>
      <c r="S959">
        <f t="shared" si="435"/>
        <v>2.6964323420812274E-3</v>
      </c>
      <c r="T959">
        <f t="shared" si="445"/>
        <v>-9.9072736257848335E-4</v>
      </c>
      <c r="U959">
        <f t="shared" si="446"/>
        <v>2.5078290748095128E-3</v>
      </c>
      <c r="V959">
        <f t="shared" si="436"/>
        <v>139541893.53729194</v>
      </c>
      <c r="W959">
        <f t="shared" si="437"/>
        <v>-358210155.71108705</v>
      </c>
      <c r="X959">
        <f t="shared" si="447"/>
        <v>-139541893.53729194</v>
      </c>
      <c r="Y959">
        <f t="shared" si="448"/>
        <v>358210155.71108705</v>
      </c>
      <c r="Z959">
        <f t="shared" si="449"/>
        <v>384430040.06780499</v>
      </c>
      <c r="AA959">
        <f t="shared" si="450"/>
        <v>-0.36298384359526076</v>
      </c>
      <c r="AB959">
        <f t="shared" si="451"/>
        <v>0.93179543317662339</v>
      </c>
      <c r="AC959">
        <f t="shared" si="438"/>
        <v>2.6963707390837816E-3</v>
      </c>
      <c r="AD959">
        <f t="shared" si="452"/>
        <v>-9.7873901463042508E-4</v>
      </c>
      <c r="AE959">
        <f t="shared" si="453"/>
        <v>2.5124659408293443E-3</v>
      </c>
      <c r="AF959">
        <f t="shared" si="439"/>
        <v>-3.5234604526695303</v>
      </c>
      <c r="AG959">
        <f t="shared" si="440"/>
        <v>9.0448773869856396</v>
      </c>
    </row>
    <row r="960" spans="5:33" x14ac:dyDescent="0.3">
      <c r="E960">
        <f t="shared" si="454"/>
        <v>3420000</v>
      </c>
      <c r="F960">
        <f t="shared" si="441"/>
        <v>137831097.75663668</v>
      </c>
      <c r="G960">
        <f t="shared" si="442"/>
        <v>-358867250.36142123</v>
      </c>
      <c r="H960">
        <f t="shared" si="443"/>
        <v>-950.39894231143262</v>
      </c>
      <c r="I960">
        <f t="shared" si="444"/>
        <v>-365.03589080129433</v>
      </c>
      <c r="J960">
        <f t="shared" si="431"/>
        <v>-952.13913257858314</v>
      </c>
      <c r="K960">
        <f t="shared" si="432"/>
        <v>-360.50500258780386</v>
      </c>
      <c r="L960">
        <f t="shared" si="433"/>
        <v>-3427700.8772828993</v>
      </c>
      <c r="M960">
        <f t="shared" si="434"/>
        <v>-1297818.009316094</v>
      </c>
      <c r="N960">
        <f t="shared" si="455"/>
        <v>-137831097.75663668</v>
      </c>
      <c r="O960">
        <f t="shared" si="456"/>
        <v>358867250.36142123</v>
      </c>
      <c r="P960">
        <f t="shared" si="457"/>
        <v>384425694.88883871</v>
      </c>
      <c r="Q960">
        <f t="shared" si="458"/>
        <v>-0.35853768254614765</v>
      </c>
      <c r="R960">
        <f t="shared" si="459"/>
        <v>0.93351525439836169</v>
      </c>
      <c r="S960">
        <f t="shared" si="435"/>
        <v>2.6964316938003418E-3</v>
      </c>
      <c r="T960">
        <f t="shared" si="445"/>
        <v>-9.6677237063915822E-4</v>
      </c>
      <c r="U960">
        <f t="shared" si="446"/>
        <v>2.5171601186058314E-3</v>
      </c>
      <c r="V960">
        <f t="shared" si="436"/>
        <v>136120379.66047609</v>
      </c>
      <c r="W960">
        <f t="shared" si="437"/>
        <v>-359524314.96486354</v>
      </c>
      <c r="X960">
        <f t="shared" si="447"/>
        <v>-136120379.66047609</v>
      </c>
      <c r="Y960">
        <f t="shared" si="448"/>
        <v>359524314.96486354</v>
      </c>
      <c r="Z960">
        <f t="shared" si="449"/>
        <v>384430085.72413599</v>
      </c>
      <c r="AA960">
        <f t="shared" si="450"/>
        <v>-0.35408357648197963</v>
      </c>
      <c r="AB960">
        <f t="shared" si="451"/>
        <v>0.93521378350927342</v>
      </c>
      <c r="AC960">
        <f t="shared" si="438"/>
        <v>2.6963700986220055E-3</v>
      </c>
      <c r="AD960">
        <f t="shared" si="452"/>
        <v>-9.5474036803914791E-4</v>
      </c>
      <c r="AE960">
        <f t="shared" si="453"/>
        <v>2.5216824816735586E-3</v>
      </c>
      <c r="AF960">
        <f t="shared" si="439"/>
        <v>-3.4370653249409324</v>
      </c>
      <c r="AG960">
        <f t="shared" si="440"/>
        <v>9.0780569340248114</v>
      </c>
    </row>
    <row r="961" spans="5:33" x14ac:dyDescent="0.3">
      <c r="E961">
        <f t="shared" si="454"/>
        <v>3423600</v>
      </c>
      <c r="F961">
        <f t="shared" si="441"/>
        <v>134403396.87935379</v>
      </c>
      <c r="G961">
        <f t="shared" si="442"/>
        <v>-360165068.37073731</v>
      </c>
      <c r="H961">
        <f t="shared" si="443"/>
        <v>-953.83600763637355</v>
      </c>
      <c r="I961">
        <f t="shared" si="444"/>
        <v>-355.95783386726953</v>
      </c>
      <c r="J961">
        <f t="shared" si="431"/>
        <v>-955.53292077577203</v>
      </c>
      <c r="K961">
        <f t="shared" si="432"/>
        <v>-351.41056161774992</v>
      </c>
      <c r="L961">
        <f t="shared" si="433"/>
        <v>-3439918.5147927795</v>
      </c>
      <c r="M961">
        <f t="shared" si="434"/>
        <v>-1265078.0218238998</v>
      </c>
      <c r="N961">
        <f t="shared" si="455"/>
        <v>-134403396.87935379</v>
      </c>
      <c r="O961">
        <f t="shared" si="456"/>
        <v>360165068.37073731</v>
      </c>
      <c r="P961">
        <f t="shared" si="457"/>
        <v>384425739.99045247</v>
      </c>
      <c r="Q961">
        <f t="shared" si="458"/>
        <v>-0.34962122172852372</v>
      </c>
      <c r="R961">
        <f t="shared" si="459"/>
        <v>0.93689113632110665</v>
      </c>
      <c r="S961">
        <f t="shared" si="435"/>
        <v>2.6964310610986201E-3</v>
      </c>
      <c r="T961">
        <f t="shared" si="445"/>
        <v>-9.4272952188803919E-4</v>
      </c>
      <c r="U961">
        <f t="shared" si="446"/>
        <v>2.5262623608442135E-3</v>
      </c>
      <c r="V961">
        <f t="shared" si="436"/>
        <v>132686492.06560832</v>
      </c>
      <c r="W961">
        <f t="shared" si="437"/>
        <v>-360805792.4716984</v>
      </c>
      <c r="X961">
        <f t="shared" si="447"/>
        <v>-132686492.06560832</v>
      </c>
      <c r="Y961">
        <f t="shared" si="448"/>
        <v>360805792.4716984</v>
      </c>
      <c r="Z961">
        <f t="shared" si="449"/>
        <v>384430130.2679162</v>
      </c>
      <c r="AA961">
        <f t="shared" si="450"/>
        <v>-0.34515112531147529</v>
      </c>
      <c r="AB961">
        <f t="shared" si="451"/>
        <v>0.93854712225664105</v>
      </c>
      <c r="AC961">
        <f t="shared" si="438"/>
        <v>2.6963694737671853E-3</v>
      </c>
      <c r="AD961">
        <f t="shared" si="452"/>
        <v>-9.3065495812625449E-4</v>
      </c>
      <c r="AE961">
        <f t="shared" si="453"/>
        <v>2.5306698101448455E-3</v>
      </c>
      <c r="AF961">
        <f t="shared" si="439"/>
        <v>-3.3503578492545163</v>
      </c>
      <c r="AG961">
        <f t="shared" si="440"/>
        <v>9.1104113165214429</v>
      </c>
    </row>
    <row r="962" spans="5:33" x14ac:dyDescent="0.3">
      <c r="E962">
        <f t="shared" si="454"/>
        <v>3427200</v>
      </c>
      <c r="F962">
        <f t="shared" si="441"/>
        <v>130963478.36456101</v>
      </c>
      <c r="G962">
        <f t="shared" si="442"/>
        <v>-361430146.3925612</v>
      </c>
      <c r="H962">
        <f t="shared" si="443"/>
        <v>-957.18636548562802</v>
      </c>
      <c r="I962">
        <f t="shared" si="444"/>
        <v>-346.84742255074809</v>
      </c>
      <c r="J962">
        <f t="shared" si="431"/>
        <v>-958.83984728811515</v>
      </c>
      <c r="K962">
        <f t="shared" si="432"/>
        <v>-342.28417959635141</v>
      </c>
      <c r="L962">
        <f t="shared" si="433"/>
        <v>-3451823.4502372146</v>
      </c>
      <c r="M962">
        <f t="shared" si="434"/>
        <v>-1232223.046546865</v>
      </c>
      <c r="N962">
        <f t="shared" si="455"/>
        <v>-130963478.36456101</v>
      </c>
      <c r="O962">
        <f t="shared" si="456"/>
        <v>361430146.3925612</v>
      </c>
      <c r="P962">
        <f t="shared" si="457"/>
        <v>384425783.97747082</v>
      </c>
      <c r="Q962">
        <f t="shared" si="458"/>
        <v>-0.34067298246632721</v>
      </c>
      <c r="R962">
        <f t="shared" si="459"/>
        <v>0.94018185422688172</v>
      </c>
      <c r="S962">
        <f t="shared" si="435"/>
        <v>2.6964304440330608E-3</v>
      </c>
      <c r="T962">
        <f t="shared" si="445"/>
        <v>-9.1860100138174586E-4</v>
      </c>
      <c r="U962">
        <f t="shared" si="446"/>
        <v>2.5351349746648173E-3</v>
      </c>
      <c r="V962">
        <f t="shared" si="436"/>
        <v>129240542.90668687</v>
      </c>
      <c r="W962">
        <f t="shared" si="437"/>
        <v>-362054471.75315255</v>
      </c>
      <c r="X962">
        <f t="shared" si="447"/>
        <v>-129240542.90668687</v>
      </c>
      <c r="Y962">
        <f t="shared" si="448"/>
        <v>362054471.75315255</v>
      </c>
      <c r="Z962">
        <f t="shared" si="449"/>
        <v>384430173.6951322</v>
      </c>
      <c r="AA962">
        <f t="shared" si="450"/>
        <v>-0.33618730201230135</v>
      </c>
      <c r="AB962">
        <f t="shared" si="451"/>
        <v>0.94179514649720386</v>
      </c>
      <c r="AC962">
        <f t="shared" si="438"/>
        <v>2.6963688645756027E-3</v>
      </c>
      <c r="AD962">
        <f t="shared" si="452"/>
        <v>-9.0648497381164421E-4</v>
      </c>
      <c r="AE962">
        <f t="shared" si="453"/>
        <v>2.5394271098234788E-3</v>
      </c>
      <c r="AF962">
        <f t="shared" si="439"/>
        <v>-3.263345905721919</v>
      </c>
      <c r="AG962">
        <f t="shared" si="440"/>
        <v>9.1419375953645243</v>
      </c>
    </row>
    <row r="963" spans="5:33" x14ac:dyDescent="0.3">
      <c r="E963">
        <f t="shared" si="454"/>
        <v>3430800</v>
      </c>
      <c r="F963">
        <f t="shared" si="441"/>
        <v>127511654.91432379</v>
      </c>
      <c r="G963">
        <f t="shared" si="442"/>
        <v>-362662369.43910807</v>
      </c>
      <c r="H963">
        <f t="shared" si="443"/>
        <v>-960.44971139134998</v>
      </c>
      <c r="I963">
        <f t="shared" si="444"/>
        <v>-337.70548495538355</v>
      </c>
      <c r="J963">
        <f t="shared" si="431"/>
        <v>-962.05961159486617</v>
      </c>
      <c r="K963">
        <f t="shared" si="432"/>
        <v>-333.12668607805767</v>
      </c>
      <c r="L963">
        <f t="shared" si="433"/>
        <v>-3463414.6017415184</v>
      </c>
      <c r="M963">
        <f t="shared" si="434"/>
        <v>-1199256.0698810075</v>
      </c>
      <c r="N963">
        <f t="shared" si="455"/>
        <v>-127511654.91432379</v>
      </c>
      <c r="O963">
        <f t="shared" si="456"/>
        <v>362662369.43910807</v>
      </c>
      <c r="P963">
        <f t="shared" si="457"/>
        <v>384425826.84593099</v>
      </c>
      <c r="Q963">
        <f t="shared" si="458"/>
        <v>-0.33169377812232037</v>
      </c>
      <c r="R963">
        <f t="shared" si="459"/>
        <v>0.94338710906760903</v>
      </c>
      <c r="S963">
        <f t="shared" si="435"/>
        <v>2.6964298426592368E-3</v>
      </c>
      <c r="T963">
        <f t="shared" si="445"/>
        <v>-8.9438900195341615E-4</v>
      </c>
      <c r="U963">
        <f t="shared" si="446"/>
        <v>2.5437771540699253E-3</v>
      </c>
      <c r="V963">
        <f t="shared" si="436"/>
        <v>125782845.43381937</v>
      </c>
      <c r="W963">
        <f t="shared" si="437"/>
        <v>-363270239.31202775</v>
      </c>
      <c r="X963">
        <f t="shared" si="447"/>
        <v>-125782845.43381937</v>
      </c>
      <c r="Y963">
        <f t="shared" si="448"/>
        <v>363270239.31202775</v>
      </c>
      <c r="Z963">
        <f t="shared" si="449"/>
        <v>384430216.00187206</v>
      </c>
      <c r="AA963">
        <f t="shared" si="450"/>
        <v>-0.32719292136289008</v>
      </c>
      <c r="AB963">
        <f t="shared" si="451"/>
        <v>0.94495756106293871</v>
      </c>
      <c r="AC963">
        <f t="shared" si="438"/>
        <v>2.696368271102118E-3</v>
      </c>
      <c r="AD963">
        <f t="shared" si="452"/>
        <v>-8.8223261169210717E-4</v>
      </c>
      <c r="AE963">
        <f t="shared" si="453"/>
        <v>2.54795358518815E-3</v>
      </c>
      <c r="AF963">
        <f t="shared" si="439"/>
        <v>-3.1760374020915858</v>
      </c>
      <c r="AG963">
        <f t="shared" si="440"/>
        <v>9.1726329066773395</v>
      </c>
    </row>
    <row r="964" spans="5:33" x14ac:dyDescent="0.3">
      <c r="E964">
        <f t="shared" si="454"/>
        <v>3434400</v>
      </c>
      <c r="F964">
        <f t="shared" si="441"/>
        <v>124048240.31258227</v>
      </c>
      <c r="G964">
        <f t="shared" si="442"/>
        <v>-363861625.5089891</v>
      </c>
      <c r="H964">
        <f t="shared" si="443"/>
        <v>-963.62574879344152</v>
      </c>
      <c r="I964">
        <f t="shared" si="444"/>
        <v>-328.53285204870622</v>
      </c>
      <c r="J964">
        <f t="shared" si="431"/>
        <v>-965.19192109666608</v>
      </c>
      <c r="K964">
        <f t="shared" si="432"/>
        <v>-323.93891344351164</v>
      </c>
      <c r="L964">
        <f t="shared" si="433"/>
        <v>-3474690.9159479979</v>
      </c>
      <c r="M964">
        <f t="shared" si="434"/>
        <v>-1166180.0883966419</v>
      </c>
      <c r="N964">
        <f t="shared" si="455"/>
        <v>-124048240.31258227</v>
      </c>
      <c r="O964">
        <f t="shared" si="456"/>
        <v>363861625.5089891</v>
      </c>
      <c r="P964">
        <f t="shared" si="457"/>
        <v>384425868.59197181</v>
      </c>
      <c r="Q964">
        <f t="shared" si="458"/>
        <v>-0.32268442487216337</v>
      </c>
      <c r="R964">
        <f t="shared" si="459"/>
        <v>0.9465066095621949</v>
      </c>
      <c r="S964">
        <f t="shared" si="435"/>
        <v>2.6964292570313005E-3</v>
      </c>
      <c r="T964">
        <f t="shared" si="445"/>
        <v>-8.7009572401361998E-4</v>
      </c>
      <c r="U964">
        <f t="shared" si="446"/>
        <v>2.5521881139970045E-3</v>
      </c>
      <c r="V964">
        <f t="shared" si="436"/>
        <v>122313713.96475407</v>
      </c>
      <c r="W964">
        <f t="shared" si="437"/>
        <v>-364452984.64267677</v>
      </c>
      <c r="X964">
        <f t="shared" si="447"/>
        <v>-122313713.96475407</v>
      </c>
      <c r="Y964">
        <f t="shared" si="448"/>
        <v>364452984.64267677</v>
      </c>
      <c r="Z964">
        <f t="shared" si="449"/>
        <v>384430257.18432575</v>
      </c>
      <c r="AA964">
        <f t="shared" si="450"/>
        <v>-0.31816880091752864</v>
      </c>
      <c r="AB964">
        <f t="shared" si="451"/>
        <v>0.94803407856611477</v>
      </c>
      <c r="AC964">
        <f t="shared" si="438"/>
        <v>2.6963676934001635E-3</v>
      </c>
      <c r="AD964">
        <f t="shared" si="452"/>
        <v>-8.5790007584189254E-4</v>
      </c>
      <c r="AE964">
        <f t="shared" si="453"/>
        <v>2.5562484616880642E-3</v>
      </c>
      <c r="AF964">
        <f t="shared" si="439"/>
        <v>-3.0884402730308129</v>
      </c>
      <c r="AG964">
        <f t="shared" si="440"/>
        <v>9.2024944620770306</v>
      </c>
    </row>
    <row r="965" spans="5:33" x14ac:dyDescent="0.3">
      <c r="E965">
        <f t="shared" si="454"/>
        <v>3438000</v>
      </c>
      <c r="F965">
        <f t="shared" si="441"/>
        <v>120573549.39663427</v>
      </c>
      <c r="G965">
        <f t="shared" si="442"/>
        <v>-365027805.59738576</v>
      </c>
      <c r="H965">
        <f t="shared" si="443"/>
        <v>-966.71418906647239</v>
      </c>
      <c r="I965">
        <f t="shared" si="444"/>
        <v>-319.33035758662919</v>
      </c>
      <c r="J965">
        <f t="shared" si="431"/>
        <v>-968.23649114210343</v>
      </c>
      <c r="K965">
        <f t="shared" si="432"/>
        <v>-314.72169682392746</v>
      </c>
      <c r="L965">
        <f t="shared" si="433"/>
        <v>-3485651.3681115722</v>
      </c>
      <c r="M965">
        <f t="shared" si="434"/>
        <v>-1132998.1085661389</v>
      </c>
      <c r="N965">
        <f t="shared" si="455"/>
        <v>-120573549.39663427</v>
      </c>
      <c r="O965">
        <f t="shared" si="456"/>
        <v>365027805.59738576</v>
      </c>
      <c r="P965">
        <f t="shared" si="457"/>
        <v>384425909.21183425</v>
      </c>
      <c r="Q965">
        <f t="shared" si="458"/>
        <v>-0.31364574163026393</v>
      </c>
      <c r="R965">
        <f t="shared" si="459"/>
        <v>0.94954007222296932</v>
      </c>
      <c r="S965">
        <f t="shared" si="435"/>
        <v>2.6964286872019671E-3</v>
      </c>
      <c r="T965">
        <f t="shared" si="445"/>
        <v>-8.4572337535057988E-4</v>
      </c>
      <c r="U965">
        <f t="shared" si="446"/>
        <v>2.5603670903898423E-3</v>
      </c>
      <c r="V965">
        <f t="shared" si="436"/>
        <v>118833463.85631461</v>
      </c>
      <c r="W965">
        <f t="shared" si="437"/>
        <v>-365602600.24104172</v>
      </c>
      <c r="X965">
        <f t="shared" si="447"/>
        <v>-118833463.85631461</v>
      </c>
      <c r="Y965">
        <f t="shared" si="448"/>
        <v>365602600.24104172</v>
      </c>
      <c r="Z965">
        <f t="shared" si="449"/>
        <v>384430297.23878551</v>
      </c>
      <c r="AA965">
        <f t="shared" si="450"/>
        <v>-0.30911576093208454</v>
      </c>
      <c r="AB965">
        <f t="shared" si="451"/>
        <v>0.95102441942537863</v>
      </c>
      <c r="AC965">
        <f t="shared" si="438"/>
        <v>2.6963671315217352E-3</v>
      </c>
      <c r="AD965">
        <f t="shared" si="452"/>
        <v>-8.3348957761260323E-4</v>
      </c>
      <c r="AE965">
        <f t="shared" si="453"/>
        <v>2.5643109858131318E-3</v>
      </c>
      <c r="AF965">
        <f t="shared" si="439"/>
        <v>-3.0005624794053718</v>
      </c>
      <c r="AG965">
        <f t="shared" si="440"/>
        <v>9.2315195489272739</v>
      </c>
    </row>
    <row r="966" spans="5:33" x14ac:dyDescent="0.3">
      <c r="E966">
        <f t="shared" si="454"/>
        <v>3441600</v>
      </c>
      <c r="F966">
        <f t="shared" si="441"/>
        <v>117087898.0285227</v>
      </c>
      <c r="G966">
        <f t="shared" si="442"/>
        <v>-366160803.70595193</v>
      </c>
      <c r="H966">
        <f t="shared" si="443"/>
        <v>-969.71475154587779</v>
      </c>
      <c r="I966">
        <f t="shared" si="444"/>
        <v>-310.09883803770191</v>
      </c>
      <c r="J966">
        <f t="shared" si="431"/>
        <v>-971.19304505355126</v>
      </c>
      <c r="K966">
        <f t="shared" si="432"/>
        <v>-305.47587402521987</v>
      </c>
      <c r="L966">
        <f t="shared" si="433"/>
        <v>-3496294.9621927845</v>
      </c>
      <c r="M966">
        <f t="shared" si="434"/>
        <v>-1099713.1464907916</v>
      </c>
      <c r="N966">
        <f t="shared" si="455"/>
        <v>-117087898.0285227</v>
      </c>
      <c r="O966">
        <f t="shared" si="456"/>
        <v>366160803.70595193</v>
      </c>
      <c r="P966">
        <f t="shared" si="457"/>
        <v>384425948.70186168</v>
      </c>
      <c r="Q966">
        <f t="shared" si="458"/>
        <v>-0.30457854997537964</v>
      </c>
      <c r="R966">
        <f t="shared" si="459"/>
        <v>0.95248722138141839</v>
      </c>
      <c r="S966">
        <f t="shared" si="435"/>
        <v>2.6964281332225197E-3</v>
      </c>
      <c r="T966">
        <f t="shared" si="445"/>
        <v>-8.2127417092973487E-4</v>
      </c>
      <c r="U966">
        <f t="shared" si="446"/>
        <v>2.5683133402678027E-3</v>
      </c>
      <c r="V966">
        <f t="shared" si="436"/>
        <v>115342411.47574012</v>
      </c>
      <c r="W966">
        <f t="shared" si="437"/>
        <v>-366718981.61441982</v>
      </c>
      <c r="X966">
        <f t="shared" si="447"/>
        <v>-115342411.47574012</v>
      </c>
      <c r="Y966">
        <f t="shared" si="448"/>
        <v>366718981.61441982</v>
      </c>
      <c r="Z966">
        <f t="shared" si="449"/>
        <v>384430336.16164595</v>
      </c>
      <c r="AA966">
        <f t="shared" si="450"/>
        <v>-0.30003462428948569</v>
      </c>
      <c r="AB966">
        <f t="shared" si="451"/>
        <v>0.95392831189113325</v>
      </c>
      <c r="AC966">
        <f t="shared" si="438"/>
        <v>2.6963665855173941E-3</v>
      </c>
      <c r="AD966">
        <f t="shared" si="452"/>
        <v>-8.0900333543243474E-4</v>
      </c>
      <c r="AE966">
        <f t="shared" si="453"/>
        <v>2.5721404251622666E-3</v>
      </c>
      <c r="AF966">
        <f t="shared" si="439"/>
        <v>-2.9124120075567652</v>
      </c>
      <c r="AG966">
        <f t="shared" si="440"/>
        <v>9.25970553058416</v>
      </c>
    </row>
    <row r="967" spans="5:33" x14ac:dyDescent="0.3">
      <c r="E967">
        <f t="shared" si="454"/>
        <v>3445200</v>
      </c>
      <c r="F967">
        <f t="shared" si="441"/>
        <v>113591603.06632991</v>
      </c>
      <c r="G967">
        <f t="shared" si="442"/>
        <v>-367260516.85244274</v>
      </c>
      <c r="H967">
        <f t="shared" si="443"/>
        <v>-972.62716355343457</v>
      </c>
      <c r="I967">
        <f t="shared" si="444"/>
        <v>-300.83913250711777</v>
      </c>
      <c r="J967">
        <f t="shared" si="431"/>
        <v>-974.06131415228128</v>
      </c>
      <c r="K967">
        <f t="shared" si="432"/>
        <v>-296.20228545189008</v>
      </c>
      <c r="L967">
        <f t="shared" si="433"/>
        <v>-3506620.7309482126</v>
      </c>
      <c r="M967">
        <f t="shared" si="434"/>
        <v>-1066328.2276268043</v>
      </c>
      <c r="N967">
        <f t="shared" si="455"/>
        <v>-113591603.06632991</v>
      </c>
      <c r="O967">
        <f t="shared" si="456"/>
        <v>367260516.85244274</v>
      </c>
      <c r="P967">
        <f t="shared" si="457"/>
        <v>384425987.05849999</v>
      </c>
      <c r="Q967">
        <f t="shared" si="458"/>
        <v>-0.29548367407597792</v>
      </c>
      <c r="R967">
        <f t="shared" si="459"/>
        <v>0.95534778921320662</v>
      </c>
      <c r="S967">
        <f t="shared" si="435"/>
        <v>2.6964275951428009E-3</v>
      </c>
      <c r="T967">
        <f t="shared" si="445"/>
        <v>-7.9675033269264832E-4</v>
      </c>
      <c r="U967">
        <f t="shared" si="446"/>
        <v>2.5760261417931583E-3</v>
      </c>
      <c r="V967">
        <f t="shared" si="436"/>
        <v>111840874.17193373</v>
      </c>
      <c r="W967">
        <f t="shared" si="437"/>
        <v>-367802027.29095554</v>
      </c>
      <c r="X967">
        <f t="shared" si="447"/>
        <v>-111840874.17193373</v>
      </c>
      <c r="Y967">
        <f t="shared" si="448"/>
        <v>367802027.29095554</v>
      </c>
      <c r="Z967">
        <f t="shared" si="449"/>
        <v>384430373.94940466</v>
      </c>
      <c r="AA967">
        <f t="shared" si="450"/>
        <v>-0.29092621642496241</v>
      </c>
      <c r="AB967">
        <f t="shared" si="451"/>
        <v>0.95674549207020365</v>
      </c>
      <c r="AC967">
        <f t="shared" si="438"/>
        <v>2.6963660554362567E-3</v>
      </c>
      <c r="AD967">
        <f t="shared" si="452"/>
        <v>-7.8444357460477057E-4</v>
      </c>
      <c r="AE967">
        <f t="shared" si="453"/>
        <v>2.5797360685097556E-3</v>
      </c>
      <c r="AF967">
        <f t="shared" si="439"/>
        <v>-2.8239968685771739</v>
      </c>
      <c r="AG967">
        <f t="shared" si="440"/>
        <v>9.2870498466351208</v>
      </c>
    </row>
    <row r="968" spans="5:33" x14ac:dyDescent="0.3">
      <c r="E968">
        <f t="shared" si="454"/>
        <v>3448800</v>
      </c>
      <c r="F968">
        <f t="shared" si="441"/>
        <v>110084982.3353817</v>
      </c>
      <c r="G968">
        <f t="shared" si="442"/>
        <v>-368326845.08006954</v>
      </c>
      <c r="H968">
        <f t="shared" si="443"/>
        <v>-975.45116042201175</v>
      </c>
      <c r="I968">
        <f t="shared" si="444"/>
        <v>-291.55208266048265</v>
      </c>
      <c r="J968">
        <f t="shared" si="431"/>
        <v>-976.84103778285123</v>
      </c>
      <c r="K968">
        <f t="shared" si="432"/>
        <v>-286.90177403067696</v>
      </c>
      <c r="L968">
        <f t="shared" si="433"/>
        <v>-3516627.7360182642</v>
      </c>
      <c r="M968">
        <f t="shared" si="434"/>
        <v>-1032846.386510437</v>
      </c>
      <c r="N968">
        <f t="shared" si="455"/>
        <v>-110084982.3353817</v>
      </c>
      <c r="O968">
        <f t="shared" si="456"/>
        <v>368326845.08006954</v>
      </c>
      <c r="P968">
        <f t="shared" si="457"/>
        <v>384426024.27829838</v>
      </c>
      <c r="Q968">
        <f t="shared" si="458"/>
        <v>-0.28636194061536174</v>
      </c>
      <c r="R968">
        <f t="shared" si="459"/>
        <v>0.95812151576248616</v>
      </c>
      <c r="S968">
        <f t="shared" si="435"/>
        <v>2.6964270730112064E-3</v>
      </c>
      <c r="T968">
        <f t="shared" si="445"/>
        <v>-7.7215408935528873E-4</v>
      </c>
      <c r="U968">
        <f t="shared" si="446"/>
        <v>2.583504794336501E-3</v>
      </c>
      <c r="V968">
        <f t="shared" si="436"/>
        <v>108329170.24662209</v>
      </c>
      <c r="W968">
        <f t="shared" si="437"/>
        <v>-368851638.82885844</v>
      </c>
      <c r="X968">
        <f t="shared" si="447"/>
        <v>-108329170.24662209</v>
      </c>
      <c r="Y968">
        <f t="shared" si="448"/>
        <v>368851638.82885844</v>
      </c>
      <c r="Z968">
        <f t="shared" si="449"/>
        <v>384430410.5986625</v>
      </c>
      <c r="AA968">
        <f t="shared" si="450"/>
        <v>-0.28179136525105847</v>
      </c>
      <c r="AB968">
        <f t="shared" si="451"/>
        <v>0.95947570394978976</v>
      </c>
      <c r="AC968">
        <f t="shared" si="438"/>
        <v>2.6963655413259919E-3</v>
      </c>
      <c r="AD968">
        <f t="shared" si="452"/>
        <v>-7.5981252710616059E-4</v>
      </c>
      <c r="AE968">
        <f t="shared" si="453"/>
        <v>2.5870972258697118E-3</v>
      </c>
      <c r="AF968">
        <f t="shared" si="439"/>
        <v>-2.7353250975821783</v>
      </c>
      <c r="AG968">
        <f t="shared" si="440"/>
        <v>9.3135500131309623</v>
      </c>
    </row>
    <row r="969" spans="5:33" x14ac:dyDescent="0.3">
      <c r="E969">
        <f t="shared" si="454"/>
        <v>3452400</v>
      </c>
      <c r="F969">
        <f t="shared" si="441"/>
        <v>106568354.59936343</v>
      </c>
      <c r="G969">
        <f t="shared" si="442"/>
        <v>-369359691.46657997</v>
      </c>
      <c r="H969">
        <f t="shared" si="443"/>
        <v>-978.18648551959393</v>
      </c>
      <c r="I969">
        <f t="shared" si="444"/>
        <v>-282.23853264735169</v>
      </c>
      <c r="J969">
        <f t="shared" si="431"/>
        <v>-979.53196333676419</v>
      </c>
      <c r="K969">
        <f t="shared" si="432"/>
        <v>-277.57518513397923</v>
      </c>
      <c r="L969">
        <f t="shared" si="433"/>
        <v>-3526315.0680123512</v>
      </c>
      <c r="M969">
        <f t="shared" si="434"/>
        <v>-999270.66648232529</v>
      </c>
      <c r="N969">
        <f t="shared" si="455"/>
        <v>-106568354.59936343</v>
      </c>
      <c r="O969">
        <f t="shared" si="456"/>
        <v>369359691.46657997</v>
      </c>
      <c r="P969">
        <f t="shared" si="457"/>
        <v>384426060.35790914</v>
      </c>
      <c r="Q969">
        <f t="shared" si="458"/>
        <v>-0.27721417871656762</v>
      </c>
      <c r="R969">
        <f t="shared" si="459"/>
        <v>0.96080814896549405</v>
      </c>
      <c r="S969">
        <f t="shared" si="435"/>
        <v>2.6964265668746835E-3</v>
      </c>
      <c r="T969">
        <f t="shared" si="445"/>
        <v>-7.4748767620569942E-4</v>
      </c>
      <c r="U969">
        <f t="shared" si="446"/>
        <v>2.5907486185402467E-3</v>
      </c>
      <c r="V969">
        <f t="shared" si="436"/>
        <v>104807618.92542817</v>
      </c>
      <c r="W969">
        <f t="shared" si="437"/>
        <v>-369867720.82534522</v>
      </c>
      <c r="X969">
        <f t="shared" si="447"/>
        <v>-104807618.92542817</v>
      </c>
      <c r="Y969">
        <f t="shared" si="448"/>
        <v>369867720.82534522</v>
      </c>
      <c r="Z969">
        <f t="shared" si="449"/>
        <v>384430446.10612369</v>
      </c>
      <c r="AA969">
        <f t="shared" si="450"/>
        <v>-0.27263090108241733</v>
      </c>
      <c r="AB969">
        <f t="shared" si="451"/>
        <v>0.96211869942070516</v>
      </c>
      <c r="AC969">
        <f t="shared" si="438"/>
        <v>2.6963650432328184E-3</v>
      </c>
      <c r="AD969">
        <f t="shared" si="452"/>
        <v>-7.351124313836944E-4</v>
      </c>
      <c r="AE969">
        <f t="shared" si="453"/>
        <v>2.5942232285586127E-3</v>
      </c>
      <c r="AF969">
        <f t="shared" si="439"/>
        <v>-2.6464047529813</v>
      </c>
      <c r="AG969">
        <f t="shared" si="440"/>
        <v>9.3392036228110058</v>
      </c>
    </row>
    <row r="970" spans="5:33" x14ac:dyDescent="0.3">
      <c r="E970">
        <f t="shared" si="454"/>
        <v>3456000</v>
      </c>
      <c r="F970">
        <f t="shared" si="441"/>
        <v>103042039.53135107</v>
      </c>
      <c r="G970">
        <f t="shared" si="442"/>
        <v>-370358962.1330623</v>
      </c>
      <c r="H970">
        <f t="shared" si="443"/>
        <v>-980.83289027257524</v>
      </c>
      <c r="I970">
        <f t="shared" si="444"/>
        <v>-272.89932902454069</v>
      </c>
      <c r="J970">
        <f t="shared" ref="J970:J1033" si="460">H970+T970*dt/2</f>
        <v>-982.13384627539722</v>
      </c>
      <c r="K970">
        <f t="shared" ref="K970:K1033" si="461">I970+U970*dt/2</f>
        <v>-268.22336650305635</v>
      </c>
      <c r="L970">
        <f t="shared" ref="L970:L1033" si="462">J970*dt</f>
        <v>-3535681.8465914298</v>
      </c>
      <c r="M970">
        <f t="shared" ref="M970:M1033" si="463">K970*dt</f>
        <v>-965604.11941100284</v>
      </c>
      <c r="N970">
        <f t="shared" si="455"/>
        <v>-103042039.53135107</v>
      </c>
      <c r="O970">
        <f t="shared" si="456"/>
        <v>370358962.1330623</v>
      </c>
      <c r="P970">
        <f t="shared" si="457"/>
        <v>384426095.29408848</v>
      </c>
      <c r="Q970">
        <f t="shared" si="458"/>
        <v>-0.26804121986704166</v>
      </c>
      <c r="R970">
        <f t="shared" si="459"/>
        <v>0.96340744467343009</v>
      </c>
      <c r="S970">
        <f t="shared" ref="S970:S1033" si="464">_G*_M/P970^2</f>
        <v>2.6964260767787253E-3</v>
      </c>
      <c r="T970">
        <f t="shared" si="445"/>
        <v>-7.2275333490107087E-4</v>
      </c>
      <c r="U970">
        <f t="shared" si="446"/>
        <v>2.5977569563801939E-3</v>
      </c>
      <c r="V970">
        <f t="shared" ref="V970:V1033" si="465">F970+H970*dt/2</f>
        <v>101276540.32886043</v>
      </c>
      <c r="W970">
        <f t="shared" ref="W970:W1033" si="466">G970+I970*dt/2</f>
        <v>-370850180.9253065</v>
      </c>
      <c r="X970">
        <f t="shared" si="447"/>
        <v>-101276540.32886043</v>
      </c>
      <c r="Y970">
        <f t="shared" si="448"/>
        <v>370850180.9253065</v>
      </c>
      <c r="Z970">
        <f t="shared" si="449"/>
        <v>384430480.46859634</v>
      </c>
      <c r="AA970">
        <f t="shared" si="450"/>
        <v>-0.26344565656035068</v>
      </c>
      <c r="AB970">
        <f t="shared" si="451"/>
        <v>0.96467423829989674</v>
      </c>
      <c r="AC970">
        <f t="shared" ref="AC970:AC1033" si="467">_G*_M/Z970^2</f>
        <v>2.6963645612014986E-3</v>
      </c>
      <c r="AD970">
        <f t="shared" si="452"/>
        <v>-7.1034553215179065E-4</v>
      </c>
      <c r="AE970">
        <f t="shared" si="453"/>
        <v>2.6011134292558908E-3</v>
      </c>
      <c r="AF970">
        <f t="shared" ref="AF970:AF1033" si="468">AD970*dt</f>
        <v>-2.5572439157464464</v>
      </c>
      <c r="AG970">
        <f t="shared" ref="AG970:AG1033" si="469">AE970*dt</f>
        <v>9.3640083453212064</v>
      </c>
    </row>
    <row r="971" spans="5:33" x14ac:dyDescent="0.3">
      <c r="E971">
        <f t="shared" si="454"/>
        <v>3459600</v>
      </c>
      <c r="F971">
        <f t="shared" ref="F971:F1034" si="470">F970+L970</f>
        <v>99506357.684759647</v>
      </c>
      <c r="G971">
        <f t="shared" ref="G971:G1034" si="471">G970+M970</f>
        <v>-371324566.25247329</v>
      </c>
      <c r="H971">
        <f t="shared" ref="H971:H1034" si="472">H970+AF970</f>
        <v>-983.39013418832167</v>
      </c>
      <c r="I971">
        <f t="shared" ref="I971:I1034" si="473">I970+AG970</f>
        <v>-263.53532067921947</v>
      </c>
      <c r="J971">
        <f t="shared" si="460"/>
        <v>-984.6464501521973</v>
      </c>
      <c r="K971">
        <f t="shared" si="461"/>
        <v>-258.84716817101418</v>
      </c>
      <c r="L971">
        <f t="shared" si="462"/>
        <v>-3544727.2205479103</v>
      </c>
      <c r="M971">
        <f t="shared" si="463"/>
        <v>-931849.80541565106</v>
      </c>
      <c r="N971">
        <f t="shared" si="455"/>
        <v>-99506357.684759647</v>
      </c>
      <c r="O971">
        <f t="shared" si="456"/>
        <v>371324566.25247329</v>
      </c>
      <c r="P971">
        <f t="shared" si="457"/>
        <v>384426129.08369631</v>
      </c>
      <c r="Q971">
        <f t="shared" si="458"/>
        <v>-0.25884389784310258</v>
      </c>
      <c r="R971">
        <f t="shared" si="459"/>
        <v>0.96591916667461863</v>
      </c>
      <c r="S971">
        <f t="shared" si="464"/>
        <v>2.6964256027673678E-3</v>
      </c>
      <c r="T971">
        <f t="shared" ref="T971:T1034" si="474">S971*Q971</f>
        <v>-6.9795331326424285E-4</v>
      </c>
      <c r="U971">
        <f t="shared" ref="U971:U1034" si="475">S971*R971</f>
        <v>2.604529171225162E-3</v>
      </c>
      <c r="V971">
        <f t="shared" si="465"/>
        <v>97736255.443220675</v>
      </c>
      <c r="W971">
        <f t="shared" si="466"/>
        <v>-371798929.82969588</v>
      </c>
      <c r="X971">
        <f t="shared" ref="X971:X1034" si="476">-V971</f>
        <v>-97736255.443220675</v>
      </c>
      <c r="Y971">
        <f t="shared" ref="Y971:Y1034" si="477">-W971</f>
        <v>371798929.82969588</v>
      </c>
      <c r="Z971">
        <f t="shared" ref="Z971:Z1034" si="478">SQRT(X971^2+Y971^2)</f>
        <v>384430513.68299264</v>
      </c>
      <c r="AA971">
        <f t="shared" ref="AA971:AA1034" si="479">X971/Z971</f>
        <v>-0.25423646657719662</v>
      </c>
      <c r="AB971">
        <f t="shared" ref="AB971:AB1034" si="480">Y971/Z971</f>
        <v>0.96714208835224524</v>
      </c>
      <c r="AC971">
        <f t="shared" si="467"/>
        <v>2.6963640952753351E-3</v>
      </c>
      <c r="AD971">
        <f t="shared" ref="AD971:AD1034" si="481">AA971*AC971</f>
        <v>-6.8551408018842071E-4</v>
      </c>
      <c r="AE971">
        <f t="shared" ref="AE971:AE1034" si="482">AB971*AC971</f>
        <v>2.6077672020625997E-3</v>
      </c>
      <c r="AF971">
        <f t="shared" si="468"/>
        <v>-2.4678506886783147</v>
      </c>
      <c r="AG971">
        <f t="shared" si="469"/>
        <v>9.3879619274253585</v>
      </c>
    </row>
    <row r="972" spans="5:33" x14ac:dyDescent="0.3">
      <c r="E972">
        <f t="shared" si="454"/>
        <v>3463200</v>
      </c>
      <c r="F972">
        <f t="shared" si="470"/>
        <v>95961630.464211732</v>
      </c>
      <c r="G972">
        <f t="shared" si="471"/>
        <v>-372256416.05788893</v>
      </c>
      <c r="H972">
        <f t="shared" si="472"/>
        <v>-985.85798487700004</v>
      </c>
      <c r="I972">
        <f t="shared" si="473"/>
        <v>-254.14735875179412</v>
      </c>
      <c r="J972">
        <f t="shared" si="460"/>
        <v>-987.06954663414342</v>
      </c>
      <c r="K972">
        <f t="shared" si="461"/>
        <v>-249.44744238558368</v>
      </c>
      <c r="L972">
        <f t="shared" si="462"/>
        <v>-3553450.3678829162</v>
      </c>
      <c r="M972">
        <f t="shared" si="463"/>
        <v>-898010.79258810123</v>
      </c>
      <c r="N972">
        <f t="shared" si="455"/>
        <v>-95961630.464211732</v>
      </c>
      <c r="O972">
        <f t="shared" si="456"/>
        <v>372256416.05788893</v>
      </c>
      <c r="P972">
        <f t="shared" si="457"/>
        <v>384426161.72369695</v>
      </c>
      <c r="Q972">
        <f t="shared" si="458"/>
        <v>-0.24962304863419607</v>
      </c>
      <c r="R972">
        <f t="shared" si="459"/>
        <v>0.96834308671594804</v>
      </c>
      <c r="S972">
        <f t="shared" si="464"/>
        <v>2.6964251448831837E-3</v>
      </c>
      <c r="T972">
        <f t="shared" si="474"/>
        <v>-6.7308986507964418E-4</v>
      </c>
      <c r="U972">
        <f t="shared" si="475"/>
        <v>2.6110646478946795E-3</v>
      </c>
      <c r="V972">
        <f t="shared" si="465"/>
        <v>94187086.091433138</v>
      </c>
      <c r="W972">
        <f t="shared" si="466"/>
        <v>-372713881.30364215</v>
      </c>
      <c r="X972">
        <f t="shared" si="476"/>
        <v>-94187086.091433138</v>
      </c>
      <c r="Y972">
        <f t="shared" si="477"/>
        <v>372713881.30364215</v>
      </c>
      <c r="Z972">
        <f t="shared" si="478"/>
        <v>384430545.74632919</v>
      </c>
      <c r="AA972">
        <f t="shared" si="479"/>
        <v>-0.24500416820047266</v>
      </c>
      <c r="AB972">
        <f t="shared" si="480"/>
        <v>0.96952202531164522</v>
      </c>
      <c r="AC972">
        <f t="shared" si="467"/>
        <v>2.696363645496165E-3</v>
      </c>
      <c r="AD972">
        <f t="shared" si="481"/>
        <v>-6.6062033213078208E-4</v>
      </c>
      <c r="AE972">
        <f t="shared" si="482"/>
        <v>2.6141839425581331E-3</v>
      </c>
      <c r="AF972">
        <f t="shared" si="468"/>
        <v>-2.3782331956708154</v>
      </c>
      <c r="AG972">
        <f t="shared" si="469"/>
        <v>9.4110621932092791</v>
      </c>
    </row>
    <row r="973" spans="5:33" x14ac:dyDescent="0.3">
      <c r="E973">
        <f t="shared" si="454"/>
        <v>3466800</v>
      </c>
      <c r="F973">
        <f t="shared" si="470"/>
        <v>92408180.09632881</v>
      </c>
      <c r="G973">
        <f t="shared" si="471"/>
        <v>-373154426.85047704</v>
      </c>
      <c r="H973">
        <f t="shared" si="472"/>
        <v>-988.23621807267079</v>
      </c>
      <c r="I973">
        <f t="shared" si="473"/>
        <v>-244.73629655858483</v>
      </c>
      <c r="J973">
        <f t="shared" si="460"/>
        <v>-989.40291552247049</v>
      </c>
      <c r="K973">
        <f t="shared" si="461"/>
        <v>-240.02504353169832</v>
      </c>
      <c r="L973">
        <f t="shared" si="462"/>
        <v>-3561850.4958808939</v>
      </c>
      <c r="M973">
        <f t="shared" si="463"/>
        <v>-864090.15671411389</v>
      </c>
      <c r="N973">
        <f t="shared" si="455"/>
        <v>-92408180.09632881</v>
      </c>
      <c r="O973">
        <f t="shared" si="456"/>
        <v>373154426.85047704</v>
      </c>
      <c r="P973">
        <f t="shared" si="457"/>
        <v>384426193.21115929</v>
      </c>
      <c r="Q973">
        <f t="shared" si="458"/>
        <v>-0.24037951036694954</v>
      </c>
      <c r="R973">
        <f t="shared" si="459"/>
        <v>0.97067898452358881</v>
      </c>
      <c r="S973">
        <f t="shared" si="464"/>
        <v>2.6964247031672794E-3</v>
      </c>
      <c r="T973">
        <f t="shared" si="474"/>
        <v>-6.4816524988869787E-4</v>
      </c>
      <c r="U973">
        <f t="shared" si="475"/>
        <v>2.6173627927147339E-3</v>
      </c>
      <c r="V973">
        <f t="shared" si="465"/>
        <v>90629354.903797999</v>
      </c>
      <c r="W973">
        <f t="shared" si="466"/>
        <v>-373594952.18428248</v>
      </c>
      <c r="X973">
        <f t="shared" si="476"/>
        <v>-90629354.903797999</v>
      </c>
      <c r="Y973">
        <f t="shared" si="477"/>
        <v>373594952.18428248</v>
      </c>
      <c r="Z973">
        <f t="shared" si="478"/>
        <v>384430576.65572709</v>
      </c>
      <c r="AA973">
        <f t="shared" si="479"/>
        <v>-0.23574960059683339</v>
      </c>
      <c r="AB973">
        <f t="shared" si="480"/>
        <v>0.9718138329013607</v>
      </c>
      <c r="AC973">
        <f t="shared" si="467"/>
        <v>2.6963632119043623E-3</v>
      </c>
      <c r="AD973">
        <f t="shared" si="481"/>
        <v>-6.3566655027044825E-4</v>
      </c>
      <c r="AE973">
        <f t="shared" si="482"/>
        <v>2.6203630678550021E-3</v>
      </c>
      <c r="AF973">
        <f t="shared" si="468"/>
        <v>-2.2883995809736137</v>
      </c>
      <c r="AG973">
        <f t="shared" si="469"/>
        <v>9.433307044278008</v>
      </c>
    </row>
    <row r="974" spans="5:33" x14ac:dyDescent="0.3">
      <c r="E974">
        <f t="shared" si="454"/>
        <v>3470400</v>
      </c>
      <c r="F974">
        <f t="shared" si="470"/>
        <v>88846329.600447923</v>
      </c>
      <c r="G974">
        <f t="shared" si="471"/>
        <v>-374018517.00719118</v>
      </c>
      <c r="H974">
        <f t="shared" si="472"/>
        <v>-990.52461765364444</v>
      </c>
      <c r="I974">
        <f t="shared" si="473"/>
        <v>-235.30298951430683</v>
      </c>
      <c r="J974">
        <f t="shared" si="460"/>
        <v>-991.6463447726569</v>
      </c>
      <c r="K974">
        <f t="shared" si="461"/>
        <v>-230.58082805387798</v>
      </c>
      <c r="L974">
        <f t="shared" si="462"/>
        <v>-3569926.8411815651</v>
      </c>
      <c r="M974">
        <f t="shared" si="463"/>
        <v>-830090.98099396075</v>
      </c>
      <c r="N974">
        <f t="shared" si="455"/>
        <v>-88846329.600447923</v>
      </c>
      <c r="O974">
        <f t="shared" si="456"/>
        <v>374018517.00719118</v>
      </c>
      <c r="P974">
        <f t="shared" si="457"/>
        <v>384426223.5432567</v>
      </c>
      <c r="Q974">
        <f t="shared" si="458"/>
        <v>-0.23111412322903277</v>
      </c>
      <c r="R974">
        <f t="shared" si="459"/>
        <v>0.97292664782298754</v>
      </c>
      <c r="S974">
        <f t="shared" si="464"/>
        <v>2.6964242776592964E-3</v>
      </c>
      <c r="T974">
        <f t="shared" si="474"/>
        <v>-6.2318173278470628E-4</v>
      </c>
      <c r="U974">
        <f t="shared" si="475"/>
        <v>2.6234230335715797E-3</v>
      </c>
      <c r="V974">
        <f t="shared" si="465"/>
        <v>87063385.288671359</v>
      </c>
      <c r="W974">
        <f t="shared" si="466"/>
        <v>-374442062.38831693</v>
      </c>
      <c r="X974">
        <f t="shared" si="476"/>
        <v>-87063385.288671359</v>
      </c>
      <c r="Y974">
        <f t="shared" si="477"/>
        <v>374442062.38831693</v>
      </c>
      <c r="Z974">
        <f t="shared" si="478"/>
        <v>384430606.40841264</v>
      </c>
      <c r="AA974">
        <f t="shared" si="479"/>
        <v>-0.2264736049558361</v>
      </c>
      <c r="AB974">
        <f t="shared" si="480"/>
        <v>0.97401730285365462</v>
      </c>
      <c r="AC974">
        <f t="shared" si="467"/>
        <v>2.6963627945388231E-3</v>
      </c>
      <c r="AD974">
        <f t="shared" si="481"/>
        <v>-6.1065500234799971E-4</v>
      </c>
      <c r="AE974">
        <f t="shared" si="482"/>
        <v>2.6263040166516474E-3</v>
      </c>
      <c r="AF974">
        <f t="shared" si="468"/>
        <v>-2.1983580084527992</v>
      </c>
      <c r="AG974">
        <f t="shared" si="469"/>
        <v>9.4546944599459302</v>
      </c>
    </row>
    <row r="975" spans="5:33" x14ac:dyDescent="0.3">
      <c r="E975">
        <f t="shared" si="454"/>
        <v>3474000</v>
      </c>
      <c r="F975">
        <f t="shared" si="470"/>
        <v>85276402.759266362</v>
      </c>
      <c r="G975">
        <f t="shared" si="471"/>
        <v>-374848607.98818517</v>
      </c>
      <c r="H975">
        <f t="shared" si="472"/>
        <v>-992.72297566209727</v>
      </c>
      <c r="I975">
        <f t="shared" si="473"/>
        <v>-225.8482950543609</v>
      </c>
      <c r="J975">
        <f t="shared" si="460"/>
        <v>-993.79963051367031</v>
      </c>
      <c r="K975">
        <f t="shared" si="461"/>
        <v>-221.11565437842648</v>
      </c>
      <c r="L975">
        <f t="shared" si="462"/>
        <v>-3577678.6698492132</v>
      </c>
      <c r="M975">
        <f t="shared" si="463"/>
        <v>-796016.35576233536</v>
      </c>
      <c r="N975">
        <f t="shared" si="455"/>
        <v>-85276402.759266362</v>
      </c>
      <c r="O975">
        <f t="shared" si="456"/>
        <v>374848607.98818517</v>
      </c>
      <c r="P975">
        <f t="shared" si="457"/>
        <v>384426252.71726793</v>
      </c>
      <c r="Q975">
        <f t="shared" si="458"/>
        <v>-0.22182772939283149</v>
      </c>
      <c r="R975">
        <f t="shared" si="459"/>
        <v>0.97508587235813271</v>
      </c>
      <c r="S975">
        <f t="shared" si="464"/>
        <v>2.6964238683973973E-3</v>
      </c>
      <c r="T975">
        <f t="shared" si="474"/>
        <v>-5.9814158420722974E-4</v>
      </c>
      <c r="U975">
        <f t="shared" si="475"/>
        <v>2.6292448199635669E-3</v>
      </c>
      <c r="V975">
        <f t="shared" si="465"/>
        <v>83489501.403074592</v>
      </c>
      <c r="W975">
        <f t="shared" si="466"/>
        <v>-375255134.91928303</v>
      </c>
      <c r="X975">
        <f t="shared" si="476"/>
        <v>-83489501.403074592</v>
      </c>
      <c r="Y975">
        <f t="shared" si="477"/>
        <v>375255134.91928303</v>
      </c>
      <c r="Z975">
        <f t="shared" si="478"/>
        <v>384430635.00171691</v>
      </c>
      <c r="AA975">
        <f t="shared" si="479"/>
        <v>-0.21717702441352449</v>
      </c>
      <c r="AB975">
        <f t="shared" si="480"/>
        <v>0.97613223492869428</v>
      </c>
      <c r="AC975">
        <f t="shared" si="467"/>
        <v>2.6963623934369756E-3</v>
      </c>
      <c r="AD975">
        <f t="shared" si="481"/>
        <v>-5.855879613471714E-4</v>
      </c>
      <c r="AE975">
        <f t="shared" si="482"/>
        <v>2.632006249283318E-3</v>
      </c>
      <c r="AF975">
        <f t="shared" si="468"/>
        <v>-2.108116660849817</v>
      </c>
      <c r="AG975">
        <f t="shared" si="469"/>
        <v>9.4752224974199457</v>
      </c>
    </row>
    <row r="976" spans="5:33" x14ac:dyDescent="0.3">
      <c r="E976">
        <f t="shared" si="454"/>
        <v>3477600</v>
      </c>
      <c r="F976">
        <f t="shared" si="470"/>
        <v>81698724.089417145</v>
      </c>
      <c r="G976">
        <f t="shared" si="471"/>
        <v>-375644624.34394753</v>
      </c>
      <c r="H976">
        <f t="shared" si="472"/>
        <v>-994.83109232294714</v>
      </c>
      <c r="I976">
        <f t="shared" si="473"/>
        <v>-216.37307255694097</v>
      </c>
      <c r="J976">
        <f t="shared" si="460"/>
        <v>-995.86257706647189</v>
      </c>
      <c r="K976">
        <f t="shared" si="461"/>
        <v>-211.6303828354491</v>
      </c>
      <c r="L976">
        <f t="shared" si="462"/>
        <v>-3585105.2774392986</v>
      </c>
      <c r="M976">
        <f t="shared" si="463"/>
        <v>-761869.37820761674</v>
      </c>
      <c r="N976">
        <f t="shared" si="455"/>
        <v>-81698724.089417145</v>
      </c>
      <c r="O976">
        <f t="shared" si="456"/>
        <v>375644624.34394753</v>
      </c>
      <c r="P976">
        <f t="shared" si="457"/>
        <v>384426280.73057669</v>
      </c>
      <c r="Q976">
        <f t="shared" si="458"/>
        <v>-0.21252117293894196</v>
      </c>
      <c r="R976">
        <f t="shared" si="459"/>
        <v>0.97715646191009575</v>
      </c>
      <c r="S976">
        <f t="shared" si="464"/>
        <v>2.6964234754182723E-3</v>
      </c>
      <c r="T976">
        <f t="shared" si="474"/>
        <v>-5.7304707973598954E-4</v>
      </c>
      <c r="U976">
        <f t="shared" si="475"/>
        <v>2.6348276230510432E-3</v>
      </c>
      <c r="V976">
        <f t="shared" si="465"/>
        <v>79908028.123235837</v>
      </c>
      <c r="W976">
        <f t="shared" si="466"/>
        <v>-376034095.87455004</v>
      </c>
      <c r="X976">
        <f t="shared" si="476"/>
        <v>-79908028.123235837</v>
      </c>
      <c r="Y976">
        <f t="shared" si="477"/>
        <v>376034095.87455004</v>
      </c>
      <c r="Z976">
        <f t="shared" si="478"/>
        <v>384430662.43307668</v>
      </c>
      <c r="AA976">
        <f t="shared" si="479"/>
        <v>-0.20786070397583481</v>
      </c>
      <c r="AB976">
        <f t="shared" si="480"/>
        <v>0.97815843693272431</v>
      </c>
      <c r="AC976">
        <f t="shared" si="467"/>
        <v>2.696362008634766E-3</v>
      </c>
      <c r="AD976">
        <f t="shared" si="481"/>
        <v>-5.6046770528851838E-4</v>
      </c>
      <c r="AE976">
        <f t="shared" si="482"/>
        <v>2.6374692477709634E-3</v>
      </c>
      <c r="AF976">
        <f t="shared" si="468"/>
        <v>-2.0176837390386662</v>
      </c>
      <c r="AG976">
        <f t="shared" si="469"/>
        <v>9.4948892919754684</v>
      </c>
    </row>
    <row r="977" spans="5:33" x14ac:dyDescent="0.3">
      <c r="E977">
        <f t="shared" si="454"/>
        <v>3481200</v>
      </c>
      <c r="F977">
        <f t="shared" si="470"/>
        <v>78113618.811977848</v>
      </c>
      <c r="G977">
        <f t="shared" si="471"/>
        <v>-376406493.72215515</v>
      </c>
      <c r="H977">
        <f t="shared" si="472"/>
        <v>-996.84877606198586</v>
      </c>
      <c r="I977">
        <f t="shared" si="473"/>
        <v>-206.87818326496551</v>
      </c>
      <c r="J977">
        <f t="shared" si="460"/>
        <v>-997.83499696177762</v>
      </c>
      <c r="K977">
        <f t="shared" si="461"/>
        <v>-202.12587558069782</v>
      </c>
      <c r="L977">
        <f t="shared" si="462"/>
        <v>-3592205.9890623996</v>
      </c>
      <c r="M977">
        <f t="shared" si="463"/>
        <v>-727653.15209051222</v>
      </c>
      <c r="N977">
        <f t="shared" si="455"/>
        <v>-78113618.811977848</v>
      </c>
      <c r="O977">
        <f t="shared" si="456"/>
        <v>376406493.72215515</v>
      </c>
      <c r="P977">
        <f t="shared" si="457"/>
        <v>384426307.5806725</v>
      </c>
      <c r="Q977">
        <f t="shared" si="458"/>
        <v>-0.20319529977949174</v>
      </c>
      <c r="R977">
        <f t="shared" si="459"/>
        <v>0.97913822831483932</v>
      </c>
      <c r="S977">
        <f t="shared" si="464"/>
        <v>2.69642309875713E-3</v>
      </c>
      <c r="T977">
        <f t="shared" si="474"/>
        <v>-5.4790049988430109E-4</v>
      </c>
      <c r="U977">
        <f t="shared" si="475"/>
        <v>2.6401709357042652E-3</v>
      </c>
      <c r="V977">
        <f t="shared" si="465"/>
        <v>76319291.015066281</v>
      </c>
      <c r="W977">
        <f t="shared" si="466"/>
        <v>-376778874.45203209</v>
      </c>
      <c r="X977">
        <f t="shared" si="476"/>
        <v>-76319291.015066281</v>
      </c>
      <c r="Y977">
        <f t="shared" si="477"/>
        <v>376778874.45203209</v>
      </c>
      <c r="Z977">
        <f t="shared" si="478"/>
        <v>384430688.70003408</v>
      </c>
      <c r="AA977">
        <f t="shared" si="479"/>
        <v>-0.19852549044183401</v>
      </c>
      <c r="AB977">
        <f t="shared" si="480"/>
        <v>0.98009572473551243</v>
      </c>
      <c r="AC977">
        <f t="shared" si="467"/>
        <v>2.6963616401666614E-3</v>
      </c>
      <c r="AD977">
        <f t="shared" si="481"/>
        <v>-5.3529651702263444E-4</v>
      </c>
      <c r="AE977">
        <f t="shared" si="482"/>
        <v>2.6426925158681792E-3</v>
      </c>
      <c r="AF977">
        <f t="shared" si="468"/>
        <v>-1.927067461281484</v>
      </c>
      <c r="AG977">
        <f t="shared" si="469"/>
        <v>9.5136930571254457</v>
      </c>
    </row>
    <row r="978" spans="5:33" x14ac:dyDescent="0.3">
      <c r="E978">
        <f t="shared" si="454"/>
        <v>3484800</v>
      </c>
      <c r="F978">
        <f t="shared" si="470"/>
        <v>74521412.82291545</v>
      </c>
      <c r="G978">
        <f t="shared" si="471"/>
        <v>-377134146.87424564</v>
      </c>
      <c r="H978">
        <f t="shared" si="472"/>
        <v>-998.77584352326733</v>
      </c>
      <c r="I978">
        <f t="shared" si="473"/>
        <v>-197.36449020784008</v>
      </c>
      <c r="J978">
        <f t="shared" si="460"/>
        <v>-999.71671095707302</v>
      </c>
      <c r="K978">
        <f t="shared" si="461"/>
        <v>-192.60299651725123</v>
      </c>
      <c r="L978">
        <f t="shared" si="462"/>
        <v>-3598980.1594454627</v>
      </c>
      <c r="M978">
        <f t="shared" si="463"/>
        <v>-693370.78746210446</v>
      </c>
      <c r="N978">
        <f t="shared" si="455"/>
        <v>-74521412.82291545</v>
      </c>
      <c r="O978">
        <f t="shared" si="456"/>
        <v>377134146.87424564</v>
      </c>
      <c r="P978">
        <f t="shared" si="457"/>
        <v>384426333.26515043</v>
      </c>
      <c r="Q978">
        <f t="shared" si="458"/>
        <v>-0.193850957581295</v>
      </c>
      <c r="R978">
        <f t="shared" si="459"/>
        <v>0.98103099148029715</v>
      </c>
      <c r="S978">
        <f t="shared" si="464"/>
        <v>2.6964227384476958E-3</v>
      </c>
      <c r="T978">
        <f t="shared" si="474"/>
        <v>-5.2270412989206361E-4</v>
      </c>
      <c r="U978">
        <f t="shared" si="475"/>
        <v>2.6452742725493611E-3</v>
      </c>
      <c r="V978">
        <f t="shared" si="465"/>
        <v>72723616.304573566</v>
      </c>
      <c r="W978">
        <f t="shared" si="466"/>
        <v>-377489402.95661974</v>
      </c>
      <c r="X978">
        <f t="shared" si="476"/>
        <v>-72723616.304573566</v>
      </c>
      <c r="Y978">
        <f t="shared" si="477"/>
        <v>377489402.95661974</v>
      </c>
      <c r="Z978">
        <f t="shared" si="478"/>
        <v>384430713.80023742</v>
      </c>
      <c r="AA978">
        <f t="shared" si="479"/>
        <v>-0.18917223232679348</v>
      </c>
      <c r="AB978">
        <f t="shared" si="480"/>
        <v>0.98194392228706107</v>
      </c>
      <c r="AC978">
        <f t="shared" si="467"/>
        <v>2.6963612880656408E-3</v>
      </c>
      <c r="AD978">
        <f t="shared" si="481"/>
        <v>-5.1007668402292547E-4</v>
      </c>
      <c r="AE978">
        <f t="shared" si="482"/>
        <v>2.6476755791061675E-3</v>
      </c>
      <c r="AF978">
        <f t="shared" si="468"/>
        <v>-1.8362760624825316</v>
      </c>
      <c r="AG978">
        <f t="shared" si="469"/>
        <v>9.5316320847822027</v>
      </c>
    </row>
    <row r="979" spans="5:33" x14ac:dyDescent="0.3">
      <c r="E979">
        <f t="shared" si="454"/>
        <v>3488400</v>
      </c>
      <c r="F979">
        <f t="shared" si="470"/>
        <v>70922432.663469985</v>
      </c>
      <c r="G979">
        <f t="shared" si="471"/>
        <v>-377827517.66170776</v>
      </c>
      <c r="H979">
        <f t="shared" si="472"/>
        <v>-1000.6121195857498</v>
      </c>
      <c r="I979">
        <f t="shared" si="473"/>
        <v>-187.83285812305786</v>
      </c>
      <c r="J979">
        <f t="shared" si="460"/>
        <v>-1001.5075480528828</v>
      </c>
      <c r="K979">
        <f t="shared" si="461"/>
        <v>-183.06261121703571</v>
      </c>
      <c r="L979">
        <f t="shared" si="462"/>
        <v>-3605427.172990378</v>
      </c>
      <c r="M979">
        <f t="shared" si="463"/>
        <v>-659025.40038132854</v>
      </c>
      <c r="N979">
        <f t="shared" si="455"/>
        <v>-70922432.663469985</v>
      </c>
      <c r="O979">
        <f t="shared" si="456"/>
        <v>377827517.66170776</v>
      </c>
      <c r="P979">
        <f t="shared" si="457"/>
        <v>384426357.78171164</v>
      </c>
      <c r="Q979">
        <f t="shared" si="458"/>
        <v>-0.18448899568884863</v>
      </c>
      <c r="R979">
        <f t="shared" si="459"/>
        <v>0.98283457940271912</v>
      </c>
      <c r="S979">
        <f t="shared" si="464"/>
        <v>2.6964223945222096E-3</v>
      </c>
      <c r="T979">
        <f t="shared" si="474"/>
        <v>-4.9746025951832287E-4</v>
      </c>
      <c r="U979">
        <f t="shared" si="475"/>
        <v>2.6501371700123088E-3</v>
      </c>
      <c r="V979">
        <f t="shared" si="465"/>
        <v>69121330.84821564</v>
      </c>
      <c r="W979">
        <f t="shared" si="466"/>
        <v>-378165616.80632925</v>
      </c>
      <c r="X979">
        <f t="shared" si="476"/>
        <v>-69121330.84821564</v>
      </c>
      <c r="Y979">
        <f t="shared" si="477"/>
        <v>378165616.80632925</v>
      </c>
      <c r="Z979">
        <f t="shared" si="478"/>
        <v>384430737.73144096</v>
      </c>
      <c r="AA979">
        <f t="shared" si="479"/>
        <v>-0.17980177978510925</v>
      </c>
      <c r="AB979">
        <f t="shared" si="480"/>
        <v>0.98370286163358656</v>
      </c>
      <c r="AC979">
        <f t="shared" si="467"/>
        <v>2.6963609523631988E-3</v>
      </c>
      <c r="AD979">
        <f t="shared" si="481"/>
        <v>-4.8481049817797534E-4</v>
      </c>
      <c r="AE979">
        <f t="shared" si="482"/>
        <v>2.6524179848367415E-3</v>
      </c>
      <c r="AF979">
        <f t="shared" si="468"/>
        <v>-1.7453177934407111</v>
      </c>
      <c r="AG979">
        <f t="shared" si="469"/>
        <v>9.5487047454122695</v>
      </c>
    </row>
    <row r="980" spans="5:33" x14ac:dyDescent="0.3">
      <c r="E980">
        <f t="shared" si="454"/>
        <v>3492000</v>
      </c>
      <c r="F980">
        <f t="shared" si="470"/>
        <v>67317005.490479603</v>
      </c>
      <c r="G980">
        <f t="shared" si="471"/>
        <v>-378486543.06208909</v>
      </c>
      <c r="H980">
        <f t="shared" si="472"/>
        <v>-1002.3574373791905</v>
      </c>
      <c r="I980">
        <f t="shared" si="473"/>
        <v>-178.28415337764559</v>
      </c>
      <c r="J980">
        <f t="shared" si="460"/>
        <v>-1003.2073455082907</v>
      </c>
      <c r="K980">
        <f t="shared" si="461"/>
        <v>-173.5055868421959</v>
      </c>
      <c r="L980">
        <f t="shared" si="462"/>
        <v>-3611546.4438298466</v>
      </c>
      <c r="M980">
        <f t="shared" si="463"/>
        <v>-624620.11263190524</v>
      </c>
      <c r="N980">
        <f t="shared" si="455"/>
        <v>-67317005.490479603</v>
      </c>
      <c r="O980">
        <f t="shared" si="456"/>
        <v>378486543.06208909</v>
      </c>
      <c r="P980">
        <f t="shared" si="457"/>
        <v>384426381.12816328</v>
      </c>
      <c r="Q980">
        <f t="shared" si="458"/>
        <v>-0.17511026504717661</v>
      </c>
      <c r="R980">
        <f t="shared" si="459"/>
        <v>0.98454882818228362</v>
      </c>
      <c r="S980">
        <f t="shared" si="464"/>
        <v>2.6964220670114242E-3</v>
      </c>
      <c r="T980">
        <f t="shared" si="474"/>
        <v>-4.7217118283342631E-4</v>
      </c>
      <c r="U980">
        <f t="shared" si="475"/>
        <v>2.6547591863609488E-3</v>
      </c>
      <c r="V980">
        <f t="shared" si="465"/>
        <v>65512762.103197061</v>
      </c>
      <c r="W980">
        <f t="shared" si="466"/>
        <v>-378807454.53816885</v>
      </c>
      <c r="X980">
        <f t="shared" si="476"/>
        <v>-65512762.103197061</v>
      </c>
      <c r="Y980">
        <f t="shared" si="477"/>
        <v>378807454.53816885</v>
      </c>
      <c r="Z980">
        <f t="shared" si="478"/>
        <v>384430760.49150509</v>
      </c>
      <c r="AA980">
        <f t="shared" si="479"/>
        <v>-0.1704149845330723</v>
      </c>
      <c r="AB980">
        <f t="shared" si="480"/>
        <v>0.98537238293276352</v>
      </c>
      <c r="AC980">
        <f t="shared" si="467"/>
        <v>2.6963606330893384E-3</v>
      </c>
      <c r="AD980">
        <f t="shared" si="481"/>
        <v>-4.5950025558350467E-4</v>
      </c>
      <c r="AE980">
        <f t="shared" si="482"/>
        <v>2.6569193022733363E-3</v>
      </c>
      <c r="AF980">
        <f t="shared" si="468"/>
        <v>-1.6542009201006167</v>
      </c>
      <c r="AG980">
        <f t="shared" si="469"/>
        <v>9.5649094881840107</v>
      </c>
    </row>
    <row r="981" spans="5:33" x14ac:dyDescent="0.3">
      <c r="E981">
        <f t="shared" si="454"/>
        <v>3495600</v>
      </c>
      <c r="F981">
        <f t="shared" si="470"/>
        <v>63705459.046649754</v>
      </c>
      <c r="G981">
        <f t="shared" si="471"/>
        <v>-379111163.174721</v>
      </c>
      <c r="H981">
        <f t="shared" si="472"/>
        <v>-1004.0116382992911</v>
      </c>
      <c r="I981">
        <f t="shared" si="473"/>
        <v>-168.71924388946158</v>
      </c>
      <c r="J981">
        <f t="shared" si="460"/>
        <v>-1004.8159488557105</v>
      </c>
      <c r="K981">
        <f t="shared" si="461"/>
        <v>-163.93279206632059</v>
      </c>
      <c r="L981">
        <f t="shared" si="462"/>
        <v>-3617337.4158805581</v>
      </c>
      <c r="M981">
        <f t="shared" si="463"/>
        <v>-590158.05143875408</v>
      </c>
      <c r="N981">
        <f t="shared" si="455"/>
        <v>-63705459.046649754</v>
      </c>
      <c r="O981">
        <f t="shared" si="456"/>
        <v>379111163.174721</v>
      </c>
      <c r="P981">
        <f t="shared" si="457"/>
        <v>384426403.30241925</v>
      </c>
      <c r="Q981">
        <f t="shared" si="458"/>
        <v>-0.16571561812452867</v>
      </c>
      <c r="R981">
        <f t="shared" si="459"/>
        <v>0.98617358203797234</v>
      </c>
      <c r="S981">
        <f t="shared" si="464"/>
        <v>2.6964217559445934E-3</v>
      </c>
      <c r="T981">
        <f t="shared" si="474"/>
        <v>-4.4683919801078532E-4</v>
      </c>
      <c r="U981">
        <f t="shared" si="475"/>
        <v>2.659139901744999E-3</v>
      </c>
      <c r="V981">
        <f t="shared" si="465"/>
        <v>61898238.097711027</v>
      </c>
      <c r="W981">
        <f t="shared" si="466"/>
        <v>-379414857.81372201</v>
      </c>
      <c r="X981">
        <f t="shared" si="476"/>
        <v>-61898238.097711027</v>
      </c>
      <c r="Y981">
        <f t="shared" si="477"/>
        <v>379414857.81372201</v>
      </c>
      <c r="Z981">
        <f t="shared" si="478"/>
        <v>384430782.0783968</v>
      </c>
      <c r="AA981">
        <f t="shared" si="479"/>
        <v>-0.16101269977149787</v>
      </c>
      <c r="AB981">
        <f t="shared" si="480"/>
        <v>0.98695233446823238</v>
      </c>
      <c r="AC981">
        <f t="shared" si="467"/>
        <v>2.6963603302725715E-3</v>
      </c>
      <c r="AD981">
        <f t="shared" si="481"/>
        <v>-4.3414825633395442E-4</v>
      </c>
      <c r="AE981">
        <f t="shared" si="482"/>
        <v>2.6611791225300487E-3</v>
      </c>
      <c r="AF981">
        <f t="shared" si="468"/>
        <v>-1.562933722802236</v>
      </c>
      <c r="AG981">
        <f t="shared" si="469"/>
        <v>9.5802448411081755</v>
      </c>
    </row>
    <row r="982" spans="5:33" x14ac:dyDescent="0.3">
      <c r="E982">
        <f t="shared" si="454"/>
        <v>3499200</v>
      </c>
      <c r="F982">
        <f t="shared" si="470"/>
        <v>60088121.630769193</v>
      </c>
      <c r="G982">
        <f t="shared" si="471"/>
        <v>-379701321.22615975</v>
      </c>
      <c r="H982">
        <f t="shared" si="472"/>
        <v>-1005.5745720220933</v>
      </c>
      <c r="I982">
        <f t="shared" si="473"/>
        <v>-159.13899904835341</v>
      </c>
      <c r="J982">
        <f t="shared" si="460"/>
        <v>-1006.3332119149062</v>
      </c>
      <c r="K982">
        <f t="shared" si="461"/>
        <v>-154.345096995532</v>
      </c>
      <c r="L982">
        <f t="shared" si="462"/>
        <v>-3622799.5628936621</v>
      </c>
      <c r="M982">
        <f t="shared" si="463"/>
        <v>-555642.34918391518</v>
      </c>
      <c r="N982">
        <f t="shared" si="455"/>
        <v>-60088121.630769193</v>
      </c>
      <c r="O982">
        <f t="shared" si="456"/>
        <v>379701321.22615975</v>
      </c>
      <c r="P982">
        <f t="shared" si="457"/>
        <v>384426424.30249959</v>
      </c>
      <c r="Q982">
        <f t="shared" si="458"/>
        <v>-0.15630590883494189</v>
      </c>
      <c r="R982">
        <f t="shared" si="459"/>
        <v>0.98770869332171163</v>
      </c>
      <c r="S982">
        <f t="shared" si="464"/>
        <v>2.6964214613494856E-3</v>
      </c>
      <c r="T982">
        <f t="shared" si="474"/>
        <v>-4.2146660711827347E-4</v>
      </c>
      <c r="U982">
        <f t="shared" si="475"/>
        <v>2.6632789182341205E-3</v>
      </c>
      <c r="V982">
        <f t="shared" si="465"/>
        <v>58278087.401129425</v>
      </c>
      <c r="W982">
        <f t="shared" si="466"/>
        <v>-379987771.42444676</v>
      </c>
      <c r="X982">
        <f t="shared" si="476"/>
        <v>-58278087.401129425</v>
      </c>
      <c r="Y982">
        <f t="shared" si="477"/>
        <v>379987771.42444676</v>
      </c>
      <c r="Z982">
        <f t="shared" si="478"/>
        <v>384430802.49018973</v>
      </c>
      <c r="AA982">
        <f t="shared" si="479"/>
        <v>-0.15159578010822017</v>
      </c>
      <c r="AB982">
        <f t="shared" si="480"/>
        <v>0.98844257266336932</v>
      </c>
      <c r="AC982">
        <f t="shared" si="467"/>
        <v>2.6963600439399108E-3</v>
      </c>
      <c r="AD982">
        <f t="shared" si="481"/>
        <v>-4.0875680431370556E-4</v>
      </c>
      <c r="AE982">
        <f t="shared" si="482"/>
        <v>2.665197058658681E-3</v>
      </c>
      <c r="AF982">
        <f t="shared" si="468"/>
        <v>-1.4715244955293401</v>
      </c>
      <c r="AG982">
        <f t="shared" si="469"/>
        <v>9.5947094111712516</v>
      </c>
    </row>
    <row r="983" spans="5:33" x14ac:dyDescent="0.3">
      <c r="E983">
        <f t="shared" si="454"/>
        <v>3502800</v>
      </c>
      <c r="F983">
        <f t="shared" si="470"/>
        <v>56465322.067875534</v>
      </c>
      <c r="G983">
        <f t="shared" si="471"/>
        <v>-380256963.57534367</v>
      </c>
      <c r="H983">
        <f t="shared" si="472"/>
        <v>-1007.0460965176227</v>
      </c>
      <c r="I983">
        <f t="shared" si="473"/>
        <v>-149.54428963718215</v>
      </c>
      <c r="J983">
        <f t="shared" si="460"/>
        <v>-1007.7589968062593</v>
      </c>
      <c r="K983">
        <f t="shared" si="461"/>
        <v>-144.74337308944502</v>
      </c>
      <c r="L983">
        <f t="shared" si="462"/>
        <v>-3627932.3885025335</v>
      </c>
      <c r="M983">
        <f t="shared" si="463"/>
        <v>-521076.14312200207</v>
      </c>
      <c r="N983">
        <f t="shared" si="455"/>
        <v>-56465322.067875534</v>
      </c>
      <c r="O983">
        <f t="shared" si="456"/>
        <v>380256963.57534367</v>
      </c>
      <c r="P983">
        <f t="shared" si="457"/>
        <v>384426444.12653136</v>
      </c>
      <c r="Q983">
        <f t="shared" si="458"/>
        <v>-0.14688199246067046</v>
      </c>
      <c r="R983">
        <f t="shared" si="459"/>
        <v>0.9891540225317712</v>
      </c>
      <c r="S983">
        <f t="shared" si="464"/>
        <v>2.696421183252366E-3</v>
      </c>
      <c r="T983">
        <f t="shared" si="474"/>
        <v>-3.9605571590926614E-4</v>
      </c>
      <c r="U983">
        <f t="shared" si="475"/>
        <v>2.6671758598539562E-3</v>
      </c>
      <c r="V983">
        <f t="shared" si="465"/>
        <v>54652639.094143815</v>
      </c>
      <c r="W983">
        <f t="shared" si="466"/>
        <v>-380526143.29669058</v>
      </c>
      <c r="X983">
        <f t="shared" si="476"/>
        <v>-54652639.094143815</v>
      </c>
      <c r="Y983">
        <f t="shared" si="477"/>
        <v>380526143.29669058</v>
      </c>
      <c r="Z983">
        <f t="shared" si="478"/>
        <v>384430821.7250644</v>
      </c>
      <c r="AA983">
        <f t="shared" si="479"/>
        <v>-0.14216508148045959</v>
      </c>
      <c r="AB983">
        <f t="shared" si="480"/>
        <v>0.98984296209431832</v>
      </c>
      <c r="AC983">
        <f t="shared" si="467"/>
        <v>2.6963597741168719E-3</v>
      </c>
      <c r="AD983">
        <f t="shared" si="481"/>
        <v>-3.8332820698795873E-4</v>
      </c>
      <c r="AE983">
        <f t="shared" si="482"/>
        <v>2.6689727456838115E-3</v>
      </c>
      <c r="AF983">
        <f t="shared" si="468"/>
        <v>-1.3799815451566515</v>
      </c>
      <c r="AG983">
        <f t="shared" si="469"/>
        <v>9.6083018844617207</v>
      </c>
    </row>
    <row r="984" spans="5:33" x14ac:dyDescent="0.3">
      <c r="E984">
        <f t="shared" si="454"/>
        <v>3506400</v>
      </c>
      <c r="F984">
        <f t="shared" si="470"/>
        <v>52837389.679373004</v>
      </c>
      <c r="G984">
        <f t="shared" si="471"/>
        <v>-380778039.71846569</v>
      </c>
      <c r="H984">
        <f t="shared" si="472"/>
        <v>-1008.4260780627793</v>
      </c>
      <c r="I984">
        <f t="shared" si="473"/>
        <v>-139.93598775272042</v>
      </c>
      <c r="J984">
        <f t="shared" si="460"/>
        <v>-1009.0931739632833</v>
      </c>
      <c r="K984">
        <f t="shared" si="461"/>
        <v>-135.12849308200404</v>
      </c>
      <c r="L984">
        <f t="shared" si="462"/>
        <v>-3632735.4262678199</v>
      </c>
      <c r="M984">
        <f t="shared" si="463"/>
        <v>-486462.57509521453</v>
      </c>
      <c r="N984">
        <f t="shared" si="455"/>
        <v>-52837389.679373004</v>
      </c>
      <c r="O984">
        <f t="shared" si="456"/>
        <v>380778039.71846569</v>
      </c>
      <c r="P984">
        <f t="shared" si="457"/>
        <v>384426462.77274847</v>
      </c>
      <c r="Q984">
        <f t="shared" si="458"/>
        <v>-0.13744472557449181</v>
      </c>
      <c r="R984">
        <f t="shared" si="459"/>
        <v>0.99050943832542682</v>
      </c>
      <c r="S984">
        <f t="shared" si="464"/>
        <v>2.6964209216780032E-3</v>
      </c>
      <c r="T984">
        <f t="shared" si="474"/>
        <v>-3.7060883361335139E-4</v>
      </c>
      <c r="U984">
        <f t="shared" si="475"/>
        <v>2.6708303726202085E-3</v>
      </c>
      <c r="V984">
        <f t="shared" si="465"/>
        <v>51022222.738860004</v>
      </c>
      <c r="W984">
        <f t="shared" si="466"/>
        <v>-381029924.49642056</v>
      </c>
      <c r="X984">
        <f t="shared" si="476"/>
        <v>-51022222.738860004</v>
      </c>
      <c r="Y984">
        <f t="shared" si="477"/>
        <v>381029924.49642056</v>
      </c>
      <c r="Z984">
        <f t="shared" si="478"/>
        <v>384430839.78130817</v>
      </c>
      <c r="AA984">
        <f t="shared" si="479"/>
        <v>-0.13272146107706942</v>
      </c>
      <c r="AB984">
        <f t="shared" si="480"/>
        <v>0.991153375502282</v>
      </c>
      <c r="AC984">
        <f t="shared" si="467"/>
        <v>2.6963595208274729E-3</v>
      </c>
      <c r="AD984">
        <f t="shared" si="481"/>
        <v>-3.5786477519328901E-4</v>
      </c>
      <c r="AE984">
        <f t="shared" si="482"/>
        <v>2.6725058406358655E-3</v>
      </c>
      <c r="AF984">
        <f t="shared" si="468"/>
        <v>-1.2883131906958405</v>
      </c>
      <c r="AG984">
        <f t="shared" si="469"/>
        <v>9.6210210262891156</v>
      </c>
    </row>
    <row r="985" spans="5:33" x14ac:dyDescent="0.3">
      <c r="E985">
        <f t="shared" si="454"/>
        <v>3510000</v>
      </c>
      <c r="F985">
        <f t="shared" si="470"/>
        <v>49204654.253105186</v>
      </c>
      <c r="G985">
        <f t="shared" si="471"/>
        <v>-381264502.29356092</v>
      </c>
      <c r="H985">
        <f t="shared" si="472"/>
        <v>-1009.7143912534751</v>
      </c>
      <c r="I985">
        <f t="shared" si="473"/>
        <v>-130.31496672643129</v>
      </c>
      <c r="J985">
        <f t="shared" si="460"/>
        <v>-1010.3356221443833</v>
      </c>
      <c r="K985">
        <f t="shared" si="461"/>
        <v>-125.501330902204</v>
      </c>
      <c r="L985">
        <f t="shared" si="462"/>
        <v>-3637208.2397197797</v>
      </c>
      <c r="M985">
        <f t="shared" si="463"/>
        <v>-451804.79124793439</v>
      </c>
      <c r="N985">
        <f t="shared" si="455"/>
        <v>-49204654.253105186</v>
      </c>
      <c r="O985">
        <f t="shared" si="456"/>
        <v>381264502.29356092</v>
      </c>
      <c r="P985">
        <f t="shared" si="457"/>
        <v>384426480.23949176</v>
      </c>
      <c r="Q985">
        <f t="shared" si="458"/>
        <v>-0.12799496596189588</v>
      </c>
      <c r="R985">
        <f t="shared" si="459"/>
        <v>0.99177481753088137</v>
      </c>
      <c r="S985">
        <f t="shared" si="464"/>
        <v>2.696420676649664E-3</v>
      </c>
      <c r="T985">
        <f t="shared" si="474"/>
        <v>-3.4512827272672602E-4</v>
      </c>
      <c r="U985">
        <f t="shared" si="475"/>
        <v>2.674242124570716E-3</v>
      </c>
      <c r="V985">
        <f t="shared" si="465"/>
        <v>47387168.348848931</v>
      </c>
      <c r="W985">
        <f t="shared" si="466"/>
        <v>-381499069.23366851</v>
      </c>
      <c r="X985">
        <f t="shared" si="476"/>
        <v>-47387168.348848931</v>
      </c>
      <c r="Y985">
        <f t="shared" si="477"/>
        <v>381499069.23366851</v>
      </c>
      <c r="Z985">
        <f t="shared" si="478"/>
        <v>384430856.65731561</v>
      </c>
      <c r="AA985">
        <f t="shared" si="479"/>
        <v>-0.12326577726066924</v>
      </c>
      <c r="AB985">
        <f t="shared" si="480"/>
        <v>0.99237369380507212</v>
      </c>
      <c r="AC985">
        <f t="shared" si="467"/>
        <v>2.6963592840942266E-3</v>
      </c>
      <c r="AD985">
        <f t="shared" si="481"/>
        <v>-3.3236882292789649E-4</v>
      </c>
      <c r="AE985">
        <f t="shared" si="482"/>
        <v>2.6757960225821877E-3</v>
      </c>
      <c r="AF985">
        <f t="shared" si="468"/>
        <v>-1.1965277625404274</v>
      </c>
      <c r="AG985">
        <f t="shared" si="469"/>
        <v>9.6328656812958755</v>
      </c>
    </row>
    <row r="986" spans="5:33" x14ac:dyDescent="0.3">
      <c r="E986">
        <f t="shared" si="454"/>
        <v>3513600</v>
      </c>
      <c r="F986">
        <f t="shared" si="470"/>
        <v>45567446.013385408</v>
      </c>
      <c r="G986">
        <f t="shared" si="471"/>
        <v>-381716307.08480889</v>
      </c>
      <c r="H986">
        <f t="shared" si="472"/>
        <v>-1010.9109190160156</v>
      </c>
      <c r="I986">
        <f t="shared" si="473"/>
        <v>-120.68210104513543</v>
      </c>
      <c r="J986">
        <f t="shared" si="460"/>
        <v>-1011.4862284438597</v>
      </c>
      <c r="K986">
        <f t="shared" si="461"/>
        <v>-115.86276159470347</v>
      </c>
      <c r="L986">
        <f t="shared" si="462"/>
        <v>-3641350.4223978948</v>
      </c>
      <c r="M986">
        <f t="shared" si="463"/>
        <v>-417105.94174093253</v>
      </c>
      <c r="N986">
        <f t="shared" si="455"/>
        <v>-45567446.013385408</v>
      </c>
      <c r="O986">
        <f t="shared" si="456"/>
        <v>381716307.08480889</v>
      </c>
      <c r="P986">
        <f t="shared" si="457"/>
        <v>384426496.52520949</v>
      </c>
      <c r="Q986">
        <f t="shared" si="458"/>
        <v>-0.11853357254316428</v>
      </c>
      <c r="R986">
        <f t="shared" si="459"/>
        <v>0.99295004515844321</v>
      </c>
      <c r="S986">
        <f t="shared" si="464"/>
        <v>2.6964204481891105E-3</v>
      </c>
      <c r="T986">
        <f t="shared" si="474"/>
        <v>-3.1961634880229548E-4</v>
      </c>
      <c r="U986">
        <f t="shared" si="475"/>
        <v>2.677410805795527E-3</v>
      </c>
      <c r="V986">
        <f t="shared" si="465"/>
        <v>43747806.359156579</v>
      </c>
      <c r="W986">
        <f t="shared" si="466"/>
        <v>-381933534.86669016</v>
      </c>
      <c r="X986">
        <f t="shared" si="476"/>
        <v>-43747806.359156579</v>
      </c>
      <c r="Y986">
        <f t="shared" si="477"/>
        <v>381933534.86669016</v>
      </c>
      <c r="Z986">
        <f t="shared" si="478"/>
        <v>384430872.35158873</v>
      </c>
      <c r="AA986">
        <f t="shared" si="479"/>
        <v>-0.11379888948967182</v>
      </c>
      <c r="AB986">
        <f t="shared" si="480"/>
        <v>0.99350380610791689</v>
      </c>
      <c r="AC986">
        <f t="shared" si="467"/>
        <v>2.6963590639381401E-3</v>
      </c>
      <c r="AD986">
        <f t="shared" si="481"/>
        <v>-3.0684266714157136E-4</v>
      </c>
      <c r="AE986">
        <f t="shared" si="482"/>
        <v>2.6788429926561221E-3</v>
      </c>
      <c r="AF986">
        <f t="shared" si="468"/>
        <v>-1.104633601709657</v>
      </c>
      <c r="AG986">
        <f t="shared" si="469"/>
        <v>9.6438347735620393</v>
      </c>
    </row>
    <row r="987" spans="5:33" x14ac:dyDescent="0.3">
      <c r="E987">
        <f t="shared" si="454"/>
        <v>3517200</v>
      </c>
      <c r="F987">
        <f t="shared" si="470"/>
        <v>41926095.590987511</v>
      </c>
      <c r="G987">
        <f t="shared" si="471"/>
        <v>-382133413.02654982</v>
      </c>
      <c r="H987">
        <f t="shared" si="472"/>
        <v>-1012.0155526177252</v>
      </c>
      <c r="I987">
        <f t="shared" si="473"/>
        <v>-111.03826627157339</v>
      </c>
      <c r="J987">
        <f t="shared" si="460"/>
        <v>-1012.5448883021563</v>
      </c>
      <c r="K987">
        <f t="shared" si="461"/>
        <v>-106.21366124033642</v>
      </c>
      <c r="L987">
        <f t="shared" si="462"/>
        <v>-3645161.5978877628</v>
      </c>
      <c r="M987">
        <f t="shared" si="463"/>
        <v>-382369.1804652111</v>
      </c>
      <c r="N987">
        <f t="shared" si="455"/>
        <v>-41926095.590987511</v>
      </c>
      <c r="O987">
        <f t="shared" si="456"/>
        <v>382133413.02654982</v>
      </c>
      <c r="P987">
        <f t="shared" si="457"/>
        <v>384426511.62845719</v>
      </c>
      <c r="Q987">
        <f t="shared" si="458"/>
        <v>-0.10906140529534677</v>
      </c>
      <c r="R987">
        <f t="shared" si="459"/>
        <v>0.99403501441096331</v>
      </c>
      <c r="S987">
        <f t="shared" si="464"/>
        <v>2.6964202363166001E-3</v>
      </c>
      <c r="T987">
        <f t="shared" si="474"/>
        <v>-2.9407538023949948E-4</v>
      </c>
      <c r="U987">
        <f t="shared" si="475"/>
        <v>2.6803361284649849E-3</v>
      </c>
      <c r="V987">
        <f t="shared" si="465"/>
        <v>40104467.596275605</v>
      </c>
      <c r="W987">
        <f t="shared" si="466"/>
        <v>-382333281.90583867</v>
      </c>
      <c r="X987">
        <f t="shared" si="476"/>
        <v>-40104467.596275605</v>
      </c>
      <c r="Y987">
        <f t="shared" si="477"/>
        <v>382333281.90583867</v>
      </c>
      <c r="Z987">
        <f t="shared" si="478"/>
        <v>384430886.86273664</v>
      </c>
      <c r="AA987">
        <f t="shared" si="479"/>
        <v>-0.10432165824021093</v>
      </c>
      <c r="AB987">
        <f t="shared" si="480"/>
        <v>0.99454360971352718</v>
      </c>
      <c r="AC987">
        <f t="shared" si="467"/>
        <v>2.6963588603787191E-3</v>
      </c>
      <c r="AD987">
        <f t="shared" si="481"/>
        <v>-2.8128862752539334E-4</v>
      </c>
      <c r="AE987">
        <f t="shared" si="482"/>
        <v>2.6816464740841038E-3</v>
      </c>
      <c r="AF987">
        <f t="shared" si="468"/>
        <v>-1.012639059091416</v>
      </c>
      <c r="AG987">
        <f t="shared" si="469"/>
        <v>9.6539273067027729</v>
      </c>
    </row>
    <row r="988" spans="5:33" x14ac:dyDescent="0.3">
      <c r="E988">
        <f t="shared" si="454"/>
        <v>3520800</v>
      </c>
      <c r="F988">
        <f t="shared" si="470"/>
        <v>38280933.993099749</v>
      </c>
      <c r="G988">
        <f t="shared" si="471"/>
        <v>-382515782.20701504</v>
      </c>
      <c r="H988">
        <f t="shared" si="472"/>
        <v>-1013.0281916768166</v>
      </c>
      <c r="I988">
        <f t="shared" si="473"/>
        <v>-101.38433896487062</v>
      </c>
      <c r="J988">
        <f t="shared" si="460"/>
        <v>-1013.5115055153497</v>
      </c>
      <c r="K988">
        <f t="shared" si="461"/>
        <v>-96.554906876530168</v>
      </c>
      <c r="L988">
        <f t="shared" si="462"/>
        <v>-3648641.4198552589</v>
      </c>
      <c r="M988">
        <f t="shared" si="463"/>
        <v>-347597.66475550859</v>
      </c>
      <c r="N988">
        <f t="shared" si="455"/>
        <v>-38280933.993099749</v>
      </c>
      <c r="O988">
        <f t="shared" si="456"/>
        <v>382515782.20701504</v>
      </c>
      <c r="P988">
        <f t="shared" si="457"/>
        <v>384426525.54789793</v>
      </c>
      <c r="Q988">
        <f t="shared" si="458"/>
        <v>-9.957932517414203E-2</v>
      </c>
      <c r="R988">
        <f t="shared" si="459"/>
        <v>0.99502962669352835</v>
      </c>
      <c r="S988">
        <f t="shared" si="464"/>
        <v>2.6964200410508807E-3</v>
      </c>
      <c r="T988">
        <f t="shared" si="474"/>
        <v>-2.6850768807387904E-4</v>
      </c>
      <c r="U988">
        <f t="shared" si="475"/>
        <v>2.6830178268558063E-3</v>
      </c>
      <c r="V988">
        <f t="shared" si="465"/>
        <v>36457483.248081475</v>
      </c>
      <c r="W988">
        <f t="shared" si="466"/>
        <v>-382698274.01715183</v>
      </c>
      <c r="X988">
        <f t="shared" si="476"/>
        <v>-36457483.248081475</v>
      </c>
      <c r="Y988">
        <f t="shared" si="477"/>
        <v>382698274.01715183</v>
      </c>
      <c r="Z988">
        <f t="shared" si="478"/>
        <v>384430900.18947643</v>
      </c>
      <c r="AA988">
        <f t="shared" si="479"/>
        <v>-9.483494492797663E-2</v>
      </c>
      <c r="AB988">
        <f t="shared" si="480"/>
        <v>0.995493010131416</v>
      </c>
      <c r="AC988">
        <f t="shared" si="467"/>
        <v>2.696358673433953E-3</v>
      </c>
      <c r="AD988">
        <f t="shared" si="481"/>
        <v>-2.5570902630118103E-4</v>
      </c>
      <c r="AE988">
        <f t="shared" si="482"/>
        <v>2.6842062122107175E-3</v>
      </c>
      <c r="AF988">
        <f t="shared" si="468"/>
        <v>-0.92055249468425171</v>
      </c>
      <c r="AG988">
        <f t="shared" si="469"/>
        <v>9.6631423639585829</v>
      </c>
    </row>
    <row r="989" spans="5:33" x14ac:dyDescent="0.3">
      <c r="E989">
        <f t="shared" si="454"/>
        <v>3524400</v>
      </c>
      <c r="F989">
        <f t="shared" si="470"/>
        <v>34632292.57324449</v>
      </c>
      <c r="G989">
        <f t="shared" si="471"/>
        <v>-382863379.87177056</v>
      </c>
      <c r="H989">
        <f t="shared" si="472"/>
        <v>-1013.9487441715008</v>
      </c>
      <c r="I989">
        <f t="shared" si="473"/>
        <v>-91.721196600912037</v>
      </c>
      <c r="J989">
        <f t="shared" si="460"/>
        <v>-1014.3859922438803</v>
      </c>
      <c r="K989">
        <f t="shared" si="461"/>
        <v>-86.887376417636744</v>
      </c>
      <c r="L989">
        <f t="shared" si="462"/>
        <v>-3651789.5720779691</v>
      </c>
      <c r="M989">
        <f t="shared" si="463"/>
        <v>-312794.55510349228</v>
      </c>
      <c r="N989">
        <f t="shared" si="455"/>
        <v>-34632292.57324449</v>
      </c>
      <c r="O989">
        <f t="shared" si="456"/>
        <v>382863379.87177056</v>
      </c>
      <c r="P989">
        <f t="shared" si="457"/>
        <v>384426538.28230238</v>
      </c>
      <c r="Q989">
        <f t="shared" si="458"/>
        <v>-9.0088194035689545E-2</v>
      </c>
      <c r="R989">
        <f t="shared" si="459"/>
        <v>0.99593379162240891</v>
      </c>
      <c r="S989">
        <f t="shared" si="464"/>
        <v>2.6964198624091929E-3</v>
      </c>
      <c r="T989">
        <f t="shared" si="474"/>
        <v>-2.4291559576640668E-4</v>
      </c>
      <c r="U989">
        <f t="shared" si="475"/>
        <v>2.6854556573751615E-3</v>
      </c>
      <c r="V989">
        <f t="shared" si="465"/>
        <v>32807184.833735786</v>
      </c>
      <c r="W989">
        <f t="shared" si="466"/>
        <v>-383028478.02565223</v>
      </c>
      <c r="X989">
        <f t="shared" si="476"/>
        <v>-32807184.833735786</v>
      </c>
      <c r="Y989">
        <f t="shared" si="477"/>
        <v>383028478.02565223</v>
      </c>
      <c r="Z989">
        <f t="shared" si="478"/>
        <v>384430912.33063251</v>
      </c>
      <c r="AA989">
        <f t="shared" si="479"/>
        <v>-8.5339611829965786E-2</v>
      </c>
      <c r="AB989">
        <f t="shared" si="480"/>
        <v>0.99635192108647574</v>
      </c>
      <c r="AC989">
        <f t="shared" si="467"/>
        <v>2.6963585031203286E-3</v>
      </c>
      <c r="AD989">
        <f t="shared" si="481"/>
        <v>-2.3010618801071645E-4</v>
      </c>
      <c r="AE989">
        <f t="shared" si="482"/>
        <v>2.6865219745217934E-3</v>
      </c>
      <c r="AF989">
        <f t="shared" si="468"/>
        <v>-0.82838227683857923</v>
      </c>
      <c r="AG989">
        <f t="shared" si="469"/>
        <v>9.6714791082784561</v>
      </c>
    </row>
    <row r="990" spans="5:33" x14ac:dyDescent="0.3">
      <c r="E990">
        <f t="shared" si="454"/>
        <v>3528000</v>
      </c>
      <c r="F990">
        <f t="shared" si="470"/>
        <v>30980503.001166523</v>
      </c>
      <c r="G990">
        <f t="shared" si="471"/>
        <v>-383176174.42687404</v>
      </c>
      <c r="H990">
        <f t="shared" si="472"/>
        <v>-1014.7771264483395</v>
      </c>
      <c r="I990">
        <f t="shared" si="473"/>
        <v>-82.049717492633576</v>
      </c>
      <c r="J990">
        <f t="shared" si="460"/>
        <v>-1015.1682690205262</v>
      </c>
      <c r="K990">
        <f t="shared" si="461"/>
        <v>-77.211948575184636</v>
      </c>
      <c r="L990">
        <f t="shared" si="462"/>
        <v>-3654605.7684738943</v>
      </c>
      <c r="M990">
        <f t="shared" si="463"/>
        <v>-277963.01487066469</v>
      </c>
      <c r="N990">
        <f t="shared" si="455"/>
        <v>-30980503.001166523</v>
      </c>
      <c r="O990">
        <f t="shared" si="456"/>
        <v>383176174.42687404</v>
      </c>
      <c r="P990">
        <f t="shared" si="457"/>
        <v>384426549.83054888</v>
      </c>
      <c r="Q990">
        <f t="shared" si="458"/>
        <v>-8.0588874558280107E-2</v>
      </c>
      <c r="R990">
        <f t="shared" si="459"/>
        <v>0.99674742703326291</v>
      </c>
      <c r="S990">
        <f t="shared" si="464"/>
        <v>2.6964197004072667E-3</v>
      </c>
      <c r="T990">
        <f t="shared" si="474"/>
        <v>-2.1730142899259645E-4</v>
      </c>
      <c r="U990">
        <f t="shared" si="475"/>
        <v>2.6876493985827448E-3</v>
      </c>
      <c r="V990">
        <f t="shared" si="465"/>
        <v>29153904.173559513</v>
      </c>
      <c r="W990">
        <f t="shared" si="466"/>
        <v>-383323863.91836077</v>
      </c>
      <c r="X990">
        <f t="shared" si="476"/>
        <v>-29153904.173559513</v>
      </c>
      <c r="Y990">
        <f t="shared" si="477"/>
        <v>383323863.91836077</v>
      </c>
      <c r="Z990">
        <f t="shared" si="478"/>
        <v>384430923.28513718</v>
      </c>
      <c r="AA990">
        <f t="shared" si="479"/>
        <v>-7.5836522006154275E-2</v>
      </c>
      <c r="AB990">
        <f t="shared" si="480"/>
        <v>0.99712026452680735</v>
      </c>
      <c r="AC990">
        <f t="shared" si="467"/>
        <v>2.6963583494528185E-3</v>
      </c>
      <c r="AD990">
        <f t="shared" si="481"/>
        <v>-2.044824393047565E-4</v>
      </c>
      <c r="AE990">
        <f t="shared" si="482"/>
        <v>2.6885935506654603E-3</v>
      </c>
      <c r="AF990">
        <f t="shared" si="468"/>
        <v>-0.73613678149712336</v>
      </c>
      <c r="AG990">
        <f t="shared" si="469"/>
        <v>9.678936782395656</v>
      </c>
    </row>
    <row r="991" spans="5:33" x14ac:dyDescent="0.3">
      <c r="E991">
        <f t="shared" si="454"/>
        <v>3531600</v>
      </c>
      <c r="F991">
        <f t="shared" si="470"/>
        <v>27325897.232692629</v>
      </c>
      <c r="G991">
        <f t="shared" si="471"/>
        <v>-383454137.44174469</v>
      </c>
      <c r="H991">
        <f t="shared" si="472"/>
        <v>-1015.5132632298366</v>
      </c>
      <c r="I991">
        <f t="shared" si="473"/>
        <v>-72.370780710237923</v>
      </c>
      <c r="J991">
        <f t="shared" si="460"/>
        <v>-1015.8582647576131</v>
      </c>
      <c r="K991">
        <f t="shared" si="461"/>
        <v>-67.529502778058429</v>
      </c>
      <c r="L991">
        <f t="shared" si="462"/>
        <v>-3657089.7531274073</v>
      </c>
      <c r="M991">
        <f t="shared" si="463"/>
        <v>-243106.21000101033</v>
      </c>
      <c r="N991">
        <f t="shared" si="455"/>
        <v>-27325897.232692629</v>
      </c>
      <c r="O991">
        <f t="shared" si="456"/>
        <v>383454137.44174469</v>
      </c>
      <c r="P991">
        <f t="shared" si="457"/>
        <v>384426560.19162375</v>
      </c>
      <c r="Q991">
        <f t="shared" si="458"/>
        <v>-7.1082230163991747E-2</v>
      </c>
      <c r="R991">
        <f t="shared" si="459"/>
        <v>0.99747045898859243</v>
      </c>
      <c r="S991">
        <f t="shared" si="464"/>
        <v>2.6964195550593173E-3</v>
      </c>
      <c r="T991">
        <f t="shared" si="474"/>
        <v>-1.9166751543141461E-4</v>
      </c>
      <c r="U991">
        <f t="shared" si="475"/>
        <v>2.6895988512108332E-3</v>
      </c>
      <c r="V991">
        <f t="shared" si="465"/>
        <v>25497973.358878922</v>
      </c>
      <c r="W991">
        <f t="shared" si="466"/>
        <v>-383584404.84702313</v>
      </c>
      <c r="X991">
        <f t="shared" si="476"/>
        <v>-25497973.358878922</v>
      </c>
      <c r="Y991">
        <f t="shared" si="477"/>
        <v>383584404.84702313</v>
      </c>
      <c r="Z991">
        <f t="shared" si="478"/>
        <v>384430933.05203086</v>
      </c>
      <c r="AA991">
        <f t="shared" si="479"/>
        <v>-6.6326539221098255E-2</v>
      </c>
      <c r="AB991">
        <f t="shared" si="480"/>
        <v>0.99779797063080466</v>
      </c>
      <c r="AC991">
        <f t="shared" si="467"/>
        <v>2.6963582124448792E-3</v>
      </c>
      <c r="AD991">
        <f t="shared" si="481"/>
        <v>-1.7884010873185567E-4</v>
      </c>
      <c r="AE991">
        <f t="shared" si="482"/>
        <v>2.6904207524712045E-3</v>
      </c>
      <c r="AF991">
        <f t="shared" si="468"/>
        <v>-0.6438243914346804</v>
      </c>
      <c r="AG991">
        <f t="shared" si="469"/>
        <v>9.6855147088963367</v>
      </c>
    </row>
    <row r="992" spans="5:33" x14ac:dyDescent="0.3">
      <c r="E992">
        <f t="shared" si="454"/>
        <v>3535200</v>
      </c>
      <c r="F992">
        <f t="shared" si="470"/>
        <v>23668807.479565222</v>
      </c>
      <c r="G992">
        <f t="shared" si="471"/>
        <v>-383697243.65174568</v>
      </c>
      <c r="H992">
        <f t="shared" si="472"/>
        <v>-1016.1570876212713</v>
      </c>
      <c r="I992">
        <f t="shared" si="473"/>
        <v>-62.685266001341589</v>
      </c>
      <c r="J992">
        <f t="shared" si="460"/>
        <v>-1016.4559167534685</v>
      </c>
      <c r="K992">
        <f t="shared" si="461"/>
        <v>-57.840919092613355</v>
      </c>
      <c r="L992">
        <f t="shared" si="462"/>
        <v>-3659241.3003124865</v>
      </c>
      <c r="M992">
        <f t="shared" si="463"/>
        <v>-208227.30873340808</v>
      </c>
      <c r="N992">
        <f t="shared" si="455"/>
        <v>-23668807.479565222</v>
      </c>
      <c r="O992">
        <f t="shared" si="456"/>
        <v>383697243.65174568</v>
      </c>
      <c r="P992">
        <f t="shared" si="457"/>
        <v>384426569.3646211</v>
      </c>
      <c r="Q992">
        <f t="shared" si="458"/>
        <v>-6.1569124940258277E-2</v>
      </c>
      <c r="R992">
        <f t="shared" si="459"/>
        <v>0.99810282178445453</v>
      </c>
      <c r="S992">
        <f t="shared" si="464"/>
        <v>2.6964194263780499E-3</v>
      </c>
      <c r="T992">
        <f t="shared" si="474"/>
        <v>-1.6601618455400972E-4</v>
      </c>
      <c r="U992">
        <f t="shared" si="475"/>
        <v>2.691303838182352E-3</v>
      </c>
      <c r="V992">
        <f t="shared" si="465"/>
        <v>21839724.721846934</v>
      </c>
      <c r="W992">
        <f t="shared" si="466"/>
        <v>-383810077.13054812</v>
      </c>
      <c r="X992">
        <f t="shared" si="476"/>
        <v>-21839724.721846934</v>
      </c>
      <c r="Y992">
        <f t="shared" si="477"/>
        <v>383810077.13054812</v>
      </c>
      <c r="Z992">
        <f t="shared" si="478"/>
        <v>384430941.63046157</v>
      </c>
      <c r="AA992">
        <f t="shared" si="479"/>
        <v>-5.6810527865471888E-2</v>
      </c>
      <c r="AB992">
        <f t="shared" si="480"/>
        <v>0.99838497781349178</v>
      </c>
      <c r="AC992">
        <f t="shared" si="467"/>
        <v>2.6963580921084578E-3</v>
      </c>
      <c r="AD992">
        <f t="shared" si="481"/>
        <v>-1.5318152652701815E-4</v>
      </c>
      <c r="AE992">
        <f t="shared" si="482"/>
        <v>2.6920034139669316E-3</v>
      </c>
      <c r="AF992">
        <f t="shared" si="468"/>
        <v>-0.5514534954972653</v>
      </c>
      <c r="AG992">
        <f t="shared" si="469"/>
        <v>9.6912122902809532</v>
      </c>
    </row>
    <row r="993" spans="5:33" x14ac:dyDescent="0.3">
      <c r="E993">
        <f t="shared" si="454"/>
        <v>3538800</v>
      </c>
      <c r="F993">
        <f t="shared" si="470"/>
        <v>20009566.179252736</v>
      </c>
      <c r="G993">
        <f t="shared" si="471"/>
        <v>-383905470.96047908</v>
      </c>
      <c r="H993">
        <f t="shared" si="472"/>
        <v>-1016.7085411167686</v>
      </c>
      <c r="I993">
        <f t="shared" si="473"/>
        <v>-52.994053711060637</v>
      </c>
      <c r="J993">
        <f t="shared" si="460"/>
        <v>-1016.9611706981108</v>
      </c>
      <c r="K993">
        <f t="shared" si="461"/>
        <v>-48.147078142732198</v>
      </c>
      <c r="L993">
        <f t="shared" si="462"/>
        <v>-3661060.2145131989</v>
      </c>
      <c r="M993">
        <f t="shared" si="463"/>
        <v>-173329.48131383592</v>
      </c>
      <c r="N993">
        <f t="shared" si="455"/>
        <v>-20009566.179252736</v>
      </c>
      <c r="O993">
        <f t="shared" si="456"/>
        <v>383905470.96047908</v>
      </c>
      <c r="P993">
        <f t="shared" si="457"/>
        <v>384426577.34874302</v>
      </c>
      <c r="Q993">
        <f t="shared" si="458"/>
        <v>-5.2050423561377533E-2</v>
      </c>
      <c r="R993">
        <f t="shared" si="459"/>
        <v>0.99864445795642476</v>
      </c>
      <c r="S993">
        <f t="shared" si="464"/>
        <v>2.6964193143746537E-3</v>
      </c>
      <c r="T993">
        <f t="shared" si="474"/>
        <v>-1.4034976741227994E-4</v>
      </c>
      <c r="U993">
        <f t="shared" si="475"/>
        <v>2.6927642046269107E-3</v>
      </c>
      <c r="V993">
        <f t="shared" si="465"/>
        <v>18179490.805242553</v>
      </c>
      <c r="W993">
        <f t="shared" si="466"/>
        <v>-384000860.25715899</v>
      </c>
      <c r="X993">
        <f t="shared" si="476"/>
        <v>-18179490.805242553</v>
      </c>
      <c r="Y993">
        <f t="shared" si="477"/>
        <v>384000860.25715899</v>
      </c>
      <c r="Z993">
        <f t="shared" si="478"/>
        <v>384430949.01968551</v>
      </c>
      <c r="AA993">
        <f t="shared" si="479"/>
        <v>-4.7289352877547951E-2</v>
      </c>
      <c r="AB993">
        <f t="shared" si="480"/>
        <v>0.9988812327321116</v>
      </c>
      <c r="AC993">
        <f t="shared" si="467"/>
        <v>2.6963579884539861E-3</v>
      </c>
      <c r="AD993">
        <f t="shared" si="481"/>
        <v>-1.2750902440019591E-4</v>
      </c>
      <c r="AE993">
        <f t="shared" si="482"/>
        <v>2.6933413913939946E-3</v>
      </c>
      <c r="AF993">
        <f t="shared" si="468"/>
        <v>-0.45903248784070527</v>
      </c>
      <c r="AG993">
        <f t="shared" si="469"/>
        <v>9.6960290090183801</v>
      </c>
    </row>
    <row r="994" spans="5:33" x14ac:dyDescent="0.3">
      <c r="E994">
        <f t="shared" si="454"/>
        <v>3542400</v>
      </c>
      <c r="F994">
        <f t="shared" si="470"/>
        <v>16348505.964739537</v>
      </c>
      <c r="G994">
        <f t="shared" si="471"/>
        <v>-384078800.44179291</v>
      </c>
      <c r="H994">
        <f t="shared" si="472"/>
        <v>-1017.1675736046093</v>
      </c>
      <c r="I994">
        <f t="shared" si="473"/>
        <v>-43.298024702042255</v>
      </c>
      <c r="J994">
        <f t="shared" si="460"/>
        <v>-1017.3739806781784</v>
      </c>
      <c r="K994">
        <f t="shared" si="461"/>
        <v>-38.448861029831562</v>
      </c>
      <c r="L994">
        <f t="shared" si="462"/>
        <v>-3662546.3304414423</v>
      </c>
      <c r="M994">
        <f t="shared" si="463"/>
        <v>-138415.89970739363</v>
      </c>
      <c r="N994">
        <f t="shared" si="455"/>
        <v>-16348505.964739537</v>
      </c>
      <c r="O994">
        <f t="shared" si="456"/>
        <v>384078800.44179291</v>
      </c>
      <c r="P994">
        <f t="shared" si="457"/>
        <v>384426584.1433</v>
      </c>
      <c r="Q994">
        <f t="shared" si="458"/>
        <v>-4.2526991209966426E-2</v>
      </c>
      <c r="R994">
        <f t="shared" si="459"/>
        <v>0.9990953182848108</v>
      </c>
      <c r="S994">
        <f t="shared" si="464"/>
        <v>2.696419219058797E-3</v>
      </c>
      <c r="T994">
        <f t="shared" si="474"/>
        <v>-1.14670596427298E-4</v>
      </c>
      <c r="U994">
        <f t="shared" si="475"/>
        <v>2.6939798178948295E-3</v>
      </c>
      <c r="V994">
        <f t="shared" si="465"/>
        <v>14517604.33225124</v>
      </c>
      <c r="W994">
        <f t="shared" si="466"/>
        <v>-384156736.88625658</v>
      </c>
      <c r="X994">
        <f t="shared" si="476"/>
        <v>-14517604.33225124</v>
      </c>
      <c r="Y994">
        <f t="shared" si="477"/>
        <v>384156736.88625658</v>
      </c>
      <c r="Z994">
        <f t="shared" si="478"/>
        <v>384430955.2190671</v>
      </c>
      <c r="AA994">
        <f t="shared" si="479"/>
        <v>-3.7763879664629026E-2</v>
      </c>
      <c r="AB994">
        <f t="shared" si="480"/>
        <v>0.99928669029096717</v>
      </c>
      <c r="AC994">
        <f t="shared" si="467"/>
        <v>2.6963579014903749E-3</v>
      </c>
      <c r="AD994">
        <f t="shared" si="481"/>
        <v>-1.0182493532465416E-4</v>
      </c>
      <c r="AE994">
        <f t="shared" si="482"/>
        <v>2.6944345632202143E-3</v>
      </c>
      <c r="AF994">
        <f t="shared" si="468"/>
        <v>-0.366569767168755</v>
      </c>
      <c r="AG994">
        <f t="shared" si="469"/>
        <v>9.6999644275927714</v>
      </c>
    </row>
    <row r="995" spans="5:33" x14ac:dyDescent="0.3">
      <c r="E995">
        <f t="shared" si="454"/>
        <v>3546000</v>
      </c>
      <c r="F995">
        <f t="shared" si="470"/>
        <v>12685959.634298094</v>
      </c>
      <c r="G995">
        <f t="shared" si="471"/>
        <v>-384217216.34150028</v>
      </c>
      <c r="H995">
        <f t="shared" si="472"/>
        <v>-1017.534143371778</v>
      </c>
      <c r="I995">
        <f t="shared" si="473"/>
        <v>-33.59806027444948</v>
      </c>
      <c r="J995">
        <f t="shared" si="460"/>
        <v>-1017.6943091810977</v>
      </c>
      <c r="K995">
        <f t="shared" si="461"/>
        <v>-28.747149252824958</v>
      </c>
      <c r="L995">
        <f t="shared" si="462"/>
        <v>-3663699.5130519518</v>
      </c>
      <c r="M995">
        <f t="shared" si="463"/>
        <v>-103489.73731016985</v>
      </c>
      <c r="N995">
        <f t="shared" si="455"/>
        <v>-12685959.634298094</v>
      </c>
      <c r="O995">
        <f t="shared" si="456"/>
        <v>384217216.34150028</v>
      </c>
      <c r="P995">
        <f t="shared" si="457"/>
        <v>384426589.74771017</v>
      </c>
      <c r="Q995">
        <f t="shared" si="458"/>
        <v>-3.2999693498370078E-2</v>
      </c>
      <c r="R995">
        <f t="shared" si="459"/>
        <v>0.99945536179912198</v>
      </c>
      <c r="S995">
        <f t="shared" si="464"/>
        <v>2.696419140438641E-3</v>
      </c>
      <c r="T995">
        <f t="shared" si="474"/>
        <v>-8.8981005177613662E-5</v>
      </c>
      <c r="U995">
        <f t="shared" si="475"/>
        <v>2.6949505675691794E-3</v>
      </c>
      <c r="V995">
        <f t="shared" si="465"/>
        <v>10854398.176228894</v>
      </c>
      <c r="W995">
        <f t="shared" si="466"/>
        <v>-384277692.8499943</v>
      </c>
      <c r="X995">
        <f t="shared" si="476"/>
        <v>-10854398.176228894</v>
      </c>
      <c r="Y995">
        <f t="shared" si="477"/>
        <v>384277692.8499943</v>
      </c>
      <c r="Z995">
        <f t="shared" si="478"/>
        <v>384430960.22807878</v>
      </c>
      <c r="AA995">
        <f t="shared" si="479"/>
        <v>-2.8234974024436262E-2</v>
      </c>
      <c r="AB995">
        <f t="shared" si="480"/>
        <v>0.99960131364551508</v>
      </c>
      <c r="AC995">
        <f t="shared" si="467"/>
        <v>2.6963578312250245E-3</v>
      </c>
      <c r="AD995">
        <f t="shared" si="481"/>
        <v>-7.6131593325223866E-5</v>
      </c>
      <c r="AE995">
        <f t="shared" si="482"/>
        <v>2.6952828301509066E-3</v>
      </c>
      <c r="AF995">
        <f t="shared" si="468"/>
        <v>-0.27407373597080592</v>
      </c>
      <c r="AG995">
        <f t="shared" si="469"/>
        <v>9.7030181885432629</v>
      </c>
    </row>
    <row r="996" spans="5:33" x14ac:dyDescent="0.3">
      <c r="E996">
        <f t="shared" si="454"/>
        <v>3549600</v>
      </c>
      <c r="F996">
        <f t="shared" si="470"/>
        <v>9022260.1212461423</v>
      </c>
      <c r="G996">
        <f t="shared" si="471"/>
        <v>-384320706.07881045</v>
      </c>
      <c r="H996">
        <f t="shared" si="472"/>
        <v>-1017.8082171077488</v>
      </c>
      <c r="I996">
        <f t="shared" si="473"/>
        <v>-23.895042085906219</v>
      </c>
      <c r="J996">
        <f t="shared" si="460"/>
        <v>-1017.9221270984862</v>
      </c>
      <c r="K996">
        <f t="shared" si="461"/>
        <v>-19.04282462804985</v>
      </c>
      <c r="L996">
        <f t="shared" si="462"/>
        <v>-3664519.6575545501</v>
      </c>
      <c r="M996">
        <f t="shared" si="463"/>
        <v>-68554.168660979456</v>
      </c>
      <c r="N996">
        <f t="shared" si="455"/>
        <v>-9022260.1212461423</v>
      </c>
      <c r="O996">
        <f t="shared" si="456"/>
        <v>384320706.07881045</v>
      </c>
      <c r="P996">
        <f t="shared" si="457"/>
        <v>384426594.16150028</v>
      </c>
      <c r="Q996">
        <f t="shared" si="458"/>
        <v>-2.3469396390031819E-2</v>
      </c>
      <c r="R996">
        <f t="shared" si="459"/>
        <v>0.9997245557817851</v>
      </c>
      <c r="S996">
        <f t="shared" si="464"/>
        <v>2.6964190785208225E-3</v>
      </c>
      <c r="T996">
        <f t="shared" si="474"/>
        <v>-6.3283328187449517E-5</v>
      </c>
      <c r="U996">
        <f t="shared" si="475"/>
        <v>2.6956763654757596E-3</v>
      </c>
      <c r="V996">
        <f t="shared" si="465"/>
        <v>7190205.3304521944</v>
      </c>
      <c r="W996">
        <f t="shared" si="466"/>
        <v>-384363717.1545651</v>
      </c>
      <c r="X996">
        <f t="shared" si="476"/>
        <v>-7190205.3304521944</v>
      </c>
      <c r="Y996">
        <f t="shared" si="477"/>
        <v>384363717.1545651</v>
      </c>
      <c r="Z996">
        <f t="shared" si="478"/>
        <v>384430964.04630125</v>
      </c>
      <c r="AA996">
        <f t="shared" si="479"/>
        <v>-1.8703502066462572E-2</v>
      </c>
      <c r="AB996">
        <f t="shared" si="480"/>
        <v>0.99982507420570821</v>
      </c>
      <c r="AC996">
        <f t="shared" si="467"/>
        <v>2.696357777663813E-3</v>
      </c>
      <c r="AD996">
        <f t="shared" si="481"/>
        <v>-5.0431333266457554E-5</v>
      </c>
      <c r="AE996">
        <f t="shared" si="482"/>
        <v>2.6958861151378604E-3</v>
      </c>
      <c r="AF996">
        <f t="shared" si="468"/>
        <v>-0.18155279975924721</v>
      </c>
      <c r="AG996">
        <f t="shared" si="469"/>
        <v>9.7051900144962975</v>
      </c>
    </row>
    <row r="997" spans="5:33" x14ac:dyDescent="0.3">
      <c r="E997">
        <f t="shared" si="454"/>
        <v>3553200</v>
      </c>
      <c r="F997">
        <f t="shared" si="470"/>
        <v>5357740.4636915922</v>
      </c>
      <c r="G997">
        <f t="shared" si="471"/>
        <v>-384389260.24747145</v>
      </c>
      <c r="H997">
        <f t="shared" si="472"/>
        <v>-1017.989769907508</v>
      </c>
      <c r="I997">
        <f t="shared" si="473"/>
        <v>-14.189852071409922</v>
      </c>
      <c r="J997">
        <f t="shared" si="460"/>
        <v>-1018.0574137287947</v>
      </c>
      <c r="K997">
        <f t="shared" si="461"/>
        <v>-9.3367692091659364</v>
      </c>
      <c r="L997">
        <f t="shared" si="462"/>
        <v>-3665006.6894236607</v>
      </c>
      <c r="M997">
        <f t="shared" si="463"/>
        <v>-33612.369152997373</v>
      </c>
      <c r="N997">
        <f t="shared" si="455"/>
        <v>-5357740.4636915922</v>
      </c>
      <c r="O997">
        <f t="shared" si="456"/>
        <v>384389260.24747145</v>
      </c>
      <c r="P997">
        <f t="shared" si="457"/>
        <v>384426597.38430512</v>
      </c>
      <c r="Q997">
        <f t="shared" si="458"/>
        <v>-1.3936966120831501E-2</v>
      </c>
      <c r="R997">
        <f t="shared" si="459"/>
        <v>0.99990287577111547</v>
      </c>
      <c r="S997">
        <f t="shared" si="464"/>
        <v>2.6964190333104627E-3</v>
      </c>
      <c r="T997">
        <f t="shared" si="474"/>
        <v>-3.7579900714813146E-5</v>
      </c>
      <c r="U997">
        <f t="shared" si="475"/>
        <v>2.6961571456911027E-3</v>
      </c>
      <c r="V997">
        <f t="shared" si="465"/>
        <v>3525358.8778580776</v>
      </c>
      <c r="W997">
        <f t="shared" si="466"/>
        <v>-384414801.98119998</v>
      </c>
      <c r="X997">
        <f t="shared" si="476"/>
        <v>-3525358.8778580776</v>
      </c>
      <c r="Y997">
        <f t="shared" si="477"/>
        <v>384414801.98119998</v>
      </c>
      <c r="Z997">
        <f t="shared" si="478"/>
        <v>384430966.67342353</v>
      </c>
      <c r="AA997">
        <f t="shared" si="479"/>
        <v>-9.1703301332977469E-3</v>
      </c>
      <c r="AB997">
        <f t="shared" si="480"/>
        <v>0.99995795163859091</v>
      </c>
      <c r="AC997">
        <f t="shared" si="467"/>
        <v>2.6963577408111029E-3</v>
      </c>
      <c r="AD997">
        <f t="shared" si="481"/>
        <v>-2.4726490640710694E-5</v>
      </c>
      <c r="AE997">
        <f t="shared" si="482"/>
        <v>2.6962443633863293E-3</v>
      </c>
      <c r="AF997">
        <f t="shared" si="468"/>
        <v>-8.9015366306558499E-2</v>
      </c>
      <c r="AG997">
        <f t="shared" si="469"/>
        <v>9.7064797081907859</v>
      </c>
    </row>
    <row r="998" spans="5:33" x14ac:dyDescent="0.3">
      <c r="E998">
        <f t="shared" si="454"/>
        <v>3556800</v>
      </c>
      <c r="F998">
        <f t="shared" si="470"/>
        <v>1692733.7742679315</v>
      </c>
      <c r="G998">
        <f t="shared" si="471"/>
        <v>-384422872.61662447</v>
      </c>
      <c r="H998">
        <f t="shared" si="472"/>
        <v>-1018.0787852738146</v>
      </c>
      <c r="I998">
        <f t="shared" si="473"/>
        <v>-4.4833723632191358</v>
      </c>
      <c r="J998">
        <f t="shared" si="460"/>
        <v>-1018.1001567791857</v>
      </c>
      <c r="K998">
        <f t="shared" si="461"/>
        <v>0.3701347929680594</v>
      </c>
      <c r="L998">
        <f t="shared" si="462"/>
        <v>-3665160.5644050683</v>
      </c>
      <c r="M998">
        <f t="shared" si="463"/>
        <v>1332.4852546850138</v>
      </c>
      <c r="N998">
        <f t="shared" si="455"/>
        <v>-1692733.7742679315</v>
      </c>
      <c r="O998">
        <f t="shared" si="456"/>
        <v>384422872.61662447</v>
      </c>
      <c r="P998">
        <f t="shared" si="457"/>
        <v>384426599.41586775</v>
      </c>
      <c r="Q998">
        <f t="shared" si="458"/>
        <v>-4.4032691203991165E-3</v>
      </c>
      <c r="R998">
        <f t="shared" si="459"/>
        <v>0.99999030556353563</v>
      </c>
      <c r="S998">
        <f t="shared" si="464"/>
        <v>2.6964190048111652E-3</v>
      </c>
      <c r="T998">
        <f t="shared" si="474"/>
        <v>-1.187305853954232E-5</v>
      </c>
      <c r="U998">
        <f t="shared" si="475"/>
        <v>2.6963928645484417E-3</v>
      </c>
      <c r="V998">
        <f t="shared" si="465"/>
        <v>-139808.03922493476</v>
      </c>
      <c r="W998">
        <f t="shared" si="466"/>
        <v>-384430942.68687826</v>
      </c>
      <c r="X998">
        <f t="shared" si="476"/>
        <v>139808.03922493476</v>
      </c>
      <c r="Y998">
        <f t="shared" si="477"/>
        <v>384430942.68687826</v>
      </c>
      <c r="Z998">
        <f t="shared" si="478"/>
        <v>384430968.10924292</v>
      </c>
      <c r="AA998">
        <f t="shared" si="479"/>
        <v>3.6367527806762388E-4</v>
      </c>
      <c r="AB998">
        <f t="shared" si="480"/>
        <v>0.99999993387014374</v>
      </c>
      <c r="AC998">
        <f t="shared" si="467"/>
        <v>2.6963577206697356E-3</v>
      </c>
      <c r="AD998">
        <f t="shared" si="481"/>
        <v>9.8059864383435057E-7</v>
      </c>
      <c r="AE998">
        <f t="shared" si="482"/>
        <v>2.6963575423599871E-3</v>
      </c>
      <c r="AF998">
        <f t="shared" si="468"/>
        <v>3.5301551178036619E-3</v>
      </c>
      <c r="AG998">
        <f t="shared" si="469"/>
        <v>9.7068871524959537</v>
      </c>
    </row>
    <row r="999" spans="5:33" x14ac:dyDescent="0.3">
      <c r="E999">
        <f t="shared" si="454"/>
        <v>3560400</v>
      </c>
      <c r="F999">
        <f t="shared" si="470"/>
        <v>-1972426.7901371368</v>
      </c>
      <c r="G999">
        <f t="shared" si="471"/>
        <v>-384421540.13136977</v>
      </c>
      <c r="H999">
        <f t="shared" si="472"/>
        <v>-1018.0752551186968</v>
      </c>
      <c r="I999">
        <f t="shared" si="473"/>
        <v>5.2235147892768179</v>
      </c>
      <c r="J999">
        <f t="shared" si="460"/>
        <v>-1018.0503523666491</v>
      </c>
      <c r="K999">
        <f t="shared" si="461"/>
        <v>10.077005090431809</v>
      </c>
      <c r="L999">
        <f t="shared" si="462"/>
        <v>-3664981.2685199371</v>
      </c>
      <c r="M999">
        <f t="shared" si="463"/>
        <v>36277.218325554517</v>
      </c>
      <c r="N999">
        <f t="shared" si="455"/>
        <v>1972426.7901371368</v>
      </c>
      <c r="O999">
        <f t="shared" si="456"/>
        <v>384421540.13136977</v>
      </c>
      <c r="P999">
        <f t="shared" si="457"/>
        <v>384426600.2560395</v>
      </c>
      <c r="Q999">
        <f t="shared" si="458"/>
        <v>5.1308280665891539E-3</v>
      </c>
      <c r="R999">
        <f t="shared" si="459"/>
        <v>0.99998683721504611</v>
      </c>
      <c r="S999">
        <f t="shared" si="464"/>
        <v>2.6964189930250128E-3</v>
      </c>
      <c r="T999">
        <f t="shared" si="474"/>
        <v>1.38348622486968E-5</v>
      </c>
      <c r="U999">
        <f t="shared" si="475"/>
        <v>2.6963835006416619E-3</v>
      </c>
      <c r="V999">
        <f t="shared" si="465"/>
        <v>-3804962.2493507909</v>
      </c>
      <c r="W999">
        <f t="shared" si="466"/>
        <v>-384412137.80474907</v>
      </c>
      <c r="X999">
        <f t="shared" si="476"/>
        <v>3804962.2493507909</v>
      </c>
      <c r="Y999">
        <f t="shared" si="477"/>
        <v>384412137.80474907</v>
      </c>
      <c r="Z999">
        <f t="shared" si="478"/>
        <v>384430968.3536647</v>
      </c>
      <c r="AA999">
        <f t="shared" si="479"/>
        <v>9.8976475949521907E-3</v>
      </c>
      <c r="AB999">
        <f t="shared" si="480"/>
        <v>0.99995101708638023</v>
      </c>
      <c r="AC999">
        <f t="shared" si="467"/>
        <v>2.6963577172410386E-3</v>
      </c>
      <c r="AD999">
        <f t="shared" si="481"/>
        <v>2.6687598475181546E-5</v>
      </c>
      <c r="AE999">
        <f t="shared" si="482"/>
        <v>2.6962256417838869E-3</v>
      </c>
      <c r="AF999">
        <f t="shared" si="468"/>
        <v>9.6075354510653563E-2</v>
      </c>
      <c r="AG999">
        <f t="shared" si="469"/>
        <v>9.7064123104219924</v>
      </c>
    </row>
    <row r="1000" spans="5:33" x14ac:dyDescent="0.3">
      <c r="E1000">
        <f t="shared" si="454"/>
        <v>3564000</v>
      </c>
      <c r="F1000">
        <f t="shared" si="470"/>
        <v>-5637408.0586570743</v>
      </c>
      <c r="G1000">
        <f t="shared" si="471"/>
        <v>-384385262.91304421</v>
      </c>
      <c r="H1000">
        <f t="shared" si="472"/>
        <v>-1017.9791797641861</v>
      </c>
      <c r="I1000">
        <f t="shared" si="473"/>
        <v>14.92992709969881</v>
      </c>
      <c r="J1000">
        <f t="shared" si="460"/>
        <v>-1017.9080050183537</v>
      </c>
      <c r="K1000">
        <f t="shared" si="461"/>
        <v>19.782959398387852</v>
      </c>
      <c r="L1000">
        <f t="shared" si="462"/>
        <v>-3664468.8180660736</v>
      </c>
      <c r="M1000">
        <f t="shared" si="463"/>
        <v>71218.653834196273</v>
      </c>
      <c r="N1000">
        <f t="shared" si="455"/>
        <v>5637408.0586570743</v>
      </c>
      <c r="O1000">
        <f t="shared" si="456"/>
        <v>384385262.91304421</v>
      </c>
      <c r="P1000">
        <f t="shared" si="457"/>
        <v>384426599.90478015</v>
      </c>
      <c r="Q1000">
        <f t="shared" si="458"/>
        <v>1.4664458859125311E-2</v>
      </c>
      <c r="R1000">
        <f t="shared" si="459"/>
        <v>0.99989247104194623</v>
      </c>
      <c r="S1000">
        <f t="shared" si="464"/>
        <v>2.696418997952572E-3</v>
      </c>
      <c r="T1000">
        <f t="shared" si="474"/>
        <v>3.9541525462439388E-5</v>
      </c>
      <c r="U1000">
        <f t="shared" si="475"/>
        <v>2.6961290548272458E-3</v>
      </c>
      <c r="V1000">
        <f t="shared" si="465"/>
        <v>-7469770.5822326094</v>
      </c>
      <c r="W1000">
        <f t="shared" si="466"/>
        <v>-384358389.04426473</v>
      </c>
      <c r="X1000">
        <f t="shared" si="476"/>
        <v>7469770.5822326094</v>
      </c>
      <c r="Y1000">
        <f t="shared" si="477"/>
        <v>384358389.04426473</v>
      </c>
      <c r="Z1000">
        <f t="shared" si="478"/>
        <v>384430967.40670305</v>
      </c>
      <c r="AA1000">
        <f t="shared" si="479"/>
        <v>1.9430720247700744E-2</v>
      </c>
      <c r="AB1000">
        <f t="shared" si="480"/>
        <v>0.9998112057336902</v>
      </c>
      <c r="AC1000">
        <f t="shared" si="467"/>
        <v>2.6963577305248142E-3</v>
      </c>
      <c r="AD1000">
        <f t="shared" si="481"/>
        <v>5.2392172749552933E-5</v>
      </c>
      <c r="AE1000">
        <f t="shared" si="482"/>
        <v>2.6958486736453711E-3</v>
      </c>
      <c r="AF1000">
        <f t="shared" si="468"/>
        <v>0.18861182189839057</v>
      </c>
      <c r="AG1000">
        <f t="shared" si="469"/>
        <v>9.7050552251233366</v>
      </c>
    </row>
    <row r="1001" spans="5:33" x14ac:dyDescent="0.3">
      <c r="E1001">
        <f t="shared" si="454"/>
        <v>3567600</v>
      </c>
      <c r="F1001">
        <f t="shared" si="470"/>
        <v>-9301876.8767231479</v>
      </c>
      <c r="G1001">
        <f t="shared" si="471"/>
        <v>-384314044.25920999</v>
      </c>
      <c r="H1001">
        <f t="shared" si="472"/>
        <v>-1017.7905679422878</v>
      </c>
      <c r="I1001">
        <f t="shared" si="473"/>
        <v>24.634982324822147</v>
      </c>
      <c r="J1001">
        <f t="shared" si="460"/>
        <v>-1017.6731276712366</v>
      </c>
      <c r="K1001">
        <f t="shared" si="461"/>
        <v>29.487115515225678</v>
      </c>
      <c r="L1001">
        <f t="shared" si="462"/>
        <v>-3663623.2596164518</v>
      </c>
      <c r="M1001">
        <f t="shared" si="463"/>
        <v>106153.61585481244</v>
      </c>
      <c r="N1001">
        <f t="shared" si="455"/>
        <v>9301876.8767231479</v>
      </c>
      <c r="O1001">
        <f t="shared" si="456"/>
        <v>384314044.25920999</v>
      </c>
      <c r="P1001">
        <f t="shared" si="457"/>
        <v>384426598.36215776</v>
      </c>
      <c r="Q1001">
        <f t="shared" si="458"/>
        <v>2.4196756718587158E-2</v>
      </c>
      <c r="R1001">
        <f t="shared" si="459"/>
        <v>0.99970721562080433</v>
      </c>
      <c r="S1001">
        <f t="shared" si="464"/>
        <v>2.6964190195928875E-3</v>
      </c>
      <c r="T1001">
        <f t="shared" si="474"/>
        <v>6.5244595028460397E-5</v>
      </c>
      <c r="U1001">
        <f t="shared" si="475"/>
        <v>2.6956295502241845E-3</v>
      </c>
      <c r="V1001">
        <f t="shared" si="465"/>
        <v>-11133899.899019266</v>
      </c>
      <c r="W1001">
        <f t="shared" si="466"/>
        <v>-384269701.29102528</v>
      </c>
      <c r="X1001">
        <f t="shared" si="476"/>
        <v>11133899.899019266</v>
      </c>
      <c r="Y1001">
        <f t="shared" si="477"/>
        <v>384269701.29102528</v>
      </c>
      <c r="Z1001">
        <f t="shared" si="478"/>
        <v>384430965.26847988</v>
      </c>
      <c r="AA1001">
        <f t="shared" si="479"/>
        <v>2.8962026748400833E-2</v>
      </c>
      <c r="AB1001">
        <f t="shared" si="480"/>
        <v>0.99958051251843882</v>
      </c>
      <c r="AC1001">
        <f t="shared" si="467"/>
        <v>2.6963577605193523E-3</v>
      </c>
      <c r="AD1001">
        <f t="shared" si="481"/>
        <v>7.8091985583419641E-5</v>
      </c>
      <c r="AE1001">
        <f t="shared" si="482"/>
        <v>2.6952266721930042E-3</v>
      </c>
      <c r="AF1001">
        <f t="shared" si="468"/>
        <v>0.2811311481003107</v>
      </c>
      <c r="AG1001">
        <f t="shared" si="469"/>
        <v>9.702816019894815</v>
      </c>
    </row>
    <row r="1002" spans="5:33" x14ac:dyDescent="0.3">
      <c r="E1002">
        <f t="shared" si="454"/>
        <v>3571200</v>
      </c>
      <c r="F1002">
        <f t="shared" si="470"/>
        <v>-12965500.136339599</v>
      </c>
      <c r="G1002">
        <f t="shared" si="471"/>
        <v>-384207890.64335519</v>
      </c>
      <c r="H1002">
        <f t="shared" si="472"/>
        <v>-1017.5094367941875</v>
      </c>
      <c r="I1002">
        <f t="shared" si="473"/>
        <v>34.337798344716958</v>
      </c>
      <c r="J1002">
        <f t="shared" si="460"/>
        <v>-1017.3457416708279</v>
      </c>
      <c r="K1002">
        <f t="shared" si="461"/>
        <v>39.188591402698364</v>
      </c>
      <c r="L1002">
        <f t="shared" si="462"/>
        <v>-3662444.6700149807</v>
      </c>
      <c r="M1002">
        <f t="shared" si="463"/>
        <v>141078.92904971412</v>
      </c>
      <c r="N1002">
        <f t="shared" si="455"/>
        <v>12965500.136339599</v>
      </c>
      <c r="O1002">
        <f t="shared" si="456"/>
        <v>384207890.64335519</v>
      </c>
      <c r="P1002">
        <f t="shared" si="457"/>
        <v>384426595.62834853</v>
      </c>
      <c r="Q1002">
        <f t="shared" si="458"/>
        <v>3.3726855227452147E-2</v>
      </c>
      <c r="R1002">
        <f t="shared" si="459"/>
        <v>0.99943108778768064</v>
      </c>
      <c r="S1002">
        <f t="shared" si="464"/>
        <v>2.6964190579434871E-3</v>
      </c>
      <c r="T1002">
        <f t="shared" si="474"/>
        <v>9.0941735199802888E-5</v>
      </c>
      <c r="U1002">
        <f t="shared" si="475"/>
        <v>2.6948850322118922E-3</v>
      </c>
      <c r="V1002">
        <f t="shared" si="465"/>
        <v>-14797017.122569136</v>
      </c>
      <c r="W1002">
        <f t="shared" si="466"/>
        <v>-384146082.60633469</v>
      </c>
      <c r="X1002">
        <f t="shared" si="476"/>
        <v>14797017.122569136</v>
      </c>
      <c r="Y1002">
        <f t="shared" si="477"/>
        <v>384146082.60633469</v>
      </c>
      <c r="Z1002">
        <f t="shared" si="478"/>
        <v>384430961.93922585</v>
      </c>
      <c r="AA1002">
        <f t="shared" si="479"/>
        <v>3.8490700769591955E-2</v>
      </c>
      <c r="AB1002">
        <f t="shared" si="480"/>
        <v>0.99925895840581069</v>
      </c>
      <c r="AC1002">
        <f t="shared" si="467"/>
        <v>2.6963578072214177E-3</v>
      </c>
      <c r="AD1002">
        <f t="shared" si="481"/>
        <v>1.037847015255127E-4</v>
      </c>
      <c r="AE1002">
        <f t="shared" si="482"/>
        <v>2.6943596939334497E-3</v>
      </c>
      <c r="AF1002">
        <f t="shared" si="468"/>
        <v>0.37362492549184573</v>
      </c>
      <c r="AG1002">
        <f t="shared" si="469"/>
        <v>9.6996948981604181</v>
      </c>
    </row>
    <row r="1003" spans="5:33" x14ac:dyDescent="0.3">
      <c r="E1003">
        <f t="shared" si="454"/>
        <v>3574800</v>
      </c>
      <c r="F1003">
        <f t="shared" si="470"/>
        <v>-16627944.80635458</v>
      </c>
      <c r="G1003">
        <f t="shared" si="471"/>
        <v>-384066811.71430546</v>
      </c>
      <c r="H1003">
        <f t="shared" si="472"/>
        <v>-1017.1358118686957</v>
      </c>
      <c r="I1003">
        <f t="shared" si="473"/>
        <v>44.037493242877375</v>
      </c>
      <c r="J1003">
        <f t="shared" si="460"/>
        <v>-1016.9258767693136</v>
      </c>
      <c r="K1003">
        <f t="shared" si="461"/>
        <v>48.886505266044324</v>
      </c>
      <c r="L1003">
        <f t="shared" si="462"/>
        <v>-3660933.1563695292</v>
      </c>
      <c r="M1003">
        <f t="shared" si="463"/>
        <v>175991.41895775957</v>
      </c>
      <c r="N1003">
        <f t="shared" si="455"/>
        <v>16627944.80635458</v>
      </c>
      <c r="O1003">
        <f t="shared" si="456"/>
        <v>384066811.71430546</v>
      </c>
      <c r="P1003">
        <f t="shared" si="457"/>
        <v>384426591.70363712</v>
      </c>
      <c r="Q1003">
        <f t="shared" si="458"/>
        <v>4.3253888168000167E-2</v>
      </c>
      <c r="R1003">
        <f t="shared" si="459"/>
        <v>0.99906411263659667</v>
      </c>
      <c r="S1003">
        <f t="shared" si="464"/>
        <v>2.6964191130003793E-3</v>
      </c>
      <c r="T1003">
        <f t="shared" si="474"/>
        <v>1.166306107677766E-4</v>
      </c>
      <c r="U1003">
        <f t="shared" si="475"/>
        <v>2.6938955684260831E-3</v>
      </c>
      <c r="V1003">
        <f t="shared" si="465"/>
        <v>-18458789.267718233</v>
      </c>
      <c r="W1003">
        <f t="shared" si="466"/>
        <v>-383987544.22646827</v>
      </c>
      <c r="X1003">
        <f t="shared" si="476"/>
        <v>18458789.267718233</v>
      </c>
      <c r="Y1003">
        <f t="shared" si="477"/>
        <v>383987544.22646827</v>
      </c>
      <c r="Z1003">
        <f t="shared" si="478"/>
        <v>384430957.41927958</v>
      </c>
      <c r="AA1003">
        <f t="shared" si="479"/>
        <v>4.801587622296026E-2</v>
      </c>
      <c r="AB1003">
        <f t="shared" si="480"/>
        <v>0.99884657261790777</v>
      </c>
      <c r="AC1003">
        <f t="shared" si="467"/>
        <v>2.6963578706262624E-3</v>
      </c>
      <c r="AD1003">
        <f t="shared" si="481"/>
        <v>1.2946798576879531E-4</v>
      </c>
      <c r="AE1003">
        <f t="shared" si="482"/>
        <v>2.6932478176263622E-3</v>
      </c>
      <c r="AF1003">
        <f t="shared" si="468"/>
        <v>0.46608474876766315</v>
      </c>
      <c r="AG1003">
        <f t="shared" si="469"/>
        <v>9.6956921434549042</v>
      </c>
    </row>
    <row r="1004" spans="5:33" x14ac:dyDescent="0.3">
      <c r="E1004">
        <f t="shared" si="454"/>
        <v>3578400</v>
      </c>
      <c r="F1004">
        <f t="shared" si="470"/>
        <v>-20288877.962724108</v>
      </c>
      <c r="G1004">
        <f t="shared" si="471"/>
        <v>-383890820.29534769</v>
      </c>
      <c r="H1004">
        <f t="shared" si="472"/>
        <v>-1016.669727119928</v>
      </c>
      <c r="I1004">
        <f t="shared" si="473"/>
        <v>53.733185386332281</v>
      </c>
      <c r="J1004">
        <f t="shared" si="460"/>
        <v>-1016.4135711228349</v>
      </c>
      <c r="K1004">
        <f t="shared" si="461"/>
        <v>58.579975634087042</v>
      </c>
      <c r="L1004">
        <f t="shared" si="462"/>
        <v>-3659088.8560422058</v>
      </c>
      <c r="M1004">
        <f t="shared" si="463"/>
        <v>210887.91228271334</v>
      </c>
      <c r="N1004">
        <f t="shared" si="455"/>
        <v>20288877.962724108</v>
      </c>
      <c r="O1004">
        <f t="shared" si="456"/>
        <v>383890820.29534769</v>
      </c>
      <c r="P1004">
        <f t="shared" si="457"/>
        <v>384426586.58841646</v>
      </c>
      <c r="Q1004">
        <f t="shared" si="458"/>
        <v>5.2776989600998248E-2</v>
      </c>
      <c r="R1004">
        <f t="shared" si="459"/>
        <v>0.99860632351725875</v>
      </c>
      <c r="S1004">
        <f t="shared" si="464"/>
        <v>2.6964191847580533E-3</v>
      </c>
      <c r="T1004">
        <f t="shared" si="474"/>
        <v>1.4230888727390794E-4</v>
      </c>
      <c r="U1004">
        <f t="shared" si="475"/>
        <v>2.6926612487526438E-3</v>
      </c>
      <c r="V1004">
        <f t="shared" si="465"/>
        <v>-22118883.471539978</v>
      </c>
      <c r="W1004">
        <f t="shared" si="466"/>
        <v>-383794100.5616523</v>
      </c>
      <c r="X1004">
        <f t="shared" si="476"/>
        <v>22118883.471539978</v>
      </c>
      <c r="Y1004">
        <f t="shared" si="477"/>
        <v>383794100.5616523</v>
      </c>
      <c r="Z1004">
        <f t="shared" si="478"/>
        <v>384430951.70908809</v>
      </c>
      <c r="AA1004">
        <f t="shared" si="479"/>
        <v>5.7536687338011448E-2</v>
      </c>
      <c r="AB1004">
        <f t="shared" si="480"/>
        <v>0.99834339263109673</v>
      </c>
      <c r="AC1004">
        <f t="shared" si="467"/>
        <v>2.6963579507276159E-3</v>
      </c>
      <c r="AD1004">
        <f t="shared" si="481"/>
        <v>1.551395043623761E-4</v>
      </c>
      <c r="AE1004">
        <f t="shared" si="482"/>
        <v>2.6918911442772395E-3</v>
      </c>
      <c r="AF1004">
        <f t="shared" si="468"/>
        <v>0.55850221570455394</v>
      </c>
      <c r="AG1004">
        <f t="shared" si="469"/>
        <v>9.6908081193980617</v>
      </c>
    </row>
    <row r="1005" spans="5:33" x14ac:dyDescent="0.3">
      <c r="E1005">
        <f t="shared" si="454"/>
        <v>3582000</v>
      </c>
      <c r="F1005">
        <f t="shared" si="470"/>
        <v>-23947966.818766315</v>
      </c>
      <c r="G1005">
        <f t="shared" si="471"/>
        <v>-383679932.38306499</v>
      </c>
      <c r="H1005">
        <f t="shared" si="472"/>
        <v>-1016.1112249042234</v>
      </c>
      <c r="I1005">
        <f t="shared" si="473"/>
        <v>63.423993505730344</v>
      </c>
      <c r="J1005">
        <f t="shared" si="460"/>
        <v>-1015.8088712880241</v>
      </c>
      <c r="K1005">
        <f t="shared" si="461"/>
        <v>68.268121439305432</v>
      </c>
      <c r="L1005">
        <f t="shared" si="462"/>
        <v>-3656911.9366368866</v>
      </c>
      <c r="M1005">
        <f t="shared" si="463"/>
        <v>245765.23718149954</v>
      </c>
      <c r="N1005">
        <f t="shared" si="455"/>
        <v>23947966.818766315</v>
      </c>
      <c r="O1005">
        <f t="shared" si="456"/>
        <v>383679932.38306499</v>
      </c>
      <c r="P1005">
        <f t="shared" si="457"/>
        <v>384426580.28318757</v>
      </c>
      <c r="Q1005">
        <f t="shared" si="458"/>
        <v>6.2295293944360099E-2</v>
      </c>
      <c r="R1005">
        <f t="shared" si="459"/>
        <v>0.99805776203203078</v>
      </c>
      <c r="S1005">
        <f t="shared" si="464"/>
        <v>2.6964192732094826E-3</v>
      </c>
      <c r="T1005">
        <f t="shared" si="474"/>
        <v>1.6797423122182255E-4</v>
      </c>
      <c r="U1005">
        <f t="shared" si="475"/>
        <v>2.6911821853194914E-3</v>
      </c>
      <c r="V1005">
        <f t="shared" si="465"/>
        <v>-25776967.023593917</v>
      </c>
      <c r="W1005">
        <f t="shared" si="466"/>
        <v>-383565769.19475466</v>
      </c>
      <c r="X1005">
        <f t="shared" si="476"/>
        <v>25776967.023593917</v>
      </c>
      <c r="Y1005">
        <f t="shared" si="477"/>
        <v>383565769.19475466</v>
      </c>
      <c r="Z1005">
        <f t="shared" si="478"/>
        <v>384430944.8092066</v>
      </c>
      <c r="AA1005">
        <f t="shared" si="479"/>
        <v>6.7052268740715057E-2</v>
      </c>
      <c r="AB1005">
        <f t="shared" si="480"/>
        <v>0.99774946417260624</v>
      </c>
      <c r="AC1005">
        <f t="shared" si="467"/>
        <v>2.6963580475176936E-3</v>
      </c>
      <c r="AD1005">
        <f t="shared" si="481"/>
        <v>1.8079692442334613E-4</v>
      </c>
      <c r="AE1005">
        <f t="shared" si="482"/>
        <v>2.6902897971282733E-3</v>
      </c>
      <c r="AF1005">
        <f t="shared" si="468"/>
        <v>0.65086892792404605</v>
      </c>
      <c r="AG1005">
        <f t="shared" si="469"/>
        <v>9.6850432696617847</v>
      </c>
    </row>
    <row r="1006" spans="5:33" x14ac:dyDescent="0.3">
      <c r="E1006">
        <f t="shared" si="454"/>
        <v>3585600</v>
      </c>
      <c r="F1006">
        <f t="shared" si="470"/>
        <v>-27604878.755403202</v>
      </c>
      <c r="G1006">
        <f t="shared" si="471"/>
        <v>-383434167.1458835</v>
      </c>
      <c r="H1006">
        <f t="shared" si="472"/>
        <v>-1015.4603559762993</v>
      </c>
      <c r="I1006">
        <f t="shared" si="473"/>
        <v>73.109036775392127</v>
      </c>
      <c r="J1006">
        <f t="shared" si="460"/>
        <v>-1015.111832217779</v>
      </c>
      <c r="K1006">
        <f t="shared" si="461"/>
        <v>77.950062097867658</v>
      </c>
      <c r="L1006">
        <f t="shared" si="462"/>
        <v>-3654402.5959840044</v>
      </c>
      <c r="M1006">
        <f t="shared" si="463"/>
        <v>280620.22355232359</v>
      </c>
      <c r="N1006">
        <f t="shared" si="455"/>
        <v>27604878.755403202</v>
      </c>
      <c r="O1006">
        <f t="shared" si="456"/>
        <v>383434167.1458835</v>
      </c>
      <c r="P1006">
        <f t="shared" si="457"/>
        <v>384426572.78855973</v>
      </c>
      <c r="Q1006">
        <f t="shared" si="458"/>
        <v>7.1807936051773116E-2</v>
      </c>
      <c r="R1006">
        <f t="shared" si="459"/>
        <v>0.99741847803215711</v>
      </c>
      <c r="S1006">
        <f t="shared" si="464"/>
        <v>2.6964193783461225E-3</v>
      </c>
      <c r="T1006">
        <f t="shared" si="474"/>
        <v>1.9362431028904019E-4</v>
      </c>
      <c r="U1006">
        <f t="shared" si="475"/>
        <v>2.6894585124864045E-3</v>
      </c>
      <c r="V1006">
        <f t="shared" si="465"/>
        <v>-29432707.396160539</v>
      </c>
      <c r="W1006">
        <f t="shared" si="466"/>
        <v>-383302570.87968779</v>
      </c>
      <c r="X1006">
        <f t="shared" si="476"/>
        <v>29432707.396160539</v>
      </c>
      <c r="Y1006">
        <f t="shared" si="477"/>
        <v>383302570.87968779</v>
      </c>
      <c r="Z1006">
        <f t="shared" si="478"/>
        <v>384430936.72029841</v>
      </c>
      <c r="AA1006">
        <f t="shared" si="479"/>
        <v>7.6561755532112613E-2</v>
      </c>
      <c r="AB1006">
        <f t="shared" si="480"/>
        <v>0.99706484121637795</v>
      </c>
      <c r="AC1006">
        <f t="shared" si="467"/>
        <v>2.696358160987193E-3</v>
      </c>
      <c r="AD1006">
        <f t="shared" si="481"/>
        <v>2.0643791434851822E-4</v>
      </c>
      <c r="AE1006">
        <f t="shared" si="482"/>
        <v>2.6884439216471804E-3</v>
      </c>
      <c r="AF1006">
        <f t="shared" si="468"/>
        <v>0.74317649165466559</v>
      </c>
      <c r="AG1006">
        <f t="shared" si="469"/>
        <v>9.6783981179298504</v>
      </c>
    </row>
    <row r="1007" spans="5:33" x14ac:dyDescent="0.3">
      <c r="E1007">
        <f t="shared" si="454"/>
        <v>3589200</v>
      </c>
      <c r="F1007">
        <f t="shared" si="470"/>
        <v>-31259281.351387206</v>
      </c>
      <c r="G1007">
        <f t="shared" si="471"/>
        <v>-383153546.92233115</v>
      </c>
      <c r="H1007">
        <f t="shared" si="472"/>
        <v>-1014.7171794846446</v>
      </c>
      <c r="I1007">
        <f t="shared" si="473"/>
        <v>82.787434893321972</v>
      </c>
      <c r="J1007">
        <f t="shared" si="460"/>
        <v>-1014.322517256275</v>
      </c>
      <c r="K1007">
        <f t="shared" si="461"/>
        <v>87.624917589621106</v>
      </c>
      <c r="L1007">
        <f t="shared" si="462"/>
        <v>-3651561.0621225899</v>
      </c>
      <c r="M1007">
        <f t="shared" si="463"/>
        <v>315449.70332263596</v>
      </c>
      <c r="N1007">
        <f t="shared" si="455"/>
        <v>31259281.351387206</v>
      </c>
      <c r="O1007">
        <f t="shared" si="456"/>
        <v>383153546.92233115</v>
      </c>
      <c r="P1007">
        <f t="shared" si="457"/>
        <v>384426564.10525042</v>
      </c>
      <c r="Q1007">
        <f t="shared" si="458"/>
        <v>8.1314051291286077E-2</v>
      </c>
      <c r="R1007">
        <f t="shared" si="459"/>
        <v>0.99668852961323784</v>
      </c>
      <c r="S1007">
        <f t="shared" si="464"/>
        <v>2.6964195001579114E-3</v>
      </c>
      <c r="T1007">
        <f t="shared" si="474"/>
        <v>2.1925679353866439E-4</v>
      </c>
      <c r="U1007">
        <f t="shared" si="475"/>
        <v>2.6874903868328503E-3</v>
      </c>
      <c r="V1007">
        <f t="shared" si="465"/>
        <v>-33085772.274459567</v>
      </c>
      <c r="W1007">
        <f t="shared" si="466"/>
        <v>-383004529.53952318</v>
      </c>
      <c r="X1007">
        <f t="shared" si="476"/>
        <v>33085772.274459567</v>
      </c>
      <c r="Y1007">
        <f t="shared" si="477"/>
        <v>383004529.53952318</v>
      </c>
      <c r="Z1007">
        <f t="shared" si="478"/>
        <v>384430927.44313496</v>
      </c>
      <c r="AA1007">
        <f t="shared" si="479"/>
        <v>8.6064283366882904E-2</v>
      </c>
      <c r="AB1007">
        <f t="shared" si="480"/>
        <v>0.99628958597816564</v>
      </c>
      <c r="AC1007">
        <f t="shared" si="467"/>
        <v>2.6963582911252951E-3</v>
      </c>
      <c r="AD1007">
        <f t="shared" si="481"/>
        <v>2.3206014402605155E-4</v>
      </c>
      <c r="AE1007">
        <f t="shared" si="482"/>
        <v>2.6863536855140143E-3</v>
      </c>
      <c r="AF1007">
        <f t="shared" si="468"/>
        <v>0.83541651849378562</v>
      </c>
      <c r="AG1007">
        <f t="shared" si="469"/>
        <v>9.6708732678504514</v>
      </c>
    </row>
    <row r="1008" spans="5:33" x14ac:dyDescent="0.3">
      <c r="E1008">
        <f t="shared" si="454"/>
        <v>3592800</v>
      </c>
      <c r="F1008">
        <f t="shared" si="470"/>
        <v>-34910842.413509794</v>
      </c>
      <c r="G1008">
        <f t="shared" si="471"/>
        <v>-382838097.21900851</v>
      </c>
      <c r="H1008">
        <f t="shared" si="472"/>
        <v>-1013.8817629661509</v>
      </c>
      <c r="I1008">
        <f t="shared" si="473"/>
        <v>92.458308161172425</v>
      </c>
      <c r="J1008">
        <f t="shared" si="460"/>
        <v>-1013.4409981332152</v>
      </c>
      <c r="K1008">
        <f t="shared" si="461"/>
        <v>97.291808538031262</v>
      </c>
      <c r="L1008">
        <f t="shared" si="462"/>
        <v>-3648387.5932795745</v>
      </c>
      <c r="M1008">
        <f t="shared" si="463"/>
        <v>350250.51073691255</v>
      </c>
      <c r="N1008">
        <f t="shared" si="455"/>
        <v>34910842.413509794</v>
      </c>
      <c r="O1008">
        <f t="shared" si="456"/>
        <v>382838097.21900851</v>
      </c>
      <c r="P1008">
        <f t="shared" si="457"/>
        <v>384426554.23408502</v>
      </c>
      <c r="Q1008">
        <f t="shared" si="458"/>
        <v>9.0812775623850067E-2</v>
      </c>
      <c r="R1008">
        <f t="shared" si="459"/>
        <v>0.99586798310995639</v>
      </c>
      <c r="S1008">
        <f t="shared" si="464"/>
        <v>2.6964196386332741E-3</v>
      </c>
      <c r="T1008">
        <f t="shared" si="474"/>
        <v>2.4486935163094641E-4</v>
      </c>
      <c r="U1008">
        <f t="shared" si="475"/>
        <v>2.6852779871437962E-3</v>
      </c>
      <c r="V1008">
        <f t="shared" si="465"/>
        <v>-36735829.586848862</v>
      </c>
      <c r="W1008">
        <f t="shared" si="466"/>
        <v>-382671672.26431841</v>
      </c>
      <c r="X1008">
        <f t="shared" si="476"/>
        <v>36735829.586848862</v>
      </c>
      <c r="Y1008">
        <f t="shared" si="477"/>
        <v>382671672.26431841</v>
      </c>
      <c r="Z1008">
        <f t="shared" si="478"/>
        <v>384430916.97859567</v>
      </c>
      <c r="AA1008">
        <f t="shared" si="479"/>
        <v>9.5558988531856917E-2</v>
      </c>
      <c r="AB1008">
        <f t="shared" si="480"/>
        <v>0.99542376890988915</v>
      </c>
      <c r="AC1008">
        <f t="shared" si="467"/>
        <v>2.6963584379196682E-3</v>
      </c>
      <c r="AD1008">
        <f t="shared" si="481"/>
        <v>2.576612850469412E-4</v>
      </c>
      <c r="AE1008">
        <f t="shared" si="482"/>
        <v>2.6840192786059774E-3</v>
      </c>
      <c r="AF1008">
        <f t="shared" si="468"/>
        <v>0.92758062616898829</v>
      </c>
      <c r="AG1008">
        <f t="shared" si="469"/>
        <v>9.6624694029815181</v>
      </c>
    </row>
    <row r="1009" spans="5:33" x14ac:dyDescent="0.3">
      <c r="E1009">
        <f t="shared" si="454"/>
        <v>3596400</v>
      </c>
      <c r="F1009">
        <f t="shared" si="470"/>
        <v>-38559230.006789371</v>
      </c>
      <c r="G1009">
        <f t="shared" si="471"/>
        <v>-382487846.70827156</v>
      </c>
      <c r="H1009">
        <f t="shared" si="472"/>
        <v>-1012.9541823399819</v>
      </c>
      <c r="I1009">
        <f t="shared" si="473"/>
        <v>102.12077756415394</v>
      </c>
      <c r="J1009">
        <f t="shared" si="460"/>
        <v>-1012.4673549573195</v>
      </c>
      <c r="K1009">
        <f t="shared" si="461"/>
        <v>106.94985629006224</v>
      </c>
      <c r="L1009">
        <f t="shared" si="462"/>
        <v>-3644882.4778463501</v>
      </c>
      <c r="M1009">
        <f t="shared" si="463"/>
        <v>385019.48264422407</v>
      </c>
      <c r="N1009">
        <f t="shared" si="455"/>
        <v>38559230.006789371</v>
      </c>
      <c r="O1009">
        <f t="shared" si="456"/>
        <v>382487846.70827156</v>
      </c>
      <c r="P1009">
        <f t="shared" si="457"/>
        <v>384426543.17599702</v>
      </c>
      <c r="Q1009">
        <f t="shared" si="458"/>
        <v>0.10030324568180585</v>
      </c>
      <c r="R1009">
        <f t="shared" si="459"/>
        <v>0.99495691309005718</v>
      </c>
      <c r="S1009">
        <f t="shared" si="464"/>
        <v>2.696419793759119E-3</v>
      </c>
      <c r="T1009">
        <f t="shared" si="474"/>
        <v>2.7045965703470515E-4</v>
      </c>
      <c r="U1009">
        <f t="shared" si="475"/>
        <v>2.6828215143935015E-3</v>
      </c>
      <c r="V1009">
        <f t="shared" si="465"/>
        <v>-40382547.535001338</v>
      </c>
      <c r="W1009">
        <f t="shared" si="466"/>
        <v>-382304029.3086561</v>
      </c>
      <c r="X1009">
        <f t="shared" si="476"/>
        <v>40382547.535001338</v>
      </c>
      <c r="Y1009">
        <f t="shared" si="477"/>
        <v>382304029.3086561</v>
      </c>
      <c r="Z1009">
        <f t="shared" si="478"/>
        <v>384430905.32766801</v>
      </c>
      <c r="AA1009">
        <f t="shared" si="479"/>
        <v>0.10504500802447568</v>
      </c>
      <c r="AB1009">
        <f t="shared" si="480"/>
        <v>0.99446746869323865</v>
      </c>
      <c r="AC1009">
        <f t="shared" si="467"/>
        <v>2.6963586013564636E-3</v>
      </c>
      <c r="AD1009">
        <f t="shared" si="481"/>
        <v>2.8323901091635372E-4</v>
      </c>
      <c r="AE1009">
        <f t="shared" si="482"/>
        <v>2.6814409129802038E-3</v>
      </c>
      <c r="AF1009">
        <f t="shared" si="468"/>
        <v>1.0196604392988733</v>
      </c>
      <c r="AG1009">
        <f t="shared" si="469"/>
        <v>9.6531872867287341</v>
      </c>
    </row>
    <row r="1010" spans="5:33" x14ac:dyDescent="0.3">
      <c r="E1010">
        <f t="shared" si="454"/>
        <v>3600000</v>
      </c>
      <c r="F1010">
        <f t="shared" si="470"/>
        <v>-42204112.484635718</v>
      </c>
      <c r="G1010">
        <f t="shared" si="471"/>
        <v>-382102827.22562736</v>
      </c>
      <c r="H1010">
        <f t="shared" si="472"/>
        <v>-1011.9345219006831</v>
      </c>
      <c r="I1010">
        <f t="shared" si="473"/>
        <v>111.77396485088268</v>
      </c>
      <c r="J1010">
        <f t="shared" si="460"/>
        <v>-1011.4016762090537</v>
      </c>
      <c r="K1010">
        <f t="shared" si="461"/>
        <v>116.59818299599183</v>
      </c>
      <c r="L1010">
        <f t="shared" si="462"/>
        <v>-3641046.0343525931</v>
      </c>
      <c r="M1010">
        <f t="shared" si="463"/>
        <v>419753.45878557058</v>
      </c>
      <c r="N1010">
        <f t="shared" si="455"/>
        <v>42204112.484635718</v>
      </c>
      <c r="O1010">
        <f t="shared" si="456"/>
        <v>382102827.22562736</v>
      </c>
      <c r="P1010">
        <f t="shared" si="457"/>
        <v>384426530.93202788</v>
      </c>
      <c r="Q1010">
        <f t="shared" si="458"/>
        <v>0.10978459884731008</v>
      </c>
      <c r="R1010">
        <f t="shared" si="459"/>
        <v>0.99395540234757784</v>
      </c>
      <c r="S1010">
        <f t="shared" si="464"/>
        <v>2.6964199655208397E-3</v>
      </c>
      <c r="T1010">
        <f t="shared" si="474"/>
        <v>2.9602538423858306E-4</v>
      </c>
      <c r="U1010">
        <f t="shared" si="475"/>
        <v>2.6801211917273082E-3</v>
      </c>
      <c r="V1010">
        <f t="shared" si="465"/>
        <v>-44025594.62405695</v>
      </c>
      <c r="W1010">
        <f t="shared" si="466"/>
        <v>-381901634.0888958</v>
      </c>
      <c r="X1010">
        <f t="shared" si="476"/>
        <v>44025594.62405695</v>
      </c>
      <c r="Y1010">
        <f t="shared" si="477"/>
        <v>381901634.0888958</v>
      </c>
      <c r="Z1010">
        <f t="shared" si="478"/>
        <v>384430892.49144721</v>
      </c>
      <c r="AA1010">
        <f t="shared" si="479"/>
        <v>0.11452147963118346</v>
      </c>
      <c r="AB1010">
        <f t="shared" si="480"/>
        <v>0.99342077223253411</v>
      </c>
      <c r="AC1010">
        <f t="shared" si="467"/>
        <v>2.6963587814203215E-3</v>
      </c>
      <c r="AD1010">
        <f t="shared" si="481"/>
        <v>3.0879099726478998E-4</v>
      </c>
      <c r="AE1010">
        <f t="shared" si="482"/>
        <v>2.6786188228545504E-3</v>
      </c>
      <c r="AF1010">
        <f t="shared" si="468"/>
        <v>1.1116475901532439</v>
      </c>
      <c r="AG1010">
        <f t="shared" si="469"/>
        <v>9.6430277622763807</v>
      </c>
    </row>
    <row r="1011" spans="5:33" x14ac:dyDescent="0.3">
      <c r="E1011">
        <f t="shared" si="454"/>
        <v>3603600</v>
      </c>
      <c r="F1011">
        <f t="shared" si="470"/>
        <v>-45845158.518988311</v>
      </c>
      <c r="G1011">
        <f t="shared" si="471"/>
        <v>-381683073.76684177</v>
      </c>
      <c r="H1011">
        <f t="shared" si="472"/>
        <v>-1010.8228743105299</v>
      </c>
      <c r="I1011">
        <f t="shared" si="473"/>
        <v>121.41699261315905</v>
      </c>
      <c r="J1011">
        <f t="shared" si="460"/>
        <v>-1010.2440587325981</v>
      </c>
      <c r="K1011">
        <f t="shared" si="461"/>
        <v>126.23591168915361</v>
      </c>
      <c r="L1011">
        <f t="shared" si="462"/>
        <v>-3636878.6114373533</v>
      </c>
      <c r="M1011">
        <f t="shared" si="463"/>
        <v>454449.28208095301</v>
      </c>
      <c r="N1011">
        <f t="shared" si="455"/>
        <v>45845158.518988311</v>
      </c>
      <c r="O1011">
        <f t="shared" si="456"/>
        <v>381683073.76684177</v>
      </c>
      <c r="P1011">
        <f t="shared" si="457"/>
        <v>384426517.50332671</v>
      </c>
      <c r="Q1011">
        <f t="shared" si="458"/>
        <v>0.11925597333069403</v>
      </c>
      <c r="R1011">
        <f t="shared" si="459"/>
        <v>0.99286354189533454</v>
      </c>
      <c r="S1011">
        <f t="shared" si="464"/>
        <v>2.696420153902322E-3</v>
      </c>
      <c r="T1011">
        <f t="shared" si="474"/>
        <v>3.2156420996212119E-4</v>
      </c>
      <c r="U1011">
        <f t="shared" si="475"/>
        <v>2.6771772644414225E-3</v>
      </c>
      <c r="V1011">
        <f t="shared" si="465"/>
        <v>-47664639.692747265</v>
      </c>
      <c r="W1011">
        <f t="shared" si="466"/>
        <v>-381464523.18013811</v>
      </c>
      <c r="X1011">
        <f t="shared" si="476"/>
        <v>47664639.692747265</v>
      </c>
      <c r="Y1011">
        <f t="shared" si="477"/>
        <v>381464523.18013811</v>
      </c>
      <c r="Z1011">
        <f t="shared" si="478"/>
        <v>384430878.47113627</v>
      </c>
      <c r="AA1011">
        <f t="shared" si="479"/>
        <v>0.1239875420057497</v>
      </c>
      <c r="AB1011">
        <f t="shared" si="480"/>
        <v>0.99228377464683581</v>
      </c>
      <c r="AC1011">
        <f t="shared" si="467"/>
        <v>2.6963589780943736E-3</v>
      </c>
      <c r="AD1011">
        <f t="shared" si="481"/>
        <v>3.3431492205905649E-4</v>
      </c>
      <c r="AE1011">
        <f t="shared" si="482"/>
        <v>2.67555326458637E-3</v>
      </c>
      <c r="AF1011">
        <f t="shared" si="468"/>
        <v>1.2035337194126035</v>
      </c>
      <c r="AG1011">
        <f t="shared" si="469"/>
        <v>9.6319917525109311</v>
      </c>
    </row>
    <row r="1012" spans="5:33" x14ac:dyDescent="0.3">
      <c r="E1012">
        <f t="shared" ref="E1012:E1075" si="483">E1011+dt</f>
        <v>3607200</v>
      </c>
      <c r="F1012">
        <f t="shared" si="470"/>
        <v>-49482037.130425662</v>
      </c>
      <c r="G1012">
        <f t="shared" si="471"/>
        <v>-381228624.48476082</v>
      </c>
      <c r="H1012">
        <f t="shared" si="472"/>
        <v>-1009.6193405911173</v>
      </c>
      <c r="I1012">
        <f t="shared" si="473"/>
        <v>131.04898436566998</v>
      </c>
      <c r="J1012">
        <f t="shared" si="460"/>
        <v>-1008.9946077270573</v>
      </c>
      <c r="K1012">
        <f t="shared" si="461"/>
        <v>135.86216636559919</v>
      </c>
      <c r="L1012">
        <f t="shared" si="462"/>
        <v>-3632380.5878174063</v>
      </c>
      <c r="M1012">
        <f t="shared" si="463"/>
        <v>489103.7989161571</v>
      </c>
      <c r="N1012">
        <f t="shared" ref="N1012:N1075" si="484">-F1012</f>
        <v>49482037.130425662</v>
      </c>
      <c r="O1012">
        <f t="shared" ref="O1012:O1075" si="485">-G1012</f>
        <v>381228624.48476082</v>
      </c>
      <c r="P1012">
        <f t="shared" ref="P1012:P1075" si="486">SQRT(N1012^2+O1012^2)</f>
        <v>384426502.89115036</v>
      </c>
      <c r="Q1012">
        <f t="shared" ref="Q1012:Q1075" si="487">N1012/P1012</f>
        <v>0.12871650824874686</v>
      </c>
      <c r="R1012">
        <f t="shared" ref="R1012:R1075" si="488">O1012/P1012</f>
        <v>0.99168143095666061</v>
      </c>
      <c r="S1012">
        <f t="shared" si="464"/>
        <v>2.6964203588859389E-3</v>
      </c>
      <c r="T1012">
        <f t="shared" si="474"/>
        <v>3.4707381336663093E-4</v>
      </c>
      <c r="U1012">
        <f t="shared" si="475"/>
        <v>2.6739899999606801E-3</v>
      </c>
      <c r="V1012">
        <f t="shared" si="465"/>
        <v>-51299351.943489671</v>
      </c>
      <c r="W1012">
        <f t="shared" si="466"/>
        <v>-380992736.31290263</v>
      </c>
      <c r="X1012">
        <f t="shared" si="476"/>
        <v>51299351.943489671</v>
      </c>
      <c r="Y1012">
        <f t="shared" si="477"/>
        <v>380992736.31290263</v>
      </c>
      <c r="Z1012">
        <f t="shared" si="478"/>
        <v>384430863.26804584</v>
      </c>
      <c r="AA1012">
        <f t="shared" si="479"/>
        <v>0.13344233474751221</v>
      </c>
      <c r="AB1012">
        <f t="shared" si="480"/>
        <v>0.99105657926131185</v>
      </c>
      <c r="AC1012">
        <f t="shared" si="467"/>
        <v>2.6963591913602382E-3</v>
      </c>
      <c r="AD1012">
        <f t="shared" si="481"/>
        <v>3.5980846581302426E-4</v>
      </c>
      <c r="AE1012">
        <f t="shared" si="482"/>
        <v>2.6722445166492744E-3</v>
      </c>
      <c r="AF1012">
        <f t="shared" si="468"/>
        <v>1.2953104769268873</v>
      </c>
      <c r="AG1012">
        <f t="shared" si="469"/>
        <v>9.6200802599373887</v>
      </c>
    </row>
    <row r="1013" spans="5:33" x14ac:dyDescent="0.3">
      <c r="E1013">
        <f t="shared" si="483"/>
        <v>3610800</v>
      </c>
      <c r="F1013">
        <f t="shared" si="470"/>
        <v>-53114417.71824307</v>
      </c>
      <c r="G1013">
        <f t="shared" si="471"/>
        <v>-380739520.68584466</v>
      </c>
      <c r="H1013">
        <f t="shared" si="472"/>
        <v>-1008.3240301141904</v>
      </c>
      <c r="I1013">
        <f t="shared" si="473"/>
        <v>140.66906462560738</v>
      </c>
      <c r="J1013">
        <f t="shared" si="460"/>
        <v>-1007.6534367369118</v>
      </c>
      <c r="K1013">
        <f t="shared" si="461"/>
        <v>145.47607206367314</v>
      </c>
      <c r="L1013">
        <f t="shared" si="462"/>
        <v>-3627552.3722528825</v>
      </c>
      <c r="M1013">
        <f t="shared" si="463"/>
        <v>523713.85942922329</v>
      </c>
      <c r="N1013">
        <f t="shared" si="484"/>
        <v>53114417.71824307</v>
      </c>
      <c r="O1013">
        <f t="shared" si="485"/>
        <v>380739520.68584466</v>
      </c>
      <c r="P1013">
        <f t="shared" si="486"/>
        <v>384426487.09686321</v>
      </c>
      <c r="Q1013">
        <f t="shared" si="487"/>
        <v>0.13816534370291694</v>
      </c>
      <c r="R1013">
        <f t="shared" si="488"/>
        <v>0.99040917695640063</v>
      </c>
      <c r="S1013">
        <f t="shared" si="464"/>
        <v>2.6964205804525568E-3</v>
      </c>
      <c r="T1013">
        <f t="shared" si="474"/>
        <v>3.7255187626584633E-4</v>
      </c>
      <c r="U1013">
        <f t="shared" si="475"/>
        <v>2.6705596878143167E-3</v>
      </c>
      <c r="V1013">
        <f t="shared" si="465"/>
        <v>-54929400.97244861</v>
      </c>
      <c r="W1013">
        <f t="shared" si="466"/>
        <v>-380486316.36951858</v>
      </c>
      <c r="X1013">
        <f t="shared" si="476"/>
        <v>54929400.97244861</v>
      </c>
      <c r="Y1013">
        <f t="shared" si="477"/>
        <v>380486316.36951858</v>
      </c>
      <c r="Z1013">
        <f t="shared" si="478"/>
        <v>384430846.88359416</v>
      </c>
      <c r="AA1013">
        <f t="shared" si="479"/>
        <v>0.14288499847953476</v>
      </c>
      <c r="AB1013">
        <f t="shared" si="480"/>
        <v>0.98973929759785906</v>
      </c>
      <c r="AC1013">
        <f t="shared" si="467"/>
        <v>2.6963594211980263E-3</v>
      </c>
      <c r="AD1013">
        <f t="shared" si="481"/>
        <v>3.8526931179815922E-4</v>
      </c>
      <c r="AE1013">
        <f t="shared" si="482"/>
        <v>2.6686928796079042E-3</v>
      </c>
      <c r="AF1013">
        <f t="shared" si="468"/>
        <v>1.3869695224733731</v>
      </c>
      <c r="AG1013">
        <f t="shared" si="469"/>
        <v>9.6072943665884551</v>
      </c>
    </row>
    <row r="1014" spans="5:33" x14ac:dyDescent="0.3">
      <c r="E1014">
        <f t="shared" si="483"/>
        <v>3614400</v>
      </c>
      <c r="F1014">
        <f t="shared" si="470"/>
        <v>-56741970.090495951</v>
      </c>
      <c r="G1014">
        <f t="shared" si="471"/>
        <v>-380215806.82641542</v>
      </c>
      <c r="H1014">
        <f t="shared" si="472"/>
        <v>-1006.937060591717</v>
      </c>
      <c r="I1014">
        <f t="shared" si="473"/>
        <v>150.27635899219584</v>
      </c>
      <c r="J1014">
        <f t="shared" si="460"/>
        <v>-1006.2206676417115</v>
      </c>
      <c r="K1014">
        <f t="shared" si="461"/>
        <v>155.07675494349334</v>
      </c>
      <c r="L1014">
        <f t="shared" si="462"/>
        <v>-3622394.4035101617</v>
      </c>
      <c r="M1014">
        <f t="shared" si="463"/>
        <v>558276.31779657607</v>
      </c>
      <c r="N1014">
        <f t="shared" si="484"/>
        <v>56741970.090495951</v>
      </c>
      <c r="O1014">
        <f t="shared" si="485"/>
        <v>380215806.82641542</v>
      </c>
      <c r="P1014">
        <f t="shared" si="486"/>
        <v>384426470.12193733</v>
      </c>
      <c r="Q1014">
        <f t="shared" si="487"/>
        <v>0.14760162085742379</v>
      </c>
      <c r="R1014">
        <f t="shared" si="488"/>
        <v>0.98904689551115899</v>
      </c>
      <c r="S1014">
        <f t="shared" si="464"/>
        <v>2.6964208185815313E-3</v>
      </c>
      <c r="T1014">
        <f t="shared" si="474"/>
        <v>3.9799608333633546E-4</v>
      </c>
      <c r="U1014">
        <f t="shared" si="475"/>
        <v>2.6668866396097213E-3</v>
      </c>
      <c r="V1014">
        <f t="shared" si="465"/>
        <v>-58554456.799561039</v>
      </c>
      <c r="W1014">
        <f t="shared" si="466"/>
        <v>-379945309.38022947</v>
      </c>
      <c r="X1014">
        <f t="shared" si="476"/>
        <v>58554456.799561039</v>
      </c>
      <c r="Y1014">
        <f t="shared" si="477"/>
        <v>379945309.38022947</v>
      </c>
      <c r="Z1014">
        <f t="shared" si="478"/>
        <v>384430829.31930673</v>
      </c>
      <c r="AA1014">
        <f t="shared" si="479"/>
        <v>0.15231467492667175</v>
      </c>
      <c r="AB1014">
        <f t="shared" si="480"/>
        <v>0.98833204936498054</v>
      </c>
      <c r="AC1014">
        <f t="shared" si="467"/>
        <v>2.6963596675863453E-3</v>
      </c>
      <c r="AD1014">
        <f t="shared" si="481"/>
        <v>4.1069514625380289E-4</v>
      </c>
      <c r="AE1014">
        <f t="shared" si="482"/>
        <v>2.6648986760906906E-3</v>
      </c>
      <c r="AF1014">
        <f t="shared" si="468"/>
        <v>1.4785025265136904</v>
      </c>
      <c r="AG1014">
        <f t="shared" si="469"/>
        <v>9.5936352339264861</v>
      </c>
    </row>
    <row r="1015" spans="5:33" x14ac:dyDescent="0.3">
      <c r="E1015">
        <f t="shared" si="483"/>
        <v>3618000</v>
      </c>
      <c r="F1015">
        <f t="shared" si="470"/>
        <v>-60364364.494006112</v>
      </c>
      <c r="G1015">
        <f t="shared" si="471"/>
        <v>-379657530.50861883</v>
      </c>
      <c r="H1015">
        <f t="shared" si="472"/>
        <v>-1005.4585580652033</v>
      </c>
      <c r="I1015">
        <f t="shared" si="473"/>
        <v>159.86999422612232</v>
      </c>
      <c r="J1015">
        <f t="shared" si="460"/>
        <v>-1004.6964306450135</v>
      </c>
      <c r="K1015">
        <f t="shared" si="461"/>
        <v>164.66334236632989</v>
      </c>
      <c r="L1015">
        <f t="shared" si="462"/>
        <v>-3616907.1503220485</v>
      </c>
      <c r="M1015">
        <f t="shared" si="463"/>
        <v>592788.03251878754</v>
      </c>
      <c r="N1015">
        <f t="shared" si="484"/>
        <v>60364364.494006112</v>
      </c>
      <c r="O1015">
        <f t="shared" si="485"/>
        <v>379657530.50861883</v>
      </c>
      <c r="P1015">
        <f t="shared" si="486"/>
        <v>384426451.96795195</v>
      </c>
      <c r="Q1015">
        <f t="shared" si="487"/>
        <v>0.15702448201727398</v>
      </c>
      <c r="R1015">
        <f t="shared" si="488"/>
        <v>0.98759471041880675</v>
      </c>
      <c r="S1015">
        <f t="shared" si="464"/>
        <v>2.6964210732507146E-3</v>
      </c>
      <c r="T1015">
        <f t="shared" si="474"/>
        <v>4.2340412232765544E-4</v>
      </c>
      <c r="U1015">
        <f t="shared" si="475"/>
        <v>2.6629711890042078E-3</v>
      </c>
      <c r="V1015">
        <f t="shared" si="465"/>
        <v>-62174189.89852348</v>
      </c>
      <c r="W1015">
        <f t="shared" si="466"/>
        <v>-379369764.5190118</v>
      </c>
      <c r="X1015">
        <f t="shared" si="476"/>
        <v>62174189.89852348</v>
      </c>
      <c r="Y1015">
        <f t="shared" si="477"/>
        <v>379369764.5190118</v>
      </c>
      <c r="Z1015">
        <f t="shared" si="478"/>
        <v>384430810.57681644</v>
      </c>
      <c r="AA1015">
        <f t="shared" si="479"/>
        <v>0.16173050699353328</v>
      </c>
      <c r="AB1015">
        <f t="shared" si="480"/>
        <v>0.98683496244692037</v>
      </c>
      <c r="AC1015">
        <f t="shared" si="467"/>
        <v>2.6963599305022969E-3</v>
      </c>
      <c r="AD1015">
        <f t="shared" si="481"/>
        <v>4.3608365859718463E-4</v>
      </c>
      <c r="AE1015">
        <f t="shared" si="482"/>
        <v>2.6608622507606149E-3</v>
      </c>
      <c r="AF1015">
        <f t="shared" si="468"/>
        <v>1.5699011709498647</v>
      </c>
      <c r="AG1015">
        <f t="shared" si="469"/>
        <v>9.5791041027382136</v>
      </c>
    </row>
    <row r="1016" spans="5:33" x14ac:dyDescent="0.3">
      <c r="E1016">
        <f t="shared" si="483"/>
        <v>3621600</v>
      </c>
      <c r="F1016">
        <f t="shared" si="470"/>
        <v>-63981271.644328162</v>
      </c>
      <c r="G1016">
        <f t="shared" si="471"/>
        <v>-379064742.47610003</v>
      </c>
      <c r="H1016">
        <f t="shared" si="472"/>
        <v>-1003.8886568942535</v>
      </c>
      <c r="I1016">
        <f t="shared" si="473"/>
        <v>169.44909832886054</v>
      </c>
      <c r="J1016">
        <f t="shared" si="460"/>
        <v>-1003.0808642625634</v>
      </c>
      <c r="K1016">
        <f t="shared" si="461"/>
        <v>174.23496297387513</v>
      </c>
      <c r="L1016">
        <f t="shared" si="462"/>
        <v>-3611091.1113452283</v>
      </c>
      <c r="M1016">
        <f t="shared" si="463"/>
        <v>627245.86670595047</v>
      </c>
      <c r="N1016">
        <f t="shared" si="484"/>
        <v>63981271.644328162</v>
      </c>
      <c r="O1016">
        <f t="shared" si="485"/>
        <v>379064742.47610003</v>
      </c>
      <c r="P1016">
        <f t="shared" si="486"/>
        <v>384426432.63659346</v>
      </c>
      <c r="Q1016">
        <f t="shared" si="487"/>
        <v>0.16643307070617339</v>
      </c>
      <c r="R1016">
        <f t="shared" si="488"/>
        <v>0.98605275364724476</v>
      </c>
      <c r="S1016">
        <f t="shared" si="464"/>
        <v>2.6964213444364564E-3</v>
      </c>
      <c r="T1016">
        <f t="shared" si="474"/>
        <v>4.4877368427222788E-4</v>
      </c>
      <c r="U1016">
        <f t="shared" si="475"/>
        <v>2.6588136916747738E-3</v>
      </c>
      <c r="V1016">
        <f t="shared" si="465"/>
        <v>-65788271.22673782</v>
      </c>
      <c r="W1016">
        <f t="shared" si="466"/>
        <v>-378759734.0991081</v>
      </c>
      <c r="X1016">
        <f t="shared" si="476"/>
        <v>65788271.22673782</v>
      </c>
      <c r="Y1016">
        <f t="shared" si="477"/>
        <v>378759734.0991081</v>
      </c>
      <c r="Z1016">
        <f t="shared" si="478"/>
        <v>384430790.65786326</v>
      </c>
      <c r="AA1016">
        <f t="shared" si="479"/>
        <v>0.171131638842343</v>
      </c>
      <c r="AB1016">
        <f t="shared" si="480"/>
        <v>0.98524817289205557</v>
      </c>
      <c r="AC1016">
        <f t="shared" si="467"/>
        <v>2.6963602099214791E-3</v>
      </c>
      <c r="AD1016">
        <f t="shared" si="481"/>
        <v>4.6143254163314671E-4</v>
      </c>
      <c r="AE1016">
        <f t="shared" si="482"/>
        <v>2.6565839702839766E-3</v>
      </c>
      <c r="AF1016">
        <f t="shared" si="468"/>
        <v>1.6611571498793281</v>
      </c>
      <c r="AG1016">
        <f t="shared" si="469"/>
        <v>9.563702293022315</v>
      </c>
    </row>
    <row r="1017" spans="5:33" x14ac:dyDescent="0.3">
      <c r="E1017">
        <f t="shared" si="483"/>
        <v>3625200</v>
      </c>
      <c r="F1017">
        <f t="shared" si="470"/>
        <v>-67592362.755673394</v>
      </c>
      <c r="G1017">
        <f t="shared" si="471"/>
        <v>-378437496.60939407</v>
      </c>
      <c r="H1017">
        <f t="shared" si="472"/>
        <v>-1002.2274997443742</v>
      </c>
      <c r="I1017">
        <f t="shared" si="473"/>
        <v>179.01280062188286</v>
      </c>
      <c r="J1017">
        <f t="shared" si="460"/>
        <v>-1001.3741153097234</v>
      </c>
      <c r="K1017">
        <f t="shared" si="461"/>
        <v>183.79074676739742</v>
      </c>
      <c r="L1017">
        <f t="shared" si="462"/>
        <v>-3604946.8151150043</v>
      </c>
      <c r="M1017">
        <f t="shared" si="463"/>
        <v>661646.68836263067</v>
      </c>
      <c r="N1017">
        <f t="shared" si="484"/>
        <v>67592362.755673394</v>
      </c>
      <c r="O1017">
        <f t="shared" si="485"/>
        <v>378437496.60939407</v>
      </c>
      <c r="P1017">
        <f t="shared" si="486"/>
        <v>384426412.12965542</v>
      </c>
      <c r="Q1017">
        <f t="shared" si="487"/>
        <v>0.17582653174432908</v>
      </c>
      <c r="R1017">
        <f t="shared" si="488"/>
        <v>0.98442116532242463</v>
      </c>
      <c r="S1017">
        <f t="shared" si="464"/>
        <v>2.6964216321136046E-3</v>
      </c>
      <c r="T1017">
        <f t="shared" si="474"/>
        <v>4.741024636949183E-4</v>
      </c>
      <c r="U1017">
        <f t="shared" si="475"/>
        <v>2.654414525285869E-3</v>
      </c>
      <c r="V1017">
        <f t="shared" si="465"/>
        <v>-69396372.255213261</v>
      </c>
      <c r="W1017">
        <f t="shared" si="466"/>
        <v>-378115273.56827468</v>
      </c>
      <c r="X1017">
        <f t="shared" si="476"/>
        <v>69396372.255213261</v>
      </c>
      <c r="Y1017">
        <f t="shared" si="477"/>
        <v>378115273.56827468</v>
      </c>
      <c r="Z1017">
        <f t="shared" si="478"/>
        <v>384430769.56429404</v>
      </c>
      <c r="AA1017">
        <f t="shared" si="479"/>
        <v>0.18051721597068229</v>
      </c>
      <c r="AB1017">
        <f t="shared" si="480"/>
        <v>0.98357182490054784</v>
      </c>
      <c r="AC1017">
        <f t="shared" si="467"/>
        <v>2.696360505817993E-3</v>
      </c>
      <c r="AD1017">
        <f t="shared" si="481"/>
        <v>4.867394917635648E-4</v>
      </c>
      <c r="AE1017">
        <f t="shared" si="482"/>
        <v>2.6520642232971676E-3</v>
      </c>
      <c r="AF1017">
        <f t="shared" si="468"/>
        <v>1.7522621703488332</v>
      </c>
      <c r="AG1017">
        <f t="shared" si="469"/>
        <v>9.5474312038698042</v>
      </c>
    </row>
    <row r="1018" spans="5:33" x14ac:dyDescent="0.3">
      <c r="E1018">
        <f t="shared" si="483"/>
        <v>3628800</v>
      </c>
      <c r="F1018">
        <f t="shared" si="470"/>
        <v>-71197309.570788398</v>
      </c>
      <c r="G1018">
        <f t="shared" si="471"/>
        <v>-377775849.92103142</v>
      </c>
      <c r="H1018">
        <f t="shared" si="472"/>
        <v>-1000.4752375740254</v>
      </c>
      <c r="I1018">
        <f t="shared" si="473"/>
        <v>188.56023182575265</v>
      </c>
      <c r="J1018">
        <f t="shared" si="460"/>
        <v>-999.5763388881453</v>
      </c>
      <c r="K1018">
        <f t="shared" si="461"/>
        <v>193.32982518677196</v>
      </c>
      <c r="L1018">
        <f t="shared" si="462"/>
        <v>-3598474.8199973232</v>
      </c>
      <c r="M1018">
        <f t="shared" si="463"/>
        <v>695987.37067237904</v>
      </c>
      <c r="N1018">
        <f t="shared" si="484"/>
        <v>71197309.570788398</v>
      </c>
      <c r="O1018">
        <f t="shared" si="485"/>
        <v>377775849.92103142</v>
      </c>
      <c r="P1018">
        <f t="shared" si="486"/>
        <v>384426390.44903815</v>
      </c>
      <c r="Q1018">
        <f t="shared" si="487"/>
        <v>0.18520401132613382</v>
      </c>
      <c r="R1018">
        <f t="shared" si="488"/>
        <v>0.98270009371563072</v>
      </c>
      <c r="S1018">
        <f t="shared" si="464"/>
        <v>2.6964219362555081E-3</v>
      </c>
      <c r="T1018">
        <f t="shared" si="474"/>
        <v>4.9938815882230082E-4</v>
      </c>
      <c r="U1018">
        <f t="shared" si="475"/>
        <v>2.6497740894551704E-3</v>
      </c>
      <c r="V1018">
        <f t="shared" si="465"/>
        <v>-72998164.998421639</v>
      </c>
      <c r="W1018">
        <f t="shared" si="466"/>
        <v>-377436441.50374508</v>
      </c>
      <c r="X1018">
        <f t="shared" si="476"/>
        <v>72998164.998421639</v>
      </c>
      <c r="Y1018">
        <f t="shared" si="477"/>
        <v>377436441.50374508</v>
      </c>
      <c r="Z1018">
        <f t="shared" si="478"/>
        <v>384430747.2980625</v>
      </c>
      <c r="AA1018">
        <f t="shared" si="479"/>
        <v>0.18988638528911328</v>
      </c>
      <c r="AB1018">
        <f t="shared" si="480"/>
        <v>0.98180607081125459</v>
      </c>
      <c r="AC1018">
        <f t="shared" si="467"/>
        <v>2.6963608181644404E-3</v>
      </c>
      <c r="AD1018">
        <f t="shared" si="481"/>
        <v>5.1200220919644164E-4</v>
      </c>
      <c r="AE1018">
        <f t="shared" si="482"/>
        <v>2.6473034203714487E-3</v>
      </c>
      <c r="AF1018">
        <f t="shared" si="468"/>
        <v>1.8432079531071899</v>
      </c>
      <c r="AG1018">
        <f t="shared" si="469"/>
        <v>9.530292313337215</v>
      </c>
    </row>
    <row r="1019" spans="5:33" x14ac:dyDescent="0.3">
      <c r="E1019">
        <f t="shared" si="483"/>
        <v>3632400</v>
      </c>
      <c r="F1019">
        <f t="shared" si="470"/>
        <v>-74795784.390785724</v>
      </c>
      <c r="G1019">
        <f t="shared" si="471"/>
        <v>-377079862.55035901</v>
      </c>
      <c r="H1019">
        <f t="shared" si="472"/>
        <v>-998.63202962091827</v>
      </c>
      <c r="I1019">
        <f t="shared" si="473"/>
        <v>198.09052413908987</v>
      </c>
      <c r="J1019">
        <f t="shared" si="460"/>
        <v>-997.68769837169339</v>
      </c>
      <c r="K1019">
        <f t="shared" si="461"/>
        <v>202.85133118938114</v>
      </c>
      <c r="L1019">
        <f t="shared" si="462"/>
        <v>-3591675.7141380962</v>
      </c>
      <c r="M1019">
        <f t="shared" si="463"/>
        <v>730264.79228177213</v>
      </c>
      <c r="N1019">
        <f t="shared" si="484"/>
        <v>74795784.390785724</v>
      </c>
      <c r="O1019">
        <f t="shared" si="485"/>
        <v>377079862.55035901</v>
      </c>
      <c r="P1019">
        <f t="shared" si="486"/>
        <v>384426367.59674871</v>
      </c>
      <c r="Q1019">
        <f t="shared" si="487"/>
        <v>0.19456465709772586</v>
      </c>
      <c r="R1019">
        <f t="shared" si="488"/>
        <v>0.98088969523002134</v>
      </c>
      <c r="S1019">
        <f t="shared" si="464"/>
        <v>2.6964222568340197E-3</v>
      </c>
      <c r="T1019">
        <f t="shared" si="474"/>
        <v>5.246284717915871E-4</v>
      </c>
      <c r="U1019">
        <f t="shared" si="475"/>
        <v>2.6448928057173681E-3</v>
      </c>
      <c r="V1019">
        <f t="shared" si="465"/>
        <v>-76593322.044103384</v>
      </c>
      <c r="W1019">
        <f t="shared" si="466"/>
        <v>-376723299.60690862</v>
      </c>
      <c r="X1019">
        <f t="shared" si="476"/>
        <v>76593322.044103384</v>
      </c>
      <c r="Y1019">
        <f t="shared" si="477"/>
        <v>376723299.60690862</v>
      </c>
      <c r="Z1019">
        <f t="shared" si="478"/>
        <v>384430723.86122882</v>
      </c>
      <c r="AA1019">
        <f t="shared" si="479"/>
        <v>0.19923829519867386</v>
      </c>
      <c r="AB1019">
        <f t="shared" si="480"/>
        <v>0.97995107108790191</v>
      </c>
      <c r="AC1019">
        <f t="shared" si="467"/>
        <v>2.6963611469319297E-3</v>
      </c>
      <c r="AD1019">
        <f t="shared" si="481"/>
        <v>5.3721839815465866E-4</v>
      </c>
      <c r="AE1019">
        <f t="shared" si="482"/>
        <v>2.6423019939757482E-3</v>
      </c>
      <c r="AF1019">
        <f t="shared" si="468"/>
        <v>1.9339862333567712</v>
      </c>
      <c r="AG1019">
        <f t="shared" si="469"/>
        <v>9.5122871783126932</v>
      </c>
    </row>
    <row r="1020" spans="5:33" x14ac:dyDescent="0.3">
      <c r="E1020">
        <f t="shared" si="483"/>
        <v>3636000</v>
      </c>
      <c r="F1020">
        <f t="shared" si="470"/>
        <v>-78387460.104923815</v>
      </c>
      <c r="G1020">
        <f t="shared" si="471"/>
        <v>-376349597.75807726</v>
      </c>
      <c r="H1020">
        <f t="shared" si="472"/>
        <v>-996.69804338756148</v>
      </c>
      <c r="I1020">
        <f t="shared" si="473"/>
        <v>207.60281131740257</v>
      </c>
      <c r="J1020">
        <f t="shared" si="460"/>
        <v>-995.70836539161496</v>
      </c>
      <c r="K1020">
        <f t="shared" si="461"/>
        <v>212.35439932887732</v>
      </c>
      <c r="L1020">
        <f t="shared" si="462"/>
        <v>-3584550.1154098138</v>
      </c>
      <c r="M1020">
        <f t="shared" si="463"/>
        <v>764475.8375839584</v>
      </c>
      <c r="N1020">
        <f t="shared" si="484"/>
        <v>78387460.104923815</v>
      </c>
      <c r="O1020">
        <f t="shared" si="485"/>
        <v>376349597.75807726</v>
      </c>
      <c r="P1020">
        <f t="shared" si="486"/>
        <v>384426343.57490069</v>
      </c>
      <c r="Q1020">
        <f t="shared" si="487"/>
        <v>0.20390761823441736</v>
      </c>
      <c r="R1020">
        <f t="shared" si="488"/>
        <v>0.97899013438643345</v>
      </c>
      <c r="S1020">
        <f t="shared" si="464"/>
        <v>2.6964225938194983E-3</v>
      </c>
      <c r="T1020">
        <f t="shared" si="474"/>
        <v>5.4982110885920369E-4</v>
      </c>
      <c r="U1020">
        <f t="shared" si="475"/>
        <v>2.6397711174859662E-3</v>
      </c>
      <c r="V1020">
        <f t="shared" si="465"/>
        <v>-80181516.583021432</v>
      </c>
      <c r="W1020">
        <f t="shared" si="466"/>
        <v>-375975912.69770592</v>
      </c>
      <c r="X1020">
        <f t="shared" si="476"/>
        <v>80181516.583021432</v>
      </c>
      <c r="Y1020">
        <f t="shared" si="477"/>
        <v>375975912.69770592</v>
      </c>
      <c r="Z1020">
        <f t="shared" si="478"/>
        <v>384430699.25595999</v>
      </c>
      <c r="AA1020">
        <f t="shared" si="479"/>
        <v>0.20857209566823726</v>
      </c>
      <c r="AB1020">
        <f t="shared" si="480"/>
        <v>0.97800699430451898</v>
      </c>
      <c r="AC1020">
        <f t="shared" si="467"/>
        <v>2.6963614920900718E-3</v>
      </c>
      <c r="AD1020">
        <f t="shared" si="481"/>
        <v>5.6238576708436141E-4</v>
      </c>
      <c r="AE1020">
        <f t="shared" si="482"/>
        <v>2.6370603984374593E-3</v>
      </c>
      <c r="AF1020">
        <f t="shared" si="468"/>
        <v>2.024588761503701</v>
      </c>
      <c r="AG1020">
        <f t="shared" si="469"/>
        <v>9.4934174343748534</v>
      </c>
    </row>
    <row r="1021" spans="5:33" x14ac:dyDescent="0.3">
      <c r="E1021">
        <f t="shared" si="483"/>
        <v>3639600</v>
      </c>
      <c r="F1021">
        <f t="shared" si="470"/>
        <v>-81972010.220333636</v>
      </c>
      <c r="G1021">
        <f t="shared" si="471"/>
        <v>-375585121.9204933</v>
      </c>
      <c r="H1021">
        <f t="shared" si="472"/>
        <v>-994.67345462605783</v>
      </c>
      <c r="I1021">
        <f t="shared" si="473"/>
        <v>217.09622875177743</v>
      </c>
      <c r="J1021">
        <f t="shared" si="460"/>
        <v>-993.63851982096162</v>
      </c>
      <c r="K1021">
        <f t="shared" si="461"/>
        <v>221.83816583380101</v>
      </c>
      <c r="L1021">
        <f t="shared" si="462"/>
        <v>-3577098.6713554617</v>
      </c>
      <c r="M1021">
        <f t="shared" si="463"/>
        <v>798617.3970016836</v>
      </c>
      <c r="N1021">
        <f t="shared" si="484"/>
        <v>81972010.220333636</v>
      </c>
      <c r="O1021">
        <f t="shared" si="485"/>
        <v>375585121.9204933</v>
      </c>
      <c r="P1021">
        <f t="shared" si="486"/>
        <v>384426318.38571393</v>
      </c>
      <c r="Q1021">
        <f t="shared" si="487"/>
        <v>0.21323204551798419</v>
      </c>
      <c r="R1021">
        <f t="shared" si="488"/>
        <v>0.97700158380844826</v>
      </c>
      <c r="S1021">
        <f t="shared" si="464"/>
        <v>2.696422947180812E-3</v>
      </c>
      <c r="T1021">
        <f t="shared" si="474"/>
        <v>5.7496378060899601E-4</v>
      </c>
      <c r="U1021">
        <f t="shared" si="475"/>
        <v>2.6344094900130973E-3</v>
      </c>
      <c r="V1021">
        <f t="shared" si="465"/>
        <v>-83762422.438660547</v>
      </c>
      <c r="W1021">
        <f t="shared" si="466"/>
        <v>-375194348.70874012</v>
      </c>
      <c r="X1021">
        <f t="shared" si="476"/>
        <v>83762422.438660547</v>
      </c>
      <c r="Y1021">
        <f t="shared" si="477"/>
        <v>375194348.70874012</v>
      </c>
      <c r="Z1021">
        <f t="shared" si="478"/>
        <v>384430673.48452872</v>
      </c>
      <c r="AA1021">
        <f t="shared" si="479"/>
        <v>0.21788693831173056</v>
      </c>
      <c r="AB1021">
        <f t="shared" si="480"/>
        <v>0.97597401713013854</v>
      </c>
      <c r="AC1021">
        <f t="shared" si="467"/>
        <v>2.6963618536069958E-3</v>
      </c>
      <c r="AD1021">
        <f t="shared" si="481"/>
        <v>5.8750202886297099E-4</v>
      </c>
      <c r="AE1021">
        <f t="shared" si="482"/>
        <v>2.6315791099012862E-3</v>
      </c>
      <c r="AF1021">
        <f t="shared" si="468"/>
        <v>2.1150073039066957</v>
      </c>
      <c r="AG1021">
        <f t="shared" si="469"/>
        <v>9.4736847956446297</v>
      </c>
    </row>
    <row r="1022" spans="5:33" x14ac:dyDescent="0.3">
      <c r="E1022">
        <f t="shared" si="483"/>
        <v>3643200</v>
      </c>
      <c r="F1022">
        <f t="shared" si="470"/>
        <v>-85549108.891689092</v>
      </c>
      <c r="G1022">
        <f t="shared" si="471"/>
        <v>-374786504.52349162</v>
      </c>
      <c r="H1022">
        <f t="shared" si="472"/>
        <v>-992.5584473221511</v>
      </c>
      <c r="I1022">
        <f t="shared" si="473"/>
        <v>226.56991354742206</v>
      </c>
      <c r="J1022">
        <f t="shared" si="460"/>
        <v>-991.47834975826299</v>
      </c>
      <c r="K1022">
        <f t="shared" si="461"/>
        <v>231.30176868604732</v>
      </c>
      <c r="L1022">
        <f t="shared" si="462"/>
        <v>-3569322.0591297466</v>
      </c>
      <c r="M1022">
        <f t="shared" si="463"/>
        <v>832686.36726977036</v>
      </c>
      <c r="N1022">
        <f t="shared" si="484"/>
        <v>85549108.891689092</v>
      </c>
      <c r="O1022">
        <f t="shared" si="485"/>
        <v>374786504.52349162</v>
      </c>
      <c r="P1022">
        <f t="shared" si="486"/>
        <v>384426292.03151447</v>
      </c>
      <c r="Q1022">
        <f t="shared" si="487"/>
        <v>0.22253709141380984</v>
      </c>
      <c r="R1022">
        <f t="shared" si="488"/>
        <v>0.97492422420672364</v>
      </c>
      <c r="S1022">
        <f t="shared" si="464"/>
        <v>2.6964233168853416E-3</v>
      </c>
      <c r="T1022">
        <f t="shared" si="474"/>
        <v>6.0005420216004157E-4</v>
      </c>
      <c r="U1022">
        <f t="shared" si="475"/>
        <v>2.6288084103473623E-3</v>
      </c>
      <c r="V1022">
        <f t="shared" si="465"/>
        <v>-87335714.096868962</v>
      </c>
      <c r="W1022">
        <f t="shared" si="466"/>
        <v>-374378678.67910624</v>
      </c>
      <c r="X1022">
        <f t="shared" si="476"/>
        <v>87335714.096868962</v>
      </c>
      <c r="Y1022">
        <f t="shared" si="477"/>
        <v>374378678.67910624</v>
      </c>
      <c r="Z1022">
        <f t="shared" si="478"/>
        <v>384430646.5493139</v>
      </c>
      <c r="AA1022">
        <f t="shared" si="479"/>
        <v>0.22718197646520288</v>
      </c>
      <c r="AB1022">
        <f t="shared" si="480"/>
        <v>0.97385232431275948</v>
      </c>
      <c r="AC1022">
        <f t="shared" si="467"/>
        <v>2.6963622314493396E-3</v>
      </c>
      <c r="AD1022">
        <f t="shared" si="481"/>
        <v>6.1256490100678579E-4</v>
      </c>
      <c r="AE1022">
        <f t="shared" si="482"/>
        <v>2.6258586262860781E-3</v>
      </c>
      <c r="AF1022">
        <f t="shared" si="468"/>
        <v>2.2052336436244286</v>
      </c>
      <c r="AG1022">
        <f t="shared" si="469"/>
        <v>9.4530910546298816</v>
      </c>
    </row>
    <row r="1023" spans="5:33" x14ac:dyDescent="0.3">
      <c r="E1023">
        <f t="shared" si="483"/>
        <v>3646800</v>
      </c>
      <c r="F1023">
        <f t="shared" si="470"/>
        <v>-89118430.950818837</v>
      </c>
      <c r="G1023">
        <f t="shared" si="471"/>
        <v>-373953818.15622187</v>
      </c>
      <c r="H1023">
        <f t="shared" si="472"/>
        <v>-990.35321367852669</v>
      </c>
      <c r="I1023">
        <f t="shared" si="473"/>
        <v>236.02300460205194</v>
      </c>
      <c r="J1023">
        <f t="shared" si="460"/>
        <v>-989.22805151045338</v>
      </c>
      <c r="K1023">
        <f t="shared" si="461"/>
        <v>240.74434769917337</v>
      </c>
      <c r="L1023">
        <f t="shared" si="462"/>
        <v>-3561220.9854376321</v>
      </c>
      <c r="M1023">
        <f t="shared" si="463"/>
        <v>866679.65171702416</v>
      </c>
      <c r="N1023">
        <f t="shared" si="484"/>
        <v>89118430.950818837</v>
      </c>
      <c r="O1023">
        <f t="shared" si="485"/>
        <v>373953818.15622187</v>
      </c>
      <c r="P1023">
        <f t="shared" si="486"/>
        <v>384426264.51473439</v>
      </c>
      <c r="Q1023">
        <f t="shared" si="487"/>
        <v>0.23182191014787723</v>
      </c>
      <c r="R1023">
        <f t="shared" si="488"/>
        <v>0.97275824436259051</v>
      </c>
      <c r="S1023">
        <f t="shared" si="464"/>
        <v>2.6964237028989772E-3</v>
      </c>
      <c r="T1023">
        <f t="shared" si="474"/>
        <v>6.2509009337405308E-4</v>
      </c>
      <c r="U1023">
        <f t="shared" si="475"/>
        <v>2.6229683872896845E-3</v>
      </c>
      <c r="V1023">
        <f t="shared" si="465"/>
        <v>-90901066.73544018</v>
      </c>
      <c r="W1023">
        <f t="shared" si="466"/>
        <v>-373528976.74793816</v>
      </c>
      <c r="X1023">
        <f t="shared" si="476"/>
        <v>90901066.73544018</v>
      </c>
      <c r="Y1023">
        <f t="shared" si="477"/>
        <v>373528976.74793816</v>
      </c>
      <c r="Z1023">
        <f t="shared" si="478"/>
        <v>384430618.45280051</v>
      </c>
      <c r="AA1023">
        <f t="shared" si="479"/>
        <v>0.23645636526373823</v>
      </c>
      <c r="AB1023">
        <f t="shared" si="480"/>
        <v>0.97164210866257827</v>
      </c>
      <c r="AC1023">
        <f t="shared" si="467"/>
        <v>2.6963626255822556E-3</v>
      </c>
      <c r="AD1023">
        <f t="shared" si="481"/>
        <v>6.3757210587817004E-4</v>
      </c>
      <c r="AE1023">
        <f t="shared" si="482"/>
        <v>2.6198994672397089E-3</v>
      </c>
      <c r="AF1023">
        <f t="shared" si="468"/>
        <v>2.295259581161412</v>
      </c>
      <c r="AG1023">
        <f t="shared" si="469"/>
        <v>9.4316380820629515</v>
      </c>
    </row>
    <row r="1024" spans="5:33" x14ac:dyDescent="0.3">
      <c r="E1024">
        <f t="shared" si="483"/>
        <v>3650400</v>
      </c>
      <c r="F1024">
        <f t="shared" si="470"/>
        <v>-92679651.936256468</v>
      </c>
      <c r="G1024">
        <f t="shared" si="471"/>
        <v>-373087138.50450486</v>
      </c>
      <c r="H1024">
        <f t="shared" si="472"/>
        <v>-988.05795409736527</v>
      </c>
      <c r="I1024">
        <f t="shared" si="473"/>
        <v>245.4546426841149</v>
      </c>
      <c r="J1024">
        <f t="shared" si="460"/>
        <v>-986.88782957505305</v>
      </c>
      <c r="K1024">
        <f t="shared" si="461"/>
        <v>250.1650445965399</v>
      </c>
      <c r="L1024">
        <f t="shared" si="462"/>
        <v>-3552796.186470191</v>
      </c>
      <c r="M1024">
        <f t="shared" si="463"/>
        <v>900594.16054754367</v>
      </c>
      <c r="N1024">
        <f t="shared" si="484"/>
        <v>92679651.936256468</v>
      </c>
      <c r="O1024">
        <f t="shared" si="485"/>
        <v>373087138.50450486</v>
      </c>
      <c r="P1024">
        <f t="shared" si="486"/>
        <v>384426235.83791113</v>
      </c>
      <c r="Q1024">
        <f t="shared" si="487"/>
        <v>0.24108565778360083</v>
      </c>
      <c r="R1024">
        <f t="shared" si="488"/>
        <v>0.97050384111091925</v>
      </c>
      <c r="S1024">
        <f t="shared" si="464"/>
        <v>2.6964241051861343E-3</v>
      </c>
      <c r="T1024">
        <f t="shared" si="474"/>
        <v>6.5006917906235649E-4</v>
      </c>
      <c r="U1024">
        <f t="shared" si="475"/>
        <v>2.6168899513472166E-3</v>
      </c>
      <c r="V1024">
        <f t="shared" si="465"/>
        <v>-94458156.253631726</v>
      </c>
      <c r="W1024">
        <f t="shared" si="466"/>
        <v>-372645320.14767343</v>
      </c>
      <c r="X1024">
        <f t="shared" si="476"/>
        <v>94458156.253631726</v>
      </c>
      <c r="Y1024">
        <f t="shared" si="477"/>
        <v>372645320.14767343</v>
      </c>
      <c r="Z1024">
        <f t="shared" si="478"/>
        <v>384430589.19757873</v>
      </c>
      <c r="AA1024">
        <f t="shared" si="479"/>
        <v>0.24570926171820526</v>
      </c>
      <c r="AB1024">
        <f t="shared" si="480"/>
        <v>0.96934357103448854</v>
      </c>
      <c r="AC1024">
        <f t="shared" si="467"/>
        <v>2.6963630359694195E-3</v>
      </c>
      <c r="AD1024">
        <f t="shared" si="481"/>
        <v>6.6252137089230462E-4</v>
      </c>
      <c r="AE1024">
        <f t="shared" si="482"/>
        <v>2.613702174091992E-3</v>
      </c>
      <c r="AF1024">
        <f t="shared" si="468"/>
        <v>2.3850769352122967</v>
      </c>
      <c r="AG1024">
        <f t="shared" si="469"/>
        <v>9.4093278267311717</v>
      </c>
    </row>
    <row r="1025" spans="5:33" x14ac:dyDescent="0.3">
      <c r="E1025">
        <f t="shared" si="483"/>
        <v>3654000</v>
      </c>
      <c r="F1025">
        <f t="shared" si="470"/>
        <v>-96232448.122726664</v>
      </c>
      <c r="G1025">
        <f t="shared" si="471"/>
        <v>-372186544.3439573</v>
      </c>
      <c r="H1025">
        <f t="shared" si="472"/>
        <v>-985.67287716215299</v>
      </c>
      <c r="I1025">
        <f t="shared" si="473"/>
        <v>254.86397051084606</v>
      </c>
      <c r="J1025">
        <f t="shared" si="460"/>
        <v>-984.45789662160666</v>
      </c>
      <c r="K1025">
        <f t="shared" si="461"/>
        <v>259.5630030892795</v>
      </c>
      <c r="L1025">
        <f t="shared" si="462"/>
        <v>-3544048.4278377839</v>
      </c>
      <c r="M1025">
        <f t="shared" si="463"/>
        <v>934426.81112140627</v>
      </c>
      <c r="N1025">
        <f t="shared" si="484"/>
        <v>96232448.122726664</v>
      </c>
      <c r="O1025">
        <f t="shared" si="485"/>
        <v>372186544.3439573</v>
      </c>
      <c r="P1025">
        <f t="shared" si="486"/>
        <v>384426206.00368774</v>
      </c>
      <c r="Q1025">
        <f t="shared" si="487"/>
        <v>0.25032749229849205</v>
      </c>
      <c r="R1025">
        <f t="shared" si="488"/>
        <v>0.9681612193222513</v>
      </c>
      <c r="S1025">
        <f t="shared" si="464"/>
        <v>2.6964245237097472E-3</v>
      </c>
      <c r="T1025">
        <f t="shared" si="474"/>
        <v>6.749891891924168E-4</v>
      </c>
      <c r="U1025">
        <f t="shared" si="475"/>
        <v>2.6105736546852497E-3</v>
      </c>
      <c r="V1025">
        <f t="shared" si="465"/>
        <v>-98006659.301618546</v>
      </c>
      <c r="W1025">
        <f t="shared" si="466"/>
        <v>-371727789.19703776</v>
      </c>
      <c r="X1025">
        <f t="shared" si="476"/>
        <v>98006659.301618546</v>
      </c>
      <c r="Y1025">
        <f t="shared" si="477"/>
        <v>371727789.19703776</v>
      </c>
      <c r="Z1025">
        <f t="shared" si="478"/>
        <v>384430558.78634423</v>
      </c>
      <c r="AA1025">
        <f t="shared" si="479"/>
        <v>0.25493982479183686</v>
      </c>
      <c r="AB1025">
        <f t="shared" si="480"/>
        <v>0.96695692030984892</v>
      </c>
      <c r="AC1025">
        <f t="shared" si="467"/>
        <v>2.6963634625730283E-3</v>
      </c>
      <c r="AD1025">
        <f t="shared" si="481"/>
        <v>6.8741042872347844E-4</v>
      </c>
      <c r="AE1025">
        <f t="shared" si="482"/>
        <v>2.607267309805616E-3</v>
      </c>
      <c r="AF1025">
        <f t="shared" si="468"/>
        <v>2.4746775434045225</v>
      </c>
      <c r="AG1025">
        <f t="shared" si="469"/>
        <v>9.3861623153002167</v>
      </c>
    </row>
    <row r="1026" spans="5:33" x14ac:dyDescent="0.3">
      <c r="E1026">
        <f t="shared" si="483"/>
        <v>3657600</v>
      </c>
      <c r="F1026">
        <f t="shared" si="470"/>
        <v>-99776496.550564453</v>
      </c>
      <c r="G1026">
        <f t="shared" si="471"/>
        <v>-371252117.5328359</v>
      </c>
      <c r="H1026">
        <f t="shared" si="472"/>
        <v>-983.1981996187485</v>
      </c>
      <c r="I1026">
        <f t="shared" si="473"/>
        <v>264.25013282614628</v>
      </c>
      <c r="J1026">
        <f t="shared" si="460"/>
        <v>-981.93847347237943</v>
      </c>
      <c r="K1026">
        <f t="shared" si="461"/>
        <v>268.93736895408517</v>
      </c>
      <c r="L1026">
        <f t="shared" si="462"/>
        <v>-3534978.5045005661</v>
      </c>
      <c r="M1026">
        <f t="shared" si="463"/>
        <v>968174.52823470661</v>
      </c>
      <c r="N1026">
        <f t="shared" si="484"/>
        <v>99776496.550564453</v>
      </c>
      <c r="O1026">
        <f t="shared" si="485"/>
        <v>371252117.5328359</v>
      </c>
      <c r="P1026">
        <f t="shared" si="486"/>
        <v>384426175.01481271</v>
      </c>
      <c r="Q1026">
        <f t="shared" si="487"/>
        <v>0.25954657366065115</v>
      </c>
      <c r="R1026">
        <f t="shared" si="488"/>
        <v>0.96573059188420463</v>
      </c>
      <c r="S1026">
        <f t="shared" si="464"/>
        <v>2.696424958431269E-3</v>
      </c>
      <c r="T1026">
        <f t="shared" si="474"/>
        <v>6.9984785909389961E-4</v>
      </c>
      <c r="U1026">
        <f t="shared" si="475"/>
        <v>2.6040200710771714E-3</v>
      </c>
      <c r="V1026">
        <f t="shared" si="465"/>
        <v>-101546253.3098782</v>
      </c>
      <c r="W1026">
        <f t="shared" si="466"/>
        <v>-370776467.29374886</v>
      </c>
      <c r="X1026">
        <f t="shared" si="476"/>
        <v>101546253.3098782</v>
      </c>
      <c r="Y1026">
        <f t="shared" si="477"/>
        <v>370776467.29374886</v>
      </c>
      <c r="Z1026">
        <f t="shared" si="478"/>
        <v>384430527.2218979</v>
      </c>
      <c r="AA1026">
        <f t="shared" si="479"/>
        <v>0.26414721547663278</v>
      </c>
      <c r="AB1026">
        <f t="shared" si="480"/>
        <v>0.96448237337752385</v>
      </c>
      <c r="AC1026">
        <f t="shared" si="467"/>
        <v>2.696363905353803E-3</v>
      </c>
      <c r="AD1026">
        <f t="shared" si="481"/>
        <v>7.1223701751090603E-4</v>
      </c>
      <c r="AE1026">
        <f t="shared" si="482"/>
        <v>2.6005954589251251E-3</v>
      </c>
      <c r="AF1026">
        <f t="shared" si="468"/>
        <v>2.5640532630392618</v>
      </c>
      <c r="AG1026">
        <f t="shared" si="469"/>
        <v>9.3621436521304506</v>
      </c>
    </row>
    <row r="1027" spans="5:33" x14ac:dyDescent="0.3">
      <c r="E1027">
        <f t="shared" si="483"/>
        <v>3661200</v>
      </c>
      <c r="F1027">
        <f t="shared" si="470"/>
        <v>-103311475.05506502</v>
      </c>
      <c r="G1027">
        <f t="shared" si="471"/>
        <v>-370283943.00460118</v>
      </c>
      <c r="H1027">
        <f t="shared" si="472"/>
        <v>-980.63414635570928</v>
      </c>
      <c r="I1027">
        <f t="shared" si="473"/>
        <v>273.61227647827673</v>
      </c>
      <c r="J1027">
        <f t="shared" si="460"/>
        <v>-979.3297890823136</v>
      </c>
      <c r="K1027">
        <f t="shared" si="461"/>
        <v>278.28729011081117</v>
      </c>
      <c r="L1027">
        <f t="shared" si="462"/>
        <v>-3525587.2406963292</v>
      </c>
      <c r="M1027">
        <f t="shared" si="463"/>
        <v>1001834.2443989202</v>
      </c>
      <c r="N1027">
        <f t="shared" si="484"/>
        <v>103311475.05506502</v>
      </c>
      <c r="O1027">
        <f t="shared" si="485"/>
        <v>370283943.00460118</v>
      </c>
      <c r="P1027">
        <f t="shared" si="486"/>
        <v>384426142.87413919</v>
      </c>
      <c r="Q1027">
        <f t="shared" si="487"/>
        <v>0.26874206390507921</v>
      </c>
      <c r="R1027">
        <f t="shared" si="488"/>
        <v>0.96321217968214989</v>
      </c>
      <c r="S1027">
        <f t="shared" si="464"/>
        <v>2.6964254093106879E-3</v>
      </c>
      <c r="T1027">
        <f t="shared" si="474"/>
        <v>7.2464292966425222E-4</v>
      </c>
      <c r="U1027">
        <f t="shared" si="475"/>
        <v>2.5972297958524811E-3</v>
      </c>
      <c r="V1027">
        <f t="shared" si="465"/>
        <v>-105076616.51850531</v>
      </c>
      <c r="W1027">
        <f t="shared" si="466"/>
        <v>-369791440.90694028</v>
      </c>
      <c r="X1027">
        <f t="shared" si="476"/>
        <v>105076616.51850531</v>
      </c>
      <c r="Y1027">
        <f t="shared" si="477"/>
        <v>369791440.90694028</v>
      </c>
      <c r="Z1027">
        <f t="shared" si="478"/>
        <v>384430494.50714511</v>
      </c>
      <c r="AA1027">
        <f t="shared" si="479"/>
        <v>0.27333059686957878</v>
      </c>
      <c r="AB1027">
        <f t="shared" si="480"/>
        <v>0.96192015511419648</v>
      </c>
      <c r="AC1027">
        <f t="shared" si="467"/>
        <v>2.6963643642709989E-3</v>
      </c>
      <c r="AD1027">
        <f t="shared" si="481"/>
        <v>7.369988810640545E-4</v>
      </c>
      <c r="AE1027">
        <f t="shared" si="482"/>
        <v>2.593687227523951E-3</v>
      </c>
      <c r="AF1027">
        <f t="shared" si="468"/>
        <v>2.6531959718305962</v>
      </c>
      <c r="AG1027">
        <f t="shared" si="469"/>
        <v>9.3372740190862231</v>
      </c>
    </row>
    <row r="1028" spans="5:33" x14ac:dyDescent="0.3">
      <c r="E1028">
        <f t="shared" si="483"/>
        <v>3664800</v>
      </c>
      <c r="F1028">
        <f t="shared" si="470"/>
        <v>-106837062.29576135</v>
      </c>
      <c r="G1028">
        <f t="shared" si="471"/>
        <v>-369282108.76020229</v>
      </c>
      <c r="H1028">
        <f t="shared" si="472"/>
        <v>-977.98095038387874</v>
      </c>
      <c r="I1028">
        <f t="shared" si="473"/>
        <v>282.94955049736296</v>
      </c>
      <c r="J1028">
        <f t="shared" si="460"/>
        <v>-976.63208051824597</v>
      </c>
      <c r="K1028">
        <f t="shared" si="461"/>
        <v>287.61191669988006</v>
      </c>
      <c r="L1028">
        <f t="shared" si="462"/>
        <v>-3515875.4898656853</v>
      </c>
      <c r="M1028">
        <f t="shared" si="463"/>
        <v>1035402.9001195682</v>
      </c>
      <c r="N1028">
        <f t="shared" si="484"/>
        <v>106837062.29576135</v>
      </c>
      <c r="O1028">
        <f t="shared" si="485"/>
        <v>369282108.76020229</v>
      </c>
      <c r="P1028">
        <f t="shared" si="486"/>
        <v>384426109.58462518</v>
      </c>
      <c r="Q1028">
        <f t="shared" si="487"/>
        <v>0.27791312720980232</v>
      </c>
      <c r="R1028">
        <f t="shared" si="488"/>
        <v>0.96060621157916126</v>
      </c>
      <c r="S1028">
        <f t="shared" si="464"/>
        <v>2.6964258763065192E-3</v>
      </c>
      <c r="T1028">
        <f t="shared" si="474"/>
        <v>7.4937214757377643E-4</v>
      </c>
      <c r="U1028">
        <f t="shared" si="475"/>
        <v>2.5902034458428255E-3</v>
      </c>
      <c r="V1028">
        <f t="shared" si="465"/>
        <v>-108597428.00645232</v>
      </c>
      <c r="W1028">
        <f t="shared" si="466"/>
        <v>-368772799.56930703</v>
      </c>
      <c r="X1028">
        <f t="shared" si="476"/>
        <v>108597428.00645232</v>
      </c>
      <c r="Y1028">
        <f t="shared" si="477"/>
        <v>368772799.56930703</v>
      </c>
      <c r="Z1028">
        <f t="shared" si="478"/>
        <v>384430460.64509624</v>
      </c>
      <c r="AA1028">
        <f t="shared" si="479"/>
        <v>0.28248913424867439</v>
      </c>
      <c r="AB1028">
        <f t="shared" si="480"/>
        <v>0.95927049836395695</v>
      </c>
      <c r="AC1028">
        <f t="shared" si="467"/>
        <v>2.6963648392824002E-3</v>
      </c>
      <c r="AD1028">
        <f t="shared" si="481"/>
        <v>7.6169376906745135E-4</v>
      </c>
      <c r="AE1028">
        <f t="shared" si="482"/>
        <v>2.5865432431494786E-3</v>
      </c>
      <c r="AF1028">
        <f t="shared" si="468"/>
        <v>2.7420975686428251</v>
      </c>
      <c r="AG1028">
        <f t="shared" si="469"/>
        <v>9.3115556753381235</v>
      </c>
    </row>
    <row r="1029" spans="5:33" x14ac:dyDescent="0.3">
      <c r="E1029">
        <f t="shared" si="483"/>
        <v>3668400</v>
      </c>
      <c r="F1029">
        <f t="shared" si="470"/>
        <v>-110352937.78562704</v>
      </c>
      <c r="G1029">
        <f t="shared" si="471"/>
        <v>-368246705.86008275</v>
      </c>
      <c r="H1029">
        <f t="shared" si="472"/>
        <v>-975.23885281523587</v>
      </c>
      <c r="I1029">
        <f t="shared" si="473"/>
        <v>292.26110617270109</v>
      </c>
      <c r="J1029">
        <f t="shared" si="460"/>
        <v>-973.8455929373896</v>
      </c>
      <c r="K1029">
        <f t="shared" si="461"/>
        <v>296.91040115948806</v>
      </c>
      <c r="L1029">
        <f t="shared" si="462"/>
        <v>-3505844.1345746024</v>
      </c>
      <c r="M1029">
        <f t="shared" si="463"/>
        <v>1068877.444174157</v>
      </c>
      <c r="N1029">
        <f t="shared" si="484"/>
        <v>110352937.78562704</v>
      </c>
      <c r="O1029">
        <f t="shared" si="485"/>
        <v>368246705.86008275</v>
      </c>
      <c r="P1029">
        <f t="shared" si="486"/>
        <v>384426075.14933318</v>
      </c>
      <c r="Q1029">
        <f t="shared" si="487"/>
        <v>0.28705892997180177</v>
      </c>
      <c r="R1029">
        <f t="shared" si="488"/>
        <v>0.95791292439524178</v>
      </c>
      <c r="S1029">
        <f t="shared" si="464"/>
        <v>2.6964263593758143E-3</v>
      </c>
      <c r="T1029">
        <f t="shared" si="474"/>
        <v>7.7403326547018222E-4</v>
      </c>
      <c r="U1029">
        <f t="shared" si="475"/>
        <v>2.5829416593261016E-3</v>
      </c>
      <c r="V1029">
        <f t="shared" si="465"/>
        <v>-112108367.72069447</v>
      </c>
      <c r="W1029">
        <f t="shared" si="466"/>
        <v>-367720635.86897188</v>
      </c>
      <c r="X1029">
        <f t="shared" si="476"/>
        <v>112108367.72069447</v>
      </c>
      <c r="Y1029">
        <f t="shared" si="477"/>
        <v>367720635.86897188</v>
      </c>
      <c r="Z1029">
        <f t="shared" si="478"/>
        <v>384430425.63886571</v>
      </c>
      <c r="AA1029">
        <f t="shared" si="479"/>
        <v>0.29162199514876375</v>
      </c>
      <c r="AB1029">
        <f t="shared" si="480"/>
        <v>0.95653364391716744</v>
      </c>
      <c r="AC1029">
        <f t="shared" si="467"/>
        <v>2.6963653303443305E-3</v>
      </c>
      <c r="AD1029">
        <f t="shared" si="481"/>
        <v>7.8631943728496914E-4</v>
      </c>
      <c r="AE1029">
        <f t="shared" si="482"/>
        <v>2.5791641547661796E-3</v>
      </c>
      <c r="AF1029">
        <f t="shared" si="468"/>
        <v>2.8307499742258888</v>
      </c>
      <c r="AG1029">
        <f t="shared" si="469"/>
        <v>9.2849909571582465</v>
      </c>
    </row>
    <row r="1030" spans="5:33" x14ac:dyDescent="0.3">
      <c r="E1030">
        <f t="shared" si="483"/>
        <v>3672000</v>
      </c>
      <c r="F1030">
        <f t="shared" si="470"/>
        <v>-113858781.92020164</v>
      </c>
      <c r="G1030">
        <f t="shared" si="471"/>
        <v>-367177828.41590858</v>
      </c>
      <c r="H1030">
        <f t="shared" si="472"/>
        <v>-972.40810284100996</v>
      </c>
      <c r="I1030">
        <f t="shared" si="473"/>
        <v>301.54609712985933</v>
      </c>
      <c r="J1030">
        <f t="shared" si="460"/>
        <v>-970.97057956508127</v>
      </c>
      <c r="K1030">
        <f t="shared" si="461"/>
        <v>306.18189830260286</v>
      </c>
      <c r="L1030">
        <f t="shared" si="462"/>
        <v>-3495494.0864342926</v>
      </c>
      <c r="M1030">
        <f t="shared" si="463"/>
        <v>1102254.8338893703</v>
      </c>
      <c r="N1030">
        <f t="shared" si="484"/>
        <v>113858781.92020164</v>
      </c>
      <c r="O1030">
        <f t="shared" si="485"/>
        <v>367177828.41590858</v>
      </c>
      <c r="P1030">
        <f t="shared" si="486"/>
        <v>384426039.57142967</v>
      </c>
      <c r="Q1030">
        <f t="shared" si="487"/>
        <v>0.29617864088274309</v>
      </c>
      <c r="R1030">
        <f t="shared" si="488"/>
        <v>0.9551325628858286</v>
      </c>
      <c r="S1030">
        <f t="shared" si="464"/>
        <v>2.6964268584741659E-3</v>
      </c>
      <c r="T1030">
        <f t="shared" si="474"/>
        <v>7.9862404218260317E-4</v>
      </c>
      <c r="U1030">
        <f t="shared" si="475"/>
        <v>2.5754450959686137E-3</v>
      </c>
      <c r="V1030">
        <f t="shared" si="465"/>
        <v>-115609116.50531547</v>
      </c>
      <c r="W1030">
        <f t="shared" si="466"/>
        <v>-366635045.44107485</v>
      </c>
      <c r="X1030">
        <f t="shared" si="476"/>
        <v>115609116.50531547</v>
      </c>
      <c r="Y1030">
        <f t="shared" si="477"/>
        <v>366635045.44107485</v>
      </c>
      <c r="Z1030">
        <f t="shared" si="478"/>
        <v>384430389.49167198</v>
      </c>
      <c r="AA1030">
        <f t="shared" si="479"/>
        <v>0.30072834943716109</v>
      </c>
      <c r="AB1030">
        <f t="shared" si="480"/>
        <v>0.95370984048860519</v>
      </c>
      <c r="AC1030">
        <f t="shared" si="467"/>
        <v>2.6963658374116553E-3</v>
      </c>
      <c r="AD1030">
        <f t="shared" si="481"/>
        <v>8.1087364776355573E-4</v>
      </c>
      <c r="AE1030">
        <f t="shared" si="482"/>
        <v>2.571550632696794E-3</v>
      </c>
      <c r="AF1030">
        <f t="shared" si="468"/>
        <v>2.9191451319488007</v>
      </c>
      <c r="AG1030">
        <f t="shared" si="469"/>
        <v>9.2575822777084582</v>
      </c>
    </row>
    <row r="1031" spans="5:33" x14ac:dyDescent="0.3">
      <c r="E1031">
        <f t="shared" si="483"/>
        <v>3675600</v>
      </c>
      <c r="F1031">
        <f t="shared" si="470"/>
        <v>-117354276.00663593</v>
      </c>
      <c r="G1031">
        <f t="shared" si="471"/>
        <v>-366075573.58201921</v>
      </c>
      <c r="H1031">
        <f t="shared" si="472"/>
        <v>-969.4889577090612</v>
      </c>
      <c r="I1031">
        <f t="shared" si="473"/>
        <v>310.80367940756781</v>
      </c>
      <c r="J1031">
        <f t="shared" si="460"/>
        <v>-968.00730167179609</v>
      </c>
      <c r="K1031">
        <f t="shared" si="461"/>
        <v>315.42556539374533</v>
      </c>
      <c r="L1031">
        <f t="shared" si="462"/>
        <v>-3484826.2860184661</v>
      </c>
      <c r="M1031">
        <f t="shared" si="463"/>
        <v>1135532.0354174832</v>
      </c>
      <c r="N1031">
        <f t="shared" si="484"/>
        <v>117354276.00663593</v>
      </c>
      <c r="O1031">
        <f t="shared" si="485"/>
        <v>366075573.58201921</v>
      </c>
      <c r="P1031">
        <f t="shared" si="486"/>
        <v>384426002.85418522</v>
      </c>
      <c r="Q1031">
        <f t="shared" si="487"/>
        <v>0.30527143100449688</v>
      </c>
      <c r="R1031">
        <f t="shared" si="488"/>
        <v>0.95226537971957526</v>
      </c>
      <c r="S1031">
        <f t="shared" si="464"/>
        <v>2.6964273735557058E-3</v>
      </c>
      <c r="T1031">
        <f t="shared" si="474"/>
        <v>8.2314224292504739E-4</v>
      </c>
      <c r="U1031">
        <f t="shared" si="475"/>
        <v>2.5677144367652811E-3</v>
      </c>
      <c r="V1031">
        <f t="shared" si="465"/>
        <v>-119099356.13051224</v>
      </c>
      <c r="W1031">
        <f t="shared" si="466"/>
        <v>-365516126.95908558</v>
      </c>
      <c r="X1031">
        <f t="shared" si="476"/>
        <v>119099356.13051224</v>
      </c>
      <c r="Y1031">
        <f t="shared" si="477"/>
        <v>365516126.95908558</v>
      </c>
      <c r="Z1031">
        <f t="shared" si="478"/>
        <v>384430352.2068373</v>
      </c>
      <c r="AA1031">
        <f t="shared" si="479"/>
        <v>0.30980736938906561</v>
      </c>
      <c r="AB1031">
        <f t="shared" si="480"/>
        <v>0.95079934469488725</v>
      </c>
      <c r="AC1031">
        <f t="shared" si="467"/>
        <v>2.6963663604377837E-3</v>
      </c>
      <c r="AD1031">
        <f t="shared" si="481"/>
        <v>8.3535416903639888E-4</v>
      </c>
      <c r="AE1031">
        <f t="shared" si="482"/>
        <v>2.5637033685615828E-3</v>
      </c>
      <c r="AF1031">
        <f t="shared" si="468"/>
        <v>3.0072750085310358</v>
      </c>
      <c r="AG1031">
        <f t="shared" si="469"/>
        <v>9.2293321268216975</v>
      </c>
    </row>
    <row r="1032" spans="5:33" x14ac:dyDescent="0.3">
      <c r="E1032">
        <f t="shared" si="483"/>
        <v>3679200</v>
      </c>
      <c r="F1032">
        <f t="shared" si="470"/>
        <v>-120839102.2926544</v>
      </c>
      <c r="G1032">
        <f t="shared" si="471"/>
        <v>-364940041.54660171</v>
      </c>
      <c r="H1032">
        <f t="shared" si="472"/>
        <v>-966.4816827005302</v>
      </c>
      <c r="I1032">
        <f t="shared" si="473"/>
        <v>320.03301153438952</v>
      </c>
      <c r="J1032">
        <f t="shared" si="460"/>
        <v>-964.95602854943149</v>
      </c>
      <c r="K1032">
        <f t="shared" si="461"/>
        <v>324.64056222554979</v>
      </c>
      <c r="L1032">
        <f t="shared" si="462"/>
        <v>-3473841.7027779534</v>
      </c>
      <c r="M1032">
        <f t="shared" si="463"/>
        <v>1168706.0240119793</v>
      </c>
      <c r="N1032">
        <f t="shared" si="484"/>
        <v>120839102.2926544</v>
      </c>
      <c r="O1032">
        <f t="shared" si="485"/>
        <v>364940041.54660171</v>
      </c>
      <c r="P1032">
        <f t="shared" si="486"/>
        <v>384425965.00097388</v>
      </c>
      <c r="Q1032">
        <f t="shared" si="487"/>
        <v>0.31433647384444563</v>
      </c>
      <c r="R1032">
        <f t="shared" si="488"/>
        <v>0.94931163545541775</v>
      </c>
      <c r="S1032">
        <f t="shared" si="464"/>
        <v>2.6964279045731169E-3</v>
      </c>
      <c r="T1032">
        <f t="shared" si="474"/>
        <v>8.4758563949928088E-4</v>
      </c>
      <c r="U1032">
        <f t="shared" si="475"/>
        <v>2.5597503839779306E-3</v>
      </c>
      <c r="V1032">
        <f t="shared" si="465"/>
        <v>-122578769.32151535</v>
      </c>
      <c r="W1032">
        <f t="shared" si="466"/>
        <v>-364363982.12583983</v>
      </c>
      <c r="X1032">
        <f t="shared" si="476"/>
        <v>122578769.32151535</v>
      </c>
      <c r="Y1032">
        <f t="shared" si="477"/>
        <v>364363982.12583983</v>
      </c>
      <c r="Z1032">
        <f t="shared" si="478"/>
        <v>384430313.78778732</v>
      </c>
      <c r="AA1032">
        <f t="shared" si="479"/>
        <v>0.31885822976275774</v>
      </c>
      <c r="AB1032">
        <f t="shared" si="480"/>
        <v>0.94780242103117684</v>
      </c>
      <c r="AC1032">
        <f t="shared" si="467"/>
        <v>2.6963668993746754E-3</v>
      </c>
      <c r="AD1032">
        <f t="shared" si="481"/>
        <v>8.5975877632550493E-4</v>
      </c>
      <c r="AE1032">
        <f t="shared" si="482"/>
        <v>2.5556230752156448E-3</v>
      </c>
      <c r="AF1032">
        <f t="shared" si="468"/>
        <v>3.0951315947718179</v>
      </c>
      <c r="AG1032">
        <f t="shared" si="469"/>
        <v>9.2002430707763221</v>
      </c>
    </row>
    <row r="1033" spans="5:33" x14ac:dyDescent="0.3">
      <c r="E1033">
        <f t="shared" si="483"/>
        <v>3682800</v>
      </c>
      <c r="F1033">
        <f t="shared" si="470"/>
        <v>-124312943.99543235</v>
      </c>
      <c r="G1033">
        <f t="shared" si="471"/>
        <v>-363771335.52258974</v>
      </c>
      <c r="H1033">
        <f t="shared" si="472"/>
        <v>-963.38655110575837</v>
      </c>
      <c r="I1033">
        <f t="shared" si="473"/>
        <v>329.23325460516583</v>
      </c>
      <c r="J1033">
        <f t="shared" si="460"/>
        <v>-961.81703748686357</v>
      </c>
      <c r="K1033">
        <f t="shared" si="461"/>
        <v>333.82605119509481</v>
      </c>
      <c r="L1033">
        <f t="shared" si="462"/>
        <v>-3462541.3349527088</v>
      </c>
      <c r="M1033">
        <f t="shared" si="463"/>
        <v>1201773.7843023413</v>
      </c>
      <c r="N1033">
        <f t="shared" si="484"/>
        <v>124312943.99543235</v>
      </c>
      <c r="O1033">
        <f t="shared" si="485"/>
        <v>363771335.52258974</v>
      </c>
      <c r="P1033">
        <f t="shared" si="486"/>
        <v>384425926.01527292</v>
      </c>
      <c r="Q1033">
        <f t="shared" si="487"/>
        <v>0.32337294543056783</v>
      </c>
      <c r="R1033">
        <f t="shared" si="488"/>
        <v>0.94627159851892351</v>
      </c>
      <c r="S1033">
        <f t="shared" si="464"/>
        <v>2.6964284514776312E-3</v>
      </c>
      <c r="T1033">
        <f t="shared" si="474"/>
        <v>8.719520104971065E-4</v>
      </c>
      <c r="U1033">
        <f t="shared" si="475"/>
        <v>2.5515536610716434E-3</v>
      </c>
      <c r="V1033">
        <f t="shared" si="465"/>
        <v>-126047039.78742272</v>
      </c>
      <c r="W1033">
        <f t="shared" si="466"/>
        <v>-363178715.66430044</v>
      </c>
      <c r="X1033">
        <f t="shared" si="476"/>
        <v>126047039.78742272</v>
      </c>
      <c r="Y1033">
        <f t="shared" si="477"/>
        <v>363178715.66430044</v>
      </c>
      <c r="Z1033">
        <f t="shared" si="478"/>
        <v>384430274.23805076</v>
      </c>
      <c r="AA1033">
        <f t="shared" si="479"/>
        <v>0.32788010787457028</v>
      </c>
      <c r="AB1033">
        <f t="shared" si="480"/>
        <v>0.94471934184717532</v>
      </c>
      <c r="AC1033">
        <f t="shared" si="467"/>
        <v>2.6963674541728433E-3</v>
      </c>
      <c r="AD1033">
        <f t="shared" si="481"/>
        <v>8.840852517436723E-4</v>
      </c>
      <c r="AE1033">
        <f t="shared" si="482"/>
        <v>2.5473104866843123E-3</v>
      </c>
      <c r="AF1033">
        <f t="shared" si="468"/>
        <v>3.1827069062772204</v>
      </c>
      <c r="AG1033">
        <f t="shared" si="469"/>
        <v>9.1703177520635251</v>
      </c>
    </row>
    <row r="1034" spans="5:33" x14ac:dyDescent="0.3">
      <c r="E1034">
        <f t="shared" si="483"/>
        <v>3686400</v>
      </c>
      <c r="F1034">
        <f t="shared" si="470"/>
        <v>-127775485.33038506</v>
      </c>
      <c r="G1034">
        <f t="shared" si="471"/>
        <v>-362569561.73828739</v>
      </c>
      <c r="H1034">
        <f t="shared" si="472"/>
        <v>-960.20384419948118</v>
      </c>
      <c r="I1034">
        <f t="shared" si="473"/>
        <v>338.40357235722934</v>
      </c>
      <c r="J1034">
        <f t="shared" ref="J1034:J1097" si="489">H1034+T1034*dt/2</f>
        <v>-958.59061374477756</v>
      </c>
      <c r="K1034">
        <f t="shared" ref="K1034:K1097" si="490">I1034+U1034*dt/2</f>
        <v>342.98119737999787</v>
      </c>
      <c r="L1034">
        <f t="shared" ref="L1034:L1097" si="491">J1034*dt</f>
        <v>-3450926.2094811993</v>
      </c>
      <c r="M1034">
        <f t="shared" ref="M1034:M1097" si="492">K1034*dt</f>
        <v>1234732.3105679923</v>
      </c>
      <c r="N1034">
        <f t="shared" si="484"/>
        <v>127775485.33038506</v>
      </c>
      <c r="O1034">
        <f t="shared" si="485"/>
        <v>362569561.73828739</v>
      </c>
      <c r="P1034">
        <f t="shared" si="486"/>
        <v>384425885.9006626</v>
      </c>
      <c r="Q1034">
        <f t="shared" si="487"/>
        <v>0.33238002438629438</v>
      </c>
      <c r="R1034">
        <f t="shared" si="488"/>
        <v>0.94314554517792548</v>
      </c>
      <c r="S1034">
        <f t="shared" ref="S1034:S1097" si="493">_G*_M/P1034^2</f>
        <v>2.6964290142190398E-3</v>
      </c>
      <c r="T1034">
        <f t="shared" si="474"/>
        <v>8.9623914150203617E-4</v>
      </c>
      <c r="U1034">
        <f t="shared" si="475"/>
        <v>2.5431250126491923E-3</v>
      </c>
      <c r="V1034">
        <f t="shared" ref="V1034:V1097" si="494">F1034+H1034*dt/2</f>
        <v>-129503852.24994412</v>
      </c>
      <c r="W1034">
        <f t="shared" ref="W1034:W1097" si="495">G1034+I1034*dt/2</f>
        <v>-361960435.30804437</v>
      </c>
      <c r="X1034">
        <f t="shared" si="476"/>
        <v>129503852.24994412</v>
      </c>
      <c r="Y1034">
        <f t="shared" si="477"/>
        <v>361960435.30804437</v>
      </c>
      <c r="Z1034">
        <f t="shared" si="478"/>
        <v>384430233.56125921</v>
      </c>
      <c r="AA1034">
        <f t="shared" si="479"/>
        <v>0.33687218367362776</v>
      </c>
      <c r="AB1034">
        <f t="shared" si="480"/>
        <v>0.94155038732240015</v>
      </c>
      <c r="AC1034">
        <f t="shared" ref="AC1034:AC1097" si="496">_G*_M/Z1034^2</f>
        <v>2.6963680247813599E-3</v>
      </c>
      <c r="AD1034">
        <f t="shared" si="481"/>
        <v>9.0833138449584311E-4</v>
      </c>
      <c r="AE1034">
        <f t="shared" si="482"/>
        <v>2.5387663580966244E-3</v>
      </c>
      <c r="AF1034">
        <f t="shared" ref="AF1034:AF1097" si="497">AD1034*dt</f>
        <v>3.269992984185035</v>
      </c>
      <c r="AG1034">
        <f t="shared" ref="AG1034:AG1097" si="498">AE1034*dt</f>
        <v>9.1395588891478479</v>
      </c>
    </row>
    <row r="1035" spans="5:33" x14ac:dyDescent="0.3">
      <c r="E1035">
        <f t="shared" si="483"/>
        <v>3690000</v>
      </c>
      <c r="F1035">
        <f t="shared" ref="F1035:F1098" si="499">F1034+L1034</f>
        <v>-131226411.53986625</v>
      </c>
      <c r="G1035">
        <f t="shared" ref="G1035:G1098" si="500">G1034+M1034</f>
        <v>-361334829.42771941</v>
      </c>
      <c r="H1035">
        <f t="shared" ref="H1035:H1098" si="501">H1034+AF1034</f>
        <v>-956.93385121529616</v>
      </c>
      <c r="I1035">
        <f t="shared" ref="I1035:I1098" si="502">I1034+AG1034</f>
        <v>347.54313124637719</v>
      </c>
      <c r="J1035">
        <f t="shared" si="489"/>
        <v>-955.27705052977353</v>
      </c>
      <c r="K1035">
        <f t="shared" si="490"/>
        <v>352.1051686142676</v>
      </c>
      <c r="L1035">
        <f t="shared" si="491"/>
        <v>-3438997.3819071846</v>
      </c>
      <c r="M1035">
        <f t="shared" si="492"/>
        <v>1267578.6070113634</v>
      </c>
      <c r="N1035">
        <f t="shared" si="484"/>
        <v>131226411.53986625</v>
      </c>
      <c r="O1035">
        <f t="shared" si="485"/>
        <v>361334829.42771941</v>
      </c>
      <c r="P1035">
        <f t="shared" si="486"/>
        <v>384425844.66082591</v>
      </c>
      <c r="Q1035">
        <f t="shared" si="487"/>
        <v>0.34135689200512953</v>
      </c>
      <c r="R1035">
        <f t="shared" si="488"/>
        <v>0.93993375951744507</v>
      </c>
      <c r="S1035">
        <f t="shared" si="493"/>
        <v>2.6964295927456904E-3</v>
      </c>
      <c r="T1035">
        <f t="shared" ref="T1035:T1098" si="503">S1035*Q1035</f>
        <v>9.2044482529032607E-4</v>
      </c>
      <c r="U1035">
        <f t="shared" ref="U1035:U1098" si="504">S1035*R1035</f>
        <v>2.5344652043835501E-3</v>
      </c>
      <c r="V1035">
        <f t="shared" si="494"/>
        <v>-132948892.47205378</v>
      </c>
      <c r="W1035">
        <f t="shared" si="495"/>
        <v>-360709251.79147595</v>
      </c>
      <c r="X1035">
        <f t="shared" ref="X1035:X1098" si="505">-V1035</f>
        <v>132948892.47205378</v>
      </c>
      <c r="Y1035">
        <f t="shared" ref="Y1035:Y1098" si="506">-W1035</f>
        <v>360709251.79147595</v>
      </c>
      <c r="Z1035">
        <f t="shared" ref="Z1035:Z1098" si="507">SQRT(X1035^2+Y1035^2)</f>
        <v>384430191.76114684</v>
      </c>
      <c r="AA1035">
        <f t="shared" ref="AA1035:AA1098" si="508">X1035/Z1035</f>
        <v>0.34583363981634729</v>
      </c>
      <c r="AB1035">
        <f t="shared" ref="AB1035:AB1098" si="509">Y1035/Z1035</f>
        <v>0.93829584544075273</v>
      </c>
      <c r="AC1035">
        <f t="shared" si="496"/>
        <v>2.6963686111478578E-3</v>
      </c>
      <c r="AD1035">
        <f t="shared" ref="AD1035:AD1098" si="510">AA1035*AC1035</f>
        <v>9.3249497107981288E-4</v>
      </c>
      <c r="AE1035">
        <f t="shared" ref="AE1035:AE1098" si="511">AB1035*AC1035</f>
        <v>2.5299914656168876E-3</v>
      </c>
      <c r="AF1035">
        <f t="shared" si="497"/>
        <v>3.3569818958873263</v>
      </c>
      <c r="AG1035">
        <f t="shared" si="498"/>
        <v>9.1079692762207962</v>
      </c>
    </row>
    <row r="1036" spans="5:33" x14ac:dyDescent="0.3">
      <c r="E1036">
        <f t="shared" si="483"/>
        <v>3693600</v>
      </c>
      <c r="F1036">
        <f t="shared" si="499"/>
        <v>-134665408.92177343</v>
      </c>
      <c r="G1036">
        <f t="shared" si="500"/>
        <v>-360067250.82070804</v>
      </c>
      <c r="H1036">
        <f t="shared" si="501"/>
        <v>-953.57686931940884</v>
      </c>
      <c r="I1036">
        <f t="shared" si="502"/>
        <v>356.65110052259797</v>
      </c>
      <c r="J1036">
        <f t="shared" si="489"/>
        <v>-951.87664896775243</v>
      </c>
      <c r="K1036">
        <f t="shared" si="490"/>
        <v>361.19713556390525</v>
      </c>
      <c r="L1036">
        <f t="shared" si="491"/>
        <v>-3426755.9362839088</v>
      </c>
      <c r="M1036">
        <f t="shared" si="492"/>
        <v>1300309.688030059</v>
      </c>
      <c r="N1036">
        <f t="shared" si="484"/>
        <v>134665408.92177343</v>
      </c>
      <c r="O1036">
        <f t="shared" si="485"/>
        <v>360067250.82070804</v>
      </c>
      <c r="P1036">
        <f t="shared" si="486"/>
        <v>384425802.29954797</v>
      </c>
      <c r="Q1036">
        <f t="shared" si="487"/>
        <v>0.35030273232502995</v>
      </c>
      <c r="R1036">
        <f t="shared" si="488"/>
        <v>0.93663653341390563</v>
      </c>
      <c r="S1036">
        <f t="shared" si="493"/>
        <v>2.6964301870044992E-3</v>
      </c>
      <c r="T1036">
        <f t="shared" si="503"/>
        <v>9.445668620313676E-4</v>
      </c>
      <c r="U1036">
        <f t="shared" si="504"/>
        <v>2.5255750229485033E-3</v>
      </c>
      <c r="V1036">
        <f t="shared" si="494"/>
        <v>-136381847.28654838</v>
      </c>
      <c r="W1036">
        <f t="shared" si="495"/>
        <v>-359425278.83976734</v>
      </c>
      <c r="X1036">
        <f t="shared" si="505"/>
        <v>136381847.28654838</v>
      </c>
      <c r="Y1036">
        <f t="shared" si="506"/>
        <v>359425278.83976734</v>
      </c>
      <c r="Z1036">
        <f t="shared" si="507"/>
        <v>384430148.84154952</v>
      </c>
      <c r="AA1036">
        <f t="shared" si="508"/>
        <v>0.35476366174069468</v>
      </c>
      <c r="AB1036">
        <f t="shared" si="509"/>
        <v>0.93495601196437783</v>
      </c>
      <c r="AC1036">
        <f t="shared" si="496"/>
        <v>2.6963692132185428E-3</v>
      </c>
      <c r="AD1036">
        <f t="shared" si="510"/>
        <v>9.565738154862862E-4</v>
      </c>
      <c r="AE1036">
        <f t="shared" si="511"/>
        <v>2.520986606374336E-3</v>
      </c>
      <c r="AF1036">
        <f t="shared" si="497"/>
        <v>3.4436657357506304</v>
      </c>
      <c r="AG1036">
        <f t="shared" si="498"/>
        <v>9.0755517829476098</v>
      </c>
    </row>
    <row r="1037" spans="5:33" x14ac:dyDescent="0.3">
      <c r="E1037">
        <f t="shared" si="483"/>
        <v>3697200</v>
      </c>
      <c r="F1037">
        <f t="shared" si="499"/>
        <v>-138092164.85805735</v>
      </c>
      <c r="G1037">
        <f t="shared" si="500"/>
        <v>-358766941.13267797</v>
      </c>
      <c r="H1037">
        <f t="shared" si="501"/>
        <v>-950.1332035836582</v>
      </c>
      <c r="I1037">
        <f t="shared" si="502"/>
        <v>365.7266523055456</v>
      </c>
      <c r="J1037">
        <f t="shared" si="489"/>
        <v>-948.38971807658083</v>
      </c>
      <c r="K1037">
        <f t="shared" si="490"/>
        <v>370.25627180225081</v>
      </c>
      <c r="L1037">
        <f t="shared" si="491"/>
        <v>-3414202.9850756908</v>
      </c>
      <c r="M1037">
        <f t="shared" si="492"/>
        <v>1332922.5784881029</v>
      </c>
      <c r="N1037">
        <f t="shared" si="484"/>
        <v>138092164.85805735</v>
      </c>
      <c r="O1037">
        <f t="shared" si="485"/>
        <v>358766941.13267797</v>
      </c>
      <c r="P1037">
        <f t="shared" si="486"/>
        <v>384425758.82071596</v>
      </c>
      <c r="Q1037">
        <f t="shared" si="487"/>
        <v>0.35921673220253481</v>
      </c>
      <c r="R1037">
        <f t="shared" si="488"/>
        <v>0.93325416650863802</v>
      </c>
      <c r="S1037">
        <f t="shared" si="493"/>
        <v>2.6964307969409517E-3</v>
      </c>
      <c r="T1037">
        <f t="shared" si="503"/>
        <v>9.686030594874053E-4</v>
      </c>
      <c r="U1037">
        <f t="shared" si="504"/>
        <v>2.5164552759473504E-3</v>
      </c>
      <c r="V1037">
        <f t="shared" si="494"/>
        <v>-139802404.62450793</v>
      </c>
      <c r="W1037">
        <f t="shared" si="495"/>
        <v>-358108633.15852797</v>
      </c>
      <c r="X1037">
        <f t="shared" si="505"/>
        <v>139802404.62450793</v>
      </c>
      <c r="Y1037">
        <f t="shared" si="506"/>
        <v>358108633.15852797</v>
      </c>
      <c r="Z1037">
        <f t="shared" si="507"/>
        <v>384430104.80640531</v>
      </c>
      <c r="AA1037">
        <f t="shared" si="508"/>
        <v>0.3636614377401865</v>
      </c>
      <c r="AB1037">
        <f t="shared" si="509"/>
        <v>0.93153119040681653</v>
      </c>
      <c r="AC1037">
        <f t="shared" si="496"/>
        <v>2.6963698309381873E-3</v>
      </c>
      <c r="AD1037">
        <f t="shared" si="510"/>
        <v>9.8056572939824479E-4</v>
      </c>
      <c r="AE1037">
        <f t="shared" si="511"/>
        <v>2.5117525983908763E-3</v>
      </c>
      <c r="AF1037">
        <f t="shared" si="497"/>
        <v>3.5300366258336813</v>
      </c>
      <c r="AG1037">
        <f t="shared" si="498"/>
        <v>9.0423093542071538</v>
      </c>
    </row>
    <row r="1038" spans="5:33" x14ac:dyDescent="0.3">
      <c r="E1038">
        <f t="shared" si="483"/>
        <v>3700800</v>
      </c>
      <c r="F1038">
        <f t="shared" si="499"/>
        <v>-141506367.84313303</v>
      </c>
      <c r="G1038">
        <f t="shared" si="500"/>
        <v>-357434018.55418986</v>
      </c>
      <c r="H1038">
        <f t="shared" si="501"/>
        <v>-946.60316695782456</v>
      </c>
      <c r="I1038">
        <f t="shared" si="502"/>
        <v>374.76896165975273</v>
      </c>
      <c r="J1038">
        <f t="shared" si="489"/>
        <v>-944.81657473804194</v>
      </c>
      <c r="K1038">
        <f t="shared" si="490"/>
        <v>379.28175388506418</v>
      </c>
      <c r="L1038">
        <f t="shared" si="491"/>
        <v>-3401339.6690569511</v>
      </c>
      <c r="M1038">
        <f t="shared" si="492"/>
        <v>1365414.3139862311</v>
      </c>
      <c r="N1038">
        <f t="shared" si="484"/>
        <v>141506367.84313303</v>
      </c>
      <c r="O1038">
        <f t="shared" si="485"/>
        <v>357434018.55418986</v>
      </c>
      <c r="P1038">
        <f t="shared" si="486"/>
        <v>384425714.22831881</v>
      </c>
      <c r="Q1038">
        <f t="shared" si="487"/>
        <v>0.3680980813866403</v>
      </c>
      <c r="R1038">
        <f t="shared" si="488"/>
        <v>0.92978696618068069</v>
      </c>
      <c r="S1038">
        <f t="shared" si="493"/>
        <v>2.6964314224991051E-3</v>
      </c>
      <c r="T1038">
        <f t="shared" si="503"/>
        <v>9.9255123321256985E-4</v>
      </c>
      <c r="U1038">
        <f t="shared" si="504"/>
        <v>2.5071067918397E-3</v>
      </c>
      <c r="V1038">
        <f t="shared" si="494"/>
        <v>-143210253.54365712</v>
      </c>
      <c r="W1038">
        <f t="shared" si="495"/>
        <v>-356759434.42320228</v>
      </c>
      <c r="X1038">
        <f t="shared" si="505"/>
        <v>143210253.54365712</v>
      </c>
      <c r="Y1038">
        <f t="shared" si="506"/>
        <v>356759434.42320228</v>
      </c>
      <c r="Z1038">
        <f t="shared" si="507"/>
        <v>384430059.65975362</v>
      </c>
      <c r="AA1038">
        <f t="shared" si="508"/>
        <v>0.37252615903763564</v>
      </c>
      <c r="AB1038">
        <f t="shared" si="509"/>
        <v>0.92802169200545426</v>
      </c>
      <c r="AC1038">
        <f t="shared" si="496"/>
        <v>2.6963704642501449E-3</v>
      </c>
      <c r="AD1038">
        <f t="shared" si="510"/>
        <v>1.0044685323896329E-3</v>
      </c>
      <c r="AE1038">
        <f t="shared" si="511"/>
        <v>2.5022902805069518E-3</v>
      </c>
      <c r="AF1038">
        <f t="shared" si="497"/>
        <v>3.6160867166026787</v>
      </c>
      <c r="AG1038">
        <f t="shared" si="498"/>
        <v>9.0082450098250266</v>
      </c>
    </row>
    <row r="1039" spans="5:33" x14ac:dyDescent="0.3">
      <c r="E1039">
        <f t="shared" si="483"/>
        <v>3704400</v>
      </c>
      <c r="F1039">
        <f t="shared" si="499"/>
        <v>-144907707.51218998</v>
      </c>
      <c r="G1039">
        <f t="shared" si="500"/>
        <v>-356068604.24020362</v>
      </c>
      <c r="H1039">
        <f t="shared" si="501"/>
        <v>-942.98708024122186</v>
      </c>
      <c r="I1039">
        <f t="shared" si="502"/>
        <v>383.77720666957777</v>
      </c>
      <c r="J1039">
        <f t="shared" si="489"/>
        <v>-941.1575436690697</v>
      </c>
      <c r="K1039">
        <f t="shared" si="490"/>
        <v>388.27276142533731</v>
      </c>
      <c r="L1039">
        <f t="shared" si="491"/>
        <v>-3388167.1572086508</v>
      </c>
      <c r="M1039">
        <f t="shared" si="492"/>
        <v>1397781.9411312144</v>
      </c>
      <c r="N1039">
        <f t="shared" si="484"/>
        <v>144907707.51218998</v>
      </c>
      <c r="O1039">
        <f t="shared" si="485"/>
        <v>356068604.24020362</v>
      </c>
      <c r="P1039">
        <f t="shared" si="486"/>
        <v>384425668.52644628</v>
      </c>
      <c r="Q1039">
        <f t="shared" si="487"/>
        <v>0.3769459725924133</v>
      </c>
      <c r="R1039">
        <f t="shared" si="488"/>
        <v>0.92623524751887931</v>
      </c>
      <c r="S1039">
        <f t="shared" si="493"/>
        <v>2.6964320636216031E-3</v>
      </c>
      <c r="T1039">
        <f t="shared" si="503"/>
        <v>1.0164092067512132E-3</v>
      </c>
      <c r="U1039">
        <f t="shared" si="504"/>
        <v>2.4975304198663981E-3</v>
      </c>
      <c r="V1039">
        <f t="shared" si="494"/>
        <v>-146605084.25662419</v>
      </c>
      <c r="W1039">
        <f t="shared" si="495"/>
        <v>-355377805.26819837</v>
      </c>
      <c r="X1039">
        <f t="shared" si="505"/>
        <v>146605084.25662419</v>
      </c>
      <c r="Y1039">
        <f t="shared" si="506"/>
        <v>355377805.26819837</v>
      </c>
      <c r="Z1039">
        <f t="shared" si="507"/>
        <v>384430013.40573478</v>
      </c>
      <c r="AA1039">
        <f t="shared" si="508"/>
        <v>0.38135701985863002</v>
      </c>
      <c r="AB1039">
        <f t="shared" si="509"/>
        <v>0.92442783569327047</v>
      </c>
      <c r="AC1039">
        <f t="shared" si="496"/>
        <v>2.6963711130963508E-3</v>
      </c>
      <c r="AD1039">
        <f t="shared" si="510"/>
        <v>1.0282800521233214E-3</v>
      </c>
      <c r="AE1039">
        <f t="shared" si="511"/>
        <v>2.4926005123055142E-3</v>
      </c>
      <c r="AF1039">
        <f t="shared" si="497"/>
        <v>3.701808187643957</v>
      </c>
      <c r="AG1039">
        <f t="shared" si="498"/>
        <v>8.9733618442998502</v>
      </c>
    </row>
    <row r="1040" spans="5:33" x14ac:dyDescent="0.3">
      <c r="E1040">
        <f t="shared" si="483"/>
        <v>3708000</v>
      </c>
      <c r="F1040">
        <f t="shared" si="499"/>
        <v>-148295874.66939864</v>
      </c>
      <c r="G1040">
        <f t="shared" si="500"/>
        <v>-354670822.29907238</v>
      </c>
      <c r="H1040">
        <f t="shared" si="501"/>
        <v>-939.28527205357796</v>
      </c>
      <c r="I1040">
        <f t="shared" si="502"/>
        <v>392.75056851387762</v>
      </c>
      <c r="J1040">
        <f t="shared" si="489"/>
        <v>-937.41295739227405</v>
      </c>
      <c r="K1040">
        <f t="shared" si="490"/>
        <v>397.2284771678282</v>
      </c>
      <c r="L1040">
        <f t="shared" si="491"/>
        <v>-3374686.6466121865</v>
      </c>
      <c r="M1040">
        <f t="shared" si="492"/>
        <v>1430022.5178041814</v>
      </c>
      <c r="N1040">
        <f t="shared" si="484"/>
        <v>148295874.66939864</v>
      </c>
      <c r="O1040">
        <f t="shared" si="485"/>
        <v>354670822.29907238</v>
      </c>
      <c r="P1040">
        <f t="shared" si="486"/>
        <v>384425621.71928936</v>
      </c>
      <c r="Q1040">
        <f t="shared" si="487"/>
        <v>0.38575960157433381</v>
      </c>
      <c r="R1040">
        <f t="shared" si="488"/>
        <v>0.92259933329328359</v>
      </c>
      <c r="S1040">
        <f t="shared" si="493"/>
        <v>2.6964327202496697E-3</v>
      </c>
      <c r="T1040">
        <f t="shared" si="503"/>
        <v>1.0401748118355097E-3</v>
      </c>
      <c r="U1040">
        <f t="shared" si="504"/>
        <v>2.4877270299725404E-3</v>
      </c>
      <c r="V1040">
        <f t="shared" si="494"/>
        <v>-149986588.15909508</v>
      </c>
      <c r="W1040">
        <f t="shared" si="495"/>
        <v>-353963871.27574742</v>
      </c>
      <c r="X1040">
        <f t="shared" si="505"/>
        <v>149986588.15909508</v>
      </c>
      <c r="Y1040">
        <f t="shared" si="506"/>
        <v>353963871.27574742</v>
      </c>
      <c r="Z1040">
        <f t="shared" si="507"/>
        <v>384429966.04858977</v>
      </c>
      <c r="AA1040">
        <f t="shared" si="508"/>
        <v>0.39015321750473952</v>
      </c>
      <c r="AB1040">
        <f t="shared" si="509"/>
        <v>0.92074994806988697</v>
      </c>
      <c r="AC1040">
        <f t="shared" si="496"/>
        <v>2.6963717774173292E-3</v>
      </c>
      <c r="AD1040">
        <f t="shared" si="510"/>
        <v>1.0519981245483445E-3</v>
      </c>
      <c r="AE1040">
        <f t="shared" si="511"/>
        <v>2.4826841740341146E-3</v>
      </c>
      <c r="AF1040">
        <f t="shared" si="497"/>
        <v>3.7871932483740403</v>
      </c>
      <c r="AG1040">
        <f t="shared" si="498"/>
        <v>8.937663026522813</v>
      </c>
    </row>
    <row r="1041" spans="5:33" x14ac:dyDescent="0.3">
      <c r="E1041">
        <f t="shared" si="483"/>
        <v>3711600</v>
      </c>
      <c r="F1041">
        <f t="shared" si="499"/>
        <v>-151670561.31601083</v>
      </c>
      <c r="G1041">
        <f t="shared" si="500"/>
        <v>-353240799.78126818</v>
      </c>
      <c r="H1041">
        <f t="shared" si="501"/>
        <v>-935.49807880520393</v>
      </c>
      <c r="I1041">
        <f t="shared" si="502"/>
        <v>401.68823154040047</v>
      </c>
      <c r="J1041">
        <f t="shared" si="489"/>
        <v>-933.5831562057557</v>
      </c>
      <c r="K1041">
        <f t="shared" si="490"/>
        <v>406.148087063312</v>
      </c>
      <c r="L1041">
        <f t="shared" si="491"/>
        <v>-3360899.3623407204</v>
      </c>
      <c r="M1041">
        <f t="shared" si="492"/>
        <v>1462133.1134279233</v>
      </c>
      <c r="N1041">
        <f t="shared" si="484"/>
        <v>151670561.31601083</v>
      </c>
      <c r="O1041">
        <f t="shared" si="485"/>
        <v>353240799.78126818</v>
      </c>
      <c r="P1041">
        <f t="shared" si="486"/>
        <v>384425573.8111394</v>
      </c>
      <c r="Q1041">
        <f t="shared" si="487"/>
        <v>0.39453816719936419</v>
      </c>
      <c r="R1041">
        <f t="shared" si="488"/>
        <v>0.91887955392584864</v>
      </c>
      <c r="S1041">
        <f t="shared" si="493"/>
        <v>2.6964333923231222E-3</v>
      </c>
      <c r="T1041">
        <f t="shared" si="503"/>
        <v>1.0638458885823287E-3</v>
      </c>
      <c r="U1041">
        <f t="shared" si="504"/>
        <v>2.4776975127286335E-3</v>
      </c>
      <c r="V1041">
        <f t="shared" si="494"/>
        <v>-153354457.85786021</v>
      </c>
      <c r="W1041">
        <f t="shared" si="495"/>
        <v>-352517760.96449548</v>
      </c>
      <c r="X1041">
        <f t="shared" si="505"/>
        <v>153354457.85786021</v>
      </c>
      <c r="Y1041">
        <f t="shared" si="506"/>
        <v>352517760.96449548</v>
      </c>
      <c r="Z1041">
        <f t="shared" si="507"/>
        <v>384429917.59266007</v>
      </c>
      <c r="AA1041">
        <f t="shared" si="508"/>
        <v>0.39891395242644406</v>
      </c>
      <c r="AB1041">
        <f t="shared" si="509"/>
        <v>0.91698836337192013</v>
      </c>
      <c r="AC1041">
        <f t="shared" si="496"/>
        <v>2.6963724571521961E-3</v>
      </c>
      <c r="AD1041">
        <f t="shared" si="510"/>
        <v>1.0756205940963852E-3</v>
      </c>
      <c r="AE1041">
        <f t="shared" si="511"/>
        <v>2.4725421665251152E-3</v>
      </c>
      <c r="AF1041">
        <f t="shared" si="497"/>
        <v>3.8722341387469865</v>
      </c>
      <c r="AG1041">
        <f t="shared" si="498"/>
        <v>8.9011517994904139</v>
      </c>
    </row>
    <row r="1042" spans="5:33" x14ac:dyDescent="0.3">
      <c r="E1042">
        <f t="shared" si="483"/>
        <v>3715200</v>
      </c>
      <c r="F1042">
        <f t="shared" si="499"/>
        <v>-155031460.67835155</v>
      </c>
      <c r="G1042">
        <f t="shared" si="500"/>
        <v>-351778666.66784024</v>
      </c>
      <c r="H1042">
        <f t="shared" si="501"/>
        <v>-931.62584466645694</v>
      </c>
      <c r="I1042">
        <f t="shared" si="502"/>
        <v>410.5893833398909</v>
      </c>
      <c r="J1042">
        <f t="shared" si="489"/>
        <v>-929.66848815221613</v>
      </c>
      <c r="K1042">
        <f t="shared" si="490"/>
        <v>415.03078034254065</v>
      </c>
      <c r="L1042">
        <f t="shared" si="491"/>
        <v>-3346806.557347978</v>
      </c>
      <c r="M1042">
        <f t="shared" si="492"/>
        <v>1494110.8092331463</v>
      </c>
      <c r="N1042">
        <f t="shared" si="484"/>
        <v>155031460.67835155</v>
      </c>
      <c r="O1042">
        <f t="shared" si="485"/>
        <v>351778666.66784024</v>
      </c>
      <c r="P1042">
        <f t="shared" si="486"/>
        <v>384425524.80638784</v>
      </c>
      <c r="Q1042">
        <f t="shared" si="487"/>
        <v>0.40328087151973491</v>
      </c>
      <c r="R1042">
        <f t="shared" si="488"/>
        <v>0.91507624746044147</v>
      </c>
      <c r="S1042">
        <f t="shared" si="493"/>
        <v>2.6964340797803708E-3</v>
      </c>
      <c r="T1042">
        <f t="shared" si="503"/>
        <v>1.0874202856893424E-3</v>
      </c>
      <c r="U1042">
        <f t="shared" si="504"/>
        <v>2.4674427792498706E-3</v>
      </c>
      <c r="V1042">
        <f t="shared" si="494"/>
        <v>-156708387.19875118</v>
      </c>
      <c r="W1042">
        <f t="shared" si="495"/>
        <v>-351039605.77782845</v>
      </c>
      <c r="X1042">
        <f t="shared" si="505"/>
        <v>156708387.19875118</v>
      </c>
      <c r="Y1042">
        <f t="shared" si="506"/>
        <v>351039605.77782845</v>
      </c>
      <c r="Z1042">
        <f t="shared" si="507"/>
        <v>384429868.04238683</v>
      </c>
      <c r="AA1042">
        <f t="shared" si="508"/>
        <v>0.40763842829577612</v>
      </c>
      <c r="AB1042">
        <f t="shared" si="509"/>
        <v>0.91314342344264265</v>
      </c>
      <c r="AC1042">
        <f t="shared" si="496"/>
        <v>2.6963731522386702E-3</v>
      </c>
      <c r="AD1042">
        <f t="shared" si="510"/>
        <v>1.099145313877499E-3</v>
      </c>
      <c r="AE1042">
        <f t="shared" si="511"/>
        <v>2.4621754111140491E-3</v>
      </c>
      <c r="AF1042">
        <f t="shared" si="497"/>
        <v>3.9569231299589966</v>
      </c>
      <c r="AG1042">
        <f t="shared" si="498"/>
        <v>8.8638314800105764</v>
      </c>
    </row>
    <row r="1043" spans="5:33" x14ac:dyDescent="0.3">
      <c r="E1043">
        <f t="shared" si="483"/>
        <v>3718800</v>
      </c>
      <c r="F1043">
        <f t="shared" si="499"/>
        <v>-158378267.23569953</v>
      </c>
      <c r="G1043">
        <f t="shared" si="500"/>
        <v>-350284555.85860711</v>
      </c>
      <c r="H1043">
        <f t="shared" si="501"/>
        <v>-927.66892153649792</v>
      </c>
      <c r="I1043">
        <f t="shared" si="502"/>
        <v>419.45321481990146</v>
      </c>
      <c r="J1043">
        <f t="shared" si="489"/>
        <v>-925.66930898736325</v>
      </c>
      <c r="K1043">
        <f t="shared" si="490"/>
        <v>423.87574958990587</v>
      </c>
      <c r="L1043">
        <f t="shared" si="491"/>
        <v>-3332409.5123545076</v>
      </c>
      <c r="M1043">
        <f t="shared" si="492"/>
        <v>1525952.6985236611</v>
      </c>
      <c r="N1043">
        <f t="shared" si="484"/>
        <v>158378267.23569953</v>
      </c>
      <c r="O1043">
        <f t="shared" si="485"/>
        <v>350284555.85860711</v>
      </c>
      <c r="P1043">
        <f t="shared" si="486"/>
        <v>384425474.70952582</v>
      </c>
      <c r="Q1043">
        <f t="shared" si="487"/>
        <v>0.41198691984544233</v>
      </c>
      <c r="R1043">
        <f t="shared" si="488"/>
        <v>0.91118975953215431</v>
      </c>
      <c r="S1043">
        <f t="shared" si="493"/>
        <v>2.6964347825584318E-3</v>
      </c>
      <c r="T1043">
        <f t="shared" si="503"/>
        <v>1.1108958606303634E-3</v>
      </c>
      <c r="U1043">
        <f t="shared" si="504"/>
        <v>2.4569637611135545E-3</v>
      </c>
      <c r="V1043">
        <f t="shared" si="494"/>
        <v>-160048071.29446524</v>
      </c>
      <c r="W1043">
        <f t="shared" si="495"/>
        <v>-349529540.0719313</v>
      </c>
      <c r="X1043">
        <f t="shared" si="505"/>
        <v>160048071.29446524</v>
      </c>
      <c r="Y1043">
        <f t="shared" si="506"/>
        <v>349529540.0719313</v>
      </c>
      <c r="Z1043">
        <f t="shared" si="507"/>
        <v>384429817.40231085</v>
      </c>
      <c r="AA1043">
        <f t="shared" si="508"/>
        <v>0.41632585207867173</v>
      </c>
      <c r="AB1043">
        <f t="shared" si="509"/>
        <v>0.90921547770095068</v>
      </c>
      <c r="AC1043">
        <f t="shared" si="496"/>
        <v>2.6963738626130693E-3</v>
      </c>
      <c r="AD1043">
        <f t="shared" si="510"/>
        <v>1.1225701458750454E-3</v>
      </c>
      <c r="AE1043">
        <f t="shared" si="511"/>
        <v>2.4515848495560992E-3</v>
      </c>
      <c r="AF1043">
        <f t="shared" si="497"/>
        <v>4.0412525251501634</v>
      </c>
      <c r="AG1043">
        <f t="shared" si="498"/>
        <v>8.8257054584019574</v>
      </c>
    </row>
    <row r="1044" spans="5:33" x14ac:dyDescent="0.3">
      <c r="E1044">
        <f t="shared" si="483"/>
        <v>3722400</v>
      </c>
      <c r="F1044">
        <f t="shared" si="499"/>
        <v>-161710676.74805403</v>
      </c>
      <c r="G1044">
        <f t="shared" si="500"/>
        <v>-348758603.16008347</v>
      </c>
      <c r="H1044">
        <f t="shared" si="501"/>
        <v>-923.62766901134773</v>
      </c>
      <c r="I1044">
        <f t="shared" si="502"/>
        <v>428.27892027830342</v>
      </c>
      <c r="J1044">
        <f t="shared" si="489"/>
        <v>-921.58598214761798</v>
      </c>
      <c r="K1044">
        <f t="shared" si="490"/>
        <v>432.6821908167978</v>
      </c>
      <c r="L1044">
        <f t="shared" si="491"/>
        <v>-3317709.5357314246</v>
      </c>
      <c r="M1044">
        <f t="shared" si="492"/>
        <v>1557655.8869404721</v>
      </c>
      <c r="N1044">
        <f t="shared" si="484"/>
        <v>161710676.74805403</v>
      </c>
      <c r="O1044">
        <f t="shared" si="485"/>
        <v>348758603.16008347</v>
      </c>
      <c r="P1044">
        <f t="shared" si="486"/>
        <v>384425423.5251438</v>
      </c>
      <c r="Q1044">
        <f t="shared" si="487"/>
        <v>0.42065552081645075</v>
      </c>
      <c r="R1044">
        <f t="shared" si="488"/>
        <v>0.90722044333592966</v>
      </c>
      <c r="S1044">
        <f t="shared" si="493"/>
        <v>2.6964355005929257E-3</v>
      </c>
      <c r="T1044">
        <f t="shared" si="503"/>
        <v>1.1342704798498842E-3</v>
      </c>
      <c r="U1044">
        <f t="shared" si="504"/>
        <v>2.4462614102746536E-3</v>
      </c>
      <c r="V1044">
        <f t="shared" si="494"/>
        <v>-163373206.55227447</v>
      </c>
      <c r="W1044">
        <f t="shared" si="495"/>
        <v>-347987701.1035825</v>
      </c>
      <c r="X1044">
        <f t="shared" si="505"/>
        <v>163373206.55227447</v>
      </c>
      <c r="Y1044">
        <f t="shared" si="506"/>
        <v>347987701.1035825</v>
      </c>
      <c r="Z1044">
        <f t="shared" si="507"/>
        <v>384429765.67707193</v>
      </c>
      <c r="AA1044">
        <f t="shared" si="508"/>
        <v>0.42497543410702221</v>
      </c>
      <c r="AB1044">
        <f t="shared" si="509"/>
        <v>0.90520488310964597</v>
      </c>
      <c r="AC1044">
        <f t="shared" si="496"/>
        <v>2.696374588210326E-3</v>
      </c>
      <c r="AD1044">
        <f t="shared" si="510"/>
        <v>1.1458929611398265E-3</v>
      </c>
      <c r="AE1044">
        <f t="shared" si="511"/>
        <v>2.4407714439407479E-3</v>
      </c>
      <c r="AF1044">
        <f t="shared" si="497"/>
        <v>4.1252146601033752</v>
      </c>
      <c r="AG1044">
        <f t="shared" si="498"/>
        <v>8.7867771981866927</v>
      </c>
    </row>
    <row r="1045" spans="5:33" x14ac:dyDescent="0.3">
      <c r="E1045">
        <f t="shared" si="483"/>
        <v>3726000</v>
      </c>
      <c r="F1045">
        <f t="shared" si="499"/>
        <v>-165028386.28378546</v>
      </c>
      <c r="G1045">
        <f t="shared" si="500"/>
        <v>-347200947.27314299</v>
      </c>
      <c r="H1045">
        <f t="shared" si="501"/>
        <v>-919.50245435124441</v>
      </c>
      <c r="I1045">
        <f t="shared" si="502"/>
        <v>437.06569747649013</v>
      </c>
      <c r="J1045">
        <f t="shared" si="489"/>
        <v>-917.4188787171222</v>
      </c>
      <c r="K1045">
        <f t="shared" si="490"/>
        <v>441.44930353465327</v>
      </c>
      <c r="L1045">
        <f t="shared" si="491"/>
        <v>-3302707.9633816397</v>
      </c>
      <c r="M1045">
        <f t="shared" si="492"/>
        <v>1589217.4927247518</v>
      </c>
      <c r="N1045">
        <f t="shared" si="484"/>
        <v>165028386.28378546</v>
      </c>
      <c r="O1045">
        <f t="shared" si="485"/>
        <v>347200947.27314299</v>
      </c>
      <c r="P1045">
        <f t="shared" si="486"/>
        <v>384425371.25793105</v>
      </c>
      <c r="Q1045">
        <f t="shared" si="487"/>
        <v>0.42928588647459304</v>
      </c>
      <c r="R1045">
        <f t="shared" si="488"/>
        <v>0.90316865959449844</v>
      </c>
      <c r="S1045">
        <f t="shared" si="493"/>
        <v>2.6964362338180877E-3</v>
      </c>
      <c r="T1045">
        <f t="shared" si="503"/>
        <v>1.1575420189568108E-3</v>
      </c>
      <c r="U1045">
        <f t="shared" si="504"/>
        <v>2.4353366989795198E-3</v>
      </c>
      <c r="V1045">
        <f t="shared" si="494"/>
        <v>-166683490.70161769</v>
      </c>
      <c r="W1045">
        <f t="shared" si="495"/>
        <v>-346414229.01768529</v>
      </c>
      <c r="X1045">
        <f t="shared" si="505"/>
        <v>166683490.70161769</v>
      </c>
      <c r="Y1045">
        <f t="shared" si="506"/>
        <v>346414229.01768529</v>
      </c>
      <c r="Z1045">
        <f t="shared" si="507"/>
        <v>384429712.87140852</v>
      </c>
      <c r="AA1045">
        <f t="shared" si="508"/>
        <v>0.43358638815042166</v>
      </c>
      <c r="AB1045">
        <f t="shared" si="509"/>
        <v>0.90111200414303205</v>
      </c>
      <c r="AC1045">
        <f t="shared" si="496"/>
        <v>2.6963753289639871E-3</v>
      </c>
      <c r="AD1045">
        <f t="shared" si="510"/>
        <v>1.1691116399834003E-3</v>
      </c>
      <c r="AE1045">
        <f t="shared" si="511"/>
        <v>2.4297361766045657E-3</v>
      </c>
      <c r="AF1045">
        <f t="shared" si="497"/>
        <v>4.2088019039402411</v>
      </c>
      <c r="AG1045">
        <f t="shared" si="498"/>
        <v>8.7470502357764364</v>
      </c>
    </row>
    <row r="1046" spans="5:33" x14ac:dyDescent="0.3">
      <c r="E1046">
        <f t="shared" si="483"/>
        <v>3729600</v>
      </c>
      <c r="F1046">
        <f t="shared" si="499"/>
        <v>-168331094.24716711</v>
      </c>
      <c r="G1046">
        <f t="shared" si="500"/>
        <v>-345611729.78041822</v>
      </c>
      <c r="H1046">
        <f t="shared" si="501"/>
        <v>-915.29365244730411</v>
      </c>
      <c r="I1046">
        <f t="shared" si="502"/>
        <v>445.81274771226657</v>
      </c>
      <c r="J1046">
        <f t="shared" si="489"/>
        <v>-913.16837739405287</v>
      </c>
      <c r="K1046">
        <f t="shared" si="490"/>
        <v>450.17629082768656</v>
      </c>
      <c r="L1046">
        <f t="shared" si="491"/>
        <v>-3287406.1586185903</v>
      </c>
      <c r="M1046">
        <f t="shared" si="492"/>
        <v>1620634.6469796717</v>
      </c>
      <c r="N1046">
        <f t="shared" si="484"/>
        <v>168331094.24716711</v>
      </c>
      <c r="O1046">
        <f t="shared" si="485"/>
        <v>345611729.78041822</v>
      </c>
      <c r="P1046">
        <f t="shared" si="486"/>
        <v>384425317.91267532</v>
      </c>
      <c r="Q1046">
        <f t="shared" si="487"/>
        <v>0.43787723233516218</v>
      </c>
      <c r="R1046">
        <f t="shared" si="488"/>
        <v>0.8990347765256349</v>
      </c>
      <c r="S1046">
        <f t="shared" si="493"/>
        <v>2.6964369821667719E-3</v>
      </c>
      <c r="T1046">
        <f t="shared" si="503"/>
        <v>1.1807083629173632E-3</v>
      </c>
      <c r="U1046">
        <f t="shared" si="504"/>
        <v>2.424190619677761E-3</v>
      </c>
      <c r="V1046">
        <f t="shared" si="494"/>
        <v>-169978622.82157224</v>
      </c>
      <c r="W1046">
        <f t="shared" si="495"/>
        <v>-344809266.83453614</v>
      </c>
      <c r="X1046">
        <f t="shared" si="505"/>
        <v>169978622.82157224</v>
      </c>
      <c r="Y1046">
        <f t="shared" si="506"/>
        <v>344809266.83453614</v>
      </c>
      <c r="Z1046">
        <f t="shared" si="507"/>
        <v>384429658.99015731</v>
      </c>
      <c r="AA1046">
        <f t="shared" si="508"/>
        <v>0.44215793148760218</v>
      </c>
      <c r="AB1046">
        <f t="shared" si="509"/>
        <v>0.89693721275382765</v>
      </c>
      <c r="AC1046">
        <f t="shared" si="496"/>
        <v>2.6963760848062236E-3</v>
      </c>
      <c r="AD1046">
        <f t="shared" si="510"/>
        <v>1.1922240721705592E-3</v>
      </c>
      <c r="AE1046">
        <f t="shared" si="511"/>
        <v>2.4184800500421724E-3</v>
      </c>
      <c r="AF1046">
        <f t="shared" si="497"/>
        <v>4.292006659814013</v>
      </c>
      <c r="AG1046">
        <f t="shared" si="498"/>
        <v>8.7065281801518211</v>
      </c>
    </row>
    <row r="1047" spans="5:33" x14ac:dyDescent="0.3">
      <c r="E1047">
        <f t="shared" si="483"/>
        <v>3733200</v>
      </c>
      <c r="F1047">
        <f t="shared" si="499"/>
        <v>-171618500.40578571</v>
      </c>
      <c r="G1047">
        <f t="shared" si="500"/>
        <v>-343991095.13343853</v>
      </c>
      <c r="H1047">
        <f t="shared" si="501"/>
        <v>-911.00164578749013</v>
      </c>
      <c r="I1047">
        <f t="shared" si="502"/>
        <v>454.51927589241836</v>
      </c>
      <c r="J1047">
        <f t="shared" si="489"/>
        <v>-908.83486445624533</v>
      </c>
      <c r="K1047">
        <f t="shared" si="490"/>
        <v>458.86235942529646</v>
      </c>
      <c r="L1047">
        <f t="shared" si="491"/>
        <v>-3271805.5120424833</v>
      </c>
      <c r="M1047">
        <f t="shared" si="492"/>
        <v>1651904.4939310672</v>
      </c>
      <c r="N1047">
        <f t="shared" si="484"/>
        <v>171618500.40578571</v>
      </c>
      <c r="O1047">
        <f t="shared" si="485"/>
        <v>343991095.13343853</v>
      </c>
      <c r="P1047">
        <f t="shared" si="486"/>
        <v>384425263.49426234</v>
      </c>
      <c r="Q1047">
        <f t="shared" si="487"/>
        <v>0.44642877745818899</v>
      </c>
      <c r="R1047">
        <f t="shared" si="488"/>
        <v>0.89481916980873111</v>
      </c>
      <c r="S1047">
        <f t="shared" si="493"/>
        <v>2.6964377455704585E-3</v>
      </c>
      <c r="T1047">
        <f t="shared" si="503"/>
        <v>1.203767406247135E-3</v>
      </c>
      <c r="U1047">
        <f t="shared" si="504"/>
        <v>2.4128241849322844E-3</v>
      </c>
      <c r="V1047">
        <f t="shared" si="494"/>
        <v>-173258303.36820319</v>
      </c>
      <c r="W1047">
        <f t="shared" si="495"/>
        <v>-343172960.43683219</v>
      </c>
      <c r="X1047">
        <f t="shared" si="505"/>
        <v>173258303.36820319</v>
      </c>
      <c r="Y1047">
        <f t="shared" si="506"/>
        <v>343172960.43683219</v>
      </c>
      <c r="Z1047">
        <f t="shared" si="507"/>
        <v>384429604.03825289</v>
      </c>
      <c r="AA1047">
        <f t="shared" si="508"/>
        <v>0.45068928497755084</v>
      </c>
      <c r="AB1047">
        <f t="shared" si="509"/>
        <v>0.89268088833940207</v>
      </c>
      <c r="AC1047">
        <f t="shared" si="496"/>
        <v>2.6963768556678325E-3</v>
      </c>
      <c r="AD1047">
        <f t="shared" si="510"/>
        <v>1.2152281571109521E-3</v>
      </c>
      <c r="AE1047">
        <f t="shared" si="511"/>
        <v>2.4070040868153643E-3</v>
      </c>
      <c r="AF1047">
        <f t="shared" si="497"/>
        <v>4.3748213655994279</v>
      </c>
      <c r="AG1047">
        <f t="shared" si="498"/>
        <v>8.6652147125353114</v>
      </c>
    </row>
    <row r="1048" spans="5:33" x14ac:dyDescent="0.3">
      <c r="E1048">
        <f t="shared" si="483"/>
        <v>3736800</v>
      </c>
      <c r="F1048">
        <f t="shared" si="499"/>
        <v>-174890305.9178282</v>
      </c>
      <c r="G1048">
        <f t="shared" si="500"/>
        <v>-342339190.63950747</v>
      </c>
      <c r="H1048">
        <f t="shared" si="501"/>
        <v>-906.62682442189066</v>
      </c>
      <c r="I1048">
        <f t="shared" si="502"/>
        <v>463.18449060495368</v>
      </c>
      <c r="J1048">
        <f t="shared" si="489"/>
        <v>-904.41873372612656</v>
      </c>
      <c r="K1048">
        <f t="shared" si="490"/>
        <v>467.50671977414316</v>
      </c>
      <c r="L1048">
        <f t="shared" si="491"/>
        <v>-3255907.4414140554</v>
      </c>
      <c r="M1048">
        <f t="shared" si="492"/>
        <v>1683024.1911869154</v>
      </c>
      <c r="N1048">
        <f t="shared" si="484"/>
        <v>174890305.9178282</v>
      </c>
      <c r="O1048">
        <f t="shared" si="485"/>
        <v>342339190.63950747</v>
      </c>
      <c r="P1048">
        <f t="shared" si="486"/>
        <v>384425208.00767553</v>
      </c>
      <c r="Q1048">
        <f t="shared" si="487"/>
        <v>0.45493974451939767</v>
      </c>
      <c r="R1048">
        <f t="shared" si="488"/>
        <v>0.89052222255069247</v>
      </c>
      <c r="S1048">
        <f t="shared" si="493"/>
        <v>2.6964385239592564E-3</v>
      </c>
      <c r="T1048">
        <f t="shared" si="503"/>
        <v>1.2267170532022859E-3</v>
      </c>
      <c r="U1048">
        <f t="shared" si="504"/>
        <v>2.4012384273275058E-3</v>
      </c>
      <c r="V1048">
        <f t="shared" si="494"/>
        <v>-176522234.20178759</v>
      </c>
      <c r="W1048">
        <f t="shared" si="495"/>
        <v>-341505458.55641854</v>
      </c>
      <c r="X1048">
        <f t="shared" si="505"/>
        <v>176522234.20178759</v>
      </c>
      <c r="Y1048">
        <f t="shared" si="506"/>
        <v>341505458.55641854</v>
      </c>
      <c r="Z1048">
        <f t="shared" si="507"/>
        <v>384429548.02072698</v>
      </c>
      <c r="AA1048">
        <f t="shared" si="508"/>
        <v>0.45917967313030317</v>
      </c>
      <c r="AB1048">
        <f t="shared" si="509"/>
        <v>0.88834341770733471</v>
      </c>
      <c r="AC1048">
        <f t="shared" si="496"/>
        <v>2.6963776414782479E-3</v>
      </c>
      <c r="AD1048">
        <f t="shared" si="510"/>
        <v>1.2381218040498397E-3</v>
      </c>
      <c r="AE1048">
        <f t="shared" si="511"/>
        <v>2.3953093294604294E-3</v>
      </c>
      <c r="AF1048">
        <f t="shared" si="497"/>
        <v>4.457238494579423</v>
      </c>
      <c r="AG1048">
        <f t="shared" si="498"/>
        <v>8.6231135860575456</v>
      </c>
    </row>
    <row r="1049" spans="5:33" x14ac:dyDescent="0.3">
      <c r="E1049">
        <f t="shared" si="483"/>
        <v>3740400</v>
      </c>
      <c r="F1049">
        <f t="shared" si="499"/>
        <v>-178146213.35924226</v>
      </c>
      <c r="G1049">
        <f t="shared" si="500"/>
        <v>-340656166.44832057</v>
      </c>
      <c r="H1049">
        <f t="shared" si="501"/>
        <v>-902.16958592731123</v>
      </c>
      <c r="I1049">
        <f t="shared" si="502"/>
        <v>471.80760419101125</v>
      </c>
      <c r="J1049">
        <f t="shared" si="489"/>
        <v>-899.92038653496547</v>
      </c>
      <c r="K1049">
        <f t="shared" si="490"/>
        <v>476.1085861098876</v>
      </c>
      <c r="L1049">
        <f t="shared" si="491"/>
        <v>-3239713.3915258758</v>
      </c>
      <c r="M1049">
        <f t="shared" si="492"/>
        <v>1713990.9099955955</v>
      </c>
      <c r="N1049">
        <f t="shared" si="484"/>
        <v>178146213.35924226</v>
      </c>
      <c r="O1049">
        <f t="shared" si="485"/>
        <v>340656166.44832057</v>
      </c>
      <c r="P1049">
        <f t="shared" si="486"/>
        <v>384425151.45799524</v>
      </c>
      <c r="Q1049">
        <f t="shared" si="487"/>
        <v>0.46340935988083409</v>
      </c>
      <c r="R1049">
        <f t="shared" si="488"/>
        <v>0.88614432525116105</v>
      </c>
      <c r="S1049">
        <f t="shared" si="493"/>
        <v>2.696439317261917E-3</v>
      </c>
      <c r="T1049">
        <f t="shared" si="503"/>
        <v>1.2495552179698582E-3</v>
      </c>
      <c r="U1049">
        <f t="shared" si="504"/>
        <v>2.3894343993757627E-3</v>
      </c>
      <c r="V1049">
        <f t="shared" si="494"/>
        <v>-179770118.61391142</v>
      </c>
      <c r="W1049">
        <f t="shared" si="495"/>
        <v>-339806912.76077676</v>
      </c>
      <c r="X1049">
        <f t="shared" si="505"/>
        <v>179770118.61391142</v>
      </c>
      <c r="Y1049">
        <f t="shared" si="506"/>
        <v>339806912.76077676</v>
      </c>
      <c r="Z1049">
        <f t="shared" si="507"/>
        <v>384429490.94270837</v>
      </c>
      <c r="AA1049">
        <f t="shared" si="508"/>
        <v>0.46762832417740452</v>
      </c>
      <c r="AB1049">
        <f t="shared" si="509"/>
        <v>0.88392519504030009</v>
      </c>
      <c r="AC1049">
        <f t="shared" si="496"/>
        <v>2.696378442165543E-3</v>
      </c>
      <c r="AD1049">
        <f t="shared" si="510"/>
        <v>1.2609029322579535E-3</v>
      </c>
      <c r="AE1049">
        <f t="shared" si="511"/>
        <v>2.3833968403936382E-3</v>
      </c>
      <c r="AF1049">
        <f t="shared" si="497"/>
        <v>4.5392505561286329</v>
      </c>
      <c r="AG1049">
        <f t="shared" si="498"/>
        <v>8.5802286254170976</v>
      </c>
    </row>
    <row r="1050" spans="5:33" x14ac:dyDescent="0.3">
      <c r="E1050">
        <f t="shared" si="483"/>
        <v>3744000</v>
      </c>
      <c r="F1050">
        <f t="shared" si="499"/>
        <v>-181385926.75076813</v>
      </c>
      <c r="G1050">
        <f t="shared" si="500"/>
        <v>-338942175.53832495</v>
      </c>
      <c r="H1050">
        <f t="shared" si="501"/>
        <v>-897.63033537118258</v>
      </c>
      <c r="I1050">
        <f t="shared" si="502"/>
        <v>480.38783281642833</v>
      </c>
      <c r="J1050">
        <f t="shared" si="489"/>
        <v>-895.34023168643967</v>
      </c>
      <c r="K1050">
        <f t="shared" si="490"/>
        <v>484.66717652858773</v>
      </c>
      <c r="L1050">
        <f t="shared" si="491"/>
        <v>-3223224.8340711826</v>
      </c>
      <c r="M1050">
        <f t="shared" si="492"/>
        <v>1744801.8355029158</v>
      </c>
      <c r="N1050">
        <f t="shared" si="484"/>
        <v>181385926.75076813</v>
      </c>
      <c r="O1050">
        <f t="shared" si="485"/>
        <v>338942175.53832495</v>
      </c>
      <c r="P1050">
        <f t="shared" si="486"/>
        <v>384425093.85039854</v>
      </c>
      <c r="Q1050">
        <f t="shared" si="487"/>
        <v>0.47183685366115979</v>
      </c>
      <c r="R1050">
        <f t="shared" si="488"/>
        <v>0.88168587576706547</v>
      </c>
      <c r="S1050">
        <f t="shared" si="493"/>
        <v>2.6964401254058333E-3</v>
      </c>
      <c r="T1050">
        <f t="shared" si="503"/>
        <v>1.2722798248571915E-3</v>
      </c>
      <c r="U1050">
        <f t="shared" si="504"/>
        <v>2.377413173421898E-3</v>
      </c>
      <c r="V1050">
        <f t="shared" si="494"/>
        <v>-183001661.35443625</v>
      </c>
      <c r="W1050">
        <f t="shared" si="495"/>
        <v>-338077477.43925536</v>
      </c>
      <c r="X1050">
        <f t="shared" si="505"/>
        <v>183001661.35443625</v>
      </c>
      <c r="Y1050">
        <f t="shared" si="506"/>
        <v>338077477.43925536</v>
      </c>
      <c r="Z1050">
        <f t="shared" si="507"/>
        <v>384429432.80942208</v>
      </c>
      <c r="AA1050">
        <f t="shared" si="508"/>
        <v>0.47603447014203493</v>
      </c>
      <c r="AB1050">
        <f t="shared" si="509"/>
        <v>0.87942662186028475</v>
      </c>
      <c r="AC1050">
        <f t="shared" si="496"/>
        <v>2.6963792576564414E-3</v>
      </c>
      <c r="AD1050">
        <f t="shared" si="510"/>
        <v>1.2835694712204576E-3</v>
      </c>
      <c r="AE1050">
        <f t="shared" si="511"/>
        <v>2.3712677018149467E-3</v>
      </c>
      <c r="AF1050">
        <f t="shared" si="497"/>
        <v>4.6208500963936476</v>
      </c>
      <c r="AG1050">
        <f t="shared" si="498"/>
        <v>8.5365637265338083</v>
      </c>
    </row>
    <row r="1051" spans="5:33" x14ac:dyDescent="0.3">
      <c r="E1051">
        <f t="shared" si="483"/>
        <v>3747600</v>
      </c>
      <c r="F1051">
        <f t="shared" si="499"/>
        <v>-184609151.58483931</v>
      </c>
      <c r="G1051">
        <f t="shared" si="500"/>
        <v>-337197373.70282203</v>
      </c>
      <c r="H1051">
        <f t="shared" si="501"/>
        <v>-893.00948527478897</v>
      </c>
      <c r="I1051">
        <f t="shared" si="502"/>
        <v>488.92439654296214</v>
      </c>
      <c r="J1051">
        <f t="shared" si="489"/>
        <v>-890.67868541952419</v>
      </c>
      <c r="K1051">
        <f t="shared" si="490"/>
        <v>493.18171305774501</v>
      </c>
      <c r="L1051">
        <f t="shared" si="491"/>
        <v>-3206443.267510287</v>
      </c>
      <c r="M1051">
        <f t="shared" si="492"/>
        <v>1775454.1670078821</v>
      </c>
      <c r="N1051">
        <f t="shared" si="484"/>
        <v>184609151.58483931</v>
      </c>
      <c r="O1051">
        <f t="shared" si="485"/>
        <v>337197373.70282203</v>
      </c>
      <c r="P1051">
        <f t="shared" si="486"/>
        <v>384425035.19015872</v>
      </c>
      <c r="Q1051">
        <f t="shared" si="487"/>
        <v>0.48022145980560554</v>
      </c>
      <c r="R1051">
        <f t="shared" si="488"/>
        <v>0.87714727927650404</v>
      </c>
      <c r="S1051">
        <f t="shared" si="493"/>
        <v>2.6964409483170482E-3</v>
      </c>
      <c r="T1051">
        <f t="shared" si="503"/>
        <v>1.2948888084804242E-3</v>
      </c>
      <c r="U1051">
        <f t="shared" si="504"/>
        <v>2.3651758415460552E-3</v>
      </c>
      <c r="V1051">
        <f t="shared" si="494"/>
        <v>-186216568.65833393</v>
      </c>
      <c r="W1051">
        <f t="shared" si="495"/>
        <v>-336317309.78904468</v>
      </c>
      <c r="X1051">
        <f t="shared" si="505"/>
        <v>186216568.65833393</v>
      </c>
      <c r="Y1051">
        <f t="shared" si="506"/>
        <v>336317309.78904468</v>
      </c>
      <c r="Z1051">
        <f t="shared" si="507"/>
        <v>384429373.62618929</v>
      </c>
      <c r="AA1051">
        <f t="shared" si="508"/>
        <v>0.48439734690878966</v>
      </c>
      <c r="AB1051">
        <f t="shared" si="509"/>
        <v>0.874848106992137</v>
      </c>
      <c r="AC1051">
        <f t="shared" si="496"/>
        <v>2.6963800878763177E-3</v>
      </c>
      <c r="AD1051">
        <f t="shared" si="510"/>
        <v>1.3061193608249774E-3</v>
      </c>
      <c r="AE1051">
        <f t="shared" si="511"/>
        <v>2.3589230156098886E-3</v>
      </c>
      <c r="AF1051">
        <f t="shared" si="497"/>
        <v>4.7020296989699188</v>
      </c>
      <c r="AG1051">
        <f t="shared" si="498"/>
        <v>8.4921228561955981</v>
      </c>
    </row>
    <row r="1052" spans="5:33" x14ac:dyDescent="0.3">
      <c r="E1052">
        <f t="shared" si="483"/>
        <v>3751200</v>
      </c>
      <c r="F1052">
        <f t="shared" si="499"/>
        <v>-187815594.85234961</v>
      </c>
      <c r="G1052">
        <f t="shared" si="500"/>
        <v>-335421919.53581417</v>
      </c>
      <c r="H1052">
        <f t="shared" si="501"/>
        <v>-888.30745557581906</v>
      </c>
      <c r="I1052">
        <f t="shared" si="502"/>
        <v>497.41651939915772</v>
      </c>
      <c r="J1052">
        <f t="shared" si="489"/>
        <v>-885.93617137070532</v>
      </c>
      <c r="K1052">
        <f t="shared" si="490"/>
        <v>501.65142172699416</v>
      </c>
      <c r="L1052">
        <f t="shared" si="491"/>
        <v>-3189370.2169345394</v>
      </c>
      <c r="M1052">
        <f t="shared" si="492"/>
        <v>1805945.1182171791</v>
      </c>
      <c r="N1052">
        <f t="shared" si="484"/>
        <v>187815594.85234961</v>
      </c>
      <c r="O1052">
        <f t="shared" si="485"/>
        <v>335421919.53581417</v>
      </c>
      <c r="P1052">
        <f t="shared" si="486"/>
        <v>384424975.48264492</v>
      </c>
      <c r="Q1052">
        <f t="shared" si="487"/>
        <v>0.48856241615557744</v>
      </c>
      <c r="R1052">
        <f t="shared" si="488"/>
        <v>0.87252894824196192</v>
      </c>
      <c r="S1052">
        <f t="shared" si="493"/>
        <v>2.6964417859202628E-3</v>
      </c>
      <c r="T1052">
        <f t="shared" si="503"/>
        <v>1.3173801139520639E-3</v>
      </c>
      <c r="U1052">
        <f t="shared" si="504"/>
        <v>2.3527235154646845E-3</v>
      </c>
      <c r="V1052">
        <f t="shared" si="494"/>
        <v>-189414548.27238607</v>
      </c>
      <c r="W1052">
        <f t="shared" si="495"/>
        <v>-334526569.80089569</v>
      </c>
      <c r="X1052">
        <f t="shared" si="505"/>
        <v>189414548.27238607</v>
      </c>
      <c r="Y1052">
        <f t="shared" si="506"/>
        <v>334526569.80089569</v>
      </c>
      <c r="Z1052">
        <f t="shared" si="507"/>
        <v>384429313.39842647</v>
      </c>
      <c r="AA1052">
        <f t="shared" si="508"/>
        <v>0.49271619429311025</v>
      </c>
      <c r="AB1052">
        <f t="shared" si="509"/>
        <v>0.87019006652645381</v>
      </c>
      <c r="AC1052">
        <f t="shared" si="496"/>
        <v>2.6963809327492112E-3</v>
      </c>
      <c r="AD1052">
        <f t="shared" si="510"/>
        <v>1.3285505515486982E-3</v>
      </c>
      <c r="AE1052">
        <f t="shared" si="511"/>
        <v>2.3463639032496974E-3</v>
      </c>
      <c r="AF1052">
        <f t="shared" si="497"/>
        <v>4.7827819855753138</v>
      </c>
      <c r="AG1052">
        <f t="shared" si="498"/>
        <v>8.4469100516989108</v>
      </c>
    </row>
    <row r="1053" spans="5:33" x14ac:dyDescent="0.3">
      <c r="E1053">
        <f t="shared" si="483"/>
        <v>3754800</v>
      </c>
      <c r="F1053">
        <f t="shared" si="499"/>
        <v>-191004965.06928414</v>
      </c>
      <c r="G1053">
        <f t="shared" si="500"/>
        <v>-333615974.417597</v>
      </c>
      <c r="H1053">
        <f t="shared" si="501"/>
        <v>-883.52467359024376</v>
      </c>
      <c r="I1053">
        <f t="shared" si="502"/>
        <v>505.86342945085664</v>
      </c>
      <c r="J1053">
        <f t="shared" si="489"/>
        <v>-881.11312053552206</v>
      </c>
      <c r="K1053">
        <f t="shared" si="490"/>
        <v>510.07553263843022</v>
      </c>
      <c r="L1053">
        <f t="shared" si="491"/>
        <v>-3172007.2339278795</v>
      </c>
      <c r="M1053">
        <f t="shared" si="492"/>
        <v>1836271.9174983487</v>
      </c>
      <c r="N1053">
        <f t="shared" si="484"/>
        <v>191004965.06928414</v>
      </c>
      <c r="O1053">
        <f t="shared" si="485"/>
        <v>333615974.417597</v>
      </c>
      <c r="P1053">
        <f t="shared" si="486"/>
        <v>384424914.73332107</v>
      </c>
      <c r="Q1053">
        <f t="shared" si="487"/>
        <v>0.49685896451791101</v>
      </c>
      <c r="R1053">
        <f t="shared" si="488"/>
        <v>0.86783130237286865</v>
      </c>
      <c r="S1053">
        <f t="shared" si="493"/>
        <v>2.6964426381388467E-3</v>
      </c>
      <c r="T1053">
        <f t="shared" si="503"/>
        <v>1.3397516970676117E-3</v>
      </c>
      <c r="U1053">
        <f t="shared" si="504"/>
        <v>2.3400573264297691E-3</v>
      </c>
      <c r="V1053">
        <f t="shared" si="494"/>
        <v>-192595309.48174658</v>
      </c>
      <c r="W1053">
        <f t="shared" si="495"/>
        <v>-332705420.24458545</v>
      </c>
      <c r="X1053">
        <f t="shared" si="505"/>
        <v>192595309.48174658</v>
      </c>
      <c r="Y1053">
        <f t="shared" si="506"/>
        <v>332705420.24458545</v>
      </c>
      <c r="Z1053">
        <f t="shared" si="507"/>
        <v>384429252.13164508</v>
      </c>
      <c r="AA1053">
        <f t="shared" si="508"/>
        <v>0.50099025611035886</v>
      </c>
      <c r="AB1053">
        <f t="shared" si="509"/>
        <v>0.86545292378180638</v>
      </c>
      <c r="AC1053">
        <f t="shared" si="496"/>
        <v>2.6963817921978272E-3</v>
      </c>
      <c r="AD1053">
        <f t="shared" si="510"/>
        <v>1.3508610046444978E-3</v>
      </c>
      <c r="AE1053">
        <f t="shared" si="511"/>
        <v>2.3335915056896367E-3</v>
      </c>
      <c r="AF1053">
        <f t="shared" si="497"/>
        <v>4.8630996167201923</v>
      </c>
      <c r="AG1053">
        <f t="shared" si="498"/>
        <v>8.4009294204826919</v>
      </c>
    </row>
    <row r="1054" spans="5:33" x14ac:dyDescent="0.3">
      <c r="E1054">
        <f t="shared" si="483"/>
        <v>3758400</v>
      </c>
      <c r="F1054">
        <f t="shared" si="499"/>
        <v>-194176972.30321202</v>
      </c>
      <c r="G1054">
        <f t="shared" si="500"/>
        <v>-331779702.50009865</v>
      </c>
      <c r="H1054">
        <f t="shared" si="501"/>
        <v>-878.66157397352356</v>
      </c>
      <c r="I1054">
        <f t="shared" si="502"/>
        <v>514.26435887133937</v>
      </c>
      <c r="J1054">
        <f t="shared" si="489"/>
        <v>-876.20997122943936</v>
      </c>
      <c r="K1054">
        <f t="shared" si="490"/>
        <v>518.45328003656664</v>
      </c>
      <c r="L1054">
        <f t="shared" si="491"/>
        <v>-3154355.8964259815</v>
      </c>
      <c r="M1054">
        <f t="shared" si="492"/>
        <v>1866431.8081316398</v>
      </c>
      <c r="N1054">
        <f t="shared" si="484"/>
        <v>194176972.30321202</v>
      </c>
      <c r="O1054">
        <f t="shared" si="485"/>
        <v>331779702.50009865</v>
      </c>
      <c r="P1054">
        <f t="shared" si="486"/>
        <v>384424852.94774622</v>
      </c>
      <c r="Q1054">
        <f t="shared" si="487"/>
        <v>0.50511035073376476</v>
      </c>
      <c r="R1054">
        <f t="shared" si="488"/>
        <v>0.8630547685874943</v>
      </c>
      <c r="S1054">
        <f t="shared" si="493"/>
        <v>2.6964435048948366E-3</v>
      </c>
      <c r="T1054">
        <f t="shared" si="503"/>
        <v>1.3620015244912129E-3</v>
      </c>
      <c r="U1054">
        <f t="shared" si="504"/>
        <v>2.3271784251262654E-3</v>
      </c>
      <c r="V1054">
        <f t="shared" si="494"/>
        <v>-195758563.13636437</v>
      </c>
      <c r="W1054">
        <f t="shared" si="495"/>
        <v>-330854026.65413022</v>
      </c>
      <c r="X1054">
        <f t="shared" si="505"/>
        <v>195758563.13636437</v>
      </c>
      <c r="Y1054">
        <f t="shared" si="506"/>
        <v>330854026.65413022</v>
      </c>
      <c r="Z1054">
        <f t="shared" si="507"/>
        <v>384429189.83145106</v>
      </c>
      <c r="AA1054">
        <f t="shared" si="508"/>
        <v>0.50921878024452993</v>
      </c>
      <c r="AB1054">
        <f t="shared" si="509"/>
        <v>0.86063710926631165</v>
      </c>
      <c r="AC1054">
        <f t="shared" si="496"/>
        <v>2.6963826661435463E-3</v>
      </c>
      <c r="AD1054">
        <f t="shared" si="510"/>
        <v>1.3730486923261103E-3</v>
      </c>
      <c r="AE1054">
        <f t="shared" si="511"/>
        <v>2.3206069832655721E-3</v>
      </c>
      <c r="AF1054">
        <f t="shared" si="497"/>
        <v>4.9429752923739967</v>
      </c>
      <c r="AG1054">
        <f t="shared" si="498"/>
        <v>8.3541851397560603</v>
      </c>
    </row>
    <row r="1055" spans="5:33" x14ac:dyDescent="0.3">
      <c r="E1055">
        <f t="shared" si="483"/>
        <v>3762000</v>
      </c>
      <c r="F1055">
        <f t="shared" si="499"/>
        <v>-197331328.19963801</v>
      </c>
      <c r="G1055">
        <f t="shared" si="500"/>
        <v>-329913270.69196701</v>
      </c>
      <c r="H1055">
        <f t="shared" si="501"/>
        <v>-873.71859868114962</v>
      </c>
      <c r="I1055">
        <f t="shared" si="502"/>
        <v>522.61854401109542</v>
      </c>
      <c r="J1055">
        <f t="shared" si="489"/>
        <v>-871.22716904805702</v>
      </c>
      <c r="K1055">
        <f t="shared" si="490"/>
        <v>526.78390237791746</v>
      </c>
      <c r="L1055">
        <f t="shared" si="491"/>
        <v>-3136417.8085730053</v>
      </c>
      <c r="M1055">
        <f t="shared" si="492"/>
        <v>1896422.0485605029</v>
      </c>
      <c r="N1055">
        <f t="shared" si="484"/>
        <v>197331328.19963801</v>
      </c>
      <c r="O1055">
        <f t="shared" si="485"/>
        <v>329913270.69196701</v>
      </c>
      <c r="P1055">
        <f t="shared" si="486"/>
        <v>384424790.13157356</v>
      </c>
      <c r="Q1055">
        <f t="shared" si="487"/>
        <v>0.5133158247471481</v>
      </c>
      <c r="R1055">
        <f t="shared" si="488"/>
        <v>0.85819978097419425</v>
      </c>
      <c r="S1055">
        <f t="shared" si="493"/>
        <v>2.6964443861089457E-3</v>
      </c>
      <c r="T1055">
        <f t="shared" si="503"/>
        <v>1.384127573940331E-3</v>
      </c>
      <c r="U1055">
        <f t="shared" si="504"/>
        <v>2.314087981567793E-3</v>
      </c>
      <c r="V1055">
        <f t="shared" si="494"/>
        <v>-198904021.67726406</v>
      </c>
      <c r="W1055">
        <f t="shared" si="495"/>
        <v>-328972557.31274706</v>
      </c>
      <c r="X1055">
        <f t="shared" si="505"/>
        <v>198904021.67726406</v>
      </c>
      <c r="Y1055">
        <f t="shared" si="506"/>
        <v>328972557.31274706</v>
      </c>
      <c r="Z1055">
        <f t="shared" si="507"/>
        <v>384429126.50354451</v>
      </c>
      <c r="AA1055">
        <f t="shared" si="508"/>
        <v>0.51740101871659339</v>
      </c>
      <c r="AB1055">
        <f t="shared" si="509"/>
        <v>0.85574306063854888</v>
      </c>
      <c r="AC1055">
        <f t="shared" si="496"/>
        <v>2.6963835545064292E-3</v>
      </c>
      <c r="AD1055">
        <f t="shared" si="510"/>
        <v>1.3951115979522956E-3</v>
      </c>
      <c r="AE1055">
        <f t="shared" si="511"/>
        <v>2.3074115155887814E-3</v>
      </c>
      <c r="AF1055">
        <f t="shared" si="497"/>
        <v>5.022401752628264</v>
      </c>
      <c r="AG1055">
        <f t="shared" si="498"/>
        <v>8.3066814561196125</v>
      </c>
    </row>
    <row r="1056" spans="5:33" x14ac:dyDescent="0.3">
      <c r="E1056">
        <f t="shared" si="483"/>
        <v>3765600</v>
      </c>
      <c r="F1056">
        <f t="shared" si="499"/>
        <v>-200467746.00821102</v>
      </c>
      <c r="G1056">
        <f t="shared" si="500"/>
        <v>-328016848.64340651</v>
      </c>
      <c r="H1056">
        <f t="shared" si="501"/>
        <v>-868.69619692852132</v>
      </c>
      <c r="I1056">
        <f t="shared" si="502"/>
        <v>530.925225467215</v>
      </c>
      <c r="J1056">
        <f t="shared" si="489"/>
        <v>-866.16516682665633</v>
      </c>
      <c r="K1056">
        <f t="shared" si="490"/>
        <v>535.06664240019802</v>
      </c>
      <c r="L1056">
        <f t="shared" si="491"/>
        <v>-3118194.6005759626</v>
      </c>
      <c r="M1056">
        <f t="shared" si="492"/>
        <v>1926239.9126407129</v>
      </c>
      <c r="N1056">
        <f t="shared" si="484"/>
        <v>200467746.00821102</v>
      </c>
      <c r="O1056">
        <f t="shared" si="485"/>
        <v>328016848.64340651</v>
      </c>
      <c r="P1056">
        <f t="shared" si="486"/>
        <v>384424726.2905497</v>
      </c>
      <c r="Q1056">
        <f t="shared" si="487"/>
        <v>0.52147464067307869</v>
      </c>
      <c r="R1056">
        <f t="shared" si="488"/>
        <v>0.85326678075200113</v>
      </c>
      <c r="S1056">
        <f t="shared" si="493"/>
        <v>2.6964452817005813E-3</v>
      </c>
      <c r="T1056">
        <f t="shared" si="503"/>
        <v>1.4061278343694291E-3</v>
      </c>
      <c r="U1056">
        <f t="shared" si="504"/>
        <v>2.3007871849905779E-3</v>
      </c>
      <c r="V1056">
        <f t="shared" si="494"/>
        <v>-202031399.16268235</v>
      </c>
      <c r="W1056">
        <f t="shared" si="495"/>
        <v>-327061183.23756552</v>
      </c>
      <c r="X1056">
        <f t="shared" si="505"/>
        <v>202031399.16268235</v>
      </c>
      <c r="Y1056">
        <f t="shared" si="506"/>
        <v>327061183.23756552</v>
      </c>
      <c r="Z1056">
        <f t="shared" si="507"/>
        <v>384429062.15371841</v>
      </c>
      <c r="AA1056">
        <f t="shared" si="508"/>
        <v>0.52553622775246311</v>
      </c>
      <c r="AB1056">
        <f t="shared" si="509"/>
        <v>0.85077122266782812</v>
      </c>
      <c r="AC1056">
        <f t="shared" si="496"/>
        <v>2.6963844572052333E-3</v>
      </c>
      <c r="AD1056">
        <f t="shared" si="510"/>
        <v>1.4170477162100111E-3</v>
      </c>
      <c r="AE1056">
        <f t="shared" si="511"/>
        <v>2.2940063014390243E-3</v>
      </c>
      <c r="AF1056">
        <f t="shared" si="497"/>
        <v>5.1013717783560395</v>
      </c>
      <c r="AG1056">
        <f t="shared" si="498"/>
        <v>8.2584226851804878</v>
      </c>
    </row>
    <row r="1057" spans="5:33" x14ac:dyDescent="0.3">
      <c r="E1057">
        <f t="shared" si="483"/>
        <v>3769200</v>
      </c>
      <c r="F1057">
        <f t="shared" si="499"/>
        <v>-203585940.60878697</v>
      </c>
      <c r="G1057">
        <f t="shared" si="500"/>
        <v>-326090608.73076582</v>
      </c>
      <c r="H1057">
        <f t="shared" si="501"/>
        <v>-863.59482515016532</v>
      </c>
      <c r="I1057">
        <f t="shared" si="502"/>
        <v>539.18364815239545</v>
      </c>
      <c r="J1057">
        <f t="shared" si="489"/>
        <v>-861.02442459909059</v>
      </c>
      <c r="K1057">
        <f t="shared" si="490"/>
        <v>543.30074719113759</v>
      </c>
      <c r="L1057">
        <f t="shared" si="491"/>
        <v>-3099687.9285567263</v>
      </c>
      <c r="M1057">
        <f t="shared" si="492"/>
        <v>1955882.6898880953</v>
      </c>
      <c r="N1057">
        <f t="shared" si="484"/>
        <v>203585940.60878697</v>
      </c>
      <c r="O1057">
        <f t="shared" si="485"/>
        <v>326090608.73076582</v>
      </c>
      <c r="P1057">
        <f t="shared" si="486"/>
        <v>384424661.43051481</v>
      </c>
      <c r="Q1057">
        <f t="shared" si="487"/>
        <v>0.52958605686535898</v>
      </c>
      <c r="R1057">
        <f t="shared" si="488"/>
        <v>0.84825621623056835</v>
      </c>
      <c r="S1057">
        <f t="shared" si="493"/>
        <v>2.6964461915878354E-3</v>
      </c>
      <c r="T1057">
        <f t="shared" si="503"/>
        <v>1.4280003061526161E-3</v>
      </c>
      <c r="U1057">
        <f t="shared" si="504"/>
        <v>2.2872772437456234E-3</v>
      </c>
      <c r="V1057">
        <f t="shared" si="494"/>
        <v>-205140411.29405728</v>
      </c>
      <c r="W1057">
        <f t="shared" si="495"/>
        <v>-325120078.16409153</v>
      </c>
      <c r="X1057">
        <f t="shared" si="505"/>
        <v>205140411.29405728</v>
      </c>
      <c r="Y1057">
        <f t="shared" si="506"/>
        <v>325120078.16409153</v>
      </c>
      <c r="Z1057">
        <f t="shared" si="507"/>
        <v>384428996.78785932</v>
      </c>
      <c r="AA1057">
        <f t="shared" si="508"/>
        <v>0.53362366785058246</v>
      </c>
      <c r="AB1057">
        <f t="shared" si="509"/>
        <v>0.84572204719381139</v>
      </c>
      <c r="AC1057">
        <f t="shared" si="496"/>
        <v>2.6963853741574042E-3</v>
      </c>
      <c r="AD1057">
        <f t="shared" si="510"/>
        <v>1.4388550532965392E-3</v>
      </c>
      <c r="AE1057">
        <f t="shared" si="511"/>
        <v>2.2803925586558512E-3</v>
      </c>
      <c r="AF1057">
        <f t="shared" si="497"/>
        <v>5.1798781918675409</v>
      </c>
      <c r="AG1057">
        <f t="shared" si="498"/>
        <v>8.2094132111610651</v>
      </c>
    </row>
    <row r="1058" spans="5:33" x14ac:dyDescent="0.3">
      <c r="E1058">
        <f t="shared" si="483"/>
        <v>3772800</v>
      </c>
      <c r="F1058">
        <f t="shared" si="499"/>
        <v>-206685628.53734371</v>
      </c>
      <c r="G1058">
        <f t="shared" si="500"/>
        <v>-324134726.0408777</v>
      </c>
      <c r="H1058">
        <f t="shared" si="501"/>
        <v>-858.41494695829783</v>
      </c>
      <c r="I1058">
        <f t="shared" si="502"/>
        <v>547.39306136355651</v>
      </c>
      <c r="J1058">
        <f t="shared" si="489"/>
        <v>-855.80540955602032</v>
      </c>
      <c r="K1058">
        <f t="shared" si="490"/>
        <v>551.48546825689698</v>
      </c>
      <c r="L1058">
        <f t="shared" si="491"/>
        <v>-3080899.4744016733</v>
      </c>
      <c r="M1058">
        <f t="shared" si="492"/>
        <v>1985347.6857248291</v>
      </c>
      <c r="N1058">
        <f t="shared" si="484"/>
        <v>206685628.53734371</v>
      </c>
      <c r="O1058">
        <f t="shared" si="485"/>
        <v>324134726.0408777</v>
      </c>
      <c r="P1058">
        <f t="shared" si="486"/>
        <v>384424595.55740148</v>
      </c>
      <c r="Q1058">
        <f t="shared" si="487"/>
        <v>0.53764933598397147</v>
      </c>
      <c r="R1058">
        <f t="shared" si="488"/>
        <v>0.84316854276947162</v>
      </c>
      <c r="S1058">
        <f t="shared" si="493"/>
        <v>2.6964471156875045E-3</v>
      </c>
      <c r="T1058">
        <f t="shared" si="503"/>
        <v>1.4497430012652818E-3</v>
      </c>
      <c r="U1058">
        <f t="shared" si="504"/>
        <v>2.2735593851891779E-3</v>
      </c>
      <c r="V1058">
        <f t="shared" si="494"/>
        <v>-208230775.44186863</v>
      </c>
      <c r="W1058">
        <f t="shared" si="495"/>
        <v>-323149418.53042328</v>
      </c>
      <c r="X1058">
        <f t="shared" si="505"/>
        <v>208230775.44186863</v>
      </c>
      <c r="Y1058">
        <f t="shared" si="506"/>
        <v>323149418.53042328</v>
      </c>
      <c r="Z1058">
        <f t="shared" si="507"/>
        <v>384428930.4119457</v>
      </c>
      <c r="AA1058">
        <f t="shared" si="508"/>
        <v>0.54166260384912512</v>
      </c>
      <c r="AB1058">
        <f t="shared" si="509"/>
        <v>0.84059599308549271</v>
      </c>
      <c r="AC1058">
        <f t="shared" si="496"/>
        <v>2.6963863052790965E-3</v>
      </c>
      <c r="AD1058">
        <f t="shared" si="510"/>
        <v>1.4605316271005975E-3</v>
      </c>
      <c r="AE1058">
        <f t="shared" si="511"/>
        <v>2.2665715240282047E-3</v>
      </c>
      <c r="AF1058">
        <f t="shared" si="497"/>
        <v>5.2579138575621513</v>
      </c>
      <c r="AG1058">
        <f t="shared" si="498"/>
        <v>8.159657486501537</v>
      </c>
    </row>
    <row r="1059" spans="5:33" x14ac:dyDescent="0.3">
      <c r="E1059">
        <f t="shared" si="483"/>
        <v>3776400</v>
      </c>
      <c r="F1059">
        <f t="shared" si="499"/>
        <v>-209766528.01174539</v>
      </c>
      <c r="G1059">
        <f t="shared" si="500"/>
        <v>-322149378.35515285</v>
      </c>
      <c r="H1059">
        <f t="shared" si="501"/>
        <v>-853.1570331007357</v>
      </c>
      <c r="I1059">
        <f t="shared" si="502"/>
        <v>555.552718850058</v>
      </c>
      <c r="J1059">
        <f t="shared" si="489"/>
        <v>-850.5085960024993</v>
      </c>
      <c r="K1059">
        <f t="shared" si="490"/>
        <v>559.62006159008661</v>
      </c>
      <c r="L1059">
        <f t="shared" si="491"/>
        <v>-3061830.9456089977</v>
      </c>
      <c r="M1059">
        <f t="shared" si="492"/>
        <v>2014632.2217243118</v>
      </c>
      <c r="N1059">
        <f t="shared" si="484"/>
        <v>209766528.01174539</v>
      </c>
      <c r="O1059">
        <f t="shared" si="485"/>
        <v>322149378.35515285</v>
      </c>
      <c r="P1059">
        <f t="shared" si="486"/>
        <v>384424528.67723435</v>
      </c>
      <c r="Q1059">
        <f t="shared" si="487"/>
        <v>0.54566374506208193</v>
      </c>
      <c r="R1059">
        <f t="shared" si="488"/>
        <v>0.8380042227368687</v>
      </c>
      <c r="S1059">
        <f t="shared" si="493"/>
        <v>2.6964480539150939E-3</v>
      </c>
      <c r="T1059">
        <f t="shared" si="503"/>
        <v>1.4713539434646728E-3</v>
      </c>
      <c r="U1059">
        <f t="shared" si="504"/>
        <v>2.2596348555714604E-3</v>
      </c>
      <c r="V1059">
        <f t="shared" si="494"/>
        <v>-211302210.67132673</v>
      </c>
      <c r="W1059">
        <f t="shared" si="495"/>
        <v>-321149383.46122277</v>
      </c>
      <c r="X1059">
        <f t="shared" si="505"/>
        <v>211302210.67132673</v>
      </c>
      <c r="Y1059">
        <f t="shared" si="506"/>
        <v>321149383.46122277</v>
      </c>
      <c r="Z1059">
        <f t="shared" si="507"/>
        <v>384428863.03204817</v>
      </c>
      <c r="AA1059">
        <f t="shared" si="508"/>
        <v>0.54965230499280016</v>
      </c>
      <c r="AB1059">
        <f t="shared" si="509"/>
        <v>0.83539352619954022</v>
      </c>
      <c r="AC1059">
        <f t="shared" si="496"/>
        <v>2.6963872504851736E-3</v>
      </c>
      <c r="AD1059">
        <f t="shared" si="510"/>
        <v>1.4820754673823744E-3</v>
      </c>
      <c r="AE1059">
        <f t="shared" si="511"/>
        <v>2.252544453182292E-3</v>
      </c>
      <c r="AF1059">
        <f t="shared" si="497"/>
        <v>5.3354716825765474</v>
      </c>
      <c r="AG1059">
        <f t="shared" si="498"/>
        <v>8.109160031456252</v>
      </c>
    </row>
    <row r="1060" spans="5:33" x14ac:dyDescent="0.3">
      <c r="E1060">
        <f t="shared" si="483"/>
        <v>3780000</v>
      </c>
      <c r="F1060">
        <f t="shared" si="499"/>
        <v>-212828358.9573544</v>
      </c>
      <c r="G1060">
        <f t="shared" si="500"/>
        <v>-320134746.13342851</v>
      </c>
      <c r="H1060">
        <f t="shared" si="501"/>
        <v>-847.82156141815915</v>
      </c>
      <c r="I1060">
        <f t="shared" si="502"/>
        <v>563.66187888151421</v>
      </c>
      <c r="J1060">
        <f t="shared" si="489"/>
        <v>-845.13446531491422</v>
      </c>
      <c r="K1060">
        <f t="shared" si="490"/>
        <v>567.70378773737684</v>
      </c>
      <c r="L1060">
        <f t="shared" si="491"/>
        <v>-3042484.0751336911</v>
      </c>
      <c r="M1060">
        <f t="shared" si="492"/>
        <v>2043733.6358545567</v>
      </c>
      <c r="N1060">
        <f t="shared" si="484"/>
        <v>212828358.9573544</v>
      </c>
      <c r="O1060">
        <f t="shared" si="485"/>
        <v>320134746.13342851</v>
      </c>
      <c r="P1060">
        <f t="shared" si="486"/>
        <v>384424460.79612988</v>
      </c>
      <c r="Q1060">
        <f t="shared" si="487"/>
        <v>0.55362855557264534</v>
      </c>
      <c r="R1060">
        <f t="shared" si="488"/>
        <v>0.83276372546752209</v>
      </c>
      <c r="S1060">
        <f t="shared" si="493"/>
        <v>2.6964490061848214E-3</v>
      </c>
      <c r="T1060">
        <f t="shared" si="503"/>
        <v>1.4928311684693977E-3</v>
      </c>
      <c r="U1060">
        <f t="shared" si="504"/>
        <v>2.2455049199236695E-3</v>
      </c>
      <c r="V1060">
        <f t="shared" si="494"/>
        <v>-214354437.76790708</v>
      </c>
      <c r="W1060">
        <f t="shared" si="495"/>
        <v>-319120154.75144178</v>
      </c>
      <c r="X1060">
        <f t="shared" si="505"/>
        <v>214354437.76790708</v>
      </c>
      <c r="Y1060">
        <f t="shared" si="506"/>
        <v>319120154.75144178</v>
      </c>
      <c r="Z1060">
        <f t="shared" si="507"/>
        <v>384428794.65432829</v>
      </c>
      <c r="AA1060">
        <f t="shared" si="508"/>
        <v>0.55759204499925896</v>
      </c>
      <c r="AB1060">
        <f t="shared" si="509"/>
        <v>0.83011511933800142</v>
      </c>
      <c r="AC1060">
        <f t="shared" si="496"/>
        <v>2.6963882096892244E-3</v>
      </c>
      <c r="AD1060">
        <f t="shared" si="510"/>
        <v>1.5034846159525054E-3</v>
      </c>
      <c r="AE1060">
        <f t="shared" si="511"/>
        <v>2.2383126204677506E-3</v>
      </c>
      <c r="AF1060">
        <f t="shared" si="497"/>
        <v>5.4125446174290195</v>
      </c>
      <c r="AG1060">
        <f t="shared" si="498"/>
        <v>8.0579254336839021</v>
      </c>
    </row>
    <row r="1061" spans="5:33" x14ac:dyDescent="0.3">
      <c r="E1061">
        <f t="shared" si="483"/>
        <v>3783600</v>
      </c>
      <c r="F1061">
        <f t="shared" si="499"/>
        <v>-215870843.03248808</v>
      </c>
      <c r="G1061">
        <f t="shared" si="500"/>
        <v>-318091012.49757397</v>
      </c>
      <c r="H1061">
        <f t="shared" si="501"/>
        <v>-842.40901680073011</v>
      </c>
      <c r="I1061">
        <f t="shared" si="502"/>
        <v>571.71980431519808</v>
      </c>
      <c r="J1061">
        <f t="shared" si="489"/>
        <v>-839.68350589728198</v>
      </c>
      <c r="K1061">
        <f t="shared" si="490"/>
        <v>575.73591186669603</v>
      </c>
      <c r="L1061">
        <f t="shared" si="491"/>
        <v>-3022860.6212302153</v>
      </c>
      <c r="M1061">
        <f t="shared" si="492"/>
        <v>2072649.2827201057</v>
      </c>
      <c r="N1061">
        <f t="shared" si="484"/>
        <v>215870843.03248808</v>
      </c>
      <c r="O1061">
        <f t="shared" si="485"/>
        <v>318091012.49757397</v>
      </c>
      <c r="P1061">
        <f t="shared" si="486"/>
        <v>384424391.92029536</v>
      </c>
      <c r="Q1061">
        <f t="shared" si="487"/>
        <v>0.5615430434946117</v>
      </c>
      <c r="R1061">
        <f t="shared" si="488"/>
        <v>0.82744752722019099</v>
      </c>
      <c r="S1061">
        <f t="shared" si="493"/>
        <v>2.6964499724096299E-3</v>
      </c>
      <c r="T1061">
        <f t="shared" si="503"/>
        <v>1.5141727241378654E-3</v>
      </c>
      <c r="U1061">
        <f t="shared" si="504"/>
        <v>2.2311708619433004E-3</v>
      </c>
      <c r="V1061">
        <f t="shared" si="494"/>
        <v>-217387179.26272941</v>
      </c>
      <c r="W1061">
        <f t="shared" si="495"/>
        <v>-317061916.84980661</v>
      </c>
      <c r="X1061">
        <f t="shared" si="505"/>
        <v>217387179.26272941</v>
      </c>
      <c r="Y1061">
        <f t="shared" si="506"/>
        <v>317061916.84980661</v>
      </c>
      <c r="Z1061">
        <f t="shared" si="507"/>
        <v>384428725.28503871</v>
      </c>
      <c r="AA1061">
        <f t="shared" si="508"/>
        <v>0.56548110212509584</v>
      </c>
      <c r="AB1061">
        <f t="shared" si="509"/>
        <v>0.8247612522053801</v>
      </c>
      <c r="AC1061">
        <f t="shared" si="496"/>
        <v>2.6963891828035574E-3</v>
      </c>
      <c r="AD1061">
        <f t="shared" si="510"/>
        <v>1.5247571268499421E-3</v>
      </c>
      <c r="AE1061">
        <f t="shared" si="511"/>
        <v>2.2238773188421037E-3</v>
      </c>
      <c r="AF1061">
        <f t="shared" si="497"/>
        <v>5.4891256566597919</v>
      </c>
      <c r="AG1061">
        <f t="shared" si="498"/>
        <v>8.005958347831573</v>
      </c>
    </row>
    <row r="1062" spans="5:33" x14ac:dyDescent="0.3">
      <c r="E1062">
        <f t="shared" si="483"/>
        <v>3787200</v>
      </c>
      <c r="F1062">
        <f t="shared" si="499"/>
        <v>-218893703.65371829</v>
      </c>
      <c r="G1062">
        <f t="shared" si="500"/>
        <v>-316018363.21485388</v>
      </c>
      <c r="H1062">
        <f t="shared" si="501"/>
        <v>-836.91989114407033</v>
      </c>
      <c r="I1062">
        <f t="shared" si="502"/>
        <v>579.72576266302963</v>
      </c>
      <c r="J1062">
        <f t="shared" si="489"/>
        <v>-834.15621313690826</v>
      </c>
      <c r="K1062">
        <f t="shared" si="490"/>
        <v>583.71570383400956</v>
      </c>
      <c r="L1062">
        <f t="shared" si="491"/>
        <v>-3002962.3672928698</v>
      </c>
      <c r="M1062">
        <f t="shared" si="492"/>
        <v>2101376.5338024343</v>
      </c>
      <c r="N1062">
        <f t="shared" si="484"/>
        <v>218893703.65371829</v>
      </c>
      <c r="O1062">
        <f t="shared" si="485"/>
        <v>316018363.21485388</v>
      </c>
      <c r="P1062">
        <f t="shared" si="486"/>
        <v>384424322.05602854</v>
      </c>
      <c r="Q1062">
        <f t="shared" si="487"/>
        <v>0.56940648937872163</v>
      </c>
      <c r="R1062">
        <f t="shared" si="488"/>
        <v>0.82205611113439192</v>
      </c>
      <c r="S1062">
        <f t="shared" si="493"/>
        <v>2.6964509525011933E-3</v>
      </c>
      <c r="T1062">
        <f t="shared" si="503"/>
        <v>1.5353766706456145E-3</v>
      </c>
      <c r="U1062">
        <f t="shared" si="504"/>
        <v>2.2166339838777579E-3</v>
      </c>
      <c r="V1062">
        <f t="shared" si="494"/>
        <v>-220400159.45777762</v>
      </c>
      <c r="W1062">
        <f t="shared" si="495"/>
        <v>-314974856.84206045</v>
      </c>
      <c r="X1062">
        <f t="shared" si="505"/>
        <v>220400159.45777762</v>
      </c>
      <c r="Y1062">
        <f t="shared" si="506"/>
        <v>314974856.84206045</v>
      </c>
      <c r="Z1062">
        <f t="shared" si="507"/>
        <v>384428654.93052191</v>
      </c>
      <c r="AA1062">
        <f t="shared" si="508"/>
        <v>0.57331875923143849</v>
      </c>
      <c r="AB1062">
        <f t="shared" si="509"/>
        <v>0.81933241136508439</v>
      </c>
      <c r="AC1062">
        <f t="shared" si="496"/>
        <v>2.6963901697392247E-3</v>
      </c>
      <c r="AD1062">
        <f t="shared" si="510"/>
        <v>1.5458910665187401E-3</v>
      </c>
      <c r="AE1062">
        <f t="shared" si="511"/>
        <v>2.2092398597535483E-3</v>
      </c>
      <c r="AF1062">
        <f t="shared" si="497"/>
        <v>5.5652078394674644</v>
      </c>
      <c r="AG1062">
        <f t="shared" si="498"/>
        <v>7.9532634951127736</v>
      </c>
    </row>
    <row r="1063" spans="5:33" x14ac:dyDescent="0.3">
      <c r="E1063">
        <f t="shared" si="483"/>
        <v>3790800</v>
      </c>
      <c r="F1063">
        <f t="shared" si="499"/>
        <v>-221896666.02101117</v>
      </c>
      <c r="G1063">
        <f t="shared" si="500"/>
        <v>-313916986.68105143</v>
      </c>
      <c r="H1063">
        <f t="shared" si="501"/>
        <v>-831.35468330460287</v>
      </c>
      <c r="I1063">
        <f t="shared" si="502"/>
        <v>587.67902615814239</v>
      </c>
      <c r="J1063">
        <f t="shared" si="489"/>
        <v>-828.55308935941207</v>
      </c>
      <c r="K1063">
        <f t="shared" si="490"/>
        <v>591.64243824967366</v>
      </c>
      <c r="L1063">
        <f t="shared" si="491"/>
        <v>-2982791.1216938836</v>
      </c>
      <c r="M1063">
        <f t="shared" si="492"/>
        <v>2129912.7776988251</v>
      </c>
      <c r="N1063">
        <f t="shared" si="484"/>
        <v>221896666.02101117</v>
      </c>
      <c r="O1063">
        <f t="shared" si="485"/>
        <v>313916986.68105143</v>
      </c>
      <c r="P1063">
        <f t="shared" si="486"/>
        <v>384424251.20971704</v>
      </c>
      <c r="Q1063">
        <f t="shared" si="487"/>
        <v>0.57721817841288758</v>
      </c>
      <c r="R1063">
        <f t="shared" si="488"/>
        <v>0.81658996718653576</v>
      </c>
      <c r="S1063">
        <f t="shared" si="493"/>
        <v>2.6964519463699268E-3</v>
      </c>
      <c r="T1063">
        <f t="shared" si="503"/>
        <v>1.5564410806615343E-3</v>
      </c>
      <c r="U1063">
        <f t="shared" si="504"/>
        <v>2.2018956064062891E-3</v>
      </c>
      <c r="V1063">
        <f t="shared" si="494"/>
        <v>-223393104.45095944</v>
      </c>
      <c r="W1063">
        <f t="shared" si="495"/>
        <v>-312859164.43396676</v>
      </c>
      <c r="X1063">
        <f t="shared" si="505"/>
        <v>223393104.45095944</v>
      </c>
      <c r="Y1063">
        <f t="shared" si="506"/>
        <v>312859164.43396676</v>
      </c>
      <c r="Z1063">
        <f t="shared" si="507"/>
        <v>384428583.59721005</v>
      </c>
      <c r="AA1063">
        <f t="shared" si="508"/>
        <v>0.5811043038491186</v>
      </c>
      <c r="AB1063">
        <f t="shared" si="509"/>
        <v>0.81382909019525185</v>
      </c>
      <c r="AC1063">
        <f t="shared" si="496"/>
        <v>2.6963911704060164E-3</v>
      </c>
      <c r="AD1063">
        <f t="shared" si="510"/>
        <v>1.5668845139836982E-3</v>
      </c>
      <c r="AE1063">
        <f t="shared" si="511"/>
        <v>2.1944015730220386E-3</v>
      </c>
      <c r="AF1063">
        <f t="shared" si="497"/>
        <v>5.6407842503413139</v>
      </c>
      <c r="AG1063">
        <f t="shared" si="498"/>
        <v>7.899845662879339</v>
      </c>
    </row>
    <row r="1064" spans="5:33" x14ac:dyDescent="0.3">
      <c r="E1064">
        <f t="shared" si="483"/>
        <v>3794400</v>
      </c>
      <c r="F1064">
        <f t="shared" si="499"/>
        <v>-224879457.14270505</v>
      </c>
      <c r="G1064">
        <f t="shared" si="500"/>
        <v>-311787073.90335262</v>
      </c>
      <c r="H1064">
        <f t="shared" si="501"/>
        <v>-825.71389905426156</v>
      </c>
      <c r="I1064">
        <f t="shared" si="502"/>
        <v>595.57887182102172</v>
      </c>
      <c r="J1064">
        <f t="shared" si="489"/>
        <v>-822.87464378312029</v>
      </c>
      <c r="K1064">
        <f t="shared" si="490"/>
        <v>599.51539454435817</v>
      </c>
      <c r="L1064">
        <f t="shared" si="491"/>
        <v>-2962348.7176192328</v>
      </c>
      <c r="M1064">
        <f t="shared" si="492"/>
        <v>2158255.4203596893</v>
      </c>
      <c r="N1064">
        <f t="shared" si="484"/>
        <v>224879457.14270505</v>
      </c>
      <c r="O1064">
        <f t="shared" si="485"/>
        <v>311787073.90335262</v>
      </c>
      <c r="P1064">
        <f t="shared" si="486"/>
        <v>384424179.38783765</v>
      </c>
      <c r="Q1064">
        <f t="shared" si="487"/>
        <v>0.58497740048715507</v>
      </c>
      <c r="R1064">
        <f t="shared" si="488"/>
        <v>0.8110495921454437</v>
      </c>
      <c r="S1064">
        <f t="shared" si="493"/>
        <v>2.6964529539249913E-3</v>
      </c>
      <c r="T1064">
        <f t="shared" si="503"/>
        <v>1.5773640395229519E-3</v>
      </c>
      <c r="U1064">
        <f t="shared" si="504"/>
        <v>2.1869570685202409E-3</v>
      </c>
      <c r="V1064">
        <f t="shared" si="494"/>
        <v>-226365742.16100273</v>
      </c>
      <c r="W1064">
        <f t="shared" si="495"/>
        <v>-310715031.93407476</v>
      </c>
      <c r="X1064">
        <f t="shared" si="505"/>
        <v>226365742.16100273</v>
      </c>
      <c r="Y1064">
        <f t="shared" si="506"/>
        <v>310715031.93407476</v>
      </c>
      <c r="Z1064">
        <f t="shared" si="507"/>
        <v>384428511.29162449</v>
      </c>
      <c r="AA1064">
        <f t="shared" si="508"/>
        <v>0.58883702824342143</v>
      </c>
      <c r="AB1064">
        <f t="shared" si="509"/>
        <v>0.80825178884395688</v>
      </c>
      <c r="AC1064">
        <f t="shared" si="496"/>
        <v>2.6963921847124742E-3</v>
      </c>
      <c r="AD1064">
        <f t="shared" si="510"/>
        <v>1.58773556102488E-3</v>
      </c>
      <c r="AE1064">
        <f t="shared" si="511"/>
        <v>2.1793638067187223E-3</v>
      </c>
      <c r="AF1064">
        <f t="shared" si="497"/>
        <v>5.7158480196895685</v>
      </c>
      <c r="AG1064">
        <f t="shared" si="498"/>
        <v>7.8457097041874002</v>
      </c>
    </row>
    <row r="1065" spans="5:33" x14ac:dyDescent="0.3">
      <c r="E1065">
        <f t="shared" si="483"/>
        <v>3798000</v>
      </c>
      <c r="F1065">
        <f t="shared" si="499"/>
        <v>-227841805.86032429</v>
      </c>
      <c r="G1065">
        <f t="shared" si="500"/>
        <v>-309628818.48299295</v>
      </c>
      <c r="H1065">
        <f t="shared" si="501"/>
        <v>-819.99805103457197</v>
      </c>
      <c r="I1065">
        <f t="shared" si="502"/>
        <v>603.42458152520908</v>
      </c>
      <c r="J1065">
        <f t="shared" si="489"/>
        <v>-817.12139247283471</v>
      </c>
      <c r="K1065">
        <f t="shared" si="490"/>
        <v>607.333857034532</v>
      </c>
      <c r="L1065">
        <f t="shared" si="491"/>
        <v>-2941637.0129022049</v>
      </c>
      <c r="M1065">
        <f t="shared" si="492"/>
        <v>2186401.8853243152</v>
      </c>
      <c r="N1065">
        <f t="shared" si="484"/>
        <v>227841805.86032429</v>
      </c>
      <c r="O1065">
        <f t="shared" si="485"/>
        <v>309628818.48299295</v>
      </c>
      <c r="P1065">
        <f t="shared" si="486"/>
        <v>384424106.59695613</v>
      </c>
      <c r="Q1065">
        <f t="shared" si="487"/>
        <v>0.5926834502582371</v>
      </c>
      <c r="R1065">
        <f t="shared" si="488"/>
        <v>0.80543548952724442</v>
      </c>
      <c r="S1065">
        <f t="shared" si="493"/>
        <v>2.696453975074304E-3</v>
      </c>
      <c r="T1065">
        <f t="shared" si="503"/>
        <v>1.5981436454095769E-3</v>
      </c>
      <c r="U1065">
        <f t="shared" si="504"/>
        <v>2.171819727401656E-3</v>
      </c>
      <c r="V1065">
        <f t="shared" si="494"/>
        <v>-229317802.35218653</v>
      </c>
      <c r="W1065">
        <f t="shared" si="495"/>
        <v>-308542654.2362476</v>
      </c>
      <c r="X1065">
        <f t="shared" si="505"/>
        <v>229317802.35218653</v>
      </c>
      <c r="Y1065">
        <f t="shared" si="506"/>
        <v>308542654.2362476</v>
      </c>
      <c r="Z1065">
        <f t="shared" si="507"/>
        <v>384428438.02037477</v>
      </c>
      <c r="AA1065">
        <f t="shared" si="508"/>
        <v>0.59651622947840466</v>
      </c>
      <c r="AB1065">
        <f t="shared" si="509"/>
        <v>0.80260101418380181</v>
      </c>
      <c r="AC1065">
        <f t="shared" si="496"/>
        <v>2.6963932125659024E-3</v>
      </c>
      <c r="AD1065">
        <f t="shared" si="510"/>
        <v>1.6084423123509746E-3</v>
      </c>
      <c r="AE1065">
        <f t="shared" si="511"/>
        <v>2.1641279270437127E-3</v>
      </c>
      <c r="AF1065">
        <f t="shared" si="497"/>
        <v>5.7903923244635083</v>
      </c>
      <c r="AG1065">
        <f t="shared" si="498"/>
        <v>7.7908605373573661</v>
      </c>
    </row>
    <row r="1066" spans="5:33" x14ac:dyDescent="0.3">
      <c r="E1066">
        <f t="shared" si="483"/>
        <v>3801600</v>
      </c>
      <c r="F1066">
        <f t="shared" si="499"/>
        <v>-230783442.87322649</v>
      </c>
      <c r="G1066">
        <f t="shared" si="500"/>
        <v>-307442416.59766865</v>
      </c>
      <c r="H1066">
        <f t="shared" si="501"/>
        <v>-814.20765871010849</v>
      </c>
      <c r="I1066">
        <f t="shared" si="502"/>
        <v>611.21544206256647</v>
      </c>
      <c r="J1066">
        <f t="shared" si="489"/>
        <v>-811.29385829297917</v>
      </c>
      <c r="K1066">
        <f t="shared" si="490"/>
        <v>615.09711498750687</v>
      </c>
      <c r="L1066">
        <f t="shared" si="491"/>
        <v>-2920657.889854725</v>
      </c>
      <c r="M1066">
        <f t="shared" si="492"/>
        <v>2214349.6139550246</v>
      </c>
      <c r="N1066">
        <f t="shared" si="484"/>
        <v>230783442.87322649</v>
      </c>
      <c r="O1066">
        <f t="shared" si="485"/>
        <v>307442416.59766865</v>
      </c>
      <c r="P1066">
        <f t="shared" si="486"/>
        <v>384424032.84372616</v>
      </c>
      <c r="Q1066">
        <f t="shared" si="487"/>
        <v>0.60033562721361711</v>
      </c>
      <c r="R1066">
        <f t="shared" si="488"/>
        <v>0.79974816954966077</v>
      </c>
      <c r="S1066">
        <f t="shared" si="493"/>
        <v>2.6964550097245458E-3</v>
      </c>
      <c r="T1066">
        <f t="shared" si="503"/>
        <v>1.6187780095162853E-3</v>
      </c>
      <c r="U1066">
        <f t="shared" si="504"/>
        <v>2.156484958300218E-3</v>
      </c>
      <c r="V1066">
        <f t="shared" si="494"/>
        <v>-232249016.6589047</v>
      </c>
      <c r="W1066">
        <f t="shared" si="495"/>
        <v>-306342228.80195606</v>
      </c>
      <c r="X1066">
        <f t="shared" si="505"/>
        <v>232249016.6589047</v>
      </c>
      <c r="Y1066">
        <f t="shared" si="506"/>
        <v>306342228.80195606</v>
      </c>
      <c r="Z1066">
        <f t="shared" si="507"/>
        <v>384428363.79015815</v>
      </c>
      <c r="AA1066">
        <f t="shared" si="508"/>
        <v>0.60414120948078331</v>
      </c>
      <c r="AB1066">
        <f t="shared" si="509"/>
        <v>0.79687727976589739</v>
      </c>
      <c r="AC1066">
        <f t="shared" si="496"/>
        <v>2.6963942538723745E-3</v>
      </c>
      <c r="AD1066">
        <f t="shared" si="510"/>
        <v>1.6290028857714907E-3</v>
      </c>
      <c r="AE1066">
        <f t="shared" si="511"/>
        <v>2.1486953182022145E-3</v>
      </c>
      <c r="AF1066">
        <f t="shared" si="497"/>
        <v>5.8644103887773662</v>
      </c>
      <c r="AG1066">
        <f t="shared" si="498"/>
        <v>7.7353031455279719</v>
      </c>
    </row>
    <row r="1067" spans="5:33" x14ac:dyDescent="0.3">
      <c r="E1067">
        <f t="shared" si="483"/>
        <v>3805200</v>
      </c>
      <c r="F1067">
        <f t="shared" si="499"/>
        <v>-233704100.76308122</v>
      </c>
      <c r="G1067">
        <f t="shared" si="500"/>
        <v>-305228066.98371363</v>
      </c>
      <c r="H1067">
        <f t="shared" si="501"/>
        <v>-808.34324832133109</v>
      </c>
      <c r="I1067">
        <f t="shared" si="502"/>
        <v>618.95074520809442</v>
      </c>
      <c r="J1067">
        <f t="shared" si="489"/>
        <v>-805.39257086012663</v>
      </c>
      <c r="K1067">
        <f t="shared" si="490"/>
        <v>622.80446268602986</v>
      </c>
      <c r="L1067">
        <f t="shared" si="491"/>
        <v>-2899413.255096456</v>
      </c>
      <c r="M1067">
        <f t="shared" si="492"/>
        <v>2242096.0656697075</v>
      </c>
      <c r="N1067">
        <f t="shared" si="484"/>
        <v>233704100.76308122</v>
      </c>
      <c r="O1067">
        <f t="shared" si="485"/>
        <v>305228066.98371363</v>
      </c>
      <c r="P1067">
        <f t="shared" si="486"/>
        <v>384423958.13488889</v>
      </c>
      <c r="Q1067">
        <f t="shared" si="487"/>
        <v>0.60793323573521341</v>
      </c>
      <c r="R1067">
        <f t="shared" si="488"/>
        <v>0.79398814908568593</v>
      </c>
      <c r="S1067">
        <f t="shared" si="493"/>
        <v>2.6964560577811703E-3</v>
      </c>
      <c r="T1067">
        <f t="shared" si="503"/>
        <v>1.6392652562247244E-3</v>
      </c>
      <c r="U1067">
        <f t="shared" si="504"/>
        <v>2.1409541544085567E-3</v>
      </c>
      <c r="V1067">
        <f t="shared" si="494"/>
        <v>-235159118.61005962</v>
      </c>
      <c r="W1067">
        <f t="shared" si="495"/>
        <v>-304113955.64233905</v>
      </c>
      <c r="X1067">
        <f t="shared" si="505"/>
        <v>235159118.61005962</v>
      </c>
      <c r="Y1067">
        <f t="shared" si="506"/>
        <v>304113955.64233905</v>
      </c>
      <c r="Z1067">
        <f t="shared" si="507"/>
        <v>384428288.6077593</v>
      </c>
      <c r="AA1067">
        <f t="shared" si="508"/>
        <v>0.6117112751033722</v>
      </c>
      <c r="AB1067">
        <f t="shared" si="509"/>
        <v>0.79108110577323631</v>
      </c>
      <c r="AC1067">
        <f t="shared" si="496"/>
        <v>2.6963953085367373E-3</v>
      </c>
      <c r="AD1067">
        <f t="shared" si="510"/>
        <v>1.6494154123677582E-3</v>
      </c>
      <c r="AE1067">
        <f t="shared" si="511"/>
        <v>2.133067382279009E-3</v>
      </c>
      <c r="AF1067">
        <f t="shared" si="497"/>
        <v>5.9378954845239296</v>
      </c>
      <c r="AG1067">
        <f t="shared" si="498"/>
        <v>7.6790425762044325</v>
      </c>
    </row>
    <row r="1068" spans="5:33" x14ac:dyDescent="0.3">
      <c r="E1068">
        <f t="shared" si="483"/>
        <v>3808800</v>
      </c>
      <c r="F1068">
        <f t="shared" si="499"/>
        <v>-236603514.01817769</v>
      </c>
      <c r="G1068">
        <f t="shared" si="500"/>
        <v>-302985970.91804391</v>
      </c>
      <c r="H1068">
        <f t="shared" si="501"/>
        <v>-802.4053528368072</v>
      </c>
      <c r="I1068">
        <f t="shared" si="502"/>
        <v>626.62978778429886</v>
      </c>
      <c r="J1068">
        <f t="shared" si="489"/>
        <v>-799.41806649491446</v>
      </c>
      <c r="K1068">
        <f t="shared" si="490"/>
        <v>630.4551994924235</v>
      </c>
      <c r="L1068">
        <f t="shared" si="491"/>
        <v>-2877905.0393816922</v>
      </c>
      <c r="M1068">
        <f t="shared" si="492"/>
        <v>2269638.7181727248</v>
      </c>
      <c r="N1068">
        <f t="shared" si="484"/>
        <v>236603514.01817769</v>
      </c>
      <c r="O1068">
        <f t="shared" si="485"/>
        <v>302985970.91804391</v>
      </c>
      <c r="P1068">
        <f t="shared" si="486"/>
        <v>384423882.47727239</v>
      </c>
      <c r="Q1068">
        <f t="shared" si="487"/>
        <v>0.6154755851625997</v>
      </c>
      <c r="R1068">
        <f t="shared" si="488"/>
        <v>0.78815595161665541</v>
      </c>
      <c r="S1068">
        <f t="shared" si="493"/>
        <v>2.6964571191484149E-3</v>
      </c>
      <c r="T1068">
        <f t="shared" si="503"/>
        <v>1.6596035232737285E-3</v>
      </c>
      <c r="U1068">
        <f t="shared" si="504"/>
        <v>2.1252287267359243E-3</v>
      </c>
      <c r="V1068">
        <f t="shared" si="494"/>
        <v>-238047843.65328395</v>
      </c>
      <c r="W1068">
        <f t="shared" si="495"/>
        <v>-301858037.3000322</v>
      </c>
      <c r="X1068">
        <f t="shared" si="505"/>
        <v>238047843.65328395</v>
      </c>
      <c r="Y1068">
        <f t="shared" si="506"/>
        <v>301858037.3000322</v>
      </c>
      <c r="Z1068">
        <f t="shared" si="507"/>
        <v>384428212.48004931</v>
      </c>
      <c r="AA1068">
        <f t="shared" si="508"/>
        <v>0.61922573818808346</v>
      </c>
      <c r="AB1068">
        <f t="shared" si="509"/>
        <v>0.78521301897346496</v>
      </c>
      <c r="AC1068">
        <f t="shared" si="496"/>
        <v>2.6963963764626265E-3</v>
      </c>
      <c r="AD1068">
        <f t="shared" si="510"/>
        <v>1.6696780366627433E-3</v>
      </c>
      <c r="AE1068">
        <f t="shared" si="511"/>
        <v>2.1172455391113305E-3</v>
      </c>
      <c r="AF1068">
        <f t="shared" si="497"/>
        <v>6.010840931985876</v>
      </c>
      <c r="AG1068">
        <f t="shared" si="498"/>
        <v>7.6220839408007901</v>
      </c>
    </row>
    <row r="1069" spans="5:33" x14ac:dyDescent="0.3">
      <c r="E1069">
        <f t="shared" si="483"/>
        <v>3812400</v>
      </c>
      <c r="F1069">
        <f t="shared" si="499"/>
        <v>-239481419.05755937</v>
      </c>
      <c r="G1069">
        <f t="shared" si="500"/>
        <v>-300716332.19987118</v>
      </c>
      <c r="H1069">
        <f t="shared" si="501"/>
        <v>-796.39451190482134</v>
      </c>
      <c r="I1069">
        <f t="shared" si="502"/>
        <v>634.25187172509959</v>
      </c>
      <c r="J1069">
        <f t="shared" si="489"/>
        <v>-793.37088817334995</v>
      </c>
      <c r="K1069">
        <f t="shared" si="490"/>
        <v>638.048629912264</v>
      </c>
      <c r="L1069">
        <f t="shared" si="491"/>
        <v>-2856135.1974240597</v>
      </c>
      <c r="M1069">
        <f t="shared" si="492"/>
        <v>2296975.0676841503</v>
      </c>
      <c r="N1069">
        <f t="shared" si="484"/>
        <v>239481419.05755937</v>
      </c>
      <c r="O1069">
        <f t="shared" si="485"/>
        <v>300716332.19987118</v>
      </c>
      <c r="P1069">
        <f t="shared" si="486"/>
        <v>384423805.87779111</v>
      </c>
      <c r="Q1069">
        <f t="shared" si="487"/>
        <v>0.62296198985577622</v>
      </c>
      <c r="R1069">
        <f t="shared" si="488"/>
        <v>0.78225210718471827</v>
      </c>
      <c r="S1069">
        <f t="shared" si="493"/>
        <v>2.6964581937293022E-3</v>
      </c>
      <c r="T1069">
        <f t="shared" si="503"/>
        <v>1.6797909619285182E-3</v>
      </c>
      <c r="U1069">
        <f t="shared" si="504"/>
        <v>2.1093101039802459E-3</v>
      </c>
      <c r="V1069">
        <f t="shared" si="494"/>
        <v>-240914929.17898804</v>
      </c>
      <c r="W1069">
        <f t="shared" si="495"/>
        <v>-299574678.83076602</v>
      </c>
      <c r="X1069">
        <f t="shared" si="505"/>
        <v>240914929.17898804</v>
      </c>
      <c r="Y1069">
        <f t="shared" si="506"/>
        <v>299574678.83076602</v>
      </c>
      <c r="Z1069">
        <f t="shared" si="507"/>
        <v>384428135.41398531</v>
      </c>
      <c r="AA1069">
        <f t="shared" si="508"/>
        <v>0.62668391562847003</v>
      </c>
      <c r="AB1069">
        <f t="shared" si="509"/>
        <v>0.77927355267105569</v>
      </c>
      <c r="AC1069">
        <f t="shared" si="496"/>
        <v>2.6963974575524709E-3</v>
      </c>
      <c r="AD1069">
        <f t="shared" si="510"/>
        <v>1.6897889167896338E-3</v>
      </c>
      <c r="AE1069">
        <f t="shared" si="511"/>
        <v>2.1012312261601161E-3</v>
      </c>
      <c r="AF1069">
        <f t="shared" si="497"/>
        <v>6.0832401004426817</v>
      </c>
      <c r="AG1069">
        <f t="shared" si="498"/>
        <v>7.5644324141764177</v>
      </c>
    </row>
    <row r="1070" spans="5:33" x14ac:dyDescent="0.3">
      <c r="E1070">
        <f t="shared" si="483"/>
        <v>3816000</v>
      </c>
      <c r="F1070">
        <f t="shared" si="499"/>
        <v>-242337554.25498343</v>
      </c>
      <c r="G1070">
        <f t="shared" si="500"/>
        <v>-298419357.13218701</v>
      </c>
      <c r="H1070">
        <f t="shared" si="501"/>
        <v>-790.31127180437863</v>
      </c>
      <c r="I1070">
        <f t="shared" si="502"/>
        <v>641.81630413927599</v>
      </c>
      <c r="J1070">
        <f t="shared" si="489"/>
        <v>-787.25158547751096</v>
      </c>
      <c r="K1070">
        <f t="shared" si="490"/>
        <v>645.58406365759345</v>
      </c>
      <c r="L1070">
        <f t="shared" si="491"/>
        <v>-2834105.7077190396</v>
      </c>
      <c r="M1070">
        <f t="shared" si="492"/>
        <v>2324102.6291673365</v>
      </c>
      <c r="N1070">
        <f t="shared" si="484"/>
        <v>242337554.25498343</v>
      </c>
      <c r="O1070">
        <f t="shared" si="485"/>
        <v>298419357.13218701</v>
      </c>
      <c r="P1070">
        <f t="shared" si="486"/>
        <v>384423728.343445</v>
      </c>
      <c r="Q1070">
        <f t="shared" si="487"/>
        <v>0.63039176925748586</v>
      </c>
      <c r="R1070">
        <f t="shared" si="488"/>
        <v>0.77627715234471295</v>
      </c>
      <c r="S1070">
        <f t="shared" si="493"/>
        <v>2.6964592814256567E-3</v>
      </c>
      <c r="T1070">
        <f t="shared" si="503"/>
        <v>1.6998257371486887E-3</v>
      </c>
      <c r="U1070">
        <f t="shared" si="504"/>
        <v>2.0931997323985797E-3</v>
      </c>
      <c r="V1070">
        <f t="shared" si="494"/>
        <v>-243760114.5442313</v>
      </c>
      <c r="W1070">
        <f t="shared" si="495"/>
        <v>-297264087.78473634</v>
      </c>
      <c r="X1070">
        <f t="shared" si="505"/>
        <v>243760114.5442313</v>
      </c>
      <c r="Y1070">
        <f t="shared" si="506"/>
        <v>297264087.78473634</v>
      </c>
      <c r="Z1070">
        <f t="shared" si="507"/>
        <v>384428057.41660976</v>
      </c>
      <c r="AA1070">
        <f t="shared" si="508"/>
        <v>0.63408512943181261</v>
      </c>
      <c r="AB1070">
        <f t="shared" si="509"/>
        <v>0.77326324665888613</v>
      </c>
      <c r="AC1070">
        <f t="shared" si="496"/>
        <v>2.6963985517075018E-3</v>
      </c>
      <c r="AD1070">
        <f t="shared" si="510"/>
        <v>1.7097462246592034E-3</v>
      </c>
      <c r="AE1070">
        <f t="shared" si="511"/>
        <v>2.0850258983796614E-3</v>
      </c>
      <c r="AF1070">
        <f t="shared" si="497"/>
        <v>6.1550864087731325</v>
      </c>
      <c r="AG1070">
        <f t="shared" si="498"/>
        <v>7.506093234166781</v>
      </c>
    </row>
    <row r="1071" spans="5:33" x14ac:dyDescent="0.3">
      <c r="E1071">
        <f t="shared" si="483"/>
        <v>3819600</v>
      </c>
      <c r="F1071">
        <f t="shared" si="499"/>
        <v>-245171659.96270245</v>
      </c>
      <c r="G1071">
        <f t="shared" si="500"/>
        <v>-296095254.50301969</v>
      </c>
      <c r="H1071">
        <f t="shared" si="501"/>
        <v>-784.15618539560546</v>
      </c>
      <c r="I1071">
        <f t="shared" si="502"/>
        <v>649.32239737344275</v>
      </c>
      <c r="J1071">
        <f t="shared" si="489"/>
        <v>-781.06071454564653</v>
      </c>
      <c r="K1071">
        <f t="shared" si="490"/>
        <v>653.06081570965955</v>
      </c>
      <c r="L1071">
        <f t="shared" si="491"/>
        <v>-2811818.5723643275</v>
      </c>
      <c r="M1071">
        <f t="shared" si="492"/>
        <v>2351018.9365547742</v>
      </c>
      <c r="N1071">
        <f t="shared" si="484"/>
        <v>245171659.96270245</v>
      </c>
      <c r="O1071">
        <f t="shared" si="485"/>
        <v>296095254.50301969</v>
      </c>
      <c r="P1071">
        <f t="shared" si="486"/>
        <v>384423649.88131911</v>
      </c>
      <c r="Q1071">
        <f t="shared" si="487"/>
        <v>0.63776424795506959</v>
      </c>
      <c r="R1071">
        <f t="shared" si="488"/>
        <v>0.7702316301154507</v>
      </c>
      <c r="S1071">
        <f t="shared" si="493"/>
        <v>2.6964603821381093E-3</v>
      </c>
      <c r="T1071">
        <f t="shared" si="503"/>
        <v>1.7197060277549508E-3</v>
      </c>
      <c r="U1071">
        <f t="shared" si="504"/>
        <v>2.0768990756759669E-3</v>
      </c>
      <c r="V1071">
        <f t="shared" si="494"/>
        <v>-246583141.09641454</v>
      </c>
      <c r="W1071">
        <f t="shared" si="495"/>
        <v>-294926474.18774748</v>
      </c>
      <c r="X1071">
        <f t="shared" si="505"/>
        <v>246583141.09641454</v>
      </c>
      <c r="Y1071">
        <f t="shared" si="506"/>
        <v>294926474.18774748</v>
      </c>
      <c r="Z1071">
        <f t="shared" si="507"/>
        <v>384427978.49504966</v>
      </c>
      <c r="AA1071">
        <f t="shared" si="508"/>
        <v>0.64142870678074182</v>
      </c>
      <c r="AB1071">
        <f t="shared" si="509"/>
        <v>0.76718264716922857</v>
      </c>
      <c r="AC1071">
        <f t="shared" si="496"/>
        <v>2.696399658827764E-3</v>
      </c>
      <c r="AD1071">
        <f t="shared" si="510"/>
        <v>1.7295481461259261E-3</v>
      </c>
      <c r="AE1071">
        <f t="shared" si="511"/>
        <v>2.0686310280856888E-3</v>
      </c>
      <c r="AF1071">
        <f t="shared" si="497"/>
        <v>6.2263733260533334</v>
      </c>
      <c r="AG1071">
        <f t="shared" si="498"/>
        <v>7.4470717011084799</v>
      </c>
    </row>
    <row r="1072" spans="5:33" x14ac:dyDescent="0.3">
      <c r="E1072">
        <f t="shared" si="483"/>
        <v>3823200</v>
      </c>
      <c r="F1072">
        <f t="shared" si="499"/>
        <v>-247983478.53506678</v>
      </c>
      <c r="G1072">
        <f t="shared" si="500"/>
        <v>-293744235.5664649</v>
      </c>
      <c r="H1072">
        <f t="shared" si="501"/>
        <v>-777.9298120695521</v>
      </c>
      <c r="I1072">
        <f t="shared" si="502"/>
        <v>656.76946907455124</v>
      </c>
      <c r="J1072">
        <f t="shared" si="489"/>
        <v>-774.79883802168183</v>
      </c>
      <c r="K1072">
        <f t="shared" si="490"/>
        <v>660.4782063811781</v>
      </c>
      <c r="L1072">
        <f t="shared" si="491"/>
        <v>-2789275.8168780548</v>
      </c>
      <c r="M1072">
        <f t="shared" si="492"/>
        <v>2377721.5429722411</v>
      </c>
      <c r="N1072">
        <f t="shared" si="484"/>
        <v>247983478.53506678</v>
      </c>
      <c r="O1072">
        <f t="shared" si="485"/>
        <v>293744235.5664649</v>
      </c>
      <c r="P1072">
        <f t="shared" si="486"/>
        <v>384423570.49858266</v>
      </c>
      <c r="Q1072">
        <f t="shared" si="487"/>
        <v>0.64507875574185447</v>
      </c>
      <c r="R1072">
        <f t="shared" si="488"/>
        <v>0.76411608993041158</v>
      </c>
      <c r="S1072">
        <f t="shared" si="493"/>
        <v>2.696461495766109E-3</v>
      </c>
      <c r="T1072">
        <f t="shared" si="503"/>
        <v>1.7394300265946214E-3</v>
      </c>
      <c r="U1072">
        <f t="shared" si="504"/>
        <v>2.0604096147927081E-3</v>
      </c>
      <c r="V1072">
        <f t="shared" si="494"/>
        <v>-249383752.19679198</v>
      </c>
      <c r="W1072">
        <f t="shared" si="495"/>
        <v>-292562050.52213073</v>
      </c>
      <c r="X1072">
        <f t="shared" si="505"/>
        <v>249383752.19679198</v>
      </c>
      <c r="Y1072">
        <f t="shared" si="506"/>
        <v>292562050.52213073</v>
      </c>
      <c r="Z1072">
        <f t="shared" si="507"/>
        <v>384427898.65651619</v>
      </c>
      <c r="AA1072">
        <f t="shared" si="508"/>
        <v>0.64871398009439141</v>
      </c>
      <c r="AB1072">
        <f t="shared" si="509"/>
        <v>0.76103230682415435</v>
      </c>
      <c r="AC1072">
        <f t="shared" si="496"/>
        <v>2.6964007788121231E-3</v>
      </c>
      <c r="AD1072">
        <f t="shared" si="510"/>
        <v>1.7491928811528292E-3</v>
      </c>
      <c r="AE1072">
        <f t="shared" si="511"/>
        <v>2.0520481048218364E-3</v>
      </c>
      <c r="AF1072">
        <f t="shared" si="497"/>
        <v>6.2970943721501849</v>
      </c>
      <c r="AG1072">
        <f t="shared" si="498"/>
        <v>7.3873731773586115</v>
      </c>
    </row>
    <row r="1073" spans="5:33" x14ac:dyDescent="0.3">
      <c r="E1073">
        <f t="shared" si="483"/>
        <v>3826800</v>
      </c>
      <c r="F1073">
        <f t="shared" si="499"/>
        <v>-250772754.35194483</v>
      </c>
      <c r="G1073">
        <f t="shared" si="500"/>
        <v>-291366514.02349263</v>
      </c>
      <c r="H1073">
        <f t="shared" si="501"/>
        <v>-771.63271769740186</v>
      </c>
      <c r="I1073">
        <f t="shared" si="502"/>
        <v>664.15684225190989</v>
      </c>
      <c r="J1073">
        <f t="shared" si="489"/>
        <v>-768.46652500413131</v>
      </c>
      <c r="K1073">
        <f t="shared" si="490"/>
        <v>667.83556137811206</v>
      </c>
      <c r="L1073">
        <f t="shared" si="491"/>
        <v>-2766479.4900148725</v>
      </c>
      <c r="M1073">
        <f t="shared" si="492"/>
        <v>2404208.0209612036</v>
      </c>
      <c r="N1073">
        <f t="shared" si="484"/>
        <v>250772754.35194483</v>
      </c>
      <c r="O1073">
        <f t="shared" si="485"/>
        <v>291366514.02349263</v>
      </c>
      <c r="P1073">
        <f t="shared" si="486"/>
        <v>384423490.20248878</v>
      </c>
      <c r="Q1073">
        <f t="shared" si="487"/>
        <v>0.65233462767807038</v>
      </c>
      <c r="R1073">
        <f t="shared" si="488"/>
        <v>0.7579310875878581</v>
      </c>
      <c r="S1073">
        <f t="shared" si="493"/>
        <v>2.6964626222079294E-3</v>
      </c>
      <c r="T1073">
        <f t="shared" si="503"/>
        <v>1.758995940705843E-3</v>
      </c>
      <c r="U1073">
        <f t="shared" si="504"/>
        <v>2.0437328478900636E-3</v>
      </c>
      <c r="V1073">
        <f t="shared" si="494"/>
        <v>-252161693.24380016</v>
      </c>
      <c r="W1073">
        <f t="shared" si="495"/>
        <v>-290171031.70743918</v>
      </c>
      <c r="X1073">
        <f t="shared" si="505"/>
        <v>252161693.24380016</v>
      </c>
      <c r="Y1073">
        <f t="shared" si="506"/>
        <v>290171031.70743918</v>
      </c>
      <c r="Z1073">
        <f t="shared" si="507"/>
        <v>384427817.90830392</v>
      </c>
      <c r="AA1073">
        <f t="shared" si="508"/>
        <v>0.6559402870890767</v>
      </c>
      <c r="AB1073">
        <f t="shared" si="509"/>
        <v>0.75481278458535628</v>
      </c>
      <c r="AC1073">
        <f t="shared" si="496"/>
        <v>2.6964019115582731E-3</v>
      </c>
      <c r="AD1073">
        <f t="shared" si="510"/>
        <v>1.7686786439750689E-3</v>
      </c>
      <c r="AE1073">
        <f t="shared" si="511"/>
        <v>2.0352786352245775E-3</v>
      </c>
      <c r="AF1073">
        <f t="shared" si="497"/>
        <v>6.367243118310248</v>
      </c>
      <c r="AG1073">
        <f t="shared" si="498"/>
        <v>7.327003086808479</v>
      </c>
    </row>
    <row r="1074" spans="5:33" x14ac:dyDescent="0.3">
      <c r="E1074">
        <f t="shared" si="483"/>
        <v>3830400</v>
      </c>
      <c r="F1074">
        <f t="shared" si="499"/>
        <v>-253539233.84195971</v>
      </c>
      <c r="G1074">
        <f t="shared" si="500"/>
        <v>-288962306.00253141</v>
      </c>
      <c r="H1074">
        <f t="shared" si="501"/>
        <v>-765.26547457909157</v>
      </c>
      <c r="I1074">
        <f t="shared" si="502"/>
        <v>671.48384533871842</v>
      </c>
      <c r="J1074">
        <f t="shared" si="489"/>
        <v>-762.0643509944266</v>
      </c>
      <c r="K1074">
        <f t="shared" si="490"/>
        <v>675.1322118609603</v>
      </c>
      <c r="L1074">
        <f t="shared" si="491"/>
        <v>-2743431.6635799357</v>
      </c>
      <c r="M1074">
        <f t="shared" si="492"/>
        <v>2430475.9626994571</v>
      </c>
      <c r="N1074">
        <f t="shared" si="484"/>
        <v>253539233.84195971</v>
      </c>
      <c r="O1074">
        <f t="shared" si="485"/>
        <v>288962306.00253141</v>
      </c>
      <c r="P1074">
        <f t="shared" si="486"/>
        <v>384423409.0003736</v>
      </c>
      <c r="Q1074">
        <f t="shared" si="487"/>
        <v>0.65953120415128863</v>
      </c>
      <c r="R1074">
        <f t="shared" si="488"/>
        <v>0.75167718520036997</v>
      </c>
      <c r="S1074">
        <f t="shared" si="493"/>
        <v>2.6964637613606781E-3</v>
      </c>
      <c r="T1074">
        <f t="shared" si="503"/>
        <v>1.7784019914805209E-3</v>
      </c>
      <c r="U1074">
        <f t="shared" si="504"/>
        <v>2.0268702901343966E-3</v>
      </c>
      <c r="V1074">
        <f t="shared" si="494"/>
        <v>-254916711.69620207</v>
      </c>
      <c r="W1074">
        <f t="shared" si="495"/>
        <v>-287753635.08092171</v>
      </c>
      <c r="X1074">
        <f t="shared" si="505"/>
        <v>254916711.69620207</v>
      </c>
      <c r="Y1074">
        <f t="shared" si="506"/>
        <v>287753635.08092171</v>
      </c>
      <c r="Z1074">
        <f t="shared" si="507"/>
        <v>384427736.25778991</v>
      </c>
      <c r="AA1074">
        <f t="shared" si="508"/>
        <v>0.66310697083849268</v>
      </c>
      <c r="AB1074">
        <f t="shared" si="509"/>
        <v>0.74852464570339849</v>
      </c>
      <c r="AC1074">
        <f t="shared" si="496"/>
        <v>2.6964030569627518E-3</v>
      </c>
      <c r="AD1074">
        <f t="shared" si="510"/>
        <v>1.7880036632622219E-3</v>
      </c>
      <c r="AE1074">
        <f t="shared" si="511"/>
        <v>2.0183241428866046E-3</v>
      </c>
      <c r="AF1074">
        <f t="shared" si="497"/>
        <v>6.4368131877439989</v>
      </c>
      <c r="AG1074">
        <f t="shared" si="498"/>
        <v>7.2659669143917762</v>
      </c>
    </row>
    <row r="1075" spans="5:33" x14ac:dyDescent="0.3">
      <c r="E1075">
        <f t="shared" si="483"/>
        <v>3834000</v>
      </c>
      <c r="F1075">
        <f t="shared" si="499"/>
        <v>-256282665.50553966</v>
      </c>
      <c r="G1075">
        <f t="shared" si="500"/>
        <v>-286531830.03983194</v>
      </c>
      <c r="H1075">
        <f t="shared" si="501"/>
        <v>-758.82866139134762</v>
      </c>
      <c r="I1075">
        <f t="shared" si="502"/>
        <v>678.74981225311024</v>
      </c>
      <c r="J1075">
        <f t="shared" si="489"/>
        <v>-755.59289784466091</v>
      </c>
      <c r="K1075">
        <f t="shared" si="490"/>
        <v>682.36749450555385</v>
      </c>
      <c r="L1075">
        <f t="shared" si="491"/>
        <v>-2720134.4322407795</v>
      </c>
      <c r="M1075">
        <f t="shared" si="492"/>
        <v>2456522.9802199937</v>
      </c>
      <c r="N1075">
        <f t="shared" si="484"/>
        <v>256282665.50553966</v>
      </c>
      <c r="O1075">
        <f t="shared" si="485"/>
        <v>286531830.03983194</v>
      </c>
      <c r="P1075">
        <f t="shared" si="486"/>
        <v>384423326.89965558</v>
      </c>
      <c r="Q1075">
        <f t="shared" si="487"/>
        <v>0.66666783093637827</v>
      </c>
      <c r="R1075">
        <f t="shared" si="488"/>
        <v>0.74535495114380546</v>
      </c>
      <c r="S1075">
        <f t="shared" si="493"/>
        <v>2.6964649131203089E-3</v>
      </c>
      <c r="T1075">
        <f t="shared" si="503"/>
        <v>1.7976464148259661E-3</v>
      </c>
      <c r="U1075">
        <f t="shared" si="504"/>
        <v>2.0098234735797735E-3</v>
      </c>
      <c r="V1075">
        <f t="shared" si="494"/>
        <v>-257648557.09604409</v>
      </c>
      <c r="W1075">
        <f t="shared" si="495"/>
        <v>-285310080.37777632</v>
      </c>
      <c r="X1075">
        <f t="shared" si="505"/>
        <v>257648557.09604409</v>
      </c>
      <c r="Y1075">
        <f t="shared" si="506"/>
        <v>285310080.37777632</v>
      </c>
      <c r="Z1075">
        <f t="shared" si="507"/>
        <v>384427653.71243352</v>
      </c>
      <c r="AA1075">
        <f t="shared" si="508"/>
        <v>0.67021337983342633</v>
      </c>
      <c r="AB1075">
        <f t="shared" si="509"/>
        <v>0.74216846166638961</v>
      </c>
      <c r="AC1075">
        <f t="shared" si="496"/>
        <v>2.6964042149209425E-3</v>
      </c>
      <c r="AD1075">
        <f t="shared" si="510"/>
        <v>1.8071661822792614E-3</v>
      </c>
      <c r="AE1075">
        <f t="shared" si="511"/>
        <v>2.001186168218645E-3</v>
      </c>
      <c r="AF1075">
        <f t="shared" si="497"/>
        <v>6.5057982562053409</v>
      </c>
      <c r="AG1075">
        <f t="shared" si="498"/>
        <v>7.2042702055871217</v>
      </c>
    </row>
    <row r="1076" spans="5:33" x14ac:dyDescent="0.3">
      <c r="E1076">
        <f t="shared" ref="E1076:E1139" si="512">E1075+dt</f>
        <v>3837600</v>
      </c>
      <c r="F1076">
        <f t="shared" si="499"/>
        <v>-259002799.93778044</v>
      </c>
      <c r="G1076">
        <f t="shared" si="500"/>
        <v>-284075307.05961192</v>
      </c>
      <c r="H1076">
        <f t="shared" si="501"/>
        <v>-752.32286313514226</v>
      </c>
      <c r="I1076">
        <f t="shared" si="502"/>
        <v>685.95408245869737</v>
      </c>
      <c r="J1076">
        <f t="shared" si="489"/>
        <v>-749.05275370475681</v>
      </c>
      <c r="K1076">
        <f t="shared" si="490"/>
        <v>689.54075156334966</v>
      </c>
      <c r="L1076">
        <f t="shared" si="491"/>
        <v>-2696589.9133371245</v>
      </c>
      <c r="M1076">
        <f t="shared" si="492"/>
        <v>2482346.7056280589</v>
      </c>
      <c r="N1076">
        <f t="shared" ref="N1076:N1139" si="513">-F1076</f>
        <v>259002799.93778044</v>
      </c>
      <c r="O1076">
        <f t="shared" ref="O1076:O1139" si="514">-G1076</f>
        <v>284075307.05961192</v>
      </c>
      <c r="P1076">
        <f t="shared" ref="P1076:P1139" si="515">SQRT(N1076^2+O1076^2)</f>
        <v>384423243.90783489</v>
      </c>
      <c r="Q1076">
        <f t="shared" ref="Q1076:Q1139" si="516">N1076/P1076</f>
        <v>0.67374385925497293</v>
      </c>
      <c r="R1076">
        <f t="shared" ref="R1076:R1139" si="517">O1076/P1076</f>
        <v>0.73896496000569289</v>
      </c>
      <c r="S1076">
        <f t="shared" si="493"/>
        <v>2.6964660773816291E-3</v>
      </c>
      <c r="T1076">
        <f t="shared" si="503"/>
        <v>1.8167274613252174E-3</v>
      </c>
      <c r="U1076">
        <f t="shared" si="504"/>
        <v>1.9925939470290233E-3</v>
      </c>
      <c r="V1076">
        <f t="shared" si="494"/>
        <v>-260356981.09142369</v>
      </c>
      <c r="W1076">
        <f t="shared" si="495"/>
        <v>-282840589.71118629</v>
      </c>
      <c r="X1076">
        <f t="shared" si="505"/>
        <v>260356981.09142369</v>
      </c>
      <c r="Y1076">
        <f t="shared" si="506"/>
        <v>282840589.71118629</v>
      </c>
      <c r="Z1076">
        <f t="shared" si="507"/>
        <v>384427570.27977532</v>
      </c>
      <c r="AA1076">
        <f t="shared" si="508"/>
        <v>0.67725886804097679</v>
      </c>
      <c r="AB1076">
        <f t="shared" si="509"/>
        <v>0.73574481014809379</v>
      </c>
      <c r="AC1076">
        <f t="shared" si="496"/>
        <v>2.6964053853270895E-3</v>
      </c>
      <c r="AD1076">
        <f t="shared" si="510"/>
        <v>1.8261644590462185E-3</v>
      </c>
      <c r="AE1076">
        <f t="shared" si="511"/>
        <v>1.9838662683097771E-3</v>
      </c>
      <c r="AF1076">
        <f t="shared" si="497"/>
        <v>6.5741920525663868</v>
      </c>
      <c r="AG1076">
        <f t="shared" si="498"/>
        <v>7.1419185659151978</v>
      </c>
    </row>
    <row r="1077" spans="5:33" x14ac:dyDescent="0.3">
      <c r="E1077">
        <f t="shared" si="512"/>
        <v>3841200</v>
      </c>
      <c r="F1077">
        <f t="shared" si="499"/>
        <v>-261699389.85111755</v>
      </c>
      <c r="G1077">
        <f t="shared" si="500"/>
        <v>-281592960.35398388</v>
      </c>
      <c r="H1077">
        <f t="shared" si="501"/>
        <v>-745.74867108257592</v>
      </c>
      <c r="I1077">
        <f t="shared" si="502"/>
        <v>693.09600102461252</v>
      </c>
      <c r="J1077">
        <f t="shared" si="489"/>
        <v>-742.444512969063</v>
      </c>
      <c r="K1077">
        <f t="shared" si="490"/>
        <v>696.65133092122039</v>
      </c>
      <c r="L1077">
        <f t="shared" si="491"/>
        <v>-2672800.2466886267</v>
      </c>
      <c r="M1077">
        <f t="shared" si="492"/>
        <v>2507944.7913163933</v>
      </c>
      <c r="N1077">
        <f t="shared" si="513"/>
        <v>261699389.85111755</v>
      </c>
      <c r="O1077">
        <f t="shared" si="514"/>
        <v>281592960.35398388</v>
      </c>
      <c r="P1077">
        <f t="shared" si="515"/>
        <v>384423160.03249276</v>
      </c>
      <c r="Q1077">
        <f t="shared" si="516"/>
        <v>0.68075864583444412</v>
      </c>
      <c r="R1077">
        <f t="shared" si="517"/>
        <v>0.73250779253305831</v>
      </c>
      <c r="S1077">
        <f t="shared" si="493"/>
        <v>2.6964672540383083E-3</v>
      </c>
      <c r="T1077">
        <f t="shared" si="503"/>
        <v>1.8356433963960409E-3</v>
      </c>
      <c r="U1077">
        <f t="shared" si="504"/>
        <v>1.9751832758932784E-3</v>
      </c>
      <c r="V1077">
        <f t="shared" si="494"/>
        <v>-263041737.45906618</v>
      </c>
      <c r="W1077">
        <f t="shared" si="495"/>
        <v>-280345387.55213958</v>
      </c>
      <c r="X1077">
        <f t="shared" si="505"/>
        <v>263041737.45906618</v>
      </c>
      <c r="Y1077">
        <f t="shared" si="506"/>
        <v>280345387.55213958</v>
      </c>
      <c r="Z1077">
        <f t="shared" si="507"/>
        <v>384427485.96743655</v>
      </c>
      <c r="AA1077">
        <f t="shared" si="508"/>
        <v>0.68424279496328078</v>
      </c>
      <c r="AB1077">
        <f t="shared" si="509"/>
        <v>0.72925427495547657</v>
      </c>
      <c r="AC1077">
        <f t="shared" si="496"/>
        <v>2.6964065680743048E-3</v>
      </c>
      <c r="AD1077">
        <f t="shared" si="510"/>
        <v>1.8449967664965101E-3</v>
      </c>
      <c r="AE1077">
        <f t="shared" si="511"/>
        <v>1.966366016786212E-3</v>
      </c>
      <c r="AF1077">
        <f t="shared" si="497"/>
        <v>6.6419883593874367</v>
      </c>
      <c r="AG1077">
        <f t="shared" si="498"/>
        <v>7.0789176604303634</v>
      </c>
    </row>
    <row r="1078" spans="5:33" x14ac:dyDescent="0.3">
      <c r="E1078">
        <f t="shared" si="512"/>
        <v>3844800</v>
      </c>
      <c r="F1078">
        <f t="shared" si="499"/>
        <v>-264372190.09780619</v>
      </c>
      <c r="G1078">
        <f t="shared" si="500"/>
        <v>-279085015.56266749</v>
      </c>
      <c r="H1078">
        <f t="shared" si="501"/>
        <v>-739.10668272318844</v>
      </c>
      <c r="I1078">
        <f t="shared" si="502"/>
        <v>700.17491868504294</v>
      </c>
      <c r="J1078">
        <f t="shared" si="489"/>
        <v>-735.76877622238101</v>
      </c>
      <c r="K1078">
        <f t="shared" si="490"/>
        <v>703.69858616073293</v>
      </c>
      <c r="L1078">
        <f t="shared" si="491"/>
        <v>-2648767.5944005717</v>
      </c>
      <c r="M1078">
        <f t="shared" si="492"/>
        <v>2533314.9101786385</v>
      </c>
      <c r="N1078">
        <f t="shared" si="513"/>
        <v>264372190.09780619</v>
      </c>
      <c r="O1078">
        <f t="shared" si="514"/>
        <v>279085015.56266749</v>
      </c>
      <c r="P1078">
        <f t="shared" si="515"/>
        <v>384423075.28129077</v>
      </c>
      <c r="Q1078">
        <f t="shared" si="516"/>
        <v>0.68771155296637509</v>
      </c>
      <c r="R1078">
        <f t="shared" si="517"/>
        <v>0.72598403557969271</v>
      </c>
      <c r="S1078">
        <f t="shared" si="493"/>
        <v>2.6964684429828891E-3</v>
      </c>
      <c r="T1078">
        <f t="shared" si="503"/>
        <v>1.8543925004485861E-3</v>
      </c>
      <c r="U1078">
        <f t="shared" si="504"/>
        <v>1.9575930420500085E-3</v>
      </c>
      <c r="V1078">
        <f t="shared" si="494"/>
        <v>-265702582.12670791</v>
      </c>
      <c r="W1078">
        <f t="shared" si="495"/>
        <v>-277824700.70903438</v>
      </c>
      <c r="X1078">
        <f t="shared" si="505"/>
        <v>265702582.12670791</v>
      </c>
      <c r="Y1078">
        <f t="shared" si="506"/>
        <v>277824700.70903438</v>
      </c>
      <c r="Z1078">
        <f t="shared" si="507"/>
        <v>384427400.78311861</v>
      </c>
      <c r="AA1078">
        <f t="shared" si="508"/>
        <v>0.69116452569573372</v>
      </c>
      <c r="AB1078">
        <f t="shared" si="509"/>
        <v>0.72269744597569419</v>
      </c>
      <c r="AC1078">
        <f t="shared" si="496"/>
        <v>2.6964077630545757E-3</v>
      </c>
      <c r="AD1078">
        <f t="shared" si="510"/>
        <v>1.8636613926339102E-3</v>
      </c>
      <c r="AE1078">
        <f t="shared" si="511"/>
        <v>1.9486870036685767E-3</v>
      </c>
      <c r="AF1078">
        <f t="shared" si="497"/>
        <v>6.7091810134820768</v>
      </c>
      <c r="AG1078">
        <f t="shared" si="498"/>
        <v>7.0152732132068758</v>
      </c>
    </row>
    <row r="1079" spans="5:33" x14ac:dyDescent="0.3">
      <c r="E1079">
        <f t="shared" si="512"/>
        <v>3848400</v>
      </c>
      <c r="F1079">
        <f t="shared" si="499"/>
        <v>-267020957.69220677</v>
      </c>
      <c r="G1079">
        <f t="shared" si="500"/>
        <v>-276551700.65248883</v>
      </c>
      <c r="H1079">
        <f t="shared" si="501"/>
        <v>-732.39750170970638</v>
      </c>
      <c r="I1079">
        <f t="shared" si="502"/>
        <v>707.19019189824985</v>
      </c>
      <c r="J1079">
        <f t="shared" si="489"/>
        <v>-729.02615018543133</v>
      </c>
      <c r="K1079">
        <f t="shared" si="490"/>
        <v>710.68187661690899</v>
      </c>
      <c r="L1079">
        <f t="shared" si="491"/>
        <v>-2624494.1406675526</v>
      </c>
      <c r="M1079">
        <f t="shared" si="492"/>
        <v>2558454.7558208723</v>
      </c>
      <c r="N1079">
        <f t="shared" si="513"/>
        <v>267020957.69220677</v>
      </c>
      <c r="O1079">
        <f t="shared" si="514"/>
        <v>276551700.65248883</v>
      </c>
      <c r="P1079">
        <f t="shared" si="515"/>
        <v>384422989.66196996</v>
      </c>
      <c r="Q1079">
        <f t="shared" si="516"/>
        <v>0.69460194856453072</v>
      </c>
      <c r="R1079">
        <f t="shared" si="517"/>
        <v>0.71939428205286504</v>
      </c>
      <c r="S1079">
        <f t="shared" si="493"/>
        <v>2.6964696441068004E-3</v>
      </c>
      <c r="T1079">
        <f t="shared" si="503"/>
        <v>1.8729730690416903E-3</v>
      </c>
      <c r="U1079">
        <f t="shared" si="504"/>
        <v>1.9398248436995561E-3</v>
      </c>
      <c r="V1079">
        <f t="shared" si="494"/>
        <v>-268339273.19528425</v>
      </c>
      <c r="W1079">
        <f t="shared" si="495"/>
        <v>-275278758.30707198</v>
      </c>
      <c r="X1079">
        <f t="shared" si="505"/>
        <v>268339273.19528425</v>
      </c>
      <c r="Y1079">
        <f t="shared" si="506"/>
        <v>275278758.30707198</v>
      </c>
      <c r="Z1079">
        <f t="shared" si="507"/>
        <v>384427314.73460203</v>
      </c>
      <c r="AA1079">
        <f t="shared" si="508"/>
        <v>0.69802343098470576</v>
      </c>
      <c r="AB1079">
        <f t="shared" si="509"/>
        <v>0.71607491912253118</v>
      </c>
      <c r="AC1079">
        <f t="shared" si="496"/>
        <v>2.696408970158781E-3</v>
      </c>
      <c r="AD1079">
        <f t="shared" si="510"/>
        <v>1.8821566406881695E-3</v>
      </c>
      <c r="AE1079">
        <f t="shared" si="511"/>
        <v>1.9308308352277168E-3</v>
      </c>
      <c r="AF1079">
        <f t="shared" si="497"/>
        <v>6.77576390647741</v>
      </c>
      <c r="AG1079">
        <f t="shared" si="498"/>
        <v>6.9509910068197804</v>
      </c>
    </row>
    <row r="1080" spans="5:33" x14ac:dyDescent="0.3">
      <c r="E1080">
        <f t="shared" si="512"/>
        <v>3852000</v>
      </c>
      <c r="F1080">
        <f t="shared" si="499"/>
        <v>-269645451.8328743</v>
      </c>
      <c r="G1080">
        <f t="shared" si="500"/>
        <v>-273993245.89666796</v>
      </c>
      <c r="H1080">
        <f t="shared" si="501"/>
        <v>-725.62173780322894</v>
      </c>
      <c r="I1080">
        <f t="shared" si="502"/>
        <v>714.14118290506963</v>
      </c>
      <c r="J1080">
        <f t="shared" si="489"/>
        <v>-722.21724765976091</v>
      </c>
      <c r="K1080">
        <f t="shared" si="490"/>
        <v>717.60056743646601</v>
      </c>
      <c r="L1080">
        <f t="shared" si="491"/>
        <v>-2599982.0915751392</v>
      </c>
      <c r="M1080">
        <f t="shared" si="492"/>
        <v>2583362.0427712775</v>
      </c>
      <c r="N1080">
        <f t="shared" si="513"/>
        <v>269645451.8328743</v>
      </c>
      <c r="O1080">
        <f t="shared" si="514"/>
        <v>273993245.89666796</v>
      </c>
      <c r="P1080">
        <f t="shared" si="515"/>
        <v>384422903.18235058</v>
      </c>
      <c r="Q1080">
        <f t="shared" si="516"/>
        <v>0.70142920622231575</v>
      </c>
      <c r="R1080">
        <f t="shared" si="517"/>
        <v>0.71273913085948359</v>
      </c>
      <c r="S1080">
        <f t="shared" si="493"/>
        <v>2.6964708573003577E-3</v>
      </c>
      <c r="T1080">
        <f t="shared" si="503"/>
        <v>1.8913834130377971E-3</v>
      </c>
      <c r="U1080">
        <f t="shared" si="504"/>
        <v>1.9218802952201835E-3</v>
      </c>
      <c r="V1080">
        <f t="shared" si="494"/>
        <v>-270951570.9609201</v>
      </c>
      <c r="W1080">
        <f t="shared" si="495"/>
        <v>-272707791.76743883</v>
      </c>
      <c r="X1080">
        <f t="shared" si="505"/>
        <v>270951570.9609201</v>
      </c>
      <c r="Y1080">
        <f t="shared" si="506"/>
        <v>272707791.76743883</v>
      </c>
      <c r="Z1080">
        <f t="shared" si="507"/>
        <v>384427227.82974583</v>
      </c>
      <c r="AA1080">
        <f t="shared" si="508"/>
        <v>0.70481888728474362</v>
      </c>
      <c r="AB1080">
        <f t="shared" si="509"/>
        <v>0.7093872962822888</v>
      </c>
      <c r="AC1080">
        <f t="shared" si="496"/>
        <v>2.6964101892766965E-3</v>
      </c>
      <c r="AD1080">
        <f t="shared" si="510"/>
        <v>1.9004808292692461E-3</v>
      </c>
      <c r="AE1080">
        <f t="shared" si="511"/>
        <v>1.9127991338390104E-3</v>
      </c>
      <c r="AF1080">
        <f t="shared" si="497"/>
        <v>6.8417309853692858</v>
      </c>
      <c r="AG1080">
        <f t="shared" si="498"/>
        <v>6.8860768818204372</v>
      </c>
    </row>
    <row r="1081" spans="5:33" x14ac:dyDescent="0.3">
      <c r="E1081">
        <f t="shared" si="512"/>
        <v>3855600</v>
      </c>
      <c r="F1081">
        <f t="shared" si="499"/>
        <v>-272245433.92444944</v>
      </c>
      <c r="G1081">
        <f t="shared" si="500"/>
        <v>-271409883.85389668</v>
      </c>
      <c r="H1081">
        <f t="shared" si="501"/>
        <v>-718.78000681785966</v>
      </c>
      <c r="I1081">
        <f t="shared" si="502"/>
        <v>721.02725978689011</v>
      </c>
      <c r="J1081">
        <f t="shared" si="489"/>
        <v>-715.34268747209796</v>
      </c>
      <c r="K1081">
        <f t="shared" si="490"/>
        <v>724.45402963552908</v>
      </c>
      <c r="L1081">
        <f t="shared" si="491"/>
        <v>-2575233.6748995525</v>
      </c>
      <c r="M1081">
        <f t="shared" si="492"/>
        <v>2608034.5066879047</v>
      </c>
      <c r="N1081">
        <f t="shared" si="513"/>
        <v>272245433.92444944</v>
      </c>
      <c r="O1081">
        <f t="shared" si="514"/>
        <v>271409883.85389668</v>
      </c>
      <c r="P1081">
        <f t="shared" si="515"/>
        <v>384422815.85033095</v>
      </c>
      <c r="Q1081">
        <f t="shared" si="516"/>
        <v>0.70819270526972045</v>
      </c>
      <c r="R1081">
        <f t="shared" si="517"/>
        <v>0.70601918685171361</v>
      </c>
      <c r="S1081">
        <f t="shared" si="493"/>
        <v>2.696472082452783E-3</v>
      </c>
      <c r="T1081">
        <f t="shared" si="503"/>
        <v>1.909621858756513E-3</v>
      </c>
      <c r="U1081">
        <f t="shared" si="504"/>
        <v>1.9037610270216606E-3</v>
      </c>
      <c r="V1081">
        <f t="shared" si="494"/>
        <v>-273539237.93672156</v>
      </c>
      <c r="W1081">
        <f t="shared" si="495"/>
        <v>-270112034.78628027</v>
      </c>
      <c r="X1081">
        <f t="shared" si="505"/>
        <v>273539237.93672156</v>
      </c>
      <c r="Y1081">
        <f t="shared" si="506"/>
        <v>270112034.78628027</v>
      </c>
      <c r="Z1081">
        <f t="shared" si="507"/>
        <v>384427140.07648712</v>
      </c>
      <c r="AA1081">
        <f t="shared" si="508"/>
        <v>0.71155027681525584</v>
      </c>
      <c r="AB1081">
        <f t="shared" si="509"/>
        <v>0.7026351852591306</v>
      </c>
      <c r="AC1081">
        <f t="shared" si="496"/>
        <v>2.6964114202970031E-3</v>
      </c>
      <c r="AD1081">
        <f t="shared" si="510"/>
        <v>1.9186322925201498E-3</v>
      </c>
      <c r="AE1081">
        <f t="shared" si="511"/>
        <v>1.8945935378352201E-3</v>
      </c>
      <c r="AF1081">
        <f t="shared" si="497"/>
        <v>6.9070762530725389</v>
      </c>
      <c r="AG1081">
        <f t="shared" si="498"/>
        <v>6.8205367362067921</v>
      </c>
    </row>
    <row r="1082" spans="5:33" x14ac:dyDescent="0.3">
      <c r="E1082">
        <f t="shared" si="512"/>
        <v>3859200</v>
      </c>
      <c r="F1082">
        <f t="shared" si="499"/>
        <v>-274820667.59934902</v>
      </c>
      <c r="G1082">
        <f t="shared" si="500"/>
        <v>-268801849.3472088</v>
      </c>
      <c r="H1082">
        <f t="shared" si="501"/>
        <v>-711.87293056478711</v>
      </c>
      <c r="I1082">
        <f t="shared" si="502"/>
        <v>727.84779652309692</v>
      </c>
      <c r="J1082">
        <f t="shared" si="489"/>
        <v>-708.40309441815896</v>
      </c>
      <c r="K1082">
        <f t="shared" si="490"/>
        <v>731.2416401568122</v>
      </c>
      <c r="L1082">
        <f t="shared" si="491"/>
        <v>-2550251.1399053722</v>
      </c>
      <c r="M1082">
        <f t="shared" si="492"/>
        <v>2632469.9045645241</v>
      </c>
      <c r="N1082">
        <f t="shared" si="513"/>
        <v>274820667.59934902</v>
      </c>
      <c r="O1082">
        <f t="shared" si="514"/>
        <v>268801849.3472088</v>
      </c>
      <c r="P1082">
        <f t="shared" si="515"/>
        <v>384422727.6738869</v>
      </c>
      <c r="Q1082">
        <f t="shared" si="516"/>
        <v>0.71489183082974384</v>
      </c>
      <c r="R1082">
        <f t="shared" si="517"/>
        <v>0.69923506077205333</v>
      </c>
      <c r="S1082">
        <f t="shared" si="493"/>
        <v>2.6964733194522108E-3</v>
      </c>
      <c r="T1082">
        <f t="shared" si="503"/>
        <v>1.9276867481267477E-3</v>
      </c>
      <c r="U1082">
        <f t="shared" si="504"/>
        <v>1.885468685397387E-3</v>
      </c>
      <c r="V1082">
        <f t="shared" si="494"/>
        <v>-276102038.87436563</v>
      </c>
      <c r="W1082">
        <f t="shared" si="495"/>
        <v>-267491723.31346723</v>
      </c>
      <c r="X1082">
        <f t="shared" si="505"/>
        <v>276102038.87436563</v>
      </c>
      <c r="Y1082">
        <f t="shared" si="506"/>
        <v>267491723.31346723</v>
      </c>
      <c r="Z1082">
        <f t="shared" si="507"/>
        <v>384427051.48284012</v>
      </c>
      <c r="AA1082">
        <f t="shared" si="508"/>
        <v>0.71821698761667441</v>
      </c>
      <c r="AB1082">
        <f t="shared" si="509"/>
        <v>0.69581919971989126</v>
      </c>
      <c r="AC1082">
        <f t="shared" si="496"/>
        <v>2.6964126631073E-3</v>
      </c>
      <c r="AD1082">
        <f t="shared" si="510"/>
        <v>1.9366093802683797E-3</v>
      </c>
      <c r="AE1082">
        <f t="shared" si="511"/>
        <v>1.8762157013579022E-3</v>
      </c>
      <c r="AF1082">
        <f t="shared" si="497"/>
        <v>6.9717937689661671</v>
      </c>
      <c r="AG1082">
        <f t="shared" si="498"/>
        <v>6.754376524888448</v>
      </c>
    </row>
    <row r="1083" spans="5:33" x14ac:dyDescent="0.3">
      <c r="E1083">
        <f t="shared" si="512"/>
        <v>3862800</v>
      </c>
      <c r="F1083">
        <f t="shared" si="499"/>
        <v>-277370918.73925442</v>
      </c>
      <c r="G1083">
        <f t="shared" si="500"/>
        <v>-266169379.44264427</v>
      </c>
      <c r="H1083">
        <f t="shared" si="501"/>
        <v>-704.90113679582089</v>
      </c>
      <c r="I1083">
        <f t="shared" si="502"/>
        <v>734.60217304798539</v>
      </c>
      <c r="J1083">
        <f t="shared" si="489"/>
        <v>-701.39909920591344</v>
      </c>
      <c r="K1083">
        <f t="shared" si="490"/>
        <v>737.9627819262605</v>
      </c>
      <c r="L1083">
        <f t="shared" si="491"/>
        <v>-2525036.7571412884</v>
      </c>
      <c r="M1083">
        <f t="shared" si="492"/>
        <v>2656666.0149345379</v>
      </c>
      <c r="N1083">
        <f t="shared" si="513"/>
        <v>277370918.73925442</v>
      </c>
      <c r="O1083">
        <f t="shared" si="514"/>
        <v>266169379.44264427</v>
      </c>
      <c r="P1083">
        <f t="shared" si="515"/>
        <v>384422638.66107106</v>
      </c>
      <c r="Q1083">
        <f t="shared" si="516"/>
        <v>0.72152597387429218</v>
      </c>
      <c r="R1083">
        <f t="shared" si="517"/>
        <v>0.69238736919787491</v>
      </c>
      <c r="S1083">
        <f t="shared" si="493"/>
        <v>2.6964745681856959E-3</v>
      </c>
      <c r="T1083">
        <f t="shared" si="503"/>
        <v>1.9455764388374456E-3</v>
      </c>
      <c r="U1083">
        <f t="shared" si="504"/>
        <v>1.8670049323750697E-3</v>
      </c>
      <c r="V1083">
        <f t="shared" si="494"/>
        <v>-278639740.78548688</v>
      </c>
      <c r="W1083">
        <f t="shared" si="495"/>
        <v>-264847095.53115788</v>
      </c>
      <c r="X1083">
        <f t="shared" si="505"/>
        <v>278639740.78548688</v>
      </c>
      <c r="Y1083">
        <f t="shared" si="506"/>
        <v>264847095.53115788</v>
      </c>
      <c r="Z1083">
        <f t="shared" si="507"/>
        <v>384426962.05689526</v>
      </c>
      <c r="AA1083">
        <f t="shared" si="508"/>
        <v>0.72481841360608867</v>
      </c>
      <c r="AB1083">
        <f t="shared" si="509"/>
        <v>0.68893995913835115</v>
      </c>
      <c r="AC1083">
        <f t="shared" si="496"/>
        <v>2.6964139175941178E-3</v>
      </c>
      <c r="AD1083">
        <f t="shared" si="510"/>
        <v>1.954410458175947E-3</v>
      </c>
      <c r="AE1083">
        <f t="shared" si="511"/>
        <v>1.8576672942073728E-3</v>
      </c>
      <c r="AF1083">
        <f t="shared" si="497"/>
        <v>7.0358776494334094</v>
      </c>
      <c r="AG1083">
        <f t="shared" si="498"/>
        <v>6.6876022591465416</v>
      </c>
    </row>
    <row r="1084" spans="5:33" x14ac:dyDescent="0.3">
      <c r="E1084">
        <f t="shared" si="512"/>
        <v>3866400</v>
      </c>
      <c r="F1084">
        <f t="shared" si="499"/>
        <v>-279895955.49639571</v>
      </c>
      <c r="G1084">
        <f t="shared" si="500"/>
        <v>-263512713.42770973</v>
      </c>
      <c r="H1084">
        <f t="shared" si="501"/>
        <v>-697.86525914638753</v>
      </c>
      <c r="I1084">
        <f t="shared" si="502"/>
        <v>741.28977530713189</v>
      </c>
      <c r="J1084">
        <f t="shared" si="489"/>
        <v>-694.33133839831112</v>
      </c>
      <c r="K1084">
        <f t="shared" si="490"/>
        <v>744.6168439091507</v>
      </c>
      <c r="L1084">
        <f t="shared" si="491"/>
        <v>-2499592.8182339198</v>
      </c>
      <c r="M1084">
        <f t="shared" si="492"/>
        <v>2680620.6380729424</v>
      </c>
      <c r="N1084">
        <f t="shared" si="513"/>
        <v>279895955.49639571</v>
      </c>
      <c r="O1084">
        <f t="shared" si="514"/>
        <v>263512713.42770973</v>
      </c>
      <c r="P1084">
        <f t="shared" si="515"/>
        <v>384422548.82001209</v>
      </c>
      <c r="Q1084">
        <f t="shared" si="516"/>
        <v>0.7280945312795476</v>
      </c>
      <c r="R1084">
        <f t="shared" si="517"/>
        <v>0.68547673448543534</v>
      </c>
      <c r="S1084">
        <f t="shared" si="493"/>
        <v>2.6964758285392301E-3</v>
      </c>
      <c r="T1084">
        <f t="shared" si="503"/>
        <v>1.9632893044869005E-3</v>
      </c>
      <c r="U1084">
        <f t="shared" si="504"/>
        <v>1.8483714455659801E-3</v>
      </c>
      <c r="V1084">
        <f t="shared" si="494"/>
        <v>-281152112.96285921</v>
      </c>
      <c r="W1084">
        <f t="shared" si="495"/>
        <v>-262178391.8321569</v>
      </c>
      <c r="X1084">
        <f t="shared" si="505"/>
        <v>281152112.96285921</v>
      </c>
      <c r="Y1084">
        <f t="shared" si="506"/>
        <v>262178391.8321569</v>
      </c>
      <c r="Z1084">
        <f t="shared" si="507"/>
        <v>384426871.8068189</v>
      </c>
      <c r="AA1084">
        <f t="shared" si="508"/>
        <v>0.73135395463234676</v>
      </c>
      <c r="AB1084">
        <f t="shared" si="509"/>
        <v>0.68199808873898393</v>
      </c>
      <c r="AC1084">
        <f t="shared" si="496"/>
        <v>2.6964151836429214E-3</v>
      </c>
      <c r="AD1084">
        <f t="shared" si="510"/>
        <v>1.972033907887956E-3</v>
      </c>
      <c r="AE1084">
        <f t="shared" si="511"/>
        <v>1.8389500016912487E-3</v>
      </c>
      <c r="AF1084">
        <f t="shared" si="497"/>
        <v>7.0993220683966411</v>
      </c>
      <c r="AG1084">
        <f t="shared" si="498"/>
        <v>6.6202200060884957</v>
      </c>
    </row>
    <row r="1085" spans="5:33" x14ac:dyDescent="0.3">
      <c r="E1085">
        <f t="shared" si="512"/>
        <v>3870000</v>
      </c>
      <c r="F1085">
        <f t="shared" si="499"/>
        <v>-282395548.31462961</v>
      </c>
      <c r="G1085">
        <f t="shared" si="500"/>
        <v>-260832092.78963679</v>
      </c>
      <c r="H1085">
        <f t="shared" si="501"/>
        <v>-690.76593707799088</v>
      </c>
      <c r="I1085">
        <f t="shared" si="502"/>
        <v>747.90999531322041</v>
      </c>
      <c r="J1085">
        <f t="shared" si="489"/>
        <v>-687.20045435547581</v>
      </c>
      <c r="K1085">
        <f t="shared" si="490"/>
        <v>751.20322116564341</v>
      </c>
      <c r="L1085">
        <f t="shared" si="491"/>
        <v>-2473921.635679713</v>
      </c>
      <c r="M1085">
        <f t="shared" si="492"/>
        <v>2704331.5961963162</v>
      </c>
      <c r="N1085">
        <f t="shared" si="513"/>
        <v>282395548.31462961</v>
      </c>
      <c r="O1085">
        <f t="shared" si="514"/>
        <v>260832092.78963679</v>
      </c>
      <c r="P1085">
        <f t="shared" si="515"/>
        <v>384422458.15891403</v>
      </c>
      <c r="Q1085">
        <f t="shared" si="516"/>
        <v>0.73459690588080018</v>
      </c>
      <c r="R1085">
        <f t="shared" si="517"/>
        <v>0.67850378471336092</v>
      </c>
      <c r="S1085">
        <f t="shared" si="493"/>
        <v>2.6964771003977449E-3</v>
      </c>
      <c r="T1085">
        <f t="shared" si="503"/>
        <v>1.9808237347306154E-3</v>
      </c>
      <c r="U1085">
        <f t="shared" si="504"/>
        <v>1.8295699180127791E-3</v>
      </c>
      <c r="V1085">
        <f t="shared" si="494"/>
        <v>-283638927.00137001</v>
      </c>
      <c r="W1085">
        <f t="shared" si="495"/>
        <v>-259485854.79807299</v>
      </c>
      <c r="X1085">
        <f t="shared" si="505"/>
        <v>283638927.00137001</v>
      </c>
      <c r="Y1085">
        <f t="shared" si="506"/>
        <v>259485854.79807299</v>
      </c>
      <c r="Z1085">
        <f t="shared" si="507"/>
        <v>384426780.74085206</v>
      </c>
      <c r="AA1085">
        <f t="shared" si="508"/>
        <v>0.73782301653061821</v>
      </c>
      <c r="AB1085">
        <f t="shared" si="509"/>
        <v>0.6749942194401809</v>
      </c>
      <c r="AC1085">
        <f t="shared" si="496"/>
        <v>2.6964164611381278E-3</v>
      </c>
      <c r="AD1085">
        <f t="shared" si="510"/>
        <v>1.9894781271797479E-3</v>
      </c>
      <c r="AE1085">
        <f t="shared" si="511"/>
        <v>1.8200655244715854E-3</v>
      </c>
      <c r="AF1085">
        <f t="shared" si="497"/>
        <v>7.1621212578470921</v>
      </c>
      <c r="AG1085">
        <f t="shared" si="498"/>
        <v>6.552235888097707</v>
      </c>
    </row>
    <row r="1086" spans="5:33" x14ac:dyDescent="0.3">
      <c r="E1086">
        <f t="shared" si="512"/>
        <v>3873600</v>
      </c>
      <c r="F1086">
        <f t="shared" si="499"/>
        <v>-284869469.95030934</v>
      </c>
      <c r="G1086">
        <f t="shared" si="500"/>
        <v>-258127761.19344047</v>
      </c>
      <c r="H1086">
        <f t="shared" si="501"/>
        <v>-683.60381582014384</v>
      </c>
      <c r="I1086">
        <f t="shared" si="502"/>
        <v>754.4622312013181</v>
      </c>
      <c r="J1086">
        <f t="shared" si="489"/>
        <v>-680.00709517637392</v>
      </c>
      <c r="K1086">
        <f t="shared" si="490"/>
        <v>757.72131490578283</v>
      </c>
      <c r="L1086">
        <f t="shared" si="491"/>
        <v>-2448025.5426349463</v>
      </c>
      <c r="M1086">
        <f t="shared" si="492"/>
        <v>2727796.7336608181</v>
      </c>
      <c r="N1086">
        <f t="shared" si="513"/>
        <v>284869469.95030934</v>
      </c>
      <c r="O1086">
        <f t="shared" si="514"/>
        <v>258127761.19344047</v>
      </c>
      <c r="P1086">
        <f t="shared" si="515"/>
        <v>384422366.68605542</v>
      </c>
      <c r="Q1086">
        <f t="shared" si="516"/>
        <v>0.74103250652674035</v>
      </c>
      <c r="R1086">
        <f t="shared" si="517"/>
        <v>0.67146915362561244</v>
      </c>
      <c r="S1086">
        <f t="shared" si="493"/>
        <v>2.6964783836451269E-3</v>
      </c>
      <c r="T1086">
        <f t="shared" si="503"/>
        <v>1.9981781354277217E-3</v>
      </c>
      <c r="U1086">
        <f t="shared" si="504"/>
        <v>1.8106020580359529E-3</v>
      </c>
      <c r="V1086">
        <f t="shared" si="494"/>
        <v>-286099956.81878561</v>
      </c>
      <c r="W1086">
        <f t="shared" si="495"/>
        <v>-256769729.1772781</v>
      </c>
      <c r="X1086">
        <f t="shared" si="505"/>
        <v>286099956.81878561</v>
      </c>
      <c r="Y1086">
        <f t="shared" si="506"/>
        <v>256769729.1772781</v>
      </c>
      <c r="Z1086">
        <f t="shared" si="507"/>
        <v>384426688.86731023</v>
      </c>
      <c r="AA1086">
        <f t="shared" si="508"/>
        <v>0.7442250111764136</v>
      </c>
      <c r="AB1086">
        <f t="shared" si="509"/>
        <v>0.66792898779695664</v>
      </c>
      <c r="AC1086">
        <f t="shared" si="496"/>
        <v>2.6964177499631094E-3</v>
      </c>
      <c r="AD1086">
        <f t="shared" si="510"/>
        <v>2.0067415301025749E-3</v>
      </c>
      <c r="AE1086">
        <f t="shared" si="511"/>
        <v>1.8010155784106069E-3</v>
      </c>
      <c r="AF1086">
        <f t="shared" si="497"/>
        <v>7.2242695083692698</v>
      </c>
      <c r="AG1086">
        <f t="shared" si="498"/>
        <v>6.483656082278185</v>
      </c>
    </row>
    <row r="1087" spans="5:33" x14ac:dyDescent="0.3">
      <c r="E1087">
        <f t="shared" si="512"/>
        <v>3877200</v>
      </c>
      <c r="F1087">
        <f t="shared" si="499"/>
        <v>-287317495.4929443</v>
      </c>
      <c r="G1087">
        <f t="shared" si="500"/>
        <v>-255399964.45977965</v>
      </c>
      <c r="H1087">
        <f t="shared" si="501"/>
        <v>-676.37954631177456</v>
      </c>
      <c r="I1087">
        <f t="shared" si="502"/>
        <v>760.94588728359633</v>
      </c>
      <c r="J1087">
        <f t="shared" si="489"/>
        <v>-672.75191463995986</v>
      </c>
      <c r="K1087">
        <f t="shared" si="490"/>
        <v>764.17053254393829</v>
      </c>
      <c r="L1087">
        <f t="shared" si="491"/>
        <v>-2421906.8927038554</v>
      </c>
      <c r="M1087">
        <f t="shared" si="492"/>
        <v>2751013.9171581781</v>
      </c>
      <c r="N1087">
        <f t="shared" si="513"/>
        <v>287317495.4929443</v>
      </c>
      <c r="O1087">
        <f t="shared" si="514"/>
        <v>255399964.45977965</v>
      </c>
      <c r="P1087">
        <f t="shared" si="515"/>
        <v>384422274.40978855</v>
      </c>
      <c r="Q1087">
        <f t="shared" si="516"/>
        <v>0.74740074813320534</v>
      </c>
      <c r="R1087">
        <f t="shared" si="517"/>
        <v>0.66437348057393519</v>
      </c>
      <c r="S1087">
        <f t="shared" si="493"/>
        <v>2.69647967816423E-3</v>
      </c>
      <c r="T1087">
        <f t="shared" si="503"/>
        <v>2.0153509287859301E-3</v>
      </c>
      <c r="U1087">
        <f t="shared" si="504"/>
        <v>1.791469589078854E-3</v>
      </c>
      <c r="V1087">
        <f t="shared" si="494"/>
        <v>-288534978.67630547</v>
      </c>
      <c r="W1087">
        <f t="shared" si="495"/>
        <v>-254030261.86266917</v>
      </c>
      <c r="X1087">
        <f t="shared" si="505"/>
        <v>288534978.67630547</v>
      </c>
      <c r="Y1087">
        <f t="shared" si="506"/>
        <v>254030261.86266917</v>
      </c>
      <c r="Z1087">
        <f t="shared" si="507"/>
        <v>384426596.19458216</v>
      </c>
      <c r="AA1087">
        <f t="shared" si="508"/>
        <v>0.75055935653905692</v>
      </c>
      <c r="AB1087">
        <f t="shared" si="509"/>
        <v>0.66080303594314449</v>
      </c>
      <c r="AC1087">
        <f t="shared" si="496"/>
        <v>2.6964190500002117E-3</v>
      </c>
      <c r="AD1087">
        <f t="shared" si="510"/>
        <v>2.0238225471278142E-3</v>
      </c>
      <c r="AE1087">
        <f t="shared" si="511"/>
        <v>1.7818018944150693E-3</v>
      </c>
      <c r="AF1087">
        <f t="shared" si="497"/>
        <v>7.2857611696601312</v>
      </c>
      <c r="AG1087">
        <f t="shared" si="498"/>
        <v>6.4144868198942495</v>
      </c>
    </row>
    <row r="1088" spans="5:33" x14ac:dyDescent="0.3">
      <c r="E1088">
        <f t="shared" si="512"/>
        <v>3880800</v>
      </c>
      <c r="F1088">
        <f t="shared" si="499"/>
        <v>-289739402.38564813</v>
      </c>
      <c r="G1088">
        <f t="shared" si="500"/>
        <v>-252648950.54262146</v>
      </c>
      <c r="H1088">
        <f t="shared" si="501"/>
        <v>-669.09378514211448</v>
      </c>
      <c r="I1088">
        <f t="shared" si="502"/>
        <v>767.36037410349059</v>
      </c>
      <c r="J1088">
        <f t="shared" si="489"/>
        <v>-665.43557214580551</v>
      </c>
      <c r="K1088">
        <f t="shared" si="490"/>
        <v>770.55028775268306</v>
      </c>
      <c r="L1088">
        <f t="shared" si="491"/>
        <v>-2395568.0597248999</v>
      </c>
      <c r="M1088">
        <f t="shared" si="492"/>
        <v>2773981.0359096592</v>
      </c>
      <c r="N1088">
        <f t="shared" si="513"/>
        <v>289739402.38564813</v>
      </c>
      <c r="O1088">
        <f t="shared" si="514"/>
        <v>252648950.54262146</v>
      </c>
      <c r="P1088">
        <f t="shared" si="515"/>
        <v>384422181.33853894</v>
      </c>
      <c r="Q1088">
        <f t="shared" si="516"/>
        <v>0.75370105173637458</v>
      </c>
      <c r="R1088">
        <f t="shared" si="517"/>
        <v>0.65721741045979809</v>
      </c>
      <c r="S1088">
        <f t="shared" si="493"/>
        <v>2.6964809838368768E-3</v>
      </c>
      <c r="T1088">
        <f t="shared" si="503"/>
        <v>2.032340553504988E-3</v>
      </c>
      <c r="U1088">
        <f t="shared" si="504"/>
        <v>1.7721742495513608E-3</v>
      </c>
      <c r="V1088">
        <f t="shared" si="494"/>
        <v>-290943771.19890392</v>
      </c>
      <c r="W1088">
        <f t="shared" si="495"/>
        <v>-251267701.86923519</v>
      </c>
      <c r="X1088">
        <f t="shared" si="505"/>
        <v>290943771.19890392</v>
      </c>
      <c r="Y1088">
        <f t="shared" si="506"/>
        <v>251267701.86923519</v>
      </c>
      <c r="Z1088">
        <f t="shared" si="507"/>
        <v>384426502.73112935</v>
      </c>
      <c r="AA1088">
        <f t="shared" si="508"/>
        <v>0.7568254767346051</v>
      </c>
      <c r="AB1088">
        <f t="shared" si="509"/>
        <v>0.6536170115330826</v>
      </c>
      <c r="AC1088">
        <f t="shared" si="496"/>
        <v>2.6964203611307578E-3</v>
      </c>
      <c r="AD1088">
        <f t="shared" si="510"/>
        <v>2.0407196252896819E-3</v>
      </c>
      <c r="AE1088">
        <f t="shared" si="511"/>
        <v>1.7624262182792413E-3</v>
      </c>
      <c r="AF1088">
        <f t="shared" si="497"/>
        <v>7.3465906510428551</v>
      </c>
      <c r="AG1088">
        <f t="shared" si="498"/>
        <v>6.3447343858052685</v>
      </c>
    </row>
    <row r="1089" spans="5:33" x14ac:dyDescent="0.3">
      <c r="E1089">
        <f t="shared" si="512"/>
        <v>3884400</v>
      </c>
      <c r="F1089">
        <f t="shared" si="499"/>
        <v>-292134970.44537306</v>
      </c>
      <c r="G1089">
        <f t="shared" si="500"/>
        <v>-249874969.50671181</v>
      </c>
      <c r="H1089">
        <f t="shared" si="501"/>
        <v>-661.74719449107158</v>
      </c>
      <c r="I1089">
        <f t="shared" si="502"/>
        <v>773.70510848929587</v>
      </c>
      <c r="J1089">
        <f t="shared" si="489"/>
        <v>-658.05873265421792</v>
      </c>
      <c r="K1089">
        <f t="shared" si="490"/>
        <v>776.86000051610586</v>
      </c>
      <c r="L1089">
        <f t="shared" si="491"/>
        <v>-2369011.4375551846</v>
      </c>
      <c r="M1089">
        <f t="shared" si="492"/>
        <v>2796696.0018579811</v>
      </c>
      <c r="N1089">
        <f t="shared" si="513"/>
        <v>292134970.44537306</v>
      </c>
      <c r="O1089">
        <f t="shared" si="514"/>
        <v>249874969.50671181</v>
      </c>
      <c r="P1089">
        <f t="shared" si="515"/>
        <v>384422087.48080426</v>
      </c>
      <c r="Q1089">
        <f t="shared" si="516"/>
        <v>0.75993284454541266</v>
      </c>
      <c r="R1089">
        <f t="shared" si="517"/>
        <v>0.65000159367582921</v>
      </c>
      <c r="S1089">
        <f t="shared" si="493"/>
        <v>2.6964823005438811E-3</v>
      </c>
      <c r="T1089">
        <f t="shared" si="503"/>
        <v>2.04914546491867E-3</v>
      </c>
      <c r="U1089">
        <f t="shared" si="504"/>
        <v>1.7527177926721889E-3</v>
      </c>
      <c r="V1089">
        <f t="shared" si="494"/>
        <v>-293326115.39545697</v>
      </c>
      <c r="W1089">
        <f t="shared" si="495"/>
        <v>-248482300.31143108</v>
      </c>
      <c r="X1089">
        <f t="shared" si="505"/>
        <v>293326115.39545697</v>
      </c>
      <c r="Y1089">
        <f t="shared" si="506"/>
        <v>248482300.31143108</v>
      </c>
      <c r="Z1089">
        <f t="shared" si="507"/>
        <v>384426408.48548526</v>
      </c>
      <c r="AA1089">
        <f t="shared" si="508"/>
        <v>0.76302280207820861</v>
      </c>
      <c r="AB1089">
        <f t="shared" si="509"/>
        <v>0.6463715676827988</v>
      </c>
      <c r="AC1089">
        <f t="shared" si="496"/>
        <v>2.6964216832350628E-3</v>
      </c>
      <c r="AD1089">
        <f t="shared" si="510"/>
        <v>2.0574312283264573E-3</v>
      </c>
      <c r="AE1089">
        <f t="shared" si="511"/>
        <v>1.7428903105265387E-3</v>
      </c>
      <c r="AF1089">
        <f t="shared" si="497"/>
        <v>7.4067524219752467</v>
      </c>
      <c r="AG1089">
        <f t="shared" si="498"/>
        <v>6.2744051178955393</v>
      </c>
    </row>
    <row r="1090" spans="5:33" x14ac:dyDescent="0.3">
      <c r="E1090">
        <f t="shared" si="512"/>
        <v>3888000</v>
      </c>
      <c r="F1090">
        <f t="shared" si="499"/>
        <v>-294503981.88292825</v>
      </c>
      <c r="G1090">
        <f t="shared" si="500"/>
        <v>-247078273.50485384</v>
      </c>
      <c r="H1090">
        <f t="shared" si="501"/>
        <v>-654.3404420690963</v>
      </c>
      <c r="I1090">
        <f t="shared" si="502"/>
        <v>779.97951360719139</v>
      </c>
      <c r="J1090">
        <f t="shared" si="489"/>
        <v>-650.62206662585288</v>
      </c>
      <c r="K1090">
        <f t="shared" si="490"/>
        <v>783.09909718254914</v>
      </c>
      <c r="L1090">
        <f t="shared" si="491"/>
        <v>-2342239.4398530703</v>
      </c>
      <c r="M1090">
        <f t="shared" si="492"/>
        <v>2819156.749857177</v>
      </c>
      <c r="N1090">
        <f t="shared" si="513"/>
        <v>294503981.88292825</v>
      </c>
      <c r="O1090">
        <f t="shared" si="514"/>
        <v>247078273.50485384</v>
      </c>
      <c r="P1090">
        <f t="shared" si="515"/>
        <v>384421992.84515381</v>
      </c>
      <c r="Q1090">
        <f t="shared" si="516"/>
        <v>0.76609555999454804</v>
      </c>
      <c r="R1090">
        <f t="shared" si="517"/>
        <v>0.64272668604675176</v>
      </c>
      <c r="S1090">
        <f t="shared" si="493"/>
        <v>2.6964836281650507E-3</v>
      </c>
      <c r="T1090">
        <f t="shared" si="503"/>
        <v>2.0657641351352353E-3</v>
      </c>
      <c r="U1090">
        <f t="shared" si="504"/>
        <v>1.7331019863098447E-3</v>
      </c>
      <c r="V1090">
        <f t="shared" si="494"/>
        <v>-295681794.67865264</v>
      </c>
      <c r="W1090">
        <f t="shared" si="495"/>
        <v>-245674310.3803609</v>
      </c>
      <c r="X1090">
        <f t="shared" si="505"/>
        <v>295681794.67865264</v>
      </c>
      <c r="Y1090">
        <f t="shared" si="506"/>
        <v>245674310.3803609</v>
      </c>
      <c r="Z1090">
        <f t="shared" si="507"/>
        <v>384426313.46625423</v>
      </c>
      <c r="AA1090">
        <f t="shared" si="508"/>
        <v>0.76915076913591196</v>
      </c>
      <c r="AB1090">
        <f t="shared" si="509"/>
        <v>0.63906736291069921</v>
      </c>
      <c r="AC1090">
        <f t="shared" si="496"/>
        <v>2.696423016192447E-3</v>
      </c>
      <c r="AD1090">
        <f t="shared" si="510"/>
        <v>2.0739558368201962E-3</v>
      </c>
      <c r="AE1090">
        <f t="shared" si="511"/>
        <v>1.7231959462498208E-3</v>
      </c>
      <c r="AF1090">
        <f t="shared" si="497"/>
        <v>7.4662410125527066</v>
      </c>
      <c r="AG1090">
        <f t="shared" si="498"/>
        <v>6.2035054064993549</v>
      </c>
    </row>
    <row r="1091" spans="5:33" x14ac:dyDescent="0.3">
      <c r="E1091">
        <f t="shared" si="512"/>
        <v>3891600</v>
      </c>
      <c r="F1091">
        <f t="shared" si="499"/>
        <v>-296846221.32278132</v>
      </c>
      <c r="G1091">
        <f t="shared" si="500"/>
        <v>-244259116.75499666</v>
      </c>
      <c r="H1091">
        <f t="shared" si="501"/>
        <v>-646.8742010565436</v>
      </c>
      <c r="I1091">
        <f t="shared" si="502"/>
        <v>786.1830190136908</v>
      </c>
      <c r="J1091">
        <f t="shared" si="489"/>
        <v>-643.12624996082604</v>
      </c>
      <c r="K1091">
        <f t="shared" si="490"/>
        <v>789.26701051677082</v>
      </c>
      <c r="L1091">
        <f t="shared" si="491"/>
        <v>-2315254.4998589735</v>
      </c>
      <c r="M1091">
        <f t="shared" si="492"/>
        <v>2841361.2378603751</v>
      </c>
      <c r="N1091">
        <f t="shared" si="513"/>
        <v>296846221.32278132</v>
      </c>
      <c r="O1091">
        <f t="shared" si="514"/>
        <v>244259116.75499666</v>
      </c>
      <c r="P1091">
        <f t="shared" si="515"/>
        <v>384421897.44022745</v>
      </c>
      <c r="Q1091">
        <f t="shared" si="516"/>
        <v>0.77218863779459135</v>
      </c>
      <c r="R1091">
        <f t="shared" si="517"/>
        <v>0.63539334876982578</v>
      </c>
      <c r="S1091">
        <f t="shared" si="493"/>
        <v>2.6964849665792028E-3</v>
      </c>
      <c r="T1091">
        <f t="shared" si="503"/>
        <v>2.0821950531763889E-3</v>
      </c>
      <c r="U1091">
        <f t="shared" si="504"/>
        <v>1.7133286128222514E-3</v>
      </c>
      <c r="V1091">
        <f t="shared" si="494"/>
        <v>-298010594.88468313</v>
      </c>
      <c r="W1091">
        <f t="shared" si="495"/>
        <v>-242843987.32077202</v>
      </c>
      <c r="X1091">
        <f t="shared" si="505"/>
        <v>298010594.88468313</v>
      </c>
      <c r="Y1091">
        <f t="shared" si="506"/>
        <v>242843987.32077202</v>
      </c>
      <c r="Z1091">
        <f t="shared" si="507"/>
        <v>384426217.68211126</v>
      </c>
      <c r="AA1091">
        <f t="shared" si="508"/>
        <v>0.77520882077588493</v>
      </c>
      <c r="AB1091">
        <f t="shared" si="509"/>
        <v>0.63170506107776436</v>
      </c>
      <c r="AC1091">
        <f t="shared" si="496"/>
        <v>2.6964243598812379E-3</v>
      </c>
      <c r="AD1091">
        <f t="shared" si="510"/>
        <v>2.0902919483349047E-3</v>
      </c>
      <c r="AE1091">
        <f t="shared" si="511"/>
        <v>1.7033449149503491E-3</v>
      </c>
      <c r="AF1091">
        <f t="shared" si="497"/>
        <v>7.5250510140056566</v>
      </c>
      <c r="AG1091">
        <f t="shared" si="498"/>
        <v>6.1320416938212565</v>
      </c>
    </row>
    <row r="1092" spans="5:33" x14ac:dyDescent="0.3">
      <c r="E1092">
        <f t="shared" si="512"/>
        <v>3895200</v>
      </c>
      <c r="F1092">
        <f t="shared" si="499"/>
        <v>-299161475.8226403</v>
      </c>
      <c r="G1092">
        <f t="shared" si="500"/>
        <v>-241417755.51713628</v>
      </c>
      <c r="H1092">
        <f t="shared" si="501"/>
        <v>-639.34915004253799</v>
      </c>
      <c r="I1092">
        <f t="shared" si="502"/>
        <v>792.31506070751209</v>
      </c>
      <c r="J1092">
        <f t="shared" si="489"/>
        <v>-635.57196393733159</v>
      </c>
      <c r="K1092">
        <f t="shared" si="490"/>
        <v>795.36317975152315</v>
      </c>
      <c r="L1092">
        <f t="shared" si="491"/>
        <v>-2288059.0701743937</v>
      </c>
      <c r="M1092">
        <f t="shared" si="492"/>
        <v>2863307.4471054832</v>
      </c>
      <c r="N1092">
        <f t="shared" si="513"/>
        <v>299161475.8226403</v>
      </c>
      <c r="O1092">
        <f t="shared" si="514"/>
        <v>241417755.51713628</v>
      </c>
      <c r="P1092">
        <f t="shared" si="515"/>
        <v>384421801.27473515</v>
      </c>
      <c r="Q1092">
        <f t="shared" si="516"/>
        <v>0.77821152398388105</v>
      </c>
      <c r="R1092">
        <f t="shared" si="517"/>
        <v>0.62800224835480123</v>
      </c>
      <c r="S1092">
        <f t="shared" si="493"/>
        <v>2.6964863156641707E-3</v>
      </c>
      <c r="T1092">
        <f t="shared" si="503"/>
        <v>2.0984367251146948E-3</v>
      </c>
      <c r="U1092">
        <f t="shared" si="504"/>
        <v>1.6933994688950534E-3</v>
      </c>
      <c r="V1092">
        <f t="shared" si="494"/>
        <v>-300312304.29271686</v>
      </c>
      <c r="W1092">
        <f t="shared" si="495"/>
        <v>-239991588.40786275</v>
      </c>
      <c r="X1092">
        <f t="shared" si="505"/>
        <v>300312304.29271686</v>
      </c>
      <c r="Y1092">
        <f t="shared" si="506"/>
        <v>239991588.40786275</v>
      </c>
      <c r="Z1092">
        <f t="shared" si="507"/>
        <v>384426121.14180064</v>
      </c>
      <c r="AA1092">
        <f t="shared" si="508"/>
        <v>0.78119640621908393</v>
      </c>
      <c r="AB1092">
        <f t="shared" si="509"/>
        <v>0.62428533132726094</v>
      </c>
      <c r="AC1092">
        <f t="shared" si="496"/>
        <v>2.6964257141787931E-3</v>
      </c>
      <c r="AD1092">
        <f t="shared" si="510"/>
        <v>2.1064380775531999E-3</v>
      </c>
      <c r="AE1092">
        <f t="shared" si="511"/>
        <v>1.683339020375454E-3</v>
      </c>
      <c r="AF1092">
        <f t="shared" si="497"/>
        <v>7.5831770791915201</v>
      </c>
      <c r="AG1092">
        <f t="shared" si="498"/>
        <v>6.0600204733516341</v>
      </c>
    </row>
    <row r="1093" spans="5:33" x14ac:dyDescent="0.3">
      <c r="E1093">
        <f t="shared" si="512"/>
        <v>3898800</v>
      </c>
      <c r="F1093">
        <f t="shared" si="499"/>
        <v>-301449534.8928147</v>
      </c>
      <c r="G1093">
        <f t="shared" si="500"/>
        <v>-238554448.07003078</v>
      </c>
      <c r="H1093">
        <f t="shared" si="501"/>
        <v>-631.76597296334648</v>
      </c>
      <c r="I1093">
        <f t="shared" si="502"/>
        <v>798.37508118086373</v>
      </c>
      <c r="J1093">
        <f t="shared" si="489"/>
        <v>-627.95989514976941</v>
      </c>
      <c r="K1093">
        <f t="shared" si="490"/>
        <v>801.38705063854525</v>
      </c>
      <c r="L1093">
        <f t="shared" si="491"/>
        <v>-2260655.6225391701</v>
      </c>
      <c r="M1093">
        <f t="shared" si="492"/>
        <v>2884993.3822987629</v>
      </c>
      <c r="N1093">
        <f t="shared" si="513"/>
        <v>301449534.8928147</v>
      </c>
      <c r="O1093">
        <f t="shared" si="514"/>
        <v>238554448.07003078</v>
      </c>
      <c r="P1093">
        <f t="shared" si="515"/>
        <v>384421704.35745603</v>
      </c>
      <c r="Q1093">
        <f t="shared" si="516"/>
        <v>0.78416367097865702</v>
      </c>
      <c r="R1093">
        <f t="shared" si="517"/>
        <v>0.62055405656338802</v>
      </c>
      <c r="S1093">
        <f t="shared" si="493"/>
        <v>2.696487675296818E-3</v>
      </c>
      <c r="T1093">
        <f t="shared" si="503"/>
        <v>2.1144876742094578E-3</v>
      </c>
      <c r="U1093">
        <f t="shared" si="504"/>
        <v>1.6733163653786204E-3</v>
      </c>
      <c r="V1093">
        <f t="shared" si="494"/>
        <v>-302586713.64414871</v>
      </c>
      <c r="W1093">
        <f t="shared" si="495"/>
        <v>-237117372.92390522</v>
      </c>
      <c r="X1093">
        <f t="shared" si="505"/>
        <v>302586713.64414871</v>
      </c>
      <c r="Y1093">
        <f t="shared" si="506"/>
        <v>237117372.92390522</v>
      </c>
      <c r="Z1093">
        <f t="shared" si="507"/>
        <v>384426023.85413551</v>
      </c>
      <c r="AA1093">
        <f t="shared" si="508"/>
        <v>0.78711298108933581</v>
      </c>
      <c r="AB1093">
        <f t="shared" si="509"/>
        <v>0.61680884802397173</v>
      </c>
      <c r="AC1093">
        <f t="shared" si="496"/>
        <v>2.6964270789615018E-3</v>
      </c>
      <c r="AD1093">
        <f t="shared" si="510"/>
        <v>2.1223927564113973E-3</v>
      </c>
      <c r="AE1093">
        <f t="shared" si="511"/>
        <v>1.663180080354887E-3</v>
      </c>
      <c r="AF1093">
        <f t="shared" si="497"/>
        <v>7.6406139230810304</v>
      </c>
      <c r="AG1093">
        <f t="shared" si="498"/>
        <v>5.9874482892775935</v>
      </c>
    </row>
    <row r="1094" spans="5:33" x14ac:dyDescent="0.3">
      <c r="E1094">
        <f t="shared" si="512"/>
        <v>3902400</v>
      </c>
      <c r="F1094">
        <f t="shared" si="499"/>
        <v>-303710190.51535386</v>
      </c>
      <c r="G1094">
        <f t="shared" si="500"/>
        <v>-235669454.68773201</v>
      </c>
      <c r="H1094">
        <f t="shared" si="501"/>
        <v>-624.12535904026549</v>
      </c>
      <c r="I1094">
        <f t="shared" si="502"/>
        <v>804.36252947014134</v>
      </c>
      <c r="J1094">
        <f t="shared" si="489"/>
        <v>-620.29073544639164</v>
      </c>
      <c r="K1094">
        <f t="shared" si="490"/>
        <v>807.33807549896414</v>
      </c>
      <c r="L1094">
        <f t="shared" si="491"/>
        <v>-2233046.6476070099</v>
      </c>
      <c r="M1094">
        <f t="shared" si="492"/>
        <v>2906417.071796271</v>
      </c>
      <c r="N1094">
        <f t="shared" si="513"/>
        <v>303710190.51535386</v>
      </c>
      <c r="O1094">
        <f t="shared" si="514"/>
        <v>235669454.68773201</v>
      </c>
      <c r="P1094">
        <f t="shared" si="515"/>
        <v>384421606.69723743</v>
      </c>
      <c r="Q1094">
        <f t="shared" si="516"/>
        <v>0.79004453762285476</v>
      </c>
      <c r="R1094">
        <f t="shared" si="517"/>
        <v>0.61304945034824865</v>
      </c>
      <c r="S1094">
        <f t="shared" si="493"/>
        <v>2.6964890453530519E-3</v>
      </c>
      <c r="T1094">
        <f t="shared" si="503"/>
        <v>2.1303464410410448E-3</v>
      </c>
      <c r="U1094">
        <f t="shared" si="504"/>
        <v>1.6530811271237621E-3</v>
      </c>
      <c r="V1094">
        <f t="shared" si="494"/>
        <v>-304833616.16162634</v>
      </c>
      <c r="W1094">
        <f t="shared" si="495"/>
        <v>-234221602.13468575</v>
      </c>
      <c r="X1094">
        <f t="shared" si="505"/>
        <v>304833616.16162634</v>
      </c>
      <c r="Y1094">
        <f t="shared" si="506"/>
        <v>234221602.13468575</v>
      </c>
      <c r="Z1094">
        <f t="shared" si="507"/>
        <v>384425925.82799715</v>
      </c>
      <c r="AA1094">
        <f t="shared" si="508"/>
        <v>0.79295800746284051</v>
      </c>
      <c r="AB1094">
        <f t="shared" si="509"/>
        <v>0.60927629069295142</v>
      </c>
      <c r="AC1094">
        <f t="shared" si="496"/>
        <v>2.6964284541047992E-3</v>
      </c>
      <c r="AD1094">
        <f t="shared" si="510"/>
        <v>2.138154534233049E-3</v>
      </c>
      <c r="AE1094">
        <f t="shared" si="511"/>
        <v>1.6428699266359012E-3</v>
      </c>
      <c r="AF1094">
        <f t="shared" si="497"/>
        <v>7.6973563232389761</v>
      </c>
      <c r="AG1094">
        <f t="shared" si="498"/>
        <v>5.9143317358892444</v>
      </c>
    </row>
    <row r="1095" spans="5:33" x14ac:dyDescent="0.3">
      <c r="E1095">
        <f t="shared" si="512"/>
        <v>3906000</v>
      </c>
      <c r="F1095">
        <f t="shared" si="499"/>
        <v>-305943237.16296089</v>
      </c>
      <c r="G1095">
        <f t="shared" si="500"/>
        <v>-232763037.61593574</v>
      </c>
      <c r="H1095">
        <f t="shared" si="501"/>
        <v>-616.42800271702652</v>
      </c>
      <c r="I1095">
        <f t="shared" si="502"/>
        <v>810.27686120603062</v>
      </c>
      <c r="J1095">
        <f t="shared" si="489"/>
        <v>-612.56518186646792</v>
      </c>
      <c r="K1095">
        <f t="shared" si="490"/>
        <v>813.21571327309971</v>
      </c>
      <c r="L1095">
        <f t="shared" si="491"/>
        <v>-2205234.6547192847</v>
      </c>
      <c r="M1095">
        <f t="shared" si="492"/>
        <v>2927576.5677831587</v>
      </c>
      <c r="N1095">
        <f t="shared" si="513"/>
        <v>305943237.16296089</v>
      </c>
      <c r="O1095">
        <f t="shared" si="514"/>
        <v>232763037.61593574</v>
      </c>
      <c r="P1095">
        <f t="shared" si="515"/>
        <v>384421508.30299449</v>
      </c>
      <c r="Q1095">
        <f t="shared" si="516"/>
        <v>0.79585358923731608</v>
      </c>
      <c r="R1095">
        <f t="shared" si="517"/>
        <v>0.60548911179151788</v>
      </c>
      <c r="S1095">
        <f t="shared" si="493"/>
        <v>2.6964904257078264E-3</v>
      </c>
      <c r="T1095">
        <f t="shared" si="503"/>
        <v>2.1460115836436319E-3</v>
      </c>
      <c r="U1095">
        <f t="shared" si="504"/>
        <v>1.6326955928161638E-3</v>
      </c>
      <c r="V1095">
        <f t="shared" si="494"/>
        <v>-307052807.56785154</v>
      </c>
      <c r="W1095">
        <f t="shared" si="495"/>
        <v>-231304539.26576489</v>
      </c>
      <c r="X1095">
        <f t="shared" si="505"/>
        <v>307052807.56785154</v>
      </c>
      <c r="Y1095">
        <f t="shared" si="506"/>
        <v>231304539.26576489</v>
      </c>
      <c r="Z1095">
        <f t="shared" si="507"/>
        <v>384425827.07233375</v>
      </c>
      <c r="AA1095">
        <f t="shared" si="508"/>
        <v>0.79873095391709037</v>
      </c>
      <c r="AB1095">
        <f t="shared" si="509"/>
        <v>0.60168834395781245</v>
      </c>
      <c r="AC1095">
        <f t="shared" si="496"/>
        <v>2.6964298394831806E-3</v>
      </c>
      <c r="AD1095">
        <f t="shared" si="510"/>
        <v>2.1537219778609076E-3</v>
      </c>
      <c r="AE1095">
        <f t="shared" si="511"/>
        <v>1.6224104047170651E-3</v>
      </c>
      <c r="AF1095">
        <f t="shared" si="497"/>
        <v>7.7533991202992674</v>
      </c>
      <c r="AG1095">
        <f t="shared" si="498"/>
        <v>5.8406774569814344</v>
      </c>
    </row>
    <row r="1096" spans="5:33" x14ac:dyDescent="0.3">
      <c r="E1096">
        <f t="shared" si="512"/>
        <v>3909600</v>
      </c>
      <c r="F1096">
        <f t="shared" si="499"/>
        <v>-308148471.81768018</v>
      </c>
      <c r="G1096">
        <f t="shared" si="500"/>
        <v>-229835461.0481526</v>
      </c>
      <c r="H1096">
        <f t="shared" si="501"/>
        <v>-608.67460359672725</v>
      </c>
      <c r="I1096">
        <f t="shared" si="502"/>
        <v>816.11753866301206</v>
      </c>
      <c r="J1096">
        <f t="shared" si="489"/>
        <v>-604.78393657698177</v>
      </c>
      <c r="K1096">
        <f t="shared" si="490"/>
        <v>819.01942956966923</v>
      </c>
      <c r="L1096">
        <f t="shared" si="491"/>
        <v>-2177222.1716771345</v>
      </c>
      <c r="M1096">
        <f t="shared" si="492"/>
        <v>2948469.946450809</v>
      </c>
      <c r="N1096">
        <f t="shared" si="513"/>
        <v>308148471.81768018</v>
      </c>
      <c r="O1096">
        <f t="shared" si="514"/>
        <v>229835461.0481526</v>
      </c>
      <c r="P1096">
        <f t="shared" si="515"/>
        <v>384421409.18370885</v>
      </c>
      <c r="Q1096">
        <f t="shared" si="516"/>
        <v>0.8015902976684135</v>
      </c>
      <c r="R1096">
        <f t="shared" si="517"/>
        <v>0.59787372804285699</v>
      </c>
      <c r="S1096">
        <f t="shared" si="493"/>
        <v>2.6964918162351629E-3</v>
      </c>
      <c r="T1096">
        <f t="shared" si="503"/>
        <v>2.1614816776363852E-3</v>
      </c>
      <c r="U1096">
        <f t="shared" si="504"/>
        <v>1.6121616148095713E-3</v>
      </c>
      <c r="V1096">
        <f t="shared" si="494"/>
        <v>-309244086.10415429</v>
      </c>
      <c r="W1096">
        <f t="shared" si="495"/>
        <v>-228366449.47855917</v>
      </c>
      <c r="X1096">
        <f t="shared" si="505"/>
        <v>309244086.10415429</v>
      </c>
      <c r="Y1096">
        <f t="shared" si="506"/>
        <v>228366449.47855917</v>
      </c>
      <c r="Z1096">
        <f t="shared" si="507"/>
        <v>384425727.59615988</v>
      </c>
      <c r="AA1096">
        <f t="shared" si="508"/>
        <v>0.80443129557919679</v>
      </c>
      <c r="AB1096">
        <f t="shared" si="509"/>
        <v>0.59404569747854818</v>
      </c>
      <c r="AC1096">
        <f t="shared" si="496"/>
        <v>2.6964312349702091E-3</v>
      </c>
      <c r="AD1096">
        <f t="shared" si="510"/>
        <v>2.1690936717872989E-3</v>
      </c>
      <c r="AE1096">
        <f t="shared" si="511"/>
        <v>1.6018033736808208E-3</v>
      </c>
      <c r="AF1096">
        <f t="shared" si="497"/>
        <v>7.8087372184342758</v>
      </c>
      <c r="AG1096">
        <f t="shared" si="498"/>
        <v>5.7664921452509548</v>
      </c>
    </row>
    <row r="1097" spans="5:33" x14ac:dyDescent="0.3">
      <c r="E1097">
        <f t="shared" si="512"/>
        <v>3913200</v>
      </c>
      <c r="F1097">
        <f t="shared" si="499"/>
        <v>-310325693.98935729</v>
      </c>
      <c r="G1097">
        <f t="shared" si="500"/>
        <v>-226886991.1017018</v>
      </c>
      <c r="H1097">
        <f t="shared" si="501"/>
        <v>-600.86586637829294</v>
      </c>
      <c r="I1097">
        <f t="shared" si="502"/>
        <v>821.88403080826299</v>
      </c>
      <c r="J1097">
        <f t="shared" si="489"/>
        <v>-596.94770680885745</v>
      </c>
      <c r="K1097">
        <f t="shared" si="490"/>
        <v>824.74869671438694</v>
      </c>
      <c r="L1097">
        <f t="shared" si="491"/>
        <v>-2149011.744511887</v>
      </c>
      <c r="M1097">
        <f t="shared" si="492"/>
        <v>2969095.3081717929</v>
      </c>
      <c r="N1097">
        <f t="shared" si="513"/>
        <v>310325693.98935729</v>
      </c>
      <c r="O1097">
        <f t="shared" si="514"/>
        <v>226886991.1017018</v>
      </c>
      <c r="P1097">
        <f t="shared" si="515"/>
        <v>384421309.34842819</v>
      </c>
      <c r="Q1097">
        <f t="shared" si="516"/>
        <v>0.80725414133608075</v>
      </c>
      <c r="R1097">
        <f t="shared" si="517"/>
        <v>0.59020399125704581</v>
      </c>
      <c r="S1097">
        <f t="shared" si="493"/>
        <v>2.6964932168081573E-3</v>
      </c>
      <c r="T1097">
        <f t="shared" si="503"/>
        <v>2.1767553163530352E-3</v>
      </c>
      <c r="U1097">
        <f t="shared" si="504"/>
        <v>1.591481058957725E-3</v>
      </c>
      <c r="V1097">
        <f t="shared" si="494"/>
        <v>-311407252.5488382</v>
      </c>
      <c r="W1097">
        <f t="shared" si="495"/>
        <v>-225407599.84624693</v>
      </c>
      <c r="X1097">
        <f t="shared" si="505"/>
        <v>311407252.5488382</v>
      </c>
      <c r="Y1097">
        <f t="shared" si="506"/>
        <v>225407599.84624693</v>
      </c>
      <c r="Z1097">
        <f t="shared" si="507"/>
        <v>384425627.40855569</v>
      </c>
      <c r="AA1097">
        <f t="shared" si="508"/>
        <v>0.81005851417362507</v>
      </c>
      <c r="AB1097">
        <f t="shared" si="509"/>
        <v>0.58634904588889625</v>
      </c>
      <c r="AC1097">
        <f t="shared" si="496"/>
        <v>2.6964326404385298E-3</v>
      </c>
      <c r="AD1097">
        <f t="shared" si="510"/>
        <v>2.1842682182829001E-3</v>
      </c>
      <c r="AE1097">
        <f t="shared" si="511"/>
        <v>1.5810507060248092E-3</v>
      </c>
      <c r="AF1097">
        <f t="shared" si="497"/>
        <v>7.8633655858184399</v>
      </c>
      <c r="AG1097">
        <f t="shared" si="498"/>
        <v>5.6917825416893129</v>
      </c>
    </row>
    <row r="1098" spans="5:33" x14ac:dyDescent="0.3">
      <c r="E1098">
        <f t="shared" si="512"/>
        <v>3916800</v>
      </c>
      <c r="F1098">
        <f t="shared" si="499"/>
        <v>-312474705.73386919</v>
      </c>
      <c r="G1098">
        <f t="shared" si="500"/>
        <v>-223917895.79353002</v>
      </c>
      <c r="H1098">
        <f t="shared" si="501"/>
        <v>-593.00250079247451</v>
      </c>
      <c r="I1098">
        <f t="shared" si="502"/>
        <v>827.57581334995234</v>
      </c>
      <c r="J1098">
        <f t="shared" ref="J1098:J1161" si="518">H1098+T1098*dt/2</f>
        <v>-589.05720479272873</v>
      </c>
      <c r="K1098">
        <f t="shared" ref="K1098:K1161" si="519">I1098+U1098*dt/2</f>
        <v>830.40299379795351</v>
      </c>
      <c r="L1098">
        <f t="shared" ref="L1098:L1161" si="520">J1098*dt</f>
        <v>-2120605.9372538235</v>
      </c>
      <c r="M1098">
        <f t="shared" ref="M1098:M1161" si="521">K1098*dt</f>
        <v>2989450.7776726326</v>
      </c>
      <c r="N1098">
        <f t="shared" si="513"/>
        <v>312474705.73386919</v>
      </c>
      <c r="O1098">
        <f t="shared" si="514"/>
        <v>223917895.79353002</v>
      </c>
      <c r="P1098">
        <f t="shared" si="515"/>
        <v>384421208.80626541</v>
      </c>
      <c r="Q1098">
        <f t="shared" si="516"/>
        <v>0.81284460528124847</v>
      </c>
      <c r="R1098">
        <f t="shared" si="517"/>
        <v>0.58248059853111966</v>
      </c>
      <c r="S1098">
        <f t="shared" ref="S1098:S1161" si="522">_G*_M/P1098^2</f>
        <v>2.6964946272989903E-3</v>
      </c>
      <c r="T1098">
        <f t="shared" si="503"/>
        <v>2.1918311109698548E-3</v>
      </c>
      <c r="U1098">
        <f t="shared" si="504"/>
        <v>1.5706558044450644E-3</v>
      </c>
      <c r="V1098">
        <f t="shared" ref="V1098:V1161" si="523">F1098+H1098*dt/2</f>
        <v>-313542110.23529565</v>
      </c>
      <c r="W1098">
        <f t="shared" ref="W1098:W1161" si="524">G1098+I1098*dt/2</f>
        <v>-222428259.32950011</v>
      </c>
      <c r="X1098">
        <f t="shared" si="505"/>
        <v>313542110.23529565</v>
      </c>
      <c r="Y1098">
        <f t="shared" si="506"/>
        <v>222428259.32950011</v>
      </c>
      <c r="Z1098">
        <f t="shared" si="507"/>
        <v>384425526.51866609</v>
      </c>
      <c r="AA1098">
        <f t="shared" si="508"/>
        <v>0.81561209806932877</v>
      </c>
      <c r="AB1098">
        <f t="shared" si="509"/>
        <v>0.57859908873325017</v>
      </c>
      <c r="AC1098">
        <f t="shared" ref="AC1098:AC1161" si="525">_G*_M/Z1098^2</f>
        <v>2.6964340557598778E-3</v>
      </c>
      <c r="AD1098">
        <f t="shared" si="510"/>
        <v>2.1992442375239033E-3</v>
      </c>
      <c r="AE1098">
        <f t="shared" si="511"/>
        <v>1.5601542874919671E-3</v>
      </c>
      <c r="AF1098">
        <f t="shared" ref="AF1098:AF1161" si="526">AD1098*dt</f>
        <v>7.9172792550860516</v>
      </c>
      <c r="AG1098">
        <f t="shared" ref="AG1098:AG1161" si="527">AE1098*dt</f>
        <v>5.6165554349710813</v>
      </c>
    </row>
    <row r="1099" spans="5:33" x14ac:dyDescent="0.3">
      <c r="E1099">
        <f t="shared" si="512"/>
        <v>3920400</v>
      </c>
      <c r="F1099">
        <f t="shared" ref="F1099:F1162" si="528">F1098+L1098</f>
        <v>-314595311.67112303</v>
      </c>
      <c r="G1099">
        <f t="shared" ref="G1099:G1162" si="529">G1098+M1098</f>
        <v>-220928445.0158574</v>
      </c>
      <c r="H1099">
        <f t="shared" ref="H1099:H1162" si="530">H1098+AF1098</f>
        <v>-585.08522153738841</v>
      </c>
      <c r="I1099">
        <f t="shared" ref="I1099:I1162" si="531">I1098+AG1098</f>
        <v>833.19236878492347</v>
      </c>
      <c r="J1099">
        <f t="shared" si="518"/>
        <v>-581.11314769425076</v>
      </c>
      <c r="K1099">
        <f t="shared" si="519"/>
        <v>835.98180672343267</v>
      </c>
      <c r="L1099">
        <f t="shared" si="520"/>
        <v>-2092007.3316993027</v>
      </c>
      <c r="M1099">
        <f t="shared" si="521"/>
        <v>3009534.5042043575</v>
      </c>
      <c r="N1099">
        <f t="shared" si="513"/>
        <v>314595311.67112303</v>
      </c>
      <c r="O1099">
        <f t="shared" si="514"/>
        <v>220928445.0158574</v>
      </c>
      <c r="P1099">
        <f t="shared" si="515"/>
        <v>384421107.56639755</v>
      </c>
      <c r="Q1099">
        <f t="shared" si="516"/>
        <v>0.81836118121267798</v>
      </c>
      <c r="R1099">
        <f t="shared" si="517"/>
        <v>0.574704251841058</v>
      </c>
      <c r="S1099">
        <f t="shared" si="522"/>
        <v>2.6964960475789395E-3</v>
      </c>
      <c r="T1099">
        <f t="shared" ref="T1099:T1162" si="532">S1099*Q1099</f>
        <v>2.2067076906320186E-3</v>
      </c>
      <c r="U1099">
        <f t="shared" ref="U1099:U1162" si="533">S1099*R1099</f>
        <v>1.5496877436162245E-3</v>
      </c>
      <c r="V1099">
        <f t="shared" si="523"/>
        <v>-315648465.06989032</v>
      </c>
      <c r="W1099">
        <f t="shared" si="524"/>
        <v>-219428698.75204453</v>
      </c>
      <c r="X1099">
        <f t="shared" ref="X1099:X1162" si="534">-V1099</f>
        <v>315648465.06989032</v>
      </c>
      <c r="Y1099">
        <f t="shared" ref="Y1099:Y1162" si="535">-W1099</f>
        <v>219428698.75204453</v>
      </c>
      <c r="Z1099">
        <f t="shared" ref="Z1099:Z1162" si="536">SQRT(X1099^2+Y1099^2)</f>
        <v>384425424.9356997</v>
      </c>
      <c r="AA1099">
        <f t="shared" ref="AA1099:AA1162" si="537">X1099/Z1099</f>
        <v>0.82109154232628279</v>
      </c>
      <c r="AB1099">
        <f t="shared" ref="AB1099:AB1162" si="538">Y1099/Z1099</f>
        <v>0.57079653040312539</v>
      </c>
      <c r="AC1099">
        <f t="shared" si="525"/>
        <v>2.6964354808050933E-3</v>
      </c>
      <c r="AD1099">
        <f t="shared" ref="AD1099:AD1162" si="539">AA1099*AC1099</f>
        <v>2.2140203677175657E-3</v>
      </c>
      <c r="AE1099">
        <f t="shared" ref="AE1099:AE1162" si="540">AB1099*AC1099</f>
        <v>1.5391160168994305E-3</v>
      </c>
      <c r="AF1099">
        <f t="shared" si="526"/>
        <v>7.9704733237832368</v>
      </c>
      <c r="AG1099">
        <f t="shared" si="527"/>
        <v>5.5408176608379502</v>
      </c>
    </row>
    <row r="1100" spans="5:33" x14ac:dyDescent="0.3">
      <c r="E1100">
        <f t="shared" si="512"/>
        <v>3924000</v>
      </c>
      <c r="F1100">
        <f t="shared" si="528"/>
        <v>-316687319.00282234</v>
      </c>
      <c r="G1100">
        <f t="shared" si="529"/>
        <v>-217918910.51165304</v>
      </c>
      <c r="H1100">
        <f t="shared" si="530"/>
        <v>-577.11474821360514</v>
      </c>
      <c r="I1100">
        <f t="shared" si="531"/>
        <v>838.73318644576148</v>
      </c>
      <c r="J1100">
        <f t="shared" si="518"/>
        <v>-573.11625754896409</v>
      </c>
      <c r="K1100">
        <f t="shared" si="519"/>
        <v>841.4846282530093</v>
      </c>
      <c r="L1100">
        <f t="shared" si="520"/>
        <v>-2063218.5271762707</v>
      </c>
      <c r="M1100">
        <f t="shared" si="521"/>
        <v>3029344.6617108337</v>
      </c>
      <c r="N1100">
        <f t="shared" si="513"/>
        <v>316687319.00282234</v>
      </c>
      <c r="O1100">
        <f t="shared" si="514"/>
        <v>217918910.51165304</v>
      </c>
      <c r="P1100">
        <f t="shared" si="515"/>
        <v>384421005.63806504</v>
      </c>
      <c r="Q1100">
        <f t="shared" si="516"/>
        <v>0.82380336755319139</v>
      </c>
      <c r="R1100">
        <f t="shared" si="517"/>
        <v>0.56687565797802719</v>
      </c>
      <c r="S1100">
        <f t="shared" si="522"/>
        <v>2.6964974775183976E-3</v>
      </c>
      <c r="T1100">
        <f t="shared" si="532"/>
        <v>2.2213837025783418E-3</v>
      </c>
      <c r="U1100">
        <f t="shared" si="533"/>
        <v>1.5285787818043323E-3</v>
      </c>
      <c r="V1100">
        <f t="shared" si="523"/>
        <v>-317726125.5496068</v>
      </c>
      <c r="W1100">
        <f t="shared" si="524"/>
        <v>-216409190.77605066</v>
      </c>
      <c r="X1100">
        <f t="shared" si="534"/>
        <v>317726125.5496068</v>
      </c>
      <c r="Y1100">
        <f t="shared" si="535"/>
        <v>216409190.77605066</v>
      </c>
      <c r="Z1100">
        <f t="shared" si="536"/>
        <v>384425322.66892821</v>
      </c>
      <c r="AA1100">
        <f t="shared" si="537"/>
        <v>0.82649634874140809</v>
      </c>
      <c r="AB1100">
        <f t="shared" si="538"/>
        <v>0.56294208007318214</v>
      </c>
      <c r="AC1100">
        <f t="shared" si="525"/>
        <v>2.6964369154441324E-3</v>
      </c>
      <c r="AD1100">
        <f t="shared" si="539"/>
        <v>2.2285952652261205E-3</v>
      </c>
      <c r="AE1100">
        <f t="shared" si="540"/>
        <v>1.517937805966235E-3</v>
      </c>
      <c r="AF1100">
        <f t="shared" si="526"/>
        <v>8.0229429548140345</v>
      </c>
      <c r="AG1100">
        <f t="shared" si="527"/>
        <v>5.4645761014784462</v>
      </c>
    </row>
    <row r="1101" spans="5:33" x14ac:dyDescent="0.3">
      <c r="E1101">
        <f t="shared" si="512"/>
        <v>3927600</v>
      </c>
      <c r="F1101">
        <f t="shared" si="528"/>
        <v>-318750537.5299986</v>
      </c>
      <c r="G1101">
        <f t="shared" si="529"/>
        <v>-214889565.84994221</v>
      </c>
      <c r="H1101">
        <f t="shared" si="530"/>
        <v>-569.09180525879106</v>
      </c>
      <c r="I1101">
        <f t="shared" si="531"/>
        <v>844.1977625472399</v>
      </c>
      <c r="J1101">
        <f t="shared" si="518"/>
        <v>-565.06726119671521</v>
      </c>
      <c r="K1101">
        <f t="shared" si="519"/>
        <v>846.91095805412454</v>
      </c>
      <c r="L1101">
        <f t="shared" si="520"/>
        <v>-2034242.1403081748</v>
      </c>
      <c r="M1101">
        <f t="shared" si="521"/>
        <v>3048879.4489948484</v>
      </c>
      <c r="N1101">
        <f t="shared" si="513"/>
        <v>318750537.5299986</v>
      </c>
      <c r="O1101">
        <f t="shared" si="514"/>
        <v>214889565.84994221</v>
      </c>
      <c r="P1101">
        <f t="shared" si="515"/>
        <v>384420903.03057098</v>
      </c>
      <c r="Q1101">
        <f t="shared" si="516"/>
        <v>0.82917066948529083</v>
      </c>
      <c r="R1101">
        <f t="shared" si="517"/>
        <v>0.55899552848418643</v>
      </c>
      <c r="S1101">
        <f t="shared" si="522"/>
        <v>2.6964989169868743E-3</v>
      </c>
      <c r="T1101">
        <f t="shared" si="532"/>
        <v>2.2358578122643681E-3</v>
      </c>
      <c r="U1101">
        <f t="shared" si="533"/>
        <v>1.5073308371581142E-3</v>
      </c>
      <c r="V1101">
        <f t="shared" si="523"/>
        <v>-319774902.77946442</v>
      </c>
      <c r="W1101">
        <f t="shared" si="524"/>
        <v>-213370009.87735718</v>
      </c>
      <c r="X1101">
        <f t="shared" si="534"/>
        <v>319774902.77946442</v>
      </c>
      <c r="Y1101">
        <f t="shared" si="535"/>
        <v>213370009.87735718</v>
      </c>
      <c r="Z1101">
        <f t="shared" si="536"/>
        <v>384425219.72768569</v>
      </c>
      <c r="AA1101">
        <f t="shared" si="537"/>
        <v>0.83182602589388532</v>
      </c>
      <c r="AB1101">
        <f t="shared" si="538"/>
        <v>0.55503645163681392</v>
      </c>
      <c r="AC1101">
        <f t="shared" si="525"/>
        <v>2.6964383595460767E-3</v>
      </c>
      <c r="AD1101">
        <f t="shared" si="539"/>
        <v>2.2429676046890404E-3</v>
      </c>
      <c r="AE1101">
        <f t="shared" si="540"/>
        <v>1.496621579139846E-3</v>
      </c>
      <c r="AF1101">
        <f t="shared" si="526"/>
        <v>8.0746833768805448</v>
      </c>
      <c r="AG1101">
        <f t="shared" si="527"/>
        <v>5.3878376849034453</v>
      </c>
    </row>
    <row r="1102" spans="5:33" x14ac:dyDescent="0.3">
      <c r="E1102">
        <f t="shared" si="512"/>
        <v>3931200</v>
      </c>
      <c r="F1102">
        <f t="shared" si="528"/>
        <v>-320784779.6703068</v>
      </c>
      <c r="G1102">
        <f t="shared" si="529"/>
        <v>-211840686.40094736</v>
      </c>
      <c r="H1102">
        <f t="shared" si="530"/>
        <v>-561.0171218819105</v>
      </c>
      <c r="I1102">
        <f t="shared" si="531"/>
        <v>849.58560023214341</v>
      </c>
      <c r="J1102">
        <f t="shared" si="518"/>
        <v>-556.96689021563964</v>
      </c>
      <c r="K1102">
        <f t="shared" si="519"/>
        <v>852.26030274498555</v>
      </c>
      <c r="L1102">
        <f t="shared" si="520"/>
        <v>-2005080.8047763028</v>
      </c>
      <c r="M1102">
        <f t="shared" si="521"/>
        <v>3068137.0898819482</v>
      </c>
      <c r="N1102">
        <f t="shared" si="513"/>
        <v>320784779.6703068</v>
      </c>
      <c r="O1102">
        <f t="shared" si="514"/>
        <v>211840686.40094736</v>
      </c>
      <c r="P1102">
        <f t="shared" si="515"/>
        <v>384420799.75328052</v>
      </c>
      <c r="Q1102">
        <f t="shared" si="516"/>
        <v>0.83446259899616504</v>
      </c>
      <c r="R1102">
        <f t="shared" si="517"/>
        <v>0.5510645795880601</v>
      </c>
      <c r="S1102">
        <f t="shared" si="522"/>
        <v>2.6965003658530099E-3</v>
      </c>
      <c r="T1102">
        <f t="shared" si="532"/>
        <v>2.2501287034838125E-3</v>
      </c>
      <c r="U1102">
        <f t="shared" si="533"/>
        <v>1.4859458404678392E-3</v>
      </c>
      <c r="V1102">
        <f t="shared" si="523"/>
        <v>-321794610.48969424</v>
      </c>
      <c r="W1102">
        <f t="shared" si="524"/>
        <v>-210311432.32052949</v>
      </c>
      <c r="X1102">
        <f t="shared" si="534"/>
        <v>321794610.48969424</v>
      </c>
      <c r="Y1102">
        <f t="shared" si="535"/>
        <v>210311432.32052949</v>
      </c>
      <c r="Z1102">
        <f t="shared" si="536"/>
        <v>384425116.12136722</v>
      </c>
      <c r="AA1102">
        <f t="shared" si="537"/>
        <v>0.83708008918985444</v>
      </c>
      <c r="AB1102">
        <f t="shared" si="538"/>
        <v>0.54708036364130763</v>
      </c>
      <c r="AC1102">
        <f t="shared" si="525"/>
        <v>2.6964398129791507E-3</v>
      </c>
      <c r="AD1102">
        <f t="shared" si="539"/>
        <v>2.257136079143662E-3</v>
      </c>
      <c r="AE1102">
        <f t="shared" si="540"/>
        <v>1.4751692734215334E-3</v>
      </c>
      <c r="AF1102">
        <f t="shared" si="526"/>
        <v>8.1256898849171826</v>
      </c>
      <c r="AG1102">
        <f t="shared" si="527"/>
        <v>5.3106093843175204</v>
      </c>
    </row>
    <row r="1103" spans="5:33" x14ac:dyDescent="0.3">
      <c r="E1103">
        <f t="shared" si="512"/>
        <v>3934800</v>
      </c>
      <c r="F1103">
        <f t="shared" si="528"/>
        <v>-322789860.47508311</v>
      </c>
      <c r="G1103">
        <f t="shared" si="529"/>
        <v>-208772549.31106541</v>
      </c>
      <c r="H1103">
        <f t="shared" si="530"/>
        <v>-552.89143199699333</v>
      </c>
      <c r="I1103">
        <f t="shared" si="531"/>
        <v>854.89620961646096</v>
      </c>
      <c r="J1103">
        <f t="shared" si="518"/>
        <v>-548.81588085571434</v>
      </c>
      <c r="K1103">
        <f t="shared" si="519"/>
        <v>857.53217593944316</v>
      </c>
      <c r="L1103">
        <f t="shared" si="520"/>
        <v>-1975737.1710805716</v>
      </c>
      <c r="M1103">
        <f t="shared" si="521"/>
        <v>3087115.8333819956</v>
      </c>
      <c r="N1103">
        <f t="shared" si="513"/>
        <v>322789860.47508311</v>
      </c>
      <c r="O1103">
        <f t="shared" si="514"/>
        <v>208772549.31106541</v>
      </c>
      <c r="P1103">
        <f t="shared" si="515"/>
        <v>384420695.81561923</v>
      </c>
      <c r="Q1103">
        <f t="shared" si="516"/>
        <v>0.83967867492207993</v>
      </c>
      <c r="R1103">
        <f t="shared" si="517"/>
        <v>0.54308353213948601</v>
      </c>
      <c r="S1103">
        <f t="shared" si="522"/>
        <v>2.6965018239845963E-3</v>
      </c>
      <c r="T1103">
        <f t="shared" si="532"/>
        <v>2.2641950784883574E-3</v>
      </c>
      <c r="U1103">
        <f t="shared" si="533"/>
        <v>1.4644257349901212E-3</v>
      </c>
      <c r="V1103">
        <f t="shared" si="523"/>
        <v>-323785065.05267769</v>
      </c>
      <c r="W1103">
        <f t="shared" si="524"/>
        <v>-207233736.13375577</v>
      </c>
      <c r="X1103">
        <f t="shared" si="534"/>
        <v>323785065.05267769</v>
      </c>
      <c r="Y1103">
        <f t="shared" si="535"/>
        <v>207233736.13375577</v>
      </c>
      <c r="Z1103">
        <f t="shared" si="536"/>
        <v>384425011.85942858</v>
      </c>
      <c r="AA1103">
        <f t="shared" si="537"/>
        <v>0.84225806090649247</v>
      </c>
      <c r="AB1103">
        <f t="shared" si="538"/>
        <v>0.53907453922257864</v>
      </c>
      <c r="AC1103">
        <f t="shared" si="525"/>
        <v>2.6964412756107265E-3</v>
      </c>
      <c r="AD1103">
        <f t="shared" si="539"/>
        <v>2.2710994001441196E-3</v>
      </c>
      <c r="AE1103">
        <f t="shared" si="540"/>
        <v>1.4535828381905945E-3</v>
      </c>
      <c r="AF1103">
        <f t="shared" si="526"/>
        <v>8.17595784051883</v>
      </c>
      <c r="AG1103">
        <f t="shared" si="527"/>
        <v>5.2328982174861407</v>
      </c>
    </row>
    <row r="1104" spans="5:33" x14ac:dyDescent="0.3">
      <c r="E1104">
        <f t="shared" si="512"/>
        <v>3938400</v>
      </c>
      <c r="F1104">
        <f t="shared" si="528"/>
        <v>-324765597.6461637</v>
      </c>
      <c r="G1104">
        <f t="shared" si="529"/>
        <v>-205685433.47768342</v>
      </c>
      <c r="H1104">
        <f t="shared" si="530"/>
        <v>-544.71547415647456</v>
      </c>
      <c r="I1104">
        <f t="shared" si="531"/>
        <v>860.12910783394716</v>
      </c>
      <c r="J1104">
        <f t="shared" si="518"/>
        <v>-540.61497397188418</v>
      </c>
      <c r="K1104">
        <f t="shared" si="519"/>
        <v>862.72609829123599</v>
      </c>
      <c r="L1104">
        <f t="shared" si="520"/>
        <v>-1946213.9062987831</v>
      </c>
      <c r="M1104">
        <f t="shared" si="521"/>
        <v>3105813.9538484495</v>
      </c>
      <c r="N1104">
        <f t="shared" si="513"/>
        <v>324765597.6461637</v>
      </c>
      <c r="O1104">
        <f t="shared" si="514"/>
        <v>205685433.47768342</v>
      </c>
      <c r="P1104">
        <f t="shared" si="515"/>
        <v>384420591.22707307</v>
      </c>
      <c r="Q1104">
        <f t="shared" si="516"/>
        <v>0.84481842299214449</v>
      </c>
      <c r="R1104">
        <f t="shared" si="517"/>
        <v>0.53505311154414015</v>
      </c>
      <c r="S1104">
        <f t="shared" si="522"/>
        <v>2.6965032912485793E-3</v>
      </c>
      <c r="T1104">
        <f t="shared" si="532"/>
        <v>2.2780556581057519E-3</v>
      </c>
      <c r="U1104">
        <f t="shared" si="533"/>
        <v>1.442772476271567E-3</v>
      </c>
      <c r="V1104">
        <f t="shared" si="523"/>
        <v>-325746085.49964535</v>
      </c>
      <c r="W1104">
        <f t="shared" si="524"/>
        <v>-204137201.08358231</v>
      </c>
      <c r="X1104">
        <f t="shared" si="534"/>
        <v>325746085.49964535</v>
      </c>
      <c r="Y1104">
        <f t="shared" si="535"/>
        <v>204137201.08358231</v>
      </c>
      <c r="Z1104">
        <f t="shared" si="536"/>
        <v>384424906.9513852</v>
      </c>
      <c r="AA1104">
        <f t="shared" si="537"/>
        <v>0.84735947023546931</v>
      </c>
      <c r="AB1104">
        <f t="shared" si="538"/>
        <v>0.53101970603948856</v>
      </c>
      <c r="AC1104">
        <f t="shared" si="525"/>
        <v>2.69644274730734E-3</v>
      </c>
      <c r="AD1104">
        <f t="shared" si="539"/>
        <v>2.2848562978786211E-3</v>
      </c>
      <c r="AE1104">
        <f t="shared" si="540"/>
        <v>1.4318642350274547E-3</v>
      </c>
      <c r="AF1104">
        <f t="shared" si="526"/>
        <v>8.2254826723630359</v>
      </c>
      <c r="AG1104">
        <f t="shared" si="527"/>
        <v>5.1547112460988371</v>
      </c>
    </row>
    <row r="1105" spans="5:33" x14ac:dyDescent="0.3">
      <c r="E1105">
        <f t="shared" si="512"/>
        <v>3942000</v>
      </c>
      <c r="F1105">
        <f t="shared" si="528"/>
        <v>-326711811.55246246</v>
      </c>
      <c r="G1105">
        <f t="shared" si="529"/>
        <v>-202579619.52383497</v>
      </c>
      <c r="H1105">
        <f t="shared" si="530"/>
        <v>-536.48999148411156</v>
      </c>
      <c r="I1105">
        <f t="shared" si="531"/>
        <v>865.28381908004599</v>
      </c>
      <c r="J1105">
        <f t="shared" si="518"/>
        <v>-532.36491495677035</v>
      </c>
      <c r="K1105">
        <f t="shared" si="519"/>
        <v>867.84159753759434</v>
      </c>
      <c r="L1105">
        <f t="shared" si="520"/>
        <v>-1916513.6938443733</v>
      </c>
      <c r="M1105">
        <f t="shared" si="521"/>
        <v>3124229.7511353395</v>
      </c>
      <c r="N1105">
        <f t="shared" si="513"/>
        <v>326711811.55246246</v>
      </c>
      <c r="O1105">
        <f t="shared" si="514"/>
        <v>202579619.52383497</v>
      </c>
      <c r="P1105">
        <f t="shared" si="515"/>
        <v>384420485.99718702</v>
      </c>
      <c r="Q1105">
        <f t="shared" si="516"/>
        <v>0.8498813758714544</v>
      </c>
      <c r="R1105">
        <f t="shared" si="517"/>
        <v>0.52697404769764877</v>
      </c>
      <c r="S1105">
        <f t="shared" si="522"/>
        <v>2.6965047675110744E-3</v>
      </c>
      <c r="T1105">
        <f t="shared" si="532"/>
        <v>2.2917091818562482E-3</v>
      </c>
      <c r="U1105">
        <f t="shared" si="533"/>
        <v>1.4209880319713182E-3</v>
      </c>
      <c r="V1105">
        <f t="shared" si="523"/>
        <v>-327677493.53713387</v>
      </c>
      <c r="W1105">
        <f t="shared" si="524"/>
        <v>-201022108.64949089</v>
      </c>
      <c r="X1105">
        <f t="shared" si="534"/>
        <v>327677493.53713387</v>
      </c>
      <c r="Y1105">
        <f t="shared" si="535"/>
        <v>201022108.64949089</v>
      </c>
      <c r="Z1105">
        <f t="shared" si="536"/>
        <v>384424801.40681106</v>
      </c>
      <c r="AA1105">
        <f t="shared" si="537"/>
        <v>0.85238385332577615</v>
      </c>
      <c r="AB1105">
        <f t="shared" si="538"/>
        <v>0.52291659620775255</v>
      </c>
      <c r="AC1105">
        <f t="shared" si="525"/>
        <v>2.6964442279347059E-3</v>
      </c>
      <c r="AD1105">
        <f t="shared" si="539"/>
        <v>2.298405521285032E-3</v>
      </c>
      <c r="AE1105">
        <f t="shared" si="540"/>
        <v>1.4100154375356578E-3</v>
      </c>
      <c r="AF1105">
        <f t="shared" si="526"/>
        <v>8.2742598766261146</v>
      </c>
      <c r="AG1105">
        <f t="shared" si="527"/>
        <v>5.0760555751283682</v>
      </c>
    </row>
    <row r="1106" spans="5:33" x14ac:dyDescent="0.3">
      <c r="E1106">
        <f t="shared" si="512"/>
        <v>3945600</v>
      </c>
      <c r="F1106">
        <f t="shared" si="528"/>
        <v>-328628325.24630684</v>
      </c>
      <c r="G1106">
        <f t="shared" si="529"/>
        <v>-199455389.77269962</v>
      </c>
      <c r="H1106">
        <f t="shared" si="530"/>
        <v>-528.2157316074854</v>
      </c>
      <c r="I1106">
        <f t="shared" si="531"/>
        <v>870.35987465517439</v>
      </c>
      <c r="J1106">
        <f t="shared" si="518"/>
        <v>-524.06645367296414</v>
      </c>
      <c r="K1106">
        <f t="shared" si="519"/>
        <v>872.87820854220286</v>
      </c>
      <c r="L1106">
        <f t="shared" si="520"/>
        <v>-1886639.2332226709</v>
      </c>
      <c r="M1106">
        <f t="shared" si="521"/>
        <v>3142361.5507519301</v>
      </c>
      <c r="N1106">
        <f t="shared" si="513"/>
        <v>328628325.24630684</v>
      </c>
      <c r="O1106">
        <f t="shared" si="514"/>
        <v>199455389.77269962</v>
      </c>
      <c r="P1106">
        <f t="shared" si="515"/>
        <v>384420380.13556457</v>
      </c>
      <c r="Q1106">
        <f t="shared" si="516"/>
        <v>0.85486707320360367</v>
      </c>
      <c r="R1106">
        <f t="shared" si="517"/>
        <v>0.51884707491929105</v>
      </c>
      <c r="S1106">
        <f t="shared" si="522"/>
        <v>2.6965062526373772E-3</v>
      </c>
      <c r="T1106">
        <f t="shared" si="532"/>
        <v>2.3051544080673319E-3</v>
      </c>
      <c r="U1106">
        <f t="shared" si="533"/>
        <v>1.399074381682482E-3</v>
      </c>
      <c r="V1106">
        <f t="shared" si="523"/>
        <v>-329579113.56320029</v>
      </c>
      <c r="W1106">
        <f t="shared" si="524"/>
        <v>-197888741.99832031</v>
      </c>
      <c r="X1106">
        <f t="shared" si="534"/>
        <v>329579113.56320029</v>
      </c>
      <c r="Y1106">
        <f t="shared" si="535"/>
        <v>197888741.99832031</v>
      </c>
      <c r="Z1106">
        <f t="shared" si="536"/>
        <v>384424695.23533821</v>
      </c>
      <c r="AA1106">
        <f t="shared" si="537"/>
        <v>0.85733075332592146</v>
      </c>
      <c r="AB1106">
        <f t="shared" si="538"/>
        <v>0.51476594623343908</v>
      </c>
      <c r="AC1106">
        <f t="shared" si="525"/>
        <v>2.6964457173577231E-3</v>
      </c>
      <c r="AD1106">
        <f t="shared" si="539"/>
        <v>2.3117458381647516E-3</v>
      </c>
      <c r="AE1106">
        <f t="shared" si="540"/>
        <v>1.3880384311627527E-3</v>
      </c>
      <c r="AF1106">
        <f t="shared" si="526"/>
        <v>8.3222850173931064</v>
      </c>
      <c r="AG1106">
        <f t="shared" si="527"/>
        <v>4.9969383521859099</v>
      </c>
    </row>
    <row r="1107" spans="5:33" x14ac:dyDescent="0.3">
      <c r="E1107">
        <f t="shared" si="512"/>
        <v>3949200</v>
      </c>
      <c r="F1107">
        <f t="shared" si="528"/>
        <v>-330514964.4795295</v>
      </c>
      <c r="G1107">
        <f t="shared" si="529"/>
        <v>-196313028.2219477</v>
      </c>
      <c r="H1107">
        <f t="shared" si="530"/>
        <v>-519.89344659009225</v>
      </c>
      <c r="I1107">
        <f t="shared" si="531"/>
        <v>875.3568130073603</v>
      </c>
      <c r="J1107">
        <f t="shared" si="518"/>
        <v>-515.72034438491607</v>
      </c>
      <c r="K1107">
        <f t="shared" si="519"/>
        <v>877.83547333751471</v>
      </c>
      <c r="L1107">
        <f t="shared" si="520"/>
        <v>-1856593.2397856978</v>
      </c>
      <c r="M1107">
        <f t="shared" si="521"/>
        <v>3160207.7040150529</v>
      </c>
      <c r="N1107">
        <f t="shared" si="513"/>
        <v>330514964.4795295</v>
      </c>
      <c r="O1107">
        <f t="shared" si="514"/>
        <v>196313028.2219477</v>
      </c>
      <c r="P1107">
        <f t="shared" si="515"/>
        <v>384420273.65186644</v>
      </c>
      <c r="Q1107">
        <f t="shared" si="516"/>
        <v>0.85977506165256534</v>
      </c>
      <c r="R1107">
        <f t="shared" si="517"/>
        <v>0.51067293188529927</v>
      </c>
      <c r="S1107">
        <f t="shared" si="522"/>
        <v>2.6965077464919801E-3</v>
      </c>
      <c r="T1107">
        <f t="shared" si="532"/>
        <v>2.3183901139867623E-3</v>
      </c>
      <c r="U1107">
        <f t="shared" si="533"/>
        <v>1.3770335167524808E-3</v>
      </c>
      <c r="V1107">
        <f t="shared" si="523"/>
        <v>-331450772.68339169</v>
      </c>
      <c r="W1107">
        <f t="shared" si="524"/>
        <v>-194737385.95853445</v>
      </c>
      <c r="X1107">
        <f t="shared" si="534"/>
        <v>331450772.68339169</v>
      </c>
      <c r="Y1107">
        <f t="shared" si="535"/>
        <v>194737385.95853445</v>
      </c>
      <c r="Z1107">
        <f t="shared" si="536"/>
        <v>384424588.44665569</v>
      </c>
      <c r="AA1107">
        <f t="shared" si="537"/>
        <v>0.86219972042549287</v>
      </c>
      <c r="AB1107">
        <f t="shared" si="538"/>
        <v>0.50656849694607142</v>
      </c>
      <c r="AC1107">
        <f t="shared" si="525"/>
        <v>2.6964472154404899E-3</v>
      </c>
      <c r="AD1107">
        <f t="shared" si="539"/>
        <v>2.324876035294889E-3</v>
      </c>
      <c r="AE1107">
        <f t="shared" si="540"/>
        <v>1.3659352130201087E-3</v>
      </c>
      <c r="AF1107">
        <f t="shared" si="526"/>
        <v>8.3695537270616001</v>
      </c>
      <c r="AG1107">
        <f t="shared" si="527"/>
        <v>4.9173667668723917</v>
      </c>
    </row>
    <row r="1108" spans="5:33" x14ac:dyDescent="0.3">
      <c r="E1108">
        <f t="shared" si="512"/>
        <v>3952800</v>
      </c>
      <c r="F1108">
        <f t="shared" si="528"/>
        <v>-332371557.71931517</v>
      </c>
      <c r="G1108">
        <f t="shared" si="529"/>
        <v>-193152820.51793265</v>
      </c>
      <c r="H1108">
        <f t="shared" si="530"/>
        <v>-511.52389286303065</v>
      </c>
      <c r="I1108">
        <f t="shared" si="531"/>
        <v>880.27417977423272</v>
      </c>
      <c r="J1108">
        <f t="shared" si="518"/>
        <v>-507.32734569042168</v>
      </c>
      <c r="K1108">
        <f t="shared" si="519"/>
        <v>882.71294116641695</v>
      </c>
      <c r="L1108">
        <f t="shared" si="520"/>
        <v>-1826378.4444855182</v>
      </c>
      <c r="M1108">
        <f t="shared" si="521"/>
        <v>3177766.5881991009</v>
      </c>
      <c r="N1108">
        <f t="shared" si="513"/>
        <v>332371557.71931517</v>
      </c>
      <c r="O1108">
        <f t="shared" si="514"/>
        <v>193152820.51793265</v>
      </c>
      <c r="P1108">
        <f t="shared" si="515"/>
        <v>384420166.55581009</v>
      </c>
      <c r="Q1108">
        <f t="shared" si="516"/>
        <v>0.86460489494393233</v>
      </c>
      <c r="R1108">
        <f t="shared" si="517"/>
        <v>0.50245236156176198</v>
      </c>
      <c r="S1108">
        <f t="shared" si="522"/>
        <v>2.6965092489385782E-3</v>
      </c>
      <c r="T1108">
        <f t="shared" si="532"/>
        <v>2.3314150958938813E-3</v>
      </c>
      <c r="U1108">
        <f t="shared" si="533"/>
        <v>1.3548674401023218E-3</v>
      </c>
      <c r="V1108">
        <f t="shared" si="523"/>
        <v>-333292300.72646862</v>
      </c>
      <c r="W1108">
        <f t="shared" si="524"/>
        <v>-191568326.99433905</v>
      </c>
      <c r="X1108">
        <f t="shared" si="534"/>
        <v>333292300.72646862</v>
      </c>
      <c r="Y1108">
        <f t="shared" si="535"/>
        <v>191568326.99433905</v>
      </c>
      <c r="Z1108">
        <f t="shared" si="536"/>
        <v>384424481.05050856</v>
      </c>
      <c r="AA1108">
        <f t="shared" si="537"/>
        <v>0.86699031189607878</v>
      </c>
      <c r="AB1108">
        <f t="shared" si="538"/>
        <v>0.49832499343133502</v>
      </c>
      <c r="AC1108">
        <f t="shared" si="525"/>
        <v>2.6964487220463213E-3</v>
      </c>
      <c r="AD1108">
        <f t="shared" si="539"/>
        <v>2.3377949185387232E-3</v>
      </c>
      <c r="AE1108">
        <f t="shared" si="540"/>
        <v>1.3437077917016647E-3</v>
      </c>
      <c r="AF1108">
        <f t="shared" si="526"/>
        <v>8.4160617067394039</v>
      </c>
      <c r="AG1108">
        <f t="shared" si="527"/>
        <v>4.8373480501259927</v>
      </c>
    </row>
    <row r="1109" spans="5:33" x14ac:dyDescent="0.3">
      <c r="E1109">
        <f t="shared" si="512"/>
        <v>3956400</v>
      </c>
      <c r="F1109">
        <f t="shared" si="528"/>
        <v>-334197936.16380072</v>
      </c>
      <c r="G1109">
        <f t="shared" si="529"/>
        <v>-189975053.92973354</v>
      </c>
      <c r="H1109">
        <f t="shared" si="530"/>
        <v>-503.10783115629124</v>
      </c>
      <c r="I1109">
        <f t="shared" si="531"/>
        <v>885.11152782435875</v>
      </c>
      <c r="J1109">
        <f t="shared" si="518"/>
        <v>-498.88822045171463</v>
      </c>
      <c r="K1109">
        <f t="shared" si="519"/>
        <v>887.51016852323937</v>
      </c>
      <c r="L1109">
        <f t="shared" si="520"/>
        <v>-1795997.5936261727</v>
      </c>
      <c r="M1109">
        <f t="shared" si="521"/>
        <v>3195036.6066836617</v>
      </c>
      <c r="N1109">
        <f t="shared" si="513"/>
        <v>334197936.16380072</v>
      </c>
      <c r="O1109">
        <f t="shared" si="514"/>
        <v>189975053.92973354</v>
      </c>
      <c r="P1109">
        <f t="shared" si="515"/>
        <v>384420058.85716861</v>
      </c>
      <c r="Q1109">
        <f t="shared" si="516"/>
        <v>0.86935613390552047</v>
      </c>
      <c r="R1109">
        <f t="shared" si="517"/>
        <v>0.49418611113713717</v>
      </c>
      <c r="S1109">
        <f t="shared" si="522"/>
        <v>2.6965107598400872E-3</v>
      </c>
      <c r="T1109">
        <f t="shared" si="532"/>
        <v>2.3442281692092155E-3</v>
      </c>
      <c r="U1109">
        <f t="shared" si="533"/>
        <v>1.3325781660448194E-3</v>
      </c>
      <c r="V1109">
        <f t="shared" si="523"/>
        <v>-335103530.25988203</v>
      </c>
      <c r="W1109">
        <f t="shared" si="524"/>
        <v>-188381853.17964971</v>
      </c>
      <c r="X1109">
        <f t="shared" si="534"/>
        <v>335103530.25988203</v>
      </c>
      <c r="Y1109">
        <f t="shared" si="535"/>
        <v>188381853.17964971</v>
      </c>
      <c r="Z1109">
        <f t="shared" si="536"/>
        <v>384424373.05669731</v>
      </c>
      <c r="AA1109">
        <f t="shared" si="537"/>
        <v>0.87170209213154881</v>
      </c>
      <c r="AB1109">
        <f t="shared" si="538"/>
        <v>0.49003618496339713</v>
      </c>
      <c r="AC1109">
        <f t="shared" si="525"/>
        <v>2.6964502370377505E-3</v>
      </c>
      <c r="AD1109">
        <f t="shared" si="539"/>
        <v>2.3505013129544177E-3</v>
      </c>
      <c r="AE1109">
        <f t="shared" si="540"/>
        <v>1.3213581871016271E-3</v>
      </c>
      <c r="AF1109">
        <f t="shared" si="526"/>
        <v>8.4618047266359042</v>
      </c>
      <c r="AG1109">
        <f t="shared" si="527"/>
        <v>4.7568894735658578</v>
      </c>
    </row>
    <row r="1110" spans="5:33" x14ac:dyDescent="0.3">
      <c r="E1110">
        <f t="shared" si="512"/>
        <v>3960000</v>
      </c>
      <c r="F1110">
        <f t="shared" si="528"/>
        <v>-335993933.75742692</v>
      </c>
      <c r="G1110">
        <f t="shared" si="529"/>
        <v>-186780017.32304987</v>
      </c>
      <c r="H1110">
        <f t="shared" si="530"/>
        <v>-494.64602642965531</v>
      </c>
      <c r="I1110">
        <f t="shared" si="531"/>
        <v>889.86841729792457</v>
      </c>
      <c r="J1110">
        <f t="shared" si="518"/>
        <v>-490.40373572617113</v>
      </c>
      <c r="K1110">
        <f t="shared" si="519"/>
        <v>892.22671919410777</v>
      </c>
      <c r="L1110">
        <f t="shared" si="520"/>
        <v>-1765453.4486142162</v>
      </c>
      <c r="M1110">
        <f t="shared" si="521"/>
        <v>3212016.189098788</v>
      </c>
      <c r="N1110">
        <f t="shared" si="513"/>
        <v>335993933.75742692</v>
      </c>
      <c r="O1110">
        <f t="shared" si="514"/>
        <v>186780017.32304987</v>
      </c>
      <c r="P1110">
        <f t="shared" si="515"/>
        <v>384419950.56576991</v>
      </c>
      <c r="Q1110">
        <f t="shared" si="516"/>
        <v>0.87402834650732353</v>
      </c>
      <c r="R1110">
        <f t="shared" si="517"/>
        <v>0.48587493195438075</v>
      </c>
      <c r="S1110">
        <f t="shared" si="522"/>
        <v>2.6965122790586528E-3</v>
      </c>
      <c r="T1110">
        <f t="shared" si="532"/>
        <v>2.3568281686023288E-3</v>
      </c>
      <c r="U1110">
        <f t="shared" si="533"/>
        <v>1.3101677201017752E-3</v>
      </c>
      <c r="V1110">
        <f t="shared" si="523"/>
        <v>-336884296.60500032</v>
      </c>
      <c r="W1110">
        <f t="shared" si="524"/>
        <v>-185178254.17191362</v>
      </c>
      <c r="X1110">
        <f t="shared" si="534"/>
        <v>336884296.60500032</v>
      </c>
      <c r="Y1110">
        <f t="shared" si="535"/>
        <v>185178254.17191362</v>
      </c>
      <c r="Z1110">
        <f t="shared" si="536"/>
        <v>384424264.47507668</v>
      </c>
      <c r="AA1110">
        <f t="shared" si="537"/>
        <v>0.87633463268768641</v>
      </c>
      <c r="AB1110">
        <f t="shared" si="538"/>
        <v>0.48170282493684596</v>
      </c>
      <c r="AC1110">
        <f t="shared" si="525"/>
        <v>2.6964517602765521E-3</v>
      </c>
      <c r="AD1110">
        <f t="shared" si="539"/>
        <v>2.3629940629020176E-3</v>
      </c>
      <c r="AE1110">
        <f t="shared" si="540"/>
        <v>1.2988884302311461E-3</v>
      </c>
      <c r="AF1110">
        <f t="shared" si="526"/>
        <v>8.5067786264472627</v>
      </c>
      <c r="AG1110">
        <f t="shared" si="527"/>
        <v>4.6759983488321257</v>
      </c>
    </row>
    <row r="1111" spans="5:33" x14ac:dyDescent="0.3">
      <c r="E1111">
        <f t="shared" si="512"/>
        <v>3963600</v>
      </c>
      <c r="F1111">
        <f t="shared" si="528"/>
        <v>-337759387.20604116</v>
      </c>
      <c r="G1111">
        <f t="shared" si="529"/>
        <v>-183568001.1339511</v>
      </c>
      <c r="H1111">
        <f t="shared" si="530"/>
        <v>-486.13924780320804</v>
      </c>
      <c r="I1111">
        <f t="shared" si="531"/>
        <v>894.54441564675665</v>
      </c>
      <c r="J1111">
        <f t="shared" si="518"/>
        <v>-481.87466269663173</v>
      </c>
      <c r="K1111">
        <f t="shared" si="519"/>
        <v>896.86216429663284</v>
      </c>
      <c r="L1111">
        <f t="shared" si="520"/>
        <v>-1734748.7857078742</v>
      </c>
      <c r="M1111">
        <f t="shared" si="521"/>
        <v>3228703.791467878</v>
      </c>
      <c r="N1111">
        <f t="shared" si="513"/>
        <v>337759387.20604116</v>
      </c>
      <c r="O1111">
        <f t="shared" si="514"/>
        <v>183568001.1339511</v>
      </c>
      <c r="P1111">
        <f t="shared" si="515"/>
        <v>384419841.69149578</v>
      </c>
      <c r="Q1111">
        <f t="shared" si="516"/>
        <v>0.87862110790082337</v>
      </c>
      <c r="R1111">
        <f t="shared" si="517"/>
        <v>0.47751957944269668</v>
      </c>
      <c r="S1111">
        <f t="shared" si="522"/>
        <v>2.6965138064556637E-3</v>
      </c>
      <c r="T1111">
        <f t="shared" si="532"/>
        <v>2.3692139480979415E-3</v>
      </c>
      <c r="U1111">
        <f t="shared" si="533"/>
        <v>1.2876381388201338E-3</v>
      </c>
      <c r="V1111">
        <f t="shared" si="523"/>
        <v>-338634437.85208696</v>
      </c>
      <c r="W1111">
        <f t="shared" si="524"/>
        <v>-181957821.18578693</v>
      </c>
      <c r="X1111">
        <f t="shared" si="534"/>
        <v>338634437.85208696</v>
      </c>
      <c r="Y1111">
        <f t="shared" si="535"/>
        <v>181957821.18578693</v>
      </c>
      <c r="Z1111">
        <f t="shared" si="536"/>
        <v>384424155.31555474</v>
      </c>
      <c r="AA1111">
        <f t="shared" si="537"/>
        <v>0.88088751232117224</v>
      </c>
      <c r="AB1111">
        <f t="shared" si="538"/>
        <v>0.47332567079825349</v>
      </c>
      <c r="AC1111">
        <f t="shared" si="525"/>
        <v>2.6964532916237522E-3</v>
      </c>
      <c r="AD1111">
        <f t="shared" si="539"/>
        <v>2.3752720321486833E-3</v>
      </c>
      <c r="AE1111">
        <f t="shared" si="540"/>
        <v>1.2763005630339712E-3</v>
      </c>
      <c r="AF1111">
        <f t="shared" si="526"/>
        <v>8.55097931573526</v>
      </c>
      <c r="AG1111">
        <f t="shared" si="527"/>
        <v>4.5946820269222961</v>
      </c>
    </row>
    <row r="1112" spans="5:33" x14ac:dyDescent="0.3">
      <c r="E1112">
        <f t="shared" si="512"/>
        <v>3967200</v>
      </c>
      <c r="F1112">
        <f t="shared" si="528"/>
        <v>-339494135.99174905</v>
      </c>
      <c r="G1112">
        <f t="shared" si="529"/>
        <v>-180339297.34248322</v>
      </c>
      <c r="H1112">
        <f t="shared" si="530"/>
        <v>-477.58826848747276</v>
      </c>
      <c r="I1112">
        <f t="shared" si="531"/>
        <v>899.13909767367898</v>
      </c>
      <c r="J1112">
        <f t="shared" si="518"/>
        <v>-473.30177660134825</v>
      </c>
      <c r="K1112">
        <f t="shared" si="519"/>
        <v>901.41608231893588</v>
      </c>
      <c r="L1112">
        <f t="shared" si="520"/>
        <v>-1703886.3957648538</v>
      </c>
      <c r="M1112">
        <f t="shared" si="521"/>
        <v>3245097.8963481691</v>
      </c>
      <c r="N1112">
        <f t="shared" si="513"/>
        <v>339494135.99174905</v>
      </c>
      <c r="O1112">
        <f t="shared" si="514"/>
        <v>180339297.34248322</v>
      </c>
      <c r="P1112">
        <f t="shared" si="515"/>
        <v>384419732.24428111</v>
      </c>
      <c r="Q1112">
        <f t="shared" si="516"/>
        <v>0.8831340004576459</v>
      </c>
      <c r="R1112">
        <f t="shared" si="517"/>
        <v>0.46912081304891462</v>
      </c>
      <c r="S1112">
        <f t="shared" si="522"/>
        <v>2.6965153418917649E-3</v>
      </c>
      <c r="T1112">
        <f t="shared" si="532"/>
        <v>2.3813843811802912E-3</v>
      </c>
      <c r="U1112">
        <f t="shared" si="533"/>
        <v>1.2649914695871368E-3</v>
      </c>
      <c r="V1112">
        <f t="shared" si="523"/>
        <v>-340353794.87502652</v>
      </c>
      <c r="W1112">
        <f t="shared" si="524"/>
        <v>-178720846.9666706</v>
      </c>
      <c r="X1112">
        <f t="shared" si="534"/>
        <v>340353794.87502652</v>
      </c>
      <c r="Y1112">
        <f t="shared" si="535"/>
        <v>178720846.9666706</v>
      </c>
      <c r="Z1112">
        <f t="shared" si="536"/>
        <v>384424045.58809239</v>
      </c>
      <c r="AA1112">
        <f t="shared" si="537"/>
        <v>0.8853603170279134</v>
      </c>
      <c r="AB1112">
        <f t="shared" si="538"/>
        <v>0.46490548397736992</v>
      </c>
      <c r="AC1112">
        <f t="shared" si="525"/>
        <v>2.6964548309396331E-3</v>
      </c>
      <c r="AD1112">
        <f t="shared" si="539"/>
        <v>2.3873341039721621E-3</v>
      </c>
      <c r="AE1112">
        <f t="shared" si="540"/>
        <v>1.2535966382011072E-3</v>
      </c>
      <c r="AF1112">
        <f t="shared" si="526"/>
        <v>8.5944027742997839</v>
      </c>
      <c r="AG1112">
        <f t="shared" si="527"/>
        <v>4.5129478975239863</v>
      </c>
    </row>
    <row r="1113" spans="5:33" x14ac:dyDescent="0.3">
      <c r="E1113">
        <f t="shared" si="512"/>
        <v>3970800</v>
      </c>
      <c r="F1113">
        <f t="shared" si="528"/>
        <v>-341198022.38751388</v>
      </c>
      <c r="G1113">
        <f t="shared" si="529"/>
        <v>-177094199.44613504</v>
      </c>
      <c r="H1113">
        <f t="shared" si="530"/>
        <v>-468.99386571317297</v>
      </c>
      <c r="I1113">
        <f t="shared" si="531"/>
        <v>903.65204557120296</v>
      </c>
      <c r="J1113">
        <f t="shared" si="518"/>
        <v>-464.68585666356063</v>
      </c>
      <c r="K1113">
        <f t="shared" si="519"/>
        <v>905.88805915800299</v>
      </c>
      <c r="L1113">
        <f t="shared" si="520"/>
        <v>-1672869.0839888183</v>
      </c>
      <c r="M1113">
        <f t="shared" si="521"/>
        <v>3261197.0129688107</v>
      </c>
      <c r="N1113">
        <f t="shared" si="513"/>
        <v>341198022.38751388</v>
      </c>
      <c r="O1113">
        <f t="shared" si="514"/>
        <v>177094199.44613504</v>
      </c>
      <c r="P1113">
        <f t="shared" si="515"/>
        <v>384419622.23411262</v>
      </c>
      <c r="Q1113">
        <f t="shared" si="516"/>
        <v>0.88756661380756297</v>
      </c>
      <c r="R1113">
        <f t="shared" si="517"/>
        <v>0.46067939616850301</v>
      </c>
      <c r="S1113">
        <f t="shared" si="522"/>
        <v>2.6965168852268731E-3</v>
      </c>
      <c r="T1113">
        <f t="shared" si="532"/>
        <v>2.3933383608957326E-3</v>
      </c>
      <c r="U1113">
        <f t="shared" si="533"/>
        <v>1.2422297704444884E-3</v>
      </c>
      <c r="V1113">
        <f t="shared" si="523"/>
        <v>-342042211.3457976</v>
      </c>
      <c r="W1113">
        <f t="shared" si="524"/>
        <v>-175467625.76410687</v>
      </c>
      <c r="X1113">
        <f t="shared" si="534"/>
        <v>342042211.3457976</v>
      </c>
      <c r="Y1113">
        <f t="shared" si="535"/>
        <v>175467625.76410687</v>
      </c>
      <c r="Z1113">
        <f t="shared" si="536"/>
        <v>384423935.30270189</v>
      </c>
      <c r="AA1113">
        <f t="shared" si="537"/>
        <v>0.88975264008071664</v>
      </c>
      <c r="AB1113">
        <f t="shared" si="538"/>
        <v>0.45644302981795526</v>
      </c>
      <c r="AC1113">
        <f t="shared" si="525"/>
        <v>2.696456378083759E-3</v>
      </c>
      <c r="AD1113">
        <f t="shared" si="539"/>
        <v>2.3991791812625115E-3</v>
      </c>
      <c r="AE1113">
        <f t="shared" si="540"/>
        <v>1.2307787189845009E-3</v>
      </c>
      <c r="AF1113">
        <f t="shared" si="526"/>
        <v>8.6370450525450408</v>
      </c>
      <c r="AG1113">
        <f t="shared" si="527"/>
        <v>4.4308033883442031</v>
      </c>
    </row>
    <row r="1114" spans="5:33" x14ac:dyDescent="0.3">
      <c r="E1114">
        <f t="shared" si="512"/>
        <v>3974400</v>
      </c>
      <c r="F1114">
        <f t="shared" si="528"/>
        <v>-342870891.47150272</v>
      </c>
      <c r="G1114">
        <f t="shared" si="529"/>
        <v>-173833002.43316624</v>
      </c>
      <c r="H1114">
        <f t="shared" si="530"/>
        <v>-460.35682066062793</v>
      </c>
      <c r="I1114">
        <f t="shared" si="531"/>
        <v>908.08284895954716</v>
      </c>
      <c r="J1114">
        <f t="shared" si="518"/>
        <v>-456.02768602071154</v>
      </c>
      <c r="K1114">
        <f t="shared" si="519"/>
        <v>910.27768815736988</v>
      </c>
      <c r="L1114">
        <f t="shared" si="520"/>
        <v>-1641699.6696745616</v>
      </c>
      <c r="M1114">
        <f t="shared" si="521"/>
        <v>3276999.6773665315</v>
      </c>
      <c r="N1114">
        <f t="shared" si="513"/>
        <v>342870891.47150272</v>
      </c>
      <c r="O1114">
        <f t="shared" si="514"/>
        <v>173833002.43316624</v>
      </c>
      <c r="P1114">
        <f t="shared" si="515"/>
        <v>384419511.67102867</v>
      </c>
      <c r="Q1114">
        <f t="shared" si="516"/>
        <v>0.89191854487583433</v>
      </c>
      <c r="R1114">
        <f t="shared" si="517"/>
        <v>0.45219609607622047</v>
      </c>
      <c r="S1114">
        <f t="shared" si="522"/>
        <v>2.696518436320179E-3</v>
      </c>
      <c r="T1114">
        <f t="shared" si="532"/>
        <v>2.405074799953554E-3</v>
      </c>
      <c r="U1114">
        <f t="shared" si="533"/>
        <v>1.2193551099015393E-3</v>
      </c>
      <c r="V1114">
        <f t="shared" si="523"/>
        <v>-343699533.74869186</v>
      </c>
      <c r="W1114">
        <f t="shared" si="524"/>
        <v>-172198453.30503905</v>
      </c>
      <c r="X1114">
        <f t="shared" si="534"/>
        <v>343699533.74869186</v>
      </c>
      <c r="Y1114">
        <f t="shared" si="535"/>
        <v>172198453.30503905</v>
      </c>
      <c r="Z1114">
        <f t="shared" si="536"/>
        <v>384423824.4694466</v>
      </c>
      <c r="AA1114">
        <f t="shared" si="537"/>
        <v>0.89406408206629906</v>
      </c>
      <c r="AB1114">
        <f t="shared" si="538"/>
        <v>0.44793907750825446</v>
      </c>
      <c r="AC1114">
        <f t="shared" si="525"/>
        <v>2.6964579329149746E-3</v>
      </c>
      <c r="AD1114">
        <f t="shared" si="539"/>
        <v>2.410806186622017E-3</v>
      </c>
      <c r="AE1114">
        <f t="shared" si="540"/>
        <v>1.2078488790097483E-3</v>
      </c>
      <c r="AF1114">
        <f t="shared" si="526"/>
        <v>8.6789022718392612</v>
      </c>
      <c r="AG1114">
        <f t="shared" si="527"/>
        <v>4.3482559644350935</v>
      </c>
    </row>
    <row r="1115" spans="5:33" x14ac:dyDescent="0.3">
      <c r="E1115">
        <f t="shared" si="512"/>
        <v>3978000</v>
      </c>
      <c r="F1115">
        <f t="shared" si="528"/>
        <v>-344512591.1411773</v>
      </c>
      <c r="G1115">
        <f t="shared" si="529"/>
        <v>-170556002.75579971</v>
      </c>
      <c r="H1115">
        <f t="shared" si="530"/>
        <v>-451.67791838878867</v>
      </c>
      <c r="I1115">
        <f t="shared" si="531"/>
        <v>912.43110492398228</v>
      </c>
      <c r="J1115">
        <f t="shared" si="518"/>
        <v>-447.32805165330359</v>
      </c>
      <c r="K1115">
        <f t="shared" si="519"/>
        <v>914.58457014412784</v>
      </c>
      <c r="L1115">
        <f t="shared" si="520"/>
        <v>-1610380.985951893</v>
      </c>
      <c r="M1115">
        <f t="shared" si="521"/>
        <v>3292504.4525188603</v>
      </c>
      <c r="N1115">
        <f t="shared" si="513"/>
        <v>344512591.1411773</v>
      </c>
      <c r="O1115">
        <f t="shared" si="514"/>
        <v>170556002.75579971</v>
      </c>
      <c r="P1115">
        <f t="shared" si="515"/>
        <v>384419400.5651176</v>
      </c>
      <c r="Q1115">
        <f t="shared" si="516"/>
        <v>0.89618939791988883</v>
      </c>
      <c r="R1115">
        <f t="shared" si="517"/>
        <v>0.44367168385641576</v>
      </c>
      <c r="S1115">
        <f t="shared" si="522"/>
        <v>2.6965199950301738E-3</v>
      </c>
      <c r="T1115">
        <f t="shared" si="532"/>
        <v>2.4165926308250332E-3</v>
      </c>
      <c r="U1115">
        <f t="shared" si="533"/>
        <v>1.1963695667475311E-3</v>
      </c>
      <c r="V1115">
        <f t="shared" si="523"/>
        <v>-345325611.3942771</v>
      </c>
      <c r="W1115">
        <f t="shared" si="524"/>
        <v>-168913626.76693654</v>
      </c>
      <c r="X1115">
        <f t="shared" si="534"/>
        <v>345325611.3942771</v>
      </c>
      <c r="Y1115">
        <f t="shared" si="535"/>
        <v>168913626.76693654</v>
      </c>
      <c r="Z1115">
        <f t="shared" si="536"/>
        <v>384423713.0984394</v>
      </c>
      <c r="AA1115">
        <f t="shared" si="537"/>
        <v>0.8982942509216375</v>
      </c>
      <c r="AB1115">
        <f t="shared" si="538"/>
        <v>0.43939440001112218</v>
      </c>
      <c r="AC1115">
        <f t="shared" si="525"/>
        <v>2.696459495291432E-3</v>
      </c>
      <c r="AD1115">
        <f t="shared" si="539"/>
        <v>2.4222140624633537E-3</v>
      </c>
      <c r="AE1115">
        <f t="shared" si="540"/>
        <v>1.184809202087872E-3</v>
      </c>
      <c r="AF1115">
        <f t="shared" si="526"/>
        <v>8.7199706248680737</v>
      </c>
      <c r="AG1115">
        <f t="shared" si="527"/>
        <v>4.2653131275163396</v>
      </c>
    </row>
    <row r="1116" spans="5:33" x14ac:dyDescent="0.3">
      <c r="E1116">
        <f t="shared" si="512"/>
        <v>3981600</v>
      </c>
      <c r="F1116">
        <f t="shared" si="528"/>
        <v>-346122972.1271292</v>
      </c>
      <c r="G1116">
        <f t="shared" si="529"/>
        <v>-167263498.30328086</v>
      </c>
      <c r="H1116">
        <f t="shared" si="530"/>
        <v>-442.95794776392057</v>
      </c>
      <c r="I1116">
        <f t="shared" si="531"/>
        <v>916.69641805149865</v>
      </c>
      <c r="J1116">
        <f t="shared" si="518"/>
        <v>-438.58774431340737</v>
      </c>
      <c r="K1116">
        <f t="shared" si="519"/>
        <v>918.8083134652519</v>
      </c>
      <c r="L1116">
        <f t="shared" si="520"/>
        <v>-1578915.8795282666</v>
      </c>
      <c r="M1116">
        <f t="shared" si="521"/>
        <v>3307709.9284749068</v>
      </c>
      <c r="N1116">
        <f t="shared" si="513"/>
        <v>346122972.1271292</v>
      </c>
      <c r="O1116">
        <f t="shared" si="514"/>
        <v>167263498.30328086</v>
      </c>
      <c r="P1116">
        <f t="shared" si="515"/>
        <v>384419288.92651719</v>
      </c>
      <c r="Q1116">
        <f t="shared" si="516"/>
        <v>0.90037878456533837</v>
      </c>
      <c r="R1116">
        <f t="shared" si="517"/>
        <v>0.4351069343329797</v>
      </c>
      <c r="S1116">
        <f t="shared" si="522"/>
        <v>2.6965215612146532E-3</v>
      </c>
      <c r="T1116">
        <f t="shared" si="532"/>
        <v>2.4278908058406783E-3</v>
      </c>
      <c r="U1116">
        <f t="shared" si="533"/>
        <v>1.1732752298628879E-3</v>
      </c>
      <c r="V1116">
        <f t="shared" si="523"/>
        <v>-346920296.43310428</v>
      </c>
      <c r="W1116">
        <f t="shared" si="524"/>
        <v>-165613444.75078815</v>
      </c>
      <c r="X1116">
        <f t="shared" si="534"/>
        <v>346920296.43310428</v>
      </c>
      <c r="Y1116">
        <f t="shared" si="535"/>
        <v>165613444.75078815</v>
      </c>
      <c r="Z1116">
        <f t="shared" si="536"/>
        <v>384423601.19984215</v>
      </c>
      <c r="AA1116">
        <f t="shared" si="537"/>
        <v>0.90244276196964857</v>
      </c>
      <c r="AB1116">
        <f t="shared" si="538"/>
        <v>0.43080977399380377</v>
      </c>
      <c r="AC1116">
        <f t="shared" si="525"/>
        <v>2.696461065070592E-3</v>
      </c>
      <c r="AD1116">
        <f t="shared" si="539"/>
        <v>2.4334017711059252E-3</v>
      </c>
      <c r="AE1116">
        <f t="shared" si="540"/>
        <v>1.1616617820261531E-3</v>
      </c>
      <c r="AF1116">
        <f t="shared" si="526"/>
        <v>8.76024637598133</v>
      </c>
      <c r="AG1116">
        <f t="shared" si="527"/>
        <v>4.1819824152941507</v>
      </c>
    </row>
    <row r="1117" spans="5:33" x14ac:dyDescent="0.3">
      <c r="E1117">
        <f t="shared" si="512"/>
        <v>3985200</v>
      </c>
      <c r="F1117">
        <f t="shared" si="528"/>
        <v>-347701888.00665748</v>
      </c>
      <c r="G1117">
        <f t="shared" si="529"/>
        <v>-163955788.37480596</v>
      </c>
      <c r="H1117">
        <f t="shared" si="530"/>
        <v>-434.19770138793922</v>
      </c>
      <c r="I1117">
        <f t="shared" si="531"/>
        <v>920.87840046679275</v>
      </c>
      <c r="J1117">
        <f t="shared" si="518"/>
        <v>-429.80755845282499</v>
      </c>
      <c r="K1117">
        <f t="shared" si="519"/>
        <v>922.948534023246</v>
      </c>
      <c r="L1117">
        <f t="shared" si="520"/>
        <v>-1547307.2104301699</v>
      </c>
      <c r="M1117">
        <f t="shared" si="521"/>
        <v>3322614.7224836857</v>
      </c>
      <c r="N1117">
        <f t="shared" si="513"/>
        <v>347701888.00665748</v>
      </c>
      <c r="O1117">
        <f t="shared" si="514"/>
        <v>163955788.37480596</v>
      </c>
      <c r="P1117">
        <f t="shared" si="515"/>
        <v>384419176.76541364</v>
      </c>
      <c r="Q1117">
        <f t="shared" si="516"/>
        <v>0.90448632384132499</v>
      </c>
      <c r="R1117">
        <f t="shared" si="517"/>
        <v>0.4265026259989565</v>
      </c>
      <c r="S1117">
        <f t="shared" si="522"/>
        <v>2.6965231347307337E-3</v>
      </c>
      <c r="T1117">
        <f t="shared" si="532"/>
        <v>2.4389682972856871E-3</v>
      </c>
      <c r="U1117">
        <f t="shared" si="533"/>
        <v>1.1500741980295958E-3</v>
      </c>
      <c r="V1117">
        <f t="shared" si="523"/>
        <v>-348483443.86915576</v>
      </c>
      <c r="W1117">
        <f t="shared" si="524"/>
        <v>-162298207.25396574</v>
      </c>
      <c r="X1117">
        <f t="shared" si="534"/>
        <v>348483443.86915576</v>
      </c>
      <c r="Y1117">
        <f t="shared" si="535"/>
        <v>162298207.25396574</v>
      </c>
      <c r="Z1117">
        <f t="shared" si="536"/>
        <v>384423488.78386486</v>
      </c>
      <c r="AA1117">
        <f t="shared" si="537"/>
        <v>0.90650923795419869</v>
      </c>
      <c r="AB1117">
        <f t="shared" si="538"/>
        <v>0.42218597975737887</v>
      </c>
      <c r="AC1117">
        <f t="shared" si="525"/>
        <v>2.6964626421092435E-3</v>
      </c>
      <c r="AD1117">
        <f t="shared" si="539"/>
        <v>2.4443682948704156E-3</v>
      </c>
      <c r="AE1117">
        <f t="shared" si="540"/>
        <v>1.1384087224380615E-3</v>
      </c>
      <c r="AF1117">
        <f t="shared" si="526"/>
        <v>8.7997258615334957</v>
      </c>
      <c r="AG1117">
        <f t="shared" si="527"/>
        <v>4.0982714007770209</v>
      </c>
    </row>
    <row r="1118" spans="5:33" x14ac:dyDescent="0.3">
      <c r="E1118">
        <f t="shared" si="512"/>
        <v>3988800</v>
      </c>
      <c r="F1118">
        <f t="shared" si="528"/>
        <v>-349249195.21708763</v>
      </c>
      <c r="G1118">
        <f t="shared" si="529"/>
        <v>-160633173.65232226</v>
      </c>
      <c r="H1118">
        <f t="shared" si="530"/>
        <v>-425.39797552640573</v>
      </c>
      <c r="I1118">
        <f t="shared" si="531"/>
        <v>924.97667186756973</v>
      </c>
      <c r="J1118">
        <f t="shared" si="518"/>
        <v>-420.98829215091729</v>
      </c>
      <c r="K1118">
        <f t="shared" si="519"/>
        <v>927.00485531110292</v>
      </c>
      <c r="L1118">
        <f t="shared" si="520"/>
        <v>-1515557.8517433023</v>
      </c>
      <c r="M1118">
        <f t="shared" si="521"/>
        <v>3337217.4791199705</v>
      </c>
      <c r="N1118">
        <f t="shared" si="513"/>
        <v>349249195.21708763</v>
      </c>
      <c r="O1118">
        <f t="shared" si="514"/>
        <v>160633173.65232226</v>
      </c>
      <c r="P1118">
        <f t="shared" si="515"/>
        <v>384419064.09204072</v>
      </c>
      <c r="Q1118">
        <f t="shared" si="516"/>
        <v>0.90851164221519343</v>
      </c>
      <c r="R1118">
        <f t="shared" si="517"/>
        <v>0.41785954094582095</v>
      </c>
      <c r="S1118">
        <f t="shared" si="522"/>
        <v>2.6965247154348642E-3</v>
      </c>
      <c r="T1118">
        <f t="shared" si="532"/>
        <v>2.4498240974935854E-3</v>
      </c>
      <c r="U1118">
        <f t="shared" si="533"/>
        <v>1.1267685797406728E-3</v>
      </c>
      <c r="V1118">
        <f t="shared" si="523"/>
        <v>-350014911.57303518</v>
      </c>
      <c r="W1118">
        <f t="shared" si="524"/>
        <v>-158968215.64296064</v>
      </c>
      <c r="X1118">
        <f t="shared" si="534"/>
        <v>350014911.57303518</v>
      </c>
      <c r="Y1118">
        <f t="shared" si="535"/>
        <v>158968215.64296064</v>
      </c>
      <c r="Z1118">
        <f t="shared" si="536"/>
        <v>384423375.86076432</v>
      </c>
      <c r="AA1118">
        <f t="shared" si="537"/>
        <v>0.9104933090744417</v>
      </c>
      <c r="AB1118">
        <f t="shared" si="538"/>
        <v>0.41352380116587367</v>
      </c>
      <c r="AC1118">
        <f t="shared" si="525"/>
        <v>2.696464226263517E-3</v>
      </c>
      <c r="AD1118">
        <f t="shared" si="539"/>
        <v>2.4551126361715236E-3</v>
      </c>
      <c r="AE1118">
        <f t="shared" si="540"/>
        <v>1.115052136552286E-3</v>
      </c>
      <c r="AF1118">
        <f t="shared" si="526"/>
        <v>8.8384054902174842</v>
      </c>
      <c r="AG1118">
        <f t="shared" si="527"/>
        <v>4.01418769158823</v>
      </c>
    </row>
    <row r="1119" spans="5:33" x14ac:dyDescent="0.3">
      <c r="E1119">
        <f t="shared" si="512"/>
        <v>3992400</v>
      </c>
      <c r="F1119">
        <f t="shared" si="528"/>
        <v>-350764753.06883091</v>
      </c>
      <c r="G1119">
        <f t="shared" si="529"/>
        <v>-157295956.17320231</v>
      </c>
      <c r="H1119">
        <f t="shared" si="530"/>
        <v>-416.55957003618823</v>
      </c>
      <c r="I1119">
        <f t="shared" si="531"/>
        <v>928.99085955915791</v>
      </c>
      <c r="J1119">
        <f t="shared" si="518"/>
        <v>-412.13074704209976</v>
      </c>
      <c r="K1119">
        <f t="shared" si="519"/>
        <v>930.9769084465737</v>
      </c>
      <c r="L1119">
        <f t="shared" si="520"/>
        <v>-1483670.6893515592</v>
      </c>
      <c r="M1119">
        <f t="shared" si="521"/>
        <v>3351516.8704076651</v>
      </c>
      <c r="N1119">
        <f t="shared" si="513"/>
        <v>350764753.06883091</v>
      </c>
      <c r="O1119">
        <f t="shared" si="514"/>
        <v>157295956.17320231</v>
      </c>
      <c r="P1119">
        <f t="shared" si="515"/>
        <v>384418950.91667879</v>
      </c>
      <c r="Q1119">
        <f t="shared" si="516"/>
        <v>0.91245437362649096</v>
      </c>
      <c r="R1119">
        <f t="shared" si="517"/>
        <v>0.40917846479242787</v>
      </c>
      <c r="S1119">
        <f t="shared" si="522"/>
        <v>2.6965263031828398E-3</v>
      </c>
      <c r="T1119">
        <f t="shared" si="532"/>
        <v>2.4604572189380553E-3</v>
      </c>
      <c r="U1119">
        <f t="shared" si="533"/>
        <v>1.1033604930087552E-3</v>
      </c>
      <c r="V1119">
        <f t="shared" si="523"/>
        <v>-351514560.29489607</v>
      </c>
      <c r="W1119">
        <f t="shared" si="524"/>
        <v>-155623772.62599581</v>
      </c>
      <c r="X1119">
        <f t="shared" si="534"/>
        <v>351514560.29489607</v>
      </c>
      <c r="Y1119">
        <f t="shared" si="535"/>
        <v>155623772.62599581</v>
      </c>
      <c r="Z1119">
        <f t="shared" si="536"/>
        <v>384423262.44084364</v>
      </c>
      <c r="AA1119">
        <f t="shared" si="537"/>
        <v>0.91439461301847813</v>
      </c>
      <c r="AB1119">
        <f t="shared" si="538"/>
        <v>0.40482402557504887</v>
      </c>
      <c r="AC1119">
        <f t="shared" si="525"/>
        <v>2.6964658173888913E-3</v>
      </c>
      <c r="AD1119">
        <f t="shared" si="539"/>
        <v>2.4656338176088696E-3</v>
      </c>
      <c r="AE1119">
        <f t="shared" si="540"/>
        <v>1.0915941470208857E-3</v>
      </c>
      <c r="AF1119">
        <f t="shared" si="526"/>
        <v>8.8762817433919299</v>
      </c>
      <c r="AG1119">
        <f t="shared" si="527"/>
        <v>3.9297389292751883</v>
      </c>
    </row>
    <row r="1120" spans="5:33" x14ac:dyDescent="0.3">
      <c r="E1120">
        <f t="shared" si="512"/>
        <v>3996000</v>
      </c>
      <c r="F1120">
        <f t="shared" si="528"/>
        <v>-352248423.75818247</v>
      </c>
      <c r="G1120">
        <f t="shared" si="529"/>
        <v>-153944439.30279464</v>
      </c>
      <c r="H1120">
        <f t="shared" si="530"/>
        <v>-407.68328829279631</v>
      </c>
      <c r="I1120">
        <f t="shared" si="531"/>
        <v>932.92059848843314</v>
      </c>
      <c r="J1120">
        <f t="shared" si="518"/>
        <v>-403.23572824301505</v>
      </c>
      <c r="K1120">
        <f t="shared" si="519"/>
        <v>934.864332205746</v>
      </c>
      <c r="L1120">
        <f t="shared" si="520"/>
        <v>-1451648.6216748541</v>
      </c>
      <c r="M1120">
        <f t="shared" si="521"/>
        <v>3365511.5959406854</v>
      </c>
      <c r="N1120">
        <f t="shared" si="513"/>
        <v>352248423.75818247</v>
      </c>
      <c r="O1120">
        <f t="shared" si="514"/>
        <v>153944439.30279464</v>
      </c>
      <c r="P1120">
        <f t="shared" si="515"/>
        <v>384418837.24965394</v>
      </c>
      <c r="Q1120">
        <f t="shared" si="516"/>
        <v>0.9163141595202865</v>
      </c>
      <c r="R1120">
        <f t="shared" si="517"/>
        <v>0.40046018661363925</v>
      </c>
      <c r="S1120">
        <f t="shared" si="522"/>
        <v>2.6965278978298129E-3</v>
      </c>
      <c r="T1120">
        <f t="shared" si="532"/>
        <v>2.4708666943229298E-3</v>
      </c>
      <c r="U1120">
        <f t="shared" si="533"/>
        <v>1.0798520651738113E-3</v>
      </c>
      <c r="V1120">
        <f t="shared" si="523"/>
        <v>-352982253.67710948</v>
      </c>
      <c r="W1120">
        <f t="shared" si="524"/>
        <v>-152265182.22551546</v>
      </c>
      <c r="X1120">
        <f t="shared" si="534"/>
        <v>352982253.67710948</v>
      </c>
      <c r="Y1120">
        <f t="shared" si="535"/>
        <v>152265182.22551546</v>
      </c>
      <c r="Z1120">
        <f t="shared" si="536"/>
        <v>384423148.53445119</v>
      </c>
      <c r="AA1120">
        <f t="shared" si="537"/>
        <v>0.91821279499633446</v>
      </c>
      <c r="AB1120">
        <f t="shared" si="538"/>
        <v>0.39608744376086857</v>
      </c>
      <c r="AC1120">
        <f t="shared" si="525"/>
        <v>2.6964674153402133E-3</v>
      </c>
      <c r="AD1120">
        <f t="shared" si="539"/>
        <v>2.4759308820560791E-3</v>
      </c>
      <c r="AE1120">
        <f t="shared" si="540"/>
        <v>1.0680368857265813E-3</v>
      </c>
      <c r="AF1120">
        <f t="shared" si="526"/>
        <v>8.9133511754018855</v>
      </c>
      <c r="AG1120">
        <f t="shared" si="527"/>
        <v>3.8449327886156928</v>
      </c>
    </row>
    <row r="1121" spans="5:33" x14ac:dyDescent="0.3">
      <c r="E1121">
        <f t="shared" si="512"/>
        <v>3999600</v>
      </c>
      <c r="F1121">
        <f t="shared" si="528"/>
        <v>-353700072.3798573</v>
      </c>
      <c r="G1121">
        <f t="shared" si="529"/>
        <v>-150578927.70685396</v>
      </c>
      <c r="H1121">
        <f t="shared" si="530"/>
        <v>-398.76993711739442</v>
      </c>
      <c r="I1121">
        <f t="shared" si="531"/>
        <v>936.76553127704881</v>
      </c>
      <c r="J1121">
        <f t="shared" si="518"/>
        <v>-394.30404427938777</v>
      </c>
      <c r="K1121">
        <f t="shared" si="519"/>
        <v>938.6667730559268</v>
      </c>
      <c r="L1121">
        <f t="shared" si="520"/>
        <v>-1419494.559405796</v>
      </c>
      <c r="M1121">
        <f t="shared" si="521"/>
        <v>3379200.3830013364</v>
      </c>
      <c r="N1121">
        <f t="shared" si="513"/>
        <v>353700072.3798573</v>
      </c>
      <c r="O1121">
        <f t="shared" si="514"/>
        <v>150578927.70685396</v>
      </c>
      <c r="P1121">
        <f t="shared" si="515"/>
        <v>384418723.10133678</v>
      </c>
      <c r="Q1121">
        <f t="shared" si="516"/>
        <v>0.92009064887981085</v>
      </c>
      <c r="R1121">
        <f t="shared" si="517"/>
        <v>0.39170549886863804</v>
      </c>
      <c r="S1121">
        <f t="shared" si="522"/>
        <v>2.6965294992303116E-3</v>
      </c>
      <c r="T1121">
        <f t="shared" si="532"/>
        <v>2.4810515766703688E-3</v>
      </c>
      <c r="U1121">
        <f t="shared" si="533"/>
        <v>1.0562454327100079E-3</v>
      </c>
      <c r="V1121">
        <f t="shared" si="523"/>
        <v>-354417858.26666862</v>
      </c>
      <c r="W1121">
        <f t="shared" si="524"/>
        <v>-148892749.75055528</v>
      </c>
      <c r="X1121">
        <f t="shared" si="534"/>
        <v>354417858.26666862</v>
      </c>
      <c r="Y1121">
        <f t="shared" si="535"/>
        <v>148892749.75055528</v>
      </c>
      <c r="Z1121">
        <f t="shared" si="536"/>
        <v>384423034.15197939</v>
      </c>
      <c r="AA1121">
        <f t="shared" si="537"/>
        <v>0.9219475077722622</v>
      </c>
      <c r="AB1121">
        <f t="shared" si="538"/>
        <v>0.38731484984765874</v>
      </c>
      <c r="AC1121">
        <f t="shared" si="525"/>
        <v>2.6964690199717078E-3</v>
      </c>
      <c r="AD1121">
        <f t="shared" si="539"/>
        <v>2.4860028927480302E-3</v>
      </c>
      <c r="AE1121">
        <f t="shared" si="540"/>
        <v>1.0443824935892055E-3</v>
      </c>
      <c r="AF1121">
        <f t="shared" si="526"/>
        <v>8.9496104138929091</v>
      </c>
      <c r="AG1121">
        <f t="shared" si="527"/>
        <v>3.7597769769211395</v>
      </c>
    </row>
    <row r="1122" spans="5:33" x14ac:dyDescent="0.3">
      <c r="E1122">
        <f t="shared" si="512"/>
        <v>4003200</v>
      </c>
      <c r="F1122">
        <f t="shared" si="528"/>
        <v>-355119566.93926311</v>
      </c>
      <c r="G1122">
        <f t="shared" si="529"/>
        <v>-147199727.32385263</v>
      </c>
      <c r="H1122">
        <f t="shared" si="530"/>
        <v>-389.82032670350151</v>
      </c>
      <c r="I1122">
        <f t="shared" si="531"/>
        <v>940.52530825396991</v>
      </c>
      <c r="J1122">
        <f t="shared" si="518"/>
        <v>-385.33650701256863</v>
      </c>
      <c r="K1122">
        <f t="shared" si="519"/>
        <v>942.38388518782699</v>
      </c>
      <c r="L1122">
        <f t="shared" si="520"/>
        <v>-1387211.4252452471</v>
      </c>
      <c r="M1122">
        <f t="shared" si="521"/>
        <v>3392581.986676177</v>
      </c>
      <c r="N1122">
        <f t="shared" si="513"/>
        <v>355119566.93926311</v>
      </c>
      <c r="O1122">
        <f t="shared" si="514"/>
        <v>147199727.32385263</v>
      </c>
      <c r="P1122">
        <f t="shared" si="515"/>
        <v>384418608.48214197</v>
      </c>
      <c r="Q1122">
        <f t="shared" si="516"/>
        <v>0.92378349825840977</v>
      </c>
      <c r="R1122">
        <f t="shared" si="517"/>
        <v>0.38291519732893142</v>
      </c>
      <c r="S1122">
        <f t="shared" si="522"/>
        <v>2.6965311072382446E-3</v>
      </c>
      <c r="T1122">
        <f t="shared" si="532"/>
        <v>2.4910109394071689E-3</v>
      </c>
      <c r="U1122">
        <f t="shared" si="533"/>
        <v>1.0325427410317345E-3</v>
      </c>
      <c r="V1122">
        <f t="shared" si="523"/>
        <v>-355821243.52732939</v>
      </c>
      <c r="W1122">
        <f t="shared" si="524"/>
        <v>-145506781.76899549</v>
      </c>
      <c r="X1122">
        <f t="shared" si="534"/>
        <v>355821243.52732939</v>
      </c>
      <c r="Y1122">
        <f t="shared" si="535"/>
        <v>145506781.76899549</v>
      </c>
      <c r="Z1122">
        <f t="shared" si="536"/>
        <v>384422919.303864</v>
      </c>
      <c r="AA1122">
        <f t="shared" si="537"/>
        <v>0.92559841169634671</v>
      </c>
      <c r="AB1122">
        <f t="shared" si="538"/>
        <v>0.37850704123595924</v>
      </c>
      <c r="AC1122">
        <f t="shared" si="525"/>
        <v>2.6964706311369945E-3</v>
      </c>
      <c r="AD1122">
        <f t="shared" si="539"/>
        <v>2.4958489333662477E-3</v>
      </c>
      <c r="AE1122">
        <f t="shared" si="540"/>
        <v>1.0206331203713233E-3</v>
      </c>
      <c r="AF1122">
        <f t="shared" si="526"/>
        <v>8.9850561601184911</v>
      </c>
      <c r="AG1122">
        <f t="shared" si="527"/>
        <v>3.674279233336764</v>
      </c>
    </row>
    <row r="1123" spans="5:33" x14ac:dyDescent="0.3">
      <c r="E1123">
        <f t="shared" si="512"/>
        <v>4006800</v>
      </c>
      <c r="F1123">
        <f t="shared" si="528"/>
        <v>-356506778.36450833</v>
      </c>
      <c r="G1123">
        <f t="shared" si="529"/>
        <v>-143807145.33717644</v>
      </c>
      <c r="H1123">
        <f t="shared" si="530"/>
        <v>-380.83527054338299</v>
      </c>
      <c r="I1123">
        <f t="shared" si="531"/>
        <v>944.19958748730664</v>
      </c>
      <c r="J1123">
        <f t="shared" si="518"/>
        <v>-376.33393156577432</v>
      </c>
      <c r="K1123">
        <f t="shared" si="519"/>
        <v>946.01533054704453</v>
      </c>
      <c r="L1123">
        <f t="shared" si="520"/>
        <v>-1354802.1536367876</v>
      </c>
      <c r="M1123">
        <f t="shared" si="521"/>
        <v>3405655.1899693604</v>
      </c>
      <c r="N1123">
        <f t="shared" si="513"/>
        <v>356506778.36450833</v>
      </c>
      <c r="O1123">
        <f t="shared" si="514"/>
        <v>143807145.33717644</v>
      </c>
      <c r="P1123">
        <f t="shared" si="515"/>
        <v>384418493.40252668</v>
      </c>
      <c r="Q1123">
        <f t="shared" si="516"/>
        <v>0.92739237181081235</v>
      </c>
      <c r="R1123">
        <f t="shared" si="517"/>
        <v>0.37409008100605401</v>
      </c>
      <c r="S1123">
        <f t="shared" si="522"/>
        <v>2.6965327217069253E-3</v>
      </c>
      <c r="T1123">
        <f t="shared" si="532"/>
        <v>2.5007438764492506E-3</v>
      </c>
      <c r="U1123">
        <f t="shared" si="533"/>
        <v>1.008746144298819E-3</v>
      </c>
      <c r="V1123">
        <f t="shared" si="523"/>
        <v>-357192281.85148644</v>
      </c>
      <c r="W1123">
        <f t="shared" si="524"/>
        <v>-142107586.07969928</v>
      </c>
      <c r="X1123">
        <f t="shared" si="534"/>
        <v>357192281.85148644</v>
      </c>
      <c r="Y1123">
        <f t="shared" si="535"/>
        <v>142107586.07969928</v>
      </c>
      <c r="Z1123">
        <f t="shared" si="536"/>
        <v>384422804.00058329</v>
      </c>
      <c r="AA1123">
        <f t="shared" si="537"/>
        <v>0.92916517473543137</v>
      </c>
      <c r="AB1123">
        <f t="shared" si="538"/>
        <v>0.36966481853007777</v>
      </c>
      <c r="AC1123">
        <f t="shared" si="525"/>
        <v>2.6964722486890933E-3</v>
      </c>
      <c r="AD1123">
        <f t="shared" si="539"/>
        <v>2.5054681081224427E-3</v>
      </c>
      <c r="AE1123">
        <f t="shared" si="540"/>
        <v>9.9679092448304437E-4</v>
      </c>
      <c r="AF1123">
        <f t="shared" si="526"/>
        <v>9.0196851892407945</v>
      </c>
      <c r="AG1123">
        <f t="shared" si="527"/>
        <v>3.5884473281389599</v>
      </c>
    </row>
    <row r="1124" spans="5:33" x14ac:dyDescent="0.3">
      <c r="E1124">
        <f t="shared" si="512"/>
        <v>4010400</v>
      </c>
      <c r="F1124">
        <f t="shared" si="528"/>
        <v>-357861580.51814514</v>
      </c>
      <c r="G1124">
        <f t="shared" si="529"/>
        <v>-140401490.14720708</v>
      </c>
      <c r="H1124">
        <f t="shared" si="530"/>
        <v>-371.81558535414217</v>
      </c>
      <c r="I1124">
        <f t="shared" si="531"/>
        <v>947.7880348154456</v>
      </c>
      <c r="J1124">
        <f t="shared" si="518"/>
        <v>-367.29713625003052</v>
      </c>
      <c r="K1124">
        <f t="shared" si="519"/>
        <v>949.56077886484331</v>
      </c>
      <c r="L1124">
        <f t="shared" si="520"/>
        <v>-1322269.6905001099</v>
      </c>
      <c r="M1124">
        <f t="shared" si="521"/>
        <v>3418418.8039134359</v>
      </c>
      <c r="N1124">
        <f t="shared" si="513"/>
        <v>357861580.51814514</v>
      </c>
      <c r="O1124">
        <f t="shared" si="514"/>
        <v>140401490.14720708</v>
      </c>
      <c r="P1124">
        <f t="shared" si="515"/>
        <v>384418377.87299031</v>
      </c>
      <c r="Q1124">
        <f t="shared" si="516"/>
        <v>0.93091694132370695</v>
      </c>
      <c r="R1124">
        <f t="shared" si="517"/>
        <v>0.3652309520789741</v>
      </c>
      <c r="S1124">
        <f t="shared" si="522"/>
        <v>2.6965343424890727E-3</v>
      </c>
      <c r="T1124">
        <f t="shared" si="532"/>
        <v>2.5102495022842606E-3</v>
      </c>
      <c r="U1124">
        <f t="shared" si="533"/>
        <v>9.8485780522093442E-4</v>
      </c>
      <c r="V1124">
        <f t="shared" si="523"/>
        <v>-358530848.57178259</v>
      </c>
      <c r="W1124">
        <f t="shared" si="524"/>
        <v>-138695471.68453929</v>
      </c>
      <c r="X1124">
        <f t="shared" si="534"/>
        <v>358530848.57178259</v>
      </c>
      <c r="Y1124">
        <f t="shared" si="535"/>
        <v>138695471.68453929</v>
      </c>
      <c r="Z1124">
        <f t="shared" si="536"/>
        <v>384422688.25265676</v>
      </c>
      <c r="AA1124">
        <f t="shared" si="537"/>
        <v>0.93264747250334745</v>
      </c>
      <c r="AB1124">
        <f t="shared" si="538"/>
        <v>0.36078898546535193</v>
      </c>
      <c r="AC1124">
        <f t="shared" si="525"/>
        <v>2.6964738724804473E-3</v>
      </c>
      <c r="AD1124">
        <f t="shared" si="539"/>
        <v>2.5148595418402028E-3</v>
      </c>
      <c r="AE1124">
        <f t="shared" si="540"/>
        <v>9.7285807278604938E-4</v>
      </c>
      <c r="AF1124">
        <f t="shared" si="526"/>
        <v>9.0534943506247298</v>
      </c>
      <c r="AG1124">
        <f t="shared" si="527"/>
        <v>3.502289062029778</v>
      </c>
    </row>
    <row r="1125" spans="5:33" x14ac:dyDescent="0.3">
      <c r="E1125">
        <f t="shared" si="512"/>
        <v>4014000</v>
      </c>
      <c r="F1125">
        <f t="shared" si="528"/>
        <v>-359183850.20864522</v>
      </c>
      <c r="G1125">
        <f t="shared" si="529"/>
        <v>-136983071.34329364</v>
      </c>
      <c r="H1125">
        <f t="shared" si="530"/>
        <v>-362.76209100351747</v>
      </c>
      <c r="I1125">
        <f t="shared" si="531"/>
        <v>951.29032387747543</v>
      </c>
      <c r="J1125">
        <f t="shared" si="518"/>
        <v>-358.22694248982327</v>
      </c>
      <c r="K1125">
        <f t="shared" si="519"/>
        <v>953.01990768822566</v>
      </c>
      <c r="L1125">
        <f t="shared" si="520"/>
        <v>-1289616.9929633639</v>
      </c>
      <c r="M1125">
        <f t="shared" si="521"/>
        <v>3430871.6676776125</v>
      </c>
      <c r="N1125">
        <f t="shared" si="513"/>
        <v>359183850.20864522</v>
      </c>
      <c r="O1125">
        <f t="shared" si="514"/>
        <v>136983071.34329364</v>
      </c>
      <c r="P1125">
        <f t="shared" si="515"/>
        <v>384418261.90407288</v>
      </c>
      <c r="Q1125">
        <f t="shared" si="516"/>
        <v>0.93435688624562641</v>
      </c>
      <c r="R1125">
        <f t="shared" si="517"/>
        <v>0.3563386158212124</v>
      </c>
      <c r="S1125">
        <f t="shared" si="522"/>
        <v>2.6965359694368354E-3</v>
      </c>
      <c r="T1125">
        <f t="shared" si="532"/>
        <v>2.519526952052333E-3</v>
      </c>
      <c r="U1125">
        <f t="shared" si="533"/>
        <v>9.6087989486123306E-4</v>
      </c>
      <c r="V1125">
        <f t="shared" si="523"/>
        <v>-359836821.97245157</v>
      </c>
      <c r="W1125">
        <f t="shared" si="524"/>
        <v>-135270748.76031417</v>
      </c>
      <c r="X1125">
        <f t="shared" si="534"/>
        <v>359836821.97245157</v>
      </c>
      <c r="Y1125">
        <f t="shared" si="535"/>
        <v>135270748.76031417</v>
      </c>
      <c r="Z1125">
        <f t="shared" si="536"/>
        <v>384422572.0706445</v>
      </c>
      <c r="AA1125">
        <f t="shared" si="537"/>
        <v>0.93604498829045124</v>
      </c>
      <c r="AB1125">
        <f t="shared" si="538"/>
        <v>0.35188034883512448</v>
      </c>
      <c r="AC1125">
        <f t="shared" si="525"/>
        <v>2.6964755023629289E-3</v>
      </c>
      <c r="AD1125">
        <f t="shared" si="539"/>
        <v>2.5240223800347965E-3</v>
      </c>
      <c r="AE1125">
        <f t="shared" si="540"/>
        <v>9.4883674039683498E-4</v>
      </c>
      <c r="AF1125">
        <f t="shared" si="526"/>
        <v>9.0864805681252676</v>
      </c>
      <c r="AG1125">
        <f t="shared" si="527"/>
        <v>3.4158122654286061</v>
      </c>
    </row>
    <row r="1126" spans="5:33" x14ac:dyDescent="0.3">
      <c r="E1126">
        <f t="shared" si="512"/>
        <v>4017600</v>
      </c>
      <c r="F1126">
        <f t="shared" si="528"/>
        <v>-360473467.2016086</v>
      </c>
      <c r="G1126">
        <f t="shared" si="529"/>
        <v>-133552199.67561603</v>
      </c>
      <c r="H1126">
        <f t="shared" si="530"/>
        <v>-353.67561043539217</v>
      </c>
      <c r="I1126">
        <f t="shared" si="531"/>
        <v>954.70613614290403</v>
      </c>
      <c r="J1126">
        <f t="shared" si="518"/>
        <v>-349.12417474846723</v>
      </c>
      <c r="K1126">
        <f t="shared" si="519"/>
        <v>956.39240240929462</v>
      </c>
      <c r="L1126">
        <f t="shared" si="520"/>
        <v>-1256847.0290944821</v>
      </c>
      <c r="M1126">
        <f t="shared" si="521"/>
        <v>3443012.6486734608</v>
      </c>
      <c r="N1126">
        <f t="shared" si="513"/>
        <v>360473467.2016086</v>
      </c>
      <c r="O1126">
        <f t="shared" si="514"/>
        <v>133552199.67561603</v>
      </c>
      <c r="P1126">
        <f t="shared" si="515"/>
        <v>384418145.50635457</v>
      </c>
      <c r="Q1126">
        <f t="shared" si="516"/>
        <v>0.93771189371613528</v>
      </c>
      <c r="R1126">
        <f t="shared" si="517"/>
        <v>0.34741388052767752</v>
      </c>
      <c r="S1126">
        <f t="shared" si="522"/>
        <v>2.6965376024018005E-3</v>
      </c>
      <c r="T1126">
        <f t="shared" si="532"/>
        <v>2.5285753816249594E-3</v>
      </c>
      <c r="U1126">
        <f t="shared" si="533"/>
        <v>9.3681459243920913E-4</v>
      </c>
      <c r="V1126">
        <f t="shared" si="523"/>
        <v>-361110083.30039233</v>
      </c>
      <c r="W1126">
        <f t="shared" si="524"/>
        <v>-131833728.6305588</v>
      </c>
      <c r="X1126">
        <f t="shared" si="534"/>
        <v>361110083.30039233</v>
      </c>
      <c r="Y1126">
        <f t="shared" si="535"/>
        <v>131833728.6305588</v>
      </c>
      <c r="Z1126">
        <f t="shared" si="536"/>
        <v>384422455.46514595</v>
      </c>
      <c r="AA1126">
        <f t="shared" si="537"/>
        <v>0.93935741309246368</v>
      </c>
      <c r="AB1126">
        <f t="shared" si="538"/>
        <v>0.34293971841744203</v>
      </c>
      <c r="AC1126">
        <f t="shared" si="525"/>
        <v>2.6964771381878575E-3</v>
      </c>
      <c r="AD1126">
        <f t="shared" si="539"/>
        <v>2.5329557889911154E-3</v>
      </c>
      <c r="AE1126">
        <f t="shared" si="540"/>
        <v>9.2472911048921381E-4</v>
      </c>
      <c r="AF1126">
        <f t="shared" si="526"/>
        <v>9.1186408403680161</v>
      </c>
      <c r="AG1126">
        <f t="shared" si="527"/>
        <v>3.3290247977611696</v>
      </c>
    </row>
    <row r="1127" spans="5:33" x14ac:dyDescent="0.3">
      <c r="E1127">
        <f t="shared" si="512"/>
        <v>4021200</v>
      </c>
      <c r="F1127">
        <f t="shared" si="528"/>
        <v>-361730314.23070306</v>
      </c>
      <c r="G1127">
        <f t="shared" si="529"/>
        <v>-130109187.02694257</v>
      </c>
      <c r="H1127">
        <f t="shared" si="530"/>
        <v>-344.55696959502416</v>
      </c>
      <c r="I1127">
        <f t="shared" si="531"/>
        <v>958.03516094066515</v>
      </c>
      <c r="J1127">
        <f t="shared" si="518"/>
        <v>-339.98966045319656</v>
      </c>
      <c r="K1127">
        <f t="shared" si="519"/>
        <v>959.67795629390423</v>
      </c>
      <c r="L1127">
        <f t="shared" si="520"/>
        <v>-1223962.7776315077</v>
      </c>
      <c r="M1127">
        <f t="shared" si="521"/>
        <v>3454840.6426580553</v>
      </c>
      <c r="N1127">
        <f t="shared" si="513"/>
        <v>361730314.23070306</v>
      </c>
      <c r="O1127">
        <f t="shared" si="514"/>
        <v>130109187.02694257</v>
      </c>
      <c r="P1127">
        <f t="shared" si="515"/>
        <v>384418028.69045448</v>
      </c>
      <c r="Q1127">
        <f t="shared" si="516"/>
        <v>0.94098165859432081</v>
      </c>
      <c r="R1127">
        <f t="shared" si="517"/>
        <v>0.33845755744122652</v>
      </c>
      <c r="S1127">
        <f t="shared" si="522"/>
        <v>2.6965392412350055E-3</v>
      </c>
      <c r="T1127">
        <f t="shared" si="532"/>
        <v>2.5373939676819868E-3</v>
      </c>
      <c r="U1127">
        <f t="shared" si="533"/>
        <v>9.1266408513281821E-4</v>
      </c>
      <c r="V1127">
        <f t="shared" si="523"/>
        <v>-362350516.77597409</v>
      </c>
      <c r="W1127">
        <f t="shared" si="524"/>
        <v>-128384723.73724937</v>
      </c>
      <c r="X1127">
        <f t="shared" si="534"/>
        <v>362350516.77597409</v>
      </c>
      <c r="Y1127">
        <f t="shared" si="535"/>
        <v>128384723.73724937</v>
      </c>
      <c r="Z1127">
        <f t="shared" si="536"/>
        <v>384422338.4467991</v>
      </c>
      <c r="AA1127">
        <f t="shared" si="537"/>
        <v>0.94258444563860966</v>
      </c>
      <c r="AB1127">
        <f t="shared" si="538"/>
        <v>0.33396790690147882</v>
      </c>
      <c r="AC1127">
        <f t="shared" si="525"/>
        <v>2.6964787798060131E-3</v>
      </c>
      <c r="AD1127">
        <f t="shared" si="539"/>
        <v>2.5416589558397255E-3</v>
      </c>
      <c r="AE1127">
        <f t="shared" si="540"/>
        <v>9.0053737409606779E-4</v>
      </c>
      <c r="AF1127">
        <f t="shared" si="526"/>
        <v>9.1499722410230113</v>
      </c>
      <c r="AG1127">
        <f t="shared" si="527"/>
        <v>3.2419345467458442</v>
      </c>
    </row>
    <row r="1128" spans="5:33" x14ac:dyDescent="0.3">
      <c r="E1128">
        <f t="shared" si="512"/>
        <v>4024800</v>
      </c>
      <c r="F1128">
        <f t="shared" si="528"/>
        <v>-362954277.00833458</v>
      </c>
      <c r="G1128">
        <f t="shared" si="529"/>
        <v>-126654346.38428451</v>
      </c>
      <c r="H1128">
        <f t="shared" si="530"/>
        <v>-335.40699735400113</v>
      </c>
      <c r="I1128">
        <f t="shared" si="531"/>
        <v>961.27709548741097</v>
      </c>
      <c r="J1128">
        <f t="shared" si="518"/>
        <v>-330.82422991998504</v>
      </c>
      <c r="K1128">
        <f t="shared" si="519"/>
        <v>962.87627050959475</v>
      </c>
      <c r="L1128">
        <f t="shared" si="520"/>
        <v>-1190967.2277119462</v>
      </c>
      <c r="M1128">
        <f t="shared" si="521"/>
        <v>3466354.5738345413</v>
      </c>
      <c r="N1128">
        <f t="shared" si="513"/>
        <v>362954277.00833458</v>
      </c>
      <c r="O1128">
        <f t="shared" si="514"/>
        <v>126654346.38428451</v>
      </c>
      <c r="P1128">
        <f t="shared" si="515"/>
        <v>384417911.46702981</v>
      </c>
      <c r="Q1128">
        <f t="shared" si="516"/>
        <v>0.94416588348658126</v>
      </c>
      <c r="R1128">
        <f t="shared" si="517"/>
        <v>0.32947046067895619</v>
      </c>
      <c r="S1128">
        <f t="shared" si="522"/>
        <v>2.6965408857869545E-3</v>
      </c>
      <c r="T1128">
        <f t="shared" si="532"/>
        <v>2.5459819077867283E-3</v>
      </c>
      <c r="U1128">
        <f t="shared" si="533"/>
        <v>8.8843056787986851E-4</v>
      </c>
      <c r="V1128">
        <f t="shared" si="523"/>
        <v>-363558009.60357177</v>
      </c>
      <c r="W1128">
        <f t="shared" si="524"/>
        <v>-124924047.61240718</v>
      </c>
      <c r="X1128">
        <f t="shared" si="534"/>
        <v>363558009.60357177</v>
      </c>
      <c r="Y1128">
        <f t="shared" si="535"/>
        <v>124924047.61240718</v>
      </c>
      <c r="Z1128">
        <f t="shared" si="536"/>
        <v>384422221.02627957</v>
      </c>
      <c r="AA1128">
        <f t="shared" si="537"/>
        <v>0.94572579241905608</v>
      </c>
      <c r="AB1128">
        <f t="shared" si="538"/>
        <v>0.32496572981369676</v>
      </c>
      <c r="AC1128">
        <f t="shared" si="525"/>
        <v>2.6964804270676454E-3</v>
      </c>
      <c r="AD1128">
        <f t="shared" si="539"/>
        <v>2.5501310886310237E-3</v>
      </c>
      <c r="AE1128">
        <f t="shared" si="540"/>
        <v>8.762637299103861E-4</v>
      </c>
      <c r="AF1128">
        <f t="shared" si="526"/>
        <v>9.1804719190716852</v>
      </c>
      <c r="AG1128">
        <f t="shared" si="527"/>
        <v>3.1545494276773898</v>
      </c>
    </row>
    <row r="1129" spans="5:33" x14ac:dyDescent="0.3">
      <c r="E1129">
        <f t="shared" si="512"/>
        <v>4028400</v>
      </c>
      <c r="F1129">
        <f t="shared" si="528"/>
        <v>-364145244.23604655</v>
      </c>
      <c r="G1129">
        <f t="shared" si="529"/>
        <v>-123187991.81044997</v>
      </c>
      <c r="H1129">
        <f t="shared" si="530"/>
        <v>-326.22652543492944</v>
      </c>
      <c r="I1129">
        <f t="shared" si="531"/>
        <v>964.43164491508833</v>
      </c>
      <c r="J1129">
        <f t="shared" si="518"/>
        <v>-321.6287162781029</v>
      </c>
      <c r="K1129">
        <f t="shared" si="519"/>
        <v>965.98705415280995</v>
      </c>
      <c r="L1129">
        <f t="shared" si="520"/>
        <v>-1157863.3786011704</v>
      </c>
      <c r="M1129">
        <f t="shared" si="521"/>
        <v>3477553.3949501156</v>
      </c>
      <c r="N1129">
        <f t="shared" si="513"/>
        <v>364145244.23604655</v>
      </c>
      <c r="O1129">
        <f t="shared" si="514"/>
        <v>123187991.81044997</v>
      </c>
      <c r="P1129">
        <f t="shared" si="515"/>
        <v>384417793.84677488</v>
      </c>
      <c r="Q1129">
        <f t="shared" si="516"/>
        <v>0.94726427877371155</v>
      </c>
      <c r="R1129">
        <f t="shared" si="517"/>
        <v>0.32045340715823234</v>
      </c>
      <c r="S1129">
        <f t="shared" si="522"/>
        <v>2.6965425359076309E-3</v>
      </c>
      <c r="T1129">
        <f t="shared" si="532"/>
        <v>2.5543384204591772E-3</v>
      </c>
      <c r="U1129">
        <f t="shared" si="533"/>
        <v>8.6411624317870043E-4</v>
      </c>
      <c r="V1129">
        <f t="shared" si="523"/>
        <v>-364732451.9818294</v>
      </c>
      <c r="W1129">
        <f t="shared" si="524"/>
        <v>-121452014.84960282</v>
      </c>
      <c r="X1129">
        <f t="shared" si="534"/>
        <v>364732451.9818294</v>
      </c>
      <c r="Y1129">
        <f t="shared" si="535"/>
        <v>121452014.84960282</v>
      </c>
      <c r="Z1129">
        <f t="shared" si="536"/>
        <v>384422103.21429962</v>
      </c>
      <c r="AA1129">
        <f t="shared" si="537"/>
        <v>0.94878116771164422</v>
      </c>
      <c r="AB1129">
        <f t="shared" si="538"/>
        <v>0.315934005443746</v>
      </c>
      <c r="AC1129">
        <f t="shared" si="525"/>
        <v>2.6964820798224894E-3</v>
      </c>
      <c r="AD1129">
        <f t="shared" si="539"/>
        <v>2.5583714164075047E-3</v>
      </c>
      <c r="AE1129">
        <f t="shared" si="540"/>
        <v>8.5191038408560186E-4</v>
      </c>
      <c r="AF1129">
        <f t="shared" si="526"/>
        <v>9.2101370990670173</v>
      </c>
      <c r="AG1129">
        <f t="shared" si="527"/>
        <v>3.0668773827081668</v>
      </c>
    </row>
    <row r="1130" spans="5:33" x14ac:dyDescent="0.3">
      <c r="E1130">
        <f t="shared" si="512"/>
        <v>4032000</v>
      </c>
      <c r="F1130">
        <f t="shared" si="528"/>
        <v>-365303107.61464775</v>
      </c>
      <c r="G1130">
        <f t="shared" si="529"/>
        <v>-119710438.41549985</v>
      </c>
      <c r="H1130">
        <f t="shared" si="530"/>
        <v>-317.01638833586242</v>
      </c>
      <c r="I1130">
        <f t="shared" si="531"/>
        <v>967.49852229779651</v>
      </c>
      <c r="J1130">
        <f t="shared" si="518"/>
        <v>-312.40395539441721</v>
      </c>
      <c r="K1130">
        <f t="shared" si="519"/>
        <v>969.01002427539527</v>
      </c>
      <c r="L1130">
        <f t="shared" si="520"/>
        <v>-1124654.239419902</v>
      </c>
      <c r="M1130">
        <f t="shared" si="521"/>
        <v>3488436.0873914231</v>
      </c>
      <c r="N1130">
        <f t="shared" si="513"/>
        <v>365303107.61464775</v>
      </c>
      <c r="O1130">
        <f t="shared" si="514"/>
        <v>119710438.41549985</v>
      </c>
      <c r="P1130">
        <f t="shared" si="515"/>
        <v>384417675.84041983</v>
      </c>
      <c r="Q1130">
        <f t="shared" si="516"/>
        <v>0.95027656263728377</v>
      </c>
      <c r="R1130">
        <f t="shared" si="517"/>
        <v>0.31140721652246361</v>
      </c>
      <c r="S1130">
        <f t="shared" si="522"/>
        <v>2.6965441914465131E-3</v>
      </c>
      <c r="T1130">
        <f t="shared" si="532"/>
        <v>2.5624627452473262E-3</v>
      </c>
      <c r="U1130">
        <f t="shared" si="533"/>
        <v>8.3972332088817585E-4</v>
      </c>
      <c r="V1130">
        <f t="shared" si="523"/>
        <v>-365873737.11365229</v>
      </c>
      <c r="W1130">
        <f t="shared" si="524"/>
        <v>-117968941.07536381</v>
      </c>
      <c r="X1130">
        <f t="shared" si="534"/>
        <v>365873737.11365229</v>
      </c>
      <c r="Y1130">
        <f t="shared" si="535"/>
        <v>117968941.07536381</v>
      </c>
      <c r="Z1130">
        <f t="shared" si="536"/>
        <v>384421985.02160698</v>
      </c>
      <c r="AA1130">
        <f t="shared" si="537"/>
        <v>0.95175029360791585</v>
      </c>
      <c r="AB1130">
        <f t="shared" si="538"/>
        <v>0.30687355477011335</v>
      </c>
      <c r="AC1130">
        <f t="shared" si="525"/>
        <v>2.6964837379197843E-3</v>
      </c>
      <c r="AD1130">
        <f t="shared" si="539"/>
        <v>2.5663791892741252E-3</v>
      </c>
      <c r="AE1130">
        <f t="shared" si="540"/>
        <v>8.2747955003524695E-4</v>
      </c>
      <c r="AF1130">
        <f t="shared" si="526"/>
        <v>9.2389650813868514</v>
      </c>
      <c r="AG1130">
        <f t="shared" si="527"/>
        <v>2.978926380126889</v>
      </c>
    </row>
    <row r="1131" spans="5:33" x14ac:dyDescent="0.3">
      <c r="E1131">
        <f t="shared" si="512"/>
        <v>4035600</v>
      </c>
      <c r="F1131">
        <f t="shared" si="528"/>
        <v>-366427761.85406762</v>
      </c>
      <c r="G1131">
        <f t="shared" si="529"/>
        <v>-116222002.32810843</v>
      </c>
      <c r="H1131">
        <f t="shared" si="530"/>
        <v>-307.77742325447559</v>
      </c>
      <c r="I1131">
        <f t="shared" si="531"/>
        <v>970.47744867792335</v>
      </c>
      <c r="J1131">
        <f t="shared" si="518"/>
        <v>-303.15078579744176</v>
      </c>
      <c r="K1131">
        <f t="shared" si="519"/>
        <v>971.94490591037197</v>
      </c>
      <c r="L1131">
        <f t="shared" si="520"/>
        <v>-1091342.8288707903</v>
      </c>
      <c r="M1131">
        <f t="shared" si="521"/>
        <v>3499001.6612773393</v>
      </c>
      <c r="N1131">
        <f t="shared" si="513"/>
        <v>366427761.85406762</v>
      </c>
      <c r="O1131">
        <f t="shared" si="514"/>
        <v>116222002.32810843</v>
      </c>
      <c r="P1131">
        <f t="shared" si="515"/>
        <v>384417557.45873022</v>
      </c>
      <c r="Q1131">
        <f t="shared" si="516"/>
        <v>0.95320246108531625</v>
      </c>
      <c r="R1131">
        <f t="shared" si="517"/>
        <v>0.30233271106662613</v>
      </c>
      <c r="S1131">
        <f t="shared" si="522"/>
        <v>2.6965458522525843E-3</v>
      </c>
      <c r="T1131">
        <f t="shared" si="532"/>
        <v>2.5703541427965649E-3</v>
      </c>
      <c r="U1131">
        <f t="shared" si="533"/>
        <v>8.1525401802698969E-4</v>
      </c>
      <c r="V1131">
        <f t="shared" si="523"/>
        <v>-366981761.21592569</v>
      </c>
      <c r="W1131">
        <f t="shared" si="524"/>
        <v>-114475142.92048816</v>
      </c>
      <c r="X1131">
        <f t="shared" si="534"/>
        <v>366981761.21592569</v>
      </c>
      <c r="Y1131">
        <f t="shared" si="535"/>
        <v>114475142.92048816</v>
      </c>
      <c r="Z1131">
        <f t="shared" si="536"/>
        <v>384421866.45898396</v>
      </c>
      <c r="AA1131">
        <f t="shared" si="537"/>
        <v>0.95463290003842938</v>
      </c>
      <c r="AB1131">
        <f t="shared" si="538"/>
        <v>0.29778520138552561</v>
      </c>
      <c r="AC1131">
        <f t="shared" si="525"/>
        <v>2.6964854012082808E-3</v>
      </c>
      <c r="AD1131">
        <f t="shared" si="539"/>
        <v>2.574153678466749E-3</v>
      </c>
      <c r="AE1131">
        <f t="shared" si="540"/>
        <v>8.0297344823193769E-4</v>
      </c>
      <c r="AF1131">
        <f t="shared" si="526"/>
        <v>9.2669532424802963</v>
      </c>
      <c r="AG1131">
        <f t="shared" si="527"/>
        <v>2.8907044136349755</v>
      </c>
    </row>
    <row r="1132" spans="5:33" x14ac:dyDescent="0.3">
      <c r="E1132">
        <f t="shared" si="512"/>
        <v>4039200</v>
      </c>
      <c r="F1132">
        <f t="shared" si="528"/>
        <v>-367519104.6829384</v>
      </c>
      <c r="G1132">
        <f t="shared" si="529"/>
        <v>-112723000.66683109</v>
      </c>
      <c r="H1132">
        <f t="shared" si="530"/>
        <v>-298.51047001199532</v>
      </c>
      <c r="I1132">
        <f t="shared" si="531"/>
        <v>973.36815309155827</v>
      </c>
      <c r="J1132">
        <f t="shared" si="518"/>
        <v>-293.87004860114439</v>
      </c>
      <c r="K1132">
        <f t="shared" si="519"/>
        <v>974.7914320969885</v>
      </c>
      <c r="L1132">
        <f t="shared" si="520"/>
        <v>-1057932.1749641199</v>
      </c>
      <c r="M1132">
        <f t="shared" si="521"/>
        <v>3509249.1555491588</v>
      </c>
      <c r="N1132">
        <f t="shared" si="513"/>
        <v>367519104.6829384</v>
      </c>
      <c r="O1132">
        <f t="shared" si="514"/>
        <v>112723000.66683109</v>
      </c>
      <c r="P1132">
        <f t="shared" si="515"/>
        <v>384417438.71250564</v>
      </c>
      <c r="Q1132">
        <f t="shared" si="516"/>
        <v>0.9560417079772362</v>
      </c>
      <c r="R1132">
        <f t="shared" si="517"/>
        <v>0.29323071566254638</v>
      </c>
      <c r="S1132">
        <f t="shared" si="522"/>
        <v>2.6965475181743481E-3</v>
      </c>
      <c r="T1132">
        <f t="shared" si="532"/>
        <v>2.578011894917181E-3</v>
      </c>
      <c r="U1132">
        <f t="shared" si="533"/>
        <v>7.9071055857232741E-4</v>
      </c>
      <c r="V1132">
        <f t="shared" si="523"/>
        <v>-368056423.52895999</v>
      </c>
      <c r="W1132">
        <f t="shared" si="524"/>
        <v>-110970937.99126628</v>
      </c>
      <c r="X1132">
        <f t="shared" si="534"/>
        <v>368056423.52895999</v>
      </c>
      <c r="Y1132">
        <f t="shared" si="535"/>
        <v>110970937.99126628</v>
      </c>
      <c r="Z1132">
        <f t="shared" si="536"/>
        <v>384421747.5372467</v>
      </c>
      <c r="AA1132">
        <f t="shared" si="537"/>
        <v>0.95742872479736318</v>
      </c>
      <c r="AB1132">
        <f t="shared" si="538"/>
        <v>0.28866977142211309</v>
      </c>
      <c r="AC1132">
        <f t="shared" si="525"/>
        <v>2.6964870695362565E-3</v>
      </c>
      <c r="AD1132">
        <f t="shared" si="539"/>
        <v>2.5816941764186768E-3</v>
      </c>
      <c r="AE1132">
        <f t="shared" si="540"/>
        <v>7.7839430600571476E-4</v>
      </c>
      <c r="AF1132">
        <f t="shared" si="526"/>
        <v>9.2940990351072372</v>
      </c>
      <c r="AG1132">
        <f t="shared" si="527"/>
        <v>2.8022195016205731</v>
      </c>
    </row>
    <row r="1133" spans="5:33" x14ac:dyDescent="0.3">
      <c r="E1133">
        <f t="shared" si="512"/>
        <v>4042800</v>
      </c>
      <c r="F1133">
        <f t="shared" si="528"/>
        <v>-368577036.85790253</v>
      </c>
      <c r="G1133">
        <f t="shared" si="529"/>
        <v>-109213751.51128194</v>
      </c>
      <c r="H1133">
        <f t="shared" si="530"/>
        <v>-289.21637097688807</v>
      </c>
      <c r="I1133">
        <f t="shared" si="531"/>
        <v>976.17037259317885</v>
      </c>
      <c r="J1133">
        <f t="shared" si="518"/>
        <v>-284.56258742851821</v>
      </c>
      <c r="K1133">
        <f t="shared" si="519"/>
        <v>977.54934390504309</v>
      </c>
      <c r="L1133">
        <f t="shared" si="520"/>
        <v>-1024425.3147426656</v>
      </c>
      <c r="M1133">
        <f t="shared" si="521"/>
        <v>3519177.6380581553</v>
      </c>
      <c r="N1133">
        <f t="shared" si="513"/>
        <v>368577036.85790253</v>
      </c>
      <c r="O1133">
        <f t="shared" si="514"/>
        <v>109213751.51128194</v>
      </c>
      <c r="P1133">
        <f t="shared" si="515"/>
        <v>384417319.61257893</v>
      </c>
      <c r="Q1133">
        <f t="shared" si="516"/>
        <v>0.95879404504812515</v>
      </c>
      <c r="R1133">
        <f t="shared" si="517"/>
        <v>0.28410205768394897</v>
      </c>
      <c r="S1133">
        <f t="shared" si="522"/>
        <v>2.6965491890598428E-3</v>
      </c>
      <c r="T1133">
        <f t="shared" si="532"/>
        <v>2.5854353046499282E-3</v>
      </c>
      <c r="U1133">
        <f t="shared" si="533"/>
        <v>7.6609517325788531E-4</v>
      </c>
      <c r="V1133">
        <f t="shared" si="523"/>
        <v>-369097626.32566094</v>
      </c>
      <c r="W1133">
        <f t="shared" si="524"/>
        <v>-107456644.84061421</v>
      </c>
      <c r="X1133">
        <f t="shared" si="534"/>
        <v>369097626.32566094</v>
      </c>
      <c r="Y1133">
        <f t="shared" si="535"/>
        <v>107456644.84061421</v>
      </c>
      <c r="Z1133">
        <f t="shared" si="536"/>
        <v>384421628.26724398</v>
      </c>
      <c r="AA1133">
        <f t="shared" si="537"/>
        <v>0.9601375135664062</v>
      </c>
      <c r="AB1133">
        <f t="shared" si="538"/>
        <v>0.27952809347634316</v>
      </c>
      <c r="AC1133">
        <f t="shared" si="525"/>
        <v>2.6964887427515308E-3</v>
      </c>
      <c r="AD1133">
        <f t="shared" si="539"/>
        <v>2.5889999968252593E-3</v>
      </c>
      <c r="AE1133">
        <f t="shared" si="540"/>
        <v>7.5374435734175697E-4</v>
      </c>
      <c r="AF1133">
        <f t="shared" si="526"/>
        <v>9.3203999885709337</v>
      </c>
      <c r="AG1133">
        <f t="shared" si="527"/>
        <v>2.713479686430325</v>
      </c>
    </row>
    <row r="1134" spans="5:33" x14ac:dyDescent="0.3">
      <c r="E1134">
        <f t="shared" si="512"/>
        <v>4046400</v>
      </c>
      <c r="F1134">
        <f t="shared" si="528"/>
        <v>-369601462.17264521</v>
      </c>
      <c r="G1134">
        <f t="shared" si="529"/>
        <v>-105694573.87322378</v>
      </c>
      <c r="H1134">
        <f t="shared" si="530"/>
        <v>-279.89597098831712</v>
      </c>
      <c r="I1134">
        <f t="shared" si="531"/>
        <v>978.88385227960919</v>
      </c>
      <c r="J1134">
        <f t="shared" si="518"/>
        <v>-275.22924833492368</v>
      </c>
      <c r="K1134">
        <f t="shared" si="519"/>
        <v>980.21839045847742</v>
      </c>
      <c r="L1134">
        <f t="shared" si="520"/>
        <v>-990825.2940057253</v>
      </c>
      <c r="M1134">
        <f t="shared" si="521"/>
        <v>3528786.2056505186</v>
      </c>
      <c r="N1134">
        <f t="shared" si="513"/>
        <v>369601462.17264521</v>
      </c>
      <c r="O1134">
        <f t="shared" si="514"/>
        <v>105694573.87322378</v>
      </c>
      <c r="P1134">
        <f t="shared" si="515"/>
        <v>384417200.16981506</v>
      </c>
      <c r="Q1134">
        <f t="shared" si="516"/>
        <v>0.96145922193225208</v>
      </c>
      <c r="R1134">
        <f t="shared" si="517"/>
        <v>0.27494756693127553</v>
      </c>
      <c r="S1134">
        <f t="shared" si="522"/>
        <v>2.6965508647566533E-3</v>
      </c>
      <c r="T1134">
        <f t="shared" si="532"/>
        <v>2.5926236963296732E-3</v>
      </c>
      <c r="U1134">
        <f t="shared" si="533"/>
        <v>7.4141009937126888E-4</v>
      </c>
      <c r="V1134">
        <f t="shared" si="523"/>
        <v>-370105274.92042416</v>
      </c>
      <c r="W1134">
        <f t="shared" si="524"/>
        <v>-103932582.93912049</v>
      </c>
      <c r="X1134">
        <f t="shared" si="534"/>
        <v>370105274.92042416</v>
      </c>
      <c r="Y1134">
        <f t="shared" si="535"/>
        <v>103932582.93912049</v>
      </c>
      <c r="Z1134">
        <f t="shared" si="536"/>
        <v>384421508.6598562</v>
      </c>
      <c r="AA1134">
        <f t="shared" si="537"/>
        <v>0.96275901993793145</v>
      </c>
      <c r="AB1134">
        <f t="shared" si="538"/>
        <v>0.27036099853372697</v>
      </c>
      <c r="AC1134">
        <f t="shared" si="525"/>
        <v>2.6964904207014764E-3</v>
      </c>
      <c r="AD1134">
        <f t="shared" si="539"/>
        <v>2.5960704747065738E-3</v>
      </c>
      <c r="AE1134">
        <f t="shared" si="540"/>
        <v>7.2902584267748064E-4</v>
      </c>
      <c r="AF1134">
        <f t="shared" si="526"/>
        <v>9.3458537089436664</v>
      </c>
      <c r="AG1134">
        <f t="shared" si="527"/>
        <v>2.6244930336389305</v>
      </c>
    </row>
    <row r="1135" spans="5:33" x14ac:dyDescent="0.3">
      <c r="E1135">
        <f t="shared" si="512"/>
        <v>4050000</v>
      </c>
      <c r="F1135">
        <f t="shared" si="528"/>
        <v>-370592287.46665096</v>
      </c>
      <c r="G1135">
        <f t="shared" si="529"/>
        <v>-102165787.66757326</v>
      </c>
      <c r="H1135">
        <f t="shared" si="530"/>
        <v>-270.55011727937347</v>
      </c>
      <c r="I1135">
        <f t="shared" si="531"/>
        <v>981.50834531324813</v>
      </c>
      <c r="J1135">
        <f t="shared" si="518"/>
        <v>-265.87087973120867</v>
      </c>
      <c r="K1135">
        <f t="shared" si="519"/>
        <v>982.79832895823961</v>
      </c>
      <c r="L1135">
        <f t="shared" si="520"/>
        <v>-957135.16703235125</v>
      </c>
      <c r="M1135">
        <f t="shared" si="521"/>
        <v>3538073.9842496626</v>
      </c>
      <c r="N1135">
        <f t="shared" si="513"/>
        <v>370592287.46665096</v>
      </c>
      <c r="O1135">
        <f t="shared" si="514"/>
        <v>102165787.66757326</v>
      </c>
      <c r="P1135">
        <f t="shared" si="515"/>
        <v>384417080.39511013</v>
      </c>
      <c r="Q1135">
        <f t="shared" si="516"/>
        <v>0.9640369961858879</v>
      </c>
      <c r="R1135">
        <f t="shared" si="517"/>
        <v>0.26576807555628279</v>
      </c>
      <c r="S1135">
        <f t="shared" si="522"/>
        <v>2.6965525451119283E-3</v>
      </c>
      <c r="T1135">
        <f t="shared" si="532"/>
        <v>2.5995764156471145E-3</v>
      </c>
      <c r="U1135">
        <f t="shared" si="533"/>
        <v>7.1665758055079363E-4</v>
      </c>
      <c r="V1135">
        <f t="shared" si="523"/>
        <v>-371079277.67775381</v>
      </c>
      <c r="W1135">
        <f t="shared" si="524"/>
        <v>-100399072.64600942</v>
      </c>
      <c r="X1135">
        <f t="shared" si="534"/>
        <v>371079277.67775381</v>
      </c>
      <c r="Y1135">
        <f t="shared" si="535"/>
        <v>100399072.64600942</v>
      </c>
      <c r="Z1135">
        <f t="shared" si="536"/>
        <v>384421388.72599453</v>
      </c>
      <c r="AA1135">
        <f t="shared" si="537"/>
        <v>0.96529300543745078</v>
      </c>
      <c r="AB1135">
        <f t="shared" si="538"/>
        <v>0.26116931989330916</v>
      </c>
      <c r="AC1135">
        <f t="shared" si="525"/>
        <v>2.6964921032330371E-3</v>
      </c>
      <c r="AD1135">
        <f t="shared" si="539"/>
        <v>2.6029049664681712E-3</v>
      </c>
      <c r="AE1135">
        <f t="shared" si="540"/>
        <v>7.0424100869905112E-4</v>
      </c>
      <c r="AF1135">
        <f t="shared" si="526"/>
        <v>9.3704578792854161</v>
      </c>
      <c r="AG1135">
        <f t="shared" si="527"/>
        <v>2.5352676313165841</v>
      </c>
    </row>
    <row r="1136" spans="5:33" x14ac:dyDescent="0.3">
      <c r="E1136">
        <f t="shared" si="512"/>
        <v>4053600</v>
      </c>
      <c r="F1136">
        <f t="shared" si="528"/>
        <v>-371549422.63368332</v>
      </c>
      <c r="G1136">
        <f t="shared" si="529"/>
        <v>-98627713.683323592</v>
      </c>
      <c r="H1136">
        <f t="shared" si="530"/>
        <v>-261.17965940008804</v>
      </c>
      <c r="I1136">
        <f t="shared" si="531"/>
        <v>984.04361294456476</v>
      </c>
      <c r="J1136">
        <f t="shared" si="518"/>
        <v>-256.48833230661262</v>
      </c>
      <c r="K1136">
        <f t="shared" si="519"/>
        <v>985.28892470441178</v>
      </c>
      <c r="L1136">
        <f t="shared" si="520"/>
        <v>-923357.99630380538</v>
      </c>
      <c r="M1136">
        <f t="shared" si="521"/>
        <v>3547040.1289358824</v>
      </c>
      <c r="N1136">
        <f t="shared" si="513"/>
        <v>371549422.63368332</v>
      </c>
      <c r="O1136">
        <f t="shared" si="514"/>
        <v>98627713.683323592</v>
      </c>
      <c r="P1136">
        <f t="shared" si="515"/>
        <v>384416960.29939038</v>
      </c>
      <c r="Q1136">
        <f t="shared" si="516"/>
        <v>0.96652713330940032</v>
      </c>
      <c r="R1136">
        <f t="shared" si="517"/>
        <v>0.2565644179864246</v>
      </c>
      <c r="S1136">
        <f t="shared" si="522"/>
        <v>2.6965542299723939E-3</v>
      </c>
      <c r="T1136">
        <f t="shared" si="532"/>
        <v>2.6062928297085554E-3</v>
      </c>
      <c r="U1136">
        <f t="shared" si="533"/>
        <v>6.9183986658169863E-4</v>
      </c>
      <c r="V1136">
        <f t="shared" si="523"/>
        <v>-372019546.02060348</v>
      </c>
      <c r="W1136">
        <f t="shared" si="524"/>
        <v>-96856435.180023372</v>
      </c>
      <c r="X1136">
        <f t="shared" si="534"/>
        <v>372019546.02060348</v>
      </c>
      <c r="Y1136">
        <f t="shared" si="535"/>
        <v>96856435.180023372</v>
      </c>
      <c r="Z1136">
        <f t="shared" si="536"/>
        <v>384421268.47659975</v>
      </c>
      <c r="AA1136">
        <f t="shared" si="537"/>
        <v>0.96773923954535002</v>
      </c>
      <c r="AB1136">
        <f t="shared" si="538"/>
        <v>0.25195389309194571</v>
      </c>
      <c r="AC1136">
        <f t="shared" si="525"/>
        <v>2.6964937901927388E-3</v>
      </c>
      <c r="AD1136">
        <f t="shared" si="539"/>
        <v>2.6095028499598795E-3</v>
      </c>
      <c r="AE1136">
        <f t="shared" si="540"/>
        <v>6.7939210813731683E-4</v>
      </c>
      <c r="AF1136">
        <f t="shared" si="526"/>
        <v>9.3942102598555657</v>
      </c>
      <c r="AG1136">
        <f t="shared" si="527"/>
        <v>2.4458115892943404</v>
      </c>
    </row>
    <row r="1137" spans="5:33" x14ac:dyDescent="0.3">
      <c r="E1137">
        <f t="shared" si="512"/>
        <v>4057200</v>
      </c>
      <c r="F1137">
        <f t="shared" si="528"/>
        <v>-372472780.62998712</v>
      </c>
      <c r="G1137">
        <f t="shared" si="529"/>
        <v>-95080673.554387704</v>
      </c>
      <c r="H1137">
        <f t="shared" si="530"/>
        <v>-251.78544914023249</v>
      </c>
      <c r="I1137">
        <f t="shared" si="531"/>
        <v>986.48942453385905</v>
      </c>
      <c r="J1137">
        <f t="shared" si="518"/>
        <v>-247.08245895146376</v>
      </c>
      <c r="K1137">
        <f t="shared" si="519"/>
        <v>987.68995111760432</v>
      </c>
      <c r="L1137">
        <f t="shared" si="520"/>
        <v>-889496.85222526954</v>
      </c>
      <c r="M1137">
        <f t="shared" si="521"/>
        <v>3555683.8240233758</v>
      </c>
      <c r="N1137">
        <f t="shared" si="513"/>
        <v>372472780.62998712</v>
      </c>
      <c r="O1137">
        <f t="shared" si="514"/>
        <v>95080673.554387704</v>
      </c>
      <c r="P1137">
        <f t="shared" si="515"/>
        <v>384416839.89361155</v>
      </c>
      <c r="Q1137">
        <f t="shared" si="516"/>
        <v>0.96892940676862649</v>
      </c>
      <c r="R1137">
        <f t="shared" si="517"/>
        <v>0.24733743084902718</v>
      </c>
      <c r="S1137">
        <f t="shared" si="522"/>
        <v>2.6965559191843604E-3</v>
      </c>
      <c r="T1137">
        <f t="shared" si="532"/>
        <v>2.6127723270937308E-3</v>
      </c>
      <c r="U1137">
        <f t="shared" si="533"/>
        <v>6.6695921319179664E-4</v>
      </c>
      <c r="V1137">
        <f t="shared" si="523"/>
        <v>-372925994.43843955</v>
      </c>
      <c r="W1137">
        <f t="shared" si="524"/>
        <v>-93304992.590226755</v>
      </c>
      <c r="X1137">
        <f t="shared" si="534"/>
        <v>372925994.43843955</v>
      </c>
      <c r="Y1137">
        <f t="shared" si="535"/>
        <v>93304992.590226755</v>
      </c>
      <c r="Z1137">
        <f t="shared" si="536"/>
        <v>384421147.92264134</v>
      </c>
      <c r="AA1137">
        <f t="shared" si="537"/>
        <v>0.97009749971790049</v>
      </c>
      <c r="AB1137">
        <f t="shared" si="538"/>
        <v>0.24271555582837734</v>
      </c>
      <c r="AC1137">
        <f t="shared" si="525"/>
        <v>2.6964954814267046E-3</v>
      </c>
      <c r="AD1137">
        <f t="shared" si="539"/>
        <v>2.6158635245326625E-3</v>
      </c>
      <c r="AE1137">
        <f t="shared" si="540"/>
        <v>6.5448139956319053E-4</v>
      </c>
      <c r="AF1137">
        <f t="shared" si="526"/>
        <v>9.417108688317585</v>
      </c>
      <c r="AG1137">
        <f t="shared" si="527"/>
        <v>2.3561330384274859</v>
      </c>
    </row>
    <row r="1138" spans="5:33" x14ac:dyDescent="0.3">
      <c r="E1138">
        <f t="shared" si="512"/>
        <v>4060800</v>
      </c>
      <c r="F1138">
        <f t="shared" si="528"/>
        <v>-373362277.48221236</v>
      </c>
      <c r="G1138">
        <f t="shared" si="529"/>
        <v>-91524989.730364323</v>
      </c>
      <c r="H1138">
        <f t="shared" si="530"/>
        <v>-242.36834045191489</v>
      </c>
      <c r="I1138">
        <f t="shared" si="531"/>
        <v>988.84555757228657</v>
      </c>
      <c r="J1138">
        <f t="shared" si="518"/>
        <v>-237.65411467967382</v>
      </c>
      <c r="K1138">
        <f t="shared" si="519"/>
        <v>990.00118975961038</v>
      </c>
      <c r="L1138">
        <f t="shared" si="520"/>
        <v>-855554.81284682581</v>
      </c>
      <c r="M1138">
        <f t="shared" si="521"/>
        <v>3564004.2831345974</v>
      </c>
      <c r="N1138">
        <f t="shared" si="513"/>
        <v>373362277.48221236</v>
      </c>
      <c r="O1138">
        <f t="shared" si="514"/>
        <v>91524989.730364323</v>
      </c>
      <c r="P1138">
        <f t="shared" si="515"/>
        <v>384416719.18875724</v>
      </c>
      <c r="Q1138">
        <f t="shared" si="516"/>
        <v>0.97124359801552518</v>
      </c>
      <c r="R1138">
        <f t="shared" si="517"/>
        <v>0.23808795289526286</v>
      </c>
      <c r="S1138">
        <f t="shared" si="522"/>
        <v>2.6965576125937479E-3</v>
      </c>
      <c r="T1138">
        <f t="shared" si="532"/>
        <v>2.6190143179117063E-3</v>
      </c>
      <c r="U1138">
        <f t="shared" si="533"/>
        <v>6.4201788184658267E-4</v>
      </c>
      <c r="V1138">
        <f t="shared" si="523"/>
        <v>-373798540.49502581</v>
      </c>
      <c r="W1138">
        <f t="shared" si="524"/>
        <v>-89745067.726734206</v>
      </c>
      <c r="X1138">
        <f t="shared" si="534"/>
        <v>373798540.49502581</v>
      </c>
      <c r="Y1138">
        <f t="shared" si="535"/>
        <v>89745067.726734206</v>
      </c>
      <c r="Z1138">
        <f t="shared" si="536"/>
        <v>384421027.07511663</v>
      </c>
      <c r="AA1138">
        <f t="shared" si="537"/>
        <v>0.97236757140754648</v>
      </c>
      <c r="AB1138">
        <f t="shared" si="538"/>
        <v>0.23345514788710514</v>
      </c>
      <c r="AC1138">
        <f t="shared" si="525"/>
        <v>2.6964971767806656E-3</v>
      </c>
      <c r="AD1138">
        <f t="shared" si="539"/>
        <v>2.6219864110935214E-3</v>
      </c>
      <c r="AE1138">
        <f t="shared" si="540"/>
        <v>6.295111471824918E-4</v>
      </c>
      <c r="AF1138">
        <f t="shared" si="526"/>
        <v>9.4391510799366767</v>
      </c>
      <c r="AG1138">
        <f t="shared" si="527"/>
        <v>2.2662401298569703</v>
      </c>
    </row>
    <row r="1139" spans="5:33" x14ac:dyDescent="0.3">
      <c r="E1139">
        <f t="shared" si="512"/>
        <v>4064400</v>
      </c>
      <c r="F1139">
        <f t="shared" si="528"/>
        <v>-374217832.2950592</v>
      </c>
      <c r="G1139">
        <f t="shared" si="529"/>
        <v>-87960985.447229728</v>
      </c>
      <c r="H1139">
        <f t="shared" si="530"/>
        <v>-232.92918937197823</v>
      </c>
      <c r="I1139">
        <f t="shared" si="531"/>
        <v>991.11179770214358</v>
      </c>
      <c r="J1139">
        <f t="shared" si="518"/>
        <v>-228.2041565510396</v>
      </c>
      <c r="K1139">
        <f t="shared" si="519"/>
        <v>992.22243035332247</v>
      </c>
      <c r="L1139">
        <f t="shared" si="520"/>
        <v>-821534.96358374262</v>
      </c>
      <c r="M1139">
        <f t="shared" si="521"/>
        <v>3572000.7492719609</v>
      </c>
      <c r="N1139">
        <f t="shared" si="513"/>
        <v>374217832.2950592</v>
      </c>
      <c r="O1139">
        <f t="shared" si="514"/>
        <v>87960985.447229728</v>
      </c>
      <c r="P1139">
        <f t="shared" si="515"/>
        <v>384416598.19583857</v>
      </c>
      <c r="Q1139">
        <f t="shared" si="516"/>
        <v>0.97346949650809911</v>
      </c>
      <c r="R1139">
        <f t="shared" si="517"/>
        <v>0.22881682492392946</v>
      </c>
      <c r="S1139">
        <f t="shared" si="522"/>
        <v>2.6965593100460889E-3</v>
      </c>
      <c r="T1139">
        <f t="shared" si="532"/>
        <v>2.6250182338547934E-3</v>
      </c>
      <c r="U1139">
        <f t="shared" si="533"/>
        <v>6.1701813954380793E-4</v>
      </c>
      <c r="V1139">
        <f t="shared" si="523"/>
        <v>-374637104.83592874</v>
      </c>
      <c r="W1139">
        <f t="shared" si="524"/>
        <v>-86176984.211365864</v>
      </c>
      <c r="X1139">
        <f t="shared" si="534"/>
        <v>374637104.83592874</v>
      </c>
      <c r="Y1139">
        <f t="shared" si="535"/>
        <v>86176984.211365864</v>
      </c>
      <c r="Z1139">
        <f t="shared" si="536"/>
        <v>384420905.94504958</v>
      </c>
      <c r="AA1139">
        <f t="shared" si="537"/>
        <v>0.97454924808246668</v>
      </c>
      <c r="AB1139">
        <f t="shared" si="538"/>
        <v>0.22417351106207603</v>
      </c>
      <c r="AC1139">
        <f t="shared" si="525"/>
        <v>2.6964988760999802E-3</v>
      </c>
      <c r="AD1139">
        <f t="shared" si="539"/>
        <v>2.6278709521584524E-3</v>
      </c>
      <c r="AE1139">
        <f t="shared" si="540"/>
        <v>6.0448362063027445E-4</v>
      </c>
      <c r="AF1139">
        <f t="shared" si="526"/>
        <v>9.4603354277704277</v>
      </c>
      <c r="AG1139">
        <f t="shared" si="527"/>
        <v>2.176141034268988</v>
      </c>
    </row>
    <row r="1140" spans="5:33" x14ac:dyDescent="0.3">
      <c r="E1140">
        <f t="shared" ref="E1140:E1203" si="541">E1139+dt</f>
        <v>4068000</v>
      </c>
      <c r="F1140">
        <f t="shared" si="528"/>
        <v>-375039367.25864297</v>
      </c>
      <c r="G1140">
        <f t="shared" si="529"/>
        <v>-84388984.697957769</v>
      </c>
      <c r="H1140">
        <f t="shared" si="530"/>
        <v>-223.46885394420781</v>
      </c>
      <c r="I1140">
        <f t="shared" si="531"/>
        <v>993.28793873641257</v>
      </c>
      <c r="J1140">
        <f t="shared" si="518"/>
        <v>-218.73344359335687</v>
      </c>
      <c r="K1140">
        <f t="shared" si="519"/>
        <v>994.35347080190616</v>
      </c>
      <c r="L1140">
        <f t="shared" si="520"/>
        <v>-787440.39693608473</v>
      </c>
      <c r="M1140">
        <f t="shared" si="521"/>
        <v>3579672.4948868621</v>
      </c>
      <c r="N1140">
        <f t="shared" ref="N1140:N1203" si="542">-F1140</f>
        <v>375039367.25864297</v>
      </c>
      <c r="O1140">
        <f t="shared" ref="O1140:O1203" si="543">-G1140</f>
        <v>84388984.697957769</v>
      </c>
      <c r="P1140">
        <f t="shared" ref="P1140:P1203" si="544">SQRT(N1140^2+O1140^2)</f>
        <v>384416476.92589271</v>
      </c>
      <c r="Q1140">
        <f t="shared" ref="Q1140:Q1203" si="545">N1140/P1140</f>
        <v>0.97560689972959347</v>
      </c>
      <c r="R1140">
        <f t="shared" ref="R1140:R1203" si="546">O1140/P1140</f>
        <v>0.21952488970504291</v>
      </c>
      <c r="S1140">
        <f t="shared" si="522"/>
        <v>2.6965610113865502E-3</v>
      </c>
      <c r="T1140">
        <f t="shared" si="532"/>
        <v>2.6307835282505291E-3</v>
      </c>
      <c r="U1140">
        <f t="shared" si="533"/>
        <v>5.9196225860755141E-4</v>
      </c>
      <c r="V1140">
        <f t="shared" si="523"/>
        <v>-375441611.19574255</v>
      </c>
      <c r="W1140">
        <f t="shared" si="524"/>
        <v>-82601066.408232227</v>
      </c>
      <c r="X1140">
        <f t="shared" si="534"/>
        <v>375441611.19574255</v>
      </c>
      <c r="Y1140">
        <f t="shared" si="535"/>
        <v>82601066.408232227</v>
      </c>
      <c r="Z1140">
        <f t="shared" si="536"/>
        <v>384420784.54348993</v>
      </c>
      <c r="AA1140">
        <f t="shared" si="537"/>
        <v>0.97664233124540756</v>
      </c>
      <c r="AB1140">
        <f t="shared" si="538"/>
        <v>0.21487148908018391</v>
      </c>
      <c r="AC1140">
        <f t="shared" si="525"/>
        <v>2.6965005792296444E-3</v>
      </c>
      <c r="AD1140">
        <f t="shared" si="539"/>
        <v>2.6335166119034318E-3</v>
      </c>
      <c r="AE1140">
        <f t="shared" si="540"/>
        <v>5.7940109476465218E-4</v>
      </c>
      <c r="AF1140">
        <f t="shared" si="526"/>
        <v>9.4806598028523545</v>
      </c>
      <c r="AG1140">
        <f t="shared" si="527"/>
        <v>2.0858439411527478</v>
      </c>
    </row>
    <row r="1141" spans="5:33" x14ac:dyDescent="0.3">
      <c r="E1141">
        <f t="shared" si="541"/>
        <v>4071600</v>
      </c>
      <c r="F1141">
        <f t="shared" si="528"/>
        <v>-375826807.65557903</v>
      </c>
      <c r="G1141">
        <f t="shared" si="529"/>
        <v>-80809312.203070909</v>
      </c>
      <c r="H1141">
        <f t="shared" si="530"/>
        <v>-213.98819414135545</v>
      </c>
      <c r="I1141">
        <f t="shared" si="531"/>
        <v>995.37378267756537</v>
      </c>
      <c r="J1141">
        <f t="shared" si="518"/>
        <v>-209.24283672435442</v>
      </c>
      <c r="K1141">
        <f t="shared" si="519"/>
        <v>996.39411720723263</v>
      </c>
      <c r="L1141">
        <f t="shared" si="520"/>
        <v>-753274.21220767591</v>
      </c>
      <c r="M1141">
        <f t="shared" si="521"/>
        <v>3587018.8219460375</v>
      </c>
      <c r="N1141">
        <f t="shared" si="542"/>
        <v>375826807.65557903</v>
      </c>
      <c r="O1141">
        <f t="shared" si="543"/>
        <v>80809312.203070909</v>
      </c>
      <c r="P1141">
        <f t="shared" si="544"/>
        <v>384416355.38998204</v>
      </c>
      <c r="Q1141">
        <f t="shared" si="545"/>
        <v>0.97765561320696381</v>
      </c>
      <c r="R1141">
        <f t="shared" si="546"/>
        <v>0.21021299190324932</v>
      </c>
      <c r="S1141">
        <f t="shared" si="522"/>
        <v>2.6965627164599443E-3</v>
      </c>
      <c r="T1141">
        <f t="shared" si="532"/>
        <v>2.636309676111683E-3</v>
      </c>
      <c r="U1141">
        <f t="shared" si="533"/>
        <v>5.6685251648179826E-4</v>
      </c>
      <c r="V1141">
        <f t="shared" si="523"/>
        <v>-376211986.40503347</v>
      </c>
      <c r="W1141">
        <f t="shared" si="524"/>
        <v>-79017639.394251287</v>
      </c>
      <c r="X1141">
        <f t="shared" si="534"/>
        <v>376211986.40503347</v>
      </c>
      <c r="Y1141">
        <f t="shared" si="535"/>
        <v>79017639.394251287</v>
      </c>
      <c r="Z1141">
        <f t="shared" si="536"/>
        <v>384420662.88151193</v>
      </c>
      <c r="AA1141">
        <f t="shared" si="537"/>
        <v>0.97864663045178568</v>
      </c>
      <c r="AB1141">
        <f t="shared" si="538"/>
        <v>0.20554992752459433</v>
      </c>
      <c r="AC1141">
        <f t="shared" si="525"/>
        <v>2.696502286014309E-3</v>
      </c>
      <c r="AD1141">
        <f t="shared" si="539"/>
        <v>2.6389228762134409E-3</v>
      </c>
      <c r="AE1141">
        <f t="shared" si="540"/>
        <v>5.5426584946014412E-4</v>
      </c>
      <c r="AF1141">
        <f t="shared" si="526"/>
        <v>9.5001223543683881</v>
      </c>
      <c r="AG1141">
        <f t="shared" si="527"/>
        <v>1.9953570580565188</v>
      </c>
    </row>
    <row r="1142" spans="5:33" x14ac:dyDescent="0.3">
      <c r="E1142">
        <f t="shared" si="541"/>
        <v>4075200</v>
      </c>
      <c r="F1142">
        <f t="shared" si="528"/>
        <v>-376580081.86778671</v>
      </c>
      <c r="G1142">
        <f t="shared" si="529"/>
        <v>-77222293.381124869</v>
      </c>
      <c r="H1142">
        <f t="shared" si="530"/>
        <v>-204.48807178698706</v>
      </c>
      <c r="I1142">
        <f t="shared" si="531"/>
        <v>997.36913973562184</v>
      </c>
      <c r="J1142">
        <f t="shared" si="518"/>
        <v>-199.73319867345532</v>
      </c>
      <c r="K1142">
        <f t="shared" si="519"/>
        <v>998.34418388756421</v>
      </c>
      <c r="L1142">
        <f t="shared" si="520"/>
        <v>-719039.51522443921</v>
      </c>
      <c r="M1142">
        <f t="shared" si="521"/>
        <v>3594039.0619952311</v>
      </c>
      <c r="N1142">
        <f t="shared" si="542"/>
        <v>376580081.86778671</v>
      </c>
      <c r="O1142">
        <f t="shared" si="543"/>
        <v>77222293.381124869</v>
      </c>
      <c r="P1142">
        <f t="shared" si="544"/>
        <v>384416233.59919322</v>
      </c>
      <c r="Q1142">
        <f t="shared" si="545"/>
        <v>0.97961545052861432</v>
      </c>
      <c r="R1142">
        <f t="shared" si="546"/>
        <v>0.20088197800106364</v>
      </c>
      <c r="S1142">
        <f t="shared" si="522"/>
        <v>2.6965644251107442E-3</v>
      </c>
      <c r="T1142">
        <f t="shared" si="532"/>
        <v>2.6415961741842954E-3</v>
      </c>
      <c r="U1142">
        <f t="shared" si="533"/>
        <v>5.4169119552354729E-4</v>
      </c>
      <c r="V1142">
        <f t="shared" si="523"/>
        <v>-376948160.39700329</v>
      </c>
      <c r="W1142">
        <f t="shared" si="524"/>
        <v>-75427028.929600745</v>
      </c>
      <c r="X1142">
        <f t="shared" si="534"/>
        <v>376948160.39700329</v>
      </c>
      <c r="Y1142">
        <f t="shared" si="535"/>
        <v>75427028.929600745</v>
      </c>
      <c r="Z1142">
        <f t="shared" si="536"/>
        <v>384420540.97021371</v>
      </c>
      <c r="AA1142">
        <f t="shared" si="537"/>
        <v>0.98056196332706003</v>
      </c>
      <c r="AB1142">
        <f t="shared" si="538"/>
        <v>0.19620967375789916</v>
      </c>
      <c r="AC1142">
        <f t="shared" si="525"/>
        <v>2.6965039962982898E-3</v>
      </c>
      <c r="AD1142">
        <f t="shared" si="539"/>
        <v>2.6440892527295145E-3</v>
      </c>
      <c r="AE1142">
        <f t="shared" si="540"/>
        <v>5.2908016940055882E-4</v>
      </c>
      <c r="AF1142">
        <f t="shared" si="526"/>
        <v>9.5187213098262529</v>
      </c>
      <c r="AG1142">
        <f t="shared" si="527"/>
        <v>1.9046886098420117</v>
      </c>
    </row>
    <row r="1143" spans="5:33" x14ac:dyDescent="0.3">
      <c r="E1143">
        <f t="shared" si="541"/>
        <v>4078800</v>
      </c>
      <c r="F1143">
        <f t="shared" si="528"/>
        <v>-377299121.38301116</v>
      </c>
      <c r="G1143">
        <f t="shared" si="529"/>
        <v>-73628254.319129631</v>
      </c>
      <c r="H1143">
        <f t="shared" si="530"/>
        <v>-194.96935047716082</v>
      </c>
      <c r="I1143">
        <f t="shared" si="531"/>
        <v>999.27382834546381</v>
      </c>
      <c r="J1143">
        <f t="shared" si="518"/>
        <v>-190.20539390337208</v>
      </c>
      <c r="K1143">
        <f t="shared" si="519"/>
        <v>1000.2034933944957</v>
      </c>
      <c r="L1143">
        <f t="shared" si="520"/>
        <v>-684739.41805213946</v>
      </c>
      <c r="M1143">
        <f t="shared" si="521"/>
        <v>3600732.5762201846</v>
      </c>
      <c r="N1143">
        <f t="shared" si="542"/>
        <v>377299121.38301116</v>
      </c>
      <c r="O1143">
        <f t="shared" si="543"/>
        <v>73628254.319129631</v>
      </c>
      <c r="P1143">
        <f t="shared" si="544"/>
        <v>384416111.56463593</v>
      </c>
      <c r="Q1143">
        <f t="shared" si="545"/>
        <v>0.98148623336140239</v>
      </c>
      <c r="R1143">
        <f t="shared" si="546"/>
        <v>0.19153269622194213</v>
      </c>
      <c r="S1143">
        <f t="shared" si="522"/>
        <v>2.6965661371830952E-3</v>
      </c>
      <c r="T1143">
        <f t="shared" si="532"/>
        <v>2.6466425409937427E-3</v>
      </c>
      <c r="U1143">
        <f t="shared" si="533"/>
        <v>5.1648058279546568E-4</v>
      </c>
      <c r="V1143">
        <f t="shared" si="523"/>
        <v>-377650066.21387005</v>
      </c>
      <c r="W1143">
        <f t="shared" si="524"/>
        <v>-71829561.428107798</v>
      </c>
      <c r="X1143">
        <f t="shared" si="534"/>
        <v>377650066.21387005</v>
      </c>
      <c r="Y1143">
        <f t="shared" si="535"/>
        <v>71829561.428107798</v>
      </c>
      <c r="Z1143">
        <f t="shared" si="536"/>
        <v>384420418.82071608</v>
      </c>
      <c r="AA1143">
        <f t="shared" si="537"/>
        <v>0.98238815558337045</v>
      </c>
      <c r="AB1143">
        <f t="shared" si="538"/>
        <v>0.18685157684510842</v>
      </c>
      <c r="AC1143">
        <f t="shared" si="525"/>
        <v>2.6965057099255828E-3</v>
      </c>
      <c r="AD1143">
        <f t="shared" si="539"/>
        <v>2.6490152708938202E-3</v>
      </c>
      <c r="AE1143">
        <f t="shared" si="540"/>
        <v>5.0384634387143367E-4</v>
      </c>
      <c r="AF1143">
        <f t="shared" si="526"/>
        <v>9.5364549752177528</v>
      </c>
      <c r="AG1143">
        <f t="shared" si="527"/>
        <v>1.8138468379371613</v>
      </c>
    </row>
    <row r="1144" spans="5:33" x14ac:dyDescent="0.3">
      <c r="E1144">
        <f t="shared" si="541"/>
        <v>4082400</v>
      </c>
      <c r="F1144">
        <f t="shared" si="528"/>
        <v>-377983860.8010633</v>
      </c>
      <c r="G1144">
        <f t="shared" si="529"/>
        <v>-70027521.742909446</v>
      </c>
      <c r="H1144">
        <f t="shared" si="530"/>
        <v>-185.43289550194305</v>
      </c>
      <c r="I1144">
        <f t="shared" si="531"/>
        <v>1001.087675183401</v>
      </c>
      <c r="J1144">
        <f t="shared" si="518"/>
        <v>-180.66028853154316</v>
      </c>
      <c r="K1144">
        <f t="shared" si="519"/>
        <v>1001.9718765291456</v>
      </c>
      <c r="L1144">
        <f t="shared" si="520"/>
        <v>-650377.03871355532</v>
      </c>
      <c r="M1144">
        <f t="shared" si="521"/>
        <v>3607098.7555049239</v>
      </c>
      <c r="N1144">
        <f t="shared" si="542"/>
        <v>377983860.8010633</v>
      </c>
      <c r="O1144">
        <f t="shared" si="543"/>
        <v>70027521.742909446</v>
      </c>
      <c r="P1144">
        <f t="shared" si="544"/>
        <v>384415989.29744232</v>
      </c>
      <c r="Q1144">
        <f t="shared" si="545"/>
        <v>0.98326779146690968</v>
      </c>
      <c r="R1144">
        <f t="shared" si="546"/>
        <v>0.18216599645319531</v>
      </c>
      <c r="S1144">
        <f t="shared" si="522"/>
        <v>2.6965678525208312E-3</v>
      </c>
      <c r="T1144">
        <f t="shared" si="532"/>
        <v>2.6514483168888253E-3</v>
      </c>
      <c r="U1144">
        <f t="shared" si="533"/>
        <v>4.912229698581102E-4</v>
      </c>
      <c r="V1144">
        <f t="shared" si="523"/>
        <v>-378317640.01296681</v>
      </c>
      <c r="W1144">
        <f t="shared" si="524"/>
        <v>-68225563.927579328</v>
      </c>
      <c r="X1144">
        <f t="shared" si="534"/>
        <v>378317640.01296681</v>
      </c>
      <c r="Y1144">
        <f t="shared" si="535"/>
        <v>68225563.927579328</v>
      </c>
      <c r="Z1144">
        <f t="shared" si="536"/>
        <v>384420296.44416142</v>
      </c>
      <c r="AA1144">
        <f t="shared" si="537"/>
        <v>0.98412504103544118</v>
      </c>
      <c r="AB1144">
        <f t="shared" si="538"/>
        <v>0.1774764874764862</v>
      </c>
      <c r="AC1144">
        <f t="shared" si="525"/>
        <v>2.696507426739882E-3</v>
      </c>
      <c r="AD1144">
        <f t="shared" si="539"/>
        <v>2.6537004819927584E-3</v>
      </c>
      <c r="AE1144">
        <f t="shared" si="540"/>
        <v>4.7856666655205269E-4</v>
      </c>
      <c r="AF1144">
        <f t="shared" si="526"/>
        <v>9.5533217351739292</v>
      </c>
      <c r="AG1144">
        <f t="shared" si="527"/>
        <v>1.7228399995873898</v>
      </c>
    </row>
    <row r="1145" spans="5:33" x14ac:dyDescent="0.3">
      <c r="E1145">
        <f t="shared" si="541"/>
        <v>4086000</v>
      </c>
      <c r="F1145">
        <f t="shared" si="528"/>
        <v>-378634237.83977687</v>
      </c>
      <c r="G1145">
        <f t="shared" si="529"/>
        <v>-66420422.987404525</v>
      </c>
      <c r="H1145">
        <f t="shared" si="530"/>
        <v>-175.87957376676911</v>
      </c>
      <c r="I1145">
        <f t="shared" si="531"/>
        <v>1002.8105151829883</v>
      </c>
      <c r="J1145">
        <f t="shared" si="518"/>
        <v>-171.09875025141812</v>
      </c>
      <c r="K1145">
        <f t="shared" si="519"/>
        <v>1003.6491723575995</v>
      </c>
      <c r="L1145">
        <f t="shared" si="520"/>
        <v>-615955.50090510526</v>
      </c>
      <c r="M1145">
        <f t="shared" si="521"/>
        <v>3613137.0204873579</v>
      </c>
      <c r="N1145">
        <f t="shared" si="542"/>
        <v>378634237.83977687</v>
      </c>
      <c r="O1145">
        <f t="shared" si="543"/>
        <v>66420422.987404525</v>
      </c>
      <c r="P1145">
        <f t="shared" si="544"/>
        <v>384415866.80876541</v>
      </c>
      <c r="Q1145">
        <f t="shared" si="545"/>
        <v>0.98495996271697939</v>
      </c>
      <c r="R1145">
        <f t="shared" si="546"/>
        <v>0.17278273016874862</v>
      </c>
      <c r="S1145">
        <f t="shared" si="522"/>
        <v>2.696569570967491E-3</v>
      </c>
      <c r="T1145">
        <f t="shared" si="532"/>
        <v>2.656013064083881E-3</v>
      </c>
      <c r="U1145">
        <f t="shared" si="533"/>
        <v>4.6592065256173423E-4</v>
      </c>
      <c r="V1145">
        <f t="shared" si="523"/>
        <v>-378950821.07255703</v>
      </c>
      <c r="W1145">
        <f t="shared" si="524"/>
        <v>-64615364.060075149</v>
      </c>
      <c r="X1145">
        <f t="shared" si="534"/>
        <v>378950821.07255703</v>
      </c>
      <c r="Y1145">
        <f t="shared" si="535"/>
        <v>64615364.060075149</v>
      </c>
      <c r="Z1145">
        <f t="shared" si="536"/>
        <v>384420173.85171294</v>
      </c>
      <c r="AA1145">
        <f t="shared" si="537"/>
        <v>0.98577246161574839</v>
      </c>
      <c r="AB1145">
        <f t="shared" si="538"/>
        <v>0.16808525789023762</v>
      </c>
      <c r="AC1145">
        <f t="shared" si="525"/>
        <v>2.6965091465845879E-3</v>
      </c>
      <c r="AD1145">
        <f t="shared" si="539"/>
        <v>2.6581444591980701E-3</v>
      </c>
      <c r="AE1145">
        <f t="shared" si="540"/>
        <v>4.5324343530705503E-4</v>
      </c>
      <c r="AF1145">
        <f t="shared" si="526"/>
        <v>9.5693200531130529</v>
      </c>
      <c r="AG1145">
        <f t="shared" si="527"/>
        <v>1.6316763671053982</v>
      </c>
    </row>
    <row r="1146" spans="5:33" x14ac:dyDescent="0.3">
      <c r="E1146">
        <f t="shared" si="541"/>
        <v>4089600</v>
      </c>
      <c r="F1146">
        <f t="shared" si="528"/>
        <v>-379250193.34068197</v>
      </c>
      <c r="G1146">
        <f t="shared" si="529"/>
        <v>-62807285.966917165</v>
      </c>
      <c r="H1146">
        <f t="shared" si="530"/>
        <v>-166.31025371365607</v>
      </c>
      <c r="I1146">
        <f t="shared" si="531"/>
        <v>1004.4421915500936</v>
      </c>
      <c r="J1146">
        <f t="shared" si="518"/>
        <v>-161.52164825359804</v>
      </c>
      <c r="K1146">
        <f t="shared" si="519"/>
        <v>1005.2352282256015</v>
      </c>
      <c r="L1146">
        <f t="shared" si="520"/>
        <v>-581477.933712953</v>
      </c>
      <c r="M1146">
        <f t="shared" si="521"/>
        <v>3618846.8216121653</v>
      </c>
      <c r="N1146">
        <f t="shared" si="542"/>
        <v>379250193.34068197</v>
      </c>
      <c r="O1146">
        <f t="shared" si="543"/>
        <v>62807285.966917165</v>
      </c>
      <c r="P1146">
        <f t="shared" si="544"/>
        <v>384415744.10977858</v>
      </c>
      <c r="Q1146">
        <f t="shared" si="545"/>
        <v>0.98656259310851357</v>
      </c>
      <c r="R1146">
        <f t="shared" si="546"/>
        <v>0.16338375035175751</v>
      </c>
      <c r="S1146">
        <f t="shared" si="522"/>
        <v>2.6965712923663265E-3</v>
      </c>
      <c r="T1146">
        <f t="shared" si="532"/>
        <v>2.6603363666988988E-3</v>
      </c>
      <c r="U1146">
        <f t="shared" si="533"/>
        <v>4.40575930837696E-4</v>
      </c>
      <c r="V1146">
        <f t="shared" si="523"/>
        <v>-379549551.79736656</v>
      </c>
      <c r="W1146">
        <f t="shared" si="524"/>
        <v>-60999290.022126995</v>
      </c>
      <c r="X1146">
        <f t="shared" si="534"/>
        <v>379549551.79736656</v>
      </c>
      <c r="Y1146">
        <f t="shared" si="535"/>
        <v>60999290.022126995</v>
      </c>
      <c r="Z1146">
        <f t="shared" si="536"/>
        <v>384420051.05455333</v>
      </c>
      <c r="AA1146">
        <f t="shared" si="537"/>
        <v>0.98733026738895158</v>
      </c>
      <c r="AB1146">
        <f t="shared" si="538"/>
        <v>0.15867874179505415</v>
      </c>
      <c r="AC1146">
        <f t="shared" si="525"/>
        <v>2.6965108693028286E-3</v>
      </c>
      <c r="AD1146">
        <f t="shared" si="539"/>
        <v>2.662346797605976E-3</v>
      </c>
      <c r="AE1146">
        <f t="shared" si="540"/>
        <v>4.2787895197766052E-4</v>
      </c>
      <c r="AF1146">
        <f t="shared" si="526"/>
        <v>9.5844484713815135</v>
      </c>
      <c r="AG1146">
        <f t="shared" si="527"/>
        <v>1.5403642271195779</v>
      </c>
    </row>
    <row r="1147" spans="5:33" x14ac:dyDescent="0.3">
      <c r="E1147">
        <f t="shared" si="541"/>
        <v>4093200</v>
      </c>
      <c r="F1147">
        <f t="shared" si="528"/>
        <v>-379831671.27439493</v>
      </c>
      <c r="G1147">
        <f t="shared" si="529"/>
        <v>-59188439.145305</v>
      </c>
      <c r="H1147">
        <f t="shared" si="530"/>
        <v>-156.72580524227456</v>
      </c>
      <c r="I1147">
        <f t="shared" si="531"/>
        <v>1005.9825557772132</v>
      </c>
      <c r="J1147">
        <f t="shared" si="518"/>
        <v>-151.92985314683878</v>
      </c>
      <c r="K1147">
        <f t="shared" si="519"/>
        <v>1006.7298997724943</v>
      </c>
      <c r="L1147">
        <f t="shared" si="520"/>
        <v>-546947.47132861963</v>
      </c>
      <c r="M1147">
        <f t="shared" si="521"/>
        <v>3624227.6391809792</v>
      </c>
      <c r="N1147">
        <f t="shared" si="542"/>
        <v>379831671.27439493</v>
      </c>
      <c r="O1147">
        <f t="shared" si="543"/>
        <v>59188439.145305</v>
      </c>
      <c r="P1147">
        <f t="shared" si="544"/>
        <v>384415621.21167433</v>
      </c>
      <c r="Q1147">
        <f t="shared" si="545"/>
        <v>0.98807553677753568</v>
      </c>
      <c r="R1147">
        <f t="shared" si="546"/>
        <v>0.15396991141708449</v>
      </c>
      <c r="S1147">
        <f t="shared" si="522"/>
        <v>2.6965730165603211E-3</v>
      </c>
      <c r="T1147">
        <f t="shared" si="532"/>
        <v>2.6644178307976578E-3</v>
      </c>
      <c r="U1147">
        <f t="shared" si="533"/>
        <v>4.1519110848949297E-4</v>
      </c>
      <c r="V1147">
        <f t="shared" si="523"/>
        <v>-380113777.723831</v>
      </c>
      <c r="W1147">
        <f t="shared" si="524"/>
        <v>-57377670.54490602</v>
      </c>
      <c r="X1147">
        <f t="shared" si="534"/>
        <v>380113777.723831</v>
      </c>
      <c r="Y1147">
        <f t="shared" si="535"/>
        <v>57377670.54490602</v>
      </c>
      <c r="Z1147">
        <f t="shared" si="536"/>
        <v>384419928.06388402</v>
      </c>
      <c r="AA1147">
        <f t="shared" si="537"/>
        <v>0.98879831656558292</v>
      </c>
      <c r="AB1147">
        <f t="shared" si="538"/>
        <v>0.14925779429252387</v>
      </c>
      <c r="AC1147">
        <f t="shared" si="525"/>
        <v>2.6965125947374666E-3</v>
      </c>
      <c r="AD1147">
        <f t="shared" si="539"/>
        <v>2.6663071142742989E-3</v>
      </c>
      <c r="AE1147">
        <f t="shared" si="540"/>
        <v>4.0247552217252458E-4</v>
      </c>
      <c r="AF1147">
        <f t="shared" si="526"/>
        <v>9.5987056113874765</v>
      </c>
      <c r="AG1147">
        <f t="shared" si="527"/>
        <v>1.4489118798210885</v>
      </c>
    </row>
    <row r="1148" spans="5:33" x14ac:dyDescent="0.3">
      <c r="E1148">
        <f t="shared" si="541"/>
        <v>4096800</v>
      </c>
      <c r="F1148">
        <f t="shared" si="528"/>
        <v>-380378618.74572355</v>
      </c>
      <c r="G1148">
        <f t="shared" si="529"/>
        <v>-55564211.50612402</v>
      </c>
      <c r="H1148">
        <f t="shared" si="530"/>
        <v>-147.12709963088707</v>
      </c>
      <c r="I1148">
        <f t="shared" si="531"/>
        <v>1007.4314676570343</v>
      </c>
      <c r="J1148">
        <f t="shared" si="518"/>
        <v>-142.32423687892413</v>
      </c>
      <c r="K1148">
        <f t="shared" si="519"/>
        <v>1008.1330509444045</v>
      </c>
      <c r="L1148">
        <f t="shared" si="520"/>
        <v>-512367.25276412687</v>
      </c>
      <c r="M1148">
        <f t="shared" si="521"/>
        <v>3629278.9833998564</v>
      </c>
      <c r="N1148">
        <f t="shared" si="542"/>
        <v>380378618.74572355</v>
      </c>
      <c r="O1148">
        <f t="shared" si="543"/>
        <v>55564211.50612402</v>
      </c>
      <c r="P1148">
        <f t="shared" si="544"/>
        <v>384415498.12566322</v>
      </c>
      <c r="Q1148">
        <f t="shared" si="545"/>
        <v>0.98949865601251064</v>
      </c>
      <c r="R1148">
        <f t="shared" si="546"/>
        <v>0.14454206913364454</v>
      </c>
      <c r="S1148">
        <f t="shared" si="522"/>
        <v>2.6965747433922048E-3</v>
      </c>
      <c r="T1148">
        <f t="shared" si="532"/>
        <v>2.6682570844238675E-3</v>
      </c>
      <c r="U1148">
        <f t="shared" si="533"/>
        <v>3.8976849298343584E-4</v>
      </c>
      <c r="V1148">
        <f t="shared" si="523"/>
        <v>-380643447.52505916</v>
      </c>
      <c r="W1148">
        <f t="shared" si="524"/>
        <v>-53750834.864341356</v>
      </c>
      <c r="X1148">
        <f t="shared" si="534"/>
        <v>380643447.52505916</v>
      </c>
      <c r="Y1148">
        <f t="shared" si="535"/>
        <v>53750834.864341356</v>
      </c>
      <c r="Z1148">
        <f t="shared" si="536"/>
        <v>384419804.8909241</v>
      </c>
      <c r="AA1148">
        <f t="shared" si="537"/>
        <v>0.99017647551499999</v>
      </c>
      <c r="AB1148">
        <f t="shared" si="538"/>
        <v>0.13982327179941395</v>
      </c>
      <c r="AC1148">
        <f t="shared" si="525"/>
        <v>2.6965143227311167E-3</v>
      </c>
      <c r="AD1148">
        <f t="shared" si="539"/>
        <v>2.6700250482576144E-3</v>
      </c>
      <c r="AE1148">
        <f t="shared" si="540"/>
        <v>3.7703545505824555E-4</v>
      </c>
      <c r="AF1148">
        <f t="shared" si="526"/>
        <v>9.6120901737274114</v>
      </c>
      <c r="AG1148">
        <f t="shared" si="527"/>
        <v>1.3573276382096839</v>
      </c>
    </row>
    <row r="1149" spans="5:33" x14ac:dyDescent="0.3">
      <c r="E1149">
        <f t="shared" si="541"/>
        <v>4100400</v>
      </c>
      <c r="F1149">
        <f t="shared" si="528"/>
        <v>-380890985.99848765</v>
      </c>
      <c r="G1149">
        <f t="shared" si="529"/>
        <v>-51934932.522724167</v>
      </c>
      <c r="H1149">
        <f t="shared" si="530"/>
        <v>-137.51500945715966</v>
      </c>
      <c r="I1149">
        <f t="shared" si="531"/>
        <v>1008.788795295244</v>
      </c>
      <c r="J1149">
        <f t="shared" si="518"/>
        <v>-132.7056726574161</v>
      </c>
      <c r="K1149">
        <f t="shared" si="519"/>
        <v>1009.4445540066741</v>
      </c>
      <c r="L1149">
        <f t="shared" si="520"/>
        <v>-477740.42156669794</v>
      </c>
      <c r="M1149">
        <f t="shared" si="521"/>
        <v>3634000.3944240268</v>
      </c>
      <c r="N1149">
        <f t="shared" si="542"/>
        <v>380890985.99848765</v>
      </c>
      <c r="O1149">
        <f t="shared" si="543"/>
        <v>51934932.522724167</v>
      </c>
      <c r="P1149">
        <f t="shared" si="544"/>
        <v>384415374.86297297</v>
      </c>
      <c r="Q1149">
        <f t="shared" si="545"/>
        <v>0.99083182126692615</v>
      </c>
      <c r="R1149">
        <f t="shared" si="546"/>
        <v>0.13510108054662659</v>
      </c>
      <c r="S1149">
        <f t="shared" si="522"/>
        <v>2.6965764727044663E-3</v>
      </c>
      <c r="T1149">
        <f t="shared" si="532"/>
        <v>2.67185377763531E-3</v>
      </c>
      <c r="U1149">
        <f t="shared" si="533"/>
        <v>3.643103952389843E-4</v>
      </c>
      <c r="V1149">
        <f t="shared" si="523"/>
        <v>-381138513.01551056</v>
      </c>
      <c r="W1149">
        <f t="shared" si="524"/>
        <v>-50119112.691192724</v>
      </c>
      <c r="X1149">
        <f t="shared" si="534"/>
        <v>381138513.01551056</v>
      </c>
      <c r="Y1149">
        <f t="shared" si="535"/>
        <v>50119112.691192724</v>
      </c>
      <c r="Z1149">
        <f t="shared" si="536"/>
        <v>384419681.54690903</v>
      </c>
      <c r="AA1149">
        <f t="shared" si="537"/>
        <v>0.99146461877759484</v>
      </c>
      <c r="AB1149">
        <f t="shared" si="538"/>
        <v>0.13037603196983272</v>
      </c>
      <c r="AC1149">
        <f t="shared" si="525"/>
        <v>2.6965160531261649E-3</v>
      </c>
      <c r="AD1149">
        <f t="shared" si="539"/>
        <v>2.6735002606403978E-3</v>
      </c>
      <c r="AE1149">
        <f t="shared" si="540"/>
        <v>3.5156106314954399E-4</v>
      </c>
      <c r="AF1149">
        <f t="shared" si="526"/>
        <v>9.6246009383054325</v>
      </c>
      <c r="AG1149">
        <f t="shared" si="527"/>
        <v>1.2656198273383583</v>
      </c>
    </row>
    <row r="1150" spans="5:33" x14ac:dyDescent="0.3">
      <c r="E1150">
        <f t="shared" si="541"/>
        <v>4104000</v>
      </c>
      <c r="F1150">
        <f t="shared" si="528"/>
        <v>-381368726.42005438</v>
      </c>
      <c r="G1150">
        <f t="shared" si="529"/>
        <v>-48300932.128300138</v>
      </c>
      <c r="H1150">
        <f t="shared" si="530"/>
        <v>-127.89040851885423</v>
      </c>
      <c r="I1150">
        <f t="shared" si="531"/>
        <v>1010.0544151225823</v>
      </c>
      <c r="J1150">
        <f t="shared" si="518"/>
        <v>-123.07503487028946</v>
      </c>
      <c r="K1150">
        <f t="shared" si="519"/>
        <v>1010.6642895555361</v>
      </c>
      <c r="L1150">
        <f t="shared" si="520"/>
        <v>-443070.12553304207</v>
      </c>
      <c r="M1150">
        <f t="shared" si="521"/>
        <v>3638391.4423999302</v>
      </c>
      <c r="N1150">
        <f t="shared" si="542"/>
        <v>381368726.42005438</v>
      </c>
      <c r="O1150">
        <f t="shared" si="543"/>
        <v>48300932.128300138</v>
      </c>
      <c r="P1150">
        <f t="shared" si="544"/>
        <v>384415251.43484735</v>
      </c>
      <c r="Q1150">
        <f t="shared" si="545"/>
        <v>0.99207491117113156</v>
      </c>
      <c r="R1150">
        <f t="shared" si="546"/>
        <v>0.12564780389959743</v>
      </c>
      <c r="S1150">
        <f t="shared" si="522"/>
        <v>2.6965782043393682E-3</v>
      </c>
      <c r="T1150">
        <f t="shared" si="532"/>
        <v>2.675207582535988E-3</v>
      </c>
      <c r="U1150">
        <f t="shared" si="533"/>
        <v>3.3881912941876148E-4</v>
      </c>
      <c r="V1150">
        <f t="shared" si="523"/>
        <v>-381598929.1553883</v>
      </c>
      <c r="W1150">
        <f t="shared" si="524"/>
        <v>-46482834.181079492</v>
      </c>
      <c r="X1150">
        <f t="shared" si="534"/>
        <v>381598929.1553883</v>
      </c>
      <c r="Y1150">
        <f t="shared" si="535"/>
        <v>46482834.181079492</v>
      </c>
      <c r="Z1150">
        <f t="shared" si="536"/>
        <v>384419558.04309016</v>
      </c>
      <c r="AA1150">
        <f t="shared" si="537"/>
        <v>0.99266262907626124</v>
      </c>
      <c r="AB1150">
        <f t="shared" si="538"/>
        <v>0.12091693361727751</v>
      </c>
      <c r="AC1150">
        <f t="shared" si="525"/>
        <v>2.6965177857647712E-3</v>
      </c>
      <c r="AD1150">
        <f t="shared" si="539"/>
        <v>2.6767324345681564E-3</v>
      </c>
      <c r="AE1150">
        <f t="shared" si="540"/>
        <v>3.2605466209912698E-4</v>
      </c>
      <c r="AF1150">
        <f t="shared" si="526"/>
        <v>9.6362367644453624</v>
      </c>
      <c r="AG1150">
        <f t="shared" si="527"/>
        <v>1.1737967835568572</v>
      </c>
    </row>
    <row r="1151" spans="5:33" x14ac:dyDescent="0.3">
      <c r="E1151">
        <f t="shared" si="541"/>
        <v>4107600</v>
      </c>
      <c r="F1151">
        <f t="shared" si="528"/>
        <v>-381811796.54558742</v>
      </c>
      <c r="G1151">
        <f t="shared" si="529"/>
        <v>-44662540.685900211</v>
      </c>
      <c r="H1151">
        <f t="shared" si="530"/>
        <v>-118.25417175440887</v>
      </c>
      <c r="I1151">
        <f t="shared" si="531"/>
        <v>1011.2282119061392</v>
      </c>
      <c r="J1151">
        <f t="shared" si="518"/>
        <v>-113.4331990064576</v>
      </c>
      <c r="K1151">
        <f t="shared" si="519"/>
        <v>1011.7921465290322</v>
      </c>
      <c r="L1151">
        <f t="shared" si="520"/>
        <v>-408359.51642324735</v>
      </c>
      <c r="M1151">
        <f t="shared" si="521"/>
        <v>3642451.7275045156</v>
      </c>
      <c r="N1151">
        <f t="shared" si="542"/>
        <v>381811796.54558742</v>
      </c>
      <c r="O1151">
        <f t="shared" si="543"/>
        <v>44662540.685900211</v>
      </c>
      <c r="P1151">
        <f t="shared" si="544"/>
        <v>384415127.85254526</v>
      </c>
      <c r="Q1151">
        <f t="shared" si="545"/>
        <v>0.9932278125434324</v>
      </c>
      <c r="R1151">
        <f t="shared" si="546"/>
        <v>0.11618309855649583</v>
      </c>
      <c r="S1151">
        <f t="shared" si="522"/>
        <v>2.6965799381389599E-3</v>
      </c>
      <c r="T1151">
        <f t="shared" si="532"/>
        <v>2.6783181933062632E-3</v>
      </c>
      <c r="U1151">
        <f t="shared" si="533"/>
        <v>3.132970127182682E-4</v>
      </c>
      <c r="V1151">
        <f t="shared" si="523"/>
        <v>-382024654.05474538</v>
      </c>
      <c r="W1151">
        <f t="shared" si="524"/>
        <v>-42842329.904469162</v>
      </c>
      <c r="X1151">
        <f t="shared" si="534"/>
        <v>382024654.05474538</v>
      </c>
      <c r="Y1151">
        <f t="shared" si="535"/>
        <v>42842329.904469162</v>
      </c>
      <c r="Z1151">
        <f t="shared" si="536"/>
        <v>384419434.39073318</v>
      </c>
      <c r="AA1151">
        <f t="shared" si="537"/>
        <v>0.99377039732711925</v>
      </c>
      <c r="AB1151">
        <f t="shared" si="538"/>
        <v>0.11144683663657645</v>
      </c>
      <c r="AC1151">
        <f t="shared" si="525"/>
        <v>2.6965195204888964E-3</v>
      </c>
      <c r="AD1151">
        <f t="shared" si="539"/>
        <v>2.6797212752765836E-3</v>
      </c>
      <c r="AE1151">
        <f t="shared" si="540"/>
        <v>3.005185704872655E-4</v>
      </c>
      <c r="AF1151">
        <f t="shared" si="526"/>
        <v>9.6469965909957001</v>
      </c>
      <c r="AG1151">
        <f t="shared" si="527"/>
        <v>1.0818668537541558</v>
      </c>
    </row>
    <row r="1152" spans="5:33" x14ac:dyDescent="0.3">
      <c r="E1152">
        <f t="shared" si="541"/>
        <v>4111200</v>
      </c>
      <c r="F1152">
        <f t="shared" si="528"/>
        <v>-382220156.06201065</v>
      </c>
      <c r="G1152">
        <f t="shared" si="529"/>
        <v>-41020088.958395697</v>
      </c>
      <c r="H1152">
        <f t="shared" si="530"/>
        <v>-108.60717516341317</v>
      </c>
      <c r="I1152">
        <f t="shared" si="531"/>
        <v>1012.3100787598934</v>
      </c>
      <c r="J1152">
        <f t="shared" si="518"/>
        <v>-103.78104157619738</v>
      </c>
      <c r="K1152">
        <f t="shared" si="519"/>
        <v>1012.8280222171729</v>
      </c>
      <c r="L1152">
        <f t="shared" si="520"/>
        <v>-373611.74967431056</v>
      </c>
      <c r="M1152">
        <f t="shared" si="521"/>
        <v>3646180.8799818223</v>
      </c>
      <c r="N1152">
        <f t="shared" si="542"/>
        <v>382220156.06201065</v>
      </c>
      <c r="O1152">
        <f t="shared" si="543"/>
        <v>41020088.958395697</v>
      </c>
      <c r="P1152">
        <f t="shared" si="544"/>
        <v>384415004.12733954</v>
      </c>
      <c r="Q1152">
        <f t="shared" si="545"/>
        <v>0.99429042040044346</v>
      </c>
      <c r="R1152">
        <f t="shared" si="546"/>
        <v>0.10670782492352346</v>
      </c>
      <c r="S1152">
        <f t="shared" si="522"/>
        <v>2.6965816739450946E-3</v>
      </c>
      <c r="T1152">
        <f t="shared" si="532"/>
        <v>2.6811853262309997E-3</v>
      </c>
      <c r="U1152">
        <f t="shared" si="533"/>
        <v>2.8774636515531497E-4</v>
      </c>
      <c r="V1152">
        <f t="shared" si="523"/>
        <v>-382415648.97730482</v>
      </c>
      <c r="W1152">
        <f t="shared" si="524"/>
        <v>-39197930.81662789</v>
      </c>
      <c r="X1152">
        <f t="shared" si="534"/>
        <v>382415648.97730482</v>
      </c>
      <c r="Y1152">
        <f t="shared" si="535"/>
        <v>39197930.81662789</v>
      </c>
      <c r="Z1152">
        <f t="shared" si="536"/>
        <v>384419310.60111737</v>
      </c>
      <c r="AA1152">
        <f t="shared" si="537"/>
        <v>0.99478782264949328</v>
      </c>
      <c r="AB1152">
        <f t="shared" si="538"/>
        <v>0.10196660192573051</v>
      </c>
      <c r="AC1152">
        <f t="shared" si="525"/>
        <v>2.6965212571403081E-3</v>
      </c>
      <c r="AD1152">
        <f t="shared" si="539"/>
        <v>2.6824665101186813E-3</v>
      </c>
      <c r="AE1152">
        <f t="shared" si="540"/>
        <v>2.749551096110962E-4</v>
      </c>
      <c r="AF1152">
        <f t="shared" si="526"/>
        <v>9.6568794364272534</v>
      </c>
      <c r="AG1152">
        <f t="shared" si="527"/>
        <v>0.98983839459994627</v>
      </c>
    </row>
    <row r="1153" spans="5:33" x14ac:dyDescent="0.3">
      <c r="E1153">
        <f t="shared" si="541"/>
        <v>4114800</v>
      </c>
      <c r="F1153">
        <f t="shared" si="528"/>
        <v>-382593767.81168497</v>
      </c>
      <c r="G1153">
        <f t="shared" si="529"/>
        <v>-37373908.078413874</v>
      </c>
      <c r="H1153">
        <f t="shared" si="530"/>
        <v>-98.950295726985928</v>
      </c>
      <c r="I1153">
        <f t="shared" si="531"/>
        <v>1013.2999171544933</v>
      </c>
      <c r="J1153">
        <f t="shared" si="518"/>
        <v>-94.119440031479684</v>
      </c>
      <c r="K1153">
        <f t="shared" si="519"/>
        <v>1013.7718222713398</v>
      </c>
      <c r="L1153">
        <f t="shared" si="520"/>
        <v>-338829.98411332688</v>
      </c>
      <c r="M1153">
        <f t="shared" si="521"/>
        <v>3649578.5601768233</v>
      </c>
      <c r="N1153">
        <f t="shared" si="542"/>
        <v>382593767.81168497</v>
      </c>
      <c r="O1153">
        <f t="shared" si="543"/>
        <v>37373908.078413874</v>
      </c>
      <c r="P1153">
        <f t="shared" si="544"/>
        <v>384414880.2705161</v>
      </c>
      <c r="Q1153">
        <f t="shared" si="545"/>
        <v>0.99526263796669479</v>
      </c>
      <c r="R1153">
        <f t="shared" si="546"/>
        <v>9.7222844370939879E-2</v>
      </c>
      <c r="S1153">
        <f t="shared" si="522"/>
        <v>2.6965834115994427E-3</v>
      </c>
      <c r="T1153">
        <f t="shared" si="532"/>
        <v>2.6838087197256907E-3</v>
      </c>
      <c r="U1153">
        <f t="shared" si="533"/>
        <v>2.6216950935919071E-4</v>
      </c>
      <c r="V1153">
        <f t="shared" si="523"/>
        <v>-382771878.34399354</v>
      </c>
      <c r="W1153">
        <f t="shared" si="524"/>
        <v>-35549968.227535784</v>
      </c>
      <c r="X1153">
        <f t="shared" si="534"/>
        <v>382771878.34399354</v>
      </c>
      <c r="Y1153">
        <f t="shared" si="535"/>
        <v>35549968.227535784</v>
      </c>
      <c r="Z1153">
        <f t="shared" si="536"/>
        <v>384419186.68553448</v>
      </c>
      <c r="AA1153">
        <f t="shared" si="537"/>
        <v>0.99571481237514692</v>
      </c>
      <c r="AB1153">
        <f t="shared" si="538"/>
        <v>9.247709130766317E-2</v>
      </c>
      <c r="AC1153">
        <f t="shared" si="525"/>
        <v>2.696522995560599E-3</v>
      </c>
      <c r="AD1153">
        <f t="shared" si="539"/>
        <v>2.6849678885898908E-3</v>
      </c>
      <c r="AE1153">
        <f t="shared" si="540"/>
        <v>2.4936660327367092E-4</v>
      </c>
      <c r="AF1153">
        <f t="shared" si="526"/>
        <v>9.6658843989236072</v>
      </c>
      <c r="AG1153">
        <f t="shared" si="527"/>
        <v>0.89771977178521534</v>
      </c>
    </row>
    <row r="1154" spans="5:33" x14ac:dyDescent="0.3">
      <c r="E1154">
        <f t="shared" si="541"/>
        <v>4118400</v>
      </c>
      <c r="F1154">
        <f t="shared" si="528"/>
        <v>-382932597.7957983</v>
      </c>
      <c r="G1154">
        <f t="shared" si="529"/>
        <v>-33724329.518237054</v>
      </c>
      <c r="H1154">
        <f t="shared" si="530"/>
        <v>-89.284411328062319</v>
      </c>
      <c r="I1154">
        <f t="shared" si="531"/>
        <v>1014.1976369262785</v>
      </c>
      <c r="J1154">
        <f t="shared" si="518"/>
        <v>-84.449272686213277</v>
      </c>
      <c r="K1154">
        <f t="shared" si="519"/>
        <v>1014.6234607129257</v>
      </c>
      <c r="L1154">
        <f t="shared" si="520"/>
        <v>-304017.38167036779</v>
      </c>
      <c r="M1154">
        <f t="shared" si="521"/>
        <v>3652644.4585665325</v>
      </c>
      <c r="N1154">
        <f t="shared" si="542"/>
        <v>382932597.7957983</v>
      </c>
      <c r="O1154">
        <f t="shared" si="543"/>
        <v>33724329.518237054</v>
      </c>
      <c r="P1154">
        <f t="shared" si="544"/>
        <v>384414756.29337287</v>
      </c>
      <c r="Q1154">
        <f t="shared" si="545"/>
        <v>0.99614437668349176</v>
      </c>
      <c r="R1154">
        <f t="shared" si="546"/>
        <v>8.7729019154768717E-2</v>
      </c>
      <c r="S1154">
        <f t="shared" si="522"/>
        <v>2.6965851509435043E-3</v>
      </c>
      <c r="T1154">
        <f t="shared" si="532"/>
        <v>2.6861881343605764E-3</v>
      </c>
      <c r="U1154">
        <f t="shared" si="533"/>
        <v>2.3656877035958758E-4</v>
      </c>
      <c r="V1154">
        <f t="shared" si="523"/>
        <v>-383093309.73618883</v>
      </c>
      <c r="W1154">
        <f t="shared" si="524"/>
        <v>-31898773.771769755</v>
      </c>
      <c r="X1154">
        <f t="shared" si="534"/>
        <v>383093309.73618883</v>
      </c>
      <c r="Y1154">
        <f t="shared" si="535"/>
        <v>31898773.771769755</v>
      </c>
      <c r="Z1154">
        <f t="shared" si="536"/>
        <v>384419062.6552878</v>
      </c>
      <c r="AA1154">
        <f t="shared" si="537"/>
        <v>0.9965512820567699</v>
      </c>
      <c r="AB1154">
        <f t="shared" si="538"/>
        <v>8.2979167451884883E-2</v>
      </c>
      <c r="AC1154">
        <f t="shared" si="525"/>
        <v>2.6965247355912E-3</v>
      </c>
      <c r="AD1154">
        <f t="shared" si="539"/>
        <v>2.6872251823512028E-3</v>
      </c>
      <c r="AE1154">
        <f t="shared" si="540"/>
        <v>2.2375537757277178E-4</v>
      </c>
      <c r="AF1154">
        <f t="shared" si="526"/>
        <v>9.6740106564643309</v>
      </c>
      <c r="AG1154">
        <f t="shared" si="527"/>
        <v>0.80551935926197837</v>
      </c>
    </row>
    <row r="1155" spans="5:33" x14ac:dyDescent="0.3">
      <c r="E1155">
        <f t="shared" si="541"/>
        <v>4122000</v>
      </c>
      <c r="F1155">
        <f t="shared" si="528"/>
        <v>-383236615.17746866</v>
      </c>
      <c r="G1155">
        <f t="shared" si="529"/>
        <v>-30071685.059670523</v>
      </c>
      <c r="H1155">
        <f t="shared" si="530"/>
        <v>-79.610400671597986</v>
      </c>
      <c r="I1155">
        <f t="shared" si="531"/>
        <v>1015.0031562855405</v>
      </c>
      <c r="J1155">
        <f t="shared" si="518"/>
        <v>-74.771418636409024</v>
      </c>
      <c r="K1155">
        <f t="shared" si="519"/>
        <v>1015.3828599412161</v>
      </c>
      <c r="L1155">
        <f t="shared" si="520"/>
        <v>-269177.10709107248</v>
      </c>
      <c r="M1155">
        <f t="shared" si="521"/>
        <v>3655378.295788378</v>
      </c>
      <c r="N1155">
        <f t="shared" si="542"/>
        <v>383236615.17746866</v>
      </c>
      <c r="O1155">
        <f t="shared" si="543"/>
        <v>30071685.059670523</v>
      </c>
      <c r="P1155">
        <f t="shared" si="544"/>
        <v>384414632.20721865</v>
      </c>
      <c r="Q1155">
        <f t="shared" si="545"/>
        <v>0.99693555621703034</v>
      </c>
      <c r="R1155">
        <f t="shared" si="546"/>
        <v>7.8227212338422086E-2</v>
      </c>
      <c r="S1155">
        <f t="shared" si="522"/>
        <v>2.6965868918186267E-3</v>
      </c>
      <c r="T1155">
        <f t="shared" si="532"/>
        <v>2.6883233528827558E-3</v>
      </c>
      <c r="U1155">
        <f t="shared" si="533"/>
        <v>2.1094647537530135E-4</v>
      </c>
      <c r="V1155">
        <f t="shared" si="523"/>
        <v>-383379913.89867753</v>
      </c>
      <c r="W1155">
        <f t="shared" si="524"/>
        <v>-28244679.37835655</v>
      </c>
      <c r="X1155">
        <f t="shared" si="534"/>
        <v>383379913.89867753</v>
      </c>
      <c r="Y1155">
        <f t="shared" si="535"/>
        <v>28244679.37835655</v>
      </c>
      <c r="Z1155">
        <f t="shared" si="536"/>
        <v>384418938.52169091</v>
      </c>
      <c r="AA1155">
        <f t="shared" si="537"/>
        <v>0.99729715547571873</v>
      </c>
      <c r="AB1155">
        <f t="shared" si="538"/>
        <v>7.3473693796079292E-2</v>
      </c>
      <c r="AC1155">
        <f t="shared" si="525"/>
        <v>2.6965264770733954E-3</v>
      </c>
      <c r="AD1155">
        <f t="shared" si="539"/>
        <v>2.6892381852502583E-3</v>
      </c>
      <c r="AE1155">
        <f t="shared" si="540"/>
        <v>1.9812376068951108E-4</v>
      </c>
      <c r="AF1155">
        <f t="shared" si="526"/>
        <v>9.6812574669009308</v>
      </c>
      <c r="AG1155">
        <f t="shared" si="527"/>
        <v>0.71324553848223993</v>
      </c>
    </row>
    <row r="1156" spans="5:33" x14ac:dyDescent="0.3">
      <c r="E1156">
        <f t="shared" si="541"/>
        <v>4125600</v>
      </c>
      <c r="F1156">
        <f t="shared" si="528"/>
        <v>-383505792.28455973</v>
      </c>
      <c r="G1156">
        <f t="shared" si="529"/>
        <v>-26416306.763882145</v>
      </c>
      <c r="H1156">
        <f t="shared" si="530"/>
        <v>-69.929143204697056</v>
      </c>
      <c r="I1156">
        <f t="shared" si="531"/>
        <v>1015.7164018240228</v>
      </c>
      <c r="J1156">
        <f t="shared" si="518"/>
        <v>-65.086757680271774</v>
      </c>
      <c r="K1156">
        <f t="shared" si="519"/>
        <v>1016.0499507405077</v>
      </c>
      <c r="L1156">
        <f t="shared" si="520"/>
        <v>-234312.32764897839</v>
      </c>
      <c r="M1156">
        <f t="shared" si="521"/>
        <v>3657779.8226658278</v>
      </c>
      <c r="N1156">
        <f t="shared" si="542"/>
        <v>383505792.28455973</v>
      </c>
      <c r="O1156">
        <f t="shared" si="543"/>
        <v>26416306.763882145</v>
      </c>
      <c r="P1156">
        <f t="shared" si="544"/>
        <v>384414508.02337235</v>
      </c>
      <c r="Q1156">
        <f t="shared" si="545"/>
        <v>0.99763610446576234</v>
      </c>
      <c r="R1156">
        <f t="shared" si="546"/>
        <v>6.8718287714250467E-2</v>
      </c>
      <c r="S1156">
        <f t="shared" si="522"/>
        <v>2.6965886340660143E-3</v>
      </c>
      <c r="T1156">
        <f t="shared" si="532"/>
        <v>2.6902141802362697E-3</v>
      </c>
      <c r="U1156">
        <f t="shared" si="533"/>
        <v>1.8530495360272604E-4</v>
      </c>
      <c r="V1156">
        <f t="shared" si="523"/>
        <v>-383631664.74232817</v>
      </c>
      <c r="W1156">
        <f t="shared" si="524"/>
        <v>-24588017.240598906</v>
      </c>
      <c r="X1156">
        <f t="shared" si="534"/>
        <v>383631664.74232817</v>
      </c>
      <c r="Y1156">
        <f t="shared" si="535"/>
        <v>24588017.240598906</v>
      </c>
      <c r="Z1156">
        <f t="shared" si="536"/>
        <v>384418814.29606706</v>
      </c>
      <c r="AA1156">
        <f t="shared" si="537"/>
        <v>0.99795236464900838</v>
      </c>
      <c r="AB1156">
        <f t="shared" si="538"/>
        <v>6.3961534467618444E-2</v>
      </c>
      <c r="AC1156">
        <f t="shared" si="525"/>
        <v>2.6965282198483354E-3</v>
      </c>
      <c r="AD1156">
        <f t="shared" si="539"/>
        <v>2.6910067133404277E-3</v>
      </c>
      <c r="AE1156">
        <f t="shared" si="540"/>
        <v>1.724740826767351E-4</v>
      </c>
      <c r="AF1156">
        <f t="shared" si="526"/>
        <v>9.6876241680255397</v>
      </c>
      <c r="AG1156">
        <f t="shared" si="527"/>
        <v>0.6209066976362464</v>
      </c>
    </row>
    <row r="1157" spans="5:33" x14ac:dyDescent="0.3">
      <c r="E1157">
        <f t="shared" si="541"/>
        <v>4129200</v>
      </c>
      <c r="F1157">
        <f t="shared" si="528"/>
        <v>-383740104.61220872</v>
      </c>
      <c r="G1157">
        <f t="shared" si="529"/>
        <v>-22758526.941216316</v>
      </c>
      <c r="H1157">
        <f t="shared" si="530"/>
        <v>-60.241519036671519</v>
      </c>
      <c r="I1157">
        <f t="shared" si="531"/>
        <v>1016.337308521659</v>
      </c>
      <c r="J1157">
        <f t="shared" si="518"/>
        <v>-55.396170238227178</v>
      </c>
      <c r="K1157">
        <f t="shared" si="519"/>
        <v>1016.6246722864665</v>
      </c>
      <c r="L1157">
        <f t="shared" si="520"/>
        <v>-199426.21285761785</v>
      </c>
      <c r="M1157">
        <f t="shared" si="521"/>
        <v>3659848.8202312794</v>
      </c>
      <c r="N1157">
        <f t="shared" si="542"/>
        <v>383740104.61220872</v>
      </c>
      <c r="O1157">
        <f t="shared" si="543"/>
        <v>22758526.941216316</v>
      </c>
      <c r="P1157">
        <f t="shared" si="544"/>
        <v>384414383.75316155</v>
      </c>
      <c r="Q1157">
        <f t="shared" si="545"/>
        <v>0.99824595756701495</v>
      </c>
      <c r="R1157">
        <f t="shared" si="546"/>
        <v>5.9203109725025065E-2</v>
      </c>
      <c r="S1157">
        <f t="shared" si="522"/>
        <v>2.6965903775267499E-3</v>
      </c>
      <c r="T1157">
        <f t="shared" si="532"/>
        <v>2.691860443580189E-3</v>
      </c>
      <c r="U1157">
        <f t="shared" si="533"/>
        <v>1.5964653600416293E-4</v>
      </c>
      <c r="V1157">
        <f t="shared" si="523"/>
        <v>-383848539.34647471</v>
      </c>
      <c r="W1157">
        <f t="shared" si="524"/>
        <v>-20929119.785877328</v>
      </c>
      <c r="X1157">
        <f t="shared" si="534"/>
        <v>383848539.34647471</v>
      </c>
      <c r="Y1157">
        <f t="shared" si="535"/>
        <v>20929119.785877328</v>
      </c>
      <c r="Z1157">
        <f t="shared" si="536"/>
        <v>384418689.9897477</v>
      </c>
      <c r="AA1157">
        <f t="shared" si="537"/>
        <v>0.99851684983555766</v>
      </c>
      <c r="AB1157">
        <f t="shared" si="538"/>
        <v>5.4443554205014066E-2</v>
      </c>
      <c r="AC1157">
        <f t="shared" si="525"/>
        <v>2.6965299637570521E-3</v>
      </c>
      <c r="AD1157">
        <f t="shared" si="539"/>
        <v>2.6925306048978821E-3</v>
      </c>
      <c r="AE1157">
        <f t="shared" si="540"/>
        <v>1.4680867524725168E-4</v>
      </c>
      <c r="AF1157">
        <f t="shared" si="526"/>
        <v>9.6931101776323754</v>
      </c>
      <c r="AG1157">
        <f t="shared" si="527"/>
        <v>0.52851123089010599</v>
      </c>
    </row>
    <row r="1158" spans="5:33" x14ac:dyDescent="0.3">
      <c r="E1158">
        <f t="shared" si="541"/>
        <v>4132800</v>
      </c>
      <c r="F1158">
        <f t="shared" si="528"/>
        <v>-383939530.82506633</v>
      </c>
      <c r="G1158">
        <f t="shared" si="529"/>
        <v>-19098678.120985039</v>
      </c>
      <c r="H1158">
        <f t="shared" si="530"/>
        <v>-50.548408859039142</v>
      </c>
      <c r="I1158">
        <f t="shared" si="531"/>
        <v>1016.8658197525491</v>
      </c>
      <c r="J1158">
        <f t="shared" si="518"/>
        <v>-45.700537272890756</v>
      </c>
      <c r="K1158">
        <f t="shared" si="519"/>
        <v>1017.1069721517218</v>
      </c>
      <c r="L1158">
        <f t="shared" si="520"/>
        <v>-164521.93418240672</v>
      </c>
      <c r="M1158">
        <f t="shared" si="521"/>
        <v>3661585.0997461984</v>
      </c>
      <c r="N1158">
        <f t="shared" si="542"/>
        <v>383939530.82506633</v>
      </c>
      <c r="O1158">
        <f t="shared" si="543"/>
        <v>19098678.120985039</v>
      </c>
      <c r="P1158">
        <f t="shared" si="544"/>
        <v>384414259.40792191</v>
      </c>
      <c r="Q1158">
        <f t="shared" si="545"/>
        <v>0.99876505990285902</v>
      </c>
      <c r="R1158">
        <f t="shared" si="546"/>
        <v>4.9682543385359802E-2</v>
      </c>
      <c r="S1158">
        <f t="shared" si="522"/>
        <v>2.6965921220418018E-3</v>
      </c>
      <c r="T1158">
        <f t="shared" si="532"/>
        <v>2.6932619923046579E-3</v>
      </c>
      <c r="U1158">
        <f t="shared" si="533"/>
        <v>1.3397355509596126E-4</v>
      </c>
      <c r="V1158">
        <f t="shared" si="523"/>
        <v>-384030517.9610126</v>
      </c>
      <c r="W1158">
        <f t="shared" si="524"/>
        <v>-17268319.645430449</v>
      </c>
      <c r="X1158">
        <f t="shared" si="534"/>
        <v>384030517.9610126</v>
      </c>
      <c r="Y1158">
        <f t="shared" si="535"/>
        <v>17268319.645430449</v>
      </c>
      <c r="Z1158">
        <f t="shared" si="536"/>
        <v>384418565.61407173</v>
      </c>
      <c r="AA1158">
        <f t="shared" si="537"/>
        <v>0.99899055954168281</v>
      </c>
      <c r="AB1158">
        <f t="shared" si="538"/>
        <v>4.4920618279312208E-2</v>
      </c>
      <c r="AC1158">
        <f t="shared" si="525"/>
        <v>2.6965317086404747E-3</v>
      </c>
      <c r="AD1158">
        <f t="shared" si="539"/>
        <v>2.693809720436638E-3</v>
      </c>
      <c r="AE1158">
        <f t="shared" si="540"/>
        <v>1.2112987156190029E-4</v>
      </c>
      <c r="AF1158">
        <f t="shared" si="526"/>
        <v>9.6977149935718963</v>
      </c>
      <c r="AG1158">
        <f t="shared" si="527"/>
        <v>0.43606753762284101</v>
      </c>
    </row>
    <row r="1159" spans="5:33" x14ac:dyDescent="0.3">
      <c r="E1159">
        <f t="shared" si="541"/>
        <v>4136400</v>
      </c>
      <c r="F1159">
        <f t="shared" si="528"/>
        <v>-384104052.75924873</v>
      </c>
      <c r="G1159">
        <f t="shared" si="529"/>
        <v>-15437093.021238841</v>
      </c>
      <c r="H1159">
        <f t="shared" si="530"/>
        <v>-40.85069386546725</v>
      </c>
      <c r="I1159">
        <f t="shared" si="531"/>
        <v>1017.301887290172</v>
      </c>
      <c r="J1159">
        <f t="shared" si="518"/>
        <v>-36.00074020898635</v>
      </c>
      <c r="K1159">
        <f t="shared" si="519"/>
        <v>1017.4968063106977</v>
      </c>
      <c r="L1159">
        <f t="shared" si="520"/>
        <v>-129602.66475235086</v>
      </c>
      <c r="M1159">
        <f t="shared" si="521"/>
        <v>3662988.502718512</v>
      </c>
      <c r="N1159">
        <f t="shared" si="542"/>
        <v>384104052.75924873</v>
      </c>
      <c r="O1159">
        <f t="shared" si="543"/>
        <v>15437093.021238841</v>
      </c>
      <c r="P1159">
        <f t="shared" si="544"/>
        <v>384414134.99899572</v>
      </c>
      <c r="Q1159">
        <f t="shared" si="545"/>
        <v>0.99919336410523041</v>
      </c>
      <c r="R1159">
        <f t="shared" si="546"/>
        <v>4.0157454203080152E-2</v>
      </c>
      <c r="S1159">
        <f t="shared" si="522"/>
        <v>2.6965938674520457E-3</v>
      </c>
      <c r="T1159">
        <f t="shared" si="532"/>
        <v>2.6944186980449431E-3</v>
      </c>
      <c r="U1159">
        <f t="shared" si="533"/>
        <v>1.0828834473651232E-4</v>
      </c>
      <c r="V1159">
        <f t="shared" si="523"/>
        <v>-384177584.00820655</v>
      </c>
      <c r="W1159">
        <f t="shared" si="524"/>
        <v>-13605949.624116533</v>
      </c>
      <c r="X1159">
        <f t="shared" si="534"/>
        <v>384177584.00820655</v>
      </c>
      <c r="Y1159">
        <f t="shared" si="535"/>
        <v>13605949.624116533</v>
      </c>
      <c r="Z1159">
        <f t="shared" si="536"/>
        <v>384418441.18038428</v>
      </c>
      <c r="AA1159">
        <f t="shared" si="537"/>
        <v>0.99937345052584325</v>
      </c>
      <c r="AB1159">
        <f t="shared" si="538"/>
        <v>3.5393592415437963E-2</v>
      </c>
      <c r="AC1159">
        <f t="shared" si="525"/>
        <v>2.6965334543394438E-3</v>
      </c>
      <c r="AD1159">
        <f t="shared" si="539"/>
        <v>2.6948439427215815E-3</v>
      </c>
      <c r="AE1159">
        <f t="shared" si="540"/>
        <v>9.5440006017483272E-5</v>
      </c>
      <c r="AF1159">
        <f t="shared" si="526"/>
        <v>9.7014381937976939</v>
      </c>
      <c r="AG1159">
        <f t="shared" si="527"/>
        <v>0.34358402166293978</v>
      </c>
    </row>
    <row r="1160" spans="5:33" x14ac:dyDescent="0.3">
      <c r="E1160">
        <f t="shared" si="541"/>
        <v>4140000</v>
      </c>
      <c r="F1160">
        <f t="shared" si="528"/>
        <v>-384233655.4240011</v>
      </c>
      <c r="G1160">
        <f t="shared" si="529"/>
        <v>-11774104.518520329</v>
      </c>
      <c r="H1160">
        <f t="shared" si="530"/>
        <v>-31.149255671669557</v>
      </c>
      <c r="I1160">
        <f t="shared" si="531"/>
        <v>1017.645471311835</v>
      </c>
      <c r="J1160">
        <f t="shared" si="518"/>
        <v>-26.297660853221373</v>
      </c>
      <c r="K1160">
        <f t="shared" si="519"/>
        <v>1017.7941391436804</v>
      </c>
      <c r="L1160">
        <f t="shared" si="520"/>
        <v>-94671.579071596949</v>
      </c>
      <c r="M1160">
        <f t="shared" si="521"/>
        <v>3664058.9009172493</v>
      </c>
      <c r="N1160">
        <f t="shared" si="542"/>
        <v>384233655.4240011</v>
      </c>
      <c r="O1160">
        <f t="shared" si="543"/>
        <v>11774104.518520329</v>
      </c>
      <c r="P1160">
        <f t="shared" si="544"/>
        <v>384414010.53773141</v>
      </c>
      <c r="Q1160">
        <f t="shared" si="545"/>
        <v>0.99953083106029872</v>
      </c>
      <c r="R1160">
        <f t="shared" si="546"/>
        <v>3.0628708100545844E-2</v>
      </c>
      <c r="S1160">
        <f t="shared" si="522"/>
        <v>2.6965956135982698E-3</v>
      </c>
      <c r="T1160">
        <f t="shared" si="532"/>
        <v>2.6953304546934349E-3</v>
      </c>
      <c r="U1160">
        <f t="shared" si="533"/>
        <v>8.2593239914113722E-5</v>
      </c>
      <c r="V1160">
        <f t="shared" si="523"/>
        <v>-384289724.0842101</v>
      </c>
      <c r="W1160">
        <f t="shared" si="524"/>
        <v>-9942342.670159027</v>
      </c>
      <c r="X1160">
        <f t="shared" si="534"/>
        <v>384289724.0842101</v>
      </c>
      <c r="Y1160">
        <f t="shared" si="535"/>
        <v>9942342.670159027</v>
      </c>
      <c r="Z1160">
        <f t="shared" si="536"/>
        <v>384418316.70003605</v>
      </c>
      <c r="AA1160">
        <f t="shared" si="537"/>
        <v>0.99966548780263687</v>
      </c>
      <c r="AB1160">
        <f t="shared" si="538"/>
        <v>2.5863342713497956E-2</v>
      </c>
      <c r="AC1160">
        <f t="shared" si="525"/>
        <v>2.6965352006947194E-3</v>
      </c>
      <c r="AD1160">
        <f t="shared" si="539"/>
        <v>2.695633176779468E-3</v>
      </c>
      <c r="AE1160">
        <f t="shared" si="540"/>
        <v>6.9741414034578522E-5</v>
      </c>
      <c r="AF1160">
        <f t="shared" si="526"/>
        <v>9.7042794364060843</v>
      </c>
      <c r="AG1160">
        <f t="shared" si="527"/>
        <v>0.25106909052448267</v>
      </c>
    </row>
    <row r="1161" spans="5:33" x14ac:dyDescent="0.3">
      <c r="E1161">
        <f t="shared" si="541"/>
        <v>4143600</v>
      </c>
      <c r="F1161">
        <f t="shared" si="528"/>
        <v>-384328327.00307268</v>
      </c>
      <c r="G1161">
        <f t="shared" si="529"/>
        <v>-8110045.6176030803</v>
      </c>
      <c r="H1161">
        <f t="shared" si="530"/>
        <v>-21.444976235263475</v>
      </c>
      <c r="I1161">
        <f t="shared" si="531"/>
        <v>1017.8965404023595</v>
      </c>
      <c r="J1161">
        <f t="shared" si="518"/>
        <v>-16.592181314126101</v>
      </c>
      <c r="K1161">
        <f t="shared" si="519"/>
        <v>1017.998943440122</v>
      </c>
      <c r="L1161">
        <f t="shared" si="520"/>
        <v>-59731.852730853963</v>
      </c>
      <c r="M1161">
        <f t="shared" si="521"/>
        <v>3664796.1963844392</v>
      </c>
      <c r="N1161">
        <f t="shared" si="542"/>
        <v>384328327.00307268</v>
      </c>
      <c r="O1161">
        <f t="shared" si="543"/>
        <v>8110045.6176030803</v>
      </c>
      <c r="P1161">
        <f t="shared" si="544"/>
        <v>384413886.03548181</v>
      </c>
      <c r="Q1161">
        <f t="shared" si="545"/>
        <v>0.99977742991208896</v>
      </c>
      <c r="R1161">
        <f t="shared" si="546"/>
        <v>2.1097171335934816E-2</v>
      </c>
      <c r="S1161">
        <f t="shared" si="522"/>
        <v>2.6965973603211989E-3</v>
      </c>
      <c r="T1161">
        <f t="shared" si="532"/>
        <v>2.6959971784096515E-3</v>
      </c>
      <c r="U1161">
        <f t="shared" si="533"/>
        <v>5.6890576534725884E-5</v>
      </c>
      <c r="V1161">
        <f t="shared" si="523"/>
        <v>-384366927.96029615</v>
      </c>
      <c r="W1161">
        <f t="shared" si="524"/>
        <v>-6277831.8448788337</v>
      </c>
      <c r="X1161">
        <f t="shared" si="534"/>
        <v>384366927.96029615</v>
      </c>
      <c r="Y1161">
        <f t="shared" si="535"/>
        <v>6277831.8448788337</v>
      </c>
      <c r="Z1161">
        <f t="shared" si="536"/>
        <v>384418192.18438148</v>
      </c>
      <c r="AA1161">
        <f t="shared" si="537"/>
        <v>0.99986664464604547</v>
      </c>
      <c r="AB1161">
        <f t="shared" si="538"/>
        <v>1.6330735570047498E-2</v>
      </c>
      <c r="AC1161">
        <f t="shared" si="525"/>
        <v>2.6965369475470107E-3</v>
      </c>
      <c r="AD1161">
        <f t="shared" si="539"/>
        <v>2.6961773499079192E-3</v>
      </c>
      <c r="AE1161">
        <f t="shared" si="540"/>
        <v>4.4036431845253272E-5</v>
      </c>
      <c r="AF1161">
        <f t="shared" si="526"/>
        <v>9.7062384596685085</v>
      </c>
      <c r="AG1161">
        <f t="shared" si="527"/>
        <v>0.15853115464291179</v>
      </c>
    </row>
    <row r="1162" spans="5:33" x14ac:dyDescent="0.3">
      <c r="E1162">
        <f t="shared" si="541"/>
        <v>4147200</v>
      </c>
      <c r="F1162">
        <f t="shared" si="528"/>
        <v>-384388058.85580355</v>
      </c>
      <c r="G1162">
        <f t="shared" si="529"/>
        <v>-4445249.4212186411</v>
      </c>
      <c r="H1162">
        <f t="shared" si="530"/>
        <v>-11.738737775594966</v>
      </c>
      <c r="I1162">
        <f t="shared" si="531"/>
        <v>1018.0550715570024</v>
      </c>
      <c r="J1162">
        <f t="shared" ref="J1162:J1225" si="547">H1162+T1162*dt/2</f>
        <v>-6.8851839218642024</v>
      </c>
      <c r="K1162">
        <f t="shared" ref="K1162:K1225" si="548">I1162+U1162*dt/2</f>
        <v>1018.1112004011798</v>
      </c>
      <c r="L1162">
        <f t="shared" ref="L1162:L1225" si="549">J1162*dt</f>
        <v>-24786.662118711127</v>
      </c>
      <c r="M1162">
        <f t="shared" ref="M1162:M1225" si="550">K1162*dt</f>
        <v>3665200.3214442469</v>
      </c>
      <c r="N1162">
        <f t="shared" si="542"/>
        <v>384388058.85580355</v>
      </c>
      <c r="O1162">
        <f t="shared" si="543"/>
        <v>4445249.4212186411</v>
      </c>
      <c r="P1162">
        <f t="shared" si="544"/>
        <v>384413761.50360376</v>
      </c>
      <c r="Q1162">
        <f t="shared" si="545"/>
        <v>0.99993313806535</v>
      </c>
      <c r="R1162">
        <f t="shared" si="546"/>
        <v>1.1563710424495218E-2</v>
      </c>
      <c r="S1162">
        <f t="shared" ref="S1162:S1225" si="551">_G*_M/P1162^2</f>
        <v>2.6965991074615028E-3</v>
      </c>
      <c r="T1162">
        <f t="shared" si="532"/>
        <v>2.6964188076282025E-3</v>
      </c>
      <c r="U1162">
        <f t="shared" si="533"/>
        <v>3.1182691209637081E-5</v>
      </c>
      <c r="V1162">
        <f t="shared" ref="V1162:V1225" si="552">F1162+H1162*dt/2</f>
        <v>-384409188.5837996</v>
      </c>
      <c r="W1162">
        <f t="shared" ref="W1162:W1225" si="553">G1162+I1162*dt/2</f>
        <v>-2612750.2924160371</v>
      </c>
      <c r="X1162">
        <f t="shared" si="534"/>
        <v>384409188.5837996</v>
      </c>
      <c r="Y1162">
        <f t="shared" si="535"/>
        <v>2612750.2924160371</v>
      </c>
      <c r="Z1162">
        <f t="shared" si="536"/>
        <v>384418067.64477879</v>
      </c>
      <c r="AA1162">
        <f t="shared" si="537"/>
        <v>0.99997690259192662</v>
      </c>
      <c r="AB1162">
        <f t="shared" si="538"/>
        <v>6.7966375993293504E-3</v>
      </c>
      <c r="AC1162">
        <f t="shared" ref="AC1162:AC1225" si="554">_G*_M/Z1162^2</f>
        <v>2.6965386947369729E-3</v>
      </c>
      <c r="AD1162">
        <f t="shared" si="539"/>
        <v>2.696476411682355E-3</v>
      </c>
      <c r="AE1162">
        <f t="shared" si="540"/>
        <v>1.8327396280695798E-5</v>
      </c>
      <c r="AF1162">
        <f t="shared" ref="AF1162:AF1225" si="555">AD1162*dt</f>
        <v>9.7073150820564784</v>
      </c>
      <c r="AG1162">
        <f t="shared" ref="AG1162:AG1225" si="556">AE1162*dt</f>
        <v>6.5978626610504867E-2</v>
      </c>
    </row>
    <row r="1163" spans="5:33" x14ac:dyDescent="0.3">
      <c r="E1163">
        <f t="shared" si="541"/>
        <v>4150800</v>
      </c>
      <c r="F1163">
        <f t="shared" ref="F1163:F1226" si="557">F1162+L1162</f>
        <v>-384412845.51792228</v>
      </c>
      <c r="G1163">
        <f t="shared" ref="G1163:G1226" si="558">G1162+M1162</f>
        <v>-780049.09977439418</v>
      </c>
      <c r="H1163">
        <f t="shared" ref="H1163:H1226" si="559">H1162+AF1162</f>
        <v>-2.031422693538488</v>
      </c>
      <c r="I1163">
        <f t="shared" ref="I1163:I1226" si="560">I1162+AG1162</f>
        <v>1018.121050183613</v>
      </c>
      <c r="J1163">
        <f t="shared" si="547"/>
        <v>2.8224488519780291</v>
      </c>
      <c r="K1163">
        <f t="shared" si="548"/>
        <v>1018.1308996414905</v>
      </c>
      <c r="L1163">
        <f t="shared" si="549"/>
        <v>10160.815867120904</v>
      </c>
      <c r="M1163">
        <f t="shared" si="550"/>
        <v>3665271.2387093659</v>
      </c>
      <c r="N1163">
        <f t="shared" si="542"/>
        <v>384412845.51792228</v>
      </c>
      <c r="O1163">
        <f t="shared" si="543"/>
        <v>780049.09977439418</v>
      </c>
      <c r="P1163">
        <f t="shared" si="544"/>
        <v>384413636.9534567</v>
      </c>
      <c r="Q1163">
        <f t="shared" si="545"/>
        <v>0.99999794118767305</v>
      </c>
      <c r="R1163">
        <f t="shared" si="546"/>
        <v>2.0291920597729457E-3</v>
      </c>
      <c r="S1163">
        <f t="shared" si="551"/>
        <v>2.6966008548598127E-3</v>
      </c>
      <c r="T1163">
        <f t="shared" ref="T1163:T1226" si="561">S1163*Q1163</f>
        <v>2.6965953030647317E-3</v>
      </c>
      <c r="U1163">
        <f t="shared" ref="U1163:U1226" si="562">S1163*R1163</f>
        <v>5.4719210430584693E-6</v>
      </c>
      <c r="V1163">
        <f t="shared" si="552"/>
        <v>-384416502.07877064</v>
      </c>
      <c r="W1163">
        <f t="shared" si="553"/>
        <v>1052568.790556109</v>
      </c>
      <c r="X1163">
        <f t="shared" ref="X1163:X1226" si="563">-V1163</f>
        <v>384416502.07877064</v>
      </c>
      <c r="Y1163">
        <f t="shared" ref="Y1163:Y1226" si="564">-W1163</f>
        <v>-1052568.790556109</v>
      </c>
      <c r="Z1163">
        <f t="shared" ref="Z1163:Z1226" si="565">SQRT(X1163^2+Y1163^2)</f>
        <v>384417943.09258813</v>
      </c>
      <c r="AA1163">
        <f t="shared" ref="AA1163:AA1226" si="566">X1163/Z1163</f>
        <v>0.99999625143975879</v>
      </c>
      <c r="AB1163">
        <f t="shared" ref="AB1163:AB1226" si="567">Y1163/Z1163</f>
        <v>-2.7380844455082965E-3</v>
      </c>
      <c r="AC1163">
        <f t="shared" si="554"/>
        <v>2.6965404421052325E-3</v>
      </c>
      <c r="AD1163">
        <f t="shared" ref="AD1163:AD1226" si="568">AA1163*AC1163</f>
        <v>2.6965303339609426E-3</v>
      </c>
      <c r="AE1163">
        <f t="shared" ref="AE1163:AE1226" si="569">AB1163*AC1163</f>
        <v>-7.3833554412124019E-6</v>
      </c>
      <c r="AF1163">
        <f t="shared" si="555"/>
        <v>9.7075092022593932</v>
      </c>
      <c r="AG1163">
        <f t="shared" si="556"/>
        <v>-2.6580079588364648E-2</v>
      </c>
    </row>
    <row r="1164" spans="5:33" x14ac:dyDescent="0.3">
      <c r="E1164">
        <f t="shared" si="541"/>
        <v>4154400</v>
      </c>
      <c r="F1164">
        <f t="shared" si="557"/>
        <v>-384402684.70205516</v>
      </c>
      <c r="G1164">
        <f t="shared" si="558"/>
        <v>2885222.1389349718</v>
      </c>
      <c r="H1164">
        <f t="shared" si="559"/>
        <v>7.6760865087209051</v>
      </c>
      <c r="I1164">
        <f t="shared" si="560"/>
        <v>1018.0944701040246</v>
      </c>
      <c r="J1164">
        <f t="shared" si="547"/>
        <v>12.52983447461661</v>
      </c>
      <c r="K1164">
        <f t="shared" si="548"/>
        <v>1018.05803919018</v>
      </c>
      <c r="L1164">
        <f t="shared" si="549"/>
        <v>45107.404108619798</v>
      </c>
      <c r="M1164">
        <f t="shared" si="550"/>
        <v>3665008.941084648</v>
      </c>
      <c r="N1164">
        <f t="shared" si="542"/>
        <v>384402684.70205516</v>
      </c>
      <c r="O1164">
        <f t="shared" si="543"/>
        <v>-2885222.1389349718</v>
      </c>
      <c r="P1164">
        <f t="shared" si="544"/>
        <v>384413512.39640188</v>
      </c>
      <c r="Q1164">
        <f t="shared" si="545"/>
        <v>0.9999718332108587</v>
      </c>
      <c r="R1164">
        <f t="shared" si="546"/>
        <v>-7.5055169651782969E-3</v>
      </c>
      <c r="S1164">
        <f t="shared" si="551"/>
        <v>2.696602602356735E-3</v>
      </c>
      <c r="T1164">
        <f t="shared" si="561"/>
        <v>2.6965266477198364E-3</v>
      </c>
      <c r="U1164">
        <f t="shared" si="562"/>
        <v>-2.023939658033242E-5</v>
      </c>
      <c r="V1164">
        <f t="shared" si="552"/>
        <v>-384388867.74633944</v>
      </c>
      <c r="W1164">
        <f t="shared" si="553"/>
        <v>4717792.1851222161</v>
      </c>
      <c r="X1164">
        <f t="shared" si="563"/>
        <v>384388867.74633944</v>
      </c>
      <c r="Y1164">
        <f t="shared" si="564"/>
        <v>-4717792.1851222161</v>
      </c>
      <c r="Z1164">
        <f t="shared" si="565"/>
        <v>384417818.5391708</v>
      </c>
      <c r="AA1164">
        <f t="shared" si="566"/>
        <v>0.99992468925363198</v>
      </c>
      <c r="AB1164">
        <f t="shared" si="567"/>
        <v>-1.2272563751207829E-2</v>
      </c>
      <c r="AC1164">
        <f t="shared" si="554"/>
        <v>2.6965421894923993E-3</v>
      </c>
      <c r="AD1164">
        <f t="shared" si="568"/>
        <v>2.6963391108874957E-3</v>
      </c>
      <c r="AE1164">
        <f t="shared" si="569"/>
        <v>-3.3093485928367012E-5</v>
      </c>
      <c r="AF1164">
        <f t="shared" si="555"/>
        <v>9.7068207991949844</v>
      </c>
      <c r="AG1164">
        <f t="shared" si="556"/>
        <v>-0.11913654934212124</v>
      </c>
    </row>
    <row r="1165" spans="5:33" x14ac:dyDescent="0.3">
      <c r="E1165">
        <f t="shared" si="541"/>
        <v>4158000</v>
      </c>
      <c r="F1165">
        <f t="shared" si="557"/>
        <v>-384357577.29794651</v>
      </c>
      <c r="G1165">
        <f t="shared" si="558"/>
        <v>6550231.0800196193</v>
      </c>
      <c r="H1165">
        <f t="shared" si="559"/>
        <v>17.38290730791589</v>
      </c>
      <c r="I1165">
        <f t="shared" si="560"/>
        <v>1017.9753335546825</v>
      </c>
      <c r="J1165">
        <f t="shared" si="547"/>
        <v>22.236090432301626</v>
      </c>
      <c r="K1165">
        <f t="shared" si="548"/>
        <v>1017.8926254911083</v>
      </c>
      <c r="L1165">
        <f t="shared" si="549"/>
        <v>80049.92555628586</v>
      </c>
      <c r="M1165">
        <f t="shared" si="550"/>
        <v>3664413.4517679899</v>
      </c>
      <c r="N1165">
        <f t="shared" si="542"/>
        <v>384357577.29794651</v>
      </c>
      <c r="O1165">
        <f t="shared" si="543"/>
        <v>-6550231.0800196193</v>
      </c>
      <c r="P1165">
        <f t="shared" si="544"/>
        <v>384413387.84380102</v>
      </c>
      <c r="Q1165">
        <f t="shared" si="545"/>
        <v>0.99985481633153428</v>
      </c>
      <c r="R1165">
        <f t="shared" si="546"/>
        <v>-1.7039549836597209E-2</v>
      </c>
      <c r="S1165">
        <f t="shared" si="551"/>
        <v>2.6966043497928687E-3</v>
      </c>
      <c r="T1165">
        <f t="shared" si="561"/>
        <v>2.696212846880965E-3</v>
      </c>
      <c r="U1165">
        <f t="shared" si="562"/>
        <v>-4.59489242078804E-5</v>
      </c>
      <c r="V1165">
        <f t="shared" si="552"/>
        <v>-384326288.06479228</v>
      </c>
      <c r="W1165">
        <f t="shared" si="553"/>
        <v>8382586.6804180481</v>
      </c>
      <c r="X1165">
        <f t="shared" si="563"/>
        <v>384326288.06479228</v>
      </c>
      <c r="Y1165">
        <f t="shared" si="564"/>
        <v>-8382586.6804180481</v>
      </c>
      <c r="Z1165">
        <f t="shared" si="565"/>
        <v>384417693.99588829</v>
      </c>
      <c r="AA1165">
        <f t="shared" si="566"/>
        <v>0.99976222236248835</v>
      </c>
      <c r="AB1165">
        <f t="shared" si="567"/>
        <v>-2.1805933523204861E-2</v>
      </c>
      <c r="AC1165">
        <f t="shared" si="554"/>
        <v>2.6965439367390809E-3</v>
      </c>
      <c r="AD1165">
        <f t="shared" si="568"/>
        <v>2.6959027588923565E-3</v>
      </c>
      <c r="AE1165">
        <f t="shared" si="569"/>
        <v>-5.880065782693353E-5</v>
      </c>
      <c r="AF1165">
        <f t="shared" si="555"/>
        <v>9.7052499320124834</v>
      </c>
      <c r="AG1165">
        <f t="shared" si="556"/>
        <v>-0.21168236817696071</v>
      </c>
    </row>
    <row r="1166" spans="5:33" x14ac:dyDescent="0.3">
      <c r="E1166">
        <f t="shared" si="541"/>
        <v>4161600</v>
      </c>
      <c r="F1166">
        <f t="shared" si="557"/>
        <v>-384277527.37239021</v>
      </c>
      <c r="G1166">
        <f t="shared" si="558"/>
        <v>10214644.53178761</v>
      </c>
      <c r="H1166">
        <f t="shared" si="559"/>
        <v>27.088157239928371</v>
      </c>
      <c r="I1166">
        <f t="shared" si="560"/>
        <v>1017.7636511865055</v>
      </c>
      <c r="J1166">
        <f t="shared" si="547"/>
        <v>31.940334310548465</v>
      </c>
      <c r="K1166">
        <f t="shared" si="548"/>
        <v>1017.6346734023489</v>
      </c>
      <c r="L1166">
        <f t="shared" si="549"/>
        <v>114985.20351797447</v>
      </c>
      <c r="M1166">
        <f t="shared" si="550"/>
        <v>3663484.8242484559</v>
      </c>
      <c r="N1166">
        <f t="shared" si="542"/>
        <v>384277527.37239021</v>
      </c>
      <c r="O1166">
        <f t="shared" si="543"/>
        <v>-10214644.53178761</v>
      </c>
      <c r="P1166">
        <f t="shared" si="544"/>
        <v>384413263.3070156</v>
      </c>
      <c r="Q1166">
        <f t="shared" si="545"/>
        <v>0.99964690101101694</v>
      </c>
      <c r="R1166">
        <f t="shared" si="546"/>
        <v>-2.6572039798818229E-2</v>
      </c>
      <c r="S1166">
        <f t="shared" si="551"/>
        <v>2.696606097008814E-3</v>
      </c>
      <c r="T1166">
        <f t="shared" si="561"/>
        <v>2.6956539281222745E-3</v>
      </c>
      <c r="U1166">
        <f t="shared" si="562"/>
        <v>-7.1654324531454094E-5</v>
      </c>
      <c r="V1166">
        <f t="shared" si="552"/>
        <v>-384228768.68935835</v>
      </c>
      <c r="W1166">
        <f t="shared" si="553"/>
        <v>12046619.103923319</v>
      </c>
      <c r="X1166">
        <f t="shared" si="563"/>
        <v>384228768.68935835</v>
      </c>
      <c r="Y1166">
        <f t="shared" si="564"/>
        <v>-12046619.103923319</v>
      </c>
      <c r="Z1166">
        <f t="shared" si="565"/>
        <v>384417569.47410125</v>
      </c>
      <c r="AA1166">
        <f t="shared" si="566"/>
        <v>0.99950886535961092</v>
      </c>
      <c r="AB1166">
        <f t="shared" si="567"/>
        <v>-3.1337327064430431E-2</v>
      </c>
      <c r="AC1166">
        <f t="shared" si="554"/>
        <v>2.6965456836858955E-3</v>
      </c>
      <c r="AD1166">
        <f t="shared" si="568"/>
        <v>2.6952213166912455E-3</v>
      </c>
      <c r="AE1166">
        <f t="shared" si="569"/>
        <v>-8.4502534033843079E-5</v>
      </c>
      <c r="AF1166">
        <f t="shared" si="555"/>
        <v>9.702796740088484</v>
      </c>
      <c r="AG1166">
        <f t="shared" si="556"/>
        <v>-0.30420912252183507</v>
      </c>
    </row>
    <row r="1167" spans="5:33" x14ac:dyDescent="0.3">
      <c r="E1167">
        <f t="shared" si="541"/>
        <v>4165200</v>
      </c>
      <c r="F1167">
        <f t="shared" si="557"/>
        <v>-384162542.16887224</v>
      </c>
      <c r="G1167">
        <f t="shared" si="558"/>
        <v>13878129.356036065</v>
      </c>
      <c r="H1167">
        <f t="shared" si="559"/>
        <v>36.790953980016852</v>
      </c>
      <c r="I1167">
        <f t="shared" si="560"/>
        <v>1017.4594420639837</v>
      </c>
      <c r="J1167">
        <f t="shared" si="547"/>
        <v>41.64168387436132</v>
      </c>
      <c r="K1167">
        <f t="shared" si="548"/>
        <v>1017.2842061949038</v>
      </c>
      <c r="L1167">
        <f t="shared" si="549"/>
        <v>149910.06194770074</v>
      </c>
      <c r="M1167">
        <f t="shared" si="550"/>
        <v>3662223.142301654</v>
      </c>
      <c r="N1167">
        <f t="shared" si="542"/>
        <v>384162542.16887224</v>
      </c>
      <c r="O1167">
        <f t="shared" si="543"/>
        <v>-13878129.356036065</v>
      </c>
      <c r="P1167">
        <f t="shared" si="544"/>
        <v>384413138.7974056</v>
      </c>
      <c r="Q1167">
        <f t="shared" si="545"/>
        <v>0.99934810597442814</v>
      </c>
      <c r="R1167">
        <f t="shared" si="546"/>
        <v>-3.6102120233070786E-2</v>
      </c>
      <c r="S1167">
        <f t="shared" si="551"/>
        <v>2.696607843845194E-3</v>
      </c>
      <c r="T1167">
        <f t="shared" si="561"/>
        <v>2.6948499413024809E-3</v>
      </c>
      <c r="U1167">
        <f t="shared" si="562"/>
        <v>-9.735326059994096E-5</v>
      </c>
      <c r="V1167">
        <f t="shared" si="552"/>
        <v>-384096318.4517082</v>
      </c>
      <c r="W1167">
        <f t="shared" si="553"/>
        <v>15709556.351751236</v>
      </c>
      <c r="X1167">
        <f t="shared" si="563"/>
        <v>384096318.4517082</v>
      </c>
      <c r="Y1167">
        <f t="shared" si="564"/>
        <v>-15709556.351751236</v>
      </c>
      <c r="Z1167">
        <f t="shared" si="565"/>
        <v>384417444.98516828</v>
      </c>
      <c r="AA1167">
        <f t="shared" si="566"/>
        <v>0.99916464110136194</v>
      </c>
      <c r="AB1167">
        <f t="shared" si="567"/>
        <v>-4.0865877854105573E-2</v>
      </c>
      <c r="AC1167">
        <f t="shared" si="554"/>
        <v>2.6965474301734894E-3</v>
      </c>
      <c r="AD1167">
        <f t="shared" si="568"/>
        <v>2.6942948452820942E-3</v>
      </c>
      <c r="AE1167">
        <f t="shared" si="569"/>
        <v>-1.1019677790927209E-4</v>
      </c>
      <c r="AF1167">
        <f t="shared" si="555"/>
        <v>9.6994614430155384</v>
      </c>
      <c r="AG1167">
        <f t="shared" si="556"/>
        <v>-0.39670840047337952</v>
      </c>
    </row>
    <row r="1168" spans="5:33" x14ac:dyDescent="0.3">
      <c r="E1168">
        <f t="shared" si="541"/>
        <v>4168800</v>
      </c>
      <c r="F1168">
        <f t="shared" si="557"/>
        <v>-384012632.10692453</v>
      </c>
      <c r="G1168">
        <f t="shared" si="558"/>
        <v>17540352.49833772</v>
      </c>
      <c r="H1168">
        <f t="shared" si="559"/>
        <v>46.490415423032388</v>
      </c>
      <c r="I1168">
        <f t="shared" si="560"/>
        <v>1017.0627336635104</v>
      </c>
      <c r="J1168">
        <f t="shared" si="547"/>
        <v>51.33925714844159</v>
      </c>
      <c r="K1168">
        <f t="shared" si="548"/>
        <v>1016.8412555506533</v>
      </c>
      <c r="L1168">
        <f t="shared" si="549"/>
        <v>184821.32573438971</v>
      </c>
      <c r="M1168">
        <f t="shared" si="550"/>
        <v>3660628.5199823519</v>
      </c>
      <c r="N1168">
        <f t="shared" si="542"/>
        <v>384012632.10692453</v>
      </c>
      <c r="O1168">
        <f t="shared" si="543"/>
        <v>-17540352.49833772</v>
      </c>
      <c r="P1168">
        <f t="shared" si="544"/>
        <v>384413014.32632858</v>
      </c>
      <c r="Q1168">
        <f t="shared" si="545"/>
        <v>0.99895845820905493</v>
      </c>
      <c r="R1168">
        <f t="shared" si="546"/>
        <v>-4.5628924736267375E-2</v>
      </c>
      <c r="S1168">
        <f t="shared" si="551"/>
        <v>2.6966095901426622E-3</v>
      </c>
      <c r="T1168">
        <f t="shared" si="561"/>
        <v>2.6938009585606654E-3</v>
      </c>
      <c r="U1168">
        <f t="shared" si="562"/>
        <v>-1.2304339603171635E-4</v>
      </c>
      <c r="V1168">
        <f t="shared" si="552"/>
        <v>-383928949.35916305</v>
      </c>
      <c r="W1168">
        <f t="shared" si="553"/>
        <v>19371065.418932039</v>
      </c>
      <c r="X1168">
        <f t="shared" si="563"/>
        <v>383928949.35916305</v>
      </c>
      <c r="Y1168">
        <f t="shared" si="564"/>
        <v>-19371065.418932039</v>
      </c>
      <c r="Z1168">
        <f t="shared" si="565"/>
        <v>384417320.54044509</v>
      </c>
      <c r="AA1168">
        <f t="shared" si="566"/>
        <v>0.99872958070516837</v>
      </c>
      <c r="AB1168">
        <f t="shared" si="567"/>
        <v>-5.0390719626521051E-2</v>
      </c>
      <c r="AC1168">
        <f t="shared" si="554"/>
        <v>2.6965491760425485E-3</v>
      </c>
      <c r="AD1168">
        <f t="shared" si="568"/>
        <v>2.6931234279398419E-3</v>
      </c>
      <c r="AE1168">
        <f t="shared" si="569"/>
        <v>-1.3588105348908642E-4</v>
      </c>
      <c r="AF1168">
        <f t="shared" si="555"/>
        <v>9.6952443405834305</v>
      </c>
      <c r="AG1168">
        <f t="shared" si="556"/>
        <v>-0.48917179256071108</v>
      </c>
    </row>
    <row r="1169" spans="5:33" x14ac:dyDescent="0.3">
      <c r="E1169">
        <f t="shared" si="541"/>
        <v>4172400</v>
      </c>
      <c r="F1169">
        <f t="shared" si="557"/>
        <v>-383827810.78119016</v>
      </c>
      <c r="G1169">
        <f t="shared" si="558"/>
        <v>21200981.018320072</v>
      </c>
      <c r="H1169">
        <f t="shared" si="559"/>
        <v>56.185659763615817</v>
      </c>
      <c r="I1169">
        <f t="shared" si="560"/>
        <v>1016.5735618709497</v>
      </c>
      <c r="J1169">
        <f t="shared" si="547"/>
        <v>61.032172497373935</v>
      </c>
      <c r="K1169">
        <f t="shared" si="548"/>
        <v>1016.305861559541</v>
      </c>
      <c r="L1169">
        <f t="shared" si="549"/>
        <v>219715.82099054617</v>
      </c>
      <c r="M1169">
        <f t="shared" si="550"/>
        <v>3658701.1016143477</v>
      </c>
      <c r="N1169">
        <f t="shared" si="542"/>
        <v>383827810.78119016</v>
      </c>
      <c r="O1169">
        <f t="shared" si="543"/>
        <v>-21200981.018320072</v>
      </c>
      <c r="P1169">
        <f t="shared" si="544"/>
        <v>384412889.90513873</v>
      </c>
      <c r="Q1169">
        <f t="shared" si="545"/>
        <v>0.99847799296196094</v>
      </c>
      <c r="R1169">
        <f t="shared" si="546"/>
        <v>-5.51515871997732E-2</v>
      </c>
      <c r="S1169">
        <f t="shared" si="551"/>
        <v>2.6966113357419223E-3</v>
      </c>
      <c r="T1169">
        <f t="shared" si="561"/>
        <v>2.692507074310067E-3</v>
      </c>
      <c r="U1169">
        <f t="shared" si="562"/>
        <v>-1.4872239522706752E-4</v>
      </c>
      <c r="V1169">
        <f t="shared" si="552"/>
        <v>-383726676.59361565</v>
      </c>
      <c r="W1169">
        <f t="shared" si="553"/>
        <v>23030813.429687783</v>
      </c>
      <c r="X1169">
        <f t="shared" si="563"/>
        <v>383726676.59361565</v>
      </c>
      <c r="Y1169">
        <f t="shared" si="564"/>
        <v>-23030813.429687783</v>
      </c>
      <c r="Z1169">
        <f t="shared" si="565"/>
        <v>384417196.15128356</v>
      </c>
      <c r="AA1169">
        <f t="shared" si="566"/>
        <v>0.9982037235467579</v>
      </c>
      <c r="AB1169">
        <f t="shared" si="567"/>
        <v>-5.9910986449795124E-2</v>
      </c>
      <c r="AC1169">
        <f t="shared" si="554"/>
        <v>2.6965509211338114E-3</v>
      </c>
      <c r="AD1169">
        <f t="shared" si="568"/>
        <v>2.6917071702092107E-3</v>
      </c>
      <c r="AE1169">
        <f t="shared" si="569"/>
        <v>-1.6155302569723033E-4</v>
      </c>
      <c r="AF1169">
        <f t="shared" si="555"/>
        <v>9.6901458127531583</v>
      </c>
      <c r="AG1169">
        <f t="shared" si="556"/>
        <v>-0.58159089251002916</v>
      </c>
    </row>
    <row r="1170" spans="5:33" x14ac:dyDescent="0.3">
      <c r="E1170">
        <f t="shared" si="541"/>
        <v>4176000</v>
      </c>
      <c r="F1170">
        <f t="shared" si="557"/>
        <v>-383608094.96019959</v>
      </c>
      <c r="G1170">
        <f t="shared" si="558"/>
        <v>24859682.119934421</v>
      </c>
      <c r="H1170">
        <f t="shared" si="559"/>
        <v>65.875805576368975</v>
      </c>
      <c r="I1170">
        <f t="shared" si="560"/>
        <v>1015.9919709784397</v>
      </c>
      <c r="J1170">
        <f t="shared" si="547"/>
        <v>70.719548705782699</v>
      </c>
      <c r="K1170">
        <f t="shared" si="548"/>
        <v>1015.6780727159946</v>
      </c>
      <c r="L1170">
        <f t="shared" si="549"/>
        <v>254590.37534081773</v>
      </c>
      <c r="M1170">
        <f t="shared" si="550"/>
        <v>3656441.0617775805</v>
      </c>
      <c r="N1170">
        <f t="shared" si="542"/>
        <v>383608094.96019959</v>
      </c>
      <c r="O1170">
        <f t="shared" si="543"/>
        <v>-24859682.119934421</v>
      </c>
      <c r="P1170">
        <f t="shared" si="544"/>
        <v>384412765.54518545</v>
      </c>
      <c r="Q1170">
        <f t="shared" si="545"/>
        <v>0.99790675373684679</v>
      </c>
      <c r="R1170">
        <f t="shared" si="546"/>
        <v>-6.4669241888150333E-2</v>
      </c>
      <c r="S1170">
        <f t="shared" si="551"/>
        <v>2.6966130804837417E-3</v>
      </c>
      <c r="T1170">
        <f t="shared" si="561"/>
        <v>2.690968405229849E-3</v>
      </c>
      <c r="U1170">
        <f t="shared" si="562"/>
        <v>-1.7438792358055329E-4</v>
      </c>
      <c r="V1170">
        <f t="shared" si="552"/>
        <v>-383489518.51016212</v>
      </c>
      <c r="W1170">
        <f t="shared" si="553"/>
        <v>26688467.667695612</v>
      </c>
      <c r="X1170">
        <f t="shared" si="563"/>
        <v>383489518.51016212</v>
      </c>
      <c r="Y1170">
        <f t="shared" si="564"/>
        <v>-26688467.667695612</v>
      </c>
      <c r="Z1170">
        <f t="shared" si="565"/>
        <v>384417071.82902998</v>
      </c>
      <c r="AA1170">
        <f t="shared" si="566"/>
        <v>0.99758711725664362</v>
      </c>
      <c r="AB1170">
        <f t="shared" si="567"/>
        <v>-6.9425812804602346E-2</v>
      </c>
      <c r="AC1170">
        <f t="shared" si="554"/>
        <v>2.6965526652880972E-3</v>
      </c>
      <c r="AD1170">
        <f t="shared" si="568"/>
        <v>2.6900461998954719E-3</v>
      </c>
      <c r="AE1170">
        <f t="shared" si="569"/>
        <v>-1.8721036055804297E-4</v>
      </c>
      <c r="AF1170">
        <f t="shared" si="555"/>
        <v>9.6841663196236993</v>
      </c>
      <c r="AG1170">
        <f t="shared" si="556"/>
        <v>-0.67395729800895465</v>
      </c>
    </row>
    <row r="1171" spans="5:33" x14ac:dyDescent="0.3">
      <c r="E1171">
        <f t="shared" si="541"/>
        <v>4179600</v>
      </c>
      <c r="F1171">
        <f t="shared" si="557"/>
        <v>-383353504.58485878</v>
      </c>
      <c r="G1171">
        <f t="shared" si="558"/>
        <v>28516123.181712002</v>
      </c>
      <c r="H1171">
        <f t="shared" si="559"/>
        <v>75.559971895992675</v>
      </c>
      <c r="I1171">
        <f t="shared" si="560"/>
        <v>1015.3180136804307</v>
      </c>
      <c r="J1171">
        <f t="shared" si="547"/>
        <v>80.400505058451373</v>
      </c>
      <c r="K1171">
        <f t="shared" si="548"/>
        <v>1014.9579459145828</v>
      </c>
      <c r="L1171">
        <f t="shared" si="549"/>
        <v>289441.81821042491</v>
      </c>
      <c r="M1171">
        <f t="shared" si="550"/>
        <v>3653848.6052924981</v>
      </c>
      <c r="N1171">
        <f t="shared" si="542"/>
        <v>383353504.58485878</v>
      </c>
      <c r="O1171">
        <f t="shared" si="543"/>
        <v>-28516123.181712002</v>
      </c>
      <c r="P1171">
        <f t="shared" si="544"/>
        <v>384412641.25781286</v>
      </c>
      <c r="Q1171">
        <f t="shared" si="545"/>
        <v>0.99724479229015839</v>
      </c>
      <c r="R1171">
        <f t="shared" si="546"/>
        <v>-7.4181023517869121E-2</v>
      </c>
      <c r="S1171">
        <f t="shared" si="551"/>
        <v>2.6966148242089623E-3</v>
      </c>
      <c r="T1171">
        <f t="shared" si="561"/>
        <v>2.6891850902548285E-3</v>
      </c>
      <c r="U1171">
        <f t="shared" si="562"/>
        <v>-2.0003764769327954E-4</v>
      </c>
      <c r="V1171">
        <f t="shared" si="552"/>
        <v>-383217496.63544601</v>
      </c>
      <c r="W1171">
        <f t="shared" si="553"/>
        <v>30343695.606336776</v>
      </c>
      <c r="X1171">
        <f t="shared" si="563"/>
        <v>383217496.63544601</v>
      </c>
      <c r="Y1171">
        <f t="shared" si="564"/>
        <v>-30343695.606336776</v>
      </c>
      <c r="Z1171">
        <f t="shared" si="565"/>
        <v>384416947.58502531</v>
      </c>
      <c r="AA1171">
        <f t="shared" si="566"/>
        <v>0.99687981771585654</v>
      </c>
      <c r="AB1171">
        <f t="shared" si="567"/>
        <v>-7.8934333662865785E-2</v>
      </c>
      <c r="AC1171">
        <f t="shared" si="554"/>
        <v>2.6965544083462959E-3</v>
      </c>
      <c r="AD1171">
        <f t="shared" si="568"/>
        <v>2.6881406670531448E-3</v>
      </c>
      <c r="AE1171">
        <f t="shared" si="569"/>
        <v>-2.1285072540847816E-4</v>
      </c>
      <c r="AF1171">
        <f t="shared" si="555"/>
        <v>9.6773064013913217</v>
      </c>
      <c r="AG1171">
        <f t="shared" si="556"/>
        <v>-0.76626261147052133</v>
      </c>
    </row>
    <row r="1172" spans="5:33" x14ac:dyDescent="0.3">
      <c r="E1172">
        <f t="shared" si="541"/>
        <v>4183200</v>
      </c>
      <c r="F1172">
        <f t="shared" si="557"/>
        <v>-383064062.76664835</v>
      </c>
      <c r="G1172">
        <f t="shared" si="558"/>
        <v>32169971.787004501</v>
      </c>
      <c r="H1172">
        <f t="shared" si="559"/>
        <v>85.237278297383995</v>
      </c>
      <c r="I1172">
        <f t="shared" si="560"/>
        <v>1014.5517510689601</v>
      </c>
      <c r="J1172">
        <f t="shared" si="547"/>
        <v>90.074161420397758</v>
      </c>
      <c r="K1172">
        <f t="shared" si="548"/>
        <v>1014.145546444907</v>
      </c>
      <c r="L1172">
        <f t="shared" si="549"/>
        <v>324266.98111343192</v>
      </c>
      <c r="M1172">
        <f t="shared" si="550"/>
        <v>3650923.9672016655</v>
      </c>
      <c r="N1172">
        <f t="shared" si="542"/>
        <v>383064062.76664835</v>
      </c>
      <c r="O1172">
        <f t="shared" si="543"/>
        <v>-32169971.787004501</v>
      </c>
      <c r="P1172">
        <f t="shared" si="544"/>
        <v>384412517.05435842</v>
      </c>
      <c r="Q1172">
        <f t="shared" si="545"/>
        <v>0.99649216862644618</v>
      </c>
      <c r="R1172">
        <f t="shared" si="546"/>
        <v>-8.3686067335979747E-2</v>
      </c>
      <c r="S1172">
        <f t="shared" si="551"/>
        <v>2.6966165667585192E-3</v>
      </c>
      <c r="T1172">
        <f t="shared" si="561"/>
        <v>2.6871572905631988E-3</v>
      </c>
      <c r="U1172">
        <f t="shared" si="562"/>
        <v>-2.2566923558507197E-4</v>
      </c>
      <c r="V1172">
        <f t="shared" si="552"/>
        <v>-382910635.66571307</v>
      </c>
      <c r="W1172">
        <f t="shared" si="553"/>
        <v>33996164.938928626</v>
      </c>
      <c r="X1172">
        <f t="shared" si="563"/>
        <v>382910635.66571307</v>
      </c>
      <c r="Y1172">
        <f t="shared" si="564"/>
        <v>-33996164.938928626</v>
      </c>
      <c r="Z1172">
        <f t="shared" si="565"/>
        <v>384416823.43060285</v>
      </c>
      <c r="AA1172">
        <f t="shared" si="566"/>
        <v>0.99608188905093098</v>
      </c>
      <c r="AB1172">
        <f t="shared" si="567"/>
        <v>-8.8435684566406103E-2</v>
      </c>
      <c r="AC1172">
        <f t="shared" si="554"/>
        <v>2.6965561501494056E-3</v>
      </c>
      <c r="AD1172">
        <f t="shared" si="568"/>
        <v>2.685990743972726E-3</v>
      </c>
      <c r="AE1172">
        <f t="shared" si="569"/>
        <v>-2.3847178911021524E-4</v>
      </c>
      <c r="AF1172">
        <f t="shared" si="555"/>
        <v>9.6695666783018126</v>
      </c>
      <c r="AG1172">
        <f t="shared" si="556"/>
        <v>-0.85849844079677484</v>
      </c>
    </row>
    <row r="1173" spans="5:33" x14ac:dyDescent="0.3">
      <c r="E1173">
        <f t="shared" si="541"/>
        <v>4186800</v>
      </c>
      <c r="F1173">
        <f t="shared" si="557"/>
        <v>-382739795.78553492</v>
      </c>
      <c r="G1173">
        <f t="shared" si="558"/>
        <v>35820895.754206166</v>
      </c>
      <c r="H1173">
        <f t="shared" si="559"/>
        <v>94.9068449756858</v>
      </c>
      <c r="I1173">
        <f t="shared" si="560"/>
        <v>1013.6932526281633</v>
      </c>
      <c r="J1173">
        <f t="shared" si="547"/>
        <v>99.739638316897796</v>
      </c>
      <c r="K1173">
        <f t="shared" si="548"/>
        <v>1013.2409479857316</v>
      </c>
      <c r="L1173">
        <f t="shared" si="549"/>
        <v>359062.69794083206</v>
      </c>
      <c r="M1173">
        <f t="shared" si="550"/>
        <v>3647667.4127486339</v>
      </c>
      <c r="N1173">
        <f t="shared" si="542"/>
        <v>382739795.78553492</v>
      </c>
      <c r="O1173">
        <f t="shared" si="543"/>
        <v>-35820895.754206166</v>
      </c>
      <c r="P1173">
        <f t="shared" si="544"/>
        <v>384412392.94615185</v>
      </c>
      <c r="Q1173">
        <f t="shared" si="545"/>
        <v>0.99564895099297379</v>
      </c>
      <c r="R1173">
        <f t="shared" si="546"/>
        <v>-9.3183509198736802E-2</v>
      </c>
      <c r="S1173">
        <f t="shared" si="551"/>
        <v>2.696618307973454E-3</v>
      </c>
      <c r="T1173">
        <f t="shared" si="561"/>
        <v>2.6848851895622176E-3</v>
      </c>
      <c r="U1173">
        <f t="shared" si="562"/>
        <v>-2.5128035690652641E-4</v>
      </c>
      <c r="V1173">
        <f t="shared" si="552"/>
        <v>-382568963.46457869</v>
      </c>
      <c r="W1173">
        <f t="shared" si="553"/>
        <v>37645543.608936861</v>
      </c>
      <c r="X1173">
        <f t="shared" si="563"/>
        <v>382568963.46457869</v>
      </c>
      <c r="Y1173">
        <f t="shared" si="564"/>
        <v>-37645543.608936861</v>
      </c>
      <c r="Z1173">
        <f t="shared" si="565"/>
        <v>384416699.37708807</v>
      </c>
      <c r="AA1173">
        <f t="shared" si="566"/>
        <v>0.99519340362813724</v>
      </c>
      <c r="AB1173">
        <f t="shared" si="567"/>
        <v>-9.7929001705539864E-2</v>
      </c>
      <c r="AC1173">
        <f t="shared" si="554"/>
        <v>2.6965578905385344E-3</v>
      </c>
      <c r="AD1173">
        <f t="shared" si="568"/>
        <v>2.6835966251653538E-3</v>
      </c>
      <c r="AE1173">
        <f t="shared" si="569"/>
        <v>-2.6407122226163509E-4</v>
      </c>
      <c r="AF1173">
        <f t="shared" si="555"/>
        <v>9.6609478505952744</v>
      </c>
      <c r="AG1173">
        <f t="shared" si="556"/>
        <v>-0.95065640014188635</v>
      </c>
    </row>
    <row r="1174" spans="5:33" x14ac:dyDescent="0.3">
      <c r="E1174">
        <f t="shared" si="541"/>
        <v>4190400</v>
      </c>
      <c r="F1174">
        <f t="shared" si="557"/>
        <v>-382380733.08759409</v>
      </c>
      <c r="G1174">
        <f t="shared" si="558"/>
        <v>39468563.1669548</v>
      </c>
      <c r="H1174">
        <f t="shared" si="559"/>
        <v>104.56779282628108</v>
      </c>
      <c r="I1174">
        <f t="shared" si="560"/>
        <v>1012.7425962280215</v>
      </c>
      <c r="J1174">
        <f t="shared" si="547"/>
        <v>109.39605701345045</v>
      </c>
      <c r="K1174">
        <f t="shared" si="548"/>
        <v>1012.2442325983499</v>
      </c>
      <c r="L1174">
        <f t="shared" si="549"/>
        <v>393825.80524842162</v>
      </c>
      <c r="M1174">
        <f t="shared" si="550"/>
        <v>3644079.2373540597</v>
      </c>
      <c r="N1174">
        <f t="shared" si="542"/>
        <v>382380733.08759409</v>
      </c>
      <c r="O1174">
        <f t="shared" si="543"/>
        <v>-39468563.1669548</v>
      </c>
      <c r="P1174">
        <f t="shared" si="544"/>
        <v>384412268.94451457</v>
      </c>
      <c r="Q1174">
        <f t="shared" si="545"/>
        <v>0.99471521587357636</v>
      </c>
      <c r="R1174">
        <f t="shared" si="546"/>
        <v>-0.10267248565016958</v>
      </c>
      <c r="S1174">
        <f t="shared" si="551"/>
        <v>2.6966200476949268E-3</v>
      </c>
      <c r="T1174">
        <f t="shared" si="561"/>
        <v>2.6823689928718729E-3</v>
      </c>
      <c r="U1174">
        <f t="shared" si="562"/>
        <v>-2.7686868315091696E-4</v>
      </c>
      <c r="V1174">
        <f t="shared" si="552"/>
        <v>-382192511.06050676</v>
      </c>
      <c r="W1174">
        <f t="shared" si="553"/>
        <v>41291499.840165243</v>
      </c>
      <c r="X1174">
        <f t="shared" si="563"/>
        <v>382192511.06050676</v>
      </c>
      <c r="Y1174">
        <f t="shared" si="564"/>
        <v>-41291499.840165243</v>
      </c>
      <c r="Z1174">
        <f t="shared" si="565"/>
        <v>384416575.43579721</v>
      </c>
      <c r="AA1174">
        <f t="shared" si="566"/>
        <v>0.99421444204696652</v>
      </c>
      <c r="AB1174">
        <f t="shared" si="567"/>
        <v>-0.10741342199762009</v>
      </c>
      <c r="AC1174">
        <f t="shared" si="554"/>
        <v>2.6965596293549174E-3</v>
      </c>
      <c r="AD1174">
        <f t="shared" si="568"/>
        <v>2.6809585273454739E-3</v>
      </c>
      <c r="AE1174">
        <f t="shared" si="569"/>
        <v>-2.8964669740964578E-4</v>
      </c>
      <c r="AF1174">
        <f t="shared" si="555"/>
        <v>9.651450698443707</v>
      </c>
      <c r="AG1174">
        <f t="shared" si="556"/>
        <v>-1.0427281106747248</v>
      </c>
    </row>
    <row r="1175" spans="5:33" x14ac:dyDescent="0.3">
      <c r="E1175">
        <f t="shared" si="541"/>
        <v>4194000</v>
      </c>
      <c r="F1175">
        <f t="shared" si="557"/>
        <v>-381986907.28234565</v>
      </c>
      <c r="G1175">
        <f t="shared" si="558"/>
        <v>43112642.404308863</v>
      </c>
      <c r="H1175">
        <f t="shared" si="559"/>
        <v>114.21924352472479</v>
      </c>
      <c r="I1175">
        <f t="shared" si="560"/>
        <v>1011.6998681173468</v>
      </c>
      <c r="J1175">
        <f t="shared" si="547"/>
        <v>119.04253959567657</v>
      </c>
      <c r="K1175">
        <f t="shared" si="548"/>
        <v>1011.1554907191882</v>
      </c>
      <c r="L1175">
        <f t="shared" si="549"/>
        <v>428553.14254443569</v>
      </c>
      <c r="M1175">
        <f t="shared" si="550"/>
        <v>3640159.7665890772</v>
      </c>
      <c r="N1175">
        <f t="shared" si="542"/>
        <v>381986907.28234565</v>
      </c>
      <c r="O1175">
        <f t="shared" si="543"/>
        <v>-43112642.404308863</v>
      </c>
      <c r="P1175">
        <f t="shared" si="544"/>
        <v>384412145.06075788</v>
      </c>
      <c r="Q1175">
        <f t="shared" si="545"/>
        <v>0.99369104798177255</v>
      </c>
      <c r="R1175">
        <f t="shared" si="546"/>
        <v>-0.11215213400059131</v>
      </c>
      <c r="S1175">
        <f t="shared" si="551"/>
        <v>2.696621785764236E-3</v>
      </c>
      <c r="T1175">
        <f t="shared" si="561"/>
        <v>2.6796089283065427E-3</v>
      </c>
      <c r="U1175">
        <f t="shared" si="562"/>
        <v>-3.0243188786594443E-4</v>
      </c>
      <c r="V1175">
        <f t="shared" si="552"/>
        <v>-381781312.64400113</v>
      </c>
      <c r="W1175">
        <f t="shared" si="553"/>
        <v>44933702.166920088</v>
      </c>
      <c r="X1175">
        <f t="shared" si="563"/>
        <v>381781312.64400113</v>
      </c>
      <c r="Y1175">
        <f t="shared" si="564"/>
        <v>-44933702.166920088</v>
      </c>
      <c r="Z1175">
        <f t="shared" si="565"/>
        <v>384416451.61803627</v>
      </c>
      <c r="AA1175">
        <f t="shared" si="566"/>
        <v>0.99314509313286758</v>
      </c>
      <c r="AB1175">
        <f t="shared" si="567"/>
        <v>-0.11688808316551212</v>
      </c>
      <c r="AC1175">
        <f t="shared" si="554"/>
        <v>2.6965613664399353E-3</v>
      </c>
      <c r="AD1175">
        <f t="shared" si="568"/>
        <v>2.6780766894114825E-3</v>
      </c>
      <c r="AE1175">
        <f t="shared" si="569"/>
        <v>-3.1519588926133817E-4</v>
      </c>
      <c r="AF1175">
        <f t="shared" si="555"/>
        <v>9.6410760818813372</v>
      </c>
      <c r="AG1175">
        <f t="shared" si="556"/>
        <v>-1.1347052013408174</v>
      </c>
    </row>
    <row r="1176" spans="5:33" x14ac:dyDescent="0.3">
      <c r="E1176">
        <f t="shared" si="541"/>
        <v>4197600</v>
      </c>
      <c r="F1176">
        <f t="shared" si="557"/>
        <v>-381558354.1398012</v>
      </c>
      <c r="G1176">
        <f t="shared" si="558"/>
        <v>46752802.170897938</v>
      </c>
      <c r="H1176">
        <f t="shared" si="559"/>
        <v>123.86031960660613</v>
      </c>
      <c r="I1176">
        <f t="shared" si="560"/>
        <v>1010.565162916006</v>
      </c>
      <c r="J1176">
        <f t="shared" si="547"/>
        <v>128.67820904914444</v>
      </c>
      <c r="K1176">
        <f t="shared" si="548"/>
        <v>1009.9748211516485</v>
      </c>
      <c r="L1176">
        <f t="shared" si="549"/>
        <v>463241.55257692002</v>
      </c>
      <c r="M1176">
        <f t="shared" si="550"/>
        <v>3635909.3561459347</v>
      </c>
      <c r="N1176">
        <f t="shared" si="542"/>
        <v>381558354.1398012</v>
      </c>
      <c r="O1176">
        <f t="shared" si="543"/>
        <v>-46752802.170897938</v>
      </c>
      <c r="P1176">
        <f t="shared" si="544"/>
        <v>384412021.30618268</v>
      </c>
      <c r="Q1176">
        <f t="shared" si="545"/>
        <v>0.99257654025312458</v>
      </c>
      <c r="R1176">
        <f t="shared" si="546"/>
        <v>-0.12162159240503957</v>
      </c>
      <c r="S1176">
        <f t="shared" si="551"/>
        <v>2.6966235220228269E-3</v>
      </c>
      <c r="T1176">
        <f t="shared" si="561"/>
        <v>2.676605245854613E-3</v>
      </c>
      <c r="U1176">
        <f t="shared" si="562"/>
        <v>-3.2796764686530251E-4</v>
      </c>
      <c r="V1176">
        <f t="shared" si="552"/>
        <v>-381335405.56450933</v>
      </c>
      <c r="W1176">
        <f t="shared" si="553"/>
        <v>48571819.464146748</v>
      </c>
      <c r="X1176">
        <f t="shared" si="563"/>
        <v>381335405.56450933</v>
      </c>
      <c r="Y1176">
        <f t="shared" si="564"/>
        <v>-48571819.464146748</v>
      </c>
      <c r="Z1176">
        <f t="shared" si="565"/>
        <v>384416327.93510014</v>
      </c>
      <c r="AA1176">
        <f t="shared" si="566"/>
        <v>0.99198545392923332</v>
      </c>
      <c r="AB1176">
        <f t="shared" si="567"/>
        <v>-0.12635212381599717</v>
      </c>
      <c r="AC1176">
        <f t="shared" si="554"/>
        <v>2.6965631016351212E-3</v>
      </c>
      <c r="AD1176">
        <f t="shared" si="568"/>
        <v>2.6749513724243371E-3</v>
      </c>
      <c r="AE1176">
        <f t="shared" si="569"/>
        <v>-3.4071647489545019E-4</v>
      </c>
      <c r="AF1176">
        <f t="shared" si="555"/>
        <v>9.6298249407276142</v>
      </c>
      <c r="AG1176">
        <f t="shared" si="556"/>
        <v>-1.2265793096236206</v>
      </c>
    </row>
    <row r="1177" spans="5:33" x14ac:dyDescent="0.3">
      <c r="E1177">
        <f t="shared" si="541"/>
        <v>4201200</v>
      </c>
      <c r="F1177">
        <f t="shared" si="557"/>
        <v>-381095112.5872243</v>
      </c>
      <c r="G1177">
        <f t="shared" si="558"/>
        <v>50388711.527043872</v>
      </c>
      <c r="H1177">
        <f t="shared" si="559"/>
        <v>133.49014454733373</v>
      </c>
      <c r="I1177">
        <f t="shared" si="560"/>
        <v>1009.3385836063824</v>
      </c>
      <c r="J1177">
        <f t="shared" si="547"/>
        <v>138.3021893391147</v>
      </c>
      <c r="K1177">
        <f t="shared" si="548"/>
        <v>1008.7023310571902</v>
      </c>
      <c r="L1177">
        <f t="shared" si="549"/>
        <v>497887.88162081293</v>
      </c>
      <c r="M1177">
        <f t="shared" si="550"/>
        <v>3631328.3918058849</v>
      </c>
      <c r="N1177">
        <f t="shared" si="542"/>
        <v>381095112.5872243</v>
      </c>
      <c r="O1177">
        <f t="shared" si="543"/>
        <v>-50388711.527043872</v>
      </c>
      <c r="P1177">
        <f t="shared" si="544"/>
        <v>384411897.69207823</v>
      </c>
      <c r="Q1177">
        <f t="shared" si="545"/>
        <v>0.9913717938368527</v>
      </c>
      <c r="R1177">
        <f t="shared" si="546"/>
        <v>-0.13107999994164138</v>
      </c>
      <c r="S1177">
        <f t="shared" si="551"/>
        <v>2.696625256312308E-3</v>
      </c>
      <c r="T1177">
        <f t="shared" si="561"/>
        <v>2.6733582176560956E-3</v>
      </c>
      <c r="U1177">
        <f t="shared" si="562"/>
        <v>-3.5347363844004598E-4</v>
      </c>
      <c r="V1177">
        <f t="shared" si="552"/>
        <v>-380854830.32703912</v>
      </c>
      <c r="W1177">
        <f t="shared" si="553"/>
        <v>52205520.97753536</v>
      </c>
      <c r="X1177">
        <f t="shared" si="563"/>
        <v>380854830.32703912</v>
      </c>
      <c r="Y1177">
        <f t="shared" si="564"/>
        <v>-52205520.97753536</v>
      </c>
      <c r="Z1177">
        <f t="shared" si="565"/>
        <v>384416204.3982715</v>
      </c>
      <c r="AA1177">
        <f t="shared" si="566"/>
        <v>0.99073562968864171</v>
      </c>
      <c r="AB1177">
        <f t="shared" si="567"/>
        <v>-0.13580468351809702</v>
      </c>
      <c r="AC1177">
        <f t="shared" si="554"/>
        <v>2.696564834782182E-3</v>
      </c>
      <c r="AD1177">
        <f t="shared" si="568"/>
        <v>2.671582859584173E-3</v>
      </c>
      <c r="AE1177">
        <f t="shared" si="569"/>
        <v>-3.662061339736238E-4</v>
      </c>
      <c r="AF1177">
        <f t="shared" si="555"/>
        <v>9.6176982945030218</v>
      </c>
      <c r="AG1177">
        <f t="shared" si="556"/>
        <v>-1.3183420823050458</v>
      </c>
    </row>
    <row r="1178" spans="5:33" x14ac:dyDescent="0.3">
      <c r="E1178">
        <f t="shared" si="541"/>
        <v>4204800</v>
      </c>
      <c r="F1178">
        <f t="shared" si="557"/>
        <v>-380597224.70560348</v>
      </c>
      <c r="G1178">
        <f t="shared" si="558"/>
        <v>54020039.918849759</v>
      </c>
      <c r="H1178">
        <f t="shared" si="559"/>
        <v>143.10784284183674</v>
      </c>
      <c r="I1178">
        <f t="shared" si="560"/>
        <v>1008.0202415240773</v>
      </c>
      <c r="J1178">
        <f t="shared" si="547"/>
        <v>147.91360549019757</v>
      </c>
      <c r="K1178">
        <f t="shared" si="548"/>
        <v>1007.3381359456517</v>
      </c>
      <c r="L1178">
        <f t="shared" si="549"/>
        <v>532488.97976471123</v>
      </c>
      <c r="M1178">
        <f t="shared" si="550"/>
        <v>3626417.2894043461</v>
      </c>
      <c r="N1178">
        <f t="shared" si="542"/>
        <v>380597224.70560348</v>
      </c>
      <c r="O1178">
        <f t="shared" si="543"/>
        <v>-54020039.918849759</v>
      </c>
      <c r="P1178">
        <f t="shared" si="544"/>
        <v>384411774.22972065</v>
      </c>
      <c r="Q1178">
        <f t="shared" si="545"/>
        <v>0.99007691808670351</v>
      </c>
      <c r="R1178">
        <f t="shared" si="546"/>
        <v>-0.14052649668989567</v>
      </c>
      <c r="S1178">
        <f t="shared" si="551"/>
        <v>2.6966269884744708E-3</v>
      </c>
      <c r="T1178">
        <f t="shared" si="561"/>
        <v>2.6698681379782327E-3</v>
      </c>
      <c r="U1178">
        <f t="shared" si="562"/>
        <v>-3.7894754356974106E-4</v>
      </c>
      <c r="V1178">
        <f t="shared" si="552"/>
        <v>-380339630.58848816</v>
      </c>
      <c r="W1178">
        <f t="shared" si="553"/>
        <v>55834476.353593096</v>
      </c>
      <c r="X1178">
        <f t="shared" si="563"/>
        <v>380339630.58848816</v>
      </c>
      <c r="Y1178">
        <f t="shared" si="564"/>
        <v>-55834476.353593096</v>
      </c>
      <c r="Z1178">
        <f t="shared" si="565"/>
        <v>384416081.01881951</v>
      </c>
      <c r="AA1178">
        <f t="shared" si="566"/>
        <v>0.98939573386335056</v>
      </c>
      <c r="AB1178">
        <f t="shared" si="567"/>
        <v>-0.14524490288131223</v>
      </c>
      <c r="AC1178">
        <f t="shared" si="554"/>
        <v>2.696566565723011E-3</v>
      </c>
      <c r="AD1178">
        <f t="shared" si="568"/>
        <v>2.6679714562048936E-3</v>
      </c>
      <c r="AE1178">
        <f t="shared" si="569"/>
        <v>-3.9166254895143236E-4</v>
      </c>
      <c r="AF1178">
        <f t="shared" si="555"/>
        <v>9.6046972423376165</v>
      </c>
      <c r="AG1178">
        <f t="shared" si="556"/>
        <v>-1.4099851762251565</v>
      </c>
    </row>
    <row r="1179" spans="5:33" x14ac:dyDescent="0.3">
      <c r="E1179">
        <f t="shared" si="541"/>
        <v>4208400</v>
      </c>
      <c r="F1179">
        <f t="shared" si="557"/>
        <v>-380064735.72583878</v>
      </c>
      <c r="G1179">
        <f t="shared" si="558"/>
        <v>57646457.208254106</v>
      </c>
      <c r="H1179">
        <f t="shared" si="559"/>
        <v>152.71254008417435</v>
      </c>
      <c r="I1179">
        <f t="shared" si="560"/>
        <v>1006.6102563478521</v>
      </c>
      <c r="J1179">
        <f t="shared" si="547"/>
        <v>157.51158366591466</v>
      </c>
      <c r="K1179">
        <f t="shared" si="548"/>
        <v>1005.882359664812</v>
      </c>
      <c r="L1179">
        <f t="shared" si="549"/>
        <v>567041.70119729277</v>
      </c>
      <c r="M1179">
        <f t="shared" si="550"/>
        <v>3621176.4947933233</v>
      </c>
      <c r="N1179">
        <f t="shared" si="542"/>
        <v>380064735.72583878</v>
      </c>
      <c r="O1179">
        <f t="shared" si="543"/>
        <v>-57646457.208254106</v>
      </c>
      <c r="P1179">
        <f t="shared" si="544"/>
        <v>384411650.93037277</v>
      </c>
      <c r="Q1179">
        <f t="shared" si="545"/>
        <v>0.98869203055106847</v>
      </c>
      <c r="R1179">
        <f t="shared" si="546"/>
        <v>-0.14996022380886531</v>
      </c>
      <c r="S1179">
        <f t="shared" si="551"/>
        <v>2.6966287183512929E-3</v>
      </c>
      <c r="T1179">
        <f t="shared" si="561"/>
        <v>2.666135323189065E-3</v>
      </c>
      <c r="U1179">
        <f t="shared" si="562"/>
        <v>-4.0438704613337352E-4</v>
      </c>
      <c r="V1179">
        <f t="shared" si="552"/>
        <v>-379789853.15368724</v>
      </c>
      <c r="W1179">
        <f t="shared" si="553"/>
        <v>59458355.669680238</v>
      </c>
      <c r="X1179">
        <f t="shared" si="563"/>
        <v>379789853.15368724</v>
      </c>
      <c r="Y1179">
        <f t="shared" si="564"/>
        <v>-59458355.669680238</v>
      </c>
      <c r="Z1179">
        <f t="shared" si="565"/>
        <v>384415957.80799937</v>
      </c>
      <c r="AA1179">
        <f t="shared" si="566"/>
        <v>0.98796588809504449</v>
      </c>
      <c r="AB1179">
        <f t="shared" si="567"/>
        <v>-0.15467192363376689</v>
      </c>
      <c r="AC1179">
        <f t="shared" si="554"/>
        <v>2.6965682942996978E-3</v>
      </c>
      <c r="AD1179">
        <f t="shared" si="568"/>
        <v>2.6641174896867401E-3</v>
      </c>
      <c r="AE1179">
        <f t="shared" si="569"/>
        <v>-4.1708340528915988E-4</v>
      </c>
      <c r="AF1179">
        <f t="shared" si="555"/>
        <v>9.5908229628722648</v>
      </c>
      <c r="AG1179">
        <f t="shared" si="556"/>
        <v>-1.5015002590409756</v>
      </c>
    </row>
    <row r="1180" spans="5:33" x14ac:dyDescent="0.3">
      <c r="E1180">
        <f t="shared" si="541"/>
        <v>4212000</v>
      </c>
      <c r="F1180">
        <f t="shared" si="557"/>
        <v>-379497694.02464151</v>
      </c>
      <c r="G1180">
        <f t="shared" si="558"/>
        <v>61267633.703047432</v>
      </c>
      <c r="H1180">
        <f t="shared" si="559"/>
        <v>162.30336304704662</v>
      </c>
      <c r="I1180">
        <f t="shared" si="560"/>
        <v>1005.1087560888111</v>
      </c>
      <c r="J1180">
        <f t="shared" si="547"/>
        <v>167.09525124815886</v>
      </c>
      <c r="K1180">
        <f t="shared" si="548"/>
        <v>1004.3351343891951</v>
      </c>
      <c r="L1180">
        <f t="shared" si="549"/>
        <v>601542.90449337184</v>
      </c>
      <c r="M1180">
        <f t="shared" si="550"/>
        <v>3615606.4838011023</v>
      </c>
      <c r="N1180">
        <f t="shared" si="542"/>
        <v>379497694.02464151</v>
      </c>
      <c r="O1180">
        <f t="shared" si="543"/>
        <v>-61267633.703047432</v>
      </c>
      <c r="P1180">
        <f t="shared" si="544"/>
        <v>384411527.80528218</v>
      </c>
      <c r="Q1180">
        <f t="shared" si="545"/>
        <v>0.98721725696236229</v>
      </c>
      <c r="R1180">
        <f t="shared" si="546"/>
        <v>-0.1593803236152731</v>
      </c>
      <c r="S1180">
        <f t="shared" si="551"/>
        <v>2.6966304457849643E-3</v>
      </c>
      <c r="T1180">
        <f t="shared" si="561"/>
        <v>2.6621601117290247E-3</v>
      </c>
      <c r="U1180">
        <f t="shared" si="562"/>
        <v>-4.2978983312000579E-4</v>
      </c>
      <c r="V1180">
        <f t="shared" si="552"/>
        <v>-379205547.97115684</v>
      </c>
      <c r="W1180">
        <f t="shared" si="553"/>
        <v>63076829.464007288</v>
      </c>
      <c r="X1180">
        <f t="shared" si="563"/>
        <v>379205547.97115684</v>
      </c>
      <c r="Y1180">
        <f t="shared" si="564"/>
        <v>-63076829.464007288</v>
      </c>
      <c r="Z1180">
        <f t="shared" si="565"/>
        <v>384415834.77705079</v>
      </c>
      <c r="AA1180">
        <f t="shared" si="566"/>
        <v>0.98644622220383882</v>
      </c>
      <c r="AB1180">
        <f t="shared" si="567"/>
        <v>-0.16408488870025317</v>
      </c>
      <c r="AC1180">
        <f t="shared" si="554"/>
        <v>2.6965700203545493E-3</v>
      </c>
      <c r="AD1180">
        <f t="shared" si="568"/>
        <v>2.6600213094868739E-3</v>
      </c>
      <c r="AE1180">
        <f t="shared" si="569"/>
        <v>-4.4246639166231567E-4</v>
      </c>
      <c r="AF1180">
        <f t="shared" si="555"/>
        <v>9.5760767141527463</v>
      </c>
      <c r="AG1180">
        <f t="shared" si="556"/>
        <v>-1.5928790099843364</v>
      </c>
    </row>
    <row r="1181" spans="5:33" x14ac:dyDescent="0.3">
      <c r="E1181">
        <f t="shared" si="541"/>
        <v>4215600</v>
      </c>
      <c r="F1181">
        <f t="shared" si="557"/>
        <v>-378896151.12014812</v>
      </c>
      <c r="G1181">
        <f t="shared" si="558"/>
        <v>64883240.186848536</v>
      </c>
      <c r="H1181">
        <f t="shared" si="559"/>
        <v>171.87943976119936</v>
      </c>
      <c r="I1181">
        <f t="shared" si="560"/>
        <v>1003.5158770788267</v>
      </c>
      <c r="J1181">
        <f t="shared" si="547"/>
        <v>176.66373691654422</v>
      </c>
      <c r="K1181">
        <f t="shared" si="548"/>
        <v>1002.6966006081162</v>
      </c>
      <c r="L1181">
        <f t="shared" si="549"/>
        <v>635989.45289955917</v>
      </c>
      <c r="M1181">
        <f t="shared" si="550"/>
        <v>3609707.7621892183</v>
      </c>
      <c r="N1181">
        <f t="shared" si="542"/>
        <v>378896151.12014812</v>
      </c>
      <c r="O1181">
        <f t="shared" si="543"/>
        <v>-64883240.186848536</v>
      </c>
      <c r="P1181">
        <f t="shared" si="544"/>
        <v>384411404.86568087</v>
      </c>
      <c r="Q1181">
        <f t="shared" si="545"/>
        <v>0.98565273122565167</v>
      </c>
      <c r="R1181">
        <f t="shared" si="546"/>
        <v>-0.16878593966149291</v>
      </c>
      <c r="S1181">
        <f t="shared" si="551"/>
        <v>2.696632170617894E-3</v>
      </c>
      <c r="T1181">
        <f t="shared" si="561"/>
        <v>2.6579428640804846E-3</v>
      </c>
      <c r="U1181">
        <f t="shared" si="562"/>
        <v>-4.5515359483915251E-4</v>
      </c>
      <c r="V1181">
        <f t="shared" si="552"/>
        <v>-378586768.12857795</v>
      </c>
      <c r="W1181">
        <f t="shared" si="553"/>
        <v>66689568.765590422</v>
      </c>
      <c r="X1181">
        <f t="shared" si="563"/>
        <v>378586768.12857795</v>
      </c>
      <c r="Y1181">
        <f t="shared" si="564"/>
        <v>-66689568.765590422</v>
      </c>
      <c r="Z1181">
        <f t="shared" si="565"/>
        <v>384415711.93719703</v>
      </c>
      <c r="AA1181">
        <f t="shared" si="566"/>
        <v>0.98483687417653898</v>
      </c>
      <c r="AB1181">
        <f t="shared" si="567"/>
        <v>-0.17348294228016795</v>
      </c>
      <c r="AC1181">
        <f t="shared" si="554"/>
        <v>2.696571743730101E-3</v>
      </c>
      <c r="AD1181">
        <f t="shared" si="568"/>
        <v>2.6556832870879318E-3</v>
      </c>
      <c r="AE1181">
        <f t="shared" si="569"/>
        <v>-4.6780920017186093E-4</v>
      </c>
      <c r="AF1181">
        <f t="shared" si="555"/>
        <v>9.5604598335165552</v>
      </c>
      <c r="AG1181">
        <f t="shared" si="556"/>
        <v>-1.6841131206186994</v>
      </c>
    </row>
    <row r="1182" spans="5:33" x14ac:dyDescent="0.3">
      <c r="E1182">
        <f t="shared" si="541"/>
        <v>4219200</v>
      </c>
      <c r="F1182">
        <f t="shared" si="557"/>
        <v>-378260161.66724855</v>
      </c>
      <c r="G1182">
        <f t="shared" si="558"/>
        <v>68492947.94903776</v>
      </c>
      <c r="H1182">
        <f t="shared" si="559"/>
        <v>181.43989959471591</v>
      </c>
      <c r="I1182">
        <f t="shared" si="560"/>
        <v>1001.8317639582081</v>
      </c>
      <c r="J1182">
        <f t="shared" si="547"/>
        <v>186.21617072763951</v>
      </c>
      <c r="K1182">
        <f t="shared" si="548"/>
        <v>1000.9669071129725</v>
      </c>
      <c r="L1182">
        <f t="shared" si="549"/>
        <v>670378.21461950219</v>
      </c>
      <c r="M1182">
        <f t="shared" si="550"/>
        <v>3603480.865606701</v>
      </c>
      <c r="N1182">
        <f t="shared" si="542"/>
        <v>378260161.66724855</v>
      </c>
      <c r="O1182">
        <f t="shared" si="543"/>
        <v>-68492947.94903776</v>
      </c>
      <c r="P1182">
        <f t="shared" si="544"/>
        <v>384411282.12278396</v>
      </c>
      <c r="Q1182">
        <f t="shared" si="545"/>
        <v>0.98399859540654511</v>
      </c>
      <c r="R1182">
        <f t="shared" si="546"/>
        <v>-0.17817621681342999</v>
      </c>
      <c r="S1182">
        <f t="shared" si="551"/>
        <v>2.6966338926927278E-3</v>
      </c>
      <c r="T1182">
        <f t="shared" si="561"/>
        <v>2.6534839627353284E-3</v>
      </c>
      <c r="U1182">
        <f t="shared" si="562"/>
        <v>-4.8047602513086318E-4</v>
      </c>
      <c r="V1182">
        <f t="shared" si="552"/>
        <v>-377933569.84797806</v>
      </c>
      <c r="W1182">
        <f t="shared" si="553"/>
        <v>70296245.12416254</v>
      </c>
      <c r="X1182">
        <f t="shared" si="563"/>
        <v>377933569.84797806</v>
      </c>
      <c r="Y1182">
        <f t="shared" si="564"/>
        <v>-70296245.12416254</v>
      </c>
      <c r="Z1182">
        <f t="shared" si="565"/>
        <v>384415589.29964441</v>
      </c>
      <c r="AA1182">
        <f t="shared" si="566"/>
        <v>0.98313799015415648</v>
      </c>
      <c r="AB1182">
        <f t="shared" si="567"/>
        <v>-0.18286522992533477</v>
      </c>
      <c r="AC1182">
        <f t="shared" si="554"/>
        <v>2.6965734642691273E-3</v>
      </c>
      <c r="AD1182">
        <f t="shared" si="568"/>
        <v>2.6511038159645808E-3</v>
      </c>
      <c r="AE1182">
        <f t="shared" si="569"/>
        <v>-4.9310952655413052E-4</v>
      </c>
      <c r="AF1182">
        <f t="shared" si="555"/>
        <v>9.5439737374724913</v>
      </c>
      <c r="AG1182">
        <f t="shared" si="556"/>
        <v>-1.7751942955948699</v>
      </c>
    </row>
    <row r="1183" spans="5:33" x14ac:dyDescent="0.3">
      <c r="E1183">
        <f t="shared" si="541"/>
        <v>4222800</v>
      </c>
      <c r="F1183">
        <f t="shared" si="557"/>
        <v>-377589783.45262903</v>
      </c>
      <c r="G1183">
        <f t="shared" si="558"/>
        <v>72096428.814644456</v>
      </c>
      <c r="H1183">
        <f t="shared" si="559"/>
        <v>190.98387333218841</v>
      </c>
      <c r="I1183">
        <f t="shared" si="560"/>
        <v>1000.0565696626132</v>
      </c>
      <c r="J1183">
        <f t="shared" si="547"/>
        <v>195.75168419407731</v>
      </c>
      <c r="K1183">
        <f t="shared" si="548"/>
        <v>999.14621098377734</v>
      </c>
      <c r="L1183">
        <f t="shared" si="549"/>
        <v>704706.06309867837</v>
      </c>
      <c r="M1183">
        <f t="shared" si="550"/>
        <v>3596926.3595415982</v>
      </c>
      <c r="N1183">
        <f t="shared" si="542"/>
        <v>377589783.45262903</v>
      </c>
      <c r="O1183">
        <f t="shared" si="543"/>
        <v>-72096428.814644456</v>
      </c>
      <c r="P1183">
        <f t="shared" si="544"/>
        <v>384411159.58778876</v>
      </c>
      <c r="Q1183">
        <f t="shared" si="545"/>
        <v>0.98225499971833696</v>
      </c>
      <c r="R1183">
        <f t="shared" si="546"/>
        <v>-0.18755030132828296</v>
      </c>
      <c r="S1183">
        <f t="shared" si="551"/>
        <v>2.6966356118523598E-3</v>
      </c>
      <c r="T1183">
        <f t="shared" si="561"/>
        <v>2.6487838121604969E-3</v>
      </c>
      <c r="U1183">
        <f t="shared" si="562"/>
        <v>-5.0575482157548871E-4</v>
      </c>
      <c r="V1183">
        <f t="shared" si="552"/>
        <v>-377246012.48063111</v>
      </c>
      <c r="W1183">
        <f t="shared" si="553"/>
        <v>73896530.640037164</v>
      </c>
      <c r="X1183">
        <f t="shared" si="563"/>
        <v>377246012.48063111</v>
      </c>
      <c r="Y1183">
        <f t="shared" si="564"/>
        <v>-73896530.640037164</v>
      </c>
      <c r="Z1183">
        <f t="shared" si="565"/>
        <v>384415466.87558037</v>
      </c>
      <c r="AA1183">
        <f t="shared" si="566"/>
        <v>0.98134972441868551</v>
      </c>
      <c r="AB1183">
        <f t="shared" si="567"/>
        <v>-0.19223089861770432</v>
      </c>
      <c r="AC1183">
        <f t="shared" si="554"/>
        <v>2.6965751818146659E-3</v>
      </c>
      <c r="AD1183">
        <f t="shared" si="568"/>
        <v>2.6462833115480891E-3</v>
      </c>
      <c r="AE1183">
        <f t="shared" si="569"/>
        <v>-5.1836507039043265E-4</v>
      </c>
      <c r="AF1183">
        <f t="shared" si="555"/>
        <v>9.5266199215731202</v>
      </c>
      <c r="AG1183">
        <f t="shared" si="556"/>
        <v>-1.8661142534055575</v>
      </c>
    </row>
    <row r="1184" spans="5:33" x14ac:dyDescent="0.3">
      <c r="E1184">
        <f t="shared" si="541"/>
        <v>4226400</v>
      </c>
      <c r="F1184">
        <f t="shared" si="557"/>
        <v>-376885077.38953036</v>
      </c>
      <c r="G1184">
        <f t="shared" si="558"/>
        <v>75693355.174186051</v>
      </c>
      <c r="H1184">
        <f t="shared" si="559"/>
        <v>200.51049325376152</v>
      </c>
      <c r="I1184">
        <f t="shared" si="560"/>
        <v>998.19045540920763</v>
      </c>
      <c r="J1184">
        <f t="shared" si="547"/>
        <v>205.26941036353233</v>
      </c>
      <c r="K1184">
        <f t="shared" si="548"/>
        <v>997.234677574942</v>
      </c>
      <c r="L1184">
        <f t="shared" si="549"/>
        <v>738969.87730871642</v>
      </c>
      <c r="M1184">
        <f t="shared" si="550"/>
        <v>3590044.8392697913</v>
      </c>
      <c r="N1184">
        <f t="shared" si="542"/>
        <v>376885077.38953036</v>
      </c>
      <c r="O1184">
        <f t="shared" si="543"/>
        <v>-75693355.174186051</v>
      </c>
      <c r="P1184">
        <f t="shared" si="544"/>
        <v>384411037.27187353</v>
      </c>
      <c r="Q1184">
        <f t="shared" si="545"/>
        <v>0.98042210250841355</v>
      </c>
      <c r="R1184">
        <f t="shared" si="546"/>
        <v>-0.19690734093218076</v>
      </c>
      <c r="S1184">
        <f t="shared" si="551"/>
        <v>2.6966373279399504E-3</v>
      </c>
      <c r="T1184">
        <f t="shared" si="561"/>
        <v>2.6438428387615563E-3</v>
      </c>
      <c r="U1184">
        <f t="shared" si="562"/>
        <v>-5.309876857031167E-4</v>
      </c>
      <c r="V1184">
        <f t="shared" si="552"/>
        <v>-376524158.50167358</v>
      </c>
      <c r="W1184">
        <f t="shared" si="553"/>
        <v>77490097.993922621</v>
      </c>
      <c r="X1184">
        <f t="shared" si="563"/>
        <v>376524158.50167358</v>
      </c>
      <c r="Y1184">
        <f t="shared" si="564"/>
        <v>-77490097.993922621</v>
      </c>
      <c r="Z1184">
        <f t="shared" si="565"/>
        <v>384415344.67617333</v>
      </c>
      <c r="AA1184">
        <f t="shared" si="566"/>
        <v>0.97947223937913508</v>
      </c>
      <c r="AB1184">
        <f t="shared" si="567"/>
        <v>-0.20157909684692557</v>
      </c>
      <c r="AC1184">
        <f t="shared" si="554"/>
        <v>2.6965768962100207E-3</v>
      </c>
      <c r="AD1184">
        <f t="shared" si="568"/>
        <v>2.6412222111888667E-3</v>
      </c>
      <c r="AE1184">
        <f t="shared" si="569"/>
        <v>-5.435735353163017E-4</v>
      </c>
      <c r="AF1184">
        <f t="shared" si="555"/>
        <v>9.5083999602799203</v>
      </c>
      <c r="AG1184">
        <f t="shared" si="556"/>
        <v>-1.9568647271386861</v>
      </c>
    </row>
    <row r="1185" spans="5:33" x14ac:dyDescent="0.3">
      <c r="E1185">
        <f t="shared" si="541"/>
        <v>4230000</v>
      </c>
      <c r="F1185">
        <f t="shared" si="557"/>
        <v>-376146107.51222163</v>
      </c>
      <c r="G1185">
        <f t="shared" si="558"/>
        <v>79283400.013455838</v>
      </c>
      <c r="H1185">
        <f t="shared" si="559"/>
        <v>210.01889321404144</v>
      </c>
      <c r="I1185">
        <f t="shared" si="560"/>
        <v>996.23359068206889</v>
      </c>
      <c r="J1185">
        <f t="shared" si="547"/>
        <v>214.76848389756108</v>
      </c>
      <c r="K1185">
        <f t="shared" si="548"/>
        <v>995.23248050030418</v>
      </c>
      <c r="L1185">
        <f t="shared" si="549"/>
        <v>773166.54203121993</v>
      </c>
      <c r="M1185">
        <f t="shared" si="550"/>
        <v>3582836.9298010948</v>
      </c>
      <c r="N1185">
        <f t="shared" si="542"/>
        <v>376146107.51222163</v>
      </c>
      <c r="O1185">
        <f t="shared" si="543"/>
        <v>-79283400.013455838</v>
      </c>
      <c r="P1185">
        <f t="shared" si="544"/>
        <v>384410915.18619686</v>
      </c>
      <c r="Q1185">
        <f t="shared" si="545"/>
        <v>0.97850007024391594</v>
      </c>
      <c r="R1185">
        <f t="shared" si="546"/>
        <v>-0.2062464848976866</v>
      </c>
      <c r="S1185">
        <f t="shared" si="551"/>
        <v>2.6966390407989361E-3</v>
      </c>
      <c r="T1185">
        <f t="shared" si="561"/>
        <v>2.6386614908442451E-3</v>
      </c>
      <c r="U1185">
        <f t="shared" si="562"/>
        <v>-5.5617232320264982E-4</v>
      </c>
      <c r="V1185">
        <f t="shared" si="552"/>
        <v>-375768073.50443637</v>
      </c>
      <c r="W1185">
        <f t="shared" si="553"/>
        <v>81076620.476683557</v>
      </c>
      <c r="X1185">
        <f t="shared" si="563"/>
        <v>375768073.50443637</v>
      </c>
      <c r="Y1185">
        <f t="shared" si="564"/>
        <v>-81076620.476683557</v>
      </c>
      <c r="Z1185">
        <f t="shared" si="565"/>
        <v>384415222.71257114</v>
      </c>
      <c r="AA1185">
        <f t="shared" si="566"/>
        <v>0.97750570555682625</v>
      </c>
      <c r="AB1185">
        <f t="shared" si="567"/>
        <v>-0.2109089746877815</v>
      </c>
      <c r="AC1185">
        <f t="shared" si="554"/>
        <v>2.696578607298784E-3</v>
      </c>
      <c r="AD1185">
        <f t="shared" si="568"/>
        <v>2.6359209741170417E-3</v>
      </c>
      <c r="AE1185">
        <f t="shared" si="569"/>
        <v>-5.6873262923039236E-4</v>
      </c>
      <c r="AF1185">
        <f t="shared" si="555"/>
        <v>9.4893155068213506</v>
      </c>
      <c r="AG1185">
        <f t="shared" si="556"/>
        <v>-2.0474374652294127</v>
      </c>
    </row>
    <row r="1186" spans="5:33" x14ac:dyDescent="0.3">
      <c r="E1186">
        <f t="shared" si="541"/>
        <v>4233600</v>
      </c>
      <c r="F1186">
        <f t="shared" si="557"/>
        <v>-375372940.97019041</v>
      </c>
      <c r="G1186">
        <f t="shared" si="558"/>
        <v>82866236.94325693</v>
      </c>
      <c r="H1186">
        <f t="shared" si="559"/>
        <v>219.5082087208628</v>
      </c>
      <c r="I1186">
        <f t="shared" si="560"/>
        <v>994.18615321683944</v>
      </c>
      <c r="J1186">
        <f t="shared" si="547"/>
        <v>224.2480411502961</v>
      </c>
      <c r="K1186">
        <f t="shared" si="548"/>
        <v>993.13980161740449</v>
      </c>
      <c r="L1186">
        <f t="shared" si="549"/>
        <v>807292.94814106601</v>
      </c>
      <c r="M1186">
        <f t="shared" si="550"/>
        <v>3575303.285822656</v>
      </c>
      <c r="N1186">
        <f t="shared" si="542"/>
        <v>375372940.97019041</v>
      </c>
      <c r="O1186">
        <f t="shared" si="543"/>
        <v>-82866236.94325693</v>
      </c>
      <c r="P1186">
        <f t="shared" si="544"/>
        <v>384410793.34189624</v>
      </c>
      <c r="Q1186">
        <f t="shared" si="545"/>
        <v>0.97648907749666769</v>
      </c>
      <c r="R1186">
        <f t="shared" si="546"/>
        <v>-0.21556688412116312</v>
      </c>
      <c r="S1186">
        <f t="shared" si="551"/>
        <v>2.6966407502730496E-3</v>
      </c>
      <c r="T1186">
        <f t="shared" si="561"/>
        <v>2.6332402385740518E-3</v>
      </c>
      <c r="U1186">
        <f t="shared" si="562"/>
        <v>-5.8130644413051684E-4</v>
      </c>
      <c r="V1186">
        <f t="shared" si="552"/>
        <v>-374977826.19449288</v>
      </c>
      <c r="W1186">
        <f t="shared" si="553"/>
        <v>84655772.019047245</v>
      </c>
      <c r="X1186">
        <f t="shared" si="563"/>
        <v>374977826.19449288</v>
      </c>
      <c r="Y1186">
        <f t="shared" si="564"/>
        <v>-84655772.019047245</v>
      </c>
      <c r="Z1186">
        <f t="shared" si="565"/>
        <v>384415100.99590027</v>
      </c>
      <c r="AA1186">
        <f t="shared" si="566"/>
        <v>0.97545030156994783</v>
      </c>
      <c r="AB1186">
        <f t="shared" si="567"/>
        <v>-0.22021968387748139</v>
      </c>
      <c r="AC1186">
        <f t="shared" si="554"/>
        <v>2.696580314924848E-3</v>
      </c>
      <c r="AD1186">
        <f t="shared" si="568"/>
        <v>2.6303800814010277E-3</v>
      </c>
      <c r="AE1186">
        <f t="shared" si="569"/>
        <v>-5.9384006450298921E-4</v>
      </c>
      <c r="AF1186">
        <f t="shared" si="555"/>
        <v>9.4693682930437006</v>
      </c>
      <c r="AG1186">
        <f t="shared" si="556"/>
        <v>-2.137824232210761</v>
      </c>
    </row>
    <row r="1187" spans="5:33" x14ac:dyDescent="0.3">
      <c r="E1187">
        <f t="shared" si="541"/>
        <v>4237200</v>
      </c>
      <c r="F1187">
        <f t="shared" si="557"/>
        <v>-374565648.02204937</v>
      </c>
      <c r="G1187">
        <f t="shared" si="558"/>
        <v>86441540.229079589</v>
      </c>
      <c r="H1187">
        <f t="shared" si="559"/>
        <v>228.97757701390651</v>
      </c>
      <c r="I1187">
        <f t="shared" si="560"/>
        <v>992.04832898462871</v>
      </c>
      <c r="J1187">
        <f t="shared" si="547"/>
        <v>233.70722024698733</v>
      </c>
      <c r="K1187">
        <f t="shared" si="548"/>
        <v>990.95683101101451</v>
      </c>
      <c r="L1187">
        <f t="shared" si="549"/>
        <v>841345.99288915435</v>
      </c>
      <c r="M1187">
        <f t="shared" si="550"/>
        <v>3567444.5916396524</v>
      </c>
      <c r="N1187">
        <f t="shared" si="542"/>
        <v>374565648.02204937</v>
      </c>
      <c r="O1187">
        <f t="shared" si="543"/>
        <v>-86441540.229079589</v>
      </c>
      <c r="P1187">
        <f t="shared" si="544"/>
        <v>384410671.75008732</v>
      </c>
      <c r="Q1187">
        <f t="shared" si="545"/>
        <v>0.97438930692736236</v>
      </c>
      <c r="R1187">
        <f t="shared" si="546"/>
        <v>-0.22486769119999062</v>
      </c>
      <c r="S1187">
        <f t="shared" si="551"/>
        <v>2.6966424562063275E-3</v>
      </c>
      <c r="T1187">
        <f t="shared" si="561"/>
        <v>2.6275795739337834E-3</v>
      </c>
      <c r="U1187">
        <f t="shared" si="562"/>
        <v>-6.0638776311898869E-4</v>
      </c>
      <c r="V1187">
        <f t="shared" si="552"/>
        <v>-374153488.38342434</v>
      </c>
      <c r="W1187">
        <f t="shared" si="553"/>
        <v>88227227.22125192</v>
      </c>
      <c r="X1187">
        <f t="shared" si="563"/>
        <v>374153488.38342434</v>
      </c>
      <c r="Y1187">
        <f t="shared" si="564"/>
        <v>-88227227.22125192</v>
      </c>
      <c r="Z1187">
        <f t="shared" si="565"/>
        <v>384414979.5372647</v>
      </c>
      <c r="AA1187">
        <f t="shared" si="566"/>
        <v>0.97330621411737772</v>
      </c>
      <c r="AB1187">
        <f t="shared" si="567"/>
        <v>-0.22951037789280343</v>
      </c>
      <c r="AC1187">
        <f t="shared" si="554"/>
        <v>2.6965820189324172E-3</v>
      </c>
      <c r="AD1187">
        <f t="shared" si="568"/>
        <v>2.624600035904106E-3</v>
      </c>
      <c r="AE1187">
        <f t="shared" si="569"/>
        <v>-6.1889355818411788E-4</v>
      </c>
      <c r="AF1187">
        <f t="shared" si="555"/>
        <v>9.4485601292547816</v>
      </c>
      <c r="AG1187">
        <f t="shared" si="556"/>
        <v>-2.2280168094628245</v>
      </c>
    </row>
    <row r="1188" spans="5:33" x14ac:dyDescent="0.3">
      <c r="E1188">
        <f t="shared" si="541"/>
        <v>4240800</v>
      </c>
      <c r="F1188">
        <f t="shared" si="557"/>
        <v>-373724302.0291602</v>
      </c>
      <c r="G1188">
        <f t="shared" si="558"/>
        <v>90008984.820719242</v>
      </c>
      <c r="H1188">
        <f t="shared" si="559"/>
        <v>238.4261371431613</v>
      </c>
      <c r="I1188">
        <f t="shared" si="560"/>
        <v>989.8203121751659</v>
      </c>
      <c r="J1188">
        <f t="shared" si="547"/>
        <v>243.1451611623838</v>
      </c>
      <c r="K1188">
        <f t="shared" si="548"/>
        <v>988.68376697591452</v>
      </c>
      <c r="L1188">
        <f t="shared" si="549"/>
        <v>875322.58018458169</v>
      </c>
      <c r="M1188">
        <f t="shared" si="550"/>
        <v>3559261.5611132924</v>
      </c>
      <c r="N1188">
        <f t="shared" si="542"/>
        <v>373724302.0291602</v>
      </c>
      <c r="O1188">
        <f t="shared" si="543"/>
        <v>-90008984.820719242</v>
      </c>
      <c r="P1188">
        <f t="shared" si="544"/>
        <v>384410550.42186266</v>
      </c>
      <c r="Q1188">
        <f t="shared" si="545"/>
        <v>0.97220094926901701</v>
      </c>
      <c r="R1188">
        <f t="shared" si="546"/>
        <v>-0.23414806050963199</v>
      </c>
      <c r="S1188">
        <f t="shared" si="551"/>
        <v>2.6966441584431312E-3</v>
      </c>
      <c r="T1188">
        <f t="shared" si="561"/>
        <v>2.6216800106791615E-3</v>
      </c>
      <c r="U1188">
        <f t="shared" si="562"/>
        <v>-6.3141399958408797E-4</v>
      </c>
      <c r="V1188">
        <f t="shared" si="552"/>
        <v>-373295134.98230249</v>
      </c>
      <c r="W1188">
        <f t="shared" si="553"/>
        <v>91790661.382634535</v>
      </c>
      <c r="X1188">
        <f t="shared" si="563"/>
        <v>373295134.98230249</v>
      </c>
      <c r="Y1188">
        <f t="shared" si="564"/>
        <v>-91790661.382634535</v>
      </c>
      <c r="Z1188">
        <f t="shared" si="565"/>
        <v>384414858.34774512</v>
      </c>
      <c r="AA1188">
        <f t="shared" si="566"/>
        <v>0.97107363796176782</v>
      </c>
      <c r="AB1188">
        <f t="shared" si="567"/>
        <v>-0.23878021202708008</v>
      </c>
      <c r="AC1188">
        <f t="shared" si="554"/>
        <v>2.6965837191660256E-3</v>
      </c>
      <c r="AD1188">
        <f t="shared" si="568"/>
        <v>2.6185813622390266E-3</v>
      </c>
      <c r="AE1188">
        <f t="shared" si="569"/>
        <v>-6.4389083221123573E-4</v>
      </c>
      <c r="AF1188">
        <f t="shared" si="555"/>
        <v>9.4268929040604963</v>
      </c>
      <c r="AG1188">
        <f t="shared" si="556"/>
        <v>-2.3180069959604488</v>
      </c>
    </row>
    <row r="1189" spans="5:33" x14ac:dyDescent="0.3">
      <c r="E1189">
        <f t="shared" si="541"/>
        <v>4244400</v>
      </c>
      <c r="F1189">
        <f t="shared" si="557"/>
        <v>-372848979.44897562</v>
      </c>
      <c r="G1189">
        <f t="shared" si="558"/>
        <v>93568246.38183254</v>
      </c>
      <c r="H1189">
        <f t="shared" si="559"/>
        <v>247.85303004722181</v>
      </c>
      <c r="I1189">
        <f t="shared" si="560"/>
        <v>987.50230517920545</v>
      </c>
      <c r="J1189">
        <f t="shared" si="547"/>
        <v>252.56100579894817</v>
      </c>
      <c r="K1189">
        <f t="shared" si="548"/>
        <v>986.32081599892592</v>
      </c>
      <c r="L1189">
        <f t="shared" si="549"/>
        <v>909219.62087621342</v>
      </c>
      <c r="M1189">
        <f t="shared" si="550"/>
        <v>3550754.9375961334</v>
      </c>
      <c r="N1189">
        <f t="shared" si="542"/>
        <v>372848979.44897562</v>
      </c>
      <c r="O1189">
        <f t="shared" si="543"/>
        <v>-93568246.38183254</v>
      </c>
      <c r="P1189">
        <f t="shared" si="544"/>
        <v>384410429.36829114</v>
      </c>
      <c r="Q1189">
        <f t="shared" si="545"/>
        <v>0.96992420330968998</v>
      </c>
      <c r="R1189">
        <f t="shared" si="546"/>
        <v>-0.243407148280537</v>
      </c>
      <c r="S1189">
        <f t="shared" si="551"/>
        <v>2.6966458568281541E-3</v>
      </c>
      <c r="T1189">
        <f t="shared" si="561"/>
        <v>2.6155420842924235E-3</v>
      </c>
      <c r="U1189">
        <f t="shared" si="562"/>
        <v>-6.5638287793306626E-4</v>
      </c>
      <c r="V1189">
        <f t="shared" si="552"/>
        <v>-372402843.99489063</v>
      </c>
      <c r="W1189">
        <f t="shared" si="553"/>
        <v>95345750.531155109</v>
      </c>
      <c r="X1189">
        <f t="shared" si="563"/>
        <v>372402843.99489063</v>
      </c>
      <c r="Y1189">
        <f t="shared" si="564"/>
        <v>-95345750.531155109</v>
      </c>
      <c r="Z1189">
        <f t="shared" si="565"/>
        <v>384414737.43839753</v>
      </c>
      <c r="AA1189">
        <f t="shared" si="566"/>
        <v>0.96875277591189701</v>
      </c>
      <c r="AB1189">
        <f t="shared" si="567"/>
        <v>-0.24802834346701982</v>
      </c>
      <c r="AC1189">
        <f t="shared" si="554"/>
        <v>2.6965854154705521E-3</v>
      </c>
      <c r="AD1189">
        <f t="shared" si="568"/>
        <v>2.6123246067206334E-3</v>
      </c>
      <c r="AE1189">
        <f t="shared" si="569"/>
        <v>-6.6882961361648641E-4</v>
      </c>
      <c r="AF1189">
        <f t="shared" si="555"/>
        <v>9.4043685841942803</v>
      </c>
      <c r="AG1189">
        <f t="shared" si="556"/>
        <v>-2.4077866090193512</v>
      </c>
    </row>
    <row r="1190" spans="5:33" x14ac:dyDescent="0.3">
      <c r="E1190">
        <f t="shared" si="541"/>
        <v>4248000</v>
      </c>
      <c r="F1190">
        <f t="shared" si="557"/>
        <v>-371939759.82809943</v>
      </c>
      <c r="G1190">
        <f t="shared" si="558"/>
        <v>97119001.319428667</v>
      </c>
      <c r="H1190">
        <f t="shared" si="559"/>
        <v>257.25739863141609</v>
      </c>
      <c r="I1190">
        <f t="shared" si="560"/>
        <v>985.0945185701861</v>
      </c>
      <c r="J1190">
        <f t="shared" si="547"/>
        <v>261.9538980648972</v>
      </c>
      <c r="K1190">
        <f t="shared" si="548"/>
        <v>983.86819274019751</v>
      </c>
      <c r="L1190">
        <f t="shared" si="549"/>
        <v>943034.03303362988</v>
      </c>
      <c r="M1190">
        <f t="shared" si="550"/>
        <v>3541925.4938647109</v>
      </c>
      <c r="N1190">
        <f t="shared" si="542"/>
        <v>371939759.82809943</v>
      </c>
      <c r="O1190">
        <f t="shared" si="543"/>
        <v>-97119001.319428667</v>
      </c>
      <c r="P1190">
        <f t="shared" si="544"/>
        <v>384410308.60041654</v>
      </c>
      <c r="Q1190">
        <f t="shared" si="545"/>
        <v>0.967559275874467</v>
      </c>
      <c r="R1190">
        <f t="shared" si="546"/>
        <v>-0.25264411267487907</v>
      </c>
      <c r="S1190">
        <f t="shared" si="551"/>
        <v>2.6966475512064394E-3</v>
      </c>
      <c r="T1190">
        <f t="shared" si="561"/>
        <v>2.6091663519339572E-3</v>
      </c>
      <c r="U1190">
        <f t="shared" si="562"/>
        <v>-6.8129212777143645E-4</v>
      </c>
      <c r="V1190">
        <f t="shared" si="552"/>
        <v>-371476696.5105629</v>
      </c>
      <c r="W1190">
        <f t="shared" si="553"/>
        <v>98892171.452855006</v>
      </c>
      <c r="X1190">
        <f t="shared" si="563"/>
        <v>371476696.5105629</v>
      </c>
      <c r="Y1190">
        <f t="shared" si="564"/>
        <v>-98892171.452855006</v>
      </c>
      <c r="Z1190">
        <f t="shared" si="565"/>
        <v>384414616.82025272</v>
      </c>
      <c r="AA1190">
        <f t="shared" si="566"/>
        <v>0.9663438388042892</v>
      </c>
      <c r="AB1190">
        <f t="shared" si="567"/>
        <v>-0.25725393136935709</v>
      </c>
      <c r="AC1190">
        <f t="shared" si="554"/>
        <v>2.6965871076912265E-3</v>
      </c>
      <c r="AD1190">
        <f t="shared" si="568"/>
        <v>2.605830337316495E-3</v>
      </c>
      <c r="AE1190">
        <f t="shared" si="569"/>
        <v>-6.937076347334919E-4</v>
      </c>
      <c r="AF1190">
        <f t="shared" si="555"/>
        <v>9.3809892143393814</v>
      </c>
      <c r="AG1190">
        <f t="shared" si="556"/>
        <v>-2.4973474850405708</v>
      </c>
    </row>
    <row r="1191" spans="5:33" x14ac:dyDescent="0.3">
      <c r="E1191">
        <f t="shared" si="541"/>
        <v>4251600</v>
      </c>
      <c r="F1191">
        <f t="shared" si="557"/>
        <v>-370996725.79506582</v>
      </c>
      <c r="G1191">
        <f t="shared" si="558"/>
        <v>100660926.81329338</v>
      </c>
      <c r="H1191">
        <f t="shared" si="559"/>
        <v>266.63838784575546</v>
      </c>
      <c r="I1191">
        <f t="shared" si="560"/>
        <v>982.59717108514553</v>
      </c>
      <c r="J1191">
        <f t="shared" si="547"/>
        <v>271.32298395206101</v>
      </c>
      <c r="K1191">
        <f t="shared" si="548"/>
        <v>981.32612001374832</v>
      </c>
      <c r="L1191">
        <f t="shared" si="549"/>
        <v>976762.74222741963</v>
      </c>
      <c r="M1191">
        <f t="shared" si="550"/>
        <v>3532774.0320494939</v>
      </c>
      <c r="N1191">
        <f t="shared" si="542"/>
        <v>370996725.79506582</v>
      </c>
      <c r="O1191">
        <f t="shared" si="543"/>
        <v>-100660926.81329338</v>
      </c>
      <c r="P1191">
        <f t="shared" si="544"/>
        <v>384410188.12925661</v>
      </c>
      <c r="Q1191">
        <f t="shared" si="545"/>
        <v>0.96510638180671593</v>
      </c>
      <c r="R1191">
        <f t="shared" si="546"/>
        <v>-0.26185811386311775</v>
      </c>
      <c r="S1191">
        <f t="shared" si="551"/>
        <v>2.6966492414233971E-3</v>
      </c>
      <c r="T1191">
        <f t="shared" si="561"/>
        <v>2.6025533923919601E-3</v>
      </c>
      <c r="U1191">
        <f t="shared" si="562"/>
        <v>-7.0613948410953799E-4</v>
      </c>
      <c r="V1191">
        <f t="shared" si="552"/>
        <v>-370516776.69694346</v>
      </c>
      <c r="W1191">
        <f t="shared" si="553"/>
        <v>102429601.72124664</v>
      </c>
      <c r="X1191">
        <f t="shared" si="563"/>
        <v>370516776.69694346</v>
      </c>
      <c r="Y1191">
        <f t="shared" si="564"/>
        <v>-102429601.72124664</v>
      </c>
      <c r="Z1191">
        <f t="shared" si="565"/>
        <v>384414496.50431484</v>
      </c>
      <c r="AA1191">
        <f t="shared" si="566"/>
        <v>0.96384704548410449</v>
      </c>
      <c r="AB1191">
        <f t="shared" si="567"/>
        <v>-0.26645613693732523</v>
      </c>
      <c r="AC1191">
        <f t="shared" si="554"/>
        <v>2.6965887956736552E-3</v>
      </c>
      <c r="AD1191">
        <f t="shared" si="568"/>
        <v>2.5990991435955921E-3</v>
      </c>
      <c r="AE1191">
        <f t="shared" si="569"/>
        <v>-7.1852263340367638E-4</v>
      </c>
      <c r="AF1191">
        <f t="shared" si="555"/>
        <v>9.356756916944132</v>
      </c>
      <c r="AG1191">
        <f t="shared" si="556"/>
        <v>-2.586681480253235</v>
      </c>
    </row>
    <row r="1192" spans="5:33" x14ac:dyDescent="0.3">
      <c r="E1192">
        <f t="shared" si="541"/>
        <v>4255200</v>
      </c>
      <c r="F1192">
        <f t="shared" si="557"/>
        <v>-370019963.05283839</v>
      </c>
      <c r="G1192">
        <f t="shared" si="558"/>
        <v>104193700.84534287</v>
      </c>
      <c r="H1192">
        <f t="shared" si="559"/>
        <v>275.99514476269957</v>
      </c>
      <c r="I1192">
        <f t="shared" si="560"/>
        <v>980.01048960489231</v>
      </c>
      <c r="J1192">
        <f t="shared" si="547"/>
        <v>280.66741161355378</v>
      </c>
      <c r="K1192">
        <f t="shared" si="548"/>
        <v>978.69482876726886</v>
      </c>
      <c r="L1192">
        <f t="shared" si="549"/>
        <v>1010402.6818087936</v>
      </c>
      <c r="M1192">
        <f t="shared" si="550"/>
        <v>3523301.3835621681</v>
      </c>
      <c r="N1192">
        <f t="shared" si="542"/>
        <v>370019963.05283839</v>
      </c>
      <c r="O1192">
        <f t="shared" si="543"/>
        <v>-104193700.84534287</v>
      </c>
      <c r="P1192">
        <f t="shared" si="544"/>
        <v>384410067.96580225</v>
      </c>
      <c r="Q1192">
        <f t="shared" si="545"/>
        <v>0.9625657439486105</v>
      </c>
      <c r="R1192">
        <f t="shared" si="546"/>
        <v>-0.27104831410037916</v>
      </c>
      <c r="S1192">
        <f t="shared" si="551"/>
        <v>2.6966509273248116E-3</v>
      </c>
      <c r="T1192">
        <f t="shared" si="561"/>
        <v>2.5957038060301176E-3</v>
      </c>
      <c r="U1192">
        <f t="shared" si="562"/>
        <v>-7.309226875686143E-4</v>
      </c>
      <c r="V1192">
        <f t="shared" si="552"/>
        <v>-369523171.79226553</v>
      </c>
      <c r="W1192">
        <f t="shared" si="553"/>
        <v>105957719.72663169</v>
      </c>
      <c r="X1192">
        <f t="shared" si="563"/>
        <v>369523171.79226553</v>
      </c>
      <c r="Y1192">
        <f t="shared" si="564"/>
        <v>-105957719.72663169</v>
      </c>
      <c r="Z1192">
        <f t="shared" si="565"/>
        <v>384414376.50156063</v>
      </c>
      <c r="AA1192">
        <f t="shared" si="566"/>
        <v>0.96126262278529884</v>
      </c>
      <c r="AB1192">
        <f t="shared" si="567"/>
        <v>-0.2756341234969435</v>
      </c>
      <c r="AC1192">
        <f t="shared" si="554"/>
        <v>2.6965904792638261E-3</v>
      </c>
      <c r="AD1192">
        <f t="shared" si="568"/>
        <v>2.5921316366750114E-3</v>
      </c>
      <c r="AE1192">
        <f t="shared" si="569"/>
        <v>-7.4327235318208753E-4</v>
      </c>
      <c r="AF1192">
        <f t="shared" si="555"/>
        <v>9.3316738920300413</v>
      </c>
      <c r="AG1192">
        <f t="shared" si="556"/>
        <v>-2.6757804714555151</v>
      </c>
    </row>
    <row r="1193" spans="5:33" x14ac:dyDescent="0.3">
      <c r="E1193">
        <f t="shared" si="541"/>
        <v>4258800</v>
      </c>
      <c r="F1193">
        <f t="shared" si="557"/>
        <v>-369009560.37102962</v>
      </c>
      <c r="G1193">
        <f t="shared" si="558"/>
        <v>107717002.22890504</v>
      </c>
      <c r="H1193">
        <f t="shared" si="559"/>
        <v>285.32681865472961</v>
      </c>
      <c r="I1193">
        <f t="shared" si="560"/>
        <v>977.33470913343683</v>
      </c>
      <c r="J1193">
        <f t="shared" si="547"/>
        <v>289.9863314412496</v>
      </c>
      <c r="K1193">
        <f t="shared" si="548"/>
        <v>975.97455806118137</v>
      </c>
      <c r="L1193">
        <f t="shared" si="549"/>
        <v>1043950.7931884986</v>
      </c>
      <c r="M1193">
        <f t="shared" si="550"/>
        <v>3513508.409020253</v>
      </c>
      <c r="N1193">
        <f t="shared" si="542"/>
        <v>369009560.37102962</v>
      </c>
      <c r="O1193">
        <f t="shared" si="543"/>
        <v>-107717002.22890504</v>
      </c>
      <c r="P1193">
        <f t="shared" si="544"/>
        <v>384409948.12101632</v>
      </c>
      <c r="Q1193">
        <f t="shared" si="545"/>
        <v>0.95993759312092908</v>
      </c>
      <c r="R1193">
        <f t="shared" si="546"/>
        <v>-0.28021387780264884</v>
      </c>
      <c r="S1193">
        <f t="shared" si="551"/>
        <v>2.6966526087568612E-3</v>
      </c>
      <c r="T1193">
        <f t="shared" si="561"/>
        <v>2.5886182147333357E-3</v>
      </c>
      <c r="U1193">
        <f t="shared" si="562"/>
        <v>-7.5563948458638936E-4</v>
      </c>
      <c r="V1193">
        <f t="shared" si="552"/>
        <v>-368495972.09745109</v>
      </c>
      <c r="W1193">
        <f t="shared" si="553"/>
        <v>109476204.70534523</v>
      </c>
      <c r="X1193">
        <f t="shared" si="563"/>
        <v>368495972.09745109</v>
      </c>
      <c r="Y1193">
        <f t="shared" si="564"/>
        <v>-109476204.70534523</v>
      </c>
      <c r="Z1193">
        <f t="shared" si="565"/>
        <v>384414256.82293844</v>
      </c>
      <c r="AA1193">
        <f t="shared" si="566"/>
        <v>0.9585908055100586</v>
      </c>
      <c r="AB1193">
        <f t="shared" si="567"/>
        <v>-0.28478705657311265</v>
      </c>
      <c r="AC1193">
        <f t="shared" si="554"/>
        <v>2.6965921583081268E-3</v>
      </c>
      <c r="AD1193">
        <f t="shared" si="568"/>
        <v>2.5849284491646948E-3</v>
      </c>
      <c r="AE1193">
        <f t="shared" si="569"/>
        <v>-7.6795454354270851E-4</v>
      </c>
      <c r="AF1193">
        <f t="shared" si="555"/>
        <v>9.3057424169929011</v>
      </c>
      <c r="AG1193">
        <f t="shared" si="556"/>
        <v>-2.7646363567537504</v>
      </c>
    </row>
    <row r="1194" spans="5:33" x14ac:dyDescent="0.3">
      <c r="E1194">
        <f t="shared" si="541"/>
        <v>4262400</v>
      </c>
      <c r="F1194">
        <f t="shared" si="557"/>
        <v>-367965609.5778411</v>
      </c>
      <c r="G1194">
        <f t="shared" si="558"/>
        <v>111230510.6379253</v>
      </c>
      <c r="H1194">
        <f t="shared" si="559"/>
        <v>294.63256107172253</v>
      </c>
      <c r="I1194">
        <f t="shared" si="560"/>
        <v>974.57007277668311</v>
      </c>
      <c r="J1194">
        <f t="shared" si="547"/>
        <v>299.27889614305525</v>
      </c>
      <c r="K1194">
        <f t="shared" si="548"/>
        <v>973.16555504696328</v>
      </c>
      <c r="L1194">
        <f t="shared" si="549"/>
        <v>1077404.0261149989</v>
      </c>
      <c r="M1194">
        <f t="shared" si="550"/>
        <v>3503395.9981690678</v>
      </c>
      <c r="N1194">
        <f t="shared" si="542"/>
        <v>367965609.5778411</v>
      </c>
      <c r="O1194">
        <f t="shared" si="543"/>
        <v>-111230510.6379253</v>
      </c>
      <c r="P1194">
        <f t="shared" si="544"/>
        <v>384409828.60583287</v>
      </c>
      <c r="Q1194">
        <f t="shared" si="545"/>
        <v>0.95722216810212368</v>
      </c>
      <c r="R1194">
        <f t="shared" si="546"/>
        <v>-0.28935397162276805</v>
      </c>
      <c r="S1194">
        <f t="shared" si="551"/>
        <v>2.6966542855661282E-3</v>
      </c>
      <c r="T1194">
        <f t="shared" si="561"/>
        <v>2.5812972618514925E-3</v>
      </c>
      <c r="U1194">
        <f t="shared" si="562"/>
        <v>-7.8028762762211731E-4</v>
      </c>
      <c r="V1194">
        <f t="shared" si="552"/>
        <v>-367435270.96791202</v>
      </c>
      <c r="W1194">
        <f t="shared" si="553"/>
        <v>112984736.76892333</v>
      </c>
      <c r="X1194">
        <f t="shared" si="563"/>
        <v>367435270.96791202</v>
      </c>
      <c r="Y1194">
        <f t="shared" si="564"/>
        <v>-112984736.76892333</v>
      </c>
      <c r="Z1194">
        <f t="shared" si="565"/>
        <v>384414137.4793672</v>
      </c>
      <c r="AA1194">
        <f t="shared" si="566"/>
        <v>0.95583183640750857</v>
      </c>
      <c r="AB1194">
        <f t="shared" si="567"/>
        <v>-0.29391410396551193</v>
      </c>
      <c r="AC1194">
        <f t="shared" si="554"/>
        <v>2.6965938326533544E-3</v>
      </c>
      <c r="AD1194">
        <f t="shared" si="568"/>
        <v>2.5774902351102177E-3</v>
      </c>
      <c r="AE1194">
        <f t="shared" si="569"/>
        <v>-7.925669600832363E-4</v>
      </c>
      <c r="AF1194">
        <f t="shared" si="555"/>
        <v>9.278964846396784</v>
      </c>
      <c r="AG1194">
        <f t="shared" si="556"/>
        <v>-2.8532410562996509</v>
      </c>
    </row>
    <row r="1195" spans="5:33" x14ac:dyDescent="0.3">
      <c r="E1195">
        <f t="shared" si="541"/>
        <v>4266000</v>
      </c>
      <c r="F1195">
        <f t="shared" si="557"/>
        <v>-366888205.5517261</v>
      </c>
      <c r="G1195">
        <f t="shared" si="558"/>
        <v>114733906.63609436</v>
      </c>
      <c r="H1195">
        <f t="shared" si="559"/>
        <v>303.91152591811931</v>
      </c>
      <c r="I1195">
        <f t="shared" si="560"/>
        <v>971.71683172038342</v>
      </c>
      <c r="J1195">
        <f t="shared" si="547"/>
        <v>308.54426081997354</v>
      </c>
      <c r="K1195">
        <f t="shared" si="548"/>
        <v>970.26807494473348</v>
      </c>
      <c r="L1195">
        <f t="shared" si="549"/>
        <v>1110759.3389519048</v>
      </c>
      <c r="M1195">
        <f t="shared" si="550"/>
        <v>3492965.0698010405</v>
      </c>
      <c r="N1195">
        <f t="shared" si="542"/>
        <v>366888205.5517261</v>
      </c>
      <c r="O1195">
        <f t="shared" si="543"/>
        <v>-114733906.63609436</v>
      </c>
      <c r="P1195">
        <f t="shared" si="544"/>
        <v>384409709.43115586</v>
      </c>
      <c r="Q1195">
        <f t="shared" si="545"/>
        <v>0.95441971560666916</v>
      </c>
      <c r="R1195">
        <f t="shared" si="546"/>
        <v>-0.29846776452622908</v>
      </c>
      <c r="S1195">
        <f t="shared" si="551"/>
        <v>2.6966559575996142E-3</v>
      </c>
      <c r="T1195">
        <f t="shared" si="561"/>
        <v>2.573741612141254E-3</v>
      </c>
      <c r="U1195">
        <f t="shared" si="562"/>
        <v>-8.0486487536109445E-4</v>
      </c>
      <c r="V1195">
        <f t="shared" si="552"/>
        <v>-366341164.8050735</v>
      </c>
      <c r="W1195">
        <f t="shared" si="553"/>
        <v>116482996.93319105</v>
      </c>
      <c r="X1195">
        <f t="shared" si="563"/>
        <v>366341164.8050735</v>
      </c>
      <c r="Y1195">
        <f t="shared" si="564"/>
        <v>-116482996.93319105</v>
      </c>
      <c r="Z1195">
        <f t="shared" si="565"/>
        <v>384414018.48173517</v>
      </c>
      <c r="AA1195">
        <f t="shared" si="566"/>
        <v>0.95298596615169906</v>
      </c>
      <c r="AB1195">
        <f t="shared" si="567"/>
        <v>-0.30301443582428966</v>
      </c>
      <c r="AC1195">
        <f t="shared" si="554"/>
        <v>2.6965955021467382E-3</v>
      </c>
      <c r="AD1195">
        <f t="shared" si="568"/>
        <v>2.5698176699336353E-3</v>
      </c>
      <c r="AE1195">
        <f t="shared" si="569"/>
        <v>-8.1710736472931096E-4</v>
      </c>
      <c r="AF1195">
        <f t="shared" si="555"/>
        <v>9.2513436117610865</v>
      </c>
      <c r="AG1195">
        <f t="shared" si="556"/>
        <v>-2.9415865130255194</v>
      </c>
    </row>
    <row r="1196" spans="5:33" x14ac:dyDescent="0.3">
      <c r="E1196">
        <f t="shared" si="541"/>
        <v>4269600</v>
      </c>
      <c r="F1196">
        <f t="shared" si="557"/>
        <v>-365777446.21277422</v>
      </c>
      <c r="G1196">
        <f t="shared" si="558"/>
        <v>118226871.70589541</v>
      </c>
      <c r="H1196">
        <f t="shared" si="559"/>
        <v>313.16286952988037</v>
      </c>
      <c r="I1196">
        <f t="shared" si="560"/>
        <v>968.7752452073579</v>
      </c>
      <c r="J1196">
        <f t="shared" si="547"/>
        <v>317.78158304295107</v>
      </c>
      <c r="K1196">
        <f t="shared" si="548"/>
        <v>967.28238102010437</v>
      </c>
      <c r="L1196">
        <f t="shared" si="549"/>
        <v>1144013.6989546239</v>
      </c>
      <c r="M1196">
        <f t="shared" si="550"/>
        <v>3482216.5716723758</v>
      </c>
      <c r="N1196">
        <f t="shared" si="542"/>
        <v>365777446.21277422</v>
      </c>
      <c r="O1196">
        <f t="shared" si="543"/>
        <v>-118226871.70589541</v>
      </c>
      <c r="P1196">
        <f t="shared" si="544"/>
        <v>384409590.60785824</v>
      </c>
      <c r="Q1196">
        <f t="shared" si="545"/>
        <v>0.95153049026268721</v>
      </c>
      <c r="R1196">
        <f t="shared" si="546"/>
        <v>-0.30755442786676035</v>
      </c>
      <c r="S1196">
        <f t="shared" si="551"/>
        <v>2.6966576247047578E-3</v>
      </c>
      <c r="T1196">
        <f t="shared" si="561"/>
        <v>2.5659519517059319E-3</v>
      </c>
      <c r="U1196">
        <f t="shared" si="562"/>
        <v>-8.293689929186088E-4</v>
      </c>
      <c r="V1196">
        <f t="shared" si="552"/>
        <v>-365213753.04762042</v>
      </c>
      <c r="W1196">
        <f t="shared" si="553"/>
        <v>119970667.14726865</v>
      </c>
      <c r="X1196">
        <f t="shared" si="563"/>
        <v>365213753.04762042</v>
      </c>
      <c r="Y1196">
        <f t="shared" si="564"/>
        <v>-119970667.14726865</v>
      </c>
      <c r="Z1196">
        <f t="shared" si="565"/>
        <v>384413899.84089935</v>
      </c>
      <c r="AA1196">
        <f t="shared" si="566"/>
        <v>0.95005345331886948</v>
      </c>
      <c r="AB1196">
        <f t="shared" si="567"/>
        <v>-0.31208722472554173</v>
      </c>
      <c r="AC1196">
        <f t="shared" si="554"/>
        <v>2.6965971666359453E-3</v>
      </c>
      <c r="AD1196">
        <f t="shared" si="568"/>
        <v>2.5619114503723588E-3</v>
      </c>
      <c r="AE1196">
        <f t="shared" si="569"/>
        <v>-8.4157352593817135E-4</v>
      </c>
      <c r="AF1196">
        <f t="shared" si="555"/>
        <v>9.2228812213404918</v>
      </c>
      <c r="AG1196">
        <f t="shared" si="556"/>
        <v>-3.0296646933774167</v>
      </c>
    </row>
    <row r="1197" spans="5:33" x14ac:dyDescent="0.3">
      <c r="E1197">
        <f t="shared" si="541"/>
        <v>4273200</v>
      </c>
      <c r="F1197">
        <f t="shared" si="557"/>
        <v>-364633432.51381958</v>
      </c>
      <c r="G1197">
        <f t="shared" si="558"/>
        <v>121709088.27756779</v>
      </c>
      <c r="H1197">
        <f t="shared" si="559"/>
        <v>322.38575075122088</v>
      </c>
      <c r="I1197">
        <f t="shared" si="560"/>
        <v>965.74558051398049</v>
      </c>
      <c r="J1197">
        <f t="shared" si="547"/>
        <v>326.99002292950098</v>
      </c>
      <c r="K1197">
        <f t="shared" si="548"/>
        <v>964.20874456030253</v>
      </c>
      <c r="L1197">
        <f t="shared" si="549"/>
        <v>1177164.0825462036</v>
      </c>
      <c r="M1197">
        <f t="shared" si="550"/>
        <v>3471151.4804170891</v>
      </c>
      <c r="N1197">
        <f t="shared" si="542"/>
        <v>364633432.51381958</v>
      </c>
      <c r="O1197">
        <f t="shared" si="543"/>
        <v>-121709088.27756779</v>
      </c>
      <c r="P1197">
        <f t="shared" si="544"/>
        <v>384409472.14678127</v>
      </c>
      <c r="Q1197">
        <f t="shared" si="545"/>
        <v>0.9485547545888503</v>
      </c>
      <c r="R1197">
        <f t="shared" si="546"/>
        <v>-0.31661313546169567</v>
      </c>
      <c r="S1197">
        <f t="shared" si="551"/>
        <v>2.6966592867294415E-3</v>
      </c>
      <c r="T1197">
        <f t="shared" si="561"/>
        <v>2.5579289879333897E-3</v>
      </c>
      <c r="U1197">
        <f t="shared" si="562"/>
        <v>-8.5379775204330827E-4</v>
      </c>
      <c r="V1197">
        <f t="shared" si="552"/>
        <v>-364053138.16246736</v>
      </c>
      <c r="W1197">
        <f t="shared" si="553"/>
        <v>123447430.32249296</v>
      </c>
      <c r="X1197">
        <f t="shared" si="563"/>
        <v>364053138.16246736</v>
      </c>
      <c r="Y1197">
        <f t="shared" si="564"/>
        <v>-123447430.32249296</v>
      </c>
      <c r="Z1197">
        <f t="shared" si="565"/>
        <v>384413781.56768429</v>
      </c>
      <c r="AA1197">
        <f t="shared" si="566"/>
        <v>0.9470345643639938</v>
      </c>
      <c r="AB1197">
        <f t="shared" si="567"/>
        <v>-0.32113164574657005</v>
      </c>
      <c r="AC1197">
        <f t="shared" si="554"/>
        <v>2.6965988259690958E-3</v>
      </c>
      <c r="AD1197">
        <f t="shared" si="568"/>
        <v>2.5537722944160997E-3</v>
      </c>
      <c r="AE1197">
        <f t="shared" si="569"/>
        <v>-8.6596321890172441E-4</v>
      </c>
      <c r="AF1197">
        <f t="shared" si="555"/>
        <v>9.1935802598979599</v>
      </c>
      <c r="AG1197">
        <f t="shared" si="556"/>
        <v>-3.1174675880462077</v>
      </c>
    </row>
    <row r="1198" spans="5:33" x14ac:dyDescent="0.3">
      <c r="E1198">
        <f t="shared" si="541"/>
        <v>4276800</v>
      </c>
      <c r="F1198">
        <f t="shared" si="557"/>
        <v>-363456268.4312734</v>
      </c>
      <c r="G1198">
        <f t="shared" si="558"/>
        <v>125180239.75798488</v>
      </c>
      <c r="H1198">
        <f t="shared" si="559"/>
        <v>331.57933101111882</v>
      </c>
      <c r="I1198">
        <f t="shared" si="560"/>
        <v>962.62811292593426</v>
      </c>
      <c r="J1198">
        <f t="shared" si="547"/>
        <v>336.16874322009647</v>
      </c>
      <c r="K1198">
        <f t="shared" si="548"/>
        <v>961.04744484955825</v>
      </c>
      <c r="L1198">
        <f t="shared" si="549"/>
        <v>1210207.4755923473</v>
      </c>
      <c r="M1198">
        <f t="shared" si="550"/>
        <v>3459770.8014584095</v>
      </c>
      <c r="N1198">
        <f t="shared" si="542"/>
        <v>363456268.4312734</v>
      </c>
      <c r="O1198">
        <f t="shared" si="543"/>
        <v>-125180239.75798488</v>
      </c>
      <c r="P1198">
        <f t="shared" si="544"/>
        <v>384409354.05873311</v>
      </c>
      <c r="Q1198">
        <f t="shared" si="545"/>
        <v>0.94549277897057016</v>
      </c>
      <c r="R1198">
        <f t="shared" si="546"/>
        <v>-0.32564306366712098</v>
      </c>
      <c r="S1198">
        <f t="shared" si="551"/>
        <v>2.696660943522011E-3</v>
      </c>
      <c r="T1198">
        <f t="shared" si="561"/>
        <v>2.549673449432026E-3</v>
      </c>
      <c r="U1198">
        <f t="shared" si="562"/>
        <v>-8.7814893131997679E-4</v>
      </c>
      <c r="V1198">
        <f t="shared" si="552"/>
        <v>-362859425.6354534</v>
      </c>
      <c r="W1198">
        <f t="shared" si="553"/>
        <v>126912970.36125156</v>
      </c>
      <c r="X1198">
        <f t="shared" si="563"/>
        <v>362859425.6354534</v>
      </c>
      <c r="Y1198">
        <f t="shared" si="564"/>
        <v>-126912970.36125156</v>
      </c>
      <c r="Z1198">
        <f t="shared" si="565"/>
        <v>384413663.67288125</v>
      </c>
      <c r="AA1198">
        <f t="shared" si="566"/>
        <v>0.94392957359660989</v>
      </c>
      <c r="AB1198">
        <f t="shared" si="567"/>
        <v>-0.33014687654091507</v>
      </c>
      <c r="AC1198">
        <f t="shared" si="554"/>
        <v>2.6966004799947783E-3</v>
      </c>
      <c r="AD1198">
        <f t="shared" si="568"/>
        <v>2.5454009412418845E-3</v>
      </c>
      <c r="AE1198">
        <f t="shared" si="569"/>
        <v>-8.9027422574900839E-4</v>
      </c>
      <c r="AF1198">
        <f t="shared" si="555"/>
        <v>9.1634433884707835</v>
      </c>
      <c r="AG1198">
        <f t="shared" si="556"/>
        <v>-3.2049872126964303</v>
      </c>
    </row>
    <row r="1199" spans="5:33" x14ac:dyDescent="0.3">
      <c r="E1199">
        <f t="shared" si="541"/>
        <v>4280400</v>
      </c>
      <c r="F1199">
        <f t="shared" si="557"/>
        <v>-362246060.95568103</v>
      </c>
      <c r="G1199">
        <f t="shared" si="558"/>
        <v>128640010.55944328</v>
      </c>
      <c r="H1199">
        <f t="shared" si="559"/>
        <v>340.74277439958962</v>
      </c>
      <c r="I1199">
        <f t="shared" si="560"/>
        <v>959.42312571323782</v>
      </c>
      <c r="J1199">
        <f t="shared" si="547"/>
        <v>345.3169093543263</v>
      </c>
      <c r="K1199">
        <f t="shared" si="548"/>
        <v>957.79876914376882</v>
      </c>
      <c r="L1199">
        <f t="shared" si="549"/>
        <v>1243140.8736755748</v>
      </c>
      <c r="M1199">
        <f t="shared" si="550"/>
        <v>3448075.5689175678</v>
      </c>
      <c r="N1199">
        <f t="shared" si="542"/>
        <v>362246060.95568103</v>
      </c>
      <c r="O1199">
        <f t="shared" si="543"/>
        <v>-128640010.55944328</v>
      </c>
      <c r="P1199">
        <f t="shared" si="544"/>
        <v>384409236.35448802</v>
      </c>
      <c r="Q1199">
        <f t="shared" si="545"/>
        <v>0.9423448416354675</v>
      </c>
      <c r="R1199">
        <f t="shared" si="546"/>
        <v>-0.33464339145279071</v>
      </c>
      <c r="S1199">
        <f t="shared" si="551"/>
        <v>2.6966625949312859E-3</v>
      </c>
      <c r="T1199">
        <f t="shared" si="561"/>
        <v>2.5411860859648116E-3</v>
      </c>
      <c r="U1199">
        <f t="shared" si="562"/>
        <v>-9.0242031637168874E-4</v>
      </c>
      <c r="V1199">
        <f t="shared" si="552"/>
        <v>-361632723.96176177</v>
      </c>
      <c r="W1199">
        <f t="shared" si="553"/>
        <v>130366972.1857271</v>
      </c>
      <c r="X1199">
        <f t="shared" si="563"/>
        <v>361632723.96176177</v>
      </c>
      <c r="Y1199">
        <f t="shared" si="564"/>
        <v>-130366972.1857271</v>
      </c>
      <c r="Z1199">
        <f t="shared" si="565"/>
        <v>384413546.16724676</v>
      </c>
      <c r="AA1199">
        <f t="shared" si="566"/>
        <v>0.94073876315593274</v>
      </c>
      <c r="AB1199">
        <f t="shared" si="567"/>
        <v>-0.33913209741315503</v>
      </c>
      <c r="AC1199">
        <f t="shared" si="554"/>
        <v>2.6966021285620674E-3</v>
      </c>
      <c r="AD1199">
        <f t="shared" si="568"/>
        <v>2.536798151147135E-3</v>
      </c>
      <c r="AE1199">
        <f t="shared" si="569"/>
        <v>-9.1450433574803225E-4</v>
      </c>
      <c r="AF1199">
        <f t="shared" si="555"/>
        <v>9.1324733441296857</v>
      </c>
      <c r="AG1199">
        <f t="shared" si="556"/>
        <v>-3.2922156086929162</v>
      </c>
    </row>
    <row r="1200" spans="5:33" x14ac:dyDescent="0.3">
      <c r="E1200">
        <f t="shared" si="541"/>
        <v>4284000</v>
      </c>
      <c r="F1200">
        <f t="shared" si="557"/>
        <v>-361002920.08200544</v>
      </c>
      <c r="G1200">
        <f t="shared" si="558"/>
        <v>132088086.12836085</v>
      </c>
      <c r="H1200">
        <f t="shared" si="559"/>
        <v>349.87524774371929</v>
      </c>
      <c r="I1200">
        <f t="shared" si="560"/>
        <v>956.13091010454491</v>
      </c>
      <c r="J1200">
        <f t="shared" si="547"/>
        <v>354.43368954680579</v>
      </c>
      <c r="K1200">
        <f t="shared" si="548"/>
        <v>954.46301264443446</v>
      </c>
      <c r="L1200">
        <f t="shared" si="549"/>
        <v>1275961.2823685009</v>
      </c>
      <c r="M1200">
        <f t="shared" si="550"/>
        <v>3436066.8455199641</v>
      </c>
      <c r="N1200">
        <f t="shared" si="542"/>
        <v>361002920.08200544</v>
      </c>
      <c r="O1200">
        <f t="shared" si="543"/>
        <v>-132088086.12836085</v>
      </c>
      <c r="P1200">
        <f t="shared" si="544"/>
        <v>384409119.0447855</v>
      </c>
      <c r="Q1200">
        <f t="shared" si="545"/>
        <v>0.93911122862812957</v>
      </c>
      <c r="R1200">
        <f t="shared" si="546"/>
        <v>-0.34361330047680777</v>
      </c>
      <c r="S1200">
        <f t="shared" si="551"/>
        <v>2.6966642408065757E-3</v>
      </c>
      <c r="T1200">
        <f t="shared" si="561"/>
        <v>2.5324676683814054E-3</v>
      </c>
      <c r="U1200">
        <f t="shared" si="562"/>
        <v>-9.2660970006133258E-4</v>
      </c>
      <c r="V1200">
        <f t="shared" si="552"/>
        <v>-360373144.63606673</v>
      </c>
      <c r="W1200">
        <f t="shared" si="553"/>
        <v>133809121.76654904</v>
      </c>
      <c r="X1200">
        <f t="shared" si="563"/>
        <v>360373144.63606673</v>
      </c>
      <c r="Y1200">
        <f t="shared" si="564"/>
        <v>-133809121.76654904</v>
      </c>
      <c r="Z1200">
        <f t="shared" si="565"/>
        <v>384413429.06150228</v>
      </c>
      <c r="AA1200">
        <f t="shared" si="566"/>
        <v>0.93746242298525595</v>
      </c>
      <c r="AB1200">
        <f t="shared" si="567"/>
        <v>-0.34808649139346515</v>
      </c>
      <c r="AC1200">
        <f t="shared" si="554"/>
        <v>2.6966037715205286E-3</v>
      </c>
      <c r="AD1200">
        <f t="shared" si="568"/>
        <v>2.5279647054808141E-3</v>
      </c>
      <c r="AE1200">
        <f t="shared" si="569"/>
        <v>-9.3865134550696612E-4</v>
      </c>
      <c r="AF1200">
        <f t="shared" si="555"/>
        <v>9.1006729397309307</v>
      </c>
      <c r="AG1200">
        <f t="shared" si="556"/>
        <v>-3.379144843825078</v>
      </c>
    </row>
    <row r="1201" spans="5:33" x14ac:dyDescent="0.3">
      <c r="E1201">
        <f t="shared" si="541"/>
        <v>4287600</v>
      </c>
      <c r="F1201">
        <f t="shared" si="557"/>
        <v>-359726958.79963696</v>
      </c>
      <c r="G1201">
        <f t="shared" si="558"/>
        <v>135524152.97388083</v>
      </c>
      <c r="H1201">
        <f t="shared" si="559"/>
        <v>358.97592068345023</v>
      </c>
      <c r="I1201">
        <f t="shared" si="560"/>
        <v>952.75176526071982</v>
      </c>
      <c r="J1201">
        <f t="shared" si="547"/>
        <v>363.51825486283724</v>
      </c>
      <c r="K1201">
        <f t="shared" si="548"/>
        <v>951.04047847187337</v>
      </c>
      <c r="L1201">
        <f t="shared" si="549"/>
        <v>1308665.717506214</v>
      </c>
      <c r="M1201">
        <f t="shared" si="550"/>
        <v>3423745.7224987443</v>
      </c>
      <c r="N1201">
        <f t="shared" si="542"/>
        <v>359726958.79963696</v>
      </c>
      <c r="O1201">
        <f t="shared" si="543"/>
        <v>-135524152.97388083</v>
      </c>
      <c r="P1201">
        <f t="shared" si="544"/>
        <v>384409002.14032912</v>
      </c>
      <c r="Q1201">
        <f t="shared" si="545"/>
        <v>0.93579223378415588</v>
      </c>
      <c r="R1201">
        <f t="shared" si="546"/>
        <v>-0.35255197516006015</v>
      </c>
      <c r="S1201">
        <f t="shared" si="551"/>
        <v>2.6966658809976915E-3</v>
      </c>
      <c r="T1201">
        <f t="shared" si="561"/>
        <v>2.5235189885483484E-3</v>
      </c>
      <c r="U1201">
        <f t="shared" si="562"/>
        <v>-9.5071488269247984E-4</v>
      </c>
      <c r="V1201">
        <f t="shared" si="552"/>
        <v>-359080802.14240676</v>
      </c>
      <c r="W1201">
        <f t="shared" si="553"/>
        <v>137239106.15135011</v>
      </c>
      <c r="X1201">
        <f t="shared" si="563"/>
        <v>359080802.14240676</v>
      </c>
      <c r="Y1201">
        <f t="shared" si="564"/>
        <v>-137239106.15135011</v>
      </c>
      <c r="Z1201">
        <f t="shared" si="565"/>
        <v>384413312.36633289</v>
      </c>
      <c r="AA1201">
        <f t="shared" si="566"/>
        <v>0.93410085080564254</v>
      </c>
      <c r="AB1201">
        <f t="shared" si="567"/>
        <v>-0.35700924431192926</v>
      </c>
      <c r="AC1201">
        <f t="shared" si="554"/>
        <v>2.6966054087202381E-3</v>
      </c>
      <c r="AD1201">
        <f t="shared" si="568"/>
        <v>2.5189014065726718E-3</v>
      </c>
      <c r="AE1201">
        <f t="shared" si="569"/>
        <v>-9.6271305917467332E-4</v>
      </c>
      <c r="AF1201">
        <f t="shared" si="555"/>
        <v>9.0680450636616179</v>
      </c>
      <c r="AG1201">
        <f t="shared" si="556"/>
        <v>-3.4657670130288238</v>
      </c>
    </row>
    <row r="1202" spans="5:33" x14ac:dyDescent="0.3">
      <c r="E1202">
        <f t="shared" si="541"/>
        <v>4291200</v>
      </c>
      <c r="F1202">
        <f t="shared" si="557"/>
        <v>-358418293.08213073</v>
      </c>
      <c r="G1202">
        <f t="shared" si="558"/>
        <v>138947898.69637957</v>
      </c>
      <c r="H1202">
        <f t="shared" si="559"/>
        <v>368.04396574711183</v>
      </c>
      <c r="I1202">
        <f t="shared" si="560"/>
        <v>949.28599824769094</v>
      </c>
      <c r="J1202">
        <f t="shared" si="547"/>
        <v>372.56977929381105</v>
      </c>
      <c r="K1202">
        <f t="shared" si="548"/>
        <v>947.53147763771369</v>
      </c>
      <c r="L1202">
        <f t="shared" si="549"/>
        <v>1341251.2054577197</v>
      </c>
      <c r="M1202">
        <f t="shared" si="550"/>
        <v>3411113.3194957692</v>
      </c>
      <c r="N1202">
        <f t="shared" si="542"/>
        <v>358418293.08213073</v>
      </c>
      <c r="O1202">
        <f t="shared" si="543"/>
        <v>-138947898.69637957</v>
      </c>
      <c r="P1202">
        <f t="shared" si="544"/>
        <v>384408885.65178555</v>
      </c>
      <c r="Q1202">
        <f t="shared" si="545"/>
        <v>0.93238815870349512</v>
      </c>
      <c r="R1202">
        <f t="shared" si="546"/>
        <v>-0.36145860276040725</v>
      </c>
      <c r="S1202">
        <f t="shared" si="551"/>
        <v>2.6966675153549616E-3</v>
      </c>
      <c r="T1202">
        <f t="shared" si="561"/>
        <v>2.5143408592773419E-3</v>
      </c>
      <c r="U1202">
        <f t="shared" si="562"/>
        <v>-9.7473367220958355E-4</v>
      </c>
      <c r="V1202">
        <f t="shared" si="552"/>
        <v>-357755813.94378591</v>
      </c>
      <c r="W1202">
        <f t="shared" si="553"/>
        <v>140656613.49322543</v>
      </c>
      <c r="X1202">
        <f t="shared" si="563"/>
        <v>357755813.94378591</v>
      </c>
      <c r="Y1202">
        <f t="shared" si="564"/>
        <v>-140656613.49322543</v>
      </c>
      <c r="Z1202">
        <f t="shared" si="565"/>
        <v>384413196.09238619</v>
      </c>
      <c r="AA1202">
        <f t="shared" si="566"/>
        <v>0.93065435208890779</v>
      </c>
      <c r="AB1202">
        <f t="shared" si="567"/>
        <v>-0.36589954487259946</v>
      </c>
      <c r="AC1202">
        <f t="shared" si="554"/>
        <v>2.696607040011797E-3</v>
      </c>
      <c r="AD1202">
        <f t="shared" si="568"/>
        <v>2.5096090776605662E-3</v>
      </c>
      <c r="AE1202">
        <f t="shared" si="569"/>
        <v>-9.8668728864056412E-4</v>
      </c>
      <c r="AF1202">
        <f t="shared" si="555"/>
        <v>9.0345926795780382</v>
      </c>
      <c r="AG1202">
        <f t="shared" si="556"/>
        <v>-3.5520742391060307</v>
      </c>
    </row>
    <row r="1203" spans="5:33" x14ac:dyDescent="0.3">
      <c r="E1203">
        <f t="shared" si="541"/>
        <v>4294800</v>
      </c>
      <c r="F1203">
        <f t="shared" si="557"/>
        <v>-357077041.87667298</v>
      </c>
      <c r="G1203">
        <f t="shared" si="558"/>
        <v>142359012.01587534</v>
      </c>
      <c r="H1203">
        <f t="shared" si="559"/>
        <v>377.07855842668988</v>
      </c>
      <c r="I1203">
        <f t="shared" si="560"/>
        <v>945.73392400858495</v>
      </c>
      <c r="J1203">
        <f t="shared" si="547"/>
        <v>381.5874398323428</v>
      </c>
      <c r="K1203">
        <f t="shared" si="548"/>
        <v>943.93632901666945</v>
      </c>
      <c r="L1203">
        <f t="shared" si="549"/>
        <v>1373714.783396434</v>
      </c>
      <c r="M1203">
        <f t="shared" si="550"/>
        <v>3398170.78446001</v>
      </c>
      <c r="N1203">
        <f t="shared" si="542"/>
        <v>357077041.87667298</v>
      </c>
      <c r="O1203">
        <f t="shared" si="543"/>
        <v>-142359012.01587534</v>
      </c>
      <c r="P1203">
        <f t="shared" si="544"/>
        <v>384408769.58978367</v>
      </c>
      <c r="Q1203">
        <f t="shared" si="545"/>
        <v>0.92889931272307513</v>
      </c>
      <c r="R1203">
        <f t="shared" si="546"/>
        <v>-0.37033237344660924</v>
      </c>
      <c r="S1203">
        <f t="shared" si="551"/>
        <v>2.696669143729246E-3</v>
      </c>
      <c r="T1203">
        <f t="shared" si="561"/>
        <v>2.5049341142516202E-3</v>
      </c>
      <c r="U1203">
        <f t="shared" si="562"/>
        <v>-9.9866388439748721E-4</v>
      </c>
      <c r="V1203">
        <f t="shared" si="552"/>
        <v>-356398300.47150493</v>
      </c>
      <c r="W1203">
        <f t="shared" si="553"/>
        <v>144061333.0790908</v>
      </c>
      <c r="X1203">
        <f t="shared" si="563"/>
        <v>356398300.47150493</v>
      </c>
      <c r="Y1203">
        <f t="shared" si="564"/>
        <v>-144061333.0790908</v>
      </c>
      <c r="Z1203">
        <f t="shared" si="565"/>
        <v>384413080.25027174</v>
      </c>
      <c r="AA1203">
        <f t="shared" si="566"/>
        <v>0.92712324002989743</v>
      </c>
      <c r="AB1203">
        <f t="shared" si="567"/>
        <v>-0.3747565847272934</v>
      </c>
      <c r="AC1203">
        <f t="shared" si="554"/>
        <v>2.6966086652463403E-3</v>
      </c>
      <c r="AD1203">
        <f t="shared" si="568"/>
        <v>2.5000885628158839E-3</v>
      </c>
      <c r="AE1203">
        <f t="shared" si="569"/>
        <v>-1.0105718537337437E-3</v>
      </c>
      <c r="AF1203">
        <f t="shared" si="555"/>
        <v>9.0003188261371818</v>
      </c>
      <c r="AG1203">
        <f t="shared" si="556"/>
        <v>-3.6380586734414773</v>
      </c>
    </row>
    <row r="1204" spans="5:33" x14ac:dyDescent="0.3">
      <c r="E1204">
        <f t="shared" ref="E1204:E1267" si="570">E1203+dt</f>
        <v>4298400</v>
      </c>
      <c r="F1204">
        <f t="shared" si="557"/>
        <v>-355703327.09327656</v>
      </c>
      <c r="G1204">
        <f t="shared" si="558"/>
        <v>145757182.80033535</v>
      </c>
      <c r="H1204">
        <f t="shared" si="559"/>
        <v>386.07887725282706</v>
      </c>
      <c r="I1204">
        <f t="shared" si="560"/>
        <v>942.09586533514346</v>
      </c>
      <c r="J1204">
        <f t="shared" si="547"/>
        <v>390.57041654713777</v>
      </c>
      <c r="K1204">
        <f t="shared" si="548"/>
        <v>940.25535931759907</v>
      </c>
      <c r="L1204">
        <f t="shared" si="549"/>
        <v>1406053.4995696959</v>
      </c>
      <c r="M1204">
        <f t="shared" si="550"/>
        <v>3384919.2935433565</v>
      </c>
      <c r="N1204">
        <f t="shared" ref="N1204:N1267" si="571">-F1204</f>
        <v>355703327.09327656</v>
      </c>
      <c r="O1204">
        <f t="shared" ref="O1204:O1267" si="572">-G1204</f>
        <v>-145757182.80033535</v>
      </c>
      <c r="P1204">
        <f t="shared" ref="P1204:P1267" si="573">SQRT(N1204^2+O1204^2)</f>
        <v>384408653.96491385</v>
      </c>
      <c r="Q1204">
        <f t="shared" ref="Q1204:Q1267" si="574">N1204/P1204</f>
        <v>0.92532601288872829</v>
      </c>
      <c r="R1204">
        <f t="shared" ref="R1204:R1267" si="575">O1204/P1204</f>
        <v>-0.37917248037199247</v>
      </c>
      <c r="S1204">
        <f t="shared" si="551"/>
        <v>2.6966707659719421E-3</v>
      </c>
      <c r="T1204">
        <f t="shared" si="561"/>
        <v>2.4952996079504099E-3</v>
      </c>
      <c r="U1204">
        <f t="shared" si="562"/>
        <v>-1.0225033430802221E-3</v>
      </c>
      <c r="V1204">
        <f t="shared" si="552"/>
        <v>-355008385.11422145</v>
      </c>
      <c r="W1204">
        <f t="shared" si="553"/>
        <v>147452955.35793862</v>
      </c>
      <c r="X1204">
        <f t="shared" si="563"/>
        <v>355008385.11422145</v>
      </c>
      <c r="Y1204">
        <f t="shared" si="564"/>
        <v>-147452955.35793862</v>
      </c>
      <c r="Z1204">
        <f t="shared" si="565"/>
        <v>384412964.85055965</v>
      </c>
      <c r="AA1204">
        <f t="shared" si="566"/>
        <v>0.9235078355180627</v>
      </c>
      <c r="AB1204">
        <f t="shared" si="567"/>
        <v>-0.38357955854912668</v>
      </c>
      <c r="AC1204">
        <f t="shared" si="554"/>
        <v>2.6966102842755548E-3</v>
      </c>
      <c r="AD1204">
        <f t="shared" si="568"/>
        <v>2.4903407268670654E-3</v>
      </c>
      <c r="AE1204">
        <f t="shared" si="569"/>
        <v>-1.0343645824214523E-3</v>
      </c>
      <c r="AF1204">
        <f t="shared" si="555"/>
        <v>8.9652266167214361</v>
      </c>
      <c r="AG1204">
        <f t="shared" si="556"/>
        <v>-3.7237124967172281</v>
      </c>
    </row>
    <row r="1205" spans="5:33" x14ac:dyDescent="0.3">
      <c r="E1205">
        <f t="shared" si="570"/>
        <v>4302000</v>
      </c>
      <c r="F1205">
        <f t="shared" si="557"/>
        <v>-354297273.59370685</v>
      </c>
      <c r="G1205">
        <f t="shared" si="558"/>
        <v>149142102.09387872</v>
      </c>
      <c r="H1205">
        <f t="shared" si="559"/>
        <v>395.04410386954851</v>
      </c>
      <c r="I1205">
        <f t="shared" si="560"/>
        <v>938.37215283842625</v>
      </c>
      <c r="J1205">
        <f t="shared" si="547"/>
        <v>399.51789265757725</v>
      </c>
      <c r="K1205">
        <f t="shared" si="548"/>
        <v>936.48890305385191</v>
      </c>
      <c r="L1205">
        <f t="shared" si="549"/>
        <v>1438264.4135672781</v>
      </c>
      <c r="M1205">
        <f t="shared" si="550"/>
        <v>3371360.0509938668</v>
      </c>
      <c r="N1205">
        <f t="shared" si="571"/>
        <v>354297273.59370685</v>
      </c>
      <c r="O1205">
        <f t="shared" si="572"/>
        <v>-149142102.09387872</v>
      </c>
      <c r="P1205">
        <f t="shared" si="573"/>
        <v>384408538.78772634</v>
      </c>
      <c r="Q1205">
        <f t="shared" si="574"/>
        <v>0.92166858392641693</v>
      </c>
      <c r="R1205">
        <f t="shared" si="575"/>
        <v>-0.3879781197478453</v>
      </c>
      <c r="S1205">
        <f t="shared" si="551"/>
        <v>2.6966723819350107E-3</v>
      </c>
      <c r="T1205">
        <f t="shared" si="561"/>
        <v>2.4854382155715189E-3</v>
      </c>
      <c r="U1205">
        <f t="shared" si="562"/>
        <v>-1.0462498803190889E-3</v>
      </c>
      <c r="V1205">
        <f t="shared" si="552"/>
        <v>-353586194.20674163</v>
      </c>
      <c r="W1205">
        <f t="shared" si="553"/>
        <v>150831171.96898788</v>
      </c>
      <c r="X1205">
        <f t="shared" si="563"/>
        <v>353586194.20674163</v>
      </c>
      <c r="Y1205">
        <f t="shared" si="564"/>
        <v>-150831171.96898788</v>
      </c>
      <c r="Z1205">
        <f t="shared" si="565"/>
        <v>384412849.90377992</v>
      </c>
      <c r="AA1205">
        <f t="shared" si="566"/>
        <v>0.91980846710833331</v>
      </c>
      <c r="AB1205">
        <f t="shared" si="567"/>
        <v>-0.39236766410576945</v>
      </c>
      <c r="AC1205">
        <f t="shared" si="554"/>
        <v>2.6966118969516907E-3</v>
      </c>
      <c r="AD1205">
        <f t="shared" si="568"/>
        <v>2.4803664553212294E-3</v>
      </c>
      <c r="AE1205">
        <f t="shared" si="569"/>
        <v>-1.0580633110067628E-3</v>
      </c>
      <c r="AF1205">
        <f t="shared" si="555"/>
        <v>8.9293192391564258</v>
      </c>
      <c r="AG1205">
        <f t="shared" si="556"/>
        <v>-3.8090279196243459</v>
      </c>
    </row>
    <row r="1206" spans="5:33" x14ac:dyDescent="0.3">
      <c r="E1206">
        <f t="shared" si="570"/>
        <v>4305600</v>
      </c>
      <c r="F1206">
        <f t="shared" si="557"/>
        <v>-352859009.18013954</v>
      </c>
      <c r="G1206">
        <f t="shared" si="558"/>
        <v>152513462.14487258</v>
      </c>
      <c r="H1206">
        <f t="shared" si="559"/>
        <v>403.97342310870494</v>
      </c>
      <c r="I1206">
        <f t="shared" si="560"/>
        <v>934.56312491880192</v>
      </c>
      <c r="J1206">
        <f t="shared" si="547"/>
        <v>408.42905460801853</v>
      </c>
      <c r="K1206">
        <f t="shared" si="548"/>
        <v>932.63730251290394</v>
      </c>
      <c r="L1206">
        <f t="shared" si="549"/>
        <v>1470344.5965888668</v>
      </c>
      <c r="M1206">
        <f t="shared" si="550"/>
        <v>3357494.2890464542</v>
      </c>
      <c r="N1206">
        <f t="shared" si="571"/>
        <v>352859009.18013954</v>
      </c>
      <c r="O1206">
        <f t="shared" si="572"/>
        <v>-152513462.14487258</v>
      </c>
      <c r="P1206">
        <f t="shared" si="573"/>
        <v>384408424.06873095</v>
      </c>
      <c r="Q1206">
        <f t="shared" si="574"/>
        <v>0.91792735821275739</v>
      </c>
      <c r="R1206">
        <f t="shared" si="575"/>
        <v>-0.39674849091653536</v>
      </c>
      <c r="S1206">
        <f t="shared" si="551"/>
        <v>2.6966739914709801E-3</v>
      </c>
      <c r="T1206">
        <f t="shared" si="561"/>
        <v>2.4753508329520084E-3</v>
      </c>
      <c r="U1206">
        <f t="shared" si="562"/>
        <v>-1.0699013366099813E-3</v>
      </c>
      <c r="V1206">
        <f t="shared" si="552"/>
        <v>-352131857.0185439</v>
      </c>
      <c r="W1206">
        <f t="shared" si="553"/>
        <v>154195675.76972643</v>
      </c>
      <c r="X1206">
        <f t="shared" si="563"/>
        <v>352131857.0185439</v>
      </c>
      <c r="Y1206">
        <f t="shared" si="564"/>
        <v>-154195675.76972643</v>
      </c>
      <c r="Z1206">
        <f t="shared" si="565"/>
        <v>384412735.4204213</v>
      </c>
      <c r="AA1206">
        <f t="shared" si="566"/>
        <v>0.91602547099129605</v>
      </c>
      <c r="AB1206">
        <f t="shared" si="567"/>
        <v>-0.40112010233242401</v>
      </c>
      <c r="AC1206">
        <f t="shared" si="554"/>
        <v>2.6966135031275765E-3</v>
      </c>
      <c r="AD1206">
        <f t="shared" si="568"/>
        <v>2.4701666542839272E-3</v>
      </c>
      <c r="AE1206">
        <f t="shared" si="569"/>
        <v>-1.08166588432553E-3</v>
      </c>
      <c r="AF1206">
        <f t="shared" si="555"/>
        <v>8.8925999554221384</v>
      </c>
      <c r="AG1206">
        <f t="shared" si="556"/>
        <v>-3.893997183571908</v>
      </c>
    </row>
    <row r="1207" spans="5:33" x14ac:dyDescent="0.3">
      <c r="E1207">
        <f t="shared" si="570"/>
        <v>4309200</v>
      </c>
      <c r="F1207">
        <f t="shared" si="557"/>
        <v>-351388664.58355069</v>
      </c>
      <c r="G1207">
        <f t="shared" si="558"/>
        <v>155870956.43391904</v>
      </c>
      <c r="H1207">
        <f t="shared" si="559"/>
        <v>412.86602306412709</v>
      </c>
      <c r="I1207">
        <f t="shared" si="560"/>
        <v>930.66912773523006</v>
      </c>
      <c r="J1207">
        <f t="shared" si="547"/>
        <v>417.30309214180369</v>
      </c>
      <c r="K1207">
        <f t="shared" si="548"/>
        <v>928.70090772528613</v>
      </c>
      <c r="L1207">
        <f t="shared" si="549"/>
        <v>1502291.1317104932</v>
      </c>
      <c r="M1207">
        <f t="shared" si="550"/>
        <v>3343323.2678110301</v>
      </c>
      <c r="N1207">
        <f t="shared" si="571"/>
        <v>351388664.58355069</v>
      </c>
      <c r="O1207">
        <f t="shared" si="572"/>
        <v>-155870956.43391904</v>
      </c>
      <c r="P1207">
        <f t="shared" si="573"/>
        <v>384408309.81839579</v>
      </c>
      <c r="Q1207">
        <f t="shared" si="574"/>
        <v>0.91410267574484949</v>
      </c>
      <c r="R1207">
        <f t="shared" si="575"/>
        <v>-0.40548279642434482</v>
      </c>
      <c r="S1207">
        <f t="shared" si="551"/>
        <v>2.696675594432962E-3</v>
      </c>
      <c r="T1207">
        <f t="shared" si="561"/>
        <v>2.4650383764870032E-3</v>
      </c>
      <c r="U1207">
        <f t="shared" si="562"/>
        <v>-1.0934555610799597E-3</v>
      </c>
      <c r="V1207">
        <f t="shared" si="552"/>
        <v>-350645505.74203527</v>
      </c>
      <c r="W1207">
        <f t="shared" si="553"/>
        <v>157546160.86384246</v>
      </c>
      <c r="X1207">
        <f t="shared" si="563"/>
        <v>350645505.74203527</v>
      </c>
      <c r="Y1207">
        <f t="shared" si="564"/>
        <v>-157546160.86384246</v>
      </c>
      <c r="Z1207">
        <f t="shared" si="565"/>
        <v>384412621.41093057</v>
      </c>
      <c r="AA1207">
        <f t="shared" si="566"/>
        <v>0.91215919096267439</v>
      </c>
      <c r="AB1207">
        <f t="shared" si="567"/>
        <v>-0.40983607740451444</v>
      </c>
      <c r="AC1207">
        <f t="shared" si="554"/>
        <v>2.6966151026566274E-3</v>
      </c>
      <c r="AD1207">
        <f t="shared" si="568"/>
        <v>2.4597422503769982E-3</v>
      </c>
      <c r="AE1207">
        <f t="shared" si="569"/>
        <v>-1.1051701559425641E-3</v>
      </c>
      <c r="AF1207">
        <f t="shared" si="555"/>
        <v>8.8550721013571945</v>
      </c>
      <c r="AG1207">
        <f t="shared" si="556"/>
        <v>-3.9786125613932311</v>
      </c>
    </row>
    <row r="1208" spans="5:33" x14ac:dyDescent="0.3">
      <c r="E1208">
        <f t="shared" si="570"/>
        <v>4312800</v>
      </c>
      <c r="F1208">
        <f t="shared" si="557"/>
        <v>-349886373.45184022</v>
      </c>
      <c r="G1208">
        <f t="shared" si="558"/>
        <v>159214279.70173007</v>
      </c>
      <c r="H1208">
        <f t="shared" si="559"/>
        <v>421.72109516548426</v>
      </c>
      <c r="I1208">
        <f t="shared" si="560"/>
        <v>926.69051517383684</v>
      </c>
      <c r="J1208">
        <f t="shared" si="547"/>
        <v>426.1391983749682</v>
      </c>
      <c r="K1208">
        <f t="shared" si="548"/>
        <v>924.68007643280737</v>
      </c>
      <c r="L1208">
        <f t="shared" si="549"/>
        <v>1534101.1141498855</v>
      </c>
      <c r="M1208">
        <f t="shared" si="550"/>
        <v>3328848.2751581063</v>
      </c>
      <c r="N1208">
        <f t="shared" si="571"/>
        <v>349886373.45184022</v>
      </c>
      <c r="O1208">
        <f t="shared" si="572"/>
        <v>-159214279.70173007</v>
      </c>
      <c r="P1208">
        <f t="shared" si="573"/>
        <v>384408196.04714638</v>
      </c>
      <c r="Q1208">
        <f t="shared" si="574"/>
        <v>0.91019488410941118</v>
      </c>
      <c r="R1208">
        <f t="shared" si="575"/>
        <v>-0.41418024209401344</v>
      </c>
      <c r="S1208">
        <f t="shared" si="551"/>
        <v>2.6966771906746668E-3</v>
      </c>
      <c r="T1208">
        <f t="shared" si="561"/>
        <v>2.454501783046621E-3</v>
      </c>
      <c r="U1208">
        <f t="shared" si="562"/>
        <v>-1.1169104116830375E-3</v>
      </c>
      <c r="V1208">
        <f t="shared" si="552"/>
        <v>-349127275.48054236</v>
      </c>
      <c r="W1208">
        <f t="shared" si="553"/>
        <v>160882322.62904298</v>
      </c>
      <c r="X1208">
        <f t="shared" si="563"/>
        <v>349127275.48054236</v>
      </c>
      <c r="Y1208">
        <f t="shared" si="564"/>
        <v>-160882322.62904298</v>
      </c>
      <c r="Z1208">
        <f t="shared" si="565"/>
        <v>384412507.88571119</v>
      </c>
      <c r="AA1208">
        <f t="shared" si="566"/>
        <v>0.90820997839211981</v>
      </c>
      <c r="AB1208">
        <f t="shared" si="567"/>
        <v>-0.41851479681008336</v>
      </c>
      <c r="AC1208">
        <f t="shared" si="554"/>
        <v>2.6966166953928676E-3</v>
      </c>
      <c r="AD1208">
        <f t="shared" si="568"/>
        <v>2.4490941906545856E-3</v>
      </c>
      <c r="AE1208">
        <f t="shared" si="569"/>
        <v>-1.1285739883470244E-3</v>
      </c>
      <c r="AF1208">
        <f t="shared" si="555"/>
        <v>8.8167390863565078</v>
      </c>
      <c r="AG1208">
        <f t="shared" si="556"/>
        <v>-4.0628663580492876</v>
      </c>
    </row>
    <row r="1209" spans="5:33" x14ac:dyDescent="0.3">
      <c r="E1209">
        <f t="shared" si="570"/>
        <v>4316400</v>
      </c>
      <c r="F1209">
        <f t="shared" si="557"/>
        <v>-348352272.33769035</v>
      </c>
      <c r="G1209">
        <f t="shared" si="558"/>
        <v>162543127.97688818</v>
      </c>
      <c r="H1209">
        <f t="shared" si="559"/>
        <v>430.53783425184076</v>
      </c>
      <c r="I1209">
        <f t="shared" si="560"/>
        <v>922.62764881578755</v>
      </c>
      <c r="J1209">
        <f t="shared" si="547"/>
        <v>434.93656986964464</v>
      </c>
      <c r="K1209">
        <f t="shared" si="548"/>
        <v>920.57517405607621</v>
      </c>
      <c r="L1209">
        <f t="shared" si="549"/>
        <v>1565771.6515307208</v>
      </c>
      <c r="M1209">
        <f t="shared" si="550"/>
        <v>3314070.6266018744</v>
      </c>
      <c r="N1209">
        <f t="shared" si="571"/>
        <v>348352272.33769035</v>
      </c>
      <c r="O1209">
        <f t="shared" si="572"/>
        <v>-162543127.97688818</v>
      </c>
      <c r="P1209">
        <f t="shared" si="573"/>
        <v>384408082.76536465</v>
      </c>
      <c r="Q1209">
        <f t="shared" si="574"/>
        <v>0.90620433845122328</v>
      </c>
      <c r="R1209">
        <f t="shared" si="575"/>
        <v>-0.42284003709698631</v>
      </c>
      <c r="S1209">
        <f t="shared" si="551"/>
        <v>2.6966787800504141E-3</v>
      </c>
      <c r="T1209">
        <f t="shared" si="561"/>
        <v>2.4437420098910373E-3</v>
      </c>
      <c r="U1209">
        <f t="shared" si="562"/>
        <v>-1.1402637553951729E-3</v>
      </c>
      <c r="V1209">
        <f t="shared" si="552"/>
        <v>-347577304.23603702</v>
      </c>
      <c r="W1209">
        <f t="shared" si="553"/>
        <v>164203857.74475661</v>
      </c>
      <c r="X1209">
        <f t="shared" si="563"/>
        <v>347577304.23603702</v>
      </c>
      <c r="Y1209">
        <f t="shared" si="564"/>
        <v>-164203857.74475661</v>
      </c>
      <c r="Z1209">
        <f t="shared" si="565"/>
        <v>384412394.85512286</v>
      </c>
      <c r="AA1209">
        <f t="shared" si="566"/>
        <v>0.90417819219131002</v>
      </c>
      <c r="AB1209">
        <f t="shared" si="567"/>
        <v>-0.42715547142188709</v>
      </c>
      <c r="AC1209">
        <f t="shared" si="554"/>
        <v>2.6966182811909351E-3</v>
      </c>
      <c r="AD1209">
        <f t="shared" si="568"/>
        <v>2.4382234425172574E-3</v>
      </c>
      <c r="AE1209">
        <f t="shared" si="569"/>
        <v>-1.1518752531469929E-3</v>
      </c>
      <c r="AF1209">
        <f t="shared" si="555"/>
        <v>8.777604393062127</v>
      </c>
      <c r="AG1209">
        <f t="shared" si="556"/>
        <v>-4.1467509113291738</v>
      </c>
    </row>
    <row r="1210" spans="5:33" x14ac:dyDescent="0.3">
      <c r="E1210">
        <f t="shared" si="570"/>
        <v>4320000</v>
      </c>
      <c r="F1210">
        <f t="shared" si="557"/>
        <v>-346786500.68615961</v>
      </c>
      <c r="G1210">
        <f t="shared" si="558"/>
        <v>165857198.60349005</v>
      </c>
      <c r="H1210">
        <f t="shared" si="559"/>
        <v>439.31543864490288</v>
      </c>
      <c r="I1210">
        <f t="shared" si="560"/>
        <v>918.4808979044584</v>
      </c>
      <c r="J1210">
        <f t="shared" si="547"/>
        <v>443.69440670715352</v>
      </c>
      <c r="K1210">
        <f t="shared" si="548"/>
        <v>916.38657366132315</v>
      </c>
      <c r="L1210">
        <f t="shared" si="549"/>
        <v>1597299.8641457527</v>
      </c>
      <c r="M1210">
        <f t="shared" si="550"/>
        <v>3298991.6651807632</v>
      </c>
      <c r="N1210">
        <f t="shared" si="571"/>
        <v>346786500.68615961</v>
      </c>
      <c r="O1210">
        <f t="shared" si="572"/>
        <v>-165857198.60349005</v>
      </c>
      <c r="P1210">
        <f t="shared" si="573"/>
        <v>384407969.98338801</v>
      </c>
      <c r="Q1210">
        <f t="shared" si="574"/>
        <v>0.90213140144088533</v>
      </c>
      <c r="R1210">
        <f t="shared" si="575"/>
        <v>-0.43146139402535666</v>
      </c>
      <c r="S1210">
        <f t="shared" si="551"/>
        <v>2.696680362415149E-3</v>
      </c>
      <c r="T1210">
        <f t="shared" si="561"/>
        <v>2.4327600345836931E-3</v>
      </c>
      <c r="U1210">
        <f t="shared" si="562"/>
        <v>-1.1635134684084441E-3</v>
      </c>
      <c r="V1210">
        <f t="shared" si="552"/>
        <v>-345995732.89659876</v>
      </c>
      <c r="W1210">
        <f t="shared" si="553"/>
        <v>167510464.21971807</v>
      </c>
      <c r="X1210">
        <f t="shared" si="563"/>
        <v>345995732.89659876</v>
      </c>
      <c r="Y1210">
        <f t="shared" si="564"/>
        <v>-167510464.21971807</v>
      </c>
      <c r="Z1210">
        <f t="shared" si="565"/>
        <v>384412282.32948017</v>
      </c>
      <c r="AA1210">
        <f t="shared" si="566"/>
        <v>0.90006419878136323</v>
      </c>
      <c r="AB1210">
        <f t="shared" si="567"/>
        <v>-0.43575731556918534</v>
      </c>
      <c r="AC1210">
        <f t="shared" si="554"/>
        <v>2.6966198599060989E-3</v>
      </c>
      <c r="AD1210">
        <f t="shared" si="568"/>
        <v>2.4271309936242948E-3</v>
      </c>
      <c r="AE1210">
        <f t="shared" si="569"/>
        <v>-1.1750718312632344E-3</v>
      </c>
      <c r="AF1210">
        <f t="shared" si="555"/>
        <v>8.7376715770474611</v>
      </c>
      <c r="AG1210">
        <f t="shared" si="556"/>
        <v>-4.2302585925476439</v>
      </c>
    </row>
    <row r="1211" spans="5:33" x14ac:dyDescent="0.3">
      <c r="E1211">
        <f t="shared" si="570"/>
        <v>4323600</v>
      </c>
      <c r="F1211">
        <f t="shared" si="557"/>
        <v>-345189200.82201385</v>
      </c>
      <c r="G1211">
        <f t="shared" si="558"/>
        <v>169156190.26867083</v>
      </c>
      <c r="H1211">
        <f t="shared" si="559"/>
        <v>448.05311022195036</v>
      </c>
      <c r="I1211">
        <f t="shared" si="560"/>
        <v>914.25063931191073</v>
      </c>
      <c r="J1211">
        <f t="shared" si="547"/>
        <v>452.41191256077514</v>
      </c>
      <c r="K1211">
        <f t="shared" si="548"/>
        <v>912.11465592652678</v>
      </c>
      <c r="L1211">
        <f t="shared" si="549"/>
        <v>1628682.8852187905</v>
      </c>
      <c r="M1211">
        <f t="shared" si="550"/>
        <v>3283612.7613354963</v>
      </c>
      <c r="N1211">
        <f t="shared" si="571"/>
        <v>345189200.82201385</v>
      </c>
      <c r="O1211">
        <f t="shared" si="572"/>
        <v>-169156190.26867083</v>
      </c>
      <c r="P1211">
        <f t="shared" si="573"/>
        <v>384407857.71150851</v>
      </c>
      <c r="Q1211">
        <f t="shared" si="574"/>
        <v>0.89797644324188719</v>
      </c>
      <c r="R1211">
        <f t="shared" si="575"/>
        <v>-0.44004352896349908</v>
      </c>
      <c r="S1211">
        <f t="shared" si="551"/>
        <v>2.6966819376244527E-3</v>
      </c>
      <c r="T1211">
        <f t="shared" si="561"/>
        <v>2.4215568549026466E-3</v>
      </c>
      <c r="U1211">
        <f t="shared" si="562"/>
        <v>-1.1866574363243907E-3</v>
      </c>
      <c r="V1211">
        <f t="shared" si="552"/>
        <v>-344382705.22361434</v>
      </c>
      <c r="W1211">
        <f t="shared" si="553"/>
        <v>170801841.41943225</v>
      </c>
      <c r="X1211">
        <f t="shared" si="563"/>
        <v>344382705.22361434</v>
      </c>
      <c r="Y1211">
        <f t="shared" si="564"/>
        <v>-170801841.41943225</v>
      </c>
      <c r="Z1211">
        <f t="shared" si="565"/>
        <v>384412170.31905186</v>
      </c>
      <c r="AA1211">
        <f t="shared" si="566"/>
        <v>0.89586837205956793</v>
      </c>
      <c r="AB1211">
        <f t="shared" si="567"/>
        <v>-0.44431954710921684</v>
      </c>
      <c r="AC1211">
        <f t="shared" si="554"/>
        <v>2.6966214313942712E-3</v>
      </c>
      <c r="AD1211">
        <f t="shared" si="568"/>
        <v>2.4158178518041275E-3</v>
      </c>
      <c r="AE1211">
        <f t="shared" si="569"/>
        <v>-1.1981616131221107E-3</v>
      </c>
      <c r="AF1211">
        <f t="shared" si="555"/>
        <v>8.6969442664948584</v>
      </c>
      <c r="AG1211">
        <f t="shared" si="556"/>
        <v>-4.3133818072395984</v>
      </c>
    </row>
    <row r="1212" spans="5:33" x14ac:dyDescent="0.3">
      <c r="E1212">
        <f t="shared" si="570"/>
        <v>4327200</v>
      </c>
      <c r="F1212">
        <f t="shared" si="557"/>
        <v>-343560517.93679506</v>
      </c>
      <c r="G1212">
        <f t="shared" si="558"/>
        <v>172439803.03000632</v>
      </c>
      <c r="H1212">
        <f t="shared" si="559"/>
        <v>456.75005448844524</v>
      </c>
      <c r="I1212">
        <f t="shared" si="560"/>
        <v>909.93725750467115</v>
      </c>
      <c r="J1212">
        <f t="shared" si="547"/>
        <v>461.0882947681954</v>
      </c>
      <c r="K1212">
        <f t="shared" si="548"/>
        <v>907.75980910684746</v>
      </c>
      <c r="L1212">
        <f t="shared" si="549"/>
        <v>1659917.8611655035</v>
      </c>
      <c r="M1212">
        <f t="shared" si="550"/>
        <v>3267935.3127846508</v>
      </c>
      <c r="N1212">
        <f t="shared" si="571"/>
        <v>343560517.93679506</v>
      </c>
      <c r="O1212">
        <f t="shared" si="572"/>
        <v>-172439803.03000632</v>
      </c>
      <c r="P1212">
        <f t="shared" si="573"/>
        <v>384407745.95997185</v>
      </c>
      <c r="Q1212">
        <f t="shared" si="574"/>
        <v>0.89373984147699725</v>
      </c>
      <c r="R1212">
        <f t="shared" si="575"/>
        <v>-0.4485856615593859</v>
      </c>
      <c r="S1212">
        <f t="shared" si="551"/>
        <v>2.6966835055345557E-3</v>
      </c>
      <c r="T1212">
        <f t="shared" si="561"/>
        <v>2.4101334887500869E-3</v>
      </c>
      <c r="U1212">
        <f t="shared" si="562"/>
        <v>-1.2096935543465025E-3</v>
      </c>
      <c r="V1212">
        <f t="shared" si="552"/>
        <v>-342738367.83871585</v>
      </c>
      <c r="W1212">
        <f t="shared" si="553"/>
        <v>174077690.09351474</v>
      </c>
      <c r="X1212">
        <f t="shared" si="563"/>
        <v>342738367.83871585</v>
      </c>
      <c r="Y1212">
        <f t="shared" si="564"/>
        <v>-174077690.09351474</v>
      </c>
      <c r="Z1212">
        <f t="shared" si="565"/>
        <v>384412058.83405977</v>
      </c>
      <c r="AA1212">
        <f t="shared" si="566"/>
        <v>0.8915910933654313</v>
      </c>
      <c r="AB1212">
        <f t="shared" si="567"/>
        <v>-0.45284138749835456</v>
      </c>
      <c r="AC1212">
        <f t="shared" si="554"/>
        <v>2.6966229955120223E-3</v>
      </c>
      <c r="AD1212">
        <f t="shared" si="568"/>
        <v>2.4042850449629283E-3</v>
      </c>
      <c r="AE1212">
        <f t="shared" si="569"/>
        <v>-1.2211424988476333E-3</v>
      </c>
      <c r="AF1212">
        <f t="shared" si="555"/>
        <v>8.6554261618665418</v>
      </c>
      <c r="AG1212">
        <f t="shared" si="556"/>
        <v>-4.39611299585148</v>
      </c>
    </row>
    <row r="1213" spans="5:33" x14ac:dyDescent="0.3">
      <c r="E1213">
        <f t="shared" si="570"/>
        <v>4330800</v>
      </c>
      <c r="F1213">
        <f t="shared" si="557"/>
        <v>-341900600.07562953</v>
      </c>
      <c r="G1213">
        <f t="shared" si="558"/>
        <v>175707738.34279096</v>
      </c>
      <c r="H1213">
        <f t="shared" si="559"/>
        <v>465.4054806503118</v>
      </c>
      <c r="I1213">
        <f t="shared" si="560"/>
        <v>905.54114450881968</v>
      </c>
      <c r="J1213">
        <f t="shared" si="547"/>
        <v>469.72276440361981</v>
      </c>
      <c r="K1213">
        <f t="shared" si="548"/>
        <v>903.32242899937035</v>
      </c>
      <c r="L1213">
        <f t="shared" si="549"/>
        <v>1691001.9518530313</v>
      </c>
      <c r="M1213">
        <f t="shared" si="550"/>
        <v>3251960.7443977334</v>
      </c>
      <c r="N1213">
        <f t="shared" si="571"/>
        <v>341900600.07562953</v>
      </c>
      <c r="O1213">
        <f t="shared" si="572"/>
        <v>-175707738.34279096</v>
      </c>
      <c r="P1213">
        <f t="shared" si="573"/>
        <v>384407634.73897636</v>
      </c>
      <c r="Q1213">
        <f t="shared" si="574"/>
        <v>0.8894219811939732</v>
      </c>
      <c r="R1213">
        <f t="shared" si="575"/>
        <v>-0.4570870150955807</v>
      </c>
      <c r="S1213">
        <f t="shared" si="551"/>
        <v>2.6966850660023519E-3</v>
      </c>
      <c r="T1213">
        <f t="shared" si="561"/>
        <v>2.3984909740600124E-3</v>
      </c>
      <c r="U1213">
        <f t="shared" si="562"/>
        <v>-1.232619727471844E-3</v>
      </c>
      <c r="V1213">
        <f t="shared" si="552"/>
        <v>-341062870.21045899</v>
      </c>
      <c r="W1213">
        <f t="shared" si="553"/>
        <v>177337712.40290684</v>
      </c>
      <c r="X1213">
        <f t="shared" si="563"/>
        <v>341062870.21045899</v>
      </c>
      <c r="Y1213">
        <f t="shared" si="564"/>
        <v>-177337712.40290684</v>
      </c>
      <c r="Z1213">
        <f t="shared" si="565"/>
        <v>384411947.88467813</v>
      </c>
      <c r="AA1213">
        <f t="shared" si="566"/>
        <v>0.88723275144605118</v>
      </c>
      <c r="AB1213">
        <f t="shared" si="567"/>
        <v>-0.46132206186293501</v>
      </c>
      <c r="AC1213">
        <f t="shared" si="554"/>
        <v>2.6966245521165911E-3</v>
      </c>
      <c r="AD1213">
        <f t="shared" si="568"/>
        <v>2.3925336209913786E-3</v>
      </c>
      <c r="AE1213">
        <f t="shared" si="569"/>
        <v>-1.2440123984526394E-3</v>
      </c>
      <c r="AF1213">
        <f t="shared" si="555"/>
        <v>8.6131210355689625</v>
      </c>
      <c r="AG1213">
        <f t="shared" si="556"/>
        <v>-4.4784446344295024</v>
      </c>
    </row>
    <row r="1214" spans="5:33" x14ac:dyDescent="0.3">
      <c r="E1214">
        <f t="shared" si="570"/>
        <v>4334400</v>
      </c>
      <c r="F1214">
        <f t="shared" si="557"/>
        <v>-340209598.1237765</v>
      </c>
      <c r="G1214">
        <f t="shared" si="558"/>
        <v>178959699.08718869</v>
      </c>
      <c r="H1214">
        <f t="shared" si="559"/>
        <v>474.01860168588075</v>
      </c>
      <c r="I1214">
        <f t="shared" si="560"/>
        <v>901.0626998743902</v>
      </c>
      <c r="J1214">
        <f t="shared" si="547"/>
        <v>478.31453634954812</v>
      </c>
      <c r="K1214">
        <f t="shared" si="548"/>
        <v>898.80291890716296</v>
      </c>
      <c r="L1214">
        <f t="shared" si="549"/>
        <v>1721932.3308583733</v>
      </c>
      <c r="M1214">
        <f t="shared" si="550"/>
        <v>3235690.5080657867</v>
      </c>
      <c r="N1214">
        <f t="shared" si="571"/>
        <v>340209598.1237765</v>
      </c>
      <c r="O1214">
        <f t="shared" si="572"/>
        <v>-178959699.08718869</v>
      </c>
      <c r="P1214">
        <f t="shared" si="573"/>
        <v>384407524.05867219</v>
      </c>
      <c r="Q1214">
        <f t="shared" si="574"/>
        <v>0.88502325483059552</v>
      </c>
      <c r="R1214">
        <f t="shared" si="575"/>
        <v>-0.46554681655990177</v>
      </c>
      <c r="S1214">
        <f t="shared" si="551"/>
        <v>2.6966866188854132E-3</v>
      </c>
      <c r="T1214">
        <f t="shared" si="561"/>
        <v>2.3866303687040819E-3</v>
      </c>
      <c r="U1214">
        <f t="shared" si="562"/>
        <v>-1.2554338706817893E-3</v>
      </c>
      <c r="V1214">
        <f t="shared" si="552"/>
        <v>-339356364.64074188</v>
      </c>
      <c r="W1214">
        <f t="shared" si="553"/>
        <v>180581611.94696259</v>
      </c>
      <c r="X1214">
        <f t="shared" si="563"/>
        <v>339356364.64074188</v>
      </c>
      <c r="Y1214">
        <f t="shared" si="564"/>
        <v>-180581611.94696259</v>
      </c>
      <c r="Z1214">
        <f t="shared" si="565"/>
        <v>384411837.48103225</v>
      </c>
      <c r="AA1214">
        <f t="shared" si="566"/>
        <v>0.88279374242081321</v>
      </c>
      <c r="AB1214">
        <f t="shared" si="567"/>
        <v>-0.46976079906975521</v>
      </c>
      <c r="AC1214">
        <f t="shared" si="554"/>
        <v>2.6966261010658988E-3</v>
      </c>
      <c r="AD1214">
        <f t="shared" si="568"/>
        <v>2.380564647669611E-3</v>
      </c>
      <c r="AE1214">
        <f t="shared" si="569"/>
        <v>-1.266769232029075E-3</v>
      </c>
      <c r="AF1214">
        <f t="shared" si="555"/>
        <v>8.5700327316105991</v>
      </c>
      <c r="AG1214">
        <f t="shared" si="556"/>
        <v>-4.5603692353046705</v>
      </c>
    </row>
    <row r="1215" spans="5:33" x14ac:dyDescent="0.3">
      <c r="E1215">
        <f t="shared" si="570"/>
        <v>4338000</v>
      </c>
      <c r="F1215">
        <f t="shared" si="557"/>
        <v>-338487665.79291815</v>
      </c>
      <c r="G1215">
        <f t="shared" si="558"/>
        <v>182195389.59525448</v>
      </c>
      <c r="H1215">
        <f t="shared" si="559"/>
        <v>482.58863441749133</v>
      </c>
      <c r="I1215">
        <f t="shared" si="560"/>
        <v>896.50233063908559</v>
      </c>
      <c r="J1215">
        <f t="shared" si="547"/>
        <v>486.86282936820351</v>
      </c>
      <c r="K1215">
        <f t="shared" si="548"/>
        <v>894.20168960264823</v>
      </c>
      <c r="L1215">
        <f t="shared" si="549"/>
        <v>1752706.1857255327</v>
      </c>
      <c r="M1215">
        <f t="shared" si="550"/>
        <v>3219126.0825695335</v>
      </c>
      <c r="N1215">
        <f t="shared" si="571"/>
        <v>338487665.79291815</v>
      </c>
      <c r="O1215">
        <f t="shared" si="572"/>
        <v>-182195389.59525448</v>
      </c>
      <c r="P1215">
        <f t="shared" si="573"/>
        <v>384407413.92916036</v>
      </c>
      <c r="Q1215">
        <f t="shared" si="574"/>
        <v>0.88054406217902859</v>
      </c>
      <c r="R1215">
        <f t="shared" si="575"/>
        <v>-0.47396429671574947</v>
      </c>
      <c r="S1215">
        <f t="shared" si="551"/>
        <v>2.6966881640419979E-3</v>
      </c>
      <c r="T1215">
        <f t="shared" si="561"/>
        <v>2.3745527503956474E-3</v>
      </c>
      <c r="U1215">
        <f t="shared" si="562"/>
        <v>-1.2781339091318513E-3</v>
      </c>
      <c r="V1215">
        <f t="shared" si="552"/>
        <v>-337619006.25096667</v>
      </c>
      <c r="W1215">
        <f t="shared" si="553"/>
        <v>183809093.79040483</v>
      </c>
      <c r="X1215">
        <f t="shared" si="563"/>
        <v>337619006.25096667</v>
      </c>
      <c r="Y1215">
        <f t="shared" si="564"/>
        <v>-183809093.79040483</v>
      </c>
      <c r="Z1215">
        <f t="shared" si="565"/>
        <v>384411727.63319814</v>
      </c>
      <c r="AA1215">
        <f t="shared" si="566"/>
        <v>0.87827446974541679</v>
      </c>
      <c r="AB1215">
        <f t="shared" si="567"/>
        <v>-0.47815683179622875</v>
      </c>
      <c r="AC1215">
        <f t="shared" si="554"/>
        <v>2.6966276422185618E-3</v>
      </c>
      <c r="AD1215">
        <f t="shared" si="568"/>
        <v>2.368379212570341E-3</v>
      </c>
      <c r="AE1215">
        <f t="shared" si="569"/>
        <v>-1.2894109299373619E-3</v>
      </c>
      <c r="AF1215">
        <f t="shared" si="555"/>
        <v>8.5261651652532269</v>
      </c>
      <c r="AG1215">
        <f t="shared" si="556"/>
        <v>-4.6418793477745028</v>
      </c>
    </row>
    <row r="1216" spans="5:33" x14ac:dyDescent="0.3">
      <c r="E1216">
        <f t="shared" si="570"/>
        <v>4341600</v>
      </c>
      <c r="F1216">
        <f t="shared" si="557"/>
        <v>-336734959.60719264</v>
      </c>
      <c r="G1216">
        <f t="shared" si="558"/>
        <v>185414515.67782402</v>
      </c>
      <c r="H1216">
        <f t="shared" si="559"/>
        <v>491.11479958274458</v>
      </c>
      <c r="I1216">
        <f t="shared" si="560"/>
        <v>891.86045129131105</v>
      </c>
      <c r="J1216">
        <f t="shared" si="547"/>
        <v>495.36686617261017</v>
      </c>
      <c r="K1216">
        <f t="shared" si="548"/>
        <v>889.51915929029792</v>
      </c>
      <c r="L1216">
        <f t="shared" si="549"/>
        <v>1783320.7182213967</v>
      </c>
      <c r="M1216">
        <f t="shared" si="550"/>
        <v>3202268.9734450723</v>
      </c>
      <c r="N1216">
        <f t="shared" si="571"/>
        <v>336734959.60719264</v>
      </c>
      <c r="O1216">
        <f t="shared" si="572"/>
        <v>-185414515.67782402</v>
      </c>
      <c r="P1216">
        <f t="shared" si="573"/>
        <v>384407304.36049169</v>
      </c>
      <c r="Q1216">
        <f t="shared" si="574"/>
        <v>0.87598481034951248</v>
      </c>
      <c r="R1216">
        <f t="shared" si="575"/>
        <v>-0.48233869017209136</v>
      </c>
      <c r="S1216">
        <f t="shared" si="551"/>
        <v>2.69668970133107E-3</v>
      </c>
      <c r="T1216">
        <f t="shared" si="561"/>
        <v>2.3622592165919807E-3</v>
      </c>
      <c r="U1216">
        <f t="shared" si="562"/>
        <v>-1.3007177783405965E-3</v>
      </c>
      <c r="V1216">
        <f t="shared" si="552"/>
        <v>-335850952.96794367</v>
      </c>
      <c r="W1216">
        <f t="shared" si="553"/>
        <v>187019864.49014837</v>
      </c>
      <c r="X1216">
        <f t="shared" si="563"/>
        <v>335850952.96794367</v>
      </c>
      <c r="Y1216">
        <f t="shared" si="564"/>
        <v>-187019864.49014837</v>
      </c>
      <c r="Z1216">
        <f t="shared" si="565"/>
        <v>384411618.35120094</v>
      </c>
      <c r="AA1216">
        <f t="shared" si="566"/>
        <v>0.87367534417523263</v>
      </c>
      <c r="AB1216">
        <f t="shared" si="567"/>
        <v>-0.48650939660019799</v>
      </c>
      <c r="AC1216">
        <f t="shared" si="554"/>
        <v>2.6966291754339086E-3</v>
      </c>
      <c r="AD1216">
        <f t="shared" si="568"/>
        <v>2.3559784229601937E-3</v>
      </c>
      <c r="AE1216">
        <f t="shared" si="569"/>
        <v>-1.3119354329948403E-3</v>
      </c>
      <c r="AF1216">
        <f t="shared" si="555"/>
        <v>8.4815223226566978</v>
      </c>
      <c r="AG1216">
        <f t="shared" si="556"/>
        <v>-4.7229675587814253</v>
      </c>
    </row>
    <row r="1217" spans="5:33" x14ac:dyDescent="0.3">
      <c r="E1217">
        <f t="shared" si="570"/>
        <v>4345200</v>
      </c>
      <c r="F1217">
        <f t="shared" si="557"/>
        <v>-334951638.88897121</v>
      </c>
      <c r="G1217">
        <f t="shared" si="558"/>
        <v>188616784.65126908</v>
      </c>
      <c r="H1217">
        <f t="shared" si="559"/>
        <v>499.59632190540128</v>
      </c>
      <c r="I1217">
        <f t="shared" si="560"/>
        <v>887.13748373252963</v>
      </c>
      <c r="J1217">
        <f t="shared" si="547"/>
        <v>503.8258734973117</v>
      </c>
      <c r="K1217">
        <f t="shared" si="548"/>
        <v>884.75575356864988</v>
      </c>
      <c r="L1217">
        <f t="shared" si="549"/>
        <v>1813773.1445903222</v>
      </c>
      <c r="M1217">
        <f t="shared" si="550"/>
        <v>3185120.7128471397</v>
      </c>
      <c r="N1217">
        <f t="shared" si="571"/>
        <v>334951638.88897121</v>
      </c>
      <c r="O1217">
        <f t="shared" si="572"/>
        <v>-188616784.65126908</v>
      </c>
      <c r="P1217">
        <f t="shared" si="573"/>
        <v>384407195.36266613</v>
      </c>
      <c r="Q1217">
        <f t="shared" si="574"/>
        <v>0.87134591373338777</v>
      </c>
      <c r="R1217">
        <f t="shared" si="575"/>
        <v>-0.49066923545309804</v>
      </c>
      <c r="S1217">
        <f t="shared" si="551"/>
        <v>2.6966912306123051E-3</v>
      </c>
      <c r="T1217">
        <f t="shared" si="561"/>
        <v>2.3497508843946927E-3</v>
      </c>
      <c r="U1217">
        <f t="shared" si="562"/>
        <v>-1.3231834243776139E-3</v>
      </c>
      <c r="V1217">
        <f t="shared" si="552"/>
        <v>-334052365.50954151</v>
      </c>
      <c r="W1217">
        <f t="shared" si="553"/>
        <v>190213632.12198764</v>
      </c>
      <c r="X1217">
        <f t="shared" si="563"/>
        <v>334052365.50954151</v>
      </c>
      <c r="Y1217">
        <f t="shared" si="564"/>
        <v>-190213632.12198764</v>
      </c>
      <c r="Z1217">
        <f t="shared" si="565"/>
        <v>384411509.64501464</v>
      </c>
      <c r="AA1217">
        <f t="shared" si="566"/>
        <v>0.86899678372799671</v>
      </c>
      <c r="AB1217">
        <f t="shared" si="567"/>
        <v>-0.49481773398939249</v>
      </c>
      <c r="AC1217">
        <f t="shared" si="554"/>
        <v>2.6966307005719839E-3</v>
      </c>
      <c r="AD1217">
        <f t="shared" si="568"/>
        <v>2.3433634056992283E-3</v>
      </c>
      <c r="AE1217">
        <f t="shared" si="569"/>
        <v>-1.3343406926632571E-3</v>
      </c>
      <c r="AF1217">
        <f t="shared" si="555"/>
        <v>8.4361082605172228</v>
      </c>
      <c r="AG1217">
        <f t="shared" si="556"/>
        <v>-4.8036264935877258</v>
      </c>
    </row>
    <row r="1218" spans="5:33" x14ac:dyDescent="0.3">
      <c r="E1218">
        <f t="shared" si="570"/>
        <v>4348800</v>
      </c>
      <c r="F1218">
        <f t="shared" si="557"/>
        <v>-333137865.74438089</v>
      </c>
      <c r="G1218">
        <f t="shared" si="558"/>
        <v>191801905.36411622</v>
      </c>
      <c r="H1218">
        <f t="shared" si="559"/>
        <v>508.03243016591853</v>
      </c>
      <c r="I1218">
        <f t="shared" si="560"/>
        <v>882.33385723894196</v>
      </c>
      <c r="J1218">
        <f t="shared" si="547"/>
        <v>512.23908216872564</v>
      </c>
      <c r="K1218">
        <f t="shared" si="548"/>
        <v>879.91190539165098</v>
      </c>
      <c r="L1218">
        <f t="shared" si="549"/>
        <v>1844060.6958074123</v>
      </c>
      <c r="M1218">
        <f t="shared" si="550"/>
        <v>3167682.8594099437</v>
      </c>
      <c r="N1218">
        <f t="shared" si="571"/>
        <v>333137865.74438089</v>
      </c>
      <c r="O1218">
        <f t="shared" si="572"/>
        <v>-191801905.36411622</v>
      </c>
      <c r="P1218">
        <f t="shared" si="573"/>
        <v>384407086.94563186</v>
      </c>
      <c r="Q1218">
        <f t="shared" si="574"/>
        <v>0.86662779396545786</v>
      </c>
      <c r="R1218">
        <f t="shared" si="575"/>
        <v>-0.49895517506742398</v>
      </c>
      <c r="S1218">
        <f t="shared" si="551"/>
        <v>2.6966927517461069E-3</v>
      </c>
      <c r="T1218">
        <f t="shared" si="561"/>
        <v>2.3370288904483688E-3</v>
      </c>
      <c r="U1218">
        <f t="shared" si="562"/>
        <v>-1.345528804050532E-3</v>
      </c>
      <c r="V1218">
        <f t="shared" si="552"/>
        <v>-332223407.37008226</v>
      </c>
      <c r="W1218">
        <f t="shared" si="553"/>
        <v>193390106.30714631</v>
      </c>
      <c r="X1218">
        <f t="shared" si="563"/>
        <v>332223407.37008226</v>
      </c>
      <c r="Y1218">
        <f t="shared" si="564"/>
        <v>-193390106.30714631</v>
      </c>
      <c r="Z1218">
        <f t="shared" si="565"/>
        <v>384411401.52456063</v>
      </c>
      <c r="AA1218">
        <f t="shared" si="566"/>
        <v>0.86423921364584189</v>
      </c>
      <c r="AB1218">
        <f t="shared" si="567"/>
        <v>-0.50308108849053046</v>
      </c>
      <c r="AC1218">
        <f t="shared" si="554"/>
        <v>2.6966322174935714E-3</v>
      </c>
      <c r="AD1218">
        <f t="shared" si="568"/>
        <v>2.3305353071386868E-3</v>
      </c>
      <c r="AE1218">
        <f t="shared" si="569"/>
        <v>-1.3566246712352987E-3</v>
      </c>
      <c r="AF1218">
        <f t="shared" si="555"/>
        <v>8.3899271056992717</v>
      </c>
      <c r="AG1218">
        <f t="shared" si="556"/>
        <v>-4.8838488164470757</v>
      </c>
    </row>
    <row r="1219" spans="5:33" x14ac:dyDescent="0.3">
      <c r="E1219">
        <f t="shared" si="570"/>
        <v>4352400</v>
      </c>
      <c r="F1219">
        <f t="shared" si="557"/>
        <v>-331293805.04857349</v>
      </c>
      <c r="G1219">
        <f t="shared" si="558"/>
        <v>194969588.22352618</v>
      </c>
      <c r="H1219">
        <f t="shared" si="559"/>
        <v>516.42235727161778</v>
      </c>
      <c r="I1219">
        <f t="shared" si="560"/>
        <v>877.45000842249488</v>
      </c>
      <c r="J1219">
        <f t="shared" si="547"/>
        <v>520.60572717512514</v>
      </c>
      <c r="K1219">
        <f t="shared" si="548"/>
        <v>874.98805502933101</v>
      </c>
      <c r="L1219">
        <f t="shared" si="549"/>
        <v>1874180.6178304504</v>
      </c>
      <c r="M1219">
        <f t="shared" si="550"/>
        <v>3149956.9981055916</v>
      </c>
      <c r="N1219">
        <f t="shared" si="571"/>
        <v>331293805.04857349</v>
      </c>
      <c r="O1219">
        <f t="shared" si="572"/>
        <v>-194969588.22352618</v>
      </c>
      <c r="P1219">
        <f t="shared" si="573"/>
        <v>384406979.11928391</v>
      </c>
      <c r="Q1219">
        <f t="shared" si="574"/>
        <v>0.86183087988569251</v>
      </c>
      <c r="R1219">
        <f t="shared" si="575"/>
        <v>-0.50719575557712726</v>
      </c>
      <c r="S1219">
        <f t="shared" si="551"/>
        <v>2.696694264593623E-3</v>
      </c>
      <c r="T1219">
        <f t="shared" si="561"/>
        <v>2.3240943908374224E-3</v>
      </c>
      <c r="U1219">
        <f t="shared" si="562"/>
        <v>-1.3677518850910681E-3</v>
      </c>
      <c r="V1219">
        <f t="shared" si="552"/>
        <v>-330364244.80548459</v>
      </c>
      <c r="W1219">
        <f t="shared" si="553"/>
        <v>196548998.23868668</v>
      </c>
      <c r="X1219">
        <f t="shared" si="563"/>
        <v>330364244.80548459</v>
      </c>
      <c r="Y1219">
        <f t="shared" si="564"/>
        <v>-196548998.23868668</v>
      </c>
      <c r="Z1219">
        <f t="shared" si="565"/>
        <v>384411293.99970728</v>
      </c>
      <c r="AA1219">
        <f t="shared" si="566"/>
        <v>0.85940306635667196</v>
      </c>
      <c r="AB1219">
        <f t="shared" si="567"/>
        <v>-0.51129870871805438</v>
      </c>
      <c r="AC1219">
        <f t="shared" si="554"/>
        <v>2.6966337260601967E-3</v>
      </c>
      <c r="AD1219">
        <f t="shared" si="568"/>
        <v>2.3174952930169507E-3</v>
      </c>
      <c r="AE1219">
        <f t="shared" si="569"/>
        <v>-1.3787853420201342E-3</v>
      </c>
      <c r="AF1219">
        <f t="shared" si="555"/>
        <v>8.3429830548610227</v>
      </c>
      <c r="AG1219">
        <f t="shared" si="556"/>
        <v>-4.9636272312724827</v>
      </c>
    </row>
    <row r="1220" spans="5:33" x14ac:dyDescent="0.3">
      <c r="E1220">
        <f t="shared" si="570"/>
        <v>4356000</v>
      </c>
      <c r="F1220">
        <f t="shared" si="557"/>
        <v>-329419624.43074304</v>
      </c>
      <c r="G1220">
        <f t="shared" si="558"/>
        <v>198119545.22163177</v>
      </c>
      <c r="H1220">
        <f t="shared" si="559"/>
        <v>524.76534032647885</v>
      </c>
      <c r="I1220">
        <f t="shared" si="560"/>
        <v>872.48638119122234</v>
      </c>
      <c r="J1220">
        <f t="shared" si="547"/>
        <v>528.92504773624489</v>
      </c>
      <c r="K1220">
        <f t="shared" si="548"/>
        <v>869.98465002781018</v>
      </c>
      <c r="L1220">
        <f t="shared" si="549"/>
        <v>1904130.1718504815</v>
      </c>
      <c r="M1220">
        <f t="shared" si="550"/>
        <v>3131944.7401001165</v>
      </c>
      <c r="N1220">
        <f t="shared" si="571"/>
        <v>329419624.43074304</v>
      </c>
      <c r="O1220">
        <f t="shared" si="572"/>
        <v>-198119545.22163177</v>
      </c>
      <c r="P1220">
        <f t="shared" si="573"/>
        <v>384406871.89346391</v>
      </c>
      <c r="Q1220">
        <f t="shared" si="574"/>
        <v>0.85695560750027311</v>
      </c>
      <c r="R1220">
        <f t="shared" si="575"/>
        <v>-0.51539022766621978</v>
      </c>
      <c r="S1220">
        <f t="shared" si="551"/>
        <v>2.6966957690167498E-3</v>
      </c>
      <c r="T1220">
        <f t="shared" si="561"/>
        <v>2.3109485609811649E-3</v>
      </c>
      <c r="U1220">
        <f t="shared" si="562"/>
        <v>-1.3898506463400743E-3</v>
      </c>
      <c r="V1220">
        <f t="shared" si="552"/>
        <v>-328475046.81815535</v>
      </c>
      <c r="W1220">
        <f t="shared" si="553"/>
        <v>199690020.70777598</v>
      </c>
      <c r="X1220">
        <f t="shared" si="563"/>
        <v>328475046.81815535</v>
      </c>
      <c r="Y1220">
        <f t="shared" si="564"/>
        <v>-199690020.70777598</v>
      </c>
      <c r="Z1220">
        <f t="shared" si="565"/>
        <v>384411187.08026868</v>
      </c>
      <c r="AA1220">
        <f t="shared" si="566"/>
        <v>0.85448878143488227</v>
      </c>
      <c r="AB1220">
        <f t="shared" si="567"/>
        <v>-0.51946984744249602</v>
      </c>
      <c r="AC1220">
        <f t="shared" si="554"/>
        <v>2.6966352261341485E-3</v>
      </c>
      <c r="AD1220">
        <f t="shared" si="568"/>
        <v>2.3042445483537465E-3</v>
      </c>
      <c r="AE1220">
        <f t="shared" si="569"/>
        <v>-1.4008206895279669E-3</v>
      </c>
      <c r="AF1220">
        <f t="shared" si="555"/>
        <v>8.2952803740734868</v>
      </c>
      <c r="AG1220">
        <f t="shared" si="556"/>
        <v>-5.0429544823006811</v>
      </c>
    </row>
    <row r="1221" spans="5:33" x14ac:dyDescent="0.3">
      <c r="E1221">
        <f t="shared" si="570"/>
        <v>4359600</v>
      </c>
      <c r="F1221">
        <f t="shared" si="557"/>
        <v>-327515494.25889254</v>
      </c>
      <c r="G1221">
        <f t="shared" si="558"/>
        <v>201251489.96173188</v>
      </c>
      <c r="H1221">
        <f t="shared" si="559"/>
        <v>533.06062070055236</v>
      </c>
      <c r="I1221">
        <f t="shared" si="560"/>
        <v>867.44342670892161</v>
      </c>
      <c r="J1221">
        <f t="shared" si="547"/>
        <v>537.19628737250116</v>
      </c>
      <c r="K1221">
        <f t="shared" si="548"/>
        <v>864.90214516864478</v>
      </c>
      <c r="L1221">
        <f t="shared" si="549"/>
        <v>1933906.6345410042</v>
      </c>
      <c r="M1221">
        <f t="shared" si="550"/>
        <v>3113647.7226071213</v>
      </c>
      <c r="N1221">
        <f t="shared" si="571"/>
        <v>327515494.25889254</v>
      </c>
      <c r="O1221">
        <f t="shared" si="572"/>
        <v>-201251489.96173188</v>
      </c>
      <c r="P1221">
        <f t="shared" si="573"/>
        <v>384406765.27795887</v>
      </c>
      <c r="Q1221">
        <f t="shared" si="574"/>
        <v>0.85200241994198755</v>
      </c>
      <c r="R1221">
        <f t="shared" si="575"/>
        <v>-0.52353784620884569</v>
      </c>
      <c r="S1221">
        <f t="shared" si="551"/>
        <v>2.6966972648781507E-3</v>
      </c>
      <c r="T1221">
        <f t="shared" si="561"/>
        <v>2.2975925955271235E-3</v>
      </c>
      <c r="U1221">
        <f t="shared" si="562"/>
        <v>-1.4118230779315922E-3</v>
      </c>
      <c r="V1221">
        <f t="shared" si="552"/>
        <v>-326555985.14163154</v>
      </c>
      <c r="W1221">
        <f t="shared" si="553"/>
        <v>202812888.12980795</v>
      </c>
      <c r="X1221">
        <f t="shared" si="563"/>
        <v>326555985.14163154</v>
      </c>
      <c r="Y1221">
        <f t="shared" si="564"/>
        <v>-202812888.12980795</v>
      </c>
      <c r="Z1221">
        <f t="shared" si="565"/>
        <v>384411080.77600402</v>
      </c>
      <c r="AA1221">
        <f t="shared" si="566"/>
        <v>0.84949680556142815</v>
      </c>
      <c r="AB1221">
        <f t="shared" si="567"/>
        <v>-0.52759376165846483</v>
      </c>
      <c r="AC1221">
        <f t="shared" si="554"/>
        <v>2.6966367175784833E-3</v>
      </c>
      <c r="AD1221">
        <f t="shared" si="568"/>
        <v>2.2907842773425766E-3</v>
      </c>
      <c r="AE1221">
        <f t="shared" si="569"/>
        <v>-1.4227287096535673E-3</v>
      </c>
      <c r="AF1221">
        <f t="shared" si="555"/>
        <v>8.2468233984332748</v>
      </c>
      <c r="AG1221">
        <f t="shared" si="556"/>
        <v>-5.1218233547528422</v>
      </c>
    </row>
    <row r="1222" spans="5:33" x14ac:dyDescent="0.3">
      <c r="E1222">
        <f t="shared" si="570"/>
        <v>4363200</v>
      </c>
      <c r="F1222">
        <f t="shared" si="557"/>
        <v>-325581587.62435156</v>
      </c>
      <c r="G1222">
        <f t="shared" si="558"/>
        <v>204365137.68433902</v>
      </c>
      <c r="H1222">
        <f t="shared" si="559"/>
        <v>541.30744409898568</v>
      </c>
      <c r="I1222">
        <f t="shared" si="560"/>
        <v>862.32160335416881</v>
      </c>
      <c r="J1222">
        <f t="shared" si="547"/>
        <v>545.41869397382231</v>
      </c>
      <c r="K1222">
        <f t="shared" si="548"/>
        <v>859.74100242751229</v>
      </c>
      <c r="L1222">
        <f t="shared" si="549"/>
        <v>1963507.2983057604</v>
      </c>
      <c r="M1222">
        <f t="shared" si="550"/>
        <v>3095067.6087390441</v>
      </c>
      <c r="N1222">
        <f t="shared" si="571"/>
        <v>325581587.62435156</v>
      </c>
      <c r="O1222">
        <f t="shared" si="572"/>
        <v>-204365137.68433902</v>
      </c>
      <c r="P1222">
        <f t="shared" si="573"/>
        <v>384406659.28250015</v>
      </c>
      <c r="Q1222">
        <f t="shared" si="574"/>
        <v>0.84697176742997549</v>
      </c>
      <c r="R1222">
        <f t="shared" si="575"/>
        <v>-0.53163787033707766</v>
      </c>
      <c r="S1222">
        <f t="shared" si="551"/>
        <v>2.6966987520412691E-3</v>
      </c>
      <c r="T1222">
        <f t="shared" si="561"/>
        <v>2.2840277082426027E-3</v>
      </c>
      <c r="U1222">
        <f t="shared" si="562"/>
        <v>-1.4336671814758754E-3</v>
      </c>
      <c r="V1222">
        <f t="shared" si="552"/>
        <v>-324607234.22497338</v>
      </c>
      <c r="W1222">
        <f t="shared" si="553"/>
        <v>205917316.57037652</v>
      </c>
      <c r="X1222">
        <f t="shared" si="563"/>
        <v>324607234.22497338</v>
      </c>
      <c r="Y1222">
        <f t="shared" si="564"/>
        <v>-205917316.57037652</v>
      </c>
      <c r="Z1222">
        <f t="shared" si="565"/>
        <v>384410975.09661633</v>
      </c>
      <c r="AA1222">
        <f t="shared" si="566"/>
        <v>0.84442759248324761</v>
      </c>
      <c r="AB1222">
        <f t="shared" si="567"/>
        <v>-0.53566971265225216</v>
      </c>
      <c r="AC1222">
        <f t="shared" si="554"/>
        <v>2.6966382002570474E-3</v>
      </c>
      <c r="AD1222">
        <f t="shared" si="568"/>
        <v>2.2771157032414162E-3</v>
      </c>
      <c r="AE1222">
        <f t="shared" si="569"/>
        <v>-1.4445074098587789E-3</v>
      </c>
      <c r="AF1222">
        <f t="shared" si="555"/>
        <v>8.1976165316690981</v>
      </c>
      <c r="AG1222">
        <f t="shared" si="556"/>
        <v>-5.2002266754916038</v>
      </c>
    </row>
    <row r="1223" spans="5:33" x14ac:dyDescent="0.3">
      <c r="E1223">
        <f t="shared" si="570"/>
        <v>4366800</v>
      </c>
      <c r="F1223">
        <f t="shared" si="557"/>
        <v>-323618080.32604581</v>
      </c>
      <c r="G1223">
        <f t="shared" si="558"/>
        <v>207460205.29307806</v>
      </c>
      <c r="H1223">
        <f t="shared" si="559"/>
        <v>549.50506063065473</v>
      </c>
      <c r="I1223">
        <f t="shared" si="560"/>
        <v>857.12137667867717</v>
      </c>
      <c r="J1223">
        <f t="shared" si="547"/>
        <v>553.59151986808286</v>
      </c>
      <c r="K1223">
        <f t="shared" si="548"/>
        <v>854.5016909322427</v>
      </c>
      <c r="L1223">
        <f t="shared" si="549"/>
        <v>1992929.4715250982</v>
      </c>
      <c r="M1223">
        <f t="shared" si="550"/>
        <v>3076206.0873560738</v>
      </c>
      <c r="N1223">
        <f t="shared" si="571"/>
        <v>323618080.32604581</v>
      </c>
      <c r="O1223">
        <f t="shared" si="572"/>
        <v>-207460205.29307806</v>
      </c>
      <c r="P1223">
        <f t="shared" si="573"/>
        <v>384406553.91676289</v>
      </c>
      <c r="Q1223">
        <f t="shared" si="574"/>
        <v>0.84186410722882765</v>
      </c>
      <c r="R1223">
        <f t="shared" si="575"/>
        <v>-0.53968956350832731</v>
      </c>
      <c r="S1223">
        <f t="shared" si="551"/>
        <v>2.6967002303703363E-3</v>
      </c>
      <c r="T1223">
        <f t="shared" si="561"/>
        <v>2.270255131904497E-3</v>
      </c>
      <c r="U1223">
        <f t="shared" si="562"/>
        <v>-1.4553809702413725E-3</v>
      </c>
      <c r="V1223">
        <f t="shared" si="552"/>
        <v>-322628971.21691066</v>
      </c>
      <c r="W1223">
        <f t="shared" si="553"/>
        <v>209003023.77109969</v>
      </c>
      <c r="X1223">
        <f t="shared" si="563"/>
        <v>322628971.21691066</v>
      </c>
      <c r="Y1223">
        <f t="shared" si="564"/>
        <v>-209003023.77109969</v>
      </c>
      <c r="Z1223">
        <f t="shared" si="565"/>
        <v>384410870.05175209</v>
      </c>
      <c r="AA1223">
        <f t="shared" si="566"/>
        <v>0.83928160297203891</v>
      </c>
      <c r="AB1223">
        <f t="shared" si="567"/>
        <v>-0.54369696606904538</v>
      </c>
      <c r="AC1223">
        <f t="shared" si="554"/>
        <v>2.6966396740344791E-3</v>
      </c>
      <c r="AD1223">
        <f t="shared" si="568"/>
        <v>2.2632400682616543E-3</v>
      </c>
      <c r="AE1223">
        <f t="shared" si="569"/>
        <v>-1.4661548093539657E-3</v>
      </c>
      <c r="AF1223">
        <f t="shared" si="555"/>
        <v>8.1476642457419555</v>
      </c>
      <c r="AG1223">
        <f t="shared" si="556"/>
        <v>-5.2781573136742761</v>
      </c>
    </row>
    <row r="1224" spans="5:33" x14ac:dyDescent="0.3">
      <c r="E1224">
        <f t="shared" si="570"/>
        <v>4370400</v>
      </c>
      <c r="F1224">
        <f t="shared" si="557"/>
        <v>-321625150.85452074</v>
      </c>
      <c r="G1224">
        <f t="shared" si="558"/>
        <v>210536411.38043413</v>
      </c>
      <c r="H1224">
        <f t="shared" si="559"/>
        <v>557.65272487639663</v>
      </c>
      <c r="I1224">
        <f t="shared" si="560"/>
        <v>851.84321936500294</v>
      </c>
      <c r="J1224">
        <f t="shared" si="547"/>
        <v>561.71402188913396</v>
      </c>
      <c r="K1224">
        <f t="shared" si="548"/>
        <v>849.18468692019871</v>
      </c>
      <c r="L1224">
        <f t="shared" si="549"/>
        <v>2022170.4788008824</v>
      </c>
      <c r="M1224">
        <f t="shared" si="550"/>
        <v>3057064.8729127152</v>
      </c>
      <c r="N1224">
        <f t="shared" si="571"/>
        <v>321625150.85452074</v>
      </c>
      <c r="O1224">
        <f t="shared" si="572"/>
        <v>-210536411.38043413</v>
      </c>
      <c r="P1224">
        <f t="shared" si="573"/>
        <v>384406449.1903649</v>
      </c>
      <c r="Q1224">
        <f t="shared" si="574"/>
        <v>0.83667990360704447</v>
      </c>
      <c r="R1224">
        <f t="shared" si="575"/>
        <v>-0.54769219357236321</v>
      </c>
      <c r="S1224">
        <f t="shared" si="551"/>
        <v>2.6967016997303883E-3</v>
      </c>
      <c r="T1224">
        <f t="shared" si="561"/>
        <v>2.2562761181873742E-3</v>
      </c>
      <c r="U1224">
        <f t="shared" si="562"/>
        <v>-1.4769624693356568E-3</v>
      </c>
      <c r="V1224">
        <f t="shared" si="552"/>
        <v>-320621375.94974321</v>
      </c>
      <c r="W1224">
        <f t="shared" si="553"/>
        <v>212069729.17529112</v>
      </c>
      <c r="X1224">
        <f t="shared" si="563"/>
        <v>320621375.94974321</v>
      </c>
      <c r="Y1224">
        <f t="shared" si="564"/>
        <v>-212069729.17529112</v>
      </c>
      <c r="Z1224">
        <f t="shared" si="565"/>
        <v>384410765.65099984</v>
      </c>
      <c r="AA1224">
        <f t="shared" si="566"/>
        <v>0.83405930478240053</v>
      </c>
      <c r="AB1224">
        <f t="shared" si="567"/>
        <v>-0.55167479197974834</v>
      </c>
      <c r="AC1224">
        <f t="shared" si="554"/>
        <v>2.6966411387762284E-3</v>
      </c>
      <c r="AD1224">
        <f t="shared" si="568"/>
        <v>2.2491586334553219E-3</v>
      </c>
      <c r="AE1224">
        <f t="shared" si="569"/>
        <v>-1.4876689392784074E-3</v>
      </c>
      <c r="AF1224">
        <f t="shared" si="555"/>
        <v>8.0969710804391593</v>
      </c>
      <c r="AG1224">
        <f t="shared" si="556"/>
        <v>-5.3556081814022667</v>
      </c>
    </row>
    <row r="1225" spans="5:33" x14ac:dyDescent="0.3">
      <c r="E1225">
        <f t="shared" si="570"/>
        <v>4374000</v>
      </c>
      <c r="F1225">
        <f t="shared" si="557"/>
        <v>-319602980.37571985</v>
      </c>
      <c r="G1225">
        <f t="shared" si="558"/>
        <v>213593476.25334683</v>
      </c>
      <c r="H1225">
        <f t="shared" si="559"/>
        <v>565.74969595683581</v>
      </c>
      <c r="I1225">
        <f t="shared" si="560"/>
        <v>846.48761118360062</v>
      </c>
      <c r="J1225">
        <f t="shared" si="547"/>
        <v>569.78546144442555</v>
      </c>
      <c r="K1225">
        <f t="shared" si="548"/>
        <v>843.79047369500711</v>
      </c>
      <c r="L1225">
        <f t="shared" si="549"/>
        <v>2051227.661199932</v>
      </c>
      <c r="M1225">
        <f t="shared" si="550"/>
        <v>3037645.7053020257</v>
      </c>
      <c r="N1225">
        <f t="shared" si="571"/>
        <v>319602980.37571985</v>
      </c>
      <c r="O1225">
        <f t="shared" si="572"/>
        <v>-213593476.25334683</v>
      </c>
      <c r="P1225">
        <f t="shared" si="573"/>
        <v>384406345.11286598</v>
      </c>
      <c r="Q1225">
        <f t="shared" si="574"/>
        <v>0.83141962779485556</v>
      </c>
      <c r="R1225">
        <f t="shared" si="575"/>
        <v>-0.55564503283792932</v>
      </c>
      <c r="S1225">
        <f t="shared" si="551"/>
        <v>2.6967031599872738E-3</v>
      </c>
      <c r="T1225">
        <f t="shared" si="561"/>
        <v>2.2420919375498302E-3</v>
      </c>
      <c r="U1225">
        <f t="shared" si="562"/>
        <v>-1.4984097158852764E-3</v>
      </c>
      <c r="V1225">
        <f t="shared" si="552"/>
        <v>-318584630.92299753</v>
      </c>
      <c r="W1225">
        <f t="shared" si="553"/>
        <v>215117153.95347732</v>
      </c>
      <c r="X1225">
        <f t="shared" si="563"/>
        <v>318584630.92299753</v>
      </c>
      <c r="Y1225">
        <f t="shared" si="564"/>
        <v>-215117153.95347732</v>
      </c>
      <c r="Z1225">
        <f t="shared" si="565"/>
        <v>384410661.90388972</v>
      </c>
      <c r="AA1225">
        <f t="shared" si="566"/>
        <v>0.82876117260933313</v>
      </c>
      <c r="AB1225">
        <f t="shared" si="567"/>
        <v>-0.55960246494739752</v>
      </c>
      <c r="AC1225">
        <f t="shared" si="554"/>
        <v>2.6966425943485669E-3</v>
      </c>
      <c r="AD1225">
        <f t="shared" si="568"/>
        <v>2.2348726786005925E-3</v>
      </c>
      <c r="AE1225">
        <f t="shared" si="569"/>
        <v>-1.509047842879603E-3</v>
      </c>
      <c r="AF1225">
        <f t="shared" si="555"/>
        <v>8.0455416429621334</v>
      </c>
      <c r="AG1225">
        <f t="shared" si="556"/>
        <v>-5.432572234366571</v>
      </c>
    </row>
    <row r="1226" spans="5:33" x14ac:dyDescent="0.3">
      <c r="E1226">
        <f t="shared" si="570"/>
        <v>4377600</v>
      </c>
      <c r="F1226">
        <f t="shared" si="557"/>
        <v>-317551752.71451992</v>
      </c>
      <c r="G1226">
        <f t="shared" si="558"/>
        <v>216631121.95864886</v>
      </c>
      <c r="H1226">
        <f t="shared" si="559"/>
        <v>573.79523759979793</v>
      </c>
      <c r="I1226">
        <f t="shared" si="560"/>
        <v>841.05503894923402</v>
      </c>
      <c r="J1226">
        <f t="shared" ref="J1226:J1289" si="576">H1226+T1226*dt/2</f>
        <v>577.80510458221238</v>
      </c>
      <c r="K1226">
        <f t="shared" ref="K1226:K1289" si="577">I1226+U1226*dt/2</f>
        <v>838.31954158264784</v>
      </c>
      <c r="L1226">
        <f t="shared" ref="L1226:L1289" si="578">J1226*dt</f>
        <v>2080098.3764959646</v>
      </c>
      <c r="M1226">
        <f t="shared" ref="M1226:M1289" si="579">K1226*dt</f>
        <v>3017950.3496975321</v>
      </c>
      <c r="N1226">
        <f t="shared" si="571"/>
        <v>317551752.71451992</v>
      </c>
      <c r="O1226">
        <f t="shared" si="572"/>
        <v>-216631121.95864886</v>
      </c>
      <c r="P1226">
        <f t="shared" si="573"/>
        <v>384406241.69376677</v>
      </c>
      <c r="Q1226">
        <f t="shared" si="574"/>
        <v>0.82608375794140776</v>
      </c>
      <c r="R1226">
        <f t="shared" si="575"/>
        <v>-0.56354735813896017</v>
      </c>
      <c r="S1226">
        <f t="shared" ref="S1226:S1289" si="580">_G*_M/P1226^2</f>
        <v>2.6967046110076736E-3</v>
      </c>
      <c r="T1226">
        <f t="shared" si="561"/>
        <v>2.2277038791191413E-3</v>
      </c>
      <c r="U1226">
        <f t="shared" si="562"/>
        <v>-1.5197207592145268E-3</v>
      </c>
      <c r="V1226">
        <f t="shared" ref="V1226:V1289" si="581">F1226+H1226*dt/2</f>
        <v>-316518921.28684026</v>
      </c>
      <c r="W1226">
        <f t="shared" ref="W1226:W1289" si="582">G1226+I1226*dt/2</f>
        <v>218145021.02875748</v>
      </c>
      <c r="X1226">
        <f t="shared" si="563"/>
        <v>316518921.28684026</v>
      </c>
      <c r="Y1226">
        <f t="shared" si="564"/>
        <v>-218145021.02875748</v>
      </c>
      <c r="Z1226">
        <f t="shared" si="565"/>
        <v>384410558.81989247</v>
      </c>
      <c r="AA1226">
        <f t="shared" si="566"/>
        <v>0.82338768804511064</v>
      </c>
      <c r="AB1226">
        <f t="shared" si="567"/>
        <v>-0.56747926409317173</v>
      </c>
      <c r="AC1226">
        <f t="shared" ref="AC1226:AC1289" si="583">_G*_M/Z1226^2</f>
        <v>2.6966440406185955E-3</v>
      </c>
      <c r="AD1226">
        <f t="shared" si="568"/>
        <v>2.2203835020855709E-3</v>
      </c>
      <c r="AE1226">
        <f t="shared" si="569"/>
        <v>-1.5302895756914778E-3</v>
      </c>
      <c r="AF1226">
        <f t="shared" ref="AF1226:AF1289" si="584">AD1226*dt</f>
        <v>7.9933806075080547</v>
      </c>
      <c r="AG1226">
        <f t="shared" ref="AG1226:AG1289" si="585">AE1226*dt</f>
        <v>-5.5090424724893197</v>
      </c>
    </row>
    <row r="1227" spans="5:33" x14ac:dyDescent="0.3">
      <c r="E1227">
        <f t="shared" si="570"/>
        <v>4381200</v>
      </c>
      <c r="F1227">
        <f t="shared" ref="F1227:F1290" si="586">F1226+L1226</f>
        <v>-315471654.33802396</v>
      </c>
      <c r="G1227">
        <f t="shared" ref="G1227:G1290" si="587">G1226+M1226</f>
        <v>219649072.30834639</v>
      </c>
      <c r="H1227">
        <f t="shared" ref="H1227:H1290" si="588">H1226+AF1226</f>
        <v>581.78861820730594</v>
      </c>
      <c r="I1227">
        <f t="shared" ref="I1227:I1290" si="589">I1226+AG1226</f>
        <v>835.54599647674468</v>
      </c>
      <c r="J1227">
        <f t="shared" si="576"/>
        <v>585.77222205833948</v>
      </c>
      <c r="K1227">
        <f t="shared" si="577"/>
        <v>832.77238788690306</v>
      </c>
      <c r="L1227">
        <f t="shared" si="578"/>
        <v>2108779.9994100221</v>
      </c>
      <c r="M1227">
        <f t="shared" si="579"/>
        <v>2997980.5963928509</v>
      </c>
      <c r="N1227">
        <f t="shared" si="571"/>
        <v>315471654.33802396</v>
      </c>
      <c r="O1227">
        <f t="shared" si="572"/>
        <v>-219649072.30834639</v>
      </c>
      <c r="P1227">
        <f t="shared" si="573"/>
        <v>384406138.9425081</v>
      </c>
      <c r="Q1227">
        <f t="shared" si="574"/>
        <v>0.82067277907131964</v>
      </c>
      <c r="R1227">
        <f t="shared" si="575"/>
        <v>-0.57139845090038266</v>
      </c>
      <c r="S1227">
        <f t="shared" si="580"/>
        <v>2.6967060526591037E-3</v>
      </c>
      <c r="T1227">
        <f t="shared" ref="T1227:T1290" si="590">S1227*Q1227</f>
        <v>2.2131132505741951E-3</v>
      </c>
      <c r="U1227">
        <f t="shared" ref="U1227:U1290" si="591">S1227*R1227</f>
        <v>-1.5408936610230976E-3</v>
      </c>
      <c r="V1227">
        <f t="shared" si="581"/>
        <v>-314424434.8252508</v>
      </c>
      <c r="W1227">
        <f t="shared" si="582"/>
        <v>221153055.10200453</v>
      </c>
      <c r="X1227">
        <f t="shared" ref="X1227:X1290" si="592">-V1227</f>
        <v>314424434.8252508</v>
      </c>
      <c r="Y1227">
        <f t="shared" ref="Y1227:Y1290" si="593">-W1227</f>
        <v>-221153055.10200453</v>
      </c>
      <c r="Z1227">
        <f t="shared" ref="Z1227:Z1290" si="594">SQRT(X1227^2+Y1227^2)</f>
        <v>384410456.40841854</v>
      </c>
      <c r="AA1227">
        <f t="shared" ref="AA1227:AA1290" si="595">X1227/Z1227</f>
        <v>0.817939339535523</v>
      </c>
      <c r="AB1227">
        <f t="shared" ref="AB1227:AB1290" si="596">Y1227/Z1227</f>
        <v>-0.57530447316198785</v>
      </c>
      <c r="AC1227">
        <f t="shared" si="583"/>
        <v>2.696645477454265E-3</v>
      </c>
      <c r="AD1227">
        <f t="shared" ref="AD1227:AD1290" si="597">AA1227*AC1227</f>
        <v>2.2056924207903964E-3</v>
      </c>
      <c r="AE1227">
        <f t="shared" ref="AE1227:AE1290" si="598">AB1227*AC1227</f>
        <v>-1.5513922057114832E-3</v>
      </c>
      <c r="AF1227">
        <f t="shared" si="584"/>
        <v>7.9404927148454272</v>
      </c>
      <c r="AG1227">
        <f t="shared" si="585"/>
        <v>-5.5850119405613396</v>
      </c>
    </row>
    <row r="1228" spans="5:33" x14ac:dyDescent="0.3">
      <c r="E1228">
        <f t="shared" si="570"/>
        <v>4384800</v>
      </c>
      <c r="F1228">
        <f t="shared" si="586"/>
        <v>-313362874.33861393</v>
      </c>
      <c r="G1228">
        <f t="shared" si="587"/>
        <v>222647052.90473923</v>
      </c>
      <c r="H1228">
        <f t="shared" si="588"/>
        <v>589.72911092215134</v>
      </c>
      <c r="I1228">
        <f t="shared" si="589"/>
        <v>829.96098453618333</v>
      </c>
      <c r="J1228">
        <f t="shared" si="576"/>
        <v>593.68608940259946</v>
      </c>
      <c r="K1228">
        <f t="shared" si="577"/>
        <v>827.14951684417065</v>
      </c>
      <c r="L1228">
        <f t="shared" si="578"/>
        <v>2137269.9218493579</v>
      </c>
      <c r="M1228">
        <f t="shared" si="579"/>
        <v>2977738.2606390142</v>
      </c>
      <c r="N1228">
        <f t="shared" si="571"/>
        <v>313362874.33861393</v>
      </c>
      <c r="O1228">
        <f t="shared" si="572"/>
        <v>-222647052.90473923</v>
      </c>
      <c r="P1228">
        <f t="shared" si="573"/>
        <v>384406036.86847019</v>
      </c>
      <c r="Q1228">
        <f t="shared" si="574"/>
        <v>0.81518718304061222</v>
      </c>
      <c r="R1228">
        <f t="shared" si="575"/>
        <v>-0.57919759720350328</v>
      </c>
      <c r="S1228">
        <f t="shared" si="580"/>
        <v>2.6967074848099335E-3</v>
      </c>
      <c r="T1228">
        <f t="shared" si="590"/>
        <v>2.1983213780267441E-3</v>
      </c>
      <c r="U1228">
        <f t="shared" si="591"/>
        <v>-1.5619264955626163E-3</v>
      </c>
      <c r="V1228">
        <f t="shared" si="581"/>
        <v>-312301361.93895406</v>
      </c>
      <c r="W1228">
        <f t="shared" si="582"/>
        <v>224140982.67690435</v>
      </c>
      <c r="X1228">
        <f t="shared" si="592"/>
        <v>312301361.93895406</v>
      </c>
      <c r="Y1228">
        <f t="shared" si="593"/>
        <v>-224140982.67690435</v>
      </c>
      <c r="Z1228">
        <f t="shared" si="594"/>
        <v>384410354.67881703</v>
      </c>
      <c r="AA1228">
        <f t="shared" si="595"/>
        <v>0.81241662233549472</v>
      </c>
      <c r="AB1228">
        <f t="shared" si="596"/>
        <v>-0.58307738058767655</v>
      </c>
      <c r="AC1228">
        <f t="shared" si="583"/>
        <v>2.6966469047243822E-3</v>
      </c>
      <c r="AD1228">
        <f t="shared" si="597"/>
        <v>2.1908007699676492E-3</v>
      </c>
      <c r="AE1228">
        <f t="shared" si="598"/>
        <v>-1.5723538135765586E-3</v>
      </c>
      <c r="AF1228">
        <f t="shared" si="584"/>
        <v>7.8868827718835375</v>
      </c>
      <c r="AG1228">
        <f t="shared" si="585"/>
        <v>-5.6604737288756111</v>
      </c>
    </row>
    <row r="1229" spans="5:33" x14ac:dyDescent="0.3">
      <c r="E1229">
        <f t="shared" si="570"/>
        <v>4388400</v>
      </c>
      <c r="F1229">
        <f t="shared" si="586"/>
        <v>-311225604.41676456</v>
      </c>
      <c r="G1229">
        <f t="shared" si="587"/>
        <v>225624791.16537824</v>
      </c>
      <c r="H1229">
        <f t="shared" si="588"/>
        <v>597.61599369403484</v>
      </c>
      <c r="I1229">
        <f t="shared" si="589"/>
        <v>824.30051080730777</v>
      </c>
      <c r="J1229">
        <f t="shared" si="576"/>
        <v>601.54598698465657</v>
      </c>
      <c r="K1229">
        <f t="shared" si="577"/>
        <v>821.45143957764606</v>
      </c>
      <c r="L1229">
        <f t="shared" si="578"/>
        <v>2165565.5531447637</v>
      </c>
      <c r="M1229">
        <f t="shared" si="579"/>
        <v>2957225.1824795259</v>
      </c>
      <c r="N1229">
        <f t="shared" si="571"/>
        <v>311225604.41676456</v>
      </c>
      <c r="O1229">
        <f t="shared" si="572"/>
        <v>-225624791.16537824</v>
      </c>
      <c r="P1229">
        <f t="shared" si="573"/>
        <v>384405935.48097169</v>
      </c>
      <c r="Q1229">
        <f t="shared" si="574"/>
        <v>0.8096274684920165</v>
      </c>
      <c r="R1229">
        <f t="shared" si="575"/>
        <v>-0.5869440878509713</v>
      </c>
      <c r="S1229">
        <f t="shared" si="580"/>
        <v>2.6967089073293956E-3</v>
      </c>
      <c r="T1229">
        <f t="shared" si="590"/>
        <v>2.1833296059009704E-3</v>
      </c>
      <c r="U1229">
        <f t="shared" si="591"/>
        <v>-1.5828173498120416E-3</v>
      </c>
      <c r="V1229">
        <f t="shared" si="581"/>
        <v>-310149895.6281153</v>
      </c>
      <c r="W1229">
        <f t="shared" si="582"/>
        <v>227108532.08483139</v>
      </c>
      <c r="X1229">
        <f t="shared" si="592"/>
        <v>310149895.6281153</v>
      </c>
      <c r="Y1229">
        <f t="shared" si="593"/>
        <v>-227108532.08483139</v>
      </c>
      <c r="Z1229">
        <f t="shared" si="594"/>
        <v>384410253.64037532</v>
      </c>
      <c r="AA1229">
        <f t="shared" si="595"/>
        <v>0.80682003846408246</v>
      </c>
      <c r="AB1229">
        <f t="shared" si="596"/>
        <v>-0.59079727955773176</v>
      </c>
      <c r="AC1229">
        <f t="shared" si="583"/>
        <v>2.6966483222986243E-3</v>
      </c>
      <c r="AD1229">
        <f t="shared" si="597"/>
        <v>2.1757099031210793E-3</v>
      </c>
      <c r="AE1229">
        <f t="shared" si="598"/>
        <v>-1.5931724927379487E-3</v>
      </c>
      <c r="AF1229">
        <f t="shared" si="584"/>
        <v>7.8325556512358858</v>
      </c>
      <c r="AG1229">
        <f t="shared" si="585"/>
        <v>-5.7354209738566153</v>
      </c>
    </row>
    <row r="1230" spans="5:33" x14ac:dyDescent="0.3">
      <c r="E1230">
        <f t="shared" si="570"/>
        <v>4392000</v>
      </c>
      <c r="F1230">
        <f t="shared" si="586"/>
        <v>-309060038.8636198</v>
      </c>
      <c r="G1230">
        <f t="shared" si="587"/>
        <v>228582016.34785777</v>
      </c>
      <c r="H1230">
        <f t="shared" si="588"/>
        <v>605.44854934527075</v>
      </c>
      <c r="I1230">
        <f t="shared" si="589"/>
        <v>818.56508983345111</v>
      </c>
      <c r="J1230">
        <f t="shared" si="576"/>
        <v>609.35120007953128</v>
      </c>
      <c r="K1230">
        <f t="shared" si="577"/>
        <v>815.6786740508777</v>
      </c>
      <c r="L1230">
        <f t="shared" si="578"/>
        <v>2193664.3202863126</v>
      </c>
      <c r="M1230">
        <f t="shared" si="579"/>
        <v>2936443.2265831595</v>
      </c>
      <c r="N1230">
        <f t="shared" si="571"/>
        <v>309060038.8636198</v>
      </c>
      <c r="O1230">
        <f t="shared" si="572"/>
        <v>-228582016.34785777</v>
      </c>
      <c r="P1230">
        <f t="shared" si="573"/>
        <v>384405834.78926861</v>
      </c>
      <c r="Q1230">
        <f t="shared" si="574"/>
        <v>0.80399414080966436</v>
      </c>
      <c r="R1230">
        <f t="shared" si="575"/>
        <v>-0.59463721843131356</v>
      </c>
      <c r="S1230">
        <f t="shared" si="580"/>
        <v>2.6967103200875981E-3</v>
      </c>
      <c r="T1230">
        <f t="shared" si="590"/>
        <v>2.1681392968113835E-3</v>
      </c>
      <c r="U1230">
        <f t="shared" si="591"/>
        <v>-1.6035643236519065E-3</v>
      </c>
      <c r="V1230">
        <f t="shared" si="581"/>
        <v>-307970231.47479832</v>
      </c>
      <c r="W1230">
        <f t="shared" si="582"/>
        <v>230055433.50955799</v>
      </c>
      <c r="X1230">
        <f t="shared" si="592"/>
        <v>307970231.47479832</v>
      </c>
      <c r="Y1230">
        <f t="shared" si="593"/>
        <v>-230055433.50955799</v>
      </c>
      <c r="Z1230">
        <f t="shared" si="594"/>
        <v>384410153.30231786</v>
      </c>
      <c r="AA1230">
        <f t="shared" si="595"/>
        <v>0.80115009665885784</v>
      </c>
      <c r="AB1230">
        <f t="shared" si="596"/>
        <v>-0.59846346807762851</v>
      </c>
      <c r="AC1230">
        <f t="shared" si="583"/>
        <v>2.6966497300475473E-3</v>
      </c>
      <c r="AD1230">
        <f t="shared" si="597"/>
        <v>2.1604211918826756E-3</v>
      </c>
      <c r="AE1230">
        <f t="shared" si="598"/>
        <v>-1.613846349634856E-3</v>
      </c>
      <c r="AF1230">
        <f t="shared" si="584"/>
        <v>7.7775162907776325</v>
      </c>
      <c r="AG1230">
        <f t="shared" si="585"/>
        <v>-5.8098468586854812</v>
      </c>
    </row>
    <row r="1231" spans="5:33" x14ac:dyDescent="0.3">
      <c r="E1231">
        <f t="shared" si="570"/>
        <v>4395600</v>
      </c>
      <c r="F1231">
        <f t="shared" si="586"/>
        <v>-306866374.54333347</v>
      </c>
      <c r="G1231">
        <f t="shared" si="587"/>
        <v>231518459.57444093</v>
      </c>
      <c r="H1231">
        <f t="shared" si="588"/>
        <v>613.22606563604836</v>
      </c>
      <c r="I1231">
        <f t="shared" si="589"/>
        <v>812.75524297476568</v>
      </c>
      <c r="J1231">
        <f t="shared" si="576"/>
        <v>617.10101893263868</v>
      </c>
      <c r="K1231">
        <f t="shared" si="577"/>
        <v>809.83174502069835</v>
      </c>
      <c r="L1231">
        <f t="shared" si="578"/>
        <v>2221563.6681574993</v>
      </c>
      <c r="M1231">
        <f t="shared" si="579"/>
        <v>2915394.2820745138</v>
      </c>
      <c r="N1231">
        <f t="shared" si="571"/>
        <v>306866374.54333347</v>
      </c>
      <c r="O1231">
        <f t="shared" si="572"/>
        <v>-231518459.57444093</v>
      </c>
      <c r="P1231">
        <f t="shared" si="573"/>
        <v>384405734.80255395</v>
      </c>
      <c r="Q1231">
        <f t="shared" si="574"/>
        <v>0.79828771207316207</v>
      </c>
      <c r="R1231">
        <f t="shared" si="575"/>
        <v>-0.60227628938303435</v>
      </c>
      <c r="S1231">
        <f t="shared" si="580"/>
        <v>2.6967117229555367E-3</v>
      </c>
      <c r="T1231">
        <f t="shared" si="590"/>
        <v>2.15275183143905E-3</v>
      </c>
      <c r="U1231">
        <f t="shared" si="591"/>
        <v>-1.62416553003739E-3</v>
      </c>
      <c r="V1231">
        <f t="shared" si="581"/>
        <v>-305762567.62518859</v>
      </c>
      <c r="W1231">
        <f t="shared" si="582"/>
        <v>232981419.01179549</v>
      </c>
      <c r="X1231">
        <f t="shared" si="592"/>
        <v>305762567.62518859</v>
      </c>
      <c r="Y1231">
        <f t="shared" si="593"/>
        <v>-232981419.01179549</v>
      </c>
      <c r="Z1231">
        <f t="shared" si="594"/>
        <v>384410053.6738053</v>
      </c>
      <c r="AA1231">
        <f t="shared" si="595"/>
        <v>0.79540731232967765</v>
      </c>
      <c r="AB1231">
        <f t="shared" si="596"/>
        <v>-0.606075249034704</v>
      </c>
      <c r="AC1231">
        <f t="shared" si="583"/>
        <v>2.6966511278426037E-3</v>
      </c>
      <c r="AD1231">
        <f t="shared" si="597"/>
        <v>2.1449360258880795E-3</v>
      </c>
      <c r="AE1231">
        <f t="shared" si="598"/>
        <v>-1.6343735038669214E-3</v>
      </c>
      <c r="AF1231">
        <f t="shared" si="584"/>
        <v>7.7217696931970865</v>
      </c>
      <c r="AG1231">
        <f t="shared" si="585"/>
        <v>-5.8837446139209169</v>
      </c>
    </row>
    <row r="1232" spans="5:33" x14ac:dyDescent="0.3">
      <c r="E1232">
        <f t="shared" si="570"/>
        <v>4399200</v>
      </c>
      <c r="F1232">
        <f t="shared" si="586"/>
        <v>-304644810.87517595</v>
      </c>
      <c r="G1232">
        <f t="shared" si="587"/>
        <v>234433853.85651544</v>
      </c>
      <c r="H1232">
        <f t="shared" si="588"/>
        <v>620.94783532924544</v>
      </c>
      <c r="I1232">
        <f t="shared" si="589"/>
        <v>806.87149836084473</v>
      </c>
      <c r="J1232">
        <f t="shared" si="576"/>
        <v>624.79473882437662</v>
      </c>
      <c r="K1232">
        <f t="shared" si="577"/>
        <v>803.91118398953836</v>
      </c>
      <c r="L1232">
        <f t="shared" si="578"/>
        <v>2249261.0597677557</v>
      </c>
      <c r="M1232">
        <f t="shared" si="579"/>
        <v>2894080.2623623381</v>
      </c>
      <c r="N1232">
        <f t="shared" si="571"/>
        <v>304644810.87517595</v>
      </c>
      <c r="O1232">
        <f t="shared" si="572"/>
        <v>-234433853.85651544</v>
      </c>
      <c r="P1232">
        <f t="shared" si="573"/>
        <v>384405635.52995652</v>
      </c>
      <c r="Q1232">
        <f t="shared" si="574"/>
        <v>0.79250870101105775</v>
      </c>
      <c r="R1232">
        <f t="shared" si="575"/>
        <v>-0.60986060605827441</v>
      </c>
      <c r="S1232">
        <f t="shared" si="580"/>
        <v>2.6967131158051054E-3</v>
      </c>
      <c r="T1232">
        <f t="shared" si="590"/>
        <v>2.1371686084061862E-3</v>
      </c>
      <c r="U1232">
        <f t="shared" si="591"/>
        <v>-1.6446190951701991E-3</v>
      </c>
      <c r="V1232">
        <f t="shared" si="581"/>
        <v>-303527104.77158332</v>
      </c>
      <c r="W1232">
        <f t="shared" si="582"/>
        <v>235886222.55356497</v>
      </c>
      <c r="X1232">
        <f t="shared" si="592"/>
        <v>303527104.77158332</v>
      </c>
      <c r="Y1232">
        <f t="shared" si="593"/>
        <v>-235886222.55356497</v>
      </c>
      <c r="Z1232">
        <f t="shared" si="594"/>
        <v>384409954.7639339</v>
      </c>
      <c r="AA1232">
        <f t="shared" si="595"/>
        <v>0.78959220751184567</v>
      </c>
      <c r="AB1232">
        <f t="shared" si="596"/>
        <v>-0.61363193026159446</v>
      </c>
      <c r="AC1232">
        <f t="shared" si="583"/>
        <v>2.6966525155561489E-3</v>
      </c>
      <c r="AD1232">
        <f t="shared" si="597"/>
        <v>2.1292558126503511E-3</v>
      </c>
      <c r="AE1232">
        <f t="shared" si="598"/>
        <v>-1.6547520883655039E-3</v>
      </c>
      <c r="AF1232">
        <f t="shared" si="584"/>
        <v>7.6653209255412644</v>
      </c>
      <c r="AG1232">
        <f t="shared" si="585"/>
        <v>-5.957107518115814</v>
      </c>
    </row>
    <row r="1233" spans="5:33" x14ac:dyDescent="0.3">
      <c r="E1233">
        <f t="shared" si="570"/>
        <v>4402800</v>
      </c>
      <c r="F1233">
        <f t="shared" si="586"/>
        <v>-302395549.81540817</v>
      </c>
      <c r="G1233">
        <f t="shared" si="587"/>
        <v>237327934.11887777</v>
      </c>
      <c r="H1233">
        <f t="shared" si="588"/>
        <v>628.61315625478665</v>
      </c>
      <c r="I1233">
        <f t="shared" si="589"/>
        <v>800.91439084272895</v>
      </c>
      <c r="J1233">
        <f t="shared" si="576"/>
        <v>632.43166013425503</v>
      </c>
      <c r="K1233">
        <f t="shared" si="577"/>
        <v>797.91752915712425</v>
      </c>
      <c r="L1233">
        <f t="shared" si="578"/>
        <v>2276753.976483318</v>
      </c>
      <c r="M1233">
        <f t="shared" si="579"/>
        <v>2872503.1049656472</v>
      </c>
      <c r="N1233">
        <f t="shared" si="571"/>
        <v>302395549.81540817</v>
      </c>
      <c r="O1233">
        <f t="shared" si="572"/>
        <v>-237327934.11887777</v>
      </c>
      <c r="P1233">
        <f t="shared" si="573"/>
        <v>384405536.98054016</v>
      </c>
      <c r="Q1233">
        <f t="shared" si="574"/>
        <v>0.78665763295370117</v>
      </c>
      <c r="R1233">
        <f t="shared" si="575"/>
        <v>-0.61738947878602501</v>
      </c>
      <c r="S1233">
        <f t="shared" si="580"/>
        <v>2.6967144985091097E-3</v>
      </c>
      <c r="T1233">
        <f t="shared" si="590"/>
        <v>2.1213910441491035E-3</v>
      </c>
      <c r="U1233">
        <f t="shared" si="591"/>
        <v>-1.6649231586692561E-3</v>
      </c>
      <c r="V1233">
        <f t="shared" si="581"/>
        <v>-301264046.13414955</v>
      </c>
      <c r="W1233">
        <f t="shared" si="582"/>
        <v>238769580.02239469</v>
      </c>
      <c r="X1233">
        <f t="shared" si="592"/>
        <v>301264046.13414955</v>
      </c>
      <c r="Y1233">
        <f t="shared" si="593"/>
        <v>-238769580.02239469</v>
      </c>
      <c r="Z1233">
        <f t="shared" si="594"/>
        <v>384409856.58173454</v>
      </c>
      <c r="AA1233">
        <f t="shared" si="595"/>
        <v>0.78370531081867245</v>
      </c>
      <c r="AB1233">
        <f t="shared" si="596"/>
        <v>-0.62113282459922226</v>
      </c>
      <c r="AC1233">
        <f t="shared" si="583"/>
        <v>2.6966538930614553E-3</v>
      </c>
      <c r="AD1233">
        <f t="shared" si="597"/>
        <v>2.1133819774321111E-3</v>
      </c>
      <c r="AE1233">
        <f t="shared" si="598"/>
        <v>-1.6749802495637507E-3</v>
      </c>
      <c r="AF1233">
        <f t="shared" si="584"/>
        <v>7.6081751187556002</v>
      </c>
      <c r="AG1233">
        <f t="shared" si="585"/>
        <v>-6.0299288984295023</v>
      </c>
    </row>
    <row r="1234" spans="5:33" x14ac:dyDescent="0.3">
      <c r="E1234">
        <f t="shared" si="570"/>
        <v>4406400</v>
      </c>
      <c r="F1234">
        <f t="shared" si="586"/>
        <v>-300118795.83892483</v>
      </c>
      <c r="G1234">
        <f t="shared" si="587"/>
        <v>240200437.22384343</v>
      </c>
      <c r="H1234">
        <f t="shared" si="588"/>
        <v>636.22133137354228</v>
      </c>
      <c r="I1234">
        <f t="shared" si="589"/>
        <v>794.88446194429946</v>
      </c>
      <c r="J1234">
        <f t="shared" si="576"/>
        <v>640.01108840456345</v>
      </c>
      <c r="K1234">
        <f t="shared" si="577"/>
        <v>791.85132537156721</v>
      </c>
      <c r="L1234">
        <f t="shared" si="578"/>
        <v>2304039.9182564286</v>
      </c>
      <c r="M1234">
        <f t="shared" si="579"/>
        <v>2850664.7713376419</v>
      </c>
      <c r="N1234">
        <f t="shared" si="571"/>
        <v>300118795.83892483</v>
      </c>
      <c r="O1234">
        <f t="shared" si="572"/>
        <v>-240200437.22384343</v>
      </c>
      <c r="P1234">
        <f t="shared" si="573"/>
        <v>384405439.1633029</v>
      </c>
      <c r="Q1234">
        <f t="shared" si="574"/>
        <v>0.7807350397855024</v>
      </c>
      <c r="R1234">
        <f t="shared" si="575"/>
        <v>-0.62486222293488836</v>
      </c>
      <c r="S1234">
        <f t="shared" si="580"/>
        <v>2.6967158709412797E-3</v>
      </c>
      <c r="T1234">
        <f t="shared" si="590"/>
        <v>2.1054205727895356E-3</v>
      </c>
      <c r="U1234">
        <f t="shared" si="591"/>
        <v>-1.6850758737401615E-3</v>
      </c>
      <c r="V1234">
        <f t="shared" si="581"/>
        <v>-298973597.44245243</v>
      </c>
      <c r="W1234">
        <f t="shared" si="582"/>
        <v>241631229.25534317</v>
      </c>
      <c r="X1234">
        <f t="shared" si="592"/>
        <v>298973597.44245243</v>
      </c>
      <c r="Y1234">
        <f t="shared" si="593"/>
        <v>-241631229.25534317</v>
      </c>
      <c r="Z1234">
        <f t="shared" si="594"/>
        <v>384409759.136172</v>
      </c>
      <c r="AA1234">
        <f t="shared" si="595"/>
        <v>0.77774715739343403</v>
      </c>
      <c r="AB1234">
        <f t="shared" si="596"/>
        <v>-0.62857724995932929</v>
      </c>
      <c r="AC1234">
        <f t="shared" si="583"/>
        <v>2.6966552602327239E-3</v>
      </c>
      <c r="AD1234">
        <f t="shared" si="597"/>
        <v>2.097315963116052E-3</v>
      </c>
      <c r="AE1234">
        <f t="shared" si="598"/>
        <v>-1.695056147565445E-3</v>
      </c>
      <c r="AF1234">
        <f t="shared" si="584"/>
        <v>7.550337467217787</v>
      </c>
      <c r="AG1234">
        <f t="shared" si="585"/>
        <v>-6.1022021312356021</v>
      </c>
    </row>
    <row r="1235" spans="5:33" x14ac:dyDescent="0.3">
      <c r="E1235">
        <f t="shared" si="570"/>
        <v>4410000</v>
      </c>
      <c r="F1235">
        <f t="shared" si="586"/>
        <v>-297814755.92066842</v>
      </c>
      <c r="G1235">
        <f t="shared" si="587"/>
        <v>243051101.99518105</v>
      </c>
      <c r="H1235">
        <f t="shared" si="588"/>
        <v>643.77166884076007</v>
      </c>
      <c r="I1235">
        <f t="shared" si="589"/>
        <v>788.78225981306389</v>
      </c>
      <c r="J1235">
        <f t="shared" si="576"/>
        <v>647.53233440356792</v>
      </c>
      <c r="K1235">
        <f t="shared" si="577"/>
        <v>785.71312407984578</v>
      </c>
      <c r="L1235">
        <f t="shared" si="578"/>
        <v>2331116.4038528446</v>
      </c>
      <c r="M1235">
        <f t="shared" si="579"/>
        <v>2828567.2466874449</v>
      </c>
      <c r="N1235">
        <f t="shared" si="571"/>
        <v>297814755.92066842</v>
      </c>
      <c r="O1235">
        <f t="shared" si="572"/>
        <v>-243051101.99518105</v>
      </c>
      <c r="P1235">
        <f t="shared" si="573"/>
        <v>384405342.08717656</v>
      </c>
      <c r="Q1235">
        <f t="shared" si="574"/>
        <v>0.77474145989659304</v>
      </c>
      <c r="R1235">
        <f t="shared" si="575"/>
        <v>-0.63227815897537976</v>
      </c>
      <c r="S1235">
        <f t="shared" si="580"/>
        <v>2.6967172329762723E-3</v>
      </c>
      <c r="T1235">
        <f t="shared" si="590"/>
        <v>2.0892586460043382E-3</v>
      </c>
      <c r="U1235">
        <f t="shared" si="591"/>
        <v>-1.7050754073434178E-3</v>
      </c>
      <c r="V1235">
        <f t="shared" si="581"/>
        <v>-296655966.91675508</v>
      </c>
      <c r="W1235">
        <f t="shared" si="582"/>
        <v>244470910.06284457</v>
      </c>
      <c r="X1235">
        <f t="shared" si="592"/>
        <v>296655966.91675508</v>
      </c>
      <c r="Y1235">
        <f t="shared" si="593"/>
        <v>-244470910.06284457</v>
      </c>
      <c r="Z1235">
        <f t="shared" si="594"/>
        <v>384409662.43614423</v>
      </c>
      <c r="AA1235">
        <f t="shared" si="595"/>
        <v>0.77171828886073779</v>
      </c>
      <c r="AB1235">
        <f t="shared" si="596"/>
        <v>-0.6359645293865489</v>
      </c>
      <c r="AC1235">
        <f t="shared" si="583"/>
        <v>2.6966566169450896E-3</v>
      </c>
      <c r="AD1235">
        <f t="shared" si="597"/>
        <v>2.0810592300738507E-3</v>
      </c>
      <c r="AE1235">
        <f t="shared" si="598"/>
        <v>-1.7149779563126069E-3</v>
      </c>
      <c r="AF1235">
        <f t="shared" si="584"/>
        <v>7.4918132282658627</v>
      </c>
      <c r="AG1235">
        <f t="shared" si="585"/>
        <v>-6.1739206427253848</v>
      </c>
    </row>
    <row r="1236" spans="5:33" x14ac:dyDescent="0.3">
      <c r="E1236">
        <f t="shared" si="570"/>
        <v>4413600</v>
      </c>
      <c r="F1236">
        <f t="shared" si="586"/>
        <v>-295483639.5168156</v>
      </c>
      <c r="G1236">
        <f t="shared" si="587"/>
        <v>245879669.2418685</v>
      </c>
      <c r="H1236">
        <f t="shared" si="588"/>
        <v>651.26348206902594</v>
      </c>
      <c r="I1236">
        <f t="shared" si="589"/>
        <v>782.60833917033847</v>
      </c>
      <c r="J1236">
        <f t="shared" si="576"/>
        <v>654.99471418823441</v>
      </c>
      <c r="K1236">
        <f t="shared" si="577"/>
        <v>779.50348327768791</v>
      </c>
      <c r="L1236">
        <f t="shared" si="578"/>
        <v>2357980.9710776438</v>
      </c>
      <c r="M1236">
        <f t="shared" si="579"/>
        <v>2806212.5397996763</v>
      </c>
      <c r="N1236">
        <f t="shared" si="571"/>
        <v>295483639.5168156</v>
      </c>
      <c r="O1236">
        <f t="shared" si="572"/>
        <v>-245879669.2418685</v>
      </c>
      <c r="P1236">
        <f t="shared" si="573"/>
        <v>384405245.76102507</v>
      </c>
      <c r="Q1236">
        <f t="shared" si="574"/>
        <v>0.76867743813389644</v>
      </c>
      <c r="R1236">
        <f t="shared" si="575"/>
        <v>-0.63963661254176951</v>
      </c>
      <c r="S1236">
        <f t="shared" si="580"/>
        <v>2.6967185844896983E-3</v>
      </c>
      <c r="T1236">
        <f t="shared" si="590"/>
        <v>2.0729067328936089E-3</v>
      </c>
      <c r="U1236">
        <f t="shared" si="591"/>
        <v>-1.7249199403614262E-3</v>
      </c>
      <c r="V1236">
        <f t="shared" si="581"/>
        <v>-294311365.24909133</v>
      </c>
      <c r="W1236">
        <f t="shared" si="582"/>
        <v>247288364.2523751</v>
      </c>
      <c r="X1236">
        <f t="shared" si="592"/>
        <v>294311365.24909133</v>
      </c>
      <c r="Y1236">
        <f t="shared" si="593"/>
        <v>-247288364.2523751</v>
      </c>
      <c r="Z1236">
        <f t="shared" si="594"/>
        <v>384409566.49048084</v>
      </c>
      <c r="AA1236">
        <f t="shared" si="595"/>
        <v>0.76561925327729685</v>
      </c>
      <c r="AB1236">
        <f t="shared" si="596"/>
        <v>-0.64329399112001218</v>
      </c>
      <c r="AC1236">
        <f t="shared" si="583"/>
        <v>2.6966579630746494E-3</v>
      </c>
      <c r="AD1236">
        <f t="shared" si="597"/>
        <v>2.0646132560334894E-3</v>
      </c>
      <c r="AE1236">
        <f t="shared" si="598"/>
        <v>-1.7347438637518536E-3</v>
      </c>
      <c r="AF1236">
        <f t="shared" si="584"/>
        <v>7.4326077217205615</v>
      </c>
      <c r="AG1236">
        <f t="shared" si="585"/>
        <v>-6.2450779095066729</v>
      </c>
    </row>
    <row r="1237" spans="5:33" x14ac:dyDescent="0.3">
      <c r="E1237">
        <f t="shared" si="570"/>
        <v>4417200</v>
      </c>
      <c r="F1237">
        <f t="shared" si="586"/>
        <v>-293125658.54573798</v>
      </c>
      <c r="G1237">
        <f t="shared" si="587"/>
        <v>248685881.78166819</v>
      </c>
      <c r="H1237">
        <f t="shared" si="588"/>
        <v>658.69608979074656</v>
      </c>
      <c r="I1237">
        <f t="shared" si="589"/>
        <v>776.36326126083179</v>
      </c>
      <c r="J1237">
        <f t="shared" si="576"/>
        <v>662.39754916647155</v>
      </c>
      <c r="K1237">
        <f t="shared" si="577"/>
        <v>773.22296745885626</v>
      </c>
      <c r="L1237">
        <f t="shared" si="578"/>
        <v>2384631.1769992975</v>
      </c>
      <c r="M1237">
        <f t="shared" si="579"/>
        <v>2783602.6828518827</v>
      </c>
      <c r="N1237">
        <f t="shared" si="571"/>
        <v>293125658.54573798</v>
      </c>
      <c r="O1237">
        <f t="shared" si="572"/>
        <v>-248685881.78166819</v>
      </c>
      <c r="P1237">
        <f t="shared" si="573"/>
        <v>384405150.19364458</v>
      </c>
      <c r="Q1237">
        <f t="shared" si="574"/>
        <v>0.76254352575160755</v>
      </c>
      <c r="R1237">
        <f t="shared" si="575"/>
        <v>-0.64693691449345136</v>
      </c>
      <c r="S1237">
        <f t="shared" si="580"/>
        <v>2.6967199253581172E-3</v>
      </c>
      <c r="T1237">
        <f t="shared" si="590"/>
        <v>2.0563663198471904E-3</v>
      </c>
      <c r="U1237">
        <f t="shared" si="591"/>
        <v>-1.7446076677641907E-3</v>
      </c>
      <c r="V1237">
        <f t="shared" si="581"/>
        <v>-291940005.58411461</v>
      </c>
      <c r="W1237">
        <f t="shared" si="582"/>
        <v>250083335.65193769</v>
      </c>
      <c r="X1237">
        <f t="shared" si="592"/>
        <v>291940005.58411461</v>
      </c>
      <c r="Y1237">
        <f t="shared" si="593"/>
        <v>-250083335.65193769</v>
      </c>
      <c r="Z1237">
        <f t="shared" si="594"/>
        <v>384409471.30794346</v>
      </c>
      <c r="AA1237">
        <f t="shared" si="595"/>
        <v>0.7594506050821177</v>
      </c>
      <c r="AB1237">
        <f t="shared" si="596"/>
        <v>-0.65056496865448055</v>
      </c>
      <c r="AC1237">
        <f t="shared" si="583"/>
        <v>2.6966592984984535E-3</v>
      </c>
      <c r="AD1237">
        <f t="shared" si="597"/>
        <v>2.0479795359449695E-3</v>
      </c>
      <c r="AE1237">
        <f t="shared" si="598"/>
        <v>-1.7543520719994598E-3</v>
      </c>
      <c r="AF1237">
        <f t="shared" si="584"/>
        <v>7.3727263294018899</v>
      </c>
      <c r="AG1237">
        <f t="shared" si="585"/>
        <v>-6.3156674591980551</v>
      </c>
    </row>
    <row r="1238" spans="5:33" x14ac:dyDescent="0.3">
      <c r="E1238">
        <f t="shared" si="570"/>
        <v>4420800</v>
      </c>
      <c r="F1238">
        <f t="shared" si="586"/>
        <v>-290741027.36873871</v>
      </c>
      <c r="G1238">
        <f t="shared" si="587"/>
        <v>251469484.46452007</v>
      </c>
      <c r="H1238">
        <f t="shared" si="588"/>
        <v>666.06881612014843</v>
      </c>
      <c r="I1238">
        <f t="shared" si="589"/>
        <v>770.04759380163375</v>
      </c>
      <c r="J1238">
        <f t="shared" si="576"/>
        <v>669.7401661588857</v>
      </c>
      <c r="K1238">
        <f t="shared" si="577"/>
        <v>766.87214756384094</v>
      </c>
      <c r="L1238">
        <f t="shared" si="578"/>
        <v>2411064.5981719885</v>
      </c>
      <c r="M1238">
        <f t="shared" si="579"/>
        <v>2760739.7312298273</v>
      </c>
      <c r="N1238">
        <f t="shared" si="571"/>
        <v>290741027.36873871</v>
      </c>
      <c r="O1238">
        <f t="shared" si="572"/>
        <v>-251469484.46452007</v>
      </c>
      <c r="P1238">
        <f t="shared" si="573"/>
        <v>384405055.39376193</v>
      </c>
      <c r="Q1238">
        <f t="shared" si="574"/>
        <v>0.75634028036109124</v>
      </c>
      <c r="R1238">
        <f t="shared" si="575"/>
        <v>-0.65417840097583924</v>
      </c>
      <c r="S1238">
        <f t="shared" si="580"/>
        <v>2.6967212554590636E-3</v>
      </c>
      <c r="T1238">
        <f t="shared" si="590"/>
        <v>2.0396389104096221E-3</v>
      </c>
      <c r="U1238">
        <f t="shared" si="591"/>
        <v>-1.764136798773768E-3</v>
      </c>
      <c r="V1238">
        <f t="shared" si="581"/>
        <v>-289542103.49972242</v>
      </c>
      <c r="W1238">
        <f t="shared" si="582"/>
        <v>252855570.13336301</v>
      </c>
      <c r="X1238">
        <f t="shared" si="592"/>
        <v>289542103.49972242</v>
      </c>
      <c r="Y1238">
        <f t="shared" si="593"/>
        <v>-252855570.13336301</v>
      </c>
      <c r="Z1238">
        <f t="shared" si="594"/>
        <v>384409376.89722401</v>
      </c>
      <c r="AA1238">
        <f t="shared" si="595"/>
        <v>0.75321290504610827</v>
      </c>
      <c r="AB1238">
        <f t="shared" si="596"/>
        <v>-0.65777680080100298</v>
      </c>
      <c r="AC1238">
        <f t="shared" si="583"/>
        <v>2.6966606230945274E-3</v>
      </c>
      <c r="AD1238">
        <f t="shared" si="597"/>
        <v>2.0311595818444774E-3</v>
      </c>
      <c r="AE1238">
        <f t="shared" si="598"/>
        <v>-1.7738007975051575E-3</v>
      </c>
      <c r="AF1238">
        <f t="shared" si="584"/>
        <v>7.3121744946401188</v>
      </c>
      <c r="AG1238">
        <f t="shared" si="585"/>
        <v>-6.3856828710185667</v>
      </c>
    </row>
    <row r="1239" spans="5:33" x14ac:dyDescent="0.3">
      <c r="E1239">
        <f t="shared" si="570"/>
        <v>4424400</v>
      </c>
      <c r="F1239">
        <f t="shared" si="586"/>
        <v>-288329962.7705667</v>
      </c>
      <c r="G1239">
        <f t="shared" si="587"/>
        <v>254230224.19574991</v>
      </c>
      <c r="H1239">
        <f t="shared" si="588"/>
        <v>673.38099061478852</v>
      </c>
      <c r="I1239">
        <f t="shared" si="589"/>
        <v>763.66191093061514</v>
      </c>
      <c r="J1239">
        <f t="shared" si="576"/>
        <v>677.02189746004683</v>
      </c>
      <c r="K1239">
        <f t="shared" si="577"/>
        <v>760.45160092796584</v>
      </c>
      <c r="L1239">
        <f t="shared" si="578"/>
        <v>2437278.8308561686</v>
      </c>
      <c r="M1239">
        <f t="shared" si="579"/>
        <v>2737625.7633406771</v>
      </c>
      <c r="N1239">
        <f t="shared" si="571"/>
        <v>288329962.7705667</v>
      </c>
      <c r="O1239">
        <f t="shared" si="572"/>
        <v>-254230224.19574991</v>
      </c>
      <c r="P1239">
        <f t="shared" si="573"/>
        <v>384404961.37003446</v>
      </c>
      <c r="Q1239">
        <f t="shared" si="574"/>
        <v>0.75006826588019915</v>
      </c>
      <c r="R1239">
        <f t="shared" si="575"/>
        <v>-0.66136041348078167</v>
      </c>
      <c r="S1239">
        <f t="shared" si="580"/>
        <v>2.696722574671045E-3</v>
      </c>
      <c r="T1239">
        <f t="shared" si="590"/>
        <v>2.0227260251434965E-3</v>
      </c>
      <c r="U1239">
        <f t="shared" si="591"/>
        <v>-1.7835055570274005E-3</v>
      </c>
      <c r="V1239">
        <f t="shared" si="581"/>
        <v>-287117876.98746008</v>
      </c>
      <c r="W1239">
        <f t="shared" si="582"/>
        <v>255604815.635425</v>
      </c>
      <c r="X1239">
        <f t="shared" si="592"/>
        <v>287117876.98746008</v>
      </c>
      <c r="Y1239">
        <f t="shared" si="593"/>
        <v>-255604815.635425</v>
      </c>
      <c r="Z1239">
        <f t="shared" si="594"/>
        <v>384409283.26694435</v>
      </c>
      <c r="AA1239">
        <f t="shared" si="595"/>
        <v>0.74690672022110749</v>
      </c>
      <c r="AB1239">
        <f t="shared" si="596"/>
        <v>-0.66492883174708872</v>
      </c>
      <c r="AC1239">
        <f t="shared" si="583"/>
        <v>2.6966619367418823E-3</v>
      </c>
      <c r="AD1239">
        <f t="shared" si="597"/>
        <v>2.014154922716979E-3</v>
      </c>
      <c r="AE1239">
        <f t="shared" si="598"/>
        <v>-1.7930882712146215E-3</v>
      </c>
      <c r="AF1239">
        <f t="shared" si="584"/>
        <v>7.2509577217811243</v>
      </c>
      <c r="AG1239">
        <f t="shared" si="585"/>
        <v>-6.4551177763726377</v>
      </c>
    </row>
    <row r="1240" spans="5:33" x14ac:dyDescent="0.3">
      <c r="E1240">
        <f t="shared" si="570"/>
        <v>4428000</v>
      </c>
      <c r="F1240">
        <f t="shared" si="586"/>
        <v>-285892683.93971056</v>
      </c>
      <c r="G1240">
        <f t="shared" si="587"/>
        <v>256967849.95909059</v>
      </c>
      <c r="H1240">
        <f t="shared" si="588"/>
        <v>680.63194833656962</v>
      </c>
      <c r="I1240">
        <f t="shared" si="589"/>
        <v>757.20679315424252</v>
      </c>
      <c r="J1240">
        <f t="shared" si="576"/>
        <v>684.24208089925389</v>
      </c>
      <c r="K1240">
        <f t="shared" si="577"/>
        <v>753.96191122891162</v>
      </c>
      <c r="L1240">
        <f t="shared" si="578"/>
        <v>2463271.491237314</v>
      </c>
      <c r="M1240">
        <f t="shared" si="579"/>
        <v>2714262.8804240818</v>
      </c>
      <c r="N1240">
        <f t="shared" si="571"/>
        <v>285892683.93971056</v>
      </c>
      <c r="O1240">
        <f t="shared" si="572"/>
        <v>-256967849.95909059</v>
      </c>
      <c r="P1240">
        <f t="shared" si="573"/>
        <v>384404868.13104868</v>
      </c>
      <c r="Q1240">
        <f t="shared" si="574"/>
        <v>0.74372805248201479</v>
      </c>
      <c r="R1240">
        <f t="shared" si="575"/>
        <v>-0.66848229890649269</v>
      </c>
      <c r="S1240">
        <f t="shared" si="580"/>
        <v>2.6967238828735636E-3</v>
      </c>
      <c r="T1240">
        <f t="shared" si="590"/>
        <v>2.0056292014912925E-3</v>
      </c>
      <c r="U1240">
        <f t="shared" si="591"/>
        <v>-1.8027121807393631E-3</v>
      </c>
      <c r="V1240">
        <f t="shared" si="581"/>
        <v>-284667546.43270475</v>
      </c>
      <c r="W1240">
        <f t="shared" si="582"/>
        <v>258330822.18676823</v>
      </c>
      <c r="X1240">
        <f t="shared" si="592"/>
        <v>284667546.43270475</v>
      </c>
      <c r="Y1240">
        <f t="shared" si="593"/>
        <v>-258330822.18676823</v>
      </c>
      <c r="Z1240">
        <f t="shared" si="594"/>
        <v>384409190.42565536</v>
      </c>
      <c r="AA1240">
        <f t="shared" si="595"/>
        <v>0.74053262388834429</v>
      </c>
      <c r="AB1240">
        <f t="shared" si="596"/>
        <v>-0.67202041111639177</v>
      </c>
      <c r="AC1240">
        <f t="shared" si="583"/>
        <v>2.6966632393205228E-3</v>
      </c>
      <c r="AD1240">
        <f t="shared" si="597"/>
        <v>1.996967104357269E-3</v>
      </c>
      <c r="AE1240">
        <f t="shared" si="598"/>
        <v>-1.8122127387306384E-3</v>
      </c>
      <c r="AF1240">
        <f t="shared" si="584"/>
        <v>7.1890815756861688</v>
      </c>
      <c r="AG1240">
        <f t="shared" si="585"/>
        <v>-6.5239658594302981</v>
      </c>
    </row>
    <row r="1241" spans="5:33" x14ac:dyDescent="0.3">
      <c r="E1241">
        <f t="shared" si="570"/>
        <v>4431600</v>
      </c>
      <c r="F1241">
        <f t="shared" si="586"/>
        <v>-283429412.44847322</v>
      </c>
      <c r="G1241">
        <f t="shared" si="587"/>
        <v>259682112.83951467</v>
      </c>
      <c r="H1241">
        <f t="shared" si="588"/>
        <v>687.82102991225577</v>
      </c>
      <c r="I1241">
        <f t="shared" si="589"/>
        <v>750.68282729481223</v>
      </c>
      <c r="J1241">
        <f t="shared" si="576"/>
        <v>691.40005990079987</v>
      </c>
      <c r="K1241">
        <f t="shared" si="577"/>
        <v>747.40366843366155</v>
      </c>
      <c r="L1241">
        <f t="shared" si="578"/>
        <v>2489040.2156428797</v>
      </c>
      <c r="M1241">
        <f t="shared" si="579"/>
        <v>2690653.2063611816</v>
      </c>
      <c r="N1241">
        <f t="shared" si="571"/>
        <v>283429412.44847322</v>
      </c>
      <c r="O1241">
        <f t="shared" si="572"/>
        <v>-259682112.83951467</v>
      </c>
      <c r="P1241">
        <f t="shared" si="573"/>
        <v>384404775.68531996</v>
      </c>
      <c r="Q1241">
        <f t="shared" si="574"/>
        <v>0.73732021654302538</v>
      </c>
      <c r="R1241">
        <f t="shared" si="575"/>
        <v>-0.67554340961698844</v>
      </c>
      <c r="S1241">
        <f t="shared" si="580"/>
        <v>2.6967251799471189E-3</v>
      </c>
      <c r="T1241">
        <f t="shared" si="590"/>
        <v>1.988349993635639E-3</v>
      </c>
      <c r="U1241">
        <f t="shared" si="591"/>
        <v>-1.8217549228614633E-3</v>
      </c>
      <c r="V1241">
        <f t="shared" si="581"/>
        <v>-282191334.59463114</v>
      </c>
      <c r="W1241">
        <f t="shared" si="582"/>
        <v>261033341.92864534</v>
      </c>
      <c r="X1241">
        <f t="shared" si="592"/>
        <v>282191334.59463114</v>
      </c>
      <c r="Y1241">
        <f t="shared" si="593"/>
        <v>-261033341.92864534</v>
      </c>
      <c r="Z1241">
        <f t="shared" si="594"/>
        <v>384409098.38183606</v>
      </c>
      <c r="AA1241">
        <f t="shared" si="595"/>
        <v>0.73409119550632651</v>
      </c>
      <c r="AB1241">
        <f t="shared" si="596"/>
        <v>-0.67905089402790153</v>
      </c>
      <c r="AC1241">
        <f t="shared" si="583"/>
        <v>2.6966645307114636E-3</v>
      </c>
      <c r="AD1241">
        <f t="shared" si="597"/>
        <v>1.9795976892294852E-3</v>
      </c>
      <c r="AE1241">
        <f t="shared" si="598"/>
        <v>-1.8311724604729508E-3</v>
      </c>
      <c r="AF1241">
        <f t="shared" si="584"/>
        <v>7.1265516812261467</v>
      </c>
      <c r="AG1241">
        <f t="shared" si="585"/>
        <v>-6.5922208577026229</v>
      </c>
    </row>
    <row r="1242" spans="5:33" x14ac:dyDescent="0.3">
      <c r="E1242">
        <f t="shared" si="570"/>
        <v>4435200</v>
      </c>
      <c r="F1242">
        <f t="shared" si="586"/>
        <v>-280940372.23283035</v>
      </c>
      <c r="G1242">
        <f t="shared" si="587"/>
        <v>262372766.04587585</v>
      </c>
      <c r="H1242">
        <f t="shared" si="588"/>
        <v>694.94758159348191</v>
      </c>
      <c r="I1242">
        <f t="shared" si="589"/>
        <v>744.09060643710961</v>
      </c>
      <c r="J1242">
        <f t="shared" si="576"/>
        <v>698.4951835437264</v>
      </c>
      <c r="K1242">
        <f t="shared" si="577"/>
        <v>740.77746874487366</v>
      </c>
      <c r="L1242">
        <f t="shared" si="578"/>
        <v>2514582.660757415</v>
      </c>
      <c r="M1242">
        <f t="shared" si="579"/>
        <v>2666798.8874815451</v>
      </c>
      <c r="N1242">
        <f t="shared" si="571"/>
        <v>280940372.23283035</v>
      </c>
      <c r="O1242">
        <f t="shared" si="572"/>
        <v>-262372766.04587585</v>
      </c>
      <c r="P1242">
        <f t="shared" si="573"/>
        <v>384404684.04129153</v>
      </c>
      <c r="Q1242">
        <f t="shared" si="574"/>
        <v>0.73084534059073181</v>
      </c>
      <c r="R1242">
        <f t="shared" si="575"/>
        <v>-0.68254310350102965</v>
      </c>
      <c r="S1242">
        <f t="shared" si="580"/>
        <v>2.6967264657732221E-3</v>
      </c>
      <c r="T1242">
        <f t="shared" si="590"/>
        <v>1.9708899723580708E-3</v>
      </c>
      <c r="U1242">
        <f t="shared" si="591"/>
        <v>-1.8406320512422182E-3</v>
      </c>
      <c r="V1242">
        <f t="shared" si="581"/>
        <v>-279689466.58596206</v>
      </c>
      <c r="W1242">
        <f t="shared" si="582"/>
        <v>263712129.13746265</v>
      </c>
      <c r="X1242">
        <f t="shared" si="592"/>
        <v>279689466.58596206</v>
      </c>
      <c r="Y1242">
        <f t="shared" si="593"/>
        <v>-263712129.13746265</v>
      </c>
      <c r="Z1242">
        <f t="shared" si="594"/>
        <v>384409007.14389324</v>
      </c>
      <c r="AA1242">
        <f t="shared" si="595"/>
        <v>0.72758302065817038</v>
      </c>
      <c r="AB1242">
        <f t="shared" si="596"/>
        <v>-0.68601964115463365</v>
      </c>
      <c r="AC1242">
        <f t="shared" si="583"/>
        <v>2.6966658107967318E-3</v>
      </c>
      <c r="AD1242">
        <f t="shared" si="597"/>
        <v>1.9620482563251001E-3</v>
      </c>
      <c r="AE1242">
        <f t="shared" si="598"/>
        <v>-1.8499657118367433E-3</v>
      </c>
      <c r="AF1242">
        <f t="shared" si="584"/>
        <v>7.0633737227703604</v>
      </c>
      <c r="AG1242">
        <f t="shared" si="585"/>
        <v>-6.6598765626122756</v>
      </c>
    </row>
    <row r="1243" spans="5:33" x14ac:dyDescent="0.3">
      <c r="E1243">
        <f t="shared" si="570"/>
        <v>4438800</v>
      </c>
      <c r="F1243">
        <f t="shared" si="586"/>
        <v>-278425789.57207292</v>
      </c>
      <c r="G1243">
        <f t="shared" si="587"/>
        <v>265039564.93335739</v>
      </c>
      <c r="H1243">
        <f t="shared" si="588"/>
        <v>702.01095531625231</v>
      </c>
      <c r="I1243">
        <f t="shared" si="589"/>
        <v>737.43072987449739</v>
      </c>
      <c r="J1243">
        <f t="shared" si="576"/>
        <v>705.52680662106559</v>
      </c>
      <c r="K1243">
        <f t="shared" si="577"/>
        <v>734.08391454668492</v>
      </c>
      <c r="L1243">
        <f t="shared" si="578"/>
        <v>2539896.503835836</v>
      </c>
      <c r="M1243">
        <f t="shared" si="579"/>
        <v>2642702.0923680658</v>
      </c>
      <c r="N1243">
        <f t="shared" si="571"/>
        <v>278425789.57207292</v>
      </c>
      <c r="O1243">
        <f t="shared" si="572"/>
        <v>-265039564.93335739</v>
      </c>
      <c r="P1243">
        <f t="shared" si="573"/>
        <v>384404593.20733356</v>
      </c>
      <c r="Q1243">
        <f t="shared" si="574"/>
        <v>0.72430401325069593</v>
      </c>
      <c r="R1243">
        <f t="shared" si="575"/>
        <v>-0.68948074403056081</v>
      </c>
      <c r="S1243">
        <f t="shared" si="580"/>
        <v>2.696727740234411E-3</v>
      </c>
      <c r="T1243">
        <f t="shared" si="590"/>
        <v>1.9532507248962642E-3</v>
      </c>
      <c r="U1243">
        <f t="shared" si="591"/>
        <v>-1.8593418487846745E-3</v>
      </c>
      <c r="V1243">
        <f t="shared" si="581"/>
        <v>-277162169.85250366</v>
      </c>
      <c r="W1243">
        <f t="shared" si="582"/>
        <v>266366940.2471315</v>
      </c>
      <c r="X1243">
        <f t="shared" si="592"/>
        <v>277162169.85250366</v>
      </c>
      <c r="Y1243">
        <f t="shared" si="593"/>
        <v>-266366940.2471315</v>
      </c>
      <c r="Z1243">
        <f t="shared" si="594"/>
        <v>384408916.72016013</v>
      </c>
      <c r="AA1243">
        <f t="shared" si="595"/>
        <v>0.72100869099836895</v>
      </c>
      <c r="AB1243">
        <f t="shared" si="596"/>
        <v>-0.6929260187818167</v>
      </c>
      <c r="AC1243">
        <f t="shared" si="583"/>
        <v>2.6966670794593859E-3</v>
      </c>
      <c r="AD1243">
        <f t="shared" si="597"/>
        <v>1.9443204010194065E-3</v>
      </c>
      <c r="AE1243">
        <f t="shared" si="598"/>
        <v>-1.8685907833497811E-3</v>
      </c>
      <c r="AF1243">
        <f t="shared" si="584"/>
        <v>6.9995534436698632</v>
      </c>
      <c r="AG1243">
        <f t="shared" si="585"/>
        <v>-6.7269268200592123</v>
      </c>
    </row>
    <row r="1244" spans="5:33" x14ac:dyDescent="0.3">
      <c r="E1244">
        <f t="shared" si="570"/>
        <v>4442400</v>
      </c>
      <c r="F1244">
        <f t="shared" si="586"/>
        <v>-275885893.06823707</v>
      </c>
      <c r="G1244">
        <f t="shared" si="587"/>
        <v>267682267.02572545</v>
      </c>
      <c r="H1244">
        <f t="shared" si="588"/>
        <v>709.01050875992212</v>
      </c>
      <c r="I1244">
        <f t="shared" si="589"/>
        <v>730.70380305443814</v>
      </c>
      <c r="J1244">
        <f t="shared" si="576"/>
        <v>712.49428969856172</v>
      </c>
      <c r="K1244">
        <f t="shared" si="577"/>
        <v>727.323614349953</v>
      </c>
      <c r="L1244">
        <f t="shared" si="578"/>
        <v>2564979.4429148221</v>
      </c>
      <c r="M1244">
        <f t="shared" si="579"/>
        <v>2618365.0116598308</v>
      </c>
      <c r="N1244">
        <f t="shared" si="571"/>
        <v>275885893.06823707</v>
      </c>
      <c r="O1244">
        <f t="shared" si="572"/>
        <v>-267682267.02572545</v>
      </c>
      <c r="P1244">
        <f t="shared" si="573"/>
        <v>384404503.19174272</v>
      </c>
      <c r="Q1244">
        <f t="shared" si="574"/>
        <v>0.71769682919303346</v>
      </c>
      <c r="R1244">
        <f t="shared" si="575"/>
        <v>-0.69635570031864147</v>
      </c>
      <c r="S1244">
        <f t="shared" si="580"/>
        <v>2.6967290032142528E-3</v>
      </c>
      <c r="T1244">
        <f t="shared" si="590"/>
        <v>1.935433854799759E-3</v>
      </c>
      <c r="U1244">
        <f t="shared" si="591"/>
        <v>-1.877882613602853E-3</v>
      </c>
      <c r="V1244">
        <f t="shared" si="581"/>
        <v>-274609674.15246922</v>
      </c>
      <c r="W1244">
        <f t="shared" si="582"/>
        <v>268997533.87122345</v>
      </c>
      <c r="X1244">
        <f t="shared" si="592"/>
        <v>274609674.15246922</v>
      </c>
      <c r="Y1244">
        <f t="shared" si="593"/>
        <v>-268997533.87122345</v>
      </c>
      <c r="Z1244">
        <f t="shared" si="594"/>
        <v>384408827.11889607</v>
      </c>
      <c r="AA1244">
        <f t="shared" si="595"/>
        <v>0.71436880419900861</v>
      </c>
      <c r="AB1244">
        <f t="shared" si="596"/>
        <v>-0.69976939886456779</v>
      </c>
      <c r="AC1244">
        <f t="shared" si="583"/>
        <v>2.6966683365835216E-3</v>
      </c>
      <c r="AD1244">
        <f t="shared" si="597"/>
        <v>1.9264157349265E-3</v>
      </c>
      <c r="AE1244">
        <f t="shared" si="598"/>
        <v>-1.887045980828165E-3</v>
      </c>
      <c r="AF1244">
        <f t="shared" si="584"/>
        <v>6.9350966457354</v>
      </c>
      <c r="AG1244">
        <f t="shared" si="585"/>
        <v>-6.7933655309813936</v>
      </c>
    </row>
    <row r="1245" spans="5:33" x14ac:dyDescent="0.3">
      <c r="E1245">
        <f t="shared" si="570"/>
        <v>4446000</v>
      </c>
      <c r="F1245">
        <f t="shared" si="586"/>
        <v>-273320913.62532222</v>
      </c>
      <c r="G1245">
        <f t="shared" si="587"/>
        <v>270300632.03738528</v>
      </c>
      <c r="H1245">
        <f t="shared" si="588"/>
        <v>715.94560540565749</v>
      </c>
      <c r="I1245">
        <f t="shared" si="589"/>
        <v>723.91043752345672</v>
      </c>
      <c r="J1245">
        <f t="shared" si="576"/>
        <v>719.39699917286907</v>
      </c>
      <c r="K1245">
        <f t="shared" si="577"/>
        <v>720.4971827369385</v>
      </c>
      <c r="L1245">
        <f t="shared" si="578"/>
        <v>2589829.1970223286</v>
      </c>
      <c r="M1245">
        <f t="shared" si="579"/>
        <v>2593789.8578529786</v>
      </c>
      <c r="N1245">
        <f t="shared" si="571"/>
        <v>273320913.62532222</v>
      </c>
      <c r="O1245">
        <f t="shared" si="572"/>
        <v>-270300632.03738528</v>
      </c>
      <c r="P1245">
        <f t="shared" si="573"/>
        <v>384404414.0027411</v>
      </c>
      <c r="Q1245">
        <f t="shared" si="574"/>
        <v>0.71102438907835552</v>
      </c>
      <c r="R1245">
        <f t="shared" si="575"/>
        <v>-0.70316734717686624</v>
      </c>
      <c r="S1245">
        <f t="shared" si="580"/>
        <v>2.6967302545973615E-3</v>
      </c>
      <c r="T1245">
        <f t="shared" si="590"/>
        <v>1.9174409817842072E-3</v>
      </c>
      <c r="U1245">
        <f t="shared" si="591"/>
        <v>-1.8962526591768218E-3</v>
      </c>
      <c r="V1245">
        <f t="shared" si="581"/>
        <v>-272032211.53559202</v>
      </c>
      <c r="W1245">
        <f t="shared" si="582"/>
        <v>271603670.82492751</v>
      </c>
      <c r="X1245">
        <f t="shared" si="592"/>
        <v>272032211.53559202</v>
      </c>
      <c r="Y1245">
        <f t="shared" si="593"/>
        <v>-271603670.82492751</v>
      </c>
      <c r="Z1245">
        <f t="shared" si="594"/>
        <v>384408738.34828556</v>
      </c>
      <c r="AA1245">
        <f t="shared" si="595"/>
        <v>0.70766396389543795</v>
      </c>
      <c r="AB1245">
        <f t="shared" si="596"/>
        <v>-0.70654915908505345</v>
      </c>
      <c r="AC1245">
        <f t="shared" si="583"/>
        <v>2.6966695820542837E-3</v>
      </c>
      <c r="AD1245">
        <f t="shared" si="597"/>
        <v>1.9083358857527883E-3</v>
      </c>
      <c r="AE1245">
        <f t="shared" si="598"/>
        <v>-1.9053296255306968E-3</v>
      </c>
      <c r="AF1245">
        <f t="shared" si="584"/>
        <v>6.8700091887100383</v>
      </c>
      <c r="AG1245">
        <f t="shared" si="585"/>
        <v>-6.859186651910508</v>
      </c>
    </row>
    <row r="1246" spans="5:33" x14ac:dyDescent="0.3">
      <c r="E1246">
        <f t="shared" si="570"/>
        <v>4449600</v>
      </c>
      <c r="F1246">
        <f t="shared" si="586"/>
        <v>-270731084.4282999</v>
      </c>
      <c r="G1246">
        <f t="shared" si="587"/>
        <v>272894421.89523828</v>
      </c>
      <c r="H1246">
        <f t="shared" si="588"/>
        <v>722.8156145943675</v>
      </c>
      <c r="I1246">
        <f t="shared" si="589"/>
        <v>717.05125087154624</v>
      </c>
      <c r="J1246">
        <f t="shared" si="576"/>
        <v>726.23430732921895</v>
      </c>
      <c r="K1246">
        <f t="shared" si="577"/>
        <v>713.60524030543479</v>
      </c>
      <c r="L1246">
        <f t="shared" si="578"/>
        <v>2614443.5063851881</v>
      </c>
      <c r="M1246">
        <f t="shared" si="579"/>
        <v>2568978.8650995651</v>
      </c>
      <c r="N1246">
        <f t="shared" si="571"/>
        <v>270731084.4282999</v>
      </c>
      <c r="O1246">
        <f t="shared" si="572"/>
        <v>-272894421.89523828</v>
      </c>
      <c r="P1246">
        <f t="shared" si="573"/>
        <v>384404325.64847594</v>
      </c>
      <c r="Q1246">
        <f t="shared" si="574"/>
        <v>0.70428729950316382</v>
      </c>
      <c r="R1246">
        <f t="shared" si="575"/>
        <v>-0.70991506517226477</v>
      </c>
      <c r="S1246">
        <f t="shared" si="580"/>
        <v>2.6967314942694018E-3</v>
      </c>
      <c r="T1246">
        <f t="shared" si="590"/>
        <v>1.8992737415841287E-3</v>
      </c>
      <c r="U1246">
        <f t="shared" si="591"/>
        <v>-1.9144503145063613E-3</v>
      </c>
      <c r="V1246">
        <f t="shared" si="581"/>
        <v>-269430016.32203007</v>
      </c>
      <c r="W1246">
        <f t="shared" si="582"/>
        <v>274185114.14680707</v>
      </c>
      <c r="X1246">
        <f t="shared" si="592"/>
        <v>269430016.32203007</v>
      </c>
      <c r="Y1246">
        <f t="shared" si="593"/>
        <v>-274185114.14680707</v>
      </c>
      <c r="Z1246">
        <f t="shared" si="594"/>
        <v>384408650.41643769</v>
      </c>
      <c r="AA1246">
        <f t="shared" si="595"/>
        <v>0.70089477963139246</v>
      </c>
      <c r="AB1246">
        <f t="shared" si="596"/>
        <v>-0.71326468290913014</v>
      </c>
      <c r="AC1246">
        <f t="shared" si="583"/>
        <v>2.6966708157578766E-3</v>
      </c>
      <c r="AD1246">
        <f t="shared" si="597"/>
        <v>1.8900824971490242E-3</v>
      </c>
      <c r="AE1246">
        <f t="shared" si="598"/>
        <v>-1.9234400543118471E-3</v>
      </c>
      <c r="AF1246">
        <f t="shared" si="584"/>
        <v>6.8042969897364873</v>
      </c>
      <c r="AG1246">
        <f t="shared" si="585"/>
        <v>-6.9243841955226495</v>
      </c>
    </row>
    <row r="1247" spans="5:33" x14ac:dyDescent="0.3">
      <c r="E1247">
        <f t="shared" si="570"/>
        <v>4453200</v>
      </c>
      <c r="F1247">
        <f t="shared" si="586"/>
        <v>-268116640.92191473</v>
      </c>
      <c r="G1247">
        <f t="shared" si="587"/>
        <v>275463400.76033783</v>
      </c>
      <c r="H1247">
        <f t="shared" si="588"/>
        <v>729.61991158410399</v>
      </c>
      <c r="I1247">
        <f t="shared" si="589"/>
        <v>710.12686667602361</v>
      </c>
      <c r="J1247">
        <f t="shared" si="576"/>
        <v>733.00559239855158</v>
      </c>
      <c r="K1247">
        <f t="shared" si="577"/>
        <v>706.64841361234983</v>
      </c>
      <c r="L1247">
        <f t="shared" si="578"/>
        <v>2638820.1326347855</v>
      </c>
      <c r="M1247">
        <f t="shared" si="579"/>
        <v>2543934.2890044595</v>
      </c>
      <c r="N1247">
        <f t="shared" si="571"/>
        <v>268116640.92191473</v>
      </c>
      <c r="O1247">
        <f t="shared" si="572"/>
        <v>-275463400.76033783</v>
      </c>
      <c r="P1247">
        <f t="shared" si="573"/>
        <v>384404238.13701826</v>
      </c>
      <c r="Q1247">
        <f t="shared" si="574"/>
        <v>0.69748617294470716</v>
      </c>
      <c r="R1247">
        <f t="shared" si="575"/>
        <v>-0.7165982406836805</v>
      </c>
      <c r="S1247">
        <f t="shared" si="580"/>
        <v>2.6967327221171077E-3</v>
      </c>
      <c r="T1247">
        <f t="shared" si="590"/>
        <v>1.880933785804224E-3</v>
      </c>
      <c r="U1247">
        <f t="shared" si="591"/>
        <v>-1.932473924263232E-3</v>
      </c>
      <c r="V1247">
        <f t="shared" si="581"/>
        <v>-266803325.08106333</v>
      </c>
      <c r="W1247">
        <f t="shared" si="582"/>
        <v>276741629.12035465</v>
      </c>
      <c r="X1247">
        <f t="shared" si="592"/>
        <v>266803325.08106333</v>
      </c>
      <c r="Y1247">
        <f t="shared" si="593"/>
        <v>-276741629.12035465</v>
      </c>
      <c r="Z1247">
        <f t="shared" si="594"/>
        <v>384408563.33138508</v>
      </c>
      <c r="AA1247">
        <f t="shared" si="595"/>
        <v>0.69406186680357995</v>
      </c>
      <c r="AB1247">
        <f t="shared" si="596"/>
        <v>-0.7199153596424579</v>
      </c>
      <c r="AC1247">
        <f t="shared" si="583"/>
        <v>2.6966720375815761E-3</v>
      </c>
      <c r="AD1247">
        <f t="shared" si="597"/>
        <v>1.8716572285608823E-3</v>
      </c>
      <c r="AE1247">
        <f t="shared" si="598"/>
        <v>-1.9413756197733001E-3</v>
      </c>
      <c r="AF1247">
        <f t="shared" si="584"/>
        <v>6.737966022819176</v>
      </c>
      <c r="AG1247">
        <f t="shared" si="585"/>
        <v>-6.9889522311838803</v>
      </c>
    </row>
    <row r="1248" spans="5:33" x14ac:dyDescent="0.3">
      <c r="E1248">
        <f t="shared" si="570"/>
        <v>4456800</v>
      </c>
      <c r="F1248">
        <f t="shared" si="586"/>
        <v>-265477820.78927994</v>
      </c>
      <c r="G1248">
        <f t="shared" si="587"/>
        <v>278007335.04934227</v>
      </c>
      <c r="H1248">
        <f t="shared" si="588"/>
        <v>736.35787760692313</v>
      </c>
      <c r="I1248">
        <f t="shared" si="589"/>
        <v>703.13791444483968</v>
      </c>
      <c r="J1248">
        <f t="shared" si="576"/>
        <v>739.71023861410777</v>
      </c>
      <c r="K1248">
        <f t="shared" si="577"/>
        <v>699.62733511674412</v>
      </c>
      <c r="L1248">
        <f t="shared" si="578"/>
        <v>2662956.8590107881</v>
      </c>
      <c r="M1248">
        <f t="shared" si="579"/>
        <v>2518658.4064202788</v>
      </c>
      <c r="N1248">
        <f t="shared" si="571"/>
        <v>265477820.78927994</v>
      </c>
      <c r="O1248">
        <f t="shared" si="572"/>
        <v>-278007335.04934227</v>
      </c>
      <c r="P1248">
        <f t="shared" si="573"/>
        <v>384404151.47636253</v>
      </c>
      <c r="Q1248">
        <f t="shared" si="574"/>
        <v>0.69062162770529933</v>
      </c>
      <c r="R1248">
        <f t="shared" si="575"/>
        <v>-0.72321626595762012</v>
      </c>
      <c r="S1248">
        <f t="shared" si="580"/>
        <v>2.6967339380282859E-3</v>
      </c>
      <c r="T1248">
        <f t="shared" si="590"/>
        <v>1.8624227817692167E-3</v>
      </c>
      <c r="U1248">
        <f t="shared" si="591"/>
        <v>-1.9503218489420051E-3</v>
      </c>
      <c r="V1248">
        <f t="shared" si="581"/>
        <v>-264152376.60958749</v>
      </c>
      <c r="W1248">
        <f t="shared" si="582"/>
        <v>279272983.29534298</v>
      </c>
      <c r="X1248">
        <f t="shared" si="592"/>
        <v>264152376.60958749</v>
      </c>
      <c r="Y1248">
        <f t="shared" si="593"/>
        <v>-279272983.29534298</v>
      </c>
      <c r="Z1248">
        <f t="shared" si="594"/>
        <v>384408477.10108352</v>
      </c>
      <c r="AA1248">
        <f t="shared" si="595"/>
        <v>0.68716584660573532</v>
      </c>
      <c r="AB1248">
        <f t="shared" si="596"/>
        <v>-0.72650058448608501</v>
      </c>
      <c r="AC1248">
        <f t="shared" si="583"/>
        <v>2.6966732474137363E-3</v>
      </c>
      <c r="AD1248">
        <f t="shared" si="597"/>
        <v>1.8530617550780977E-3</v>
      </c>
      <c r="AE1248">
        <f t="shared" si="598"/>
        <v>-1.9591346904140683E-3</v>
      </c>
      <c r="AF1248">
        <f t="shared" si="584"/>
        <v>6.6710223182811514</v>
      </c>
      <c r="AG1248">
        <f t="shared" si="585"/>
        <v>-7.0528848854906458</v>
      </c>
    </row>
    <row r="1249" spans="5:33" x14ac:dyDescent="0.3">
      <c r="E1249">
        <f t="shared" si="570"/>
        <v>4460400</v>
      </c>
      <c r="F1249">
        <f t="shared" si="586"/>
        <v>-262814863.93026915</v>
      </c>
      <c r="G1249">
        <f t="shared" si="587"/>
        <v>280525993.45576257</v>
      </c>
      <c r="H1249">
        <f t="shared" si="588"/>
        <v>743.02889992520431</v>
      </c>
      <c r="I1249">
        <f t="shared" si="589"/>
        <v>696.08502955934898</v>
      </c>
      <c r="J1249">
        <f t="shared" si="576"/>
        <v>746.3476362674744</v>
      </c>
      <c r="K1249">
        <f t="shared" si="577"/>
        <v>692.54264312233192</v>
      </c>
      <c r="L1249">
        <f t="shared" si="578"/>
        <v>2686851.4905629079</v>
      </c>
      <c r="M1249">
        <f t="shared" si="579"/>
        <v>2493153.515240395</v>
      </c>
      <c r="N1249">
        <f t="shared" si="571"/>
        <v>262814863.93026915</v>
      </c>
      <c r="O1249">
        <f t="shared" si="572"/>
        <v>-280525993.45576257</v>
      </c>
      <c r="P1249">
        <f t="shared" si="573"/>
        <v>384404065.67442602</v>
      </c>
      <c r="Q1249">
        <f t="shared" si="574"/>
        <v>0.68369428785610775</v>
      </c>
      <c r="R1249">
        <f t="shared" si="575"/>
        <v>-0.7297685391635691</v>
      </c>
      <c r="S1249">
        <f t="shared" si="580"/>
        <v>2.6967351418918269E-3</v>
      </c>
      <c r="T1249">
        <f t="shared" si="590"/>
        <v>1.8437424123722722E-3</v>
      </c>
      <c r="U1249">
        <f t="shared" si="591"/>
        <v>-1.9679924650094589E-3</v>
      </c>
      <c r="V1249">
        <f t="shared" si="581"/>
        <v>-261477411.91040379</v>
      </c>
      <c r="W1249">
        <f t="shared" si="582"/>
        <v>281778946.50896937</v>
      </c>
      <c r="X1249">
        <f t="shared" si="592"/>
        <v>261477411.91040379</v>
      </c>
      <c r="Y1249">
        <f t="shared" si="593"/>
        <v>-281778946.50896937</v>
      </c>
      <c r="Z1249">
        <f t="shared" si="594"/>
        <v>384408391.73341101</v>
      </c>
      <c r="AA1249">
        <f t="shared" si="595"/>
        <v>0.68020734597214405</v>
      </c>
      <c r="AB1249">
        <f t="shared" si="596"/>
        <v>-0.73301975859149393</v>
      </c>
      <c r="AC1249">
        <f t="shared" si="583"/>
        <v>2.6966744451438021E-3</v>
      </c>
      <c r="AD1249">
        <f t="shared" si="597"/>
        <v>1.8342977672821698E-3</v>
      </c>
      <c r="AE1249">
        <f t="shared" si="598"/>
        <v>-1.9767156507791606E-3</v>
      </c>
      <c r="AF1249">
        <f t="shared" si="584"/>
        <v>6.6034719622158109</v>
      </c>
      <c r="AG1249">
        <f t="shared" si="585"/>
        <v>-7.1161763428049785</v>
      </c>
    </row>
    <row r="1250" spans="5:33" x14ac:dyDescent="0.3">
      <c r="E1250">
        <f t="shared" si="570"/>
        <v>4464000</v>
      </c>
      <c r="F1250">
        <f t="shared" si="586"/>
        <v>-260128012.43970624</v>
      </c>
      <c r="G1250">
        <f t="shared" si="587"/>
        <v>283019146.97100294</v>
      </c>
      <c r="H1250">
        <f t="shared" si="588"/>
        <v>749.63237188742016</v>
      </c>
      <c r="I1250">
        <f t="shared" si="589"/>
        <v>688.96885321654395</v>
      </c>
      <c r="J1250">
        <f t="shared" si="576"/>
        <v>752.91718176407971</v>
      </c>
      <c r="K1250">
        <f t="shared" si="577"/>
        <v>685.39498171944945</v>
      </c>
      <c r="L1250">
        <f t="shared" si="578"/>
        <v>2710501.854350687</v>
      </c>
      <c r="M1250">
        <f t="shared" si="579"/>
        <v>2467421.9341900181</v>
      </c>
      <c r="N1250">
        <f t="shared" si="571"/>
        <v>260128012.43970624</v>
      </c>
      <c r="O1250">
        <f t="shared" si="572"/>
        <v>-283019146.97100294</v>
      </c>
      <c r="P1250">
        <f t="shared" si="573"/>
        <v>384403980.73904765</v>
      </c>
      <c r="Q1250">
        <f t="shared" si="574"/>
        <v>0.67670478318041649</v>
      </c>
      <c r="R1250">
        <f t="shared" si="575"/>
        <v>-0.7362544644487703</v>
      </c>
      <c r="S1250">
        <f t="shared" si="580"/>
        <v>2.6967363335977223E-3</v>
      </c>
      <c r="T1250">
        <f t="shared" si="590"/>
        <v>1.824894375921998E-3</v>
      </c>
      <c r="U1250">
        <f t="shared" si="591"/>
        <v>-1.9854841650525316E-3</v>
      </c>
      <c r="V1250">
        <f t="shared" si="581"/>
        <v>-258778674.17030889</v>
      </c>
      <c r="W1250">
        <f t="shared" si="582"/>
        <v>284259290.9067927</v>
      </c>
      <c r="X1250">
        <f t="shared" si="592"/>
        <v>258778674.17030889</v>
      </c>
      <c r="Y1250">
        <f t="shared" si="593"/>
        <v>-284259290.9067927</v>
      </c>
      <c r="Z1250">
        <f t="shared" si="594"/>
        <v>384408307.23616719</v>
      </c>
      <c r="AA1250">
        <f t="shared" si="595"/>
        <v>0.67318699752064459</v>
      </c>
      <c r="AB1250">
        <f t="shared" si="596"/>
        <v>-0.73947228911510909</v>
      </c>
      <c r="AC1250">
        <f t="shared" si="583"/>
        <v>2.6966756306623187E-3</v>
      </c>
      <c r="AD1250">
        <f t="shared" si="597"/>
        <v>1.8153669710926571E-3</v>
      </c>
      <c r="AE1250">
        <f t="shared" si="598"/>
        <v>-1.9941169016067955E-3</v>
      </c>
      <c r="AF1250">
        <f t="shared" si="584"/>
        <v>6.5353210959335657</v>
      </c>
      <c r="AG1250">
        <f t="shared" si="585"/>
        <v>-7.1788208457844638</v>
      </c>
    </row>
    <row r="1251" spans="5:33" x14ac:dyDescent="0.3">
      <c r="E1251">
        <f t="shared" si="570"/>
        <v>4467600</v>
      </c>
      <c r="F1251">
        <f t="shared" si="586"/>
        <v>-257417510.58535555</v>
      </c>
      <c r="G1251">
        <f t="shared" si="587"/>
        <v>285486568.90519297</v>
      </c>
      <c r="H1251">
        <f t="shared" si="588"/>
        <v>756.16769298335373</v>
      </c>
      <c r="I1251">
        <f t="shared" si="589"/>
        <v>681.79003237075949</v>
      </c>
      <c r="J1251">
        <f t="shared" si="576"/>
        <v>759.4182776781322</v>
      </c>
      <c r="K1251">
        <f t="shared" si="577"/>
        <v>678.18500072649488</v>
      </c>
      <c r="L1251">
        <f t="shared" si="578"/>
        <v>2733905.7996412758</v>
      </c>
      <c r="M1251">
        <f t="shared" si="579"/>
        <v>2441466.0026153815</v>
      </c>
      <c r="N1251">
        <f t="shared" si="571"/>
        <v>257417510.58535555</v>
      </c>
      <c r="O1251">
        <f t="shared" si="572"/>
        <v>-285486568.90519297</v>
      </c>
      <c r="P1251">
        <f t="shared" si="573"/>
        <v>384403896.67798781</v>
      </c>
      <c r="Q1251">
        <f t="shared" si="574"/>
        <v>0.6696537491163681</v>
      </c>
      <c r="R1251">
        <f t="shared" si="575"/>
        <v>-0.74267345199245693</v>
      </c>
      <c r="S1251">
        <f t="shared" si="580"/>
        <v>2.6967375130370623E-3</v>
      </c>
      <c r="T1251">
        <f t="shared" si="590"/>
        <v>1.8058803859880195E-3</v>
      </c>
      <c r="U1251">
        <f t="shared" si="591"/>
        <v>-2.0027953579247883E-3</v>
      </c>
      <c r="V1251">
        <f t="shared" si="581"/>
        <v>-256056408.73798552</v>
      </c>
      <c r="W1251">
        <f t="shared" si="582"/>
        <v>286713790.96346033</v>
      </c>
      <c r="X1251">
        <f t="shared" si="592"/>
        <v>256056408.73798552</v>
      </c>
      <c r="Y1251">
        <f t="shared" si="593"/>
        <v>-286713790.96346033</v>
      </c>
      <c r="Z1251">
        <f t="shared" si="594"/>
        <v>384408223.6170724</v>
      </c>
      <c r="AA1251">
        <f t="shared" si="595"/>
        <v>0.66610543949511258</v>
      </c>
      <c r="AB1251">
        <f t="shared" si="596"/>
        <v>-0.74585758927225698</v>
      </c>
      <c r="AC1251">
        <f t="shared" si="583"/>
        <v>2.6966768038609438E-3</v>
      </c>
      <c r="AD1251">
        <f t="shared" si="597"/>
        <v>1.7962710876120694E-3</v>
      </c>
      <c r="AE1251">
        <f t="shared" si="598"/>
        <v>-2.0113368599741386E-3</v>
      </c>
      <c r="AF1251">
        <f t="shared" si="584"/>
        <v>6.4665759154034497</v>
      </c>
      <c r="AG1251">
        <f t="shared" si="585"/>
        <v>-7.2408126959068992</v>
      </c>
    </row>
    <row r="1252" spans="5:33" x14ac:dyDescent="0.3">
      <c r="E1252">
        <f t="shared" si="570"/>
        <v>4471200</v>
      </c>
      <c r="F1252">
        <f t="shared" si="586"/>
        <v>-254683604.78571427</v>
      </c>
      <c r="G1252">
        <f t="shared" si="587"/>
        <v>287928034.90780836</v>
      </c>
      <c r="H1252">
        <f t="shared" si="588"/>
        <v>762.63426889875723</v>
      </c>
      <c r="I1252">
        <f t="shared" si="589"/>
        <v>674.54921967485257</v>
      </c>
      <c r="J1252">
        <f t="shared" si="576"/>
        <v>765.85033280699861</v>
      </c>
      <c r="K1252">
        <f t="shared" si="577"/>
        <v>670.91335563084795</v>
      </c>
      <c r="L1252">
        <f t="shared" si="578"/>
        <v>2757061.1981051951</v>
      </c>
      <c r="M1252">
        <f t="shared" si="579"/>
        <v>2415288.0802710527</v>
      </c>
      <c r="N1252">
        <f t="shared" si="571"/>
        <v>254683604.78571427</v>
      </c>
      <c r="O1252">
        <f t="shared" si="572"/>
        <v>-287928034.90780836</v>
      </c>
      <c r="P1252">
        <f t="shared" si="573"/>
        <v>384403813.49892724</v>
      </c>
      <c r="Q1252">
        <f t="shared" si="574"/>
        <v>0.66254182669919071</v>
      </c>
      <c r="R1252">
        <f t="shared" si="575"/>
        <v>-0.74902491805953919</v>
      </c>
      <c r="S1252">
        <f t="shared" si="580"/>
        <v>2.6967386801020564E-3</v>
      </c>
      <c r="T1252">
        <f t="shared" si="590"/>
        <v>1.7867021712451811E-3</v>
      </c>
      <c r="U1252">
        <f t="shared" si="591"/>
        <v>-2.0199244688914328E-3</v>
      </c>
      <c r="V1252">
        <f t="shared" si="581"/>
        <v>-253310863.10169649</v>
      </c>
      <c r="W1252">
        <f t="shared" si="582"/>
        <v>289142223.50322312</v>
      </c>
      <c r="X1252">
        <f t="shared" si="592"/>
        <v>253310863.10169649</v>
      </c>
      <c r="Y1252">
        <f t="shared" si="593"/>
        <v>-289142223.50322312</v>
      </c>
      <c r="Z1252">
        <f t="shared" si="594"/>
        <v>384408140.88376731</v>
      </c>
      <c r="AA1252">
        <f t="shared" si="595"/>
        <v>0.65896331570743083</v>
      </c>
      <c r="AB1252">
        <f t="shared" si="596"/>
        <v>-0.75217507839057562</v>
      </c>
      <c r="AC1252">
        <f t="shared" si="583"/>
        <v>2.6966779646324522E-3</v>
      </c>
      <c r="AD1252">
        <f t="shared" si="597"/>
        <v>1.7770118529693666E-3</v>
      </c>
      <c r="AE1252">
        <f t="shared" si="598"/>
        <v>-2.0283739594415527E-3</v>
      </c>
      <c r="AF1252">
        <f t="shared" si="584"/>
        <v>6.3972426706897201</v>
      </c>
      <c r="AG1252">
        <f t="shared" si="585"/>
        <v>-7.3021462539895898</v>
      </c>
    </row>
    <row r="1253" spans="5:33" x14ac:dyDescent="0.3">
      <c r="E1253">
        <f t="shared" si="570"/>
        <v>4474800</v>
      </c>
      <c r="F1253">
        <f t="shared" si="586"/>
        <v>-251926543.58760908</v>
      </c>
      <c r="G1253">
        <f t="shared" si="587"/>
        <v>290343322.98807943</v>
      </c>
      <c r="H1253">
        <f t="shared" si="588"/>
        <v>769.03151156944693</v>
      </c>
      <c r="I1253">
        <f t="shared" si="589"/>
        <v>667.24707342086299</v>
      </c>
      <c r="J1253">
        <f t="shared" si="576"/>
        <v>772.21276222501638</v>
      </c>
      <c r="K1253">
        <f t="shared" si="577"/>
        <v>663.58070752927188</v>
      </c>
      <c r="L1253">
        <f t="shared" si="578"/>
        <v>2779965.9440100589</v>
      </c>
      <c r="M1253">
        <f t="shared" si="579"/>
        <v>2388890.5471053789</v>
      </c>
      <c r="N1253">
        <f t="shared" si="571"/>
        <v>251926543.58760908</v>
      </c>
      <c r="O1253">
        <f t="shared" si="572"/>
        <v>-290343322.98807943</v>
      </c>
      <c r="P1253">
        <f t="shared" si="573"/>
        <v>384403731.2094664</v>
      </c>
      <c r="Q1253">
        <f t="shared" si="574"/>
        <v>0.65536966250291462</v>
      </c>
      <c r="R1253">
        <f t="shared" si="575"/>
        <v>-0.75530828505373615</v>
      </c>
      <c r="S1253">
        <f t="shared" si="580"/>
        <v>2.6967398346860413E-3</v>
      </c>
      <c r="T1253">
        <f t="shared" si="590"/>
        <v>1.7673614753163566E-3</v>
      </c>
      <c r="U1253">
        <f t="shared" si="591"/>
        <v>-2.0368699397728097E-3</v>
      </c>
      <c r="V1253">
        <f t="shared" si="581"/>
        <v>-250542286.86678407</v>
      </c>
      <c r="W1253">
        <f t="shared" si="582"/>
        <v>291544367.72023696</v>
      </c>
      <c r="X1253">
        <f t="shared" si="592"/>
        <v>250542286.86678407</v>
      </c>
      <c r="Y1253">
        <f t="shared" si="593"/>
        <v>-291544367.72023696</v>
      </c>
      <c r="Z1253">
        <f t="shared" si="594"/>
        <v>384408059.04381174</v>
      </c>
      <c r="AA1253">
        <f t="shared" si="595"/>
        <v>0.65176127547895468</v>
      </c>
      <c r="AB1253">
        <f t="shared" si="596"/>
        <v>-0.75842418196286843</v>
      </c>
      <c r="AC1253">
        <f t="shared" si="583"/>
        <v>2.6966791128707531E-3</v>
      </c>
      <c r="AD1253">
        <f t="shared" si="597"/>
        <v>1.7575910181620981E-3</v>
      </c>
      <c r="AE1253">
        <f t="shared" si="598"/>
        <v>-2.0452266501953548E-3</v>
      </c>
      <c r="AF1253">
        <f t="shared" si="584"/>
        <v>6.3273276653835531</v>
      </c>
      <c r="AG1253">
        <f t="shared" si="585"/>
        <v>-7.3628159407032774</v>
      </c>
    </row>
    <row r="1254" spans="5:33" x14ac:dyDescent="0.3">
      <c r="E1254">
        <f t="shared" si="570"/>
        <v>4478400</v>
      </c>
      <c r="F1254">
        <f t="shared" si="586"/>
        <v>-249146577.64359903</v>
      </c>
      <c r="G1254">
        <f t="shared" si="587"/>
        <v>292732213.5351848</v>
      </c>
      <c r="H1254">
        <f t="shared" si="588"/>
        <v>775.3588392348305</v>
      </c>
      <c r="I1254">
        <f t="shared" si="589"/>
        <v>659.8842574801597</v>
      </c>
      <c r="J1254">
        <f t="shared" si="576"/>
        <v>778.50498733673555</v>
      </c>
      <c r="K1254">
        <f t="shared" si="577"/>
        <v>656.1877230678042</v>
      </c>
      <c r="L1254">
        <f t="shared" si="578"/>
        <v>2802617.954412248</v>
      </c>
      <c r="M1254">
        <f t="shared" si="579"/>
        <v>2362275.8030440952</v>
      </c>
      <c r="N1254">
        <f t="shared" si="571"/>
        <v>249146577.64359903</v>
      </c>
      <c r="O1254">
        <f t="shared" si="572"/>
        <v>-292732213.5351848</v>
      </c>
      <c r="P1254">
        <f t="shared" si="573"/>
        <v>384403649.81712508</v>
      </c>
      <c r="Q1254">
        <f t="shared" si="574"/>
        <v>0.64813790858158393</v>
      </c>
      <c r="R1254">
        <f t="shared" si="575"/>
        <v>-0.76152298157014964</v>
      </c>
      <c r="S1254">
        <f t="shared" si="580"/>
        <v>2.6967409766834819E-3</v>
      </c>
      <c r="T1254">
        <f t="shared" si="590"/>
        <v>1.74786005661389E-3</v>
      </c>
      <c r="U1254">
        <f t="shared" si="591"/>
        <v>-2.0536302290864025E-3</v>
      </c>
      <c r="V1254">
        <f t="shared" si="581"/>
        <v>-247750931.73297635</v>
      </c>
      <c r="W1254">
        <f t="shared" si="582"/>
        <v>293920005.19864911</v>
      </c>
      <c r="X1254">
        <f t="shared" si="592"/>
        <v>247750931.73297635</v>
      </c>
      <c r="Y1254">
        <f t="shared" si="593"/>
        <v>-293920005.19864911</v>
      </c>
      <c r="Z1254">
        <f t="shared" si="594"/>
        <v>384407978.10468483</v>
      </c>
      <c r="AA1254">
        <f t="shared" si="595"/>
        <v>0.64449997358147171</v>
      </c>
      <c r="AB1254">
        <f t="shared" si="596"/>
        <v>-0.76460433169939734</v>
      </c>
      <c r="AC1254">
        <f t="shared" si="583"/>
        <v>2.6966802484708887E-3</v>
      </c>
      <c r="AD1254">
        <f t="shared" si="597"/>
        <v>1.7380103488971643E-3</v>
      </c>
      <c r="AE1254">
        <f t="shared" si="598"/>
        <v>-2.0618933991890485E-3</v>
      </c>
      <c r="AF1254">
        <f t="shared" si="584"/>
        <v>6.2568372560297911</v>
      </c>
      <c r="AG1254">
        <f t="shared" si="585"/>
        <v>-7.4228162370805748</v>
      </c>
    </row>
    <row r="1255" spans="5:33" x14ac:dyDescent="0.3">
      <c r="E1255">
        <f t="shared" si="570"/>
        <v>4482000</v>
      </c>
      <c r="F1255">
        <f t="shared" si="586"/>
        <v>-246343959.68918678</v>
      </c>
      <c r="G1255">
        <f t="shared" si="587"/>
        <v>295094489.33822888</v>
      </c>
      <c r="H1255">
        <f t="shared" si="588"/>
        <v>781.61567649086032</v>
      </c>
      <c r="I1255">
        <f t="shared" si="589"/>
        <v>652.46144124307909</v>
      </c>
      <c r="J1255">
        <f t="shared" si="576"/>
        <v>784.72643592958377</v>
      </c>
      <c r="K1255">
        <f t="shared" si="577"/>
        <v>648.73507438114189</v>
      </c>
      <c r="L1255">
        <f t="shared" si="578"/>
        <v>2825015.1693465016</v>
      </c>
      <c r="M1255">
        <f t="shared" si="579"/>
        <v>2335446.2677721106</v>
      </c>
      <c r="N1255">
        <f t="shared" si="571"/>
        <v>246343959.68918678</v>
      </c>
      <c r="O1255">
        <f t="shared" si="572"/>
        <v>-295094489.33822888</v>
      </c>
      <c r="P1255">
        <f t="shared" si="573"/>
        <v>384403569.32934135</v>
      </c>
      <c r="Q1255">
        <f t="shared" si="574"/>
        <v>0.64084722240997016</v>
      </c>
      <c r="R1255">
        <f t="shared" si="575"/>
        <v>-0.76766844244727583</v>
      </c>
      <c r="S1255">
        <f t="shared" si="580"/>
        <v>2.6967421059899957E-3</v>
      </c>
      <c r="T1255">
        <f t="shared" si="590"/>
        <v>1.7281996881797022E-3</v>
      </c>
      <c r="U1255">
        <f t="shared" si="591"/>
        <v>-2.0702038121873266E-3</v>
      </c>
      <c r="V1255">
        <f t="shared" si="581"/>
        <v>-244937051.47150323</v>
      </c>
      <c r="W1255">
        <f t="shared" si="582"/>
        <v>296268919.93246645</v>
      </c>
      <c r="X1255">
        <f t="shared" si="592"/>
        <v>244937051.47150323</v>
      </c>
      <c r="Y1255">
        <f t="shared" si="593"/>
        <v>-296268919.93246645</v>
      </c>
      <c r="Z1255">
        <f t="shared" si="594"/>
        <v>384407898.0737831</v>
      </c>
      <c r="AA1255">
        <f t="shared" si="595"/>
        <v>0.63718007017766864</v>
      </c>
      <c r="AB1255">
        <f t="shared" si="596"/>
        <v>-0.77071496557961128</v>
      </c>
      <c r="AC1255">
        <f t="shared" si="583"/>
        <v>2.696681371329058E-3</v>
      </c>
      <c r="AD1255">
        <f t="shared" si="597"/>
        <v>1.7182716254302609E-3</v>
      </c>
      <c r="AE1255">
        <f t="shared" si="598"/>
        <v>-2.078372690283054E-3</v>
      </c>
      <c r="AF1255">
        <f t="shared" si="584"/>
        <v>6.1857778515489397</v>
      </c>
      <c r="AG1255">
        <f t="shared" si="585"/>
        <v>-7.4821416850189948</v>
      </c>
    </row>
    <row r="1256" spans="5:33" x14ac:dyDescent="0.3">
      <c r="E1256">
        <f t="shared" si="570"/>
        <v>4485600</v>
      </c>
      <c r="F1256">
        <f t="shared" si="586"/>
        <v>-243518944.51984027</v>
      </c>
      <c r="G1256">
        <f t="shared" si="587"/>
        <v>297429935.60600102</v>
      </c>
      <c r="H1256">
        <f t="shared" si="588"/>
        <v>787.80145434240922</v>
      </c>
      <c r="I1256">
        <f t="shared" si="589"/>
        <v>644.97929955806012</v>
      </c>
      <c r="J1256">
        <f t="shared" si="576"/>
        <v>790.87654222595245</v>
      </c>
      <c r="K1256">
        <f t="shared" si="577"/>
        <v>641.22343903152705</v>
      </c>
      <c r="L1256">
        <f t="shared" si="578"/>
        <v>2847155.5520134289</v>
      </c>
      <c r="M1256">
        <f t="shared" si="579"/>
        <v>2308404.3805134972</v>
      </c>
      <c r="N1256">
        <f t="shared" si="571"/>
        <v>243518944.51984027</v>
      </c>
      <c r="O1256">
        <f t="shared" si="572"/>
        <v>-297429935.60600102</v>
      </c>
      <c r="P1256">
        <f t="shared" si="573"/>
        <v>384403489.75347114</v>
      </c>
      <c r="Q1256">
        <f t="shared" si="574"/>
        <v>0.6334982668237894</v>
      </c>
      <c r="R1256">
        <f t="shared" si="575"/>
        <v>-0.77374410881844824</v>
      </c>
      <c r="S1256">
        <f t="shared" si="580"/>
        <v>2.6967432225023466E-3</v>
      </c>
      <c r="T1256">
        <f t="shared" si="590"/>
        <v>1.7083821575240373E-3</v>
      </c>
      <c r="U1256">
        <f t="shared" si="591"/>
        <v>-2.0865891814072684E-3</v>
      </c>
      <c r="V1256">
        <f t="shared" si="581"/>
        <v>-242100901.90202394</v>
      </c>
      <c r="W1256">
        <f t="shared" si="582"/>
        <v>298590898.34520555</v>
      </c>
      <c r="X1256">
        <f t="shared" si="592"/>
        <v>242100901.90202394</v>
      </c>
      <c r="Y1256">
        <f t="shared" si="593"/>
        <v>-298590898.34520555</v>
      </c>
      <c r="Z1256">
        <f t="shared" si="594"/>
        <v>384407818.95842111</v>
      </c>
      <c r="AA1256">
        <f t="shared" si="595"/>
        <v>0.62980223076110331</v>
      </c>
      <c r="AB1256">
        <f t="shared" si="596"/>
        <v>-0.7767555279033026</v>
      </c>
      <c r="AC1256">
        <f t="shared" si="583"/>
        <v>2.6966824813426126E-3</v>
      </c>
      <c r="AD1256">
        <f t="shared" si="597"/>
        <v>1.6983766424039648E-3</v>
      </c>
      <c r="AE1256">
        <f t="shared" si="598"/>
        <v>-2.0946630243828691E-3</v>
      </c>
      <c r="AF1256">
        <f t="shared" si="584"/>
        <v>6.1141559126542733</v>
      </c>
      <c r="AG1256">
        <f t="shared" si="585"/>
        <v>-7.5407868877783288</v>
      </c>
    </row>
    <row r="1257" spans="5:33" x14ac:dyDescent="0.3">
      <c r="E1257">
        <f t="shared" si="570"/>
        <v>4489200</v>
      </c>
      <c r="F1257">
        <f t="shared" si="586"/>
        <v>-240671788.96782684</v>
      </c>
      <c r="G1257">
        <f t="shared" si="587"/>
        <v>299738339.98651451</v>
      </c>
      <c r="H1257">
        <f t="shared" si="588"/>
        <v>793.91561025506348</v>
      </c>
      <c r="I1257">
        <f t="shared" si="589"/>
        <v>637.43851267028174</v>
      </c>
      <c r="J1257">
        <f t="shared" si="576"/>
        <v>796.95474693469669</v>
      </c>
      <c r="K1257">
        <f t="shared" si="577"/>
        <v>633.65349994713631</v>
      </c>
      <c r="L1257">
        <f t="shared" si="578"/>
        <v>2869037.0889649079</v>
      </c>
      <c r="M1257">
        <f t="shared" si="579"/>
        <v>2281152.5998096908</v>
      </c>
      <c r="N1257">
        <f t="shared" si="571"/>
        <v>240671788.96782684</v>
      </c>
      <c r="O1257">
        <f t="shared" si="572"/>
        <v>-299738339.98651451</v>
      </c>
      <c r="P1257">
        <f t="shared" si="573"/>
        <v>384403411.09678715</v>
      </c>
      <c r="Q1257">
        <f t="shared" si="574"/>
        <v>0.62609170995943431</v>
      </c>
      <c r="R1257">
        <f t="shared" si="575"/>
        <v>-0.77974942816270898</v>
      </c>
      <c r="S1257">
        <f t="shared" si="580"/>
        <v>2.6967443261184695E-3</v>
      </c>
      <c r="T1257">
        <f t="shared" si="590"/>
        <v>1.688409266462915E-3</v>
      </c>
      <c r="U1257">
        <f t="shared" si="591"/>
        <v>-2.1027848461919064E-3</v>
      </c>
      <c r="V1257">
        <f t="shared" si="581"/>
        <v>-239242740.86936772</v>
      </c>
      <c r="W1257">
        <f t="shared" si="582"/>
        <v>300885729.30932099</v>
      </c>
      <c r="X1257">
        <f t="shared" si="592"/>
        <v>239242740.86936772</v>
      </c>
      <c r="Y1257">
        <f t="shared" si="593"/>
        <v>-300885729.30932099</v>
      </c>
      <c r="Z1257">
        <f t="shared" si="594"/>
        <v>384407740.7658298</v>
      </c>
      <c r="AA1257">
        <f t="shared" si="595"/>
        <v>0.62236712609569311</v>
      </c>
      <c r="AB1257">
        <f t="shared" si="596"/>
        <v>-0.78272546934119092</v>
      </c>
      <c r="AC1257">
        <f t="shared" si="583"/>
        <v>2.6966835784100768E-3</v>
      </c>
      <c r="AD1257">
        <f t="shared" si="597"/>
        <v>1.6783272086845291E-3</v>
      </c>
      <c r="AE1257">
        <f t="shared" si="598"/>
        <v>-2.1107629195757098E-3</v>
      </c>
      <c r="AF1257">
        <f t="shared" si="584"/>
        <v>6.0419779512643048</v>
      </c>
      <c r="AG1257">
        <f t="shared" si="585"/>
        <v>-7.5987465104725551</v>
      </c>
    </row>
    <row r="1258" spans="5:33" x14ac:dyDescent="0.3">
      <c r="E1258">
        <f t="shared" si="570"/>
        <v>4492800</v>
      </c>
      <c r="F1258">
        <f t="shared" si="586"/>
        <v>-237802751.87886193</v>
      </c>
      <c r="G1258">
        <f t="shared" si="587"/>
        <v>302019492.58632421</v>
      </c>
      <c r="H1258">
        <f t="shared" si="588"/>
        <v>799.95758820632784</v>
      </c>
      <c r="I1258">
        <f t="shared" si="589"/>
        <v>629.83976615980919</v>
      </c>
      <c r="J1258">
        <f t="shared" si="576"/>
        <v>802.9604973020455</v>
      </c>
      <c r="K1258">
        <f t="shared" si="577"/>
        <v>626.0259453599831</v>
      </c>
      <c r="L1258">
        <f t="shared" si="578"/>
        <v>2890657.7902873638</v>
      </c>
      <c r="M1258">
        <f t="shared" si="579"/>
        <v>2253693.4032959393</v>
      </c>
      <c r="N1258">
        <f t="shared" si="571"/>
        <v>237802751.87886193</v>
      </c>
      <c r="O1258">
        <f t="shared" si="572"/>
        <v>-302019492.58632421</v>
      </c>
      <c r="P1258">
        <f t="shared" si="573"/>
        <v>384403333.36647892</v>
      </c>
      <c r="Q1258">
        <f t="shared" si="574"/>
        <v>0.61862822519321847</v>
      </c>
      <c r="R1258">
        <f t="shared" si="575"/>
        <v>-0.78568385435510169</v>
      </c>
      <c r="S1258">
        <f t="shared" si="580"/>
        <v>2.6967454167374665E-3</v>
      </c>
      <c r="T1258">
        <f t="shared" si="590"/>
        <v>1.6682828309542452E-3</v>
      </c>
      <c r="U1258">
        <f t="shared" si="591"/>
        <v>-2.1187893332367475E-3</v>
      </c>
      <c r="V1258">
        <f t="shared" si="581"/>
        <v>-236362828.22009054</v>
      </c>
      <c r="W1258">
        <f t="shared" si="582"/>
        <v>303153204.16541189</v>
      </c>
      <c r="X1258">
        <f t="shared" si="592"/>
        <v>236362828.22009054</v>
      </c>
      <c r="Y1258">
        <f t="shared" si="593"/>
        <v>-303153204.16541189</v>
      </c>
      <c r="Z1258">
        <f t="shared" si="594"/>
        <v>384407663.50315642</v>
      </c>
      <c r="AA1258">
        <f t="shared" si="595"/>
        <v>0.61487543215472273</v>
      </c>
      <c r="AB1258">
        <f t="shared" si="596"/>
        <v>-0.78862424698492684</v>
      </c>
      <c r="AC1258">
        <f t="shared" si="583"/>
        <v>2.6966846624311472E-3</v>
      </c>
      <c r="AD1258">
        <f t="shared" si="597"/>
        <v>1.6581251471973642E-3</v>
      </c>
      <c r="AE1258">
        <f t="shared" si="598"/>
        <v>-2.126670911265565E-3</v>
      </c>
      <c r="AF1258">
        <f t="shared" si="584"/>
        <v>5.9692505299105107</v>
      </c>
      <c r="AG1258">
        <f t="shared" si="585"/>
        <v>-7.6560152805560335</v>
      </c>
    </row>
    <row r="1259" spans="5:33" x14ac:dyDescent="0.3">
      <c r="E1259">
        <f t="shared" si="570"/>
        <v>4496400</v>
      </c>
      <c r="F1259">
        <f t="shared" si="586"/>
        <v>-234912094.08857456</v>
      </c>
      <c r="G1259">
        <f t="shared" si="587"/>
        <v>304273185.98962015</v>
      </c>
      <c r="H1259">
        <f t="shared" si="588"/>
        <v>805.92683873623832</v>
      </c>
      <c r="I1259">
        <f t="shared" si="589"/>
        <v>622.18375087925313</v>
      </c>
      <c r="J1259">
        <f t="shared" si="576"/>
        <v>808.89324716191709</v>
      </c>
      <c r="K1259">
        <f t="shared" si="577"/>
        <v>618.34146874333453</v>
      </c>
      <c r="L1259">
        <f t="shared" si="578"/>
        <v>2912015.6897829017</v>
      </c>
      <c r="M1259">
        <f t="shared" si="579"/>
        <v>2226029.2874760041</v>
      </c>
      <c r="N1259">
        <f t="shared" si="571"/>
        <v>234912094.08857456</v>
      </c>
      <c r="O1259">
        <f t="shared" si="572"/>
        <v>-304273185.98962015</v>
      </c>
      <c r="P1259">
        <f t="shared" si="573"/>
        <v>384403256.56965142</v>
      </c>
      <c r="Q1259">
        <f t="shared" si="574"/>
        <v>0.61110849108014775</v>
      </c>
      <c r="R1259">
        <f t="shared" si="575"/>
        <v>-0.79154684771638451</v>
      </c>
      <c r="S1259">
        <f t="shared" si="580"/>
        <v>2.6967464942596244E-3</v>
      </c>
      <c r="T1259">
        <f t="shared" si="590"/>
        <v>1.6480046809326774E-3</v>
      </c>
      <c r="U1259">
        <f t="shared" si="591"/>
        <v>-2.1346011866214165E-3</v>
      </c>
      <c r="V1259">
        <f t="shared" si="581"/>
        <v>-233461425.77884933</v>
      </c>
      <c r="W1259">
        <f t="shared" si="582"/>
        <v>305393116.74120283</v>
      </c>
      <c r="X1259">
        <f t="shared" si="592"/>
        <v>233461425.77884933</v>
      </c>
      <c r="Y1259">
        <f t="shared" si="593"/>
        <v>-305393116.74120283</v>
      </c>
      <c r="Z1259">
        <f t="shared" si="594"/>
        <v>384407587.17746335</v>
      </c>
      <c r="AA1259">
        <f t="shared" si="595"/>
        <v>0.60732783005937629</v>
      </c>
      <c r="AB1259">
        <f t="shared" si="596"/>
        <v>-0.79445132439651056</v>
      </c>
      <c r="AC1259">
        <f t="shared" si="583"/>
        <v>2.6966857333067138E-3</v>
      </c>
      <c r="AD1259">
        <f t="shared" si="597"/>
        <v>1.6377722947612445E-3</v>
      </c>
      <c r="AE1259">
        <f t="shared" si="598"/>
        <v>-2.142385552306694E-3</v>
      </c>
      <c r="AF1259">
        <f t="shared" si="584"/>
        <v>5.8959802611404806</v>
      </c>
      <c r="AG1259">
        <f t="shared" si="585"/>
        <v>-7.7125879883040982</v>
      </c>
    </row>
    <row r="1260" spans="5:33" x14ac:dyDescent="0.3">
      <c r="E1260">
        <f t="shared" si="570"/>
        <v>4500000</v>
      </c>
      <c r="F1260">
        <f t="shared" si="586"/>
        <v>-232000078.39879167</v>
      </c>
      <c r="G1260">
        <f t="shared" si="587"/>
        <v>306499215.27709615</v>
      </c>
      <c r="H1260">
        <f t="shared" si="588"/>
        <v>811.82281899737882</v>
      </c>
      <c r="I1260">
        <f t="shared" si="589"/>
        <v>614.47116289094902</v>
      </c>
      <c r="J1260">
        <f t="shared" si="576"/>
        <v>814.75245698563651</v>
      </c>
      <c r="K1260">
        <f t="shared" si="577"/>
        <v>610.60076874865274</v>
      </c>
      <c r="L1260">
        <f t="shared" si="578"/>
        <v>2933108.8451482914</v>
      </c>
      <c r="M1260">
        <f t="shared" si="579"/>
        <v>2198162.7674951497</v>
      </c>
      <c r="N1260">
        <f t="shared" si="571"/>
        <v>232000078.39879167</v>
      </c>
      <c r="O1260">
        <f t="shared" si="572"/>
        <v>-306499215.27709615</v>
      </c>
      <c r="P1260">
        <f t="shared" si="573"/>
        <v>384403180.71332502</v>
      </c>
      <c r="Q1260">
        <f t="shared" si="574"/>
        <v>0.6035331912922165</v>
      </c>
      <c r="R1260">
        <f t="shared" si="575"/>
        <v>-0.79733787506215503</v>
      </c>
      <c r="S1260">
        <f t="shared" si="580"/>
        <v>2.6967475585864182E-3</v>
      </c>
      <c r="T1260">
        <f t="shared" si="590"/>
        <v>1.6275766601431545E-3</v>
      </c>
      <c r="U1260">
        <f t="shared" si="591"/>
        <v>-2.1502189679423493E-3</v>
      </c>
      <c r="V1260">
        <f t="shared" si="581"/>
        <v>-230538797.32459638</v>
      </c>
      <c r="W1260">
        <f t="shared" si="582"/>
        <v>307605263.37029988</v>
      </c>
      <c r="X1260">
        <f t="shared" si="592"/>
        <v>230538797.32459638</v>
      </c>
      <c r="Y1260">
        <f t="shared" si="593"/>
        <v>-307605263.37029988</v>
      </c>
      <c r="Z1260">
        <f t="shared" si="594"/>
        <v>384407511.79572815</v>
      </c>
      <c r="AA1260">
        <f t="shared" si="595"/>
        <v>0.59972500601680045</v>
      </c>
      <c r="AB1260">
        <f t="shared" si="596"/>
        <v>-0.80020617165712271</v>
      </c>
      <c r="AC1260">
        <f t="shared" si="583"/>
        <v>2.6966867909388541E-3</v>
      </c>
      <c r="AD1260">
        <f t="shared" si="597"/>
        <v>1.6172705019212306E-3</v>
      </c>
      <c r="AE1260">
        <f t="shared" si="598"/>
        <v>-2.1579054131355122E-3</v>
      </c>
      <c r="AF1260">
        <f t="shared" si="584"/>
        <v>5.8221738069164299</v>
      </c>
      <c r="AG1260">
        <f t="shared" si="585"/>
        <v>-7.7684594872878439</v>
      </c>
    </row>
    <row r="1261" spans="5:33" x14ac:dyDescent="0.3">
      <c r="E1261">
        <f t="shared" si="570"/>
        <v>4503600</v>
      </c>
      <c r="F1261">
        <f t="shared" si="586"/>
        <v>-229066969.55364338</v>
      </c>
      <c r="G1261">
        <f t="shared" si="587"/>
        <v>308697378.04459131</v>
      </c>
      <c r="H1261">
        <f t="shared" si="588"/>
        <v>817.64499280429527</v>
      </c>
      <c r="I1261">
        <f t="shared" si="589"/>
        <v>606.70270340366119</v>
      </c>
      <c r="J1261">
        <f t="shared" si="576"/>
        <v>820.53759393104701</v>
      </c>
      <c r="K1261">
        <f t="shared" si="577"/>
        <v>602.80454914206211</v>
      </c>
      <c r="L1261">
        <f t="shared" si="578"/>
        <v>2953935.3381517692</v>
      </c>
      <c r="M1261">
        <f t="shared" si="579"/>
        <v>2170096.3769114236</v>
      </c>
      <c r="N1261">
        <f t="shared" si="571"/>
        <v>229066969.55364338</v>
      </c>
      <c r="O1261">
        <f t="shared" si="572"/>
        <v>-308697378.04459131</v>
      </c>
      <c r="P1261">
        <f t="shared" si="573"/>
        <v>384403105.8044343</v>
      </c>
      <c r="Q1261">
        <f t="shared" si="574"/>
        <v>0.59590301455623917</v>
      </c>
      <c r="R1261">
        <f t="shared" si="575"/>
        <v>-0.80305640975138637</v>
      </c>
      <c r="S1261">
        <f t="shared" si="580"/>
        <v>2.6967486096205269E-3</v>
      </c>
      <c r="T1261">
        <f t="shared" si="590"/>
        <v>1.6070006259732187E-3</v>
      </c>
      <c r="U1261">
        <f t="shared" si="591"/>
        <v>-2.1656412564439033E-3</v>
      </c>
      <c r="V1261">
        <f t="shared" si="581"/>
        <v>-227595208.56659564</v>
      </c>
      <c r="W1261">
        <f t="shared" si="582"/>
        <v>309789442.9107179</v>
      </c>
      <c r="X1261">
        <f t="shared" si="592"/>
        <v>227595208.56659564</v>
      </c>
      <c r="Y1261">
        <f t="shared" si="593"/>
        <v>-309789442.9107179</v>
      </c>
      <c r="Z1261">
        <f t="shared" si="594"/>
        <v>384407437.36484224</v>
      </c>
      <c r="AA1261">
        <f t="shared" si="595"/>
        <v>0.59206765125770544</v>
      </c>
      <c r="AB1261">
        <f t="shared" si="596"/>
        <v>-0.80588826541536407</v>
      </c>
      <c r="AC1261">
        <f t="shared" si="583"/>
        <v>2.6966878352308568E-3</v>
      </c>
      <c r="AD1261">
        <f t="shared" si="597"/>
        <v>1.5966216327803595E-3</v>
      </c>
      <c r="AE1261">
        <f t="shared" si="598"/>
        <v>-2.1732290819009084E-3</v>
      </c>
      <c r="AF1261">
        <f t="shared" si="584"/>
        <v>5.7478378780092942</v>
      </c>
      <c r="AG1261">
        <f t="shared" si="585"/>
        <v>-7.8236246948432706</v>
      </c>
    </row>
    <row r="1262" spans="5:33" x14ac:dyDescent="0.3">
      <c r="E1262">
        <f t="shared" si="570"/>
        <v>4507200</v>
      </c>
      <c r="F1262">
        <f t="shared" si="586"/>
        <v>-226113034.21549159</v>
      </c>
      <c r="G1262">
        <f t="shared" si="587"/>
        <v>310867474.42150271</v>
      </c>
      <c r="H1262">
        <f t="shared" si="588"/>
        <v>823.39283068230452</v>
      </c>
      <c r="I1262">
        <f t="shared" si="589"/>
        <v>598.87907870881793</v>
      </c>
      <c r="J1262">
        <f t="shared" si="576"/>
        <v>826.24813189101587</v>
      </c>
      <c r="K1262">
        <f t="shared" si="577"/>
        <v>594.9535187403518</v>
      </c>
      <c r="L1262">
        <f t="shared" si="578"/>
        <v>2974493.2748076571</v>
      </c>
      <c r="M1262">
        <f t="shared" si="579"/>
        <v>2141832.6674652663</v>
      </c>
      <c r="N1262">
        <f t="shared" si="571"/>
        <v>226113034.21549159</v>
      </c>
      <c r="O1262">
        <f t="shared" si="572"/>
        <v>-310867474.42150271</v>
      </c>
      <c r="P1262">
        <f t="shared" si="573"/>
        <v>384403031.84982777</v>
      </c>
      <c r="Q1262">
        <f t="shared" si="574"/>
        <v>0.58821865459122002</v>
      </c>
      <c r="R1262">
        <f t="shared" si="575"/>
        <v>-0.80870193173436589</v>
      </c>
      <c r="S1262">
        <f t="shared" si="580"/>
        <v>2.6967496472658364E-3</v>
      </c>
      <c r="T1262">
        <f t="shared" si="590"/>
        <v>1.5862784492840574E-3</v>
      </c>
      <c r="U1262">
        <f t="shared" si="591"/>
        <v>-2.1808666491478518E-3</v>
      </c>
      <c r="V1262">
        <f t="shared" si="581"/>
        <v>-224630927.12026346</v>
      </c>
      <c r="W1262">
        <f t="shared" si="582"/>
        <v>311945456.76317859</v>
      </c>
      <c r="X1262">
        <f t="shared" si="592"/>
        <v>224630927.12026346</v>
      </c>
      <c r="Y1262">
        <f t="shared" si="593"/>
        <v>-311945456.76317859</v>
      </c>
      <c r="Z1262">
        <f t="shared" si="594"/>
        <v>384407363.89161074</v>
      </c>
      <c r="AA1262">
        <f t="shared" si="595"/>
        <v>0.58435646197350533</v>
      </c>
      <c r="AB1262">
        <f t="shared" si="596"/>
        <v>-0.81149708893489392</v>
      </c>
      <c r="AC1262">
        <f t="shared" si="583"/>
        <v>2.6966888660872198E-3</v>
      </c>
      <c r="AD1262">
        <f t="shared" si="597"/>
        <v>1.5758275648300717E-3</v>
      </c>
      <c r="AE1262">
        <f t="shared" si="598"/>
        <v>-2.1883551645929186E-3</v>
      </c>
      <c r="AF1262">
        <f t="shared" si="584"/>
        <v>5.6729792333882578</v>
      </c>
      <c r="AG1262">
        <f t="shared" si="585"/>
        <v>-7.8780785925345072</v>
      </c>
    </row>
    <row r="1263" spans="5:33" x14ac:dyDescent="0.3">
      <c r="E1263">
        <f t="shared" si="570"/>
        <v>4510800</v>
      </c>
      <c r="F1263">
        <f t="shared" si="586"/>
        <v>-223138540.94068393</v>
      </c>
      <c r="G1263">
        <f t="shared" si="587"/>
        <v>313009307.08896798</v>
      </c>
      <c r="H1263">
        <f t="shared" si="588"/>
        <v>829.06580991569274</v>
      </c>
      <c r="I1263">
        <f t="shared" si="589"/>
        <v>591.00100011628342</v>
      </c>
      <c r="J1263">
        <f t="shared" si="576"/>
        <v>831.88355154132535</v>
      </c>
      <c r="K1263">
        <f t="shared" si="577"/>
        <v>587.04839134651718</v>
      </c>
      <c r="L1263">
        <f t="shared" si="578"/>
        <v>2994780.7855487713</v>
      </c>
      <c r="M1263">
        <f t="shared" si="579"/>
        <v>2113374.2088474617</v>
      </c>
      <c r="N1263">
        <f t="shared" si="571"/>
        <v>223138540.94068393</v>
      </c>
      <c r="O1263">
        <f t="shared" si="572"/>
        <v>-313009307.08896798</v>
      </c>
      <c r="P1263">
        <f t="shared" si="573"/>
        <v>384402958.85626727</v>
      </c>
      <c r="Q1263">
        <f t="shared" si="574"/>
        <v>0.58048081004526819</v>
      </c>
      <c r="R1263">
        <f t="shared" si="575"/>
        <v>-0.81427392760003647</v>
      </c>
      <c r="S1263">
        <f t="shared" si="580"/>
        <v>2.6967506714274496E-3</v>
      </c>
      <c r="T1263">
        <f t="shared" si="590"/>
        <v>1.5654120142403268E-3</v>
      </c>
      <c r="U1263">
        <f t="shared" si="591"/>
        <v>-2.195893760981265E-3</v>
      </c>
      <c r="V1263">
        <f t="shared" si="581"/>
        <v>-221646222.48283568</v>
      </c>
      <c r="W1263">
        <f t="shared" si="582"/>
        <v>314073108.88917726</v>
      </c>
      <c r="X1263">
        <f t="shared" si="592"/>
        <v>221646222.48283568</v>
      </c>
      <c r="Y1263">
        <f t="shared" si="593"/>
        <v>-314073108.88917726</v>
      </c>
      <c r="Z1263">
        <f t="shared" si="594"/>
        <v>384407291.38275158</v>
      </c>
      <c r="AA1263">
        <f t="shared" si="595"/>
        <v>0.57659213925300945</v>
      </c>
      <c r="AB1263">
        <f t="shared" si="596"/>
        <v>-0.81703213214147108</v>
      </c>
      <c r="AC1263">
        <f t="shared" si="583"/>
        <v>2.6966898834136651E-3</v>
      </c>
      <c r="AD1263">
        <f t="shared" si="597"/>
        <v>1.5548901887794339E-3</v>
      </c>
      <c r="AE1263">
        <f t="shared" si="598"/>
        <v>-2.2032822851698018E-3</v>
      </c>
      <c r="AF1263">
        <f t="shared" si="584"/>
        <v>5.5976046796059622</v>
      </c>
      <c r="AG1263">
        <f t="shared" si="585"/>
        <v>-7.9318162266112866</v>
      </c>
    </row>
    <row r="1264" spans="5:33" x14ac:dyDescent="0.3">
      <c r="E1264">
        <f t="shared" si="570"/>
        <v>4514400</v>
      </c>
      <c r="F1264">
        <f t="shared" si="586"/>
        <v>-220143760.15513515</v>
      </c>
      <c r="G1264">
        <f t="shared" si="587"/>
        <v>315122681.29781544</v>
      </c>
      <c r="H1264">
        <f t="shared" si="588"/>
        <v>834.66341459529872</v>
      </c>
      <c r="I1264">
        <f t="shared" si="589"/>
        <v>583.0691838896721</v>
      </c>
      <c r="J1264">
        <f t="shared" si="576"/>
        <v>837.44334038794852</v>
      </c>
      <c r="K1264">
        <f t="shared" si="577"/>
        <v>579.0898856848471</v>
      </c>
      <c r="L1264">
        <f t="shared" si="578"/>
        <v>3014796.0253966148</v>
      </c>
      <c r="M1264">
        <f t="shared" si="579"/>
        <v>2084723.5884654496</v>
      </c>
      <c r="N1264">
        <f t="shared" si="571"/>
        <v>220143760.15513515</v>
      </c>
      <c r="O1264">
        <f t="shared" si="572"/>
        <v>-315122681.29781544</v>
      </c>
      <c r="P1264">
        <f t="shared" si="573"/>
        <v>384402886.83042723</v>
      </c>
      <c r="Q1264">
        <f t="shared" si="574"/>
        <v>0.57269018443206388</v>
      </c>
      <c r="R1264">
        <f t="shared" si="575"/>
        <v>-0.81977189062273204</v>
      </c>
      <c r="S1264">
        <f t="shared" si="580"/>
        <v>2.6967516820116957E-3</v>
      </c>
      <c r="T1264">
        <f t="shared" si="590"/>
        <v>1.5444032181387564E-3</v>
      </c>
      <c r="U1264">
        <f t="shared" si="591"/>
        <v>-2.2107212249027606E-3</v>
      </c>
      <c r="V1264">
        <f t="shared" si="581"/>
        <v>-218641366.00886363</v>
      </c>
      <c r="W1264">
        <f t="shared" si="582"/>
        <v>316172205.82881683</v>
      </c>
      <c r="X1264">
        <f t="shared" si="592"/>
        <v>218641366.00886363</v>
      </c>
      <c r="Y1264">
        <f t="shared" si="593"/>
        <v>-316172205.82881683</v>
      </c>
      <c r="Z1264">
        <f t="shared" si="594"/>
        <v>384407219.84489518</v>
      </c>
      <c r="AA1264">
        <f t="shared" si="595"/>
        <v>0.56877538901866476</v>
      </c>
      <c r="AB1264">
        <f t="shared" si="596"/>
        <v>-0.822492891669385</v>
      </c>
      <c r="AC1264">
        <f t="shared" si="583"/>
        <v>2.6966908871171422E-3</v>
      </c>
      <c r="AD1264">
        <f t="shared" si="597"/>
        <v>1.5338114083831406E-3</v>
      </c>
      <c r="AE1264">
        <f t="shared" si="598"/>
        <v>-2.2180090856834572E-3</v>
      </c>
      <c r="AF1264">
        <f t="shared" si="584"/>
        <v>5.5217210701793062</v>
      </c>
      <c r="AG1264">
        <f t="shared" si="585"/>
        <v>-7.9848327084604458</v>
      </c>
    </row>
    <row r="1265" spans="5:33" x14ac:dyDescent="0.3">
      <c r="E1265">
        <f t="shared" si="570"/>
        <v>4518000</v>
      </c>
      <c r="F1265">
        <f t="shared" si="586"/>
        <v>-217128964.12973854</v>
      </c>
      <c r="G1265">
        <f t="shared" si="587"/>
        <v>317207404.88628089</v>
      </c>
      <c r="H1265">
        <f t="shared" si="588"/>
        <v>840.18513566547801</v>
      </c>
      <c r="I1265">
        <f t="shared" si="589"/>
        <v>575.08435118121167</v>
      </c>
      <c r="J1265">
        <f t="shared" si="576"/>
        <v>842.92699281370199</v>
      </c>
      <c r="K1265">
        <f t="shared" si="577"/>
        <v>571.07872533556281</v>
      </c>
      <c r="L1265">
        <f t="shared" si="578"/>
        <v>3034537.1741293273</v>
      </c>
      <c r="M1265">
        <f t="shared" si="579"/>
        <v>2055883.4112080261</v>
      </c>
      <c r="N1265">
        <f t="shared" si="571"/>
        <v>217128964.12973854</v>
      </c>
      <c r="O1265">
        <f t="shared" si="572"/>
        <v>-317207404.88628089</v>
      </c>
      <c r="P1265">
        <f t="shared" si="573"/>
        <v>384402815.77889389</v>
      </c>
      <c r="Q1265">
        <f t="shared" si="574"/>
        <v>0.56484748606688084</v>
      </c>
      <c r="R1265">
        <f t="shared" si="575"/>
        <v>-0.82519532080830704</v>
      </c>
      <c r="S1265">
        <f t="shared" si="580"/>
        <v>2.6967526789261394E-3</v>
      </c>
      <c r="T1265">
        <f t="shared" si="590"/>
        <v>1.5232539712355562E-3</v>
      </c>
      <c r="U1265">
        <f t="shared" si="591"/>
        <v>-2.2253476920271169E-3</v>
      </c>
      <c r="V1265">
        <f t="shared" si="581"/>
        <v>-215616630.88554066</v>
      </c>
      <c r="W1265">
        <f t="shared" si="582"/>
        <v>318242556.71840709</v>
      </c>
      <c r="X1265">
        <f t="shared" si="592"/>
        <v>215616630.88554066</v>
      </c>
      <c r="Y1265">
        <f t="shared" si="593"/>
        <v>-318242556.71840709</v>
      </c>
      <c r="Z1265">
        <f t="shared" si="594"/>
        <v>384407149.28458345</v>
      </c>
      <c r="AA1265">
        <f t="shared" si="595"/>
        <v>0.56090692196235881</v>
      </c>
      <c r="AB1265">
        <f t="shared" si="596"/>
        <v>-0.82787887090727985</v>
      </c>
      <c r="AC1265">
        <f t="shared" si="583"/>
        <v>2.6966918771058426E-3</v>
      </c>
      <c r="AD1265">
        <f t="shared" si="597"/>
        <v>1.5125931402683336E-3</v>
      </c>
      <c r="AE1265">
        <f t="shared" si="598"/>
        <v>-2.2325342264032182E-3</v>
      </c>
      <c r="AF1265">
        <f t="shared" si="584"/>
        <v>5.4453353049660009</v>
      </c>
      <c r="AG1265">
        <f t="shared" si="585"/>
        <v>-8.0371232150515848</v>
      </c>
    </row>
    <row r="1266" spans="5:33" x14ac:dyDescent="0.3">
      <c r="E1266">
        <f t="shared" si="570"/>
        <v>4521600</v>
      </c>
      <c r="F1266">
        <f t="shared" si="586"/>
        <v>-214094426.9556092</v>
      </c>
      <c r="G1266">
        <f t="shared" si="587"/>
        <v>319263288.29748893</v>
      </c>
      <c r="H1266">
        <f t="shared" si="588"/>
        <v>845.63047097044398</v>
      </c>
      <c r="I1266">
        <f t="shared" si="589"/>
        <v>567.04722796616011</v>
      </c>
      <c r="J1266">
        <f t="shared" si="576"/>
        <v>848.33401012427476</v>
      </c>
      <c r="K1266">
        <f t="shared" si="577"/>
        <v>563.01563866901324</v>
      </c>
      <c r="L1266">
        <f t="shared" si="578"/>
        <v>3054002.436447389</v>
      </c>
      <c r="M1266">
        <f t="shared" si="579"/>
        <v>2026856.2992084476</v>
      </c>
      <c r="N1266">
        <f t="shared" si="571"/>
        <v>214094426.9556092</v>
      </c>
      <c r="O1266">
        <f t="shared" si="572"/>
        <v>-319263288.29748893</v>
      </c>
      <c r="P1266">
        <f t="shared" si="573"/>
        <v>384402745.70816505</v>
      </c>
      <c r="Q1266">
        <f t="shared" si="574"/>
        <v>0.55695342800217063</v>
      </c>
      <c r="R1266">
        <f t="shared" si="575"/>
        <v>-0.83054372493965123</v>
      </c>
      <c r="S1266">
        <f t="shared" si="580"/>
        <v>2.6967536620795905E-3</v>
      </c>
      <c r="T1266">
        <f t="shared" si="590"/>
        <v>1.5019661965726351E-3</v>
      </c>
      <c r="U1266">
        <f t="shared" si="591"/>
        <v>-2.2397718317482287E-3</v>
      </c>
      <c r="V1266">
        <f t="shared" si="581"/>
        <v>-212572292.10786241</v>
      </c>
      <c r="W1266">
        <f t="shared" si="582"/>
        <v>320283973.30782801</v>
      </c>
      <c r="X1266">
        <f t="shared" si="592"/>
        <v>212572292.10786241</v>
      </c>
      <c r="Y1266">
        <f t="shared" si="593"/>
        <v>-320283973.30782801</v>
      </c>
      <c r="Z1266">
        <f t="shared" si="594"/>
        <v>384407079.70826954</v>
      </c>
      <c r="AA1266">
        <f t="shared" si="595"/>
        <v>0.55298745348078837</v>
      </c>
      <c r="AB1266">
        <f t="shared" si="596"/>
        <v>-0.8331895800433613</v>
      </c>
      <c r="AC1266">
        <f t="shared" si="583"/>
        <v>2.6966928532892037E-3</v>
      </c>
      <c r="AD1266">
        <f t="shared" si="597"/>
        <v>1.4912373137602379E-3</v>
      </c>
      <c r="AE1266">
        <f t="shared" si="598"/>
        <v>-2.2468563859379654E-3</v>
      </c>
      <c r="AF1266">
        <f t="shared" si="584"/>
        <v>5.3684543295368563</v>
      </c>
      <c r="AG1266">
        <f t="shared" si="585"/>
        <v>-8.0886829893766752</v>
      </c>
    </row>
    <row r="1267" spans="5:33" x14ac:dyDescent="0.3">
      <c r="E1267">
        <f t="shared" si="570"/>
        <v>4525200</v>
      </c>
      <c r="F1267">
        <f t="shared" si="586"/>
        <v>-211040424.51916182</v>
      </c>
      <c r="G1267">
        <f t="shared" si="587"/>
        <v>321290144.59669739</v>
      </c>
      <c r="H1267">
        <f t="shared" si="588"/>
        <v>850.99892529998078</v>
      </c>
      <c r="I1267">
        <f t="shared" si="589"/>
        <v>558.9585449767834</v>
      </c>
      <c r="J1267">
        <f t="shared" si="576"/>
        <v>853.66390059362561</v>
      </c>
      <c r="K1267">
        <f t="shared" si="577"/>
        <v>554.90135877943464</v>
      </c>
      <c r="L1267">
        <f t="shared" si="578"/>
        <v>3073190.0421370524</v>
      </c>
      <c r="M1267">
        <f t="shared" si="579"/>
        <v>1997644.8916059646</v>
      </c>
      <c r="N1267">
        <f t="shared" si="571"/>
        <v>211040424.51916182</v>
      </c>
      <c r="O1267">
        <f t="shared" si="572"/>
        <v>-321290144.59669739</v>
      </c>
      <c r="P1267">
        <f t="shared" si="573"/>
        <v>384402676.62464935</v>
      </c>
      <c r="Q1267">
        <f t="shared" si="574"/>
        <v>0.54900872796271549</v>
      </c>
      <c r="R1267">
        <f t="shared" si="575"/>
        <v>-0.83581661662158946</v>
      </c>
      <c r="S1267">
        <f t="shared" si="580"/>
        <v>2.6967546313821054E-3</v>
      </c>
      <c r="T1267">
        <f t="shared" si="590"/>
        <v>1.4805418298026514E-3</v>
      </c>
      <c r="U1267">
        <f t="shared" si="591"/>
        <v>-2.2539923318603931E-3</v>
      </c>
      <c r="V1267">
        <f t="shared" si="581"/>
        <v>-209508626.45362186</v>
      </c>
      <c r="W1267">
        <f t="shared" si="582"/>
        <v>322296269.97765559</v>
      </c>
      <c r="X1267">
        <f t="shared" si="592"/>
        <v>209508626.45362186</v>
      </c>
      <c r="Y1267">
        <f t="shared" si="593"/>
        <v>-322296269.97765559</v>
      </c>
      <c r="Z1267">
        <f t="shared" si="594"/>
        <v>384407011.12231696</v>
      </c>
      <c r="AA1267">
        <f t="shared" si="595"/>
        <v>0.54501770361039792</v>
      </c>
      <c r="AB1267">
        <f t="shared" si="596"/>
        <v>-0.83842453610998802</v>
      </c>
      <c r="AC1267">
        <f t="shared" si="583"/>
        <v>2.6966938155779203E-3</v>
      </c>
      <c r="AD1267">
        <f t="shared" si="597"/>
        <v>1.46974587070664E-3</v>
      </c>
      <c r="AE1267">
        <f t="shared" si="598"/>
        <v>-2.2609742613565915E-3</v>
      </c>
      <c r="AF1267">
        <f t="shared" si="584"/>
        <v>5.2910851345439038</v>
      </c>
      <c r="AG1267">
        <f t="shared" si="585"/>
        <v>-8.1395073408837302</v>
      </c>
    </row>
    <row r="1268" spans="5:33" x14ac:dyDescent="0.3">
      <c r="E1268">
        <f t="shared" ref="E1268:E1331" si="599">E1267+dt</f>
        <v>4528800</v>
      </c>
      <c r="F1268">
        <f t="shared" si="586"/>
        <v>-207967234.47702476</v>
      </c>
      <c r="G1268">
        <f t="shared" si="587"/>
        <v>323287789.48830336</v>
      </c>
      <c r="H1268">
        <f t="shared" si="588"/>
        <v>856.29001043452467</v>
      </c>
      <c r="I1268">
        <f t="shared" si="589"/>
        <v>550.81903763589969</v>
      </c>
      <c r="J1268">
        <f t="shared" si="576"/>
        <v>858.91617950874797</v>
      </c>
      <c r="K1268">
        <f t="shared" si="577"/>
        <v>546.73662341827935</v>
      </c>
      <c r="L1268">
        <f t="shared" si="578"/>
        <v>3092098.2462314926</v>
      </c>
      <c r="M1268">
        <f t="shared" si="579"/>
        <v>1968251.8443058056</v>
      </c>
      <c r="N1268">
        <f t="shared" ref="N1268:N1331" si="600">-F1268</f>
        <v>207967234.47702476</v>
      </c>
      <c r="O1268">
        <f t="shared" ref="O1268:O1331" si="601">-G1268</f>
        <v>-323287789.48830336</v>
      </c>
      <c r="P1268">
        <f t="shared" ref="P1268:P1331" si="602">SQRT(N1268^2+O1268^2)</f>
        <v>384402608.53466558</v>
      </c>
      <c r="Q1268">
        <f t="shared" ref="Q1268:Q1331" si="603">N1268/P1268</f>
        <v>0.54101410828035579</v>
      </c>
      <c r="R1268">
        <f t="shared" ref="R1268:R1331" si="604">O1268/P1268</f>
        <v>-0.84101351632516075</v>
      </c>
      <c r="S1268">
        <f t="shared" si="580"/>
        <v>2.6967555867450053E-3</v>
      </c>
      <c r="T1268">
        <f t="shared" si="590"/>
        <v>1.4589828190129167E-3</v>
      </c>
      <c r="U1268">
        <f t="shared" si="591"/>
        <v>-2.2680078986779392E-3</v>
      </c>
      <c r="V1268">
        <f t="shared" si="581"/>
        <v>-206425912.45824262</v>
      </c>
      <c r="W1268">
        <f t="shared" si="582"/>
        <v>324279263.75604796</v>
      </c>
      <c r="X1268">
        <f t="shared" si="592"/>
        <v>206425912.45824262</v>
      </c>
      <c r="Y1268">
        <f t="shared" si="593"/>
        <v>-324279263.75604796</v>
      </c>
      <c r="Z1268">
        <f t="shared" si="594"/>
        <v>384406943.5329994</v>
      </c>
      <c r="AA1268">
        <f t="shared" si="595"/>
        <v>0.53699839696189566</v>
      </c>
      <c r="AB1268">
        <f t="shared" si="596"/>
        <v>-0.84358326302763631</v>
      </c>
      <c r="AC1268">
        <f t="shared" si="583"/>
        <v>2.6966947638839473E-3</v>
      </c>
      <c r="AD1268">
        <f t="shared" si="597"/>
        <v>1.4481207653012174E-3</v>
      </c>
      <c r="AE1268">
        <f t="shared" si="598"/>
        <v>-2.2748865683067617E-3</v>
      </c>
      <c r="AF1268">
        <f t="shared" si="584"/>
        <v>5.2132347550843825</v>
      </c>
      <c r="AG1268">
        <f t="shared" si="585"/>
        <v>-8.1895916459043416</v>
      </c>
    </row>
    <row r="1269" spans="5:33" x14ac:dyDescent="0.3">
      <c r="E1269">
        <f t="shared" si="599"/>
        <v>4532400</v>
      </c>
      <c r="F1269">
        <f t="shared" si="586"/>
        <v>-204875136.23079327</v>
      </c>
      <c r="G1269">
        <f t="shared" si="587"/>
        <v>325256041.33260918</v>
      </c>
      <c r="H1269">
        <f t="shared" si="588"/>
        <v>861.50324518960906</v>
      </c>
      <c r="I1269">
        <f t="shared" si="589"/>
        <v>542.62944598999536</v>
      </c>
      <c r="J1269">
        <f t="shared" si="576"/>
        <v>864.09036921379573</v>
      </c>
      <c r="K1269">
        <f t="shared" si="577"/>
        <v>538.52217492711964</v>
      </c>
      <c r="L1269">
        <f t="shared" si="578"/>
        <v>3110725.3291696645</v>
      </c>
      <c r="M1269">
        <f t="shared" si="579"/>
        <v>1938679.8297376307</v>
      </c>
      <c r="N1269">
        <f t="shared" si="600"/>
        <v>204875136.23079327</v>
      </c>
      <c r="O1269">
        <f t="shared" si="601"/>
        <v>-325256041.33260918</v>
      </c>
      <c r="P1269">
        <f t="shared" si="602"/>
        <v>384402541.44444215</v>
      </c>
      <c r="Q1269">
        <f t="shared" si="603"/>
        <v>0.53297029582829636</v>
      </c>
      <c r="R1269">
        <f t="shared" si="604"/>
        <v>-0.84613395143127212</v>
      </c>
      <c r="S1269">
        <f t="shared" si="580"/>
        <v>2.6967565280808766E-3</v>
      </c>
      <c r="T1269">
        <f t="shared" si="590"/>
        <v>1.4372911245481542E-3</v>
      </c>
      <c r="U1269">
        <f t="shared" si="591"/>
        <v>-2.2818172571531506E-3</v>
      </c>
      <c r="V1269">
        <f t="shared" si="581"/>
        <v>-203324430.38945198</v>
      </c>
      <c r="W1269">
        <f t="shared" si="582"/>
        <v>326232774.33539116</v>
      </c>
      <c r="X1269">
        <f t="shared" si="592"/>
        <v>203324430.38945198</v>
      </c>
      <c r="Y1269">
        <f t="shared" si="593"/>
        <v>-326232774.33539116</v>
      </c>
      <c r="Z1269">
        <f t="shared" si="594"/>
        <v>384406876.94649971</v>
      </c>
      <c r="AA1269">
        <f t="shared" si="595"/>
        <v>0.52893026265435383</v>
      </c>
      <c r="AB1269">
        <f t="shared" si="596"/>
        <v>-0.84866529164824234</v>
      </c>
      <c r="AC1269">
        <f t="shared" si="583"/>
        <v>2.6966956981205148E-3</v>
      </c>
      <c r="AD1269">
        <f t="shared" si="597"/>
        <v>1.4263639639057499E-3</v>
      </c>
      <c r="AE1269">
        <f t="shared" si="598"/>
        <v>-2.288592041132007E-3</v>
      </c>
      <c r="AF1269">
        <f t="shared" si="584"/>
        <v>5.1349102700606997</v>
      </c>
      <c r="AG1269">
        <f t="shared" si="585"/>
        <v>-8.2389313480752246</v>
      </c>
    </row>
    <row r="1270" spans="5:33" x14ac:dyDescent="0.3">
      <c r="E1270">
        <f t="shared" si="599"/>
        <v>4536000</v>
      </c>
      <c r="F1270">
        <f t="shared" si="586"/>
        <v>-201764410.90162361</v>
      </c>
      <c r="G1270">
        <f t="shared" si="587"/>
        <v>327194721.16234678</v>
      </c>
      <c r="H1270">
        <f t="shared" si="588"/>
        <v>866.63815545966975</v>
      </c>
      <c r="I1270">
        <f t="shared" si="589"/>
        <v>534.39051464192016</v>
      </c>
      <c r="J1270">
        <f t="shared" si="576"/>
        <v>869.18599915356765</v>
      </c>
      <c r="K1270">
        <f t="shared" si="577"/>
        <v>530.25876017013366</v>
      </c>
      <c r="L1270">
        <f t="shared" si="578"/>
        <v>3129069.5969528435</v>
      </c>
      <c r="M1270">
        <f t="shared" si="579"/>
        <v>1908931.5366124811</v>
      </c>
      <c r="N1270">
        <f t="shared" si="600"/>
        <v>201764410.90162361</v>
      </c>
      <c r="O1270">
        <f t="shared" si="601"/>
        <v>-327194721.16234678</v>
      </c>
      <c r="P1270">
        <f t="shared" si="602"/>
        <v>384402475.3601166</v>
      </c>
      <c r="Q1270">
        <f t="shared" si="603"/>
        <v>0.524878021955</v>
      </c>
      <c r="R1270">
        <f t="shared" si="604"/>
        <v>-0.85117745627372365</v>
      </c>
      <c r="S1270">
        <f t="shared" si="580"/>
        <v>2.6967574553035823E-3</v>
      </c>
      <c r="T1270">
        <f t="shared" si="590"/>
        <v>1.4154687188321436E-3</v>
      </c>
      <c r="U1270">
        <f t="shared" si="591"/>
        <v>-2.2954191509925032E-3</v>
      </c>
      <c r="V1270">
        <f t="shared" si="581"/>
        <v>-200204462.22179621</v>
      </c>
      <c r="W1270">
        <f t="shared" si="582"/>
        <v>328156624.08870226</v>
      </c>
      <c r="X1270">
        <f t="shared" si="592"/>
        <v>200204462.22179621</v>
      </c>
      <c r="Y1270">
        <f t="shared" si="593"/>
        <v>-328156624.08870226</v>
      </c>
      <c r="Z1270">
        <f t="shared" si="594"/>
        <v>384406811.36890966</v>
      </c>
      <c r="AA1270">
        <f t="shared" si="595"/>
        <v>0.52081403424889594</v>
      </c>
      <c r="AB1270">
        <f t="shared" si="596"/>
        <v>-0.85367015979791028</v>
      </c>
      <c r="AC1270">
        <f t="shared" si="583"/>
        <v>2.6966966182021307E-3</v>
      </c>
      <c r="AD1270">
        <f t="shared" si="597"/>
        <v>1.4044774448712064E-3</v>
      </c>
      <c r="AE1270">
        <f t="shared" si="598"/>
        <v>-2.3020894329870973E-3</v>
      </c>
      <c r="AF1270">
        <f t="shared" si="584"/>
        <v>5.0561188015363427</v>
      </c>
      <c r="AG1270">
        <f t="shared" si="585"/>
        <v>-8.2875219587535511</v>
      </c>
    </row>
    <row r="1271" spans="5:33" x14ac:dyDescent="0.3">
      <c r="E1271">
        <f t="shared" si="599"/>
        <v>4539600</v>
      </c>
      <c r="F1271">
        <f t="shared" si="586"/>
        <v>-198635341.30467075</v>
      </c>
      <c r="G1271">
        <f t="shared" si="587"/>
        <v>329103652.69895929</v>
      </c>
      <c r="H1271">
        <f t="shared" si="588"/>
        <v>871.69427426120615</v>
      </c>
      <c r="I1271">
        <f t="shared" si="589"/>
        <v>526.10299268316658</v>
      </c>
      <c r="J1271">
        <f t="shared" si="576"/>
        <v>874.20260591634496</v>
      </c>
      <c r="K1271">
        <f t="shared" si="577"/>
        <v>521.94713046617846</v>
      </c>
      <c r="L1271">
        <f t="shared" si="578"/>
        <v>3147129.3812988419</v>
      </c>
      <c r="M1271">
        <f t="shared" si="579"/>
        <v>1879009.6696782424</v>
      </c>
      <c r="N1271">
        <f t="shared" si="600"/>
        <v>198635341.30467075</v>
      </c>
      <c r="O1271">
        <f t="shared" si="601"/>
        <v>-329103652.69895929</v>
      </c>
      <c r="P1271">
        <f t="shared" si="602"/>
        <v>384402410.2877351</v>
      </c>
      <c r="Q1271">
        <f t="shared" si="603"/>
        <v>0.51673802241767186</v>
      </c>
      <c r="R1271">
        <f t="shared" si="604"/>
        <v>-0.85614357218160186</v>
      </c>
      <c r="S1271">
        <f t="shared" si="580"/>
        <v>2.6967583683282677E-3</v>
      </c>
      <c r="T1271">
        <f t="shared" si="590"/>
        <v>1.3935175861882565E-3</v>
      </c>
      <c r="U1271">
        <f t="shared" si="591"/>
        <v>-2.3088123427711911E-3</v>
      </c>
      <c r="V1271">
        <f t="shared" si="581"/>
        <v>-197066291.61100057</v>
      </c>
      <c r="W1271">
        <f t="shared" si="582"/>
        <v>330050638.08578897</v>
      </c>
      <c r="X1271">
        <f t="shared" si="592"/>
        <v>197066291.61100057</v>
      </c>
      <c r="Y1271">
        <f t="shared" si="593"/>
        <v>-330050638.08578897</v>
      </c>
      <c r="Z1271">
        <f t="shared" si="594"/>
        <v>384406746.80622911</v>
      </c>
      <c r="AA1271">
        <f t="shared" si="595"/>
        <v>0.51265044968198048</v>
      </c>
      <c r="AB1271">
        <f t="shared" si="596"/>
        <v>-0.85859741231898867</v>
      </c>
      <c r="AC1271">
        <f t="shared" si="583"/>
        <v>2.6966975240445921E-3</v>
      </c>
      <c r="AD1271">
        <f t="shared" si="597"/>
        <v>1.3824631983577434E-3</v>
      </c>
      <c r="AE1271">
        <f t="shared" si="598"/>
        <v>-2.3153775159517106E-3</v>
      </c>
      <c r="AF1271">
        <f t="shared" si="584"/>
        <v>4.9768675140878766</v>
      </c>
      <c r="AG1271">
        <f t="shared" si="585"/>
        <v>-8.3353590574261585</v>
      </c>
    </row>
    <row r="1272" spans="5:33" x14ac:dyDescent="0.3">
      <c r="E1272">
        <f t="shared" si="599"/>
        <v>4543200</v>
      </c>
      <c r="F1272">
        <f t="shared" si="586"/>
        <v>-195488211.92337191</v>
      </c>
      <c r="G1272">
        <f t="shared" si="587"/>
        <v>330982662.36863756</v>
      </c>
      <c r="H1272">
        <f t="shared" si="588"/>
        <v>876.67114177529402</v>
      </c>
      <c r="I1272">
        <f t="shared" si="589"/>
        <v>517.76763362574047</v>
      </c>
      <c r="J1272">
        <f t="shared" si="576"/>
        <v>879.13973327608005</v>
      </c>
      <c r="K1272">
        <f t="shared" si="577"/>
        <v>513.58804152045775</v>
      </c>
      <c r="L1272">
        <f t="shared" si="578"/>
        <v>3164903.0397938881</v>
      </c>
      <c r="M1272">
        <f t="shared" si="579"/>
        <v>1848916.9494736479</v>
      </c>
      <c r="N1272">
        <f t="shared" si="600"/>
        <v>195488211.92337191</v>
      </c>
      <c r="O1272">
        <f t="shared" si="601"/>
        <v>-330982662.36863756</v>
      </c>
      <c r="P1272">
        <f t="shared" si="602"/>
        <v>384402346.23325163</v>
      </c>
      <c r="Q1272">
        <f t="shared" si="603"/>
        <v>0.50855103731534346</v>
      </c>
      <c r="R1272">
        <f t="shared" si="604"/>
        <v>-0.8610318475210359</v>
      </c>
      <c r="S1272">
        <f t="shared" si="580"/>
        <v>2.6967592670713702E-3</v>
      </c>
      <c r="T1272">
        <f t="shared" si="590"/>
        <v>1.3714397226589107E-3</v>
      </c>
      <c r="U1272">
        <f t="shared" si="591"/>
        <v>-2.3219956140459364E-3</v>
      </c>
      <c r="V1272">
        <f t="shared" si="581"/>
        <v>-193910203.86817637</v>
      </c>
      <c r="W1272">
        <f t="shared" si="582"/>
        <v>331914644.10916388</v>
      </c>
      <c r="X1272">
        <f t="shared" si="592"/>
        <v>193910203.86817637</v>
      </c>
      <c r="Y1272">
        <f t="shared" si="593"/>
        <v>-331914644.10916388</v>
      </c>
      <c r="Z1272">
        <f t="shared" si="594"/>
        <v>384406683.26436603</v>
      </c>
      <c r="AA1272">
        <f t="shared" si="595"/>
        <v>0.50444025119828495</v>
      </c>
      <c r="AB1272">
        <f t="shared" si="596"/>
        <v>-0.86344660111150551</v>
      </c>
      <c r="AC1272">
        <f t="shared" si="583"/>
        <v>2.6966984155649869E-3</v>
      </c>
      <c r="AD1272">
        <f t="shared" si="597"/>
        <v>1.3603232261536189E-3</v>
      </c>
      <c r="AE1272">
        <f t="shared" si="598"/>
        <v>-2.3284550811423703E-3</v>
      </c>
      <c r="AF1272">
        <f t="shared" si="584"/>
        <v>4.8971636141530279</v>
      </c>
      <c r="AG1272">
        <f t="shared" si="585"/>
        <v>-8.3824382921125338</v>
      </c>
    </row>
    <row r="1273" spans="5:33" x14ac:dyDescent="0.3">
      <c r="E1273">
        <f t="shared" si="599"/>
        <v>4546800</v>
      </c>
      <c r="F1273">
        <f t="shared" si="586"/>
        <v>-192323308.88357803</v>
      </c>
      <c r="G1273">
        <f t="shared" si="587"/>
        <v>332831579.31811118</v>
      </c>
      <c r="H1273">
        <f t="shared" si="588"/>
        <v>881.568305389447</v>
      </c>
      <c r="I1273">
        <f t="shared" si="589"/>
        <v>509.38519533362796</v>
      </c>
      <c r="J1273">
        <f t="shared" si="576"/>
        <v>883.99693223393012</v>
      </c>
      <c r="K1273">
        <f t="shared" si="577"/>
        <v>505.18225335578904</v>
      </c>
      <c r="L1273">
        <f t="shared" si="578"/>
        <v>3182388.9560421486</v>
      </c>
      <c r="M1273">
        <f t="shared" si="579"/>
        <v>1818656.1120808406</v>
      </c>
      <c r="N1273">
        <f t="shared" si="600"/>
        <v>192323308.88357803</v>
      </c>
      <c r="O1273">
        <f t="shared" si="601"/>
        <v>-332831579.31811118</v>
      </c>
      <c r="P1273">
        <f t="shared" si="602"/>
        <v>384402283.20252764</v>
      </c>
      <c r="Q1273">
        <f t="shared" si="603"/>
        <v>0.50031781102155903</v>
      </c>
      <c r="R1273">
        <f t="shared" si="604"/>
        <v>-0.86584183773631307</v>
      </c>
      <c r="S1273">
        <f t="shared" si="580"/>
        <v>2.6967601514506284E-3</v>
      </c>
      <c r="T1273">
        <f t="shared" si="590"/>
        <v>1.3492371358239464E-3</v>
      </c>
      <c r="U1273">
        <f t="shared" si="591"/>
        <v>-2.3349677654660702E-3</v>
      </c>
      <c r="V1273">
        <f t="shared" si="581"/>
        <v>-190736485.93387702</v>
      </c>
      <c r="W1273">
        <f t="shared" si="582"/>
        <v>333748472.66971171</v>
      </c>
      <c r="X1273">
        <f t="shared" si="592"/>
        <v>190736485.93387702</v>
      </c>
      <c r="Y1273">
        <f t="shared" si="593"/>
        <v>-333748472.66971171</v>
      </c>
      <c r="Z1273">
        <f t="shared" si="594"/>
        <v>384406620.74913508</v>
      </c>
      <c r="AA1273">
        <f t="shared" si="595"/>
        <v>0.49618418528319841</v>
      </c>
      <c r="AB1273">
        <f t="shared" si="596"/>
        <v>-0.86821728517396424</v>
      </c>
      <c r="AC1273">
        <f t="shared" si="583"/>
        <v>2.6966992926817108E-3</v>
      </c>
      <c r="AD1273">
        <f t="shared" si="597"/>
        <v>1.3380595414930522E-3</v>
      </c>
      <c r="AE1273">
        <f t="shared" si="598"/>
        <v>-2.3413209388226646E-3</v>
      </c>
      <c r="AF1273">
        <f t="shared" si="584"/>
        <v>4.817014349374988</v>
      </c>
      <c r="AG1273">
        <f t="shared" si="585"/>
        <v>-8.4287553797615917</v>
      </c>
    </row>
    <row r="1274" spans="5:33" x14ac:dyDescent="0.3">
      <c r="E1274">
        <f t="shared" si="599"/>
        <v>4550400</v>
      </c>
      <c r="F1274">
        <f t="shared" si="586"/>
        <v>-189140919.92753589</v>
      </c>
      <c r="G1274">
        <f t="shared" si="587"/>
        <v>334650235.43019199</v>
      </c>
      <c r="H1274">
        <f t="shared" si="588"/>
        <v>886.38531973882198</v>
      </c>
      <c r="I1274">
        <f t="shared" si="589"/>
        <v>500.95643995386638</v>
      </c>
      <c r="J1274">
        <f t="shared" si="576"/>
        <v>888.77376105913424</v>
      </c>
      <c r="K1274">
        <f t="shared" si="577"/>
        <v>496.73053024347723</v>
      </c>
      <c r="L1274">
        <f t="shared" si="578"/>
        <v>3199585.5398128834</v>
      </c>
      <c r="M1274">
        <f t="shared" si="579"/>
        <v>1788229.908876518</v>
      </c>
      <c r="N1274">
        <f t="shared" si="600"/>
        <v>189140919.92753589</v>
      </c>
      <c r="O1274">
        <f t="shared" si="601"/>
        <v>-334650235.43019199</v>
      </c>
      <c r="P1274">
        <f t="shared" si="602"/>
        <v>384402221.20133162</v>
      </c>
      <c r="Q1274">
        <f t="shared" si="603"/>
        <v>0.49203909211667346</v>
      </c>
      <c r="R1274">
        <f t="shared" si="604"/>
        <v>-0.87057310539035127</v>
      </c>
      <c r="S1274">
        <f t="shared" si="580"/>
        <v>2.6967610213850827E-3</v>
      </c>
      <c r="T1274">
        <f t="shared" si="590"/>
        <v>1.3269118446179492E-3</v>
      </c>
      <c r="U1274">
        <f t="shared" si="591"/>
        <v>-2.3477276168828668E-3</v>
      </c>
      <c r="V1274">
        <f t="shared" si="581"/>
        <v>-187545426.35200602</v>
      </c>
      <c r="W1274">
        <f t="shared" si="582"/>
        <v>335551957.02210897</v>
      </c>
      <c r="X1274">
        <f t="shared" si="592"/>
        <v>187545426.35200602</v>
      </c>
      <c r="Y1274">
        <f t="shared" si="593"/>
        <v>-335551957.02210897</v>
      </c>
      <c r="Z1274">
        <f t="shared" si="594"/>
        <v>384406559.26625782</v>
      </c>
      <c r="AA1274">
        <f t="shared" si="595"/>
        <v>0.4878830025949254</v>
      </c>
      <c r="AB1274">
        <f t="shared" si="596"/>
        <v>-0.87290903064349146</v>
      </c>
      <c r="AC1274">
        <f t="shared" si="583"/>
        <v>2.6967001553144677E-3</v>
      </c>
      <c r="AD1274">
        <f t="shared" si="597"/>
        <v>1.3156741688730243E-3</v>
      </c>
      <c r="AE1274">
        <f t="shared" si="598"/>
        <v>-2.3539739185117047E-3</v>
      </c>
      <c r="AF1274">
        <f t="shared" si="584"/>
        <v>4.7364270079428872</v>
      </c>
      <c r="AG1274">
        <f t="shared" si="585"/>
        <v>-8.4743061066421372</v>
      </c>
    </row>
    <row r="1275" spans="5:33" x14ac:dyDescent="0.3">
      <c r="E1275">
        <f t="shared" si="599"/>
        <v>4554000</v>
      </c>
      <c r="F1275">
        <f t="shared" si="586"/>
        <v>-185941334.387723</v>
      </c>
      <c r="G1275">
        <f t="shared" si="587"/>
        <v>336438465.33906853</v>
      </c>
      <c r="H1275">
        <f t="shared" si="588"/>
        <v>891.12174674676487</v>
      </c>
      <c r="I1275">
        <f t="shared" si="589"/>
        <v>492.48213384722425</v>
      </c>
      <c r="J1275">
        <f t="shared" si="576"/>
        <v>893.46978532922867</v>
      </c>
      <c r="K1275">
        <f t="shared" si="577"/>
        <v>488.23364063380137</v>
      </c>
      <c r="L1275">
        <f t="shared" si="578"/>
        <v>3216491.2271852233</v>
      </c>
      <c r="M1275">
        <f t="shared" si="579"/>
        <v>1757641.1062816849</v>
      </c>
      <c r="N1275">
        <f t="shared" si="600"/>
        <v>185941334.387723</v>
      </c>
      <c r="O1275">
        <f t="shared" si="601"/>
        <v>-336438465.33906853</v>
      </c>
      <c r="P1275">
        <f t="shared" si="602"/>
        <v>384402160.23533821</v>
      </c>
      <c r="Q1275">
        <f t="shared" si="603"/>
        <v>0.48371563331976652</v>
      </c>
      <c r="R1275">
        <f t="shared" si="604"/>
        <v>-0.87522522020452376</v>
      </c>
      <c r="S1275">
        <f t="shared" si="580"/>
        <v>2.6967618767950916E-3</v>
      </c>
      <c r="T1275">
        <f t="shared" si="590"/>
        <v>1.30446587914654E-3</v>
      </c>
      <c r="U1275">
        <f t="shared" si="591"/>
        <v>-2.3602740074571489E-3</v>
      </c>
      <c r="V1275">
        <f t="shared" si="581"/>
        <v>-184337315.24357882</v>
      </c>
      <c r="W1275">
        <f t="shared" si="582"/>
        <v>337324933.17999351</v>
      </c>
      <c r="X1275">
        <f t="shared" si="592"/>
        <v>184337315.24357882</v>
      </c>
      <c r="Y1275">
        <f t="shared" si="593"/>
        <v>-337324933.17999351</v>
      </c>
      <c r="Z1275">
        <f t="shared" si="594"/>
        <v>384406498.82136178</v>
      </c>
      <c r="AA1275">
        <f t="shared" si="595"/>
        <v>0.47953745789621144</v>
      </c>
      <c r="AB1275">
        <f t="shared" si="596"/>
        <v>-0.87752141083533652</v>
      </c>
      <c r="AC1275">
        <f t="shared" si="583"/>
        <v>2.6967010033842787E-3</v>
      </c>
      <c r="AD1275">
        <f t="shared" si="597"/>
        <v>1.2931691438690597E-3</v>
      </c>
      <c r="AE1275">
        <f t="shared" si="598"/>
        <v>-2.3664128690908397E-3</v>
      </c>
      <c r="AF1275">
        <f t="shared" si="584"/>
        <v>4.6554089179286153</v>
      </c>
      <c r="AG1275">
        <f t="shared" si="585"/>
        <v>-8.5190863287270222</v>
      </c>
    </row>
    <row r="1276" spans="5:33" x14ac:dyDescent="0.3">
      <c r="E1276">
        <f t="shared" si="599"/>
        <v>4557600</v>
      </c>
      <c r="F1276">
        <f t="shared" si="586"/>
        <v>-182724843.16053778</v>
      </c>
      <c r="G1276">
        <f t="shared" si="587"/>
        <v>338196106.44535023</v>
      </c>
      <c r="H1276">
        <f t="shared" si="588"/>
        <v>895.77715566469351</v>
      </c>
      <c r="I1276">
        <f t="shared" si="589"/>
        <v>483.96304751849721</v>
      </c>
      <c r="J1276">
        <f t="shared" si="576"/>
        <v>898.08457796959647</v>
      </c>
      <c r="K1276">
        <f t="shared" si="577"/>
        <v>479.69235708612001</v>
      </c>
      <c r="L1276">
        <f t="shared" si="578"/>
        <v>3233104.4806905473</v>
      </c>
      <c r="M1276">
        <f t="shared" si="579"/>
        <v>1726892.4855100322</v>
      </c>
      <c r="N1276">
        <f t="shared" si="600"/>
        <v>182724843.16053778</v>
      </c>
      <c r="O1276">
        <f t="shared" si="601"/>
        <v>-338196106.44535023</v>
      </c>
      <c r="P1276">
        <f t="shared" si="602"/>
        <v>384402100.31012809</v>
      </c>
      <c r="Q1276">
        <f t="shared" si="603"/>
        <v>0.47534819142017942</v>
      </c>
      <c r="R1276">
        <f t="shared" si="604"/>
        <v>-0.87979775909783076</v>
      </c>
      <c r="S1276">
        <f t="shared" si="580"/>
        <v>2.6967627176023323E-3</v>
      </c>
      <c r="T1276">
        <f t="shared" si="590"/>
        <v>1.2819012805016367E-3</v>
      </c>
      <c r="U1276">
        <f t="shared" si="591"/>
        <v>-2.3726057957651082E-3</v>
      </c>
      <c r="V1276">
        <f t="shared" si="581"/>
        <v>-181112444.28034133</v>
      </c>
      <c r="W1276">
        <f t="shared" si="582"/>
        <v>339067239.93088353</v>
      </c>
      <c r="X1276">
        <f t="shared" si="592"/>
        <v>181112444.28034133</v>
      </c>
      <c r="Y1276">
        <f t="shared" si="593"/>
        <v>-339067239.93088353</v>
      </c>
      <c r="Z1276">
        <f t="shared" si="594"/>
        <v>384406439.41998041</v>
      </c>
      <c r="AA1276">
        <f t="shared" si="595"/>
        <v>0.47114830998569268</v>
      </c>
      <c r="AB1276">
        <f t="shared" si="596"/>
        <v>-0.88205400628171615</v>
      </c>
      <c r="AC1276">
        <f t="shared" si="583"/>
        <v>2.6967018368134858E-3</v>
      </c>
      <c r="AD1276">
        <f t="shared" si="597"/>
        <v>1.270546512949987E-3</v>
      </c>
      <c r="AE1276">
        <f t="shared" si="598"/>
        <v>-2.3786366589085978E-3</v>
      </c>
      <c r="AF1276">
        <f t="shared" si="584"/>
        <v>4.5739674466199531</v>
      </c>
      <c r="AG1276">
        <f t="shared" si="585"/>
        <v>-8.5630919720709517</v>
      </c>
    </row>
    <row r="1277" spans="5:33" x14ac:dyDescent="0.3">
      <c r="E1277">
        <f t="shared" si="599"/>
        <v>4561200</v>
      </c>
      <c r="F1277">
        <f t="shared" si="586"/>
        <v>-179491738.67984724</v>
      </c>
      <c r="G1277">
        <f t="shared" si="587"/>
        <v>339922998.93086028</v>
      </c>
      <c r="H1277">
        <f t="shared" si="588"/>
        <v>900.35112311131343</v>
      </c>
      <c r="I1277">
        <f t="shared" si="589"/>
        <v>475.39995554642627</v>
      </c>
      <c r="J1277">
        <f t="shared" si="576"/>
        <v>902.61771929234976</v>
      </c>
      <c r="K1277">
        <f t="shared" si="577"/>
        <v>471.10745619860199</v>
      </c>
      <c r="L1277">
        <f t="shared" si="578"/>
        <v>3249423.7894524592</v>
      </c>
      <c r="M1277">
        <f t="shared" si="579"/>
        <v>1695986.8423149672</v>
      </c>
      <c r="N1277">
        <f t="shared" si="600"/>
        <v>179491738.67984724</v>
      </c>
      <c r="O1277">
        <f t="shared" si="601"/>
        <v>-339922998.93086028</v>
      </c>
      <c r="P1277">
        <f t="shared" si="602"/>
        <v>384402041.43118721</v>
      </c>
      <c r="Q1277">
        <f t="shared" si="603"/>
        <v>0.46693752720868031</v>
      </c>
      <c r="R1277">
        <f t="shared" si="604"/>
        <v>-0.88429030622541782</v>
      </c>
      <c r="S1277">
        <f t="shared" si="580"/>
        <v>2.6967635437298121E-3</v>
      </c>
      <c r="T1277">
        <f t="shared" si="590"/>
        <v>1.2592201005757163E-3</v>
      </c>
      <c r="U1277">
        <f t="shared" si="591"/>
        <v>-2.3847218599023783E-3</v>
      </c>
      <c r="V1277">
        <f t="shared" si="581"/>
        <v>-177871106.65824687</v>
      </c>
      <c r="W1277">
        <f t="shared" si="582"/>
        <v>340778718.85084385</v>
      </c>
      <c r="X1277">
        <f t="shared" si="592"/>
        <v>177871106.65824687</v>
      </c>
      <c r="Y1277">
        <f t="shared" si="593"/>
        <v>-340778718.85084385</v>
      </c>
      <c r="Z1277">
        <f t="shared" si="594"/>
        <v>384406381.06755185</v>
      </c>
      <c r="AA1277">
        <f t="shared" si="595"/>
        <v>0.46271632162887932</v>
      </c>
      <c r="AB1277">
        <f t="shared" si="596"/>
        <v>-0.88650640477000486</v>
      </c>
      <c r="AC1277">
        <f t="shared" si="583"/>
        <v>2.6967026555257709E-3</v>
      </c>
      <c r="AD1277">
        <f t="shared" si="597"/>
        <v>1.2478083332917156E-3</v>
      </c>
      <c r="AE1277">
        <f t="shared" si="598"/>
        <v>-2.390644175883876E-3</v>
      </c>
      <c r="AF1277">
        <f t="shared" si="584"/>
        <v>4.4921099998501761</v>
      </c>
      <c r="AG1277">
        <f t="shared" si="585"/>
        <v>-8.6063190331819541</v>
      </c>
    </row>
    <row r="1278" spans="5:33" x14ac:dyDescent="0.3">
      <c r="E1278">
        <f t="shared" si="599"/>
        <v>4564800</v>
      </c>
      <c r="F1278">
        <f t="shared" si="586"/>
        <v>-176242314.89039478</v>
      </c>
      <c r="G1278">
        <f t="shared" si="587"/>
        <v>341618985.77317524</v>
      </c>
      <c r="H1278">
        <f t="shared" si="588"/>
        <v>904.84323311116361</v>
      </c>
      <c r="I1278">
        <f t="shared" si="589"/>
        <v>466.79363651324434</v>
      </c>
      <c r="J1278">
        <f t="shared" si="576"/>
        <v>907.06879703453876</v>
      </c>
      <c r="K1278">
        <f t="shared" si="577"/>
        <v>462.47971853758895</v>
      </c>
      <c r="L1278">
        <f t="shared" si="578"/>
        <v>3265447.6693243394</v>
      </c>
      <c r="M1278">
        <f t="shared" si="579"/>
        <v>1664926.9867353202</v>
      </c>
      <c r="N1278">
        <f t="shared" si="600"/>
        <v>176242314.89039478</v>
      </c>
      <c r="O1278">
        <f t="shared" si="601"/>
        <v>-341618985.77317524</v>
      </c>
      <c r="P1278">
        <f t="shared" si="602"/>
        <v>384401983.60390645</v>
      </c>
      <c r="Q1278">
        <f t="shared" si="603"/>
        <v>0.45848440540826524</v>
      </c>
      <c r="R1278">
        <f t="shared" si="604"/>
        <v>-0.88870245301643536</v>
      </c>
      <c r="S1278">
        <f t="shared" si="580"/>
        <v>2.6967643551018706E-3</v>
      </c>
      <c r="T1278">
        <f t="shared" si="590"/>
        <v>1.2364244018750849E-3</v>
      </c>
      <c r="U1278">
        <f t="shared" si="591"/>
        <v>-2.3966210975863178E-3</v>
      </c>
      <c r="V1278">
        <f t="shared" si="581"/>
        <v>-174613597.07079467</v>
      </c>
      <c r="W1278">
        <f t="shared" si="582"/>
        <v>342459214.3188991</v>
      </c>
      <c r="X1278">
        <f t="shared" si="592"/>
        <v>174613597.07079467</v>
      </c>
      <c r="Y1278">
        <f t="shared" si="593"/>
        <v>-342459214.3188991</v>
      </c>
      <c r="Z1278">
        <f t="shared" si="594"/>
        <v>384406323.76941913</v>
      </c>
      <c r="AA1278">
        <f t="shared" si="595"/>
        <v>0.45424225948877534</v>
      </c>
      <c r="AB1278">
        <f t="shared" si="596"/>
        <v>-0.89087820138026286</v>
      </c>
      <c r="AC1278">
        <f t="shared" si="583"/>
        <v>2.6967034594461464E-3</v>
      </c>
      <c r="AD1278">
        <f t="shared" si="597"/>
        <v>1.2249566725900146E-3</v>
      </c>
      <c r="AE1278">
        <f t="shared" si="598"/>
        <v>-2.4024343276073156E-3</v>
      </c>
      <c r="AF1278">
        <f t="shared" si="584"/>
        <v>4.4098440213240524</v>
      </c>
      <c r="AG1278">
        <f t="shared" si="585"/>
        <v>-8.6487635793863369</v>
      </c>
    </row>
    <row r="1279" spans="5:33" x14ac:dyDescent="0.3">
      <c r="E1279">
        <f t="shared" si="599"/>
        <v>4568400</v>
      </c>
      <c r="F1279">
        <f t="shared" si="586"/>
        <v>-172976867.22107044</v>
      </c>
      <c r="G1279">
        <f t="shared" si="587"/>
        <v>343283912.75991058</v>
      </c>
      <c r="H1279">
        <f t="shared" si="588"/>
        <v>909.25307713248765</v>
      </c>
      <c r="I1279">
        <f t="shared" si="589"/>
        <v>458.14487293385798</v>
      </c>
      <c r="J1279">
        <f t="shared" si="576"/>
        <v>911.43740639568557</v>
      </c>
      <c r="K1279">
        <f t="shared" si="577"/>
        <v>453.80992856659628</v>
      </c>
      <c r="L1279">
        <f t="shared" si="578"/>
        <v>3281174.6630244679</v>
      </c>
      <c r="M1279">
        <f t="shared" si="579"/>
        <v>1633715.7428397466</v>
      </c>
      <c r="N1279">
        <f t="shared" si="600"/>
        <v>172976867.22107044</v>
      </c>
      <c r="O1279">
        <f t="shared" si="601"/>
        <v>-343283912.75991058</v>
      </c>
      <c r="P1279">
        <f t="shared" si="602"/>
        <v>384401926.83358097</v>
      </c>
      <c r="Q1279">
        <f t="shared" si="603"/>
        <v>0.44998959460460058</v>
      </c>
      <c r="R1279">
        <f t="shared" si="604"/>
        <v>-0.8930337982112363</v>
      </c>
      <c r="S1279">
        <f t="shared" si="580"/>
        <v>2.6967651516441914E-3</v>
      </c>
      <c r="T1279">
        <f t="shared" si="590"/>
        <v>1.213516257332184E-3</v>
      </c>
      <c r="U1279">
        <f t="shared" si="591"/>
        <v>-2.4083024262565129E-3</v>
      </c>
      <c r="V1279">
        <f t="shared" si="581"/>
        <v>-171340211.68223196</v>
      </c>
      <c r="W1279">
        <f t="shared" si="582"/>
        <v>344108573.53119153</v>
      </c>
      <c r="X1279">
        <f t="shared" si="592"/>
        <v>171340211.68223196</v>
      </c>
      <c r="Y1279">
        <f t="shared" si="593"/>
        <v>-344108573.53119153</v>
      </c>
      <c r="Z1279">
        <f t="shared" si="594"/>
        <v>384406267.53082925</v>
      </c>
      <c r="AA1279">
        <f t="shared" si="595"/>
        <v>0.44572689405614474</v>
      </c>
      <c r="AB1279">
        <f t="shared" si="596"/>
        <v>-0.89516899852210174</v>
      </c>
      <c r="AC1279">
        <f t="shared" si="583"/>
        <v>2.6967042485009766E-3</v>
      </c>
      <c r="AD1279">
        <f t="shared" si="597"/>
        <v>1.2019936088723503E-3</v>
      </c>
      <c r="AE1279">
        <f t="shared" si="598"/>
        <v>-2.414006041440916E-3</v>
      </c>
      <c r="AF1279">
        <f t="shared" si="584"/>
        <v>4.327176991940461</v>
      </c>
      <c r="AG1279">
        <f t="shared" si="585"/>
        <v>-8.6904217491872977</v>
      </c>
    </row>
    <row r="1280" spans="5:33" x14ac:dyDescent="0.3">
      <c r="E1280">
        <f t="shared" si="599"/>
        <v>4572000</v>
      </c>
      <c r="F1280">
        <f t="shared" si="586"/>
        <v>-169695692.55804598</v>
      </c>
      <c r="G1280">
        <f t="shared" si="587"/>
        <v>344917628.50275034</v>
      </c>
      <c r="H1280">
        <f t="shared" si="588"/>
        <v>913.58025412442805</v>
      </c>
      <c r="I1280">
        <f t="shared" si="589"/>
        <v>449.45445118467069</v>
      </c>
      <c r="J1280">
        <f t="shared" si="576"/>
        <v>915.72315007463851</v>
      </c>
      <c r="K1280">
        <f t="shared" si="577"/>
        <v>445.09887457495842</v>
      </c>
      <c r="L1280">
        <f t="shared" si="578"/>
        <v>3296603.3402686985</v>
      </c>
      <c r="M1280">
        <f t="shared" si="579"/>
        <v>1602355.9484698502</v>
      </c>
      <c r="N1280">
        <f t="shared" si="600"/>
        <v>169695692.55804598</v>
      </c>
      <c r="O1280">
        <f t="shared" si="601"/>
        <v>-344917628.50275034</v>
      </c>
      <c r="P1280">
        <f t="shared" si="602"/>
        <v>384401871.12540978</v>
      </c>
      <c r="Q1280">
        <f t="shared" si="603"/>
        <v>0.44145386717611307</v>
      </c>
      <c r="R1280">
        <f t="shared" si="604"/>
        <v>-0.89728394789790744</v>
      </c>
      <c r="S1280">
        <f t="shared" si="580"/>
        <v>2.6967659332838077E-3</v>
      </c>
      <c r="T1280">
        <f t="shared" si="590"/>
        <v>1.1904977501169367E-3</v>
      </c>
      <c r="U1280">
        <f t="shared" si="591"/>
        <v>-2.4197647831734797E-3</v>
      </c>
      <c r="V1280">
        <f t="shared" si="581"/>
        <v>-168051248.100622</v>
      </c>
      <c r="W1280">
        <f t="shared" si="582"/>
        <v>345726646.51488274</v>
      </c>
      <c r="X1280">
        <f t="shared" si="592"/>
        <v>168051248.100622</v>
      </c>
      <c r="Y1280">
        <f t="shared" si="593"/>
        <v>-345726646.51488274</v>
      </c>
      <c r="Z1280">
        <f t="shared" si="594"/>
        <v>384406212.356933</v>
      </c>
      <c r="AA1280">
        <f t="shared" si="595"/>
        <v>0.43717099957942729</v>
      </c>
      <c r="AB1280">
        <f t="shared" si="596"/>
        <v>-0.89937840597088192</v>
      </c>
      <c r="AC1280">
        <f t="shared" si="583"/>
        <v>2.6967050226179719E-3</v>
      </c>
      <c r="AD1280">
        <f t="shared" si="597"/>
        <v>1.1789212303087609E-3</v>
      </c>
      <c r="AE1280">
        <f t="shared" si="598"/>
        <v>-2.4253582646158226E-3</v>
      </c>
      <c r="AF1280">
        <f t="shared" si="584"/>
        <v>4.2441164291115392</v>
      </c>
      <c r="AG1280">
        <f t="shared" si="585"/>
        <v>-8.7312897526169611</v>
      </c>
    </row>
    <row r="1281" spans="5:33" x14ac:dyDescent="0.3">
      <c r="E1281">
        <f t="shared" si="599"/>
        <v>4575600</v>
      </c>
      <c r="F1281">
        <f t="shared" si="586"/>
        <v>-166399089.21777728</v>
      </c>
      <c r="G1281">
        <f t="shared" si="587"/>
        <v>346519984.45122021</v>
      </c>
      <c r="H1281">
        <f t="shared" si="588"/>
        <v>917.82437055353955</v>
      </c>
      <c r="I1281">
        <f t="shared" si="589"/>
        <v>440.7231614320537</v>
      </c>
      <c r="J1281">
        <f t="shared" si="576"/>
        <v>919.92563830574443</v>
      </c>
      <c r="K1281">
        <f t="shared" si="577"/>
        <v>436.34734860612571</v>
      </c>
      <c r="L1281">
        <f t="shared" si="578"/>
        <v>3311732.29790068</v>
      </c>
      <c r="M1281">
        <f t="shared" si="579"/>
        <v>1570850.4549820526</v>
      </c>
      <c r="N1281">
        <f t="shared" si="600"/>
        <v>166399089.21777728</v>
      </c>
      <c r="O1281">
        <f t="shared" si="601"/>
        <v>-346519984.45122021</v>
      </c>
      <c r="P1281">
        <f t="shared" si="602"/>
        <v>384401816.48449546</v>
      </c>
      <c r="Q1281">
        <f t="shared" si="603"/>
        <v>0.43287799922373377</v>
      </c>
      <c r="R1281">
        <f t="shared" si="604"/>
        <v>-0.90145251554813299</v>
      </c>
      <c r="S1281">
        <f t="shared" si="580"/>
        <v>2.6967666999491071E-3</v>
      </c>
      <c r="T1281">
        <f t="shared" si="590"/>
        <v>1.1673709734471606E-3</v>
      </c>
      <c r="U1281">
        <f t="shared" si="591"/>
        <v>-2.43100712551556E-3</v>
      </c>
      <c r="V1281">
        <f t="shared" si="581"/>
        <v>-164747005.3507809</v>
      </c>
      <c r="W1281">
        <f t="shared" si="582"/>
        <v>347313286.1417979</v>
      </c>
      <c r="X1281">
        <f t="shared" si="592"/>
        <v>164747005.3507809</v>
      </c>
      <c r="Y1281">
        <f t="shared" si="593"/>
        <v>-347313286.1417979</v>
      </c>
      <c r="Z1281">
        <f t="shared" si="594"/>
        <v>384406158.25278425</v>
      </c>
      <c r="AA1281">
        <f t="shared" si="595"/>
        <v>0.42857535399431296</v>
      </c>
      <c r="AB1281">
        <f t="shared" si="596"/>
        <v>-0.90350604090324116</v>
      </c>
      <c r="AC1281">
        <f t="shared" si="583"/>
        <v>2.6967057817262057E-3</v>
      </c>
      <c r="AD1281">
        <f t="shared" si="597"/>
        <v>1.155741635021819E-3</v>
      </c>
      <c r="AE1281">
        <f t="shared" si="598"/>
        <v>-2.4364899643283242E-3</v>
      </c>
      <c r="AF1281">
        <f t="shared" si="584"/>
        <v>4.1606698860785487</v>
      </c>
      <c r="AG1281">
        <f t="shared" si="585"/>
        <v>-8.7713638715819666</v>
      </c>
    </row>
    <row r="1282" spans="5:33" x14ac:dyDescent="0.3">
      <c r="E1282">
        <f t="shared" si="599"/>
        <v>4579200</v>
      </c>
      <c r="F1282">
        <f t="shared" si="586"/>
        <v>-163087356.91987661</v>
      </c>
      <c r="G1282">
        <f t="shared" si="587"/>
        <v>348090834.90620226</v>
      </c>
      <c r="H1282">
        <f t="shared" si="588"/>
        <v>921.98504043961805</v>
      </c>
      <c r="I1282">
        <f t="shared" si="589"/>
        <v>431.95179756047173</v>
      </c>
      <c r="J1282">
        <f t="shared" si="576"/>
        <v>924.04448889433456</v>
      </c>
      <c r="K1282">
        <f t="shared" si="577"/>
        <v>427.55614638561855</v>
      </c>
      <c r="L1282">
        <f t="shared" si="578"/>
        <v>3326560.1600196045</v>
      </c>
      <c r="M1282">
        <f t="shared" si="579"/>
        <v>1539202.1269882268</v>
      </c>
      <c r="N1282">
        <f t="shared" si="600"/>
        <v>163087356.91987661</v>
      </c>
      <c r="O1282">
        <f t="shared" si="601"/>
        <v>-348090834.90620226</v>
      </c>
      <c r="P1282">
        <f t="shared" si="602"/>
        <v>384401762.91584331</v>
      </c>
      <c r="Q1282">
        <f t="shared" si="603"/>
        <v>0.42426277050030375</v>
      </c>
      <c r="R1282">
        <f t="shared" si="604"/>
        <v>-0.90553912205238618</v>
      </c>
      <c r="S1282">
        <f t="shared" si="580"/>
        <v>2.6967674515698398E-3</v>
      </c>
      <c r="T1282">
        <f t="shared" si="590"/>
        <v>1.1441380303980639E-3</v>
      </c>
      <c r="U1282">
        <f t="shared" si="591"/>
        <v>-2.4420284304740034E-3</v>
      </c>
      <c r="V1282">
        <f t="shared" si="581"/>
        <v>-161427783.8470853</v>
      </c>
      <c r="W1282">
        <f t="shared" si="582"/>
        <v>348868348.14181113</v>
      </c>
      <c r="X1282">
        <f t="shared" si="592"/>
        <v>161427783.8470853</v>
      </c>
      <c r="Y1282">
        <f t="shared" si="593"/>
        <v>-348868348.14181113</v>
      </c>
      <c r="Z1282">
        <f t="shared" si="594"/>
        <v>384406105.22333956</v>
      </c>
      <c r="AA1282">
        <f t="shared" si="595"/>
        <v>0.41994073885297922</v>
      </c>
      <c r="AB1282">
        <f t="shared" si="596"/>
        <v>-0.90755152793194838</v>
      </c>
      <c r="AC1282">
        <f t="shared" si="583"/>
        <v>2.6967065257561158E-3</v>
      </c>
      <c r="AD1282">
        <f t="shared" si="597"/>
        <v>1.1324569308956739E-3</v>
      </c>
      <c r="AE1282">
        <f t="shared" si="598"/>
        <v>-2.4474001278340192E-3</v>
      </c>
      <c r="AF1282">
        <f t="shared" si="584"/>
        <v>4.0768449512244258</v>
      </c>
      <c r="AG1282">
        <f t="shared" si="585"/>
        <v>-8.8106404602024693</v>
      </c>
    </row>
    <row r="1283" spans="5:33" x14ac:dyDescent="0.3">
      <c r="E1283">
        <f t="shared" si="599"/>
        <v>4582800</v>
      </c>
      <c r="F1283">
        <f t="shared" si="586"/>
        <v>-159760796.759857</v>
      </c>
      <c r="G1283">
        <f t="shared" si="587"/>
        <v>349630037.03319049</v>
      </c>
      <c r="H1283">
        <f t="shared" si="588"/>
        <v>926.06188539084246</v>
      </c>
      <c r="I1283">
        <f t="shared" si="589"/>
        <v>423.14115710026925</v>
      </c>
      <c r="J1283">
        <f t="shared" si="576"/>
        <v>928.07932725152193</v>
      </c>
      <c r="K1283">
        <f t="shared" si="577"/>
        <v>418.72606724864602</v>
      </c>
      <c r="L1283">
        <f t="shared" si="578"/>
        <v>3341085.578105479</v>
      </c>
      <c r="M1283">
        <f t="shared" si="579"/>
        <v>1507413.8420951257</v>
      </c>
      <c r="N1283">
        <f t="shared" si="600"/>
        <v>159760796.759857</v>
      </c>
      <c r="O1283">
        <f t="shared" si="601"/>
        <v>-349630037.03319049</v>
      </c>
      <c r="P1283">
        <f t="shared" si="602"/>
        <v>384401710.42436129</v>
      </c>
      <c r="Q1283">
        <f t="shared" si="603"/>
        <v>0.41560896433964523</v>
      </c>
      <c r="R1283">
        <f t="shared" si="604"/>
        <v>-0.90954339575444521</v>
      </c>
      <c r="S1283">
        <f t="shared" si="580"/>
        <v>2.6967681880771237E-3</v>
      </c>
      <c r="T1283">
        <f t="shared" si="590"/>
        <v>1.120801033710835E-3</v>
      </c>
      <c r="U1283">
        <f t="shared" si="591"/>
        <v>-2.4528276953462297E-3</v>
      </c>
      <c r="V1283">
        <f t="shared" si="581"/>
        <v>-158093885.36615348</v>
      </c>
      <c r="W1283">
        <f t="shared" si="582"/>
        <v>350391691.11597097</v>
      </c>
      <c r="X1283">
        <f t="shared" si="592"/>
        <v>158093885.36615348</v>
      </c>
      <c r="Y1283">
        <f t="shared" si="593"/>
        <v>-350391691.11597097</v>
      </c>
      <c r="Z1283">
        <f t="shared" si="594"/>
        <v>384406053.27345783</v>
      </c>
      <c r="AA1283">
        <f t="shared" si="595"/>
        <v>0.41126793925299882</v>
      </c>
      <c r="AB1283">
        <f t="shared" si="596"/>
        <v>-0.91151449914008043</v>
      </c>
      <c r="AC1283">
        <f t="shared" si="583"/>
        <v>2.6967072546395109E-3</v>
      </c>
      <c r="AD1283">
        <f t="shared" si="597"/>
        <v>1.1090692353842035E-3</v>
      </c>
      <c r="AE1283">
        <f t="shared" si="598"/>
        <v>-2.458087762540155E-3</v>
      </c>
      <c r="AF1283">
        <f t="shared" si="584"/>
        <v>3.9926492473831328</v>
      </c>
      <c r="AG1283">
        <f t="shared" si="585"/>
        <v>-8.8491159451445576</v>
      </c>
    </row>
    <row r="1284" spans="5:33" x14ac:dyDescent="0.3">
      <c r="E1284">
        <f t="shared" si="599"/>
        <v>4586400</v>
      </c>
      <c r="F1284">
        <f t="shared" si="586"/>
        <v>-156419711.18175152</v>
      </c>
      <c r="G1284">
        <f t="shared" si="587"/>
        <v>351137450.87528563</v>
      </c>
      <c r="H1284">
        <f t="shared" si="588"/>
        <v>930.05453463822562</v>
      </c>
      <c r="I1284">
        <f t="shared" si="589"/>
        <v>414.29204115512471</v>
      </c>
      <c r="J1284">
        <f t="shared" si="576"/>
        <v>932.02978642830624</v>
      </c>
      <c r="K1284">
        <f t="shared" si="577"/>
        <v>409.85791406739565</v>
      </c>
      <c r="L1284">
        <f t="shared" si="578"/>
        <v>3355307.2311419025</v>
      </c>
      <c r="M1284">
        <f t="shared" si="579"/>
        <v>1475488.4906426244</v>
      </c>
      <c r="N1284">
        <f t="shared" si="600"/>
        <v>156419711.18175152</v>
      </c>
      <c r="O1284">
        <f t="shared" si="601"/>
        <v>-351137450.87528563</v>
      </c>
      <c r="P1284">
        <f t="shared" si="602"/>
        <v>384401659.01485932</v>
      </c>
      <c r="Q1284">
        <f t="shared" si="603"/>
        <v>0.40691736758530744</v>
      </c>
      <c r="R1284">
        <f t="shared" si="604"/>
        <v>-0.91346497248523106</v>
      </c>
      <c r="S1284">
        <f t="shared" si="580"/>
        <v>2.6967689094034527E-3</v>
      </c>
      <c r="T1284">
        <f t="shared" si="590"/>
        <v>1.0973621056003535E-3</v>
      </c>
      <c r="U1284">
        <f t="shared" si="591"/>
        <v>-2.4634039376272513E-3</v>
      </c>
      <c r="V1284">
        <f t="shared" si="581"/>
        <v>-154745613.01940271</v>
      </c>
      <c r="W1284">
        <f t="shared" si="582"/>
        <v>351883176.54936486</v>
      </c>
      <c r="X1284">
        <f t="shared" si="592"/>
        <v>154745613.01940271</v>
      </c>
      <c r="Y1284">
        <f t="shared" si="593"/>
        <v>-351883176.54936486</v>
      </c>
      <c r="Z1284">
        <f t="shared" si="594"/>
        <v>384406002.40789974</v>
      </c>
      <c r="AA1284">
        <f t="shared" si="595"/>
        <v>0.40255774376592462</v>
      </c>
      <c r="AB1284">
        <f t="shared" si="596"/>
        <v>-0.91539459411452073</v>
      </c>
      <c r="AC1284">
        <f t="shared" si="583"/>
        <v>2.6967079683095771E-3</v>
      </c>
      <c r="AD1284">
        <f t="shared" si="597"/>
        <v>1.085580675318294E-3</v>
      </c>
      <c r="AE1284">
        <f t="shared" si="598"/>
        <v>-2.4685518960961389E-3</v>
      </c>
      <c r="AF1284">
        <f t="shared" si="584"/>
        <v>3.9080904311458582</v>
      </c>
      <c r="AG1284">
        <f t="shared" si="585"/>
        <v>-8.8867868259460998</v>
      </c>
    </row>
    <row r="1285" spans="5:33" x14ac:dyDescent="0.3">
      <c r="E1285">
        <f t="shared" si="599"/>
        <v>4590000</v>
      </c>
      <c r="F1285">
        <f t="shared" si="586"/>
        <v>-153064403.95060962</v>
      </c>
      <c r="G1285">
        <f t="shared" si="587"/>
        <v>352612939.36592823</v>
      </c>
      <c r="H1285">
        <f t="shared" si="588"/>
        <v>933.96262506937148</v>
      </c>
      <c r="I1285">
        <f t="shared" si="589"/>
        <v>405.4052543291786</v>
      </c>
      <c r="J1285">
        <f t="shared" si="576"/>
        <v>935.89550714898314</v>
      </c>
      <c r="K1285">
        <f t="shared" si="577"/>
        <v>400.95249317799994</v>
      </c>
      <c r="L1285">
        <f t="shared" si="578"/>
        <v>3369223.8257363392</v>
      </c>
      <c r="M1285">
        <f t="shared" si="579"/>
        <v>1443428.9754407997</v>
      </c>
      <c r="N1285">
        <f t="shared" si="600"/>
        <v>153064403.95060962</v>
      </c>
      <c r="O1285">
        <f t="shared" si="601"/>
        <v>-352612939.36592823</v>
      </c>
      <c r="P1285">
        <f t="shared" si="602"/>
        <v>384401608.69204903</v>
      </c>
      <c r="Q1285">
        <f t="shared" si="603"/>
        <v>0.39818877051899187</v>
      </c>
      <c r="R1285">
        <f t="shared" si="604"/>
        <v>-0.91730349559596336</v>
      </c>
      <c r="S1285">
        <f t="shared" si="580"/>
        <v>2.6967696154826994E-3</v>
      </c>
      <c r="T1285">
        <f t="shared" si="590"/>
        <v>1.0738233775620305E-3</v>
      </c>
      <c r="U1285">
        <f t="shared" si="591"/>
        <v>-2.473756195099262E-3</v>
      </c>
      <c r="V1285">
        <f t="shared" si="581"/>
        <v>-151383271.22548476</v>
      </c>
      <c r="W1285">
        <f t="shared" si="582"/>
        <v>353342668.82372075</v>
      </c>
      <c r="X1285">
        <f t="shared" si="592"/>
        <v>151383271.22548476</v>
      </c>
      <c r="Y1285">
        <f t="shared" si="593"/>
        <v>-353342668.82372075</v>
      </c>
      <c r="Z1285">
        <f t="shared" si="594"/>
        <v>384405952.63132733</v>
      </c>
      <c r="AA1285">
        <f t="shared" si="595"/>
        <v>0.39381094436555747</v>
      </c>
      <c r="AB1285">
        <f t="shared" si="596"/>
        <v>-0.91919145997877283</v>
      </c>
      <c r="AC1285">
        <f t="shared" si="583"/>
        <v>2.6967086667008854E-3</v>
      </c>
      <c r="AD1285">
        <f t="shared" si="597"/>
        <v>1.061993386712259E-3</v>
      </c>
      <c r="AE1285">
        <f t="shared" si="598"/>
        <v>-2.4787915764821968E-3</v>
      </c>
      <c r="AF1285">
        <f t="shared" si="584"/>
        <v>3.8231761921641323</v>
      </c>
      <c r="AG1285">
        <f t="shared" si="585"/>
        <v>-8.9236496753359091</v>
      </c>
    </row>
    <row r="1286" spans="5:33" x14ac:dyDescent="0.3">
      <c r="E1286">
        <f t="shared" si="599"/>
        <v>4593600</v>
      </c>
      <c r="F1286">
        <f t="shared" si="586"/>
        <v>-149695180.12487328</v>
      </c>
      <c r="G1286">
        <f t="shared" si="587"/>
        <v>354056368.34136903</v>
      </c>
      <c r="H1286">
        <f t="shared" si="588"/>
        <v>937.78580126153565</v>
      </c>
      <c r="I1286">
        <f t="shared" si="589"/>
        <v>396.48160465384268</v>
      </c>
      <c r="J1286">
        <f t="shared" si="576"/>
        <v>939.67613784385571</v>
      </c>
      <c r="K1286">
        <f t="shared" si="577"/>
        <v>392.01061430718778</v>
      </c>
      <c r="L1286">
        <f t="shared" si="578"/>
        <v>3382834.0962378806</v>
      </c>
      <c r="M1286">
        <f t="shared" si="579"/>
        <v>1411238.2115058759</v>
      </c>
      <c r="N1286">
        <f t="shared" si="600"/>
        <v>149695180.12487328</v>
      </c>
      <c r="O1286">
        <f t="shared" si="601"/>
        <v>-354056368.34136903</v>
      </c>
      <c r="P1286">
        <f t="shared" si="602"/>
        <v>384401559.4605431</v>
      </c>
      <c r="Q1286">
        <f t="shared" si="603"/>
        <v>0.38942396678866426</v>
      </c>
      <c r="R1286">
        <f t="shared" si="604"/>
        <v>-0.92105861599063354</v>
      </c>
      <c r="S1286">
        <f t="shared" si="580"/>
        <v>2.6967703062501249E-3</v>
      </c>
      <c r="T1286">
        <f t="shared" si="590"/>
        <v>1.0501869901778046E-3</v>
      </c>
      <c r="U1286">
        <f t="shared" si="591"/>
        <v>-2.4838835259193772E-3</v>
      </c>
      <c r="V1286">
        <f t="shared" si="581"/>
        <v>-148007165.68260252</v>
      </c>
      <c r="W1286">
        <f t="shared" si="582"/>
        <v>354770035.22974592</v>
      </c>
      <c r="X1286">
        <f t="shared" si="592"/>
        <v>148007165.68260252</v>
      </c>
      <c r="Y1286">
        <f t="shared" si="593"/>
        <v>-354770035.22974592</v>
      </c>
      <c r="Z1286">
        <f t="shared" si="594"/>
        <v>384405903.9483037</v>
      </c>
      <c r="AA1286">
        <f t="shared" si="595"/>
        <v>0.38502833635590328</v>
      </c>
      <c r="AB1286">
        <f t="shared" si="596"/>
        <v>-0.92290475142508921</v>
      </c>
      <c r="AC1286">
        <f t="shared" si="583"/>
        <v>2.6967093497493959E-3</v>
      </c>
      <c r="AD1286">
        <f t="shared" si="597"/>
        <v>1.0383095145694197E-3</v>
      </c>
      <c r="AE1286">
        <f t="shared" si="598"/>
        <v>-2.4888058720961802E-3</v>
      </c>
      <c r="AF1286">
        <f t="shared" si="584"/>
        <v>3.7379142524499107</v>
      </c>
      <c r="AG1286">
        <f t="shared" si="585"/>
        <v>-8.9597011395462491</v>
      </c>
    </row>
    <row r="1287" spans="5:33" x14ac:dyDescent="0.3">
      <c r="E1287">
        <f t="shared" si="599"/>
        <v>4597200</v>
      </c>
      <c r="F1287">
        <f t="shared" si="586"/>
        <v>-146312346.02863541</v>
      </c>
      <c r="G1287">
        <f t="shared" si="587"/>
        <v>355467606.55287492</v>
      </c>
      <c r="H1287">
        <f t="shared" si="588"/>
        <v>941.52371551398551</v>
      </c>
      <c r="I1287">
        <f t="shared" si="589"/>
        <v>387.52190351429641</v>
      </c>
      <c r="J1287">
        <f t="shared" si="576"/>
        <v>943.37133468124387</v>
      </c>
      <c r="K1287">
        <f t="shared" si="577"/>
        <v>383.03309049862651</v>
      </c>
      <c r="L1287">
        <f t="shared" si="578"/>
        <v>3396136.8048524777</v>
      </c>
      <c r="M1287">
        <f t="shared" si="579"/>
        <v>1378919.1257950554</v>
      </c>
      <c r="N1287">
        <f t="shared" si="600"/>
        <v>146312346.02863541</v>
      </c>
      <c r="O1287">
        <f t="shared" si="601"/>
        <v>-355467606.55287492</v>
      </c>
      <c r="P1287">
        <f t="shared" si="602"/>
        <v>384401511.32485503</v>
      </c>
      <c r="Q1287">
        <f t="shared" si="603"/>
        <v>0.38062375333635945</v>
      </c>
      <c r="R1287">
        <f t="shared" si="604"/>
        <v>-0.92472999215778773</v>
      </c>
      <c r="S1287">
        <f t="shared" si="580"/>
        <v>2.6967709816423831E-3</v>
      </c>
      <c r="T1287">
        <f t="shared" si="590"/>
        <v>1.0264550929213023E-3</v>
      </c>
      <c r="U1287">
        <f t="shared" si="591"/>
        <v>-2.4937850087055104E-3</v>
      </c>
      <c r="V1287">
        <f t="shared" si="581"/>
        <v>-144617603.34071025</v>
      </c>
      <c r="W1287">
        <f t="shared" si="582"/>
        <v>356165145.97920066</v>
      </c>
      <c r="X1287">
        <f t="shared" si="592"/>
        <v>144617603.34071025</v>
      </c>
      <c r="Y1287">
        <f t="shared" si="593"/>
        <v>-356165145.97920066</v>
      </c>
      <c r="Z1287">
        <f t="shared" si="594"/>
        <v>384405856.36329257</v>
      </c>
      <c r="AA1287">
        <f t="shared" si="595"/>
        <v>0.37621071829882763</v>
      </c>
      <c r="AB1287">
        <f t="shared" si="596"/>
        <v>-0.92653413074591062</v>
      </c>
      <c r="AC1287">
        <f t="shared" si="583"/>
        <v>2.6967100173924622E-3</v>
      </c>
      <c r="AD1287">
        <f t="shared" si="597"/>
        <v>1.0145312126868622E-3</v>
      </c>
      <c r="AE1287">
        <f t="shared" si="598"/>
        <v>-2.4985938718385145E-3</v>
      </c>
      <c r="AF1287">
        <f t="shared" si="584"/>
        <v>3.6523123656727039</v>
      </c>
      <c r="AG1287">
        <f t="shared" si="585"/>
        <v>-8.9949379386186514</v>
      </c>
    </row>
    <row r="1288" spans="5:33" x14ac:dyDescent="0.3">
      <c r="E1288">
        <f t="shared" si="599"/>
        <v>4600800</v>
      </c>
      <c r="F1288">
        <f t="shared" si="586"/>
        <v>-142916209.22378293</v>
      </c>
      <c r="G1288">
        <f t="shared" si="587"/>
        <v>356846525.67866999</v>
      </c>
      <c r="H1288">
        <f t="shared" si="588"/>
        <v>945.17602787965825</v>
      </c>
      <c r="I1288">
        <f t="shared" si="589"/>
        <v>378.52696557567776</v>
      </c>
      <c r="J1288">
        <f t="shared" si="576"/>
        <v>946.9807615987902</v>
      </c>
      <c r="K1288">
        <f t="shared" si="577"/>
        <v>374.02073803896104</v>
      </c>
      <c r="L1288">
        <f t="shared" si="578"/>
        <v>3409130.7417556448</v>
      </c>
      <c r="M1288">
        <f t="shared" si="579"/>
        <v>1346474.6569402597</v>
      </c>
      <c r="N1288">
        <f t="shared" si="600"/>
        <v>142916209.22378293</v>
      </c>
      <c r="O1288">
        <f t="shared" si="601"/>
        <v>-356846525.67866999</v>
      </c>
      <c r="P1288">
        <f t="shared" si="602"/>
        <v>384401464.28939861</v>
      </c>
      <c r="Q1288">
        <f t="shared" si="603"/>
        <v>0.37178893032568611</v>
      </c>
      <c r="R1288">
        <f t="shared" si="604"/>
        <v>-0.92831729020162179</v>
      </c>
      <c r="S1288">
        <f t="shared" si="580"/>
        <v>2.6967716415975261E-3</v>
      </c>
      <c r="T1288">
        <f t="shared" si="590"/>
        <v>1.0026298439621889E-3</v>
      </c>
      <c r="U1288">
        <f t="shared" si="591"/>
        <v>-2.5034597426203948E-3</v>
      </c>
      <c r="V1288">
        <f t="shared" si="581"/>
        <v>-141214892.37359953</v>
      </c>
      <c r="W1288">
        <f t="shared" si="582"/>
        <v>357527874.21670622</v>
      </c>
      <c r="X1288">
        <f t="shared" si="592"/>
        <v>141214892.37359953</v>
      </c>
      <c r="Y1288">
        <f t="shared" si="593"/>
        <v>-357527874.21670622</v>
      </c>
      <c r="Z1288">
        <f t="shared" si="594"/>
        <v>384405809.88065749</v>
      </c>
      <c r="AA1288">
        <f t="shared" si="595"/>
        <v>0.3673588919414123</v>
      </c>
      <c r="AB1288">
        <f t="shared" si="596"/>
        <v>-0.93007926786461481</v>
      </c>
      <c r="AC1288">
        <f t="shared" si="583"/>
        <v>2.6967106695688445E-3</v>
      </c>
      <c r="AD1288">
        <f t="shared" si="597"/>
        <v>9.9066064345939469E-4</v>
      </c>
      <c r="AE1288">
        <f t="shared" si="598"/>
        <v>-2.5081546851952862E-3</v>
      </c>
      <c r="AF1288">
        <f t="shared" si="584"/>
        <v>3.5663783164538208</v>
      </c>
      <c r="AG1288">
        <f t="shared" si="585"/>
        <v>-9.0293568667030311</v>
      </c>
    </row>
    <row r="1289" spans="5:33" x14ac:dyDescent="0.3">
      <c r="E1289">
        <f t="shared" si="599"/>
        <v>4604400</v>
      </c>
      <c r="F1289">
        <f t="shared" si="586"/>
        <v>-139507078.48202729</v>
      </c>
      <c r="G1289">
        <f t="shared" si="587"/>
        <v>358193000.33561027</v>
      </c>
      <c r="H1289">
        <f t="shared" si="588"/>
        <v>948.74240619611203</v>
      </c>
      <c r="I1289">
        <f t="shared" si="589"/>
        <v>369.49760870897472</v>
      </c>
      <c r="J1289">
        <f t="shared" si="576"/>
        <v>950.50409033405754</v>
      </c>
      <c r="K1289">
        <f t="shared" si="577"/>
        <v>364.97437638355802</v>
      </c>
      <c r="L1289">
        <f t="shared" si="578"/>
        <v>3421814.725202607</v>
      </c>
      <c r="M1289">
        <f t="shared" si="579"/>
        <v>1313907.7549808088</v>
      </c>
      <c r="N1289">
        <f t="shared" si="600"/>
        <v>139507078.48202729</v>
      </c>
      <c r="O1289">
        <f t="shared" si="601"/>
        <v>-358193000.33561027</v>
      </c>
      <c r="P1289">
        <f t="shared" si="602"/>
        <v>384401418.35848761</v>
      </c>
      <c r="Q1289">
        <f t="shared" si="603"/>
        <v>0.36292030106903733</v>
      </c>
      <c r="R1289">
        <f t="shared" si="604"/>
        <v>-0.93182018387238175</v>
      </c>
      <c r="S1289">
        <f t="shared" si="580"/>
        <v>2.6967722860550109E-3</v>
      </c>
      <c r="T1289">
        <f t="shared" si="590"/>
        <v>9.7871340996972069E-4</v>
      </c>
      <c r="U1289">
        <f t="shared" si="591"/>
        <v>-2.5129068474537236E-3</v>
      </c>
      <c r="V1289">
        <f t="shared" si="581"/>
        <v>-137799342.15087429</v>
      </c>
      <c r="W1289">
        <f t="shared" si="582"/>
        <v>358858096.03128642</v>
      </c>
      <c r="X1289">
        <f t="shared" si="592"/>
        <v>137799342.15087429</v>
      </c>
      <c r="Y1289">
        <f t="shared" si="593"/>
        <v>-358858096.03128642</v>
      </c>
      <c r="Z1289">
        <f t="shared" si="594"/>
        <v>384405764.50466204</v>
      </c>
      <c r="AA1289">
        <f t="shared" si="595"/>
        <v>0.35847366214302195</v>
      </c>
      <c r="AB1289">
        <f t="shared" si="596"/>
        <v>-0.93353984036556825</v>
      </c>
      <c r="AC1289">
        <f t="shared" si="583"/>
        <v>2.6967113062187058E-3</v>
      </c>
      <c r="AD1289">
        <f t="shared" si="597"/>
        <v>9.6669997768271182E-4</v>
      </c>
      <c r="AE1289">
        <f t="shared" si="598"/>
        <v>-2.5174874423194338E-3</v>
      </c>
      <c r="AF1289">
        <f t="shared" si="584"/>
        <v>3.4801199196577626</v>
      </c>
      <c r="AG1289">
        <f t="shared" si="585"/>
        <v>-9.0629547923499612</v>
      </c>
    </row>
    <row r="1290" spans="5:33" x14ac:dyDescent="0.3">
      <c r="E1290">
        <f t="shared" si="599"/>
        <v>4608000</v>
      </c>
      <c r="F1290">
        <f t="shared" si="586"/>
        <v>-136085263.75682467</v>
      </c>
      <c r="G1290">
        <f t="shared" si="587"/>
        <v>359506908.09059107</v>
      </c>
      <c r="H1290">
        <f t="shared" si="588"/>
        <v>952.22252611576982</v>
      </c>
      <c r="I1290">
        <f t="shared" si="589"/>
        <v>360.43465391662477</v>
      </c>
      <c r="J1290">
        <f t="shared" ref="J1290:J1353" si="605">H1290+T1290*dt/2</f>
        <v>953.9410004544178</v>
      </c>
      <c r="K1290">
        <f t="shared" ref="K1290:K1353" si="606">I1290+U1290*dt/2</f>
        <v>355.89482808196044</v>
      </c>
      <c r="L1290">
        <f t="shared" ref="L1290:L1353" si="607">J1290*dt</f>
        <v>3434187.6016359041</v>
      </c>
      <c r="M1290">
        <f t="shared" ref="M1290:M1353" si="608">K1290*dt</f>
        <v>1281221.3810950576</v>
      </c>
      <c r="N1290">
        <f t="shared" si="600"/>
        <v>136085263.75682467</v>
      </c>
      <c r="O1290">
        <f t="shared" si="601"/>
        <v>-359506908.09059107</v>
      </c>
      <c r="P1290">
        <f t="shared" si="602"/>
        <v>384401373.53633541</v>
      </c>
      <c r="Q1290">
        <f t="shared" si="603"/>
        <v>0.35401867195451436</v>
      </c>
      <c r="R1290">
        <f t="shared" si="604"/>
        <v>-0.93523835459606863</v>
      </c>
      <c r="S1290">
        <f t="shared" ref="S1290:S1353" si="609">_G*_M/P1290^2</f>
        <v>2.6967729149557028E-3</v>
      </c>
      <c r="T1290">
        <f t="shared" si="590"/>
        <v>9.5470796591552243E-4</v>
      </c>
      <c r="U1290">
        <f t="shared" si="591"/>
        <v>-2.5221254637024151E-3</v>
      </c>
      <c r="V1290">
        <f t="shared" ref="V1290:V1353" si="610">F1290+H1290*dt/2</f>
        <v>-134371263.20981628</v>
      </c>
      <c r="W1290">
        <f t="shared" ref="W1290:W1353" si="611">G1290+I1290*dt/2</f>
        <v>360155690.467641</v>
      </c>
      <c r="X1290">
        <f t="shared" si="592"/>
        <v>134371263.20981628</v>
      </c>
      <c r="Y1290">
        <f t="shared" si="593"/>
        <v>-360155690.467641</v>
      </c>
      <c r="Z1290">
        <f t="shared" si="594"/>
        <v>384405720.23946905</v>
      </c>
      <c r="AA1290">
        <f t="shared" si="595"/>
        <v>0.34955583680208629</v>
      </c>
      <c r="AB1290">
        <f t="shared" si="596"/>
        <v>-0.93691553352348322</v>
      </c>
      <c r="AC1290">
        <f t="shared" ref="AC1290:AC1353" si="612">_G*_M/Z1290^2</f>
        <v>2.6967119272836224E-3</v>
      </c>
      <c r="AD1290">
        <f t="shared" si="597"/>
        <v>9.4265139435579354E-4</v>
      </c>
      <c r="AE1290">
        <f t="shared" si="598"/>
        <v>-2.5265912941100756E-3</v>
      </c>
      <c r="AF1290">
        <f t="shared" ref="AF1290:AF1353" si="613">AD1290*dt</f>
        <v>3.3935450196808565</v>
      </c>
      <c r="AG1290">
        <f t="shared" ref="AG1290:AG1353" si="614">AE1290*dt</f>
        <v>-9.095728658796272</v>
      </c>
    </row>
    <row r="1291" spans="5:33" x14ac:dyDescent="0.3">
      <c r="E1291">
        <f t="shared" si="599"/>
        <v>4611600</v>
      </c>
      <c r="F1291">
        <f t="shared" ref="F1291:F1354" si="615">F1290+L1290</f>
        <v>-132651076.15518877</v>
      </c>
      <c r="G1291">
        <f t="shared" ref="G1291:G1354" si="616">G1290+M1290</f>
        <v>360788129.47168612</v>
      </c>
      <c r="H1291">
        <f t="shared" ref="H1291:H1354" si="617">H1290+AF1290</f>
        <v>955.61607113545062</v>
      </c>
      <c r="I1291">
        <f t="shared" ref="I1291:I1354" si="618">I1290+AG1290</f>
        <v>351.33892525782852</v>
      </c>
      <c r="J1291">
        <f t="shared" si="605"/>
        <v>957.29117938622676</v>
      </c>
      <c r="K1291">
        <f t="shared" si="606"/>
        <v>346.78291870306032</v>
      </c>
      <c r="L1291">
        <f t="shared" si="607"/>
        <v>3446248.2457904164</v>
      </c>
      <c r="M1291">
        <f t="shared" si="608"/>
        <v>1248418.5073310172</v>
      </c>
      <c r="N1291">
        <f t="shared" si="600"/>
        <v>132651076.15518877</v>
      </c>
      <c r="O1291">
        <f t="shared" si="601"/>
        <v>-360788129.47168612</v>
      </c>
      <c r="P1291">
        <f t="shared" si="602"/>
        <v>384401329.82705438</v>
      </c>
      <c r="Q1291">
        <f t="shared" si="603"/>
        <v>0.34508485237257031</v>
      </c>
      <c r="R1291">
        <f t="shared" si="604"/>
        <v>-0.93857149150344499</v>
      </c>
      <c r="S1291">
        <f t="shared" si="609"/>
        <v>2.6967735282418851E-3</v>
      </c>
      <c r="T1291">
        <f t="shared" ref="T1291:T1354" si="619">S1291*Q1291</f>
        <v>9.3061569487560647E-4</v>
      </c>
      <c r="U1291">
        <f t="shared" ref="U1291:U1354" si="620">S1291*R1291</f>
        <v>-2.531114752648994E-3</v>
      </c>
      <c r="V1291">
        <f t="shared" si="610"/>
        <v>-130930967.22714496</v>
      </c>
      <c r="W1291">
        <f t="shared" si="611"/>
        <v>361420539.5371502</v>
      </c>
      <c r="X1291">
        <f t="shared" ref="X1291:X1354" si="621">-V1291</f>
        <v>130930967.22714496</v>
      </c>
      <c r="Y1291">
        <f t="shared" ref="Y1291:Y1354" si="622">-W1291</f>
        <v>-361420539.5371502</v>
      </c>
      <c r="Z1291">
        <f t="shared" ref="Z1291:Z1354" si="623">SQRT(X1291^2+Y1291^2)</f>
        <v>384405677.08914036</v>
      </c>
      <c r="AA1291">
        <f t="shared" ref="AA1291:AA1354" si="624">X1291/Z1291</f>
        <v>0.34060622678260599</v>
      </c>
      <c r="AB1291">
        <f t="shared" ref="AB1291:AB1354" si="625">Y1291/Z1291</f>
        <v>-0.94020604033207322</v>
      </c>
      <c r="AC1291">
        <f t="shared" si="612"/>
        <v>2.6967125327065885E-3</v>
      </c>
      <c r="AD1291">
        <f t="shared" ref="AD1291:AD1354" si="626">AA1291*AC1291</f>
        <v>9.1851708048255605E-4</v>
      </c>
      <c r="AE1291">
        <f t="shared" ref="AE1291:AE1354" si="627">AB1291*AC1291</f>
        <v>-2.5354654122899381E-3</v>
      </c>
      <c r="AF1291">
        <f t="shared" si="613"/>
        <v>3.306661489737202</v>
      </c>
      <c r="AG1291">
        <f t="shared" si="614"/>
        <v>-9.1276754842437775</v>
      </c>
    </row>
    <row r="1292" spans="5:33" x14ac:dyDescent="0.3">
      <c r="E1292">
        <f t="shared" si="599"/>
        <v>4615200</v>
      </c>
      <c r="F1292">
        <f t="shared" si="615"/>
        <v>-129204827.90939835</v>
      </c>
      <c r="G1292">
        <f t="shared" si="616"/>
        <v>362036547.97901714</v>
      </c>
      <c r="H1292">
        <f t="shared" si="617"/>
        <v>958.92273262518779</v>
      </c>
      <c r="I1292">
        <f t="shared" si="618"/>
        <v>342.21124977358477</v>
      </c>
      <c r="J1292">
        <f t="shared" si="605"/>
        <v>960.55432244328472</v>
      </c>
      <c r="K1292">
        <f t="shared" si="606"/>
        <v>337.63947675999623</v>
      </c>
      <c r="L1292">
        <f t="shared" si="607"/>
        <v>3457995.560795825</v>
      </c>
      <c r="M1292">
        <f t="shared" si="608"/>
        <v>1215502.1163359864</v>
      </c>
      <c r="N1292">
        <f t="shared" si="600"/>
        <v>129204827.90939835</v>
      </c>
      <c r="O1292">
        <f t="shared" si="601"/>
        <v>-362036547.97901714</v>
      </c>
      <c r="P1292">
        <f t="shared" si="602"/>
        <v>384401287.23465586</v>
      </c>
      <c r="Q1292">
        <f t="shared" si="603"/>
        <v>0.3361196546423787</v>
      </c>
      <c r="R1292">
        <f t="shared" si="604"/>
        <v>-0.94181929145833931</v>
      </c>
      <c r="S1292">
        <f t="shared" si="609"/>
        <v>2.6967741258572576E-3</v>
      </c>
      <c r="T1292">
        <f t="shared" si="619"/>
        <v>9.0643878783164419E-4</v>
      </c>
      <c r="U1292">
        <f t="shared" si="620"/>
        <v>-2.5398738964380646E-3</v>
      </c>
      <c r="V1292">
        <f t="shared" si="610"/>
        <v>-127478766.99067301</v>
      </c>
      <c r="W1292">
        <f t="shared" si="611"/>
        <v>362652528.22860956</v>
      </c>
      <c r="X1292">
        <f t="shared" si="621"/>
        <v>127478766.99067301</v>
      </c>
      <c r="Y1292">
        <f t="shared" si="622"/>
        <v>-362652528.22860956</v>
      </c>
      <c r="Z1292">
        <f t="shared" si="623"/>
        <v>384405635.05763638</v>
      </c>
      <c r="AA1292">
        <f t="shared" si="624"/>
        <v>0.33162564584038762</v>
      </c>
      <c r="AB1292">
        <f t="shared" si="625"/>
        <v>-0.94341106153200582</v>
      </c>
      <c r="AC1292">
        <f t="shared" si="612"/>
        <v>2.696713122432021E-3</v>
      </c>
      <c r="AD1292">
        <f t="shared" si="626"/>
        <v>8.9429923087276729E-4</v>
      </c>
      <c r="AE1292">
        <f t="shared" si="627"/>
        <v>-2.5441089894808829E-3</v>
      </c>
      <c r="AF1292">
        <f t="shared" si="613"/>
        <v>3.2194772311419624</v>
      </c>
      <c r="AG1292">
        <f t="shared" si="614"/>
        <v>-9.1587923621311784</v>
      </c>
    </row>
    <row r="1293" spans="5:33" x14ac:dyDescent="0.3">
      <c r="E1293">
        <f t="shared" si="599"/>
        <v>4618800</v>
      </c>
      <c r="F1293">
        <f t="shared" si="615"/>
        <v>-125746832.34860252</v>
      </c>
      <c r="G1293">
        <f t="shared" si="616"/>
        <v>363252050.09535313</v>
      </c>
      <c r="H1293">
        <f t="shared" si="617"/>
        <v>962.14220985632971</v>
      </c>
      <c r="I1293">
        <f t="shared" si="618"/>
        <v>333.05245741145359</v>
      </c>
      <c r="J1293">
        <f t="shared" si="605"/>
        <v>963.73013285457841</v>
      </c>
      <c r="K1293">
        <f t="shared" si="606"/>
        <v>328.46533363478198</v>
      </c>
      <c r="L1293">
        <f t="shared" si="607"/>
        <v>3469428.4782764823</v>
      </c>
      <c r="M1293">
        <f t="shared" si="608"/>
        <v>1182475.2010852152</v>
      </c>
      <c r="N1293">
        <f t="shared" si="600"/>
        <v>125746832.34860252</v>
      </c>
      <c r="O1293">
        <f t="shared" si="601"/>
        <v>-363252050.09535313</v>
      </c>
      <c r="P1293">
        <f t="shared" si="602"/>
        <v>384401245.7630496</v>
      </c>
      <c r="Q1293">
        <f t="shared" si="603"/>
        <v>0.32712389393793656</v>
      </c>
      <c r="R1293">
        <f t="shared" si="604"/>
        <v>-0.94498145908524667</v>
      </c>
      <c r="S1293">
        <f t="shared" si="609"/>
        <v>2.6967747077469469E-3</v>
      </c>
      <c r="T1293">
        <f t="shared" si="619"/>
        <v>8.8217944347152206E-4</v>
      </c>
      <c r="U1293">
        <f t="shared" si="620"/>
        <v>-2.5484020981508997E-3</v>
      </c>
      <c r="V1293">
        <f t="shared" si="610"/>
        <v>-124014976.37086113</v>
      </c>
      <c r="W1293">
        <f t="shared" si="611"/>
        <v>363851544.51869375</v>
      </c>
      <c r="X1293">
        <f t="shared" si="621"/>
        <v>124014976.37086113</v>
      </c>
      <c r="Y1293">
        <f t="shared" si="622"/>
        <v>-363851544.51869375</v>
      </c>
      <c r="Z1293">
        <f t="shared" si="623"/>
        <v>384405594.14881599</v>
      </c>
      <c r="AA1293">
        <f t="shared" si="624"/>
        <v>0.3226149105490147</v>
      </c>
      <c r="AB1293">
        <f t="shared" si="625"/>
        <v>-0.94653030563815077</v>
      </c>
      <c r="AC1293">
        <f t="shared" si="612"/>
        <v>2.6967136964057632E-3</v>
      </c>
      <c r="AD1293">
        <f t="shared" si="626"/>
        <v>8.7000004794224805E-4</v>
      </c>
      <c r="AE1293">
        <f t="shared" si="627"/>
        <v>-2.5525212392775343E-3</v>
      </c>
      <c r="AF1293">
        <f t="shared" si="613"/>
        <v>3.1320001725920932</v>
      </c>
      <c r="AG1293">
        <f t="shared" si="614"/>
        <v>-9.1890764613991234</v>
      </c>
    </row>
    <row r="1294" spans="5:33" x14ac:dyDescent="0.3">
      <c r="E1294">
        <f t="shared" si="599"/>
        <v>4622400</v>
      </c>
      <c r="F1294">
        <f t="shared" si="615"/>
        <v>-122277403.87032604</v>
      </c>
      <c r="G1294">
        <f t="shared" si="616"/>
        <v>364434525.29643834</v>
      </c>
      <c r="H1294">
        <f t="shared" si="617"/>
        <v>965.27421002892186</v>
      </c>
      <c r="I1294">
        <f t="shared" si="618"/>
        <v>323.86338095005448</v>
      </c>
      <c r="J1294">
        <f t="shared" si="605"/>
        <v>966.81832179130242</v>
      </c>
      <c r="K1294">
        <f t="shared" si="606"/>
        <v>319.26132350267386</v>
      </c>
      <c r="L1294">
        <f t="shared" si="607"/>
        <v>3480545.9584486885</v>
      </c>
      <c r="M1294">
        <f t="shared" si="608"/>
        <v>1149340.7646096258</v>
      </c>
      <c r="N1294">
        <f t="shared" si="600"/>
        <v>122277403.87032604</v>
      </c>
      <c r="O1294">
        <f t="shared" si="601"/>
        <v>-364434525.29643834</v>
      </c>
      <c r="P1294">
        <f t="shared" si="602"/>
        <v>384401205.41604334</v>
      </c>
      <c r="Q1294">
        <f t="shared" si="603"/>
        <v>0.31809838821390618</v>
      </c>
      <c r="R1294">
        <f t="shared" si="604"/>
        <v>-0.94805770679622414</v>
      </c>
      <c r="S1294">
        <f t="shared" si="609"/>
        <v>2.6967752738575115E-3</v>
      </c>
      <c r="T1294">
        <f t="shared" si="619"/>
        <v>8.5783986798918985E-4</v>
      </c>
      <c r="U1294">
        <f t="shared" si="620"/>
        <v>-2.5566985818781117E-3</v>
      </c>
      <c r="V1294">
        <f t="shared" si="610"/>
        <v>-120539910.29227398</v>
      </c>
      <c r="W1294">
        <f t="shared" si="611"/>
        <v>365017479.38214844</v>
      </c>
      <c r="X1294">
        <f t="shared" si="621"/>
        <v>120539910.29227398</v>
      </c>
      <c r="Y1294">
        <f t="shared" si="622"/>
        <v>-365017479.38214844</v>
      </c>
      <c r="Z1294">
        <f t="shared" si="623"/>
        <v>384405554.36643553</v>
      </c>
      <c r="AA1294">
        <f t="shared" si="624"/>
        <v>0.31357484022556298</v>
      </c>
      <c r="AB1294">
        <f t="shared" si="625"/>
        <v>-0.94956348896612108</v>
      </c>
      <c r="AC1294">
        <f t="shared" si="612"/>
        <v>2.6967142545750952E-3</v>
      </c>
      <c r="AD1294">
        <f t="shared" si="626"/>
        <v>8.4562174151238368E-4</v>
      </c>
      <c r="AE1294">
        <f t="shared" si="627"/>
        <v>-2.5607013963189996E-3</v>
      </c>
      <c r="AF1294">
        <f t="shared" si="613"/>
        <v>3.0442382694445813</v>
      </c>
      <c r="AG1294">
        <f t="shared" si="614"/>
        <v>-9.2185250267483987</v>
      </c>
    </row>
    <row r="1295" spans="5:33" x14ac:dyDescent="0.3">
      <c r="E1295">
        <f t="shared" si="599"/>
        <v>4626000</v>
      </c>
      <c r="F1295">
        <f t="shared" si="615"/>
        <v>-118796857.91187735</v>
      </c>
      <c r="G1295">
        <f t="shared" si="616"/>
        <v>365583866.06104797</v>
      </c>
      <c r="H1295">
        <f t="shared" si="617"/>
        <v>968.31844829836643</v>
      </c>
      <c r="I1295">
        <f t="shared" si="618"/>
        <v>314.64485592330607</v>
      </c>
      <c r="J1295">
        <f t="shared" si="605"/>
        <v>969.81860839315732</v>
      </c>
      <c r="K1295">
        <f t="shared" si="606"/>
        <v>310.02828325628332</v>
      </c>
      <c r="L1295">
        <f t="shared" si="607"/>
        <v>3491346.9902153662</v>
      </c>
      <c r="M1295">
        <f t="shared" si="608"/>
        <v>1116101.8197226198</v>
      </c>
      <c r="N1295">
        <f t="shared" si="600"/>
        <v>118796857.91187735</v>
      </c>
      <c r="O1295">
        <f t="shared" si="601"/>
        <v>-365583866.06104797</v>
      </c>
      <c r="P1295">
        <f t="shared" si="602"/>
        <v>384401166.19734263</v>
      </c>
      <c r="Q1295">
        <f t="shared" si="603"/>
        <v>0.3090439581312035</v>
      </c>
      <c r="R1295">
        <f t="shared" si="604"/>
        <v>-0.95104775481707493</v>
      </c>
      <c r="S1295">
        <f t="shared" si="609"/>
        <v>2.6967758241369438E-3</v>
      </c>
      <c r="T1295">
        <f t="shared" si="619"/>
        <v>8.3342227488381949E-4</v>
      </c>
      <c r="U1295">
        <f t="shared" si="620"/>
        <v>-2.5647625927904074E-3</v>
      </c>
      <c r="V1295">
        <f t="shared" si="610"/>
        <v>-117053884.70494029</v>
      </c>
      <c r="W1295">
        <f t="shared" si="611"/>
        <v>366150226.80170995</v>
      </c>
      <c r="X1295">
        <f t="shared" si="621"/>
        <v>117053884.70494029</v>
      </c>
      <c r="Y1295">
        <f t="shared" si="622"/>
        <v>-366150226.80170995</v>
      </c>
      <c r="Z1295">
        <f t="shared" si="623"/>
        <v>384405515.7141493</v>
      </c>
      <c r="AA1295">
        <f t="shared" si="624"/>
        <v>0.30450625685606347</v>
      </c>
      <c r="AB1295">
        <f t="shared" si="625"/>
        <v>-0.9525103356581015</v>
      </c>
      <c r="AC1295">
        <f t="shared" si="612"/>
        <v>2.6967147968887314E-3</v>
      </c>
      <c r="AD1295">
        <f t="shared" si="626"/>
        <v>8.2116652860894711E-4</v>
      </c>
      <c r="AE1295">
        <f t="shared" si="627"/>
        <v>-2.5686487163586545E-3</v>
      </c>
      <c r="AF1295">
        <f t="shared" si="613"/>
        <v>2.9561995029922095</v>
      </c>
      <c r="AG1295">
        <f t="shared" si="614"/>
        <v>-9.2471353788911568</v>
      </c>
    </row>
    <row r="1296" spans="5:33" x14ac:dyDescent="0.3">
      <c r="E1296">
        <f t="shared" si="599"/>
        <v>4629600</v>
      </c>
      <c r="F1296">
        <f t="shared" si="615"/>
        <v>-115305510.92166199</v>
      </c>
      <c r="G1296">
        <f t="shared" si="616"/>
        <v>366699967.88077056</v>
      </c>
      <c r="H1296">
        <f t="shared" si="617"/>
        <v>971.2746478013587</v>
      </c>
      <c r="I1296">
        <f t="shared" si="618"/>
        <v>305.39772054441494</v>
      </c>
      <c r="J1296">
        <f t="shared" si="605"/>
        <v>972.73071979392364</v>
      </c>
      <c r="K1296">
        <f t="shared" si="606"/>
        <v>300.76705242944155</v>
      </c>
      <c r="L1296">
        <f t="shared" si="607"/>
        <v>3501830.5912581249</v>
      </c>
      <c r="M1296">
        <f t="shared" si="608"/>
        <v>1082761.3887459897</v>
      </c>
      <c r="N1296">
        <f t="shared" si="600"/>
        <v>115305510.92166199</v>
      </c>
      <c r="O1296">
        <f t="shared" si="601"/>
        <v>-366699967.88077056</v>
      </c>
      <c r="P1296">
        <f t="shared" si="602"/>
        <v>384401128.11055028</v>
      </c>
      <c r="Q1296">
        <f t="shared" si="603"/>
        <v>0.29996142698234007</v>
      </c>
      <c r="R1296">
        <f t="shared" si="604"/>
        <v>-0.95395133121282349</v>
      </c>
      <c r="S1296">
        <f t="shared" si="609"/>
        <v>2.6967763585346778E-3</v>
      </c>
      <c r="T1296">
        <f t="shared" si="619"/>
        <v>8.0892888475830069E-4</v>
      </c>
      <c r="U1296">
        <f t="shared" si="620"/>
        <v>-2.5725933972074264E-3</v>
      </c>
      <c r="V1296">
        <f t="shared" si="610"/>
        <v>-113557216.55561954</v>
      </c>
      <c r="W1296">
        <f t="shared" si="611"/>
        <v>367249683.77775049</v>
      </c>
      <c r="X1296">
        <f t="shared" si="621"/>
        <v>113557216.55561954</v>
      </c>
      <c r="Y1296">
        <f t="shared" si="622"/>
        <v>-367249683.77775049</v>
      </c>
      <c r="Z1296">
        <f t="shared" si="623"/>
        <v>384405478.19550854</v>
      </c>
      <c r="AA1296">
        <f t="shared" si="624"/>
        <v>0.2954099850207243</v>
      </c>
      <c r="AB1296">
        <f t="shared" si="625"/>
        <v>-0.95537057770796752</v>
      </c>
      <c r="AC1296">
        <f t="shared" si="612"/>
        <v>2.6967153232968308E-3</v>
      </c>
      <c r="AD1296">
        <f t="shared" si="626"/>
        <v>7.9663663326027449E-4</v>
      </c>
      <c r="AE1296">
        <f t="shared" si="627"/>
        <v>-2.5763624763320216E-3</v>
      </c>
      <c r="AF1296">
        <f t="shared" si="613"/>
        <v>2.8678918797369883</v>
      </c>
      <c r="AG1296">
        <f t="shared" si="614"/>
        <v>-9.2749049147952771</v>
      </c>
    </row>
    <row r="1297" spans="5:33" x14ac:dyDescent="0.3">
      <c r="E1297">
        <f t="shared" si="599"/>
        <v>4633200</v>
      </c>
      <c r="F1297">
        <f t="shared" si="615"/>
        <v>-111803680.33040386</v>
      </c>
      <c r="G1297">
        <f t="shared" si="616"/>
        <v>367782729.26951653</v>
      </c>
      <c r="H1297">
        <f t="shared" si="617"/>
        <v>974.14253968109574</v>
      </c>
      <c r="I1297">
        <f t="shared" si="618"/>
        <v>296.12281562961965</v>
      </c>
      <c r="J1297">
        <f t="shared" si="605"/>
        <v>975.55439114630644</v>
      </c>
      <c r="K1297">
        <f t="shared" si="606"/>
        <v>291.47847312082331</v>
      </c>
      <c r="L1297">
        <f t="shared" si="607"/>
        <v>3511995.8081267034</v>
      </c>
      <c r="M1297">
        <f t="shared" si="608"/>
        <v>1049322.5032349639</v>
      </c>
      <c r="N1297">
        <f t="shared" si="600"/>
        <v>111803680.33040386</v>
      </c>
      <c r="O1297">
        <f t="shared" si="601"/>
        <v>-367782729.26951653</v>
      </c>
      <c r="P1297">
        <f t="shared" si="602"/>
        <v>384401091.15916622</v>
      </c>
      <c r="Q1297">
        <f t="shared" si="603"/>
        <v>0.29085162061652453</v>
      </c>
      <c r="R1297">
        <f t="shared" si="604"/>
        <v>-0.9567681719124761</v>
      </c>
      <c r="S1297">
        <f t="shared" si="609"/>
        <v>2.6967768770015917E-3</v>
      </c>
      <c r="T1297">
        <f t="shared" si="619"/>
        <v>7.8436192511708279E-4</v>
      </c>
      <c r="U1297">
        <f t="shared" si="620"/>
        <v>-2.5801902826646495E-3</v>
      </c>
      <c r="V1297">
        <f t="shared" si="610"/>
        <v>-110050223.75897789</v>
      </c>
      <c r="W1297">
        <f t="shared" si="611"/>
        <v>368315750.33764982</v>
      </c>
      <c r="X1297">
        <f t="shared" si="621"/>
        <v>110050223.75897789</v>
      </c>
      <c r="Y1297">
        <f t="shared" si="622"/>
        <v>-368315750.33764982</v>
      </c>
      <c r="Z1297">
        <f t="shared" si="623"/>
        <v>384405441.81396168</v>
      </c>
      <c r="AA1297">
        <f t="shared" si="624"/>
        <v>0.28628685181891417</v>
      </c>
      <c r="AB1297">
        <f t="shared" si="625"/>
        <v>-0.9581439549856875</v>
      </c>
      <c r="AC1297">
        <f t="shared" si="612"/>
        <v>2.6967158337509972E-3</v>
      </c>
      <c r="AD1297">
        <f t="shared" si="626"/>
        <v>7.7203428629479126E-4</v>
      </c>
      <c r="AE1297">
        <f t="shared" si="627"/>
        <v>-2.5838419744227061E-3</v>
      </c>
      <c r="AF1297">
        <f t="shared" si="613"/>
        <v>2.7793234306612487</v>
      </c>
      <c r="AG1297">
        <f t="shared" si="614"/>
        <v>-9.3018311079217426</v>
      </c>
    </row>
    <row r="1298" spans="5:33" x14ac:dyDescent="0.3">
      <c r="E1298">
        <f t="shared" si="599"/>
        <v>4636800</v>
      </c>
      <c r="F1298">
        <f t="shared" si="615"/>
        <v>-108291684.52227716</v>
      </c>
      <c r="G1298">
        <f t="shared" si="616"/>
        <v>368832051.77275151</v>
      </c>
      <c r="H1298">
        <f t="shared" si="617"/>
        <v>976.92186311175703</v>
      </c>
      <c r="I1298">
        <f t="shared" si="618"/>
        <v>286.82098452169794</v>
      </c>
      <c r="J1298">
        <f t="shared" si="605"/>
        <v>978.28936564605112</v>
      </c>
      <c r="K1298">
        <f t="shared" si="606"/>
        <v>282.16338991733687</v>
      </c>
      <c r="L1298">
        <f t="shared" si="607"/>
        <v>3521841.7163257841</v>
      </c>
      <c r="M1298">
        <f t="shared" si="608"/>
        <v>1015788.2037024128</v>
      </c>
      <c r="N1298">
        <f t="shared" si="600"/>
        <v>108291684.52227716</v>
      </c>
      <c r="O1298">
        <f t="shared" si="601"/>
        <v>-368832051.77275151</v>
      </c>
      <c r="P1298">
        <f t="shared" si="602"/>
        <v>384401055.34658724</v>
      </c>
      <c r="Q1298">
        <f t="shared" si="603"/>
        <v>0.28171536736453079</v>
      </c>
      <c r="R1298">
        <f t="shared" si="604"/>
        <v>-0.95949802073306412</v>
      </c>
      <c r="S1298">
        <f t="shared" si="609"/>
        <v>2.6967773794900115E-3</v>
      </c>
      <c r="T1298">
        <f t="shared" si="619"/>
        <v>7.5972363016338525E-4</v>
      </c>
      <c r="U1298">
        <f t="shared" si="620"/>
        <v>-2.5875525579783652E-3</v>
      </c>
      <c r="V1298">
        <f t="shared" si="610"/>
        <v>-106533225.168676</v>
      </c>
      <c r="W1298">
        <f t="shared" si="611"/>
        <v>369348329.54489058</v>
      </c>
      <c r="X1298">
        <f t="shared" si="621"/>
        <v>106533225.168676</v>
      </c>
      <c r="Y1298">
        <f t="shared" si="622"/>
        <v>-369348329.54489058</v>
      </c>
      <c r="Z1298">
        <f t="shared" si="623"/>
        <v>384405406.57285362</v>
      </c>
      <c r="AA1298">
        <f t="shared" si="624"/>
        <v>0.27713768679391743</v>
      </c>
      <c r="AB1298">
        <f t="shared" si="625"/>
        <v>-0.96083021526100887</v>
      </c>
      <c r="AC1298">
        <f t="shared" si="612"/>
        <v>2.6967163282042841E-3</v>
      </c>
      <c r="AD1298">
        <f t="shared" si="626"/>
        <v>7.4736172513792192E-4</v>
      </c>
      <c r="AE1298">
        <f t="shared" si="627"/>
        <v>-2.5910865301263996E-3</v>
      </c>
      <c r="AF1298">
        <f t="shared" si="613"/>
        <v>2.6905022104965188</v>
      </c>
      <c r="AG1298">
        <f t="shared" si="614"/>
        <v>-9.3279115084550384</v>
      </c>
    </row>
    <row r="1299" spans="5:33" x14ac:dyDescent="0.3">
      <c r="E1299">
        <f t="shared" si="599"/>
        <v>4640400</v>
      </c>
      <c r="F1299">
        <f t="shared" si="615"/>
        <v>-104769842.80595137</v>
      </c>
      <c r="G1299">
        <f t="shared" si="616"/>
        <v>369847839.9764539</v>
      </c>
      <c r="H1299">
        <f t="shared" si="617"/>
        <v>979.61236532225359</v>
      </c>
      <c r="I1299">
        <f t="shared" si="618"/>
        <v>277.49307301324291</v>
      </c>
      <c r="J1299">
        <f t="shared" si="605"/>
        <v>980.93539455532607</v>
      </c>
      <c r="K1299">
        <f t="shared" si="606"/>
        <v>272.82264981728724</v>
      </c>
      <c r="L1299">
        <f t="shared" si="607"/>
        <v>3531367.4203991736</v>
      </c>
      <c r="M1299">
        <f t="shared" si="608"/>
        <v>982161.53934223403</v>
      </c>
      <c r="N1299">
        <f t="shared" si="600"/>
        <v>104769842.80595137</v>
      </c>
      <c r="O1299">
        <f t="shared" si="601"/>
        <v>-369847839.9764539</v>
      </c>
      <c r="P1299">
        <f t="shared" si="602"/>
        <v>384401020.67610645</v>
      </c>
      <c r="Q1299">
        <f t="shared" si="603"/>
        <v>0.272553497963341</v>
      </c>
      <c r="R1299">
        <f t="shared" si="604"/>
        <v>-0.96214062940297196</v>
      </c>
      <c r="S1299">
        <f t="shared" si="609"/>
        <v>2.6967778659537172E-3</v>
      </c>
      <c r="T1299">
        <f t="shared" si="619"/>
        <v>7.3501624059579948E-4</v>
      </c>
      <c r="U1299">
        <f t="shared" si="620"/>
        <v>-2.594679553308713E-3</v>
      </c>
      <c r="V1299">
        <f t="shared" si="610"/>
        <v>-103006540.54837132</v>
      </c>
      <c r="W1299">
        <f t="shared" si="611"/>
        <v>370347327.50787777</v>
      </c>
      <c r="X1299">
        <f t="shared" si="621"/>
        <v>103006540.54837132</v>
      </c>
      <c r="Y1299">
        <f t="shared" si="622"/>
        <v>-370347327.50787777</v>
      </c>
      <c r="Z1299">
        <f t="shared" si="623"/>
        <v>384405372.47542542</v>
      </c>
      <c r="AA1299">
        <f t="shared" si="624"/>
        <v>0.26796332185746546</v>
      </c>
      <c r="AB1299">
        <f t="shared" si="625"/>
        <v>-0.96342911422642419</v>
      </c>
      <c r="AC1299">
        <f t="shared" si="612"/>
        <v>2.6967168066112058E-3</v>
      </c>
      <c r="AD1299">
        <f t="shared" si="626"/>
        <v>7.2262119360839495E-4</v>
      </c>
      <c r="AE1299">
        <f t="shared" si="627"/>
        <v>-2.5980954843129451E-3</v>
      </c>
      <c r="AF1299">
        <f t="shared" si="613"/>
        <v>2.6014362969902218</v>
      </c>
      <c r="AG1299">
        <f t="shared" si="614"/>
        <v>-9.3531437435266032</v>
      </c>
    </row>
    <row r="1300" spans="5:33" x14ac:dyDescent="0.3">
      <c r="E1300">
        <f t="shared" si="599"/>
        <v>4644000</v>
      </c>
      <c r="F1300">
        <f t="shared" si="615"/>
        <v>-101238475.3855522</v>
      </c>
      <c r="G1300">
        <f t="shared" si="616"/>
        <v>370830001.51579612</v>
      </c>
      <c r="H1300">
        <f t="shared" si="617"/>
        <v>982.21380161924378</v>
      </c>
      <c r="I1300">
        <f t="shared" si="618"/>
        <v>268.13992926971628</v>
      </c>
      <c r="J1300">
        <f t="shared" si="605"/>
        <v>983.49223722537147</v>
      </c>
      <c r="K1300">
        <f t="shared" si="606"/>
        <v>263.45710215331889</v>
      </c>
      <c r="L1300">
        <f t="shared" si="607"/>
        <v>3540572.0540113375</v>
      </c>
      <c r="M1300">
        <f t="shared" si="608"/>
        <v>948445.56775194802</v>
      </c>
      <c r="N1300">
        <f t="shared" si="600"/>
        <v>101238475.3855522</v>
      </c>
      <c r="O1300">
        <f t="shared" si="601"/>
        <v>-370830001.51579612</v>
      </c>
      <c r="P1300">
        <f t="shared" si="602"/>
        <v>384400987.15091306</v>
      </c>
      <c r="Q1300">
        <f t="shared" si="603"/>
        <v>0.26336684548056766</v>
      </c>
      <c r="R1300">
        <f t="shared" si="604"/>
        <v>-0.96469575758454262</v>
      </c>
      <c r="S1300">
        <f t="shared" si="609"/>
        <v>2.6967783363479486E-3</v>
      </c>
      <c r="T1300">
        <f t="shared" si="619"/>
        <v>7.1024200340429251E-4</v>
      </c>
      <c r="U1300">
        <f t="shared" si="620"/>
        <v>-2.6015706202207668E-3</v>
      </c>
      <c r="V1300">
        <f t="shared" si="610"/>
        <v>-99470490.542637557</v>
      </c>
      <c r="W1300">
        <f t="shared" si="611"/>
        <v>371312653.38848162</v>
      </c>
      <c r="X1300">
        <f t="shared" si="621"/>
        <v>99470490.542637557</v>
      </c>
      <c r="Y1300">
        <f t="shared" si="622"/>
        <v>-371312653.38848162</v>
      </c>
      <c r="Z1300">
        <f t="shared" si="623"/>
        <v>384405339.52481413</v>
      </c>
      <c r="AA1300">
        <f t="shared" si="624"/>
        <v>0.25876459121405243</v>
      </c>
      <c r="AB1300">
        <f t="shared" si="625"/>
        <v>-0.96594041551941723</v>
      </c>
      <c r="AC1300">
        <f t="shared" si="612"/>
        <v>2.6967172689277346E-3</v>
      </c>
      <c r="AD1300">
        <f t="shared" si="626"/>
        <v>6.9781494171396109E-4</v>
      </c>
      <c r="AE1300">
        <f t="shared" si="627"/>
        <v>-2.6048681992864439E-3</v>
      </c>
      <c r="AF1300">
        <f t="shared" si="613"/>
        <v>2.5121337901702598</v>
      </c>
      <c r="AG1300">
        <f t="shared" si="614"/>
        <v>-9.3775255174311987</v>
      </c>
    </row>
    <row r="1301" spans="5:33" x14ac:dyDescent="0.3">
      <c r="E1301">
        <f t="shared" si="599"/>
        <v>4647600</v>
      </c>
      <c r="F1301">
        <f t="shared" si="615"/>
        <v>-97697903.331540853</v>
      </c>
      <c r="G1301">
        <f t="shared" si="616"/>
        <v>371778447.08354807</v>
      </c>
      <c r="H1301">
        <f t="shared" si="617"/>
        <v>984.72593540941409</v>
      </c>
      <c r="I1301">
        <f t="shared" si="618"/>
        <v>258.76240375228508</v>
      </c>
      <c r="J1301">
        <f t="shared" si="605"/>
        <v>985.95966111841221</v>
      </c>
      <c r="K1301">
        <f t="shared" si="606"/>
        <v>254.06759851514647</v>
      </c>
      <c r="L1301">
        <f t="shared" si="607"/>
        <v>3549454.780026284</v>
      </c>
      <c r="M1301">
        <f t="shared" si="608"/>
        <v>914643.35465452727</v>
      </c>
      <c r="N1301">
        <f t="shared" si="600"/>
        <v>97697903.331540853</v>
      </c>
      <c r="O1301">
        <f t="shared" si="601"/>
        <v>-371778447.08354807</v>
      </c>
      <c r="P1301">
        <f t="shared" si="602"/>
        <v>384400954.77409214</v>
      </c>
      <c r="Q1301">
        <f t="shared" si="603"/>
        <v>0.25415624523866426</v>
      </c>
      <c r="R1301">
        <f t="shared" si="604"/>
        <v>-0.96716317289596176</v>
      </c>
      <c r="S1301">
        <f t="shared" si="609"/>
        <v>2.6967787906294056E-3</v>
      </c>
      <c r="T1301">
        <f t="shared" si="619"/>
        <v>6.854031716656356E-4</v>
      </c>
      <c r="U1301">
        <f t="shared" si="620"/>
        <v>-2.6082251317436707E-3</v>
      </c>
      <c r="V1301">
        <f t="shared" si="610"/>
        <v>-95925396.647803903</v>
      </c>
      <c r="W1301">
        <f t="shared" si="611"/>
        <v>372244219.41030216</v>
      </c>
      <c r="X1301">
        <f t="shared" si="621"/>
        <v>95925396.647803903</v>
      </c>
      <c r="Y1301">
        <f t="shared" si="622"/>
        <v>-372244219.41030216</v>
      </c>
      <c r="Z1301">
        <f t="shared" si="623"/>
        <v>384405307.72405273</v>
      </c>
      <c r="AA1301">
        <f t="shared" si="624"/>
        <v>0.24954233128504155</v>
      </c>
      <c r="AB1301">
        <f t="shared" si="625"/>
        <v>-0.9683638907439841</v>
      </c>
      <c r="AC1301">
        <f t="shared" si="612"/>
        <v>2.6967177151113026E-3</v>
      </c>
      <c r="AD1301">
        <f t="shared" si="626"/>
        <v>6.7294522544654499E-4</v>
      </c>
      <c r="AE1301">
        <f t="shared" si="627"/>
        <v>-2.6114040588434079E-3</v>
      </c>
      <c r="AF1301">
        <f t="shared" si="613"/>
        <v>2.422602811607562</v>
      </c>
      <c r="AG1301">
        <f t="shared" si="614"/>
        <v>-9.401054611836269</v>
      </c>
    </row>
    <row r="1302" spans="5:33" x14ac:dyDescent="0.3">
      <c r="E1302">
        <f t="shared" si="599"/>
        <v>4651200</v>
      </c>
      <c r="F1302">
        <f t="shared" si="615"/>
        <v>-94148448.551514566</v>
      </c>
      <c r="G1302">
        <f t="shared" si="616"/>
        <v>372693090.43820262</v>
      </c>
      <c r="H1302">
        <f t="shared" si="617"/>
        <v>987.14853822102168</v>
      </c>
      <c r="I1302">
        <f t="shared" si="618"/>
        <v>249.36134914044882</v>
      </c>
      <c r="J1302">
        <f t="shared" si="605"/>
        <v>988.33744182883061</v>
      </c>
      <c r="K1302">
        <f t="shared" si="606"/>
        <v>244.65499267207875</v>
      </c>
      <c r="L1302">
        <f t="shared" si="607"/>
        <v>3558014.7905837903</v>
      </c>
      <c r="M1302">
        <f t="shared" si="608"/>
        <v>880757.97361948353</v>
      </c>
      <c r="N1302">
        <f t="shared" si="600"/>
        <v>94148448.551514566</v>
      </c>
      <c r="O1302">
        <f t="shared" si="601"/>
        <v>-372693090.43820262</v>
      </c>
      <c r="P1302">
        <f t="shared" si="602"/>
        <v>384400923.54862452</v>
      </c>
      <c r="Q1302">
        <f t="shared" si="603"/>
        <v>0.2449225347389295</v>
      </c>
      <c r="R1302">
        <f t="shared" si="604"/>
        <v>-0.96954265093241665</v>
      </c>
      <c r="S1302">
        <f t="shared" si="609"/>
        <v>2.6967792287562525E-3</v>
      </c>
      <c r="T1302">
        <f t="shared" si="619"/>
        <v>6.6050200433827679E-4</v>
      </c>
      <c r="U1302">
        <f t="shared" si="620"/>
        <v>-2.6146424824278151E-3</v>
      </c>
      <c r="V1302">
        <f t="shared" si="610"/>
        <v>-92371581.182716727</v>
      </c>
      <c r="W1302">
        <f t="shared" si="611"/>
        <v>373141940.86665541</v>
      </c>
      <c r="X1302">
        <f t="shared" si="621"/>
        <v>92371581.182716727</v>
      </c>
      <c r="Y1302">
        <f t="shared" si="622"/>
        <v>-373141940.86665541</v>
      </c>
      <c r="Z1302">
        <f t="shared" si="623"/>
        <v>384405277.07606953</v>
      </c>
      <c r="AA1302">
        <f t="shared" si="624"/>
        <v>0.24029738063256978</v>
      </c>
      <c r="AB1302">
        <f t="shared" si="625"/>
        <v>-0.97069931949143029</v>
      </c>
      <c r="AC1302">
        <f t="shared" si="612"/>
        <v>2.6967181451208132E-3</v>
      </c>
      <c r="AD1302">
        <f t="shared" si="626"/>
        <v>6.4801430657685356E-4</v>
      </c>
      <c r="AE1302">
        <f t="shared" si="627"/>
        <v>-2.6177024683289654E-3</v>
      </c>
      <c r="AF1302">
        <f t="shared" si="613"/>
        <v>2.332851503676673</v>
      </c>
      <c r="AG1302">
        <f t="shared" si="614"/>
        <v>-9.4237288859842749</v>
      </c>
    </row>
    <row r="1303" spans="5:33" x14ac:dyDescent="0.3">
      <c r="E1303">
        <f t="shared" si="599"/>
        <v>4654800</v>
      </c>
      <c r="F1303">
        <f t="shared" si="615"/>
        <v>-90590433.760930777</v>
      </c>
      <c r="G1303">
        <f t="shared" si="616"/>
        <v>373573848.41182208</v>
      </c>
      <c r="H1303">
        <f t="shared" si="617"/>
        <v>989.48138972469837</v>
      </c>
      <c r="I1303">
        <f t="shared" si="618"/>
        <v>239.93762025446455</v>
      </c>
      <c r="J1303">
        <f t="shared" si="605"/>
        <v>990.62536310360042</v>
      </c>
      <c r="K1303">
        <f t="shared" si="606"/>
        <v>235.22014049534442</v>
      </c>
      <c r="L1303">
        <f t="shared" si="607"/>
        <v>3566251.3071729615</v>
      </c>
      <c r="M1303">
        <f t="shared" si="608"/>
        <v>846792.50578323996</v>
      </c>
      <c r="N1303">
        <f t="shared" si="600"/>
        <v>90590433.760930777</v>
      </c>
      <c r="O1303">
        <f t="shared" si="601"/>
        <v>-373573848.41182208</v>
      </c>
      <c r="P1303">
        <f t="shared" si="602"/>
        <v>384400893.47738594</v>
      </c>
      <c r="Q1303">
        <f t="shared" si="603"/>
        <v>0.23566655358531355</v>
      </c>
      <c r="R1303">
        <f t="shared" si="604"/>
        <v>-0.97183397528653037</v>
      </c>
      <c r="S1303">
        <f t="shared" si="609"/>
        <v>2.6967796506881265E-3</v>
      </c>
      <c r="T1303">
        <f t="shared" si="619"/>
        <v>6.3554076605667651E-4</v>
      </c>
      <c r="U1303">
        <f t="shared" si="620"/>
        <v>-2.6208220884000625E-3</v>
      </c>
      <c r="V1303">
        <f t="shared" si="610"/>
        <v>-88809367.259426326</v>
      </c>
      <c r="W1303">
        <f t="shared" si="611"/>
        <v>374005736.1282801</v>
      </c>
      <c r="X1303">
        <f t="shared" si="621"/>
        <v>88809367.259426326</v>
      </c>
      <c r="Y1303">
        <f t="shared" si="622"/>
        <v>-374005736.1282801</v>
      </c>
      <c r="Z1303">
        <f t="shared" si="623"/>
        <v>384405247.58368784</v>
      </c>
      <c r="AA1303">
        <f t="shared" si="624"/>
        <v>0.23103057988325687</v>
      </c>
      <c r="AB1303">
        <f t="shared" si="625"/>
        <v>-0.9729464893604407</v>
      </c>
      <c r="AC1303">
        <f t="shared" si="612"/>
        <v>2.6967185589166416E-3</v>
      </c>
      <c r="AD1303">
        <f t="shared" si="626"/>
        <v>6.2302445244845253E-4</v>
      </c>
      <c r="AE1303">
        <f t="shared" si="627"/>
        <v>-2.623762854691093E-3</v>
      </c>
      <c r="AF1303">
        <f t="shared" si="613"/>
        <v>2.2428880288144293</v>
      </c>
      <c r="AG1303">
        <f t="shared" si="614"/>
        <v>-9.445546276887935</v>
      </c>
    </row>
    <row r="1304" spans="5:33" x14ac:dyDescent="0.3">
      <c r="E1304">
        <f t="shared" si="599"/>
        <v>4658400</v>
      </c>
      <c r="F1304">
        <f t="shared" si="615"/>
        <v>-87024182.453757823</v>
      </c>
      <c r="G1304">
        <f t="shared" si="616"/>
        <v>374420640.91760534</v>
      </c>
      <c r="H1304">
        <f t="shared" si="617"/>
        <v>991.72427775351275</v>
      </c>
      <c r="I1304">
        <f t="shared" si="618"/>
        <v>230.49207397757661</v>
      </c>
      <c r="J1304">
        <f t="shared" si="605"/>
        <v>992.82321686197793</v>
      </c>
      <c r="K1304">
        <f t="shared" si="606"/>
        <v>225.76389988022603</v>
      </c>
      <c r="L1304">
        <f t="shared" si="607"/>
        <v>3574163.5807031207</v>
      </c>
      <c r="M1304">
        <f t="shared" si="608"/>
        <v>812750.03956881375</v>
      </c>
      <c r="N1304">
        <f t="shared" si="600"/>
        <v>87024182.453757823</v>
      </c>
      <c r="O1304">
        <f t="shared" si="601"/>
        <v>-374420640.91760534</v>
      </c>
      <c r="P1304">
        <f t="shared" si="602"/>
        <v>384400864.56314754</v>
      </c>
      <c r="Q1304">
        <f t="shared" si="603"/>
        <v>0.22638914340803182</v>
      </c>
      <c r="R1304">
        <f t="shared" si="604"/>
        <v>-0.97403693756806653</v>
      </c>
      <c r="S1304">
        <f t="shared" si="609"/>
        <v>2.6967800563861355E-3</v>
      </c>
      <c r="T1304">
        <f t="shared" si="619"/>
        <v>6.1052172692512095E-4</v>
      </c>
      <c r="U1304">
        <f t="shared" si="620"/>
        <v>-2.6267633874169894E-3</v>
      </c>
      <c r="V1304">
        <f t="shared" si="610"/>
        <v>-85239078.753801495</v>
      </c>
      <c r="W1304">
        <f t="shared" si="611"/>
        <v>374835526.650765</v>
      </c>
      <c r="X1304">
        <f t="shared" si="621"/>
        <v>85239078.753801495</v>
      </c>
      <c r="Y1304">
        <f t="shared" si="622"/>
        <v>-374835526.650765</v>
      </c>
      <c r="Z1304">
        <f t="shared" si="623"/>
        <v>384405219.2496261</v>
      </c>
      <c r="AA1304">
        <f t="shared" si="624"/>
        <v>0.22174277165172596</v>
      </c>
      <c r="AB1304">
        <f t="shared" si="625"/>
        <v>-0.97510519597641909</v>
      </c>
      <c r="AC1304">
        <f t="shared" si="612"/>
        <v>2.6967189564606349E-3</v>
      </c>
      <c r="AD1304">
        <f t="shared" si="626"/>
        <v>5.9797793577133127E-4</v>
      </c>
      <c r="AE1304">
        <f t="shared" si="627"/>
        <v>-2.6295846665328718E-3</v>
      </c>
      <c r="AF1304">
        <f t="shared" si="613"/>
        <v>2.1527205687767927</v>
      </c>
      <c r="AG1304">
        <f t="shared" si="614"/>
        <v>-9.4665047995183382</v>
      </c>
    </row>
    <row r="1305" spans="5:33" x14ac:dyDescent="0.3">
      <c r="E1305">
        <f t="shared" si="599"/>
        <v>4662000</v>
      </c>
      <c r="F1305">
        <f t="shared" si="615"/>
        <v>-83450018.873054698</v>
      </c>
      <c r="G1305">
        <f t="shared" si="616"/>
        <v>375233390.95717418</v>
      </c>
      <c r="H1305">
        <f t="shared" si="617"/>
        <v>993.87699832228952</v>
      </c>
      <c r="I1305">
        <f t="shared" si="618"/>
        <v>221.02556917805828</v>
      </c>
      <c r="J1305">
        <f t="shared" si="605"/>
        <v>994.93080321444938</v>
      </c>
      <c r="K1305">
        <f t="shared" si="606"/>
        <v>216.28713066800918</v>
      </c>
      <c r="L1305">
        <f t="shared" si="607"/>
        <v>3581750.8915720177</v>
      </c>
      <c r="M1305">
        <f t="shared" si="608"/>
        <v>778633.67040483304</v>
      </c>
      <c r="N1305">
        <f t="shared" si="600"/>
        <v>83450018.873054698</v>
      </c>
      <c r="O1305">
        <f t="shared" si="601"/>
        <v>-375233390.95717418</v>
      </c>
      <c r="P1305">
        <f t="shared" si="602"/>
        <v>384400836.80857497</v>
      </c>
      <c r="Q1305">
        <f t="shared" si="603"/>
        <v>0.21709114778699448</v>
      </c>
      <c r="R1305">
        <f t="shared" si="604"/>
        <v>-0.97615133742290472</v>
      </c>
      <c r="S1305">
        <f t="shared" si="609"/>
        <v>2.6967804458128651E-3</v>
      </c>
      <c r="T1305">
        <f t="shared" si="619"/>
        <v>5.8544716231103756E-4</v>
      </c>
      <c r="U1305">
        <f t="shared" si="620"/>
        <v>-2.6324658389161653E-3</v>
      </c>
      <c r="V1305">
        <f t="shared" si="610"/>
        <v>-81661040.276074573</v>
      </c>
      <c r="W1305">
        <f t="shared" si="611"/>
        <v>375631236.9816947</v>
      </c>
      <c r="X1305">
        <f t="shared" si="621"/>
        <v>81661040.276074573</v>
      </c>
      <c r="Y1305">
        <f t="shared" si="622"/>
        <v>-375631236.9816947</v>
      </c>
      <c r="Z1305">
        <f t="shared" si="623"/>
        <v>384405192.07649726</v>
      </c>
      <c r="AA1305">
        <f t="shared" si="624"/>
        <v>0.2124348004639435</v>
      </c>
      <c r="AB1305">
        <f t="shared" si="625"/>
        <v>-0.97717524301009828</v>
      </c>
      <c r="AC1305">
        <f t="shared" si="612"/>
        <v>2.6967193377161218E-3</v>
      </c>
      <c r="AD1305">
        <f t="shared" si="626"/>
        <v>5.7287703441498221E-4</v>
      </c>
      <c r="AE1305">
        <f t="shared" si="627"/>
        <v>-2.6351673741627827E-3</v>
      </c>
      <c r="AF1305">
        <f t="shared" si="613"/>
        <v>2.0623573238939361</v>
      </c>
      <c r="AG1305">
        <f t="shared" si="614"/>
        <v>-9.4866025469860169</v>
      </c>
    </row>
    <row r="1306" spans="5:33" x14ac:dyDescent="0.3">
      <c r="E1306">
        <f t="shared" si="599"/>
        <v>4665600</v>
      </c>
      <c r="F1306">
        <f t="shared" si="615"/>
        <v>-79868267.981482685</v>
      </c>
      <c r="G1306">
        <f t="shared" si="616"/>
        <v>376012024.62757903</v>
      </c>
      <c r="H1306">
        <f t="shared" si="617"/>
        <v>995.93935564618346</v>
      </c>
      <c r="I1306">
        <f t="shared" si="618"/>
        <v>211.53896663107227</v>
      </c>
      <c r="J1306">
        <f t="shared" si="605"/>
        <v>996.94793048093152</v>
      </c>
      <c r="K1306">
        <f t="shared" si="606"/>
        <v>206.79069456775446</v>
      </c>
      <c r="L1306">
        <f t="shared" si="607"/>
        <v>3589012.5497313533</v>
      </c>
      <c r="M1306">
        <f t="shared" si="608"/>
        <v>744446.50044391607</v>
      </c>
      <c r="N1306">
        <f t="shared" si="600"/>
        <v>79868267.981482685</v>
      </c>
      <c r="O1306">
        <f t="shared" si="601"/>
        <v>-376012024.62757903</v>
      </c>
      <c r="P1306">
        <f t="shared" si="602"/>
        <v>384400810.2162286</v>
      </c>
      <c r="Q1306">
        <f t="shared" si="603"/>
        <v>0.20777341217505793</v>
      </c>
      <c r="R1306">
        <f t="shared" si="604"/>
        <v>-0.97817698255128338</v>
      </c>
      <c r="S1306">
        <f t="shared" si="609"/>
        <v>2.6967808189323817E-3</v>
      </c>
      <c r="T1306">
        <f t="shared" si="619"/>
        <v>5.60319352637828E-4</v>
      </c>
      <c r="U1306">
        <f t="shared" si="620"/>
        <v>-2.637928924065456E-3</v>
      </c>
      <c r="V1306">
        <f t="shared" si="610"/>
        <v>-78075577.141319558</v>
      </c>
      <c r="W1306">
        <f t="shared" si="611"/>
        <v>376392794.76751494</v>
      </c>
      <c r="X1306">
        <f t="shared" si="621"/>
        <v>78075577.141319558</v>
      </c>
      <c r="Y1306">
        <f t="shared" si="622"/>
        <v>-376392794.76751494</v>
      </c>
      <c r="Z1306">
        <f t="shared" si="623"/>
        <v>384405166.06680864</v>
      </c>
      <c r="AA1306">
        <f t="shared" si="624"/>
        <v>0.20310751268038427</v>
      </c>
      <c r="AB1306">
        <f t="shared" si="625"/>
        <v>-0.97915644219541742</v>
      </c>
      <c r="AC1306">
        <f t="shared" si="612"/>
        <v>2.6967197026479114E-3</v>
      </c>
      <c r="AD1306">
        <f t="shared" si="626"/>
        <v>5.477240312010028E-4</v>
      </c>
      <c r="AE1306">
        <f t="shared" si="627"/>
        <v>-2.6405104696430128E-3</v>
      </c>
      <c r="AF1306">
        <f t="shared" si="613"/>
        <v>1.9718065123236101</v>
      </c>
      <c r="AG1306">
        <f t="shared" si="614"/>
        <v>-9.5058376907148467</v>
      </c>
    </row>
    <row r="1307" spans="5:33" x14ac:dyDescent="0.3">
      <c r="E1307">
        <f t="shared" si="599"/>
        <v>4669200</v>
      </c>
      <c r="F1307">
        <f t="shared" si="615"/>
        <v>-76279255.431751326</v>
      </c>
      <c r="G1307">
        <f t="shared" si="616"/>
        <v>376756471.12802297</v>
      </c>
      <c r="H1307">
        <f t="shared" si="617"/>
        <v>997.91116215850707</v>
      </c>
      <c r="I1307">
        <f t="shared" si="618"/>
        <v>202.03312894035741</v>
      </c>
      <c r="J1307">
        <f t="shared" si="605"/>
        <v>998.87441520822608</v>
      </c>
      <c r="K1307">
        <f t="shared" si="606"/>
        <v>197.27545507789881</v>
      </c>
      <c r="L1307">
        <f t="shared" si="607"/>
        <v>3595947.8947496139</v>
      </c>
      <c r="M1307">
        <f t="shared" si="608"/>
        <v>710191.6382804357</v>
      </c>
      <c r="N1307">
        <f t="shared" si="600"/>
        <v>76279255.431751326</v>
      </c>
      <c r="O1307">
        <f t="shared" si="601"/>
        <v>-376756471.12802297</v>
      </c>
      <c r="P1307">
        <f t="shared" si="602"/>
        <v>384400784.78856307</v>
      </c>
      <c r="Q1307">
        <f t="shared" si="603"/>
        <v>0.19843678382110533</v>
      </c>
      <c r="R1307">
        <f t="shared" si="604"/>
        <v>-0.98011368872531102</v>
      </c>
      <c r="S1307">
        <f t="shared" si="609"/>
        <v>2.6967811757102329E-3</v>
      </c>
      <c r="T1307">
        <f t="shared" si="619"/>
        <v>5.3514058317723776E-4</v>
      </c>
      <c r="U1307">
        <f t="shared" si="620"/>
        <v>-2.6431521458103375E-3</v>
      </c>
      <c r="V1307">
        <f t="shared" si="610"/>
        <v>-74483015.339866012</v>
      </c>
      <c r="W1307">
        <f t="shared" si="611"/>
        <v>377120130.76011562</v>
      </c>
      <c r="X1307">
        <f t="shared" si="621"/>
        <v>74483015.339866012</v>
      </c>
      <c r="Y1307">
        <f t="shared" si="622"/>
        <v>-377120130.76011562</v>
      </c>
      <c r="Z1307">
        <f t="shared" si="623"/>
        <v>384405141.22296208</v>
      </c>
      <c r="AA1307">
        <f t="shared" si="624"/>
        <v>0.19376175641902899</v>
      </c>
      <c r="AB1307">
        <f t="shared" si="625"/>
        <v>-0.98104861334666438</v>
      </c>
      <c r="AC1307">
        <f t="shared" si="612"/>
        <v>2.6967200512222956E-3</v>
      </c>
      <c r="AD1307">
        <f t="shared" si="626"/>
        <v>5.2252121369524582E-4</v>
      </c>
      <c r="AE1307">
        <f t="shared" si="627"/>
        <v>-2.645613466835779E-3</v>
      </c>
      <c r="AF1307">
        <f t="shared" si="613"/>
        <v>1.8810763693028849</v>
      </c>
      <c r="AG1307">
        <f t="shared" si="614"/>
        <v>-9.5242084806088041</v>
      </c>
    </row>
    <row r="1308" spans="5:33" x14ac:dyDescent="0.3">
      <c r="E1308">
        <f t="shared" si="599"/>
        <v>4672800</v>
      </c>
      <c r="F1308">
        <f t="shared" si="615"/>
        <v>-72683307.537001714</v>
      </c>
      <c r="G1308">
        <f t="shared" si="616"/>
        <v>377466662.76630342</v>
      </c>
      <c r="H1308">
        <f t="shared" si="617"/>
        <v>999.7922385278099</v>
      </c>
      <c r="I1308">
        <f t="shared" si="618"/>
        <v>192.50892045974862</v>
      </c>
      <c r="J1308">
        <f t="shared" si="605"/>
        <v>1000.7100821867242</v>
      </c>
      <c r="K1308">
        <f t="shared" si="606"/>
        <v>187.74227740769399</v>
      </c>
      <c r="L1308">
        <f t="shared" si="607"/>
        <v>3602556.2958722073</v>
      </c>
      <c r="M1308">
        <f t="shared" si="608"/>
        <v>675872.19866769831</v>
      </c>
      <c r="N1308">
        <f t="shared" si="600"/>
        <v>72683307.537001714</v>
      </c>
      <c r="O1308">
        <f t="shared" si="601"/>
        <v>-377466662.76630342</v>
      </c>
      <c r="P1308">
        <f t="shared" si="602"/>
        <v>384400760.52792692</v>
      </c>
      <c r="Q1308">
        <f t="shared" si="603"/>
        <v>0.18908211169296382</v>
      </c>
      <c r="R1308">
        <f t="shared" si="604"/>
        <v>-0.98196127980574133</v>
      </c>
      <c r="S1308">
        <f t="shared" si="609"/>
        <v>2.6967815161134563E-3</v>
      </c>
      <c r="T1308">
        <f t="shared" si="619"/>
        <v>5.0991314384128488E-4</v>
      </c>
      <c r="U1308">
        <f t="shared" si="620"/>
        <v>-2.648135028919237E-3</v>
      </c>
      <c r="V1308">
        <f t="shared" si="610"/>
        <v>-70883681.507651657</v>
      </c>
      <c r="W1308">
        <f t="shared" si="611"/>
        <v>377813178.82313097</v>
      </c>
      <c r="X1308">
        <f t="shared" si="621"/>
        <v>70883681.507651657</v>
      </c>
      <c r="Y1308">
        <f t="shared" si="622"/>
        <v>-377813178.82313097</v>
      </c>
      <c r="Z1308">
        <f t="shared" si="623"/>
        <v>384405117.54725295</v>
      </c>
      <c r="AA1308">
        <f t="shared" si="624"/>
        <v>0.18439838147820259</v>
      </c>
      <c r="AB1308">
        <f t="shared" si="625"/>
        <v>-0.98285158437488374</v>
      </c>
      <c r="AC1308">
        <f t="shared" si="612"/>
        <v>2.6967203834070584E-3</v>
      </c>
      <c r="AD1308">
        <f t="shared" si="626"/>
        <v>4.9727087399953948E-4</v>
      </c>
      <c r="AE1308">
        <f t="shared" si="627"/>
        <v>-2.6504759014476711E-3</v>
      </c>
      <c r="AF1308">
        <f t="shared" si="613"/>
        <v>1.7901751463983422</v>
      </c>
      <c r="AG1308">
        <f t="shared" si="614"/>
        <v>-9.541713245211616</v>
      </c>
    </row>
    <row r="1309" spans="5:33" x14ac:dyDescent="0.3">
      <c r="E1309">
        <f t="shared" si="599"/>
        <v>4676400</v>
      </c>
      <c r="F1309">
        <f t="shared" si="615"/>
        <v>-69080751.241129503</v>
      </c>
      <c r="G1309">
        <f t="shared" si="616"/>
        <v>378142534.96497113</v>
      </c>
      <c r="H1309">
        <f t="shared" si="617"/>
        <v>1001.5824136742083</v>
      </c>
      <c r="I1309">
        <f t="shared" si="618"/>
        <v>182.96720721453701</v>
      </c>
      <c r="J1309">
        <f t="shared" si="605"/>
        <v>1002.4547644663611</v>
      </c>
      <c r="K1309">
        <f t="shared" si="606"/>
        <v>178.19202839848865</v>
      </c>
      <c r="L1309">
        <f t="shared" si="607"/>
        <v>3608837.1520789</v>
      </c>
      <c r="M1309">
        <f t="shared" si="608"/>
        <v>641491.30223455909</v>
      </c>
      <c r="N1309">
        <f t="shared" si="600"/>
        <v>69080751.241129503</v>
      </c>
      <c r="O1309">
        <f t="shared" si="601"/>
        <v>-378142534.96497113</v>
      </c>
      <c r="P1309">
        <f t="shared" si="602"/>
        <v>384400737.43656272</v>
      </c>
      <c r="Q1309">
        <f t="shared" si="603"/>
        <v>0.1797102464001642</v>
      </c>
      <c r="R1309">
        <f t="shared" si="604"/>
        <v>-0.9837195877580116</v>
      </c>
      <c r="S1309">
        <f t="shared" si="609"/>
        <v>2.6967818401105767E-3</v>
      </c>
      <c r="T1309">
        <f t="shared" si="619"/>
        <v>4.8463932897375994E-4</v>
      </c>
      <c r="U1309">
        <f t="shared" si="620"/>
        <v>-2.6528771200268683E-3</v>
      </c>
      <c r="V1309">
        <f t="shared" si="610"/>
        <v>-67277902.896515921</v>
      </c>
      <c r="W1309">
        <f t="shared" si="611"/>
        <v>378471875.93795729</v>
      </c>
      <c r="X1309">
        <f t="shared" si="621"/>
        <v>67277902.896515921</v>
      </c>
      <c r="Y1309">
        <f t="shared" si="622"/>
        <v>-378471875.93795729</v>
      </c>
      <c r="Z1309">
        <f t="shared" si="623"/>
        <v>384405095.04187059</v>
      </c>
      <c r="AA1309">
        <f t="shared" si="624"/>
        <v>0.175018239259258</v>
      </c>
      <c r="AB1309">
        <f t="shared" si="625"/>
        <v>-0.98456519130354647</v>
      </c>
      <c r="AC1309">
        <f t="shared" si="612"/>
        <v>2.6967206991714743E-3</v>
      </c>
      <c r="AD1309">
        <f t="shared" si="626"/>
        <v>4.7197530854298659E-4</v>
      </c>
      <c r="AE1309">
        <f t="shared" si="627"/>
        <v>-2.6550973310719961E-3</v>
      </c>
      <c r="AF1309">
        <f t="shared" si="613"/>
        <v>1.6991111107547516</v>
      </c>
      <c r="AG1309">
        <f t="shared" si="614"/>
        <v>-9.5583503918591859</v>
      </c>
    </row>
    <row r="1310" spans="5:33" x14ac:dyDescent="0.3">
      <c r="E1310">
        <f t="shared" si="599"/>
        <v>4680000</v>
      </c>
      <c r="F1310">
        <f t="shared" si="615"/>
        <v>-65471914.089050606</v>
      </c>
      <c r="G1310">
        <f t="shared" si="616"/>
        <v>378784026.26720566</v>
      </c>
      <c r="H1310">
        <f t="shared" si="617"/>
        <v>1003.281524784963</v>
      </c>
      <c r="I1310">
        <f t="shared" si="618"/>
        <v>173.40885682267782</v>
      </c>
      <c r="J1310">
        <f t="shared" si="605"/>
        <v>1004.1083033718174</v>
      </c>
      <c r="K1310">
        <f t="shared" si="606"/>
        <v>168.62557644486176</v>
      </c>
      <c r="L1310">
        <f t="shared" si="607"/>
        <v>3614789.8921385426</v>
      </c>
      <c r="M1310">
        <f t="shared" si="608"/>
        <v>607052.0752015023</v>
      </c>
      <c r="N1310">
        <f t="shared" si="600"/>
        <v>65471914.089050606</v>
      </c>
      <c r="O1310">
        <f t="shared" si="601"/>
        <v>-378784026.26720566</v>
      </c>
      <c r="P1310">
        <f t="shared" si="602"/>
        <v>384400715.51660669</v>
      </c>
      <c r="Q1310">
        <f t="shared" si="603"/>
        <v>0.17032204011655155</v>
      </c>
      <c r="R1310">
        <f t="shared" si="604"/>
        <v>-0.98538845266754349</v>
      </c>
      <c r="S1310">
        <f t="shared" si="609"/>
        <v>2.6967821476716115E-3</v>
      </c>
      <c r="T1310">
        <f t="shared" si="619"/>
        <v>4.5932143714132428E-4</v>
      </c>
      <c r="U1310">
        <f t="shared" si="620"/>
        <v>-2.6573779876755839E-3</v>
      </c>
      <c r="V1310">
        <f t="shared" si="610"/>
        <v>-63666007.344437674</v>
      </c>
      <c r="W1310">
        <f t="shared" si="611"/>
        <v>379096162.20948648</v>
      </c>
      <c r="X1310">
        <f t="shared" si="621"/>
        <v>63666007.344437674</v>
      </c>
      <c r="Y1310">
        <f t="shared" si="622"/>
        <v>-379096162.20948648</v>
      </c>
      <c r="Z1310">
        <f t="shared" si="623"/>
        <v>384405073.70889801</v>
      </c>
      <c r="AA1310">
        <f t="shared" si="624"/>
        <v>0.16562218268911461</v>
      </c>
      <c r="AB1310">
        <f t="shared" si="625"/>
        <v>-0.98618927828348113</v>
      </c>
      <c r="AC1310">
        <f t="shared" si="612"/>
        <v>2.6967209984863081E-3</v>
      </c>
      <c r="AD1310">
        <f t="shared" si="626"/>
        <v>4.4663681787287087E-4</v>
      </c>
      <c r="AE1310">
        <f t="shared" si="627"/>
        <v>-2.6594773352291209E-3</v>
      </c>
      <c r="AF1310">
        <f t="shared" si="613"/>
        <v>1.6078925443423351</v>
      </c>
      <c r="AG1310">
        <f t="shared" si="614"/>
        <v>-9.5741184068248355</v>
      </c>
    </row>
    <row r="1311" spans="5:33" x14ac:dyDescent="0.3">
      <c r="E1311">
        <f t="shared" si="599"/>
        <v>4683600</v>
      </c>
      <c r="F1311">
        <f t="shared" si="615"/>
        <v>-61857124.196912065</v>
      </c>
      <c r="G1311">
        <f t="shared" si="616"/>
        <v>379391078.34240717</v>
      </c>
      <c r="H1311">
        <f t="shared" si="617"/>
        <v>1004.8894173293054</v>
      </c>
      <c r="I1311">
        <f t="shared" si="618"/>
        <v>163.834738415853</v>
      </c>
      <c r="J1311">
        <f t="shared" si="605"/>
        <v>1005.670548516969</v>
      </c>
      <c r="K1311">
        <f t="shared" si="606"/>
        <v>159.04379141561449</v>
      </c>
      <c r="L1311">
        <f t="shared" si="607"/>
        <v>3620413.9746610885</v>
      </c>
      <c r="M1311">
        <f t="shared" si="608"/>
        <v>572557.64909621212</v>
      </c>
      <c r="N1311">
        <f t="shared" si="600"/>
        <v>61857124.196912065</v>
      </c>
      <c r="O1311">
        <f t="shared" si="601"/>
        <v>-379391078.34240717</v>
      </c>
      <c r="P1311">
        <f t="shared" si="602"/>
        <v>384400694.77008849</v>
      </c>
      <c r="Q1311">
        <f t="shared" si="603"/>
        <v>0.16091834650275294</v>
      </c>
      <c r="R1311">
        <f t="shared" si="604"/>
        <v>-0.98696772275430567</v>
      </c>
      <c r="S1311">
        <f t="shared" si="609"/>
        <v>2.6967824387680753E-3</v>
      </c>
      <c r="T1311">
        <f t="shared" si="619"/>
        <v>4.3396177092422026E-4</v>
      </c>
      <c r="U1311">
        <f t="shared" si="620"/>
        <v>-2.6616372223547298E-3</v>
      </c>
      <c r="V1311">
        <f t="shared" si="610"/>
        <v>-60048323.245719314</v>
      </c>
      <c r="W1311">
        <f t="shared" si="611"/>
        <v>379685980.87155569</v>
      </c>
      <c r="X1311">
        <f t="shared" si="621"/>
        <v>60048323.245719314</v>
      </c>
      <c r="Y1311">
        <f t="shared" si="622"/>
        <v>-379685980.87155569</v>
      </c>
      <c r="Z1311">
        <f t="shared" si="623"/>
        <v>384405053.55031139</v>
      </c>
      <c r="AA1311">
        <f t="shared" si="624"/>
        <v>0.15621106614265703</v>
      </c>
      <c r="AB1311">
        <f t="shared" si="625"/>
        <v>-0.9877236976070658</v>
      </c>
      <c r="AC1311">
        <f t="shared" si="612"/>
        <v>2.6967212813238241E-3</v>
      </c>
      <c r="AD1311">
        <f t="shared" si="626"/>
        <v>4.2125770644518671E-4</v>
      </c>
      <c r="AE1311">
        <f t="shared" si="627"/>
        <v>-2.6636155154048319E-3</v>
      </c>
      <c r="AF1311">
        <f t="shared" si="613"/>
        <v>1.5165277432026723</v>
      </c>
      <c r="AG1311">
        <f t="shared" si="614"/>
        <v>-9.5890158554573954</v>
      </c>
    </row>
    <row r="1312" spans="5:33" x14ac:dyDescent="0.3">
      <c r="E1312">
        <f t="shared" si="599"/>
        <v>4687200</v>
      </c>
      <c r="F1312">
        <f t="shared" si="615"/>
        <v>-58236710.222250976</v>
      </c>
      <c r="G1312">
        <f t="shared" si="616"/>
        <v>379963635.99150336</v>
      </c>
      <c r="H1312">
        <f t="shared" si="617"/>
        <v>1006.4059450725081</v>
      </c>
      <c r="I1312">
        <f t="shared" si="618"/>
        <v>154.24572256039559</v>
      </c>
      <c r="J1312">
        <f t="shared" si="605"/>
        <v>1007.14135781858</v>
      </c>
      <c r="K1312">
        <f t="shared" si="606"/>
        <v>149.44754457462722</v>
      </c>
      <c r="L1312">
        <f t="shared" si="607"/>
        <v>3625708.888146888</v>
      </c>
      <c r="M1312">
        <f t="shared" si="608"/>
        <v>538011.16046865797</v>
      </c>
      <c r="N1312">
        <f t="shared" si="600"/>
        <v>58236710.222250976</v>
      </c>
      <c r="O1312">
        <f t="shared" si="601"/>
        <v>-379963635.99150336</v>
      </c>
      <c r="P1312">
        <f t="shared" si="602"/>
        <v>384400675.1989311</v>
      </c>
      <c r="Q1312">
        <f t="shared" si="603"/>
        <v>0.15150002062850934</v>
      </c>
      <c r="R1312">
        <f t="shared" si="604"/>
        <v>-0.98845725438663312</v>
      </c>
      <c r="S1312">
        <f t="shared" si="609"/>
        <v>2.6967827133729779E-3</v>
      </c>
      <c r="T1312">
        <f t="shared" si="619"/>
        <v>4.0856263670661355E-4</v>
      </c>
      <c r="U1312">
        <f t="shared" si="620"/>
        <v>-2.6656544365379884E-3</v>
      </c>
      <c r="V1312">
        <f t="shared" si="610"/>
        <v>-56425179.521120459</v>
      </c>
      <c r="W1312">
        <f t="shared" si="611"/>
        <v>380241278.29211205</v>
      </c>
      <c r="X1312">
        <f t="shared" si="621"/>
        <v>56425179.521120459</v>
      </c>
      <c r="Y1312">
        <f t="shared" si="622"/>
        <v>-380241278.29211205</v>
      </c>
      <c r="Z1312">
        <f t="shared" si="623"/>
        <v>384405034.56798017</v>
      </c>
      <c r="AA1312">
        <f t="shared" si="624"/>
        <v>0.14678574536500233</v>
      </c>
      <c r="AB1312">
        <f t="shared" si="625"/>
        <v>-0.9891683097216778</v>
      </c>
      <c r="AC1312">
        <f t="shared" si="612"/>
        <v>2.6967215476577859E-3</v>
      </c>
      <c r="AD1312">
        <f t="shared" si="626"/>
        <v>3.9584028241481073E-4</v>
      </c>
      <c r="AE1312">
        <f t="shared" si="627"/>
        <v>-2.6675114950866791E-3</v>
      </c>
      <c r="AF1312">
        <f t="shared" si="613"/>
        <v>1.4250250166933187</v>
      </c>
      <c r="AG1312">
        <f t="shared" si="614"/>
        <v>-9.6030413823120444</v>
      </c>
    </row>
    <row r="1313" spans="5:33" x14ac:dyDescent="0.3">
      <c r="E1313">
        <f t="shared" si="599"/>
        <v>4690800</v>
      </c>
      <c r="F1313">
        <f t="shared" si="615"/>
        <v>-54611001.334104091</v>
      </c>
      <c r="G1313">
        <f t="shared" si="616"/>
        <v>380501647.151972</v>
      </c>
      <c r="H1313">
        <f t="shared" si="617"/>
        <v>1007.8309700892014</v>
      </c>
      <c r="I1313">
        <f t="shared" si="618"/>
        <v>144.64268117808354</v>
      </c>
      <c r="J1313">
        <f t="shared" si="605"/>
        <v>1008.5205975092413</v>
      </c>
      <c r="K1313">
        <f t="shared" si="606"/>
        <v>139.83770850158982</v>
      </c>
      <c r="L1313">
        <f t="shared" si="607"/>
        <v>3630674.1510332688</v>
      </c>
      <c r="M1313">
        <f t="shared" si="608"/>
        <v>503415.75060572335</v>
      </c>
      <c r="N1313">
        <f t="shared" si="600"/>
        <v>54611001.334104091</v>
      </c>
      <c r="O1313">
        <f t="shared" si="601"/>
        <v>-380501647.151972</v>
      </c>
      <c r="P1313">
        <f t="shared" si="602"/>
        <v>384400656.80495048</v>
      </c>
      <c r="Q1313">
        <f t="shared" si="603"/>
        <v>0.14206791889487944</v>
      </c>
      <c r="R1313">
        <f t="shared" si="604"/>
        <v>-0.98985691209430771</v>
      </c>
      <c r="S1313">
        <f t="shared" si="609"/>
        <v>2.696782971460831E-3</v>
      </c>
      <c r="T1313">
        <f t="shared" si="619"/>
        <v>3.8312634446658933E-4</v>
      </c>
      <c r="U1313">
        <f t="shared" si="620"/>
        <v>-2.6694292647187296E-3</v>
      </c>
      <c r="V1313">
        <f t="shared" si="610"/>
        <v>-52796905.587943532</v>
      </c>
      <c r="W1313">
        <f t="shared" si="611"/>
        <v>380762003.97809255</v>
      </c>
      <c r="X1313">
        <f t="shared" si="621"/>
        <v>52796905.587943532</v>
      </c>
      <c r="Y1313">
        <f t="shared" si="622"/>
        <v>-380762003.97809255</v>
      </c>
      <c r="Z1313">
        <f t="shared" si="623"/>
        <v>384405016.76366711</v>
      </c>
      <c r="AA1313">
        <f t="shared" si="624"/>
        <v>0.13734707739364171</v>
      </c>
      <c r="AB1313">
        <f t="shared" si="625"/>
        <v>-0.99052298324240062</v>
      </c>
      <c r="AC1313">
        <f t="shared" si="612"/>
        <v>2.6967217974634525E-3</v>
      </c>
      <c r="AD1313">
        <f t="shared" si="626"/>
        <v>3.7038685742533343E-4</v>
      </c>
      <c r="AE1313">
        <f t="shared" si="627"/>
        <v>-2.671164919798308E-3</v>
      </c>
      <c r="AF1313">
        <f t="shared" si="613"/>
        <v>1.3333926867312003</v>
      </c>
      <c r="AG1313">
        <f t="shared" si="614"/>
        <v>-9.6161937112739082</v>
      </c>
    </row>
    <row r="1314" spans="5:33" x14ac:dyDescent="0.3">
      <c r="E1314">
        <f t="shared" si="599"/>
        <v>4694400</v>
      </c>
      <c r="F1314">
        <f t="shared" si="615"/>
        <v>-50980327.183070824</v>
      </c>
      <c r="G1314">
        <f t="shared" si="616"/>
        <v>381005062.9025777</v>
      </c>
      <c r="H1314">
        <f t="shared" si="617"/>
        <v>1009.1643627759325</v>
      </c>
      <c r="I1314">
        <f t="shared" si="618"/>
        <v>135.02648746680961</v>
      </c>
      <c r="J1314">
        <f t="shared" si="605"/>
        <v>1009.808142149551</v>
      </c>
      <c r="K1314">
        <f t="shared" si="606"/>
        <v>130.2151570126116</v>
      </c>
      <c r="L1314">
        <f t="shared" si="607"/>
        <v>3635309.3117383835</v>
      </c>
      <c r="M1314">
        <f t="shared" si="608"/>
        <v>468774.56524540175</v>
      </c>
      <c r="N1314">
        <f t="shared" si="600"/>
        <v>50980327.183070824</v>
      </c>
      <c r="O1314">
        <f t="shared" si="601"/>
        <v>-381005062.9025777</v>
      </c>
      <c r="P1314">
        <f t="shared" si="602"/>
        <v>384400639.58985573</v>
      </c>
      <c r="Q1314">
        <f t="shared" si="603"/>
        <v>0.13262289895632157</v>
      </c>
      <c r="R1314">
        <f t="shared" si="604"/>
        <v>-0.99116656858089258</v>
      </c>
      <c r="S1314">
        <f t="shared" si="609"/>
        <v>2.6967832130076475E-3</v>
      </c>
      <c r="T1314">
        <f t="shared" si="619"/>
        <v>3.5765520756581747E-4</v>
      </c>
      <c r="U1314">
        <f t="shared" si="620"/>
        <v>-2.6729613634433442E-3</v>
      </c>
      <c r="V1314">
        <f t="shared" si="610"/>
        <v>-49163831.330074146</v>
      </c>
      <c r="W1314">
        <f t="shared" si="611"/>
        <v>381248110.58001798</v>
      </c>
      <c r="X1314">
        <f t="shared" si="621"/>
        <v>49163831.330074146</v>
      </c>
      <c r="Y1314">
        <f t="shared" si="622"/>
        <v>-381248110.58001798</v>
      </c>
      <c r="Z1314">
        <f t="shared" si="623"/>
        <v>384405000.13902736</v>
      </c>
      <c r="AA1314">
        <f t="shared" si="624"/>
        <v>0.12789592048046491</v>
      </c>
      <c r="AB1314">
        <f t="shared" si="625"/>
        <v>-0.99178759496398949</v>
      </c>
      <c r="AC1314">
        <f t="shared" si="612"/>
        <v>2.6967220307175951E-3</v>
      </c>
      <c r="AD1314">
        <f t="shared" si="626"/>
        <v>3.448997463985754E-4</v>
      </c>
      <c r="AE1314">
        <f t="shared" si="627"/>
        <v>-2.6745754571318092E-3</v>
      </c>
      <c r="AF1314">
        <f t="shared" si="613"/>
        <v>1.2416390870348715</v>
      </c>
      <c r="AG1314">
        <f t="shared" si="614"/>
        <v>-9.6284716456745123</v>
      </c>
    </row>
    <row r="1315" spans="5:33" x14ac:dyDescent="0.3">
      <c r="E1315">
        <f t="shared" si="599"/>
        <v>4698000</v>
      </c>
      <c r="F1315">
        <f t="shared" si="615"/>
        <v>-47345017.871332437</v>
      </c>
      <c r="G1315">
        <f t="shared" si="616"/>
        <v>381473837.46782309</v>
      </c>
      <c r="H1315">
        <f t="shared" si="617"/>
        <v>1010.4060018629674</v>
      </c>
      <c r="I1315">
        <f t="shared" si="618"/>
        <v>125.3980158211351</v>
      </c>
      <c r="J1315">
        <f t="shared" si="605"/>
        <v>1011.0038746395375</v>
      </c>
      <c r="K1315">
        <f t="shared" si="606"/>
        <v>120.58076508071846</v>
      </c>
      <c r="L1315">
        <f t="shared" si="607"/>
        <v>3639613.9487023349</v>
      </c>
      <c r="M1315">
        <f t="shared" si="608"/>
        <v>434090.75429058645</v>
      </c>
      <c r="N1315">
        <f t="shared" si="600"/>
        <v>47345017.871332437</v>
      </c>
      <c r="O1315">
        <f t="shared" si="601"/>
        <v>-381473837.46782309</v>
      </c>
      <c r="P1315">
        <f t="shared" si="602"/>
        <v>384400623.55524856</v>
      </c>
      <c r="Q1315">
        <f t="shared" si="603"/>
        <v>0.1231658196426617</v>
      </c>
      <c r="R1315">
        <f t="shared" si="604"/>
        <v>-0.99238610473532485</v>
      </c>
      <c r="S1315">
        <f t="shared" si="609"/>
        <v>2.6967834379909472E-3</v>
      </c>
      <c r="T1315">
        <f t="shared" si="619"/>
        <v>3.3215154253891016E-4</v>
      </c>
      <c r="U1315">
        <f t="shared" si="620"/>
        <v>-2.6762504113425735E-3</v>
      </c>
      <c r="V1315">
        <f t="shared" si="610"/>
        <v>-45526287.067979097</v>
      </c>
      <c r="W1315">
        <f t="shared" si="611"/>
        <v>381699553.89630115</v>
      </c>
      <c r="X1315">
        <f t="shared" si="621"/>
        <v>45526287.067979097</v>
      </c>
      <c r="Y1315">
        <f t="shared" si="622"/>
        <v>-381699553.89630115</v>
      </c>
      <c r="Z1315">
        <f t="shared" si="623"/>
        <v>384404984.69560891</v>
      </c>
      <c r="AA1315">
        <f t="shared" si="624"/>
        <v>0.11843313401367334</v>
      </c>
      <c r="AB1315">
        <f t="shared" si="625"/>
        <v>-0.99296202987208904</v>
      </c>
      <c r="AC1315">
        <f t="shared" si="612"/>
        <v>2.6967222473984875E-3</v>
      </c>
      <c r="AD1315">
        <f t="shared" si="626"/>
        <v>3.1938126732379942E-4</v>
      </c>
      <c r="AE1315">
        <f t="shared" si="627"/>
        <v>-2.6777427967780241E-3</v>
      </c>
      <c r="AF1315">
        <f t="shared" si="613"/>
        <v>1.1497725623656778</v>
      </c>
      <c r="AG1315">
        <f t="shared" si="614"/>
        <v>-9.6398740684008875</v>
      </c>
    </row>
    <row r="1316" spans="5:33" x14ac:dyDescent="0.3">
      <c r="E1316">
        <f t="shared" si="599"/>
        <v>4701600</v>
      </c>
      <c r="F1316">
        <f t="shared" si="615"/>
        <v>-43705403.922630101</v>
      </c>
      <c r="G1316">
        <f t="shared" si="616"/>
        <v>381907928.22211367</v>
      </c>
      <c r="H1316">
        <f t="shared" si="617"/>
        <v>1011.5557744253331</v>
      </c>
      <c r="I1316">
        <f t="shared" si="618"/>
        <v>115.75814175273422</v>
      </c>
      <c r="J1316">
        <f t="shared" si="605"/>
        <v>1012.1076862293215</v>
      </c>
      <c r="K1316">
        <f t="shared" si="606"/>
        <v>110.93540875624475</v>
      </c>
      <c r="L1316">
        <f t="shared" si="607"/>
        <v>3643587.6704255575</v>
      </c>
      <c r="M1316">
        <f t="shared" si="608"/>
        <v>399367.47152248112</v>
      </c>
      <c r="N1316">
        <f t="shared" si="600"/>
        <v>43705403.922630101</v>
      </c>
      <c r="O1316">
        <f t="shared" si="601"/>
        <v>-381907928.22211367</v>
      </c>
      <c r="P1316">
        <f t="shared" si="602"/>
        <v>384400608.70262343</v>
      </c>
      <c r="Q1316">
        <f t="shared" si="603"/>
        <v>0.11369754088095393</v>
      </c>
      <c r="R1316">
        <f t="shared" si="604"/>
        <v>-0.99351540964276119</v>
      </c>
      <c r="S1316">
        <f t="shared" si="609"/>
        <v>2.6967836463897546E-3</v>
      </c>
      <c r="T1316">
        <f t="shared" si="619"/>
        <v>3.0661766888248713E-4</v>
      </c>
      <c r="U1316">
        <f t="shared" si="620"/>
        <v>-2.6792961091608161E-3</v>
      </c>
      <c r="V1316">
        <f t="shared" si="610"/>
        <v>-41884603.5286645</v>
      </c>
      <c r="W1316">
        <f t="shared" si="611"/>
        <v>382116292.87726861</v>
      </c>
      <c r="X1316">
        <f t="shared" si="621"/>
        <v>41884603.5286645</v>
      </c>
      <c r="Y1316">
        <f t="shared" si="622"/>
        <v>-382116292.87726861</v>
      </c>
      <c r="Z1316">
        <f t="shared" si="623"/>
        <v>384404970.43485266</v>
      </c>
      <c r="AA1316">
        <f t="shared" si="624"/>
        <v>0.10895957843958973</v>
      </c>
      <c r="AB1316">
        <f t="shared" si="625"/>
        <v>-0.99404618115370613</v>
      </c>
      <c r="AC1316">
        <f t="shared" si="612"/>
        <v>2.6967224474859076E-3</v>
      </c>
      <c r="AD1316">
        <f t="shared" si="626"/>
        <v>2.9383374104664312E-4</v>
      </c>
      <c r="AE1316">
        <f t="shared" si="627"/>
        <v>-2.6806666505548422E-3</v>
      </c>
      <c r="AF1316">
        <f t="shared" si="613"/>
        <v>1.0578014677679153</v>
      </c>
      <c r="AG1316">
        <f t="shared" si="614"/>
        <v>-9.6503999419974313</v>
      </c>
    </row>
    <row r="1317" spans="5:33" x14ac:dyDescent="0.3">
      <c r="E1317">
        <f t="shared" si="599"/>
        <v>4705200</v>
      </c>
      <c r="F1317">
        <f t="shared" si="615"/>
        <v>-40061816.252204545</v>
      </c>
      <c r="G1317">
        <f t="shared" si="616"/>
        <v>382307295.69363618</v>
      </c>
      <c r="H1317">
        <f t="shared" si="617"/>
        <v>1012.613575893101</v>
      </c>
      <c r="I1317">
        <f t="shared" si="618"/>
        <v>106.10774181073678</v>
      </c>
      <c r="J1317">
        <f t="shared" si="605"/>
        <v>1013.1194765290202</v>
      </c>
      <c r="K1317">
        <f t="shared" si="606"/>
        <v>101.27996508712661</v>
      </c>
      <c r="L1317">
        <f t="shared" si="607"/>
        <v>3647230.1155044725</v>
      </c>
      <c r="M1317">
        <f t="shared" si="608"/>
        <v>364607.87431365583</v>
      </c>
      <c r="N1317">
        <f t="shared" si="600"/>
        <v>40061816.252204545</v>
      </c>
      <c r="O1317">
        <f t="shared" si="601"/>
        <v>-382307295.69363618</v>
      </c>
      <c r="P1317">
        <f t="shared" si="602"/>
        <v>384400595.03336722</v>
      </c>
      <c r="Q1317">
        <f t="shared" si="603"/>
        <v>0.10421892361724115</v>
      </c>
      <c r="R1317">
        <f t="shared" si="604"/>
        <v>-0.99455438059467793</v>
      </c>
      <c r="S1317">
        <f t="shared" si="609"/>
        <v>2.696783838184605E-3</v>
      </c>
      <c r="T1317">
        <f t="shared" si="619"/>
        <v>2.8105590884397176E-4</v>
      </c>
      <c r="U1317">
        <f t="shared" si="620"/>
        <v>-2.6820981797834281E-3</v>
      </c>
      <c r="V1317">
        <f t="shared" si="610"/>
        <v>-38239111.81559696</v>
      </c>
      <c r="W1317">
        <f t="shared" si="611"/>
        <v>382498289.62889552</v>
      </c>
      <c r="X1317">
        <f t="shared" si="621"/>
        <v>38239111.81559696</v>
      </c>
      <c r="Y1317">
        <f t="shared" si="622"/>
        <v>-382498289.62889552</v>
      </c>
      <c r="Z1317">
        <f t="shared" si="623"/>
        <v>384404957.35809153</v>
      </c>
      <c r="AA1317">
        <f t="shared" si="624"/>
        <v>9.9476115184371577E-2</v>
      </c>
      <c r="AB1317">
        <f t="shared" si="625"/>
        <v>-0.99503995020693803</v>
      </c>
      <c r="AC1317">
        <f t="shared" si="612"/>
        <v>2.6967226309611474E-3</v>
      </c>
      <c r="AD1317">
        <f t="shared" si="626"/>
        <v>2.6825949105779265E-4</v>
      </c>
      <c r="AE1317">
        <f t="shared" si="627"/>
        <v>-2.6833467524335032E-3</v>
      </c>
      <c r="AF1317">
        <f t="shared" si="613"/>
        <v>0.96573416780805355</v>
      </c>
      <c r="AG1317">
        <f t="shared" si="614"/>
        <v>-9.6600483087606115</v>
      </c>
    </row>
    <row r="1318" spans="5:33" x14ac:dyDescent="0.3">
      <c r="E1318">
        <f t="shared" si="599"/>
        <v>4708800</v>
      </c>
      <c r="F1318">
        <f t="shared" si="615"/>
        <v>-36414586.136700071</v>
      </c>
      <c r="G1318">
        <f t="shared" si="616"/>
        <v>382671903.56794983</v>
      </c>
      <c r="H1318">
        <f t="shared" si="617"/>
        <v>1013.5793100609091</v>
      </c>
      <c r="I1318">
        <f t="shared" si="618"/>
        <v>96.447693501976175</v>
      </c>
      <c r="J1318">
        <f t="shared" si="605"/>
        <v>1014.0391535178873</v>
      </c>
      <c r="K1318">
        <f t="shared" si="606"/>
        <v>91.615312039104595</v>
      </c>
      <c r="L1318">
        <f t="shared" si="607"/>
        <v>3650540.9526643939</v>
      </c>
      <c r="M1318">
        <f t="shared" si="608"/>
        <v>329815.12334077654</v>
      </c>
      <c r="N1318">
        <f t="shared" si="600"/>
        <v>36414586.136700071</v>
      </c>
      <c r="O1318">
        <f t="shared" si="601"/>
        <v>-382671903.56794983</v>
      </c>
      <c r="P1318">
        <f t="shared" si="602"/>
        <v>384400582.54875922</v>
      </c>
      <c r="Q1318">
        <f t="shared" si="603"/>
        <v>9.4730829738222541E-2</v>
      </c>
      <c r="R1318">
        <f t="shared" si="604"/>
        <v>-0.99550292309822364</v>
      </c>
      <c r="S1318">
        <f t="shared" si="609"/>
        <v>2.6967840133575427E-3</v>
      </c>
      <c r="T1318">
        <f t="shared" si="619"/>
        <v>2.5546858721013383E-4</v>
      </c>
      <c r="U1318">
        <f t="shared" si="620"/>
        <v>-2.6846563682619926E-3</v>
      </c>
      <c r="V1318">
        <f t="shared" si="610"/>
        <v>-34590143.378590435</v>
      </c>
      <c r="W1318">
        <f t="shared" si="611"/>
        <v>382845509.41625339</v>
      </c>
      <c r="X1318">
        <f t="shared" si="621"/>
        <v>34590143.378590435</v>
      </c>
      <c r="Y1318">
        <f t="shared" si="622"/>
        <v>-382845509.41625339</v>
      </c>
      <c r="Z1318">
        <f t="shared" si="623"/>
        <v>384404945.46655095</v>
      </c>
      <c r="AA1318">
        <f t="shared" si="624"/>
        <v>8.9983606575634714E-2</v>
      </c>
      <c r="AB1318">
        <f t="shared" si="625"/>
        <v>-0.99594324664994915</v>
      </c>
      <c r="AC1318">
        <f t="shared" si="612"/>
        <v>2.6967227978070083E-3</v>
      </c>
      <c r="AD1318">
        <f t="shared" si="626"/>
        <v>2.4266084328141075E-4</v>
      </c>
      <c r="AE1318">
        <f t="shared" si="627"/>
        <v>-2.6857828585628461E-3</v>
      </c>
      <c r="AF1318">
        <f t="shared" si="613"/>
        <v>0.87357903581307872</v>
      </c>
      <c r="AG1318">
        <f t="shared" si="614"/>
        <v>-9.6688182908262466</v>
      </c>
    </row>
    <row r="1319" spans="5:33" x14ac:dyDescent="0.3">
      <c r="E1319">
        <f t="shared" si="599"/>
        <v>4712400</v>
      </c>
      <c r="F1319">
        <f t="shared" si="615"/>
        <v>-32764045.184035677</v>
      </c>
      <c r="G1319">
        <f t="shared" si="616"/>
        <v>383001718.69129062</v>
      </c>
      <c r="H1319">
        <f t="shared" si="617"/>
        <v>1014.4528890967222</v>
      </c>
      <c r="I1319">
        <f t="shared" si="618"/>
        <v>86.778875211149924</v>
      </c>
      <c r="J1319">
        <f t="shared" si="605"/>
        <v>1014.8666335526939</v>
      </c>
      <c r="K1319">
        <f t="shared" si="606"/>
        <v>81.942328415842283</v>
      </c>
      <c r="L1319">
        <f t="shared" si="607"/>
        <v>3653519.8807896981</v>
      </c>
      <c r="M1319">
        <f t="shared" si="608"/>
        <v>294992.38229703222</v>
      </c>
      <c r="N1319">
        <f t="shared" si="600"/>
        <v>32764045.184035677</v>
      </c>
      <c r="O1319">
        <f t="shared" si="601"/>
        <v>-383001718.69129062</v>
      </c>
      <c r="P1319">
        <f t="shared" si="602"/>
        <v>384400571.24997103</v>
      </c>
      <c r="Q1319">
        <f t="shared" si="603"/>
        <v>8.5234121992835477E-2</v>
      </c>
      <c r="R1319">
        <f t="shared" si="604"/>
        <v>-0.99636095088482379</v>
      </c>
      <c r="S1319">
        <f t="shared" si="609"/>
        <v>2.6967841718921236E-3</v>
      </c>
      <c r="T1319">
        <f t="shared" si="619"/>
        <v>2.2985803109540107E-4</v>
      </c>
      <c r="U1319">
        <f t="shared" si="620"/>
        <v>-2.6869704418375786E-3</v>
      </c>
      <c r="V1319">
        <f t="shared" si="610"/>
        <v>-30938029.983661577</v>
      </c>
      <c r="W1319">
        <f t="shared" si="611"/>
        <v>383157920.66667068</v>
      </c>
      <c r="X1319">
        <f t="shared" si="621"/>
        <v>30938029.983661577</v>
      </c>
      <c r="Y1319">
        <f t="shared" si="622"/>
        <v>-383157920.66667068</v>
      </c>
      <c r="Z1319">
        <f t="shared" si="623"/>
        <v>384404934.76134855</v>
      </c>
      <c r="AA1319">
        <f t="shared" si="624"/>
        <v>8.0482915763994925E-2</v>
      </c>
      <c r="AB1319">
        <f t="shared" si="625"/>
        <v>-0.99675598832920276</v>
      </c>
      <c r="AC1319">
        <f t="shared" si="612"/>
        <v>2.6967229480078054E-3</v>
      </c>
      <c r="AD1319">
        <f t="shared" si="626"/>
        <v>2.1704012586334426E-4</v>
      </c>
      <c r="AE1319">
        <f t="shared" si="627"/>
        <v>-2.6879747472915612E-3</v>
      </c>
      <c r="AF1319">
        <f t="shared" si="613"/>
        <v>0.78134445310803935</v>
      </c>
      <c r="AG1319">
        <f t="shared" si="614"/>
        <v>-9.67670909024962</v>
      </c>
    </row>
    <row r="1320" spans="5:33" x14ac:dyDescent="0.3">
      <c r="E1320">
        <f t="shared" si="599"/>
        <v>4716000</v>
      </c>
      <c r="F1320">
        <f t="shared" si="615"/>
        <v>-29110525.30324598</v>
      </c>
      <c r="G1320">
        <f t="shared" si="616"/>
        <v>383296711.07358766</v>
      </c>
      <c r="H1320">
        <f t="shared" si="617"/>
        <v>1015.2342335498303</v>
      </c>
      <c r="I1320">
        <f t="shared" si="618"/>
        <v>77.102166120900307</v>
      </c>
      <c r="J1320">
        <f t="shared" si="605"/>
        <v>1015.6018413753442</v>
      </c>
      <c r="K1320">
        <f t="shared" si="606"/>
        <v>72.261893778968755</v>
      </c>
      <c r="L1320">
        <f t="shared" si="607"/>
        <v>3656166.6289512389</v>
      </c>
      <c r="M1320">
        <f t="shared" si="608"/>
        <v>260142.81760428753</v>
      </c>
      <c r="N1320">
        <f t="shared" si="600"/>
        <v>29110525.30324598</v>
      </c>
      <c r="O1320">
        <f t="shared" si="601"/>
        <v>-383296711.07358766</v>
      </c>
      <c r="P1320">
        <f t="shared" si="602"/>
        <v>384400561.13806629</v>
      </c>
      <c r="Q1320">
        <f t="shared" si="603"/>
        <v>7.5729663913758613E-2</v>
      </c>
      <c r="R1320">
        <f t="shared" si="604"/>
        <v>-0.99712838591803676</v>
      </c>
      <c r="S1320">
        <f t="shared" si="609"/>
        <v>2.6967843137734203E-3</v>
      </c>
      <c r="T1320">
        <f t="shared" si="619"/>
        <v>2.0422656972995726E-4</v>
      </c>
      <c r="U1320">
        <f t="shared" si="620"/>
        <v>-2.6890401899619708E-3</v>
      </c>
      <c r="V1320">
        <f t="shared" si="610"/>
        <v>-27283103.682856284</v>
      </c>
      <c r="W1320">
        <f t="shared" si="611"/>
        <v>383435494.97260529</v>
      </c>
      <c r="X1320">
        <f t="shared" si="621"/>
        <v>27283103.682856284</v>
      </c>
      <c r="Y1320">
        <f t="shared" si="622"/>
        <v>-383435494.97260529</v>
      </c>
      <c r="Z1320">
        <f t="shared" si="623"/>
        <v>384404925.24349409</v>
      </c>
      <c r="AA1320">
        <f t="shared" si="624"/>
        <v>7.0974906644534569E-2</v>
      </c>
      <c r="AB1320">
        <f t="shared" si="625"/>
        <v>-0.99747810132694126</v>
      </c>
      <c r="AC1320">
        <f t="shared" si="612"/>
        <v>2.696723081549366E-3</v>
      </c>
      <c r="AD1320">
        <f t="shared" si="626"/>
        <v>1.9139966895912784E-4</v>
      </c>
      <c r="AE1320">
        <f t="shared" si="627"/>
        <v>-2.6899222191883996E-3</v>
      </c>
      <c r="AF1320">
        <f t="shared" si="613"/>
        <v>0.68903880825286024</v>
      </c>
      <c r="AG1320">
        <f t="shared" si="614"/>
        <v>-9.6837199890782379</v>
      </c>
    </row>
    <row r="1321" spans="5:33" x14ac:dyDescent="0.3">
      <c r="E1321">
        <f t="shared" si="599"/>
        <v>4719600</v>
      </c>
      <c r="F1321">
        <f t="shared" si="615"/>
        <v>-25454358.67429474</v>
      </c>
      <c r="G1321">
        <f t="shared" si="616"/>
        <v>383556853.89119196</v>
      </c>
      <c r="H1321">
        <f t="shared" si="617"/>
        <v>1015.9232723580831</v>
      </c>
      <c r="I1321">
        <f t="shared" si="618"/>
        <v>67.418446131822066</v>
      </c>
      <c r="J1321">
        <f t="shared" si="605"/>
        <v>1016.2447101197288</v>
      </c>
      <c r="K1321">
        <f t="shared" si="606"/>
        <v>62.574888368051703</v>
      </c>
      <c r="L1321">
        <f t="shared" si="607"/>
        <v>3658480.9564310238</v>
      </c>
      <c r="M1321">
        <f t="shared" si="608"/>
        <v>225269.59812498614</v>
      </c>
      <c r="N1321">
        <f t="shared" si="600"/>
        <v>25454358.67429474</v>
      </c>
      <c r="O1321">
        <f t="shared" si="601"/>
        <v>-383556853.89119196</v>
      </c>
      <c r="P1321">
        <f t="shared" si="602"/>
        <v>384400552.21400088</v>
      </c>
      <c r="Q1321">
        <f t="shared" si="603"/>
        <v>6.6218319738843567E-2</v>
      </c>
      <c r="R1321">
        <f t="shared" si="604"/>
        <v>-0.99780515840065909</v>
      </c>
      <c r="S1321">
        <f t="shared" si="609"/>
        <v>2.6967844389880159E-3</v>
      </c>
      <c r="T1321">
        <f t="shared" si="619"/>
        <v>1.7857653424764632E-4</v>
      </c>
      <c r="U1321">
        <f t="shared" si="620"/>
        <v>-2.6908654243168696E-3</v>
      </c>
      <c r="V1321">
        <f t="shared" si="610"/>
        <v>-23625696.784050189</v>
      </c>
      <c r="W1321">
        <f t="shared" si="611"/>
        <v>383678207.09422922</v>
      </c>
      <c r="X1321">
        <f t="shared" si="621"/>
        <v>23625696.784050189</v>
      </c>
      <c r="Y1321">
        <f t="shared" si="622"/>
        <v>-383678207.09422922</v>
      </c>
      <c r="Z1321">
        <f t="shared" si="623"/>
        <v>384404916.91388929</v>
      </c>
      <c r="AA1321">
        <f t="shared" si="624"/>
        <v>6.1460443778201181E-2</v>
      </c>
      <c r="AB1321">
        <f t="shared" si="625"/>
        <v>-0.99810951996791741</v>
      </c>
      <c r="AC1321">
        <f t="shared" si="612"/>
        <v>2.6967231984190358E-3</v>
      </c>
      <c r="AD1321">
        <f t="shared" si="626"/>
        <v>1.6574180452180401E-4</v>
      </c>
      <c r="AE1321">
        <f t="shared" si="627"/>
        <v>-2.6916250970603706E-3</v>
      </c>
      <c r="AF1321">
        <f t="shared" si="613"/>
        <v>0.59667049627849444</v>
      </c>
      <c r="AG1321">
        <f t="shared" si="614"/>
        <v>-9.689850349417334</v>
      </c>
    </row>
    <row r="1322" spans="5:33" x14ac:dyDescent="0.3">
      <c r="E1322">
        <f t="shared" si="599"/>
        <v>4723200</v>
      </c>
      <c r="F1322">
        <f t="shared" si="615"/>
        <v>-21795877.717863716</v>
      </c>
      <c r="G1322">
        <f t="shared" si="616"/>
        <v>383782123.48931694</v>
      </c>
      <c r="H1322">
        <f t="shared" si="617"/>
        <v>1016.5199428543616</v>
      </c>
      <c r="I1322">
        <f t="shared" si="618"/>
        <v>57.728595782404732</v>
      </c>
      <c r="J1322">
        <f t="shared" si="605"/>
        <v>1016.7951813178142</v>
      </c>
      <c r="K1322">
        <f t="shared" si="606"/>
        <v>52.882193020508794</v>
      </c>
      <c r="L1322">
        <f t="shared" si="607"/>
        <v>3660462.6527441312</v>
      </c>
      <c r="M1322">
        <f t="shared" si="608"/>
        <v>190375.89487383165</v>
      </c>
      <c r="N1322">
        <f t="shared" si="600"/>
        <v>21795877.717863716</v>
      </c>
      <c r="O1322">
        <f t="shared" si="601"/>
        <v>-383782123.48931694</v>
      </c>
      <c r="P1322">
        <f t="shared" si="602"/>
        <v>384400544.47862244</v>
      </c>
      <c r="Q1322">
        <f t="shared" si="603"/>
        <v>5.6700954332482338E-2</v>
      </c>
      <c r="R1322">
        <f t="shared" si="604"/>
        <v>-0.99839120678108229</v>
      </c>
      <c r="S1322">
        <f t="shared" si="609"/>
        <v>2.6967845475240147E-3</v>
      </c>
      <c r="T1322">
        <f t="shared" si="619"/>
        <v>1.5291025747370319E-4</v>
      </c>
      <c r="U1322">
        <f t="shared" si="620"/>
        <v>-2.692445978831076E-3</v>
      </c>
      <c r="V1322">
        <f t="shared" si="610"/>
        <v>-19966141.820725866</v>
      </c>
      <c r="W1322">
        <f t="shared" si="611"/>
        <v>383886034.96172529</v>
      </c>
      <c r="X1322">
        <f t="shared" si="621"/>
        <v>19966141.820725866</v>
      </c>
      <c r="Y1322">
        <f t="shared" si="622"/>
        <v>-383886034.96172529</v>
      </c>
      <c r="Z1322">
        <f t="shared" si="623"/>
        <v>384404909.77332783</v>
      </c>
      <c r="AA1322">
        <f t="shared" si="624"/>
        <v>5.1940392313145289E-2</v>
      </c>
      <c r="AB1322">
        <f t="shared" si="625"/>
        <v>-0.9986501868253751</v>
      </c>
      <c r="AC1322">
        <f t="shared" si="612"/>
        <v>2.6967232986056743E-3</v>
      </c>
      <c r="AD1322">
        <f t="shared" si="626"/>
        <v>1.4006886608957799E-4</v>
      </c>
      <c r="AE1322">
        <f t="shared" si="627"/>
        <v>-2.6930832259688983E-3</v>
      </c>
      <c r="AF1322">
        <f t="shared" si="613"/>
        <v>0.5042479179224808</v>
      </c>
      <c r="AG1322">
        <f t="shared" si="614"/>
        <v>-9.6950996134880345</v>
      </c>
    </row>
    <row r="1323" spans="5:33" x14ac:dyDescent="0.3">
      <c r="E1323">
        <f t="shared" si="599"/>
        <v>4726800</v>
      </c>
      <c r="F1323">
        <f t="shared" si="615"/>
        <v>-18135415.065119587</v>
      </c>
      <c r="G1323">
        <f t="shared" si="616"/>
        <v>383972499.3841908</v>
      </c>
      <c r="H1323">
        <f t="shared" si="617"/>
        <v>1017.0241907722841</v>
      </c>
      <c r="I1323">
        <f t="shared" si="618"/>
        <v>48.033496168916699</v>
      </c>
      <c r="J1323">
        <f t="shared" si="605"/>
        <v>1017.2532049049663</v>
      </c>
      <c r="K1323">
        <f t="shared" si="606"/>
        <v>43.184689091464563</v>
      </c>
      <c r="L1323">
        <f t="shared" si="607"/>
        <v>3662111.5376578788</v>
      </c>
      <c r="M1323">
        <f t="shared" si="608"/>
        <v>155464.88072927244</v>
      </c>
      <c r="N1323">
        <f t="shared" si="600"/>
        <v>18135415.065119587</v>
      </c>
      <c r="O1323">
        <f t="shared" si="601"/>
        <v>-383972499.3841908</v>
      </c>
      <c r="P1323">
        <f t="shared" si="602"/>
        <v>384400537.93267065</v>
      </c>
      <c r="Q1323">
        <f t="shared" si="603"/>
        <v>4.7178433106917453E-2</v>
      </c>
      <c r="R1323">
        <f t="shared" si="604"/>
        <v>-0.99888647775889738</v>
      </c>
      <c r="S1323">
        <f t="shared" si="609"/>
        <v>2.6967846393710338E-3</v>
      </c>
      <c r="T1323">
        <f t="shared" si="619"/>
        <v>1.2723007371232882E-4</v>
      </c>
      <c r="U1323">
        <f t="shared" si="620"/>
        <v>-2.6937817096956301E-3</v>
      </c>
      <c r="V1323">
        <f t="shared" si="610"/>
        <v>-16304771.521729475</v>
      </c>
      <c r="W1323">
        <f t="shared" si="611"/>
        <v>384058959.67729485</v>
      </c>
      <c r="X1323">
        <f t="shared" si="621"/>
        <v>16304771.521729475</v>
      </c>
      <c r="Y1323">
        <f t="shared" si="622"/>
        <v>-384058959.67729485</v>
      </c>
      <c r="Z1323">
        <f t="shared" si="623"/>
        <v>384404903.82249522</v>
      </c>
      <c r="AA1323">
        <f t="shared" si="624"/>
        <v>4.2415617906004781E-2</v>
      </c>
      <c r="AB1323">
        <f t="shared" si="625"/>
        <v>-0.99910005272627811</v>
      </c>
      <c r="AC1323">
        <f t="shared" si="612"/>
        <v>2.6967233820996621E-3</v>
      </c>
      <c r="AD1323">
        <f t="shared" si="626"/>
        <v>1.143831885733282E-4</v>
      </c>
      <c r="AE1323">
        <f t="shared" si="627"/>
        <v>-2.6942964732439593E-3</v>
      </c>
      <c r="AF1323">
        <f t="shared" si="613"/>
        <v>0.41177947886398153</v>
      </c>
      <c r="AG1323">
        <f t="shared" si="614"/>
        <v>-9.6994673036782544</v>
      </c>
    </row>
    <row r="1324" spans="5:33" x14ac:dyDescent="0.3">
      <c r="E1324">
        <f t="shared" si="599"/>
        <v>4730400</v>
      </c>
      <c r="F1324">
        <f t="shared" si="615"/>
        <v>-14473303.527461708</v>
      </c>
      <c r="G1324">
        <f t="shared" si="616"/>
        <v>384127964.26492006</v>
      </c>
      <c r="H1324">
        <f t="shared" si="617"/>
        <v>1017.4359702511481</v>
      </c>
      <c r="I1324">
        <f t="shared" si="618"/>
        <v>38.334028865238444</v>
      </c>
      <c r="J1324">
        <f t="shared" si="605"/>
        <v>1017.6187392245096</v>
      </c>
      <c r="K1324">
        <f t="shared" si="606"/>
        <v>33.483258373559963</v>
      </c>
      <c r="L1324">
        <f t="shared" si="607"/>
        <v>3663427.4612082345</v>
      </c>
      <c r="M1324">
        <f t="shared" si="608"/>
        <v>120539.73014481587</v>
      </c>
      <c r="N1324">
        <f t="shared" si="600"/>
        <v>14473303.527461708</v>
      </c>
      <c r="O1324">
        <f t="shared" si="601"/>
        <v>-384127964.26492006</v>
      </c>
      <c r="P1324">
        <f t="shared" si="602"/>
        <v>384400532.57677698</v>
      </c>
      <c r="Q1324">
        <f t="shared" si="603"/>
        <v>3.7651621943502196E-2</v>
      </c>
      <c r="R1324">
        <f t="shared" si="604"/>
        <v>-0.99929092628974836</v>
      </c>
      <c r="S1324">
        <f t="shared" si="609"/>
        <v>2.6967847145202106E-3</v>
      </c>
      <c r="T1324">
        <f t="shared" si="619"/>
        <v>1.0153831853413047E-4</v>
      </c>
      <c r="U1324">
        <f t="shared" si="620"/>
        <v>-2.6948724953769357E-3</v>
      </c>
      <c r="V1324">
        <f t="shared" si="610"/>
        <v>-12641918.781009641</v>
      </c>
      <c r="W1324">
        <f t="shared" si="611"/>
        <v>384196965.51687747</v>
      </c>
      <c r="X1324">
        <f t="shared" si="621"/>
        <v>12641918.781009641</v>
      </c>
      <c r="Y1324">
        <f t="shared" si="622"/>
        <v>-384196965.51687747</v>
      </c>
      <c r="Z1324">
        <f t="shared" si="623"/>
        <v>384404899.06196874</v>
      </c>
      <c r="AA1324">
        <f t="shared" si="624"/>
        <v>3.2886986643142845E-2</v>
      </c>
      <c r="AB1324">
        <f t="shared" si="625"/>
        <v>-0.99945907675578882</v>
      </c>
      <c r="AC1324">
        <f t="shared" si="612"/>
        <v>2.6967234488928958E-3</v>
      </c>
      <c r="AD1324">
        <f t="shared" si="626"/>
        <v>8.8687108043990773E-5</v>
      </c>
      <c r="AE1324">
        <f t="shared" si="627"/>
        <v>-2.6952647284961802E-3</v>
      </c>
      <c r="AF1324">
        <f t="shared" si="613"/>
        <v>0.31927358895836677</v>
      </c>
      <c r="AG1324">
        <f t="shared" si="614"/>
        <v>-9.7029530225862484</v>
      </c>
    </row>
    <row r="1325" spans="5:33" x14ac:dyDescent="0.3">
      <c r="E1325">
        <f t="shared" si="599"/>
        <v>4734000</v>
      </c>
      <c r="F1325">
        <f t="shared" si="615"/>
        <v>-10809876.066253472</v>
      </c>
      <c r="G1325">
        <f t="shared" si="616"/>
        <v>384248503.99506485</v>
      </c>
      <c r="H1325">
        <f t="shared" si="617"/>
        <v>1017.7552438401065</v>
      </c>
      <c r="I1325">
        <f t="shared" si="618"/>
        <v>28.631075842652194</v>
      </c>
      <c r="J1325">
        <f t="shared" si="605"/>
        <v>1017.8917510315207</v>
      </c>
      <c r="K1325">
        <f t="shared" si="606"/>
        <v>23.778783016722066</v>
      </c>
      <c r="L1325">
        <f t="shared" si="607"/>
        <v>3664410.3037134744</v>
      </c>
      <c r="M1325">
        <f t="shared" si="608"/>
        <v>85603.618860199436</v>
      </c>
      <c r="N1325">
        <f t="shared" si="600"/>
        <v>10809876.066253472</v>
      </c>
      <c r="O1325">
        <f t="shared" si="601"/>
        <v>-384248503.99506485</v>
      </c>
      <c r="P1325">
        <f t="shared" si="602"/>
        <v>384400528.41146451</v>
      </c>
      <c r="Q1325">
        <f t="shared" si="603"/>
        <v>2.8121387113918116E-2</v>
      </c>
      <c r="R1325">
        <f t="shared" si="604"/>
        <v>-0.99960451558943508</v>
      </c>
      <c r="S1325">
        <f t="shared" si="609"/>
        <v>2.696784772964205E-3</v>
      </c>
      <c r="T1325">
        <f t="shared" si="619"/>
        <v>7.5837328563446184E-5</v>
      </c>
      <c r="U1325">
        <f t="shared" si="620"/>
        <v>-2.695718236627849E-3</v>
      </c>
      <c r="V1325">
        <f t="shared" si="610"/>
        <v>-8977916.6273412798</v>
      </c>
      <c r="W1325">
        <f t="shared" si="611"/>
        <v>384300039.93158162</v>
      </c>
      <c r="X1325">
        <f t="shared" si="621"/>
        <v>8977916.6273412798</v>
      </c>
      <c r="Y1325">
        <f t="shared" si="622"/>
        <v>-384300039.93158162</v>
      </c>
      <c r="Z1325">
        <f t="shared" si="623"/>
        <v>384404895.4922176</v>
      </c>
      <c r="AA1325">
        <f t="shared" si="624"/>
        <v>2.3355364961846696E-2</v>
      </c>
      <c r="AB1325">
        <f t="shared" si="625"/>
        <v>-0.99972722626099308</v>
      </c>
      <c r="AC1325">
        <f t="shared" si="612"/>
        <v>2.6967234989787908E-3</v>
      </c>
      <c r="AD1325">
        <f t="shared" si="626"/>
        <v>6.2982961519837872E-5</v>
      </c>
      <c r="AE1325">
        <f t="shared" si="627"/>
        <v>-2.6959879036269068E-3</v>
      </c>
      <c r="AF1325">
        <f t="shared" si="613"/>
        <v>0.22673866147141633</v>
      </c>
      <c r="AG1325">
        <f t="shared" si="614"/>
        <v>-9.7055564530568645</v>
      </c>
    </row>
    <row r="1326" spans="5:33" x14ac:dyDescent="0.3">
      <c r="E1326">
        <f t="shared" si="599"/>
        <v>4737600</v>
      </c>
      <c r="F1326">
        <f t="shared" si="615"/>
        <v>-7145465.7625399977</v>
      </c>
      <c r="G1326">
        <f t="shared" si="616"/>
        <v>384334107.61392504</v>
      </c>
      <c r="H1326">
        <f t="shared" si="617"/>
        <v>1017.9819825015779</v>
      </c>
      <c r="I1326">
        <f t="shared" si="618"/>
        <v>18.92551938959533</v>
      </c>
      <c r="J1326">
        <f t="shared" si="605"/>
        <v>1018.072215495856</v>
      </c>
      <c r="K1326">
        <f t="shared" si="606"/>
        <v>14.07214544790124</v>
      </c>
      <c r="L1326">
        <f t="shared" si="607"/>
        <v>3665059.9757850813</v>
      </c>
      <c r="M1326">
        <f t="shared" si="608"/>
        <v>50659.723612444468</v>
      </c>
      <c r="N1326">
        <f t="shared" si="600"/>
        <v>7145465.7625399977</v>
      </c>
      <c r="O1326">
        <f t="shared" si="601"/>
        <v>-384334107.61392504</v>
      </c>
      <c r="P1326">
        <f t="shared" si="602"/>
        <v>384400525.43714833</v>
      </c>
      <c r="Q1326">
        <f t="shared" si="603"/>
        <v>1.8588595201356774E-2</v>
      </c>
      <c r="R1326">
        <f t="shared" si="604"/>
        <v>-0.9998272171372613</v>
      </c>
      <c r="S1326">
        <f t="shared" si="609"/>
        <v>2.6967848146971897E-3</v>
      </c>
      <c r="T1326">
        <f t="shared" si="619"/>
        <v>5.0129441265572002E-5</v>
      </c>
      <c r="U1326">
        <f t="shared" si="620"/>
        <v>-2.6963188564967161E-3</v>
      </c>
      <c r="V1326">
        <f t="shared" si="610"/>
        <v>-5313098.1940371571</v>
      </c>
      <c r="W1326">
        <f t="shared" si="611"/>
        <v>384368173.54882634</v>
      </c>
      <c r="X1326">
        <f t="shared" si="621"/>
        <v>5313098.1940371571</v>
      </c>
      <c r="Y1326">
        <f t="shared" si="622"/>
        <v>-384368173.54882634</v>
      </c>
      <c r="Z1326">
        <f t="shared" si="623"/>
        <v>384404893.11360252</v>
      </c>
      <c r="AA1326">
        <f t="shared" si="624"/>
        <v>1.3821619571494336E-2</v>
      </c>
      <c r="AB1326">
        <f t="shared" si="625"/>
        <v>-0.99990447685387462</v>
      </c>
      <c r="AC1326">
        <f t="shared" si="612"/>
        <v>2.6967235323522845E-3</v>
      </c>
      <c r="AD1326">
        <f t="shared" si="626"/>
        <v>3.7273086753669678E-5</v>
      </c>
      <c r="AE1326">
        <f t="shared" si="627"/>
        <v>-2.6964659328362439E-3</v>
      </c>
      <c r="AF1326">
        <f t="shared" si="613"/>
        <v>0.13418311231321084</v>
      </c>
      <c r="AG1326">
        <f t="shared" si="614"/>
        <v>-9.7072773582104777</v>
      </c>
    </row>
    <row r="1327" spans="5:33" x14ac:dyDescent="0.3">
      <c r="E1327">
        <f t="shared" si="599"/>
        <v>4741200</v>
      </c>
      <c r="F1327">
        <f t="shared" si="615"/>
        <v>-3480405.7867549164</v>
      </c>
      <c r="G1327">
        <f t="shared" si="616"/>
        <v>384384767.33753747</v>
      </c>
      <c r="H1327">
        <f t="shared" si="617"/>
        <v>1018.1161656138911</v>
      </c>
      <c r="I1327">
        <f t="shared" si="618"/>
        <v>9.2182420313848521</v>
      </c>
      <c r="J1327">
        <f t="shared" si="605"/>
        <v>1018.1601162044121</v>
      </c>
      <c r="K1327">
        <f t="shared" si="606"/>
        <v>4.3642282907829166</v>
      </c>
      <c r="L1327">
        <f t="shared" si="607"/>
        <v>3665376.4183358839</v>
      </c>
      <c r="M1327">
        <f t="shared" si="608"/>
        <v>15711.2218468185</v>
      </c>
      <c r="N1327">
        <f t="shared" si="600"/>
        <v>3480405.7867549164</v>
      </c>
      <c r="O1327">
        <f t="shared" si="601"/>
        <v>-384384767.33753747</v>
      </c>
      <c r="P1327">
        <f t="shared" si="602"/>
        <v>384400523.65413511</v>
      </c>
      <c r="Q1327">
        <f t="shared" si="603"/>
        <v>9.0541130216732386E-3</v>
      </c>
      <c r="R1327">
        <f t="shared" si="604"/>
        <v>-0.99995901067863313</v>
      </c>
      <c r="S1327">
        <f t="shared" si="609"/>
        <v>2.6967848397148608E-3</v>
      </c>
      <c r="T1327">
        <f t="shared" si="619"/>
        <v>2.44169947339133E-5</v>
      </c>
      <c r="U1327">
        <f t="shared" si="620"/>
        <v>-2.6966743003344084E-3</v>
      </c>
      <c r="V1327">
        <f t="shared" si="610"/>
        <v>-1647796.6886499124</v>
      </c>
      <c r="W1327">
        <f t="shared" si="611"/>
        <v>384401360.17319393</v>
      </c>
      <c r="X1327">
        <f t="shared" si="621"/>
        <v>1647796.6886499124</v>
      </c>
      <c r="Y1327">
        <f t="shared" si="622"/>
        <v>-384401360.17319393</v>
      </c>
      <c r="Z1327">
        <f t="shared" si="623"/>
        <v>384404891.92637587</v>
      </c>
      <c r="AA1327">
        <f t="shared" si="624"/>
        <v>4.2866173746964461E-3</v>
      </c>
      <c r="AB1327">
        <f t="shared" si="625"/>
        <v>-0.99999081241353549</v>
      </c>
      <c r="AC1327">
        <f t="shared" si="612"/>
        <v>2.6967235490098357E-3</v>
      </c>
      <c r="AD1327">
        <f t="shared" si="626"/>
        <v>1.1559822019938625E-5</v>
      </c>
      <c r="AE1327">
        <f t="shared" si="627"/>
        <v>-2.6966987726290584E-3</v>
      </c>
      <c r="AF1327">
        <f t="shared" si="613"/>
        <v>4.1615359271779048E-2</v>
      </c>
      <c r="AG1327">
        <f t="shared" si="614"/>
        <v>-9.708115581464611</v>
      </c>
    </row>
    <row r="1328" spans="5:33" x14ac:dyDescent="0.3">
      <c r="E1328">
        <f t="shared" si="599"/>
        <v>4744800</v>
      </c>
      <c r="F1328">
        <f t="shared" si="615"/>
        <v>184970.63158096746</v>
      </c>
      <c r="G1328">
        <f t="shared" si="616"/>
        <v>384400478.55938429</v>
      </c>
      <c r="H1328">
        <f t="shared" si="617"/>
        <v>1018.1577809731629</v>
      </c>
      <c r="I1328">
        <f t="shared" si="618"/>
        <v>-0.48987355007975886</v>
      </c>
      <c r="J1328">
        <f t="shared" si="605"/>
        <v>1018.1554451626216</v>
      </c>
      <c r="K1328">
        <f t="shared" si="606"/>
        <v>-5.3440857145185081</v>
      </c>
      <c r="L1328">
        <f t="shared" si="607"/>
        <v>3665359.6025854377</v>
      </c>
      <c r="M1328">
        <f t="shared" si="608"/>
        <v>-19238.708572266631</v>
      </c>
      <c r="N1328">
        <f t="shared" si="600"/>
        <v>-184970.63158096746</v>
      </c>
      <c r="O1328">
        <f t="shared" si="601"/>
        <v>-384400478.55938429</v>
      </c>
      <c r="P1328">
        <f t="shared" si="602"/>
        <v>384400523.06262308</v>
      </c>
      <c r="Q1328">
        <f t="shared" si="603"/>
        <v>-4.8119245548173644E-4</v>
      </c>
      <c r="R1328">
        <f t="shared" si="604"/>
        <v>-0.99999988422690367</v>
      </c>
      <c r="S1328">
        <f t="shared" si="609"/>
        <v>2.6967848480144371E-3</v>
      </c>
      <c r="T1328">
        <f t="shared" si="619"/>
        <v>-1.2976725229220084E-6</v>
      </c>
      <c r="U1328">
        <f t="shared" si="620"/>
        <v>-2.6967845357993053E-3</v>
      </c>
      <c r="V1328">
        <f t="shared" si="610"/>
        <v>2017654.6373326606</v>
      </c>
      <c r="W1328">
        <f t="shared" si="611"/>
        <v>384399596.78699416</v>
      </c>
      <c r="X1328">
        <f t="shared" si="621"/>
        <v>-2017654.6373326606</v>
      </c>
      <c r="Y1328">
        <f t="shared" si="622"/>
        <v>-384399596.78699416</v>
      </c>
      <c r="Z1328">
        <f t="shared" si="623"/>
        <v>384404891.93068188</v>
      </c>
      <c r="AA1328">
        <f t="shared" si="624"/>
        <v>-5.2487746115793335E-3</v>
      </c>
      <c r="AB1328">
        <f t="shared" si="625"/>
        <v>-0.99998622508766444</v>
      </c>
      <c r="AC1328">
        <f t="shared" si="612"/>
        <v>2.6967235489494192E-3</v>
      </c>
      <c r="AD1328">
        <f t="shared" si="626"/>
        <v>-1.4154494098173829E-5</v>
      </c>
      <c r="AE1328">
        <f t="shared" si="627"/>
        <v>-2.696686401818939E-3</v>
      </c>
      <c r="AF1328">
        <f t="shared" si="613"/>
        <v>-5.0956178753425785E-2</v>
      </c>
      <c r="AG1328">
        <f t="shared" si="614"/>
        <v>-9.7080710465481808</v>
      </c>
    </row>
    <row r="1329" spans="5:33" x14ac:dyDescent="0.3">
      <c r="E1329">
        <f t="shared" si="599"/>
        <v>4748400</v>
      </c>
      <c r="F1329">
        <f t="shared" si="615"/>
        <v>3850330.2341664052</v>
      </c>
      <c r="G1329">
        <f t="shared" si="616"/>
        <v>384381239.85081202</v>
      </c>
      <c r="H1329">
        <f t="shared" si="617"/>
        <v>1018.1068247944095</v>
      </c>
      <c r="I1329">
        <f t="shared" si="618"/>
        <v>-10.19794459662794</v>
      </c>
      <c r="J1329">
        <f t="shared" si="605"/>
        <v>1018.0582027951801</v>
      </c>
      <c r="K1329">
        <f t="shared" si="606"/>
        <v>-15.051913791776368</v>
      </c>
      <c r="L1329">
        <f t="shared" si="607"/>
        <v>3665009.5300626485</v>
      </c>
      <c r="M1329">
        <f t="shared" si="608"/>
        <v>-54186.889650394922</v>
      </c>
      <c r="N1329">
        <f t="shared" si="600"/>
        <v>-3850330.2341664052</v>
      </c>
      <c r="O1329">
        <f t="shared" si="601"/>
        <v>-384381239.85081202</v>
      </c>
      <c r="P1329">
        <f t="shared" si="602"/>
        <v>384400523.66270214</v>
      </c>
      <c r="Q1329">
        <f t="shared" si="603"/>
        <v>-1.001645418554355E-2</v>
      </c>
      <c r="R1329">
        <f t="shared" si="604"/>
        <v>-0.99994983406446381</v>
      </c>
      <c r="S1329">
        <f t="shared" si="609"/>
        <v>2.6967848395946562E-3</v>
      </c>
      <c r="T1329">
        <f t="shared" si="619"/>
        <v>-2.7012221794068285E-5</v>
      </c>
      <c r="U1329">
        <f t="shared" si="620"/>
        <v>-2.6966495528602382E-3</v>
      </c>
      <c r="V1329">
        <f t="shared" si="610"/>
        <v>5682922.5187963424</v>
      </c>
      <c r="W1329">
        <f t="shared" si="611"/>
        <v>384362883.55053806</v>
      </c>
      <c r="X1329">
        <f t="shared" si="621"/>
        <v>-5682922.5187963424</v>
      </c>
      <c r="Y1329">
        <f t="shared" si="622"/>
        <v>-384362883.55053806</v>
      </c>
      <c r="Z1329">
        <f t="shared" si="623"/>
        <v>384404893.12655628</v>
      </c>
      <c r="AA1329">
        <f t="shared" si="624"/>
        <v>-1.4783689334894531E-2</v>
      </c>
      <c r="AB1329">
        <f t="shared" si="625"/>
        <v>-0.99989071529325102</v>
      </c>
      <c r="AC1329">
        <f t="shared" si="612"/>
        <v>2.6967235321705349E-3</v>
      </c>
      <c r="AD1329">
        <f t="shared" si="626"/>
        <v>-3.9867522921708643E-5</v>
      </c>
      <c r="AE1329">
        <f t="shared" si="627"/>
        <v>-2.6964288215301385E-3</v>
      </c>
      <c r="AF1329">
        <f t="shared" si="613"/>
        <v>-0.14352308251815113</v>
      </c>
      <c r="AG1329">
        <f t="shared" si="614"/>
        <v>-9.7071437575084989</v>
      </c>
    </row>
    <row r="1330" spans="5:33" x14ac:dyDescent="0.3">
      <c r="E1330">
        <f t="shared" si="599"/>
        <v>4752000</v>
      </c>
      <c r="F1330">
        <f t="shared" si="615"/>
        <v>7515339.7642290536</v>
      </c>
      <c r="G1330">
        <f t="shared" si="616"/>
        <v>384327052.96116161</v>
      </c>
      <c r="H1330">
        <f t="shared" si="617"/>
        <v>1017.9633017118913</v>
      </c>
      <c r="I1330">
        <f t="shared" si="618"/>
        <v>-19.905088354136439</v>
      </c>
      <c r="J1330">
        <f t="shared" si="605"/>
        <v>1017.8683979460085</v>
      </c>
      <c r="K1330">
        <f t="shared" si="606"/>
        <v>-24.758373208971783</v>
      </c>
      <c r="L1330">
        <f t="shared" si="607"/>
        <v>3664326.2326056305</v>
      </c>
      <c r="M1330">
        <f t="shared" si="608"/>
        <v>-89130.143552298425</v>
      </c>
      <c r="N1330">
        <f t="shared" si="600"/>
        <v>-7515339.7642290536</v>
      </c>
      <c r="O1330">
        <f t="shared" si="601"/>
        <v>-384327052.96116161</v>
      </c>
      <c r="P1330">
        <f t="shared" si="602"/>
        <v>384400525.45435381</v>
      </c>
      <c r="Q1330">
        <f t="shared" si="603"/>
        <v>-1.955080512792242E-2</v>
      </c>
      <c r="R1330">
        <f t="shared" si="604"/>
        <v>-0.99980886474308184</v>
      </c>
      <c r="S1330">
        <f t="shared" si="609"/>
        <v>2.6967848144557774E-3</v>
      </c>
      <c r="T1330">
        <f t="shared" si="619"/>
        <v>-5.2724314379365326E-5</v>
      </c>
      <c r="U1330">
        <f t="shared" si="620"/>
        <v>-2.6962693637974135E-3</v>
      </c>
      <c r="V1330">
        <f t="shared" si="610"/>
        <v>9347673.7073104586</v>
      </c>
      <c r="W1330">
        <f t="shared" si="611"/>
        <v>384291223.80212414</v>
      </c>
      <c r="X1330">
        <f t="shared" si="621"/>
        <v>-9347673.7073104586</v>
      </c>
      <c r="Y1330">
        <f t="shared" si="622"/>
        <v>-384291223.80212414</v>
      </c>
      <c r="Z1330">
        <f t="shared" si="623"/>
        <v>384404895.51392633</v>
      </c>
      <c r="AA1330">
        <f t="shared" si="624"/>
        <v>-2.4317259786229253E-2</v>
      </c>
      <c r="AB1330">
        <f t="shared" si="625"/>
        <v>-0.99970429171655006</v>
      </c>
      <c r="AC1330">
        <f t="shared" si="612"/>
        <v>2.6967234986742033E-3</v>
      </c>
      <c r="AD1330">
        <f t="shared" si="626"/>
        <v>-6.5576925888889657E-5</v>
      </c>
      <c r="AE1330">
        <f t="shared" si="627"/>
        <v>-2.6959260551974711E-3</v>
      </c>
      <c r="AF1330">
        <f t="shared" si="613"/>
        <v>-0.23607693320000275</v>
      </c>
      <c r="AG1330">
        <f t="shared" si="614"/>
        <v>-9.7053337987108961</v>
      </c>
    </row>
    <row r="1331" spans="5:33" x14ac:dyDescent="0.3">
      <c r="E1331">
        <f t="shared" si="599"/>
        <v>4755600</v>
      </c>
      <c r="F1331">
        <f t="shared" si="615"/>
        <v>11179665.996834684</v>
      </c>
      <c r="G1331">
        <f t="shared" si="616"/>
        <v>384237922.81760931</v>
      </c>
      <c r="H1331">
        <f t="shared" si="617"/>
        <v>1017.7272247786913</v>
      </c>
      <c r="I1331">
        <f t="shared" si="618"/>
        <v>-29.610422152847335</v>
      </c>
      <c r="J1331">
        <f t="shared" si="605"/>
        <v>1017.5860478774471</v>
      </c>
      <c r="K1331">
        <f t="shared" si="606"/>
        <v>-34.462581358609654</v>
      </c>
      <c r="L1331">
        <f t="shared" si="607"/>
        <v>3663309.7723588096</v>
      </c>
      <c r="M1331">
        <f t="shared" si="608"/>
        <v>-124065.29289099475</v>
      </c>
      <c r="N1331">
        <f t="shared" si="600"/>
        <v>-11179665.996834684</v>
      </c>
      <c r="O1331">
        <f t="shared" si="601"/>
        <v>-384237922.81760931</v>
      </c>
      <c r="P1331">
        <f t="shared" si="602"/>
        <v>384400528.43745136</v>
      </c>
      <c r="Q1331">
        <f t="shared" si="603"/>
        <v>-2.908337832489169E-2</v>
      </c>
      <c r="R1331">
        <f t="shared" si="604"/>
        <v>-0.99957698908348791</v>
      </c>
      <c r="S1331">
        <f t="shared" si="609"/>
        <v>2.6967847725995805E-3</v>
      </c>
      <c r="T1331">
        <f t="shared" si="619"/>
        <v>-7.8431611802320605E-5</v>
      </c>
      <c r="U1331">
        <f t="shared" si="620"/>
        <v>-2.6956440032012874E-3</v>
      </c>
      <c r="V1331">
        <f t="shared" si="610"/>
        <v>13011575.001436329</v>
      </c>
      <c r="W1331">
        <f t="shared" si="611"/>
        <v>384184624.05773419</v>
      </c>
      <c r="X1331">
        <f t="shared" si="621"/>
        <v>-13011575.001436329</v>
      </c>
      <c r="Y1331">
        <f t="shared" si="622"/>
        <v>-384184624.05773419</v>
      </c>
      <c r="Z1331">
        <f t="shared" si="623"/>
        <v>384404899.09261119</v>
      </c>
      <c r="AA1331">
        <f t="shared" si="624"/>
        <v>-3.3848619078867589E-2</v>
      </c>
      <c r="AB1331">
        <f t="shared" si="625"/>
        <v>-0.9994269713122883</v>
      </c>
      <c r="AC1331">
        <f t="shared" si="612"/>
        <v>2.6967234484629619E-3</v>
      </c>
      <c r="AD1331">
        <f t="shared" si="626"/>
        <v>-9.1280364768073013E-5</v>
      </c>
      <c r="AE1331">
        <f t="shared" si="627"/>
        <v>-2.6951781485641678E-3</v>
      </c>
      <c r="AF1331">
        <f t="shared" si="613"/>
        <v>-0.32860931316506287</v>
      </c>
      <c r="AG1331">
        <f t="shared" si="614"/>
        <v>-9.7026413348310037</v>
      </c>
    </row>
    <row r="1332" spans="5:33" x14ac:dyDescent="0.3">
      <c r="E1332">
        <f t="shared" ref="E1332:E1395" si="628">E1331+dt</f>
        <v>4759200</v>
      </c>
      <c r="F1332">
        <f t="shared" si="615"/>
        <v>14842975.769193493</v>
      </c>
      <c r="G1332">
        <f t="shared" si="616"/>
        <v>384113857.52471834</v>
      </c>
      <c r="H1332">
        <f t="shared" si="617"/>
        <v>1017.3986154655262</v>
      </c>
      <c r="I1332">
        <f t="shared" si="618"/>
        <v>-39.313063487678335</v>
      </c>
      <c r="J1332">
        <f t="shared" si="605"/>
        <v>1017.2111782686846</v>
      </c>
      <c r="K1332">
        <f t="shared" si="606"/>
        <v>-44.163655838023281</v>
      </c>
      <c r="L1332">
        <f t="shared" si="607"/>
        <v>3661960.2417672649</v>
      </c>
      <c r="M1332">
        <f t="shared" si="608"/>
        <v>-158989.16101688382</v>
      </c>
      <c r="N1332">
        <f t="shared" ref="N1332:N1395" si="629">-F1332</f>
        <v>-14842975.769193493</v>
      </c>
      <c r="O1332">
        <f t="shared" ref="O1332:O1395" si="630">-G1332</f>
        <v>-384113857.52471834</v>
      </c>
      <c r="P1332">
        <f t="shared" ref="P1332:P1395" si="631">SQRT(N1332^2+O1332^2)</f>
        <v>384400532.6117596</v>
      </c>
      <c r="Q1332">
        <f t="shared" ref="Q1332:Q1395" si="632">N1332/P1332</f>
        <v>-3.8613306980468567E-2</v>
      </c>
      <c r="R1332">
        <f t="shared" ref="R1332:R1395" si="633">O1332/P1332</f>
        <v>-0.99925422817420806</v>
      </c>
      <c r="S1332">
        <f t="shared" si="609"/>
        <v>2.6967847140293658E-3</v>
      </c>
      <c r="T1332">
        <f t="shared" si="619"/>
        <v>-1.0413177602305105E-4</v>
      </c>
      <c r="U1332">
        <f t="shared" si="620"/>
        <v>-2.6947735279694161E-3</v>
      </c>
      <c r="V1332">
        <f t="shared" si="610"/>
        <v>16674293.27703144</v>
      </c>
      <c r="W1332">
        <f t="shared" si="611"/>
        <v>384043094.01044053</v>
      </c>
      <c r="X1332">
        <f t="shared" si="621"/>
        <v>-16674293.27703144</v>
      </c>
      <c r="Y1332">
        <f t="shared" si="622"/>
        <v>-384043094.01044053</v>
      </c>
      <c r="Z1332">
        <f t="shared" si="623"/>
        <v>384404903.86232132</v>
      </c>
      <c r="AA1332">
        <f t="shared" si="624"/>
        <v>-4.337690052727193E-2</v>
      </c>
      <c r="AB1332">
        <f t="shared" si="625"/>
        <v>-0.99905877930212261</v>
      </c>
      <c r="AC1332">
        <f t="shared" si="612"/>
        <v>2.6967233815408764E-3</v>
      </c>
      <c r="AD1332">
        <f t="shared" si="626"/>
        <v>-1.1697550187066698E-4</v>
      </c>
      <c r="AE1332">
        <f t="shared" si="627"/>
        <v>-2.6941851696777202E-3</v>
      </c>
      <c r="AF1332">
        <f t="shared" si="613"/>
        <v>-0.42111180673440113</v>
      </c>
      <c r="AG1332">
        <f t="shared" si="614"/>
        <v>-9.6990666108397932</v>
      </c>
    </row>
    <row r="1333" spans="5:33" x14ac:dyDescent="0.3">
      <c r="E1333">
        <f t="shared" si="628"/>
        <v>4762800</v>
      </c>
      <c r="F1333">
        <f t="shared" si="615"/>
        <v>18504936.010960758</v>
      </c>
      <c r="G1333">
        <f t="shared" si="616"/>
        <v>383954868.36370146</v>
      </c>
      <c r="H1333">
        <f t="shared" si="617"/>
        <v>1016.9775036587918</v>
      </c>
      <c r="I1333">
        <f t="shared" si="618"/>
        <v>-49.012130098518128</v>
      </c>
      <c r="J1333">
        <f t="shared" si="605"/>
        <v>1016.7438232134197</v>
      </c>
      <c r="K1333">
        <f t="shared" si="606"/>
        <v>-53.860714529660406</v>
      </c>
      <c r="L1333">
        <f t="shared" si="607"/>
        <v>3660277.763568311</v>
      </c>
      <c r="M1333">
        <f t="shared" si="608"/>
        <v>-193898.57230677747</v>
      </c>
      <c r="N1333">
        <f t="shared" si="629"/>
        <v>-18504936.010960758</v>
      </c>
      <c r="O1333">
        <f t="shared" si="630"/>
        <v>-383954868.36370146</v>
      </c>
      <c r="P1333">
        <f t="shared" si="631"/>
        <v>384400537.97693503</v>
      </c>
      <c r="Q1333">
        <f t="shared" si="632"/>
        <v>-4.8139724539280171E-2</v>
      </c>
      <c r="R1333">
        <f t="shared" si="633"/>
        <v>-0.99884061136964297</v>
      </c>
      <c r="S1333">
        <f t="shared" si="609"/>
        <v>2.6967846387499551E-3</v>
      </c>
      <c r="T1333">
        <f t="shared" si="619"/>
        <v>-1.2982246965118503E-4</v>
      </c>
      <c r="U1333">
        <f t="shared" si="620"/>
        <v>-2.693658017301267E-3</v>
      </c>
      <c r="V1333">
        <f t="shared" si="610"/>
        <v>20335495.517546583</v>
      </c>
      <c r="W1333">
        <f t="shared" si="611"/>
        <v>383866646.52952415</v>
      </c>
      <c r="X1333">
        <f t="shared" si="621"/>
        <v>-20335495.517546583</v>
      </c>
      <c r="Y1333">
        <f t="shared" si="622"/>
        <v>-383866646.52952415</v>
      </c>
      <c r="Z1333">
        <f t="shared" si="623"/>
        <v>384404909.82265925</v>
      </c>
      <c r="AA1333">
        <f t="shared" si="624"/>
        <v>-5.2901237725938847E-2</v>
      </c>
      <c r="AB1333">
        <f t="shared" si="625"/>
        <v>-0.99859974917234162</v>
      </c>
      <c r="AC1333">
        <f t="shared" si="612"/>
        <v>2.6967232979135231E-3</v>
      </c>
      <c r="AD1333">
        <f t="shared" si="626"/>
        <v>-1.4266000026400111E-4</v>
      </c>
      <c r="AE1333">
        <f t="shared" si="627"/>
        <v>-2.6929472088836541E-3</v>
      </c>
      <c r="AF1333">
        <f t="shared" si="613"/>
        <v>-0.51357600095040401</v>
      </c>
      <c r="AG1333">
        <f t="shared" si="614"/>
        <v>-9.694609951981155</v>
      </c>
    </row>
    <row r="1334" spans="5:33" x14ac:dyDescent="0.3">
      <c r="E1334">
        <f t="shared" si="628"/>
        <v>4766400</v>
      </c>
      <c r="F1334">
        <f t="shared" si="615"/>
        <v>22165213.77452907</v>
      </c>
      <c r="G1334">
        <f t="shared" si="616"/>
        <v>383760969.79139471</v>
      </c>
      <c r="H1334">
        <f t="shared" si="617"/>
        <v>1016.4639276578414</v>
      </c>
      <c r="I1334">
        <f t="shared" si="618"/>
        <v>-58.706740050499285</v>
      </c>
      <c r="J1334">
        <f t="shared" si="605"/>
        <v>1016.1840252167557</v>
      </c>
      <c r="K1334">
        <f t="shared" si="606"/>
        <v>-63.552875681343075</v>
      </c>
      <c r="L1334">
        <f t="shared" si="607"/>
        <v>3658262.4907803205</v>
      </c>
      <c r="M1334">
        <f t="shared" si="608"/>
        <v>-228790.35245283507</v>
      </c>
      <c r="N1334">
        <f t="shared" si="629"/>
        <v>-22165213.77452907</v>
      </c>
      <c r="O1334">
        <f t="shared" si="630"/>
        <v>-383760969.79139471</v>
      </c>
      <c r="P1334">
        <f t="shared" si="631"/>
        <v>384400544.53252578</v>
      </c>
      <c r="Q1334">
        <f t="shared" si="632"/>
        <v>-5.7661764765407547E-2</v>
      </c>
      <c r="R1334">
        <f t="shared" si="633"/>
        <v>-0.99833617628739613</v>
      </c>
      <c r="S1334">
        <f t="shared" si="609"/>
        <v>2.6967845467676904E-3</v>
      </c>
      <c r="T1334">
        <f t="shared" si="619"/>
        <v>-1.5550135615870477E-4</v>
      </c>
      <c r="U1334">
        <f t="shared" si="620"/>
        <v>-2.6922975726909946E-3</v>
      </c>
      <c r="V1334">
        <f t="shared" si="610"/>
        <v>23994848.844313186</v>
      </c>
      <c r="W1334">
        <f t="shared" si="611"/>
        <v>383655297.65930378</v>
      </c>
      <c r="X1334">
        <f t="shared" si="621"/>
        <v>-23994848.844313186</v>
      </c>
      <c r="Y1334">
        <f t="shared" si="622"/>
        <v>-383655297.65930378</v>
      </c>
      <c r="Z1334">
        <f t="shared" si="623"/>
        <v>384404916.9731189</v>
      </c>
      <c r="AA1334">
        <f t="shared" si="624"/>
        <v>-6.2420764628229569E-2</v>
      </c>
      <c r="AB1334">
        <f t="shared" si="625"/>
        <v>-0.9980499226708186</v>
      </c>
      <c r="AC1334">
        <f t="shared" si="612"/>
        <v>2.6967231975880065E-3</v>
      </c>
      <c r="AD1334">
        <f t="shared" si="626"/>
        <v>-1.6833152398412757E-4</v>
      </c>
      <c r="AE1334">
        <f t="shared" si="627"/>
        <v>-2.6914643788173128E-3</v>
      </c>
      <c r="AF1334">
        <f t="shared" si="613"/>
        <v>-0.60599348634285921</v>
      </c>
      <c r="AG1334">
        <f t="shared" si="614"/>
        <v>-9.689271763742326</v>
      </c>
    </row>
    <row r="1335" spans="5:33" x14ac:dyDescent="0.3">
      <c r="E1335">
        <f t="shared" si="628"/>
        <v>4770000</v>
      </c>
      <c r="F1335">
        <f t="shared" si="615"/>
        <v>25823476.26530939</v>
      </c>
      <c r="G1335">
        <f t="shared" si="616"/>
        <v>383532179.4389419</v>
      </c>
      <c r="H1335">
        <f t="shared" si="617"/>
        <v>1015.8579341714985</v>
      </c>
      <c r="I1335">
        <f t="shared" si="618"/>
        <v>-68.396011814241604</v>
      </c>
      <c r="J1335">
        <f t="shared" si="605"/>
        <v>1015.5318351913317</v>
      </c>
      <c r="K1335">
        <f t="shared" si="606"/>
        <v>-73.239257986494337</v>
      </c>
      <c r="L1335">
        <f t="shared" si="607"/>
        <v>3655914.6066887937</v>
      </c>
      <c r="M1335">
        <f t="shared" si="608"/>
        <v>-263661.32875137962</v>
      </c>
      <c r="N1335">
        <f t="shared" si="629"/>
        <v>-25823476.26530939</v>
      </c>
      <c r="O1335">
        <f t="shared" si="630"/>
        <v>-383532179.4389419</v>
      </c>
      <c r="P1335">
        <f t="shared" si="631"/>
        <v>384400552.2779718</v>
      </c>
      <c r="Q1335">
        <f t="shared" si="632"/>
        <v>-6.7178561821200619E-2</v>
      </c>
      <c r="R1335">
        <f t="shared" si="633"/>
        <v>-0.99774096880484719</v>
      </c>
      <c r="S1335">
        <f t="shared" si="609"/>
        <v>2.6967844380904327E-3</v>
      </c>
      <c r="T1335">
        <f t="shared" si="619"/>
        <v>-1.8116610009270991E-4</v>
      </c>
      <c r="U1335">
        <f t="shared" si="620"/>
        <v>-2.6906923179181837E-3</v>
      </c>
      <c r="V1335">
        <f t="shared" si="610"/>
        <v>27652020.546818089</v>
      </c>
      <c r="W1335">
        <f t="shared" si="611"/>
        <v>383409066.61767626</v>
      </c>
      <c r="X1335">
        <f t="shared" si="621"/>
        <v>-27652020.546818089</v>
      </c>
      <c r="Y1335">
        <f t="shared" si="622"/>
        <v>-383409066.61767626</v>
      </c>
      <c r="Z1335">
        <f t="shared" si="623"/>
        <v>384404925.31308615</v>
      </c>
      <c r="AA1335">
        <f t="shared" si="624"/>
        <v>-7.1934615625167536E-2</v>
      </c>
      <c r="AB1335">
        <f t="shared" si="625"/>
        <v>-0.99740934980320872</v>
      </c>
      <c r="AC1335">
        <f t="shared" si="612"/>
        <v>2.6967230805729457E-3</v>
      </c>
      <c r="AD1335">
        <f t="shared" si="626"/>
        <v>-1.9398773824853255E-4</v>
      </c>
      <c r="AE1335">
        <f t="shared" si="627"/>
        <v>-2.6897368143935676E-3</v>
      </c>
      <c r="AF1335">
        <f t="shared" si="613"/>
        <v>-0.6983558576947172</v>
      </c>
      <c r="AG1335">
        <f t="shared" si="614"/>
        <v>-9.683052531816843</v>
      </c>
    </row>
    <row r="1336" spans="5:33" x14ac:dyDescent="0.3">
      <c r="E1336">
        <f t="shared" si="628"/>
        <v>4773600</v>
      </c>
      <c r="F1336">
        <f t="shared" si="615"/>
        <v>29479390.871998183</v>
      </c>
      <c r="G1336">
        <f t="shared" si="616"/>
        <v>383268518.11019051</v>
      </c>
      <c r="H1336">
        <f t="shared" si="617"/>
        <v>1015.1595783138038</v>
      </c>
      <c r="I1336">
        <f t="shared" si="618"/>
        <v>-78.079064346058445</v>
      </c>
      <c r="J1336">
        <f t="shared" si="605"/>
        <v>1014.7873124526852</v>
      </c>
      <c r="K1336">
        <f t="shared" si="606"/>
        <v>-82.918980664324252</v>
      </c>
      <c r="L1336">
        <f t="shared" si="607"/>
        <v>3653234.3248296669</v>
      </c>
      <c r="M1336">
        <f t="shared" si="608"/>
        <v>-298508.33039156732</v>
      </c>
      <c r="N1336">
        <f t="shared" si="629"/>
        <v>-29479390.871998183</v>
      </c>
      <c r="O1336">
        <f t="shared" si="630"/>
        <v>-383268518.11019051</v>
      </c>
      <c r="P1336">
        <f t="shared" si="631"/>
        <v>384400561.21260476</v>
      </c>
      <c r="Q1336">
        <f t="shared" si="632"/>
        <v>-7.6689250346056809E-2</v>
      </c>
      <c r="R1336">
        <f t="shared" si="633"/>
        <v>-0.99705504305497583</v>
      </c>
      <c r="S1336">
        <f t="shared" si="609"/>
        <v>2.6967843127275624E-3</v>
      </c>
      <c r="T1336">
        <f t="shared" si="619"/>
        <v>-2.0681436728808278E-4</v>
      </c>
      <c r="U1336">
        <f t="shared" si="620"/>
        <v>-2.6888423990365632E-3</v>
      </c>
      <c r="V1336">
        <f t="shared" si="610"/>
        <v>31306678.112963028</v>
      </c>
      <c r="W1336">
        <f t="shared" si="611"/>
        <v>383127975.79436761</v>
      </c>
      <c r="X1336">
        <f t="shared" si="621"/>
        <v>-31306678.112963028</v>
      </c>
      <c r="Y1336">
        <f t="shared" si="622"/>
        <v>-383127975.79436761</v>
      </c>
      <c r="Z1336">
        <f t="shared" si="623"/>
        <v>384404934.84183866</v>
      </c>
      <c r="AA1336">
        <f t="shared" si="624"/>
        <v>-8.1441925624196249E-2</v>
      </c>
      <c r="AB1336">
        <f t="shared" si="625"/>
        <v>-0.99667808882839537</v>
      </c>
      <c r="AC1336">
        <f t="shared" si="612"/>
        <v>2.6967229468784779E-3</v>
      </c>
      <c r="AD1336">
        <f t="shared" si="626"/>
        <v>-2.1962630966874033E-4</v>
      </c>
      <c r="AE1336">
        <f t="shared" si="627"/>
        <v>-2.6877646727945198E-3</v>
      </c>
      <c r="AF1336">
        <f t="shared" si="613"/>
        <v>-0.79065471480746519</v>
      </c>
      <c r="AG1336">
        <f t="shared" si="614"/>
        <v>-9.6759528220602711</v>
      </c>
    </row>
    <row r="1337" spans="5:33" x14ac:dyDescent="0.3">
      <c r="E1337">
        <f t="shared" si="628"/>
        <v>4777200</v>
      </c>
      <c r="F1337">
        <f t="shared" si="615"/>
        <v>33132625.196827851</v>
      </c>
      <c r="G1337">
        <f t="shared" si="616"/>
        <v>382970009.77979892</v>
      </c>
      <c r="H1337">
        <f t="shared" si="617"/>
        <v>1014.3689235989963</v>
      </c>
      <c r="I1337">
        <f t="shared" si="618"/>
        <v>-87.755017168118712</v>
      </c>
      <c r="J1337">
        <f t="shared" si="605"/>
        <v>1013.9505247138522</v>
      </c>
      <c r="K1337">
        <f t="shared" si="606"/>
        <v>-92.591163539967937</v>
      </c>
      <c r="L1337">
        <f t="shared" si="607"/>
        <v>3650221.888969868</v>
      </c>
      <c r="M1337">
        <f t="shared" si="608"/>
        <v>-333328.18874388456</v>
      </c>
      <c r="N1337">
        <f t="shared" si="629"/>
        <v>-33132625.196827851</v>
      </c>
      <c r="O1337">
        <f t="shared" si="630"/>
        <v>-382970009.77979892</v>
      </c>
      <c r="P1337">
        <f t="shared" si="631"/>
        <v>384400571.33564824</v>
      </c>
      <c r="Q1337">
        <f t="shared" si="632"/>
        <v>-8.6192965535156124E-2</v>
      </c>
      <c r="R1337">
        <f t="shared" si="633"/>
        <v>-0.99627846142143173</v>
      </c>
      <c r="S1337">
        <f t="shared" si="609"/>
        <v>2.6967841706899767E-3</v>
      </c>
      <c r="T1337">
        <f t="shared" si="619"/>
        <v>-2.3244382508003574E-4</v>
      </c>
      <c r="U1337">
        <f t="shared" si="620"/>
        <v>-2.6867479843606817E-3</v>
      </c>
      <c r="V1337">
        <f t="shared" si="610"/>
        <v>34958489.259306043</v>
      </c>
      <c r="W1337">
        <f t="shared" si="611"/>
        <v>382812050.7488963</v>
      </c>
      <c r="X1337">
        <f t="shared" si="621"/>
        <v>-34958489.259306043</v>
      </c>
      <c r="Y1337">
        <f t="shared" si="622"/>
        <v>-382812050.7488963</v>
      </c>
      <c r="Z1337">
        <f t="shared" si="623"/>
        <v>384404945.55854583</v>
      </c>
      <c r="AA1337">
        <f t="shared" si="624"/>
        <v>-9.0941830127889908E-2</v>
      </c>
      <c r="AB1337">
        <f t="shared" si="625"/>
        <v>-0.99585620625318694</v>
      </c>
      <c r="AC1337">
        <f t="shared" si="612"/>
        <v>2.6967227965162622E-3</v>
      </c>
      <c r="AD1337">
        <f t="shared" si="626"/>
        <v>-2.4524490646279012E-4</v>
      </c>
      <c r="AE1337">
        <f t="shared" si="627"/>
        <v>-2.6855481334551699E-3</v>
      </c>
      <c r="AF1337">
        <f t="shared" si="613"/>
        <v>-0.88288166326604445</v>
      </c>
      <c r="AG1337">
        <f t="shared" si="614"/>
        <v>-9.6679732804386109</v>
      </c>
    </row>
    <row r="1338" spans="5:33" x14ac:dyDescent="0.3">
      <c r="E1338">
        <f t="shared" si="628"/>
        <v>4780800</v>
      </c>
      <c r="F1338">
        <f t="shared" si="615"/>
        <v>36782847.08579772</v>
      </c>
      <c r="G1338">
        <f t="shared" si="616"/>
        <v>382636681.59105504</v>
      </c>
      <c r="H1338">
        <f t="shared" si="617"/>
        <v>1013.4860419357302</v>
      </c>
      <c r="I1338">
        <f t="shared" si="618"/>
        <v>-97.422990448557329</v>
      </c>
      <c r="J1338">
        <f t="shared" si="605"/>
        <v>1013.0215480792004</v>
      </c>
      <c r="K1338">
        <f t="shared" si="606"/>
        <v>-102.25492712456834</v>
      </c>
      <c r="L1338">
        <f t="shared" si="607"/>
        <v>3646877.5730851218</v>
      </c>
      <c r="M1338">
        <f t="shared" si="608"/>
        <v>-368117.737648446</v>
      </c>
      <c r="N1338">
        <f t="shared" si="629"/>
        <v>-36782847.08579772</v>
      </c>
      <c r="O1338">
        <f t="shared" si="630"/>
        <v>-382636681.59105504</v>
      </c>
      <c r="P1338">
        <f t="shared" si="631"/>
        <v>384400582.64621764</v>
      </c>
      <c r="Q1338">
        <f t="shared" si="632"/>
        <v>-9.5688843218145553E-2</v>
      </c>
      <c r="R1338">
        <f t="shared" si="633"/>
        <v>-0.99541129453285448</v>
      </c>
      <c r="S1338">
        <f t="shared" si="609"/>
        <v>2.6967840119900919E-3</v>
      </c>
      <c r="T1338">
        <f t="shared" si="619"/>
        <v>-2.5805214251652147E-4</v>
      </c>
      <c r="U1338">
        <f t="shared" si="620"/>
        <v>-2.6844092644505622E-3</v>
      </c>
      <c r="V1338">
        <f t="shared" si="610"/>
        <v>38607121.961282037</v>
      </c>
      <c r="W1338">
        <f t="shared" si="611"/>
        <v>382461320.20824766</v>
      </c>
      <c r="X1338">
        <f t="shared" si="621"/>
        <v>-38607121.961282037</v>
      </c>
      <c r="Y1338">
        <f t="shared" si="622"/>
        <v>-382461320.20824766</v>
      </c>
      <c r="Z1338">
        <f t="shared" si="623"/>
        <v>384404957.46226931</v>
      </c>
      <c r="AA1338">
        <f t="shared" si="624"/>
        <v>-0.10043346531260972</v>
      </c>
      <c r="AB1338">
        <f t="shared" si="625"/>
        <v>-0.99494377682625901</v>
      </c>
      <c r="AC1338">
        <f t="shared" si="612"/>
        <v>2.6967226294994668E-3</v>
      </c>
      <c r="AD1338">
        <f t="shared" si="626"/>
        <v>-2.7084119866756435E-4</v>
      </c>
      <c r="AE1338">
        <f t="shared" si="627"/>
        <v>-2.68308739804704E-3</v>
      </c>
      <c r="AF1338">
        <f t="shared" si="613"/>
        <v>-0.97502831520323163</v>
      </c>
      <c r="AG1338">
        <f t="shared" si="614"/>
        <v>-9.6591146329693434</v>
      </c>
    </row>
    <row r="1339" spans="5:33" x14ac:dyDescent="0.3">
      <c r="E1339">
        <f t="shared" si="628"/>
        <v>4784400</v>
      </c>
      <c r="F1339">
        <f t="shared" si="615"/>
        <v>40429724.658882841</v>
      </c>
      <c r="G1339">
        <f t="shared" si="616"/>
        <v>382268563.85340661</v>
      </c>
      <c r="H1339">
        <f t="shared" si="617"/>
        <v>1012.511013620527</v>
      </c>
      <c r="I1339">
        <f t="shared" si="618"/>
        <v>-107.08210508152668</v>
      </c>
      <c r="J1339">
        <f t="shared" si="605"/>
        <v>1012.0004670375001</v>
      </c>
      <c r="K1339">
        <f t="shared" si="606"/>
        <v>-111.90939269529645</v>
      </c>
      <c r="L1339">
        <f t="shared" si="607"/>
        <v>3643201.6813350003</v>
      </c>
      <c r="M1339">
        <f t="shared" si="608"/>
        <v>-402873.81370306719</v>
      </c>
      <c r="N1339">
        <f t="shared" si="629"/>
        <v>-40429724.658882841</v>
      </c>
      <c r="O1339">
        <f t="shared" si="630"/>
        <v>-382268563.85340661</v>
      </c>
      <c r="P1339">
        <f t="shared" si="631"/>
        <v>384400595.14332062</v>
      </c>
      <c r="Q1339">
        <f t="shared" si="632"/>
        <v>-0.10517601993776557</v>
      </c>
      <c r="R1339">
        <f t="shared" si="633"/>
        <v>-0.99445362125644188</v>
      </c>
      <c r="S1339">
        <f t="shared" si="609"/>
        <v>2.696783836641836E-3</v>
      </c>
      <c r="T1339">
        <f t="shared" si="619"/>
        <v>-2.836369905704857E-4</v>
      </c>
      <c r="U1339">
        <f t="shared" si="620"/>
        <v>-2.6818264520943147E-3</v>
      </c>
      <c r="V1339">
        <f t="shared" si="610"/>
        <v>42252244.483399794</v>
      </c>
      <c r="W1339">
        <f t="shared" si="611"/>
        <v>382075816.06425989</v>
      </c>
      <c r="X1339">
        <f t="shared" si="621"/>
        <v>-42252244.483399794</v>
      </c>
      <c r="Y1339">
        <f t="shared" si="622"/>
        <v>-382075816.06425989</v>
      </c>
      <c r="Z1339">
        <f t="shared" si="623"/>
        <v>384404970.55196249</v>
      </c>
      <c r="AA1339">
        <f t="shared" si="624"/>
        <v>-0.10991596810709887</v>
      </c>
      <c r="AB1339">
        <f t="shared" si="625"/>
        <v>-0.99394088353134924</v>
      </c>
      <c r="AC1339">
        <f t="shared" si="612"/>
        <v>2.6967224458427823E-3</v>
      </c>
      <c r="AD1339">
        <f t="shared" si="626"/>
        <v>-2.9641285835095294E-4</v>
      </c>
      <c r="AE1339">
        <f t="shared" si="627"/>
        <v>-2.6803826904597964E-3</v>
      </c>
      <c r="AF1339">
        <f t="shared" si="613"/>
        <v>-1.0670862900634306</v>
      </c>
      <c r="AG1339">
        <f t="shared" si="614"/>
        <v>-9.6493776856552671</v>
      </c>
    </row>
    <row r="1340" spans="5:33" x14ac:dyDescent="0.3">
      <c r="E1340">
        <f t="shared" si="628"/>
        <v>4788000</v>
      </c>
      <c r="F1340">
        <f t="shared" si="615"/>
        <v>44072926.340217844</v>
      </c>
      <c r="G1340">
        <f t="shared" si="616"/>
        <v>381865690.03970355</v>
      </c>
      <c r="H1340">
        <f t="shared" si="617"/>
        <v>1011.4439273304636</v>
      </c>
      <c r="I1340">
        <f t="shared" si="618"/>
        <v>-116.73148276718194</v>
      </c>
      <c r="J1340">
        <f t="shared" si="605"/>
        <v>1010.8873744542301</v>
      </c>
      <c r="K1340">
        <f t="shared" si="606"/>
        <v>-121.55368237530168</v>
      </c>
      <c r="L1340">
        <f t="shared" si="607"/>
        <v>3639194.5480352282</v>
      </c>
      <c r="M1340">
        <f t="shared" si="608"/>
        <v>-437593.25655108603</v>
      </c>
      <c r="N1340">
        <f t="shared" si="629"/>
        <v>-44072926.340217844</v>
      </c>
      <c r="O1340">
        <f t="shared" si="630"/>
        <v>-381865690.03970355</v>
      </c>
      <c r="P1340">
        <f t="shared" si="631"/>
        <v>384400608.82585657</v>
      </c>
      <c r="Q1340">
        <f t="shared" si="632"/>
        <v>-0.11465363302841183</v>
      </c>
      <c r="R1340">
        <f t="shared" si="633"/>
        <v>-0.99340552869076904</v>
      </c>
      <c r="S1340">
        <f t="shared" si="609"/>
        <v>2.6967836446606572E-3</v>
      </c>
      <c r="T1340">
        <f t="shared" si="619"/>
        <v>-3.0919604235194598E-4</v>
      </c>
      <c r="U1340">
        <f t="shared" si="620"/>
        <v>-2.678999782288739E-3</v>
      </c>
      <c r="V1340">
        <f t="shared" si="610"/>
        <v>45893525.409412675</v>
      </c>
      <c r="W1340">
        <f t="shared" si="611"/>
        <v>381655573.37072259</v>
      </c>
      <c r="X1340">
        <f t="shared" si="621"/>
        <v>-45893525.409412675</v>
      </c>
      <c r="Y1340">
        <f t="shared" si="622"/>
        <v>-381655573.37072259</v>
      </c>
      <c r="Z1340">
        <f t="shared" si="623"/>
        <v>384404984.82647103</v>
      </c>
      <c r="AA1340">
        <f t="shared" si="624"/>
        <v>-0.1193884762710089</v>
      </c>
      <c r="AB1340">
        <f t="shared" si="625"/>
        <v>-0.9928476175797003</v>
      </c>
      <c r="AC1340">
        <f t="shared" si="612"/>
        <v>2.6967222455624093E-3</v>
      </c>
      <c r="AD1340">
        <f t="shared" si="626"/>
        <v>-3.2195755982382954E-4</v>
      </c>
      <c r="AE1340">
        <f t="shared" si="627"/>
        <v>-2.6774342567808178E-3</v>
      </c>
      <c r="AF1340">
        <f t="shared" si="613"/>
        <v>-1.1590472153657863</v>
      </c>
      <c r="AG1340">
        <f t="shared" si="614"/>
        <v>-9.6387633244109434</v>
      </c>
    </row>
    <row r="1341" spans="5:33" x14ac:dyDescent="0.3">
      <c r="E1341">
        <f t="shared" si="628"/>
        <v>4791600</v>
      </c>
      <c r="F1341">
        <f t="shared" si="615"/>
        <v>47712120.88825307</v>
      </c>
      <c r="G1341">
        <f t="shared" si="616"/>
        <v>381428096.78315246</v>
      </c>
      <c r="H1341">
        <f t="shared" si="617"/>
        <v>1010.2848801150977</v>
      </c>
      <c r="I1341">
        <f t="shared" si="618"/>
        <v>-126.37024609159289</v>
      </c>
      <c r="J1341">
        <f t="shared" si="605"/>
        <v>1009.6823715631219</v>
      </c>
      <c r="K1341">
        <f t="shared" si="606"/>
        <v>-131.18691921358507</v>
      </c>
      <c r="L1341">
        <f t="shared" si="607"/>
        <v>3634856.5376272388</v>
      </c>
      <c r="M1341">
        <f t="shared" si="608"/>
        <v>-472272.90916890628</v>
      </c>
      <c r="N1341">
        <f t="shared" si="629"/>
        <v>-47712120.88825307</v>
      </c>
      <c r="O1341">
        <f t="shared" si="630"/>
        <v>-381428096.78315246</v>
      </c>
      <c r="P1341">
        <f t="shared" si="631"/>
        <v>384400623.6926173</v>
      </c>
      <c r="Q1341">
        <f t="shared" si="632"/>
        <v>-0.12412082069462423</v>
      </c>
      <c r="R1341">
        <f t="shared" si="633"/>
        <v>-0.99226711215785701</v>
      </c>
      <c r="S1341">
        <f t="shared" si="609"/>
        <v>2.6967834360635112E-3</v>
      </c>
      <c r="T1341">
        <f t="shared" si="619"/>
        <v>-3.3472697331987167E-4</v>
      </c>
      <c r="U1341">
        <f t="shared" si="620"/>
        <v>-2.6759295122178832E-3</v>
      </c>
      <c r="V1341">
        <f t="shared" si="610"/>
        <v>49530633.672460243</v>
      </c>
      <c r="W1341">
        <f t="shared" si="611"/>
        <v>381200630.34018761</v>
      </c>
      <c r="X1341">
        <f t="shared" si="621"/>
        <v>-49530633.672460243</v>
      </c>
      <c r="Y1341">
        <f t="shared" si="622"/>
        <v>-381200630.34018761</v>
      </c>
      <c r="Z1341">
        <f t="shared" si="623"/>
        <v>384405000.28453296</v>
      </c>
      <c r="AA1341">
        <f t="shared" si="624"/>
        <v>-0.12885012847335006</v>
      </c>
      <c r="AB1341">
        <f t="shared" si="625"/>
        <v>-0.99166407840175463</v>
      </c>
      <c r="AC1341">
        <f t="shared" si="612"/>
        <v>2.6967220286760601E-3</v>
      </c>
      <c r="AD1341">
        <f t="shared" si="626"/>
        <v>-3.4747297985182358E-4</v>
      </c>
      <c r="AE1341">
        <f t="shared" si="627"/>
        <v>-2.6742423652727555E-3</v>
      </c>
      <c r="AF1341">
        <f t="shared" si="613"/>
        <v>-1.2509027274665649</v>
      </c>
      <c r="AG1341">
        <f t="shared" si="614"/>
        <v>-9.6272725149819198</v>
      </c>
    </row>
    <row r="1342" spans="5:33" x14ac:dyDescent="0.3">
      <c r="E1342">
        <f t="shared" si="628"/>
        <v>4795200</v>
      </c>
      <c r="F1342">
        <f t="shared" si="615"/>
        <v>51346977.425880313</v>
      </c>
      <c r="G1342">
        <f t="shared" si="616"/>
        <v>380955823.87398356</v>
      </c>
      <c r="H1342">
        <f t="shared" si="617"/>
        <v>1009.0339773876311</v>
      </c>
      <c r="I1342">
        <f t="shared" si="618"/>
        <v>-135.9975186065748</v>
      </c>
      <c r="J1342">
        <f t="shared" si="605"/>
        <v>1008.3855679569422</v>
      </c>
      <c r="K1342">
        <f t="shared" si="606"/>
        <v>-140.80822726478806</v>
      </c>
      <c r="L1342">
        <f t="shared" si="607"/>
        <v>3630188.0446449919</v>
      </c>
      <c r="M1342">
        <f t="shared" si="608"/>
        <v>-506909.61815323704</v>
      </c>
      <c r="N1342">
        <f t="shared" si="629"/>
        <v>-51346977.425880313</v>
      </c>
      <c r="O1342">
        <f t="shared" si="630"/>
        <v>-380955823.87398356</v>
      </c>
      <c r="P1342">
        <f t="shared" si="631"/>
        <v>384400639.74228692</v>
      </c>
      <c r="Q1342">
        <f t="shared" si="632"/>
        <v>-0.133576722089497</v>
      </c>
      <c r="R1342">
        <f t="shared" si="633"/>
        <v>-0.99103847519449273</v>
      </c>
      <c r="S1342">
        <f t="shared" si="609"/>
        <v>2.6967832108688691E-3</v>
      </c>
      <c r="T1342">
        <f t="shared" si="619"/>
        <v>-3.6022746149385232E-4</v>
      </c>
      <c r="U1342">
        <f t="shared" si="620"/>
        <v>-2.6726159212295923E-3</v>
      </c>
      <c r="V1342">
        <f t="shared" si="610"/>
        <v>53163238.585178047</v>
      </c>
      <c r="W1342">
        <f t="shared" si="611"/>
        <v>380711028.34049171</v>
      </c>
      <c r="X1342">
        <f t="shared" si="621"/>
        <v>-53163238.585178047</v>
      </c>
      <c r="Y1342">
        <f t="shared" si="622"/>
        <v>-380711028.34049171</v>
      </c>
      <c r="Z1342">
        <f t="shared" si="623"/>
        <v>384405016.92477852</v>
      </c>
      <c r="AA1342">
        <f t="shared" si="624"/>
        <v>-0.13830006437085909</v>
      </c>
      <c r="AB1342">
        <f t="shared" si="625"/>
        <v>-0.99039037363810045</v>
      </c>
      <c r="AC1342">
        <f t="shared" si="612"/>
        <v>2.6967217952029582E-3</v>
      </c>
      <c r="AD1342">
        <f t="shared" si="626"/>
        <v>-3.7295679786686781E-4</v>
      </c>
      <c r="AE1342">
        <f t="shared" si="627"/>
        <v>-2.6708073063490666E-3</v>
      </c>
      <c r="AF1342">
        <f t="shared" si="613"/>
        <v>-1.342644472320724</v>
      </c>
      <c r="AG1342">
        <f t="shared" si="614"/>
        <v>-9.6149063028566406</v>
      </c>
    </row>
    <row r="1343" spans="5:33" x14ac:dyDescent="0.3">
      <c r="E1343">
        <f t="shared" si="628"/>
        <v>4798800</v>
      </c>
      <c r="F1343">
        <f t="shared" si="615"/>
        <v>54977165.470525302</v>
      </c>
      <c r="G1343">
        <f t="shared" si="616"/>
        <v>380448914.25583035</v>
      </c>
      <c r="H1343">
        <f t="shared" si="617"/>
        <v>1007.6913329153105</v>
      </c>
      <c r="I1343">
        <f t="shared" si="618"/>
        <v>-145.61242490943144</v>
      </c>
      <c r="J1343">
        <f t="shared" si="605"/>
        <v>1006.9970815775125</v>
      </c>
      <c r="K1343">
        <f t="shared" si="606"/>
        <v>-150.4167316688895</v>
      </c>
      <c r="L1343">
        <f t="shared" si="607"/>
        <v>3625189.4936790452</v>
      </c>
      <c r="M1343">
        <f t="shared" si="608"/>
        <v>-541500.23400800221</v>
      </c>
      <c r="N1343">
        <f t="shared" si="629"/>
        <v>-54977165.470525302</v>
      </c>
      <c r="O1343">
        <f t="shared" si="630"/>
        <v>-380448914.25583035</v>
      </c>
      <c r="P1343">
        <f t="shared" si="631"/>
        <v>384400656.97344178</v>
      </c>
      <c r="Q1343">
        <f t="shared" si="632"/>
        <v>-0.14302047739300214</v>
      </c>
      <c r="R1343">
        <f t="shared" si="633"/>
        <v>-0.98971972954280241</v>
      </c>
      <c r="S1343">
        <f t="shared" si="609"/>
        <v>2.6967829690967117E-3</v>
      </c>
      <c r="T1343">
        <f t="shared" si="619"/>
        <v>-3.8569518766552946E-4</v>
      </c>
      <c r="U1343">
        <f t="shared" si="620"/>
        <v>-2.6690593108100332E-3</v>
      </c>
      <c r="V1343">
        <f t="shared" si="610"/>
        <v>56791009.869772859</v>
      </c>
      <c r="W1343">
        <f t="shared" si="611"/>
        <v>380186811.89099336</v>
      </c>
      <c r="X1343">
        <f t="shared" si="621"/>
        <v>-56791009.869772859</v>
      </c>
      <c r="Y1343">
        <f t="shared" si="622"/>
        <v>-380186811.89099336</v>
      </c>
      <c r="Z1343">
        <f t="shared" si="623"/>
        <v>384405034.7457304</v>
      </c>
      <c r="AA1343">
        <f t="shared" si="624"/>
        <v>-0.14773742468627654</v>
      </c>
      <c r="AB1343">
        <f t="shared" si="625"/>
        <v>-0.98902661912967071</v>
      </c>
      <c r="AC1343">
        <f t="shared" si="612"/>
        <v>2.6967215451638386E-3</v>
      </c>
      <c r="AD1343">
        <f t="shared" si="626"/>
        <v>-3.9840669617850191E-4</v>
      </c>
      <c r="AE1343">
        <f t="shared" si="627"/>
        <v>-2.667129392547533E-3</v>
      </c>
      <c r="AF1343">
        <f t="shared" si="613"/>
        <v>-1.4342641062426069</v>
      </c>
      <c r="AG1343">
        <f t="shared" si="614"/>
        <v>-9.6016658131711186</v>
      </c>
    </row>
    <row r="1344" spans="5:33" x14ac:dyDescent="0.3">
      <c r="E1344">
        <f t="shared" si="628"/>
        <v>4802400</v>
      </c>
      <c r="F1344">
        <f t="shared" si="615"/>
        <v>58602354.964204349</v>
      </c>
      <c r="G1344">
        <f t="shared" si="616"/>
        <v>379907414.02182233</v>
      </c>
      <c r="H1344">
        <f t="shared" si="617"/>
        <v>1006.2570688090678</v>
      </c>
      <c r="I1344">
        <f t="shared" si="618"/>
        <v>-155.21409072260255</v>
      </c>
      <c r="J1344">
        <f t="shared" si="605"/>
        <v>1005.5170387049702</v>
      </c>
      <c r="K1344">
        <f t="shared" si="606"/>
        <v>-160.0115587308037</v>
      </c>
      <c r="L1344">
        <f t="shared" si="607"/>
        <v>3619861.3393378928</v>
      </c>
      <c r="M1344">
        <f t="shared" si="608"/>
        <v>-576041.6114308933</v>
      </c>
      <c r="N1344">
        <f t="shared" si="629"/>
        <v>-58602354.964204349</v>
      </c>
      <c r="O1344">
        <f t="shared" si="630"/>
        <v>-379907414.02182233</v>
      </c>
      <c r="P1344">
        <f t="shared" si="631"/>
        <v>384400675.38455093</v>
      </c>
      <c r="Q1344">
        <f t="shared" si="632"/>
        <v>-0.1524512278902192</v>
      </c>
      <c r="R1344">
        <f t="shared" si="633"/>
        <v>-0.9883109951400747</v>
      </c>
      <c r="S1344">
        <f t="shared" si="609"/>
        <v>2.6967827107685265E-3</v>
      </c>
      <c r="T1344">
        <f t="shared" si="619"/>
        <v>-4.1112783560977572E-4</v>
      </c>
      <c r="U1344">
        <f t="shared" si="620"/>
        <v>-2.6652600045561905E-3</v>
      </c>
      <c r="V1344">
        <f t="shared" si="610"/>
        <v>60413617.688060671</v>
      </c>
      <c r="W1344">
        <f t="shared" si="611"/>
        <v>379628028.65852165</v>
      </c>
      <c r="X1344">
        <f t="shared" si="621"/>
        <v>-60413617.688060671</v>
      </c>
      <c r="Y1344">
        <f t="shared" si="622"/>
        <v>-379628028.65852165</v>
      </c>
      <c r="Z1344">
        <f t="shared" si="623"/>
        <v>384405053.74580407</v>
      </c>
      <c r="AA1344">
        <f t="shared" si="624"/>
        <v>-0.15716135128652717</v>
      </c>
      <c r="AB1344">
        <f t="shared" si="625"/>
        <v>-0.98757293890719411</v>
      </c>
      <c r="AC1344">
        <f t="shared" si="612"/>
        <v>2.6967212785809396E-3</v>
      </c>
      <c r="AD1344">
        <f t="shared" si="626"/>
        <v>-4.2382036018491173E-4</v>
      </c>
      <c r="AE1344">
        <f t="shared" si="627"/>
        <v>-2.6632089585017448E-3</v>
      </c>
      <c r="AF1344">
        <f t="shared" si="613"/>
        <v>-1.5257532966656822</v>
      </c>
      <c r="AG1344">
        <f t="shared" si="614"/>
        <v>-9.5875522506062811</v>
      </c>
    </row>
    <row r="1345" spans="5:33" x14ac:dyDescent="0.3">
      <c r="E1345">
        <f t="shared" si="628"/>
        <v>4806000</v>
      </c>
      <c r="F1345">
        <f t="shared" si="615"/>
        <v>62222216.303542241</v>
      </c>
      <c r="G1345">
        <f t="shared" si="616"/>
        <v>379331372.41039145</v>
      </c>
      <c r="H1345">
        <f t="shared" si="617"/>
        <v>1004.7313155124021</v>
      </c>
      <c r="I1345">
        <f t="shared" si="618"/>
        <v>-164.80164297320883</v>
      </c>
      <c r="J1345">
        <f t="shared" si="605"/>
        <v>1003.9455739462701</v>
      </c>
      <c r="K1345">
        <f t="shared" si="606"/>
        <v>-169.59183599987227</v>
      </c>
      <c r="L1345">
        <f t="shared" si="607"/>
        <v>3614204.0662065721</v>
      </c>
      <c r="M1345">
        <f t="shared" si="608"/>
        <v>-610530.60959954024</v>
      </c>
      <c r="N1345">
        <f t="shared" si="629"/>
        <v>-62222216.303542241</v>
      </c>
      <c r="O1345">
        <f t="shared" si="630"/>
        <v>-379331372.41039145</v>
      </c>
      <c r="P1345">
        <f t="shared" si="631"/>
        <v>384400694.97397619</v>
      </c>
      <c r="Q1345">
        <f t="shared" si="632"/>
        <v>-0.16186811604946413</v>
      </c>
      <c r="R1345">
        <f t="shared" si="633"/>
        <v>-0.98681240010784077</v>
      </c>
      <c r="S1345">
        <f t="shared" si="609"/>
        <v>2.6967824359073068E-3</v>
      </c>
      <c r="T1345">
        <f t="shared" si="619"/>
        <v>-4.3652309229560049E-4</v>
      </c>
      <c r="U1345">
        <f t="shared" si="620"/>
        <v>-2.6612183481463589E-3</v>
      </c>
      <c r="V1345">
        <f t="shared" si="610"/>
        <v>64030732.671464562</v>
      </c>
      <c r="W1345">
        <f t="shared" si="611"/>
        <v>379034729.45303965</v>
      </c>
      <c r="X1345">
        <f t="shared" si="621"/>
        <v>-64030732.671464562</v>
      </c>
      <c r="Y1345">
        <f t="shared" si="622"/>
        <v>-379034729.45303965</v>
      </c>
      <c r="Z1345">
        <f t="shared" si="623"/>
        <v>384405073.92330754</v>
      </c>
      <c r="AA1345">
        <f t="shared" si="624"/>
        <v>-0.16657098726079589</v>
      </c>
      <c r="AB1345">
        <f t="shared" si="625"/>
        <v>-0.98602946517990209</v>
      </c>
      <c r="AC1345">
        <f t="shared" si="612"/>
        <v>2.6967209954780092E-3</v>
      </c>
      <c r="AD1345">
        <f t="shared" si="626"/>
        <v>-4.4919547858368825E-4</v>
      </c>
      <c r="AE1345">
        <f t="shared" si="627"/>
        <v>-2.6590463609105944E-3</v>
      </c>
      <c r="AF1345">
        <f t="shared" si="613"/>
        <v>-1.6171037229012777</v>
      </c>
      <c r="AG1345">
        <f t="shared" si="614"/>
        <v>-9.5725668992781401</v>
      </c>
    </row>
    <row r="1346" spans="5:33" x14ac:dyDescent="0.3">
      <c r="E1346">
        <f t="shared" si="628"/>
        <v>4809600</v>
      </c>
      <c r="F1346">
        <f t="shared" si="615"/>
        <v>65836420.369748816</v>
      </c>
      <c r="G1346">
        <f t="shared" si="616"/>
        <v>378720841.80079192</v>
      </c>
      <c r="H1346">
        <f t="shared" si="617"/>
        <v>1003.1142117895008</v>
      </c>
      <c r="I1346">
        <f t="shared" si="618"/>
        <v>-174.37420987248697</v>
      </c>
      <c r="J1346">
        <f t="shared" si="605"/>
        <v>1002.2828302229267</v>
      </c>
      <c r="K1346">
        <f t="shared" si="606"/>
        <v>-179.15669234924249</v>
      </c>
      <c r="L1346">
        <f t="shared" si="607"/>
        <v>3608218.1888025361</v>
      </c>
      <c r="M1346">
        <f t="shared" si="608"/>
        <v>-644964.09245727293</v>
      </c>
      <c r="N1346">
        <f t="shared" si="629"/>
        <v>-65836420.369748816</v>
      </c>
      <c r="O1346">
        <f t="shared" si="630"/>
        <v>-378720841.80079192</v>
      </c>
      <c r="P1346">
        <f t="shared" si="631"/>
        <v>384400715.739972</v>
      </c>
      <c r="Q1346">
        <f t="shared" si="632"/>
        <v>-0.1712702856003106</v>
      </c>
      <c r="R1346">
        <f t="shared" si="633"/>
        <v>-0.98522408074020806</v>
      </c>
      <c r="S1346">
        <f t="shared" si="609"/>
        <v>2.6967821445375512E-3</v>
      </c>
      <c r="T1346">
        <f t="shared" si="619"/>
        <v>-4.618786480967645E-4</v>
      </c>
      <c r="U1346">
        <f t="shared" si="620"/>
        <v>-2.6569347093086159E-3</v>
      </c>
      <c r="V1346">
        <f t="shared" si="610"/>
        <v>67642025.95096992</v>
      </c>
      <c r="W1346">
        <f t="shared" si="611"/>
        <v>378406968.22302145</v>
      </c>
      <c r="X1346">
        <f t="shared" si="621"/>
        <v>-67642025.95096992</v>
      </c>
      <c r="Y1346">
        <f t="shared" si="622"/>
        <v>-378406968.22302145</v>
      </c>
      <c r="Z1346">
        <f t="shared" si="623"/>
        <v>384405095.27644199</v>
      </c>
      <c r="AA1346">
        <f t="shared" si="624"/>
        <v>-0.1759654769984921</v>
      </c>
      <c r="AB1346">
        <f t="shared" si="625"/>
        <v>-0.98439633832348905</v>
      </c>
      <c r="AC1346">
        <f t="shared" si="612"/>
        <v>2.6967206958802927E-3</v>
      </c>
      <c r="AD1346">
        <f t="shared" si="626"/>
        <v>-4.7452974358228126E-4</v>
      </c>
      <c r="AE1346">
        <f t="shared" si="627"/>
        <v>-2.6546419785057314E-3</v>
      </c>
      <c r="AF1346">
        <f t="shared" si="613"/>
        <v>-1.7083070768962125</v>
      </c>
      <c r="AG1346">
        <f t="shared" si="614"/>
        <v>-9.5567111226206336</v>
      </c>
    </row>
    <row r="1347" spans="5:33" x14ac:dyDescent="0.3">
      <c r="E1347">
        <f t="shared" si="628"/>
        <v>4813200</v>
      </c>
      <c r="F1347">
        <f t="shared" si="615"/>
        <v>69444638.558551356</v>
      </c>
      <c r="G1347">
        <f t="shared" si="616"/>
        <v>378075877.70833462</v>
      </c>
      <c r="H1347">
        <f t="shared" si="617"/>
        <v>1001.4059047126046</v>
      </c>
      <c r="I1347">
        <f t="shared" si="618"/>
        <v>-183.93092099510761</v>
      </c>
      <c r="J1347">
        <f t="shared" si="605"/>
        <v>1000.5289587580008</v>
      </c>
      <c r="K1347">
        <f t="shared" si="606"/>
        <v>-188.70525805512472</v>
      </c>
      <c r="L1347">
        <f t="shared" si="607"/>
        <v>3601904.2515288028</v>
      </c>
      <c r="M1347">
        <f t="shared" si="608"/>
        <v>-679338.928998449</v>
      </c>
      <c r="N1347">
        <f t="shared" si="629"/>
        <v>-69444638.558551356</v>
      </c>
      <c r="O1347">
        <f t="shared" si="630"/>
        <v>-378075877.70833462</v>
      </c>
      <c r="P1347">
        <f t="shared" si="631"/>
        <v>384400737.68068582</v>
      </c>
      <c r="Q1347">
        <f t="shared" si="632"/>
        <v>-0.18065688161149593</v>
      </c>
      <c r="R1347">
        <f t="shared" si="633"/>
        <v>-0.98354618149144879</v>
      </c>
      <c r="S1347">
        <f t="shared" si="609"/>
        <v>2.696781836685262E-3</v>
      </c>
      <c r="T1347">
        <f t="shared" si="619"/>
        <v>-4.8719219700208192E-4</v>
      </c>
      <c r="U1347">
        <f t="shared" si="620"/>
        <v>-2.6524094777872851E-3</v>
      </c>
      <c r="V1347">
        <f t="shared" si="610"/>
        <v>71247169.187034041</v>
      </c>
      <c r="W1347">
        <f t="shared" si="611"/>
        <v>377744802.05054343</v>
      </c>
      <c r="X1347">
        <f t="shared" si="621"/>
        <v>-71247169.187034041</v>
      </c>
      <c r="Y1347">
        <f t="shared" si="622"/>
        <v>-377744802.05054343</v>
      </c>
      <c r="Z1347">
        <f t="shared" si="623"/>
        <v>384405117.80330145</v>
      </c>
      <c r="AA1347">
        <f t="shared" si="624"/>
        <v>-0.18534396626709568</v>
      </c>
      <c r="AB1347">
        <f t="shared" si="625"/>
        <v>-0.98267370686733135</v>
      </c>
      <c r="AC1347">
        <f t="shared" si="612"/>
        <v>2.6967203798145402E-3</v>
      </c>
      <c r="AD1347">
        <f t="shared" si="626"/>
        <v>-4.9982085110813557E-4</v>
      </c>
      <c r="AE1347">
        <f t="shared" si="627"/>
        <v>-2.6499962120170319E-3</v>
      </c>
      <c r="AF1347">
        <f t="shared" si="613"/>
        <v>-1.7993550639892881</v>
      </c>
      <c r="AG1347">
        <f t="shared" si="614"/>
        <v>-9.5399863632613151</v>
      </c>
    </row>
    <row r="1348" spans="5:33" x14ac:dyDescent="0.3">
      <c r="E1348">
        <f t="shared" si="628"/>
        <v>4816800</v>
      </c>
      <c r="F1348">
        <f t="shared" si="615"/>
        <v>73046542.810080156</v>
      </c>
      <c r="G1348">
        <f t="shared" si="616"/>
        <v>377396538.77933615</v>
      </c>
      <c r="H1348">
        <f t="shared" si="617"/>
        <v>999.60654964861533</v>
      </c>
      <c r="I1348">
        <f t="shared" si="618"/>
        <v>-193.47090735836892</v>
      </c>
      <c r="J1348">
        <f t="shared" si="605"/>
        <v>998.68411906232961</v>
      </c>
      <c r="K1348">
        <f t="shared" si="606"/>
        <v>-198.2366648759222</v>
      </c>
      <c r="L1348">
        <f t="shared" si="607"/>
        <v>3595262.8286243868</v>
      </c>
      <c r="M1348">
        <f t="shared" si="608"/>
        <v>-713651.99355331995</v>
      </c>
      <c r="N1348">
        <f t="shared" si="629"/>
        <v>-73046542.810080156</v>
      </c>
      <c r="O1348">
        <f t="shared" si="630"/>
        <v>-377396538.77933615</v>
      </c>
      <c r="P1348">
        <f t="shared" si="631"/>
        <v>384400760.79415846</v>
      </c>
      <c r="Q1348">
        <f t="shared" si="632"/>
        <v>-0.19002705056870484</v>
      </c>
      <c r="R1348">
        <f t="shared" si="633"/>
        <v>-0.981778854962847</v>
      </c>
      <c r="S1348">
        <f t="shared" si="609"/>
        <v>2.6967815123779362E-3</v>
      </c>
      <c r="T1348">
        <f t="shared" si="619"/>
        <v>-5.1246143682539039E-4</v>
      </c>
      <c r="U1348">
        <f t="shared" si="620"/>
        <v>-2.6476430653073848E-3</v>
      </c>
      <c r="V1348">
        <f t="shared" si="610"/>
        <v>74845834.599447668</v>
      </c>
      <c r="W1348">
        <f t="shared" si="611"/>
        <v>377048291.1460911</v>
      </c>
      <c r="X1348">
        <f t="shared" si="621"/>
        <v>-74845834.599447668</v>
      </c>
      <c r="Y1348">
        <f t="shared" si="622"/>
        <v>-377048291.1460911</v>
      </c>
      <c r="Z1348">
        <f t="shared" si="623"/>
        <v>384405141.50187343</v>
      </c>
      <c r="AA1348">
        <f t="shared" si="624"/>
        <v>-0.19470560228987702</v>
      </c>
      <c r="AB1348">
        <f t="shared" si="625"/>
        <v>-0.98086172748096168</v>
      </c>
      <c r="AC1348">
        <f t="shared" si="612"/>
        <v>2.696720047308998E-3</v>
      </c>
      <c r="AD1348">
        <f t="shared" si="626"/>
        <v>-5.2506650101848411E-4</v>
      </c>
      <c r="AE1348">
        <f t="shared" si="627"/>
        <v>-2.6451094841360443E-3</v>
      </c>
      <c r="AF1348">
        <f t="shared" si="613"/>
        <v>-1.8902394036665429</v>
      </c>
      <c r="AG1348">
        <f t="shared" si="614"/>
        <v>-9.5223941428897589</v>
      </c>
    </row>
    <row r="1349" spans="5:33" x14ac:dyDescent="0.3">
      <c r="E1349">
        <f t="shared" si="628"/>
        <v>4820400</v>
      </c>
      <c r="F1349">
        <f t="shared" si="615"/>
        <v>76641805.638704538</v>
      </c>
      <c r="G1349">
        <f t="shared" si="616"/>
        <v>376682886.78578281</v>
      </c>
      <c r="H1349">
        <f t="shared" si="617"/>
        <v>997.71631024494877</v>
      </c>
      <c r="I1349">
        <f t="shared" si="618"/>
        <v>-202.99330150125868</v>
      </c>
      <c r="J1349">
        <f t="shared" si="605"/>
        <v>996.7484789200015</v>
      </c>
      <c r="K1349">
        <f t="shared" si="606"/>
        <v>-207.75004613122545</v>
      </c>
      <c r="L1349">
        <f t="shared" si="607"/>
        <v>3588294.5241120053</v>
      </c>
      <c r="M1349">
        <f t="shared" si="608"/>
        <v>-747900.16607241158</v>
      </c>
      <c r="N1349">
        <f t="shared" si="629"/>
        <v>-76641805.638704538</v>
      </c>
      <c r="O1349">
        <f t="shared" si="630"/>
        <v>-376682886.78578281</v>
      </c>
      <c r="P1349">
        <f t="shared" si="631"/>
        <v>384400785.07832402</v>
      </c>
      <c r="Q1349">
        <f t="shared" si="632"/>
        <v>-0.19937994045222437</v>
      </c>
      <c r="R1349">
        <f t="shared" si="633"/>
        <v>-0.97992226188880271</v>
      </c>
      <c r="S1349">
        <f t="shared" si="609"/>
        <v>2.6967811716445706E-3</v>
      </c>
      <c r="T1349">
        <f t="shared" si="619"/>
        <v>-5.3768406941517432E-4</v>
      </c>
      <c r="U1349">
        <f t="shared" si="620"/>
        <v>-2.6426359055370832E-3</v>
      </c>
      <c r="V1349">
        <f t="shared" si="610"/>
        <v>78437694.997145444</v>
      </c>
      <c r="W1349">
        <f t="shared" si="611"/>
        <v>376317498.84308052</v>
      </c>
      <c r="X1349">
        <f t="shared" si="621"/>
        <v>-78437694.997145444</v>
      </c>
      <c r="Y1349">
        <f t="shared" si="622"/>
        <v>-376317498.84308052</v>
      </c>
      <c r="Z1349">
        <f t="shared" si="623"/>
        <v>384405166.37003869</v>
      </c>
      <c r="AA1349">
        <f t="shared" si="624"/>
        <v>-0.20404953382348462</v>
      </c>
      <c r="AB1349">
        <f t="shared" si="625"/>
        <v>-0.97896056495980399</v>
      </c>
      <c r="AC1349">
        <f t="shared" si="612"/>
        <v>2.6967196983934084E-3</v>
      </c>
      <c r="AD1349">
        <f t="shared" si="626"/>
        <v>-5.5026439730978302E-4</v>
      </c>
      <c r="AE1349">
        <f t="shared" si="627"/>
        <v>-2.6399822394774434E-3</v>
      </c>
      <c r="AF1349">
        <f t="shared" si="613"/>
        <v>-1.9809518303152189</v>
      </c>
      <c r="AG1349">
        <f t="shared" si="614"/>
        <v>-9.5039360621187967</v>
      </c>
    </row>
    <row r="1350" spans="5:33" x14ac:dyDescent="0.3">
      <c r="E1350">
        <f t="shared" si="628"/>
        <v>4824000</v>
      </c>
      <c r="F1350">
        <f t="shared" si="615"/>
        <v>80230100.162816539</v>
      </c>
      <c r="G1350">
        <f t="shared" si="616"/>
        <v>375934986.61971039</v>
      </c>
      <c r="H1350">
        <f t="shared" si="617"/>
        <v>995.73535841463354</v>
      </c>
      <c r="I1350">
        <f t="shared" si="618"/>
        <v>-212.4972375633775</v>
      </c>
      <c r="J1350">
        <f t="shared" si="605"/>
        <v>994.72221437307871</v>
      </c>
      <c r="K1350">
        <f t="shared" si="606"/>
        <v>-217.24453678066416</v>
      </c>
      <c r="L1350">
        <f t="shared" si="607"/>
        <v>3580999.9717430836</v>
      </c>
      <c r="M1350">
        <f t="shared" si="608"/>
        <v>-782080.33241039095</v>
      </c>
      <c r="N1350">
        <f t="shared" si="629"/>
        <v>-80230100.162816539</v>
      </c>
      <c r="O1350">
        <f t="shared" si="630"/>
        <v>-375934986.61971039</v>
      </c>
      <c r="P1350">
        <f t="shared" si="631"/>
        <v>384400810.53100997</v>
      </c>
      <c r="Q1350">
        <f t="shared" si="632"/>
        <v>-0.20871470081446225</v>
      </c>
      <c r="R1350">
        <f t="shared" si="633"/>
        <v>-0.97797657112219682</v>
      </c>
      <c r="S1350">
        <f t="shared" si="609"/>
        <v>2.6967808145156565E-3</v>
      </c>
      <c r="T1350">
        <f t="shared" si="619"/>
        <v>-5.6285780086381704E-4</v>
      </c>
      <c r="U1350">
        <f t="shared" si="620"/>
        <v>-2.6373884540481468E-3</v>
      </c>
      <c r="V1350">
        <f t="shared" si="610"/>
        <v>82022423.80796288</v>
      </c>
      <c r="W1350">
        <f t="shared" si="611"/>
        <v>375552491.59209633</v>
      </c>
      <c r="X1350">
        <f t="shared" si="621"/>
        <v>-82022423.80796288</v>
      </c>
      <c r="Y1350">
        <f t="shared" si="622"/>
        <v>-375552491.59209633</v>
      </c>
      <c r="Z1350">
        <f t="shared" si="623"/>
        <v>384405192.40557182</v>
      </c>
      <c r="AA1350">
        <f t="shared" si="624"/>
        <v>-0.21337491123539254</v>
      </c>
      <c r="AB1350">
        <f t="shared" si="625"/>
        <v>-0.97697039221016735</v>
      </c>
      <c r="AC1350">
        <f t="shared" si="612"/>
        <v>2.6967193330990047E-3</v>
      </c>
      <c r="AD1350">
        <f t="shared" si="626"/>
        <v>-5.7541224832676711E-4</v>
      </c>
      <c r="AE1350">
        <f t="shared" si="627"/>
        <v>-2.6346149445384756E-3</v>
      </c>
      <c r="AF1350">
        <f t="shared" si="613"/>
        <v>-2.0714840939763617</v>
      </c>
      <c r="AG1350">
        <f t="shared" si="614"/>
        <v>-9.4846138003385114</v>
      </c>
    </row>
    <row r="1351" spans="5:33" x14ac:dyDescent="0.3">
      <c r="E1351">
        <f t="shared" si="628"/>
        <v>4827600</v>
      </c>
      <c r="F1351">
        <f t="shared" si="615"/>
        <v>83811100.134559616</v>
      </c>
      <c r="G1351">
        <f t="shared" si="616"/>
        <v>375152906.28729999</v>
      </c>
      <c r="H1351">
        <f t="shared" si="617"/>
        <v>993.66387432065721</v>
      </c>
      <c r="I1351">
        <f t="shared" si="618"/>
        <v>-221.981851363716</v>
      </c>
      <c r="J1351">
        <f t="shared" si="605"/>
        <v>992.60550970556756</v>
      </c>
      <c r="K1351">
        <f t="shared" si="606"/>
        <v>-226.71927350260989</v>
      </c>
      <c r="L1351">
        <f t="shared" si="607"/>
        <v>3573379.8349400433</v>
      </c>
      <c r="M1351">
        <f t="shared" si="608"/>
        <v>-816189.38460939564</v>
      </c>
      <c r="N1351">
        <f t="shared" si="629"/>
        <v>-83811100.134559616</v>
      </c>
      <c r="O1351">
        <f t="shared" si="630"/>
        <v>-375152906.28729999</v>
      </c>
      <c r="P1351">
        <f t="shared" si="631"/>
        <v>384400837.14993763</v>
      </c>
      <c r="Q1351">
        <f t="shared" si="632"/>
        <v>-0.21803048285732177</v>
      </c>
      <c r="R1351">
        <f t="shared" si="633"/>
        <v>-0.97594195961901498</v>
      </c>
      <c r="S1351">
        <f t="shared" si="609"/>
        <v>2.6967804410231769E-3</v>
      </c>
      <c r="T1351">
        <f t="shared" si="619"/>
        <v>-5.8798034171646436E-4</v>
      </c>
      <c r="U1351">
        <f t="shared" si="620"/>
        <v>-2.6319011882743907E-3</v>
      </c>
      <c r="V1351">
        <f t="shared" si="610"/>
        <v>85599695.108336806</v>
      </c>
      <c r="W1351">
        <f t="shared" si="611"/>
        <v>374753338.95484531</v>
      </c>
      <c r="X1351">
        <f t="shared" si="621"/>
        <v>-85599695.108336806</v>
      </c>
      <c r="Y1351">
        <f t="shared" si="622"/>
        <v>-374753338.95484531</v>
      </c>
      <c r="Z1351">
        <f t="shared" si="623"/>
        <v>384405219.60614091</v>
      </c>
      <c r="AA1351">
        <f t="shared" si="624"/>
        <v>-0.22268088658120119</v>
      </c>
      <c r="AB1351">
        <f t="shared" si="625"/>
        <v>-0.97489139023350191</v>
      </c>
      <c r="AC1351">
        <f t="shared" si="612"/>
        <v>2.6967189514585164E-3</v>
      </c>
      <c r="AD1351">
        <f t="shared" si="626"/>
        <v>-6.0050776697110968E-4</v>
      </c>
      <c r="AE1351">
        <f t="shared" si="627"/>
        <v>-2.6290080876564246E-3</v>
      </c>
      <c r="AF1351">
        <f t="shared" si="613"/>
        <v>-2.161827961095995</v>
      </c>
      <c r="AG1351">
        <f t="shared" si="614"/>
        <v>-9.4644291155631279</v>
      </c>
    </row>
    <row r="1352" spans="5:33" x14ac:dyDescent="0.3">
      <c r="E1352">
        <f t="shared" si="628"/>
        <v>4831200</v>
      </c>
      <c r="F1352">
        <f t="shared" si="615"/>
        <v>87384479.969499663</v>
      </c>
      <c r="G1352">
        <f t="shared" si="616"/>
        <v>374336716.90269059</v>
      </c>
      <c r="H1352">
        <f t="shared" si="617"/>
        <v>991.50204635956118</v>
      </c>
      <c r="I1352">
        <f t="shared" si="618"/>
        <v>-231.44628047927912</v>
      </c>
      <c r="J1352">
        <f t="shared" si="605"/>
        <v>990.39855742663815</v>
      </c>
      <c r="K1352">
        <f t="shared" si="606"/>
        <v>-236.17339477272176</v>
      </c>
      <c r="L1352">
        <f t="shared" si="607"/>
        <v>3565434.8067358974</v>
      </c>
      <c r="M1352">
        <f t="shared" si="608"/>
        <v>-850224.22118179838</v>
      </c>
      <c r="N1352">
        <f t="shared" si="629"/>
        <v>-87384479.969499663</v>
      </c>
      <c r="O1352">
        <f t="shared" si="630"/>
        <v>-374336716.90269059</v>
      </c>
      <c r="P1352">
        <f t="shared" si="631"/>
        <v>384400864.93272233</v>
      </c>
      <c r="Q1352">
        <f t="shared" si="632"/>
        <v>-0.22732643950942633</v>
      </c>
      <c r="R1352">
        <f t="shared" si="633"/>
        <v>-0.97381861242223489</v>
      </c>
      <c r="S1352">
        <f t="shared" si="609"/>
        <v>2.6967800512006012E-3</v>
      </c>
      <c r="T1352">
        <f t="shared" si="619"/>
        <v>-6.1304940717948106E-4</v>
      </c>
      <c r="U1352">
        <f t="shared" si="620"/>
        <v>-2.6261746074681329E-3</v>
      </c>
      <c r="V1352">
        <f t="shared" si="610"/>
        <v>89169183.652946874</v>
      </c>
      <c r="W1352">
        <f t="shared" si="611"/>
        <v>373920113.59782791</v>
      </c>
      <c r="X1352">
        <f t="shared" si="621"/>
        <v>-89169183.652946874</v>
      </c>
      <c r="Y1352">
        <f t="shared" si="622"/>
        <v>-373920113.59782791</v>
      </c>
      <c r="Z1352">
        <f t="shared" si="623"/>
        <v>384405247.96930844</v>
      </c>
      <c r="AA1352">
        <f t="shared" si="624"/>
        <v>-0.23196661368178378</v>
      </c>
      <c r="AB1352">
        <f t="shared" si="625"/>
        <v>-0.97272374810991735</v>
      </c>
      <c r="AC1352">
        <f t="shared" si="612"/>
        <v>2.6967185535061527E-3</v>
      </c>
      <c r="AD1352">
        <f t="shared" si="626"/>
        <v>-6.2554867090966048E-4</v>
      </c>
      <c r="AE1352">
        <f t="shared" si="627"/>
        <v>-2.6231621789640593E-3</v>
      </c>
      <c r="AF1352">
        <f t="shared" si="613"/>
        <v>-2.2519752152747778</v>
      </c>
      <c r="AG1352">
        <f t="shared" si="614"/>
        <v>-9.4433838442706133</v>
      </c>
    </row>
    <row r="1353" spans="5:33" x14ac:dyDescent="0.3">
      <c r="E1353">
        <f t="shared" si="628"/>
        <v>4834800</v>
      </c>
      <c r="F1353">
        <f t="shared" si="615"/>
        <v>90949914.776235566</v>
      </c>
      <c r="G1353">
        <f t="shared" si="616"/>
        <v>373486492.68150878</v>
      </c>
      <c r="H1353">
        <f t="shared" si="617"/>
        <v>989.25007114428638</v>
      </c>
      <c r="I1353">
        <f t="shared" si="618"/>
        <v>-240.88966432354974</v>
      </c>
      <c r="J1353">
        <f t="shared" si="605"/>
        <v>988.10155825309516</v>
      </c>
      <c r="K1353">
        <f t="shared" si="606"/>
        <v>-245.60604094232815</v>
      </c>
      <c r="L1353">
        <f t="shared" si="607"/>
        <v>3557165.6097111427</v>
      </c>
      <c r="M1353">
        <f t="shared" si="608"/>
        <v>-884181.74739238131</v>
      </c>
      <c r="N1353">
        <f t="shared" si="629"/>
        <v>-90949914.776235566</v>
      </c>
      <c r="O1353">
        <f t="shared" si="630"/>
        <v>-373486492.68150878</v>
      </c>
      <c r="P1353">
        <f t="shared" si="631"/>
        <v>384400893.87687331</v>
      </c>
      <c r="Q1353">
        <f t="shared" si="632"/>
        <v>-0.23660172550318667</v>
      </c>
      <c r="R1353">
        <f t="shared" si="633"/>
        <v>-0.97160672264497772</v>
      </c>
      <c r="S1353">
        <f t="shared" si="609"/>
        <v>2.6967796450828876E-3</v>
      </c>
      <c r="T1353">
        <f t="shared" si="619"/>
        <v>-6.3806271732848253E-4</v>
      </c>
      <c r="U1353">
        <f t="shared" si="620"/>
        <v>-2.6202092326546708E-3</v>
      </c>
      <c r="V1353">
        <f t="shared" si="610"/>
        <v>92730564.904295281</v>
      </c>
      <c r="W1353">
        <f t="shared" si="611"/>
        <v>373052891.28572637</v>
      </c>
      <c r="X1353">
        <f t="shared" si="621"/>
        <v>-92730564.904295281</v>
      </c>
      <c r="Y1353">
        <f t="shared" si="622"/>
        <v>-373052891.28572637</v>
      </c>
      <c r="Z1353">
        <f t="shared" si="623"/>
        <v>384405277.49253094</v>
      </c>
      <c r="AA1353">
        <f t="shared" si="624"/>
        <v>-0.24123124820027231</v>
      </c>
      <c r="AB1353">
        <f t="shared" si="625"/>
        <v>-0.97046766298096632</v>
      </c>
      <c r="AC1353">
        <f t="shared" si="612"/>
        <v>2.6967181392776101E-3</v>
      </c>
      <c r="AD1353">
        <f t="shared" si="626"/>
        <v>-6.5053268278225369E-4</v>
      </c>
      <c r="AE1353">
        <f t="shared" si="627"/>
        <v>-2.6170777503431225E-3</v>
      </c>
      <c r="AF1353">
        <f t="shared" si="613"/>
        <v>-2.3419176580161132</v>
      </c>
      <c r="AG1353">
        <f t="shared" si="614"/>
        <v>-9.4214799012352408</v>
      </c>
    </row>
    <row r="1354" spans="5:33" x14ac:dyDescent="0.3">
      <c r="E1354">
        <f t="shared" si="628"/>
        <v>4838400</v>
      </c>
      <c r="F1354">
        <f t="shared" si="615"/>
        <v>94507080.385946706</v>
      </c>
      <c r="G1354">
        <f t="shared" si="616"/>
        <v>372602310.93411642</v>
      </c>
      <c r="H1354">
        <f t="shared" si="617"/>
        <v>986.90815348627029</v>
      </c>
      <c r="I1354">
        <f t="shared" si="618"/>
        <v>-250.31114422478498</v>
      </c>
      <c r="J1354">
        <f t="shared" ref="J1354:J1417" si="634">H1354+T1354*dt/2</f>
        <v>985.71472109110164</v>
      </c>
      <c r="K1354">
        <f t="shared" ref="K1354:K1417" si="635">I1354+U1354*dt/2</f>
        <v>-255.01635431663755</v>
      </c>
      <c r="L1354">
        <f t="shared" ref="L1354:L1417" si="636">J1354*dt</f>
        <v>3548572.9959279657</v>
      </c>
      <c r="M1354">
        <f t="shared" ref="M1354:M1417" si="637">K1354*dt</f>
        <v>-918058.87553989515</v>
      </c>
      <c r="N1354">
        <f t="shared" si="629"/>
        <v>-94507080.385946706</v>
      </c>
      <c r="O1354">
        <f t="shared" si="630"/>
        <v>-372602310.93411642</v>
      </c>
      <c r="P1354">
        <f t="shared" si="631"/>
        <v>384400923.97979456</v>
      </c>
      <c r="Q1354">
        <f t="shared" si="632"/>
        <v>-0.24585549745170313</v>
      </c>
      <c r="R1354">
        <f t="shared" si="633"/>
        <v>-0.96930649145292291</v>
      </c>
      <c r="S1354">
        <f t="shared" ref="S1354:S1417" si="638">_G*_M/P1354^2</f>
        <v>2.6967792227064725E-3</v>
      </c>
      <c r="T1354">
        <f t="shared" si="619"/>
        <v>-6.6301799731591704E-4</v>
      </c>
      <c r="U1354">
        <f t="shared" si="620"/>
        <v>-2.6140056065847516E-3</v>
      </c>
      <c r="V1354">
        <f t="shared" ref="V1354:V1417" si="639">F1354+H1354*dt/2</f>
        <v>96283515.062221989</v>
      </c>
      <c r="W1354">
        <f t="shared" ref="W1354:W1417" si="640">G1354+I1354*dt/2</f>
        <v>372151750.87451184</v>
      </c>
      <c r="X1354">
        <f t="shared" si="621"/>
        <v>-96283515.062221989</v>
      </c>
      <c r="Y1354">
        <f t="shared" si="622"/>
        <v>-372151750.87451184</v>
      </c>
      <c r="Z1354">
        <f t="shared" si="623"/>
        <v>384405308.17315966</v>
      </c>
      <c r="AA1354">
        <f t="shared" si="624"/>
        <v>-0.25047394771887488</v>
      </c>
      <c r="AB1354">
        <f t="shared" si="625"/>
        <v>-0.96812334003169365</v>
      </c>
      <c r="AC1354">
        <f t="shared" ref="AC1354:AC1417" si="641">_G*_M/Z1354^2</f>
        <v>2.6967177088100648E-3</v>
      </c>
      <c r="AD1354">
        <f t="shared" si="626"/>
        <v>-6.7545753040905627E-4</v>
      </c>
      <c r="AE1354">
        <f t="shared" si="627"/>
        <v>-2.6107553553758162E-3</v>
      </c>
      <c r="AF1354">
        <f t="shared" ref="AF1354:AF1417" si="642">AD1354*dt</f>
        <v>-2.4316471094726024</v>
      </c>
      <c r="AG1354">
        <f t="shared" ref="AG1354:AG1417" si="643">AE1354*dt</f>
        <v>-9.3987192793529388</v>
      </c>
    </row>
    <row r="1355" spans="5:33" x14ac:dyDescent="0.3">
      <c r="E1355">
        <f t="shared" si="628"/>
        <v>4842000</v>
      </c>
      <c r="F1355">
        <f t="shared" ref="F1355:F1418" si="644">F1354+L1354</f>
        <v>98055653.381874666</v>
      </c>
      <c r="G1355">
        <f t="shared" ref="G1355:G1418" si="645">G1354+M1354</f>
        <v>371684252.05857652</v>
      </c>
      <c r="H1355">
        <f t="shared" ref="H1355:H1418" si="646">H1354+AF1354</f>
        <v>984.47650637679772</v>
      </c>
      <c r="I1355">
        <f t="shared" ref="I1355:I1418" si="647">I1354+AG1354</f>
        <v>-259.7098635041379</v>
      </c>
      <c r="J1355">
        <f t="shared" si="634"/>
        <v>983.23826301715701</v>
      </c>
      <c r="K1355">
        <f t="shared" si="635"/>
        <v>-264.40347923277108</v>
      </c>
      <c r="L1355">
        <f t="shared" si="636"/>
        <v>3539657.7468617652</v>
      </c>
      <c r="M1355">
        <f t="shared" si="637"/>
        <v>-951852.52523797587</v>
      </c>
      <c r="N1355">
        <f t="shared" si="629"/>
        <v>-98055653.381874666</v>
      </c>
      <c r="O1355">
        <f t="shared" si="630"/>
        <v>-371684252.05857652</v>
      </c>
      <c r="P1355">
        <f t="shared" si="631"/>
        <v>384400955.23878419</v>
      </c>
      <c r="Q1355">
        <f t="shared" si="632"/>
        <v>-0.25508691392549726</v>
      </c>
      <c r="R1355">
        <f t="shared" si="633"/>
        <v>-0.96691812804599242</v>
      </c>
      <c r="S1355">
        <f t="shared" si="638"/>
        <v>2.6967787841092779E-3</v>
      </c>
      <c r="T1355">
        <f t="shared" ref="T1355:T1418" si="648">S1355*Q1355</f>
        <v>-6.8791297757819054E-4</v>
      </c>
      <c r="U1355">
        <f t="shared" ref="U1355:U1418" si="649">S1355*R1355</f>
        <v>-2.6075642936850903E-3</v>
      </c>
      <c r="V1355">
        <f t="shared" si="639"/>
        <v>99827711.093352899</v>
      </c>
      <c r="W1355">
        <f t="shared" si="640"/>
        <v>371216774.30426908</v>
      </c>
      <c r="X1355">
        <f t="shared" ref="X1355:X1418" si="650">-V1355</f>
        <v>-99827711.093352899</v>
      </c>
      <c r="Y1355">
        <f t="shared" ref="Y1355:Y1418" si="651">-W1355</f>
        <v>-371216774.30426908</v>
      </c>
      <c r="Z1355">
        <f t="shared" ref="Z1355:Z1418" si="652">SQRT(X1355^2+Y1355^2)</f>
        <v>384405340.00844026</v>
      </c>
      <c r="AA1355">
        <f t="shared" ref="AA1355:AA1418" si="653">X1355/Z1355</f>
        <v>-0.25969387181551906</v>
      </c>
      <c r="AB1355">
        <f t="shared" ref="AB1355:AB1418" si="654">Y1355/Z1355</f>
        <v>-0.96569099247195267</v>
      </c>
      <c r="AC1355">
        <f t="shared" si="641"/>
        <v>2.6967172621421738E-3</v>
      </c>
      <c r="AD1355">
        <f t="shared" ref="AD1355:AD1418" si="655">AA1355*AC1355</f>
        <v>-7.0032094699744719E-4</v>
      </c>
      <c r="AE1355">
        <f t="shared" ref="AE1355:AE1418" si="656">AB1355*AC1355</f>
        <v>-2.6041955692943227E-3</v>
      </c>
      <c r="AF1355">
        <f t="shared" si="642"/>
        <v>-2.5211554091908099</v>
      </c>
      <c r="AG1355">
        <f t="shared" si="643"/>
        <v>-9.3751040494595621</v>
      </c>
    </row>
    <row r="1356" spans="5:33" x14ac:dyDescent="0.3">
      <c r="E1356">
        <f t="shared" si="628"/>
        <v>4845600</v>
      </c>
      <c r="F1356">
        <f t="shared" si="644"/>
        <v>101595311.12873644</v>
      </c>
      <c r="G1356">
        <f t="shared" si="645"/>
        <v>370732399.53333855</v>
      </c>
      <c r="H1356">
        <f t="shared" si="646"/>
        <v>981.95535096760693</v>
      </c>
      <c r="I1356">
        <f t="shared" si="647"/>
        <v>-269.08496755359744</v>
      </c>
      <c r="J1356">
        <f t="shared" si="634"/>
        <v>980.67240925833084</v>
      </c>
      <c r="K1356">
        <f t="shared" si="635"/>
        <v>-273.76656213760981</v>
      </c>
      <c r="L1356">
        <f t="shared" si="636"/>
        <v>3530420.6733299908</v>
      </c>
      <c r="M1356">
        <f t="shared" si="637"/>
        <v>-985559.6236953953</v>
      </c>
      <c r="N1356">
        <f t="shared" si="629"/>
        <v>-101595311.12873644</v>
      </c>
      <c r="O1356">
        <f t="shared" si="630"/>
        <v>-370732399.53333855</v>
      </c>
      <c r="P1356">
        <f t="shared" si="631"/>
        <v>384400987.65103573</v>
      </c>
      <c r="Q1356">
        <f t="shared" si="632"/>
        <v>-0.2642951355290637</v>
      </c>
      <c r="R1356">
        <f t="shared" si="633"/>
        <v>-0.9644418496392998</v>
      </c>
      <c r="S1356">
        <f t="shared" si="638"/>
        <v>2.6967783293306933E-3</v>
      </c>
      <c r="T1356">
        <f t="shared" si="648"/>
        <v>-7.1274539404229758E-4</v>
      </c>
      <c r="U1356">
        <f t="shared" si="649"/>
        <v>-2.6008858800068745E-3</v>
      </c>
      <c r="V1356">
        <f t="shared" si="639"/>
        <v>103362830.76047812</v>
      </c>
      <c r="W1356">
        <f t="shared" si="640"/>
        <v>370248046.5917421</v>
      </c>
      <c r="X1356">
        <f t="shared" si="650"/>
        <v>-103362830.76047812</v>
      </c>
      <c r="Y1356">
        <f t="shared" si="651"/>
        <v>-370248046.5917421</v>
      </c>
      <c r="Z1356">
        <f t="shared" si="652"/>
        <v>384405372.99551374</v>
      </c>
      <c r="AA1356">
        <f t="shared" si="653"/>
        <v>-0.26889018214031163</v>
      </c>
      <c r="AB1356">
        <f t="shared" si="654"/>
        <v>-0.96317084151699184</v>
      </c>
      <c r="AC1356">
        <f t="shared" si="641"/>
        <v>2.6967167993140607E-3</v>
      </c>
      <c r="AD1356">
        <f t="shared" si="655"/>
        <v>-7.2512067134839603E-4</v>
      </c>
      <c r="AE1356">
        <f t="shared" si="656"/>
        <v>-2.5973989889283328E-3</v>
      </c>
      <c r="AF1356">
        <f t="shared" si="642"/>
        <v>-2.6104344168542255</v>
      </c>
      <c r="AG1356">
        <f t="shared" si="643"/>
        <v>-9.3506363601419977</v>
      </c>
    </row>
    <row r="1357" spans="5:33" x14ac:dyDescent="0.3">
      <c r="E1357">
        <f t="shared" si="628"/>
        <v>4849200</v>
      </c>
      <c r="F1357">
        <f t="shared" si="644"/>
        <v>105125731.80206643</v>
      </c>
      <c r="G1357">
        <f t="shared" si="645"/>
        <v>369746839.90964317</v>
      </c>
      <c r="H1357">
        <f t="shared" si="646"/>
        <v>979.34491655075271</v>
      </c>
      <c r="I1357">
        <f t="shared" si="647"/>
        <v>-278.43560391373944</v>
      </c>
      <c r="J1357">
        <f t="shared" si="634"/>
        <v>978.0173931717552</v>
      </c>
      <c r="K1357">
        <f t="shared" si="635"/>
        <v>-283.10475166544967</v>
      </c>
      <c r="L1357">
        <f t="shared" si="636"/>
        <v>3520862.6154183187</v>
      </c>
      <c r="M1357">
        <f t="shared" si="637"/>
        <v>-1019177.1059956189</v>
      </c>
      <c r="N1357">
        <f t="shared" si="629"/>
        <v>-105125731.80206643</v>
      </c>
      <c r="O1357">
        <f t="shared" si="630"/>
        <v>-369746839.90964317</v>
      </c>
      <c r="P1357">
        <f t="shared" si="631"/>
        <v>384401021.21363735</v>
      </c>
      <c r="Q1357">
        <f t="shared" si="632"/>
        <v>-0.27347932497723787</v>
      </c>
      <c r="R1357">
        <f t="shared" si="633"/>
        <v>-0.96187788144337449</v>
      </c>
      <c r="S1357">
        <f t="shared" si="638"/>
        <v>2.6967778584115862E-3</v>
      </c>
      <c r="T1357">
        <f t="shared" si="648"/>
        <v>-7.375129883319618E-4</v>
      </c>
      <c r="U1357">
        <f t="shared" si="649"/>
        <v>-2.5939709731723371E-3</v>
      </c>
      <c r="V1357">
        <f t="shared" si="639"/>
        <v>106888552.65185778</v>
      </c>
      <c r="W1357">
        <f t="shared" si="640"/>
        <v>369245655.82259846</v>
      </c>
      <c r="X1357">
        <f t="shared" si="650"/>
        <v>-106888552.65185778</v>
      </c>
      <c r="Y1357">
        <f t="shared" si="651"/>
        <v>-369245655.82259846</v>
      </c>
      <c r="Z1357">
        <f t="shared" si="652"/>
        <v>384405407.13141614</v>
      </c>
      <c r="AA1357">
        <f t="shared" si="653"/>
        <v>-0.2780620424918111</v>
      </c>
      <c r="AB1357">
        <f t="shared" si="654"/>
        <v>-0.96056311636731206</v>
      </c>
      <c r="AC1357">
        <f t="shared" si="641"/>
        <v>2.6967163203673256E-3</v>
      </c>
      <c r="AD1357">
        <f t="shared" si="655"/>
        <v>-7.4985444806233972E-4</v>
      </c>
      <c r="AE1357">
        <f t="shared" si="656"/>
        <v>-2.590366232650629E-3</v>
      </c>
      <c r="AF1357">
        <f t="shared" si="642"/>
        <v>-2.6994760130244231</v>
      </c>
      <c r="AG1357">
        <f t="shared" si="643"/>
        <v>-9.3253184375422649</v>
      </c>
    </row>
    <row r="1358" spans="5:33" x14ac:dyDescent="0.3">
      <c r="E1358">
        <f t="shared" si="628"/>
        <v>4852800</v>
      </c>
      <c r="F1358">
        <f t="shared" si="644"/>
        <v>108646594.41748475</v>
      </c>
      <c r="G1358">
        <f t="shared" si="645"/>
        <v>368727662.80364758</v>
      </c>
      <c r="H1358">
        <f t="shared" si="646"/>
        <v>976.64544053772829</v>
      </c>
      <c r="I1358">
        <f t="shared" si="647"/>
        <v>-287.76092235128169</v>
      </c>
      <c r="J1358">
        <f t="shared" si="634"/>
        <v>975.27345622337646</v>
      </c>
      <c r="K1358">
        <f t="shared" si="635"/>
        <v>-292.41719871545649</v>
      </c>
      <c r="L1358">
        <f t="shared" si="636"/>
        <v>3510984.4424041552</v>
      </c>
      <c r="M1358">
        <f t="shared" si="637"/>
        <v>-1052701.9153756434</v>
      </c>
      <c r="N1358">
        <f t="shared" si="629"/>
        <v>-108646594.41748475</v>
      </c>
      <c r="O1358">
        <f t="shared" si="630"/>
        <v>-368727662.80364758</v>
      </c>
      <c r="P1358">
        <f t="shared" si="631"/>
        <v>384401055.92357296</v>
      </c>
      <c r="Q1358">
        <f t="shared" si="632"/>
        <v>-0.28263864717136983</v>
      </c>
      <c r="R1358">
        <f t="shared" si="633"/>
        <v>-0.95922645664365302</v>
      </c>
      <c r="S1358">
        <f t="shared" si="638"/>
        <v>2.6967773713942895E-3</v>
      </c>
      <c r="T1358">
        <f t="shared" si="648"/>
        <v>-7.6221350797324471E-4</v>
      </c>
      <c r="U1358">
        <f t="shared" si="649"/>
        <v>-2.5868202023193289E-3</v>
      </c>
      <c r="V1358">
        <f t="shared" si="639"/>
        <v>110404556.21045266</v>
      </c>
      <c r="W1358">
        <f t="shared" si="640"/>
        <v>368209693.14341527</v>
      </c>
      <c r="X1358">
        <f t="shared" si="650"/>
        <v>-110404556.21045266</v>
      </c>
      <c r="Y1358">
        <f t="shared" si="651"/>
        <v>-368209693.14341527</v>
      </c>
      <c r="Z1358">
        <f t="shared" si="652"/>
        <v>384405442.41307908</v>
      </c>
      <c r="AA1358">
        <f t="shared" si="653"/>
        <v>-0.28720861889310295</v>
      </c>
      <c r="AB1358">
        <f t="shared" si="654"/>
        <v>-0.95786805418779686</v>
      </c>
      <c r="AC1358">
        <f t="shared" si="641"/>
        <v>2.6967158253450316E-3</v>
      </c>
      <c r="AD1358">
        <f t="shared" si="655"/>
        <v>-7.7452002774452077E-4</v>
      </c>
      <c r="AE1358">
        <f t="shared" si="656"/>
        <v>-2.5830979403206841E-3</v>
      </c>
      <c r="AF1358">
        <f t="shared" si="642"/>
        <v>-2.7882720998802748</v>
      </c>
      <c r="AG1358">
        <f t="shared" si="643"/>
        <v>-9.299152585154463</v>
      </c>
    </row>
    <row r="1359" spans="5:33" x14ac:dyDescent="0.3">
      <c r="E1359">
        <f t="shared" si="628"/>
        <v>4856400</v>
      </c>
      <c r="F1359">
        <f t="shared" si="644"/>
        <v>112157578.8598889</v>
      </c>
      <c r="G1359">
        <f t="shared" si="645"/>
        <v>367674960.88827193</v>
      </c>
      <c r="H1359">
        <f t="shared" si="646"/>
        <v>973.85716843784803</v>
      </c>
      <c r="I1359">
        <f t="shared" si="647"/>
        <v>-297.06007493643614</v>
      </c>
      <c r="J1359">
        <f t="shared" si="634"/>
        <v>972.44084796596871</v>
      </c>
      <c r="K1359">
        <f t="shared" si="635"/>
        <v>-301.70305652891523</v>
      </c>
      <c r="L1359">
        <f t="shared" si="636"/>
        <v>3500787.0526774875</v>
      </c>
      <c r="M1359">
        <f t="shared" si="637"/>
        <v>-1086131.0035040949</v>
      </c>
      <c r="N1359">
        <f t="shared" si="629"/>
        <v>-112157578.8598889</v>
      </c>
      <c r="O1359">
        <f t="shared" si="630"/>
        <v>-367674960.88827193</v>
      </c>
      <c r="P1359">
        <f t="shared" si="631"/>
        <v>384401091.77772176</v>
      </c>
      <c r="Q1359">
        <f t="shared" si="632"/>
        <v>-0.29177226927530042</v>
      </c>
      <c r="R1359">
        <f t="shared" si="633"/>
        <v>-0.95648781637924785</v>
      </c>
      <c r="S1359">
        <f t="shared" si="638"/>
        <v>2.6967768683226032E-3</v>
      </c>
      <c r="T1359">
        <f t="shared" si="648"/>
        <v>-7.8684470659962395E-4</v>
      </c>
      <c r="U1359">
        <f t="shared" si="649"/>
        <v>-2.5794342180439529E-3</v>
      </c>
      <c r="V1359">
        <f t="shared" si="639"/>
        <v>113910521.76307702</v>
      </c>
      <c r="W1359">
        <f t="shared" si="640"/>
        <v>367140252.75338632</v>
      </c>
      <c r="X1359">
        <f t="shared" si="650"/>
        <v>-113910521.76307702</v>
      </c>
      <c r="Y1359">
        <f t="shared" si="651"/>
        <v>-367140252.75338632</v>
      </c>
      <c r="Z1359">
        <f t="shared" si="652"/>
        <v>384405478.8373298</v>
      </c>
      <c r="AA1359">
        <f t="shared" si="653"/>
        <v>-0.2963290796676728</v>
      </c>
      <c r="AB1359">
        <f t="shared" si="654"/>
        <v>-0.95508590008611804</v>
      </c>
      <c r="AC1359">
        <f t="shared" si="641"/>
        <v>2.6967153142917087E-3</v>
      </c>
      <c r="AD1359">
        <f t="shared" si="655"/>
        <v>-7.9911516720978105E-4</v>
      </c>
      <c r="AE1359">
        <f t="shared" si="656"/>
        <v>-2.5755947732263155E-3</v>
      </c>
      <c r="AF1359">
        <f t="shared" si="642"/>
        <v>-2.8768146019552119</v>
      </c>
      <c r="AG1359">
        <f t="shared" si="643"/>
        <v>-9.2721411836147354</v>
      </c>
    </row>
    <row r="1360" spans="5:33" x14ac:dyDescent="0.3">
      <c r="E1360">
        <f t="shared" si="628"/>
        <v>4860000</v>
      </c>
      <c r="F1360">
        <f t="shared" si="644"/>
        <v>115658365.91256638</v>
      </c>
      <c r="G1360">
        <f t="shared" si="645"/>
        <v>366588829.88476783</v>
      </c>
      <c r="H1360">
        <f t="shared" si="646"/>
        <v>970.98035383589286</v>
      </c>
      <c r="I1360">
        <f t="shared" si="647"/>
        <v>-306.33221612005087</v>
      </c>
      <c r="J1360">
        <f t="shared" si="634"/>
        <v>969.51982601641112</v>
      </c>
      <c r="K1360">
        <f t="shared" si="635"/>
        <v>-310.96148076626508</v>
      </c>
      <c r="L1360">
        <f t="shared" si="636"/>
        <v>3490271.3736590799</v>
      </c>
      <c r="M1360">
        <f t="shared" si="637"/>
        <v>-1119461.3307585544</v>
      </c>
      <c r="N1360">
        <f t="shared" si="629"/>
        <v>-115658365.91256638</v>
      </c>
      <c r="O1360">
        <f t="shared" si="630"/>
        <v>-366588829.88476783</v>
      </c>
      <c r="P1360">
        <f t="shared" si="631"/>
        <v>384401128.77285928</v>
      </c>
      <c r="Q1360">
        <f t="shared" si="632"/>
        <v>-0.30087936079112904</v>
      </c>
      <c r="R1360">
        <f t="shared" si="633"/>
        <v>-0.95366220972099003</v>
      </c>
      <c r="S1360">
        <f t="shared" si="638"/>
        <v>2.6967763492417845E-3</v>
      </c>
      <c r="T1360">
        <f t="shared" si="648"/>
        <v>-8.1140434415650272E-4</v>
      </c>
      <c r="U1360">
        <f t="shared" si="649"/>
        <v>-2.5718136923412243E-3</v>
      </c>
      <c r="V1360">
        <f t="shared" si="639"/>
        <v>117406130.54947099</v>
      </c>
      <c r="W1360">
        <f t="shared" si="640"/>
        <v>366037431.89575171</v>
      </c>
      <c r="X1360">
        <f t="shared" si="650"/>
        <v>-117406130.54947099</v>
      </c>
      <c r="Y1360">
        <f t="shared" si="651"/>
        <v>-366037431.89575171</v>
      </c>
      <c r="Z1360">
        <f t="shared" si="652"/>
        <v>384405516.40089208</v>
      </c>
      <c r="AA1360">
        <f t="shared" si="653"/>
        <v>-0.30542259551506928</v>
      </c>
      <c r="AB1360">
        <f t="shared" si="654"/>
        <v>-0.95221690709041618</v>
      </c>
      <c r="AC1360">
        <f t="shared" si="641"/>
        <v>2.696714787253337E-3</v>
      </c>
      <c r="AD1360">
        <f t="shared" si="655"/>
        <v>-8.236376296867821E-4</v>
      </c>
      <c r="AE1360">
        <f t="shared" si="656"/>
        <v>-2.5678574140233622E-3</v>
      </c>
      <c r="AF1360">
        <f t="shared" si="642"/>
        <v>-2.9650954668724157</v>
      </c>
      <c r="AG1360">
        <f t="shared" si="643"/>
        <v>-9.2442866904841043</v>
      </c>
    </row>
    <row r="1361" spans="5:33" x14ac:dyDescent="0.3">
      <c r="E1361">
        <f t="shared" si="628"/>
        <v>4863600</v>
      </c>
      <c r="F1361">
        <f t="shared" si="644"/>
        <v>119148637.28622545</v>
      </c>
      <c r="G1361">
        <f t="shared" si="645"/>
        <v>365469368.55400926</v>
      </c>
      <c r="H1361">
        <f t="shared" si="646"/>
        <v>968.01525836902044</v>
      </c>
      <c r="I1361">
        <f t="shared" si="647"/>
        <v>-315.57650281053498</v>
      </c>
      <c r="J1361">
        <f t="shared" si="634"/>
        <v>966.51065603223117</v>
      </c>
      <c r="K1361">
        <f t="shared" si="635"/>
        <v>-320.19162958391382</v>
      </c>
      <c r="L1361">
        <f t="shared" si="636"/>
        <v>3479438.361716032</v>
      </c>
      <c r="M1361">
        <f t="shared" si="637"/>
        <v>-1152689.8665020897</v>
      </c>
      <c r="N1361">
        <f t="shared" si="629"/>
        <v>-119148637.28622545</v>
      </c>
      <c r="O1361">
        <f t="shared" si="630"/>
        <v>-365469368.55400926</v>
      </c>
      <c r="P1361">
        <f t="shared" si="631"/>
        <v>384401166.90565699</v>
      </c>
      <c r="Q1361">
        <f t="shared" si="632"/>
        <v>-0.30995909363477014</v>
      </c>
      <c r="R1361">
        <f t="shared" si="633"/>
        <v>-0.95074989364875129</v>
      </c>
      <c r="S1361">
        <f t="shared" si="638"/>
        <v>2.6967758141985499E-3</v>
      </c>
      <c r="T1361">
        <f t="shared" si="648"/>
        <v>-8.3589018710515184E-4</v>
      </c>
      <c r="U1361">
        <f t="shared" si="649"/>
        <v>-2.5639593185437961E-3</v>
      </c>
      <c r="V1361">
        <f t="shared" si="639"/>
        <v>120891064.7512897</v>
      </c>
      <c r="W1361">
        <f t="shared" si="640"/>
        <v>364901330.84895027</v>
      </c>
      <c r="X1361">
        <f t="shared" si="650"/>
        <v>-120891064.7512897</v>
      </c>
      <c r="Y1361">
        <f t="shared" si="651"/>
        <v>-364901330.84895027</v>
      </c>
      <c r="Z1361">
        <f t="shared" si="652"/>
        <v>384405555.10038561</v>
      </c>
      <c r="AA1361">
        <f t="shared" si="653"/>
        <v>-0.31448833958635064</v>
      </c>
      <c r="AB1361">
        <f t="shared" si="654"/>
        <v>-0.94926133612626407</v>
      </c>
      <c r="AC1361">
        <f t="shared" si="641"/>
        <v>2.6967142442773586E-3</v>
      </c>
      <c r="AD1361">
        <f t="shared" si="655"/>
        <v>-8.4808518502164682E-4</v>
      </c>
      <c r="AE1361">
        <f t="shared" si="656"/>
        <v>-2.5598865666734538E-3</v>
      </c>
      <c r="AF1361">
        <f t="shared" si="642"/>
        <v>-3.0531066660779285</v>
      </c>
      <c r="AG1361">
        <f t="shared" si="643"/>
        <v>-9.2155916400244333</v>
      </c>
    </row>
    <row r="1362" spans="5:33" x14ac:dyDescent="0.3">
      <c r="E1362">
        <f t="shared" si="628"/>
        <v>4867200</v>
      </c>
      <c r="F1362">
        <f t="shared" si="644"/>
        <v>122628075.64794149</v>
      </c>
      <c r="G1362">
        <f t="shared" si="645"/>
        <v>364316678.68750715</v>
      </c>
      <c r="H1362">
        <f t="shared" si="646"/>
        <v>964.96215170294249</v>
      </c>
      <c r="I1362">
        <f t="shared" si="647"/>
        <v>-324.79209445055943</v>
      </c>
      <c r="J1362">
        <f t="shared" si="634"/>
        <v>963.4136116874156</v>
      </c>
      <c r="K1362">
        <f t="shared" si="635"/>
        <v>-329.3926637108251</v>
      </c>
      <c r="L1362">
        <f t="shared" si="636"/>
        <v>3468289.0020746961</v>
      </c>
      <c r="M1362">
        <f t="shared" si="637"/>
        <v>-1185813.5893589703</v>
      </c>
      <c r="N1362">
        <f t="shared" si="629"/>
        <v>-122628075.64794149</v>
      </c>
      <c r="O1362">
        <f t="shared" si="630"/>
        <v>-364316678.68750715</v>
      </c>
      <c r="P1362">
        <f t="shared" si="631"/>
        <v>384401206.17268306</v>
      </c>
      <c r="Q1362">
        <f t="shared" si="632"/>
        <v>-0.31901064221128833</v>
      </c>
      <c r="R1362">
        <f t="shared" si="633"/>
        <v>-0.94775113302804415</v>
      </c>
      <c r="S1362">
        <f t="shared" si="638"/>
        <v>2.6967752632410654E-3</v>
      </c>
      <c r="T1362">
        <f t="shared" si="648"/>
        <v>-8.6030000862604848E-4</v>
      </c>
      <c r="U1362">
        <f t="shared" si="649"/>
        <v>-2.5558718112587216E-3</v>
      </c>
      <c r="V1362">
        <f t="shared" si="639"/>
        <v>124365007.52100678</v>
      </c>
      <c r="W1362">
        <f t="shared" si="640"/>
        <v>363732052.91749614</v>
      </c>
      <c r="X1362">
        <f t="shared" si="650"/>
        <v>-124365007.52100678</v>
      </c>
      <c r="Y1362">
        <f t="shared" si="651"/>
        <v>-363732052.91749614</v>
      </c>
      <c r="Z1362">
        <f t="shared" si="652"/>
        <v>384405594.93232703</v>
      </c>
      <c r="AA1362">
        <f t="shared" si="653"/>
        <v>-0.32352548755930755</v>
      </c>
      <c r="AB1362">
        <f t="shared" si="654"/>
        <v>-0.94621945599290669</v>
      </c>
      <c r="AC1362">
        <f t="shared" si="641"/>
        <v>2.696713685412661E-3</v>
      </c>
      <c r="AD1362">
        <f t="shared" si="655"/>
        <v>-8.7245560988098822E-4</v>
      </c>
      <c r="AE1362">
        <f t="shared" si="656"/>
        <v>-2.5516829563797944E-3</v>
      </c>
      <c r="AF1362">
        <f t="shared" si="642"/>
        <v>-3.1408401955715575</v>
      </c>
      <c r="AG1362">
        <f t="shared" si="643"/>
        <v>-9.186058642967259</v>
      </c>
    </row>
    <row r="1363" spans="5:33" x14ac:dyDescent="0.3">
      <c r="E1363">
        <f t="shared" si="628"/>
        <v>4870800</v>
      </c>
      <c r="F1363">
        <f t="shared" si="644"/>
        <v>126096364.65001619</v>
      </c>
      <c r="G1363">
        <f t="shared" si="645"/>
        <v>363130865.09814817</v>
      </c>
      <c r="H1363">
        <f t="shared" si="646"/>
        <v>961.82131150737098</v>
      </c>
      <c r="I1363">
        <f t="shared" si="647"/>
        <v>-333.97815309352671</v>
      </c>
      <c r="J1363">
        <f t="shared" si="634"/>
        <v>960.22897464749212</v>
      </c>
      <c r="K1363">
        <f t="shared" si="635"/>
        <v>-338.56374652487085</v>
      </c>
      <c r="L1363">
        <f t="shared" si="636"/>
        <v>3456824.3087309715</v>
      </c>
      <c r="M1363">
        <f t="shared" si="637"/>
        <v>-1218829.487489535</v>
      </c>
      <c r="N1363">
        <f t="shared" si="629"/>
        <v>-126096364.65001619</v>
      </c>
      <c r="O1363">
        <f t="shared" si="630"/>
        <v>-363130865.09814817</v>
      </c>
      <c r="P1363">
        <f t="shared" si="631"/>
        <v>384401246.57040244</v>
      </c>
      <c r="Q1363">
        <f t="shared" si="632"/>
        <v>-0.32803318349000682</v>
      </c>
      <c r="R1363">
        <f t="shared" si="633"/>
        <v>-0.94466620058590611</v>
      </c>
      <c r="S1363">
        <f t="shared" si="638"/>
        <v>2.6967746964189463E-3</v>
      </c>
      <c r="T1363">
        <f t="shared" si="648"/>
        <v>-8.8463158882160365E-4</v>
      </c>
      <c r="U1363">
        <f t="shared" si="649"/>
        <v>-2.5475519063022966E-3</v>
      </c>
      <c r="V1363">
        <f t="shared" si="639"/>
        <v>127827643.01072946</v>
      </c>
      <c r="W1363">
        <f t="shared" si="640"/>
        <v>362529704.42257982</v>
      </c>
      <c r="X1363">
        <f t="shared" si="650"/>
        <v>-127827643.01072946</v>
      </c>
      <c r="Y1363">
        <f t="shared" si="651"/>
        <v>-362529704.42257982</v>
      </c>
      <c r="Z1363">
        <f t="shared" si="652"/>
        <v>384405635.89312989</v>
      </c>
      <c r="AA1363">
        <f t="shared" si="653"/>
        <v>-0.33253321771345551</v>
      </c>
      <c r="AB1363">
        <f t="shared" si="654"/>
        <v>-0.94309154333878742</v>
      </c>
      <c r="AC1363">
        <f t="shared" si="641"/>
        <v>2.6967131107095798E-3</v>
      </c>
      <c r="AD1363">
        <f t="shared" si="655"/>
        <v>-8.9674668795431854E-4</v>
      </c>
      <c r="AE1363">
        <f t="shared" si="656"/>
        <v>-2.54324732952104E-3</v>
      </c>
      <c r="AF1363">
        <f t="shared" si="642"/>
        <v>-3.2282880766355468</v>
      </c>
      <c r="AG1363">
        <f t="shared" si="643"/>
        <v>-9.1556903862757437</v>
      </c>
    </row>
    <row r="1364" spans="5:33" x14ac:dyDescent="0.3">
      <c r="E1364">
        <f t="shared" si="628"/>
        <v>4874400</v>
      </c>
      <c r="F1364">
        <f t="shared" si="644"/>
        <v>129553188.95874716</v>
      </c>
      <c r="G1364">
        <f t="shared" si="645"/>
        <v>361912035.61065865</v>
      </c>
      <c r="H1364">
        <f t="shared" si="646"/>
        <v>958.59302343073546</v>
      </c>
      <c r="I1364">
        <f t="shared" si="647"/>
        <v>-343.13384347980247</v>
      </c>
      <c r="J1364">
        <f t="shared" si="634"/>
        <v>956.95703454388263</v>
      </c>
      <c r="K1364">
        <f t="shared" si="635"/>
        <v>-347.7040441289418</v>
      </c>
      <c r="L1364">
        <f t="shared" si="636"/>
        <v>3445045.3243579776</v>
      </c>
      <c r="M1364">
        <f t="shared" si="637"/>
        <v>-1251734.5588641905</v>
      </c>
      <c r="N1364">
        <f t="shared" si="629"/>
        <v>-129553188.95874716</v>
      </c>
      <c r="O1364">
        <f t="shared" si="630"/>
        <v>-361912035.61065865</v>
      </c>
      <c r="P1364">
        <f t="shared" si="631"/>
        <v>384401288.09517729</v>
      </c>
      <c r="Q1364">
        <f t="shared" si="632"/>
        <v>-0.33702589707938219</v>
      </c>
      <c r="R1364">
        <f t="shared" si="633"/>
        <v>-0.94149537688606721</v>
      </c>
      <c r="S1364">
        <f t="shared" si="638"/>
        <v>2.6967741137832501E-3</v>
      </c>
      <c r="T1364">
        <f t="shared" si="648"/>
        <v>-9.0888271491825574E-4</v>
      </c>
      <c r="U1364">
        <f t="shared" si="649"/>
        <v>-2.539000360632951E-3</v>
      </c>
      <c r="V1364">
        <f t="shared" si="639"/>
        <v>131278656.40092249</v>
      </c>
      <c r="W1364">
        <f t="shared" si="640"/>
        <v>361294394.69239497</v>
      </c>
      <c r="X1364">
        <f t="shared" si="650"/>
        <v>-131278656.40092249</v>
      </c>
      <c r="Y1364">
        <f t="shared" si="651"/>
        <v>-361294394.69239497</v>
      </c>
      <c r="Z1364">
        <f t="shared" si="652"/>
        <v>384405677.97910523</v>
      </c>
      <c r="AA1364">
        <f t="shared" si="653"/>
        <v>-0.3415107110047898</v>
      </c>
      <c r="AB1364">
        <f t="shared" si="654"/>
        <v>-0.93987788263635763</v>
      </c>
      <c r="AC1364">
        <f t="shared" si="641"/>
        <v>2.6967125202198871E-3</v>
      </c>
      <c r="AD1364">
        <f t="shared" si="655"/>
        <v>-9.2095621015581225E-4</v>
      </c>
      <c r="AE1364">
        <f t="shared" si="656"/>
        <v>-2.5345804535832233E-3</v>
      </c>
      <c r="AF1364">
        <f t="shared" si="642"/>
        <v>-3.3154423565609239</v>
      </c>
      <c r="AG1364">
        <f t="shared" si="643"/>
        <v>-9.1244896328996035</v>
      </c>
    </row>
    <row r="1365" spans="5:33" x14ac:dyDescent="0.3">
      <c r="E1365">
        <f t="shared" si="628"/>
        <v>4878000</v>
      </c>
      <c r="F1365">
        <f t="shared" si="644"/>
        <v>132998234.28310513</v>
      </c>
      <c r="G1365">
        <f t="shared" si="645"/>
        <v>360660301.05179447</v>
      </c>
      <c r="H1365">
        <f t="shared" si="646"/>
        <v>955.27758107417458</v>
      </c>
      <c r="I1365">
        <f t="shared" si="647"/>
        <v>-352.25833311270208</v>
      </c>
      <c r="J1365">
        <f t="shared" si="634"/>
        <v>953.59808894753235</v>
      </c>
      <c r="K1365">
        <f t="shared" si="635"/>
        <v>-356.81272542681006</v>
      </c>
      <c r="L1365">
        <f t="shared" si="636"/>
        <v>3432953.1202111165</v>
      </c>
      <c r="M1365">
        <f t="shared" si="637"/>
        <v>-1284525.8115365163</v>
      </c>
      <c r="N1365">
        <f t="shared" si="629"/>
        <v>-132998234.28310513</v>
      </c>
      <c r="O1365">
        <f t="shared" si="630"/>
        <v>-360660301.05179447</v>
      </c>
      <c r="P1365">
        <f t="shared" si="631"/>
        <v>384401330.74326724</v>
      </c>
      <c r="Q1365">
        <f t="shared" si="632"/>
        <v>-0.34598796530163828</v>
      </c>
      <c r="R1365">
        <f t="shared" si="633"/>
        <v>-0.93823895030340343</v>
      </c>
      <c r="S1365">
        <f t="shared" si="638"/>
        <v>2.6967735153864739E-3</v>
      </c>
      <c r="T1365">
        <f t="shared" si="648"/>
        <v>-9.3305118146791237E-4</v>
      </c>
      <c r="U1365">
        <f t="shared" si="649"/>
        <v>-2.5302179522822244E-3</v>
      </c>
      <c r="V1365">
        <f t="shared" si="639"/>
        <v>134717733.92903864</v>
      </c>
      <c r="W1365">
        <f t="shared" si="640"/>
        <v>360026236.05219162</v>
      </c>
      <c r="X1365">
        <f t="shared" si="650"/>
        <v>-134717733.92903864</v>
      </c>
      <c r="Y1365">
        <f t="shared" si="651"/>
        <v>-360026236.05219162</v>
      </c>
      <c r="Z1365">
        <f t="shared" si="652"/>
        <v>384405721.18646157</v>
      </c>
      <c r="AA1365">
        <f t="shared" si="653"/>
        <v>-0.35045715114029702</v>
      </c>
      <c r="AB1365">
        <f t="shared" si="654"/>
        <v>-0.93657876615617719</v>
      </c>
      <c r="AC1365">
        <f t="shared" si="641"/>
        <v>2.6967119139967963E-3</v>
      </c>
      <c r="AD1365">
        <f t="shared" si="655"/>
        <v>-9.450819748254149E-4</v>
      </c>
      <c r="AE1365">
        <f t="shared" si="656"/>
        <v>-2.5256831170897827E-3</v>
      </c>
      <c r="AF1365">
        <f t="shared" si="642"/>
        <v>-3.4022951093714937</v>
      </c>
      <c r="AG1365">
        <f t="shared" si="643"/>
        <v>-9.0924592215232174</v>
      </c>
    </row>
    <row r="1366" spans="5:33" x14ac:dyDescent="0.3">
      <c r="E1366">
        <f t="shared" si="628"/>
        <v>4881600</v>
      </c>
      <c r="F1366">
        <f t="shared" si="644"/>
        <v>136431187.40331626</v>
      </c>
      <c r="G1366">
        <f t="shared" si="645"/>
        <v>359375775.24025798</v>
      </c>
      <c r="H1366">
        <f t="shared" si="646"/>
        <v>951.87528596480308</v>
      </c>
      <c r="I1366">
        <f t="shared" si="647"/>
        <v>-361.35079233422528</v>
      </c>
      <c r="J1366">
        <f t="shared" si="634"/>
        <v>950.15244334181534</v>
      </c>
      <c r="K1366">
        <f t="shared" si="635"/>
        <v>-365.88896219873612</v>
      </c>
      <c r="L1366">
        <f t="shared" si="636"/>
        <v>3420548.7960305354</v>
      </c>
      <c r="M1366">
        <f t="shared" si="637"/>
        <v>-1317200.2639154501</v>
      </c>
      <c r="N1366">
        <f t="shared" si="629"/>
        <v>-136431187.40331626</v>
      </c>
      <c r="O1366">
        <f t="shared" si="630"/>
        <v>-359375775.24025798</v>
      </c>
      <c r="P1366">
        <f t="shared" si="631"/>
        <v>384401374.51082981</v>
      </c>
      <c r="Q1366">
        <f t="shared" si="632"/>
        <v>-0.35491857326715298</v>
      </c>
      <c r="R1366">
        <f t="shared" si="633"/>
        <v>-0.93489721699768069</v>
      </c>
      <c r="S1366">
        <f t="shared" si="638"/>
        <v>2.6967729012825465E-3</v>
      </c>
      <c r="T1366">
        <f t="shared" si="648"/>
        <v>-9.5713479054872219E-4</v>
      </c>
      <c r="U1366">
        <f t="shared" si="649"/>
        <v>-2.5212054802838139E-3</v>
      </c>
      <c r="V1366">
        <f t="shared" si="639"/>
        <v>138144562.91805291</v>
      </c>
      <c r="W1366">
        <f t="shared" si="640"/>
        <v>358725343.8140564</v>
      </c>
      <c r="X1366">
        <f t="shared" si="650"/>
        <v>-138144562.91805291</v>
      </c>
      <c r="Y1366">
        <f t="shared" si="651"/>
        <v>-358725343.8140564</v>
      </c>
      <c r="Z1366">
        <f t="shared" si="652"/>
        <v>384405765.51130557</v>
      </c>
      <c r="AA1366">
        <f t="shared" si="653"/>
        <v>-0.35937172465221523</v>
      </c>
      <c r="AB1366">
        <f t="shared" si="654"/>
        <v>-0.93319449394029996</v>
      </c>
      <c r="AC1366">
        <f t="shared" si="641"/>
        <v>2.6967112920949481E-3</v>
      </c>
      <c r="AD1366">
        <f t="shared" si="655"/>
        <v>-9.6912178792926522E-4</v>
      </c>
      <c r="AE1366">
        <f t="shared" si="656"/>
        <v>-2.5165561295296375E-3</v>
      </c>
      <c r="AF1366">
        <f t="shared" si="642"/>
        <v>-3.4888384365453549</v>
      </c>
      <c r="AG1366">
        <f t="shared" si="643"/>
        <v>-9.0596020663066952</v>
      </c>
    </row>
    <row r="1367" spans="5:33" x14ac:dyDescent="0.3">
      <c r="E1367">
        <f t="shared" si="628"/>
        <v>4885200</v>
      </c>
      <c r="F1367">
        <f t="shared" si="644"/>
        <v>139851736.19934678</v>
      </c>
      <c r="G1367">
        <f t="shared" si="645"/>
        <v>358058574.9763425</v>
      </c>
      <c r="H1367">
        <f t="shared" si="646"/>
        <v>948.38644752825769</v>
      </c>
      <c r="I1367">
        <f t="shared" si="647"/>
        <v>-370.41039440053197</v>
      </c>
      <c r="J1367">
        <f t="shared" si="634"/>
        <v>946.62041109472045</v>
      </c>
      <c r="K1367">
        <f t="shared" si="635"/>
        <v>-374.93192917681324</v>
      </c>
      <c r="L1367">
        <f t="shared" si="636"/>
        <v>3407833.4799409937</v>
      </c>
      <c r="M1367">
        <f t="shared" si="637"/>
        <v>-1349754.9450365277</v>
      </c>
      <c r="N1367">
        <f t="shared" si="629"/>
        <v>-139851736.19934678</v>
      </c>
      <c r="O1367">
        <f t="shared" si="630"/>
        <v>-358058574.9763425</v>
      </c>
      <c r="P1367">
        <f t="shared" si="631"/>
        <v>384401419.39392054</v>
      </c>
      <c r="Q1367">
        <f t="shared" si="632"/>
        <v>-0.36381690894859009</v>
      </c>
      <c r="R1367">
        <f t="shared" si="633"/>
        <v>-0.9314704808865889</v>
      </c>
      <c r="S1367">
        <f t="shared" si="638"/>
        <v>2.6967722715268293E-3</v>
      </c>
      <c r="T1367">
        <f t="shared" si="648"/>
        <v>-9.8113135196515894E-4</v>
      </c>
      <c r="U1367">
        <f t="shared" si="649"/>
        <v>-2.5119637646007142E-3</v>
      </c>
      <c r="V1367">
        <f t="shared" si="639"/>
        <v>141558831.80489764</v>
      </c>
      <c r="W1367">
        <f t="shared" si="640"/>
        <v>357391836.26642156</v>
      </c>
      <c r="X1367">
        <f t="shared" si="650"/>
        <v>-141558831.80489764</v>
      </c>
      <c r="Y1367">
        <f t="shared" si="651"/>
        <v>-357391836.26642156</v>
      </c>
      <c r="Z1367">
        <f t="shared" si="652"/>
        <v>384405810.94964206</v>
      </c>
      <c r="AA1367">
        <f t="shared" si="653"/>
        <v>-0.36825362097203607</v>
      </c>
      <c r="AB1367">
        <f t="shared" si="654"/>
        <v>-0.92972537377495734</v>
      </c>
      <c r="AC1367">
        <f t="shared" si="641"/>
        <v>2.6967106545704132E-3</v>
      </c>
      <c r="AD1367">
        <f t="shared" si="655"/>
        <v>-9.9307346325942423E-4</v>
      </c>
      <c r="AE1367">
        <f t="shared" si="656"/>
        <v>-2.5072003212833873E-3</v>
      </c>
      <c r="AF1367">
        <f t="shared" si="642"/>
        <v>-3.5750644677339274</v>
      </c>
      <c r="AG1367">
        <f t="shared" si="643"/>
        <v>-9.0259211566201945</v>
      </c>
    </row>
    <row r="1368" spans="5:33" x14ac:dyDescent="0.3">
      <c r="E1368">
        <f t="shared" si="628"/>
        <v>4888800</v>
      </c>
      <c r="F1368">
        <f t="shared" si="644"/>
        <v>143259569.67928776</v>
      </c>
      <c r="G1368">
        <f t="shared" si="645"/>
        <v>356708820.03130597</v>
      </c>
      <c r="H1368">
        <f t="shared" si="646"/>
        <v>944.81138306052378</v>
      </c>
      <c r="I1368">
        <f t="shared" si="647"/>
        <v>-379.43631555715217</v>
      </c>
      <c r="J1368">
        <f t="shared" si="634"/>
        <v>943.00231343031851</v>
      </c>
      <c r="K1368">
        <f t="shared" si="635"/>
        <v>-383.94080412004297</v>
      </c>
      <c r="L1368">
        <f t="shared" si="636"/>
        <v>3394808.3283491465</v>
      </c>
      <c r="M1368">
        <f t="shared" si="637"/>
        <v>-1382186.8948321547</v>
      </c>
      <c r="N1368">
        <f t="shared" si="629"/>
        <v>-143259569.67928776</v>
      </c>
      <c r="O1368">
        <f t="shared" si="630"/>
        <v>-356708820.03130597</v>
      </c>
      <c r="P1368">
        <f t="shared" si="631"/>
        <v>384401465.38849372</v>
      </c>
      <c r="Q1368">
        <f t="shared" si="632"/>
        <v>-0.37268216325477083</v>
      </c>
      <c r="R1368">
        <f t="shared" si="633"/>
        <v>-0.92795905361807007</v>
      </c>
      <c r="S1368">
        <f t="shared" si="638"/>
        <v>2.6967716261761046E-3</v>
      </c>
      <c r="T1368">
        <f t="shared" si="648"/>
        <v>-1.0050386834473967E-3</v>
      </c>
      <c r="U1368">
        <f t="shared" si="649"/>
        <v>-2.502493646050442E-3</v>
      </c>
      <c r="V1368">
        <f t="shared" si="639"/>
        <v>144960230.16879672</v>
      </c>
      <c r="W1368">
        <f t="shared" si="640"/>
        <v>356025834.66330308</v>
      </c>
      <c r="X1368">
        <f t="shared" si="650"/>
        <v>-144960230.16879672</v>
      </c>
      <c r="Y1368">
        <f t="shared" si="651"/>
        <v>-356025834.66330308</v>
      </c>
      <c r="Z1368">
        <f t="shared" si="652"/>
        <v>384405857.49737495</v>
      </c>
      <c r="AA1368">
        <f t="shared" si="653"/>
        <v>-0.37710203250424357</v>
      </c>
      <c r="AB1368">
        <f t="shared" si="654"/>
        <v>-0.92617172116253277</v>
      </c>
      <c r="AC1368">
        <f t="shared" si="641"/>
        <v>2.6967100014806795E-3</v>
      </c>
      <c r="AD1368">
        <f t="shared" si="655"/>
        <v>-1.016934822632886E-3</v>
      </c>
      <c r="AE1368">
        <f t="shared" si="656"/>
        <v>-2.497616543547577E-3</v>
      </c>
      <c r="AF1368">
        <f t="shared" si="642"/>
        <v>-3.6609653614783895</v>
      </c>
      <c r="AG1368">
        <f t="shared" si="643"/>
        <v>-8.9914195567712767</v>
      </c>
    </row>
    <row r="1369" spans="5:33" x14ac:dyDescent="0.3">
      <c r="E1369">
        <f t="shared" si="628"/>
        <v>4892400</v>
      </c>
      <c r="F1369">
        <f t="shared" si="644"/>
        <v>146654378.0076369</v>
      </c>
      <c r="G1369">
        <f t="shared" si="645"/>
        <v>355326633.13647383</v>
      </c>
      <c r="H1369">
        <f t="shared" si="646"/>
        <v>941.15041769904542</v>
      </c>
      <c r="I1369">
        <f t="shared" si="647"/>
        <v>-388.42773511392346</v>
      </c>
      <c r="J1369">
        <f t="shared" si="634"/>
        <v>939.29847939951549</v>
      </c>
      <c r="K1369">
        <f t="shared" si="635"/>
        <v>-392.91476788913451</v>
      </c>
      <c r="L1369">
        <f t="shared" si="636"/>
        <v>3381474.5258382559</v>
      </c>
      <c r="M1369">
        <f t="shared" si="637"/>
        <v>-1414493.1644008842</v>
      </c>
      <c r="N1369">
        <f t="shared" si="629"/>
        <v>-146654378.0076369</v>
      </c>
      <c r="O1369">
        <f t="shared" si="630"/>
        <v>-355326633.13647383</v>
      </c>
      <c r="P1369">
        <f t="shared" si="631"/>
        <v>384401512.49040258</v>
      </c>
      <c r="Q1369">
        <f t="shared" si="632"/>
        <v>-0.38151353010427724</v>
      </c>
      <c r="R1369">
        <f t="shared" si="633"/>
        <v>-0.9243632545419429</v>
      </c>
      <c r="S1369">
        <f t="shared" si="638"/>
        <v>2.696770965288572E-3</v>
      </c>
      <c r="T1369">
        <f t="shared" si="648"/>
        <v>-1.0288546108499625E-3</v>
      </c>
      <c r="U1369">
        <f t="shared" si="649"/>
        <v>-2.4927959862283615E-3</v>
      </c>
      <c r="V1369">
        <f t="shared" si="639"/>
        <v>148348448.7594952</v>
      </c>
      <c r="W1369">
        <f t="shared" si="640"/>
        <v>354627463.21326876</v>
      </c>
      <c r="X1369">
        <f t="shared" si="650"/>
        <v>-148348448.7594952</v>
      </c>
      <c r="Y1369">
        <f t="shared" si="651"/>
        <v>-354627463.21326876</v>
      </c>
      <c r="Z1369">
        <f t="shared" si="652"/>
        <v>384405905.15030706</v>
      </c>
      <c r="AA1369">
        <f t="shared" si="653"/>
        <v>-0.38591615469978091</v>
      </c>
      <c r="AB1369">
        <f t="shared" si="654"/>
        <v>-0.92253385929283627</v>
      </c>
      <c r="AC1369">
        <f t="shared" si="641"/>
        <v>2.6967093328846511E-3</v>
      </c>
      <c r="AD1369">
        <f t="shared" si="655"/>
        <v>-1.0407036960898559E-3</v>
      </c>
      <c r="AE1369">
        <f t="shared" si="656"/>
        <v>-2.4878056682570869E-3</v>
      </c>
      <c r="AF1369">
        <f t="shared" si="642"/>
        <v>-3.7465333059234811</v>
      </c>
      <c r="AG1369">
        <f t="shared" si="643"/>
        <v>-8.9561004057255129</v>
      </c>
    </row>
    <row r="1370" spans="5:33" x14ac:dyDescent="0.3">
      <c r="E1370">
        <f t="shared" si="628"/>
        <v>4896000</v>
      </c>
      <c r="F1370">
        <f t="shared" si="644"/>
        <v>150035852.53347516</v>
      </c>
      <c r="G1370">
        <f t="shared" si="645"/>
        <v>353912139.97207296</v>
      </c>
      <c r="H1370">
        <f t="shared" si="646"/>
        <v>937.40388439312198</v>
      </c>
      <c r="I1370">
        <f t="shared" si="647"/>
        <v>-397.38383551964898</v>
      </c>
      <c r="J1370">
        <f t="shared" si="634"/>
        <v>935.50924585009261</v>
      </c>
      <c r="K1370">
        <f t="shared" si="635"/>
        <v>-401.85300452102143</v>
      </c>
      <c r="L1370">
        <f t="shared" si="636"/>
        <v>3367833.2850603336</v>
      </c>
      <c r="M1370">
        <f t="shared" si="637"/>
        <v>-1446670.8162756772</v>
      </c>
      <c r="N1370">
        <f t="shared" si="629"/>
        <v>-150035852.53347516</v>
      </c>
      <c r="O1370">
        <f t="shared" si="630"/>
        <v>-353912139.97207296</v>
      </c>
      <c r="P1370">
        <f t="shared" si="631"/>
        <v>384401560.69539946</v>
      </c>
      <c r="Q1370">
        <f t="shared" si="632"/>
        <v>-0.39031020649878123</v>
      </c>
      <c r="R1370">
        <f t="shared" si="633"/>
        <v>-0.92068341068082604</v>
      </c>
      <c r="S1370">
        <f t="shared" si="638"/>
        <v>2.6967702889238473E-3</v>
      </c>
      <c r="T1370">
        <f t="shared" si="648"/>
        <v>-1.0525769683496448E-3</v>
      </c>
      <c r="U1370">
        <f t="shared" si="649"/>
        <v>-2.4828716674291243E-3</v>
      </c>
      <c r="V1370">
        <f t="shared" si="639"/>
        <v>151723179.52538279</v>
      </c>
      <c r="W1370">
        <f t="shared" si="640"/>
        <v>353196849.06813759</v>
      </c>
      <c r="X1370">
        <f t="shared" si="650"/>
        <v>-151723179.52538279</v>
      </c>
      <c r="Y1370">
        <f t="shared" si="651"/>
        <v>-353196849.06813759</v>
      </c>
      <c r="Z1370">
        <f t="shared" si="652"/>
        <v>384405953.90414065</v>
      </c>
      <c r="AA1370">
        <f t="shared" si="653"/>
        <v>-0.39469518612923987</v>
      </c>
      <c r="AB1370">
        <f t="shared" si="654"/>
        <v>-0.91881211901367765</v>
      </c>
      <c r="AC1370">
        <f t="shared" si="641"/>
        <v>2.6967086488426462E-3</v>
      </c>
      <c r="AD1370">
        <f t="shared" si="655"/>
        <v>-1.0643779220912792E-3</v>
      </c>
      <c r="AE1370">
        <f t="shared" si="656"/>
        <v>-2.4777685880056233E-3</v>
      </c>
      <c r="AF1370">
        <f t="shared" si="642"/>
        <v>-3.8317605195286051</v>
      </c>
      <c r="AG1370">
        <f t="shared" si="643"/>
        <v>-8.9199669168202433</v>
      </c>
    </row>
    <row r="1371" spans="5:33" x14ac:dyDescent="0.3">
      <c r="E1371">
        <f t="shared" si="628"/>
        <v>4899600</v>
      </c>
      <c r="F1371">
        <f t="shared" si="644"/>
        <v>153403685.81853551</v>
      </c>
      <c r="G1371">
        <f t="shared" si="645"/>
        <v>352465469.1557973</v>
      </c>
      <c r="H1371">
        <f t="shared" si="646"/>
        <v>933.57212387359334</v>
      </c>
      <c r="I1371">
        <f t="shared" si="647"/>
        <v>-406.30380243646925</v>
      </c>
      <c r="J1371">
        <f t="shared" si="634"/>
        <v>931.63495739603661</v>
      </c>
      <c r="K1371">
        <f t="shared" si="635"/>
        <v>-410.75470130308844</v>
      </c>
      <c r="L1371">
        <f t="shared" si="636"/>
        <v>3353885.8466257318</v>
      </c>
      <c r="M1371">
        <f t="shared" si="637"/>
        <v>-1478716.9246911183</v>
      </c>
      <c r="N1371">
        <f t="shared" si="629"/>
        <v>-153403685.81853551</v>
      </c>
      <c r="O1371">
        <f t="shared" si="630"/>
        <v>-352465469.1557973</v>
      </c>
      <c r="P1371">
        <f t="shared" si="631"/>
        <v>384401609.99913651</v>
      </c>
      <c r="Q1371">
        <f t="shared" si="632"/>
        <v>-0.39907139259609264</v>
      </c>
      <c r="R1371">
        <f t="shared" si="633"/>
        <v>-0.91691985670036358</v>
      </c>
      <c r="S1371">
        <f t="shared" si="638"/>
        <v>2.6967695971429535E-3</v>
      </c>
      <c r="T1371">
        <f t="shared" si="648"/>
        <v>-1.0762035986426422E-3</v>
      </c>
      <c r="U1371">
        <f t="shared" si="649"/>
        <v>-2.4727215925662142E-3</v>
      </c>
      <c r="V1371">
        <f t="shared" si="639"/>
        <v>155084115.64150798</v>
      </c>
      <c r="W1371">
        <f t="shared" si="640"/>
        <v>351734122.31141168</v>
      </c>
      <c r="X1371">
        <f t="shared" si="650"/>
        <v>-155084115.64150798</v>
      </c>
      <c r="Y1371">
        <f t="shared" si="651"/>
        <v>-351734122.31141168</v>
      </c>
      <c r="Z1371">
        <f t="shared" si="652"/>
        <v>384406003.75447792</v>
      </c>
      <c r="AA1371">
        <f t="shared" si="653"/>
        <v>-0.40343832855576572</v>
      </c>
      <c r="AB1371">
        <f t="shared" si="654"/>
        <v>-0.91500683880074374</v>
      </c>
      <c r="AC1371">
        <f t="shared" si="641"/>
        <v>2.6967079494163858E-3</v>
      </c>
      <c r="AD1371">
        <f t="shared" si="655"/>
        <v>-1.0879553477155931E-3</v>
      </c>
      <c r="AE1371">
        <f t="shared" si="656"/>
        <v>-2.4675062159643232E-3</v>
      </c>
      <c r="AF1371">
        <f t="shared" si="642"/>
        <v>-3.916639251776135</v>
      </c>
      <c r="AG1371">
        <f t="shared" si="643"/>
        <v>-8.8830223774715638</v>
      </c>
    </row>
    <row r="1372" spans="5:33" x14ac:dyDescent="0.3">
      <c r="E1372">
        <f t="shared" si="628"/>
        <v>4903200</v>
      </c>
      <c r="F1372">
        <f t="shared" si="644"/>
        <v>156757571.66516125</v>
      </c>
      <c r="G1372">
        <f t="shared" si="645"/>
        <v>350986752.23110616</v>
      </c>
      <c r="H1372">
        <f t="shared" si="646"/>
        <v>929.65548462181721</v>
      </c>
      <c r="I1372">
        <f t="shared" si="647"/>
        <v>-415.1868248139408</v>
      </c>
      <c r="J1372">
        <f t="shared" si="634"/>
        <v>927.67596638616351</v>
      </c>
      <c r="K1372">
        <f t="shared" si="635"/>
        <v>-419.61904884710208</v>
      </c>
      <c r="L1372">
        <f t="shared" si="636"/>
        <v>3339633.4789901888</v>
      </c>
      <c r="M1372">
        <f t="shared" si="637"/>
        <v>-1510628.5758495675</v>
      </c>
      <c r="N1372">
        <f t="shared" si="629"/>
        <v>-156757571.66516125</v>
      </c>
      <c r="O1372">
        <f t="shared" si="630"/>
        <v>-350986752.23110616</v>
      </c>
      <c r="P1372">
        <f t="shared" si="631"/>
        <v>384401660.39716589</v>
      </c>
      <c r="Q1372">
        <f t="shared" si="632"/>
        <v>-0.40779629178291915</v>
      </c>
      <c r="R1372">
        <f t="shared" si="633"/>
        <v>-0.91307293487875352</v>
      </c>
      <c r="S1372">
        <f t="shared" si="638"/>
        <v>2.6967688900083157E-3</v>
      </c>
      <c r="T1372">
        <f t="shared" si="648"/>
        <v>-1.0997323531409301E-3</v>
      </c>
      <c r="U1372">
        <f t="shared" si="649"/>
        <v>-2.4623466850896111E-3</v>
      </c>
      <c r="V1372">
        <f t="shared" si="639"/>
        <v>158430951.53748053</v>
      </c>
      <c r="W1372">
        <f t="shared" si="640"/>
        <v>350239415.94644105</v>
      </c>
      <c r="X1372">
        <f t="shared" si="650"/>
        <v>-158430951.53748053</v>
      </c>
      <c r="Y1372">
        <f t="shared" si="651"/>
        <v>-350239415.94644105</v>
      </c>
      <c r="Z1372">
        <f t="shared" si="652"/>
        <v>384406054.69682139</v>
      </c>
      <c r="AA1372">
        <f t="shared" si="653"/>
        <v>-0.41214478700767088</v>
      </c>
      <c r="AB1372">
        <f t="shared" si="654"/>
        <v>-0.91111836472677998</v>
      </c>
      <c r="AC1372">
        <f t="shared" si="641"/>
        <v>2.6967072346689882E-3</v>
      </c>
      <c r="AD1372">
        <f t="shared" si="655"/>
        <v>-1.1114338288546954E-3</v>
      </c>
      <c r="AE1372">
        <f t="shared" si="656"/>
        <v>-2.4570194857984856E-3</v>
      </c>
      <c r="AF1372">
        <f t="shared" si="642"/>
        <v>-4.0011617838769036</v>
      </c>
      <c r="AG1372">
        <f t="shared" si="643"/>
        <v>-8.8452701488745475</v>
      </c>
    </row>
    <row r="1373" spans="5:33" x14ac:dyDescent="0.3">
      <c r="E1373">
        <f t="shared" si="628"/>
        <v>4906800</v>
      </c>
      <c r="F1373">
        <f t="shared" si="644"/>
        <v>160097205.14415145</v>
      </c>
      <c r="G1373">
        <f t="shared" si="645"/>
        <v>349476123.65525657</v>
      </c>
      <c r="H1373">
        <f t="shared" si="646"/>
        <v>925.6543228379403</v>
      </c>
      <c r="I1373">
        <f t="shared" si="647"/>
        <v>-424.03209496281534</v>
      </c>
      <c r="J1373">
        <f t="shared" si="634"/>
        <v>923.63263287203824</v>
      </c>
      <c r="K1373">
        <f t="shared" si="635"/>
        <v>-428.44524116283822</v>
      </c>
      <c r="L1373">
        <f t="shared" si="636"/>
        <v>3325077.4783393377</v>
      </c>
      <c r="M1373">
        <f t="shared" si="637"/>
        <v>-1542402.8681862175</v>
      </c>
      <c r="N1373">
        <f t="shared" si="629"/>
        <v>-160097205.14415145</v>
      </c>
      <c r="O1373">
        <f t="shared" si="630"/>
        <v>-349476123.65525657</v>
      </c>
      <c r="P1373">
        <f t="shared" si="631"/>
        <v>384401711.88494039</v>
      </c>
      <c r="Q1373">
        <f t="shared" si="632"/>
        <v>-0.41648411074733183</v>
      </c>
      <c r="R1373">
        <f t="shared" si="633"/>
        <v>-0.90914299507558438</v>
      </c>
      <c r="S1373">
        <f t="shared" si="638"/>
        <v>2.6967681675837542E-3</v>
      </c>
      <c r="T1373">
        <f t="shared" si="648"/>
        <v>-1.1231610921678314E-3</v>
      </c>
      <c r="U1373">
        <f t="shared" si="649"/>
        <v>-2.4517478889015897E-3</v>
      </c>
      <c r="V1373">
        <f t="shared" si="639"/>
        <v>161763382.92525974</v>
      </c>
      <c r="W1373">
        <f t="shared" si="640"/>
        <v>348712865.88432348</v>
      </c>
      <c r="X1373">
        <f t="shared" si="650"/>
        <v>-161763382.92525974</v>
      </c>
      <c r="Y1373">
        <f t="shared" si="651"/>
        <v>-348712865.88432348</v>
      </c>
      <c r="Z1373">
        <f t="shared" si="652"/>
        <v>384406106.72657424</v>
      </c>
      <c r="AA1373">
        <f t="shared" si="653"/>
        <v>-0.42081376985075075</v>
      </c>
      <c r="AB1373">
        <f t="shared" si="654"/>
        <v>-0.90714705043008292</v>
      </c>
      <c r="AC1373">
        <f t="shared" si="641"/>
        <v>2.6967065046649692E-3</v>
      </c>
      <c r="AD1373">
        <f t="shared" si="655"/>
        <v>-1.1348112304091068E-3</v>
      </c>
      <c r="AE1373">
        <f t="shared" si="656"/>
        <v>-2.4463093515824453E-3</v>
      </c>
      <c r="AF1373">
        <f t="shared" si="642"/>
        <v>-4.0853204294727847</v>
      </c>
      <c r="AG1373">
        <f t="shared" si="643"/>
        <v>-8.8067136656968028</v>
      </c>
    </row>
    <row r="1374" spans="5:33" x14ac:dyDescent="0.3">
      <c r="E1374">
        <f t="shared" si="628"/>
        <v>4910400</v>
      </c>
      <c r="F1374">
        <f t="shared" si="644"/>
        <v>163422282.62249079</v>
      </c>
      <c r="G1374">
        <f t="shared" si="645"/>
        <v>347933720.78707033</v>
      </c>
      <c r="H1374">
        <f t="shared" si="646"/>
        <v>921.56900240846755</v>
      </c>
      <c r="I1374">
        <f t="shared" si="647"/>
        <v>-432.83880862851214</v>
      </c>
      <c r="J1374">
        <f t="shared" si="634"/>
        <v>919.5053245751925</v>
      </c>
      <c r="K1374">
        <f t="shared" si="635"/>
        <v>-437.23247573139929</v>
      </c>
      <c r="L1374">
        <f t="shared" si="636"/>
        <v>3310219.1684706928</v>
      </c>
      <c r="M1374">
        <f t="shared" si="637"/>
        <v>-1574036.9126330374</v>
      </c>
      <c r="N1374">
        <f t="shared" si="629"/>
        <v>-163422282.62249079</v>
      </c>
      <c r="O1374">
        <f t="shared" si="630"/>
        <v>-347933720.78707033</v>
      </c>
      <c r="P1374">
        <f t="shared" si="631"/>
        <v>384401764.45781344</v>
      </c>
      <c r="Q1374">
        <f t="shared" si="632"/>
        <v>-0.42513405955093042</v>
      </c>
      <c r="R1374">
        <f t="shared" si="633"/>
        <v>-0.90513039469998235</v>
      </c>
      <c r="S1374">
        <f t="shared" si="638"/>
        <v>2.6967674299344818E-3</v>
      </c>
      <c r="T1374">
        <f t="shared" si="648"/>
        <v>-1.1464876851527755E-3</v>
      </c>
      <c r="U1374">
        <f t="shared" si="649"/>
        <v>-2.4409261682706543E-3</v>
      </c>
      <c r="V1374">
        <f t="shared" si="639"/>
        <v>165081106.82682604</v>
      </c>
      <c r="W1374">
        <f t="shared" si="640"/>
        <v>347154610.931539</v>
      </c>
      <c r="X1374">
        <f t="shared" si="650"/>
        <v>-165081106.82682604</v>
      </c>
      <c r="Y1374">
        <f t="shared" si="651"/>
        <v>-347154610.931539</v>
      </c>
      <c r="Z1374">
        <f t="shared" si="652"/>
        <v>384406159.83904082</v>
      </c>
      <c r="AA1374">
        <f t="shared" si="653"/>
        <v>-0.42944448886029574</v>
      </c>
      <c r="AB1374">
        <f t="shared" si="654"/>
        <v>-0.90309325708230104</v>
      </c>
      <c r="AC1374">
        <f t="shared" si="641"/>
        <v>2.6967057594702291E-3</v>
      </c>
      <c r="AD1374">
        <f t="shared" si="655"/>
        <v>-1.1580854264823081E-3</v>
      </c>
      <c r="AE1374">
        <f t="shared" si="656"/>
        <v>-2.4353767877125696E-3</v>
      </c>
      <c r="AF1374">
        <f t="shared" si="642"/>
        <v>-4.169107535336309</v>
      </c>
      <c r="AG1374">
        <f t="shared" si="643"/>
        <v>-8.7673564357652509</v>
      </c>
    </row>
    <row r="1375" spans="5:33" x14ac:dyDescent="0.3">
      <c r="E1375">
        <f t="shared" si="628"/>
        <v>4914000</v>
      </c>
      <c r="F1375">
        <f t="shared" si="644"/>
        <v>166732501.79096147</v>
      </c>
      <c r="G1375">
        <f t="shared" si="645"/>
        <v>346359683.87443727</v>
      </c>
      <c r="H1375">
        <f t="shared" si="646"/>
        <v>917.39989487313119</v>
      </c>
      <c r="I1375">
        <f t="shared" si="647"/>
        <v>-441.60616506427738</v>
      </c>
      <c r="J1375">
        <f t="shared" si="634"/>
        <v>915.29441685364577</v>
      </c>
      <c r="K1375">
        <f t="shared" si="635"/>
        <v>-445.97995357821588</v>
      </c>
      <c r="L1375">
        <f t="shared" si="636"/>
        <v>3295059.9006731249</v>
      </c>
      <c r="M1375">
        <f t="shared" si="637"/>
        <v>-1605527.8328815771</v>
      </c>
      <c r="N1375">
        <f t="shared" si="629"/>
        <v>-166732501.79096147</v>
      </c>
      <c r="O1375">
        <f t="shared" si="630"/>
        <v>-346359683.87443727</v>
      </c>
      <c r="P1375">
        <f t="shared" si="631"/>
        <v>384401818.11104</v>
      </c>
      <c r="Q1375">
        <f t="shared" si="632"/>
        <v>-0.43374535170069978</v>
      </c>
      <c r="R1375">
        <f t="shared" si="633"/>
        <v>-0.90103549867806898</v>
      </c>
      <c r="S1375">
        <f t="shared" si="638"/>
        <v>2.6967666771270963E-3</v>
      </c>
      <c r="T1375">
        <f t="shared" si="648"/>
        <v>-1.1697100108252199E-3</v>
      </c>
      <c r="U1375">
        <f t="shared" si="649"/>
        <v>-2.4298825077436123E-3</v>
      </c>
      <c r="V1375">
        <f t="shared" si="639"/>
        <v>168383821.60173312</v>
      </c>
      <c r="W1375">
        <f t="shared" si="640"/>
        <v>345564792.77732158</v>
      </c>
      <c r="X1375">
        <f t="shared" si="650"/>
        <v>-168383821.60173312</v>
      </c>
      <c r="Y1375">
        <f t="shared" si="651"/>
        <v>-345564792.77732158</v>
      </c>
      <c r="Z1375">
        <f t="shared" si="652"/>
        <v>384406214.02942675</v>
      </c>
      <c r="AA1375">
        <f t="shared" si="653"/>
        <v>-0.4380361592927921</v>
      </c>
      <c r="AB1375">
        <f t="shared" si="654"/>
        <v>-0.8989573533555526</v>
      </c>
      <c r="AC1375">
        <f t="shared" si="641"/>
        <v>2.6967049991520544E-3</v>
      </c>
      <c r="AD1375">
        <f t="shared" si="655"/>
        <v>-1.1812543005742381E-3</v>
      </c>
      <c r="AE1375">
        <f t="shared" si="656"/>
        <v>-2.4242227888184183E-3</v>
      </c>
      <c r="AF1375">
        <f t="shared" si="642"/>
        <v>-4.252515482067257</v>
      </c>
      <c r="AG1375">
        <f t="shared" si="643"/>
        <v>-8.7272020397463059</v>
      </c>
    </row>
    <row r="1376" spans="5:33" x14ac:dyDescent="0.3">
      <c r="E1376">
        <f t="shared" si="628"/>
        <v>4917600</v>
      </c>
      <c r="F1376">
        <f t="shared" si="644"/>
        <v>170027561.6916346</v>
      </c>
      <c r="G1376">
        <f t="shared" si="645"/>
        <v>344754156.0415557</v>
      </c>
      <c r="H1376">
        <f t="shared" si="646"/>
        <v>913.14737939106396</v>
      </c>
      <c r="I1376">
        <f t="shared" si="647"/>
        <v>-450.33336710402369</v>
      </c>
      <c r="J1376">
        <f t="shared" si="634"/>
        <v>911.00029266773004</v>
      </c>
      <c r="K1376">
        <f t="shared" si="635"/>
        <v>-454.68687934572415</v>
      </c>
      <c r="L1376">
        <f t="shared" si="636"/>
        <v>3279601.053603828</v>
      </c>
      <c r="M1376">
        <f t="shared" si="637"/>
        <v>-1636872.7656446069</v>
      </c>
      <c r="N1376">
        <f t="shared" si="629"/>
        <v>-170027561.6916346</v>
      </c>
      <c r="O1376">
        <f t="shared" si="630"/>
        <v>-344754156.0415557</v>
      </c>
      <c r="P1376">
        <f t="shared" si="631"/>
        <v>384401872.83977681</v>
      </c>
      <c r="Q1376">
        <f t="shared" si="632"/>
        <v>-0.44231720422055298</v>
      </c>
      <c r="R1376">
        <f t="shared" si="633"/>
        <v>-0.89685867941973652</v>
      </c>
      <c r="S1376">
        <f t="shared" si="638"/>
        <v>2.6967659092295725E-3</v>
      </c>
      <c r="T1376">
        <f t="shared" si="648"/>
        <v>-1.1928259574077221E-3</v>
      </c>
      <c r="U1376">
        <f t="shared" si="649"/>
        <v>-2.4186179120557995E-3</v>
      </c>
      <c r="V1376">
        <f t="shared" si="639"/>
        <v>171671226.97453851</v>
      </c>
      <c r="W1376">
        <f t="shared" si="640"/>
        <v>343943555.98076844</v>
      </c>
      <c r="X1376">
        <f t="shared" si="650"/>
        <v>-171671226.97453851</v>
      </c>
      <c r="Y1376">
        <f t="shared" si="651"/>
        <v>-343943555.98076844</v>
      </c>
      <c r="Z1376">
        <f t="shared" si="652"/>
        <v>384406269.29284012</v>
      </c>
      <c r="AA1376">
        <f t="shared" si="653"/>
        <v>-0.44658799995730458</v>
      </c>
      <c r="AB1376">
        <f t="shared" si="654"/>
        <v>-0.89473971538885788</v>
      </c>
      <c r="AC1376">
        <f t="shared" si="641"/>
        <v>2.6967042237790993E-3</v>
      </c>
      <c r="AD1376">
        <f t="shared" si="655"/>
        <v>-1.2043157457739234E-3</v>
      </c>
      <c r="AE1376">
        <f t="shared" si="656"/>
        <v>-2.4128483696720421E-3</v>
      </c>
      <c r="AF1376">
        <f t="shared" si="642"/>
        <v>-4.3355366847861241</v>
      </c>
      <c r="AG1376">
        <f t="shared" si="643"/>
        <v>-8.6862541308193517</v>
      </c>
    </row>
    <row r="1377" spans="5:33" x14ac:dyDescent="0.3">
      <c r="E1377">
        <f t="shared" si="628"/>
        <v>4921200</v>
      </c>
      <c r="F1377">
        <f t="shared" si="644"/>
        <v>173307162.74523842</v>
      </c>
      <c r="G1377">
        <f t="shared" si="645"/>
        <v>343117283.27591109</v>
      </c>
      <c r="H1377">
        <f t="shared" si="646"/>
        <v>908.81184270627784</v>
      </c>
      <c r="I1377">
        <f t="shared" si="647"/>
        <v>-459.01962123484304</v>
      </c>
      <c r="J1377">
        <f t="shared" si="634"/>
        <v>906.62334254522318</v>
      </c>
      <c r="K1377">
        <f t="shared" si="635"/>
        <v>-463.35246136571408</v>
      </c>
      <c r="L1377">
        <f t="shared" si="636"/>
        <v>3263844.0331628034</v>
      </c>
      <c r="M1377">
        <f t="shared" si="637"/>
        <v>-1668068.8609165708</v>
      </c>
      <c r="N1377">
        <f t="shared" si="629"/>
        <v>-173307162.74523842</v>
      </c>
      <c r="O1377">
        <f t="shared" si="630"/>
        <v>-343117283.27591109</v>
      </c>
      <c r="P1377">
        <f t="shared" si="631"/>
        <v>384401928.63908261</v>
      </c>
      <c r="Q1377">
        <f t="shared" si="632"/>
        <v>-0.45084883772255369</v>
      </c>
      <c r="R1377">
        <f t="shared" si="633"/>
        <v>-0.89260031678474239</v>
      </c>
      <c r="S1377">
        <f t="shared" si="638"/>
        <v>2.6967651263112595E-3</v>
      </c>
      <c r="T1377">
        <f t="shared" si="648"/>
        <v>-1.2158334228081469E-3</v>
      </c>
      <c r="U1377">
        <f t="shared" si="649"/>
        <v>-2.407133406039476E-3</v>
      </c>
      <c r="V1377">
        <f t="shared" si="639"/>
        <v>174943024.06210971</v>
      </c>
      <c r="W1377">
        <f t="shared" si="640"/>
        <v>342291047.95768839</v>
      </c>
      <c r="X1377">
        <f t="shared" si="650"/>
        <v>-174943024.06210971</v>
      </c>
      <c r="Y1377">
        <f t="shared" si="651"/>
        <v>-342291047.95768839</v>
      </c>
      <c r="Z1377">
        <f t="shared" si="652"/>
        <v>384406325.62429094</v>
      </c>
      <c r="AA1377">
        <f t="shared" si="653"/>
        <v>-0.45509923328653706</v>
      </c>
      <c r="AB1377">
        <f t="shared" si="654"/>
        <v>-0.89044072675389596</v>
      </c>
      <c r="AC1377">
        <f t="shared" si="641"/>
        <v>2.6967034334213968E-3</v>
      </c>
      <c r="AD1377">
        <f t="shared" si="655"/>
        <v>-1.2272676649512496E-3</v>
      </c>
      <c r="AE1377">
        <f t="shared" si="656"/>
        <v>-2.401254565095475E-3</v>
      </c>
      <c r="AF1377">
        <f t="shared" si="642"/>
        <v>-4.4181635938244987</v>
      </c>
      <c r="AG1377">
        <f t="shared" si="643"/>
        <v>-8.6445164343437106</v>
      </c>
    </row>
    <row r="1378" spans="5:33" x14ac:dyDescent="0.3">
      <c r="E1378">
        <f t="shared" si="628"/>
        <v>4924800</v>
      </c>
      <c r="F1378">
        <f t="shared" si="644"/>
        <v>176571006.77840123</v>
      </c>
      <c r="G1378">
        <f t="shared" si="645"/>
        <v>341449214.41499454</v>
      </c>
      <c r="H1378">
        <f t="shared" si="646"/>
        <v>904.39367911245336</v>
      </c>
      <c r="I1378">
        <f t="shared" si="647"/>
        <v>-467.66413766918674</v>
      </c>
      <c r="J1378">
        <f t="shared" si="634"/>
        <v>902.16396454579353</v>
      </c>
      <c r="K1378">
        <f t="shared" si="635"/>
        <v>-471.9759117313414</v>
      </c>
      <c r="L1378">
        <f t="shared" si="636"/>
        <v>3247790.2723648567</v>
      </c>
      <c r="M1378">
        <f t="shared" si="637"/>
        <v>-1699113.2822328291</v>
      </c>
      <c r="N1378">
        <f t="shared" si="629"/>
        <v>-176571006.77840123</v>
      </c>
      <c r="O1378">
        <f t="shared" si="630"/>
        <v>-341449214.41499454</v>
      </c>
      <c r="P1378">
        <f t="shared" si="631"/>
        <v>384401985.50391901</v>
      </c>
      <c r="Q1378">
        <f t="shared" si="632"/>
        <v>-0.45933947647781093</v>
      </c>
      <c r="R1378">
        <f t="shared" si="633"/>
        <v>-0.88826079804812408</v>
      </c>
      <c r="S1378">
        <f t="shared" si="638"/>
        <v>2.6967643284428709E-3</v>
      </c>
      <c r="T1378">
        <f t="shared" si="648"/>
        <v>-1.2387303148109837E-3</v>
      </c>
      <c r="U1378">
        <f t="shared" si="649"/>
        <v>-2.3954300345303777E-3</v>
      </c>
      <c r="V1378">
        <f t="shared" si="639"/>
        <v>178198915.40080366</v>
      </c>
      <c r="W1378">
        <f t="shared" si="640"/>
        <v>340607418.96719003</v>
      </c>
      <c r="X1378">
        <f t="shared" si="650"/>
        <v>-178198915.40080366</v>
      </c>
      <c r="Y1378">
        <f t="shared" si="651"/>
        <v>-340607418.96719003</v>
      </c>
      <c r="Z1378">
        <f t="shared" si="652"/>
        <v>384406383.01869249</v>
      </c>
      <c r="AA1378">
        <f t="shared" si="653"/>
        <v>-0.46356908540756048</v>
      </c>
      <c r="AB1378">
        <f t="shared" si="654"/>
        <v>-0.8860607784200798</v>
      </c>
      <c r="AC1378">
        <f t="shared" si="641"/>
        <v>2.6967026281503343E-3</v>
      </c>
      <c r="AD1378">
        <f t="shared" si="655"/>
        <v>-1.2501079709478151E-3</v>
      </c>
      <c r="AE1378">
        <f t="shared" si="656"/>
        <v>-2.3894424298663603E-3</v>
      </c>
      <c r="AF1378">
        <f t="shared" si="642"/>
        <v>-4.5003886954121342</v>
      </c>
      <c r="AG1378">
        <f t="shared" si="643"/>
        <v>-8.6019927475188975</v>
      </c>
    </row>
    <row r="1379" spans="5:33" x14ac:dyDescent="0.3">
      <c r="E1379">
        <f t="shared" si="628"/>
        <v>4928400</v>
      </c>
      <c r="F1379">
        <f t="shared" si="644"/>
        <v>179818797.05076608</v>
      </c>
      <c r="G1379">
        <f t="shared" si="645"/>
        <v>339750101.13276172</v>
      </c>
      <c r="H1379">
        <f t="shared" si="646"/>
        <v>899.89329041704127</v>
      </c>
      <c r="I1379">
        <f t="shared" si="647"/>
        <v>-476.26613041670566</v>
      </c>
      <c r="J1379">
        <f t="shared" si="634"/>
        <v>897.62256422475934</v>
      </c>
      <c r="K1379">
        <f t="shared" si="635"/>
        <v>-480.55644636879612</v>
      </c>
      <c r="L1379">
        <f t="shared" si="636"/>
        <v>3231441.2312091338</v>
      </c>
      <c r="M1379">
        <f t="shared" si="637"/>
        <v>-1730003.206927666</v>
      </c>
      <c r="N1379">
        <f t="shared" si="629"/>
        <v>-179818797.05076608</v>
      </c>
      <c r="O1379">
        <f t="shared" si="630"/>
        <v>-339750101.13276172</v>
      </c>
      <c r="P1379">
        <f t="shared" si="631"/>
        <v>384402043.42915034</v>
      </c>
      <c r="Q1379">
        <f t="shared" si="632"/>
        <v>-0.46778834848704109</v>
      </c>
      <c r="R1379">
        <f t="shared" si="633"/>
        <v>-0.88384051786494089</v>
      </c>
      <c r="S1379">
        <f t="shared" si="638"/>
        <v>2.6967635156964847E-3</v>
      </c>
      <c r="T1379">
        <f t="shared" si="648"/>
        <v>-1.2615145512677652E-3</v>
      </c>
      <c r="U1379">
        <f t="shared" si="649"/>
        <v>-2.3835088622724595E-3</v>
      </c>
      <c r="V1379">
        <f t="shared" si="639"/>
        <v>181438604.97351676</v>
      </c>
      <c r="W1379">
        <f t="shared" si="640"/>
        <v>338892822.09801167</v>
      </c>
      <c r="X1379">
        <f t="shared" si="650"/>
        <v>-181438604.97351676</v>
      </c>
      <c r="Y1379">
        <f t="shared" si="651"/>
        <v>-338892822.09801167</v>
      </c>
      <c r="Z1379">
        <f t="shared" si="652"/>
        <v>384406441.47086096</v>
      </c>
      <c r="AA1379">
        <f t="shared" si="653"/>
        <v>-0.47199678621220581</v>
      </c>
      <c r="AB1379">
        <f t="shared" si="654"/>
        <v>-0.88160026871896391</v>
      </c>
      <c r="AC1379">
        <f t="shared" si="641"/>
        <v>2.6967018080386643E-3</v>
      </c>
      <c r="AD1379">
        <f t="shared" si="655"/>
        <v>-1.2728345867668942E-3</v>
      </c>
      <c r="AE1379">
        <f t="shared" si="656"/>
        <v>-2.3774130386218025E-3</v>
      </c>
      <c r="AF1379">
        <f t="shared" si="642"/>
        <v>-4.5822045123608195</v>
      </c>
      <c r="AG1379">
        <f t="shared" si="643"/>
        <v>-8.5586869390384894</v>
      </c>
    </row>
    <row r="1380" spans="5:33" x14ac:dyDescent="0.3">
      <c r="E1380">
        <f t="shared" si="628"/>
        <v>4932000</v>
      </c>
      <c r="F1380">
        <f t="shared" si="644"/>
        <v>183050238.28197521</v>
      </c>
      <c r="G1380">
        <f t="shared" si="645"/>
        <v>338020097.92583406</v>
      </c>
      <c r="H1380">
        <f t="shared" si="646"/>
        <v>895.31108590468045</v>
      </c>
      <c r="I1380">
        <f t="shared" si="647"/>
        <v>-484.82481735574413</v>
      </c>
      <c r="J1380">
        <f t="shared" si="634"/>
        <v>892.99955459616467</v>
      </c>
      <c r="K1380">
        <f t="shared" si="635"/>
        <v>-489.09328510862156</v>
      </c>
      <c r="L1380">
        <f t="shared" si="636"/>
        <v>3214798.3965461929</v>
      </c>
      <c r="M1380">
        <f t="shared" si="637"/>
        <v>-1760735.8263910376</v>
      </c>
      <c r="N1380">
        <f t="shared" si="629"/>
        <v>-183050238.28197521</v>
      </c>
      <c r="O1380">
        <f t="shared" si="630"/>
        <v>-338020097.92583406</v>
      </c>
      <c r="P1380">
        <f t="shared" si="631"/>
        <v>384402102.409545</v>
      </c>
      <c r="Q1380">
        <f t="shared" si="632"/>
        <v>-0.47619468555078831</v>
      </c>
      <c r="R1380">
        <f t="shared" si="633"/>
        <v>-0.87933987823434123</v>
      </c>
      <c r="S1380">
        <f t="shared" si="638"/>
        <v>2.6967626881455255E-3</v>
      </c>
      <c r="T1380">
        <f t="shared" si="648"/>
        <v>-1.2841840602865571E-3</v>
      </c>
      <c r="U1380">
        <f t="shared" si="649"/>
        <v>-2.3713709738208012E-3</v>
      </c>
      <c r="V1380">
        <f t="shared" si="639"/>
        <v>184661798.23660365</v>
      </c>
      <c r="W1380">
        <f t="shared" si="640"/>
        <v>337147413.25459373</v>
      </c>
      <c r="X1380">
        <f t="shared" si="650"/>
        <v>-184661798.23660365</v>
      </c>
      <c r="Y1380">
        <f t="shared" si="651"/>
        <v>-337147413.25459373</v>
      </c>
      <c r="Z1380">
        <f t="shared" si="652"/>
        <v>384406500.97551674</v>
      </c>
      <c r="AA1380">
        <f t="shared" si="653"/>
        <v>-0.48038156942711269</v>
      </c>
      <c r="AB1380">
        <f t="shared" si="654"/>
        <v>-0.87705960330797583</v>
      </c>
      <c r="AC1380">
        <f t="shared" si="641"/>
        <v>2.6967009731604825E-3</v>
      </c>
      <c r="AD1380">
        <f t="shared" si="655"/>
        <v>-1.2954454457624546E-3</v>
      </c>
      <c r="AE1380">
        <f t="shared" si="656"/>
        <v>-2.3651674857603651E-3</v>
      </c>
      <c r="AF1380">
        <f t="shared" si="642"/>
        <v>-4.6636036047448366</v>
      </c>
      <c r="AG1380">
        <f t="shared" si="643"/>
        <v>-8.5146029487373145</v>
      </c>
    </row>
    <row r="1381" spans="5:33" x14ac:dyDescent="0.3">
      <c r="E1381">
        <f t="shared" si="628"/>
        <v>4935600</v>
      </c>
      <c r="F1381">
        <f t="shared" si="644"/>
        <v>186265036.67852139</v>
      </c>
      <c r="G1381">
        <f t="shared" si="645"/>
        <v>336259362.09944302</v>
      </c>
      <c r="H1381">
        <f t="shared" si="646"/>
        <v>890.64748229993563</v>
      </c>
      <c r="I1381">
        <f t="shared" si="647"/>
        <v>-493.33942030448145</v>
      </c>
      <c r="J1381">
        <f t="shared" si="634"/>
        <v>888.2953560951787</v>
      </c>
      <c r="K1381">
        <f t="shared" si="635"/>
        <v>-497.58565175667837</v>
      </c>
      <c r="L1381">
        <f t="shared" si="636"/>
        <v>3197863.2819426432</v>
      </c>
      <c r="M1381">
        <f t="shared" si="637"/>
        <v>-1791308.3463240422</v>
      </c>
      <c r="N1381">
        <f t="shared" si="629"/>
        <v>-186265036.67852139</v>
      </c>
      <c r="O1381">
        <f t="shared" si="630"/>
        <v>-336259362.09944302</v>
      </c>
      <c r="P1381">
        <f t="shared" si="631"/>
        <v>384402162.43977511</v>
      </c>
      <c r="Q1381">
        <f t="shared" si="632"/>
        <v>-0.48455772333930047</v>
      </c>
      <c r="R1381">
        <f t="shared" si="633"/>
        <v>-0.87475928846296569</v>
      </c>
      <c r="S1381">
        <f t="shared" si="638"/>
        <v>2.6967618458647691E-3</v>
      </c>
      <c r="T1381">
        <f t="shared" si="648"/>
        <v>-1.306736780420522E-3</v>
      </c>
      <c r="U1381">
        <f t="shared" si="649"/>
        <v>-2.3590174734427392E-3</v>
      </c>
      <c r="V1381">
        <f t="shared" si="639"/>
        <v>187868202.14666128</v>
      </c>
      <c r="W1381">
        <f t="shared" si="640"/>
        <v>335371351.14289492</v>
      </c>
      <c r="X1381">
        <f t="shared" si="650"/>
        <v>-187868202.14666128</v>
      </c>
      <c r="Y1381">
        <f t="shared" si="651"/>
        <v>-335371351.14289492</v>
      </c>
      <c r="Z1381">
        <f t="shared" si="652"/>
        <v>384406561.5272842</v>
      </c>
      <c r="AA1381">
        <f t="shared" si="653"/>
        <v>-0.48872267268342889</v>
      </c>
      <c r="AB1381">
        <f t="shared" si="654"/>
        <v>-0.87243919513348656</v>
      </c>
      <c r="AC1381">
        <f t="shared" si="641"/>
        <v>2.6967001235912308E-3</v>
      </c>
      <c r="AD1381">
        <f t="shared" si="655"/>
        <v>-1.3179384918272394E-3</v>
      </c>
      <c r="AE1381">
        <f t="shared" si="656"/>
        <v>-2.3527068853423073E-3</v>
      </c>
      <c r="AF1381">
        <f t="shared" si="642"/>
        <v>-4.7445785705780619</v>
      </c>
      <c r="AG1381">
        <f t="shared" si="643"/>
        <v>-8.4697447872323064</v>
      </c>
    </row>
    <row r="1382" spans="5:33" x14ac:dyDescent="0.3">
      <c r="E1382">
        <f t="shared" si="628"/>
        <v>4939200</v>
      </c>
      <c r="F1382">
        <f t="shared" si="644"/>
        <v>189462899.96046403</v>
      </c>
      <c r="G1382">
        <f t="shared" si="645"/>
        <v>334468053.75311899</v>
      </c>
      <c r="H1382">
        <f t="shared" si="646"/>
        <v>885.9029037293576</v>
      </c>
      <c r="I1382">
        <f t="shared" si="647"/>
        <v>-501.80916509171374</v>
      </c>
      <c r="J1382">
        <f t="shared" si="634"/>
        <v>883.51039653981763</v>
      </c>
      <c r="K1382">
        <f t="shared" si="635"/>
        <v>-506.03277416474464</v>
      </c>
      <c r="L1382">
        <f t="shared" si="636"/>
        <v>3180637.4275433435</v>
      </c>
      <c r="M1382">
        <f t="shared" si="637"/>
        <v>-1821717.9869930807</v>
      </c>
      <c r="N1382">
        <f t="shared" si="629"/>
        <v>-189462899.96046403</v>
      </c>
      <c r="O1382">
        <f t="shared" si="630"/>
        <v>-334468053.75311899</v>
      </c>
      <c r="P1382">
        <f t="shared" si="631"/>
        <v>384402223.51441735</v>
      </c>
      <c r="Q1382">
        <f t="shared" si="632"/>
        <v>-0.49287670146205087</v>
      </c>
      <c r="R1382">
        <f t="shared" si="633"/>
        <v>-0.8700991651276816</v>
      </c>
      <c r="S1382">
        <f t="shared" si="638"/>
        <v>2.6967609889303307E-3</v>
      </c>
      <c r="T1382">
        <f t="shared" si="648"/>
        <v>-1.3291706608555198E-3</v>
      </c>
      <c r="U1382">
        <f t="shared" si="649"/>
        <v>-2.3464494850171818E-3</v>
      </c>
      <c r="V1382">
        <f t="shared" si="639"/>
        <v>191057525.18717688</v>
      </c>
      <c r="W1382">
        <f t="shared" si="640"/>
        <v>333564797.25595391</v>
      </c>
      <c r="X1382">
        <f t="shared" si="650"/>
        <v>-191057525.18717688</v>
      </c>
      <c r="Y1382">
        <f t="shared" si="651"/>
        <v>-333564797.25595391</v>
      </c>
      <c r="Z1382">
        <f t="shared" si="652"/>
        <v>384406623.12069285</v>
      </c>
      <c r="AA1382">
        <f t="shared" si="653"/>
        <v>-0.49701933758615341</v>
      </c>
      <c r="AB1382">
        <f t="shared" si="654"/>
        <v>-0.86773946439321359</v>
      </c>
      <c r="AC1382">
        <f t="shared" si="641"/>
        <v>2.696699259407684E-3</v>
      </c>
      <c r="AD1382">
        <f t="shared" si="655"/>
        <v>-1.3403116795798777E-3</v>
      </c>
      <c r="AE1382">
        <f t="shared" si="656"/>
        <v>-2.3400323709879996E-3</v>
      </c>
      <c r="AF1382">
        <f t="shared" si="642"/>
        <v>-4.8251220464875599</v>
      </c>
      <c r="AG1382">
        <f t="shared" si="643"/>
        <v>-8.4241165355567986</v>
      </c>
    </row>
    <row r="1383" spans="5:33" x14ac:dyDescent="0.3">
      <c r="E1383">
        <f t="shared" si="628"/>
        <v>4942800</v>
      </c>
      <c r="F1383">
        <f t="shared" si="644"/>
        <v>192643537.38800737</v>
      </c>
      <c r="G1383">
        <f t="shared" si="645"/>
        <v>332646335.76612592</v>
      </c>
      <c r="H1383">
        <f t="shared" si="646"/>
        <v>881.07778168287007</v>
      </c>
      <c r="I1383">
        <f t="shared" si="647"/>
        <v>-510.23328162727051</v>
      </c>
      <c r="J1383">
        <f t="shared" si="634"/>
        <v>878.645111091996</v>
      </c>
      <c r="K1383">
        <f t="shared" si="635"/>
        <v>-514.43388430074833</v>
      </c>
      <c r="L1383">
        <f t="shared" si="636"/>
        <v>3163122.3999311854</v>
      </c>
      <c r="M1383">
        <f t="shared" si="637"/>
        <v>-1851961.983482694</v>
      </c>
      <c r="N1383">
        <f t="shared" si="629"/>
        <v>-192643537.38800737</v>
      </c>
      <c r="O1383">
        <f t="shared" si="630"/>
        <v>-332646335.76612592</v>
      </c>
      <c r="P1383">
        <f t="shared" si="631"/>
        <v>384402285.62795353</v>
      </c>
      <c r="Q1383">
        <f t="shared" si="632"/>
        <v>-0.50115086353690097</v>
      </c>
      <c r="R1383">
        <f t="shared" si="633"/>
        <v>-0.86535993203765704</v>
      </c>
      <c r="S1383">
        <f t="shared" si="638"/>
        <v>2.696760117419655E-3</v>
      </c>
      <c r="T1383">
        <f t="shared" si="648"/>
        <v>-1.3514836615967345E-3</v>
      </c>
      <c r="U1383">
        <f t="shared" si="649"/>
        <v>-2.3336681519321367E-3</v>
      </c>
      <c r="V1383">
        <f t="shared" si="639"/>
        <v>194229477.39503655</v>
      </c>
      <c r="W1383">
        <f t="shared" si="640"/>
        <v>331727915.85919684</v>
      </c>
      <c r="X1383">
        <f t="shared" si="650"/>
        <v>-194229477.39503655</v>
      </c>
      <c r="Y1383">
        <f t="shared" si="651"/>
        <v>-331727915.85919684</v>
      </c>
      <c r="Z1383">
        <f t="shared" si="652"/>
        <v>384406685.75017709</v>
      </c>
      <c r="AA1383">
        <f t="shared" si="653"/>
        <v>-0.505270809783118</v>
      </c>
      <c r="AB1383">
        <f t="shared" si="654"/>
        <v>-0.86296083849796579</v>
      </c>
      <c r="AC1383">
        <f t="shared" si="641"/>
        <v>2.6966983806879521E-3</v>
      </c>
      <c r="AD1383">
        <f t="shared" si="655"/>
        <v>-1.3625629745510246E-3</v>
      </c>
      <c r="AE1383">
        <f t="shared" si="656"/>
        <v>-2.3271450957745815E-3</v>
      </c>
      <c r="AF1383">
        <f t="shared" si="642"/>
        <v>-4.9052267083836885</v>
      </c>
      <c r="AG1383">
        <f t="shared" si="643"/>
        <v>-8.3777223447884932</v>
      </c>
    </row>
    <row r="1384" spans="5:33" x14ac:dyDescent="0.3">
      <c r="E1384">
        <f t="shared" si="628"/>
        <v>4946400</v>
      </c>
      <c r="F1384">
        <f t="shared" si="644"/>
        <v>195806659.78793857</v>
      </c>
      <c r="G1384">
        <f t="shared" si="645"/>
        <v>330794373.7826432</v>
      </c>
      <c r="H1384">
        <f t="shared" si="646"/>
        <v>876.17255497448639</v>
      </c>
      <c r="I1384">
        <f t="shared" si="647"/>
        <v>-518.61100397205905</v>
      </c>
      <c r="J1384">
        <f t="shared" si="634"/>
        <v>873.69994221790864</v>
      </c>
      <c r="K1384">
        <f t="shared" si="635"/>
        <v>-522.78821831862388</v>
      </c>
      <c r="L1384">
        <f t="shared" si="636"/>
        <v>3145319.791984471</v>
      </c>
      <c r="M1384">
        <f t="shared" si="637"/>
        <v>-1882037.5859470461</v>
      </c>
      <c r="N1384">
        <f t="shared" si="629"/>
        <v>-195806659.78793857</v>
      </c>
      <c r="O1384">
        <f t="shared" si="630"/>
        <v>-330794373.7826432</v>
      </c>
      <c r="P1384">
        <f t="shared" si="631"/>
        <v>384402348.77477086</v>
      </c>
      <c r="Q1384">
        <f t="shared" si="632"/>
        <v>-0.50937945725889844</v>
      </c>
      <c r="R1384">
        <f t="shared" si="633"/>
        <v>-0.86054202019577763</v>
      </c>
      <c r="S1384">
        <f t="shared" si="638"/>
        <v>2.6967592314115179E-3</v>
      </c>
      <c r="T1384">
        <f t="shared" si="648"/>
        <v>-1.3736737536543231E-3</v>
      </c>
      <c r="U1384">
        <f t="shared" si="649"/>
        <v>-2.3206746369804801E-3</v>
      </c>
      <c r="V1384">
        <f t="shared" si="639"/>
        <v>197383770.38689265</v>
      </c>
      <c r="W1384">
        <f t="shared" si="640"/>
        <v>329860873.97549349</v>
      </c>
      <c r="X1384">
        <f t="shared" si="650"/>
        <v>-197383770.38689265</v>
      </c>
      <c r="Y1384">
        <f t="shared" si="651"/>
        <v>-329860873.97549349</v>
      </c>
      <c r="Z1384">
        <f t="shared" si="652"/>
        <v>384406749.41007727</v>
      </c>
      <c r="AA1384">
        <f t="shared" si="653"/>
        <v>-0.51347633903359924</v>
      </c>
      <c r="AB1384">
        <f t="shared" si="654"/>
        <v>-0.85810375203273204</v>
      </c>
      <c r="AC1384">
        <f t="shared" si="641"/>
        <v>2.6966974875114623E-3</v>
      </c>
      <c r="AD1384">
        <f t="shared" si="655"/>
        <v>-1.3846903533684908E-3</v>
      </c>
      <c r="AE1384">
        <f t="shared" si="656"/>
        <v>-2.3140462321308273E-3</v>
      </c>
      <c r="AF1384">
        <f t="shared" si="642"/>
        <v>-4.9848852721265668</v>
      </c>
      <c r="AG1384">
        <f t="shared" si="643"/>
        <v>-8.3305664356709777</v>
      </c>
    </row>
    <row r="1385" spans="5:33" x14ac:dyDescent="0.3">
      <c r="E1385">
        <f t="shared" si="628"/>
        <v>4950000</v>
      </c>
      <c r="F1385">
        <f t="shared" si="644"/>
        <v>198951979.57992303</v>
      </c>
      <c r="G1385">
        <f t="shared" si="645"/>
        <v>328912336.19669616</v>
      </c>
      <c r="H1385">
        <f t="shared" si="646"/>
        <v>871.18766970235981</v>
      </c>
      <c r="I1385">
        <f t="shared" si="647"/>
        <v>-526.94157040773007</v>
      </c>
      <c r="J1385">
        <f t="shared" si="634"/>
        <v>868.6753396477493</v>
      </c>
      <c r="K1385">
        <f t="shared" si="635"/>
        <v>-531.09501662778712</v>
      </c>
      <c r="L1385">
        <f t="shared" si="636"/>
        <v>3127231.2227318976</v>
      </c>
      <c r="M1385">
        <f t="shared" si="637"/>
        <v>-1911942.0598600337</v>
      </c>
      <c r="N1385">
        <f t="shared" si="629"/>
        <v>-198951979.57992303</v>
      </c>
      <c r="O1385">
        <f t="shared" si="630"/>
        <v>-328912336.19669616</v>
      </c>
      <c r="P1385">
        <f t="shared" si="631"/>
        <v>384402412.94916266</v>
      </c>
      <c r="Q1385">
        <f t="shared" si="632"/>
        <v>-0.51756173446870246</v>
      </c>
      <c r="R1385">
        <f t="shared" si="633"/>
        <v>-0.85564586775940688</v>
      </c>
      <c r="S1385">
        <f t="shared" si="638"/>
        <v>2.6967583309860095E-3</v>
      </c>
      <c r="T1385">
        <f t="shared" si="648"/>
        <v>-1.3957389192280423E-3</v>
      </c>
      <c r="U1385">
        <f t="shared" si="649"/>
        <v>-2.3074701222539338E-3</v>
      </c>
      <c r="V1385">
        <f t="shared" si="639"/>
        <v>200520117.38538727</v>
      </c>
      <c r="W1385">
        <f t="shared" si="640"/>
        <v>327963841.36996228</v>
      </c>
      <c r="X1385">
        <f t="shared" si="650"/>
        <v>-200520117.38538727</v>
      </c>
      <c r="Y1385">
        <f t="shared" si="651"/>
        <v>-327963841.36996228</v>
      </c>
      <c r="Z1385">
        <f t="shared" si="652"/>
        <v>384406814.0946402</v>
      </c>
      <c r="AA1385">
        <f t="shared" si="653"/>
        <v>-0.52163517927655578</v>
      </c>
      <c r="AB1385">
        <f t="shared" si="654"/>
        <v>-0.85316864671711623</v>
      </c>
      <c r="AC1385">
        <f t="shared" si="641"/>
        <v>2.6966965799589569E-3</v>
      </c>
      <c r="AD1385">
        <f t="shared" si="655"/>
        <v>-1.4066918039413654E-3</v>
      </c>
      <c r="AE1385">
        <f t="shared" si="656"/>
        <v>-2.300736971730259E-3</v>
      </c>
      <c r="AF1385">
        <f t="shared" si="642"/>
        <v>-5.0640904941889149</v>
      </c>
      <c r="AG1385">
        <f t="shared" si="643"/>
        <v>-8.2826530982289324</v>
      </c>
    </row>
    <row r="1386" spans="5:33" x14ac:dyDescent="0.3">
      <c r="E1386">
        <f t="shared" si="628"/>
        <v>4953600</v>
      </c>
      <c r="F1386">
        <f t="shared" si="644"/>
        <v>202079210.80265492</v>
      </c>
      <c r="G1386">
        <f t="shared" si="645"/>
        <v>327000394.13683611</v>
      </c>
      <c r="H1386">
        <f t="shared" si="646"/>
        <v>866.1235792081709</v>
      </c>
      <c r="I1386">
        <f t="shared" si="647"/>
        <v>-535.224223505959</v>
      </c>
      <c r="J1386">
        <f t="shared" si="634"/>
        <v>863.5717603347673</v>
      </c>
      <c r="K1386">
        <f t="shared" si="635"/>
        <v>-539.35352396222254</v>
      </c>
      <c r="L1386">
        <f t="shared" si="636"/>
        <v>3108858.3372051623</v>
      </c>
      <c r="M1386">
        <f t="shared" si="637"/>
        <v>-1941672.6862640011</v>
      </c>
      <c r="N1386">
        <f t="shared" si="629"/>
        <v>-202079210.80265492</v>
      </c>
      <c r="O1386">
        <f t="shared" si="630"/>
        <v>-327000394.13683611</v>
      </c>
      <c r="P1386">
        <f t="shared" si="631"/>
        <v>384402478.14532882</v>
      </c>
      <c r="Q1386">
        <f t="shared" si="632"/>
        <v>-0.52569695122063187</v>
      </c>
      <c r="R1386">
        <f t="shared" si="633"/>
        <v>-0.85067192000049741</v>
      </c>
      <c r="S1386">
        <f t="shared" si="638"/>
        <v>2.6967574162245324E-3</v>
      </c>
      <c r="T1386">
        <f t="shared" si="648"/>
        <v>-1.4176771518908653E-3</v>
      </c>
      <c r="U1386">
        <f t="shared" si="649"/>
        <v>-2.2940558090353037E-3</v>
      </c>
      <c r="V1386">
        <f t="shared" si="639"/>
        <v>203638233.24522963</v>
      </c>
      <c r="W1386">
        <f t="shared" si="640"/>
        <v>326036990.53452539</v>
      </c>
      <c r="X1386">
        <f t="shared" si="650"/>
        <v>-203638233.24522963</v>
      </c>
      <c r="Y1386">
        <f t="shared" si="651"/>
        <v>-326036990.53452539</v>
      </c>
      <c r="Z1386">
        <f t="shared" si="652"/>
        <v>384406879.79801917</v>
      </c>
      <c r="AA1386">
        <f t="shared" si="653"/>
        <v>-0.52974658869848601</v>
      </c>
      <c r="AB1386">
        <f t="shared" si="654"/>
        <v>-0.848155971365124</v>
      </c>
      <c r="AC1386">
        <f t="shared" si="641"/>
        <v>2.6966956581124884E-3</v>
      </c>
      <c r="AD1386">
        <f t="shared" si="655"/>
        <v>-1.4285653256431094E-3</v>
      </c>
      <c r="AE1386">
        <f t="shared" si="656"/>
        <v>-2.2872185253825098E-3</v>
      </c>
      <c r="AF1386">
        <f t="shared" si="642"/>
        <v>-5.1428351723151939</v>
      </c>
      <c r="AG1386">
        <f t="shared" si="643"/>
        <v>-8.2339866913770354</v>
      </c>
    </row>
    <row r="1387" spans="5:33" x14ac:dyDescent="0.3">
      <c r="E1387">
        <f t="shared" si="628"/>
        <v>4957200</v>
      </c>
      <c r="F1387">
        <f t="shared" si="644"/>
        <v>205188069.13986009</v>
      </c>
      <c r="G1387">
        <f t="shared" si="645"/>
        <v>325058721.45057213</v>
      </c>
      <c r="H1387">
        <f t="shared" si="646"/>
        <v>860.98074403585565</v>
      </c>
      <c r="I1387">
        <f t="shared" si="647"/>
        <v>-543.45821019733603</v>
      </c>
      <c r="J1387">
        <f t="shared" si="634"/>
        <v>858.38966841366687</v>
      </c>
      <c r="K1387">
        <f t="shared" si="635"/>
        <v>-547.56298944917614</v>
      </c>
      <c r="L1387">
        <f t="shared" si="636"/>
        <v>3090202.8062892007</v>
      </c>
      <c r="M1387">
        <f t="shared" si="637"/>
        <v>-1971226.7620170342</v>
      </c>
      <c r="N1387">
        <f t="shared" si="629"/>
        <v>-205188069.13986009</v>
      </c>
      <c r="O1387">
        <f t="shared" si="630"/>
        <v>-325058721.45057213</v>
      </c>
      <c r="P1387">
        <f t="shared" si="631"/>
        <v>384402544.35737628</v>
      </c>
      <c r="Q1387">
        <f t="shared" si="632"/>
        <v>-0.5337843678503289</v>
      </c>
      <c r="R1387">
        <f t="shared" si="633"/>
        <v>-0.84562062926505344</v>
      </c>
      <c r="S1387">
        <f t="shared" si="638"/>
        <v>2.696756487209794E-3</v>
      </c>
      <c r="T1387">
        <f t="shared" si="648"/>
        <v>-1.4394864567715535E-3</v>
      </c>
      <c r="U1387">
        <f t="shared" si="649"/>
        <v>-2.2804329176889611E-3</v>
      </c>
      <c r="V1387">
        <f t="shared" si="639"/>
        <v>206737834.47912464</v>
      </c>
      <c r="W1387">
        <f t="shared" si="640"/>
        <v>324080496.67221695</v>
      </c>
      <c r="X1387">
        <f t="shared" si="650"/>
        <v>-206737834.47912464</v>
      </c>
      <c r="Y1387">
        <f t="shared" si="651"/>
        <v>-324080496.67221695</v>
      </c>
      <c r="Z1387">
        <f t="shared" si="652"/>
        <v>384406946.51427507</v>
      </c>
      <c r="AA1387">
        <f t="shared" si="653"/>
        <v>-0.53780982980089653</v>
      </c>
      <c r="AB1387">
        <f t="shared" si="654"/>
        <v>-0.8430661818443026</v>
      </c>
      <c r="AC1387">
        <f t="shared" si="641"/>
        <v>2.6966947220554084E-3</v>
      </c>
      <c r="AD1387">
        <f t="shared" si="655"/>
        <v>-1.4503089294935951E-3</v>
      </c>
      <c r="AE1387">
        <f t="shared" si="656"/>
        <v>-2.2734921229229359E-3</v>
      </c>
      <c r="AF1387">
        <f t="shared" si="642"/>
        <v>-5.2211121461769423</v>
      </c>
      <c r="AG1387">
        <f t="shared" si="643"/>
        <v>-8.1845716425225685</v>
      </c>
    </row>
    <row r="1388" spans="5:33" x14ac:dyDescent="0.3">
      <c r="E1388">
        <f t="shared" si="628"/>
        <v>4960800</v>
      </c>
      <c r="F1388">
        <f t="shared" si="644"/>
        <v>208278271.94614929</v>
      </c>
      <c r="G1388">
        <f t="shared" si="645"/>
        <v>323087494.68855512</v>
      </c>
      <c r="H1388">
        <f t="shared" si="646"/>
        <v>855.75963188967876</v>
      </c>
      <c r="I1388">
        <f t="shared" si="647"/>
        <v>-551.64278183985857</v>
      </c>
      <c r="J1388">
        <f t="shared" si="634"/>
        <v>853.12953515835363</v>
      </c>
      <c r="K1388">
        <f t="shared" si="635"/>
        <v>-555.72266667744782</v>
      </c>
      <c r="L1388">
        <f t="shared" si="636"/>
        <v>3071266.3265700731</v>
      </c>
      <c r="M1388">
        <f t="shared" si="637"/>
        <v>-2000601.6000388123</v>
      </c>
      <c r="N1388">
        <f t="shared" si="629"/>
        <v>-208278271.94614929</v>
      </c>
      <c r="O1388">
        <f t="shared" si="630"/>
        <v>-323087494.68855512</v>
      </c>
      <c r="P1388">
        <f t="shared" si="631"/>
        <v>384402611.5793196</v>
      </c>
      <c r="Q1388">
        <f t="shared" si="632"/>
        <v>-0.54182324904203227</v>
      </c>
      <c r="R1388">
        <f t="shared" si="633"/>
        <v>-0.84049245493194991</v>
      </c>
      <c r="S1388">
        <f t="shared" si="638"/>
        <v>2.6967555440257965E-3</v>
      </c>
      <c r="T1388">
        <f t="shared" si="648"/>
        <v>-1.4611648507361704E-3</v>
      </c>
      <c r="U1388">
        <f t="shared" si="649"/>
        <v>-2.2666026875495879E-3</v>
      </c>
      <c r="V1388">
        <f t="shared" si="639"/>
        <v>209818639.28355071</v>
      </c>
      <c r="W1388">
        <f t="shared" si="640"/>
        <v>322094537.68124336</v>
      </c>
      <c r="X1388">
        <f t="shared" si="650"/>
        <v>-209818639.28355071</v>
      </c>
      <c r="Y1388">
        <f t="shared" si="651"/>
        <v>-322094537.68124336</v>
      </c>
      <c r="Z1388">
        <f t="shared" si="652"/>
        <v>384407014.23737657</v>
      </c>
      <c r="AA1388">
        <f t="shared" si="653"/>
        <v>-0.54582416946737822</v>
      </c>
      <c r="AB1388">
        <f t="shared" si="654"/>
        <v>-0.83789974103424036</v>
      </c>
      <c r="AC1388">
        <f t="shared" si="641"/>
        <v>2.6966937718723603E-3</v>
      </c>
      <c r="AD1388">
        <f t="shared" si="655"/>
        <v>-1.4719206383400827E-3</v>
      </c>
      <c r="AE1388">
        <f t="shared" si="656"/>
        <v>-2.2595590131004994E-3</v>
      </c>
      <c r="AF1388">
        <f t="shared" si="642"/>
        <v>-5.2989142980242976</v>
      </c>
      <c r="AG1388">
        <f t="shared" si="643"/>
        <v>-8.1344124471617985</v>
      </c>
    </row>
    <row r="1389" spans="5:33" x14ac:dyDescent="0.3">
      <c r="E1389">
        <f t="shared" si="628"/>
        <v>4964400</v>
      </c>
      <c r="F1389">
        <f t="shared" si="644"/>
        <v>211349538.27271935</v>
      </c>
      <c r="G1389">
        <f t="shared" si="645"/>
        <v>321086893.08851629</v>
      </c>
      <c r="H1389">
        <f t="shared" si="646"/>
        <v>850.46071759165443</v>
      </c>
      <c r="I1389">
        <f t="shared" si="647"/>
        <v>-559.77719428702039</v>
      </c>
      <c r="J1389">
        <f t="shared" si="634"/>
        <v>847.79183893903109</v>
      </c>
      <c r="K1389">
        <f t="shared" si="635"/>
        <v>-563.83181376527693</v>
      </c>
      <c r="L1389">
        <f t="shared" si="636"/>
        <v>3052050.6201805118</v>
      </c>
      <c r="M1389">
        <f t="shared" si="637"/>
        <v>-2029794.5295549969</v>
      </c>
      <c r="N1389">
        <f t="shared" si="629"/>
        <v>-211349538.27271935</v>
      </c>
      <c r="O1389">
        <f t="shared" si="630"/>
        <v>-321086893.08851629</v>
      </c>
      <c r="P1389">
        <f t="shared" si="631"/>
        <v>384402679.80508143</v>
      </c>
      <c r="Q1389">
        <f t="shared" si="632"/>
        <v>-0.54981286389545492</v>
      </c>
      <c r="R1389">
        <f t="shared" si="633"/>
        <v>-0.83528786337111238</v>
      </c>
      <c r="S1389">
        <f t="shared" si="638"/>
        <v>2.6967545867578333E-3</v>
      </c>
      <c r="T1389">
        <f t="shared" si="648"/>
        <v>-1.4827103625685283E-3</v>
      </c>
      <c r="U1389">
        <f t="shared" si="649"/>
        <v>-2.2525663768091977E-3</v>
      </c>
      <c r="V1389">
        <f t="shared" si="639"/>
        <v>212880367.56438434</v>
      </c>
      <c r="W1389">
        <f t="shared" si="640"/>
        <v>320079294.13879967</v>
      </c>
      <c r="X1389">
        <f t="shared" si="650"/>
        <v>-212880367.56438434</v>
      </c>
      <c r="Y1389">
        <f t="shared" si="651"/>
        <v>-320079294.13879967</v>
      </c>
      <c r="Z1389">
        <f t="shared" si="652"/>
        <v>384407082.96120095</v>
      </c>
      <c r="AA1389">
        <f t="shared" si="653"/>
        <v>-0.55378887903028262</v>
      </c>
      <c r="AB1389">
        <f t="shared" si="654"/>
        <v>-0.83265711878442672</v>
      </c>
      <c r="AC1389">
        <f t="shared" si="641"/>
        <v>2.6966928076492705E-3</v>
      </c>
      <c r="AD1389">
        <f t="shared" si="655"/>
        <v>-1.493398487037115E-3</v>
      </c>
      <c r="AE1389">
        <f t="shared" si="656"/>
        <v>-2.245420463463928E-3</v>
      </c>
      <c r="AF1389">
        <f t="shared" si="642"/>
        <v>-5.3762345533336138</v>
      </c>
      <c r="AG1389">
        <f t="shared" si="643"/>
        <v>-8.0835136684701414</v>
      </c>
    </row>
    <row r="1390" spans="5:33" x14ac:dyDescent="0.3">
      <c r="E1390">
        <f t="shared" si="628"/>
        <v>4968000</v>
      </c>
      <c r="F1390">
        <f t="shared" si="644"/>
        <v>214401588.89289987</v>
      </c>
      <c r="G1390">
        <f t="shared" si="645"/>
        <v>319057098.55896127</v>
      </c>
      <c r="H1390">
        <f t="shared" si="646"/>
        <v>845.08448303832085</v>
      </c>
      <c r="I1390">
        <f t="shared" si="647"/>
        <v>-567.86070795549051</v>
      </c>
      <c r="J1390">
        <f t="shared" si="634"/>
        <v>842.37706517865172</v>
      </c>
      <c r="K1390">
        <f t="shared" si="635"/>
        <v>-571.8896934278149</v>
      </c>
      <c r="L1390">
        <f t="shared" si="636"/>
        <v>3032557.4346431461</v>
      </c>
      <c r="M1390">
        <f t="shared" si="637"/>
        <v>-2058802.8963401336</v>
      </c>
      <c r="N1390">
        <f t="shared" si="629"/>
        <v>-214401588.89289987</v>
      </c>
      <c r="O1390">
        <f t="shared" si="630"/>
        <v>-319057098.55896127</v>
      </c>
      <c r="P1390">
        <f t="shared" si="631"/>
        <v>384402749.02849329</v>
      </c>
      <c r="Q1390">
        <f t="shared" si="632"/>
        <v>-0.55775248599225724</v>
      </c>
      <c r="R1390">
        <f t="shared" si="633"/>
        <v>-0.83000732790105936</v>
      </c>
      <c r="S1390">
        <f t="shared" si="638"/>
        <v>2.6967536154924769E-3</v>
      </c>
      <c r="T1390">
        <f t="shared" si="648"/>
        <v>-1.5041210331495369E-3</v>
      </c>
      <c r="U1390">
        <f t="shared" si="649"/>
        <v>-2.2383252624024316E-3</v>
      </c>
      <c r="V1390">
        <f t="shared" si="639"/>
        <v>215922740.96236885</v>
      </c>
      <c r="W1390">
        <f t="shared" si="640"/>
        <v>318034949.28464139</v>
      </c>
      <c r="X1390">
        <f t="shared" si="650"/>
        <v>-215922740.96236885</v>
      </c>
      <c r="Y1390">
        <f t="shared" si="651"/>
        <v>-318034949.28464139</v>
      </c>
      <c r="Z1390">
        <f t="shared" si="652"/>
        <v>384407152.67953414</v>
      </c>
      <c r="AA1390">
        <f t="shared" si="653"/>
        <v>-0.56170323433699365</v>
      </c>
      <c r="AB1390">
        <f t="shared" si="654"/>
        <v>-0.82733879187148018</v>
      </c>
      <c r="AC1390">
        <f t="shared" si="641"/>
        <v>2.6966918294733478E-3</v>
      </c>
      <c r="AD1390">
        <f t="shared" si="655"/>
        <v>-1.514740522625324E-3</v>
      </c>
      <c r="AE1390">
        <f t="shared" si="656"/>
        <v>-2.2310777602461713E-3</v>
      </c>
      <c r="AF1390">
        <f t="shared" si="642"/>
        <v>-5.4530658814511659</v>
      </c>
      <c r="AG1390">
        <f t="shared" si="643"/>
        <v>-8.0318799368862166</v>
      </c>
    </row>
    <row r="1391" spans="5:33" x14ac:dyDescent="0.3">
      <c r="E1391">
        <f t="shared" si="628"/>
        <v>4971600</v>
      </c>
      <c r="F1391">
        <f t="shared" si="644"/>
        <v>217434146.32754302</v>
      </c>
      <c r="G1391">
        <f t="shared" si="645"/>
        <v>316998295.66262114</v>
      </c>
      <c r="H1391">
        <f t="shared" si="646"/>
        <v>839.6314171568697</v>
      </c>
      <c r="I1391">
        <f t="shared" si="647"/>
        <v>-575.8925878923767</v>
      </c>
      <c r="J1391">
        <f t="shared" si="634"/>
        <v>836.88570630872584</v>
      </c>
      <c r="K1391">
        <f t="shared" si="635"/>
        <v>-579.89557304417895</v>
      </c>
      <c r="L1391">
        <f t="shared" si="636"/>
        <v>3012788.542711413</v>
      </c>
      <c r="M1391">
        <f t="shared" si="637"/>
        <v>-2087624.0629590442</v>
      </c>
      <c r="N1391">
        <f t="shared" si="629"/>
        <v>-217434146.32754302</v>
      </c>
      <c r="O1391">
        <f t="shared" si="630"/>
        <v>-316998295.66262114</v>
      </c>
      <c r="P1391">
        <f t="shared" si="631"/>
        <v>384402819.24329585</v>
      </c>
      <c r="Q1391">
        <f t="shared" si="632"/>
        <v>-0.56564139346211406</v>
      </c>
      <c r="R1391">
        <f t="shared" si="633"/>
        <v>-0.8246513287458147</v>
      </c>
      <c r="S1391">
        <f t="shared" si="638"/>
        <v>2.6967526303175722E-3</v>
      </c>
      <c r="T1391">
        <f t="shared" si="648"/>
        <v>-1.5253949156354529E-3</v>
      </c>
      <c r="U1391">
        <f t="shared" si="649"/>
        <v>-2.2238806398901566E-3</v>
      </c>
      <c r="V1391">
        <f t="shared" si="639"/>
        <v>218945482.87842539</v>
      </c>
      <c r="W1391">
        <f t="shared" si="640"/>
        <v>315961689.00441486</v>
      </c>
      <c r="X1391">
        <f t="shared" si="650"/>
        <v>-218945482.87842539</v>
      </c>
      <c r="Y1391">
        <f t="shared" si="651"/>
        <v>-315961689.00441486</v>
      </c>
      <c r="Z1391">
        <f t="shared" si="652"/>
        <v>384407223.38607198</v>
      </c>
      <c r="AA1391">
        <f t="shared" si="653"/>
        <v>-0.56956651581578555</v>
      </c>
      <c r="AB1391">
        <f t="shared" si="654"/>
        <v>-0.82194524395574331</v>
      </c>
      <c r="AC1391">
        <f t="shared" si="641"/>
        <v>2.6966908374330646E-3</v>
      </c>
      <c r="AD1391">
        <f t="shared" si="655"/>
        <v>-1.5359448045091035E-3</v>
      </c>
      <c r="AE1391">
        <f t="shared" si="656"/>
        <v>-2.2165322082471381E-3</v>
      </c>
      <c r="AF1391">
        <f t="shared" si="642"/>
        <v>-5.5294012962327725</v>
      </c>
      <c r="AG1391">
        <f t="shared" si="643"/>
        <v>-7.9795159496896968</v>
      </c>
    </row>
    <row r="1392" spans="5:33" x14ac:dyDescent="0.3">
      <c r="E1392">
        <f t="shared" si="628"/>
        <v>4975200</v>
      </c>
      <c r="F1392">
        <f t="shared" si="644"/>
        <v>220446934.87025443</v>
      </c>
      <c r="G1392">
        <f t="shared" si="645"/>
        <v>314910671.59966213</v>
      </c>
      <c r="H1392">
        <f t="shared" si="646"/>
        <v>834.10201586063693</v>
      </c>
      <c r="I1392">
        <f t="shared" si="647"/>
        <v>-583.87210384206639</v>
      </c>
      <c r="J1392">
        <f t="shared" si="634"/>
        <v>831.31826172449394</v>
      </c>
      <c r="K1392">
        <f t="shared" si="635"/>
        <v>-587.84872472408085</v>
      </c>
      <c r="L1392">
        <f t="shared" si="636"/>
        <v>2992745.7422081782</v>
      </c>
      <c r="M1392">
        <f t="shared" si="637"/>
        <v>-2116255.4090066911</v>
      </c>
      <c r="N1392">
        <f t="shared" si="629"/>
        <v>-220446934.87025443</v>
      </c>
      <c r="O1392">
        <f t="shared" si="630"/>
        <v>-314910671.59966213</v>
      </c>
      <c r="P1392">
        <f t="shared" si="631"/>
        <v>384402890.44313967</v>
      </c>
      <c r="Q1392">
        <f t="shared" si="632"/>
        <v>-0.57347886904836531</v>
      </c>
      <c r="R1392">
        <f t="shared" si="633"/>
        <v>-0.81922035299118867</v>
      </c>
      <c r="S1392">
        <f t="shared" si="638"/>
        <v>2.6967516313222309E-3</v>
      </c>
      <c r="T1392">
        <f t="shared" si="648"/>
        <v>-1.5465300756350071E-3</v>
      </c>
      <c r="U1392">
        <f t="shared" si="649"/>
        <v>-2.2092338233413618E-3</v>
      </c>
      <c r="V1392">
        <f t="shared" si="639"/>
        <v>221948318.49880359</v>
      </c>
      <c r="W1392">
        <f t="shared" si="640"/>
        <v>313859701.81274641</v>
      </c>
      <c r="X1392">
        <f t="shared" si="650"/>
        <v>-221948318.49880359</v>
      </c>
      <c r="Y1392">
        <f t="shared" si="651"/>
        <v>-313859701.81274641</v>
      </c>
      <c r="Z1392">
        <f t="shared" si="652"/>
        <v>384407295.07442033</v>
      </c>
      <c r="AA1392">
        <f t="shared" si="653"/>
        <v>-0.57737800854126586</v>
      </c>
      <c r="AB1392">
        <f t="shared" si="654"/>
        <v>-0.81647696553725368</v>
      </c>
      <c r="AC1392">
        <f t="shared" si="641"/>
        <v>2.6966898316181567E-3</v>
      </c>
      <c r="AD1392">
        <f t="shared" si="655"/>
        <v>-1.5570094046331729E-3</v>
      </c>
      <c r="AE1392">
        <f t="shared" si="656"/>
        <v>-2.2017851307147601E-3</v>
      </c>
      <c r="AF1392">
        <f t="shared" si="642"/>
        <v>-5.6052338566794226</v>
      </c>
      <c r="AG1392">
        <f t="shared" si="643"/>
        <v>-7.9264264705731362</v>
      </c>
    </row>
    <row r="1393" spans="5:33" x14ac:dyDescent="0.3">
      <c r="E1393">
        <f t="shared" si="628"/>
        <v>4978800</v>
      </c>
      <c r="F1393">
        <f t="shared" si="644"/>
        <v>223439680.61246261</v>
      </c>
      <c r="G1393">
        <f t="shared" si="645"/>
        <v>312794416.19065541</v>
      </c>
      <c r="H1393">
        <f t="shared" si="646"/>
        <v>828.49678200395749</v>
      </c>
      <c r="I1393">
        <f t="shared" si="647"/>
        <v>-591.79853031263951</v>
      </c>
      <c r="J1393">
        <f t="shared" si="634"/>
        <v>825.6752377394638</v>
      </c>
      <c r="K1393">
        <f t="shared" si="635"/>
        <v>-595.74842537402355</v>
      </c>
      <c r="L1393">
        <f t="shared" si="636"/>
        <v>2972430.8558620699</v>
      </c>
      <c r="M1393">
        <f t="shared" si="637"/>
        <v>-2144694.3313464848</v>
      </c>
      <c r="N1393">
        <f t="shared" si="629"/>
        <v>-223439680.61246261</v>
      </c>
      <c r="O1393">
        <f t="shared" si="630"/>
        <v>-312794416.19065541</v>
      </c>
      <c r="P1393">
        <f t="shared" si="631"/>
        <v>384402962.62158573</v>
      </c>
      <c r="Q1393">
        <f t="shared" si="632"/>
        <v>-0.58126420017324709</v>
      </c>
      <c r="R1393">
        <f t="shared" si="633"/>
        <v>-0.81371489454043766</v>
      </c>
      <c r="S1393">
        <f t="shared" si="638"/>
        <v>2.6967506185968217E-3</v>
      </c>
      <c r="T1393">
        <f t="shared" si="648"/>
        <v>-1.5675245913853908E-3</v>
      </c>
      <c r="U1393">
        <f t="shared" si="649"/>
        <v>-2.194386145213373E-3</v>
      </c>
      <c r="V1393">
        <f t="shared" si="639"/>
        <v>224930974.82006973</v>
      </c>
      <c r="W1393">
        <f t="shared" si="640"/>
        <v>311729178.83609265</v>
      </c>
      <c r="X1393">
        <f t="shared" si="650"/>
        <v>-224930974.82006973</v>
      </c>
      <c r="Y1393">
        <f t="shared" si="651"/>
        <v>-311729178.83609265</v>
      </c>
      <c r="Z1393">
        <f t="shared" si="652"/>
        <v>384407367.73809564</v>
      </c>
      <c r="AA1393">
        <f t="shared" si="653"/>
        <v>-0.58513700229939314</v>
      </c>
      <c r="AB1393">
        <f t="shared" si="654"/>
        <v>-0.81093445391109131</v>
      </c>
      <c r="AC1393">
        <f t="shared" si="641"/>
        <v>2.6966888121196125E-3</v>
      </c>
      <c r="AD1393">
        <f t="shared" si="655"/>
        <v>-1.5779324076579814E-3</v>
      </c>
      <c r="AE1393">
        <f t="shared" si="656"/>
        <v>-2.1868378692243675E-3</v>
      </c>
      <c r="AF1393">
        <f t="shared" si="642"/>
        <v>-5.6805566675687329</v>
      </c>
      <c r="AG1393">
        <f t="shared" si="643"/>
        <v>-7.8726163292077231</v>
      </c>
    </row>
    <row r="1394" spans="5:33" x14ac:dyDescent="0.3">
      <c r="E1394">
        <f t="shared" si="628"/>
        <v>4982400</v>
      </c>
      <c r="F1394">
        <f t="shared" si="644"/>
        <v>226412111.46832469</v>
      </c>
      <c r="G1394">
        <f t="shared" si="645"/>
        <v>310649721.8593089</v>
      </c>
      <c r="H1394">
        <f t="shared" si="646"/>
        <v>822.81622533638881</v>
      </c>
      <c r="I1394">
        <f t="shared" si="647"/>
        <v>-599.67114664184726</v>
      </c>
      <c r="J1394">
        <f t="shared" si="634"/>
        <v>819.95714753932009</v>
      </c>
      <c r="K1394">
        <f t="shared" si="635"/>
        <v>-603.5939567630619</v>
      </c>
      <c r="L1394">
        <f t="shared" si="636"/>
        <v>2951845.7311415523</v>
      </c>
      <c r="M1394">
        <f t="shared" si="637"/>
        <v>-2172938.2443470228</v>
      </c>
      <c r="N1394">
        <f t="shared" si="629"/>
        <v>-226412111.46832469</v>
      </c>
      <c r="O1394">
        <f t="shared" si="630"/>
        <v>-310649721.8593089</v>
      </c>
      <c r="P1394">
        <f t="shared" si="631"/>
        <v>384403035.77210611</v>
      </c>
      <c r="Q1394">
        <f t="shared" si="632"/>
        <v>-0.58899667900269503</v>
      </c>
      <c r="R1394">
        <f t="shared" si="633"/>
        <v>-0.80813545406930143</v>
      </c>
      <c r="S1394">
        <f t="shared" si="638"/>
        <v>2.6967495922329584E-3</v>
      </c>
      <c r="T1394">
        <f t="shared" si="648"/>
        <v>-1.5883765539270846E-3</v>
      </c>
      <c r="U1394">
        <f t="shared" si="649"/>
        <v>-2.1793389562303855E-3</v>
      </c>
      <c r="V1394">
        <f t="shared" si="639"/>
        <v>227893180.6739302</v>
      </c>
      <c r="W1394">
        <f t="shared" si="640"/>
        <v>309570313.79535359</v>
      </c>
      <c r="X1394">
        <f t="shared" si="650"/>
        <v>-227893180.6739302</v>
      </c>
      <c r="Y1394">
        <f t="shared" si="651"/>
        <v>-309570313.79535359</v>
      </c>
      <c r="Z1394">
        <f t="shared" si="652"/>
        <v>384407441.3705259</v>
      </c>
      <c r="AA1394">
        <f t="shared" si="653"/>
        <v>-0.59284279165206533</v>
      </c>
      <c r="AB1394">
        <f t="shared" si="654"/>
        <v>-0.80531821312210849</v>
      </c>
      <c r="AC1394">
        <f t="shared" si="641"/>
        <v>2.6966877790296643E-3</v>
      </c>
      <c r="AD1394">
        <f t="shared" si="655"/>
        <v>-1.5987119111339539E-3</v>
      </c>
      <c r="AE1394">
        <f t="shared" si="656"/>
        <v>-2.1716917835563967E-3</v>
      </c>
      <c r="AF1394">
        <f t="shared" si="642"/>
        <v>-5.7553628800822345</v>
      </c>
      <c r="AG1394">
        <f t="shared" si="643"/>
        <v>-7.8180904208030286</v>
      </c>
    </row>
    <row r="1395" spans="5:33" x14ac:dyDescent="0.3">
      <c r="E1395">
        <f t="shared" si="628"/>
        <v>4986000</v>
      </c>
      <c r="F1395">
        <f t="shared" si="644"/>
        <v>229363957.19946623</v>
      </c>
      <c r="G1395">
        <f t="shared" si="645"/>
        <v>308476783.61496186</v>
      </c>
      <c r="H1395">
        <f t="shared" si="646"/>
        <v>817.06086245630661</v>
      </c>
      <c r="I1395">
        <f t="shared" si="647"/>
        <v>-607.48923706265032</v>
      </c>
      <c r="J1395">
        <f t="shared" si="634"/>
        <v>814.16451113520702</v>
      </c>
      <c r="K1395">
        <f t="shared" si="635"/>
        <v>-611.38460558811892</v>
      </c>
      <c r="L1395">
        <f t="shared" si="636"/>
        <v>2930992.2400867455</v>
      </c>
      <c r="M1395">
        <f t="shared" si="637"/>
        <v>-2200984.580117228</v>
      </c>
      <c r="N1395">
        <f t="shared" si="629"/>
        <v>-229363957.19946623</v>
      </c>
      <c r="O1395">
        <f t="shared" si="630"/>
        <v>-308476783.61496186</v>
      </c>
      <c r="P1395">
        <f t="shared" si="631"/>
        <v>384403109.88808429</v>
      </c>
      <c r="Q1395">
        <f t="shared" si="632"/>
        <v>-0.5966756025107175</v>
      </c>
      <c r="R1395">
        <f t="shared" si="633"/>
        <v>-0.80248253898042676</v>
      </c>
      <c r="S1395">
        <f t="shared" si="638"/>
        <v>2.6967485523235017E-3</v>
      </c>
      <c r="T1395">
        <f t="shared" si="648"/>
        <v>-1.6090840672775305E-3</v>
      </c>
      <c r="U1395">
        <f t="shared" si="649"/>
        <v>-2.1640936252603541E-3</v>
      </c>
      <c r="V1395">
        <f t="shared" si="639"/>
        <v>230834666.75188759</v>
      </c>
      <c r="W1395">
        <f t="shared" si="640"/>
        <v>307383302.98824906</v>
      </c>
      <c r="X1395">
        <f t="shared" si="650"/>
        <v>-230834666.75188759</v>
      </c>
      <c r="Y1395">
        <f t="shared" si="651"/>
        <v>-307383302.98824906</v>
      </c>
      <c r="Z1395">
        <f t="shared" si="652"/>
        <v>384407515.96505076</v>
      </c>
      <c r="AA1395">
        <f t="shared" si="653"/>
        <v>-0.60049467600127371</v>
      </c>
      <c r="AB1395">
        <f t="shared" si="654"/>
        <v>-0.79962875391904531</v>
      </c>
      <c r="AC1395">
        <f t="shared" si="641"/>
        <v>2.6966867324417815E-3</v>
      </c>
      <c r="AD1395">
        <f t="shared" si="655"/>
        <v>-1.619346025674561E-3</v>
      </c>
      <c r="AE1395">
        <f t="shared" si="656"/>
        <v>-2.1563482515724436E-3</v>
      </c>
      <c r="AF1395">
        <f t="shared" si="642"/>
        <v>-5.8296456924284197</v>
      </c>
      <c r="AG1395">
        <f t="shared" si="643"/>
        <v>-7.7628537056607971</v>
      </c>
    </row>
    <row r="1396" spans="5:33" x14ac:dyDescent="0.3">
      <c r="E1396">
        <f t="shared" ref="E1396:E1459" si="657">E1395+dt</f>
        <v>4989600</v>
      </c>
      <c r="F1396">
        <f t="shared" si="644"/>
        <v>232294949.43955296</v>
      </c>
      <c r="G1396">
        <f t="shared" si="645"/>
        <v>306275799.03484464</v>
      </c>
      <c r="H1396">
        <f t="shared" si="646"/>
        <v>811.23121676387814</v>
      </c>
      <c r="I1396">
        <f t="shared" si="647"/>
        <v>-615.25209076831106</v>
      </c>
      <c r="J1396">
        <f t="shared" si="634"/>
        <v>808.29785531639163</v>
      </c>
      <c r="K1396">
        <f t="shared" si="635"/>
        <v>-619.11966353885339</v>
      </c>
      <c r="L1396">
        <f t="shared" si="636"/>
        <v>2909872.2791390098</v>
      </c>
      <c r="M1396">
        <f t="shared" si="637"/>
        <v>-2228830.7887398722</v>
      </c>
      <c r="N1396">
        <f t="shared" ref="N1396:N1459" si="658">-F1396</f>
        <v>-232294949.43955296</v>
      </c>
      <c r="O1396">
        <f t="shared" ref="O1396:O1459" si="659">-G1396</f>
        <v>-306275799.03484464</v>
      </c>
      <c r="P1396">
        <f t="shared" ref="P1396:P1459" si="660">SQRT(N1396^2+O1396^2)</f>
        <v>384403184.96281606</v>
      </c>
      <c r="Q1396">
        <f t="shared" ref="Q1396:Q1459" si="661">N1396/P1396</f>
        <v>-0.60430027254332774</v>
      </c>
      <c r="R1396">
        <f t="shared" ref="R1396:R1459" si="662">O1396/P1396</f>
        <v>-0.79675666335717588</v>
      </c>
      <c r="S1396">
        <f t="shared" si="638"/>
        <v>2.6967474989625395E-3</v>
      </c>
      <c r="T1396">
        <f t="shared" si="648"/>
        <v>-1.6296452486036E-3</v>
      </c>
      <c r="U1396">
        <f t="shared" si="649"/>
        <v>-2.1486515391902022E-3</v>
      </c>
      <c r="V1396">
        <f t="shared" si="639"/>
        <v>233755165.62972793</v>
      </c>
      <c r="W1396">
        <f t="shared" si="640"/>
        <v>305168345.27146167</v>
      </c>
      <c r="X1396">
        <f t="shared" si="650"/>
        <v>-233755165.62972793</v>
      </c>
      <c r="Y1396">
        <f t="shared" si="651"/>
        <v>-305168345.27146167</v>
      </c>
      <c r="Z1396">
        <f t="shared" si="652"/>
        <v>384407591.51492256</v>
      </c>
      <c r="AA1396">
        <f t="shared" si="653"/>
        <v>-0.6080919596528146</v>
      </c>
      <c r="AB1396">
        <f t="shared" si="654"/>
        <v>-0.79386659370803592</v>
      </c>
      <c r="AC1396">
        <f t="shared" si="641"/>
        <v>2.696685672450661E-3</v>
      </c>
      <c r="AD1396">
        <f t="shared" si="655"/>
        <v>-1.6398328751281905E-3</v>
      </c>
      <c r="AE1396">
        <f t="shared" si="656"/>
        <v>-2.1408086690896705E-3</v>
      </c>
      <c r="AF1396">
        <f t="shared" si="642"/>
        <v>-5.9033983504614858</v>
      </c>
      <c r="AG1396">
        <f t="shared" si="643"/>
        <v>-7.706911208722814</v>
      </c>
    </row>
    <row r="1397" spans="5:33" x14ac:dyDescent="0.3">
      <c r="E1397">
        <f t="shared" si="657"/>
        <v>4993200</v>
      </c>
      <c r="F1397">
        <f t="shared" si="644"/>
        <v>235204821.71869197</v>
      </c>
      <c r="G1397">
        <f t="shared" si="645"/>
        <v>304046968.24610478</v>
      </c>
      <c r="H1397">
        <f t="shared" si="646"/>
        <v>805.32781841341671</v>
      </c>
      <c r="I1397">
        <f t="shared" si="647"/>
        <v>-622.95900197703384</v>
      </c>
      <c r="J1397">
        <f t="shared" si="634"/>
        <v>802.35771360230956</v>
      </c>
      <c r="K1397">
        <f t="shared" si="635"/>
        <v>-626.79842736207274</v>
      </c>
      <c r="L1397">
        <f t="shared" si="636"/>
        <v>2888487.7689683144</v>
      </c>
      <c r="M1397">
        <f t="shared" si="637"/>
        <v>-2256474.3385034618</v>
      </c>
      <c r="N1397">
        <f t="shared" si="658"/>
        <v>-235204821.71869197</v>
      </c>
      <c r="O1397">
        <f t="shared" si="659"/>
        <v>-304046968.24610478</v>
      </c>
      <c r="P1397">
        <f t="shared" si="660"/>
        <v>384403260.98951024</v>
      </c>
      <c r="Q1397">
        <f t="shared" si="661"/>
        <v>-0.61186999588203372</v>
      </c>
      <c r="R1397">
        <f t="shared" si="662"/>
        <v>-0.79095834791682929</v>
      </c>
      <c r="S1397">
        <f t="shared" si="638"/>
        <v>2.6967464322453804E-3</v>
      </c>
      <c r="T1397">
        <f t="shared" si="648"/>
        <v>-1.65005822839287E-3</v>
      </c>
      <c r="U1397">
        <f t="shared" si="649"/>
        <v>-2.1330141027994095E-3</v>
      </c>
      <c r="V1397">
        <f t="shared" si="639"/>
        <v>236654411.79183611</v>
      </c>
      <c r="W1397">
        <f t="shared" si="640"/>
        <v>302925642.04254609</v>
      </c>
      <c r="X1397">
        <f t="shared" si="650"/>
        <v>-236654411.79183611</v>
      </c>
      <c r="Y1397">
        <f t="shared" si="651"/>
        <v>-302925642.04254609</v>
      </c>
      <c r="Z1397">
        <f t="shared" si="652"/>
        <v>384407668.0133068</v>
      </c>
      <c r="AA1397">
        <f t="shared" si="653"/>
        <v>-0.61563395187955516</v>
      </c>
      <c r="AB1397">
        <f t="shared" si="654"/>
        <v>-0.78803225650550734</v>
      </c>
      <c r="AC1397">
        <f t="shared" si="641"/>
        <v>2.6966845991522157E-3</v>
      </c>
      <c r="AD1397">
        <f t="shared" si="655"/>
        <v>-1.6601705967488126E-3</v>
      </c>
      <c r="AE1397">
        <f t="shared" si="656"/>
        <v>-2.1250744497535701E-3</v>
      </c>
      <c r="AF1397">
        <f t="shared" si="642"/>
        <v>-5.9766141482957256</v>
      </c>
      <c r="AG1397">
        <f t="shared" si="643"/>
        <v>-7.6502680191128523</v>
      </c>
    </row>
    <row r="1398" spans="5:33" x14ac:dyDescent="0.3">
      <c r="E1398">
        <f t="shared" si="657"/>
        <v>4996800</v>
      </c>
      <c r="F1398">
        <f t="shared" si="644"/>
        <v>238093309.48766029</v>
      </c>
      <c r="G1398">
        <f t="shared" si="645"/>
        <v>301790493.9076013</v>
      </c>
      <c r="H1398">
        <f t="shared" si="646"/>
        <v>799.35120426512094</v>
      </c>
      <c r="I1398">
        <f t="shared" si="647"/>
        <v>-630.60926999614674</v>
      </c>
      <c r="J1398">
        <f t="shared" si="634"/>
        <v>796.34462619399835</v>
      </c>
      <c r="K1398">
        <f t="shared" si="635"/>
        <v>-634.4201989256843</v>
      </c>
      <c r="L1398">
        <f t="shared" si="636"/>
        <v>2866840.654298394</v>
      </c>
      <c r="M1398">
        <f t="shared" si="637"/>
        <v>-2283912.7161324634</v>
      </c>
      <c r="N1398">
        <f t="shared" si="658"/>
        <v>-238093309.48766029</v>
      </c>
      <c r="O1398">
        <f t="shared" si="659"/>
        <v>-301790493.9076013</v>
      </c>
      <c r="P1398">
        <f t="shared" si="660"/>
        <v>384403337.96128869</v>
      </c>
      <c r="Q1398">
        <f t="shared" si="661"/>
        <v>-0.61938408430687841</v>
      </c>
      <c r="R1398">
        <f t="shared" si="662"/>
        <v>-0.78508811996318584</v>
      </c>
      <c r="S1398">
        <f t="shared" si="638"/>
        <v>2.6967453522685563E-3</v>
      </c>
      <c r="T1398">
        <f t="shared" si="648"/>
        <v>-1.67032115062369E-3</v>
      </c>
      <c r="U1398">
        <f t="shared" si="649"/>
        <v>-2.1171827386319802E-3</v>
      </c>
      <c r="V1398">
        <f t="shared" si="639"/>
        <v>239532141.65533751</v>
      </c>
      <c r="W1398">
        <f t="shared" si="640"/>
        <v>300655397.22160822</v>
      </c>
      <c r="X1398">
        <f t="shared" si="650"/>
        <v>-239532141.65533751</v>
      </c>
      <c r="Y1398">
        <f t="shared" si="651"/>
        <v>-300655397.22160822</v>
      </c>
      <c r="Z1398">
        <f t="shared" si="652"/>
        <v>384407745.45328259</v>
      </c>
      <c r="AA1398">
        <f t="shared" si="653"/>
        <v>-0.62311996698424499</v>
      </c>
      <c r="AB1398">
        <f t="shared" si="654"/>
        <v>-0.78212627289047987</v>
      </c>
      <c r="AC1398">
        <f t="shared" si="641"/>
        <v>2.6966835126435718E-3</v>
      </c>
      <c r="AD1398">
        <f t="shared" si="655"/>
        <v>-1.6803573413654203E-3</v>
      </c>
      <c r="AE1398">
        <f t="shared" si="656"/>
        <v>-2.1091470249091238E-3</v>
      </c>
      <c r="AF1398">
        <f t="shared" si="642"/>
        <v>-6.0492864289155133</v>
      </c>
      <c r="AG1398">
        <f t="shared" si="643"/>
        <v>-7.5929292896728455</v>
      </c>
    </row>
    <row r="1399" spans="5:33" x14ac:dyDescent="0.3">
      <c r="E1399">
        <f t="shared" si="657"/>
        <v>5000400</v>
      </c>
      <c r="F1399">
        <f t="shared" si="644"/>
        <v>240960150.14195868</v>
      </c>
      <c r="G1399">
        <f t="shared" si="645"/>
        <v>299506581.19146883</v>
      </c>
      <c r="H1399">
        <f t="shared" si="646"/>
        <v>793.30191783620546</v>
      </c>
      <c r="I1399">
        <f t="shared" si="647"/>
        <v>-638.20219928581957</v>
      </c>
      <c r="J1399">
        <f t="shared" si="634"/>
        <v>790.25913992492428</v>
      </c>
      <c r="K1399">
        <f t="shared" si="635"/>
        <v>-641.98428528217971</v>
      </c>
      <c r="L1399">
        <f t="shared" si="636"/>
        <v>2844932.9037297275</v>
      </c>
      <c r="M1399">
        <f t="shared" si="637"/>
        <v>-2311143.4270158471</v>
      </c>
      <c r="N1399">
        <f t="shared" si="658"/>
        <v>-240960150.14195868</v>
      </c>
      <c r="O1399">
        <f t="shared" si="659"/>
        <v>-299506581.19146883</v>
      </c>
      <c r="P1399">
        <f t="shared" si="660"/>
        <v>384403415.87118757</v>
      </c>
      <c r="Q1399">
        <f t="shared" si="661"/>
        <v>-0.62684185465902231</v>
      </c>
      <c r="R1399">
        <f t="shared" si="662"/>
        <v>-0.77914651333856144</v>
      </c>
      <c r="S1399">
        <f t="shared" si="638"/>
        <v>2.6967442591297975E-3</v>
      </c>
      <c r="T1399">
        <f t="shared" si="648"/>
        <v>-1.6904321729339933E-3</v>
      </c>
      <c r="U1399">
        <f t="shared" si="649"/>
        <v>-2.1011588868667637E-3</v>
      </c>
      <c r="V1399">
        <f t="shared" si="639"/>
        <v>242388093.59406385</v>
      </c>
      <c r="W1399">
        <f t="shared" si="640"/>
        <v>298357817.23275435</v>
      </c>
      <c r="X1399">
        <f t="shared" si="650"/>
        <v>-242388093.59406385</v>
      </c>
      <c r="Y1399">
        <f t="shared" si="651"/>
        <v>-298357817.23275435</v>
      </c>
      <c r="Z1399">
        <f t="shared" si="652"/>
        <v>384407823.82784343</v>
      </c>
      <c r="AA1399">
        <f t="shared" si="653"/>
        <v>-0.63054932436187106</v>
      </c>
      <c r="AB1399">
        <f t="shared" si="654"/>
        <v>-0.77614917995626831</v>
      </c>
      <c r="AC1399">
        <f t="shared" si="641"/>
        <v>2.6966824130230578E-3</v>
      </c>
      <c r="AD1399">
        <f t="shared" si="655"/>
        <v>-1.7003912735502292E-3</v>
      </c>
      <c r="AE1399">
        <f t="shared" si="656"/>
        <v>-2.0930278434703373E-3</v>
      </c>
      <c r="AF1399">
        <f t="shared" si="642"/>
        <v>-6.1214085847808253</v>
      </c>
      <c r="AG1399">
        <f t="shared" si="643"/>
        <v>-7.5349002364932147</v>
      </c>
    </row>
    <row r="1400" spans="5:33" x14ac:dyDescent="0.3">
      <c r="E1400">
        <f t="shared" si="657"/>
        <v>5004000</v>
      </c>
      <c r="F1400">
        <f t="shared" si="644"/>
        <v>243805083.04568842</v>
      </c>
      <c r="G1400">
        <f t="shared" si="645"/>
        <v>297195437.76445299</v>
      </c>
      <c r="H1400">
        <f t="shared" si="646"/>
        <v>787.18050925142461</v>
      </c>
      <c r="I1400">
        <f t="shared" si="647"/>
        <v>-645.73709952231275</v>
      </c>
      <c r="J1400">
        <f t="shared" si="634"/>
        <v>784.10180821120457</v>
      </c>
      <c r="K1400">
        <f t="shared" si="635"/>
        <v>-649.48999873164792</v>
      </c>
      <c r="L1400">
        <f t="shared" si="636"/>
        <v>2822766.5095603364</v>
      </c>
      <c r="M1400">
        <f t="shared" si="637"/>
        <v>-2338163.9954339326</v>
      </c>
      <c r="N1400">
        <f t="shared" si="658"/>
        <v>-243805083.04568842</v>
      </c>
      <c r="O1400">
        <f t="shared" si="659"/>
        <v>-297195437.76445299</v>
      </c>
      <c r="P1400">
        <f t="shared" si="660"/>
        <v>384403494.71215773</v>
      </c>
      <c r="Q1400">
        <f t="shared" si="661"/>
        <v>-0.63424262890286742</v>
      </c>
      <c r="R1400">
        <f t="shared" si="662"/>
        <v>-0.77313406837519427</v>
      </c>
      <c r="S1400">
        <f t="shared" si="638"/>
        <v>2.6967431529280341E-3</v>
      </c>
      <c r="T1400">
        <f t="shared" si="648"/>
        <v>-1.7103894667888837E-3</v>
      </c>
      <c r="U1400">
        <f t="shared" si="649"/>
        <v>-2.0849440051861996E-3</v>
      </c>
      <c r="V1400">
        <f t="shared" si="639"/>
        <v>245222007.96234098</v>
      </c>
      <c r="W1400">
        <f t="shared" si="640"/>
        <v>296033110.98531282</v>
      </c>
      <c r="X1400">
        <f t="shared" si="650"/>
        <v>-245222007.96234098</v>
      </c>
      <c r="Y1400">
        <f t="shared" si="651"/>
        <v>-296033110.98531282</v>
      </c>
      <c r="Z1400">
        <f t="shared" si="652"/>
        <v>384407903.12989789</v>
      </c>
      <c r="AA1400">
        <f t="shared" si="653"/>
        <v>-0.63792134856154703</v>
      </c>
      <c r="AB1400">
        <f t="shared" si="654"/>
        <v>-0.77010152126159137</v>
      </c>
      <c r="AC1400">
        <f t="shared" si="641"/>
        <v>2.6966813003901917E-3</v>
      </c>
      <c r="AD1400">
        <f t="shared" si="655"/>
        <v>-1.7202705717856174E-3</v>
      </c>
      <c r="AE1400">
        <f t="shared" si="656"/>
        <v>-2.0767183717881731E-3</v>
      </c>
      <c r="AF1400">
        <f t="shared" si="642"/>
        <v>-6.1929740584282227</v>
      </c>
      <c r="AG1400">
        <f t="shared" si="643"/>
        <v>-7.4761861384374235</v>
      </c>
    </row>
    <row r="1401" spans="5:33" x14ac:dyDescent="0.3">
      <c r="E1401">
        <f t="shared" si="657"/>
        <v>5007600</v>
      </c>
      <c r="F1401">
        <f t="shared" si="644"/>
        <v>246627849.55524877</v>
      </c>
      <c r="G1401">
        <f t="shared" si="645"/>
        <v>294857273.76901907</v>
      </c>
      <c r="H1401">
        <f t="shared" si="646"/>
        <v>780.98753519299635</v>
      </c>
      <c r="I1401">
        <f t="shared" si="647"/>
        <v>-653.21328566075022</v>
      </c>
      <c r="J1401">
        <f t="shared" si="634"/>
        <v>777.87319100123182</v>
      </c>
      <c r="K1401">
        <f t="shared" si="635"/>
        <v>-656.93665688430849</v>
      </c>
      <c r="L1401">
        <f t="shared" si="636"/>
        <v>2800343.4876044346</v>
      </c>
      <c r="M1401">
        <f t="shared" si="637"/>
        <v>-2364971.9647835107</v>
      </c>
      <c r="N1401">
        <f t="shared" si="658"/>
        <v>-246627849.55524877</v>
      </c>
      <c r="O1401">
        <f t="shared" si="659"/>
        <v>-294857273.76901907</v>
      </c>
      <c r="P1401">
        <f t="shared" si="660"/>
        <v>384403574.47706527</v>
      </c>
      <c r="Q1401">
        <f t="shared" si="661"/>
        <v>-0.64158573418771203</v>
      </c>
      <c r="R1401">
        <f t="shared" si="662"/>
        <v>-0.76705133184606011</v>
      </c>
      <c r="S1401">
        <f t="shared" si="638"/>
        <v>2.6967420337633843E-3</v>
      </c>
      <c r="T1401">
        <f t="shared" si="648"/>
        <v>-1.7301912176469446E-3</v>
      </c>
      <c r="U1401">
        <f t="shared" si="649"/>
        <v>-2.0685395686434569E-3</v>
      </c>
      <c r="V1401">
        <f t="shared" si="639"/>
        <v>248033627.11859617</v>
      </c>
      <c r="W1401">
        <f t="shared" si="640"/>
        <v>293681489.85482973</v>
      </c>
      <c r="X1401">
        <f t="shared" si="650"/>
        <v>-248033627.11859617</v>
      </c>
      <c r="Y1401">
        <f t="shared" si="651"/>
        <v>-293681489.85482973</v>
      </c>
      <c r="Z1401">
        <f t="shared" si="652"/>
        <v>384407983.35227025</v>
      </c>
      <c r="AA1401">
        <f t="shared" si="653"/>
        <v>-0.64523536934793302</v>
      </c>
      <c r="AB1401">
        <f t="shared" si="654"/>
        <v>-0.76398384678109288</v>
      </c>
      <c r="AC1401">
        <f t="shared" si="641"/>
        <v>2.6966801748456756E-3</v>
      </c>
      <c r="AD1401">
        <f t="shared" si="655"/>
        <v>-1.7399934286297981E-3</v>
      </c>
      <c r="AE1401">
        <f t="shared" si="656"/>
        <v>-2.0602200935169093E-3</v>
      </c>
      <c r="AF1401">
        <f t="shared" si="642"/>
        <v>-6.2639763430672728</v>
      </c>
      <c r="AG1401">
        <f t="shared" si="643"/>
        <v>-7.4167923366608735</v>
      </c>
    </row>
    <row r="1402" spans="5:33" x14ac:dyDescent="0.3">
      <c r="E1402">
        <f t="shared" si="657"/>
        <v>5011200</v>
      </c>
      <c r="F1402">
        <f t="shared" si="644"/>
        <v>249428193.04285321</v>
      </c>
      <c r="G1402">
        <f t="shared" si="645"/>
        <v>292492301.80423558</v>
      </c>
      <c r="H1402">
        <f t="shared" si="646"/>
        <v>774.72355884992908</v>
      </c>
      <c r="I1402">
        <f t="shared" si="647"/>
        <v>-660.63007799741104</v>
      </c>
      <c r="J1402">
        <f t="shared" si="634"/>
        <v>771.57385472470355</v>
      </c>
      <c r="K1402">
        <f t="shared" si="635"/>
        <v>-664.32358272256147</v>
      </c>
      <c r="L1402">
        <f t="shared" si="636"/>
        <v>2777665.8770089326</v>
      </c>
      <c r="M1402">
        <f t="shared" si="637"/>
        <v>-2391564.8978012213</v>
      </c>
      <c r="N1402">
        <f t="shared" si="658"/>
        <v>-249428193.04285321</v>
      </c>
      <c r="O1402">
        <f t="shared" si="659"/>
        <v>-292492301.80423558</v>
      </c>
      <c r="P1402">
        <f t="shared" si="660"/>
        <v>384403655.15869236</v>
      </c>
      <c r="Q1402">
        <f t="shared" si="661"/>
        <v>-0.64887050290893411</v>
      </c>
      <c r="R1402">
        <f t="shared" si="662"/>
        <v>-0.76089885691510073</v>
      </c>
      <c r="S1402">
        <f t="shared" si="638"/>
        <v>2.6967409017371437E-3</v>
      </c>
      <c r="T1402">
        <f t="shared" si="648"/>
        <v>-1.7498356251252729E-3</v>
      </c>
      <c r="U1402">
        <f t="shared" si="649"/>
        <v>-2.0519470695279907E-3</v>
      </c>
      <c r="V1402">
        <f t="shared" si="639"/>
        <v>250822695.44878307</v>
      </c>
      <c r="W1402">
        <f t="shared" si="640"/>
        <v>291303167.66384023</v>
      </c>
      <c r="X1402">
        <f t="shared" si="650"/>
        <v>-250822695.44878307</v>
      </c>
      <c r="Y1402">
        <f t="shared" si="651"/>
        <v>-291303167.66384023</v>
      </c>
      <c r="Z1402">
        <f t="shared" si="652"/>
        <v>384408064.48770088</v>
      </c>
      <c r="AA1402">
        <f t="shared" si="653"/>
        <v>-0.65249072176218126</v>
      </c>
      <c r="AB1402">
        <f t="shared" si="654"/>
        <v>-0.75779671285528005</v>
      </c>
      <c r="AC1402">
        <f t="shared" si="641"/>
        <v>2.696679036491388E-3</v>
      </c>
      <c r="AD1402">
        <f t="shared" si="655"/>
        <v>-1.7595580508812092E-3</v>
      </c>
      <c r="AE1402">
        <f t="shared" si="656"/>
        <v>-2.0435345094789174E-3</v>
      </c>
      <c r="AF1402">
        <f t="shared" si="642"/>
        <v>-6.3344089831723531</v>
      </c>
      <c r="AG1402">
        <f t="shared" si="643"/>
        <v>-7.356724234124103</v>
      </c>
    </row>
    <row r="1403" spans="5:33" x14ac:dyDescent="0.3">
      <c r="E1403">
        <f t="shared" si="657"/>
        <v>5014800</v>
      </c>
      <c r="F1403">
        <f t="shared" si="644"/>
        <v>252205858.91986215</v>
      </c>
      <c r="G1403">
        <f t="shared" si="645"/>
        <v>290100736.90643436</v>
      </c>
      <c r="H1403">
        <f t="shared" si="646"/>
        <v>768.38914986675672</v>
      </c>
      <c r="I1403">
        <f t="shared" si="647"/>
        <v>-667.98680223153519</v>
      </c>
      <c r="J1403">
        <f t="shared" si="634"/>
        <v>765.20437224106297</v>
      </c>
      <c r="K1403">
        <f t="shared" si="635"/>
        <v>-671.65010466254842</v>
      </c>
      <c r="L1403">
        <f t="shared" si="636"/>
        <v>2754735.7400678266</v>
      </c>
      <c r="M1403">
        <f t="shared" si="637"/>
        <v>-2417940.3767851745</v>
      </c>
      <c r="N1403">
        <f t="shared" si="658"/>
        <v>-252205858.91986215</v>
      </c>
      <c r="O1403">
        <f t="shared" si="659"/>
        <v>-290100736.90643436</v>
      </c>
      <c r="P1403">
        <f t="shared" si="660"/>
        <v>384403736.74973774</v>
      </c>
      <c r="Q1403">
        <f t="shared" si="661"/>
        <v>-0.65609627276869653</v>
      </c>
      <c r="R1403">
        <f t="shared" si="662"/>
        <v>-0.75467720308687214</v>
      </c>
      <c r="S1403">
        <f t="shared" si="638"/>
        <v>2.6967397569517795E-3</v>
      </c>
      <c r="T1403">
        <f t="shared" si="648"/>
        <v>-1.769320903163223E-3</v>
      </c>
      <c r="U1403">
        <f t="shared" si="649"/>
        <v>-2.0351680172295402E-3</v>
      </c>
      <c r="V1403">
        <f t="shared" si="639"/>
        <v>253588959.3896223</v>
      </c>
      <c r="W1403">
        <f t="shared" si="640"/>
        <v>288898360.66241759</v>
      </c>
      <c r="X1403">
        <f t="shared" si="650"/>
        <v>-253588959.3896223</v>
      </c>
      <c r="Y1403">
        <f t="shared" si="651"/>
        <v>-288898360.66241759</v>
      </c>
      <c r="Z1403">
        <f t="shared" si="652"/>
        <v>384408146.5288474</v>
      </c>
      <c r="AA1403">
        <f t="shared" si="653"/>
        <v>-0.65968674618239931</v>
      </c>
      <c r="AB1403">
        <f t="shared" si="654"/>
        <v>-0.75154068213988179</v>
      </c>
      <c r="AC1403">
        <f t="shared" si="641"/>
        <v>2.6966778854303694E-3</v>
      </c>
      <c r="AD1403">
        <f t="shared" si="655"/>
        <v>-1.7789626597415934E-3</v>
      </c>
      <c r="AE1403">
        <f t="shared" si="656"/>
        <v>-2.0266631375278738E-3</v>
      </c>
      <c r="AF1403">
        <f t="shared" si="642"/>
        <v>-6.4042655750697364</v>
      </c>
      <c r="AG1403">
        <f t="shared" si="643"/>
        <v>-7.2959872951003453</v>
      </c>
    </row>
    <row r="1404" spans="5:33" x14ac:dyDescent="0.3">
      <c r="E1404">
        <f t="shared" si="657"/>
        <v>5018400</v>
      </c>
      <c r="F1404">
        <f t="shared" si="644"/>
        <v>254960594.65992999</v>
      </c>
      <c r="G1404">
        <f t="shared" si="645"/>
        <v>287682796.5296492</v>
      </c>
      <c r="H1404">
        <f t="shared" si="646"/>
        <v>761.98488429168697</v>
      </c>
      <c r="I1404">
        <f t="shared" si="647"/>
        <v>-675.2827895266355</v>
      </c>
      <c r="J1404">
        <f t="shared" si="634"/>
        <v>758.76532278735431</v>
      </c>
      <c r="K1404">
        <f t="shared" si="635"/>
        <v>-678.91555661521647</v>
      </c>
      <c r="L1404">
        <f t="shared" si="636"/>
        <v>2731555.1620344757</v>
      </c>
      <c r="M1404">
        <f t="shared" si="637"/>
        <v>-2444096.0038147792</v>
      </c>
      <c r="N1404">
        <f t="shared" si="658"/>
        <v>-254960594.65992999</v>
      </c>
      <c r="O1404">
        <f t="shared" si="659"/>
        <v>-287682796.5296492</v>
      </c>
      <c r="P1404">
        <f t="shared" si="660"/>
        <v>384403819.2428174</v>
      </c>
      <c r="Q1404">
        <f t="shared" si="661"/>
        <v>-0.66326238683616812</v>
      </c>
      <c r="R1404">
        <f t="shared" si="662"/>
        <v>-0.74838693615561558</v>
      </c>
      <c r="S1404">
        <f t="shared" si="638"/>
        <v>2.6967385995109185E-3</v>
      </c>
      <c r="T1404">
        <f t="shared" si="648"/>
        <v>-1.7886452801848371E-3</v>
      </c>
      <c r="U1404">
        <f t="shared" si="649"/>
        <v>-2.0182039381005617E-3</v>
      </c>
      <c r="V1404">
        <f t="shared" si="639"/>
        <v>256332167.45165503</v>
      </c>
      <c r="W1404">
        <f t="shared" si="640"/>
        <v>286467287.50850123</v>
      </c>
      <c r="X1404">
        <f t="shared" si="650"/>
        <v>-256332167.45165503</v>
      </c>
      <c r="Y1404">
        <f t="shared" si="651"/>
        <v>-286467287.50850123</v>
      </c>
      <c r="Z1404">
        <f t="shared" si="652"/>
        <v>384408229.46828496</v>
      </c>
      <c r="AA1404">
        <f t="shared" si="653"/>
        <v>-0.6668227883836273</v>
      </c>
      <c r="AB1404">
        <f t="shared" si="654"/>
        <v>-0.74521632355463341</v>
      </c>
      <c r="AC1404">
        <f t="shared" si="641"/>
        <v>2.6966767217668167E-3</v>
      </c>
      <c r="AD1404">
        <f t="shared" si="655"/>
        <v>-1.7982054909777678E-3</v>
      </c>
      <c r="AE1404">
        <f t="shared" si="656"/>
        <v>-2.0096075124104284E-3</v>
      </c>
      <c r="AF1404">
        <f t="shared" si="642"/>
        <v>-6.4735397675199637</v>
      </c>
      <c r="AG1404">
        <f t="shared" si="643"/>
        <v>-7.234587044677542</v>
      </c>
    </row>
    <row r="1405" spans="5:33" x14ac:dyDescent="0.3">
      <c r="E1405">
        <f t="shared" si="657"/>
        <v>5022000</v>
      </c>
      <c r="F1405">
        <f t="shared" si="644"/>
        <v>257692149.82196447</v>
      </c>
      <c r="G1405">
        <f t="shared" si="645"/>
        <v>285238700.52583444</v>
      </c>
      <c r="H1405">
        <f t="shared" si="646"/>
        <v>755.51134452416704</v>
      </c>
      <c r="I1405">
        <f t="shared" si="647"/>
        <v>-682.51737657131309</v>
      </c>
      <c r="J1405">
        <f t="shared" si="634"/>
        <v>752.25729192549909</v>
      </c>
      <c r="K1405">
        <f t="shared" si="635"/>
        <v>-686.11927804688389</v>
      </c>
      <c r="L1405">
        <f t="shared" si="636"/>
        <v>2708126.2509317966</v>
      </c>
      <c r="M1405">
        <f t="shared" si="637"/>
        <v>-2470029.4009687821</v>
      </c>
      <c r="N1405">
        <f t="shared" si="658"/>
        <v>-257692149.82196447</v>
      </c>
      <c r="O1405">
        <f t="shared" si="659"/>
        <v>-285238700.52583444</v>
      </c>
      <c r="P1405">
        <f t="shared" si="660"/>
        <v>384403902.63046557</v>
      </c>
      <c r="Q1405">
        <f t="shared" si="661"/>
        <v>-0.6703681936072553</v>
      </c>
      <c r="R1405">
        <f t="shared" si="662"/>
        <v>-0.74202862815375625</v>
      </c>
      <c r="S1405">
        <f t="shared" si="638"/>
        <v>2.6967374295193362E-3</v>
      </c>
      <c r="T1405">
        <f t="shared" si="648"/>
        <v>-1.8078069992599503E-3</v>
      </c>
      <c r="U1405">
        <f t="shared" si="649"/>
        <v>-2.00105637531712E-3</v>
      </c>
      <c r="V1405">
        <f t="shared" si="639"/>
        <v>259052070.24210799</v>
      </c>
      <c r="W1405">
        <f t="shared" si="640"/>
        <v>284010169.24800611</v>
      </c>
      <c r="X1405">
        <f t="shared" si="650"/>
        <v>-259052070.24210799</v>
      </c>
      <c r="Y1405">
        <f t="shared" si="651"/>
        <v>-284010169.24800611</v>
      </c>
      <c r="Z1405">
        <f t="shared" si="652"/>
        <v>384408313.29850703</v>
      </c>
      <c r="AA1405">
        <f t="shared" si="653"/>
        <v>-0.67389819959732411</v>
      </c>
      <c r="AB1405">
        <f t="shared" si="654"/>
        <v>-0.73882421223149219</v>
      </c>
      <c r="AC1405">
        <f t="shared" si="641"/>
        <v>2.6966755456060733E-3</v>
      </c>
      <c r="AD1405">
        <f t="shared" si="655"/>
        <v>-1.8172847950820644E-3</v>
      </c>
      <c r="AE1405">
        <f t="shared" si="656"/>
        <v>-1.9923691856263367E-3</v>
      </c>
      <c r="AF1405">
        <f t="shared" si="642"/>
        <v>-6.5422252622954318</v>
      </c>
      <c r="AG1405">
        <f t="shared" si="643"/>
        <v>-7.1725290682548124</v>
      </c>
    </row>
    <row r="1406" spans="5:33" x14ac:dyDescent="0.3">
      <c r="E1406">
        <f t="shared" si="657"/>
        <v>5025600</v>
      </c>
      <c r="F1406">
        <f t="shared" si="644"/>
        <v>260400276.07289627</v>
      </c>
      <c r="G1406">
        <f t="shared" si="645"/>
        <v>282768671.12486565</v>
      </c>
      <c r="H1406">
        <f t="shared" si="646"/>
        <v>748.96911926187158</v>
      </c>
      <c r="I1406">
        <f t="shared" si="647"/>
        <v>-689.68990563956788</v>
      </c>
      <c r="J1406">
        <f t="shared" si="634"/>
        <v>745.68087148899644</v>
      </c>
      <c r="K1406">
        <f t="shared" si="635"/>
        <v>-693.2606140392968</v>
      </c>
      <c r="L1406">
        <f t="shared" si="636"/>
        <v>2684451.137360387</v>
      </c>
      <c r="M1406">
        <f t="shared" si="637"/>
        <v>-2495738.2105414686</v>
      </c>
      <c r="N1406">
        <f t="shared" si="658"/>
        <v>-260400276.07289627</v>
      </c>
      <c r="O1406">
        <f t="shared" si="659"/>
        <v>-282768671.12486565</v>
      </c>
      <c r="P1406">
        <f t="shared" si="660"/>
        <v>384403986.90513474</v>
      </c>
      <c r="Q1406">
        <f t="shared" si="661"/>
        <v>-0.67741304706384131</v>
      </c>
      <c r="R1406">
        <f t="shared" si="662"/>
        <v>-0.73560285729983543</v>
      </c>
      <c r="S1406">
        <f t="shared" si="638"/>
        <v>2.6967362470829538E-3</v>
      </c>
      <c r="T1406">
        <f t="shared" si="648"/>
        <v>-1.8268043182639718E-3</v>
      </c>
      <c r="U1406">
        <f t="shared" si="649"/>
        <v>-1.9837268887382561E-3</v>
      </c>
      <c r="V1406">
        <f t="shared" si="639"/>
        <v>261748420.48756763</v>
      </c>
      <c r="W1406">
        <f t="shared" si="640"/>
        <v>281527229.29471445</v>
      </c>
      <c r="X1406">
        <f t="shared" si="650"/>
        <v>-261748420.48756763</v>
      </c>
      <c r="Y1406">
        <f t="shared" si="651"/>
        <v>-281527229.29471445</v>
      </c>
      <c r="Z1406">
        <f t="shared" si="652"/>
        <v>384408398.01192588</v>
      </c>
      <c r="AA1406">
        <f t="shared" si="653"/>
        <v>-0.68091233657035544</v>
      </c>
      <c r="AB1406">
        <f t="shared" si="654"/>
        <v>-0.73236492946228604</v>
      </c>
      <c r="AC1406">
        <f t="shared" si="641"/>
        <v>2.6966743570546211E-3</v>
      </c>
      <c r="AD1406">
        <f t="shared" si="655"/>
        <v>-1.8361988374314231E-3</v>
      </c>
      <c r="AE1406">
        <f t="shared" si="656"/>
        <v>-1.9749497252870632E-3</v>
      </c>
      <c r="AF1406">
        <f t="shared" si="642"/>
        <v>-6.6103158147531227</v>
      </c>
      <c r="AG1406">
        <f t="shared" si="643"/>
        <v>-7.1098190110334274</v>
      </c>
    </row>
    <row r="1407" spans="5:33" x14ac:dyDescent="0.3">
      <c r="E1407">
        <f t="shared" si="657"/>
        <v>5029200</v>
      </c>
      <c r="F1407">
        <f t="shared" si="644"/>
        <v>263084727.21025667</v>
      </c>
      <c r="G1407">
        <f t="shared" si="645"/>
        <v>280272932.91432416</v>
      </c>
      <c r="H1407">
        <f t="shared" si="646"/>
        <v>742.35880344711848</v>
      </c>
      <c r="I1407">
        <f t="shared" si="647"/>
        <v>-696.79972465060132</v>
      </c>
      <c r="J1407">
        <f t="shared" si="634"/>
        <v>739.03665952905317</v>
      </c>
      <c r="K1407">
        <f t="shared" si="635"/>
        <v>-700.3389153491762</v>
      </c>
      <c r="L1407">
        <f t="shared" si="636"/>
        <v>2660531.9743045913</v>
      </c>
      <c r="M1407">
        <f t="shared" si="637"/>
        <v>-2521220.0952570345</v>
      </c>
      <c r="N1407">
        <f t="shared" si="658"/>
        <v>-263084727.21025667</v>
      </c>
      <c r="O1407">
        <f t="shared" si="659"/>
        <v>-280272932.91432416</v>
      </c>
      <c r="P1407">
        <f t="shared" si="660"/>
        <v>384404072.05919713</v>
      </c>
      <c r="Q1407">
        <f t="shared" si="661"/>
        <v>-0.68439630673252172</v>
      </c>
      <c r="R1407">
        <f t="shared" si="662"/>
        <v>-0.72911020794587977</v>
      </c>
      <c r="S1407">
        <f t="shared" si="638"/>
        <v>2.6967350523088196E-3</v>
      </c>
      <c r="T1407">
        <f t="shared" si="648"/>
        <v>-1.8456355100362899E-3</v>
      </c>
      <c r="U1407">
        <f t="shared" si="649"/>
        <v>-1.9662170547638264E-3</v>
      </c>
      <c r="V1407">
        <f t="shared" si="639"/>
        <v>264420973.05646148</v>
      </c>
      <c r="W1407">
        <f t="shared" si="640"/>
        <v>279018693.40995306</v>
      </c>
      <c r="X1407">
        <f t="shared" si="650"/>
        <v>-264420973.05646148</v>
      </c>
      <c r="Y1407">
        <f t="shared" si="651"/>
        <v>-279018693.40995306</v>
      </c>
      <c r="Z1407">
        <f t="shared" si="652"/>
        <v>384408483.60087383</v>
      </c>
      <c r="AA1407">
        <f t="shared" si="653"/>
        <v>-0.6878645616234792</v>
      </c>
      <c r="AB1407">
        <f t="shared" si="654"/>
        <v>-0.72583906264580367</v>
      </c>
      <c r="AC1407">
        <f t="shared" si="641"/>
        <v>2.6966731562200644E-3</v>
      </c>
      <c r="AD1407">
        <f t="shared" si="655"/>
        <v>-1.8549458984451186E-3</v>
      </c>
      <c r="AE1407">
        <f t="shared" si="656"/>
        <v>-1.9573507159728722E-3</v>
      </c>
      <c r="AF1407">
        <f t="shared" si="642"/>
        <v>-6.6778052344024275</v>
      </c>
      <c r="AG1407">
        <f t="shared" si="643"/>
        <v>-7.0464625775023402</v>
      </c>
    </row>
    <row r="1408" spans="5:33" x14ac:dyDescent="0.3">
      <c r="E1408">
        <f t="shared" si="657"/>
        <v>5032800</v>
      </c>
      <c r="F1408">
        <f t="shared" si="644"/>
        <v>265745259.18456125</v>
      </c>
      <c r="G1408">
        <f t="shared" si="645"/>
        <v>277751712.81906712</v>
      </c>
      <c r="H1408">
        <f t="shared" si="646"/>
        <v>735.68099821271608</v>
      </c>
      <c r="I1408">
        <f t="shared" si="647"/>
        <v>-703.84618722810364</v>
      </c>
      <c r="J1408">
        <f t="shared" si="634"/>
        <v>732.32526026014887</v>
      </c>
      <c r="K1408">
        <f t="shared" si="635"/>
        <v>-707.35353846724718</v>
      </c>
      <c r="L1408">
        <f t="shared" si="636"/>
        <v>2636370.9369365359</v>
      </c>
      <c r="M1408">
        <f t="shared" si="637"/>
        <v>-2546472.7384820897</v>
      </c>
      <c r="N1408">
        <f t="shared" si="658"/>
        <v>-265745259.18456125</v>
      </c>
      <c r="O1408">
        <f t="shared" si="659"/>
        <v>-277751712.81906712</v>
      </c>
      <c r="P1408">
        <f t="shared" si="660"/>
        <v>384404158.08494473</v>
      </c>
      <c r="Q1408">
        <f t="shared" si="661"/>
        <v>-0.69131733774283854</v>
      </c>
      <c r="R1408">
        <f t="shared" si="662"/>
        <v>-0.72255127052421275</v>
      </c>
      <c r="S1408">
        <f t="shared" si="638"/>
        <v>2.6967338453051069E-3</v>
      </c>
      <c r="T1408">
        <f t="shared" si="648"/>
        <v>-1.8642988625373342E-3</v>
      </c>
      <c r="U1408">
        <f t="shared" si="649"/>
        <v>-1.9485284661908508E-3</v>
      </c>
      <c r="V1408">
        <f t="shared" si="639"/>
        <v>267069484.98134413</v>
      </c>
      <c r="W1408">
        <f t="shared" si="640"/>
        <v>276484789.68205655</v>
      </c>
      <c r="X1408">
        <f t="shared" si="650"/>
        <v>-267069484.98134413</v>
      </c>
      <c r="Y1408">
        <f t="shared" si="651"/>
        <v>-276484789.68205655</v>
      </c>
      <c r="Z1408">
        <f t="shared" si="652"/>
        <v>384408570.05760348</v>
      </c>
      <c r="AA1408">
        <f t="shared" si="653"/>
        <v>-0.69475424270932329</v>
      </c>
      <c r="AB1408">
        <f t="shared" si="654"/>
        <v>-0.71924720523433028</v>
      </c>
      <c r="AC1408">
        <f t="shared" si="641"/>
        <v>2.6966719432111254E-3</v>
      </c>
      <c r="AD1408">
        <f t="shared" si="655"/>
        <v>-1.8735242737411247E-3</v>
      </c>
      <c r="AE1408">
        <f t="shared" si="656"/>
        <v>-1.9395737585884325E-3</v>
      </c>
      <c r="AF1408">
        <f t="shared" si="642"/>
        <v>-6.7446873854680494</v>
      </c>
      <c r="AG1408">
        <f t="shared" si="643"/>
        <v>-6.9824655309183568</v>
      </c>
    </row>
    <row r="1409" spans="5:33" x14ac:dyDescent="0.3">
      <c r="E1409">
        <f t="shared" si="657"/>
        <v>5036400</v>
      </c>
      <c r="F1409">
        <f t="shared" si="644"/>
        <v>268381630.12149778</v>
      </c>
      <c r="G1409">
        <f t="shared" si="645"/>
        <v>275205240.080585</v>
      </c>
      <c r="H1409">
        <f t="shared" si="646"/>
        <v>728.93631082724801</v>
      </c>
      <c r="I1409">
        <f t="shared" si="647"/>
        <v>-710.82865275902202</v>
      </c>
      <c r="J1409">
        <f t="shared" si="634"/>
        <v>725.54728400504041</v>
      </c>
      <c r="K1409">
        <f t="shared" si="635"/>
        <v>-714.30384567674503</v>
      </c>
      <c r="L1409">
        <f t="shared" si="636"/>
        <v>2611970.2224181453</v>
      </c>
      <c r="M1409">
        <f t="shared" si="637"/>
        <v>-2571493.8444362823</v>
      </c>
      <c r="N1409">
        <f t="shared" si="658"/>
        <v>-268381630.12149778</v>
      </c>
      <c r="O1409">
        <f t="shared" si="659"/>
        <v>-275205240.080585</v>
      </c>
      <c r="P1409">
        <f t="shared" si="660"/>
        <v>384404244.97459036</v>
      </c>
      <c r="Q1409">
        <f t="shared" si="661"/>
        <v>-0.69817551088500118</v>
      </c>
      <c r="R1409">
        <f t="shared" si="662"/>
        <v>-0.7159266414937131</v>
      </c>
      <c r="S1409">
        <f t="shared" si="638"/>
        <v>2.6967326261811003E-3</v>
      </c>
      <c r="T1409">
        <f t="shared" si="648"/>
        <v>-1.8827926790042407E-3</v>
      </c>
      <c r="U1409">
        <f t="shared" si="649"/>
        <v>-1.9306627320683561E-3</v>
      </c>
      <c r="V1409">
        <f t="shared" si="639"/>
        <v>269693715.48098683</v>
      </c>
      <c r="W1409">
        <f t="shared" si="640"/>
        <v>273925748.50561875</v>
      </c>
      <c r="X1409">
        <f t="shared" si="650"/>
        <v>-269693715.48098683</v>
      </c>
      <c r="Y1409">
        <f t="shared" si="651"/>
        <v>-273925748.50561875</v>
      </c>
      <c r="Z1409">
        <f t="shared" si="652"/>
        <v>384408657.37428832</v>
      </c>
      <c r="AA1409">
        <f t="shared" si="653"/>
        <v>-0.7015807534698506</v>
      </c>
      <c r="AB1409">
        <f t="shared" si="654"/>
        <v>-0.71258995667962977</v>
      </c>
      <c r="AC1409">
        <f t="shared" si="641"/>
        <v>2.6966707181376374E-3</v>
      </c>
      <c r="AD1409">
        <f t="shared" si="655"/>
        <v>-1.8919322742910868E-3</v>
      </c>
      <c r="AE1409">
        <f t="shared" si="656"/>
        <v>-1.921620470216925E-3</v>
      </c>
      <c r="AF1409">
        <f t="shared" si="642"/>
        <v>-6.8109561874479123</v>
      </c>
      <c r="AG1409">
        <f t="shared" si="643"/>
        <v>-6.9178336927809303</v>
      </c>
    </row>
    <row r="1410" spans="5:33" x14ac:dyDescent="0.3">
      <c r="E1410">
        <f t="shared" si="657"/>
        <v>5040000</v>
      </c>
      <c r="F1410">
        <f t="shared" si="644"/>
        <v>270993600.34391594</v>
      </c>
      <c r="G1410">
        <f t="shared" si="645"/>
        <v>272633746.23614872</v>
      </c>
      <c r="H1410">
        <f t="shared" si="646"/>
        <v>722.12535463980009</v>
      </c>
      <c r="I1410">
        <f t="shared" si="647"/>
        <v>-717.74648645180298</v>
      </c>
      <c r="J1410">
        <f t="shared" si="634"/>
        <v>718.7033471392109</v>
      </c>
      <c r="K1410">
        <f t="shared" si="635"/>
        <v>-721.18920511139436</v>
      </c>
      <c r="L1410">
        <f t="shared" si="636"/>
        <v>2587332.0497011594</v>
      </c>
      <c r="M1410">
        <f t="shared" si="637"/>
        <v>-2596281.1384010199</v>
      </c>
      <c r="N1410">
        <f t="shared" si="658"/>
        <v>-270993600.34391594</v>
      </c>
      <c r="O1410">
        <f t="shared" si="659"/>
        <v>-272633746.23614872</v>
      </c>
      <c r="P1410">
        <f t="shared" si="660"/>
        <v>384404332.72026831</v>
      </c>
      <c r="Q1410">
        <f t="shared" si="661"/>
        <v>-0.70497020266709232</v>
      </c>
      <c r="R1410">
        <f t="shared" si="662"/>
        <v>-0.7092369232855259</v>
      </c>
      <c r="S1410">
        <f t="shared" si="638"/>
        <v>2.696731395047185E-3</v>
      </c>
      <c r="T1410">
        <f t="shared" si="648"/>
        <v>-1.9011152781051245E-3</v>
      </c>
      <c r="U1410">
        <f t="shared" si="649"/>
        <v>-1.9126214775507496E-3</v>
      </c>
      <c r="V1410">
        <f t="shared" si="639"/>
        <v>272293425.98226756</v>
      </c>
      <c r="W1410">
        <f t="shared" si="640"/>
        <v>271341802.56053549</v>
      </c>
      <c r="X1410">
        <f t="shared" si="650"/>
        <v>-272293425.98226756</v>
      </c>
      <c r="Y1410">
        <f t="shared" si="651"/>
        <v>-271341802.56053549</v>
      </c>
      <c r="Z1410">
        <f t="shared" si="652"/>
        <v>384408745.54302382</v>
      </c>
      <c r="AA1410">
        <f t="shared" si="653"/>
        <v>-0.70834347329330449</v>
      </c>
      <c r="AB1410">
        <f t="shared" si="654"/>
        <v>-0.70586792237838503</v>
      </c>
      <c r="AC1410">
        <f t="shared" si="641"/>
        <v>2.696669481110526E-3</v>
      </c>
      <c r="AD1410">
        <f t="shared" si="655"/>
        <v>-1.9101682265738832E-3</v>
      </c>
      <c r="AE1410">
        <f t="shared" si="656"/>
        <v>-1.9034924839726845E-3</v>
      </c>
      <c r="AF1410">
        <f t="shared" si="642"/>
        <v>-6.8766056156659792</v>
      </c>
      <c r="AG1410">
        <f t="shared" si="643"/>
        <v>-6.8525729423016646</v>
      </c>
    </row>
    <row r="1411" spans="5:33" x14ac:dyDescent="0.3">
      <c r="E1411">
        <f t="shared" si="657"/>
        <v>5043600</v>
      </c>
      <c r="F1411">
        <f t="shared" si="644"/>
        <v>273580932.39361709</v>
      </c>
      <c r="G1411">
        <f t="shared" si="645"/>
        <v>270037465.09774768</v>
      </c>
      <c r="H1411">
        <f t="shared" si="646"/>
        <v>715.2487490241341</v>
      </c>
      <c r="I1411">
        <f t="shared" si="647"/>
        <v>-724.59905939410464</v>
      </c>
      <c r="J1411">
        <f t="shared" si="634"/>
        <v>711.79407203476865</v>
      </c>
      <c r="K1411">
        <f t="shared" si="635"/>
        <v>-728.00899081285411</v>
      </c>
      <c r="L1411">
        <f t="shared" si="636"/>
        <v>2562458.6593251671</v>
      </c>
      <c r="M1411">
        <f t="shared" si="637"/>
        <v>-2620832.3669262747</v>
      </c>
      <c r="N1411">
        <f t="shared" si="658"/>
        <v>-273580932.39361709</v>
      </c>
      <c r="O1411">
        <f t="shared" si="659"/>
        <v>-270037465.09774768</v>
      </c>
      <c r="P1411">
        <f t="shared" si="660"/>
        <v>384404421.31403506</v>
      </c>
      <c r="Q1411">
        <f t="shared" si="661"/>
        <v>-0.71170079537175279</v>
      </c>
      <c r="R1411">
        <f t="shared" si="662"/>
        <v>-0.70248272424822988</v>
      </c>
      <c r="S1411">
        <f t="shared" si="638"/>
        <v>2.69673015201484E-3</v>
      </c>
      <c r="T1411">
        <f t="shared" si="648"/>
        <v>-1.9192649940919493E-3</v>
      </c>
      <c r="U1411">
        <f t="shared" si="649"/>
        <v>-1.8944063437497279E-3</v>
      </c>
      <c r="V1411">
        <f t="shared" si="639"/>
        <v>274868380.14186054</v>
      </c>
      <c r="W1411">
        <f t="shared" si="640"/>
        <v>268733186.7908383</v>
      </c>
      <c r="X1411">
        <f t="shared" si="650"/>
        <v>-274868380.14186054</v>
      </c>
      <c r="Y1411">
        <f t="shared" si="651"/>
        <v>-268733186.7908383</v>
      </c>
      <c r="Z1411">
        <f t="shared" si="652"/>
        <v>384408834.55582798</v>
      </c>
      <c r="AA1411">
        <f t="shared" si="653"/>
        <v>-0.71504178737063129</v>
      </c>
      <c r="AB1411">
        <f t="shared" si="654"/>
        <v>-0.69908171361709426</v>
      </c>
      <c r="AC1411">
        <f t="shared" si="641"/>
        <v>2.6966682322418062E-3</v>
      </c>
      <c r="AD1411">
        <f t="shared" si="655"/>
        <v>-1.9282304727277818E-3</v>
      </c>
      <c r="AE1411">
        <f t="shared" si="656"/>
        <v>-1.8851914488523822E-3</v>
      </c>
      <c r="AF1411">
        <f t="shared" si="642"/>
        <v>-6.9416297018200144</v>
      </c>
      <c r="AG1411">
        <f t="shared" si="643"/>
        <v>-6.7866892158685754</v>
      </c>
    </row>
    <row r="1412" spans="5:33" x14ac:dyDescent="0.3">
      <c r="E1412">
        <f t="shared" si="657"/>
        <v>5047200</v>
      </c>
      <c r="F1412">
        <f t="shared" si="644"/>
        <v>276143391.05294228</v>
      </c>
      <c r="G1412">
        <f t="shared" si="645"/>
        <v>267416632.7308214</v>
      </c>
      <c r="H1412">
        <f t="shared" si="646"/>
        <v>708.30711932231407</v>
      </c>
      <c r="I1412">
        <f t="shared" si="647"/>
        <v>-731.38574860997323</v>
      </c>
      <c r="J1412">
        <f t="shared" si="634"/>
        <v>704.8200870038005</v>
      </c>
      <c r="K1412">
        <f t="shared" si="635"/>
        <v>-734.76258278762577</v>
      </c>
      <c r="L1412">
        <f t="shared" si="636"/>
        <v>2537352.3132136818</v>
      </c>
      <c r="M1412">
        <f t="shared" si="637"/>
        <v>-2645145.2980354526</v>
      </c>
      <c r="N1412">
        <f t="shared" si="658"/>
        <v>-276143391.05294228</v>
      </c>
      <c r="O1412">
        <f t="shared" si="659"/>
        <v>-267416632.7308214</v>
      </c>
      <c r="P1412">
        <f t="shared" si="660"/>
        <v>384404510.74786991</v>
      </c>
      <c r="Q1412">
        <f t="shared" si="661"/>
        <v>-0.71836667711234048</v>
      </c>
      <c r="R1412">
        <f t="shared" si="662"/>
        <v>-0.6956646585924674</v>
      </c>
      <c r="S1412">
        <f t="shared" si="638"/>
        <v>2.6967288971966245E-3</v>
      </c>
      <c r="T1412">
        <f t="shared" si="648"/>
        <v>-1.9372401769519657E-3</v>
      </c>
      <c r="U1412">
        <f t="shared" si="649"/>
        <v>-1.8760189875847309E-3</v>
      </c>
      <c r="V1412">
        <f t="shared" si="639"/>
        <v>277418343.86772245</v>
      </c>
      <c r="W1412">
        <f t="shared" si="640"/>
        <v>266100138.38332346</v>
      </c>
      <c r="X1412">
        <f t="shared" si="650"/>
        <v>-277418343.86772245</v>
      </c>
      <c r="Y1412">
        <f t="shared" si="651"/>
        <v>-266100138.38332346</v>
      </c>
      <c r="Z1412">
        <f t="shared" si="652"/>
        <v>384408924.40464205</v>
      </c>
      <c r="AA1412">
        <f t="shared" si="653"/>
        <v>-0.72167508675137404</v>
      </c>
      <c r="AB1412">
        <f t="shared" si="654"/>
        <v>-0.69223194751643513</v>
      </c>
      <c r="AC1412">
        <f t="shared" si="641"/>
        <v>2.6966669716445677E-3</v>
      </c>
      <c r="AD1412">
        <f t="shared" si="655"/>
        <v>-1.9461173707011584E-3</v>
      </c>
      <c r="AE1412">
        <f t="shared" si="656"/>
        <v>-1.8667190295847665E-3</v>
      </c>
      <c r="AF1412">
        <f t="shared" si="642"/>
        <v>-7.0060225345241705</v>
      </c>
      <c r="AG1412">
        <f t="shared" si="643"/>
        <v>-6.720188506505159</v>
      </c>
    </row>
    <row r="1413" spans="5:33" x14ac:dyDescent="0.3">
      <c r="E1413">
        <f t="shared" si="657"/>
        <v>5050800</v>
      </c>
      <c r="F1413">
        <f t="shared" si="644"/>
        <v>278680743.36615598</v>
      </c>
      <c r="G1413">
        <f t="shared" si="645"/>
        <v>264771487.43278596</v>
      </c>
      <c r="H1413">
        <f t="shared" si="646"/>
        <v>701.3010967877899</v>
      </c>
      <c r="I1413">
        <f t="shared" si="647"/>
        <v>-738.10593711647834</v>
      </c>
      <c r="J1413">
        <f t="shared" si="634"/>
        <v>697.78202624118603</v>
      </c>
      <c r="K1413">
        <f t="shared" si="635"/>
        <v>-741.44936706341593</v>
      </c>
      <c r="L1413">
        <f t="shared" si="636"/>
        <v>2512015.2944682697</v>
      </c>
      <c r="M1413">
        <f t="shared" si="637"/>
        <v>-2669217.7214282975</v>
      </c>
      <c r="N1413">
        <f t="shared" si="658"/>
        <v>-278680743.36615598</v>
      </c>
      <c r="O1413">
        <f t="shared" si="659"/>
        <v>-264771487.43278596</v>
      </c>
      <c r="P1413">
        <f t="shared" si="660"/>
        <v>384404601.01367575</v>
      </c>
      <c r="Q1413">
        <f t="shared" si="661"/>
        <v>-0.72496724188855766</v>
      </c>
      <c r="R1413">
        <f t="shared" si="662"/>
        <v>-0.68878334633504124</v>
      </c>
      <c r="S1413">
        <f t="shared" si="638"/>
        <v>2.6967276307061729E-3</v>
      </c>
      <c r="T1413">
        <f t="shared" si="648"/>
        <v>-1.9550391925577189E-3</v>
      </c>
      <c r="U1413">
        <f t="shared" si="649"/>
        <v>-1.857461081631965E-3</v>
      </c>
      <c r="V1413">
        <f t="shared" si="639"/>
        <v>279943085.34037399</v>
      </c>
      <c r="W1413">
        <f t="shared" si="640"/>
        <v>263442896.7459763</v>
      </c>
      <c r="X1413">
        <f t="shared" si="650"/>
        <v>-279943085.34037399</v>
      </c>
      <c r="Y1413">
        <f t="shared" si="651"/>
        <v>-263442896.7459763</v>
      </c>
      <c r="Z1413">
        <f t="shared" si="652"/>
        <v>384409015.08133107</v>
      </c>
      <c r="AA1413">
        <f t="shared" si="653"/>
        <v>-0.72824276839903257</v>
      </c>
      <c r="AB1413">
        <f t="shared" si="654"/>
        <v>-0.68531924697509639</v>
      </c>
      <c r="AC1413">
        <f t="shared" si="641"/>
        <v>2.6966656994329703E-3</v>
      </c>
      <c r="AD1413">
        <f t="shared" si="655"/>
        <v>-1.9638272944017799E-3</v>
      </c>
      <c r="AE1413">
        <f t="shared" si="656"/>
        <v>-1.8480769064789747E-3</v>
      </c>
      <c r="AF1413">
        <f t="shared" si="642"/>
        <v>-7.0697782598464078</v>
      </c>
      <c r="AG1413">
        <f t="shared" si="643"/>
        <v>-6.6530768633243094</v>
      </c>
    </row>
    <row r="1414" spans="5:33" x14ac:dyDescent="0.3">
      <c r="E1414">
        <f t="shared" si="657"/>
        <v>5054400</v>
      </c>
      <c r="F1414">
        <f t="shared" si="644"/>
        <v>281192758.66062427</v>
      </c>
      <c r="G1414">
        <f t="shared" si="645"/>
        <v>262102269.71135765</v>
      </c>
      <c r="H1414">
        <f t="shared" si="646"/>
        <v>694.23131852794347</v>
      </c>
      <c r="I1414">
        <f t="shared" si="647"/>
        <v>-744.7590139798026</v>
      </c>
      <c r="J1414">
        <f t="shared" si="634"/>
        <v>690.68052976687534</v>
      </c>
      <c r="K1414">
        <f t="shared" si="635"/>
        <v>-748.06873574495216</v>
      </c>
      <c r="L1414">
        <f t="shared" si="636"/>
        <v>2486449.9071607511</v>
      </c>
      <c r="M1414">
        <f t="shared" si="637"/>
        <v>-2693047.4486818276</v>
      </c>
      <c r="N1414">
        <f t="shared" si="658"/>
        <v>-281192758.66062427</v>
      </c>
      <c r="O1414">
        <f t="shared" si="659"/>
        <v>-262102269.71135765</v>
      </c>
      <c r="P1414">
        <f t="shared" si="660"/>
        <v>384404692.10327983</v>
      </c>
      <c r="Q1414">
        <f t="shared" si="661"/>
        <v>-0.73150188964154184</v>
      </c>
      <c r="R1414">
        <f t="shared" si="662"/>
        <v>-0.68183941324248298</v>
      </c>
      <c r="S1414">
        <f t="shared" si="638"/>
        <v>2.6967263526581774E-3</v>
      </c>
      <c r="T1414">
        <f t="shared" si="648"/>
        <v>-1.9726604228155996E-3</v>
      </c>
      <c r="U1414">
        <f t="shared" si="649"/>
        <v>-1.838734313971993E-3</v>
      </c>
      <c r="V1414">
        <f t="shared" si="639"/>
        <v>282442375.03397459</v>
      </c>
      <c r="W1414">
        <f t="shared" si="640"/>
        <v>260761703.48619401</v>
      </c>
      <c r="X1414">
        <f t="shared" si="650"/>
        <v>-282442375.03397459</v>
      </c>
      <c r="Y1414">
        <f t="shared" si="651"/>
        <v>-260761703.48619401</v>
      </c>
      <c r="Z1414">
        <f t="shared" si="652"/>
        <v>384409106.57768518</v>
      </c>
      <c r="AA1414">
        <f t="shared" si="653"/>
        <v>-0.73474423524588339</v>
      </c>
      <c r="AB1414">
        <f t="shared" si="654"/>
        <v>-0.67834424061308418</v>
      </c>
      <c r="AC1414">
        <f t="shared" si="641"/>
        <v>2.696664415722225E-3</v>
      </c>
      <c r="AD1414">
        <f t="shared" si="655"/>
        <v>-1.981358633844613E-3</v>
      </c>
      <c r="AE1414">
        <f t="shared" si="656"/>
        <v>-1.8292667752714191E-3</v>
      </c>
      <c r="AF1414">
        <f t="shared" si="642"/>
        <v>-7.1328910818406071</v>
      </c>
      <c r="AG1414">
        <f t="shared" si="643"/>
        <v>-6.585360390977109</v>
      </c>
    </row>
    <row r="1415" spans="5:33" x14ac:dyDescent="0.3">
      <c r="E1415">
        <f t="shared" si="657"/>
        <v>5058000</v>
      </c>
      <c r="F1415">
        <f t="shared" si="644"/>
        <v>283679208.56778502</v>
      </c>
      <c r="G1415">
        <f t="shared" si="645"/>
        <v>259409222.26267582</v>
      </c>
      <c r="H1415">
        <f t="shared" si="646"/>
        <v>687.09842744610285</v>
      </c>
      <c r="I1415">
        <f t="shared" si="647"/>
        <v>-751.34437437077975</v>
      </c>
      <c r="J1415">
        <f t="shared" si="634"/>
        <v>683.51624336763962</v>
      </c>
      <c r="K1415">
        <f t="shared" si="635"/>
        <v>-754.62008706924439</v>
      </c>
      <c r="L1415">
        <f t="shared" si="636"/>
        <v>2460658.4761235025</v>
      </c>
      <c r="M1415">
        <f t="shared" si="637"/>
        <v>-2716632.3134492799</v>
      </c>
      <c r="N1415">
        <f t="shared" si="658"/>
        <v>-283679208.56778502</v>
      </c>
      <c r="O1415">
        <f t="shared" si="659"/>
        <v>-259409222.26267582</v>
      </c>
      <c r="P1415">
        <f t="shared" si="660"/>
        <v>384404784.00843459</v>
      </c>
      <c r="Q1415">
        <f t="shared" si="661"/>
        <v>-0.73797002630841491</v>
      </c>
      <c r="R1415">
        <f t="shared" si="662"/>
        <v>-0.67483349077409993</v>
      </c>
      <c r="S1415">
        <f t="shared" si="638"/>
        <v>2.6967250631683816E-3</v>
      </c>
      <c r="T1415">
        <f t="shared" si="648"/>
        <v>-1.9901022658129325E-3</v>
      </c>
      <c r="U1415">
        <f t="shared" si="649"/>
        <v>-1.819840388035924E-3</v>
      </c>
      <c r="V1415">
        <f t="shared" si="639"/>
        <v>284915985.73718798</v>
      </c>
      <c r="W1415">
        <f t="shared" si="640"/>
        <v>258056802.38880843</v>
      </c>
      <c r="X1415">
        <f t="shared" si="650"/>
        <v>-284915985.73718798</v>
      </c>
      <c r="Y1415">
        <f t="shared" si="651"/>
        <v>-258056802.38880843</v>
      </c>
      <c r="Z1415">
        <f t="shared" si="652"/>
        <v>384409198.88541949</v>
      </c>
      <c r="AA1415">
        <f t="shared" si="653"/>
        <v>-0.74117889624725819</v>
      </c>
      <c r="AB1415">
        <f t="shared" si="654"/>
        <v>-0.67130756271451031</v>
      </c>
      <c r="AC1415">
        <f t="shared" si="641"/>
        <v>2.6966631206285941E-3</v>
      </c>
      <c r="AD1415">
        <f t="shared" si="655"/>
        <v>-1.9987097952981884E-3</v>
      </c>
      <c r="AE1415">
        <f t="shared" si="656"/>
        <v>-1.810290346971287E-3</v>
      </c>
      <c r="AF1415">
        <f t="shared" si="642"/>
        <v>-7.1953552630734778</v>
      </c>
      <c r="AG1415">
        <f t="shared" si="643"/>
        <v>-6.5170452490966335</v>
      </c>
    </row>
    <row r="1416" spans="5:33" x14ac:dyDescent="0.3">
      <c r="E1416">
        <f t="shared" si="657"/>
        <v>5061600</v>
      </c>
      <c r="F1416">
        <f t="shared" si="644"/>
        <v>286139867.04390854</v>
      </c>
      <c r="G1416">
        <f t="shared" si="645"/>
        <v>256692589.94922653</v>
      </c>
      <c r="H1416">
        <f t="shared" si="646"/>
        <v>679.90307218302939</v>
      </c>
      <c r="I1416">
        <f t="shared" si="647"/>
        <v>-757.86141961987641</v>
      </c>
      <c r="J1416">
        <f t="shared" si="634"/>
        <v>676.28981853829498</v>
      </c>
      <c r="K1416">
        <f t="shared" si="635"/>
        <v>-761.10282546028679</v>
      </c>
      <c r="L1416">
        <f t="shared" si="636"/>
        <v>2434643.3467378621</v>
      </c>
      <c r="M1416">
        <f t="shared" si="637"/>
        <v>-2739970.1716570323</v>
      </c>
      <c r="N1416">
        <f t="shared" si="658"/>
        <v>-286139867.04390854</v>
      </c>
      <c r="O1416">
        <f t="shared" si="659"/>
        <v>-256692589.94922653</v>
      </c>
      <c r="P1416">
        <f t="shared" si="660"/>
        <v>384404876.72081816</v>
      </c>
      <c r="Q1416">
        <f t="shared" si="661"/>
        <v>-0.74437106387628749</v>
      </c>
      <c r="R1416">
        <f t="shared" si="662"/>
        <v>-0.66776621602450359</v>
      </c>
      <c r="S1416">
        <f t="shared" si="638"/>
        <v>2.696723762353572E-3</v>
      </c>
      <c r="T1416">
        <f t="shared" si="648"/>
        <v>-2.0073631359635931E-3</v>
      </c>
      <c r="U1416">
        <f t="shared" si="649"/>
        <v>-1.8007810224502075E-3</v>
      </c>
      <c r="V1416">
        <f t="shared" si="639"/>
        <v>287363692.573838</v>
      </c>
      <c r="W1416">
        <f t="shared" si="640"/>
        <v>255328439.39391077</v>
      </c>
      <c r="X1416">
        <f t="shared" si="650"/>
        <v>-287363692.573838</v>
      </c>
      <c r="Y1416">
        <f t="shared" si="651"/>
        <v>-255328439.39391077</v>
      </c>
      <c r="Z1416">
        <f t="shared" si="652"/>
        <v>384409291.99617594</v>
      </c>
      <c r="AA1416">
        <f t="shared" si="653"/>
        <v>-0.74754616643527094</v>
      </c>
      <c r="AB1416">
        <f t="shared" si="654"/>
        <v>-0.66420985316986236</v>
      </c>
      <c r="AC1416">
        <f t="shared" si="641"/>
        <v>2.6966618142693676E-3</v>
      </c>
      <c r="AD1416">
        <f t="shared" si="655"/>
        <v>-2.0158792014294481E-3</v>
      </c>
      <c r="AE1416">
        <f t="shared" si="656"/>
        <v>-1.7911493477046313E-3</v>
      </c>
      <c r="AF1416">
        <f t="shared" si="642"/>
        <v>-7.2571651251460132</v>
      </c>
      <c r="AG1416">
        <f t="shared" si="643"/>
        <v>-6.4481376517366726</v>
      </c>
    </row>
    <row r="1417" spans="5:33" x14ac:dyDescent="0.3">
      <c r="E1417">
        <f t="shared" si="657"/>
        <v>5065200</v>
      </c>
      <c r="F1417">
        <f t="shared" si="644"/>
        <v>288574510.3906464</v>
      </c>
      <c r="G1417">
        <f t="shared" si="645"/>
        <v>253952619.7775695</v>
      </c>
      <c r="H1417">
        <f t="shared" si="646"/>
        <v>672.64590705788339</v>
      </c>
      <c r="I1417">
        <f t="shared" si="647"/>
        <v>-764.30955727161313</v>
      </c>
      <c r="J1417">
        <f t="shared" si="634"/>
        <v>669.00191242240953</v>
      </c>
      <c r="K1417">
        <f t="shared" si="635"/>
        <v>-767.51636158319718</v>
      </c>
      <c r="L1417">
        <f t="shared" si="636"/>
        <v>2408406.8847206743</v>
      </c>
      <c r="M1417">
        <f t="shared" si="637"/>
        <v>-2763058.9016995099</v>
      </c>
      <c r="N1417">
        <f t="shared" si="658"/>
        <v>-288574510.3906464</v>
      </c>
      <c r="O1417">
        <f t="shared" si="659"/>
        <v>-253952619.7775695</v>
      </c>
      <c r="P1417">
        <f t="shared" si="660"/>
        <v>384404970.23203546</v>
      </c>
      <c r="Q1417">
        <f t="shared" si="661"/>
        <v>-0.75070442043570962</v>
      </c>
      <c r="R1417">
        <f t="shared" si="662"/>
        <v>-0.66063823166562596</v>
      </c>
      <c r="S1417">
        <f t="shared" si="638"/>
        <v>2.696722450331561E-3</v>
      </c>
      <c r="T1417">
        <f t="shared" si="648"/>
        <v>-2.0244414641521213E-3</v>
      </c>
      <c r="U1417">
        <f t="shared" si="649"/>
        <v>-1.7815579508800364E-3</v>
      </c>
      <c r="V1417">
        <f t="shared" si="639"/>
        <v>289785273.0233506</v>
      </c>
      <c r="W1417">
        <f t="shared" si="640"/>
        <v>252576862.57448059</v>
      </c>
      <c r="X1417">
        <f t="shared" si="650"/>
        <v>-289785273.0233506</v>
      </c>
      <c r="Y1417">
        <f t="shared" si="651"/>
        <v>-252576862.57448059</v>
      </c>
      <c r="Z1417">
        <f t="shared" si="652"/>
        <v>384409385.90152282</v>
      </c>
      <c r="AA1417">
        <f t="shared" si="653"/>
        <v>-0.75384546697199317</v>
      </c>
      <c r="AB1417">
        <f t="shared" si="654"/>
        <v>-0.65705175741776811</v>
      </c>
      <c r="AC1417">
        <f t="shared" si="641"/>
        <v>2.6966604967628683E-3</v>
      </c>
      <c r="AD1417">
        <f t="shared" si="655"/>
        <v>-2.0328652914471316E-3</v>
      </c>
      <c r="AE1417">
        <f t="shared" si="656"/>
        <v>-1.7718455185571141E-3</v>
      </c>
      <c r="AF1417">
        <f t="shared" si="642"/>
        <v>-7.3183150492096738</v>
      </c>
      <c r="AG1417">
        <f t="shared" si="643"/>
        <v>-6.3786438668056107</v>
      </c>
    </row>
    <row r="1418" spans="5:33" x14ac:dyDescent="0.3">
      <c r="E1418">
        <f t="shared" si="657"/>
        <v>5068800</v>
      </c>
      <c r="F1418">
        <f t="shared" si="644"/>
        <v>290982917.27536708</v>
      </c>
      <c r="G1418">
        <f t="shared" si="645"/>
        <v>251189560.87586999</v>
      </c>
      <c r="H1418">
        <f t="shared" si="646"/>
        <v>665.32759200867372</v>
      </c>
      <c r="I1418">
        <f t="shared" si="647"/>
        <v>-770.68820113841878</v>
      </c>
      <c r="J1418">
        <f t="shared" ref="J1418:J1481" si="663">H1418+T1418*dt/2</f>
        <v>661.65318775249625</v>
      </c>
      <c r="K1418">
        <f t="shared" ref="K1418:K1481" si="664">I1418+U1418*dt/2</f>
        <v>-773.86011239778725</v>
      </c>
      <c r="L1418">
        <f t="shared" ref="L1418:L1481" si="665">J1418*dt</f>
        <v>2381951.4759089863</v>
      </c>
      <c r="M1418">
        <f t="shared" ref="M1418:M1481" si="666">K1418*dt</f>
        <v>-2785896.4046320342</v>
      </c>
      <c r="N1418">
        <f t="shared" si="658"/>
        <v>-290982917.27536708</v>
      </c>
      <c r="O1418">
        <f t="shared" si="659"/>
        <v>-251189560.87586999</v>
      </c>
      <c r="P1418">
        <f t="shared" si="660"/>
        <v>384405064.53361863</v>
      </c>
      <c r="Q1418">
        <f t="shared" si="661"/>
        <v>-0.75696952023356812</v>
      </c>
      <c r="R1418">
        <f t="shared" si="662"/>
        <v>-0.65345018588822956</v>
      </c>
      <c r="S1418">
        <f t="shared" ref="S1418:S1481" si="667">_G*_M/P1418^2</f>
        <v>2.6967211272211828E-3</v>
      </c>
      <c r="T1418">
        <f t="shared" si="648"/>
        <v>-2.0413356978763457E-3</v>
      </c>
      <c r="U1418">
        <f t="shared" si="649"/>
        <v>-1.7621729218713978E-3</v>
      </c>
      <c r="V1418">
        <f t="shared" ref="V1418:V1481" si="668">F1418+H1418*dt/2</f>
        <v>292180506.9409827</v>
      </c>
      <c r="W1418">
        <f t="shared" ref="W1418:W1481" si="669">G1418+I1418*dt/2</f>
        <v>249802322.11382082</v>
      </c>
      <c r="X1418">
        <f t="shared" si="650"/>
        <v>-292180506.9409827</v>
      </c>
      <c r="Y1418">
        <f t="shared" si="651"/>
        <v>-249802322.11382082</v>
      </c>
      <c r="Z1418">
        <f t="shared" si="652"/>
        <v>384409480.59295666</v>
      </c>
      <c r="AA1418">
        <f t="shared" si="653"/>
        <v>-0.76007622520206952</v>
      </c>
      <c r="AB1418">
        <f t="shared" si="654"/>
        <v>-0.64983392638625215</v>
      </c>
      <c r="AC1418">
        <f t="shared" ref="AC1418:AC1481" si="670">_G*_M/Z1418^2</f>
        <v>2.6966591682284257E-3</v>
      </c>
      <c r="AD1418">
        <f t="shared" si="655"/>
        <v>-2.0496665212436141E-3</v>
      </c>
      <c r="AE1418">
        <f t="shared" si="656"/>
        <v>-1.7523806154153628E-3</v>
      </c>
      <c r="AF1418">
        <f t="shared" ref="AF1418:AF1481" si="671">AD1418*dt</f>
        <v>-7.3787994764770106</v>
      </c>
      <c r="AG1418">
        <f t="shared" ref="AG1418:AG1481" si="672">AE1418*dt</f>
        <v>-6.3085702154953056</v>
      </c>
    </row>
    <row r="1419" spans="5:33" x14ac:dyDescent="0.3">
      <c r="E1419">
        <f t="shared" si="657"/>
        <v>5072400</v>
      </c>
      <c r="F1419">
        <f t="shared" ref="F1419:F1482" si="673">F1418+L1418</f>
        <v>293364868.75127608</v>
      </c>
      <c r="G1419">
        <f t="shared" ref="G1419:G1482" si="674">G1418+M1418</f>
        <v>248403664.47123796</v>
      </c>
      <c r="H1419">
        <f t="shared" ref="H1419:H1482" si="675">H1418+AF1418</f>
        <v>657.94879253219676</v>
      </c>
      <c r="I1419">
        <f t="shared" ref="I1419:I1482" si="676">I1418+AG1418</f>
        <v>-776.99677135391403</v>
      </c>
      <c r="J1419">
        <f t="shared" si="663"/>
        <v>654.24431278969746</v>
      </c>
      <c r="K1419">
        <f t="shared" si="664"/>
        <v>-780.13350121155918</v>
      </c>
      <c r="L1419">
        <f t="shared" si="665"/>
        <v>2355279.5260429108</v>
      </c>
      <c r="M1419">
        <f t="shared" si="666"/>
        <v>-2808480.6043616128</v>
      </c>
      <c r="N1419">
        <f t="shared" si="658"/>
        <v>-293364868.75127608</v>
      </c>
      <c r="O1419">
        <f t="shared" si="659"/>
        <v>-248403664.47123796</v>
      </c>
      <c r="P1419">
        <f t="shared" si="660"/>
        <v>384405159.61702806</v>
      </c>
      <c r="Q1419">
        <f t="shared" si="661"/>
        <v>-0.76316579372542026</v>
      </c>
      <c r="R1419">
        <f t="shared" si="662"/>
        <v>-0.64620273234291514</v>
      </c>
      <c r="S1419">
        <f t="shared" si="667"/>
        <v>2.6967197931422764E-3</v>
      </c>
      <c r="T1419">
        <f t="shared" ref="T1419:T1482" si="677">S1419*Q1419</f>
        <v>-2.0580443013884764E-3</v>
      </c>
      <c r="U1419">
        <f t="shared" ref="U1419:U1482" si="678">S1419*R1419</f>
        <v>-1.7426276986917599E-3</v>
      </c>
      <c r="V1419">
        <f t="shared" si="668"/>
        <v>294549176.57783401</v>
      </c>
      <c r="W1419">
        <f t="shared" si="669"/>
        <v>247005070.28280091</v>
      </c>
      <c r="X1419">
        <f t="shared" ref="X1419:X1482" si="679">-V1419</f>
        <v>-294549176.57783401</v>
      </c>
      <c r="Y1419">
        <f t="shared" ref="Y1419:Y1482" si="680">-W1419</f>
        <v>-247005070.28280091</v>
      </c>
      <c r="Z1419">
        <f t="shared" ref="Z1419:Z1482" si="681">SQRT(X1419^2+Y1419^2)</f>
        <v>384409576.06190228</v>
      </c>
      <c r="AA1419">
        <f t="shared" ref="AA1419:AA1482" si="682">X1419/Z1419</f>
        <v>-0.766237874704771</v>
      </c>
      <c r="AB1419">
        <f t="shared" ref="AB1419:AB1482" si="683">Y1419/Z1419</f>
        <v>-0.64255701643349583</v>
      </c>
      <c r="AC1419">
        <f t="shared" si="670"/>
        <v>2.6966578287863745E-3</v>
      </c>
      <c r="AD1419">
        <f t="shared" ref="AD1419:AD1482" si="684">AA1419*AC1419</f>
        <v>-2.0662813635352537E-3</v>
      </c>
      <c r="AE1419">
        <f t="shared" ref="AE1419:AE1482" si="685">AB1419*AC1419</f>
        <v>-1.7327564088070017E-3</v>
      </c>
      <c r="AF1419">
        <f t="shared" si="671"/>
        <v>-7.4386129087269133</v>
      </c>
      <c r="AG1419">
        <f t="shared" si="672"/>
        <v>-6.2379230717052065</v>
      </c>
    </row>
    <row r="1420" spans="5:33" x14ac:dyDescent="0.3">
      <c r="E1420">
        <f t="shared" si="657"/>
        <v>5076000</v>
      </c>
      <c r="F1420">
        <f t="shared" si="673"/>
        <v>295720148.27731901</v>
      </c>
      <c r="G1420">
        <f t="shared" si="674"/>
        <v>245595183.86687633</v>
      </c>
      <c r="H1420">
        <f t="shared" si="675"/>
        <v>650.51017962346987</v>
      </c>
      <c r="I1420">
        <f t="shared" si="676"/>
        <v>-783.23469442561918</v>
      </c>
      <c r="J1420">
        <f t="shared" si="663"/>
        <v>646.77596126296748</v>
      </c>
      <c r="K1420">
        <f t="shared" si="664"/>
        <v>-786.33595773212414</v>
      </c>
      <c r="L1420">
        <f t="shared" si="665"/>
        <v>2328393.4605466831</v>
      </c>
      <c r="M1420">
        <f t="shared" si="666"/>
        <v>-2830809.447835647</v>
      </c>
      <c r="N1420">
        <f t="shared" si="658"/>
        <v>-295720148.27731901</v>
      </c>
      <c r="O1420">
        <f t="shared" si="659"/>
        <v>-245595183.86687633</v>
      </c>
      <c r="P1420">
        <f t="shared" si="660"/>
        <v>384405255.47365284</v>
      </c>
      <c r="Q1420">
        <f t="shared" si="661"/>
        <v>-0.76929267762726439</v>
      </c>
      <c r="R1420">
        <f t="shared" si="662"/>
        <v>-0.63889653008063374</v>
      </c>
      <c r="S1420">
        <f t="shared" si="667"/>
        <v>2.6967184482156845E-3</v>
      </c>
      <c r="T1420">
        <f t="shared" si="677"/>
        <v>-2.0745657558346852E-3</v>
      </c>
      <c r="U1420">
        <f t="shared" si="678"/>
        <v>-1.722924059169432E-3</v>
      </c>
      <c r="V1420">
        <f t="shared" si="668"/>
        <v>296891066.60064125</v>
      </c>
      <c r="W1420">
        <f t="shared" si="669"/>
        <v>244185361.41691023</v>
      </c>
      <c r="X1420">
        <f t="shared" si="679"/>
        <v>-296891066.60064125</v>
      </c>
      <c r="Y1420">
        <f t="shared" si="680"/>
        <v>-244185361.41691023</v>
      </c>
      <c r="Z1420">
        <f t="shared" si="681"/>
        <v>384409672.29971397</v>
      </c>
      <c r="AA1420">
        <f t="shared" si="682"/>
        <v>-0.77232985534547949</v>
      </c>
      <c r="AB1420">
        <f t="shared" si="683"/>
        <v>-0.63522168928810252</v>
      </c>
      <c r="AC1420">
        <f t="shared" si="670"/>
        <v>2.69665647855804E-3</v>
      </c>
      <c r="AD1420">
        <f t="shared" si="684"/>
        <v>-2.0827083080011809E-3</v>
      </c>
      <c r="AE1420">
        <f t="shared" si="685"/>
        <v>-1.7129746837393439E-3</v>
      </c>
      <c r="AF1420">
        <f t="shared" si="671"/>
        <v>-7.4977499088042512</v>
      </c>
      <c r="AG1420">
        <f t="shared" si="672"/>
        <v>-6.1667088614616379</v>
      </c>
    </row>
    <row r="1421" spans="5:33" x14ac:dyDescent="0.3">
      <c r="E1421">
        <f t="shared" si="657"/>
        <v>5079600</v>
      </c>
      <c r="F1421">
        <f t="shared" si="673"/>
        <v>298048541.73786569</v>
      </c>
      <c r="G1421">
        <f t="shared" si="674"/>
        <v>242764374.41904068</v>
      </c>
      <c r="H1421">
        <f t="shared" si="675"/>
        <v>643.01242971466559</v>
      </c>
      <c r="I1421">
        <f t="shared" si="676"/>
        <v>-789.40140328708083</v>
      </c>
      <c r="J1421">
        <f t="shared" si="663"/>
        <v>639.24881230775793</v>
      </c>
      <c r="K1421">
        <f t="shared" si="664"/>
        <v>-792.4669181190377</v>
      </c>
      <c r="L1421">
        <f t="shared" si="665"/>
        <v>2301295.7243079287</v>
      </c>
      <c r="M1421">
        <f t="shared" si="666"/>
        <v>-2852880.9052285356</v>
      </c>
      <c r="N1421">
        <f t="shared" si="658"/>
        <v>-298048541.73786569</v>
      </c>
      <c r="O1421">
        <f t="shared" si="659"/>
        <v>-242764374.41904068</v>
      </c>
      <c r="P1421">
        <f t="shared" si="660"/>
        <v>384405352.0948121</v>
      </c>
      <c r="Q1421">
        <f t="shared" si="661"/>
        <v>-0.77534961496673738</v>
      </c>
      <c r="R1421">
        <f t="shared" si="662"/>
        <v>-0.63153224349270709</v>
      </c>
      <c r="S1421">
        <f t="shared" si="667"/>
        <v>2.6967170925632283E-3</v>
      </c>
      <c r="T1421">
        <f t="shared" si="677"/>
        <v>-2.0908985593931185E-3</v>
      </c>
      <c r="U1421">
        <f t="shared" si="678"/>
        <v>-1.7030637955315858E-3</v>
      </c>
      <c r="V1421">
        <f t="shared" si="668"/>
        <v>299205964.11135209</v>
      </c>
      <c r="W1421">
        <f t="shared" si="669"/>
        <v>241343451.89312392</v>
      </c>
      <c r="X1421">
        <f t="shared" si="679"/>
        <v>-299205964.11135209</v>
      </c>
      <c r="Y1421">
        <f t="shared" si="680"/>
        <v>-241343451.89312392</v>
      </c>
      <c r="Z1421">
        <f t="shared" si="681"/>
        <v>384409769.29767585</v>
      </c>
      <c r="AA1421">
        <f t="shared" si="682"/>
        <v>-0.77835161332659997</v>
      </c>
      <c r="AB1421">
        <f t="shared" si="683"/>
        <v>-0.62782861198887618</v>
      </c>
      <c r="AC1421">
        <f t="shared" si="670"/>
        <v>2.6966551176657301E-3</v>
      </c>
      <c r="AD1421">
        <f t="shared" si="684"/>
        <v>-2.0989458614205534E-3</v>
      </c>
      <c r="AE1421">
        <f t="shared" si="685"/>
        <v>-1.6930372395367748E-3</v>
      </c>
      <c r="AF1421">
        <f t="shared" si="671"/>
        <v>-7.5562051011139921</v>
      </c>
      <c r="AG1421">
        <f t="shared" si="672"/>
        <v>-6.0949340623323893</v>
      </c>
    </row>
    <row r="1422" spans="5:33" x14ac:dyDescent="0.3">
      <c r="E1422">
        <f t="shared" si="657"/>
        <v>5083200</v>
      </c>
      <c r="F1422">
        <f t="shared" si="673"/>
        <v>300349837.46217364</v>
      </c>
      <c r="G1422">
        <f t="shared" si="674"/>
        <v>239911493.51381215</v>
      </c>
      <c r="H1422">
        <f t="shared" si="675"/>
        <v>635.45622461355163</v>
      </c>
      <c r="I1422">
        <f t="shared" si="676"/>
        <v>-795.49633734941324</v>
      </c>
      <c r="J1422">
        <f t="shared" si="663"/>
        <v>631.66355040421297</v>
      </c>
      <c r="K1422">
        <f t="shared" si="664"/>
        <v>-798.52582503504698</v>
      </c>
      <c r="L1422">
        <f t="shared" si="665"/>
        <v>2273988.7814551666</v>
      </c>
      <c r="M1422">
        <f t="shared" si="666"/>
        <v>-2874692.9701261693</v>
      </c>
      <c r="N1422">
        <f t="shared" si="658"/>
        <v>-300349837.46217364</v>
      </c>
      <c r="O1422">
        <f t="shared" si="659"/>
        <v>-239911493.51381215</v>
      </c>
      <c r="P1422">
        <f t="shared" si="660"/>
        <v>384405449.47175509</v>
      </c>
      <c r="Q1422">
        <f t="shared" si="661"/>
        <v>-0.78133605513374083</v>
      </c>
      <c r="R1422">
        <f t="shared" si="662"/>
        <v>-0.62411054225036444</v>
      </c>
      <c r="S1422">
        <f t="shared" si="667"/>
        <v>2.6967157263077099E-3</v>
      </c>
      <c r="T1422">
        <f t="shared" si="677"/>
        <v>-2.1070412274103866E-3</v>
      </c>
      <c r="U1422">
        <f t="shared" si="678"/>
        <v>-1.6830487142409903E-3</v>
      </c>
      <c r="V1422">
        <f t="shared" si="668"/>
        <v>301493658.66647804</v>
      </c>
      <c r="W1422">
        <f t="shared" si="669"/>
        <v>238479600.10658321</v>
      </c>
      <c r="X1422">
        <f t="shared" si="679"/>
        <v>-301493658.66647804</v>
      </c>
      <c r="Y1422">
        <f t="shared" si="680"/>
        <v>-238479600.10658321</v>
      </c>
      <c r="Z1422">
        <f t="shared" si="681"/>
        <v>384409867.04700309</v>
      </c>
      <c r="AA1422">
        <f t="shared" si="682"/>
        <v>-0.78430260123789541</v>
      </c>
      <c r="AB1422">
        <f t="shared" si="683"/>
        <v>-0.62037845682411552</v>
      </c>
      <c r="AC1422">
        <f t="shared" si="670"/>
        <v>2.696653746232723E-3</v>
      </c>
      <c r="AD1422">
        <f t="shared" si="684"/>
        <v>-2.1149925478082402E-3</v>
      </c>
      <c r="AE1422">
        <f t="shared" si="685"/>
        <v>-1.6729458896768267E-3</v>
      </c>
      <c r="AF1422">
        <f t="shared" si="671"/>
        <v>-7.6139731721096648</v>
      </c>
      <c r="AG1422">
        <f t="shared" si="672"/>
        <v>-6.0226052028365764</v>
      </c>
    </row>
    <row r="1423" spans="5:33" x14ac:dyDescent="0.3">
      <c r="E1423">
        <f t="shared" si="657"/>
        <v>5086800</v>
      </c>
      <c r="F1423">
        <f t="shared" si="673"/>
        <v>302623826.2436288</v>
      </c>
      <c r="G1423">
        <f t="shared" si="674"/>
        <v>237036800.54368597</v>
      </c>
      <c r="H1423">
        <f t="shared" si="675"/>
        <v>627.84225144144193</v>
      </c>
      <c r="I1423">
        <f t="shared" si="676"/>
        <v>-801.51894255224977</v>
      </c>
      <c r="J1423">
        <f t="shared" si="663"/>
        <v>624.02086531487635</v>
      </c>
      <c r="K1423">
        <f t="shared" si="664"/>
        <v>-804.51212769674635</v>
      </c>
      <c r="L1423">
        <f t="shared" si="665"/>
        <v>2246475.1151335547</v>
      </c>
      <c r="M1423">
        <f t="shared" si="666"/>
        <v>-2896243.6597082866</v>
      </c>
      <c r="N1423">
        <f t="shared" si="658"/>
        <v>-302623826.2436288</v>
      </c>
      <c r="O1423">
        <f t="shared" si="659"/>
        <v>-237036800.54368597</v>
      </c>
      <c r="P1423">
        <f t="shared" si="660"/>
        <v>384405547.59566259</v>
      </c>
      <c r="Q1423">
        <f t="shared" si="661"/>
        <v>-0.78725145393048279</v>
      </c>
      <c r="R1423">
        <f t="shared" si="662"/>
        <v>-0.6166321012437973</v>
      </c>
      <c r="S1423">
        <f t="shared" si="667"/>
        <v>2.6967143495728921E-3</v>
      </c>
      <c r="T1423">
        <f t="shared" si="677"/>
        <v>-2.1229922925364558E-3</v>
      </c>
      <c r="U1423">
        <f t="shared" si="678"/>
        <v>-1.6628806358314327E-3</v>
      </c>
      <c r="V1423">
        <f t="shared" si="668"/>
        <v>303753942.2962234</v>
      </c>
      <c r="W1423">
        <f t="shared" si="669"/>
        <v>235594066.44709194</v>
      </c>
      <c r="X1423">
        <f t="shared" si="679"/>
        <v>-303753942.2962234</v>
      </c>
      <c r="Y1423">
        <f t="shared" si="680"/>
        <v>-235594066.44709194</v>
      </c>
      <c r="Z1423">
        <f t="shared" si="681"/>
        <v>384409965.53884268</v>
      </c>
      <c r="AA1423">
        <f t="shared" si="682"/>
        <v>-0.79018227810623864</v>
      </c>
      <c r="AB1423">
        <f t="shared" si="683"/>
        <v>-0.61287190127043245</v>
      </c>
      <c r="AC1423">
        <f t="shared" si="670"/>
        <v>2.69665236438325E-3</v>
      </c>
      <c r="AD1423">
        <f t="shared" si="684"/>
        <v>-2.1308469085489314E-3</v>
      </c>
      <c r="AE1423">
        <f t="shared" si="685"/>
        <v>-1.6527024616249694E-3</v>
      </c>
      <c r="AF1423">
        <f t="shared" si="671"/>
        <v>-7.6710488707761533</v>
      </c>
      <c r="AG1423">
        <f t="shared" si="672"/>
        <v>-5.9497288618498896</v>
      </c>
    </row>
    <row r="1424" spans="5:33" x14ac:dyDescent="0.3">
      <c r="E1424">
        <f t="shared" si="657"/>
        <v>5090400</v>
      </c>
      <c r="F1424">
        <f t="shared" si="673"/>
        <v>304870301.35876238</v>
      </c>
      <c r="G1424">
        <f t="shared" si="674"/>
        <v>234140556.88397768</v>
      </c>
      <c r="H1424">
        <f t="shared" si="675"/>
        <v>620.17120257066574</v>
      </c>
      <c r="I1424">
        <f t="shared" si="676"/>
        <v>-807.46867141409962</v>
      </c>
      <c r="J1424">
        <f t="shared" si="663"/>
        <v>616.32145202192135</v>
      </c>
      <c r="K1424">
        <f t="shared" si="664"/>
        <v>-810.42528192463499</v>
      </c>
      <c r="L1424">
        <f t="shared" si="665"/>
        <v>2218757.2272789166</v>
      </c>
      <c r="M1424">
        <f t="shared" si="666"/>
        <v>-2917531.014928686</v>
      </c>
      <c r="N1424">
        <f t="shared" si="658"/>
        <v>-304870301.35876238</v>
      </c>
      <c r="O1424">
        <f t="shared" si="659"/>
        <v>-234140556.88397768</v>
      </c>
      <c r="P1424">
        <f t="shared" si="660"/>
        <v>384405646.45764738</v>
      </c>
      <c r="Q1424">
        <f t="shared" si="661"/>
        <v>-0.79309527362094057</v>
      </c>
      <c r="R1424">
        <f t="shared" si="662"/>
        <v>-0.60909760052074202</v>
      </c>
      <c r="S1424">
        <f t="shared" si="667"/>
        <v>2.6967129624834922E-3</v>
      </c>
      <c r="T1424">
        <f t="shared" si="677"/>
        <v>-2.1387503048579826E-3</v>
      </c>
      <c r="U1424">
        <f t="shared" si="678"/>
        <v>-1.6425613947418768E-3</v>
      </c>
      <c r="V1424">
        <f t="shared" si="668"/>
        <v>305986609.52338958</v>
      </c>
      <c r="W1424">
        <f t="shared" si="669"/>
        <v>232687113.27543229</v>
      </c>
      <c r="X1424">
        <f t="shared" si="679"/>
        <v>-305986609.52338958</v>
      </c>
      <c r="Y1424">
        <f t="shared" si="680"/>
        <v>-232687113.27543229</v>
      </c>
      <c r="Z1424">
        <f t="shared" si="681"/>
        <v>384410064.76427376</v>
      </c>
      <c r="AA1424">
        <f t="shared" si="682"/>
        <v>-0.79599010944478088</v>
      </c>
      <c r="AB1424">
        <f t="shared" si="683"/>
        <v>-0.60530962793109921</v>
      </c>
      <c r="AC1424">
        <f t="shared" si="670"/>
        <v>2.6966509722424954E-3</v>
      </c>
      <c r="AD1424">
        <f t="shared" si="684"/>
        <v>-2.1465075025296786E-3</v>
      </c>
      <c r="AE1424">
        <f t="shared" si="685"/>
        <v>-1.6323087966681419E-3</v>
      </c>
      <c r="AF1424">
        <f t="shared" si="671"/>
        <v>-7.7274270091068429</v>
      </c>
      <c r="AG1424">
        <f t="shared" si="672"/>
        <v>-5.8763116680053109</v>
      </c>
    </row>
    <row r="1425" spans="5:33" x14ac:dyDescent="0.3">
      <c r="E1425">
        <f t="shared" si="657"/>
        <v>5094000</v>
      </c>
      <c r="F1425">
        <f t="shared" si="673"/>
        <v>307089058.58604127</v>
      </c>
      <c r="G1425">
        <f t="shared" si="674"/>
        <v>231223025.86904898</v>
      </c>
      <c r="H1425">
        <f t="shared" si="675"/>
        <v>612.44377556155894</v>
      </c>
      <c r="I1425">
        <f t="shared" si="676"/>
        <v>-813.34498308210493</v>
      </c>
      <c r="J1425">
        <f t="shared" si="663"/>
        <v>608.56601066390488</v>
      </c>
      <c r="K1425">
        <f t="shared" si="664"/>
        <v>-816.26475019257373</v>
      </c>
      <c r="L1425">
        <f t="shared" si="665"/>
        <v>2190837.6383900577</v>
      </c>
      <c r="M1425">
        <f t="shared" si="666"/>
        <v>-2938553.1006932654</v>
      </c>
      <c r="N1425">
        <f t="shared" si="658"/>
        <v>-307089058.58604127</v>
      </c>
      <c r="O1425">
        <f t="shared" si="659"/>
        <v>-231223025.86904898</v>
      </c>
      <c r="P1425">
        <f t="shared" si="660"/>
        <v>384405746.04875505</v>
      </c>
      <c r="Q1425">
        <f t="shared" si="661"/>
        <v>-0.79886698297973013</v>
      </c>
      <c r="R1425">
        <f t="shared" si="662"/>
        <v>-0.60150772522459239</v>
      </c>
      <c r="S1425">
        <f t="shared" si="667"/>
        <v>2.6967115651651691E-3</v>
      </c>
      <c r="T1425">
        <f t="shared" si="677"/>
        <v>-2.1543138320300444E-3</v>
      </c>
      <c r="U1425">
        <f t="shared" si="678"/>
        <v>-1.622092839149351E-3</v>
      </c>
      <c r="V1425">
        <f t="shared" si="668"/>
        <v>308191457.38205206</v>
      </c>
      <c r="W1425">
        <f t="shared" si="669"/>
        <v>229759004.8995012</v>
      </c>
      <c r="X1425">
        <f t="shared" si="679"/>
        <v>-308191457.38205206</v>
      </c>
      <c r="Y1425">
        <f t="shared" si="680"/>
        <v>-229759004.8995012</v>
      </c>
      <c r="Z1425">
        <f t="shared" si="681"/>
        <v>384410164.7143091</v>
      </c>
      <c r="AA1425">
        <f t="shared" si="682"/>
        <v>-0.80172556730152478</v>
      </c>
      <c r="AB1425">
        <f t="shared" si="683"/>
        <v>-0.59769232447392873</v>
      </c>
      <c r="AC1425">
        <f t="shared" si="670"/>
        <v>2.6966495699365751E-3</v>
      </c>
      <c r="AD1425">
        <f t="shared" si="684"/>
        <v>-2.1619729062708135E-3</v>
      </c>
      <c r="AE1425">
        <f t="shared" si="685"/>
        <v>-1.6117667497470118E-3</v>
      </c>
      <c r="AF1425">
        <f t="shared" si="671"/>
        <v>-7.7831024625749281</v>
      </c>
      <c r="AG1425">
        <f t="shared" si="672"/>
        <v>-5.8023602990892424</v>
      </c>
    </row>
    <row r="1426" spans="5:33" x14ac:dyDescent="0.3">
      <c r="E1426">
        <f t="shared" si="657"/>
        <v>5097600</v>
      </c>
      <c r="F1426">
        <f t="shared" si="673"/>
        <v>309279896.22443134</v>
      </c>
      <c r="G1426">
        <f t="shared" si="674"/>
        <v>228284472.76835573</v>
      </c>
      <c r="H1426">
        <f t="shared" si="675"/>
        <v>604.66067309898403</v>
      </c>
      <c r="I1426">
        <f t="shared" si="676"/>
        <v>-819.14734338119422</v>
      </c>
      <c r="J1426">
        <f t="shared" si="663"/>
        <v>600.7552464720527</v>
      </c>
      <c r="K1426">
        <f t="shared" si="664"/>
        <v>-822.03000167663527</v>
      </c>
      <c r="L1426">
        <f t="shared" si="665"/>
        <v>2162718.8872993896</v>
      </c>
      <c r="M1426">
        <f t="shared" si="666"/>
        <v>-2959308.0060358872</v>
      </c>
      <c r="N1426">
        <f t="shared" si="658"/>
        <v>-309279896.22443134</v>
      </c>
      <c r="O1426">
        <f t="shared" si="659"/>
        <v>-228284472.76835573</v>
      </c>
      <c r="P1426">
        <f t="shared" si="660"/>
        <v>384405846.35996521</v>
      </c>
      <c r="Q1426">
        <f t="shared" si="661"/>
        <v>-0.80456605734038589</v>
      </c>
      <c r="R1426">
        <f t="shared" si="662"/>
        <v>-0.59386316553204987</v>
      </c>
      <c r="S1426">
        <f t="shared" si="667"/>
        <v>2.6967101577445077E-3</v>
      </c>
      <c r="T1426">
        <f t="shared" si="677"/>
        <v>-2.1696814594062688E-3</v>
      </c>
      <c r="U1426">
        <f t="shared" si="678"/>
        <v>-1.6014768308005869E-3</v>
      </c>
      <c r="V1426">
        <f t="shared" si="668"/>
        <v>310368285.43600953</v>
      </c>
      <c r="W1426">
        <f t="shared" si="669"/>
        <v>226810007.55026957</v>
      </c>
      <c r="X1426">
        <f t="shared" si="679"/>
        <v>-310368285.43600953</v>
      </c>
      <c r="Y1426">
        <f t="shared" si="680"/>
        <v>-226810007.55026957</v>
      </c>
      <c r="Z1426">
        <f t="shared" si="681"/>
        <v>384410265.37989545</v>
      </c>
      <c r="AA1426">
        <f t="shared" si="682"/>
        <v>-0.80738813030730705</v>
      </c>
      <c r="AB1426">
        <f t="shared" si="683"/>
        <v>-0.59002068356869553</v>
      </c>
      <c r="AC1426">
        <f t="shared" si="670"/>
        <v>2.69664815759253E-3</v>
      </c>
      <c r="AD1426">
        <f t="shared" si="684"/>
        <v>-2.177241714055277E-3</v>
      </c>
      <c r="AE1426">
        <f t="shared" si="685"/>
        <v>-1.5910781892870078E-3</v>
      </c>
      <c r="AF1426">
        <f t="shared" si="671"/>
        <v>-7.8380701705989972</v>
      </c>
      <c r="AG1426">
        <f t="shared" si="672"/>
        <v>-5.7278814814332284</v>
      </c>
    </row>
    <row r="1427" spans="5:33" x14ac:dyDescent="0.3">
      <c r="E1427">
        <f t="shared" si="657"/>
        <v>5101200</v>
      </c>
      <c r="F1427">
        <f t="shared" si="673"/>
        <v>311442615.11173075</v>
      </c>
      <c r="G1427">
        <f t="shared" si="674"/>
        <v>225325164.76231983</v>
      </c>
      <c r="H1427">
        <f t="shared" si="675"/>
        <v>596.82260292838498</v>
      </c>
      <c r="I1427">
        <f t="shared" si="676"/>
        <v>-824.87522486262742</v>
      </c>
      <c r="J1427">
        <f t="shared" si="663"/>
        <v>592.8898697060838</v>
      </c>
      <c r="K1427">
        <f t="shared" si="664"/>
        <v>-827.72051230334375</v>
      </c>
      <c r="L1427">
        <f t="shared" si="665"/>
        <v>2134403.5309419017</v>
      </c>
      <c r="M1427">
        <f t="shared" si="666"/>
        <v>-2979793.8442920377</v>
      </c>
      <c r="N1427">
        <f t="shared" si="658"/>
        <v>-311442615.11173075</v>
      </c>
      <c r="O1427">
        <f t="shared" si="659"/>
        <v>-225325164.76231983</v>
      </c>
      <c r="P1427">
        <f t="shared" si="660"/>
        <v>384405947.3821916</v>
      </c>
      <c r="Q1427">
        <f t="shared" si="661"/>
        <v>-0.8101919786430416</v>
      </c>
      <c r="R1427">
        <f t="shared" si="662"/>
        <v>-0.58616461659031682</v>
      </c>
      <c r="S1427">
        <f t="shared" si="667"/>
        <v>2.6967087403490168E-3</v>
      </c>
      <c r="T1427">
        <f t="shared" si="677"/>
        <v>-2.1848517901673541E-3</v>
      </c>
      <c r="U1427">
        <f t="shared" si="678"/>
        <v>-1.5807152448424377E-3</v>
      </c>
      <c r="V1427">
        <f t="shared" si="668"/>
        <v>312516895.79700184</v>
      </c>
      <c r="W1427">
        <f t="shared" si="669"/>
        <v>223840389.3575671</v>
      </c>
      <c r="X1427">
        <f t="shared" si="679"/>
        <v>-312516895.79700184</v>
      </c>
      <c r="Y1427">
        <f t="shared" si="680"/>
        <v>-223840389.3575671</v>
      </c>
      <c r="Z1427">
        <f t="shared" si="681"/>
        <v>384410366.75191438</v>
      </c>
      <c r="AA1427">
        <f t="shared" si="682"/>
        <v>-0.81297728372317757</v>
      </c>
      <c r="AB1427">
        <f t="shared" si="683"/>
        <v>-0.58229540282410286</v>
      </c>
      <c r="AC1427">
        <f t="shared" si="670"/>
        <v>2.6966467353383159E-3</v>
      </c>
      <c r="AD1427">
        <f t="shared" si="684"/>
        <v>-2.1923125380563188E-3</v>
      </c>
      <c r="AE1427">
        <f t="shared" si="685"/>
        <v>-1.5702449970281264E-3</v>
      </c>
      <c r="AF1427">
        <f t="shared" si="671"/>
        <v>-7.8923251370027474</v>
      </c>
      <c r="AG1427">
        <f t="shared" si="672"/>
        <v>-5.652881989301255</v>
      </c>
    </row>
    <row r="1428" spans="5:33" x14ac:dyDescent="0.3">
      <c r="E1428">
        <f t="shared" si="657"/>
        <v>5104800</v>
      </c>
      <c r="F1428">
        <f t="shared" si="673"/>
        <v>313577018.64267266</v>
      </c>
      <c r="G1428">
        <f t="shared" si="674"/>
        <v>222345370.91802779</v>
      </c>
      <c r="H1428">
        <f t="shared" si="675"/>
        <v>588.9302777913822</v>
      </c>
      <c r="I1428">
        <f t="shared" si="676"/>
        <v>-830.52810685192867</v>
      </c>
      <c r="J1428">
        <f t="shared" si="663"/>
        <v>584.97059558957585</v>
      </c>
      <c r="K1428">
        <f t="shared" si="664"/>
        <v>-833.33576479730061</v>
      </c>
      <c r="L1428">
        <f t="shared" si="665"/>
        <v>2105894.144122473</v>
      </c>
      <c r="M1428">
        <f t="shared" si="666"/>
        <v>-3000008.7532702824</v>
      </c>
      <c r="N1428">
        <f t="shared" si="658"/>
        <v>-313577018.64267266</v>
      </c>
      <c r="O1428">
        <f t="shared" si="659"/>
        <v>-222345370.91802779</v>
      </c>
      <c r="P1428">
        <f t="shared" si="660"/>
        <v>384406049.10628349</v>
      </c>
      <c r="Q1428">
        <f t="shared" si="661"/>
        <v>-0.81574423548150909</v>
      </c>
      <c r="R1428">
        <f t="shared" si="662"/>
        <v>-0.57841277845383765</v>
      </c>
      <c r="S1428">
        <f t="shared" si="667"/>
        <v>2.6967073131071093E-3</v>
      </c>
      <c r="T1428">
        <f t="shared" si="677"/>
        <v>-2.1998234454479533E-3</v>
      </c>
      <c r="U1428">
        <f t="shared" si="678"/>
        <v>-1.5598099696510661E-3</v>
      </c>
      <c r="V1428">
        <f t="shared" si="668"/>
        <v>314637093.14269716</v>
      </c>
      <c r="W1428">
        <f t="shared" si="669"/>
        <v>220850420.32569432</v>
      </c>
      <c r="X1428">
        <f t="shared" si="679"/>
        <v>-314637093.14269716</v>
      </c>
      <c r="Y1428">
        <f t="shared" si="680"/>
        <v>-220850420.32569432</v>
      </c>
      <c r="Z1428">
        <f t="shared" si="681"/>
        <v>384410468.82118356</v>
      </c>
      <c r="AA1428">
        <f t="shared" si="682"/>
        <v>-0.81849251948717627</v>
      </c>
      <c r="AB1428">
        <f t="shared" si="683"/>
        <v>-0.57451718472429902</v>
      </c>
      <c r="AC1428">
        <f t="shared" si="670"/>
        <v>2.696645303302784E-3</v>
      </c>
      <c r="AD1428">
        <f t="shared" si="684"/>
        <v>-2.2071840084635563E-3</v>
      </c>
      <c r="AE1428">
        <f t="shared" si="685"/>
        <v>-1.5492690678535188E-3</v>
      </c>
      <c r="AF1428">
        <f t="shared" si="671"/>
        <v>-7.9458624304688028</v>
      </c>
      <c r="AG1428">
        <f t="shared" si="672"/>
        <v>-5.577368644272668</v>
      </c>
    </row>
    <row r="1429" spans="5:33" x14ac:dyDescent="0.3">
      <c r="E1429">
        <f t="shared" si="657"/>
        <v>5108400</v>
      </c>
      <c r="F1429">
        <f t="shared" si="673"/>
        <v>315682912.78679514</v>
      </c>
      <c r="G1429">
        <f t="shared" si="674"/>
        <v>219345362.16475752</v>
      </c>
      <c r="H1429">
        <f t="shared" si="675"/>
        <v>580.98441536091343</v>
      </c>
      <c r="I1429">
        <f t="shared" si="676"/>
        <v>-836.10547549620139</v>
      </c>
      <c r="J1429">
        <f t="shared" si="663"/>
        <v>576.99814424488193</v>
      </c>
      <c r="K1429">
        <f t="shared" si="664"/>
        <v>-838.87524872818926</v>
      </c>
      <c r="L1429">
        <f t="shared" si="665"/>
        <v>2077193.319281575</v>
      </c>
      <c r="M1429">
        <f t="shared" si="666"/>
        <v>-3019950.8954214812</v>
      </c>
      <c r="N1429">
        <f t="shared" si="658"/>
        <v>-315682912.78679514</v>
      </c>
      <c r="O1429">
        <f t="shared" si="659"/>
        <v>-219345362.16475752</v>
      </c>
      <c r="P1429">
        <f t="shared" si="660"/>
        <v>384406151.52302641</v>
      </c>
      <c r="Q1429">
        <f t="shared" si="661"/>
        <v>-0.82122232314975152</v>
      </c>
      <c r="R1429">
        <f t="shared" si="662"/>
        <v>-0.57060835602059412</v>
      </c>
      <c r="S1429">
        <f t="shared" si="667"/>
        <v>2.6967058761480922E-3</v>
      </c>
      <c r="T1429">
        <f t="shared" si="677"/>
        <v>-2.2145950644619225E-3</v>
      </c>
      <c r="U1429">
        <f t="shared" si="678"/>
        <v>-1.5387629066599387E-3</v>
      </c>
      <c r="V1429">
        <f t="shared" si="668"/>
        <v>316728684.7344448</v>
      </c>
      <c r="W1429">
        <f t="shared" si="669"/>
        <v>217840372.30886436</v>
      </c>
      <c r="X1429">
        <f t="shared" si="679"/>
        <v>-316728684.7344448</v>
      </c>
      <c r="Y1429">
        <f t="shared" si="680"/>
        <v>-217840372.30886436</v>
      </c>
      <c r="Z1429">
        <f t="shared" si="681"/>
        <v>384410571.57845694</v>
      </c>
      <c r="AA1429">
        <f t="shared" si="682"/>
        <v>-0.82393333626050269</v>
      </c>
      <c r="AB1429">
        <f t="shared" si="683"/>
        <v>-0.56668673656495383</v>
      </c>
      <c r="AC1429">
        <f t="shared" si="670"/>
        <v>2.6966438616156814E-3</v>
      </c>
      <c r="AD1429">
        <f t="shared" si="684"/>
        <v>-2.2218547736074139E-3</v>
      </c>
      <c r="AE1429">
        <f t="shared" si="685"/>
        <v>-1.5281523096169055E-3</v>
      </c>
      <c r="AF1429">
        <f t="shared" si="671"/>
        <v>-7.9986771849866898</v>
      </c>
      <c r="AG1429">
        <f t="shared" si="672"/>
        <v>-5.5013483146208602</v>
      </c>
    </row>
    <row r="1430" spans="5:33" x14ac:dyDescent="0.3">
      <c r="E1430">
        <f t="shared" si="657"/>
        <v>5112000</v>
      </c>
      <c r="F1430">
        <f t="shared" si="673"/>
        <v>317760106.10607672</v>
      </c>
      <c r="G1430">
        <f t="shared" si="674"/>
        <v>216325411.26933604</v>
      </c>
      <c r="H1430">
        <f t="shared" si="675"/>
        <v>572.98573817592671</v>
      </c>
      <c r="I1430">
        <f t="shared" si="676"/>
        <v>-841.60682381082222</v>
      </c>
      <c r="J1430">
        <f t="shared" si="663"/>
        <v>568.97324062760003</v>
      </c>
      <c r="K1430">
        <f t="shared" si="664"/>
        <v>-844.33846055715821</v>
      </c>
      <c r="L1430">
        <f t="shared" si="665"/>
        <v>2048303.66625936</v>
      </c>
      <c r="M1430">
        <f t="shared" si="666"/>
        <v>-3039618.4580057696</v>
      </c>
      <c r="N1430">
        <f t="shared" si="658"/>
        <v>-317760106.10607672</v>
      </c>
      <c r="O1430">
        <f t="shared" si="659"/>
        <v>-216325411.26933604</v>
      </c>
      <c r="P1430">
        <f t="shared" si="660"/>
        <v>384406254.62314284</v>
      </c>
      <c r="Q1430">
        <f t="shared" si="661"/>
        <v>-0.82662574368774655</v>
      </c>
      <c r="R1430">
        <f t="shared" si="662"/>
        <v>-0.56275205896796132</v>
      </c>
      <c r="S1430">
        <f t="shared" si="667"/>
        <v>2.6967044296021575E-3</v>
      </c>
      <c r="T1430">
        <f t="shared" si="677"/>
        <v>-2.2291653046259238E-3</v>
      </c>
      <c r="U1430">
        <f t="shared" si="678"/>
        <v>-1.5175759701866358E-3</v>
      </c>
      <c r="V1430">
        <f t="shared" si="668"/>
        <v>318791480.43479341</v>
      </c>
      <c r="W1430">
        <f t="shared" si="669"/>
        <v>214810518.98647657</v>
      </c>
      <c r="X1430">
        <f t="shared" si="679"/>
        <v>-318791480.43479341</v>
      </c>
      <c r="Y1430">
        <f t="shared" si="680"/>
        <v>-214810518.98647657</v>
      </c>
      <c r="Z1430">
        <f t="shared" si="681"/>
        <v>384410675.01442599</v>
      </c>
      <c r="AA1430">
        <f t="shared" si="682"/>
        <v>-0.82929923947307116</v>
      </c>
      <c r="AB1430">
        <f t="shared" si="683"/>
        <v>-0.55880477038889531</v>
      </c>
      <c r="AC1430">
        <f t="shared" si="670"/>
        <v>2.6966424104076293E-3</v>
      </c>
      <c r="AD1430">
        <f t="shared" si="684"/>
        <v>-2.2363235000818762E-3</v>
      </c>
      <c r="AE1430">
        <f t="shared" si="685"/>
        <v>-1.5068966429687925E-3</v>
      </c>
      <c r="AF1430">
        <f t="shared" si="671"/>
        <v>-8.0507646002947535</v>
      </c>
      <c r="AG1430">
        <f t="shared" si="672"/>
        <v>-5.4248279146876532</v>
      </c>
    </row>
    <row r="1431" spans="5:33" x14ac:dyDescent="0.3">
      <c r="E1431">
        <f t="shared" si="657"/>
        <v>5115600</v>
      </c>
      <c r="F1431">
        <f t="shared" si="673"/>
        <v>319808409.77233607</v>
      </c>
      <c r="G1431">
        <f t="shared" si="674"/>
        <v>213285792.81133029</v>
      </c>
      <c r="H1431">
        <f t="shared" si="675"/>
        <v>564.93497357563194</v>
      </c>
      <c r="I1431">
        <f t="shared" si="676"/>
        <v>-847.03165172550985</v>
      </c>
      <c r="J1431">
        <f t="shared" si="663"/>
        <v>560.89661446060552</v>
      </c>
      <c r="K1431">
        <f t="shared" si="664"/>
        <v>-849.72490368257513</v>
      </c>
      <c r="L1431">
        <f t="shared" si="665"/>
        <v>2019227.8120581799</v>
      </c>
      <c r="M1431">
        <f t="shared" si="666"/>
        <v>-3059009.6532572703</v>
      </c>
      <c r="N1431">
        <f t="shared" si="658"/>
        <v>-319808409.77233607</v>
      </c>
      <c r="O1431">
        <f t="shared" si="659"/>
        <v>-213285792.81133029</v>
      </c>
      <c r="P1431">
        <f t="shared" si="660"/>
        <v>384406358.39729309</v>
      </c>
      <c r="Q1431">
        <f t="shared" si="661"/>
        <v>-0.83195400592673463</v>
      </c>
      <c r="R1431">
        <f t="shared" si="662"/>
        <v>-0.5548446016881291</v>
      </c>
      <c r="S1431">
        <f t="shared" si="667"/>
        <v>2.6967029736003675E-3</v>
      </c>
      <c r="T1431">
        <f t="shared" si="677"/>
        <v>-2.243532841681363E-3</v>
      </c>
      <c r="U1431">
        <f t="shared" si="678"/>
        <v>-1.4962510872584892E-3</v>
      </c>
      <c r="V1431">
        <f t="shared" si="668"/>
        <v>320825292.72477221</v>
      </c>
      <c r="W1431">
        <f t="shared" si="669"/>
        <v>211761135.83822438</v>
      </c>
      <c r="X1431">
        <f t="shared" si="679"/>
        <v>-320825292.72477221</v>
      </c>
      <c r="Y1431">
        <f t="shared" si="680"/>
        <v>-211761135.83822438</v>
      </c>
      <c r="Z1431">
        <f t="shared" si="681"/>
        <v>384410779.1197207</v>
      </c>
      <c r="AA1431">
        <f t="shared" si="682"/>
        <v>-0.83458974136845043</v>
      </c>
      <c r="AB1431">
        <f t="shared" si="683"/>
        <v>-0.55087200292131666</v>
      </c>
      <c r="AC1431">
        <f t="shared" si="670"/>
        <v>2.6966409498101118E-3</v>
      </c>
      <c r="AD1431">
        <f t="shared" si="684"/>
        <v>-2.2505888728655936E-3</v>
      </c>
      <c r="AE1431">
        <f t="shared" si="685"/>
        <v>-1.4855040011815381E-3</v>
      </c>
      <c r="AF1431">
        <f t="shared" si="671"/>
        <v>-8.1021199423161363</v>
      </c>
      <c r="AG1431">
        <f t="shared" si="672"/>
        <v>-5.3478144042535369</v>
      </c>
    </row>
    <row r="1432" spans="5:33" x14ac:dyDescent="0.3">
      <c r="E1432">
        <f t="shared" si="657"/>
        <v>5119200</v>
      </c>
      <c r="F1432">
        <f t="shared" si="673"/>
        <v>321827637.58439422</v>
      </c>
      <c r="G1432">
        <f t="shared" si="674"/>
        <v>210226783.15807301</v>
      </c>
      <c r="H1432">
        <f t="shared" si="675"/>
        <v>556.83285363331584</v>
      </c>
      <c r="I1432">
        <f t="shared" si="676"/>
        <v>-852.37946612976339</v>
      </c>
      <c r="J1432">
        <f t="shared" si="663"/>
        <v>552.76900016764944</v>
      </c>
      <c r="K1432">
        <f t="shared" si="664"/>
        <v>-855.03408848515016</v>
      </c>
      <c r="L1432">
        <f t="shared" si="665"/>
        <v>1989968.4006035379</v>
      </c>
      <c r="M1432">
        <f t="shared" si="666"/>
        <v>-3078122.7185465405</v>
      </c>
      <c r="N1432">
        <f t="shared" si="658"/>
        <v>-321827637.58439422</v>
      </c>
      <c r="O1432">
        <f t="shared" si="659"/>
        <v>-210226783.15807301</v>
      </c>
      <c r="P1432">
        <f t="shared" si="660"/>
        <v>384406462.8360762</v>
      </c>
      <c r="Q1432">
        <f t="shared" si="661"/>
        <v>-0.83720662553384884</v>
      </c>
      <c r="R1432">
        <f t="shared" si="662"/>
        <v>-0.54688670322309529</v>
      </c>
      <c r="S1432">
        <f t="shared" si="667"/>
        <v>2.696701508274646E-3</v>
      </c>
      <c r="T1432">
        <f t="shared" si="677"/>
        <v>-2.2576963698146568E-3</v>
      </c>
      <c r="U1432">
        <f t="shared" si="678"/>
        <v>-1.4747901974370699E-3</v>
      </c>
      <c r="V1432">
        <f t="shared" si="668"/>
        <v>322829936.72093421</v>
      </c>
      <c r="W1432">
        <f t="shared" si="669"/>
        <v>208692500.11903945</v>
      </c>
      <c r="X1432">
        <f t="shared" si="679"/>
        <v>-322829936.72093421</v>
      </c>
      <c r="Y1432">
        <f t="shared" si="680"/>
        <v>-208692500.11903945</v>
      </c>
      <c r="Z1432">
        <f t="shared" si="681"/>
        <v>384410883.88490987</v>
      </c>
      <c r="AA1432">
        <f t="shared" si="682"/>
        <v>-0.83980436104818357</v>
      </c>
      <c r="AB1432">
        <f t="shared" si="683"/>
        <v>-0.54288915550455807</v>
      </c>
      <c r="AC1432">
        <f t="shared" si="670"/>
        <v>2.6966394799554714E-3</v>
      </c>
      <c r="AD1432">
        <f t="shared" si="684"/>
        <v>-2.2646495954413105E-3</v>
      </c>
      <c r="AE1432">
        <f t="shared" si="685"/>
        <v>-1.4639763299732766E-3</v>
      </c>
      <c r="AF1432">
        <f t="shared" si="671"/>
        <v>-8.1527385435887183</v>
      </c>
      <c r="AG1432">
        <f t="shared" si="672"/>
        <v>-5.2703147879037964</v>
      </c>
    </row>
    <row r="1433" spans="5:33" x14ac:dyDescent="0.3">
      <c r="E1433">
        <f t="shared" si="657"/>
        <v>5122800</v>
      </c>
      <c r="F1433">
        <f t="shared" si="673"/>
        <v>323817605.98499775</v>
      </c>
      <c r="G1433">
        <f t="shared" si="674"/>
        <v>207148660.43952647</v>
      </c>
      <c r="H1433">
        <f t="shared" si="675"/>
        <v>548.68011508972711</v>
      </c>
      <c r="I1433">
        <f t="shared" si="676"/>
        <v>-857.64978091766716</v>
      </c>
      <c r="J1433">
        <f t="shared" si="663"/>
        <v>544.5911368065307</v>
      </c>
      <c r="K1433">
        <f t="shared" si="664"/>
        <v>-860.26553237242194</v>
      </c>
      <c r="L1433">
        <f t="shared" si="665"/>
        <v>1960528.0925035104</v>
      </c>
      <c r="M1433">
        <f t="shared" si="666"/>
        <v>-3096955.9165407191</v>
      </c>
      <c r="N1433">
        <f t="shared" si="658"/>
        <v>-323817605.98499775</v>
      </c>
      <c r="O1433">
        <f t="shared" si="659"/>
        <v>-207148660.43952647</v>
      </c>
      <c r="P1433">
        <f t="shared" si="660"/>
        <v>384406567.93003094</v>
      </c>
      <c r="Q1433">
        <f t="shared" si="661"/>
        <v>-0.84238312505612156</v>
      </c>
      <c r="R1433">
        <f t="shared" si="662"/>
        <v>-0.53887908719923672</v>
      </c>
      <c r="S1433">
        <f t="shared" si="667"/>
        <v>2.6967000337577611E-3</v>
      </c>
      <c r="T1433">
        <f t="shared" si="677"/>
        <v>-2.2716546017758112E-3</v>
      </c>
      <c r="U1433">
        <f t="shared" si="678"/>
        <v>-1.4531952526415331E-3</v>
      </c>
      <c r="V1433">
        <f t="shared" si="668"/>
        <v>324805230.19215924</v>
      </c>
      <c r="W1433">
        <f t="shared" si="669"/>
        <v>205604890.83387467</v>
      </c>
      <c r="X1433">
        <f t="shared" si="679"/>
        <v>-324805230.19215924</v>
      </c>
      <c r="Y1433">
        <f t="shared" si="680"/>
        <v>-205604890.83387467</v>
      </c>
      <c r="Z1433">
        <f t="shared" si="681"/>
        <v>384410989.30050254</v>
      </c>
      <c r="AA1433">
        <f t="shared" si="682"/>
        <v>-0.8449426245154813</v>
      </c>
      <c r="AB1433">
        <f t="shared" si="683"/>
        <v>-0.53485695403246858</v>
      </c>
      <c r="AC1433">
        <f t="shared" si="670"/>
        <v>2.696638000976889E-3</v>
      </c>
      <c r="AD1433">
        <f t="shared" si="684"/>
        <v>-2.2785043899135938E-3</v>
      </c>
      <c r="AE1433">
        <f t="shared" si="685"/>
        <v>-1.4423155873307038E-3</v>
      </c>
      <c r="AF1433">
        <f t="shared" si="671"/>
        <v>-8.2026158036889374</v>
      </c>
      <c r="AG1433">
        <f t="shared" si="672"/>
        <v>-5.1923361143905336</v>
      </c>
    </row>
    <row r="1434" spans="5:33" x14ac:dyDescent="0.3">
      <c r="E1434">
        <f t="shared" si="657"/>
        <v>5126400</v>
      </c>
      <c r="F1434">
        <f t="shared" si="673"/>
        <v>325778134.07750124</v>
      </c>
      <c r="G1434">
        <f t="shared" si="674"/>
        <v>204051704.52298576</v>
      </c>
      <c r="H1434">
        <f t="shared" si="675"/>
        <v>540.47749928603821</v>
      </c>
      <c r="I1434">
        <f t="shared" si="676"/>
        <v>-862.84211703205767</v>
      </c>
      <c r="J1434">
        <f t="shared" si="663"/>
        <v>536.36376800184667</v>
      </c>
      <c r="K1434">
        <f t="shared" si="664"/>
        <v>-865.41875982260524</v>
      </c>
      <c r="L1434">
        <f t="shared" si="665"/>
        <v>1930909.5648066481</v>
      </c>
      <c r="M1434">
        <f t="shared" si="666"/>
        <v>-3115507.5353613789</v>
      </c>
      <c r="N1434">
        <f t="shared" si="658"/>
        <v>-325778134.07750124</v>
      </c>
      <c r="O1434">
        <f t="shared" si="659"/>
        <v>-204051704.52298576</v>
      </c>
      <c r="P1434">
        <f t="shared" si="660"/>
        <v>384406673.66963631</v>
      </c>
      <c r="Q1434">
        <f t="shared" si="661"/>
        <v>-0.84748303396386626</v>
      </c>
      <c r="R1434">
        <f t="shared" si="662"/>
        <v>-0.53082248176146452</v>
      </c>
      <c r="S1434">
        <f t="shared" si="667"/>
        <v>2.6966985501833195E-3</v>
      </c>
      <c r="T1434">
        <f t="shared" si="677"/>
        <v>-2.2854062689953189E-3</v>
      </c>
      <c r="U1434">
        <f t="shared" si="678"/>
        <v>-1.4314682169708529E-3</v>
      </c>
      <c r="V1434">
        <f t="shared" si="668"/>
        <v>326750993.5762161</v>
      </c>
      <c r="W1434">
        <f t="shared" si="669"/>
        <v>202498588.71232805</v>
      </c>
      <c r="X1434">
        <f t="shared" si="679"/>
        <v>-326750993.5762161</v>
      </c>
      <c r="Y1434">
        <f t="shared" si="680"/>
        <v>-202498588.71232805</v>
      </c>
      <c r="Z1434">
        <f t="shared" si="681"/>
        <v>384411095.35694861</v>
      </c>
      <c r="AA1434">
        <f t="shared" si="682"/>
        <v>-0.85000406471828893</v>
      </c>
      <c r="AB1434">
        <f t="shared" si="683"/>
        <v>-0.52677612888435499</v>
      </c>
      <c r="AC1434">
        <f t="shared" si="670"/>
        <v>2.6966365130083741E-3</v>
      </c>
      <c r="AD1434">
        <f t="shared" si="684"/>
        <v>-2.292151997124871E-3</v>
      </c>
      <c r="AE1434">
        <f t="shared" si="685"/>
        <v>-1.4205237433307569E-3</v>
      </c>
      <c r="AF1434">
        <f t="shared" si="671"/>
        <v>-8.2517471896495351</v>
      </c>
      <c r="AG1434">
        <f t="shared" si="672"/>
        <v>-5.1138854759907248</v>
      </c>
    </row>
    <row r="1435" spans="5:33" x14ac:dyDescent="0.3">
      <c r="E1435">
        <f t="shared" si="657"/>
        <v>5130000</v>
      </c>
      <c r="F1435">
        <f t="shared" si="673"/>
        <v>327709043.64230788</v>
      </c>
      <c r="G1435">
        <f t="shared" si="674"/>
        <v>200936196.98762438</v>
      </c>
      <c r="H1435">
        <f t="shared" si="675"/>
        <v>532.22575209638865</v>
      </c>
      <c r="I1435">
        <f t="shared" si="676"/>
        <v>-867.95600250804841</v>
      </c>
      <c r="J1435">
        <f t="shared" si="663"/>
        <v>528.08764187732982</v>
      </c>
      <c r="K1435">
        <f t="shared" si="664"/>
        <v>-870.49330242779331</v>
      </c>
      <c r="L1435">
        <f t="shared" si="665"/>
        <v>1901115.5107583874</v>
      </c>
      <c r="M1435">
        <f t="shared" si="666"/>
        <v>-3133775.8887400557</v>
      </c>
      <c r="N1435">
        <f t="shared" si="658"/>
        <v>-327709043.64230788</v>
      </c>
      <c r="O1435">
        <f t="shared" si="659"/>
        <v>-200936196.98762438</v>
      </c>
      <c r="P1435">
        <f t="shared" si="660"/>
        <v>384406780.0453127</v>
      </c>
      <c r="Q1435">
        <f t="shared" si="661"/>
        <v>-0.85250588869342658</v>
      </c>
      <c r="R1435">
        <f t="shared" si="662"/>
        <v>-0.52271761950696771</v>
      </c>
      <c r="S1435">
        <f t="shared" si="667"/>
        <v>2.6966970576857499E-3</v>
      </c>
      <c r="T1435">
        <f t="shared" si="677"/>
        <v>-2.2989501216993387E-3</v>
      </c>
      <c r="U1435">
        <f t="shared" si="678"/>
        <v>-1.4096110665249393E-3</v>
      </c>
      <c r="V1435">
        <f t="shared" si="668"/>
        <v>328667049.99608135</v>
      </c>
      <c r="W1435">
        <f t="shared" si="669"/>
        <v>199373876.18310988</v>
      </c>
      <c r="X1435">
        <f t="shared" si="679"/>
        <v>-328667049.99608135</v>
      </c>
      <c r="Y1435">
        <f t="shared" si="680"/>
        <v>-199373876.18310988</v>
      </c>
      <c r="Z1435">
        <f t="shared" si="681"/>
        <v>384411202.04463953</v>
      </c>
      <c r="AA1435">
        <f t="shared" si="682"/>
        <v>-0.85498822159171906</v>
      </c>
      <c r="AB1435">
        <f t="shared" si="683"/>
        <v>-0.51864741485852361</v>
      </c>
      <c r="AC1435">
        <f t="shared" si="670"/>
        <v>2.6966350161847577E-3</v>
      </c>
      <c r="AD1435">
        <f t="shared" si="684"/>
        <v>-2.3055911767697625E-3</v>
      </c>
      <c r="AE1435">
        <f t="shared" si="685"/>
        <v>-1.3986027799611975E-3</v>
      </c>
      <c r="AF1435">
        <f t="shared" si="671"/>
        <v>-8.3001282363711457</v>
      </c>
      <c r="AG1435">
        <f t="shared" si="672"/>
        <v>-5.034970007860311</v>
      </c>
    </row>
    <row r="1436" spans="5:33" x14ac:dyDescent="0.3">
      <c r="E1436">
        <f t="shared" si="657"/>
        <v>5133600</v>
      </c>
      <c r="F1436">
        <f t="shared" si="673"/>
        <v>329610159.15306628</v>
      </c>
      <c r="G1436">
        <f t="shared" si="674"/>
        <v>197802421.09888431</v>
      </c>
      <c r="H1436">
        <f t="shared" si="675"/>
        <v>523.92562386001748</v>
      </c>
      <c r="I1436">
        <f t="shared" si="676"/>
        <v>-872.99097251590877</v>
      </c>
      <c r="J1436">
        <f t="shared" si="663"/>
        <v>519.76351098777582</v>
      </c>
      <c r="K1436">
        <f t="shared" si="664"/>
        <v>-875.48869893651317</v>
      </c>
      <c r="L1436">
        <f t="shared" si="665"/>
        <v>1871148.639555993</v>
      </c>
      <c r="M1436">
        <f t="shared" si="666"/>
        <v>-3151759.3161714473</v>
      </c>
      <c r="N1436">
        <f t="shared" si="658"/>
        <v>-329610159.15306628</v>
      </c>
      <c r="O1436">
        <f t="shared" si="659"/>
        <v>-197802421.09888431</v>
      </c>
      <c r="P1436">
        <f t="shared" si="660"/>
        <v>384406887.04742277</v>
      </c>
      <c r="Q1436">
        <f t="shared" si="661"/>
        <v>-0.85745123268929246</v>
      </c>
      <c r="R1436">
        <f t="shared" si="662"/>
        <v>-0.51456523741855387</v>
      </c>
      <c r="S1436">
        <f t="shared" si="667"/>
        <v>2.6966955564002889E-3</v>
      </c>
      <c r="T1436">
        <f t="shared" si="677"/>
        <v>-2.3122849290231652E-3</v>
      </c>
      <c r="U1436">
        <f t="shared" si="678"/>
        <v>-1.3876257892246739E-3</v>
      </c>
      <c r="V1436">
        <f t="shared" si="668"/>
        <v>330553225.27601433</v>
      </c>
      <c r="W1436">
        <f t="shared" si="669"/>
        <v>196231037.34835568</v>
      </c>
      <c r="X1436">
        <f t="shared" si="679"/>
        <v>-330553225.27601433</v>
      </c>
      <c r="Y1436">
        <f t="shared" si="680"/>
        <v>-196231037.34835568</v>
      </c>
      <c r="Z1436">
        <f t="shared" si="681"/>
        <v>384411309.35390967</v>
      </c>
      <c r="AA1436">
        <f t="shared" si="682"/>
        <v>-0.85989464209984856</v>
      </c>
      <c r="AB1436">
        <f t="shared" si="683"/>
        <v>-0.51047155110541986</v>
      </c>
      <c r="AC1436">
        <f t="shared" si="670"/>
        <v>2.6966335106416691E-3</v>
      </c>
      <c r="AD1436">
        <f t="shared" si="684"/>
        <v>-2.3188207075076762E-3</v>
      </c>
      <c r="AE1436">
        <f t="shared" si="685"/>
        <v>-1.3765546909401064E-3</v>
      </c>
      <c r="AF1436">
        <f t="shared" si="671"/>
        <v>-8.347754547027634</v>
      </c>
      <c r="AG1436">
        <f t="shared" si="672"/>
        <v>-4.9555968873843836</v>
      </c>
    </row>
    <row r="1437" spans="5:33" x14ac:dyDescent="0.3">
      <c r="E1437">
        <f t="shared" si="657"/>
        <v>5137200</v>
      </c>
      <c r="F1437">
        <f t="shared" si="673"/>
        <v>331481307.79262227</v>
      </c>
      <c r="G1437">
        <f t="shared" si="674"/>
        <v>194650661.78271288</v>
      </c>
      <c r="H1437">
        <f t="shared" si="675"/>
        <v>515.57786931298983</v>
      </c>
      <c r="I1437">
        <f t="shared" si="676"/>
        <v>-877.9465694032931</v>
      </c>
      <c r="J1437">
        <f t="shared" si="663"/>
        <v>511.39213225056847</v>
      </c>
      <c r="K1437">
        <f t="shared" si="664"/>
        <v>-880.40449529562864</v>
      </c>
      <c r="L1437">
        <f t="shared" si="665"/>
        <v>1841011.6761020464</v>
      </c>
      <c r="M1437">
        <f t="shared" si="666"/>
        <v>-3169456.1830642633</v>
      </c>
      <c r="N1437">
        <f t="shared" si="658"/>
        <v>-331481307.79262227</v>
      </c>
      <c r="O1437">
        <f t="shared" si="659"/>
        <v>-194650661.78271288</v>
      </c>
      <c r="P1437">
        <f t="shared" si="660"/>
        <v>384406994.66627198</v>
      </c>
      <c r="Q1437">
        <f t="shared" si="661"/>
        <v>-0.86231861644557783</v>
      </c>
      <c r="R1437">
        <f t="shared" si="662"/>
        <v>-0.5063660767975916</v>
      </c>
      <c r="S1437">
        <f t="shared" si="667"/>
        <v>2.6966940464629783E-3</v>
      </c>
      <c r="T1437">
        <f t="shared" si="677"/>
        <v>-2.3254094791229822E-3</v>
      </c>
      <c r="U1437">
        <f t="shared" si="678"/>
        <v>-1.3655143846308805E-3</v>
      </c>
      <c r="V1437">
        <f t="shared" si="668"/>
        <v>332409347.95738566</v>
      </c>
      <c r="W1437">
        <f t="shared" si="669"/>
        <v>193070357.95778695</v>
      </c>
      <c r="X1437">
        <f t="shared" si="679"/>
        <v>-332409347.95738566</v>
      </c>
      <c r="Y1437">
        <f t="shared" si="680"/>
        <v>-193070357.95778695</v>
      </c>
      <c r="Z1437">
        <f t="shared" si="681"/>
        <v>384411417.27503657</v>
      </c>
      <c r="AA1437">
        <f t="shared" si="682"/>
        <v>-0.86472288027687594</v>
      </c>
      <c r="AB1437">
        <f t="shared" si="683"/>
        <v>-0.50224928106037503</v>
      </c>
      <c r="AC1437">
        <f t="shared" si="670"/>
        <v>2.6966319965155356E-3</v>
      </c>
      <c r="AD1437">
        <f t="shared" si="684"/>
        <v>-2.3318393870736965E-3</v>
      </c>
      <c r="AE1437">
        <f t="shared" si="685"/>
        <v>-1.3543814815343315E-3</v>
      </c>
      <c r="AF1437">
        <f t="shared" si="671"/>
        <v>-8.3946217934653067</v>
      </c>
      <c r="AG1437">
        <f t="shared" si="672"/>
        <v>-4.8757733335235933</v>
      </c>
    </row>
    <row r="1438" spans="5:33" x14ac:dyDescent="0.3">
      <c r="E1438">
        <f t="shared" si="657"/>
        <v>5140800</v>
      </c>
      <c r="F1438">
        <f t="shared" si="673"/>
        <v>333322319.46872431</v>
      </c>
      <c r="G1438">
        <f t="shared" si="674"/>
        <v>191481205.59964862</v>
      </c>
      <c r="H1438">
        <f t="shared" si="675"/>
        <v>507.18324751952451</v>
      </c>
      <c r="I1438">
        <f t="shared" si="676"/>
        <v>-882.82234273681672</v>
      </c>
      <c r="J1438">
        <f t="shared" si="663"/>
        <v>502.97426687680996</v>
      </c>
      <c r="K1438">
        <f t="shared" si="664"/>
        <v>-885.24024469158871</v>
      </c>
      <c r="L1438">
        <f t="shared" si="665"/>
        <v>1810707.3607565158</v>
      </c>
      <c r="M1438">
        <f t="shared" si="666"/>
        <v>-3186864.8808897194</v>
      </c>
      <c r="N1438">
        <f t="shared" si="658"/>
        <v>-333322319.46872431</v>
      </c>
      <c r="O1438">
        <f t="shared" si="659"/>
        <v>-191481205.59964862</v>
      </c>
      <c r="P1438">
        <f t="shared" si="660"/>
        <v>384407102.89210999</v>
      </c>
      <c r="Q1438">
        <f t="shared" si="661"/>
        <v>-0.86710759754685529</v>
      </c>
      <c r="R1438">
        <f t="shared" si="662"/>
        <v>-0.49812088319655967</v>
      </c>
      <c r="S1438">
        <f t="shared" si="667"/>
        <v>2.696692528010641E-3</v>
      </c>
      <c r="T1438">
        <f t="shared" si="677"/>
        <v>-2.3383225792858627E-3</v>
      </c>
      <c r="U1438">
        <f t="shared" si="678"/>
        <v>-1.3432788637622237E-3</v>
      </c>
      <c r="V1438">
        <f t="shared" si="668"/>
        <v>334235249.31425947</v>
      </c>
      <c r="W1438">
        <f t="shared" si="669"/>
        <v>189892125.38272235</v>
      </c>
      <c r="X1438">
        <f t="shared" si="679"/>
        <v>-334235249.31425947</v>
      </c>
      <c r="Y1438">
        <f t="shared" si="680"/>
        <v>-189892125.38272235</v>
      </c>
      <c r="Z1438">
        <f t="shared" si="681"/>
        <v>384411525.79824233</v>
      </c>
      <c r="AA1438">
        <f t="shared" si="682"/>
        <v>-0.86947249726763454</v>
      </c>
      <c r="AB1438">
        <f t="shared" si="683"/>
        <v>-0.49398135237596097</v>
      </c>
      <c r="AC1438">
        <f t="shared" si="670"/>
        <v>2.6966304739435617E-3</v>
      </c>
      <c r="AD1438">
        <f t="shared" si="684"/>
        <v>-2.3446460323877133E-3</v>
      </c>
      <c r="AE1438">
        <f t="shared" si="685"/>
        <v>-1.3320851683768691E-3</v>
      </c>
      <c r="AF1438">
        <f t="shared" si="671"/>
        <v>-8.4407257165957681</v>
      </c>
      <c r="AG1438">
        <f t="shared" si="672"/>
        <v>-4.7955066061567289</v>
      </c>
    </row>
    <row r="1439" spans="5:33" x14ac:dyDescent="0.3">
      <c r="E1439">
        <f t="shared" si="657"/>
        <v>5144400</v>
      </c>
      <c r="F1439">
        <f t="shared" si="673"/>
        <v>335133026.82948083</v>
      </c>
      <c r="G1439">
        <f t="shared" si="674"/>
        <v>188294340.71875891</v>
      </c>
      <c r="H1439">
        <f t="shared" si="675"/>
        <v>498.74252180292876</v>
      </c>
      <c r="I1439">
        <f t="shared" si="676"/>
        <v>-887.6178493429735</v>
      </c>
      <c r="J1439">
        <f t="shared" si="663"/>
        <v>494.51068030206028</v>
      </c>
      <c r="K1439">
        <f t="shared" si="664"/>
        <v>-889.99550759101521</v>
      </c>
      <c r="L1439">
        <f t="shared" si="665"/>
        <v>1780238.449087417</v>
      </c>
      <c r="M1439">
        <f t="shared" si="666"/>
        <v>-3203983.8273276547</v>
      </c>
      <c r="N1439">
        <f t="shared" si="658"/>
        <v>-335133026.82948083</v>
      </c>
      <c r="O1439">
        <f t="shared" si="659"/>
        <v>-188294340.71875891</v>
      </c>
      <c r="P1439">
        <f t="shared" si="660"/>
        <v>384407211.71513104</v>
      </c>
      <c r="Q1439">
        <f t="shared" si="661"/>
        <v>-0.87181774070834717</v>
      </c>
      <c r="R1439">
        <f t="shared" si="662"/>
        <v>-0.48983040635121172</v>
      </c>
      <c r="S1439">
        <f t="shared" si="667"/>
        <v>2.6966910011808772E-3</v>
      </c>
      <c r="T1439">
        <f t="shared" si="677"/>
        <v>-2.351023056038043E-3</v>
      </c>
      <c r="U1439">
        <f t="shared" si="678"/>
        <v>-1.320921248912085E-3</v>
      </c>
      <c r="V1439">
        <f t="shared" si="668"/>
        <v>336030763.36872607</v>
      </c>
      <c r="W1439">
        <f t="shared" si="669"/>
        <v>186696628.58994156</v>
      </c>
      <c r="X1439">
        <f t="shared" si="679"/>
        <v>-336030763.36872607</v>
      </c>
      <c r="Y1439">
        <f t="shared" si="680"/>
        <v>-186696628.58994156</v>
      </c>
      <c r="Z1439">
        <f t="shared" si="681"/>
        <v>384411634.91369426</v>
      </c>
      <c r="AA1439">
        <f t="shared" si="682"/>
        <v>-0.87414306136745745</v>
      </c>
      <c r="AB1439">
        <f t="shared" si="683"/>
        <v>-0.48566851685396445</v>
      </c>
      <c r="AC1439">
        <f t="shared" si="670"/>
        <v>2.6966289430637217E-3</v>
      </c>
      <c r="AD1439">
        <f t="shared" si="684"/>
        <v>-2.357239479661813E-3</v>
      </c>
      <c r="AE1439">
        <f t="shared" si="685"/>
        <v>-1.3096677792832315E-3</v>
      </c>
      <c r="AF1439">
        <f t="shared" si="671"/>
        <v>-8.4860621267825262</v>
      </c>
      <c r="AG1439">
        <f t="shared" si="672"/>
        <v>-4.7148040054196336</v>
      </c>
    </row>
    <row r="1440" spans="5:33" x14ac:dyDescent="0.3">
      <c r="E1440">
        <f t="shared" si="657"/>
        <v>5148000</v>
      </c>
      <c r="F1440">
        <f t="shared" si="673"/>
        <v>336913265.27856827</v>
      </c>
      <c r="G1440">
        <f t="shared" si="674"/>
        <v>185090356.89143124</v>
      </c>
      <c r="H1440">
        <f t="shared" si="675"/>
        <v>490.25645967614622</v>
      </c>
      <c r="I1440">
        <f t="shared" si="676"/>
        <v>-892.33265334839314</v>
      </c>
      <c r="J1440">
        <f t="shared" si="663"/>
        <v>486.00214211669368</v>
      </c>
      <c r="K1440">
        <f t="shared" si="664"/>
        <v>-894.66985178062907</v>
      </c>
      <c r="L1440">
        <f t="shared" si="665"/>
        <v>1749607.7116200973</v>
      </c>
      <c r="M1440">
        <f t="shared" si="666"/>
        <v>-3220811.4664102648</v>
      </c>
      <c r="N1440">
        <f t="shared" si="658"/>
        <v>-336913265.27856827</v>
      </c>
      <c r="O1440">
        <f t="shared" si="659"/>
        <v>-185090356.89143124</v>
      </c>
      <c r="P1440">
        <f t="shared" si="660"/>
        <v>384407321.12547529</v>
      </c>
      <c r="Q1440">
        <f t="shared" si="661"/>
        <v>-0.87644861781546457</v>
      </c>
      <c r="R1440">
        <f t="shared" si="662"/>
        <v>-0.48149540011236014</v>
      </c>
      <c r="S1440">
        <f t="shared" si="667"/>
        <v>2.6966894661120443E-3</v>
      </c>
      <c r="T1440">
        <f t="shared" si="677"/>
        <v>-2.3635097552514245E-3</v>
      </c>
      <c r="U1440">
        <f t="shared" si="678"/>
        <v>-1.2984435734644056E-3</v>
      </c>
      <c r="V1440">
        <f t="shared" si="668"/>
        <v>337795726.90598536</v>
      </c>
      <c r="W1440">
        <f t="shared" si="669"/>
        <v>183484158.11540413</v>
      </c>
      <c r="X1440">
        <f t="shared" si="679"/>
        <v>-337795726.90598536</v>
      </c>
      <c r="Y1440">
        <f t="shared" si="680"/>
        <v>-183484158.11540413</v>
      </c>
      <c r="Z1440">
        <f t="shared" si="681"/>
        <v>384411744.61150593</v>
      </c>
      <c r="AA1440">
        <f t="shared" si="682"/>
        <v>-0.87873414806139283</v>
      </c>
      <c r="AB1440">
        <f t="shared" si="683"/>
        <v>-0.47731153037698376</v>
      </c>
      <c r="AC1440">
        <f t="shared" si="670"/>
        <v>2.6966274040147419E-3</v>
      </c>
      <c r="AD1440">
        <f t="shared" si="684"/>
        <v>-2.3696185845058994E-3</v>
      </c>
      <c r="AE1440">
        <f t="shared" si="685"/>
        <v>-1.2871313530667893E-3</v>
      </c>
      <c r="AF1440">
        <f t="shared" si="671"/>
        <v>-8.5306269042212381</v>
      </c>
      <c r="AG1440">
        <f t="shared" si="672"/>
        <v>-4.6336728710404413</v>
      </c>
    </row>
    <row r="1441" spans="5:33" x14ac:dyDescent="0.3">
      <c r="E1441">
        <f t="shared" si="657"/>
        <v>5151600</v>
      </c>
      <c r="F1441">
        <f t="shared" si="673"/>
        <v>338662872.99018836</v>
      </c>
      <c r="G1441">
        <f t="shared" si="674"/>
        <v>181869545.42502096</v>
      </c>
      <c r="H1441">
        <f t="shared" si="675"/>
        <v>481.72583277192496</v>
      </c>
      <c r="I1441">
        <f t="shared" si="676"/>
        <v>-896.96632621943354</v>
      </c>
      <c r="J1441">
        <f t="shared" si="663"/>
        <v>477.44942599587796</v>
      </c>
      <c r="K1441">
        <f t="shared" si="664"/>
        <v>-899.26285240650896</v>
      </c>
      <c r="L1441">
        <f t="shared" si="665"/>
        <v>1718817.9335851606</v>
      </c>
      <c r="M1441">
        <f t="shared" si="666"/>
        <v>-3237346.2686634324</v>
      </c>
      <c r="N1441">
        <f t="shared" si="658"/>
        <v>-338662872.99018836</v>
      </c>
      <c r="O1441">
        <f t="shared" si="659"/>
        <v>-181869545.42502096</v>
      </c>
      <c r="P1441">
        <f t="shared" si="660"/>
        <v>384407431.11322939</v>
      </c>
      <c r="Q1441">
        <f t="shared" si="661"/>
        <v>-0.88099980796269595</v>
      </c>
      <c r="R1441">
        <f t="shared" si="662"/>
        <v>-0.47311662237728763</v>
      </c>
      <c r="S1441">
        <f t="shared" si="667"/>
        <v>2.6966879229432532E-3</v>
      </c>
      <c r="T1441">
        <f t="shared" si="677"/>
        <v>-2.3757815422483274E-3</v>
      </c>
      <c r="U1441">
        <f t="shared" si="678"/>
        <v>-1.2758478817085353E-3</v>
      </c>
      <c r="V1441">
        <f t="shared" si="668"/>
        <v>339529979.48917782</v>
      </c>
      <c r="W1441">
        <f t="shared" si="669"/>
        <v>180255006.03782597</v>
      </c>
      <c r="X1441">
        <f t="shared" si="679"/>
        <v>-339529979.48917782</v>
      </c>
      <c r="Y1441">
        <f t="shared" si="680"/>
        <v>-180255006.03782597</v>
      </c>
      <c r="Z1441">
        <f t="shared" si="681"/>
        <v>384411854.88173777</v>
      </c>
      <c r="AA1441">
        <f t="shared" si="682"/>
        <v>-0.88324534006276256</v>
      </c>
      <c r="AB1441">
        <f t="shared" si="683"/>
        <v>-0.4689111528396554</v>
      </c>
      <c r="AC1441">
        <f t="shared" si="670"/>
        <v>2.6966258569360939E-3</v>
      </c>
      <c r="AD1441">
        <f t="shared" si="684"/>
        <v>-2.3817822220315588E-3</v>
      </c>
      <c r="AE1441">
        <f t="shared" si="685"/>
        <v>-1.2644779393531274E-3</v>
      </c>
      <c r="AF1441">
        <f t="shared" si="671"/>
        <v>-8.5744159993136115</v>
      </c>
      <c r="AG1441">
        <f t="shared" si="672"/>
        <v>-4.5521205816712582</v>
      </c>
    </row>
    <row r="1442" spans="5:33" x14ac:dyDescent="0.3">
      <c r="E1442">
        <f t="shared" si="657"/>
        <v>5155200</v>
      </c>
      <c r="F1442">
        <f t="shared" si="673"/>
        <v>340381690.92377353</v>
      </c>
      <c r="G1442">
        <f t="shared" si="674"/>
        <v>178632199.15635753</v>
      </c>
      <c r="H1442">
        <f t="shared" si="675"/>
        <v>473.15141677261136</v>
      </c>
      <c r="I1442">
        <f t="shared" si="676"/>
        <v>-901.5184468011048</v>
      </c>
      <c r="J1442">
        <f t="shared" si="663"/>
        <v>468.85330962918334</v>
      </c>
      <c r="K1442">
        <f t="shared" si="664"/>
        <v>-903.7740920126804</v>
      </c>
      <c r="L1442">
        <f t="shared" si="665"/>
        <v>1687871.9146650601</v>
      </c>
      <c r="M1442">
        <f t="shared" si="666"/>
        <v>-3253586.7312456495</v>
      </c>
      <c r="N1442">
        <f t="shared" si="658"/>
        <v>-340381690.92377353</v>
      </c>
      <c r="O1442">
        <f t="shared" si="659"/>
        <v>-178632199.15635753</v>
      </c>
      <c r="P1442">
        <f t="shared" si="660"/>
        <v>384407541.66842759</v>
      </c>
      <c r="Q1442">
        <f t="shared" si="661"/>
        <v>-0.88547089749183761</v>
      </c>
      <c r="R1442">
        <f t="shared" si="662"/>
        <v>-0.46469483502079029</v>
      </c>
      <c r="S1442">
        <f t="shared" si="667"/>
        <v>2.696686371814346E-3</v>
      </c>
      <c r="T1442">
        <f t="shared" si="677"/>
        <v>-2.3878373019044562E-3</v>
      </c>
      <c r="U1442">
        <f t="shared" si="678"/>
        <v>-1.253136228653081E-3</v>
      </c>
      <c r="V1442">
        <f t="shared" si="668"/>
        <v>341233363.47396421</v>
      </c>
      <c r="W1442">
        <f t="shared" si="669"/>
        <v>177009465.95211554</v>
      </c>
      <c r="X1442">
        <f t="shared" si="679"/>
        <v>-341233363.47396421</v>
      </c>
      <c r="Y1442">
        <f t="shared" si="680"/>
        <v>-177009465.95211554</v>
      </c>
      <c r="Z1442">
        <f t="shared" si="681"/>
        <v>384411965.71439826</v>
      </c>
      <c r="AA1442">
        <f t="shared" si="682"/>
        <v>-0.88767622735106555</v>
      </c>
      <c r="AB1442">
        <f t="shared" si="683"/>
        <v>-0.46046814807951642</v>
      </c>
      <c r="AC1442">
        <f t="shared" si="670"/>
        <v>2.6966243019679779E-3</v>
      </c>
      <c r="AD1442">
        <f t="shared" si="684"/>
        <v>-2.3937292869541352E-3</v>
      </c>
      <c r="AE1442">
        <f t="shared" si="685"/>
        <v>-1.2417095983934135E-3</v>
      </c>
      <c r="AF1442">
        <f t="shared" si="671"/>
        <v>-8.617425433034887</v>
      </c>
      <c r="AG1442">
        <f t="shared" si="672"/>
        <v>-4.4701545542162888</v>
      </c>
    </row>
    <row r="1443" spans="5:33" x14ac:dyDescent="0.3">
      <c r="E1443">
        <f t="shared" si="657"/>
        <v>5158800</v>
      </c>
      <c r="F1443">
        <f t="shared" si="673"/>
        <v>342069562.83843857</v>
      </c>
      <c r="G1443">
        <f t="shared" si="674"/>
        <v>175378612.42511189</v>
      </c>
      <c r="H1443">
        <f t="shared" si="675"/>
        <v>464.53399133957646</v>
      </c>
      <c r="I1443">
        <f t="shared" si="676"/>
        <v>-905.98860135532107</v>
      </c>
      <c r="J1443">
        <f t="shared" si="663"/>
        <v>460.21457464982626</v>
      </c>
      <c r="K1443">
        <f t="shared" si="664"/>
        <v>-908.20316057903085</v>
      </c>
      <c r="L1443">
        <f t="shared" si="665"/>
        <v>1656772.4687393745</v>
      </c>
      <c r="M1443">
        <f t="shared" si="666"/>
        <v>-3269531.378084511</v>
      </c>
      <c r="N1443">
        <f t="shared" si="658"/>
        <v>-342069562.83843857</v>
      </c>
      <c r="O1443">
        <f t="shared" si="659"/>
        <v>-175378612.42511189</v>
      </c>
      <c r="P1443">
        <f t="shared" si="660"/>
        <v>384407652.78105229</v>
      </c>
      <c r="Q1443">
        <f t="shared" si="661"/>
        <v>-0.88986148002956567</v>
      </c>
      <c r="R1443">
        <f t="shared" si="662"/>
        <v>-0.45623080382586084</v>
      </c>
      <c r="S1443">
        <f t="shared" si="667"/>
        <v>2.6966848128658952E-3</v>
      </c>
      <c r="T1443">
        <f t="shared" si="677"/>
        <v>-2.399675938750098E-3</v>
      </c>
      <c r="U1443">
        <f t="shared" si="678"/>
        <v>-1.2303106798387984E-3</v>
      </c>
      <c r="V1443">
        <f t="shared" si="668"/>
        <v>342905724.0228498</v>
      </c>
      <c r="W1443">
        <f t="shared" si="669"/>
        <v>173747832.94267231</v>
      </c>
      <c r="X1443">
        <f t="shared" si="679"/>
        <v>-342905724.0228498</v>
      </c>
      <c r="Y1443">
        <f t="shared" si="680"/>
        <v>-173747832.94267231</v>
      </c>
      <c r="Z1443">
        <f t="shared" si="681"/>
        <v>384412077.09944493</v>
      </c>
      <c r="AA1443">
        <f t="shared" si="682"/>
        <v>-0.89202640720921544</v>
      </c>
      <c r="AB1443">
        <f t="shared" si="683"/>
        <v>-0.45198328380750863</v>
      </c>
      <c r="AC1443">
        <f t="shared" si="670"/>
        <v>2.6966227392513096E-3</v>
      </c>
      <c r="AD1443">
        <f t="shared" si="684"/>
        <v>-2.4054586936930185E-3</v>
      </c>
      <c r="AE1443">
        <f t="shared" si="685"/>
        <v>-1.2188284008768061E-3</v>
      </c>
      <c r="AF1443">
        <f t="shared" si="671"/>
        <v>-8.6596512972948663</v>
      </c>
      <c r="AG1443">
        <f t="shared" si="672"/>
        <v>-4.3877822431565017</v>
      </c>
    </row>
    <row r="1444" spans="5:33" x14ac:dyDescent="0.3">
      <c r="E1444">
        <f t="shared" si="657"/>
        <v>5162400</v>
      </c>
      <c r="F1444">
        <f t="shared" si="673"/>
        <v>343726335.30717796</v>
      </c>
      <c r="G1444">
        <f t="shared" si="674"/>
        <v>172109081.04702738</v>
      </c>
      <c r="H1444">
        <f t="shared" si="675"/>
        <v>455.87434004228157</v>
      </c>
      <c r="I1444">
        <f t="shared" si="676"/>
        <v>-910.37638359847756</v>
      </c>
      <c r="J1444">
        <f t="shared" si="663"/>
        <v>451.53400656355649</v>
      </c>
      <c r="K1444">
        <f t="shared" si="664"/>
        <v>-912.54965555854847</v>
      </c>
      <c r="L1444">
        <f t="shared" si="665"/>
        <v>1625522.4236288033</v>
      </c>
      <c r="M1444">
        <f t="shared" si="666"/>
        <v>-3285178.7600107742</v>
      </c>
      <c r="N1444">
        <f t="shared" si="658"/>
        <v>-343726335.30717796</v>
      </c>
      <c r="O1444">
        <f t="shared" si="659"/>
        <v>-172109081.04702738</v>
      </c>
      <c r="P1444">
        <f t="shared" si="660"/>
        <v>384407764.44103563</v>
      </c>
      <c r="Q1444">
        <f t="shared" si="661"/>
        <v>-0.89417115652434276</v>
      </c>
      <c r="R1444">
        <f t="shared" si="662"/>
        <v>-0.44772529841401582</v>
      </c>
      <c r="S1444">
        <f t="shared" si="667"/>
        <v>2.6966832462391758E-3</v>
      </c>
      <c r="T1444">
        <f t="shared" si="677"/>
        <v>-2.4112963770695026E-3</v>
      </c>
      <c r="U1444">
        <f t="shared" si="678"/>
        <v>-1.2073733111505119E-3</v>
      </c>
      <c r="V1444">
        <f t="shared" si="668"/>
        <v>344546909.11925405</v>
      </c>
      <c r="W1444">
        <f t="shared" si="669"/>
        <v>170470403.55655012</v>
      </c>
      <c r="X1444">
        <f t="shared" si="679"/>
        <v>-344546909.11925405</v>
      </c>
      <c r="Y1444">
        <f t="shared" si="680"/>
        <v>-170470403.55655012</v>
      </c>
      <c r="Z1444">
        <f t="shared" si="681"/>
        <v>384412189.02678484</v>
      </c>
      <c r="AA1444">
        <f t="shared" si="682"/>
        <v>-0.89629548426011774</v>
      </c>
      <c r="AB1444">
        <f t="shared" si="683"/>
        <v>-0.44345733153813233</v>
      </c>
      <c r="AC1444">
        <f t="shared" si="670"/>
        <v>2.6966211689277114E-3</v>
      </c>
      <c r="AD1444">
        <f t="shared" si="684"/>
        <v>-2.4169693764701477E-3</v>
      </c>
      <c r="AE1444">
        <f t="shared" si="685"/>
        <v>-1.195836427741922E-3</v>
      </c>
      <c r="AF1444">
        <f t="shared" si="671"/>
        <v>-8.7010897552925321</v>
      </c>
      <c r="AG1444">
        <f t="shared" si="672"/>
        <v>-4.3050111398709188</v>
      </c>
    </row>
    <row r="1445" spans="5:33" x14ac:dyDescent="0.3">
      <c r="E1445">
        <f t="shared" si="657"/>
        <v>5166000</v>
      </c>
      <c r="F1445">
        <f t="shared" si="673"/>
        <v>345351857.73080677</v>
      </c>
      <c r="G1445">
        <f t="shared" si="674"/>
        <v>168823902.2870166</v>
      </c>
      <c r="H1445">
        <f t="shared" si="675"/>
        <v>447.17325028698906</v>
      </c>
      <c r="I1445">
        <f t="shared" si="676"/>
        <v>-914.68139473834844</v>
      </c>
      <c r="J1445">
        <f t="shared" si="663"/>
        <v>442.81239467719178</v>
      </c>
      <c r="K1445">
        <f t="shared" si="664"/>
        <v>-916.81318191387902</v>
      </c>
      <c r="L1445">
        <f t="shared" si="665"/>
        <v>1594124.6208378903</v>
      </c>
      <c r="M1445">
        <f t="shared" si="666"/>
        <v>-3300527.4548899643</v>
      </c>
      <c r="N1445">
        <f t="shared" si="658"/>
        <v>-345351857.73080677</v>
      </c>
      <c r="O1445">
        <f t="shared" si="659"/>
        <v>-168823902.2870166</v>
      </c>
      <c r="P1445">
        <f t="shared" si="660"/>
        <v>384407876.63825977</v>
      </c>
      <c r="Q1445">
        <f t="shared" si="661"/>
        <v>-0.89839953528266026</v>
      </c>
      <c r="R1445">
        <f t="shared" si="662"/>
        <v>-0.43917909217527651</v>
      </c>
      <c r="S1445">
        <f t="shared" si="667"/>
        <v>2.6966816720761632E-3</v>
      </c>
      <c r="T1445">
        <f t="shared" si="677"/>
        <v>-2.4226975609984922E-3</v>
      </c>
      <c r="U1445">
        <f t="shared" si="678"/>
        <v>-1.184326208628116E-3</v>
      </c>
      <c r="V1445">
        <f t="shared" si="668"/>
        <v>346156769.58132333</v>
      </c>
      <c r="W1445">
        <f t="shared" si="669"/>
        <v>167177475.77648756</v>
      </c>
      <c r="X1445">
        <f t="shared" si="679"/>
        <v>-346156769.58132333</v>
      </c>
      <c r="Y1445">
        <f t="shared" si="680"/>
        <v>-167177475.77648756</v>
      </c>
      <c r="Z1445">
        <f t="shared" si="681"/>
        <v>384412301.48627585</v>
      </c>
      <c r="AA1445">
        <f t="shared" si="682"/>
        <v>-0.90048307050257514</v>
      </c>
      <c r="AB1445">
        <f t="shared" si="683"/>
        <v>-0.43489106651925413</v>
      </c>
      <c r="AC1445">
        <f t="shared" si="670"/>
        <v>2.6966195911394949E-3</v>
      </c>
      <c r="AD1445">
        <f t="shared" si="684"/>
        <v>-2.4282602894066911E-3</v>
      </c>
      <c r="AE1445">
        <f t="shared" si="685"/>
        <v>-1.1727357699873699E-3</v>
      </c>
      <c r="AF1445">
        <f t="shared" si="671"/>
        <v>-8.7417370418640878</v>
      </c>
      <c r="AG1445">
        <f t="shared" si="672"/>
        <v>-4.2218487719545319</v>
      </c>
    </row>
    <row r="1446" spans="5:33" x14ac:dyDescent="0.3">
      <c r="E1446">
        <f t="shared" si="657"/>
        <v>5169600</v>
      </c>
      <c r="F1446">
        <f t="shared" si="673"/>
        <v>346945982.35164464</v>
      </c>
      <c r="G1446">
        <f t="shared" si="674"/>
        <v>165523374.83212665</v>
      </c>
      <c r="H1446">
        <f t="shared" si="675"/>
        <v>438.43151324512496</v>
      </c>
      <c r="I1446">
        <f t="shared" si="676"/>
        <v>-918.90324351030301</v>
      </c>
      <c r="J1446">
        <f t="shared" si="663"/>
        <v>434.05053202680853</v>
      </c>
      <c r="K1446">
        <f t="shared" si="664"/>
        <v>-920.99335215320093</v>
      </c>
      <c r="L1446">
        <f t="shared" si="665"/>
        <v>1562581.9152965108</v>
      </c>
      <c r="M1446">
        <f t="shared" si="666"/>
        <v>-3315576.0677515236</v>
      </c>
      <c r="N1446">
        <f t="shared" si="658"/>
        <v>-346945982.35164464</v>
      </c>
      <c r="O1446">
        <f t="shared" si="659"/>
        <v>-165523374.83212665</v>
      </c>
      <c r="P1446">
        <f t="shared" si="660"/>
        <v>384407989.36255789</v>
      </c>
      <c r="Q1446">
        <f t="shared" si="661"/>
        <v>-0.90254623200460948</v>
      </c>
      <c r="R1446">
        <f t="shared" si="662"/>
        <v>-0.43059296219780641</v>
      </c>
      <c r="S1446">
        <f t="shared" si="667"/>
        <v>2.6966800905195228E-3</v>
      </c>
      <c r="T1446">
        <f t="shared" si="677"/>
        <v>-2.4338784546202447E-3</v>
      </c>
      <c r="U1446">
        <f t="shared" si="678"/>
        <v>-1.16117146827665E-3</v>
      </c>
      <c r="V1446">
        <f t="shared" si="668"/>
        <v>347735159.07548589</v>
      </c>
      <c r="W1446">
        <f t="shared" si="669"/>
        <v>163869348.99380809</v>
      </c>
      <c r="X1446">
        <f t="shared" si="679"/>
        <v>-347735159.07548589</v>
      </c>
      <c r="Y1446">
        <f t="shared" si="680"/>
        <v>-163869348.99380809</v>
      </c>
      <c r="Z1446">
        <f t="shared" si="681"/>
        <v>384412414.46772754</v>
      </c>
      <c r="AA1446">
        <f t="shared" si="682"/>
        <v>-0.90458878534652321</v>
      </c>
      <c r="AB1446">
        <f t="shared" si="683"/>
        <v>-0.42628526766157643</v>
      </c>
      <c r="AC1446">
        <f t="shared" si="670"/>
        <v>2.6966180060296503E-3</v>
      </c>
      <c r="AD1446">
        <f t="shared" si="684"/>
        <v>-2.4393304066179246E-3</v>
      </c>
      <c r="AE1446">
        <f t="shared" si="685"/>
        <v>-1.149528528481376E-3</v>
      </c>
      <c r="AF1446">
        <f t="shared" si="671"/>
        <v>-8.7815894638245293</v>
      </c>
      <c r="AG1446">
        <f t="shared" si="672"/>
        <v>-4.138302702532954</v>
      </c>
    </row>
    <row r="1447" spans="5:33" x14ac:dyDescent="0.3">
      <c r="E1447">
        <f t="shared" si="657"/>
        <v>5173200</v>
      </c>
      <c r="F1447">
        <f t="shared" si="673"/>
        <v>348508564.26694113</v>
      </c>
      <c r="G1447">
        <f t="shared" si="674"/>
        <v>162207798.76437512</v>
      </c>
      <c r="H1447">
        <f t="shared" si="675"/>
        <v>429.64992378130046</v>
      </c>
      <c r="I1447">
        <f t="shared" si="676"/>
        <v>-923.04154621283601</v>
      </c>
      <c r="J1447">
        <f t="shared" si="663"/>
        <v>425.24921530559379</v>
      </c>
      <c r="K1447">
        <f t="shared" si="664"/>
        <v>-925.0897863654119</v>
      </c>
      <c r="L1447">
        <f t="shared" si="665"/>
        <v>1530897.1751001377</v>
      </c>
      <c r="M1447">
        <f t="shared" si="666"/>
        <v>-3330323.2309154826</v>
      </c>
      <c r="N1447">
        <f t="shared" si="658"/>
        <v>-348508564.26694113</v>
      </c>
      <c r="O1447">
        <f t="shared" si="659"/>
        <v>-162207798.76437512</v>
      </c>
      <c r="P1447">
        <f t="shared" si="660"/>
        <v>384408102.60371554</v>
      </c>
      <c r="Q1447">
        <f t="shared" si="661"/>
        <v>-0.90661086981877936</v>
      </c>
      <c r="R1447">
        <f t="shared" si="662"/>
        <v>-0.42196768919721328</v>
      </c>
      <c r="S1447">
        <f t="shared" si="667"/>
        <v>2.6966785017125839E-3</v>
      </c>
      <c r="T1447">
        <f t="shared" si="677"/>
        <v>-2.4448380420592484E-3</v>
      </c>
      <c r="U1447">
        <f t="shared" si="678"/>
        <v>-1.1379111958754625E-3</v>
      </c>
      <c r="V1447">
        <f t="shared" si="668"/>
        <v>349281934.12974745</v>
      </c>
      <c r="W1447">
        <f t="shared" si="669"/>
        <v>160546323.98119202</v>
      </c>
      <c r="X1447">
        <f t="shared" si="679"/>
        <v>-349281934.12974745</v>
      </c>
      <c r="Y1447">
        <f t="shared" si="680"/>
        <v>-160546323.98119202</v>
      </c>
      <c r="Z1447">
        <f t="shared" si="681"/>
        <v>384412527.9609018</v>
      </c>
      <c r="AA1447">
        <f t="shared" si="682"/>
        <v>-0.90861225564759052</v>
      </c>
      <c r="AB1447">
        <f t="shared" si="683"/>
        <v>-0.4176407174677747</v>
      </c>
      <c r="AC1447">
        <f t="shared" si="670"/>
        <v>2.6966164137418353E-3</v>
      </c>
      <c r="AD1447">
        <f t="shared" si="684"/>
        <v>-2.450178722306285E-3</v>
      </c>
      <c r="AE1447">
        <f t="shared" si="685"/>
        <v>-1.1262168137705177E-3</v>
      </c>
      <c r="AF1447">
        <f t="shared" si="671"/>
        <v>-8.8206434003026253</v>
      </c>
      <c r="AG1447">
        <f t="shared" si="672"/>
        <v>-4.054380529573864</v>
      </c>
    </row>
    <row r="1448" spans="5:33" x14ac:dyDescent="0.3">
      <c r="E1448">
        <f t="shared" si="657"/>
        <v>5176800</v>
      </c>
      <c r="F1448">
        <f t="shared" si="673"/>
        <v>350039461.44204128</v>
      </c>
      <c r="G1448">
        <f t="shared" si="674"/>
        <v>158877475.53345963</v>
      </c>
      <c r="H1448">
        <f t="shared" si="675"/>
        <v>420.82928038099783</v>
      </c>
      <c r="I1448">
        <f t="shared" si="676"/>
        <v>-927.09592674240992</v>
      </c>
      <c r="J1448">
        <f t="shared" si="663"/>
        <v>416.40924479136561</v>
      </c>
      <c r="K1448">
        <f t="shared" si="664"/>
        <v>-929.10211225462558</v>
      </c>
      <c r="L1448">
        <f t="shared" si="665"/>
        <v>1499073.2812489162</v>
      </c>
      <c r="M1448">
        <f t="shared" si="666"/>
        <v>-3344767.6041166522</v>
      </c>
      <c r="N1448">
        <f t="shared" si="658"/>
        <v>-350039461.44204128</v>
      </c>
      <c r="O1448">
        <f t="shared" si="659"/>
        <v>-158877475.53345963</v>
      </c>
      <c r="P1448">
        <f t="shared" si="660"/>
        <v>384408216.35147101</v>
      </c>
      <c r="Q1448">
        <f t="shared" si="661"/>
        <v>-0.91059307931647904</v>
      </c>
      <c r="R1448">
        <f t="shared" si="662"/>
        <v>-0.41330405744552356</v>
      </c>
      <c r="S1448">
        <f t="shared" si="667"/>
        <v>2.6966769057993425E-3</v>
      </c>
      <c r="T1448">
        <f t="shared" si="677"/>
        <v>-2.4555753275734581E-3</v>
      </c>
      <c r="U1448">
        <f t="shared" si="678"/>
        <v>-1.1145475067865082E-3</v>
      </c>
      <c r="V1448">
        <f t="shared" si="668"/>
        <v>350796954.14672709</v>
      </c>
      <c r="W1448">
        <f t="shared" si="669"/>
        <v>157208702.86532331</v>
      </c>
      <c r="X1448">
        <f t="shared" si="679"/>
        <v>-350796954.14672709</v>
      </c>
      <c r="Y1448">
        <f t="shared" si="680"/>
        <v>-157208702.86532331</v>
      </c>
      <c r="Z1448">
        <f t="shared" si="681"/>
        <v>384412641.95551431</v>
      </c>
      <c r="AA1448">
        <f t="shared" si="682"/>
        <v>-0.91255311574098186</v>
      </c>
      <c r="AB1448">
        <f t="shared" si="683"/>
        <v>-0.40895820196130828</v>
      </c>
      <c r="AC1448">
        <f t="shared" si="670"/>
        <v>2.6966148144203558E-3</v>
      </c>
      <c r="AD1448">
        <f t="shared" si="684"/>
        <v>-2.4608042508525853E-3</v>
      </c>
      <c r="AE1448">
        <f t="shared" si="685"/>
        <v>-1.1028027458875756E-3</v>
      </c>
      <c r="AF1448">
        <f t="shared" si="671"/>
        <v>-8.8588953030693069</v>
      </c>
      <c r="AG1448">
        <f t="shared" si="672"/>
        <v>-3.9700898851952724</v>
      </c>
    </row>
    <row r="1449" spans="5:33" x14ac:dyDescent="0.3">
      <c r="E1449">
        <f t="shared" si="657"/>
        <v>5180400</v>
      </c>
      <c r="F1449">
        <f t="shared" si="673"/>
        <v>351538534.72329021</v>
      </c>
      <c r="G1449">
        <f t="shared" si="674"/>
        <v>155532707.92934299</v>
      </c>
      <c r="H1449">
        <f t="shared" si="675"/>
        <v>411.97038507792854</v>
      </c>
      <c r="I1449">
        <f t="shared" si="676"/>
        <v>-931.06601662760522</v>
      </c>
      <c r="J1449">
        <f t="shared" si="663"/>
        <v>407.53142427376832</v>
      </c>
      <c r="K1449">
        <f t="shared" si="664"/>
        <v>-933.02996517397639</v>
      </c>
      <c r="L1449">
        <f t="shared" si="665"/>
        <v>1467113.127385566</v>
      </c>
      <c r="M1449">
        <f t="shared" si="666"/>
        <v>-3358907.8746263152</v>
      </c>
      <c r="N1449">
        <f t="shared" si="658"/>
        <v>-351538534.72329021</v>
      </c>
      <c r="O1449">
        <f t="shared" si="659"/>
        <v>-155532707.92934299</v>
      </c>
      <c r="P1449">
        <f t="shared" si="660"/>
        <v>384408330.59551692</v>
      </c>
      <c r="Q1449">
        <f t="shared" si="661"/>
        <v>-0.91449249858527892</v>
      </c>
      <c r="R1449">
        <f t="shared" si="662"/>
        <v>-0.4046028546998322</v>
      </c>
      <c r="S1449">
        <f t="shared" si="667"/>
        <v>2.6966753029244307E-3</v>
      </c>
      <c r="T1449">
        <f t="shared" si="677"/>
        <v>-2.4660893356445767E-3</v>
      </c>
      <c r="U1449">
        <f t="shared" si="678"/>
        <v>-1.0910825257617594E-3</v>
      </c>
      <c r="V1449">
        <f t="shared" si="668"/>
        <v>352280081.41643047</v>
      </c>
      <c r="W1449">
        <f t="shared" si="669"/>
        <v>153856789.09941331</v>
      </c>
      <c r="X1449">
        <f t="shared" si="679"/>
        <v>-352280081.41643047</v>
      </c>
      <c r="Y1449">
        <f t="shared" si="680"/>
        <v>-153856789.09941331</v>
      </c>
      <c r="Z1449">
        <f t="shared" si="681"/>
        <v>384412756.44123495</v>
      </c>
      <c r="AA1449">
        <f t="shared" si="682"/>
        <v>-0.91641100747467885</v>
      </c>
      <c r="AB1449">
        <f t="shared" si="683"/>
        <v>-0.40023851061491333</v>
      </c>
      <c r="AC1449">
        <f t="shared" si="670"/>
        <v>2.6966132082101601E-3</v>
      </c>
      <c r="AD1449">
        <f t="shared" si="684"/>
        <v>-2.4712060269053986E-3</v>
      </c>
      <c r="AE1449">
        <f t="shared" si="685"/>
        <v>-1.0792884541585377E-3</v>
      </c>
      <c r="AF1449">
        <f t="shared" si="671"/>
        <v>-8.8963416968594355</v>
      </c>
      <c r="AG1449">
        <f t="shared" si="672"/>
        <v>-3.8854384349707356</v>
      </c>
    </row>
    <row r="1450" spans="5:33" x14ac:dyDescent="0.3">
      <c r="E1450">
        <f t="shared" si="657"/>
        <v>5184000</v>
      </c>
      <c r="F1450">
        <f t="shared" si="673"/>
        <v>353005647.85067576</v>
      </c>
      <c r="G1450">
        <f t="shared" si="674"/>
        <v>152173800.05471668</v>
      </c>
      <c r="H1450">
        <f t="shared" si="675"/>
        <v>403.07404338106909</v>
      </c>
      <c r="I1450">
        <f t="shared" si="676"/>
        <v>-934.95145506257597</v>
      </c>
      <c r="J1450">
        <f t="shared" si="663"/>
        <v>398.61656098114929</v>
      </c>
      <c r="K1450">
        <f t="shared" si="664"/>
        <v>-936.87298815872555</v>
      </c>
      <c r="L1450">
        <f t="shared" si="665"/>
        <v>1435019.6195321374</v>
      </c>
      <c r="M1450">
        <f t="shared" si="666"/>
        <v>-3372742.7573714121</v>
      </c>
      <c r="N1450">
        <f t="shared" si="658"/>
        <v>-353005647.85067576</v>
      </c>
      <c r="O1450">
        <f t="shared" si="659"/>
        <v>-152173800.05471668</v>
      </c>
      <c r="P1450">
        <f t="shared" si="660"/>
        <v>384408445.32550037</v>
      </c>
      <c r="Q1450">
        <f t="shared" si="661"/>
        <v>-0.91830877324187277</v>
      </c>
      <c r="R1450">
        <f t="shared" si="662"/>
        <v>-0.39586487213063831</v>
      </c>
      <c r="S1450">
        <f t="shared" si="667"/>
        <v>2.6966736932331225E-3</v>
      </c>
      <c r="T1450">
        <f t="shared" si="677"/>
        <v>-2.4763791110665391E-3</v>
      </c>
      <c r="U1450">
        <f t="shared" si="678"/>
        <v>-1.0675183867497862E-3</v>
      </c>
      <c r="V1450">
        <f t="shared" si="668"/>
        <v>353731181.12876171</v>
      </c>
      <c r="W1450">
        <f t="shared" si="669"/>
        <v>150490887.43560404</v>
      </c>
      <c r="X1450">
        <f t="shared" si="679"/>
        <v>-353731181.12876171</v>
      </c>
      <c r="Y1450">
        <f t="shared" si="680"/>
        <v>-150490887.43560404</v>
      </c>
      <c r="Z1450">
        <f t="shared" si="681"/>
        <v>384412871.40768903</v>
      </c>
      <c r="AA1450">
        <f t="shared" si="682"/>
        <v>-0.92018558024195851</v>
      </c>
      <c r="AB1450">
        <f t="shared" si="683"/>
        <v>-0.39148243627878149</v>
      </c>
      <c r="AC1450">
        <f t="shared" si="670"/>
        <v>2.6966115952568211E-3</v>
      </c>
      <c r="AD1450">
        <f t="shared" si="684"/>
        <v>-2.4813831054685911E-3</v>
      </c>
      <c r="AE1450">
        <f t="shared" si="685"/>
        <v>-1.0556760770087518E-3</v>
      </c>
      <c r="AF1450">
        <f t="shared" si="671"/>
        <v>-8.932979179686928</v>
      </c>
      <c r="AG1450">
        <f t="shared" si="672"/>
        <v>-3.8004338772315065</v>
      </c>
    </row>
    <row r="1451" spans="5:33" x14ac:dyDescent="0.3">
      <c r="E1451">
        <f t="shared" si="657"/>
        <v>5187600</v>
      </c>
      <c r="F1451">
        <f t="shared" si="673"/>
        <v>354440667.47020787</v>
      </c>
      <c r="G1451">
        <f t="shared" si="674"/>
        <v>148801057.29734525</v>
      </c>
      <c r="H1451">
        <f t="shared" si="675"/>
        <v>394.14106420138216</v>
      </c>
      <c r="I1451">
        <f t="shared" si="676"/>
        <v>-938.75188893980749</v>
      </c>
      <c r="J1451">
        <f t="shared" si="663"/>
        <v>389.6654655071244</v>
      </c>
      <c r="K1451">
        <f t="shared" si="664"/>
        <v>-940.63083195867011</v>
      </c>
      <c r="L1451">
        <f t="shared" si="665"/>
        <v>1402795.6758256478</v>
      </c>
      <c r="M1451">
        <f t="shared" si="666"/>
        <v>-3386270.9950512126</v>
      </c>
      <c r="N1451">
        <f t="shared" si="658"/>
        <v>-354440667.47020787</v>
      </c>
      <c r="O1451">
        <f t="shared" si="659"/>
        <v>-148801057.29734525</v>
      </c>
      <c r="P1451">
        <f t="shared" si="660"/>
        <v>384408560.53102446</v>
      </c>
      <c r="Q1451">
        <f t="shared" si="661"/>
        <v>-0.92204155646425057</v>
      </c>
      <c r="R1451">
        <f t="shared" si="662"/>
        <v>-0.3870909042498703</v>
      </c>
      <c r="S1451">
        <f t="shared" si="667"/>
        <v>2.6966720768713055E-3</v>
      </c>
      <c r="T1451">
        <f t="shared" si="677"/>
        <v>-2.4864437190321017E-3</v>
      </c>
      <c r="U1451">
        <f t="shared" si="678"/>
        <v>-1.0438572327014894E-3</v>
      </c>
      <c r="V1451">
        <f t="shared" si="668"/>
        <v>355150121.38577038</v>
      </c>
      <c r="W1451">
        <f t="shared" si="669"/>
        <v>147111303.8972536</v>
      </c>
      <c r="X1451">
        <f t="shared" si="679"/>
        <v>-355150121.38577038</v>
      </c>
      <c r="Y1451">
        <f t="shared" si="680"/>
        <v>-147111303.8972536</v>
      </c>
      <c r="Z1451">
        <f t="shared" si="681"/>
        <v>384412986.8444581</v>
      </c>
      <c r="AA1451">
        <f t="shared" si="682"/>
        <v>-0.92387649101322344</v>
      </c>
      <c r="AB1451">
        <f t="shared" si="683"/>
        <v>-0.38269077510843319</v>
      </c>
      <c r="AC1451">
        <f t="shared" si="670"/>
        <v>2.696609975706526E-3</v>
      </c>
      <c r="AD1451">
        <f t="shared" si="684"/>
        <v>-2.491334561986999E-3</v>
      </c>
      <c r="AE1451">
        <f t="shared" si="685"/>
        <v>-1.0319677617682637E-3</v>
      </c>
      <c r="AF1451">
        <f t="shared" si="671"/>
        <v>-8.9688044231531965</v>
      </c>
      <c r="AG1451">
        <f t="shared" si="672"/>
        <v>-3.7150839423657493</v>
      </c>
    </row>
    <row r="1452" spans="5:33" x14ac:dyDescent="0.3">
      <c r="E1452">
        <f t="shared" si="657"/>
        <v>5191200</v>
      </c>
      <c r="F1452">
        <f t="shared" si="673"/>
        <v>355843463.14603353</v>
      </c>
      <c r="G1452">
        <f t="shared" si="674"/>
        <v>145414786.30229405</v>
      </c>
      <c r="H1452">
        <f t="shared" si="675"/>
        <v>385.17225977822898</v>
      </c>
      <c r="I1452">
        <f t="shared" si="676"/>
        <v>-942.4669728821732</v>
      </c>
      <c r="J1452">
        <f t="shared" si="663"/>
        <v>380.67895173683729</v>
      </c>
      <c r="K1452">
        <f t="shared" si="664"/>
        <v>-944.30315506984823</v>
      </c>
      <c r="L1452">
        <f t="shared" si="665"/>
        <v>1370444.2262526143</v>
      </c>
      <c r="M1452">
        <f t="shared" si="666"/>
        <v>-3399491.3582514538</v>
      </c>
      <c r="N1452">
        <f t="shared" si="658"/>
        <v>-355843463.14603353</v>
      </c>
      <c r="O1452">
        <f t="shared" si="659"/>
        <v>-145414786.30229405</v>
      </c>
      <c r="P1452">
        <f t="shared" si="660"/>
        <v>384408676.20164919</v>
      </c>
      <c r="Q1452">
        <f t="shared" si="661"/>
        <v>-0.9256905090231855</v>
      </c>
      <c r="R1452">
        <f t="shared" si="662"/>
        <v>-0.37828174883860799</v>
      </c>
      <c r="S1452">
        <f t="shared" si="667"/>
        <v>2.6966704539854746E-3</v>
      </c>
      <c r="T1452">
        <f t="shared" si="677"/>
        <v>-2.4962822452175987E-3</v>
      </c>
      <c r="U1452">
        <f t="shared" si="678"/>
        <v>-1.0201012153750284E-3</v>
      </c>
      <c r="V1452">
        <f t="shared" si="668"/>
        <v>356536773.21363431</v>
      </c>
      <c r="W1452">
        <f t="shared" si="669"/>
        <v>143718345.75110614</v>
      </c>
      <c r="X1452">
        <f t="shared" si="679"/>
        <v>-356536773.21363431</v>
      </c>
      <c r="Y1452">
        <f t="shared" si="680"/>
        <v>-143718345.75110614</v>
      </c>
      <c r="Z1452">
        <f t="shared" si="681"/>
        <v>384413102.74108112</v>
      </c>
      <c r="AA1452">
        <f t="shared" si="682"/>
        <v>-0.92748340436714327</v>
      </c>
      <c r="AB1452">
        <f t="shared" si="683"/>
        <v>-0.37386432649229095</v>
      </c>
      <c r="AC1452">
        <f t="shared" si="670"/>
        <v>2.6966083497060567E-3</v>
      </c>
      <c r="AD1452">
        <f t="shared" si="684"/>
        <v>-2.5010594924302376E-3</v>
      </c>
      <c r="AE1452">
        <f t="shared" si="685"/>
        <v>-1.0081656644763432E-3</v>
      </c>
      <c r="AF1452">
        <f t="shared" si="671"/>
        <v>-9.0038141727488554</v>
      </c>
      <c r="AG1452">
        <f t="shared" si="672"/>
        <v>-3.6293963921148356</v>
      </c>
    </row>
    <row r="1453" spans="5:33" x14ac:dyDescent="0.3">
      <c r="E1453">
        <f t="shared" si="657"/>
        <v>5194800</v>
      </c>
      <c r="F1453">
        <f t="shared" si="673"/>
        <v>357213907.37228614</v>
      </c>
      <c r="G1453">
        <f t="shared" si="674"/>
        <v>142015294.94404259</v>
      </c>
      <c r="H1453">
        <f t="shared" si="675"/>
        <v>376.16844560548014</v>
      </c>
      <c r="I1453">
        <f t="shared" si="676"/>
        <v>-946.09636927428801</v>
      </c>
      <c r="J1453">
        <f t="shared" si="663"/>
        <v>371.65783677292166</v>
      </c>
      <c r="K1453">
        <f t="shared" si="664"/>
        <v>-947.88962376553991</v>
      </c>
      <c r="L1453">
        <f t="shared" si="665"/>
        <v>1337968.212382518</v>
      </c>
      <c r="M1453">
        <f t="shared" si="666"/>
        <v>-3412402.6455559437</v>
      </c>
      <c r="N1453">
        <f t="shared" si="658"/>
        <v>-357213907.37228614</v>
      </c>
      <c r="O1453">
        <f t="shared" si="659"/>
        <v>-142015294.94404259</v>
      </c>
      <c r="P1453">
        <f t="shared" si="660"/>
        <v>384408792.32689208</v>
      </c>
      <c r="Q1453">
        <f t="shared" si="661"/>
        <v>-0.92925529931302908</v>
      </c>
      <c r="R1453">
        <f t="shared" si="662"/>
        <v>-0.36943820687450918</v>
      </c>
      <c r="S1453">
        <f t="shared" si="667"/>
        <v>2.6966688247227191E-3</v>
      </c>
      <c r="T1453">
        <f t="shared" si="677"/>
        <v>-2.5058937958658246E-3</v>
      </c>
      <c r="U1453">
        <f t="shared" si="678"/>
        <v>-9.9625249513995138E-4</v>
      </c>
      <c r="V1453">
        <f t="shared" si="668"/>
        <v>357891010.57437599</v>
      </c>
      <c r="W1453">
        <f t="shared" si="669"/>
        <v>140312321.47934887</v>
      </c>
      <c r="X1453">
        <f t="shared" si="679"/>
        <v>-357891010.57437599</v>
      </c>
      <c r="Y1453">
        <f t="shared" si="680"/>
        <v>-140312321.47934887</v>
      </c>
      <c r="Z1453">
        <f t="shared" si="681"/>
        <v>384413219.08705515</v>
      </c>
      <c r="AA1453">
        <f t="shared" si="682"/>
        <v>-0.93100599252110294</v>
      </c>
      <c r="AB1453">
        <f t="shared" si="683"/>
        <v>-0.36500389297895969</v>
      </c>
      <c r="AC1453">
        <f t="shared" si="670"/>
        <v>2.6966067174027854E-3</v>
      </c>
      <c r="AD1453">
        <f t="shared" si="684"/>
        <v>-2.5105570133746534E-3</v>
      </c>
      <c r="AE1453">
        <f t="shared" si="685"/>
        <v>-9.8427194968523008E-4</v>
      </c>
      <c r="AF1453">
        <f t="shared" si="671"/>
        <v>-9.0380052481487532</v>
      </c>
      <c r="AG1453">
        <f t="shared" si="672"/>
        <v>-3.5433790188668284</v>
      </c>
    </row>
    <row r="1454" spans="5:33" x14ac:dyDescent="0.3">
      <c r="E1454">
        <f t="shared" si="657"/>
        <v>5198400</v>
      </c>
      <c r="F1454">
        <f t="shared" si="673"/>
        <v>358551875.58466864</v>
      </c>
      <c r="G1454">
        <f t="shared" si="674"/>
        <v>138602892.29848665</v>
      </c>
      <c r="H1454">
        <f t="shared" si="675"/>
        <v>367.13044035733139</v>
      </c>
      <c r="I1454">
        <f t="shared" si="676"/>
        <v>-949.63974829315487</v>
      </c>
      <c r="J1454">
        <f t="shared" si="663"/>
        <v>362.60294086117074</v>
      </c>
      <c r="K1454">
        <f t="shared" si="664"/>
        <v>-951.38991212655981</v>
      </c>
      <c r="L1454">
        <f t="shared" si="665"/>
        <v>1305370.5871002146</v>
      </c>
      <c r="M1454">
        <f t="shared" si="666"/>
        <v>-3425003.6836556154</v>
      </c>
      <c r="N1454">
        <f t="shared" si="658"/>
        <v>-358551875.58466864</v>
      </c>
      <c r="O1454">
        <f t="shared" si="659"/>
        <v>-138602892.29848665</v>
      </c>
      <c r="P1454">
        <f t="shared" si="660"/>
        <v>384408908.89622939</v>
      </c>
      <c r="Q1454">
        <f t="shared" si="661"/>
        <v>-0.93273560338181227</v>
      </c>
      <c r="R1454">
        <f t="shared" si="662"/>
        <v>-0.36056108245894553</v>
      </c>
      <c r="S1454">
        <f t="shared" si="667"/>
        <v>2.6966671892307056E-3</v>
      </c>
      <c r="T1454">
        <f t="shared" si="677"/>
        <v>-2.5152774978670378E-3</v>
      </c>
      <c r="U1454">
        <f t="shared" si="678"/>
        <v>-9.7231324078054528E-4</v>
      </c>
      <c r="V1454">
        <f t="shared" si="668"/>
        <v>359212710.37731183</v>
      </c>
      <c r="W1454">
        <f t="shared" si="669"/>
        <v>136893540.75155896</v>
      </c>
      <c r="X1454">
        <f t="shared" si="679"/>
        <v>-359212710.37731183</v>
      </c>
      <c r="Y1454">
        <f t="shared" si="680"/>
        <v>-136893540.75155896</v>
      </c>
      <c r="Z1454">
        <f t="shared" si="681"/>
        <v>384413335.8718363</v>
      </c>
      <c r="AA1454">
        <f t="shared" si="682"/>
        <v>-0.93444393536095638</v>
      </c>
      <c r="AB1454">
        <f t="shared" si="683"/>
        <v>-0.35611028020422103</v>
      </c>
      <c r="AC1454">
        <f t="shared" si="670"/>
        <v>2.6966050789446567E-3</v>
      </c>
      <c r="AD1454">
        <f t="shared" si="684"/>
        <v>-2.5198262620833873E-3</v>
      </c>
      <c r="AE1454">
        <f t="shared" si="685"/>
        <v>-9.6028879026310724E-4</v>
      </c>
      <c r="AF1454">
        <f t="shared" si="671"/>
        <v>-9.0713745435001947</v>
      </c>
      <c r="AG1454">
        <f t="shared" si="672"/>
        <v>-3.4570396449471859</v>
      </c>
    </row>
    <row r="1455" spans="5:33" x14ac:dyDescent="0.3">
      <c r="E1455">
        <f t="shared" si="657"/>
        <v>5202000</v>
      </c>
      <c r="F1455">
        <f t="shared" si="673"/>
        <v>359857246.17176884</v>
      </c>
      <c r="G1455">
        <f t="shared" si="674"/>
        <v>135177888.61483103</v>
      </c>
      <c r="H1455">
        <f t="shared" si="675"/>
        <v>358.05906581383118</v>
      </c>
      <c r="I1455">
        <f t="shared" si="676"/>
        <v>-953.09678793810201</v>
      </c>
      <c r="J1455">
        <f t="shared" si="663"/>
        <v>353.51508731592264</v>
      </c>
      <c r="K1455">
        <f t="shared" si="664"/>
        <v>-954.80370207083922</v>
      </c>
      <c r="L1455">
        <f t="shared" si="665"/>
        <v>1272654.3143373216</v>
      </c>
      <c r="M1455">
        <f t="shared" si="666"/>
        <v>-3437293.327455021</v>
      </c>
      <c r="N1455">
        <f t="shared" si="658"/>
        <v>-359857246.17176884</v>
      </c>
      <c r="O1455">
        <f t="shared" si="659"/>
        <v>-135177888.61483103</v>
      </c>
      <c r="P1455">
        <f t="shared" si="660"/>
        <v>384409025.89909708</v>
      </c>
      <c r="Q1455">
        <f t="shared" si="661"/>
        <v>-0.93613110496064988</v>
      </c>
      <c r="R1455">
        <f t="shared" si="662"/>
        <v>-0.35165118274385593</v>
      </c>
      <c r="S1455">
        <f t="shared" si="667"/>
        <v>2.696665547657667E-3</v>
      </c>
      <c r="T1455">
        <f t="shared" si="677"/>
        <v>-2.5244324988380881E-3</v>
      </c>
      <c r="U1455">
        <f t="shared" si="678"/>
        <v>-9.4828562929842662E-4</v>
      </c>
      <c r="V1455">
        <f t="shared" si="668"/>
        <v>360501752.49023372</v>
      </c>
      <c r="W1455">
        <f t="shared" si="669"/>
        <v>133462314.39654244</v>
      </c>
      <c r="X1455">
        <f t="shared" si="679"/>
        <v>-360501752.49023372</v>
      </c>
      <c r="Y1455">
        <f t="shared" si="680"/>
        <v>-133462314.39654244</v>
      </c>
      <c r="Z1455">
        <f t="shared" si="681"/>
        <v>384413453.08484101</v>
      </c>
      <c r="AA1455">
        <f t="shared" si="682"/>
        <v>-0.93779692047008067</v>
      </c>
      <c r="AB1455">
        <f t="shared" si="683"/>
        <v>-0.34718429681774687</v>
      </c>
      <c r="AC1455">
        <f t="shared" si="670"/>
        <v>2.6966034344801711E-3</v>
      </c>
      <c r="AD1455">
        <f t="shared" si="684"/>
        <v>-2.5288663965845476E-3</v>
      </c>
      <c r="AE1455">
        <f t="shared" si="685"/>
        <v>-9.3621836719631941E-4</v>
      </c>
      <c r="AF1455">
        <f t="shared" si="671"/>
        <v>-9.1039190277043716</v>
      </c>
      <c r="AG1455">
        <f t="shared" si="672"/>
        <v>-3.3703861219067499</v>
      </c>
    </row>
    <row r="1456" spans="5:33" x14ac:dyDescent="0.3">
      <c r="E1456">
        <f t="shared" si="657"/>
        <v>5205600</v>
      </c>
      <c r="F1456">
        <f t="shared" si="673"/>
        <v>361129900.48610616</v>
      </c>
      <c r="G1456">
        <f t="shared" si="674"/>
        <v>131740595.28737602</v>
      </c>
      <c r="H1456">
        <f t="shared" si="675"/>
        <v>348.95514678612682</v>
      </c>
      <c r="I1456">
        <f t="shared" si="676"/>
        <v>-956.4671740600088</v>
      </c>
      <c r="J1456">
        <f t="shared" si="663"/>
        <v>344.39510244516742</v>
      </c>
      <c r="K1456">
        <f t="shared" si="664"/>
        <v>-958.13068338229471</v>
      </c>
      <c r="L1456">
        <f t="shared" si="665"/>
        <v>1239822.3688026026</v>
      </c>
      <c r="M1456">
        <f t="shared" si="666"/>
        <v>-3449270.4601762611</v>
      </c>
      <c r="N1456">
        <f t="shared" si="658"/>
        <v>-361129900.48610616</v>
      </c>
      <c r="O1456">
        <f t="shared" si="659"/>
        <v>-131740595.28737602</v>
      </c>
      <c r="P1456">
        <f t="shared" si="660"/>
        <v>384409143.32489175</v>
      </c>
      <c r="Q1456">
        <f t="shared" si="661"/>
        <v>-0.9394414954924456</v>
      </c>
      <c r="R1456">
        <f t="shared" si="662"/>
        <v>-0.34270931785832315</v>
      </c>
      <c r="S1456">
        <f t="shared" si="667"/>
        <v>2.6966639001523881E-3</v>
      </c>
      <c r="T1456">
        <f t="shared" si="677"/>
        <v>-2.5333579671996506E-3</v>
      </c>
      <c r="U1456">
        <f t="shared" si="678"/>
        <v>-9.2417184571439023E-4</v>
      </c>
      <c r="V1456">
        <f t="shared" si="668"/>
        <v>361758019.75032121</v>
      </c>
      <c r="W1456">
        <f t="shared" si="669"/>
        <v>130018954.37406801</v>
      </c>
      <c r="X1456">
        <f t="shared" si="679"/>
        <v>-361758019.75032121</v>
      </c>
      <c r="Y1456">
        <f t="shared" si="680"/>
        <v>-130018954.37406801</v>
      </c>
      <c r="Z1456">
        <f t="shared" si="681"/>
        <v>384413570.71544677</v>
      </c>
      <c r="AA1456">
        <f t="shared" si="682"/>
        <v>-0.94106464315773131</v>
      </c>
      <c r="AB1456">
        <f t="shared" si="683"/>
        <v>-0.33822675440954064</v>
      </c>
      <c r="AC1456">
        <f t="shared" si="670"/>
        <v>2.6966017841583761E-3</v>
      </c>
      <c r="AD1456">
        <f t="shared" si="684"/>
        <v>-2.5376765957475038E-3</v>
      </c>
      <c r="AE1456">
        <f t="shared" si="685"/>
        <v>-9.1206286939086415E-4</v>
      </c>
      <c r="AF1456">
        <f t="shared" si="671"/>
        <v>-9.1356357446910135</v>
      </c>
      <c r="AG1456">
        <f t="shared" si="672"/>
        <v>-3.2834263298071109</v>
      </c>
    </row>
    <row r="1457" spans="5:33" x14ac:dyDescent="0.3">
      <c r="E1457">
        <f t="shared" si="657"/>
        <v>5209200</v>
      </c>
      <c r="F1457">
        <f t="shared" si="673"/>
        <v>362369722.85490876</v>
      </c>
      <c r="G1457">
        <f t="shared" si="674"/>
        <v>128291324.82719976</v>
      </c>
      <c r="H1457">
        <f t="shared" si="675"/>
        <v>339.81951104143582</v>
      </c>
      <c r="I1457">
        <f t="shared" si="676"/>
        <v>-959.75060038981587</v>
      </c>
      <c r="J1457">
        <f t="shared" si="663"/>
        <v>335.24381547538297</v>
      </c>
      <c r="K1457">
        <f t="shared" si="664"/>
        <v>-961.37055373898102</v>
      </c>
      <c r="L1457">
        <f t="shared" si="665"/>
        <v>1206877.7357113787</v>
      </c>
      <c r="M1457">
        <f t="shared" si="666"/>
        <v>-3460933.9934603316</v>
      </c>
      <c r="N1457">
        <f t="shared" si="658"/>
        <v>-362369722.85490876</v>
      </c>
      <c r="O1457">
        <f t="shared" si="659"/>
        <v>-128291324.82719976</v>
      </c>
      <c r="P1457">
        <f t="shared" si="660"/>
        <v>384409261.16297132</v>
      </c>
      <c r="Q1457">
        <f t="shared" si="661"/>
        <v>-0.94266647415989591</v>
      </c>
      <c r="R1457">
        <f t="shared" si="662"/>
        <v>-0.33373630083488104</v>
      </c>
      <c r="S1457">
        <f t="shared" si="667"/>
        <v>2.6966622468641939E-3</v>
      </c>
      <c r="T1457">
        <f t="shared" si="677"/>
        <v>-2.5420530922515725E-3</v>
      </c>
      <c r="U1457">
        <f t="shared" si="678"/>
        <v>-8.999740828695348E-4</v>
      </c>
      <c r="V1457">
        <f t="shared" si="668"/>
        <v>362981397.97478336</v>
      </c>
      <c r="W1457">
        <f t="shared" si="669"/>
        <v>126563773.74649809</v>
      </c>
      <c r="X1457">
        <f t="shared" si="679"/>
        <v>-362981397.97478336</v>
      </c>
      <c r="Y1457">
        <f t="shared" si="680"/>
        <v>-126563773.74649809</v>
      </c>
      <c r="Z1457">
        <f t="shared" si="681"/>
        <v>384413688.75299281</v>
      </c>
      <c r="AA1457">
        <f t="shared" si="682"/>
        <v>-0.9442468064866939</v>
      </c>
      <c r="AB1457">
        <f t="shared" si="683"/>
        <v>-0.32923846743611246</v>
      </c>
      <c r="AC1457">
        <f t="shared" si="670"/>
        <v>2.696600128128856E-3</v>
      </c>
      <c r="AD1457">
        <f t="shared" si="684"/>
        <v>-2.5462560593572819E-3</v>
      </c>
      <c r="AE1457">
        <f t="shared" si="685"/>
        <v>-8.8782449347316907E-4</v>
      </c>
      <c r="AF1457">
        <f t="shared" si="671"/>
        <v>-9.1665218136862148</v>
      </c>
      <c r="AG1457">
        <f t="shared" si="672"/>
        <v>-3.1961681765034085</v>
      </c>
    </row>
    <row r="1458" spans="5:33" x14ac:dyDescent="0.3">
      <c r="E1458">
        <f t="shared" si="657"/>
        <v>5212800</v>
      </c>
      <c r="F1458">
        <f t="shared" si="673"/>
        <v>363576600.59062016</v>
      </c>
      <c r="G1458">
        <f t="shared" si="674"/>
        <v>124830390.83373943</v>
      </c>
      <c r="H1458">
        <f t="shared" si="675"/>
        <v>330.65298922774963</v>
      </c>
      <c r="I1458">
        <f t="shared" si="676"/>
        <v>-962.94676856631929</v>
      </c>
      <c r="J1458">
        <f t="shared" si="663"/>
        <v>326.0620584761063</v>
      </c>
      <c r="K1458">
        <f t="shared" si="664"/>
        <v>-964.52301874052557</v>
      </c>
      <c r="L1458">
        <f t="shared" si="665"/>
        <v>1173823.4105139826</v>
      </c>
      <c r="M1458">
        <f t="shared" si="666"/>
        <v>-3472282.8674658919</v>
      </c>
      <c r="N1458">
        <f t="shared" si="658"/>
        <v>-363576600.59062016</v>
      </c>
      <c r="O1458">
        <f t="shared" si="659"/>
        <v>-124830390.83373943</v>
      </c>
      <c r="P1458">
        <f t="shared" si="660"/>
        <v>384409379.4026565</v>
      </c>
      <c r="Q1458">
        <f t="shared" si="661"/>
        <v>-0.94580574791278782</v>
      </c>
      <c r="R1458">
        <f t="shared" si="662"/>
        <v>-0.32473294753555842</v>
      </c>
      <c r="S1458">
        <f t="shared" si="667"/>
        <v>2.696660587942934E-3</v>
      </c>
      <c r="T1458">
        <f t="shared" si="677"/>
        <v>-2.5505170842463048E-3</v>
      </c>
      <c r="U1458">
        <f t="shared" si="678"/>
        <v>-8.7569454122568091E-4</v>
      </c>
      <c r="V1458">
        <f t="shared" si="668"/>
        <v>364171775.97123009</v>
      </c>
      <c r="W1458">
        <f t="shared" si="669"/>
        <v>123097086.65032005</v>
      </c>
      <c r="X1458">
        <f t="shared" si="679"/>
        <v>-364171775.97123009</v>
      </c>
      <c r="Y1458">
        <f t="shared" si="680"/>
        <v>-123097086.65032005</v>
      </c>
      <c r="Z1458">
        <f t="shared" si="681"/>
        <v>384413807.1867817</v>
      </c>
      <c r="AA1458">
        <f t="shared" si="682"/>
        <v>-0.9473431213002288</v>
      </c>
      <c r="AB1458">
        <f t="shared" si="683"/>
        <v>-0.3202202531463933</v>
      </c>
      <c r="AC1458">
        <f t="shared" si="670"/>
        <v>2.6965984665417056E-3</v>
      </c>
      <c r="AD1458">
        <f t="shared" si="684"/>
        <v>-2.5546040081870299E-3</v>
      </c>
      <c r="AE1458">
        <f t="shared" si="685"/>
        <v>-8.6350544359016089E-4</v>
      </c>
      <c r="AF1458">
        <f t="shared" si="671"/>
        <v>-9.1965744294733067</v>
      </c>
      <c r="AG1458">
        <f t="shared" si="672"/>
        <v>-3.1086195969245791</v>
      </c>
    </row>
    <row r="1459" spans="5:33" x14ac:dyDescent="0.3">
      <c r="E1459">
        <f t="shared" si="657"/>
        <v>5216400</v>
      </c>
      <c r="F1459">
        <f t="shared" si="673"/>
        <v>364750424.00113416</v>
      </c>
      <c r="G1459">
        <f t="shared" si="674"/>
        <v>121358107.96627353</v>
      </c>
      <c r="H1459">
        <f t="shared" si="675"/>
        <v>321.45641479827634</v>
      </c>
      <c r="I1459">
        <f t="shared" si="676"/>
        <v>-966.05538816324383</v>
      </c>
      <c r="J1459">
        <f t="shared" si="663"/>
        <v>316.85066628424755</v>
      </c>
      <c r="K1459">
        <f t="shared" si="664"/>
        <v>-967.58779193484099</v>
      </c>
      <c r="L1459">
        <f t="shared" si="665"/>
        <v>1140662.3986232912</v>
      </c>
      <c r="M1459">
        <f t="shared" si="666"/>
        <v>-3483316.0509654274</v>
      </c>
      <c r="N1459">
        <f t="shared" si="658"/>
        <v>-364750424.00113416</v>
      </c>
      <c r="O1459">
        <f t="shared" si="659"/>
        <v>-121358107.96627353</v>
      </c>
      <c r="P1459">
        <f t="shared" si="660"/>
        <v>384409498.03323132</v>
      </c>
      <c r="Q1459">
        <f t="shared" si="661"/>
        <v>-0.94885903149459205</v>
      </c>
      <c r="R1459">
        <f t="shared" si="662"/>
        <v>-0.31570007657766669</v>
      </c>
      <c r="S1459">
        <f t="shared" si="667"/>
        <v>2.6966589235389695E-3</v>
      </c>
      <c r="T1459">
        <f t="shared" si="677"/>
        <v>-2.5587491744604356E-3</v>
      </c>
      <c r="U1459">
        <f t="shared" si="678"/>
        <v>-8.5133542866510086E-4</v>
      </c>
      <c r="V1459">
        <f t="shared" si="668"/>
        <v>365329045.54777104</v>
      </c>
      <c r="W1459">
        <f t="shared" si="669"/>
        <v>119619208.26757969</v>
      </c>
      <c r="X1459">
        <f t="shared" si="679"/>
        <v>-365329045.54777104</v>
      </c>
      <c r="Y1459">
        <f t="shared" si="680"/>
        <v>-119619208.26757969</v>
      </c>
      <c r="Z1459">
        <f t="shared" si="681"/>
        <v>384413926.00608003</v>
      </c>
      <c r="AA1459">
        <f t="shared" si="682"/>
        <v>-0.95035330624830916</v>
      </c>
      <c r="AB1459">
        <f t="shared" si="683"/>
        <v>-0.31117293150739744</v>
      </c>
      <c r="AC1459">
        <f t="shared" si="670"/>
        <v>2.6965967995475288E-3</v>
      </c>
      <c r="AD1459">
        <f t="shared" si="684"/>
        <v>-2.5627196840686027E-3</v>
      </c>
      <c r="AE1459">
        <f t="shared" si="685"/>
        <v>-8.3910793120867036E-4</v>
      </c>
      <c r="AF1459">
        <f t="shared" si="671"/>
        <v>-9.2257908626469707</v>
      </c>
      <c r="AG1459">
        <f t="shared" si="672"/>
        <v>-3.0207885523512132</v>
      </c>
    </row>
    <row r="1460" spans="5:33" x14ac:dyDescent="0.3">
      <c r="E1460">
        <f t="shared" ref="E1460:E1523" si="686">E1459+dt</f>
        <v>5220000</v>
      </c>
      <c r="F1460">
        <f t="shared" si="673"/>
        <v>365891086.39975744</v>
      </c>
      <c r="G1460">
        <f t="shared" si="674"/>
        <v>117874791.9153081</v>
      </c>
      <c r="H1460">
        <f t="shared" si="675"/>
        <v>312.23062393562935</v>
      </c>
      <c r="I1460">
        <f t="shared" si="676"/>
        <v>-969.07617671559501</v>
      </c>
      <c r="J1460">
        <f t="shared" si="663"/>
        <v>307.61047642815362</v>
      </c>
      <c r="K1460">
        <f t="shared" si="664"/>
        <v>-970.5645948441163</v>
      </c>
      <c r="L1460">
        <f t="shared" si="665"/>
        <v>1107397.715141353</v>
      </c>
      <c r="M1460">
        <f t="shared" si="666"/>
        <v>-3494032.5414388189</v>
      </c>
      <c r="N1460">
        <f t="shared" ref="N1460:N1523" si="687">-F1460</f>
        <v>-365891086.39975744</v>
      </c>
      <c r="O1460">
        <f t="shared" ref="O1460:O1523" si="688">-G1460</f>
        <v>-117874791.9153081</v>
      </c>
      <c r="P1460">
        <f t="shared" ref="P1460:P1523" si="689">SQRT(N1460^2+O1460^2)</f>
        <v>384409617.04394436</v>
      </c>
      <c r="Q1460">
        <f t="shared" ref="Q1460:Q1523" si="690">N1460/P1460</f>
        <v>-0.95182604746834432</v>
      </c>
      <c r="R1460">
        <f t="shared" ref="R1460:R1523" si="691">O1460/P1460</f>
        <v>-0.306638509259338</v>
      </c>
      <c r="S1460">
        <f t="shared" si="667"/>
        <v>2.6966572538031594E-3</v>
      </c>
      <c r="T1460">
        <f t="shared" si="677"/>
        <v>-2.5667486152643011E-3</v>
      </c>
      <c r="U1460">
        <f t="shared" si="678"/>
        <v>-8.268989602895811E-4</v>
      </c>
      <c r="V1460">
        <f t="shared" si="668"/>
        <v>366453101.52284157</v>
      </c>
      <c r="W1460">
        <f t="shared" si="669"/>
        <v>116130454.79722004</v>
      </c>
      <c r="X1460">
        <f t="shared" si="679"/>
        <v>-366453101.52284157</v>
      </c>
      <c r="Y1460">
        <f t="shared" si="680"/>
        <v>-116130454.79722004</v>
      </c>
      <c r="Z1460">
        <f t="shared" si="681"/>
        <v>384414045.20011908</v>
      </c>
      <c r="AA1460">
        <f t="shared" si="682"/>
        <v>-0.95327708781314857</v>
      </c>
      <c r="AB1460">
        <f t="shared" si="683"/>
        <v>-0.30209732512963877</v>
      </c>
      <c r="AC1460">
        <f t="shared" si="670"/>
        <v>2.69659512729742E-3</v>
      </c>
      <c r="AD1460">
        <f t="shared" si="684"/>
        <v>-2.570602349961211E-3</v>
      </c>
      <c r="AE1460">
        <f t="shared" si="685"/>
        <v>-8.1463417491416839E-4</v>
      </c>
      <c r="AF1460">
        <f t="shared" si="671"/>
        <v>-9.2541684598603595</v>
      </c>
      <c r="AG1460">
        <f t="shared" si="672"/>
        <v>-2.932683029691006</v>
      </c>
    </row>
    <row r="1461" spans="5:33" x14ac:dyDescent="0.3">
      <c r="E1461">
        <f t="shared" si="686"/>
        <v>5223600</v>
      </c>
      <c r="F1461">
        <f t="shared" si="673"/>
        <v>366998484.1148988</v>
      </c>
      <c r="G1461">
        <f t="shared" si="674"/>
        <v>114380759.37386928</v>
      </c>
      <c r="H1461">
        <f t="shared" si="675"/>
        <v>302.976455475769</v>
      </c>
      <c r="I1461">
        <f t="shared" si="676"/>
        <v>-972.00885974528603</v>
      </c>
      <c r="J1461">
        <f t="shared" si="663"/>
        <v>298.34232905142755</v>
      </c>
      <c r="K1461">
        <f t="shared" si="664"/>
        <v>-973.45315699007995</v>
      </c>
      <c r="L1461">
        <f t="shared" si="665"/>
        <v>1074032.3845851391</v>
      </c>
      <c r="M1461">
        <f t="shared" si="666"/>
        <v>-3504431.3651642879</v>
      </c>
      <c r="N1461">
        <f t="shared" si="687"/>
        <v>-366998484.1148988</v>
      </c>
      <c r="O1461">
        <f t="shared" si="688"/>
        <v>-114380759.37386928</v>
      </c>
      <c r="P1461">
        <f t="shared" si="689"/>
        <v>384409736.42400968</v>
      </c>
      <c r="Q1461">
        <f t="shared" si="690"/>
        <v>-0.95470652624181707</v>
      </c>
      <c r="R1461">
        <f t="shared" si="691"/>
        <v>-0.29754906948482074</v>
      </c>
      <c r="S1461">
        <f t="shared" si="667"/>
        <v>2.6966555788868465E-3</v>
      </c>
      <c r="T1461">
        <f t="shared" si="677"/>
        <v>-2.5745146801896776E-3</v>
      </c>
      <c r="U1461">
        <f t="shared" si="678"/>
        <v>-8.0238735821883177E-4</v>
      </c>
      <c r="V1461">
        <f t="shared" si="668"/>
        <v>367543841.73475516</v>
      </c>
      <c r="W1461">
        <f t="shared" si="669"/>
        <v>112631143.42632776</v>
      </c>
      <c r="X1461">
        <f t="shared" si="679"/>
        <v>-367543841.73475516</v>
      </c>
      <c r="Y1461">
        <f t="shared" si="680"/>
        <v>-112631143.42632776</v>
      </c>
      <c r="Z1461">
        <f t="shared" si="681"/>
        <v>384414164.75809628</v>
      </c>
      <c r="AA1461">
        <f t="shared" si="682"/>
        <v>-0.95611420033401406</v>
      </c>
      <c r="AB1461">
        <f t="shared" si="683"/>
        <v>-0.29299425919230671</v>
      </c>
      <c r="AC1461">
        <f t="shared" si="670"/>
        <v>2.6965934499429511E-3</v>
      </c>
      <c r="AD1461">
        <f t="shared" si="684"/>
        <v>-2.5782512900181451E-3</v>
      </c>
      <c r="AE1461">
        <f t="shared" si="685"/>
        <v>-7.9008640020886156E-4</v>
      </c>
      <c r="AF1461">
        <f t="shared" si="671"/>
        <v>-9.2817046440653215</v>
      </c>
      <c r="AG1461">
        <f t="shared" si="672"/>
        <v>-2.8443110407519017</v>
      </c>
    </row>
    <row r="1462" spans="5:33" x14ac:dyDescent="0.3">
      <c r="E1462">
        <f t="shared" si="686"/>
        <v>5227200</v>
      </c>
      <c r="F1462">
        <f t="shared" si="673"/>
        <v>368072516.49948394</v>
      </c>
      <c r="G1462">
        <f t="shared" si="674"/>
        <v>110876328.00870499</v>
      </c>
      <c r="H1462">
        <f t="shared" si="675"/>
        <v>293.69475083170369</v>
      </c>
      <c r="I1462">
        <f t="shared" si="676"/>
        <v>-974.85317078603794</v>
      </c>
      <c r="J1462">
        <f t="shared" si="663"/>
        <v>289.0470668365117</v>
      </c>
      <c r="K1462">
        <f t="shared" si="664"/>
        <v>-976.25321591853685</v>
      </c>
      <c r="L1462">
        <f t="shared" si="665"/>
        <v>1040569.4406114421</v>
      </c>
      <c r="M1462">
        <f t="shared" si="666"/>
        <v>-3514511.5773067325</v>
      </c>
      <c r="N1462">
        <f t="shared" si="687"/>
        <v>-368072516.49948394</v>
      </c>
      <c r="O1462">
        <f t="shared" si="688"/>
        <v>-110876328.00870499</v>
      </c>
      <c r="P1462">
        <f t="shared" si="689"/>
        <v>384409856.16260779</v>
      </c>
      <c r="Q1462">
        <f t="shared" si="690"/>
        <v>-0.95750020609197639</v>
      </c>
      <c r="R1462">
        <f t="shared" si="691"/>
        <v>-0.28843258368953895</v>
      </c>
      <c r="S1462">
        <f t="shared" si="667"/>
        <v>2.6966538989418448E-3</v>
      </c>
      <c r="T1462">
        <f t="shared" si="677"/>
        <v>-2.5820466639955479E-3</v>
      </c>
      <c r="U1462">
        <f t="shared" si="678"/>
        <v>-7.7780285138826519E-4</v>
      </c>
      <c r="V1462">
        <f t="shared" si="668"/>
        <v>368601167.05098099</v>
      </c>
      <c r="W1462">
        <f t="shared" si="669"/>
        <v>109121592.30129012</v>
      </c>
      <c r="X1462">
        <f t="shared" si="679"/>
        <v>-368601167.05098099</v>
      </c>
      <c r="Y1462">
        <f t="shared" si="680"/>
        <v>-109121592.30129012</v>
      </c>
      <c r="Z1462">
        <f t="shared" si="681"/>
        <v>384414284.66917586</v>
      </c>
      <c r="AA1462">
        <f t="shared" si="682"/>
        <v>-0.95886438603132673</v>
      </c>
      <c r="AB1462">
        <f t="shared" si="683"/>
        <v>-0.28386456136821081</v>
      </c>
      <c r="AC1462">
        <f t="shared" si="670"/>
        <v>2.6965917676361577E-3</v>
      </c>
      <c r="AD1462">
        <f t="shared" si="684"/>
        <v>-2.5856658096515745E-3</v>
      </c>
      <c r="AE1462">
        <f t="shared" si="685"/>
        <v>-7.6546683930916613E-4</v>
      </c>
      <c r="AF1462">
        <f t="shared" si="671"/>
        <v>-9.3083969147456678</v>
      </c>
      <c r="AG1462">
        <f t="shared" si="672"/>
        <v>-2.7556806215129979</v>
      </c>
    </row>
    <row r="1463" spans="5:33" x14ac:dyDescent="0.3">
      <c r="E1463">
        <f t="shared" si="686"/>
        <v>5230800</v>
      </c>
      <c r="F1463">
        <f t="shared" si="673"/>
        <v>369113085.94009537</v>
      </c>
      <c r="G1463">
        <f t="shared" si="674"/>
        <v>107361816.43139826</v>
      </c>
      <c r="H1463">
        <f t="shared" si="675"/>
        <v>284.386353916958</v>
      </c>
      <c r="I1463">
        <f t="shared" si="676"/>
        <v>-977.6088514075509</v>
      </c>
      <c r="J1463">
        <f t="shared" si="663"/>
        <v>279.72553492804053</v>
      </c>
      <c r="K1463">
        <f t="shared" si="664"/>
        <v>-978.96451722317397</v>
      </c>
      <c r="L1463">
        <f t="shared" si="665"/>
        <v>1007011.925740946</v>
      </c>
      <c r="M1463">
        <f t="shared" si="666"/>
        <v>-3524272.2620034264</v>
      </c>
      <c r="N1463">
        <f t="shared" si="687"/>
        <v>-369113085.94009537</v>
      </c>
      <c r="O1463">
        <f t="shared" si="688"/>
        <v>-107361816.43139826</v>
      </c>
      <c r="P1463">
        <f t="shared" si="689"/>
        <v>384409976.24888647</v>
      </c>
      <c r="Q1463">
        <f t="shared" si="690"/>
        <v>-0.96020683318872269</v>
      </c>
      <c r="R1463">
        <f t="shared" si="691"/>
        <v>-0.27928988076492267</v>
      </c>
      <c r="S1463">
        <f t="shared" si="667"/>
        <v>2.6966522141204244E-3</v>
      </c>
      <c r="T1463">
        <f t="shared" si="677"/>
        <v>-2.5893438827319301E-3</v>
      </c>
      <c r="U1463">
        <f t="shared" si="678"/>
        <v>-7.5314767534615803E-4</v>
      </c>
      <c r="V1463">
        <f t="shared" si="668"/>
        <v>369624981.37714589</v>
      </c>
      <c r="W1463">
        <f t="shared" si="669"/>
        <v>105602120.49886467</v>
      </c>
      <c r="X1463">
        <f t="shared" si="679"/>
        <v>-369624981.37714589</v>
      </c>
      <c r="Y1463">
        <f t="shared" si="680"/>
        <v>-105602120.49886467</v>
      </c>
      <c r="Z1463">
        <f t="shared" si="681"/>
        <v>384414404.92249006</v>
      </c>
      <c r="AA1463">
        <f t="shared" si="682"/>
        <v>-0.9615273950300427</v>
      </c>
      <c r="AB1463">
        <f t="shared" si="683"/>
        <v>-0.27470906174849857</v>
      </c>
      <c r="AC1463">
        <f t="shared" si="670"/>
        <v>2.6965900805295232E-3</v>
      </c>
      <c r="AD1463">
        <f t="shared" si="684"/>
        <v>-2.5928452355954055E-3</v>
      </c>
      <c r="AE1463">
        <f t="shared" si="685"/>
        <v>-7.4077773094257348E-4</v>
      </c>
      <c r="AF1463">
        <f t="shared" si="671"/>
        <v>-9.3342428481434592</v>
      </c>
      <c r="AG1463">
        <f t="shared" si="672"/>
        <v>-2.6667998313932646</v>
      </c>
    </row>
    <row r="1464" spans="5:33" x14ac:dyDescent="0.3">
      <c r="E1464">
        <f t="shared" si="686"/>
        <v>5234400</v>
      </c>
      <c r="F1464">
        <f t="shared" si="673"/>
        <v>370120097.86583632</v>
      </c>
      <c r="G1464">
        <f t="shared" si="674"/>
        <v>103837544.16939484</v>
      </c>
      <c r="H1464">
        <f t="shared" si="675"/>
        <v>275.05211106881455</v>
      </c>
      <c r="I1464">
        <f t="shared" si="676"/>
        <v>-980.27565123894419</v>
      </c>
      <c r="J1464">
        <f t="shared" si="663"/>
        <v>270.37858085597139</v>
      </c>
      <c r="K1464">
        <f t="shared" si="664"/>
        <v>-981.58681456863462</v>
      </c>
      <c r="L1464">
        <f t="shared" si="665"/>
        <v>973362.89108149696</v>
      </c>
      <c r="M1464">
        <f t="shared" si="666"/>
        <v>-3533712.5324470848</v>
      </c>
      <c r="N1464">
        <f t="shared" si="687"/>
        <v>-370120097.86583632</v>
      </c>
      <c r="O1464">
        <f t="shared" si="688"/>
        <v>-103837544.16939484</v>
      </c>
      <c r="P1464">
        <f t="shared" si="689"/>
        <v>384410096.67196214</v>
      </c>
      <c r="Q1464">
        <f t="shared" si="690"/>
        <v>-0.96282616161791335</v>
      </c>
      <c r="R1464">
        <f t="shared" si="691"/>
        <v>-0.270121791983016</v>
      </c>
      <c r="S1464">
        <f t="shared" si="667"/>
        <v>2.6966505245752982E-3</v>
      </c>
      <c r="T1464">
        <f t="shared" si="677"/>
        <v>-2.596405673801767E-3</v>
      </c>
      <c r="U1464">
        <f t="shared" si="678"/>
        <v>-7.2842407205021972E-4</v>
      </c>
      <c r="V1464">
        <f t="shared" si="668"/>
        <v>370615191.66576016</v>
      </c>
      <c r="W1464">
        <f t="shared" si="669"/>
        <v>102073047.99716474</v>
      </c>
      <c r="X1464">
        <f t="shared" si="679"/>
        <v>-370615191.66576016</v>
      </c>
      <c r="Y1464">
        <f t="shared" si="680"/>
        <v>-102073047.99716474</v>
      </c>
      <c r="Z1464">
        <f t="shared" si="681"/>
        <v>384414525.5071401</v>
      </c>
      <c r="AA1464">
        <f t="shared" si="682"/>
        <v>-0.96410298538231576</v>
      </c>
      <c r="AB1464">
        <f t="shared" si="683"/>
        <v>-0.26552859276715557</v>
      </c>
      <c r="AC1464">
        <f t="shared" si="670"/>
        <v>2.6965883887759678E-3</v>
      </c>
      <c r="AD1464">
        <f t="shared" si="684"/>
        <v>-2.5997889159661992E-3</v>
      </c>
      <c r="AE1464">
        <f t="shared" si="685"/>
        <v>-7.160213201439341E-4</v>
      </c>
      <c r="AF1464">
        <f t="shared" si="671"/>
        <v>-9.3592400974783168</v>
      </c>
      <c r="AG1464">
        <f t="shared" si="672"/>
        <v>-2.5776767525181628</v>
      </c>
    </row>
    <row r="1465" spans="5:33" x14ac:dyDescent="0.3">
      <c r="E1465">
        <f t="shared" si="686"/>
        <v>5238000</v>
      </c>
      <c r="F1465">
        <f t="shared" si="673"/>
        <v>371093460.75691783</v>
      </c>
      <c r="G1465">
        <f t="shared" si="674"/>
        <v>100303831.63694775</v>
      </c>
      <c r="H1465">
        <f t="shared" si="675"/>
        <v>265.69287097133622</v>
      </c>
      <c r="I1465">
        <f t="shared" si="676"/>
        <v>-982.85332799146238</v>
      </c>
      <c r="J1465">
        <f t="shared" si="663"/>
        <v>261.00705445849866</v>
      </c>
      <c r="K1465">
        <f t="shared" si="664"/>
        <v>-984.11986971285683</v>
      </c>
      <c r="L1465">
        <f t="shared" si="665"/>
        <v>939625.39605059521</v>
      </c>
      <c r="M1465">
        <f t="shared" si="666"/>
        <v>-3542831.5309662847</v>
      </c>
      <c r="N1465">
        <f t="shared" si="687"/>
        <v>-371093460.75691783</v>
      </c>
      <c r="O1465">
        <f t="shared" si="688"/>
        <v>-100303831.63694775</v>
      </c>
      <c r="P1465">
        <f t="shared" si="689"/>
        <v>384410217.42092037</v>
      </c>
      <c r="Q1465">
        <f t="shared" si="690"/>
        <v>-0.9653579534036657</v>
      </c>
      <c r="R1465">
        <f t="shared" si="691"/>
        <v>-0.26092915092086993</v>
      </c>
      <c r="S1465">
        <f t="shared" si="667"/>
        <v>2.6966488304596076E-3</v>
      </c>
      <c r="T1465">
        <f t="shared" si="677"/>
        <v>-2.6032313960208755E-3</v>
      </c>
      <c r="U1465">
        <f t="shared" si="678"/>
        <v>-7.0363428966358236E-4</v>
      </c>
      <c r="V1465">
        <f t="shared" si="668"/>
        <v>371571707.92466623</v>
      </c>
      <c r="W1465">
        <f t="shared" si="669"/>
        <v>98534695.646563113</v>
      </c>
      <c r="X1465">
        <f t="shared" si="679"/>
        <v>-371571707.92466623</v>
      </c>
      <c r="Y1465">
        <f t="shared" si="680"/>
        <v>-98534695.646563113</v>
      </c>
      <c r="Z1465">
        <f t="shared" si="681"/>
        <v>384414646.41219682</v>
      </c>
      <c r="AA1465">
        <f t="shared" si="682"/>
        <v>-0.96659092308944061</v>
      </c>
      <c r="AB1465">
        <f t="shared" si="683"/>
        <v>-0.25632398912529253</v>
      </c>
      <c r="AC1465">
        <f t="shared" si="670"/>
        <v>2.6965866925288354E-3</v>
      </c>
      <c r="AD1465">
        <f t="shared" si="684"/>
        <v>-2.6064962203221488E-3</v>
      </c>
      <c r="AE1465">
        <f t="shared" si="685"/>
        <v>-6.9119985805116981E-4</v>
      </c>
      <c r="AF1465">
        <f t="shared" si="671"/>
        <v>-9.3833863931597357</v>
      </c>
      <c r="AG1465">
        <f t="shared" si="672"/>
        <v>-2.4883194889842115</v>
      </c>
    </row>
    <row r="1466" spans="5:33" x14ac:dyDescent="0.3">
      <c r="E1466">
        <f t="shared" si="686"/>
        <v>5241600</v>
      </c>
      <c r="F1466">
        <f t="shared" si="673"/>
        <v>372033086.15296841</v>
      </c>
      <c r="G1466">
        <f t="shared" si="674"/>
        <v>96761000.105981469</v>
      </c>
      <c r="H1466">
        <f t="shared" si="675"/>
        <v>256.30948457817647</v>
      </c>
      <c r="I1466">
        <f t="shared" si="676"/>
        <v>-985.34164748044657</v>
      </c>
      <c r="J1466">
        <f t="shared" si="663"/>
        <v>251.61180780475976</v>
      </c>
      <c r="K1466">
        <f t="shared" si="664"/>
        <v>-986.56345252867698</v>
      </c>
      <c r="L1466">
        <f t="shared" si="665"/>
        <v>905802.50809713511</v>
      </c>
      <c r="M1466">
        <f t="shared" si="666"/>
        <v>-3551628.4291032371</v>
      </c>
      <c r="N1466">
        <f t="shared" si="687"/>
        <v>-372033086.15296841</v>
      </c>
      <c r="O1466">
        <f t="shared" si="688"/>
        <v>-96761000.105981469</v>
      </c>
      <c r="P1466">
        <f t="shared" si="689"/>
        <v>384410338.48481727</v>
      </c>
      <c r="Q1466">
        <f t="shared" si="690"/>
        <v>-0.96780197852993566</v>
      </c>
      <c r="R1466">
        <f t="shared" si="691"/>
        <v>-0.25171279338472619</v>
      </c>
      <c r="S1466">
        <f t="shared" si="667"/>
        <v>2.6966471319269103E-3</v>
      </c>
      <c r="T1466">
        <f t="shared" si="677"/>
        <v>-2.6098204296759403E-3</v>
      </c>
      <c r="U1466">
        <f t="shared" si="678"/>
        <v>-6.7878058235023284E-4</v>
      </c>
      <c r="V1466">
        <f t="shared" si="668"/>
        <v>372494443.22520912</v>
      </c>
      <c r="W1466">
        <f t="shared" si="669"/>
        <v>94987385.140516669</v>
      </c>
      <c r="X1466">
        <f t="shared" si="679"/>
        <v>-372494443.22520912</v>
      </c>
      <c r="Y1466">
        <f t="shared" si="680"/>
        <v>-94987385.140516669</v>
      </c>
      <c r="Z1466">
        <f t="shared" si="681"/>
        <v>384414767.62670213</v>
      </c>
      <c r="AA1466">
        <f t="shared" si="682"/>
        <v>-0.96899098212306811</v>
      </c>
      <c r="AB1466">
        <f t="shared" si="683"/>
        <v>-0.24709608771522823</v>
      </c>
      <c r="AC1466">
        <f t="shared" si="670"/>
        <v>2.696584991941876E-3</v>
      </c>
      <c r="AD1466">
        <f t="shared" si="684"/>
        <v>-2.6129665397200841E-3</v>
      </c>
      <c r="AE1466">
        <f t="shared" si="685"/>
        <v>-6.6631560170043785E-4</v>
      </c>
      <c r="AF1466">
        <f t="shared" si="671"/>
        <v>-9.4066795429923022</v>
      </c>
      <c r="AG1466">
        <f t="shared" si="672"/>
        <v>-2.3987361661215765</v>
      </c>
    </row>
    <row r="1467" spans="5:33" x14ac:dyDescent="0.3">
      <c r="E1467">
        <f t="shared" si="686"/>
        <v>5245200</v>
      </c>
      <c r="F1467">
        <f t="shared" si="673"/>
        <v>372938888.66106552</v>
      </c>
      <c r="G1467">
        <f t="shared" si="674"/>
        <v>93209371.676878229</v>
      </c>
      <c r="H1467">
        <f t="shared" si="675"/>
        <v>246.90280503518417</v>
      </c>
      <c r="I1467">
        <f t="shared" si="676"/>
        <v>-987.74038364656815</v>
      </c>
      <c r="J1467">
        <f t="shared" si="663"/>
        <v>242.19369511733916</v>
      </c>
      <c r="K1467">
        <f t="shared" si="664"/>
        <v>-988.917341024694</v>
      </c>
      <c r="L1467">
        <f t="shared" si="665"/>
        <v>871897.30242242094</v>
      </c>
      <c r="M1467">
        <f t="shared" si="666"/>
        <v>-3560102.4276888985</v>
      </c>
      <c r="N1467">
        <f t="shared" si="687"/>
        <v>-372938888.66106552</v>
      </c>
      <c r="O1467">
        <f t="shared" si="688"/>
        <v>-93209371.676878229</v>
      </c>
      <c r="P1467">
        <f t="shared" si="689"/>
        <v>384410459.85268021</v>
      </c>
      <c r="Q1467">
        <f t="shared" si="690"/>
        <v>-0.97015801496137488</v>
      </c>
      <c r="R1467">
        <f t="shared" si="691"/>
        <v>-0.24247355733400019</v>
      </c>
      <c r="S1467">
        <f t="shared" si="667"/>
        <v>2.6966454291311643E-3</v>
      </c>
      <c r="T1467">
        <f t="shared" si="677"/>
        <v>-2.6161721765805552E-3</v>
      </c>
      <c r="U1467">
        <f t="shared" si="678"/>
        <v>-6.5386521006990494E-4</v>
      </c>
      <c r="V1467">
        <f t="shared" si="668"/>
        <v>373383313.71012884</v>
      </c>
      <c r="W1467">
        <f t="shared" si="669"/>
        <v>91431438.986314401</v>
      </c>
      <c r="X1467">
        <f t="shared" si="679"/>
        <v>-373383313.71012884</v>
      </c>
      <c r="Y1467">
        <f t="shared" si="680"/>
        <v>-91431438.986314401</v>
      </c>
      <c r="Z1467">
        <f t="shared" si="681"/>
        <v>384414889.13966984</v>
      </c>
      <c r="AA1467">
        <f t="shared" si="682"/>
        <v>-0.97130294444570053</v>
      </c>
      <c r="AB1467">
        <f t="shared" si="683"/>
        <v>-0.23784572754437336</v>
      </c>
      <c r="AC1467">
        <f t="shared" si="670"/>
        <v>2.6965832871692335E-3</v>
      </c>
      <c r="AD1467">
        <f t="shared" si="684"/>
        <v>-2.6191992867705426E-3</v>
      </c>
      <c r="AE1467">
        <f t="shared" si="685"/>
        <v>-6.4137081382076419E-4</v>
      </c>
      <c r="AF1467">
        <f t="shared" si="671"/>
        <v>-9.4291174323739533</v>
      </c>
      <c r="AG1467">
        <f t="shared" si="672"/>
        <v>-2.3089349297547512</v>
      </c>
    </row>
    <row r="1468" spans="5:33" x14ac:dyDescent="0.3">
      <c r="E1468">
        <f t="shared" si="686"/>
        <v>5248800</v>
      </c>
      <c r="F1468">
        <f t="shared" si="673"/>
        <v>373810785.96348792</v>
      </c>
      <c r="G1468">
        <f t="shared" si="674"/>
        <v>89649269.249189332</v>
      </c>
      <c r="H1468">
        <f t="shared" si="675"/>
        <v>237.47368760281023</v>
      </c>
      <c r="I1468">
        <f t="shared" si="676"/>
        <v>-990.04931857632289</v>
      </c>
      <c r="J1468">
        <f t="shared" si="663"/>
        <v>232.75357269457749</v>
      </c>
      <c r="K1468">
        <f t="shared" si="664"/>
        <v>-991.18132136539327</v>
      </c>
      <c r="L1468">
        <f t="shared" si="665"/>
        <v>837912.86170047894</v>
      </c>
      <c r="M1468">
        <f t="shared" si="666"/>
        <v>-3568252.7569154156</v>
      </c>
      <c r="N1468">
        <f t="shared" si="687"/>
        <v>-373810785.96348792</v>
      </c>
      <c r="O1468">
        <f t="shared" si="688"/>
        <v>-89649269.249189332</v>
      </c>
      <c r="P1468">
        <f t="shared" si="689"/>
        <v>384410581.51350909</v>
      </c>
      <c r="Q1468">
        <f t="shared" si="690"/>
        <v>-0.97242584866345916</v>
      </c>
      <c r="R1468">
        <f t="shared" si="691"/>
        <v>-0.23321228280506853</v>
      </c>
      <c r="S1468">
        <f t="shared" si="667"/>
        <v>2.6966437222267141E-3</v>
      </c>
      <c r="T1468">
        <f t="shared" si="677"/>
        <v>-2.6222860601293019E-3</v>
      </c>
      <c r="U1468">
        <f t="shared" si="678"/>
        <v>-6.2889043837244913E-4</v>
      </c>
      <c r="V1468">
        <f t="shared" si="668"/>
        <v>374238238.60117298</v>
      </c>
      <c r="W1468">
        <f t="shared" si="669"/>
        <v>87867180.475751951</v>
      </c>
      <c r="X1468">
        <f t="shared" si="679"/>
        <v>-374238238.60117298</v>
      </c>
      <c r="Y1468">
        <f t="shared" si="680"/>
        <v>-87867180.475751951</v>
      </c>
      <c r="Z1468">
        <f t="shared" si="681"/>
        <v>384415010.94008654</v>
      </c>
      <c r="AA1468">
        <f t="shared" si="682"/>
        <v>-0.97352660003045599</v>
      </c>
      <c r="AB1468">
        <f t="shared" si="683"/>
        <v>-0.22857374965892421</v>
      </c>
      <c r="AC1468">
        <f t="shared" si="670"/>
        <v>2.6965815783654319E-3</v>
      </c>
      <c r="AD1468">
        <f t="shared" si="684"/>
        <v>-2.6251938956908596E-3</v>
      </c>
      <c r="AE1468">
        <f t="shared" si="685"/>
        <v>-6.1636776262816693E-4</v>
      </c>
      <c r="AF1468">
        <f t="shared" si="671"/>
        <v>-9.4506980244870942</v>
      </c>
      <c r="AG1468">
        <f t="shared" si="672"/>
        <v>-2.2189239454614009</v>
      </c>
    </row>
    <row r="1469" spans="5:33" x14ac:dyDescent="0.3">
      <c r="E1469">
        <f t="shared" si="686"/>
        <v>5252400</v>
      </c>
      <c r="F1469">
        <f t="shared" si="673"/>
        <v>374648698.8251884</v>
      </c>
      <c r="G1469">
        <f t="shared" si="674"/>
        <v>86081016.492273912</v>
      </c>
      <c r="H1469">
        <f t="shared" si="675"/>
        <v>228.02298957832315</v>
      </c>
      <c r="I1469">
        <f t="shared" si="676"/>
        <v>-992.26824252178426</v>
      </c>
      <c r="J1469">
        <f t="shared" si="663"/>
        <v>223.2922988326934</v>
      </c>
      <c r="K1469">
        <f t="shared" si="664"/>
        <v>-993.35518789052935</v>
      </c>
      <c r="L1469">
        <f t="shared" si="665"/>
        <v>803852.2757976962</v>
      </c>
      <c r="M1469">
        <f t="shared" si="666"/>
        <v>-3576078.6764059057</v>
      </c>
      <c r="N1469">
        <f t="shared" si="687"/>
        <v>-374648698.8251884</v>
      </c>
      <c r="O1469">
        <f t="shared" si="688"/>
        <v>-86081016.492273912</v>
      </c>
      <c r="P1469">
        <f t="shared" si="689"/>
        <v>384410703.45627713</v>
      </c>
      <c r="Q1469">
        <f t="shared" si="690"/>
        <v>-0.97460527362189053</v>
      </c>
      <c r="R1469">
        <f t="shared" si="691"/>
        <v>-0.22392981183486937</v>
      </c>
      <c r="S1469">
        <f t="shared" si="667"/>
        <v>2.6966420113682765E-3</v>
      </c>
      <c r="T1469">
        <f t="shared" si="677"/>
        <v>-2.6281615253498643E-3</v>
      </c>
      <c r="U1469">
        <f t="shared" si="678"/>
        <v>-6.0385853819170179E-4</v>
      </c>
      <c r="V1469">
        <f t="shared" si="668"/>
        <v>375059140.20642936</v>
      </c>
      <c r="W1469">
        <f t="shared" si="669"/>
        <v>84294933.655734703</v>
      </c>
      <c r="X1469">
        <f t="shared" si="679"/>
        <v>-375059140.20642936</v>
      </c>
      <c r="Y1469">
        <f t="shared" si="680"/>
        <v>-84294933.655734703</v>
      </c>
      <c r="Z1469">
        <f t="shared" si="681"/>
        <v>384415133.01691276</v>
      </c>
      <c r="AA1469">
        <f t="shared" si="682"/>
        <v>-0.97566174688010587</v>
      </c>
      <c r="AB1469">
        <f t="shared" si="683"/>
        <v>-0.21928099706737106</v>
      </c>
      <c r="AC1469">
        <f t="shared" si="670"/>
        <v>2.6965798656853621E-3</v>
      </c>
      <c r="AD1469">
        <f t="shared" si="684"/>
        <v>-2.6309498223563016E-3</v>
      </c>
      <c r="AE1469">
        <f t="shared" si="685"/>
        <v>-5.9130872161928378E-4</v>
      </c>
      <c r="AF1469">
        <f t="shared" si="671"/>
        <v>-9.4714193604826864</v>
      </c>
      <c r="AG1469">
        <f t="shared" si="672"/>
        <v>-2.1287113978294214</v>
      </c>
    </row>
    <row r="1470" spans="5:33" x14ac:dyDescent="0.3">
      <c r="E1470">
        <f t="shared" si="686"/>
        <v>5256000</v>
      </c>
      <c r="F1470">
        <f t="shared" si="673"/>
        <v>375452551.10098612</v>
      </c>
      <c r="G1470">
        <f t="shared" si="674"/>
        <v>82504937.815868005</v>
      </c>
      <c r="H1470">
        <f t="shared" si="675"/>
        <v>218.55157021784046</v>
      </c>
      <c r="I1470">
        <f t="shared" si="676"/>
        <v>-994.39695391961368</v>
      </c>
      <c r="J1470">
        <f t="shared" si="663"/>
        <v>213.81073374772475</v>
      </c>
      <c r="K1470">
        <f t="shared" si="664"/>
        <v>-995.43874313376364</v>
      </c>
      <c r="L1470">
        <f t="shared" si="665"/>
        <v>769718.64149180916</v>
      </c>
      <c r="M1470">
        <f t="shared" si="666"/>
        <v>-3583579.4752815492</v>
      </c>
      <c r="N1470">
        <f t="shared" si="687"/>
        <v>-375452551.10098612</v>
      </c>
      <c r="O1470">
        <f t="shared" si="688"/>
        <v>-82504937.815868005</v>
      </c>
      <c r="P1470">
        <f t="shared" si="689"/>
        <v>384410825.66993201</v>
      </c>
      <c r="Q1470">
        <f t="shared" si="690"/>
        <v>-0.97669609186126882</v>
      </c>
      <c r="R1470">
        <f t="shared" si="691"/>
        <v>-0.21462698838432168</v>
      </c>
      <c r="S1470">
        <f t="shared" si="667"/>
        <v>2.6966402967109272E-3</v>
      </c>
      <c r="T1470">
        <f t="shared" si="677"/>
        <v>-2.633798038953175E-3</v>
      </c>
      <c r="U1470">
        <f t="shared" si="678"/>
        <v>-5.7877178563886999E-4</v>
      </c>
      <c r="V1470">
        <f t="shared" si="668"/>
        <v>375845943.92737824</v>
      </c>
      <c r="W1470">
        <f t="shared" si="669"/>
        <v>80715023.298812702</v>
      </c>
      <c r="X1470">
        <f t="shared" si="679"/>
        <v>-375845943.92737824</v>
      </c>
      <c r="Y1470">
        <f t="shared" si="680"/>
        <v>-80715023.298812702</v>
      </c>
      <c r="Z1470">
        <f t="shared" si="681"/>
        <v>384415255.35908407</v>
      </c>
      <c r="AA1470">
        <f t="shared" si="682"/>
        <v>-0.97770819104538087</v>
      </c>
      <c r="AB1470">
        <f t="shared" si="683"/>
        <v>-0.20996831466382995</v>
      </c>
      <c r="AC1470">
        <f t="shared" si="670"/>
        <v>2.6965781492842627E-3</v>
      </c>
      <c r="AD1470">
        <f t="shared" si="684"/>
        <v>-2.6364665443492177E-3</v>
      </c>
      <c r="AE1470">
        <f t="shared" si="685"/>
        <v>-5.6619596936452628E-4</v>
      </c>
      <c r="AF1470">
        <f t="shared" si="671"/>
        <v>-9.4912795596571833</v>
      </c>
      <c r="AG1470">
        <f t="shared" si="672"/>
        <v>-2.0383054897122945</v>
      </c>
    </row>
    <row r="1471" spans="5:33" x14ac:dyDescent="0.3">
      <c r="E1471">
        <f t="shared" si="686"/>
        <v>5259600</v>
      </c>
      <c r="F1471">
        <f t="shared" si="673"/>
        <v>376222269.74247795</v>
      </c>
      <c r="G1471">
        <f t="shared" si="674"/>
        <v>78921358.340586454</v>
      </c>
      <c r="H1471">
        <f t="shared" si="675"/>
        <v>209.06029065818328</v>
      </c>
      <c r="I1471">
        <f t="shared" si="676"/>
        <v>-996.43525940932602</v>
      </c>
      <c r="J1471">
        <f t="shared" si="663"/>
        <v>204.30973949729642</v>
      </c>
      <c r="K1471">
        <f t="shared" si="664"/>
        <v>-997.43179784055781</v>
      </c>
      <c r="L1471">
        <f t="shared" si="665"/>
        <v>735515.06219026714</v>
      </c>
      <c r="M1471">
        <f t="shared" si="666"/>
        <v>-3590754.4722260083</v>
      </c>
      <c r="N1471">
        <f t="shared" si="687"/>
        <v>-376222269.74247795</v>
      </c>
      <c r="O1471">
        <f t="shared" si="688"/>
        <v>-78921358.340586454</v>
      </c>
      <c r="P1471">
        <f t="shared" si="689"/>
        <v>384410948.1433965</v>
      </c>
      <c r="Q1471">
        <f t="shared" si="690"/>
        <v>-0.97869811346303304</v>
      </c>
      <c r="R1471">
        <f t="shared" si="691"/>
        <v>-0.20530465826157085</v>
      </c>
      <c r="S1471">
        <f t="shared" si="667"/>
        <v>2.6966385784100901E-3</v>
      </c>
      <c r="T1471">
        <f t="shared" si="677"/>
        <v>-2.6391950893815907E-3</v>
      </c>
      <c r="U1471">
        <f t="shared" si="678"/>
        <v>-5.5363246179545179E-4</v>
      </c>
      <c r="V1471">
        <f t="shared" si="668"/>
        <v>376598578.26566267</v>
      </c>
      <c r="W1471">
        <f t="shared" si="669"/>
        <v>77127774.873649672</v>
      </c>
      <c r="X1471">
        <f t="shared" si="679"/>
        <v>-376598578.26566267</v>
      </c>
      <c r="Y1471">
        <f t="shared" si="680"/>
        <v>-77127774.873649672</v>
      </c>
      <c r="Z1471">
        <f t="shared" si="681"/>
        <v>384415377.95551163</v>
      </c>
      <c r="AA1471">
        <f t="shared" si="682"/>
        <v>-0.97966574664254558</v>
      </c>
      <c r="AB1471">
        <f t="shared" si="683"/>
        <v>-0.20063654915120399</v>
      </c>
      <c r="AC1471">
        <f t="shared" si="670"/>
        <v>2.6965764293177164E-3</v>
      </c>
      <c r="AD1471">
        <f t="shared" si="684"/>
        <v>-2.64174356100623E-3</v>
      </c>
      <c r="AE1471">
        <f t="shared" si="685"/>
        <v>-5.4103178930078215E-4</v>
      </c>
      <c r="AF1471">
        <f t="shared" si="671"/>
        <v>-9.5102768196224279</v>
      </c>
      <c r="AG1471">
        <f t="shared" si="672"/>
        <v>-1.9477144414828158</v>
      </c>
    </row>
    <row r="1472" spans="5:33" x14ac:dyDescent="0.3">
      <c r="E1472">
        <f t="shared" si="686"/>
        <v>5263200</v>
      </c>
      <c r="F1472">
        <f t="shared" si="673"/>
        <v>376957784.80466825</v>
      </c>
      <c r="G1472">
        <f t="shared" si="674"/>
        <v>75330603.868360445</v>
      </c>
      <c r="H1472">
        <f t="shared" si="675"/>
        <v>199.55001383856086</v>
      </c>
      <c r="I1472">
        <f t="shared" si="676"/>
        <v>-998.38297385080887</v>
      </c>
      <c r="J1472">
        <f t="shared" si="663"/>
        <v>194.79017990222172</v>
      </c>
      <c r="K1472">
        <f t="shared" si="664"/>
        <v>-999.33417098531913</v>
      </c>
      <c r="L1472">
        <f t="shared" si="665"/>
        <v>701244.64764799818</v>
      </c>
      <c r="M1472">
        <f t="shared" si="666"/>
        <v>-3597603.0155471489</v>
      </c>
      <c r="N1472">
        <f t="shared" si="687"/>
        <v>-376957784.80466825</v>
      </c>
      <c r="O1472">
        <f t="shared" si="688"/>
        <v>-75330603.868360445</v>
      </c>
      <c r="P1472">
        <f t="shared" si="689"/>
        <v>384411070.86557019</v>
      </c>
      <c r="Q1472">
        <f t="shared" si="690"/>
        <v>-0.98061115658266673</v>
      </c>
      <c r="R1472">
        <f t="shared" si="691"/>
        <v>-0.19596366904506712</v>
      </c>
      <c r="S1472">
        <f t="shared" si="667"/>
        <v>2.6966368566215134E-3</v>
      </c>
      <c r="T1472">
        <f t="shared" si="677"/>
        <v>-2.6443521868550692E-3</v>
      </c>
      <c r="U1472">
        <f t="shared" si="678"/>
        <v>-5.2844285250570834E-4</v>
      </c>
      <c r="V1472">
        <f t="shared" si="668"/>
        <v>377316974.82957768</v>
      </c>
      <c r="W1472">
        <f t="shared" si="669"/>
        <v>73533514.51542899</v>
      </c>
      <c r="X1472">
        <f t="shared" si="679"/>
        <v>-377316974.82957768</v>
      </c>
      <c r="Y1472">
        <f t="shared" si="680"/>
        <v>-73533514.51542899</v>
      </c>
      <c r="Z1472">
        <f t="shared" si="681"/>
        <v>384415500.7950837</v>
      </c>
      <c r="AA1472">
        <f t="shared" si="682"/>
        <v>-0.98153423587023891</v>
      </c>
      <c r="AB1472">
        <f t="shared" si="683"/>
        <v>-0.19128654896418112</v>
      </c>
      <c r="AC1472">
        <f t="shared" si="670"/>
        <v>2.6965747059416244E-3</v>
      </c>
      <c r="AD1472">
        <f t="shared" si="684"/>
        <v>-2.6467803934634264E-3</v>
      </c>
      <c r="AE1472">
        <f t="shared" si="685"/>
        <v>-5.1581846952367485E-4</v>
      </c>
      <c r="AF1472">
        <f t="shared" si="671"/>
        <v>-9.5284094164683353</v>
      </c>
      <c r="AG1472">
        <f t="shared" si="672"/>
        <v>-1.8569464902852295</v>
      </c>
    </row>
    <row r="1473" spans="5:33" x14ac:dyDescent="0.3">
      <c r="E1473">
        <f t="shared" si="686"/>
        <v>5266800</v>
      </c>
      <c r="F1473">
        <f t="shared" si="673"/>
        <v>377659029.45231622</v>
      </c>
      <c r="G1473">
        <f t="shared" si="674"/>
        <v>71733000.852813303</v>
      </c>
      <c r="H1473">
        <f t="shared" si="675"/>
        <v>190.02160442209254</v>
      </c>
      <c r="I1473">
        <f t="shared" si="676"/>
        <v>-1000.2399203410941</v>
      </c>
      <c r="J1473">
        <f t="shared" si="663"/>
        <v>185.25292046794482</v>
      </c>
      <c r="K1473">
        <f t="shared" si="664"/>
        <v>-1001.1456897877978</v>
      </c>
      <c r="L1473">
        <f t="shared" si="665"/>
        <v>666910.51368460129</v>
      </c>
      <c r="M1473">
        <f t="shared" si="666"/>
        <v>-3604124.4832360721</v>
      </c>
      <c r="N1473">
        <f t="shared" si="687"/>
        <v>-377659029.45231622</v>
      </c>
      <c r="O1473">
        <f t="shared" si="688"/>
        <v>-71733000.852813303</v>
      </c>
      <c r="P1473">
        <f t="shared" si="689"/>
        <v>384411193.82532966</v>
      </c>
      <c r="Q1473">
        <f t="shared" si="690"/>
        <v>-0.98243504746617361</v>
      </c>
      <c r="R1473">
        <f t="shared" si="691"/>
        <v>-0.18660487000648487</v>
      </c>
      <c r="S1473">
        <f t="shared" si="667"/>
        <v>2.6966351315012697E-3</v>
      </c>
      <c r="T1473">
        <f t="shared" si="677"/>
        <v>-2.649268863415401E-3</v>
      </c>
      <c r="U1473">
        <f t="shared" si="678"/>
        <v>-5.0320524816871469E-4</v>
      </c>
      <c r="V1473">
        <f t="shared" si="668"/>
        <v>378001068.340276</v>
      </c>
      <c r="W1473">
        <f t="shared" si="669"/>
        <v>69932568.99619934</v>
      </c>
      <c r="X1473">
        <f t="shared" si="679"/>
        <v>-378001068.340276</v>
      </c>
      <c r="Y1473">
        <f t="shared" si="680"/>
        <v>-69932568.99619934</v>
      </c>
      <c r="Z1473">
        <f t="shared" si="681"/>
        <v>384415623.86666626</v>
      </c>
      <c r="AA1473">
        <f t="shared" si="682"/>
        <v>-0.98331348902557836</v>
      </c>
      <c r="AB1473">
        <f t="shared" si="683"/>
        <v>-0.18191916419207588</v>
      </c>
      <c r="AC1473">
        <f t="shared" si="670"/>
        <v>2.6965729793122012E-3</v>
      </c>
      <c r="AD1473">
        <f t="shared" si="684"/>
        <v>-2.6515765846995792E-3</v>
      </c>
      <c r="AE1473">
        <f t="shared" si="685"/>
        <v>-4.905583025794116E-4</v>
      </c>
      <c r="AF1473">
        <f t="shared" si="671"/>
        <v>-9.5456757049184855</v>
      </c>
      <c r="AG1473">
        <f t="shared" si="672"/>
        <v>-1.7660098892858818</v>
      </c>
    </row>
    <row r="1474" spans="5:33" x14ac:dyDescent="0.3">
      <c r="E1474">
        <f t="shared" si="686"/>
        <v>5270400</v>
      </c>
      <c r="F1474">
        <f t="shared" si="673"/>
        <v>378325939.96600085</v>
      </c>
      <c r="G1474">
        <f t="shared" si="674"/>
        <v>68128876.369577229</v>
      </c>
      <c r="H1474">
        <f t="shared" si="675"/>
        <v>180.47592871717404</v>
      </c>
      <c r="I1474">
        <f t="shared" si="676"/>
        <v>-1002.00593023038</v>
      </c>
      <c r="J1474">
        <f t="shared" si="663"/>
        <v>175.69882830583092</v>
      </c>
      <c r="K1474">
        <f t="shared" si="664"/>
        <v>-1002.8661897287341</v>
      </c>
      <c r="L1474">
        <f t="shared" si="665"/>
        <v>632515.78190099134</v>
      </c>
      <c r="M1474">
        <f t="shared" si="666"/>
        <v>-3610318.2830234426</v>
      </c>
      <c r="N1474">
        <f t="shared" si="687"/>
        <v>-378325939.96600085</v>
      </c>
      <c r="O1474">
        <f t="shared" si="688"/>
        <v>-68128876.369577229</v>
      </c>
      <c r="P1474">
        <f t="shared" si="689"/>
        <v>384411317.01153028</v>
      </c>
      <c r="Q1474">
        <f t="shared" si="690"/>
        <v>-0.98416962046581247</v>
      </c>
      <c r="R1474">
        <f t="shared" si="691"/>
        <v>-0.17722911203348815</v>
      </c>
      <c r="S1474">
        <f t="shared" si="667"/>
        <v>2.6966334032057257E-3</v>
      </c>
      <c r="T1474">
        <f t="shared" si="677"/>
        <v>-2.6539446729684111E-3</v>
      </c>
      <c r="U1474">
        <f t="shared" si="678"/>
        <v>-4.7792194352999396E-4</v>
      </c>
      <c r="V1474">
        <f t="shared" si="668"/>
        <v>378650796.6376918</v>
      </c>
      <c r="W1474">
        <f t="shared" si="669"/>
        <v>66325265.695162542</v>
      </c>
      <c r="X1474">
        <f t="shared" si="679"/>
        <v>-378650796.6376918</v>
      </c>
      <c r="Y1474">
        <f t="shared" si="680"/>
        <v>-66325265.695162542</v>
      </c>
      <c r="Z1474">
        <f t="shared" si="681"/>
        <v>384415747.15910447</v>
      </c>
      <c r="AA1474">
        <f t="shared" si="682"/>
        <v>-0.98500334451952964</v>
      </c>
      <c r="AB1474">
        <f t="shared" si="683"/>
        <v>-0.17253524650152122</v>
      </c>
      <c r="AC1474">
        <f t="shared" si="670"/>
        <v>2.6965712495859526E-3</v>
      </c>
      <c r="AD1474">
        <f t="shared" si="684"/>
        <v>-2.6561316995773708E-3</v>
      </c>
      <c r="AE1474">
        <f t="shared" si="685"/>
        <v>-4.6525358525622743E-4</v>
      </c>
      <c r="AF1474">
        <f t="shared" si="671"/>
        <v>-9.5620741184785345</v>
      </c>
      <c r="AG1474">
        <f t="shared" si="672"/>
        <v>-1.6749129069224187</v>
      </c>
    </row>
    <row r="1475" spans="5:33" x14ac:dyDescent="0.3">
      <c r="E1475">
        <f t="shared" si="686"/>
        <v>5274000</v>
      </c>
      <c r="F1475">
        <f t="shared" si="673"/>
        <v>378958455.74790186</v>
      </c>
      <c r="G1475">
        <f t="shared" si="674"/>
        <v>64518558.08655379</v>
      </c>
      <c r="H1475">
        <f t="shared" si="675"/>
        <v>170.91385459869551</v>
      </c>
      <c r="I1475">
        <f t="shared" si="676"/>
        <v>-1003.6808431373024</v>
      </c>
      <c r="J1475">
        <f t="shared" si="663"/>
        <v>166.12877205431192</v>
      </c>
      <c r="K1475">
        <f t="shared" si="664"/>
        <v>-1004.4955145647534</v>
      </c>
      <c r="L1475">
        <f t="shared" si="665"/>
        <v>598063.57939552295</v>
      </c>
      <c r="M1475">
        <f t="shared" si="666"/>
        <v>-3616183.8524331124</v>
      </c>
      <c r="N1475">
        <f t="shared" si="687"/>
        <v>-378958455.74790186</v>
      </c>
      <c r="O1475">
        <f t="shared" si="688"/>
        <v>-64518558.08655379</v>
      </c>
      <c r="P1475">
        <f t="shared" si="689"/>
        <v>384411440.41300654</v>
      </c>
      <c r="Q1475">
        <f t="shared" si="690"/>
        <v>-0.98581471805509724</v>
      </c>
      <c r="R1475">
        <f t="shared" si="691"/>
        <v>-0.16783724755235149</v>
      </c>
      <c r="S1475">
        <f t="shared" si="667"/>
        <v>2.6966316718915425E-3</v>
      </c>
      <c r="T1475">
        <f t="shared" si="677"/>
        <v>-2.6583791913242067E-3</v>
      </c>
      <c r="U1475">
        <f t="shared" si="678"/>
        <v>-4.5259523747277232E-4</v>
      </c>
      <c r="V1475">
        <f t="shared" si="668"/>
        <v>379266100.68617952</v>
      </c>
      <c r="W1475">
        <f t="shared" si="669"/>
        <v>62711932.568906642</v>
      </c>
      <c r="X1475">
        <f t="shared" si="679"/>
        <v>-379266100.68617952</v>
      </c>
      <c r="Y1475">
        <f t="shared" si="680"/>
        <v>-62711932.568906642</v>
      </c>
      <c r="Z1475">
        <f t="shared" si="681"/>
        <v>384415870.66122329</v>
      </c>
      <c r="AA1475">
        <f t="shared" si="682"/>
        <v>-0.98660364889153562</v>
      </c>
      <c r="AB1475">
        <f t="shared" si="683"/>
        <v>-0.1631356490590192</v>
      </c>
      <c r="AC1475">
        <f t="shared" si="670"/>
        <v>2.696569516919667E-3</v>
      </c>
      <c r="AD1475">
        <f t="shared" si="684"/>
        <v>-2.660445324882629E-3</v>
      </c>
      <c r="AE1475">
        <f t="shared" si="685"/>
        <v>-4.3990661837545571E-4</v>
      </c>
      <c r="AF1475">
        <f t="shared" si="671"/>
        <v>-9.5776031695774648</v>
      </c>
      <c r="AG1475">
        <f t="shared" si="672"/>
        <v>-1.5836638261516405</v>
      </c>
    </row>
    <row r="1476" spans="5:33" x14ac:dyDescent="0.3">
      <c r="E1476">
        <f t="shared" si="686"/>
        <v>5277600</v>
      </c>
      <c r="F1476">
        <f t="shared" si="673"/>
        <v>379556519.32729739</v>
      </c>
      <c r="G1476">
        <f t="shared" si="674"/>
        <v>60902374.234120674</v>
      </c>
      <c r="H1476">
        <f t="shared" si="675"/>
        <v>161.33625142911805</v>
      </c>
      <c r="I1476">
        <f t="shared" si="676"/>
        <v>-1005.2645069634541</v>
      </c>
      <c r="J1476">
        <f t="shared" si="663"/>
        <v>156.54362179989431</v>
      </c>
      <c r="K1476">
        <f t="shared" si="664"/>
        <v>-1006.03351634251</v>
      </c>
      <c r="L1476">
        <f t="shared" si="665"/>
        <v>563557.03847961954</v>
      </c>
      <c r="M1476">
        <f t="shared" si="666"/>
        <v>-3621720.6588330357</v>
      </c>
      <c r="N1476">
        <f t="shared" si="687"/>
        <v>-379556519.32729739</v>
      </c>
      <c r="O1476">
        <f t="shared" si="688"/>
        <v>-60902374.234120674</v>
      </c>
      <c r="P1476">
        <f t="shared" si="689"/>
        <v>384411564.01857364</v>
      </c>
      <c r="Q1476">
        <f t="shared" si="690"/>
        <v>-0.98737019084305777</v>
      </c>
      <c r="R1476">
        <f t="shared" si="691"/>
        <v>-0.15843013045044099</v>
      </c>
      <c r="S1476">
        <f t="shared" si="667"/>
        <v>2.6966299377156507E-3</v>
      </c>
      <c r="T1476">
        <f t="shared" si="677"/>
        <v>-2.6625720162354051E-3</v>
      </c>
      <c r="U1476">
        <f t="shared" si="678"/>
        <v>-4.2722743280885513E-4</v>
      </c>
      <c r="V1476">
        <f t="shared" si="668"/>
        <v>379846924.57986981</v>
      </c>
      <c r="W1476">
        <f t="shared" si="669"/>
        <v>59092898.121586457</v>
      </c>
      <c r="X1476">
        <f t="shared" si="679"/>
        <v>-379846924.57986981</v>
      </c>
      <c r="Y1476">
        <f t="shared" si="680"/>
        <v>-59092898.121586457</v>
      </c>
      <c r="Z1476">
        <f t="shared" si="681"/>
        <v>384415994.36182868</v>
      </c>
      <c r="AA1476">
        <f t="shared" si="682"/>
        <v>-0.98811425682340814</v>
      </c>
      <c r="AB1476">
        <f t="shared" si="683"/>
        <v>-0.1537212264533554</v>
      </c>
      <c r="AC1476">
        <f t="shared" si="670"/>
        <v>2.6965677814703988E-3</v>
      </c>
      <c r="AD1476">
        <f t="shared" si="684"/>
        <v>-2.6645170693615694E-3</v>
      </c>
      <c r="AE1476">
        <f t="shared" si="685"/>
        <v>-4.1451970658223334E-4</v>
      </c>
      <c r="AF1476">
        <f t="shared" si="671"/>
        <v>-9.592261449701649</v>
      </c>
      <c r="AG1476">
        <f t="shared" si="672"/>
        <v>-1.49227094369604</v>
      </c>
    </row>
    <row r="1477" spans="5:33" x14ac:dyDescent="0.3">
      <c r="E1477">
        <f t="shared" si="686"/>
        <v>5281200</v>
      </c>
      <c r="F1477">
        <f t="shared" si="673"/>
        <v>380120076.36577702</v>
      </c>
      <c r="G1477">
        <f t="shared" si="674"/>
        <v>57280653.57528764</v>
      </c>
      <c r="H1477">
        <f t="shared" si="675"/>
        <v>151.7439899794164</v>
      </c>
      <c r="I1477">
        <f t="shared" si="676"/>
        <v>-1006.7567779071501</v>
      </c>
      <c r="J1477">
        <f t="shared" si="663"/>
        <v>146.9442489980363</v>
      </c>
      <c r="K1477">
        <f t="shared" si="664"/>
        <v>-1007.4800554120745</v>
      </c>
      <c r="L1477">
        <f t="shared" si="665"/>
        <v>528999.29639293067</v>
      </c>
      <c r="M1477">
        <f t="shared" si="666"/>
        <v>-3626928.1994834682</v>
      </c>
      <c r="N1477">
        <f t="shared" si="687"/>
        <v>-380120076.36577702</v>
      </c>
      <c r="O1477">
        <f t="shared" si="688"/>
        <v>-57280653.57528764</v>
      </c>
      <c r="P1477">
        <f t="shared" si="689"/>
        <v>384411687.81702811</v>
      </c>
      <c r="Q1477">
        <f t="shared" si="690"/>
        <v>-0.98883589758776058</v>
      </c>
      <c r="R1477">
        <f t="shared" si="691"/>
        <v>-0.1490086159985646</v>
      </c>
      <c r="S1477">
        <f t="shared" si="667"/>
        <v>2.6966282008352412E-3</v>
      </c>
      <c r="T1477">
        <f t="shared" si="677"/>
        <v>-2.6665227674333835E-3</v>
      </c>
      <c r="U1477">
        <f t="shared" si="678"/>
        <v>-4.0182083606915862E-4</v>
      </c>
      <c r="V1477">
        <f t="shared" si="668"/>
        <v>380393215.54773998</v>
      </c>
      <c r="W1477">
        <f t="shared" si="669"/>
        <v>55468491.375054769</v>
      </c>
      <c r="X1477">
        <f t="shared" si="679"/>
        <v>-380393215.54773998</v>
      </c>
      <c r="Y1477">
        <f t="shared" si="680"/>
        <v>-55468491.375054769</v>
      </c>
      <c r="Z1477">
        <f t="shared" si="681"/>
        <v>384416118.24970853</v>
      </c>
      <c r="AA1477">
        <f t="shared" si="682"/>
        <v>-0.98953503115247798</v>
      </c>
      <c r="AB1477">
        <f t="shared" si="683"/>
        <v>-0.14429283461788567</v>
      </c>
      <c r="AC1477">
        <f t="shared" si="670"/>
        <v>2.6965660433954557E-3</v>
      </c>
      <c r="AD1477">
        <f t="shared" si="684"/>
        <v>-2.6683465637560365E-3</v>
      </c>
      <c r="AE1477">
        <f t="shared" si="685"/>
        <v>-3.8909515813586682E-4</v>
      </c>
      <c r="AF1477">
        <f t="shared" si="671"/>
        <v>-9.606047629521731</v>
      </c>
      <c r="AG1477">
        <f t="shared" si="672"/>
        <v>-1.4007425692891204</v>
      </c>
    </row>
    <row r="1478" spans="5:33" x14ac:dyDescent="0.3">
      <c r="E1478">
        <f t="shared" si="686"/>
        <v>5284800</v>
      </c>
      <c r="F1478">
        <f t="shared" si="673"/>
        <v>380649075.66216993</v>
      </c>
      <c r="G1478">
        <f t="shared" si="674"/>
        <v>53653725.375804171</v>
      </c>
      <c r="H1478">
        <f t="shared" si="675"/>
        <v>142.13794234989467</v>
      </c>
      <c r="I1478">
        <f t="shared" si="676"/>
        <v>-1008.1575204764392</v>
      </c>
      <c r="J1478">
        <f t="shared" si="663"/>
        <v>137.33152639390212</v>
      </c>
      <c r="K1478">
        <f t="shared" si="664"/>
        <v>-1008.8350004395683</v>
      </c>
      <c r="L1478">
        <f t="shared" si="665"/>
        <v>494393.49501804763</v>
      </c>
      <c r="M1478">
        <f t="shared" si="666"/>
        <v>-3631806.0015824456</v>
      </c>
      <c r="N1478">
        <f t="shared" si="687"/>
        <v>-380649075.66216993</v>
      </c>
      <c r="O1478">
        <f t="shared" si="688"/>
        <v>-53653725.375804171</v>
      </c>
      <c r="P1478">
        <f t="shared" si="689"/>
        <v>384411811.79714888</v>
      </c>
      <c r="Q1478">
        <f t="shared" si="690"/>
        <v>-0.9902117052090883</v>
      </c>
      <c r="R1478">
        <f t="shared" si="691"/>
        <v>-0.1395735607731971</v>
      </c>
      <c r="S1478">
        <f t="shared" si="667"/>
        <v>2.6966264614077533E-3</v>
      </c>
      <c r="T1478">
        <f t="shared" si="677"/>
        <v>-2.6702310866625212E-3</v>
      </c>
      <c r="U1478">
        <f t="shared" si="678"/>
        <v>-3.7637775729390652E-4</v>
      </c>
      <c r="V1478">
        <f t="shared" si="668"/>
        <v>380904923.95839977</v>
      </c>
      <c r="W1478">
        <f t="shared" si="669"/>
        <v>51839041.838946581</v>
      </c>
      <c r="X1478">
        <f t="shared" si="679"/>
        <v>-380904923.95839977</v>
      </c>
      <c r="Y1478">
        <f t="shared" si="680"/>
        <v>-51839041.838946581</v>
      </c>
      <c r="Z1478">
        <f t="shared" si="681"/>
        <v>384416242.31363374</v>
      </c>
      <c r="AA1478">
        <f t="shared" si="682"/>
        <v>-0.99086584288400281</v>
      </c>
      <c r="AB1478">
        <f t="shared" si="683"/>
        <v>-0.13485133075270178</v>
      </c>
      <c r="AC1478">
        <f t="shared" si="670"/>
        <v>2.6965643028523819E-3</v>
      </c>
      <c r="AD1478">
        <f t="shared" si="684"/>
        <v>-2.6719334608367386E-3</v>
      </c>
      <c r="AE1478">
        <f t="shared" si="685"/>
        <v>-3.6363528469987523E-4</v>
      </c>
      <c r="AF1478">
        <f t="shared" si="671"/>
        <v>-9.6189604590122588</v>
      </c>
      <c r="AG1478">
        <f t="shared" si="672"/>
        <v>-1.3090870249195508</v>
      </c>
    </row>
    <row r="1479" spans="5:33" x14ac:dyDescent="0.3">
      <c r="E1479">
        <f t="shared" si="686"/>
        <v>5288400</v>
      </c>
      <c r="F1479">
        <f t="shared" si="673"/>
        <v>381143469.157188</v>
      </c>
      <c r="G1479">
        <f t="shared" si="674"/>
        <v>50021919.374221727</v>
      </c>
      <c r="H1479">
        <f t="shared" si="675"/>
        <v>132.5189818908824</v>
      </c>
      <c r="I1479">
        <f t="shared" si="676"/>
        <v>-1009.4666075013588</v>
      </c>
      <c r="J1479">
        <f t="shared" si="663"/>
        <v>127.70632794300003</v>
      </c>
      <c r="K1479">
        <f t="shared" si="664"/>
        <v>-1010.0982284190393</v>
      </c>
      <c r="L1479">
        <f t="shared" si="665"/>
        <v>459742.78059480013</v>
      </c>
      <c r="M1479">
        <f t="shared" si="666"/>
        <v>-3636353.6223085416</v>
      </c>
      <c r="N1479">
        <f t="shared" si="687"/>
        <v>-381143469.157188</v>
      </c>
      <c r="O1479">
        <f t="shared" si="688"/>
        <v>-50021919.374221727</v>
      </c>
      <c r="P1479">
        <f t="shared" si="689"/>
        <v>384411935.94769853</v>
      </c>
      <c r="Q1479">
        <f t="shared" si="690"/>
        <v>-0.99149748880077637</v>
      </c>
      <c r="R1479">
        <f t="shared" si="691"/>
        <v>-0.13012582257858793</v>
      </c>
      <c r="S1479">
        <f t="shared" si="667"/>
        <v>2.6966247195908534E-3</v>
      </c>
      <c r="T1479">
        <f t="shared" si="677"/>
        <v>-2.673696637712429E-3</v>
      </c>
      <c r="U1479">
        <f t="shared" si="678"/>
        <v>-3.5090050982251381E-4</v>
      </c>
      <c r="V1479">
        <f t="shared" si="668"/>
        <v>381382003.32459158</v>
      </c>
      <c r="W1479">
        <f t="shared" si="669"/>
        <v>48204879.480719283</v>
      </c>
      <c r="X1479">
        <f t="shared" si="679"/>
        <v>-381382003.32459158</v>
      </c>
      <c r="Y1479">
        <f t="shared" si="680"/>
        <v>-48204879.480719283</v>
      </c>
      <c r="Z1479">
        <f t="shared" si="681"/>
        <v>384416366.54235917</v>
      </c>
      <c r="AA1479">
        <f t="shared" si="682"/>
        <v>-0.99210657120283341</v>
      </c>
      <c r="AB1479">
        <f t="shared" si="683"/>
        <v>-0.12539757324668316</v>
      </c>
      <c r="AC1479">
        <f t="shared" si="670"/>
        <v>2.6965625599989478E-3</v>
      </c>
      <c r="AD1479">
        <f t="shared" si="684"/>
        <v>-2.6752774354344908E-3</v>
      </c>
      <c r="AE1479">
        <f t="shared" si="685"/>
        <v>-3.381424011317315E-4</v>
      </c>
      <c r="AF1479">
        <f t="shared" si="671"/>
        <v>-9.6309987675641668</v>
      </c>
      <c r="AG1479">
        <f t="shared" si="672"/>
        <v>-1.2173126440742335</v>
      </c>
    </row>
    <row r="1480" spans="5:33" x14ac:dyDescent="0.3">
      <c r="E1480">
        <f t="shared" si="686"/>
        <v>5292000</v>
      </c>
      <c r="F1480">
        <f t="shared" si="673"/>
        <v>381603211.93778282</v>
      </c>
      <c r="G1480">
        <f t="shared" si="674"/>
        <v>46385565.751913182</v>
      </c>
      <c r="H1480">
        <f t="shared" si="675"/>
        <v>122.88798312331824</v>
      </c>
      <c r="I1480">
        <f t="shared" si="676"/>
        <v>-1010.683920145433</v>
      </c>
      <c r="J1480">
        <f t="shared" si="663"/>
        <v>118.0695287317115</v>
      </c>
      <c r="K1480">
        <f t="shared" si="664"/>
        <v>-1011.2696246835827</v>
      </c>
      <c r="L1480">
        <f t="shared" si="665"/>
        <v>425050.30343416141</v>
      </c>
      <c r="M1480">
        <f t="shared" si="666"/>
        <v>-3640570.6488608979</v>
      </c>
      <c r="N1480">
        <f t="shared" si="687"/>
        <v>-381603211.93778282</v>
      </c>
      <c r="O1480">
        <f t="shared" si="688"/>
        <v>-46385565.751913182</v>
      </c>
      <c r="P1480">
        <f t="shared" si="689"/>
        <v>384412060.25742406</v>
      </c>
      <c r="Q1480">
        <f t="shared" si="690"/>
        <v>-0.99269313164170692</v>
      </c>
      <c r="R1480">
        <f t="shared" si="691"/>
        <v>-0.12066626036875842</v>
      </c>
      <c r="S1480">
        <f t="shared" si="667"/>
        <v>2.6966229755424264E-3</v>
      </c>
      <c r="T1480">
        <f t="shared" si="677"/>
        <v>-2.6769191064481895E-3</v>
      </c>
      <c r="U1480">
        <f t="shared" si="678"/>
        <v>-3.2539141008317853E-4</v>
      </c>
      <c r="V1480">
        <f t="shared" si="668"/>
        <v>381824410.30740482</v>
      </c>
      <c r="W1480">
        <f t="shared" si="669"/>
        <v>44566334.695651405</v>
      </c>
      <c r="X1480">
        <f t="shared" si="679"/>
        <v>-381824410.30740482</v>
      </c>
      <c r="Y1480">
        <f t="shared" si="680"/>
        <v>-44566334.695651405</v>
      </c>
      <c r="Z1480">
        <f t="shared" si="681"/>
        <v>384416490.92462498</v>
      </c>
      <c r="AA1480">
        <f t="shared" si="682"/>
        <v>-0.99325710348433416</v>
      </c>
      <c r="AB1480">
        <f t="shared" si="683"/>
        <v>-0.11593242159944125</v>
      </c>
      <c r="AC1480">
        <f t="shared" si="670"/>
        <v>2.6965608149931287E-3</v>
      </c>
      <c r="AD1480">
        <f t="shared" si="684"/>
        <v>-2.6783781844694305E-3</v>
      </c>
      <c r="AE1480">
        <f t="shared" si="685"/>
        <v>-3.1261882527231633E-4</v>
      </c>
      <c r="AF1480">
        <f t="shared" si="671"/>
        <v>-9.6421614640899502</v>
      </c>
      <c r="AG1480">
        <f t="shared" si="672"/>
        <v>-1.1254277709803389</v>
      </c>
    </row>
    <row r="1481" spans="5:33" x14ac:dyDescent="0.3">
      <c r="E1481">
        <f t="shared" si="686"/>
        <v>5295600</v>
      </c>
      <c r="F1481">
        <f t="shared" si="673"/>
        <v>382028262.24121696</v>
      </c>
      <c r="G1481">
        <f t="shared" si="674"/>
        <v>42744995.103052288</v>
      </c>
      <c r="H1481">
        <f t="shared" si="675"/>
        <v>113.24582165922828</v>
      </c>
      <c r="I1481">
        <f t="shared" si="676"/>
        <v>-1011.8093479164133</v>
      </c>
      <c r="J1481">
        <f t="shared" si="663"/>
        <v>108.42200489771885</v>
      </c>
      <c r="K1481">
        <f t="shared" si="664"/>
        <v>-1012.3490829157013</v>
      </c>
      <c r="L1481">
        <f t="shared" si="665"/>
        <v>390319.21763178788</v>
      </c>
      <c r="M1481">
        <f t="shared" si="666"/>
        <v>-3644456.6984965247</v>
      </c>
      <c r="N1481">
        <f t="shared" si="687"/>
        <v>-382028262.24121696</v>
      </c>
      <c r="O1481">
        <f t="shared" si="688"/>
        <v>-42744995.103052288</v>
      </c>
      <c r="P1481">
        <f t="shared" si="689"/>
        <v>384412184.71505815</v>
      </c>
      <c r="Q1481">
        <f t="shared" si="690"/>
        <v>-0.99379852520645706</v>
      </c>
      <c r="R1481">
        <f t="shared" si="691"/>
        <v>-0.11119573416939582</v>
      </c>
      <c r="S1481">
        <f t="shared" si="667"/>
        <v>2.6966212294205565E-3</v>
      </c>
      <c r="T1481">
        <f t="shared" si="677"/>
        <v>-2.6798982008385723E-3</v>
      </c>
      <c r="U1481">
        <f t="shared" si="678"/>
        <v>-2.9985277738219754E-4</v>
      </c>
      <c r="V1481">
        <f t="shared" si="668"/>
        <v>382232104.72020358</v>
      </c>
      <c r="W1481">
        <f t="shared" si="669"/>
        <v>40923738.276802741</v>
      </c>
      <c r="X1481">
        <f t="shared" si="679"/>
        <v>-382232104.72020358</v>
      </c>
      <c r="Y1481">
        <f t="shared" si="680"/>
        <v>-40923738.276802741</v>
      </c>
      <c r="Z1481">
        <f t="shared" si="681"/>
        <v>384416615.44915682</v>
      </c>
      <c r="AA1481">
        <f t="shared" si="682"/>
        <v>-0.99431733530456057</v>
      </c>
      <c r="AB1481">
        <f t="shared" si="683"/>
        <v>-0.10645673634316501</v>
      </c>
      <c r="AC1481">
        <f t="shared" si="670"/>
        <v>2.6965590679931019E-3</v>
      </c>
      <c r="AD1481">
        <f t="shared" si="684"/>
        <v>-2.6812354269782506E-3</v>
      </c>
      <c r="AE1481">
        <f t="shared" si="685"/>
        <v>-2.8706687773511239E-4</v>
      </c>
      <c r="AF1481">
        <f t="shared" si="671"/>
        <v>-9.6524475371217022</v>
      </c>
      <c r="AG1481">
        <f t="shared" si="672"/>
        <v>-1.0334407598464046</v>
      </c>
    </row>
    <row r="1482" spans="5:33" x14ac:dyDescent="0.3">
      <c r="E1482">
        <f t="shared" si="686"/>
        <v>5299200</v>
      </c>
      <c r="F1482">
        <f t="shared" si="673"/>
        <v>382418581.45884877</v>
      </c>
      <c r="G1482">
        <f t="shared" si="674"/>
        <v>39100538.40455576</v>
      </c>
      <c r="H1482">
        <f t="shared" si="675"/>
        <v>103.59337412210658</v>
      </c>
      <c r="I1482">
        <f t="shared" si="676"/>
        <v>-1012.8427886762597</v>
      </c>
      <c r="J1482">
        <f t="shared" ref="J1482:J1545" si="692">H1482+T1482*dt/2</f>
        <v>98.764633550338516</v>
      </c>
      <c r="K1482">
        <f t="shared" ref="K1482:K1545" si="693">I1482+U1482*dt/2</f>
        <v>-1013.3365051569072</v>
      </c>
      <c r="L1482">
        <f t="shared" ref="L1482:L1545" si="694">J1482*dt</f>
        <v>355552.68078121863</v>
      </c>
      <c r="M1482">
        <f t="shared" ref="M1482:M1545" si="695">K1482*dt</f>
        <v>-3648011.4185648658</v>
      </c>
      <c r="N1482">
        <f t="shared" si="687"/>
        <v>-382418581.45884877</v>
      </c>
      <c r="O1482">
        <f t="shared" si="688"/>
        <v>-39100538.40455576</v>
      </c>
      <c r="P1482">
        <f t="shared" si="689"/>
        <v>384412309.30931997</v>
      </c>
      <c r="Q1482">
        <f t="shared" si="690"/>
        <v>-0.99481356917510433</v>
      </c>
      <c r="R1482">
        <f t="shared" si="691"/>
        <v>-0.1017151049996509</v>
      </c>
      <c r="S1482">
        <f t="shared" ref="S1482:S1545" si="696">_G*_M/P1482^2</f>
        <v>2.6966194813835202E-3</v>
      </c>
      <c r="T1482">
        <f t="shared" si="677"/>
        <v>-2.6826336509822584E-3</v>
      </c>
      <c r="U1482">
        <f t="shared" si="678"/>
        <v>-2.7428693369302892E-4</v>
      </c>
      <c r="V1482">
        <f t="shared" ref="V1482:V1545" si="697">F1482+H1482*dt/2</f>
        <v>382605049.53226858</v>
      </c>
      <c r="W1482">
        <f t="shared" ref="W1482:W1545" si="698">G1482+I1482*dt/2</f>
        <v>37277421.384938493</v>
      </c>
      <c r="X1482">
        <f t="shared" si="679"/>
        <v>-382605049.53226858</v>
      </c>
      <c r="Y1482">
        <f t="shared" si="680"/>
        <v>-37277421.384938493</v>
      </c>
      <c r="Z1482">
        <f t="shared" si="681"/>
        <v>384416740.10466814</v>
      </c>
      <c r="AA1482">
        <f t="shared" si="682"/>
        <v>-0.99528717044968884</v>
      </c>
      <c r="AB1482">
        <f t="shared" si="683"/>
        <v>-9.6971378964372565E-2</v>
      </c>
      <c r="AC1482">
        <f t="shared" ref="AC1482:AC1545" si="699">_G*_M/Z1482^2</f>
        <v>2.6965573191572176E-3</v>
      </c>
      <c r="AD1482">
        <f t="shared" si="684"/>
        <v>-2.6838489041393857E-3</v>
      </c>
      <c r="AE1482">
        <f t="shared" si="685"/>
        <v>-2.6148888169514711E-4</v>
      </c>
      <c r="AF1482">
        <f t="shared" ref="AF1482:AF1545" si="700">AD1482*dt</f>
        <v>-9.6618560549017882</v>
      </c>
      <c r="AG1482">
        <f t="shared" ref="AG1482:AG1545" si="701">AE1482*dt</f>
        <v>-0.94135997410252958</v>
      </c>
    </row>
    <row r="1483" spans="5:33" x14ac:dyDescent="0.3">
      <c r="E1483">
        <f t="shared" si="686"/>
        <v>5302800</v>
      </c>
      <c r="F1483">
        <f t="shared" ref="F1483:F1546" si="702">F1482+L1482</f>
        <v>382774134.13963002</v>
      </c>
      <c r="G1483">
        <f t="shared" ref="G1483:G1546" si="703">G1482+M1482</f>
        <v>35452526.985990897</v>
      </c>
      <c r="H1483">
        <f t="shared" ref="H1483:H1546" si="704">H1482+AF1482</f>
        <v>93.931518067204792</v>
      </c>
      <c r="I1483">
        <f t="shared" ref="I1483:I1546" si="705">I1482+AG1482</f>
        <v>-1013.7841486503622</v>
      </c>
      <c r="J1483">
        <f t="shared" si="692"/>
        <v>89.098292690767153</v>
      </c>
      <c r="K1483">
        <f t="shared" si="693"/>
        <v>-1014.2318018165635</v>
      </c>
      <c r="L1483">
        <f t="shared" si="694"/>
        <v>320753.85368676175</v>
      </c>
      <c r="M1483">
        <f t="shared" si="695"/>
        <v>-3651234.4865396284</v>
      </c>
      <c r="N1483">
        <f t="shared" si="687"/>
        <v>-382774134.13963002</v>
      </c>
      <c r="O1483">
        <f t="shared" si="688"/>
        <v>-35452526.985990897</v>
      </c>
      <c r="P1483">
        <f t="shared" si="689"/>
        <v>384412434.0289163</v>
      </c>
      <c r="Q1483">
        <f t="shared" si="690"/>
        <v>-0.99573817144228216</v>
      </c>
      <c r="R1483">
        <f t="shared" si="691"/>
        <v>-9.2225234793846658E-2</v>
      </c>
      <c r="S1483">
        <f t="shared" si="696"/>
        <v>2.6966177315897628E-3</v>
      </c>
      <c r="T1483">
        <f t="shared" ref="T1483:T1546" si="706">S1483*Q1483</f>
        <v>-2.6851252091320251E-3</v>
      </c>
      <c r="U1483">
        <f t="shared" ref="U1483:U1546" si="707">S1483*R1483</f>
        <v>-2.4869620344511602E-4</v>
      </c>
      <c r="V1483">
        <f t="shared" si="697"/>
        <v>382943210.87215102</v>
      </c>
      <c r="W1483">
        <f t="shared" si="698"/>
        <v>33627715.518420242</v>
      </c>
      <c r="X1483">
        <f t="shared" ref="X1483:X1546" si="708">-V1483</f>
        <v>-382943210.87215102</v>
      </c>
      <c r="Y1483">
        <f t="shared" ref="Y1483:Y1546" si="709">-W1483</f>
        <v>-33627715.518420242</v>
      </c>
      <c r="Z1483">
        <f t="shared" ref="Z1483:Z1546" si="710">SQRT(X1483^2+Y1483^2)</f>
        <v>384416864.87985998</v>
      </c>
      <c r="AA1483">
        <f t="shared" ref="AA1483:AA1546" si="711">X1483/Z1483</f>
        <v>-0.99616652092470104</v>
      </c>
      <c r="AB1483">
        <f t="shared" ref="AB1483:AB1546" si="712">Y1483/Z1483</f>
        <v>-8.7477211825578355E-2</v>
      </c>
      <c r="AC1483">
        <f t="shared" si="699"/>
        <v>2.6965555686439958E-3</v>
      </c>
      <c r="AD1483">
        <f t="shared" ref="AD1483:AD1546" si="713">AA1483*AC1483</f>
        <v>-2.6862183792962183E-3</v>
      </c>
      <c r="AE1483">
        <f t="shared" ref="AE1483:AE1546" si="714">AB1483*AC1483</f>
        <v>-2.3588716267771372E-4</v>
      </c>
      <c r="AF1483">
        <f t="shared" si="700"/>
        <v>-9.6703861654663861</v>
      </c>
      <c r="AG1483">
        <f t="shared" si="701"/>
        <v>-0.84919378563976944</v>
      </c>
    </row>
    <row r="1484" spans="5:33" x14ac:dyDescent="0.3">
      <c r="E1484">
        <f t="shared" si="686"/>
        <v>5306400</v>
      </c>
      <c r="F1484">
        <f t="shared" si="702"/>
        <v>383094887.99331677</v>
      </c>
      <c r="G1484">
        <f t="shared" si="703"/>
        <v>31801292.499451268</v>
      </c>
      <c r="H1484">
        <f t="shared" si="704"/>
        <v>84.261131901738409</v>
      </c>
      <c r="I1484">
        <f t="shared" si="705"/>
        <v>-1014.633342436002</v>
      </c>
      <c r="J1484">
        <f t="shared" si="692"/>
        <v>79.423861132247907</v>
      </c>
      <c r="K1484">
        <f t="shared" si="693"/>
        <v>-1015.0348916799644</v>
      </c>
      <c r="L1484">
        <f t="shared" si="694"/>
        <v>285925.90007609245</v>
      </c>
      <c r="M1484">
        <f t="shared" si="695"/>
        <v>-3654125.6100478717</v>
      </c>
      <c r="N1484">
        <f t="shared" si="687"/>
        <v>-383094887.99331677</v>
      </c>
      <c r="O1484">
        <f t="shared" si="688"/>
        <v>-31801292.499451268</v>
      </c>
      <c r="P1484">
        <f t="shared" si="689"/>
        <v>384412558.86254233</v>
      </c>
      <c r="Q1484">
        <f t="shared" si="690"/>
        <v>-0.99657224812549183</v>
      </c>
      <c r="R1484">
        <f t="shared" si="691"/>
        <v>-8.2726986323104823E-2</v>
      </c>
      <c r="S1484">
        <f t="shared" si="696"/>
        <v>2.6966159801978945E-3</v>
      </c>
      <c r="T1484">
        <f t="shared" si="706"/>
        <v>-2.6873726497169425E-3</v>
      </c>
      <c r="U1484">
        <f t="shared" si="707"/>
        <v>-2.2308291331249713E-4</v>
      </c>
      <c r="V1484">
        <f t="shared" si="697"/>
        <v>383246558.0307399</v>
      </c>
      <c r="W1484">
        <f t="shared" si="698"/>
        <v>29974952.483066466</v>
      </c>
      <c r="X1484">
        <f t="shared" si="708"/>
        <v>-383246558.0307399</v>
      </c>
      <c r="Y1484">
        <f t="shared" si="709"/>
        <v>-29974952.483066466</v>
      </c>
      <c r="Z1484">
        <f t="shared" si="710"/>
        <v>384416989.76342261</v>
      </c>
      <c r="AA1484">
        <f t="shared" si="711"/>
        <v>-0.99695530696132084</v>
      </c>
      <c r="AB1484">
        <f t="shared" si="712"/>
        <v>-7.7975098086881148E-2</v>
      </c>
      <c r="AC1484">
        <f t="shared" si="699"/>
        <v>2.6965538166121117E-3</v>
      </c>
      <c r="AD1484">
        <f t="shared" si="713"/>
        <v>-2.6883436379782489E-3</v>
      </c>
      <c r="AE1484">
        <f t="shared" si="714"/>
        <v>-2.1026404834688313E-4</v>
      </c>
      <c r="AF1484">
        <f t="shared" si="700"/>
        <v>-9.6780370967216953</v>
      </c>
      <c r="AG1484">
        <f t="shared" si="701"/>
        <v>-0.7569505740487793</v>
      </c>
    </row>
    <row r="1485" spans="5:33" x14ac:dyDescent="0.3">
      <c r="E1485">
        <f t="shared" si="686"/>
        <v>5310000</v>
      </c>
      <c r="F1485">
        <f t="shared" si="702"/>
        <v>383380813.89339286</v>
      </c>
      <c r="G1485">
        <f t="shared" si="703"/>
        <v>28147166.889403395</v>
      </c>
      <c r="H1485">
        <f t="shared" si="704"/>
        <v>74.583094805016714</v>
      </c>
      <c r="I1485">
        <f t="shared" si="705"/>
        <v>-1015.3902930100508</v>
      </c>
      <c r="J1485">
        <f t="shared" si="692"/>
        <v>69.742218420164178</v>
      </c>
      <c r="K1485">
        <f t="shared" si="693"/>
        <v>-1015.7457019156548</v>
      </c>
      <c r="L1485">
        <f t="shared" si="694"/>
        <v>251071.98631259103</v>
      </c>
      <c r="M1485">
        <f t="shared" si="695"/>
        <v>-3656684.5268963571</v>
      </c>
      <c r="N1485">
        <f t="shared" si="687"/>
        <v>-383380813.89339286</v>
      </c>
      <c r="O1485">
        <f t="shared" si="688"/>
        <v>-28147166.889403395</v>
      </c>
      <c r="P1485">
        <f t="shared" si="689"/>
        <v>384412683.79888332</v>
      </c>
      <c r="Q1485">
        <f t="shared" si="690"/>
        <v>-0.99731572357266363</v>
      </c>
      <c r="R1485">
        <f t="shared" si="691"/>
        <v>-7.322122311689748E-2</v>
      </c>
      <c r="S1485">
        <f t="shared" si="696"/>
        <v>2.6966142273666636E-3</v>
      </c>
      <c r="T1485">
        <f t="shared" si="706"/>
        <v>-2.6893757693625233E-3</v>
      </c>
      <c r="U1485">
        <f t="shared" si="707"/>
        <v>-1.9744939200221458E-4</v>
      </c>
      <c r="V1485">
        <f t="shared" si="697"/>
        <v>383515063.46404189</v>
      </c>
      <c r="W1485">
        <f t="shared" si="698"/>
        <v>26319464.361985303</v>
      </c>
      <c r="X1485">
        <f t="shared" si="708"/>
        <v>-383515063.46404189</v>
      </c>
      <c r="Y1485">
        <f t="shared" si="709"/>
        <v>-26319464.361985303</v>
      </c>
      <c r="Z1485">
        <f t="shared" si="710"/>
        <v>384417114.74403673</v>
      </c>
      <c r="AA1485">
        <f t="shared" si="711"/>
        <v>-0.9976534570252017</v>
      </c>
      <c r="AB1485">
        <f t="shared" si="712"/>
        <v>-6.8465901627481021E-2</v>
      </c>
      <c r="AC1485">
        <f t="shared" si="699"/>
        <v>2.6965520632203691E-3</v>
      </c>
      <c r="AD1485">
        <f t="shared" si="713"/>
        <v>-2.6902244879202413E-3</v>
      </c>
      <c r="AE1485">
        <f t="shared" si="714"/>
        <v>-1.8462186829382678E-4</v>
      </c>
      <c r="AF1485">
        <f t="shared" si="700"/>
        <v>-9.6848081565128687</v>
      </c>
      <c r="AG1485">
        <f t="shared" si="701"/>
        <v>-0.66463872585777639</v>
      </c>
    </row>
    <row r="1486" spans="5:33" x14ac:dyDescent="0.3">
      <c r="E1486">
        <f t="shared" si="686"/>
        <v>5313600</v>
      </c>
      <c r="F1486">
        <f t="shared" si="702"/>
        <v>383631885.87970543</v>
      </c>
      <c r="G1486">
        <f t="shared" si="703"/>
        <v>24490482.362507038</v>
      </c>
      <c r="H1486">
        <f t="shared" si="704"/>
        <v>64.898286648503841</v>
      </c>
      <c r="I1486">
        <f t="shared" si="705"/>
        <v>-1016.0549317359086</v>
      </c>
      <c r="J1486">
        <f t="shared" si="692"/>
        <v>60.054244752067852</v>
      </c>
      <c r="K1486">
        <f t="shared" si="693"/>
        <v>-1016.3641680819851</v>
      </c>
      <c r="L1486">
        <f t="shared" si="694"/>
        <v>216195.28110744426</v>
      </c>
      <c r="M1486">
        <f t="shared" si="695"/>
        <v>-3658911.0050951461</v>
      </c>
      <c r="N1486">
        <f t="shared" si="687"/>
        <v>-383631885.87970543</v>
      </c>
      <c r="O1486">
        <f t="shared" si="688"/>
        <v>-24490482.362507038</v>
      </c>
      <c r="P1486">
        <f t="shared" si="689"/>
        <v>384412808.82661492</v>
      </c>
      <c r="Q1486">
        <f t="shared" si="690"/>
        <v>-0.99796853036897193</v>
      </c>
      <c r="R1486">
        <f t="shared" si="691"/>
        <v>-6.370880938453119E-2</v>
      </c>
      <c r="S1486">
        <f t="shared" si="696"/>
        <v>2.6966124732549523E-3</v>
      </c>
      <c r="T1486">
        <f t="shared" si="706"/>
        <v>-2.6911343869088834E-3</v>
      </c>
      <c r="U1486">
        <f t="shared" si="707"/>
        <v>-1.7179797004254895E-4</v>
      </c>
      <c r="V1486">
        <f t="shared" si="697"/>
        <v>383748702.79567271</v>
      </c>
      <c r="W1486">
        <f t="shared" si="698"/>
        <v>22661583.4853824</v>
      </c>
      <c r="X1486">
        <f t="shared" si="708"/>
        <v>-383748702.79567271</v>
      </c>
      <c r="Y1486">
        <f t="shared" si="709"/>
        <v>-22661583.4853824</v>
      </c>
      <c r="Z1486">
        <f t="shared" si="710"/>
        <v>384417239.8103739</v>
      </c>
      <c r="AA1486">
        <f t="shared" si="711"/>
        <v>-0.99826090782236776</v>
      </c>
      <c r="AB1486">
        <f t="shared" si="712"/>
        <v>-5.8950486967132253E-2</v>
      </c>
      <c r="AC1486">
        <f t="shared" si="699"/>
        <v>2.6965503086277044E-3</v>
      </c>
      <c r="AD1486">
        <f t="shared" si="713"/>
        <v>-2.6918607590793783E-3</v>
      </c>
      <c r="AE1486">
        <f t="shared" si="714"/>
        <v>-1.5896295382497393E-4</v>
      </c>
      <c r="AF1486">
        <f t="shared" si="700"/>
        <v>-9.6906987326857621</v>
      </c>
      <c r="AG1486">
        <f t="shared" si="701"/>
        <v>-0.57226663376990616</v>
      </c>
    </row>
    <row r="1487" spans="5:33" x14ac:dyDescent="0.3">
      <c r="E1487">
        <f t="shared" si="686"/>
        <v>5317200</v>
      </c>
      <c r="F1487">
        <f t="shared" si="702"/>
        <v>383848081.16081285</v>
      </c>
      <c r="G1487">
        <f t="shared" si="703"/>
        <v>20831571.357411891</v>
      </c>
      <c r="H1487">
        <f t="shared" si="704"/>
        <v>55.207587915818081</v>
      </c>
      <c r="I1487">
        <f t="shared" si="705"/>
        <v>-1016.6271983696785</v>
      </c>
      <c r="J1487">
        <f t="shared" si="692"/>
        <v>50.360820897649738</v>
      </c>
      <c r="K1487">
        <f t="shared" si="693"/>
        <v>-1016.8902341329065</v>
      </c>
      <c r="L1487">
        <f t="shared" si="694"/>
        <v>181298.95523153906</v>
      </c>
      <c r="M1487">
        <f t="shared" si="695"/>
        <v>-3660804.8428784632</v>
      </c>
      <c r="N1487">
        <f t="shared" si="687"/>
        <v>-383848081.16081285</v>
      </c>
      <c r="O1487">
        <f t="shared" si="688"/>
        <v>-20831571.357411891</v>
      </c>
      <c r="P1487">
        <f t="shared" si="689"/>
        <v>384412933.93440461</v>
      </c>
      <c r="Q1487">
        <f t="shared" si="690"/>
        <v>-0.99853060934289961</v>
      </c>
      <c r="R1487">
        <f t="shared" si="691"/>
        <v>-5.4190609936570308E-2</v>
      </c>
      <c r="S1487">
        <f t="shared" si="696"/>
        <v>2.6966107180217565E-3</v>
      </c>
      <c r="T1487">
        <f t="shared" si="706"/>
        <v>-2.6926483434268587E-3</v>
      </c>
      <c r="U1487">
        <f t="shared" si="707"/>
        <v>-1.4613097957109179E-4</v>
      </c>
      <c r="V1487">
        <f t="shared" si="697"/>
        <v>383947454.81906134</v>
      </c>
      <c r="W1487">
        <f t="shared" si="698"/>
        <v>19001642.400346469</v>
      </c>
      <c r="X1487">
        <f t="shared" si="708"/>
        <v>-383947454.81906134</v>
      </c>
      <c r="Y1487">
        <f t="shared" si="709"/>
        <v>-19001642.400346469</v>
      </c>
      <c r="Z1487">
        <f t="shared" si="710"/>
        <v>384417364.95109814</v>
      </c>
      <c r="AA1487">
        <f t="shared" si="711"/>
        <v>-0.99877760430490292</v>
      </c>
      <c r="AB1487">
        <f t="shared" si="712"/>
        <v>-4.9429719187538974E-2</v>
      </c>
      <c r="AC1487">
        <f t="shared" si="699"/>
        <v>2.6965485529931547E-3</v>
      </c>
      <c r="AD1487">
        <f t="shared" si="713"/>
        <v>-2.6932523036503554E-3</v>
      </c>
      <c r="AE1487">
        <f t="shared" si="714"/>
        <v>-1.3328963775001619E-4</v>
      </c>
      <c r="AF1487">
        <f t="shared" si="700"/>
        <v>-9.6957082931412799</v>
      </c>
      <c r="AG1487">
        <f t="shared" si="701"/>
        <v>-0.47984269590005829</v>
      </c>
    </row>
    <row r="1488" spans="5:33" x14ac:dyDescent="0.3">
      <c r="E1488">
        <f t="shared" si="686"/>
        <v>5320800</v>
      </c>
      <c r="F1488">
        <f t="shared" si="702"/>
        <v>384029380.1160444</v>
      </c>
      <c r="G1488">
        <f t="shared" si="703"/>
        <v>17170766.514533427</v>
      </c>
      <c r="H1488">
        <f t="shared" si="704"/>
        <v>45.511879622676801</v>
      </c>
      <c r="I1488">
        <f t="shared" si="705"/>
        <v>-1017.1070410655785</v>
      </c>
      <c r="J1488">
        <f t="shared" si="692"/>
        <v>40.662828118658993</v>
      </c>
      <c r="K1488">
        <f t="shared" si="693"/>
        <v>-1017.3238524229994</v>
      </c>
      <c r="L1488">
        <f t="shared" si="694"/>
        <v>146386.18122717238</v>
      </c>
      <c r="M1488">
        <f t="shared" si="695"/>
        <v>-3662365.8687227978</v>
      </c>
      <c r="N1488">
        <f t="shared" si="687"/>
        <v>-384029380.1160444</v>
      </c>
      <c r="O1488">
        <f t="shared" si="688"/>
        <v>-17170766.514533427</v>
      </c>
      <c r="P1488">
        <f t="shared" si="689"/>
        <v>384413059.1109125</v>
      </c>
      <c r="Q1488">
        <f t="shared" si="690"/>
        <v>-0.99900190957155444</v>
      </c>
      <c r="R1488">
        <f t="shared" si="691"/>
        <v>-4.4667490106206936E-2</v>
      </c>
      <c r="S1488">
        <f t="shared" si="696"/>
        <v>2.6966089618261752E-3</v>
      </c>
      <c r="T1488">
        <f t="shared" si="706"/>
        <v>-2.6939175022321158E-3</v>
      </c>
      <c r="U1488">
        <f t="shared" si="707"/>
        <v>-1.2045075412267964E-4</v>
      </c>
      <c r="V1488">
        <f t="shared" si="697"/>
        <v>384111301.49936521</v>
      </c>
      <c r="W1488">
        <f t="shared" si="698"/>
        <v>15339973.840615384</v>
      </c>
      <c r="X1488">
        <f t="shared" si="708"/>
        <v>-384111301.49936521</v>
      </c>
      <c r="Y1488">
        <f t="shared" si="709"/>
        <v>-15339973.840615384</v>
      </c>
      <c r="Z1488">
        <f t="shared" si="710"/>
        <v>384417490.15486664</v>
      </c>
      <c r="AA1488">
        <f t="shared" si="711"/>
        <v>-0.99920349967589128</v>
      </c>
      <c r="AB1488">
        <f t="shared" si="712"/>
        <v>-3.9904463853701125E-2</v>
      </c>
      <c r="AC1488">
        <f t="shared" si="699"/>
        <v>2.6965467964758559E-3</v>
      </c>
      <c r="AD1488">
        <f t="shared" si="713"/>
        <v>-2.6943989960784885E-3</v>
      </c>
      <c r="AE1488">
        <f t="shared" si="714"/>
        <v>-1.0760425416978436E-4</v>
      </c>
      <c r="AF1488">
        <f t="shared" si="700"/>
        <v>-9.6998363858825591</v>
      </c>
      <c r="AG1488">
        <f t="shared" si="701"/>
        <v>-0.38737531501122369</v>
      </c>
    </row>
    <row r="1489" spans="5:33" x14ac:dyDescent="0.3">
      <c r="E1489">
        <f t="shared" si="686"/>
        <v>5324400</v>
      </c>
      <c r="F1489">
        <f t="shared" si="702"/>
        <v>384175766.29727155</v>
      </c>
      <c r="G1489">
        <f t="shared" si="703"/>
        <v>13508400.645810628</v>
      </c>
      <c r="H1489">
        <f t="shared" si="704"/>
        <v>35.812043236794239</v>
      </c>
      <c r="I1489">
        <f t="shared" si="705"/>
        <v>-1017.4944163805898</v>
      </c>
      <c r="J1489">
        <f t="shared" si="692"/>
        <v>30.961148088779233</v>
      </c>
      <c r="K1489">
        <f t="shared" si="693"/>
        <v>-1017.6649837117408</v>
      </c>
      <c r="L1489">
        <f t="shared" si="694"/>
        <v>111460.13311960523</v>
      </c>
      <c r="M1489">
        <f t="shared" si="695"/>
        <v>-3663593.9413622669</v>
      </c>
      <c r="N1489">
        <f t="shared" si="687"/>
        <v>-384175766.29727155</v>
      </c>
      <c r="O1489">
        <f t="shared" si="688"/>
        <v>-13508400.645810628</v>
      </c>
      <c r="P1489">
        <f t="shared" si="689"/>
        <v>384413184.34479266</v>
      </c>
      <c r="Q1489">
        <f t="shared" si="690"/>
        <v>-0.99938238838523252</v>
      </c>
      <c r="R1489">
        <f t="shared" si="691"/>
        <v>-3.5140315670584558E-2</v>
      </c>
      <c r="S1489">
        <f t="shared" si="696"/>
        <v>2.6966072048273922E-3</v>
      </c>
      <c r="T1489">
        <f t="shared" si="706"/>
        <v>-2.6949417488972252E-3</v>
      </c>
      <c r="U1489">
        <f t="shared" si="707"/>
        <v>-9.4759628417207233E-5</v>
      </c>
      <c r="V1489">
        <f t="shared" si="697"/>
        <v>384240227.97509778</v>
      </c>
      <c r="W1489">
        <f t="shared" si="698"/>
        <v>11676910.696325567</v>
      </c>
      <c r="X1489">
        <f t="shared" si="708"/>
        <v>-384240227.97509778</v>
      </c>
      <c r="Y1489">
        <f t="shared" si="709"/>
        <v>-11676910.696325567</v>
      </c>
      <c r="Z1489">
        <f t="shared" si="710"/>
        <v>384417615.41033089</v>
      </c>
      <c r="AA1489">
        <f t="shared" si="711"/>
        <v>-0.99953855539360814</v>
      </c>
      <c r="AB1489">
        <f t="shared" si="712"/>
        <v>-3.0375586935217639E-2</v>
      </c>
      <c r="AC1489">
        <f t="shared" si="699"/>
        <v>2.6965450392350205E-3</v>
      </c>
      <c r="AD1489">
        <f t="shared" si="713"/>
        <v>-2.6953007330707728E-3</v>
      </c>
      <c r="AE1489">
        <f t="shared" si="714"/>
        <v>-8.1909138264013226E-5</v>
      </c>
      <c r="AF1489">
        <f t="shared" si="700"/>
        <v>-9.7030826390547826</v>
      </c>
      <c r="AG1489">
        <f t="shared" si="701"/>
        <v>-0.29487289775044762</v>
      </c>
    </row>
    <row r="1490" spans="5:33" x14ac:dyDescent="0.3">
      <c r="E1490">
        <f t="shared" si="686"/>
        <v>5328000</v>
      </c>
      <c r="F1490">
        <f t="shared" si="702"/>
        <v>384287226.43039113</v>
      </c>
      <c r="G1490">
        <f t="shared" si="703"/>
        <v>9844806.7044483609</v>
      </c>
      <c r="H1490">
        <f t="shared" si="704"/>
        <v>26.108960597739454</v>
      </c>
      <c r="I1490">
        <f t="shared" si="705"/>
        <v>-1017.7892892783402</v>
      </c>
      <c r="J1490">
        <f t="shared" si="692"/>
        <v>21.256662813468349</v>
      </c>
      <c r="K1490">
        <f t="shared" si="693"/>
        <v>-1017.9135971670054</v>
      </c>
      <c r="L1490">
        <f t="shared" si="694"/>
        <v>76523.986128486053</v>
      </c>
      <c r="M1490">
        <f t="shared" si="695"/>
        <v>-3664488.9498012192</v>
      </c>
      <c r="N1490">
        <f t="shared" si="687"/>
        <v>-384287226.43039113</v>
      </c>
      <c r="O1490">
        <f t="shared" si="688"/>
        <v>-9844806.7044483609</v>
      </c>
      <c r="P1490">
        <f t="shared" si="689"/>
        <v>384413309.62469375</v>
      </c>
      <c r="Q1490">
        <f t="shared" si="690"/>
        <v>-0.99967201137123551</v>
      </c>
      <c r="R1490">
        <f t="shared" si="691"/>
        <v>-2.560995277208257E-2</v>
      </c>
      <c r="S1490">
        <f t="shared" si="696"/>
        <v>2.696605447184666E-3</v>
      </c>
      <c r="T1490">
        <f t="shared" si="706"/>
        <v>-2.695720991261725E-3</v>
      </c>
      <c r="U1490">
        <f t="shared" si="707"/>
        <v>-6.90599381473399E-5</v>
      </c>
      <c r="V1490">
        <f t="shared" si="697"/>
        <v>384334222.55946708</v>
      </c>
      <c r="W1490">
        <f t="shared" si="698"/>
        <v>8012785.9837473482</v>
      </c>
      <c r="X1490">
        <f t="shared" si="708"/>
        <v>-384334222.55946708</v>
      </c>
      <c r="Y1490">
        <f t="shared" si="709"/>
        <v>-8012785.9837473482</v>
      </c>
      <c r="Z1490">
        <f t="shared" si="710"/>
        <v>384417740.70613772</v>
      </c>
      <c r="AA1490">
        <f t="shared" si="711"/>
        <v>-0.99978274117495924</v>
      </c>
      <c r="AB1490">
        <f t="shared" si="712"/>
        <v>-2.0843954727554057E-2</v>
      </c>
      <c r="AC1490">
        <f t="shared" si="699"/>
        <v>2.6965432814299271E-3</v>
      </c>
      <c r="AD1490">
        <f t="shared" si="713"/>
        <v>-2.695957433604932E-3</v>
      </c>
      <c r="AE1490">
        <f t="shared" si="714"/>
        <v>-5.6206626079015458E-5</v>
      </c>
      <c r="AF1490">
        <f t="shared" si="700"/>
        <v>-9.7054467609777557</v>
      </c>
      <c r="AG1490">
        <f t="shared" si="701"/>
        <v>-0.20234385388445564</v>
      </c>
    </row>
    <row r="1491" spans="5:33" x14ac:dyDescent="0.3">
      <c r="E1491">
        <f t="shared" si="686"/>
        <v>5331600</v>
      </c>
      <c r="F1491">
        <f t="shared" si="702"/>
        <v>384363750.41651964</v>
      </c>
      <c r="G1491">
        <f t="shared" si="703"/>
        <v>6180317.7546471413</v>
      </c>
      <c r="H1491">
        <f t="shared" si="704"/>
        <v>16.403513836761697</v>
      </c>
      <c r="I1491">
        <f t="shared" si="705"/>
        <v>-1017.9916331322247</v>
      </c>
      <c r="J1491">
        <f t="shared" si="692"/>
        <v>11.550254549769434</v>
      </c>
      <c r="K1491">
        <f t="shared" si="693"/>
        <v>-1018.0696703678037</v>
      </c>
      <c r="L1491">
        <f t="shared" si="694"/>
        <v>41580.916379169961</v>
      </c>
      <c r="M1491">
        <f t="shared" si="695"/>
        <v>-3665050.8133240934</v>
      </c>
      <c r="N1491">
        <f t="shared" si="687"/>
        <v>-384363750.41651964</v>
      </c>
      <c r="O1491">
        <f t="shared" si="688"/>
        <v>-6180317.7546471413</v>
      </c>
      <c r="P1491">
        <f t="shared" si="689"/>
        <v>384413434.93926042</v>
      </c>
      <c r="Q1491">
        <f t="shared" si="690"/>
        <v>-0.99987075237693335</v>
      </c>
      <c r="R1491">
        <f t="shared" si="691"/>
        <v>-1.6077267839568792E-2</v>
      </c>
      <c r="S1491">
        <f t="shared" si="696"/>
        <v>2.6966036890573096E-3</v>
      </c>
      <c r="T1491">
        <f t="shared" si="706"/>
        <v>-2.6962551594401462E-3</v>
      </c>
      <c r="U1491">
        <f t="shared" si="707"/>
        <v>-4.3354019766143649E-5</v>
      </c>
      <c r="V1491">
        <f t="shared" si="697"/>
        <v>384393276.74142581</v>
      </c>
      <c r="W1491">
        <f t="shared" si="698"/>
        <v>4347932.8150091367</v>
      </c>
      <c r="X1491">
        <f t="shared" si="708"/>
        <v>-384393276.74142581</v>
      </c>
      <c r="Y1491">
        <f t="shared" si="709"/>
        <v>-4347932.8150091367</v>
      </c>
      <c r="Z1491">
        <f t="shared" si="710"/>
        <v>384417866.03093022</v>
      </c>
      <c r="AA1491">
        <f t="shared" si="711"/>
        <v>-0.9999360349981693</v>
      </c>
      <c r="AB1491">
        <f t="shared" si="712"/>
        <v>-1.1310433773281761E-2</v>
      </c>
      <c r="AC1491">
        <f t="shared" si="699"/>
        <v>2.6965415232199064E-3</v>
      </c>
      <c r="AD1491">
        <f t="shared" si="713"/>
        <v>-2.6963690389364371E-3</v>
      </c>
      <c r="AE1491">
        <f t="shared" si="714"/>
        <v>-3.0499054315283076E-5</v>
      </c>
      <c r="AF1491">
        <f t="shared" si="700"/>
        <v>-9.7069285401711731</v>
      </c>
      <c r="AG1491">
        <f t="shared" si="701"/>
        <v>-0.10979659553501907</v>
      </c>
    </row>
    <row r="1492" spans="5:33" x14ac:dyDescent="0.3">
      <c r="E1492">
        <f t="shared" si="686"/>
        <v>5335200</v>
      </c>
      <c r="F1492">
        <f t="shared" si="702"/>
        <v>384405331.3328988</v>
      </c>
      <c r="G1492">
        <f t="shared" si="703"/>
        <v>2515266.941323048</v>
      </c>
      <c r="H1492">
        <f t="shared" si="704"/>
        <v>6.6965852965905235</v>
      </c>
      <c r="I1492">
        <f t="shared" si="705"/>
        <v>-1018.1014297277598</v>
      </c>
      <c r="J1492">
        <f t="shared" si="692"/>
        <v>1.8428057261000825</v>
      </c>
      <c r="K1492">
        <f t="shared" si="693"/>
        <v>-1018.1331893062542</v>
      </c>
      <c r="L1492">
        <f t="shared" si="694"/>
        <v>6634.1006139602969</v>
      </c>
      <c r="M1492">
        <f t="shared" si="695"/>
        <v>-3665279.4815025148</v>
      </c>
      <c r="N1492">
        <f t="shared" si="687"/>
        <v>-384405331.3328988</v>
      </c>
      <c r="O1492">
        <f t="shared" si="688"/>
        <v>-2515266.941323048</v>
      </c>
      <c r="P1492">
        <f t="shared" si="689"/>
        <v>384413560.27713412</v>
      </c>
      <c r="Q1492">
        <f t="shared" si="690"/>
        <v>-0.99997859351207752</v>
      </c>
      <c r="R1492">
        <f t="shared" si="691"/>
        <v>-6.5431275096271948E-3</v>
      </c>
      <c r="S1492">
        <f t="shared" si="696"/>
        <v>2.6966019306046821E-3</v>
      </c>
      <c r="T1492">
        <f t="shared" si="706"/>
        <v>-2.696544205828023E-3</v>
      </c>
      <c r="U1492">
        <f t="shared" si="707"/>
        <v>-1.76442102746533E-5</v>
      </c>
      <c r="V1492">
        <f t="shared" si="697"/>
        <v>384417385.18643266</v>
      </c>
      <c r="W1492">
        <f t="shared" si="698"/>
        <v>682684.36781308032</v>
      </c>
      <c r="X1492">
        <f t="shared" si="708"/>
        <v>-384417385.18643266</v>
      </c>
      <c r="Y1492">
        <f t="shared" si="709"/>
        <v>-682684.36781308032</v>
      </c>
      <c r="Z1492">
        <f t="shared" si="710"/>
        <v>384417991.37334895</v>
      </c>
      <c r="AA1492">
        <f t="shared" si="711"/>
        <v>-0.99999842310471965</v>
      </c>
      <c r="AB1492">
        <f t="shared" si="712"/>
        <v>-1.7758907832959706E-3</v>
      </c>
      <c r="AC1492">
        <f t="shared" si="699"/>
        <v>2.6965397647643226E-3</v>
      </c>
      <c r="AD1492">
        <f t="shared" si="713"/>
        <v>-2.6965355126034943E-3</v>
      </c>
      <c r="AE1492">
        <f t="shared" si="714"/>
        <v>-4.7887601150360455E-6</v>
      </c>
      <c r="AF1492">
        <f t="shared" si="700"/>
        <v>-9.7075278453725797</v>
      </c>
      <c r="AG1492">
        <f t="shared" si="701"/>
        <v>-1.7239536414129765E-2</v>
      </c>
    </row>
    <row r="1493" spans="5:33" x14ac:dyDescent="0.3">
      <c r="E1493">
        <f t="shared" si="686"/>
        <v>5338800</v>
      </c>
      <c r="F1493">
        <f t="shared" si="702"/>
        <v>384411965.43351275</v>
      </c>
      <c r="G1493">
        <f t="shared" si="703"/>
        <v>-1150012.5401794668</v>
      </c>
      <c r="H1493">
        <f t="shared" si="704"/>
        <v>-3.0109425487820562</v>
      </c>
      <c r="I1493">
        <f t="shared" si="705"/>
        <v>-1018.1186692641738</v>
      </c>
      <c r="J1493">
        <f t="shared" si="692"/>
        <v>-7.8648011379726244</v>
      </c>
      <c r="K1493">
        <f t="shared" si="693"/>
        <v>-1018.1041483887907</v>
      </c>
      <c r="L1493">
        <f t="shared" si="694"/>
        <v>-28313.284096701449</v>
      </c>
      <c r="M1493">
        <f t="shared" si="695"/>
        <v>-3665174.9341996466</v>
      </c>
      <c r="N1493">
        <f t="shared" si="687"/>
        <v>-384411965.43351275</v>
      </c>
      <c r="O1493">
        <f t="shared" si="688"/>
        <v>1150012.5401794668</v>
      </c>
      <c r="P1493">
        <f t="shared" si="689"/>
        <v>384413685.6269542</v>
      </c>
      <c r="Q1493">
        <f t="shared" si="690"/>
        <v>-0.99999552515036338</v>
      </c>
      <c r="R1493">
        <f t="shared" si="691"/>
        <v>2.9916014522320396E-3</v>
      </c>
      <c r="S1493">
        <f t="shared" si="696"/>
        <v>2.6966001719861709E-3</v>
      </c>
      <c r="T1493">
        <f t="shared" si="706"/>
        <v>-2.6965881051058713E-3</v>
      </c>
      <c r="U1493">
        <f t="shared" si="707"/>
        <v>8.0671529906029972E-6</v>
      </c>
      <c r="V1493">
        <f t="shared" si="697"/>
        <v>384406545.73692495</v>
      </c>
      <c r="W1493">
        <f t="shared" si="698"/>
        <v>-2982626.1448549796</v>
      </c>
      <c r="X1493">
        <f t="shared" si="708"/>
        <v>-384406545.73692495</v>
      </c>
      <c r="Y1493">
        <f t="shared" si="709"/>
        <v>2982626.1448549796</v>
      </c>
      <c r="Z1493">
        <f t="shared" si="710"/>
        <v>384418116.7220329</v>
      </c>
      <c r="AA1493">
        <f t="shared" si="711"/>
        <v>-0.99996990000053421</v>
      </c>
      <c r="AB1493">
        <f t="shared" si="712"/>
        <v>7.7588074419803494E-3</v>
      </c>
      <c r="AC1493">
        <f t="shared" si="699"/>
        <v>2.6965380062225633E-3</v>
      </c>
      <c r="AD1493">
        <f t="shared" si="713"/>
        <v>-2.6964568404300167E-3</v>
      </c>
      <c r="AE1493">
        <f t="shared" si="714"/>
        <v>2.0921919150262478E-5</v>
      </c>
      <c r="AF1493">
        <f t="shared" si="700"/>
        <v>-9.7072446255480607</v>
      </c>
      <c r="AG1493">
        <f t="shared" si="701"/>
        <v>7.5318908940944923E-2</v>
      </c>
    </row>
    <row r="1494" spans="5:33" x14ac:dyDescent="0.3">
      <c r="E1494">
        <f t="shared" si="686"/>
        <v>5342400</v>
      </c>
      <c r="F1494">
        <f t="shared" si="702"/>
        <v>384383652.14941603</v>
      </c>
      <c r="G1494">
        <f t="shared" si="703"/>
        <v>-4815187.4743791129</v>
      </c>
      <c r="H1494">
        <f t="shared" si="704"/>
        <v>-12.718187174330117</v>
      </c>
      <c r="I1494">
        <f t="shared" si="705"/>
        <v>-1018.0433503552329</v>
      </c>
      <c r="J1494">
        <f t="shared" si="692"/>
        <v>-17.571683511964171</v>
      </c>
      <c r="K1494">
        <f t="shared" si="693"/>
        <v>-1017.9825504366066</v>
      </c>
      <c r="L1494">
        <f t="shared" si="694"/>
        <v>-63258.060643071018</v>
      </c>
      <c r="M1494">
        <f t="shared" si="695"/>
        <v>-3664737.181571784</v>
      </c>
      <c r="N1494">
        <f t="shared" si="687"/>
        <v>-384383652.14941603</v>
      </c>
      <c r="O1494">
        <f t="shared" si="688"/>
        <v>4815187.4743791129</v>
      </c>
      <c r="P1494">
        <f t="shared" si="689"/>
        <v>384413810.977359</v>
      </c>
      <c r="Q1494">
        <f t="shared" si="690"/>
        <v>-0.99992154593024041</v>
      </c>
      <c r="R1494">
        <f t="shared" si="691"/>
        <v>1.2526052230372949E-2</v>
      </c>
      <c r="S1494">
        <f t="shared" si="696"/>
        <v>2.696598413361177E-3</v>
      </c>
      <c r="T1494">
        <f t="shared" si="706"/>
        <v>-2.6963868542411416E-3</v>
      </c>
      <c r="U1494">
        <f t="shared" si="707"/>
        <v>3.3777732570102926E-5</v>
      </c>
      <c r="V1494">
        <f t="shared" si="697"/>
        <v>384360759.41250223</v>
      </c>
      <c r="W1494">
        <f t="shared" si="698"/>
        <v>-6647665.5050185323</v>
      </c>
      <c r="X1494">
        <f t="shared" si="708"/>
        <v>-384360759.41250223</v>
      </c>
      <c r="Y1494">
        <f t="shared" si="709"/>
        <v>6647665.5050185323</v>
      </c>
      <c r="Z1494">
        <f t="shared" si="710"/>
        <v>384418242.06562054</v>
      </c>
      <c r="AA1494">
        <f t="shared" si="711"/>
        <v>-0.99985046845641501</v>
      </c>
      <c r="AB1494">
        <f t="shared" si="712"/>
        <v>1.7292794091399465E-2</v>
      </c>
      <c r="AC1494">
        <f t="shared" si="699"/>
        <v>2.696536247754022E-3</v>
      </c>
      <c r="AD1494">
        <f t="shared" si="713"/>
        <v>-2.6961330305265625E-3</v>
      </c>
      <c r="AE1494">
        <f t="shared" si="714"/>
        <v>4.6630646092405236E-5</v>
      </c>
      <c r="AF1494">
        <f t="shared" si="700"/>
        <v>-9.7060789098956253</v>
      </c>
      <c r="AG1494">
        <f t="shared" si="701"/>
        <v>0.16787032593265885</v>
      </c>
    </row>
    <row r="1495" spans="5:33" x14ac:dyDescent="0.3">
      <c r="E1495">
        <f t="shared" si="686"/>
        <v>5346000</v>
      </c>
      <c r="F1495">
        <f t="shared" si="702"/>
        <v>384320394.08877295</v>
      </c>
      <c r="G1495">
        <f t="shared" si="703"/>
        <v>-8479924.6559508964</v>
      </c>
      <c r="H1495">
        <f t="shared" si="704"/>
        <v>-22.424266084225742</v>
      </c>
      <c r="I1495">
        <f t="shared" si="705"/>
        <v>-1017.8754800293002</v>
      </c>
      <c r="J1495">
        <f t="shared" si="692"/>
        <v>-27.27695893470441</v>
      </c>
      <c r="K1495">
        <f t="shared" si="693"/>
        <v>-1017.7684066853313</v>
      </c>
      <c r="L1495">
        <f t="shared" si="694"/>
        <v>-98197.052164935871</v>
      </c>
      <c r="M1495">
        <f t="shared" si="695"/>
        <v>-3663966.264067193</v>
      </c>
      <c r="N1495">
        <f t="shared" si="687"/>
        <v>-384320394.08877295</v>
      </c>
      <c r="O1495">
        <f t="shared" si="688"/>
        <v>8479924.6559508964</v>
      </c>
      <c r="P1495">
        <f t="shared" si="689"/>
        <v>384413936.31698674</v>
      </c>
      <c r="Q1495">
        <f t="shared" si="690"/>
        <v>-0.99975666275497188</v>
      </c>
      <c r="R1495">
        <f t="shared" si="691"/>
        <v>2.2059358037837557E-2</v>
      </c>
      <c r="S1495">
        <f t="shared" si="696"/>
        <v>2.6965966548891016E-3</v>
      </c>
      <c r="T1495">
        <f t="shared" si="706"/>
        <v>-2.6959404724881488E-3</v>
      </c>
      <c r="U1495">
        <f t="shared" si="707"/>
        <v>5.9485191093833774E-5</v>
      </c>
      <c r="V1495">
        <f t="shared" si="697"/>
        <v>384280030.40982133</v>
      </c>
      <c r="W1495">
        <f t="shared" si="698"/>
        <v>-10312100.520003637</v>
      </c>
      <c r="X1495">
        <f t="shared" si="708"/>
        <v>-384280030.40982133</v>
      </c>
      <c r="Y1495">
        <f t="shared" si="709"/>
        <v>10312100.520003637</v>
      </c>
      <c r="Z1495">
        <f t="shared" si="710"/>
        <v>384418367.39275074</v>
      </c>
      <c r="AA1495">
        <f t="shared" si="711"/>
        <v>-0.99964013950772523</v>
      </c>
      <c r="AB1495">
        <f t="shared" si="712"/>
        <v>2.6825202421891615E-2</v>
      </c>
      <c r="AC1495">
        <f t="shared" si="699"/>
        <v>2.6965344895180845E-3</v>
      </c>
      <c r="AD1495">
        <f t="shared" si="713"/>
        <v>-2.6955641132892505E-3</v>
      </c>
      <c r="AE1495">
        <f t="shared" si="714"/>
        <v>7.2335083518934788E-5</v>
      </c>
      <c r="AF1495">
        <f t="shared" si="700"/>
        <v>-9.7040308078413027</v>
      </c>
      <c r="AG1495">
        <f t="shared" si="701"/>
        <v>0.26040630066816522</v>
      </c>
    </row>
    <row r="1496" spans="5:33" x14ac:dyDescent="0.3">
      <c r="E1496">
        <f t="shared" si="686"/>
        <v>5349600</v>
      </c>
      <c r="F1496">
        <f t="shared" si="702"/>
        <v>384222197.03660804</v>
      </c>
      <c r="G1496">
        <f t="shared" si="703"/>
        <v>-12143890.92001809</v>
      </c>
      <c r="H1496">
        <f t="shared" si="704"/>
        <v>-32.128296892067041</v>
      </c>
      <c r="I1496">
        <f t="shared" si="705"/>
        <v>-1017.6150737286321</v>
      </c>
      <c r="J1496">
        <f t="shared" si="692"/>
        <v>-36.979745094561785</v>
      </c>
      <c r="K1496">
        <f t="shared" si="693"/>
        <v>-1017.4617367839433</v>
      </c>
      <c r="L1496">
        <f t="shared" si="694"/>
        <v>-133127.08234042244</v>
      </c>
      <c r="M1496">
        <f t="shared" si="695"/>
        <v>-3662862.2524221959</v>
      </c>
      <c r="N1496">
        <f t="shared" si="687"/>
        <v>-384222197.03660804</v>
      </c>
      <c r="O1496">
        <f t="shared" si="688"/>
        <v>12143890.92001809</v>
      </c>
      <c r="P1496">
        <f t="shared" si="689"/>
        <v>384414061.63447684</v>
      </c>
      <c r="Q1496">
        <f t="shared" si="690"/>
        <v>-0.99950089079194182</v>
      </c>
      <c r="R1496">
        <f t="shared" si="691"/>
        <v>3.1590652195145778E-2</v>
      </c>
      <c r="S1496">
        <f t="shared" si="696"/>
        <v>2.6965948967293298E-3</v>
      </c>
      <c r="T1496">
        <f t="shared" si="706"/>
        <v>-2.6952490013859693E-3</v>
      </c>
      <c r="U1496">
        <f t="shared" si="707"/>
        <v>8.5187191493781304E-5</v>
      </c>
      <c r="V1496">
        <f t="shared" si="697"/>
        <v>384164366.1022023</v>
      </c>
      <c r="W1496">
        <f t="shared" si="698"/>
        <v>-13975598.052729627</v>
      </c>
      <c r="X1496">
        <f t="shared" si="708"/>
        <v>-384164366.1022023</v>
      </c>
      <c r="Y1496">
        <f t="shared" si="709"/>
        <v>13975598.052729627</v>
      </c>
      <c r="Z1496">
        <f t="shared" si="710"/>
        <v>384418492.69206387</v>
      </c>
      <c r="AA1496">
        <f t="shared" si="711"/>
        <v>-0.99933893245332206</v>
      </c>
      <c r="AB1496">
        <f t="shared" si="712"/>
        <v>3.6355165837260325E-2</v>
      </c>
      <c r="AC1496">
        <f t="shared" si="699"/>
        <v>2.696532731674116E-3</v>
      </c>
      <c r="AD1496">
        <f t="shared" si="713"/>
        <v>-2.6947501413966514E-3</v>
      </c>
      <c r="AE1496">
        <f t="shared" si="714"/>
        <v>9.8032894645613084E-5</v>
      </c>
      <c r="AF1496">
        <f t="shared" si="700"/>
        <v>-9.7011005090279454</v>
      </c>
      <c r="AG1496">
        <f t="shared" si="701"/>
        <v>0.35291842072420709</v>
      </c>
    </row>
    <row r="1497" spans="5:33" x14ac:dyDescent="0.3">
      <c r="E1497">
        <f t="shared" si="686"/>
        <v>5353200</v>
      </c>
      <c r="F1497">
        <f t="shared" si="702"/>
        <v>384089069.95426762</v>
      </c>
      <c r="G1497">
        <f t="shared" si="703"/>
        <v>-15806753.172440287</v>
      </c>
      <c r="H1497">
        <f t="shared" si="704"/>
        <v>-41.829397401094987</v>
      </c>
      <c r="I1497">
        <f t="shared" si="705"/>
        <v>-1017.2621553079078</v>
      </c>
      <c r="J1497">
        <f t="shared" si="692"/>
        <v>-46.679159909652775</v>
      </c>
      <c r="K1497">
        <f t="shared" si="693"/>
        <v>-1017.0625687929183</v>
      </c>
      <c r="L1497">
        <f t="shared" si="694"/>
        <v>-168044.97567474999</v>
      </c>
      <c r="M1497">
        <f t="shared" si="695"/>
        <v>-3661425.247654506</v>
      </c>
      <c r="N1497">
        <f t="shared" si="687"/>
        <v>-384089069.95426762</v>
      </c>
      <c r="O1497">
        <f t="shared" si="688"/>
        <v>15806753.172440287</v>
      </c>
      <c r="P1497">
        <f t="shared" si="689"/>
        <v>384414186.91847044</v>
      </c>
      <c r="Q1497">
        <f t="shared" si="690"/>
        <v>-0.99915425347121289</v>
      </c>
      <c r="R1497">
        <f t="shared" si="691"/>
        <v>4.1119068209084349E-2</v>
      </c>
      <c r="S1497">
        <f t="shared" si="696"/>
        <v>2.6965931390412201E-3</v>
      </c>
      <c r="T1497">
        <f t="shared" si="706"/>
        <v>-2.6943125047543251E-3</v>
      </c>
      <c r="U1497">
        <f t="shared" si="707"/>
        <v>1.1088139721638481E-4</v>
      </c>
      <c r="V1497">
        <f t="shared" si="697"/>
        <v>384013777.03894567</v>
      </c>
      <c r="W1497">
        <f t="shared" si="698"/>
        <v>-17637825.051994521</v>
      </c>
      <c r="X1497">
        <f t="shared" si="708"/>
        <v>-384013777.03894567</v>
      </c>
      <c r="Y1497">
        <f t="shared" si="709"/>
        <v>17637825.051994521</v>
      </c>
      <c r="Z1497">
        <f t="shared" si="710"/>
        <v>384418617.95220304</v>
      </c>
      <c r="AA1497">
        <f t="shared" si="711"/>
        <v>-0.99894687485373646</v>
      </c>
      <c r="AB1497">
        <f t="shared" si="712"/>
        <v>4.5881817966963119E-2</v>
      </c>
      <c r="AC1497">
        <f t="shared" si="699"/>
        <v>2.696530974381444E-3</v>
      </c>
      <c r="AD1497">
        <f t="shared" si="713"/>
        <v>-2.6936911898046445E-3</v>
      </c>
      <c r="AE1497">
        <f t="shared" si="714"/>
        <v>1.2372174330884709E-4</v>
      </c>
      <c r="AF1497">
        <f t="shared" si="700"/>
        <v>-9.6972882832967198</v>
      </c>
      <c r="AG1497">
        <f t="shared" si="701"/>
        <v>0.44539827591184955</v>
      </c>
    </row>
    <row r="1498" spans="5:33" x14ac:dyDescent="0.3">
      <c r="E1498">
        <f t="shared" si="686"/>
        <v>5356800</v>
      </c>
      <c r="F1498">
        <f t="shared" si="702"/>
        <v>383921024.97859287</v>
      </c>
      <c r="G1498">
        <f t="shared" si="703"/>
        <v>-19468178.420094792</v>
      </c>
      <c r="H1498">
        <f t="shared" si="704"/>
        <v>-51.526685684391708</v>
      </c>
      <c r="I1498">
        <f t="shared" si="705"/>
        <v>-1016.816757031996</v>
      </c>
      <c r="J1498">
        <f t="shared" si="692"/>
        <v>-56.374321608029071</v>
      </c>
      <c r="K1498">
        <f t="shared" si="693"/>
        <v>-1016.5709391816131</v>
      </c>
      <c r="L1498">
        <f t="shared" si="694"/>
        <v>-202947.55778890467</v>
      </c>
      <c r="M1498">
        <f t="shared" si="695"/>
        <v>-3659655.3810538072</v>
      </c>
      <c r="N1498">
        <f t="shared" si="687"/>
        <v>-383921024.97859287</v>
      </c>
      <c r="O1498">
        <f t="shared" si="688"/>
        <v>19468178.420094792</v>
      </c>
      <c r="P1498">
        <f t="shared" si="689"/>
        <v>384414312.15761203</v>
      </c>
      <c r="Q1498">
        <f t="shared" si="690"/>
        <v>-0.9987167824833304</v>
      </c>
      <c r="R1498">
        <f t="shared" si="691"/>
        <v>5.0643739851477562E-2</v>
      </c>
      <c r="S1498">
        <f t="shared" si="696"/>
        <v>2.6965913819840853E-3</v>
      </c>
      <c r="T1498">
        <f t="shared" si="706"/>
        <v>-2.693131068687423E-3</v>
      </c>
      <c r="U1498">
        <f t="shared" si="707"/>
        <v>1.3656547243493837E-4</v>
      </c>
      <c r="V1498">
        <f t="shared" si="697"/>
        <v>383828276.94436097</v>
      </c>
      <c r="W1498">
        <f t="shared" si="698"/>
        <v>-21298448.582752384</v>
      </c>
      <c r="X1498">
        <f t="shared" si="708"/>
        <v>-383828276.94436097</v>
      </c>
      <c r="Y1498">
        <f t="shared" si="709"/>
        <v>21298448.582752384</v>
      </c>
      <c r="Z1498">
        <f t="shared" si="710"/>
        <v>384418743.16181463</v>
      </c>
      <c r="AA1498">
        <f t="shared" si="711"/>
        <v>-0.99846400252860434</v>
      </c>
      <c r="AB1498">
        <f t="shared" si="712"/>
        <v>5.5404292744870555E-2</v>
      </c>
      <c r="AC1498">
        <f t="shared" si="699"/>
        <v>2.6965292177993467E-3</v>
      </c>
      <c r="AD1498">
        <f t="shared" si="713"/>
        <v>-2.6923873557392623E-3</v>
      </c>
      <c r="AE1498">
        <f t="shared" si="714"/>
        <v>1.4939929417805183E-4</v>
      </c>
      <c r="AF1498">
        <f t="shared" si="700"/>
        <v>-9.6925944806613451</v>
      </c>
      <c r="AG1498">
        <f t="shared" si="701"/>
        <v>0.53783745904098657</v>
      </c>
    </row>
    <row r="1499" spans="5:33" x14ac:dyDescent="0.3">
      <c r="E1499">
        <f t="shared" si="686"/>
        <v>5360400</v>
      </c>
      <c r="F1499">
        <f t="shared" si="702"/>
        <v>383718077.42080396</v>
      </c>
      <c r="G1499">
        <f t="shared" si="703"/>
        <v>-23127833.801148601</v>
      </c>
      <c r="H1499">
        <f t="shared" si="704"/>
        <v>-61.21928016505305</v>
      </c>
      <c r="I1499">
        <f t="shared" si="705"/>
        <v>-1016.2789195729549</v>
      </c>
      <c r="J1499">
        <f t="shared" si="692"/>
        <v>-66.064348807835472</v>
      </c>
      <c r="K1499">
        <f t="shared" si="693"/>
        <v>-1015.9868928248835</v>
      </c>
      <c r="L1499">
        <f t="shared" si="694"/>
        <v>-237831.65570820769</v>
      </c>
      <c r="M1499">
        <f t="shared" si="695"/>
        <v>-3657552.8141695806</v>
      </c>
      <c r="N1499">
        <f t="shared" si="687"/>
        <v>-383718077.42080396</v>
      </c>
      <c r="O1499">
        <f t="shared" si="688"/>
        <v>23127833.801148601</v>
      </c>
      <c r="P1499">
        <f t="shared" si="689"/>
        <v>384414437.34055001</v>
      </c>
      <c r="Q1499">
        <f t="shared" si="690"/>
        <v>-0.99818851777637807</v>
      </c>
      <c r="R1499">
        <f t="shared" si="691"/>
        <v>6.0163801237932739E-2</v>
      </c>
      <c r="S1499">
        <f t="shared" si="696"/>
        <v>2.6965896257171817E-3</v>
      </c>
      <c r="T1499">
        <f t="shared" si="706"/>
        <v>-2.6917048015457916E-3</v>
      </c>
      <c r="U1499">
        <f t="shared" si="707"/>
        <v>1.6223708226191996E-4</v>
      </c>
      <c r="V1499">
        <f t="shared" si="697"/>
        <v>383607882.7165069</v>
      </c>
      <c r="W1499">
        <f t="shared" si="698"/>
        <v>-24957135.856379919</v>
      </c>
      <c r="X1499">
        <f t="shared" si="708"/>
        <v>-383607882.7165069</v>
      </c>
      <c r="Y1499">
        <f t="shared" si="709"/>
        <v>24957135.856379919</v>
      </c>
      <c r="Z1499">
        <f t="shared" si="710"/>
        <v>384418868.30954993</v>
      </c>
      <c r="AA1499">
        <f t="shared" si="711"/>
        <v>-0.99789035955334537</v>
      </c>
      <c r="AB1499">
        <f t="shared" si="712"/>
        <v>6.4921724487996268E-2</v>
      </c>
      <c r="AC1499">
        <f t="shared" si="699"/>
        <v>2.6965274620870355E-3</v>
      </c>
      <c r="AD1499">
        <f t="shared" si="713"/>
        <v>-2.6908387586875018E-3</v>
      </c>
      <c r="AE1499">
        <f t="shared" si="714"/>
        <v>1.7506321296793033E-4</v>
      </c>
      <c r="AF1499">
        <f t="shared" si="700"/>
        <v>-9.6870195312750056</v>
      </c>
      <c r="AG1499">
        <f t="shared" si="701"/>
        <v>0.63022756668454916</v>
      </c>
    </row>
    <row r="1500" spans="5:33" x14ac:dyDescent="0.3">
      <c r="E1500">
        <f t="shared" si="686"/>
        <v>5364000</v>
      </c>
      <c r="F1500">
        <f t="shared" si="702"/>
        <v>383480245.76509577</v>
      </c>
      <c r="G1500">
        <f t="shared" si="703"/>
        <v>-26785386.615318183</v>
      </c>
      <c r="H1500">
        <f t="shared" si="704"/>
        <v>-70.906299696328063</v>
      </c>
      <c r="I1500">
        <f t="shared" si="705"/>
        <v>-1015.6486920062704</v>
      </c>
      <c r="J1500">
        <f t="shared" si="692"/>
        <v>-75.748360597431002</v>
      </c>
      <c r="K1500">
        <f t="shared" si="693"/>
        <v>-1015.3104829989402</v>
      </c>
      <c r="L1500">
        <f t="shared" si="694"/>
        <v>-272694.09815075161</v>
      </c>
      <c r="M1500">
        <f t="shared" si="695"/>
        <v>-3655117.7387961848</v>
      </c>
      <c r="N1500">
        <f t="shared" si="687"/>
        <v>-383480245.76509577</v>
      </c>
      <c r="O1500">
        <f t="shared" si="688"/>
        <v>26785386.615318183</v>
      </c>
      <c r="P1500">
        <f t="shared" si="689"/>
        <v>384414562.45593804</v>
      </c>
      <c r="Q1500">
        <f t="shared" si="690"/>
        <v>-0.99756950755228124</v>
      </c>
      <c r="R1500">
        <f t="shared" si="691"/>
        <v>6.9678386906553133E-2</v>
      </c>
      <c r="S1500">
        <f t="shared" si="696"/>
        <v>2.6965878703996914E-3</v>
      </c>
      <c r="T1500">
        <f t="shared" si="706"/>
        <v>-2.6900338339460751E-3</v>
      </c>
      <c r="U1500">
        <f t="shared" si="707"/>
        <v>1.8789389296122787E-4</v>
      </c>
      <c r="V1500">
        <f t="shared" si="697"/>
        <v>383352614.42564237</v>
      </c>
      <c r="W1500">
        <f t="shared" si="698"/>
        <v>-28613554.260929469</v>
      </c>
      <c r="X1500">
        <f t="shared" si="708"/>
        <v>-383352614.42564237</v>
      </c>
      <c r="Y1500">
        <f t="shared" si="709"/>
        <v>28613554.260929469</v>
      </c>
      <c r="Z1500">
        <f t="shared" si="710"/>
        <v>384418993.38406575</v>
      </c>
      <c r="AA1500">
        <f t="shared" si="711"/>
        <v>-0.99722599825509151</v>
      </c>
      <c r="AB1500">
        <f t="shared" si="712"/>
        <v>7.4433247975190991E-2</v>
      </c>
      <c r="AC1500">
        <f t="shared" si="699"/>
        <v>2.6965257074036426E-3</v>
      </c>
      <c r="AD1500">
        <f t="shared" si="713"/>
        <v>-2.689045540386114E-3</v>
      </c>
      <c r="AE1500">
        <f t="shared" si="714"/>
        <v>2.0071116665065262E-4</v>
      </c>
      <c r="AF1500">
        <f t="shared" si="700"/>
        <v>-9.680563945390011</v>
      </c>
      <c r="AG1500">
        <f t="shared" si="701"/>
        <v>0.72256019994234943</v>
      </c>
    </row>
    <row r="1501" spans="5:33" x14ac:dyDescent="0.3">
      <c r="E1501">
        <f t="shared" si="686"/>
        <v>5367600</v>
      </c>
      <c r="F1501">
        <f t="shared" si="702"/>
        <v>383207551.66694504</v>
      </c>
      <c r="G1501">
        <f t="shared" si="703"/>
        <v>-30440504.354114369</v>
      </c>
      <c r="H1501">
        <f t="shared" si="704"/>
        <v>-80.586863641718068</v>
      </c>
      <c r="I1501">
        <f t="shared" si="705"/>
        <v>-1014.926131806328</v>
      </c>
      <c r="J1501">
        <f t="shared" si="692"/>
        <v>-85.425476615465939</v>
      </c>
      <c r="K1501">
        <f t="shared" si="693"/>
        <v>-1014.5417713764394</v>
      </c>
      <c r="L1501">
        <f t="shared" si="694"/>
        <v>-307531.71581567737</v>
      </c>
      <c r="M1501">
        <f t="shared" si="695"/>
        <v>-3652350.3769551818</v>
      </c>
      <c r="N1501">
        <f t="shared" si="687"/>
        <v>-383207551.66694504</v>
      </c>
      <c r="O1501">
        <f t="shared" si="688"/>
        <v>30440504.354114369</v>
      </c>
      <c r="P1501">
        <f t="shared" si="689"/>
        <v>384414687.49243599</v>
      </c>
      <c r="Q1501">
        <f t="shared" si="690"/>
        <v>-0.99685980826236065</v>
      </c>
      <c r="R1501">
        <f t="shared" si="691"/>
        <v>7.9186631896611223E-2</v>
      </c>
      <c r="S1501">
        <f t="shared" si="696"/>
        <v>2.6965861161907089E-3</v>
      </c>
      <c r="T1501">
        <f t="shared" si="706"/>
        <v>-2.688118318748814E-3</v>
      </c>
      <c r="U1501">
        <f t="shared" si="707"/>
        <v>2.1353357216030616E-4</v>
      </c>
      <c r="V1501">
        <f t="shared" si="697"/>
        <v>383062495.31238997</v>
      </c>
      <c r="W1501">
        <f t="shared" si="698"/>
        <v>-32267371.391365759</v>
      </c>
      <c r="X1501">
        <f t="shared" si="708"/>
        <v>-383062495.31238997</v>
      </c>
      <c r="Y1501">
        <f t="shared" si="709"/>
        <v>32267371.391365759</v>
      </c>
      <c r="Z1501">
        <f t="shared" si="710"/>
        <v>384419118.37402558</v>
      </c>
      <c r="AA1501">
        <f t="shared" si="711"/>
        <v>-0.99647097920786643</v>
      </c>
      <c r="AB1501">
        <f t="shared" si="712"/>
        <v>8.3937998525793409E-2</v>
      </c>
      <c r="AC1501">
        <f t="shared" si="699"/>
        <v>2.6965239539082052E-3</v>
      </c>
      <c r="AD1501">
        <f t="shared" si="713"/>
        <v>-2.6870078648083768E-3</v>
      </c>
      <c r="AE1501">
        <f t="shared" si="714"/>
        <v>2.2634082366791353E-4</v>
      </c>
      <c r="AF1501">
        <f t="shared" si="700"/>
        <v>-9.6732283133101564</v>
      </c>
      <c r="AG1501">
        <f t="shared" si="701"/>
        <v>0.81482696520448872</v>
      </c>
    </row>
    <row r="1502" spans="5:33" x14ac:dyDescent="0.3">
      <c r="E1502">
        <f t="shared" si="686"/>
        <v>5371200</v>
      </c>
      <c r="F1502">
        <f t="shared" si="702"/>
        <v>382900019.95112938</v>
      </c>
      <c r="G1502">
        <f t="shared" si="703"/>
        <v>-34092854.73106955</v>
      </c>
      <c r="H1502">
        <f t="shared" si="704"/>
        <v>-90.26009195502823</v>
      </c>
      <c r="I1502">
        <f t="shared" si="705"/>
        <v>-1014.1113048411236</v>
      </c>
      <c r="J1502">
        <f t="shared" si="692"/>
        <v>-95.094817130907813</v>
      </c>
      <c r="K1502">
        <f t="shared" si="693"/>
        <v>-1013.6808280208118</v>
      </c>
      <c r="L1502">
        <f t="shared" si="694"/>
        <v>-342341.34167126811</v>
      </c>
      <c r="M1502">
        <f t="shared" si="695"/>
        <v>-3649250.9808749221</v>
      </c>
      <c r="N1502">
        <f t="shared" si="687"/>
        <v>-382900019.95112938</v>
      </c>
      <c r="O1502">
        <f t="shared" si="688"/>
        <v>34092854.73106955</v>
      </c>
      <c r="P1502">
        <f t="shared" si="689"/>
        <v>384414812.43871063</v>
      </c>
      <c r="Q1502">
        <f t="shared" si="690"/>
        <v>-0.99605948460213722</v>
      </c>
      <c r="R1502">
        <f t="shared" si="691"/>
        <v>8.8687671827175393E-2</v>
      </c>
      <c r="S1502">
        <f t="shared" si="696"/>
        <v>2.6965843632492312E-3</v>
      </c>
      <c r="T1502">
        <f t="shared" si="706"/>
        <v>-2.6859584310442116E-3</v>
      </c>
      <c r="U1502">
        <f t="shared" si="707"/>
        <v>2.3915378906214053E-4</v>
      </c>
      <c r="V1502">
        <f t="shared" si="697"/>
        <v>382737551.78561032</v>
      </c>
      <c r="W1502">
        <f t="shared" si="698"/>
        <v>-35918255.079783574</v>
      </c>
      <c r="X1502">
        <f t="shared" si="708"/>
        <v>-382737551.78561032</v>
      </c>
      <c r="Y1502">
        <f t="shared" si="709"/>
        <v>35918255.079783574</v>
      </c>
      <c r="Z1502">
        <f t="shared" si="710"/>
        <v>384419243.26810062</v>
      </c>
      <c r="AA1502">
        <f t="shared" si="711"/>
        <v>-0.99562537122701356</v>
      </c>
      <c r="AB1502">
        <f t="shared" si="712"/>
        <v>9.3435112078230589E-2</v>
      </c>
      <c r="AC1502">
        <f t="shared" si="699"/>
        <v>2.6965222017596526E-3</v>
      </c>
      <c r="AD1502">
        <f t="shared" si="713"/>
        <v>-2.684725918148838E-3</v>
      </c>
      <c r="AE1502">
        <f t="shared" si="714"/>
        <v>2.5194985414285026E-4</v>
      </c>
      <c r="AF1502">
        <f t="shared" si="700"/>
        <v>-9.6650133053358172</v>
      </c>
      <c r="AG1502">
        <f t="shared" si="701"/>
        <v>0.90701947491426094</v>
      </c>
    </row>
    <row r="1503" spans="5:33" x14ac:dyDescent="0.3">
      <c r="E1503">
        <f t="shared" si="686"/>
        <v>5374800</v>
      </c>
      <c r="F1503">
        <f t="shared" si="702"/>
        <v>382557678.60945809</v>
      </c>
      <c r="G1503">
        <f t="shared" si="703"/>
        <v>-37742105.711944476</v>
      </c>
      <c r="H1503">
        <f t="shared" si="704"/>
        <v>-99.925105260364049</v>
      </c>
      <c r="I1503">
        <f t="shared" si="705"/>
        <v>-1013.2042853662093</v>
      </c>
      <c r="J1503">
        <f t="shared" si="692"/>
        <v>-104.75550312300859</v>
      </c>
      <c r="K1503">
        <f t="shared" si="693"/>
        <v>-1012.7277313798265</v>
      </c>
      <c r="L1503">
        <f t="shared" si="694"/>
        <v>-377119.81124283094</v>
      </c>
      <c r="M1503">
        <f t="shared" si="695"/>
        <v>-3645819.8329673754</v>
      </c>
      <c r="N1503">
        <f t="shared" si="687"/>
        <v>-382557678.60945809</v>
      </c>
      <c r="O1503">
        <f t="shared" si="688"/>
        <v>37742105.711944476</v>
      </c>
      <c r="P1503">
        <f t="shared" si="689"/>
        <v>384414937.28343731</v>
      </c>
      <c r="Q1503">
        <f t="shared" si="690"/>
        <v>-0.99516860950538499</v>
      </c>
      <c r="R1503">
        <f t="shared" si="691"/>
        <v>9.8180642975682339E-2</v>
      </c>
      <c r="S1503">
        <f t="shared" si="696"/>
        <v>2.6965826117341337E-3</v>
      </c>
      <c r="T1503">
        <f t="shared" si="706"/>
        <v>-2.6835543681358572E-3</v>
      </c>
      <c r="U1503">
        <f t="shared" si="707"/>
        <v>2.6475221465710203E-4</v>
      </c>
      <c r="V1503">
        <f t="shared" si="697"/>
        <v>382377813.41998941</v>
      </c>
      <c r="W1503">
        <f t="shared" si="698"/>
        <v>-39565873.425603651</v>
      </c>
      <c r="X1503">
        <f t="shared" si="708"/>
        <v>-382377813.41998941</v>
      </c>
      <c r="Y1503">
        <f t="shared" si="709"/>
        <v>39565873.425603651</v>
      </c>
      <c r="Z1503">
        <f t="shared" si="710"/>
        <v>384419368.0549708</v>
      </c>
      <c r="AA1503">
        <f t="shared" si="711"/>
        <v>-0.99468925136287756</v>
      </c>
      <c r="AB1503">
        <f t="shared" si="712"/>
        <v>0.102923725268561</v>
      </c>
      <c r="AC1503">
        <f t="shared" si="699"/>
        <v>2.6965204511167911E-3</v>
      </c>
      <c r="AD1503">
        <f t="shared" si="713"/>
        <v>-2.6821999088060496E-3</v>
      </c>
      <c r="AE1503">
        <f t="shared" si="714"/>
        <v>2.7753593009180076E-4</v>
      </c>
      <c r="AF1503">
        <f t="shared" si="700"/>
        <v>-9.6559196717017794</v>
      </c>
      <c r="AG1503">
        <f t="shared" si="701"/>
        <v>0.99912934833048272</v>
      </c>
    </row>
    <row r="1504" spans="5:33" x14ac:dyDescent="0.3">
      <c r="E1504">
        <f t="shared" si="686"/>
        <v>5378400</v>
      </c>
      <c r="F1504">
        <f t="shared" si="702"/>
        <v>382180558.79821527</v>
      </c>
      <c r="G1504">
        <f t="shared" si="703"/>
        <v>-41387925.544911854</v>
      </c>
      <c r="H1504">
        <f t="shared" si="704"/>
        <v>-109.58102493206583</v>
      </c>
      <c r="I1504">
        <f t="shared" si="705"/>
        <v>-1012.2051560178788</v>
      </c>
      <c r="J1504">
        <f t="shared" si="692"/>
        <v>-114.40665636120626</v>
      </c>
      <c r="K1504">
        <f t="shared" si="693"/>
        <v>-1011.6825682783965</v>
      </c>
      <c r="L1504">
        <f t="shared" si="694"/>
        <v>-411863.96290034254</v>
      </c>
      <c r="M1504">
        <f t="shared" si="695"/>
        <v>-3642057.2458022274</v>
      </c>
      <c r="N1504">
        <f t="shared" si="687"/>
        <v>-382180558.79821527</v>
      </c>
      <c r="O1504">
        <f t="shared" si="688"/>
        <v>41387925.544911854</v>
      </c>
      <c r="P1504">
        <f t="shared" si="689"/>
        <v>384415062.01530039</v>
      </c>
      <c r="Q1504">
        <f t="shared" si="690"/>
        <v>-0.99418726413743852</v>
      </c>
      <c r="R1504">
        <f t="shared" si="691"/>
        <v>0.10766468235644873</v>
      </c>
      <c r="S1504">
        <f t="shared" si="696"/>
        <v>2.6965808618041667E-3</v>
      </c>
      <c r="T1504">
        <f t="shared" si="706"/>
        <v>-2.6809063495224607E-3</v>
      </c>
      <c r="U1504">
        <f t="shared" si="707"/>
        <v>2.9032652193462436E-4</v>
      </c>
      <c r="V1504">
        <f t="shared" si="697"/>
        <v>381983312.95333755</v>
      </c>
      <c r="W1504">
        <f t="shared" si="698"/>
        <v>-43209894.825744033</v>
      </c>
      <c r="X1504">
        <f t="shared" si="708"/>
        <v>-381983312.95333755</v>
      </c>
      <c r="Y1504">
        <f t="shared" si="709"/>
        <v>43209894.825744033</v>
      </c>
      <c r="Z1504">
        <f t="shared" si="710"/>
        <v>384419492.72332603</v>
      </c>
      <c r="AA1504">
        <f t="shared" si="711"/>
        <v>-0.99366270489373487</v>
      </c>
      <c r="AB1504">
        <f t="shared" si="712"/>
        <v>0.11240297550895269</v>
      </c>
      <c r="AC1504">
        <f t="shared" si="699"/>
        <v>2.6965187021382848E-3</v>
      </c>
      <c r="AD1504">
        <f t="shared" si="713"/>
        <v>-2.6794300673632712E-3</v>
      </c>
      <c r="AE1504">
        <f t="shared" si="714"/>
        <v>3.0309672563588253E-4</v>
      </c>
      <c r="AF1504">
        <f t="shared" si="700"/>
        <v>-9.6459482425077763</v>
      </c>
      <c r="AG1504">
        <f t="shared" si="701"/>
        <v>1.0911482122891771</v>
      </c>
    </row>
    <row r="1505" spans="5:33" x14ac:dyDescent="0.3">
      <c r="E1505">
        <f t="shared" si="686"/>
        <v>5382000</v>
      </c>
      <c r="F1505">
        <f t="shared" si="702"/>
        <v>381768694.83531493</v>
      </c>
      <c r="G1505">
        <f t="shared" si="703"/>
        <v>-45029982.790714085</v>
      </c>
      <c r="H1505">
        <f t="shared" si="704"/>
        <v>-119.2269731745736</v>
      </c>
      <c r="I1505">
        <f t="shared" si="705"/>
        <v>-1011.1140078055896</v>
      </c>
      <c r="J1505">
        <f t="shared" si="692"/>
        <v>-124.04739948495317</v>
      </c>
      <c r="K1505">
        <f t="shared" si="693"/>
        <v>-1010.5454339106192</v>
      </c>
      <c r="L1505">
        <f t="shared" si="694"/>
        <v>-446570.63814583141</v>
      </c>
      <c r="M1505">
        <f t="shared" si="695"/>
        <v>-3637963.5620782292</v>
      </c>
      <c r="N1505">
        <f t="shared" si="687"/>
        <v>-381768694.83531493</v>
      </c>
      <c r="O1505">
        <f t="shared" si="688"/>
        <v>45029982.790714085</v>
      </c>
      <c r="P1505">
        <f t="shared" si="689"/>
        <v>384415186.62299466</v>
      </c>
      <c r="Q1505">
        <f t="shared" si="690"/>
        <v>-0.99311553788774942</v>
      </c>
      <c r="R1505">
        <f t="shared" si="691"/>
        <v>0.11713892779911447</v>
      </c>
      <c r="S1505">
        <f t="shared" si="696"/>
        <v>2.6965791136179303E-3</v>
      </c>
      <c r="T1505">
        <f t="shared" si="706"/>
        <v>-2.6780146168775415E-3</v>
      </c>
      <c r="U1505">
        <f t="shared" si="707"/>
        <v>3.1587438609469084E-4</v>
      </c>
      <c r="V1505">
        <f t="shared" si="697"/>
        <v>381554086.28360069</v>
      </c>
      <c r="W1505">
        <f t="shared" si="698"/>
        <v>-46849988.004764147</v>
      </c>
      <c r="X1505">
        <f t="shared" si="708"/>
        <v>-381554086.28360069</v>
      </c>
      <c r="Y1505">
        <f t="shared" si="709"/>
        <v>46849988.004764147</v>
      </c>
      <c r="Z1505">
        <f t="shared" si="710"/>
        <v>384419617.26186657</v>
      </c>
      <c r="AA1505">
        <f t="shared" si="711"/>
        <v>-0.9925458253179783</v>
      </c>
      <c r="AB1505">
        <f t="shared" si="712"/>
        <v>0.12187200106609009</v>
      </c>
      <c r="AC1505">
        <f t="shared" si="699"/>
        <v>2.6965169549826554E-3</v>
      </c>
      <c r="AD1505">
        <f t="shared" si="713"/>
        <v>-2.6764166465671813E-3</v>
      </c>
      <c r="AE1505">
        <f t="shared" si="714"/>
        <v>3.2862991721237619E-4</v>
      </c>
      <c r="AF1505">
        <f t="shared" si="700"/>
        <v>-9.6350999276418534</v>
      </c>
      <c r="AG1505">
        <f t="shared" si="701"/>
        <v>1.1830677019645544</v>
      </c>
    </row>
    <row r="1506" spans="5:33" x14ac:dyDescent="0.3">
      <c r="E1506">
        <f t="shared" si="686"/>
        <v>5385600</v>
      </c>
      <c r="F1506">
        <f t="shared" si="702"/>
        <v>381322124.19716913</v>
      </c>
      <c r="G1506">
        <f t="shared" si="703"/>
        <v>-48667946.352792315</v>
      </c>
      <c r="H1506">
        <f t="shared" si="704"/>
        <v>-128.86207310221545</v>
      </c>
      <c r="I1506">
        <f t="shared" si="705"/>
        <v>-1009.9309401036251</v>
      </c>
      <c r="J1506">
        <f t="shared" si="692"/>
        <v>-133.67685608346429</v>
      </c>
      <c r="K1506">
        <f t="shared" si="693"/>
        <v>-1009.3164318310587</v>
      </c>
      <c r="L1506">
        <f t="shared" si="694"/>
        <v>-481236.68190047145</v>
      </c>
      <c r="M1506">
        <f t="shared" si="695"/>
        <v>-3633539.1545918114</v>
      </c>
      <c r="N1506">
        <f t="shared" si="687"/>
        <v>-381322124.19716913</v>
      </c>
      <c r="O1506">
        <f t="shared" si="688"/>
        <v>48667946.352792315</v>
      </c>
      <c r="P1506">
        <f t="shared" si="689"/>
        <v>384415311.09522623</v>
      </c>
      <c r="Q1506">
        <f t="shared" si="690"/>
        <v>-0.99195352836169715</v>
      </c>
      <c r="R1506">
        <f t="shared" si="691"/>
        <v>0.12660251802701072</v>
      </c>
      <c r="S1506">
        <f t="shared" si="696"/>
        <v>2.6965773673338681E-3</v>
      </c>
      <c r="T1506">
        <f t="shared" si="706"/>
        <v>-2.6748794340271265E-3</v>
      </c>
      <c r="U1506">
        <f t="shared" si="707"/>
        <v>3.4139348475911518E-4</v>
      </c>
      <c r="V1506">
        <f t="shared" si="697"/>
        <v>381090172.46558511</v>
      </c>
      <c r="W1506">
        <f t="shared" si="698"/>
        <v>-50485822.044978842</v>
      </c>
      <c r="X1506">
        <f t="shared" si="708"/>
        <v>-381090172.46558511</v>
      </c>
      <c r="Y1506">
        <f t="shared" si="709"/>
        <v>50485822.044978842</v>
      </c>
      <c r="Z1506">
        <f t="shared" si="710"/>
        <v>384419741.65930486</v>
      </c>
      <c r="AA1506">
        <f t="shared" si="711"/>
        <v>-0.99133871434555354</v>
      </c>
      <c r="AB1506">
        <f t="shared" si="712"/>
        <v>0.13132994113950142</v>
      </c>
      <c r="AC1506">
        <f t="shared" si="699"/>
        <v>2.6965152098082485E-3</v>
      </c>
      <c r="AD1506">
        <f t="shared" si="713"/>
        <v>-2.6731599213045396E-3</v>
      </c>
      <c r="AE1506">
        <f t="shared" si="714"/>
        <v>3.5413318378588757E-4</v>
      </c>
      <c r="AF1506">
        <f t="shared" si="700"/>
        <v>-9.6233757166963425</v>
      </c>
      <c r="AG1506">
        <f t="shared" si="701"/>
        <v>1.2748794616291952</v>
      </c>
    </row>
    <row r="1507" spans="5:33" x14ac:dyDescent="0.3">
      <c r="E1507">
        <f t="shared" si="686"/>
        <v>5389200</v>
      </c>
      <c r="F1507">
        <f t="shared" si="702"/>
        <v>380840887.51526868</v>
      </c>
      <c r="G1507">
        <f t="shared" si="703"/>
        <v>-52301485.507384129</v>
      </c>
      <c r="H1507">
        <f t="shared" si="704"/>
        <v>-138.48544881891178</v>
      </c>
      <c r="I1507">
        <f t="shared" si="705"/>
        <v>-1008.6560606419959</v>
      </c>
      <c r="J1507">
        <f t="shared" si="692"/>
        <v>-143.29415077537755</v>
      </c>
      <c r="K1507">
        <f t="shared" si="693"/>
        <v>-1007.9956739452672</v>
      </c>
      <c r="L1507">
        <f t="shared" si="694"/>
        <v>-515858.94279135915</v>
      </c>
      <c r="M1507">
        <f t="shared" si="695"/>
        <v>-3628784.4262029617</v>
      </c>
      <c r="N1507">
        <f t="shared" si="687"/>
        <v>-380840887.51526868</v>
      </c>
      <c r="O1507">
        <f t="shared" si="688"/>
        <v>52301485.507384129</v>
      </c>
      <c r="P1507">
        <f t="shared" si="689"/>
        <v>384415435.42071337</v>
      </c>
      <c r="Q1507">
        <f t="shared" si="690"/>
        <v>-0.99070134137165278</v>
      </c>
      <c r="R1507">
        <f t="shared" si="691"/>
        <v>0.13605459273544557</v>
      </c>
      <c r="S1507">
        <f t="shared" si="696"/>
        <v>2.696575623110251E-3</v>
      </c>
      <c r="T1507">
        <f t="shared" si="706"/>
        <v>-2.6715010869254262E-3</v>
      </c>
      <c r="U1507">
        <f t="shared" si="707"/>
        <v>3.6688149818259554E-4</v>
      </c>
      <c r="V1507">
        <f t="shared" si="697"/>
        <v>380591613.70739466</v>
      </c>
      <c r="W1507">
        <f t="shared" si="698"/>
        <v>-54117066.416539721</v>
      </c>
      <c r="X1507">
        <f t="shared" si="708"/>
        <v>-380591613.70739466</v>
      </c>
      <c r="Y1507">
        <f t="shared" si="709"/>
        <v>54117066.416539721</v>
      </c>
      <c r="Z1507">
        <f t="shared" si="710"/>
        <v>384419865.9043662</v>
      </c>
      <c r="AA1507">
        <f t="shared" si="711"/>
        <v>-0.9900414818886496</v>
      </c>
      <c r="AB1507">
        <f t="shared" si="712"/>
        <v>0.14077593593980042</v>
      </c>
      <c r="AC1507">
        <f t="shared" si="699"/>
        <v>2.6965134667732331E-3</v>
      </c>
      <c r="AD1507">
        <f t="shared" si="713"/>
        <v>-2.6696601885768715E-3</v>
      </c>
      <c r="AE1507">
        <f t="shared" si="714"/>
        <v>3.7960420705927784E-4</v>
      </c>
      <c r="AF1507">
        <f t="shared" si="700"/>
        <v>-9.6107766788767375</v>
      </c>
      <c r="AG1507">
        <f t="shared" si="701"/>
        <v>1.3665751454134003</v>
      </c>
    </row>
    <row r="1508" spans="5:33" x14ac:dyDescent="0.3">
      <c r="E1508">
        <f t="shared" si="686"/>
        <v>5392800</v>
      </c>
      <c r="F1508">
        <f t="shared" si="702"/>
        <v>380325028.57247734</v>
      </c>
      <c r="G1508">
        <f t="shared" si="703"/>
        <v>-55930269.933587089</v>
      </c>
      <c r="H1508">
        <f t="shared" si="704"/>
        <v>-148.09622549778851</v>
      </c>
      <c r="I1508">
        <f t="shared" si="705"/>
        <v>-1007.2894854965824</v>
      </c>
      <c r="J1508">
        <f t="shared" si="692"/>
        <v>-152.89840928831978</v>
      </c>
      <c r="K1508">
        <f t="shared" si="693"/>
        <v>-1006.5832804995481</v>
      </c>
      <c r="L1508">
        <f t="shared" si="694"/>
        <v>-550434.27343795123</v>
      </c>
      <c r="M1508">
        <f t="shared" si="695"/>
        <v>-3623699.8097983734</v>
      </c>
      <c r="N1508">
        <f t="shared" si="687"/>
        <v>-380325028.57247734</v>
      </c>
      <c r="O1508">
        <f t="shared" si="688"/>
        <v>55930269.933587089</v>
      </c>
      <c r="P1508">
        <f t="shared" si="689"/>
        <v>384415559.58818787</v>
      </c>
      <c r="Q1508">
        <f t="shared" si="690"/>
        <v>-0.98935909092729601</v>
      </c>
      <c r="R1508">
        <f t="shared" si="691"/>
        <v>0.14549429266989974</v>
      </c>
      <c r="S1508">
        <f t="shared" si="696"/>
        <v>2.6965738811051605E-3</v>
      </c>
      <c r="T1508">
        <f t="shared" si="706"/>
        <v>-2.6678798836284922E-3</v>
      </c>
      <c r="U1508">
        <f t="shared" si="707"/>
        <v>3.9233610946352165E-4</v>
      </c>
      <c r="V1508">
        <f t="shared" si="697"/>
        <v>380058455.36658132</v>
      </c>
      <c r="W1508">
        <f t="shared" si="698"/>
        <v>-57743391.007480934</v>
      </c>
      <c r="X1508">
        <f t="shared" si="708"/>
        <v>-380058455.36658132</v>
      </c>
      <c r="Y1508">
        <f t="shared" si="709"/>
        <v>57743391.007480934</v>
      </c>
      <c r="Z1508">
        <f t="shared" si="710"/>
        <v>384419989.98578948</v>
      </c>
      <c r="AA1508">
        <f t="shared" si="711"/>
        <v>-0.9886542460516442</v>
      </c>
      <c r="AB1508">
        <f t="shared" si="712"/>
        <v>0.15020912676683509</v>
      </c>
      <c r="AC1508">
        <f t="shared" si="699"/>
        <v>2.6965117260355836E-3</v>
      </c>
      <c r="AD1508">
        <f t="shared" si="713"/>
        <v>-2.6659177674731279E-3</v>
      </c>
      <c r="AE1508">
        <f t="shared" si="714"/>
        <v>4.0504067168433625E-4</v>
      </c>
      <c r="AF1508">
        <f t="shared" si="700"/>
        <v>-9.5973039629032595</v>
      </c>
      <c r="AG1508">
        <f t="shared" si="701"/>
        <v>1.4581464180636106</v>
      </c>
    </row>
    <row r="1509" spans="5:33" x14ac:dyDescent="0.3">
      <c r="E1509">
        <f t="shared" si="686"/>
        <v>5396400</v>
      </c>
      <c r="F1509">
        <f t="shared" si="702"/>
        <v>379774594.29903936</v>
      </c>
      <c r="G1509">
        <f t="shared" si="703"/>
        <v>-59553969.743385464</v>
      </c>
      <c r="H1509">
        <f t="shared" si="704"/>
        <v>-157.69352946069176</v>
      </c>
      <c r="I1509">
        <f t="shared" si="705"/>
        <v>-1005.8313390785188</v>
      </c>
      <c r="J1509">
        <f t="shared" si="692"/>
        <v>-162.48875853837035</v>
      </c>
      <c r="K1509">
        <f t="shared" si="693"/>
        <v>-1005.0793800699606</v>
      </c>
      <c r="L1509">
        <f t="shared" si="694"/>
        <v>-584959.53073813324</v>
      </c>
      <c r="M1509">
        <f t="shared" si="695"/>
        <v>-3618285.7682518582</v>
      </c>
      <c r="N1509">
        <f t="shared" si="687"/>
        <v>-379774594.29903936</v>
      </c>
      <c r="O1509">
        <f t="shared" si="688"/>
        <v>59553969.743385464</v>
      </c>
      <c r="P1509">
        <f t="shared" si="689"/>
        <v>384415683.58639586</v>
      </c>
      <c r="Q1509">
        <f t="shared" si="690"/>
        <v>-0.98792689922518884</v>
      </c>
      <c r="R1509">
        <f t="shared" si="691"/>
        <v>0.15492075970412625</v>
      </c>
      <c r="S1509">
        <f t="shared" si="696"/>
        <v>2.696572141476475E-3</v>
      </c>
      <c r="T1509">
        <f t="shared" si="706"/>
        <v>-2.6640161542658813E-3</v>
      </c>
      <c r="U1509">
        <f t="shared" si="707"/>
        <v>4.1775500475451814E-4</v>
      </c>
      <c r="V1509">
        <f t="shared" si="697"/>
        <v>379490745.94601011</v>
      </c>
      <c r="W1509">
        <f t="shared" si="698"/>
        <v>-61364466.153726801</v>
      </c>
      <c r="X1509">
        <f t="shared" si="708"/>
        <v>-379490745.94601011</v>
      </c>
      <c r="Y1509">
        <f t="shared" si="709"/>
        <v>61364466.153726801</v>
      </c>
      <c r="Z1509">
        <f t="shared" si="710"/>
        <v>384420113.89232886</v>
      </c>
      <c r="AA1509">
        <f t="shared" si="711"/>
        <v>-0.98717713312030442</v>
      </c>
      <c r="AB1509">
        <f t="shared" si="712"/>
        <v>0.15962865608773583</v>
      </c>
      <c r="AC1509">
        <f t="shared" si="699"/>
        <v>2.6965099877530613E-3</v>
      </c>
      <c r="AD1509">
        <f t="shared" si="713"/>
        <v>-2.6619329991403344E-3</v>
      </c>
      <c r="AE1509">
        <f t="shared" si="714"/>
        <v>4.3044026547217818E-4</v>
      </c>
      <c r="AF1509">
        <f t="shared" si="700"/>
        <v>-9.5829587969052046</v>
      </c>
      <c r="AG1509">
        <f t="shared" si="701"/>
        <v>1.5495849556998416</v>
      </c>
    </row>
    <row r="1510" spans="5:33" x14ac:dyDescent="0.3">
      <c r="E1510">
        <f t="shared" si="686"/>
        <v>5400000</v>
      </c>
      <c r="F1510">
        <f t="shared" si="702"/>
        <v>379189634.76830125</v>
      </c>
      <c r="G1510">
        <f t="shared" si="703"/>
        <v>-63172255.511637323</v>
      </c>
      <c r="H1510">
        <f t="shared" si="704"/>
        <v>-167.27648825759698</v>
      </c>
      <c r="I1510">
        <f t="shared" si="705"/>
        <v>-1004.2817541228189</v>
      </c>
      <c r="J1510">
        <f t="shared" si="692"/>
        <v>-172.06432670941552</v>
      </c>
      <c r="K1510">
        <f t="shared" si="693"/>
        <v>-1003.4841095505681</v>
      </c>
      <c r="L1510">
        <f t="shared" si="694"/>
        <v>-619431.57615389593</v>
      </c>
      <c r="M1510">
        <f t="shared" si="695"/>
        <v>-3612542.794382045</v>
      </c>
      <c r="N1510">
        <f t="shared" si="687"/>
        <v>-379189634.76830125</v>
      </c>
      <c r="O1510">
        <f t="shared" si="688"/>
        <v>63172255.511637323</v>
      </c>
      <c r="P1510">
        <f t="shared" si="689"/>
        <v>384415807.40409893</v>
      </c>
      <c r="Q1510">
        <f t="shared" si="690"/>
        <v>-0.98640489663760389</v>
      </c>
      <c r="R1510">
        <f t="shared" si="691"/>
        <v>0.16433313691814572</v>
      </c>
      <c r="S1510">
        <f t="shared" si="696"/>
        <v>2.696570404381858E-3</v>
      </c>
      <c r="T1510">
        <f t="shared" si="706"/>
        <v>-2.6599102510103082E-3</v>
      </c>
      <c r="U1510">
        <f t="shared" si="707"/>
        <v>4.4313587347270345E-4</v>
      </c>
      <c r="V1510">
        <f t="shared" si="697"/>
        <v>378888537.08943754</v>
      </c>
      <c r="W1510">
        <f t="shared" si="698"/>
        <v>-64979962.669058397</v>
      </c>
      <c r="X1510">
        <f t="shared" si="708"/>
        <v>-378888537.08943754</v>
      </c>
      <c r="Y1510">
        <f t="shared" si="709"/>
        <v>64979962.669058397</v>
      </c>
      <c r="Z1510">
        <f t="shared" si="710"/>
        <v>384420237.61275405</v>
      </c>
      <c r="AA1510">
        <f t="shared" si="711"/>
        <v>-0.98561027755024477</v>
      </c>
      <c r="AB1510">
        <f t="shared" si="712"/>
        <v>0.16903366761485644</v>
      </c>
      <c r="AC1510">
        <f t="shared" si="699"/>
        <v>2.6965082520832096E-3</v>
      </c>
      <c r="AD1510">
        <f t="shared" si="713"/>
        <v>-2.6577062467522576E-3</v>
      </c>
      <c r="AE1510">
        <f t="shared" si="714"/>
        <v>4.5580067960335077E-4</v>
      </c>
      <c r="AF1510">
        <f t="shared" si="700"/>
        <v>-9.5677424883081272</v>
      </c>
      <c r="AG1510">
        <f t="shared" si="701"/>
        <v>1.6408824465720628</v>
      </c>
    </row>
    <row r="1511" spans="5:33" x14ac:dyDescent="0.3">
      <c r="E1511">
        <f t="shared" si="686"/>
        <v>5403600</v>
      </c>
      <c r="F1511">
        <f t="shared" si="702"/>
        <v>378570203.19214737</v>
      </c>
      <c r="G1511">
        <f t="shared" si="703"/>
        <v>-66784798.306019366</v>
      </c>
      <c r="H1511">
        <f t="shared" si="704"/>
        <v>-176.84423074590512</v>
      </c>
      <c r="I1511">
        <f t="shared" si="705"/>
        <v>-1002.6408716762469</v>
      </c>
      <c r="J1511">
        <f t="shared" si="692"/>
        <v>-181.62424333238664</v>
      </c>
      <c r="K1511">
        <f t="shared" si="693"/>
        <v>-1001.7976141409296</v>
      </c>
      <c r="L1511">
        <f t="shared" si="694"/>
        <v>-653847.2759965919</v>
      </c>
      <c r="M1511">
        <f t="shared" si="695"/>
        <v>-3606471.4109073463</v>
      </c>
      <c r="N1511">
        <f t="shared" si="687"/>
        <v>-378570203.19214737</v>
      </c>
      <c r="O1511">
        <f t="shared" si="688"/>
        <v>66784798.306019366</v>
      </c>
      <c r="P1511">
        <f t="shared" si="689"/>
        <v>384415931.03007507</v>
      </c>
      <c r="Q1511">
        <f t="shared" si="690"/>
        <v>-0.98479322170061068</v>
      </c>
      <c r="R1511">
        <f t="shared" si="691"/>
        <v>0.17373056867613118</v>
      </c>
      <c r="S1511">
        <f t="shared" si="696"/>
        <v>2.696568669978739E-3</v>
      </c>
      <c r="T1511">
        <f t="shared" si="706"/>
        <v>-2.6555625480452934E-3</v>
      </c>
      <c r="U1511">
        <f t="shared" si="707"/>
        <v>4.6847640850964506E-4</v>
      </c>
      <c r="V1511">
        <f t="shared" si="697"/>
        <v>378251883.57680476</v>
      </c>
      <c r="W1511">
        <f t="shared" si="698"/>
        <v>-68589551.875036612</v>
      </c>
      <c r="X1511">
        <f t="shared" si="708"/>
        <v>-378251883.57680476</v>
      </c>
      <c r="Y1511">
        <f t="shared" si="709"/>
        <v>68589551.875036612</v>
      </c>
      <c r="Z1511">
        <f t="shared" si="710"/>
        <v>384420361.13585216</v>
      </c>
      <c r="AA1511">
        <f t="shared" si="711"/>
        <v>-0.98395382195464021</v>
      </c>
      <c r="AB1511">
        <f t="shared" si="712"/>
        <v>0.17842330638360079</v>
      </c>
      <c r="AC1511">
        <f t="shared" si="699"/>
        <v>2.6965065191833239E-3</v>
      </c>
      <c r="AD1511">
        <f t="shared" si="713"/>
        <v>-2.653237895476035E-3</v>
      </c>
      <c r="AE1511">
        <f t="shared" si="714"/>
        <v>4.8111960883762313E-4</v>
      </c>
      <c r="AF1511">
        <f t="shared" si="700"/>
        <v>-9.5516564237137267</v>
      </c>
      <c r="AG1511">
        <f t="shared" si="701"/>
        <v>1.7320305918154433</v>
      </c>
    </row>
    <row r="1512" spans="5:33" x14ac:dyDescent="0.3">
      <c r="E1512">
        <f t="shared" si="686"/>
        <v>5407200</v>
      </c>
      <c r="F1512">
        <f t="shared" si="702"/>
        <v>377916355.91615081</v>
      </c>
      <c r="G1512">
        <f t="shared" si="703"/>
        <v>-70391269.716926709</v>
      </c>
      <c r="H1512">
        <f t="shared" si="704"/>
        <v>-186.39588716961885</v>
      </c>
      <c r="I1512">
        <f t="shared" si="705"/>
        <v>-1000.9088410844314</v>
      </c>
      <c r="J1512">
        <f t="shared" si="692"/>
        <v>-191.16763936437431</v>
      </c>
      <c r="K1512">
        <f t="shared" si="693"/>
        <v>-1000.0200473328376</v>
      </c>
      <c r="L1512">
        <f t="shared" si="694"/>
        <v>-688203.50171174749</v>
      </c>
      <c r="M1512">
        <f t="shared" si="695"/>
        <v>-3600072.1703982153</v>
      </c>
      <c r="N1512">
        <f t="shared" si="687"/>
        <v>-377916355.91615081</v>
      </c>
      <c r="O1512">
        <f t="shared" si="688"/>
        <v>70391269.716926709</v>
      </c>
      <c r="P1512">
        <f t="shared" si="689"/>
        <v>384416054.4531197</v>
      </c>
      <c r="Q1512">
        <f t="shared" si="690"/>
        <v>-0.98309202110141958</v>
      </c>
      <c r="R1512">
        <f t="shared" si="691"/>
        <v>0.18311220070417497</v>
      </c>
      <c r="S1512">
        <f t="shared" si="696"/>
        <v>2.6965669384243049E-3</v>
      </c>
      <c r="T1512">
        <f t="shared" si="706"/>
        <v>-2.6509734415308172E-3</v>
      </c>
      <c r="U1512">
        <f t="shared" si="707"/>
        <v>4.9377430644099399E-4</v>
      </c>
      <c r="V1512">
        <f t="shared" si="697"/>
        <v>377580843.31924552</v>
      </c>
      <c r="W1512">
        <f t="shared" si="698"/>
        <v>-72192905.630878687</v>
      </c>
      <c r="X1512">
        <f t="shared" si="708"/>
        <v>-377580843.31924552</v>
      </c>
      <c r="Y1512">
        <f t="shared" si="709"/>
        <v>72192905.630878687</v>
      </c>
      <c r="Z1512">
        <f t="shared" si="710"/>
        <v>384420484.45042777</v>
      </c>
      <c r="AA1512">
        <f t="shared" si="711"/>
        <v>-0.98220791709120214</v>
      </c>
      <c r="AB1512">
        <f t="shared" si="712"/>
        <v>0.18779671883012827</v>
      </c>
      <c r="AC1512">
        <f t="shared" si="699"/>
        <v>2.696504789210458E-3</v>
      </c>
      <c r="AD1512">
        <f t="shared" si="713"/>
        <v>-2.6485283524368551E-3</v>
      </c>
      <c r="AE1512">
        <f t="shared" si="714"/>
        <v>5.063947517234507E-4</v>
      </c>
      <c r="AF1512">
        <f t="shared" si="700"/>
        <v>-9.5347020687726793</v>
      </c>
      <c r="AG1512">
        <f t="shared" si="701"/>
        <v>1.8230211062044226</v>
      </c>
    </row>
    <row r="1513" spans="5:33" x14ac:dyDescent="0.3">
      <c r="E1513">
        <f t="shared" si="686"/>
        <v>5410800</v>
      </c>
      <c r="F1513">
        <f t="shared" si="702"/>
        <v>377228152.41443908</v>
      </c>
      <c r="G1513">
        <f t="shared" si="703"/>
        <v>-73991341.887324929</v>
      </c>
      <c r="H1513">
        <f t="shared" si="704"/>
        <v>-195.93058923839152</v>
      </c>
      <c r="I1513">
        <f t="shared" si="705"/>
        <v>-999.08581997822694</v>
      </c>
      <c r="J1513">
        <f t="shared" si="692"/>
        <v>-200.69364726761208</v>
      </c>
      <c r="K1513">
        <f t="shared" si="693"/>
        <v>-998.15157089630259</v>
      </c>
      <c r="L1513">
        <f t="shared" si="694"/>
        <v>-722497.13016340346</v>
      </c>
      <c r="M1513">
        <f t="shared" si="695"/>
        <v>-3593345.6552266893</v>
      </c>
      <c r="N1513">
        <f t="shared" si="687"/>
        <v>-377228152.41443908</v>
      </c>
      <c r="O1513">
        <f t="shared" si="688"/>
        <v>73991341.887324929</v>
      </c>
      <c r="P1513">
        <f t="shared" si="689"/>
        <v>384416177.66204673</v>
      </c>
      <c r="Q1513">
        <f t="shared" si="690"/>
        <v>-0.98130144966498556</v>
      </c>
      <c r="R1513">
        <f t="shared" si="691"/>
        <v>0.19247718016793045</v>
      </c>
      <c r="S1513">
        <f t="shared" si="696"/>
        <v>2.6965652098754809E-3</v>
      </c>
      <c r="T1513">
        <f t="shared" si="706"/>
        <v>-2.6461433495669753E-3</v>
      </c>
      <c r="U1513">
        <f t="shared" si="707"/>
        <v>5.1902726773577607E-4</v>
      </c>
      <c r="V1513">
        <f t="shared" si="697"/>
        <v>376875477.35380995</v>
      </c>
      <c r="W1513">
        <f t="shared" si="698"/>
        <v>-75789696.363285735</v>
      </c>
      <c r="X1513">
        <f t="shared" si="708"/>
        <v>-376875477.35380995</v>
      </c>
      <c r="Y1513">
        <f t="shared" si="709"/>
        <v>75789696.363285735</v>
      </c>
      <c r="Z1513">
        <f t="shared" si="710"/>
        <v>384420607.54530466</v>
      </c>
      <c r="AA1513">
        <f t="shared" si="711"/>
        <v>-0.98037272184841051</v>
      </c>
      <c r="AB1513">
        <f t="shared" si="712"/>
        <v>0.19715305286893026</v>
      </c>
      <c r="AC1513">
        <f t="shared" si="699"/>
        <v>2.6965030623213918E-3</v>
      </c>
      <c r="AD1513">
        <f t="shared" si="713"/>
        <v>-2.643578046680597E-3</v>
      </c>
      <c r="AE1513">
        <f t="shared" si="714"/>
        <v>5.3162381080708169E-4</v>
      </c>
      <c r="AF1513">
        <f t="shared" si="700"/>
        <v>-9.5168809680501489</v>
      </c>
      <c r="AG1513">
        <f t="shared" si="701"/>
        <v>1.913845718905494</v>
      </c>
    </row>
    <row r="1514" spans="5:33" x14ac:dyDescent="0.3">
      <c r="E1514">
        <f t="shared" si="686"/>
        <v>5414400</v>
      </c>
      <c r="F1514">
        <f t="shared" si="702"/>
        <v>376505655.28427565</v>
      </c>
      <c r="G1514">
        <f t="shared" si="703"/>
        <v>-77584687.542551622</v>
      </c>
      <c r="H1514">
        <f t="shared" si="704"/>
        <v>-205.44747020644166</v>
      </c>
      <c r="I1514">
        <f t="shared" si="705"/>
        <v>-997.17197425932147</v>
      </c>
      <c r="J1514">
        <f t="shared" si="692"/>
        <v>-210.20140108832183</v>
      </c>
      <c r="K1514">
        <f t="shared" si="693"/>
        <v>-996.19235486478385</v>
      </c>
      <c r="L1514">
        <f t="shared" si="694"/>
        <v>-756725.04391795862</v>
      </c>
      <c r="M1514">
        <f t="shared" si="695"/>
        <v>-3586292.477513222</v>
      </c>
      <c r="N1514">
        <f t="shared" si="687"/>
        <v>-376505655.28427565</v>
      </c>
      <c r="O1514">
        <f t="shared" si="688"/>
        <v>77584687.542551622</v>
      </c>
      <c r="P1514">
        <f t="shared" si="689"/>
        <v>384416300.64568955</v>
      </c>
      <c r="Q1514">
        <f t="shared" si="690"/>
        <v>-0.97942167033987193</v>
      </c>
      <c r="R1514">
        <f t="shared" si="691"/>
        <v>0.20182465575012182</v>
      </c>
      <c r="S1514">
        <f t="shared" si="696"/>
        <v>2.6965634844889189E-3</v>
      </c>
      <c r="T1514">
        <f t="shared" si="706"/>
        <v>-2.6410727121556421E-3</v>
      </c>
      <c r="U1514">
        <f t="shared" si="707"/>
        <v>5.4423299696532504E-4</v>
      </c>
      <c r="V1514">
        <f t="shared" si="697"/>
        <v>376135849.83790404</v>
      </c>
      <c r="W1514">
        <f t="shared" si="698"/>
        <v>-79379597.096218407</v>
      </c>
      <c r="X1514">
        <f t="shared" si="708"/>
        <v>-376135849.83790404</v>
      </c>
      <c r="Y1514">
        <f t="shared" si="709"/>
        <v>79379597.096218407</v>
      </c>
      <c r="Z1514">
        <f t="shared" si="710"/>
        <v>384420730.40932673</v>
      </c>
      <c r="AA1514">
        <f t="shared" si="711"/>
        <v>-0.97844840323100923</v>
      </c>
      <c r="AB1514">
        <f t="shared" si="712"/>
        <v>0.2064914579702711</v>
      </c>
      <c r="AC1514">
        <f t="shared" si="699"/>
        <v>2.696501338672626E-3</v>
      </c>
      <c r="AD1514">
        <f t="shared" si="713"/>
        <v>-2.6383874291345099E-3</v>
      </c>
      <c r="AE1514">
        <f t="shared" si="714"/>
        <v>5.5680449284129831E-4</v>
      </c>
      <c r="AF1514">
        <f t="shared" si="700"/>
        <v>-9.4981947448842359</v>
      </c>
      <c r="AG1514">
        <f t="shared" si="701"/>
        <v>2.0044961742286738</v>
      </c>
    </row>
    <row r="1515" spans="5:33" x14ac:dyDescent="0.3">
      <c r="E1515">
        <f t="shared" si="686"/>
        <v>5418000</v>
      </c>
      <c r="F1515">
        <f t="shared" si="702"/>
        <v>375748930.2403577</v>
      </c>
      <c r="G1515">
        <f t="shared" si="703"/>
        <v>-81170980.020064846</v>
      </c>
      <c r="H1515">
        <f t="shared" si="704"/>
        <v>-214.94566495132591</v>
      </c>
      <c r="I1515">
        <f t="shared" si="705"/>
        <v>-995.16747808509285</v>
      </c>
      <c r="J1515">
        <f t="shared" si="692"/>
        <v>-219.69003653541418</v>
      </c>
      <c r="K1515">
        <f t="shared" si="693"/>
        <v>-994.14257751967159</v>
      </c>
      <c r="L1515">
        <f t="shared" si="694"/>
        <v>-790884.13152749103</v>
      </c>
      <c r="M1515">
        <f t="shared" si="695"/>
        <v>-3578913.2790708179</v>
      </c>
      <c r="N1515">
        <f t="shared" si="687"/>
        <v>-375748930.2403577</v>
      </c>
      <c r="O1515">
        <f t="shared" si="688"/>
        <v>81170980.020064846</v>
      </c>
      <c r="P1515">
        <f t="shared" si="689"/>
        <v>384416423.39290214</v>
      </c>
      <c r="Q1515">
        <f t="shared" si="690"/>
        <v>-0.97745285418337702</v>
      </c>
      <c r="R1515">
        <f t="shared" si="691"/>
        <v>0.2111537777279148</v>
      </c>
      <c r="S1515">
        <f t="shared" si="696"/>
        <v>2.6965617624209828E-3</v>
      </c>
      <c r="T1515">
        <f t="shared" si="706"/>
        <v>-2.6357619911601469E-3</v>
      </c>
      <c r="U1515">
        <f t="shared" si="707"/>
        <v>5.6938920301183435E-4</v>
      </c>
      <c r="V1515">
        <f t="shared" si="697"/>
        <v>375362028.04344529</v>
      </c>
      <c r="W1515">
        <f t="shared" si="698"/>
        <v>-82962281.480618015</v>
      </c>
      <c r="X1515">
        <f t="shared" si="708"/>
        <v>-375362028.04344529</v>
      </c>
      <c r="Y1515">
        <f t="shared" si="709"/>
        <v>82962281.480618015</v>
      </c>
      <c r="Z1515">
        <f t="shared" si="710"/>
        <v>384420853.03135872</v>
      </c>
      <c r="AA1515">
        <f t="shared" si="711"/>
        <v>-0.9764351363447642</v>
      </c>
      <c r="AB1515">
        <f t="shared" si="712"/>
        <v>0.21581108523748699</v>
      </c>
      <c r="AC1515">
        <f t="shared" si="699"/>
        <v>2.6964996184203655E-3</v>
      </c>
      <c r="AD1515">
        <f t="shared" si="713"/>
        <v>-2.6329569725658942E-3</v>
      </c>
      <c r="AE1515">
        <f t="shared" si="714"/>
        <v>5.8193450899376867E-4</v>
      </c>
      <c r="AF1515">
        <f t="shared" si="700"/>
        <v>-9.4786451012372197</v>
      </c>
      <c r="AG1515">
        <f t="shared" si="701"/>
        <v>2.094964232377567</v>
      </c>
    </row>
    <row r="1516" spans="5:33" x14ac:dyDescent="0.3">
      <c r="E1516">
        <f t="shared" si="686"/>
        <v>5421600</v>
      </c>
      <c r="F1516">
        <f t="shared" si="702"/>
        <v>374958046.10883021</v>
      </c>
      <c r="G1516">
        <f t="shared" si="703"/>
        <v>-84749893.29913567</v>
      </c>
      <c r="H1516">
        <f t="shared" si="704"/>
        <v>-224.42431005256313</v>
      </c>
      <c r="I1516">
        <f t="shared" si="705"/>
        <v>-993.07251385271525</v>
      </c>
      <c r="J1516">
        <f t="shared" si="692"/>
        <v>-229.15869105903647</v>
      </c>
      <c r="K1516">
        <f t="shared" si="693"/>
        <v>-992.00242537401755</v>
      </c>
      <c r="L1516">
        <f t="shared" si="694"/>
        <v>-824971.28781253134</v>
      </c>
      <c r="M1516">
        <f t="shared" si="695"/>
        <v>-3571208.7313464633</v>
      </c>
      <c r="N1516">
        <f t="shared" si="687"/>
        <v>-374958046.10883021</v>
      </c>
      <c r="O1516">
        <f t="shared" si="688"/>
        <v>84749893.29913567</v>
      </c>
      <c r="P1516">
        <f t="shared" si="689"/>
        <v>384416545.89255977</v>
      </c>
      <c r="Q1516">
        <f t="shared" si="690"/>
        <v>-0.97539518034592321</v>
      </c>
      <c r="R1516">
        <f t="shared" si="691"/>
        <v>0.22046369805014152</v>
      </c>
      <c r="S1516">
        <f t="shared" si="696"/>
        <v>2.6965600438277355E-3</v>
      </c>
      <c r="T1516">
        <f t="shared" si="706"/>
        <v>-2.6302116702629644E-3</v>
      </c>
      <c r="U1516">
        <f t="shared" si="707"/>
        <v>5.9449359927651424E-4</v>
      </c>
      <c r="V1516">
        <f t="shared" si="697"/>
        <v>374554082.3507356</v>
      </c>
      <c r="W1516">
        <f t="shared" si="698"/>
        <v>-86537423.824070558</v>
      </c>
      <c r="X1516">
        <f t="shared" si="708"/>
        <v>-374554082.3507356</v>
      </c>
      <c r="Y1516">
        <f t="shared" si="709"/>
        <v>86537423.824070558</v>
      </c>
      <c r="Z1516">
        <f t="shared" si="710"/>
        <v>384420975.40028751</v>
      </c>
      <c r="AA1516">
        <f t="shared" si="711"/>
        <v>-0.97433310438048348</v>
      </c>
      <c r="AB1516">
        <f t="shared" si="712"/>
        <v>0.2251110874841348</v>
      </c>
      <c r="AC1516">
        <f t="shared" si="699"/>
        <v>2.6964979017205059E-3</v>
      </c>
      <c r="AD1516">
        <f t="shared" si="713"/>
        <v>-2.6272871715388004E-3</v>
      </c>
      <c r="AE1516">
        <f t="shared" si="714"/>
        <v>6.0701157505499079E-4</v>
      </c>
      <c r="AF1516">
        <f t="shared" si="700"/>
        <v>-9.4582338175396821</v>
      </c>
      <c r="AG1516">
        <f t="shared" si="701"/>
        <v>2.1852416701979669</v>
      </c>
    </row>
    <row r="1517" spans="5:33" x14ac:dyDescent="0.3">
      <c r="E1517">
        <f t="shared" si="686"/>
        <v>5425200</v>
      </c>
      <c r="F1517">
        <f t="shared" si="702"/>
        <v>374133074.82101768</v>
      </c>
      <c r="G1517">
        <f t="shared" si="703"/>
        <v>-88321102.030482128</v>
      </c>
      <c r="H1517">
        <f t="shared" si="704"/>
        <v>-233.88254387010281</v>
      </c>
      <c r="I1517">
        <f t="shared" si="705"/>
        <v>-990.88727218251734</v>
      </c>
      <c r="J1517">
        <f t="shared" si="692"/>
        <v>-238.60650392896136</v>
      </c>
      <c r="K1517">
        <f t="shared" si="693"/>
        <v>-989.77209315552011</v>
      </c>
      <c r="L1517">
        <f t="shared" si="694"/>
        <v>-858983.41414426093</v>
      </c>
      <c r="M1517">
        <f t="shared" si="695"/>
        <v>-3563179.5353598725</v>
      </c>
      <c r="N1517">
        <f t="shared" si="687"/>
        <v>-374133074.82101768</v>
      </c>
      <c r="O1517">
        <f t="shared" si="688"/>
        <v>88321102.030482128</v>
      </c>
      <c r="P1517">
        <f t="shared" si="689"/>
        <v>384416668.1335606</v>
      </c>
      <c r="Q1517">
        <f t="shared" si="690"/>
        <v>-0.97324883605471024</v>
      </c>
      <c r="R1517">
        <f t="shared" si="691"/>
        <v>0.22975357041437158</v>
      </c>
      <c r="S1517">
        <f t="shared" si="696"/>
        <v>2.6965583288649179E-3</v>
      </c>
      <c r="T1517">
        <f t="shared" si="706"/>
        <v>-2.624422254921416E-3</v>
      </c>
      <c r="U1517">
        <f t="shared" si="707"/>
        <v>6.1954390388732606E-4</v>
      </c>
      <c r="V1517">
        <f t="shared" si="697"/>
        <v>373712086.24205148</v>
      </c>
      <c r="W1517">
        <f t="shared" si="698"/>
        <v>-90104699.120410666</v>
      </c>
      <c r="X1517">
        <f t="shared" si="708"/>
        <v>-373712086.24205148</v>
      </c>
      <c r="Y1517">
        <f t="shared" si="709"/>
        <v>90104699.120410666</v>
      </c>
      <c r="Z1517">
        <f t="shared" si="710"/>
        <v>384421097.50502282</v>
      </c>
      <c r="AA1517">
        <f t="shared" si="711"/>
        <v>-0.97214249859730595</v>
      </c>
      <c r="AB1517">
        <f t="shared" si="712"/>
        <v>0.23439061931098451</v>
      </c>
      <c r="AC1517">
        <f t="shared" si="699"/>
        <v>2.6964961887286205E-3</v>
      </c>
      <c r="AD1517">
        <f t="shared" si="713"/>
        <v>-2.6213785423687538E-3</v>
      </c>
      <c r="AE1517">
        <f t="shared" si="714"/>
        <v>6.320334116458107E-4</v>
      </c>
      <c r="AF1517">
        <f t="shared" si="700"/>
        <v>-9.4369627525275135</v>
      </c>
      <c r="AG1517">
        <f t="shared" si="701"/>
        <v>2.2753202819249183</v>
      </c>
    </row>
    <row r="1518" spans="5:33" x14ac:dyDescent="0.3">
      <c r="E1518">
        <f t="shared" si="686"/>
        <v>5428800</v>
      </c>
      <c r="F1518">
        <f t="shared" si="702"/>
        <v>373274091.4068734</v>
      </c>
      <c r="G1518">
        <f t="shared" si="703"/>
        <v>-91884281.565842003</v>
      </c>
      <c r="H1518">
        <f t="shared" si="704"/>
        <v>-243.31950662263031</v>
      </c>
      <c r="I1518">
        <f t="shared" si="705"/>
        <v>-988.61195190059243</v>
      </c>
      <c r="J1518">
        <f t="shared" si="692"/>
        <v>-248.03261631280887</v>
      </c>
      <c r="K1518">
        <f t="shared" si="693"/>
        <v>-987.45178378876108</v>
      </c>
      <c r="L1518">
        <f t="shared" si="694"/>
        <v>-892917.41872611188</v>
      </c>
      <c r="M1518">
        <f t="shared" si="695"/>
        <v>-3554826.4216395398</v>
      </c>
      <c r="N1518">
        <f t="shared" si="687"/>
        <v>-373274091.4068734</v>
      </c>
      <c r="O1518">
        <f t="shared" si="688"/>
        <v>91884281.565842003</v>
      </c>
      <c r="P1518">
        <f t="shared" si="689"/>
        <v>384416790.10482597</v>
      </c>
      <c r="Q1518">
        <f t="shared" si="690"/>
        <v>-0.971014016596637</v>
      </c>
      <c r="R1518">
        <f t="shared" si="691"/>
        <v>0.23902255034382403</v>
      </c>
      <c r="S1518">
        <f t="shared" si="696"/>
        <v>2.6965566176879461E-3</v>
      </c>
      <c r="T1518">
        <f t="shared" si="706"/>
        <v>-2.6183942723214146E-3</v>
      </c>
      <c r="U1518">
        <f t="shared" si="707"/>
        <v>6.4453783990628887E-4</v>
      </c>
      <c r="V1518">
        <f t="shared" si="697"/>
        <v>372836116.29495269</v>
      </c>
      <c r="W1518">
        <f t="shared" si="698"/>
        <v>-93663783.079263076</v>
      </c>
      <c r="X1518">
        <f t="shared" si="708"/>
        <v>-372836116.29495269</v>
      </c>
      <c r="Y1518">
        <f t="shared" si="709"/>
        <v>93663783.079263076</v>
      </c>
      <c r="Z1518">
        <f t="shared" si="710"/>
        <v>384421219.33449864</v>
      </c>
      <c r="AA1518">
        <f t="shared" si="711"/>
        <v>-0.9698635183052543</v>
      </c>
      <c r="AB1518">
        <f t="shared" si="712"/>
        <v>0.24364883718284777</v>
      </c>
      <c r="AC1518">
        <f t="shared" si="699"/>
        <v>2.6964944795999425E-3</v>
      </c>
      <c r="AD1518">
        <f t="shared" si="713"/>
        <v>-2.6152316230754961E-3</v>
      </c>
      <c r="AE1518">
        <f t="shared" si="714"/>
        <v>6.5699774442449425E-4</v>
      </c>
      <c r="AF1518">
        <f t="shared" si="700"/>
        <v>-9.4148338430717864</v>
      </c>
      <c r="AG1518">
        <f t="shared" si="701"/>
        <v>2.3651918799281795</v>
      </c>
    </row>
    <row r="1519" spans="5:33" x14ac:dyDescent="0.3">
      <c r="E1519">
        <f t="shared" si="686"/>
        <v>5432400</v>
      </c>
      <c r="F1519">
        <f t="shared" si="702"/>
        <v>372381173.98814732</v>
      </c>
      <c r="G1519">
        <f t="shared" si="703"/>
        <v>-95439107.987481549</v>
      </c>
      <c r="H1519">
        <f t="shared" si="704"/>
        <v>-252.7343404657021</v>
      </c>
      <c r="I1519">
        <f t="shared" si="705"/>
        <v>-986.24676002066428</v>
      </c>
      <c r="J1519">
        <f t="shared" si="692"/>
        <v>-257.43617135409471</v>
      </c>
      <c r="K1519">
        <f t="shared" si="693"/>
        <v>-985.04170837669892</v>
      </c>
      <c r="L1519">
        <f t="shared" si="694"/>
        <v>-926770.2168747409</v>
      </c>
      <c r="M1519">
        <f t="shared" si="695"/>
        <v>-3546150.1501561161</v>
      </c>
      <c r="N1519">
        <f t="shared" si="687"/>
        <v>-372381173.98814732</v>
      </c>
      <c r="O1519">
        <f t="shared" si="688"/>
        <v>95439107.987481549</v>
      </c>
      <c r="P1519">
        <f t="shared" si="689"/>
        <v>384416911.79530203</v>
      </c>
      <c r="Q1519">
        <f t="shared" si="690"/>
        <v>-0.96869092530048828</v>
      </c>
      <c r="R1519">
        <f t="shared" si="691"/>
        <v>0.24826979526411125</v>
      </c>
      <c r="S1519">
        <f t="shared" si="696"/>
        <v>2.6965549104518882E-3</v>
      </c>
      <c r="T1519">
        <f t="shared" si="706"/>
        <v>-2.6121282713292148E-3</v>
      </c>
      <c r="U1519">
        <f t="shared" si="707"/>
        <v>6.694731355363241E-4</v>
      </c>
      <c r="V1519">
        <f t="shared" si="697"/>
        <v>371926252.17530906</v>
      </c>
      <c r="W1519">
        <f t="shared" si="698"/>
        <v>-97214352.15551874</v>
      </c>
      <c r="X1519">
        <f t="shared" si="708"/>
        <v>-371926252.17530906</v>
      </c>
      <c r="Y1519">
        <f t="shared" si="709"/>
        <v>97214352.15551874</v>
      </c>
      <c r="Z1519">
        <f t="shared" si="710"/>
        <v>384421340.87767398</v>
      </c>
      <c r="AA1519">
        <f t="shared" si="711"/>
        <v>-0.9674963708470572</v>
      </c>
      <c r="AB1519">
        <f t="shared" si="712"/>
        <v>0.25288489950523624</v>
      </c>
      <c r="AC1519">
        <f t="shared" si="699"/>
        <v>2.6964927744893533E-3</v>
      </c>
      <c r="AD1519">
        <f t="shared" si="713"/>
        <v>-2.6088469733337614E-3</v>
      </c>
      <c r="AE1519">
        <f t="shared" si="714"/>
        <v>6.8190230429333572E-4</v>
      </c>
      <c r="AF1519">
        <f t="shared" si="700"/>
        <v>-9.3918491040015404</v>
      </c>
      <c r="AG1519">
        <f t="shared" si="701"/>
        <v>2.4548482954560087</v>
      </c>
    </row>
    <row r="1520" spans="5:33" x14ac:dyDescent="0.3">
      <c r="E1520">
        <f t="shared" si="686"/>
        <v>5436000</v>
      </c>
      <c r="F1520">
        <f t="shared" si="702"/>
        <v>371454403.7712726</v>
      </c>
      <c r="G1520">
        <f t="shared" si="703"/>
        <v>-98985258.13763766</v>
      </c>
      <c r="H1520">
        <f t="shared" si="704"/>
        <v>-262.12618956970363</v>
      </c>
      <c r="I1520">
        <f t="shared" si="705"/>
        <v>-983.79191172520825</v>
      </c>
      <c r="J1520">
        <f t="shared" si="692"/>
        <v>-266.81631425009778</v>
      </c>
      <c r="K1520">
        <f t="shared" si="693"/>
        <v>-982.54208618141854</v>
      </c>
      <c r="L1520">
        <f t="shared" si="694"/>
        <v>-960538.73130035202</v>
      </c>
      <c r="M1520">
        <f t="shared" si="695"/>
        <v>-3537151.5102531067</v>
      </c>
      <c r="N1520">
        <f t="shared" si="687"/>
        <v>-371454403.7712726</v>
      </c>
      <c r="O1520">
        <f t="shared" si="688"/>
        <v>98985258.13763766</v>
      </c>
      <c r="P1520">
        <f t="shared" si="689"/>
        <v>384417033.19396031</v>
      </c>
      <c r="Q1520">
        <f t="shared" si="690"/>
        <v>-0.96627977351839323</v>
      </c>
      <c r="R1520">
        <f t="shared" si="691"/>
        <v>0.25749446457980951</v>
      </c>
      <c r="S1520">
        <f t="shared" si="696"/>
        <v>2.696553207311454E-3</v>
      </c>
      <c r="T1520">
        <f t="shared" si="706"/>
        <v>-2.6056248224412084E-3</v>
      </c>
      <c r="U1520">
        <f t="shared" si="707"/>
        <v>6.943475243276309E-4</v>
      </c>
      <c r="V1520">
        <f t="shared" si="697"/>
        <v>370982576.63004714</v>
      </c>
      <c r="W1520">
        <f t="shared" si="698"/>
        <v>-100756083.57874304</v>
      </c>
      <c r="X1520">
        <f t="shared" si="708"/>
        <v>-370982576.63004714</v>
      </c>
      <c r="Y1520">
        <f t="shared" si="709"/>
        <v>100756083.57874304</v>
      </c>
      <c r="Z1520">
        <f t="shared" si="710"/>
        <v>384421462.12353373</v>
      </c>
      <c r="AA1520">
        <f t="shared" si="711"/>
        <v>-0.96504127157924391</v>
      </c>
      <c r="AB1520">
        <f t="shared" si="712"/>
        <v>0.26209796670084229</v>
      </c>
      <c r="AC1520">
        <f t="shared" si="699"/>
        <v>2.6964910735513704E-3</v>
      </c>
      <c r="AD1520">
        <f t="shared" si="713"/>
        <v>-2.6022251744220949E-3</v>
      </c>
      <c r="AE1520">
        <f t="shared" si="714"/>
        <v>7.0674482760478552E-4</v>
      </c>
      <c r="AF1520">
        <f t="shared" si="700"/>
        <v>-9.3680106279195421</v>
      </c>
      <c r="AG1520">
        <f t="shared" si="701"/>
        <v>2.5442813793772281</v>
      </c>
    </row>
    <row r="1521" spans="5:33" x14ac:dyDescent="0.3">
      <c r="E1521">
        <f t="shared" si="686"/>
        <v>5439600</v>
      </c>
      <c r="F1521">
        <f t="shared" si="702"/>
        <v>370493865.03997225</v>
      </c>
      <c r="G1521">
        <f t="shared" si="703"/>
        <v>-102522409.64789076</v>
      </c>
      <c r="H1521">
        <f t="shared" si="704"/>
        <v>-271.49420019762317</v>
      </c>
      <c r="I1521">
        <f t="shared" si="705"/>
        <v>-981.247630345831</v>
      </c>
      <c r="J1521">
        <f t="shared" si="692"/>
        <v>-276.17219232954034</v>
      </c>
      <c r="K1521">
        <f t="shared" si="693"/>
        <v>-979.95314460414056</v>
      </c>
      <c r="L1521">
        <f t="shared" si="694"/>
        <v>-994219.89238634519</v>
      </c>
      <c r="M1521">
        <f t="shared" si="695"/>
        <v>-3527831.3205749062</v>
      </c>
      <c r="N1521">
        <f t="shared" si="687"/>
        <v>-370493865.03997225</v>
      </c>
      <c r="O1521">
        <f t="shared" si="688"/>
        <v>102522409.64789076</v>
      </c>
      <c r="P1521">
        <f t="shared" si="689"/>
        <v>384417154.28979897</v>
      </c>
      <c r="Q1521">
        <f t="shared" si="690"/>
        <v>-0.96378078060655314</v>
      </c>
      <c r="R1521">
        <f t="shared" si="691"/>
        <v>0.2666957197508481</v>
      </c>
      <c r="S1521">
        <f t="shared" si="696"/>
        <v>2.69655150842098E-3</v>
      </c>
      <c r="T1521">
        <f t="shared" si="706"/>
        <v>-2.5988845177317504E-3</v>
      </c>
      <c r="U1521">
        <f t="shared" si="707"/>
        <v>7.1915874538356836E-4</v>
      </c>
      <c r="V1521">
        <f t="shared" si="697"/>
        <v>370005175.47961652</v>
      </c>
      <c r="W1521">
        <f t="shared" si="698"/>
        <v>-104288655.38251325</v>
      </c>
      <c r="X1521">
        <f t="shared" si="708"/>
        <v>-370005175.47961652</v>
      </c>
      <c r="Y1521">
        <f t="shared" si="709"/>
        <v>104288655.38251325</v>
      </c>
      <c r="Z1521">
        <f t="shared" si="710"/>
        <v>384421583.06108987</v>
      </c>
      <c r="AA1521">
        <f t="shared" si="711"/>
        <v>-0.96249844385250771</v>
      </c>
      <c r="AB1521">
        <f t="shared" si="712"/>
        <v>0.27128720128583506</v>
      </c>
      <c r="AC1521">
        <f t="shared" si="699"/>
        <v>2.6964893769401304E-3</v>
      </c>
      <c r="AD1521">
        <f t="shared" si="713"/>
        <v>-2.5953668291696938E-3</v>
      </c>
      <c r="AE1521">
        <f t="shared" si="714"/>
        <v>7.315230563670731E-4</v>
      </c>
      <c r="AF1521">
        <f t="shared" si="700"/>
        <v>-9.3433205850108987</v>
      </c>
      <c r="AG1521">
        <f t="shared" si="701"/>
        <v>2.6334830029214631</v>
      </c>
    </row>
    <row r="1522" spans="5:33" x14ac:dyDescent="0.3">
      <c r="E1522">
        <f t="shared" si="686"/>
        <v>5443200</v>
      </c>
      <c r="F1522">
        <f t="shared" si="702"/>
        <v>369499645.14758593</v>
      </c>
      <c r="G1522">
        <f t="shared" si="703"/>
        <v>-106050240.96846567</v>
      </c>
      <c r="H1522">
        <f t="shared" si="704"/>
        <v>-280.83752078263404</v>
      </c>
      <c r="I1522">
        <f t="shared" si="705"/>
        <v>-978.61414734290952</v>
      </c>
      <c r="J1522">
        <f t="shared" si="692"/>
        <v>-285.50295513007228</v>
      </c>
      <c r="K1522">
        <f t="shared" si="693"/>
        <v>-977.27511916449066</v>
      </c>
      <c r="L1522">
        <f t="shared" si="694"/>
        <v>-1027810.6384682602</v>
      </c>
      <c r="M1522">
        <f t="shared" si="695"/>
        <v>-3518190.4289921662</v>
      </c>
      <c r="N1522">
        <f t="shared" si="687"/>
        <v>-369499645.14758593</v>
      </c>
      <c r="O1522">
        <f t="shared" si="688"/>
        <v>106050240.96846567</v>
      </c>
      <c r="P1522">
        <f t="shared" si="689"/>
        <v>384417275.07184374</v>
      </c>
      <c r="Q1522">
        <f t="shared" si="690"/>
        <v>-0.96119417390524431</v>
      </c>
      <c r="R1522">
        <f t="shared" si="691"/>
        <v>0.27587272436871091</v>
      </c>
      <c r="S1522">
        <f t="shared" si="696"/>
        <v>2.6965498139344159E-3</v>
      </c>
      <c r="T1522">
        <f t="shared" si="706"/>
        <v>-2.5919079707990311E-3</v>
      </c>
      <c r="U1522">
        <f t="shared" si="707"/>
        <v>7.4390454356602779E-4</v>
      </c>
      <c r="V1522">
        <f t="shared" si="697"/>
        <v>368994137.61017716</v>
      </c>
      <c r="W1522">
        <f t="shared" si="698"/>
        <v>-107811746.4336829</v>
      </c>
      <c r="X1522">
        <f t="shared" si="708"/>
        <v>-368994137.61017716</v>
      </c>
      <c r="Y1522">
        <f t="shared" si="709"/>
        <v>107811746.4336829</v>
      </c>
      <c r="Z1522">
        <f t="shared" si="710"/>
        <v>384421703.67938268</v>
      </c>
      <c r="AA1522">
        <f t="shared" si="711"/>
        <v>-0.95986811899134472</v>
      </c>
      <c r="AB1522">
        <f t="shared" si="712"/>
        <v>0.28045176794596538</v>
      </c>
      <c r="AC1522">
        <f t="shared" si="699"/>
        <v>2.6964876848093737E-3</v>
      </c>
      <c r="AD1522">
        <f t="shared" si="713"/>
        <v>-2.5882725619012998E-3</v>
      </c>
      <c r="AE1522">
        <f t="shared" si="714"/>
        <v>7.5623473844931195E-4</v>
      </c>
      <c r="AF1522">
        <f t="shared" si="700"/>
        <v>-9.3177812228446797</v>
      </c>
      <c r="AG1522">
        <f t="shared" si="701"/>
        <v>2.7224450584175228</v>
      </c>
    </row>
    <row r="1523" spans="5:33" x14ac:dyDescent="0.3">
      <c r="E1523">
        <f t="shared" si="686"/>
        <v>5446800</v>
      </c>
      <c r="F1523">
        <f t="shared" si="702"/>
        <v>368471834.50911766</v>
      </c>
      <c r="G1523">
        <f t="shared" si="703"/>
        <v>-109568431.39745784</v>
      </c>
      <c r="H1523">
        <f t="shared" si="704"/>
        <v>-290.15530200547875</v>
      </c>
      <c r="I1523">
        <f t="shared" si="705"/>
        <v>-975.891702284492</v>
      </c>
      <c r="J1523">
        <f t="shared" si="692"/>
        <v>-294.80775447555493</v>
      </c>
      <c r="K1523">
        <f t="shared" si="693"/>
        <v>-974.50825347903151</v>
      </c>
      <c r="L1523">
        <f t="shared" si="694"/>
        <v>-1061307.9161119978</v>
      </c>
      <c r="M1523">
        <f t="shared" si="695"/>
        <v>-3508229.7125245132</v>
      </c>
      <c r="N1523">
        <f t="shared" si="687"/>
        <v>-368471834.50911766</v>
      </c>
      <c r="O1523">
        <f t="shared" si="688"/>
        <v>109568431.39745784</v>
      </c>
      <c r="P1523">
        <f t="shared" si="689"/>
        <v>384417395.52914876</v>
      </c>
      <c r="Q1523">
        <f t="shared" si="690"/>
        <v>-0.95852018871809352</v>
      </c>
      <c r="R1523">
        <f t="shared" si="691"/>
        <v>0.28502464423244273</v>
      </c>
      <c r="S1523">
        <f t="shared" si="696"/>
        <v>2.6965481240053112E-3</v>
      </c>
      <c r="T1523">
        <f t="shared" si="706"/>
        <v>-2.5846958167089918E-3</v>
      </c>
      <c r="U1523">
        <f t="shared" si="707"/>
        <v>7.685826697002747E-4</v>
      </c>
      <c r="V1523">
        <f t="shared" si="697"/>
        <v>367949554.96550781</v>
      </c>
      <c r="W1523">
        <f t="shared" si="698"/>
        <v>-111325036.46156992</v>
      </c>
      <c r="X1523">
        <f t="shared" si="708"/>
        <v>-367949554.96550781</v>
      </c>
      <c r="Y1523">
        <f t="shared" si="709"/>
        <v>111325036.46156992</v>
      </c>
      <c r="Z1523">
        <f t="shared" si="710"/>
        <v>384421823.9674812</v>
      </c>
      <c r="AA1523">
        <f t="shared" si="711"/>
        <v>-0.95715053627296975</v>
      </c>
      <c r="AB1523">
        <f t="shared" si="712"/>
        <v>0.28959083361247218</v>
      </c>
      <c r="AC1523">
        <f t="shared" si="699"/>
        <v>2.6964859973124355E-3</v>
      </c>
      <c r="AD1523">
        <f t="shared" si="713"/>
        <v>-2.5809430183801512E-3</v>
      </c>
      <c r="AE1523">
        <f t="shared" si="714"/>
        <v>7.8087762778606665E-4</v>
      </c>
      <c r="AF1523">
        <f t="shared" si="700"/>
        <v>-9.2913948661685435</v>
      </c>
      <c r="AG1523">
        <f t="shared" si="701"/>
        <v>2.81115946002984</v>
      </c>
    </row>
    <row r="1524" spans="5:33" x14ac:dyDescent="0.3">
      <c r="E1524">
        <f t="shared" ref="E1524:E1587" si="715">E1523+dt</f>
        <v>5450400</v>
      </c>
      <c r="F1524">
        <f t="shared" si="702"/>
        <v>367410526.59300566</v>
      </c>
      <c r="G1524">
        <f t="shared" si="703"/>
        <v>-113076661.10998236</v>
      </c>
      <c r="H1524">
        <f t="shared" si="704"/>
        <v>-299.4466968716473</v>
      </c>
      <c r="I1524">
        <f t="shared" si="705"/>
        <v>-973.08054282446221</v>
      </c>
      <c r="J1524">
        <f t="shared" si="692"/>
        <v>-304.08574455313442</v>
      </c>
      <c r="K1524">
        <f t="shared" si="693"/>
        <v>-971.65279923905962</v>
      </c>
      <c r="L1524">
        <f t="shared" si="694"/>
        <v>-1094708.6803912839</v>
      </c>
      <c r="M1524">
        <f t="shared" si="695"/>
        <v>-3497950.0772606148</v>
      </c>
      <c r="N1524">
        <f t="shared" ref="N1524:N1587" si="716">-F1524</f>
        <v>-367410526.59300566</v>
      </c>
      <c r="O1524">
        <f t="shared" ref="O1524:O1587" si="717">-G1524</f>
        <v>113076661.10998236</v>
      </c>
      <c r="P1524">
        <f t="shared" ref="P1524:P1587" si="718">SQRT(N1524^2+O1524^2)</f>
        <v>384417515.65079802</v>
      </c>
      <c r="Q1524">
        <f t="shared" ref="Q1524:Q1587" si="719">N1524/P1524</f>
        <v>-0.95575906829063073</v>
      </c>
      <c r="R1524">
        <f t="shared" ref="R1524:R1587" si="720">O1524/P1524</f>
        <v>0.29415064742445385</v>
      </c>
      <c r="S1524">
        <f t="shared" si="696"/>
        <v>2.6965464387867961E-3</v>
      </c>
      <c r="T1524">
        <f t="shared" si="706"/>
        <v>-2.5772487119372868E-3</v>
      </c>
      <c r="U1524">
        <f t="shared" si="707"/>
        <v>7.9319088077924147E-4</v>
      </c>
      <c r="V1524">
        <f t="shared" si="697"/>
        <v>366871522.53863668</v>
      </c>
      <c r="W1524">
        <f t="shared" si="698"/>
        <v>-114828206.08706638</v>
      </c>
      <c r="X1524">
        <f t="shared" si="708"/>
        <v>-366871522.53863668</v>
      </c>
      <c r="Y1524">
        <f t="shared" si="709"/>
        <v>114828206.08706638</v>
      </c>
      <c r="Z1524">
        <f t="shared" si="710"/>
        <v>384421943.91448468</v>
      </c>
      <c r="AA1524">
        <f t="shared" si="711"/>
        <v>-0.95434594290550667</v>
      </c>
      <c r="AB1524">
        <f t="shared" si="712"/>
        <v>0.29870356753778371</v>
      </c>
      <c r="AC1524">
        <f t="shared" si="699"/>
        <v>2.6964843146022261E-3</v>
      </c>
      <c r="AD1524">
        <f t="shared" si="713"/>
        <v>-2.5733788657489702E-3</v>
      </c>
      <c r="AE1524">
        <f t="shared" si="714"/>
        <v>8.0544948458136046E-4</v>
      </c>
      <c r="AF1524">
        <f t="shared" si="700"/>
        <v>-9.2641639166962921</v>
      </c>
      <c r="AG1524">
        <f t="shared" si="701"/>
        <v>2.8996181444928975</v>
      </c>
    </row>
    <row r="1525" spans="5:33" x14ac:dyDescent="0.3">
      <c r="E1525">
        <f t="shared" si="715"/>
        <v>5454000</v>
      </c>
      <c r="F1525">
        <f t="shared" si="702"/>
        <v>366315817.91261435</v>
      </c>
      <c r="G1525">
        <f t="shared" si="703"/>
        <v>-116574611.18724297</v>
      </c>
      <c r="H1525">
        <f t="shared" si="704"/>
        <v>-308.71086078834361</v>
      </c>
      <c r="I1525">
        <f t="shared" si="705"/>
        <v>-970.18092467996928</v>
      </c>
      <c r="J1525">
        <f t="shared" si="692"/>
        <v>-313.33608199010041</v>
      </c>
      <c r="K1525">
        <f t="shared" si="693"/>
        <v>-968.70901618766823</v>
      </c>
      <c r="L1525">
        <f t="shared" si="694"/>
        <v>-1128009.8951643615</v>
      </c>
      <c r="M1525">
        <f t="shared" si="695"/>
        <v>-3487352.4582756055</v>
      </c>
      <c r="N1525">
        <f t="shared" si="716"/>
        <v>-366315817.91261435</v>
      </c>
      <c r="O1525">
        <f t="shared" si="717"/>
        <v>116574611.18724297</v>
      </c>
      <c r="P1525">
        <f t="shared" si="718"/>
        <v>384417635.42590564</v>
      </c>
      <c r="Q1525">
        <f t="shared" si="719"/>
        <v>-0.9529110637881224</v>
      </c>
      <c r="R1525">
        <f t="shared" si="720"/>
        <v>0.30324990438611676</v>
      </c>
      <c r="S1525">
        <f t="shared" si="696"/>
        <v>2.6965447584315792E-3</v>
      </c>
      <c r="T1525">
        <f t="shared" si="706"/>
        <v>-2.5695673343093216E-3</v>
      </c>
      <c r="U1525">
        <f t="shared" si="707"/>
        <v>8.1772694016726073E-4</v>
      </c>
      <c r="V1525">
        <f t="shared" si="697"/>
        <v>365760138.3631953</v>
      </c>
      <c r="W1525">
        <f t="shared" si="698"/>
        <v>-118320936.85166691</v>
      </c>
      <c r="X1525">
        <f t="shared" si="708"/>
        <v>-365760138.3631953</v>
      </c>
      <c r="Y1525">
        <f t="shared" si="709"/>
        <v>118320936.85166691</v>
      </c>
      <c r="Z1525">
        <f t="shared" si="710"/>
        <v>384422063.50952327</v>
      </c>
      <c r="AA1525">
        <f t="shared" si="711"/>
        <v>-0.95145459400546173</v>
      </c>
      <c r="AB1525">
        <f t="shared" si="712"/>
        <v>0.30778914137100705</v>
      </c>
      <c r="AC1525">
        <f t="shared" si="699"/>
        <v>2.6964826368312232E-3</v>
      </c>
      <c r="AD1525">
        <f t="shared" si="713"/>
        <v>-2.5655807924690284E-3</v>
      </c>
      <c r="AE1525">
        <f t="shared" si="714"/>
        <v>8.2994807551211127E-4</v>
      </c>
      <c r="AF1525">
        <f t="shared" si="700"/>
        <v>-9.236090852888502</v>
      </c>
      <c r="AG1525">
        <f t="shared" si="701"/>
        <v>2.9878130718436005</v>
      </c>
    </row>
    <row r="1526" spans="5:33" x14ac:dyDescent="0.3">
      <c r="E1526">
        <f t="shared" si="715"/>
        <v>5457600</v>
      </c>
      <c r="F1526">
        <f t="shared" si="702"/>
        <v>365187808.01744998</v>
      </c>
      <c r="G1526">
        <f t="shared" si="703"/>
        <v>-120061963.64551857</v>
      </c>
      <c r="H1526">
        <f t="shared" si="704"/>
        <v>-317.94695164123209</v>
      </c>
      <c r="I1526">
        <f t="shared" si="705"/>
        <v>-967.19311160812572</v>
      </c>
      <c r="J1526">
        <f t="shared" si="692"/>
        <v>-322.55792593052109</v>
      </c>
      <c r="K1526">
        <f t="shared" si="693"/>
        <v>-965.67717209607997</v>
      </c>
      <c r="L1526">
        <f t="shared" si="694"/>
        <v>-1161208.5333498758</v>
      </c>
      <c r="M1526">
        <f t="shared" si="695"/>
        <v>-3476437.8195458879</v>
      </c>
      <c r="N1526">
        <f t="shared" si="716"/>
        <v>-365187808.01744998</v>
      </c>
      <c r="O1526">
        <f t="shared" si="717"/>
        <v>120061963.64551857</v>
      </c>
      <c r="P1526">
        <f t="shared" si="718"/>
        <v>384417754.84361768</v>
      </c>
      <c r="Q1526">
        <f t="shared" si="719"/>
        <v>-0.94997643427268208</v>
      </c>
      <c r="R1526">
        <f t="shared" si="720"/>
        <v>0.31232158799314602</v>
      </c>
      <c r="S1526">
        <f t="shared" si="696"/>
        <v>2.6965430830919188E-3</v>
      </c>
      <c r="T1526">
        <f t="shared" si="706"/>
        <v>-2.5616523829383258E-3</v>
      </c>
      <c r="U1526">
        <f t="shared" si="707"/>
        <v>8.4218861780320194E-4</v>
      </c>
      <c r="V1526">
        <f t="shared" si="697"/>
        <v>364615503.50449574</v>
      </c>
      <c r="W1526">
        <f t="shared" si="698"/>
        <v>-121802911.2464132</v>
      </c>
      <c r="X1526">
        <f t="shared" si="708"/>
        <v>-364615503.50449574</v>
      </c>
      <c r="Y1526">
        <f t="shared" si="709"/>
        <v>121802911.2464132</v>
      </c>
      <c r="Z1526">
        <f t="shared" si="710"/>
        <v>384422182.7417593</v>
      </c>
      <c r="AA1526">
        <f t="shared" si="711"/>
        <v>-0.94847675257447628</v>
      </c>
      <c r="AB1526">
        <f t="shared" si="712"/>
        <v>0.31684672923319807</v>
      </c>
      <c r="AC1526">
        <f t="shared" si="699"/>
        <v>2.6964809641514516E-3</v>
      </c>
      <c r="AD1526">
        <f t="shared" si="713"/>
        <v>-2.5575495082572615E-3</v>
      </c>
      <c r="AE1526">
        <f t="shared" si="714"/>
        <v>8.5437117393096786E-4</v>
      </c>
      <c r="AF1526">
        <f t="shared" si="700"/>
        <v>-9.2071782297261411</v>
      </c>
      <c r="AG1526">
        <f t="shared" si="701"/>
        <v>3.0757362261514842</v>
      </c>
    </row>
    <row r="1527" spans="5:33" x14ac:dyDescent="0.3">
      <c r="E1527">
        <f t="shared" si="715"/>
        <v>5461200</v>
      </c>
      <c r="F1527">
        <f t="shared" si="702"/>
        <v>364026599.4841001</v>
      </c>
      <c r="G1527">
        <f t="shared" si="703"/>
        <v>-123538401.46506447</v>
      </c>
      <c r="H1527">
        <f t="shared" si="704"/>
        <v>-327.15412987095823</v>
      </c>
      <c r="I1527">
        <f t="shared" si="705"/>
        <v>-964.11737538197428</v>
      </c>
      <c r="J1527">
        <f t="shared" si="692"/>
        <v>-331.75043811164898</v>
      </c>
      <c r="K1527">
        <f t="shared" si="693"/>
        <v>-962.5575427392489</v>
      </c>
      <c r="L1527">
        <f t="shared" si="694"/>
        <v>-1194301.5772019364</v>
      </c>
      <c r="M1527">
        <f t="shared" si="695"/>
        <v>-3465207.1538612959</v>
      </c>
      <c r="N1527">
        <f t="shared" si="716"/>
        <v>-364026599.4841001</v>
      </c>
      <c r="O1527">
        <f t="shared" si="717"/>
        <v>123538401.46506447</v>
      </c>
      <c r="P1527">
        <f t="shared" si="718"/>
        <v>384417873.89311242</v>
      </c>
      <c r="Q1527">
        <f t="shared" si="719"/>
        <v>-0.9469554466796668</v>
      </c>
      <c r="R1527">
        <f t="shared" si="720"/>
        <v>0.32136487363075728</v>
      </c>
      <c r="S1527">
        <f t="shared" si="696"/>
        <v>2.6965414129196206E-3</v>
      </c>
      <c r="T1527">
        <f t="shared" si="706"/>
        <v>-2.5535045781615189E-3</v>
      </c>
      <c r="U1527">
        <f t="shared" si="707"/>
        <v>8.6657369040301756E-4</v>
      </c>
      <c r="V1527">
        <f t="shared" si="697"/>
        <v>363437722.05033237</v>
      </c>
      <c r="W1527">
        <f t="shared" si="698"/>
        <v>-125273812.74075203</v>
      </c>
      <c r="X1527">
        <f t="shared" si="708"/>
        <v>-363437722.05033237</v>
      </c>
      <c r="Y1527">
        <f t="shared" si="709"/>
        <v>125273812.74075203</v>
      </c>
      <c r="Z1527">
        <f t="shared" si="710"/>
        <v>384422301.60038799</v>
      </c>
      <c r="AA1527">
        <f t="shared" si="711"/>
        <v>-0.94541268947536405</v>
      </c>
      <c r="AB1527">
        <f t="shared" si="712"/>
        <v>0.32587550779240637</v>
      </c>
      <c r="AC1527">
        <f t="shared" si="699"/>
        <v>2.6964792967144754E-3</v>
      </c>
      <c r="AD1527">
        <f t="shared" si="713"/>
        <v>-2.5492857440214704E-3</v>
      </c>
      <c r="AE1527">
        <f t="shared" si="714"/>
        <v>8.7871656006854046E-4</v>
      </c>
      <c r="AF1527">
        <f t="shared" si="700"/>
        <v>-9.1774286784772929</v>
      </c>
      <c r="AG1527">
        <f t="shared" si="701"/>
        <v>3.1633796162467456</v>
      </c>
    </row>
    <row r="1528" spans="5:33" x14ac:dyDescent="0.3">
      <c r="E1528">
        <f t="shared" si="715"/>
        <v>5464800</v>
      </c>
      <c r="F1528">
        <f t="shared" si="702"/>
        <v>362832297.90689814</v>
      </c>
      <c r="G1528">
        <f t="shared" si="703"/>
        <v>-127003608.61892577</v>
      </c>
      <c r="H1528">
        <f t="shared" si="704"/>
        <v>-336.3315585494355</v>
      </c>
      <c r="I1528">
        <f t="shared" si="705"/>
        <v>-960.95399576572754</v>
      </c>
      <c r="J1528">
        <f t="shared" si="692"/>
        <v>-340.9127829400893</v>
      </c>
      <c r="K1528">
        <f t="shared" si="693"/>
        <v>-959.35041187073659</v>
      </c>
      <c r="L1528">
        <f t="shared" si="694"/>
        <v>-1227286.0185843215</v>
      </c>
      <c r="M1528">
        <f t="shared" si="695"/>
        <v>-3453661.4827346518</v>
      </c>
      <c r="N1528">
        <f t="shared" si="716"/>
        <v>-362832297.90689814</v>
      </c>
      <c r="O1528">
        <f t="shared" si="717"/>
        <v>127003608.61892577</v>
      </c>
      <c r="P1528">
        <f t="shared" si="718"/>
        <v>384417992.56360173</v>
      </c>
      <c r="Q1528">
        <f t="shared" si="719"/>
        <v>-0.94384837579335668</v>
      </c>
      <c r="R1528">
        <f t="shared" si="720"/>
        <v>0.33037893926859602</v>
      </c>
      <c r="S1528">
        <f t="shared" si="696"/>
        <v>2.6965397480660206E-3</v>
      </c>
      <c r="T1528">
        <f t="shared" si="706"/>
        <v>-2.5451246614743408E-3</v>
      </c>
      <c r="U1528">
        <f t="shared" si="707"/>
        <v>8.9087994166165904E-4</v>
      </c>
      <c r="V1528">
        <f t="shared" si="697"/>
        <v>362226901.10150915</v>
      </c>
      <c r="W1528">
        <f t="shared" si="698"/>
        <v>-128733325.81130408</v>
      </c>
      <c r="X1528">
        <f t="shared" si="708"/>
        <v>-362226901.10150915</v>
      </c>
      <c r="Y1528">
        <f t="shared" si="709"/>
        <v>128733325.81130408</v>
      </c>
      <c r="Z1528">
        <f t="shared" si="710"/>
        <v>384422420.07463855</v>
      </c>
      <c r="AA1528">
        <f t="shared" si="711"/>
        <v>-0.94226268340743502</v>
      </c>
      <c r="AB1528">
        <f t="shared" si="712"/>
        <v>0.33487465633848701</v>
      </c>
      <c r="AC1528">
        <f t="shared" si="699"/>
        <v>2.6964776346713798E-3</v>
      </c>
      <c r="AD1528">
        <f t="shared" si="713"/>
        <v>-2.5407902517935875E-3</v>
      </c>
      <c r="AE1528">
        <f t="shared" si="714"/>
        <v>9.0298202123499465E-4</v>
      </c>
      <c r="AF1528">
        <f t="shared" si="700"/>
        <v>-9.1468449064569146</v>
      </c>
      <c r="AG1528">
        <f t="shared" si="701"/>
        <v>3.2507352764459809</v>
      </c>
    </row>
    <row r="1529" spans="5:33" x14ac:dyDescent="0.3">
      <c r="E1529">
        <f t="shared" si="715"/>
        <v>5468400</v>
      </c>
      <c r="F1529">
        <f t="shared" si="702"/>
        <v>361605011.88831383</v>
      </c>
      <c r="G1529">
        <f t="shared" si="703"/>
        <v>-130457270.10166042</v>
      </c>
      <c r="H1529">
        <f t="shared" si="704"/>
        <v>-345.47840345589242</v>
      </c>
      <c r="I1529">
        <f t="shared" si="705"/>
        <v>-957.70326048928155</v>
      </c>
      <c r="J1529">
        <f t="shared" si="692"/>
        <v>-350.04412756772535</v>
      </c>
      <c r="K1529">
        <f t="shared" si="693"/>
        <v>-956.05607119686374</v>
      </c>
      <c r="L1529">
        <f t="shared" si="694"/>
        <v>-1260158.8592438113</v>
      </c>
      <c r="M1529">
        <f t="shared" si="695"/>
        <v>-3441801.8563087094</v>
      </c>
      <c r="N1529">
        <f t="shared" si="716"/>
        <v>-361605011.88831383</v>
      </c>
      <c r="O1529">
        <f t="shared" si="717"/>
        <v>130457270.10166042</v>
      </c>
      <c r="P1529">
        <f t="shared" si="718"/>
        <v>384418110.84433204</v>
      </c>
      <c r="Q1529">
        <f t="shared" si="719"/>
        <v>-0.9406555042219219</v>
      </c>
      <c r="R1529">
        <f t="shared" si="720"/>
        <v>0.33936296553543066</v>
      </c>
      <c r="S1529">
        <f t="shared" si="696"/>
        <v>2.6965380886819663E-3</v>
      </c>
      <c r="T1529">
        <f t="shared" si="706"/>
        <v>-2.5365133954627526E-3</v>
      </c>
      <c r="U1529">
        <f t="shared" si="707"/>
        <v>9.1510516245435426E-4</v>
      </c>
      <c r="V1529">
        <f t="shared" si="697"/>
        <v>360983150.76209325</v>
      </c>
      <c r="W1529">
        <f t="shared" si="698"/>
        <v>-132181135.97054112</v>
      </c>
      <c r="X1529">
        <f t="shared" si="708"/>
        <v>-360983150.76209325</v>
      </c>
      <c r="Y1529">
        <f t="shared" si="709"/>
        <v>132181135.97054112</v>
      </c>
      <c r="Z1529">
        <f t="shared" si="710"/>
        <v>384422538.15377527</v>
      </c>
      <c r="AA1529">
        <f t="shared" si="711"/>
        <v>-0.9390270208811069</v>
      </c>
      <c r="AB1529">
        <f t="shared" si="712"/>
        <v>0.34384335685767342</v>
      </c>
      <c r="AC1529">
        <f t="shared" si="699"/>
        <v>2.696475978172757E-3</v>
      </c>
      <c r="AD1529">
        <f t="shared" si="713"/>
        <v>-2.5320638046610329E-3</v>
      </c>
      <c r="AE1529">
        <f t="shared" si="714"/>
        <v>9.2716535202099935E-4</v>
      </c>
      <c r="AF1529">
        <f t="shared" si="700"/>
        <v>-9.115429696779719</v>
      </c>
      <c r="AG1529">
        <f t="shared" si="701"/>
        <v>3.3377952672755975</v>
      </c>
    </row>
    <row r="1530" spans="5:33" x14ac:dyDescent="0.3">
      <c r="E1530">
        <f t="shared" si="715"/>
        <v>5472000</v>
      </c>
      <c r="F1530">
        <f t="shared" si="702"/>
        <v>360344853.02907002</v>
      </c>
      <c r="G1530">
        <f t="shared" si="703"/>
        <v>-133899071.95796913</v>
      </c>
      <c r="H1530">
        <f t="shared" si="704"/>
        <v>-354.59383315267212</v>
      </c>
      <c r="I1530">
        <f t="shared" si="705"/>
        <v>-954.36546522200592</v>
      </c>
      <c r="J1530">
        <f t="shared" si="692"/>
        <v>-359.14364196739268</v>
      </c>
      <c r="K1530">
        <f t="shared" si="693"/>
        <v>-952.67482035013893</v>
      </c>
      <c r="L1530">
        <f t="shared" si="694"/>
        <v>-1292917.1110826137</v>
      </c>
      <c r="M1530">
        <f t="shared" si="695"/>
        <v>-3429629.3532605004</v>
      </c>
      <c r="N1530">
        <f t="shared" si="716"/>
        <v>-360344853.02907002</v>
      </c>
      <c r="O1530">
        <f t="shared" si="717"/>
        <v>133899071.95796913</v>
      </c>
      <c r="P1530">
        <f t="shared" si="718"/>
        <v>384418228.72458518</v>
      </c>
      <c r="Q1530">
        <f t="shared" si="719"/>
        <v>-0.93737712237168014</v>
      </c>
      <c r="R1530">
        <f t="shared" si="720"/>
        <v>0.34831613579360349</v>
      </c>
      <c r="S1530">
        <f t="shared" si="696"/>
        <v>2.6965364349178103E-3</v>
      </c>
      <c r="T1530">
        <f t="shared" si="706"/>
        <v>-2.5276715637336466E-3</v>
      </c>
      <c r="U1530">
        <f t="shared" si="707"/>
        <v>9.3924715103723148E-4</v>
      </c>
      <c r="V1530">
        <f t="shared" si="697"/>
        <v>359706584.12939519</v>
      </c>
      <c r="W1530">
        <f t="shared" si="698"/>
        <v>-135616929.79536873</v>
      </c>
      <c r="X1530">
        <f t="shared" si="708"/>
        <v>-359706584.12939519</v>
      </c>
      <c r="Y1530">
        <f t="shared" si="709"/>
        <v>135616929.79536873</v>
      </c>
      <c r="Z1530">
        <f t="shared" si="710"/>
        <v>384422655.82709825</v>
      </c>
      <c r="AA1530">
        <f t="shared" si="711"/>
        <v>-0.93570599619180717</v>
      </c>
      <c r="AB1530">
        <f t="shared" si="712"/>
        <v>0.35278079410690388</v>
      </c>
      <c r="AC1530">
        <f t="shared" si="699"/>
        <v>2.6964743273686989E-3</v>
      </c>
      <c r="AD1530">
        <f t="shared" si="713"/>
        <v>-2.5231071966961617E-3</v>
      </c>
      <c r="AE1530">
        <f t="shared" si="714"/>
        <v>9.5126435449800913E-4</v>
      </c>
      <c r="AF1530">
        <f t="shared" si="700"/>
        <v>-9.0831859081061825</v>
      </c>
      <c r="AG1530">
        <f t="shared" si="701"/>
        <v>3.424551676192833</v>
      </c>
    </row>
    <row r="1531" spans="5:33" x14ac:dyDescent="0.3">
      <c r="E1531">
        <f t="shared" si="715"/>
        <v>5475600</v>
      </c>
      <c r="F1531">
        <f t="shared" si="702"/>
        <v>359051935.91798741</v>
      </c>
      <c r="G1531">
        <f t="shared" si="703"/>
        <v>-137328701.31122962</v>
      </c>
      <c r="H1531">
        <f t="shared" si="704"/>
        <v>-363.67701906077832</v>
      </c>
      <c r="I1531">
        <f t="shared" si="705"/>
        <v>-950.94091354581315</v>
      </c>
      <c r="J1531">
        <f t="shared" si="692"/>
        <v>-368.21049900829632</v>
      </c>
      <c r="K1531">
        <f t="shared" si="693"/>
        <v>-949.20696686196811</v>
      </c>
      <c r="L1531">
        <f t="shared" si="694"/>
        <v>-1325557.7964298667</v>
      </c>
      <c r="M1531">
        <f t="shared" si="695"/>
        <v>-3417145.0807030853</v>
      </c>
      <c r="N1531">
        <f t="shared" si="716"/>
        <v>-359051935.91798741</v>
      </c>
      <c r="O1531">
        <f t="shared" si="717"/>
        <v>137328701.31122962</v>
      </c>
      <c r="P1531">
        <f t="shared" si="718"/>
        <v>384418346.19367927</v>
      </c>
      <c r="Q1531">
        <f t="shared" si="719"/>
        <v>-0.934013528420645</v>
      </c>
      <c r="R1531">
        <f t="shared" si="720"/>
        <v>0.35723763621323135</v>
      </c>
      <c r="S1531">
        <f t="shared" si="696"/>
        <v>2.6965347869233949E-3</v>
      </c>
      <c r="T1531">
        <f t="shared" si="706"/>
        <v>-2.5185999708433322E-3</v>
      </c>
      <c r="U1531">
        <f t="shared" si="707"/>
        <v>9.6330371324726311E-4</v>
      </c>
      <c r="V1531">
        <f t="shared" si="697"/>
        <v>358397317.283678</v>
      </c>
      <c r="W1531">
        <f t="shared" si="698"/>
        <v>-139040394.95561209</v>
      </c>
      <c r="X1531">
        <f t="shared" si="708"/>
        <v>-358397317.283678</v>
      </c>
      <c r="Y1531">
        <f t="shared" si="709"/>
        <v>139040394.95561209</v>
      </c>
      <c r="Z1531">
        <f t="shared" si="710"/>
        <v>384422773.08394456</v>
      </c>
      <c r="AA1531">
        <f t="shared" si="711"/>
        <v>-0.93229991139316948</v>
      </c>
      <c r="AB1531">
        <f t="shared" si="712"/>
        <v>0.36168615568789547</v>
      </c>
      <c r="AC1531">
        <f t="shared" si="699"/>
        <v>2.6964726824087767E-3</v>
      </c>
      <c r="AD1531">
        <f t="shared" si="713"/>
        <v>-2.5139212428838048E-3</v>
      </c>
      <c r="AE1531">
        <f t="shared" si="714"/>
        <v>9.7527683841785789E-4</v>
      </c>
      <c r="AF1531">
        <f t="shared" si="700"/>
        <v>-9.0501164743816975</v>
      </c>
      <c r="AG1531">
        <f t="shared" si="701"/>
        <v>3.5109966183042882</v>
      </c>
    </row>
    <row r="1532" spans="5:33" x14ac:dyDescent="0.3">
      <c r="E1532">
        <f t="shared" si="715"/>
        <v>5479200</v>
      </c>
      <c r="F1532">
        <f t="shared" si="702"/>
        <v>357726378.12155753</v>
      </c>
      <c r="G1532">
        <f t="shared" si="703"/>
        <v>-140745846.3919327</v>
      </c>
      <c r="H1532">
        <f t="shared" si="704"/>
        <v>-372.72713553516002</v>
      </c>
      <c r="I1532">
        <f t="shared" si="705"/>
        <v>-947.42991692750888</v>
      </c>
      <c r="J1532">
        <f t="shared" si="692"/>
        <v>-377.24387453116344</v>
      </c>
      <c r="K1532">
        <f t="shared" si="693"/>
        <v>-945.65282613464615</v>
      </c>
      <c r="L1532">
        <f t="shared" si="694"/>
        <v>-1358077.9483121885</v>
      </c>
      <c r="M1532">
        <f t="shared" si="695"/>
        <v>-3404350.1740847263</v>
      </c>
      <c r="N1532">
        <f t="shared" si="716"/>
        <v>-357726378.12155753</v>
      </c>
      <c r="O1532">
        <f t="shared" si="717"/>
        <v>140745846.3919327</v>
      </c>
      <c r="P1532">
        <f t="shared" si="718"/>
        <v>384418463.24097008</v>
      </c>
      <c r="Q1532">
        <f t="shared" si="719"/>
        <v>-0.930565028291368</v>
      </c>
      <c r="R1532">
        <f t="shared" si="720"/>
        <v>0.36612665584615045</v>
      </c>
      <c r="S1532">
        <f t="shared" si="696"/>
        <v>2.6965331448480347E-3</v>
      </c>
      <c r="T1532">
        <f t="shared" si="706"/>
        <v>-2.5092994422241228E-3</v>
      </c>
      <c r="U1532">
        <f t="shared" si="707"/>
        <v>9.8727266270151408E-4</v>
      </c>
      <c r="V1532">
        <f t="shared" si="697"/>
        <v>357055469.27759427</v>
      </c>
      <c r="W1532">
        <f t="shared" si="698"/>
        <v>-142451220.24240223</v>
      </c>
      <c r="X1532">
        <f t="shared" si="708"/>
        <v>-357055469.27759427</v>
      </c>
      <c r="Y1532">
        <f t="shared" si="709"/>
        <v>142451220.24240223</v>
      </c>
      <c r="Z1532">
        <f t="shared" si="710"/>
        <v>384422889.91368926</v>
      </c>
      <c r="AA1532">
        <f t="shared" si="711"/>
        <v>-0.92880907626952303</v>
      </c>
      <c r="AB1532">
        <f t="shared" si="712"/>
        <v>0.3705586321209578</v>
      </c>
      <c r="AC1532">
        <f t="shared" si="699"/>
        <v>2.6964710434420271E-3</v>
      </c>
      <c r="AD1532">
        <f t="shared" si="713"/>
        <v>-2.5045067790469061E-3</v>
      </c>
      <c r="AE1532">
        <f t="shared" si="714"/>
        <v>9.9920062141164935E-4</v>
      </c>
      <c r="AF1532">
        <f t="shared" si="700"/>
        <v>-9.0162244045688613</v>
      </c>
      <c r="AG1532">
        <f t="shared" si="701"/>
        <v>3.5971222370819378</v>
      </c>
    </row>
    <row r="1533" spans="5:33" x14ac:dyDescent="0.3">
      <c r="E1533">
        <f t="shared" si="715"/>
        <v>5482800</v>
      </c>
      <c r="F1533">
        <f t="shared" si="702"/>
        <v>356368300.17324537</v>
      </c>
      <c r="G1533">
        <f t="shared" si="703"/>
        <v>-144150196.56601742</v>
      </c>
      <c r="H1533">
        <f t="shared" si="704"/>
        <v>-381.74335993972886</v>
      </c>
      <c r="I1533">
        <f t="shared" si="705"/>
        <v>-943.83279469042691</v>
      </c>
      <c r="J1533">
        <f t="shared" si="692"/>
        <v>-386.24294742312514</v>
      </c>
      <c r="K1533">
        <f t="shared" si="693"/>
        <v>-942.01272141263473</v>
      </c>
      <c r="L1533">
        <f t="shared" si="694"/>
        <v>-1390474.6107232505</v>
      </c>
      <c r="M1533">
        <f t="shared" si="695"/>
        <v>-3391245.797085485</v>
      </c>
      <c r="N1533">
        <f t="shared" si="716"/>
        <v>-356368300.17324537</v>
      </c>
      <c r="O1533">
        <f t="shared" si="717"/>
        <v>144150196.56601742</v>
      </c>
      <c r="P1533">
        <f t="shared" si="718"/>
        <v>384418579.85585165</v>
      </c>
      <c r="Q1533">
        <f t="shared" si="719"/>
        <v>-0.92703193562307917</v>
      </c>
      <c r="R1533">
        <f t="shared" si="720"/>
        <v>0.37498238669959844</v>
      </c>
      <c r="S1533">
        <f t="shared" si="696"/>
        <v>2.6965315088405047E-3</v>
      </c>
      <c r="T1533">
        <f t="shared" si="706"/>
        <v>-2.4997708241090355E-3</v>
      </c>
      <c r="U1533">
        <f t="shared" si="707"/>
        <v>1.0111518209956819E-3</v>
      </c>
      <c r="V1533">
        <f t="shared" si="697"/>
        <v>355681162.12535387</v>
      </c>
      <c r="W1533">
        <f t="shared" si="698"/>
        <v>-145849095.59646019</v>
      </c>
      <c r="X1533">
        <f t="shared" si="708"/>
        <v>-355681162.12535387</v>
      </c>
      <c r="Y1533">
        <f t="shared" si="709"/>
        <v>145849095.59646019</v>
      </c>
      <c r="Z1533">
        <f t="shared" si="710"/>
        <v>384423006.30574602</v>
      </c>
      <c r="AA1533">
        <f t="shared" si="711"/>
        <v>-0.92523380830768309</v>
      </c>
      <c r="AB1533">
        <f t="shared" si="712"/>
        <v>0.3793974169185414</v>
      </c>
      <c r="AC1533">
        <f t="shared" si="699"/>
        <v>2.6964694106169458E-3</v>
      </c>
      <c r="AD1533">
        <f t="shared" si="713"/>
        <v>-2.4948646617702903E-3</v>
      </c>
      <c r="AE1533">
        <f t="shared" si="714"/>
        <v>1.0230335291879309E-3</v>
      </c>
      <c r="AF1533">
        <f t="shared" si="700"/>
        <v>-8.981512782373045</v>
      </c>
      <c r="AG1533">
        <f t="shared" si="701"/>
        <v>3.6829207050765511</v>
      </c>
    </row>
    <row r="1534" spans="5:33" x14ac:dyDescent="0.3">
      <c r="E1534">
        <f t="shared" si="715"/>
        <v>5486400</v>
      </c>
      <c r="F1534">
        <f t="shared" si="702"/>
        <v>354977825.56252211</v>
      </c>
      <c r="G1534">
        <f t="shared" si="703"/>
        <v>-147541442.36310291</v>
      </c>
      <c r="H1534">
        <f t="shared" si="704"/>
        <v>-390.72487272210191</v>
      </c>
      <c r="I1534">
        <f t="shared" si="705"/>
        <v>-940.14987398535038</v>
      </c>
      <c r="J1534">
        <f t="shared" si="692"/>
        <v>-395.20689969232018</v>
      </c>
      <c r="K1534">
        <f t="shared" si="693"/>
        <v>-938.28698375312695</v>
      </c>
      <c r="L1534">
        <f t="shared" si="694"/>
        <v>-1422744.8388923525</v>
      </c>
      <c r="M1534">
        <f t="shared" si="695"/>
        <v>-3377833.1415112568</v>
      </c>
      <c r="N1534">
        <f t="shared" si="716"/>
        <v>-354977825.56252211</v>
      </c>
      <c r="O1534">
        <f t="shared" si="717"/>
        <v>147541442.36310291</v>
      </c>
      <c r="P1534">
        <f t="shared" si="718"/>
        <v>384418696.02775723</v>
      </c>
      <c r="Q1534">
        <f t="shared" si="719"/>
        <v>-0.92341457174312536</v>
      </c>
      <c r="R1534">
        <f t="shared" si="720"/>
        <v>0.38380402380962653</v>
      </c>
      <c r="S1534">
        <f t="shared" si="696"/>
        <v>2.6965298790490311E-3</v>
      </c>
      <c r="T1534">
        <f t="shared" si="706"/>
        <v>-2.4900149834546025E-3</v>
      </c>
      <c r="U1534">
        <f t="shared" si="707"/>
        <v>1.0349390179019036E-3</v>
      </c>
      <c r="V1534">
        <f t="shared" si="697"/>
        <v>354274520.79162234</v>
      </c>
      <c r="W1534">
        <f t="shared" si="698"/>
        <v>-149233712.13627654</v>
      </c>
      <c r="X1534">
        <f t="shared" si="708"/>
        <v>-354274520.79162234</v>
      </c>
      <c r="Y1534">
        <f t="shared" si="709"/>
        <v>149233712.13627654</v>
      </c>
      <c r="Z1534">
        <f t="shared" si="710"/>
        <v>384423122.24956852</v>
      </c>
      <c r="AA1534">
        <f t="shared" si="711"/>
        <v>-0.92157443266803907</v>
      </c>
      <c r="AB1534">
        <f t="shared" si="712"/>
        <v>0.38820170665851261</v>
      </c>
      <c r="AC1534">
        <f t="shared" si="699"/>
        <v>2.6964677840814666E-3</v>
      </c>
      <c r="AD1534">
        <f t="shared" si="713"/>
        <v>-2.4849957683225222E-3</v>
      </c>
      <c r="AE1534">
        <f t="shared" si="714"/>
        <v>1.0467733957301229E-3</v>
      </c>
      <c r="AF1534">
        <f t="shared" si="700"/>
        <v>-8.9459847659610805</v>
      </c>
      <c r="AG1534">
        <f t="shared" si="701"/>
        <v>3.7683842246284422</v>
      </c>
    </row>
    <row r="1535" spans="5:33" x14ac:dyDescent="0.3">
      <c r="E1535">
        <f t="shared" si="715"/>
        <v>5490000</v>
      </c>
      <c r="F1535">
        <f t="shared" si="702"/>
        <v>353555080.72362977</v>
      </c>
      <c r="G1535">
        <f t="shared" si="703"/>
        <v>-150919275.50461417</v>
      </c>
      <c r="H1535">
        <f t="shared" si="704"/>
        <v>-399.67085748806301</v>
      </c>
      <c r="I1535">
        <f t="shared" si="705"/>
        <v>-936.38148976072193</v>
      </c>
      <c r="J1535">
        <f t="shared" si="692"/>
        <v>-404.13491654221423</v>
      </c>
      <c r="K1535">
        <f t="shared" si="693"/>
        <v>-934.47595199590342</v>
      </c>
      <c r="L1535">
        <f t="shared" si="694"/>
        <v>-1454885.6995519712</v>
      </c>
      <c r="M1535">
        <f t="shared" si="695"/>
        <v>-3364113.4271852523</v>
      </c>
      <c r="N1535">
        <f t="shared" si="716"/>
        <v>-353555080.72362977</v>
      </c>
      <c r="O1535">
        <f t="shared" si="717"/>
        <v>150919275.50461417</v>
      </c>
      <c r="P1535">
        <f t="shared" si="718"/>
        <v>384418811.74616057</v>
      </c>
      <c r="Q1535">
        <f t="shared" si="719"/>
        <v>-0.91971326563771094</v>
      </c>
      <c r="R1535">
        <f t="shared" si="720"/>
        <v>0.39259076531423542</v>
      </c>
      <c r="S1535">
        <f t="shared" si="696"/>
        <v>2.6965282556212712E-3</v>
      </c>
      <c r="T1535">
        <f t="shared" si="706"/>
        <v>-2.4800328078617997E-3</v>
      </c>
      <c r="U1535">
        <f t="shared" si="707"/>
        <v>1.0586320915658151E-3</v>
      </c>
      <c r="V1535">
        <f t="shared" si="697"/>
        <v>352835673.18015128</v>
      </c>
      <c r="W1535">
        <f t="shared" si="698"/>
        <v>-152604762.18618348</v>
      </c>
      <c r="X1535">
        <f t="shared" si="708"/>
        <v>-352835673.18015128</v>
      </c>
      <c r="Y1535">
        <f t="shared" si="709"/>
        <v>152604762.18618348</v>
      </c>
      <c r="Z1535">
        <f t="shared" si="710"/>
        <v>384423237.73465115</v>
      </c>
      <c r="AA1535">
        <f t="shared" si="711"/>
        <v>-0.91783128215494814</v>
      </c>
      <c r="AB1535">
        <f t="shared" si="712"/>
        <v>0.39697070105714888</v>
      </c>
      <c r="AC1535">
        <f t="shared" si="699"/>
        <v>2.6964661639829529E-3</v>
      </c>
      <c r="AD1535">
        <f t="shared" si="713"/>
        <v>-2.4749009965759081E-3</v>
      </c>
      <c r="AE1535">
        <f t="shared" si="714"/>
        <v>1.0704180634931938E-3</v>
      </c>
      <c r="AF1535">
        <f t="shared" si="700"/>
        <v>-8.9096435876732691</v>
      </c>
      <c r="AG1535">
        <f t="shared" si="701"/>
        <v>3.8535050285754977</v>
      </c>
    </row>
    <row r="1536" spans="5:33" x14ac:dyDescent="0.3">
      <c r="E1536">
        <f t="shared" si="715"/>
        <v>5493600</v>
      </c>
      <c r="F1536">
        <f t="shared" si="702"/>
        <v>352100195.02407777</v>
      </c>
      <c r="G1536">
        <f t="shared" si="703"/>
        <v>-154283388.93179941</v>
      </c>
      <c r="H1536">
        <f t="shared" si="704"/>
        <v>-408.58050107573627</v>
      </c>
      <c r="I1536">
        <f t="shared" si="705"/>
        <v>-932.52798473214648</v>
      </c>
      <c r="J1536">
        <f t="shared" si="692"/>
        <v>-413.02618644562745</v>
      </c>
      <c r="K1536">
        <f t="shared" si="693"/>
        <v>-930.57997273248134</v>
      </c>
      <c r="L1536">
        <f t="shared" si="694"/>
        <v>-1486894.2712042588</v>
      </c>
      <c r="M1536">
        <f t="shared" si="695"/>
        <v>-3350087.9018369326</v>
      </c>
      <c r="N1536">
        <f t="shared" si="716"/>
        <v>-352100195.02407777</v>
      </c>
      <c r="O1536">
        <f t="shared" si="717"/>
        <v>154283388.93179941</v>
      </c>
      <c r="P1536">
        <f t="shared" si="718"/>
        <v>384418927.00057644</v>
      </c>
      <c r="Q1536">
        <f t="shared" si="719"/>
        <v>-0.91592835392194361</v>
      </c>
      <c r="R1536">
        <f t="shared" si="720"/>
        <v>0.40134181252622886</v>
      </c>
      <c r="S1536">
        <f t="shared" si="696"/>
        <v>2.6965266387043063E-3</v>
      </c>
      <c r="T1536">
        <f t="shared" si="706"/>
        <v>-2.4698252054951068E-3</v>
      </c>
      <c r="U1536">
        <f t="shared" si="707"/>
        <v>1.0822288887028459E-3</v>
      </c>
      <c r="V1536">
        <f t="shared" si="697"/>
        <v>351364750.12214142</v>
      </c>
      <c r="W1536">
        <f t="shared" si="698"/>
        <v>-155961939.30431727</v>
      </c>
      <c r="X1536">
        <f t="shared" si="708"/>
        <v>-351364750.12214142</v>
      </c>
      <c r="Y1536">
        <f t="shared" si="709"/>
        <v>155961939.30431727</v>
      </c>
      <c r="Z1536">
        <f t="shared" si="710"/>
        <v>384423352.75053</v>
      </c>
      <c r="AA1536">
        <f t="shared" si="711"/>
        <v>-0.91400469718643285</v>
      </c>
      <c r="AB1536">
        <f t="shared" si="712"/>
        <v>0.40570360304184783</v>
      </c>
      <c r="AC1536">
        <f t="shared" si="699"/>
        <v>2.6964645504681806E-3</v>
      </c>
      <c r="AD1536">
        <f t="shared" si="713"/>
        <v>-2.46458126492462E-3</v>
      </c>
      <c r="AE1536">
        <f t="shared" si="714"/>
        <v>1.0939653835995574E-3</v>
      </c>
      <c r="AF1536">
        <f t="shared" si="700"/>
        <v>-8.8724925537286321</v>
      </c>
      <c r="AG1536">
        <f t="shared" si="701"/>
        <v>3.9382753809584066</v>
      </c>
    </row>
    <row r="1537" spans="5:33" x14ac:dyDescent="0.3">
      <c r="E1537">
        <f t="shared" si="715"/>
        <v>5497200</v>
      </c>
      <c r="F1537">
        <f t="shared" si="702"/>
        <v>350613300.75287354</v>
      </c>
      <c r="G1537">
        <f t="shared" si="703"/>
        <v>-157633476.83363634</v>
      </c>
      <c r="H1537">
        <f t="shared" si="704"/>
        <v>-417.45299362946491</v>
      </c>
      <c r="I1537">
        <f t="shared" si="705"/>
        <v>-928.58970935118805</v>
      </c>
      <c r="J1537">
        <f t="shared" si="692"/>
        <v>-421.87990121846434</v>
      </c>
      <c r="K1537">
        <f t="shared" si="693"/>
        <v>-926.59940027455934</v>
      </c>
      <c r="L1537">
        <f t="shared" si="694"/>
        <v>-1518767.6443864717</v>
      </c>
      <c r="M1537">
        <f t="shared" si="695"/>
        <v>-3335757.8409884134</v>
      </c>
      <c r="N1537">
        <f t="shared" si="716"/>
        <v>-350613300.75287354</v>
      </c>
      <c r="O1537">
        <f t="shared" si="717"/>
        <v>157633476.83363634</v>
      </c>
      <c r="P1537">
        <f t="shared" si="718"/>
        <v>384419041.7805621</v>
      </c>
      <c r="Q1537">
        <f t="shared" si="719"/>
        <v>-0.91206018080918616</v>
      </c>
      <c r="R1537">
        <f t="shared" si="720"/>
        <v>0.41005637000577677</v>
      </c>
      <c r="S1537">
        <f t="shared" si="696"/>
        <v>2.6965250284446208E-3</v>
      </c>
      <c r="T1537">
        <f t="shared" si="706"/>
        <v>-2.4593931049996967E-3</v>
      </c>
      <c r="U1537">
        <f t="shared" si="707"/>
        <v>1.1057272647937251E-3</v>
      </c>
      <c r="V1537">
        <f t="shared" si="697"/>
        <v>349861885.36434048</v>
      </c>
      <c r="W1537">
        <f t="shared" si="698"/>
        <v>-159304938.31046849</v>
      </c>
      <c r="X1537">
        <f t="shared" si="708"/>
        <v>-349861885.36434048</v>
      </c>
      <c r="Y1537">
        <f t="shared" si="709"/>
        <v>159304938.31046849</v>
      </c>
      <c r="Z1537">
        <f t="shared" si="710"/>
        <v>384423467.28678399</v>
      </c>
      <c r="AA1537">
        <f t="shared" si="711"/>
        <v>-0.9100950257631899</v>
      </c>
      <c r="AB1537">
        <f t="shared" si="712"/>
        <v>0.4143996188235442</v>
      </c>
      <c r="AC1537">
        <f t="shared" si="699"/>
        <v>2.6964629436833257E-3</v>
      </c>
      <c r="AD1537">
        <f t="shared" si="713"/>
        <v>-2.4540375122009631E-3</v>
      </c>
      <c r="AE1537">
        <f t="shared" si="714"/>
        <v>1.1174132160341821E-3</v>
      </c>
      <c r="AF1537">
        <f t="shared" si="700"/>
        <v>-8.8345350439234664</v>
      </c>
      <c r="AG1537">
        <f t="shared" si="701"/>
        <v>4.0226875777230555</v>
      </c>
    </row>
    <row r="1538" spans="5:33" x14ac:dyDescent="0.3">
      <c r="E1538">
        <f t="shared" si="715"/>
        <v>5500800</v>
      </c>
      <c r="F1538">
        <f t="shared" si="702"/>
        <v>349094533.10848707</v>
      </c>
      <c r="G1538">
        <f t="shared" si="703"/>
        <v>-160969234.67462477</v>
      </c>
      <c r="H1538">
        <f t="shared" si="704"/>
        <v>-426.28752867338835</v>
      </c>
      <c r="I1538">
        <f t="shared" si="705"/>
        <v>-924.56702177346494</v>
      </c>
      <c r="J1538">
        <f t="shared" si="692"/>
        <v>-430.69525609313854</v>
      </c>
      <c r="K1538">
        <f t="shared" si="693"/>
        <v>-922.53459662176238</v>
      </c>
      <c r="L1538">
        <f t="shared" si="694"/>
        <v>-1550502.9219352987</v>
      </c>
      <c r="M1538">
        <f t="shared" si="695"/>
        <v>-3321124.5478383447</v>
      </c>
      <c r="N1538">
        <f t="shared" si="716"/>
        <v>-349094533.10848707</v>
      </c>
      <c r="O1538">
        <f t="shared" si="717"/>
        <v>160969234.67462477</v>
      </c>
      <c r="P1538">
        <f t="shared" si="718"/>
        <v>384419156.07571769</v>
      </c>
      <c r="Q1538">
        <f t="shared" si="719"/>
        <v>-0.90810909807971996</v>
      </c>
      <c r="R1538">
        <f t="shared" si="720"/>
        <v>0.41873364563268339</v>
      </c>
      <c r="S1538">
        <f t="shared" si="696"/>
        <v>2.6965234249880965E-3</v>
      </c>
      <c r="T1538">
        <f t="shared" si="706"/>
        <v>-2.4487374554167775E-3</v>
      </c>
      <c r="U1538">
        <f t="shared" si="707"/>
        <v>1.1291250842791953E-3</v>
      </c>
      <c r="V1538">
        <f t="shared" si="697"/>
        <v>348327215.55687499</v>
      </c>
      <c r="W1538">
        <f t="shared" si="698"/>
        <v>-162633455.31381699</v>
      </c>
      <c r="X1538">
        <f t="shared" si="708"/>
        <v>-348327215.55687499</v>
      </c>
      <c r="Y1538">
        <f t="shared" si="709"/>
        <v>162633455.31381699</v>
      </c>
      <c r="Z1538">
        <f t="shared" si="710"/>
        <v>384423581.33303553</v>
      </c>
      <c r="AA1538">
        <f t="shared" si="711"/>
        <v>-0.90610262343690784</v>
      </c>
      <c r="AB1538">
        <f t="shared" si="712"/>
        <v>0.42305795796882623</v>
      </c>
      <c r="AC1538">
        <f t="shared" si="699"/>
        <v>2.6964613437739523E-3</v>
      </c>
      <c r="AD1538">
        <f t="shared" si="713"/>
        <v>-2.443270697589788E-3</v>
      </c>
      <c r="AE1538">
        <f t="shared" si="714"/>
        <v>1.1407594298388855E-3</v>
      </c>
      <c r="AF1538">
        <f t="shared" si="700"/>
        <v>-8.795774511323236</v>
      </c>
      <c r="AG1538">
        <f t="shared" si="701"/>
        <v>4.106733947419988</v>
      </c>
    </row>
    <row r="1539" spans="5:33" x14ac:dyDescent="0.3">
      <c r="E1539">
        <f t="shared" si="715"/>
        <v>5504400</v>
      </c>
      <c r="F1539">
        <f t="shared" si="702"/>
        <v>347544030.18655175</v>
      </c>
      <c r="G1539">
        <f t="shared" si="703"/>
        <v>-164290359.2224631</v>
      </c>
      <c r="H1539">
        <f t="shared" si="704"/>
        <v>-435.08330318471161</v>
      </c>
      <c r="I1539">
        <f t="shared" si="705"/>
        <v>-920.46028782604492</v>
      </c>
      <c r="J1539">
        <f t="shared" si="692"/>
        <v>-439.47144979168633</v>
      </c>
      <c r="K1539">
        <f t="shared" si="693"/>
        <v>-918.38593142868785</v>
      </c>
      <c r="L1539">
        <f t="shared" si="694"/>
        <v>-1582097.2192500709</v>
      </c>
      <c r="M1539">
        <f t="shared" si="695"/>
        <v>-3306189.3531432762</v>
      </c>
      <c r="N1539">
        <f t="shared" si="716"/>
        <v>-347544030.18655175</v>
      </c>
      <c r="O1539">
        <f t="shared" si="717"/>
        <v>164290359.2224631</v>
      </c>
      <c r="P1539">
        <f t="shared" si="718"/>
        <v>384419269.87568766</v>
      </c>
      <c r="Q1539">
        <f t="shared" si="719"/>
        <v>-0.90407546504872005</v>
      </c>
      <c r="R1539">
        <f t="shared" si="720"/>
        <v>0.42737285067835135</v>
      </c>
      <c r="S1539">
        <f t="shared" si="696"/>
        <v>2.6965218284799954E-3</v>
      </c>
      <c r="T1539">
        <f t="shared" si="706"/>
        <v>-2.4378592260970769E-3</v>
      </c>
      <c r="U1539">
        <f t="shared" si="707"/>
        <v>1.152420220753896E-3</v>
      </c>
      <c r="V1539">
        <f t="shared" si="697"/>
        <v>346760880.24081928</v>
      </c>
      <c r="W1539">
        <f t="shared" si="698"/>
        <v>-165947187.74054998</v>
      </c>
      <c r="X1539">
        <f t="shared" si="708"/>
        <v>-346760880.24081928</v>
      </c>
      <c r="Y1539">
        <f t="shared" si="709"/>
        <v>165947187.74054998</v>
      </c>
      <c r="Z1539">
        <f t="shared" si="710"/>
        <v>384423694.87895143</v>
      </c>
      <c r="AA1539">
        <f t="shared" si="711"/>
        <v>-0.90202785327790069</v>
      </c>
      <c r="AB1539">
        <f t="shared" si="712"/>
        <v>0.43167783347174782</v>
      </c>
      <c r="AC1539">
        <f t="shared" si="699"/>
        <v>2.6964597508850026E-3</v>
      </c>
      <c r="AD1539">
        <f t="shared" si="713"/>
        <v>-2.4322818005410619E-3</v>
      </c>
      <c r="AE1539">
        <f t="shared" si="714"/>
        <v>1.1640019033058067E-3</v>
      </c>
      <c r="AF1539">
        <f t="shared" si="700"/>
        <v>-8.7562144819478238</v>
      </c>
      <c r="AG1539">
        <f t="shared" si="701"/>
        <v>4.1904068519009039</v>
      </c>
    </row>
    <row r="1540" spans="5:33" x14ac:dyDescent="0.3">
      <c r="E1540">
        <f t="shared" si="715"/>
        <v>5508000</v>
      </c>
      <c r="F1540">
        <f t="shared" si="702"/>
        <v>345961932.96730167</v>
      </c>
      <c r="G1540">
        <f t="shared" si="703"/>
        <v>-167596548.57560638</v>
      </c>
      <c r="H1540">
        <f t="shared" si="704"/>
        <v>-443.83951766665945</v>
      </c>
      <c r="I1540">
        <f t="shared" si="705"/>
        <v>-916.26988097414403</v>
      </c>
      <c r="J1540">
        <f t="shared" si="692"/>
        <v>-448.20768459856191</v>
      </c>
      <c r="K1540">
        <f t="shared" si="693"/>
        <v>-914.1537819712571</v>
      </c>
      <c r="L1540">
        <f t="shared" si="694"/>
        <v>-1613547.664554823</v>
      </c>
      <c r="M1540">
        <f t="shared" si="695"/>
        <v>-3290953.6150965258</v>
      </c>
      <c r="N1540">
        <f t="shared" si="716"/>
        <v>-345961932.96730167</v>
      </c>
      <c r="O1540">
        <f t="shared" si="717"/>
        <v>167596548.57560638</v>
      </c>
      <c r="P1540">
        <f t="shared" si="718"/>
        <v>384419383.17016137</v>
      </c>
      <c r="Q1540">
        <f t="shared" si="719"/>
        <v>-0.89995964853354782</v>
      </c>
      <c r="R1540">
        <f t="shared" si="720"/>
        <v>0.43597319987743849</v>
      </c>
      <c r="S1540">
        <f t="shared" si="696"/>
        <v>2.6965202390649458E-3</v>
      </c>
      <c r="T1540">
        <f t="shared" si="706"/>
        <v>-2.4267594066124869E-3</v>
      </c>
      <c r="U1540">
        <f t="shared" si="707"/>
        <v>1.1756105571594198E-3</v>
      </c>
      <c r="V1540">
        <f t="shared" si="697"/>
        <v>345163021.83550167</v>
      </c>
      <c r="W1540">
        <f t="shared" si="698"/>
        <v>-169245834.36135983</v>
      </c>
      <c r="X1540">
        <f t="shared" si="708"/>
        <v>-345163021.83550167</v>
      </c>
      <c r="Y1540">
        <f t="shared" si="709"/>
        <v>169245834.36135983</v>
      </c>
      <c r="Z1540">
        <f t="shared" si="710"/>
        <v>384423807.91424441</v>
      </c>
      <c r="AA1540">
        <f t="shared" si="711"/>
        <v>-0.89787108584205877</v>
      </c>
      <c r="AB1540">
        <f t="shared" si="712"/>
        <v>0.44025846182532602</v>
      </c>
      <c r="AC1540">
        <f t="shared" si="699"/>
        <v>2.6964581651607745E-3</v>
      </c>
      <c r="AD1540">
        <f t="shared" si="713"/>
        <v>-2.4210718206805902E-3</v>
      </c>
      <c r="AE1540">
        <f t="shared" si="714"/>
        <v>1.1871385241700235E-3</v>
      </c>
      <c r="AF1540">
        <f t="shared" si="700"/>
        <v>-8.7158585544501257</v>
      </c>
      <c r="AG1540">
        <f t="shared" si="701"/>
        <v>4.2736986870120841</v>
      </c>
    </row>
    <row r="1541" spans="5:33" x14ac:dyDescent="0.3">
      <c r="E1541">
        <f t="shared" si="715"/>
        <v>5511600</v>
      </c>
      <c r="F1541">
        <f t="shared" si="702"/>
        <v>344348385.30274683</v>
      </c>
      <c r="G1541">
        <f t="shared" si="703"/>
        <v>-170887502.19070292</v>
      </c>
      <c r="H1541">
        <f t="shared" si="704"/>
        <v>-452.55537622110955</v>
      </c>
      <c r="I1541">
        <f t="shared" si="705"/>
        <v>-911.996182287132</v>
      </c>
      <c r="J1541">
        <f t="shared" si="692"/>
        <v>-456.90316643310814</v>
      </c>
      <c r="K1541">
        <f t="shared" si="693"/>
        <v>-909.83853311237431</v>
      </c>
      <c r="L1541">
        <f t="shared" si="694"/>
        <v>-1644851.3991591893</v>
      </c>
      <c r="M1541">
        <f t="shared" si="695"/>
        <v>-3275418.7192045473</v>
      </c>
      <c r="N1541">
        <f t="shared" si="716"/>
        <v>-344348385.30274683</v>
      </c>
      <c r="O1541">
        <f t="shared" si="717"/>
        <v>170887502.19070292</v>
      </c>
      <c r="P1541">
        <f t="shared" si="718"/>
        <v>384419495.94887418</v>
      </c>
      <c r="Q1541">
        <f t="shared" si="719"/>
        <v>-0.89576202282036033</v>
      </c>
      <c r="R1541">
        <f t="shared" si="720"/>
        <v>0.44453391149919741</v>
      </c>
      <c r="S1541">
        <f t="shared" si="696"/>
        <v>2.6965186568869335E-3</v>
      </c>
      <c r="T1541">
        <f t="shared" si="706"/>
        <v>-2.4154390066658806E-3</v>
      </c>
      <c r="U1541">
        <f t="shared" si="707"/>
        <v>1.1986939859765107E-3</v>
      </c>
      <c r="V1541">
        <f t="shared" si="697"/>
        <v>343533785.62554884</v>
      </c>
      <c r="W1541">
        <f t="shared" si="698"/>
        <v>-172529095.31881976</v>
      </c>
      <c r="X1541">
        <f t="shared" si="708"/>
        <v>-343533785.62554884</v>
      </c>
      <c r="Y1541">
        <f t="shared" si="709"/>
        <v>172529095.31881976</v>
      </c>
      <c r="Z1541">
        <f t="shared" si="710"/>
        <v>384423920.42867333</v>
      </c>
      <c r="AA1541">
        <f t="shared" si="711"/>
        <v>-0.89363269913712018</v>
      </c>
      <c r="AB1541">
        <f t="shared" si="712"/>
        <v>0.44879906309272216</v>
      </c>
      <c r="AC1541">
        <f t="shared" si="699"/>
        <v>2.6964565867449155E-3</v>
      </c>
      <c r="AD1541">
        <f t="shared" si="713"/>
        <v>-2.409641777718925E-3</v>
      </c>
      <c r="AE1541">
        <f t="shared" si="714"/>
        <v>1.2101671898013175E-3</v>
      </c>
      <c r="AF1541">
        <f t="shared" si="700"/>
        <v>-8.6747103997881307</v>
      </c>
      <c r="AG1541">
        <f t="shared" si="701"/>
        <v>4.3566018832847426</v>
      </c>
    </row>
    <row r="1542" spans="5:33" x14ac:dyDescent="0.3">
      <c r="E1542">
        <f t="shared" si="715"/>
        <v>5515200</v>
      </c>
      <c r="F1542">
        <f t="shared" si="702"/>
        <v>342703533.90358764</v>
      </c>
      <c r="G1542">
        <f t="shared" si="703"/>
        <v>-174162920.90990746</v>
      </c>
      <c r="H1542">
        <f t="shared" si="704"/>
        <v>-461.23008662089768</v>
      </c>
      <c r="I1542">
        <f t="shared" si="705"/>
        <v>-907.63958040384728</v>
      </c>
      <c r="J1542">
        <f t="shared" si="692"/>
        <v>-465.55710492169607</v>
      </c>
      <c r="K1542">
        <f t="shared" si="693"/>
        <v>-905.44057726689778</v>
      </c>
      <c r="L1542">
        <f t="shared" si="694"/>
        <v>-1676005.5777181059</v>
      </c>
      <c r="M1542">
        <f t="shared" si="695"/>
        <v>-3259586.0781608322</v>
      </c>
      <c r="N1542">
        <f t="shared" si="716"/>
        <v>-342703533.90358764</v>
      </c>
      <c r="O1542">
        <f t="shared" si="717"/>
        <v>174162920.90990746</v>
      </c>
      <c r="P1542">
        <f t="shared" si="718"/>
        <v>384419608.20160842</v>
      </c>
      <c r="Q1542">
        <f t="shared" si="719"/>
        <v>-0.89148296963004336</v>
      </c>
      <c r="R1542">
        <f t="shared" si="720"/>
        <v>0.45305420741849339</v>
      </c>
      <c r="S1542">
        <f t="shared" si="696"/>
        <v>2.6965170820892831E-3</v>
      </c>
      <c r="T1542">
        <f t="shared" si="706"/>
        <v>-2.4038990559990935E-3</v>
      </c>
      <c r="U1542">
        <f t="shared" si="707"/>
        <v>1.2216684094163886E-3</v>
      </c>
      <c r="V1542">
        <f t="shared" si="697"/>
        <v>341873319.74766999</v>
      </c>
      <c r="W1542">
        <f t="shared" si="698"/>
        <v>-175796672.15463439</v>
      </c>
      <c r="X1542">
        <f t="shared" si="708"/>
        <v>-341873319.74766999</v>
      </c>
      <c r="Y1542">
        <f t="shared" si="709"/>
        <v>175796672.15463439</v>
      </c>
      <c r="Z1542">
        <f t="shared" si="710"/>
        <v>384424032.41204447</v>
      </c>
      <c r="AA1542">
        <f t="shared" si="711"/>
        <v>-0.88931307858826436</v>
      </c>
      <c r="AB1542">
        <f t="shared" si="712"/>
        <v>0.45729886097809547</v>
      </c>
      <c r="AC1542">
        <f t="shared" si="699"/>
        <v>2.6964550157804121E-3</v>
      </c>
      <c r="AD1542">
        <f t="shared" si="713"/>
        <v>-2.3979927113584451E-3</v>
      </c>
      <c r="AE1542">
        <f t="shared" si="714"/>
        <v>1.233085807395055E-3</v>
      </c>
      <c r="AF1542">
        <f t="shared" si="700"/>
        <v>-8.6327737608904016</v>
      </c>
      <c r="AG1542">
        <f t="shared" si="701"/>
        <v>4.4391089066221978</v>
      </c>
    </row>
    <row r="1543" spans="5:33" x14ac:dyDescent="0.3">
      <c r="E1543">
        <f t="shared" si="715"/>
        <v>5518800</v>
      </c>
      <c r="F1543">
        <f t="shared" si="702"/>
        <v>341027528.32586956</v>
      </c>
      <c r="G1543">
        <f t="shared" si="703"/>
        <v>-177422506.98806828</v>
      </c>
      <c r="H1543">
        <f t="shared" si="704"/>
        <v>-469.8628603817881</v>
      </c>
      <c r="I1543">
        <f t="shared" si="705"/>
        <v>-903.20047149722507</v>
      </c>
      <c r="J1543">
        <f t="shared" si="692"/>
        <v>-474.16871346952649</v>
      </c>
      <c r="K1543">
        <f t="shared" si="693"/>
        <v>-900.96031436592489</v>
      </c>
      <c r="L1543">
        <f t="shared" si="694"/>
        <v>-1707007.3684902955</v>
      </c>
      <c r="M1543">
        <f t="shared" si="695"/>
        <v>-3243457.1317173294</v>
      </c>
      <c r="N1543">
        <f t="shared" si="716"/>
        <v>-341027528.32586956</v>
      </c>
      <c r="O1543">
        <f t="shared" si="717"/>
        <v>177422506.98806828</v>
      </c>
      <c r="P1543">
        <f t="shared" si="718"/>
        <v>384419719.91819423</v>
      </c>
      <c r="Q1543">
        <f t="shared" si="719"/>
        <v>-0.88712287808346912</v>
      </c>
      <c r="R1543">
        <f t="shared" si="720"/>
        <v>0.4615333131864941</v>
      </c>
      <c r="S1543">
        <f t="shared" si="696"/>
        <v>2.6965155148146471E-3</v>
      </c>
      <c r="T1543">
        <f t="shared" si="706"/>
        <v>-2.3921406042990974E-3</v>
      </c>
      <c r="U1543">
        <f t="shared" si="707"/>
        <v>1.2445317396111888E-3</v>
      </c>
      <c r="V1543">
        <f t="shared" si="697"/>
        <v>340181775.17718232</v>
      </c>
      <c r="W1543">
        <f t="shared" si="698"/>
        <v>-179048267.83676329</v>
      </c>
      <c r="X1543">
        <f t="shared" si="708"/>
        <v>-340181775.17718232</v>
      </c>
      <c r="Y1543">
        <f t="shared" si="709"/>
        <v>179048267.83676329</v>
      </c>
      <c r="Z1543">
        <f t="shared" si="710"/>
        <v>384424143.85421258</v>
      </c>
      <c r="AA1543">
        <f t="shared" si="711"/>
        <v>-0.8849126170030347</v>
      </c>
      <c r="AB1543">
        <f t="shared" si="712"/>
        <v>0.46575708289712631</v>
      </c>
      <c r="AC1543">
        <f t="shared" si="699"/>
        <v>2.6964534524095652E-3</v>
      </c>
      <c r="AD1543">
        <f t="shared" si="713"/>
        <v>-2.3861256811986164E-3</v>
      </c>
      <c r="AE1543">
        <f t="shared" si="714"/>
        <v>1.2558922941621642E-3</v>
      </c>
      <c r="AF1543">
        <f t="shared" si="700"/>
        <v>-8.5900524523150192</v>
      </c>
      <c r="AG1543">
        <f t="shared" si="701"/>
        <v>4.5212122589837911</v>
      </c>
    </row>
    <row r="1544" spans="5:33" x14ac:dyDescent="0.3">
      <c r="E1544">
        <f t="shared" si="715"/>
        <v>5522400</v>
      </c>
      <c r="F1544">
        <f t="shared" si="702"/>
        <v>339320520.95737928</v>
      </c>
      <c r="G1544">
        <f t="shared" si="703"/>
        <v>-180665964.11978561</v>
      </c>
      <c r="H1544">
        <f t="shared" si="704"/>
        <v>-478.45291283410313</v>
      </c>
      <c r="I1544">
        <f t="shared" si="705"/>
        <v>-898.67925923824123</v>
      </c>
      <c r="J1544">
        <f t="shared" si="692"/>
        <v>-482.73720933208739</v>
      </c>
      <c r="K1544">
        <f t="shared" si="693"/>
        <v>-896.3981518203949</v>
      </c>
      <c r="L1544">
        <f t="shared" si="694"/>
        <v>-1737853.9535955146</v>
      </c>
      <c r="M1544">
        <f t="shared" si="695"/>
        <v>-3227033.3465534216</v>
      </c>
      <c r="N1544">
        <f t="shared" si="716"/>
        <v>-339320520.95737928</v>
      </c>
      <c r="O1544">
        <f t="shared" si="717"/>
        <v>180665964.11978561</v>
      </c>
      <c r="P1544">
        <f t="shared" si="718"/>
        <v>384419831.08851051</v>
      </c>
      <c r="Q1544">
        <f t="shared" si="719"/>
        <v>-0.88268214466608153</v>
      </c>
      <c r="R1544">
        <f t="shared" si="720"/>
        <v>0.46997045810102411</v>
      </c>
      <c r="S1544">
        <f t="shared" si="696"/>
        <v>2.6965139552049965E-3</v>
      </c>
      <c r="T1544">
        <f t="shared" si="706"/>
        <v>-2.3801647211023642E-3</v>
      </c>
      <c r="U1544">
        <f t="shared" si="707"/>
        <v>1.2672818988034966E-3</v>
      </c>
      <c r="V1544">
        <f t="shared" si="697"/>
        <v>338459305.71427792</v>
      </c>
      <c r="W1544">
        <f t="shared" si="698"/>
        <v>-182283586.78641444</v>
      </c>
      <c r="X1544">
        <f t="shared" si="708"/>
        <v>-338459305.71427792</v>
      </c>
      <c r="Y1544">
        <f t="shared" si="709"/>
        <v>182283586.78641444</v>
      </c>
      <c r="Z1544">
        <f t="shared" si="710"/>
        <v>384424254.74508154</v>
      </c>
      <c r="AA1544">
        <f t="shared" si="711"/>
        <v>-0.88043171453558833</v>
      </c>
      <c r="AB1544">
        <f t="shared" si="712"/>
        <v>0.47417296004720066</v>
      </c>
      <c r="AC1544">
        <f t="shared" si="699"/>
        <v>2.6964518967739896E-3</v>
      </c>
      <c r="AD1544">
        <f t="shared" si="713"/>
        <v>-2.3740417666394628E-3</v>
      </c>
      <c r="AE1544">
        <f t="shared" si="714"/>
        <v>1.2785845775182113E-3</v>
      </c>
      <c r="AF1544">
        <f t="shared" si="700"/>
        <v>-8.5465503599020654</v>
      </c>
      <c r="AG1544">
        <f t="shared" si="701"/>
        <v>4.6029044790655611</v>
      </c>
    </row>
    <row r="1545" spans="5:33" x14ac:dyDescent="0.3">
      <c r="E1545">
        <f t="shared" si="715"/>
        <v>5526000</v>
      </c>
      <c r="F1545">
        <f t="shared" si="702"/>
        <v>337582667.00378376</v>
      </c>
      <c r="G1545">
        <f t="shared" si="703"/>
        <v>-183892997.46633902</v>
      </c>
      <c r="H1545">
        <f t="shared" si="704"/>
        <v>-486.99946319400522</v>
      </c>
      <c r="I1545">
        <f t="shared" si="705"/>
        <v>-894.07635475917562</v>
      </c>
      <c r="J1545">
        <f t="shared" si="692"/>
        <v>-491.26181368626061</v>
      </c>
      <c r="K1545">
        <f t="shared" si="693"/>
        <v>-891.75450448401273</v>
      </c>
      <c r="L1545">
        <f t="shared" si="694"/>
        <v>-1768542.5292705381</v>
      </c>
      <c r="M1545">
        <f t="shared" si="695"/>
        <v>-3210316.2161424458</v>
      </c>
      <c r="N1545">
        <f t="shared" si="716"/>
        <v>-337582667.00378376</v>
      </c>
      <c r="O1545">
        <f t="shared" si="717"/>
        <v>183892997.46633902</v>
      </c>
      <c r="P1545">
        <f t="shared" si="718"/>
        <v>384419941.70248574</v>
      </c>
      <c r="Q1545">
        <f t="shared" si="719"/>
        <v>-0.87816117319181441</v>
      </c>
      <c r="R1545">
        <f t="shared" si="720"/>
        <v>0.47836487527657812</v>
      </c>
      <c r="S1545">
        <f t="shared" si="696"/>
        <v>2.6965124034016032E-3</v>
      </c>
      <c r="T1545">
        <f t="shared" si="706"/>
        <v>-2.3679724956974309E-3</v>
      </c>
      <c r="U1545">
        <f t="shared" si="707"/>
        <v>1.2899168195349539E-3</v>
      </c>
      <c r="V1545">
        <f t="shared" si="697"/>
        <v>336706067.97003454</v>
      </c>
      <c r="W1545">
        <f t="shared" si="698"/>
        <v>-185502334.90490553</v>
      </c>
      <c r="X1545">
        <f t="shared" si="708"/>
        <v>-336706067.97003454</v>
      </c>
      <c r="Y1545">
        <f t="shared" si="709"/>
        <v>185502334.90490553</v>
      </c>
      <c r="Z1545">
        <f t="shared" si="710"/>
        <v>384424365.07460511</v>
      </c>
      <c r="AA1545">
        <f t="shared" si="711"/>
        <v>-0.87587077865028173</v>
      </c>
      <c r="AB1545">
        <f t="shared" si="712"/>
        <v>0.48254572747725072</v>
      </c>
      <c r="AC1545">
        <f t="shared" si="699"/>
        <v>2.6964503490145997E-3</v>
      </c>
      <c r="AD1545">
        <f t="shared" si="713"/>
        <v>-2.3617420667832413E-3</v>
      </c>
      <c r="AE1545">
        <f t="shared" si="714"/>
        <v>1.3011605952715367E-3</v>
      </c>
      <c r="AF1545">
        <f t="shared" si="700"/>
        <v>-8.5022714404196691</v>
      </c>
      <c r="AG1545">
        <f t="shared" si="701"/>
        <v>4.6841781429775322</v>
      </c>
    </row>
    <row r="1546" spans="5:33" x14ac:dyDescent="0.3">
      <c r="E1546">
        <f t="shared" si="715"/>
        <v>5529600</v>
      </c>
      <c r="F1546">
        <f t="shared" si="702"/>
        <v>335814124.47451323</v>
      </c>
      <c r="G1546">
        <f t="shared" si="703"/>
        <v>-187103313.68248147</v>
      </c>
      <c r="H1546">
        <f t="shared" si="704"/>
        <v>-495.50173463442491</v>
      </c>
      <c r="I1546">
        <f t="shared" si="705"/>
        <v>-889.39217661619807</v>
      </c>
      <c r="J1546">
        <f t="shared" ref="J1546:J1609" si="721">H1546+T1546*dt/2</f>
        <v>-499.74175170107111</v>
      </c>
      <c r="K1546">
        <f t="shared" ref="K1546:K1609" si="722">I1546+U1546*dt/2</f>
        <v>-887.02979461549705</v>
      </c>
      <c r="L1546">
        <f t="shared" ref="L1546:L1609" si="723">J1546*dt</f>
        <v>-1799070.306123856</v>
      </c>
      <c r="M1546">
        <f t="shared" ref="M1546:M1609" si="724">K1546*dt</f>
        <v>-3193307.2606157893</v>
      </c>
      <c r="N1546">
        <f t="shared" si="716"/>
        <v>-335814124.47451323</v>
      </c>
      <c r="O1546">
        <f t="shared" si="717"/>
        <v>187103313.68248147</v>
      </c>
      <c r="P1546">
        <f t="shared" si="718"/>
        <v>384420051.75009918</v>
      </c>
      <c r="Q1546">
        <f t="shared" si="719"/>
        <v>-0.87356037476634196</v>
      </c>
      <c r="R1546">
        <f t="shared" si="720"/>
        <v>0.48671580171398587</v>
      </c>
      <c r="S1546">
        <f t="shared" ref="S1546:S1609" si="725">_G*_M/P1546^2</f>
        <v>2.696510859545029E-3</v>
      </c>
      <c r="T1546">
        <f t="shared" si="706"/>
        <v>-2.3555650370256664E-3</v>
      </c>
      <c r="U1546">
        <f t="shared" si="707"/>
        <v>1.3124344448339278E-3</v>
      </c>
      <c r="V1546">
        <f t="shared" ref="V1546:V1609" si="726">F1546+H1546*dt/2</f>
        <v>334922221.35217124</v>
      </c>
      <c r="W1546">
        <f t="shared" ref="W1546:W1609" si="727">G1546+I1546*dt/2</f>
        <v>-188704219.60039061</v>
      </c>
      <c r="X1546">
        <f t="shared" si="708"/>
        <v>-334922221.35217124</v>
      </c>
      <c r="Y1546">
        <f t="shared" si="709"/>
        <v>188704219.60039061</v>
      </c>
      <c r="Z1546">
        <f t="shared" si="710"/>
        <v>384424474.83278847</v>
      </c>
      <c r="AA1546">
        <f t="shared" si="711"/>
        <v>-0.87123022408459028</v>
      </c>
      <c r="AB1546">
        <f t="shared" si="712"/>
        <v>0.49087462415724314</v>
      </c>
      <c r="AC1546">
        <f t="shared" ref="AC1546:AC1609" si="728">_G*_M/Z1546^2</f>
        <v>2.696448809271587E-3</v>
      </c>
      <c r="AD1546">
        <f t="shared" si="713"/>
        <v>-2.3492277003343115E-3</v>
      </c>
      <c r="AE1546">
        <f t="shared" si="714"/>
        <v>1.323618295810436E-3</v>
      </c>
      <c r="AF1546">
        <f t="shared" ref="AF1546:AF1609" si="729">AD1546*dt</f>
        <v>-8.4572197212035221</v>
      </c>
      <c r="AG1546">
        <f t="shared" ref="AG1546:AG1609" si="730">AE1546*dt</f>
        <v>4.7650258649175692</v>
      </c>
    </row>
    <row r="1547" spans="5:33" x14ac:dyDescent="0.3">
      <c r="E1547">
        <f t="shared" si="715"/>
        <v>5533200</v>
      </c>
      <c r="F1547">
        <f t="shared" ref="F1547:F1610" si="731">F1546+L1546</f>
        <v>334015054.16838938</v>
      </c>
      <c r="G1547">
        <f t="shared" ref="G1547:G1610" si="732">G1546+M1546</f>
        <v>-190296620.94309726</v>
      </c>
      <c r="H1547">
        <f t="shared" ref="H1547:H1610" si="733">H1546+AF1546</f>
        <v>-503.95895435562841</v>
      </c>
      <c r="I1547">
        <f t="shared" ref="I1547:I1610" si="734">I1546+AG1546</f>
        <v>-884.62715075128051</v>
      </c>
      <c r="J1547">
        <f t="shared" si="721"/>
        <v>-508.1762526080729</v>
      </c>
      <c r="K1547">
        <f t="shared" si="722"/>
        <v>-882.22445184015646</v>
      </c>
      <c r="L1547">
        <f t="shared" si="723"/>
        <v>-1829434.5093890624</v>
      </c>
      <c r="M1547">
        <f t="shared" si="724"/>
        <v>-3176008.0266245632</v>
      </c>
      <c r="N1547">
        <f t="shared" si="716"/>
        <v>-334015054.16838938</v>
      </c>
      <c r="O1547">
        <f t="shared" si="717"/>
        <v>190296620.94309726</v>
      </c>
      <c r="P1547">
        <f t="shared" si="718"/>
        <v>384420161.22138155</v>
      </c>
      <c r="Q1547">
        <f t="shared" si="719"/>
        <v>-0.86888016774967047</v>
      </c>
      <c r="R1547">
        <f t="shared" si="720"/>
        <v>0.49502247836972429</v>
      </c>
      <c r="S1547">
        <f t="shared" si="725"/>
        <v>2.696509323775111E-3</v>
      </c>
      <c r="T1547">
        <f t="shared" ref="T1547:T1610" si="735">S1547*Q1547</f>
        <v>-2.3429434735802689E-3</v>
      </c>
      <c r="U1547">
        <f t="shared" ref="U1547:U1610" si="736">S1547*R1547</f>
        <v>1.3348327284022248E-3</v>
      </c>
      <c r="V1547">
        <f t="shared" si="726"/>
        <v>333107928.05054927</v>
      </c>
      <c r="W1547">
        <f t="shared" si="727"/>
        <v>-191888949.81444958</v>
      </c>
      <c r="X1547">
        <f t="shared" ref="X1547:X1610" si="737">-V1547</f>
        <v>-333107928.05054927</v>
      </c>
      <c r="Y1547">
        <f t="shared" ref="Y1547:Y1610" si="738">-W1547</f>
        <v>191888949.81444958</v>
      </c>
      <c r="Z1547">
        <f t="shared" ref="Z1547:Z1610" si="739">SQRT(X1547^2+Y1547^2)</f>
        <v>384424584.00968879</v>
      </c>
      <c r="AA1547">
        <f t="shared" ref="AA1547:AA1610" si="740">X1547/Z1547</f>
        <v>-0.86651047281136895</v>
      </c>
      <c r="AB1547">
        <f t="shared" ref="AB1547:AB1610" si="741">Y1547/Z1547</f>
        <v>0.49915889304731181</v>
      </c>
      <c r="AC1547">
        <f t="shared" si="728"/>
        <v>2.696447277684413E-3</v>
      </c>
      <c r="AD1547">
        <f t="shared" ref="AD1547:AD1610" si="742">AA1547*AC1547</f>
        <v>-2.3364998054972493E-3</v>
      </c>
      <c r="AE1547">
        <f t="shared" ref="AE1547:AE1610" si="743">AB1547*AC1547</f>
        <v>1.345955638289389E-3</v>
      </c>
      <c r="AF1547">
        <f t="shared" si="729"/>
        <v>-8.4113992997900979</v>
      </c>
      <c r="AG1547">
        <f t="shared" si="730"/>
        <v>4.8454402978418001</v>
      </c>
    </row>
    <row r="1548" spans="5:33" x14ac:dyDescent="0.3">
      <c r="E1548">
        <f t="shared" si="715"/>
        <v>5536800</v>
      </c>
      <c r="F1548">
        <f t="shared" si="731"/>
        <v>332185619.65900034</v>
      </c>
      <c r="G1548">
        <f t="shared" si="732"/>
        <v>-193472628.96972182</v>
      </c>
      <c r="H1548">
        <f t="shared" si="733"/>
        <v>-512.37035365541851</v>
      </c>
      <c r="I1548">
        <f t="shared" si="734"/>
        <v>-879.78171045343868</v>
      </c>
      <c r="J1548">
        <f t="shared" si="721"/>
        <v>-516.5645497713648</v>
      </c>
      <c r="K1548">
        <f t="shared" si="722"/>
        <v>-877.33891311079719</v>
      </c>
      <c r="L1548">
        <f t="shared" si="723"/>
        <v>-1859632.3791769133</v>
      </c>
      <c r="M1548">
        <f t="shared" si="724"/>
        <v>-3158420.0871988698</v>
      </c>
      <c r="N1548">
        <f t="shared" si="716"/>
        <v>-332185619.65900034</v>
      </c>
      <c r="O1548">
        <f t="shared" si="717"/>
        <v>193472628.96972182</v>
      </c>
      <c r="P1548">
        <f t="shared" si="718"/>
        <v>384420270.10641575</v>
      </c>
      <c r="Q1548">
        <f t="shared" si="719"/>
        <v>-0.86412097771806951</v>
      </c>
      <c r="R1548">
        <f t="shared" si="720"/>
        <v>0.50328415022486839</v>
      </c>
      <c r="S1548">
        <f t="shared" si="725"/>
        <v>2.6965077962309561E-3</v>
      </c>
      <c r="T1548">
        <f t="shared" si="735"/>
        <v>-2.3301089533034908E-3</v>
      </c>
      <c r="U1548">
        <f t="shared" si="736"/>
        <v>1.3571096348008293E-3</v>
      </c>
      <c r="V1548">
        <f t="shared" si="726"/>
        <v>331263353.02242059</v>
      </c>
      <c r="W1548">
        <f t="shared" si="727"/>
        <v>-195056236.048538</v>
      </c>
      <c r="X1548">
        <f t="shared" si="737"/>
        <v>-331263353.02242059</v>
      </c>
      <c r="Y1548">
        <f t="shared" si="738"/>
        <v>195056236.048538</v>
      </c>
      <c r="Z1548">
        <f t="shared" si="739"/>
        <v>384424692.59541565</v>
      </c>
      <c r="AA1548">
        <f t="shared" si="740"/>
        <v>-0.86171195400045686</v>
      </c>
      <c r="AB1548">
        <f t="shared" si="741"/>
        <v>0.50739778116652667</v>
      </c>
      <c r="AC1548">
        <f t="shared" si="728"/>
        <v>2.6964457543918055E-3</v>
      </c>
      <c r="AD1548">
        <f t="shared" si="742"/>
        <v>-2.3235595398731989E-3</v>
      </c>
      <c r="AE1548">
        <f t="shared" si="743"/>
        <v>1.3681705928143032E-3</v>
      </c>
      <c r="AF1548">
        <f t="shared" si="729"/>
        <v>-8.3648143435435163</v>
      </c>
      <c r="AG1548">
        <f t="shared" si="730"/>
        <v>4.9254141341314917</v>
      </c>
    </row>
    <row r="1549" spans="5:33" x14ac:dyDescent="0.3">
      <c r="E1549">
        <f t="shared" si="715"/>
        <v>5540400</v>
      </c>
      <c r="F1549">
        <f t="shared" si="731"/>
        <v>330325987.27982342</v>
      </c>
      <c r="G1549">
        <f t="shared" si="732"/>
        <v>-196631049.05692071</v>
      </c>
      <c r="H1549">
        <f t="shared" si="733"/>
        <v>-520.73516799896208</v>
      </c>
      <c r="I1549">
        <f t="shared" si="734"/>
        <v>-874.85629631930715</v>
      </c>
      <c r="J1549">
        <f t="shared" si="721"/>
        <v>-524.90588075722985</v>
      </c>
      <c r="K1549">
        <f t="shared" si="722"/>
        <v>-872.37362266796481</v>
      </c>
      <c r="L1549">
        <f t="shared" si="723"/>
        <v>-1889661.1707260276</v>
      </c>
      <c r="M1549">
        <f t="shared" si="724"/>
        <v>-3140545.0416046735</v>
      </c>
      <c r="N1549">
        <f t="shared" si="716"/>
        <v>-330325987.27982342</v>
      </c>
      <c r="O1549">
        <f t="shared" si="717"/>
        <v>196631049.05692071</v>
      </c>
      <c r="P1549">
        <f t="shared" si="718"/>
        <v>384420378.39533848</v>
      </c>
      <c r="Q1549">
        <f t="shared" si="719"/>
        <v>-0.85928323742534718</v>
      </c>
      <c r="R1549">
        <f t="shared" si="720"/>
        <v>0.51150006635367562</v>
      </c>
      <c r="S1549">
        <f t="shared" si="725"/>
        <v>2.6965062770509139E-3</v>
      </c>
      <c r="T1549">
        <f t="shared" si="735"/>
        <v>-2.3170626434820796E-3</v>
      </c>
      <c r="U1549">
        <f t="shared" si="736"/>
        <v>1.3792631396346454E-3</v>
      </c>
      <c r="V1549">
        <f t="shared" si="726"/>
        <v>329388663.97742528</v>
      </c>
      <c r="W1549">
        <f t="shared" si="727"/>
        <v>-198205790.39029545</v>
      </c>
      <c r="X1549">
        <f t="shared" si="737"/>
        <v>-329388663.97742528</v>
      </c>
      <c r="Y1549">
        <f t="shared" si="738"/>
        <v>198205790.39029545</v>
      </c>
      <c r="Z1549">
        <f t="shared" si="739"/>
        <v>384424800.58013284</v>
      </c>
      <c r="AA1549">
        <f t="shared" si="740"/>
        <v>-0.85683510397962648</v>
      </c>
      <c r="AB1549">
        <f t="shared" si="741"/>
        <v>0.51559053966129254</v>
      </c>
      <c r="AC1549">
        <f t="shared" si="728"/>
        <v>2.6964442395317292E-3</v>
      </c>
      <c r="AD1549">
        <f t="shared" si="742"/>
        <v>-2.310408080354434E-3</v>
      </c>
      <c r="AE1549">
        <f t="shared" si="743"/>
        <v>1.3902611406267477E-3</v>
      </c>
      <c r="AF1549">
        <f t="shared" si="729"/>
        <v>-8.3174690892759617</v>
      </c>
      <c r="AG1549">
        <f t="shared" si="730"/>
        <v>5.0049401062562922</v>
      </c>
    </row>
    <row r="1550" spans="5:33" x14ac:dyDescent="0.3">
      <c r="E1550">
        <f t="shared" si="715"/>
        <v>5544000</v>
      </c>
      <c r="F1550">
        <f t="shared" si="731"/>
        <v>328436326.10909742</v>
      </c>
      <c r="G1550">
        <f t="shared" si="732"/>
        <v>-199771594.09852538</v>
      </c>
      <c r="H1550">
        <f t="shared" si="733"/>
        <v>-529.05263708823804</v>
      </c>
      <c r="I1550">
        <f t="shared" si="734"/>
        <v>-869.85135621305085</v>
      </c>
      <c r="J1550">
        <f t="shared" si="721"/>
        <v>-533.1994874033918</v>
      </c>
      <c r="K1550">
        <f t="shared" si="722"/>
        <v>-867.32903199952557</v>
      </c>
      <c r="L1550">
        <f t="shared" si="723"/>
        <v>-1919518.1546522104</v>
      </c>
      <c r="M1550">
        <f t="shared" si="724"/>
        <v>-3122384.5151982922</v>
      </c>
      <c r="N1550">
        <f t="shared" si="716"/>
        <v>-328436326.10909742</v>
      </c>
      <c r="O1550">
        <f t="shared" si="717"/>
        <v>199771594.09852538</v>
      </c>
      <c r="P1550">
        <f t="shared" si="718"/>
        <v>384420486.07834023</v>
      </c>
      <c r="Q1550">
        <f t="shared" si="719"/>
        <v>-0.85436738676347779</v>
      </c>
      <c r="R1550">
        <f t="shared" si="720"/>
        <v>0.51966947999179824</v>
      </c>
      <c r="S1550">
        <f t="shared" si="725"/>
        <v>2.696504766372581E-3</v>
      </c>
      <c r="T1550">
        <f t="shared" si="735"/>
        <v>-2.3038057306410042E-3</v>
      </c>
      <c r="U1550">
        <f t="shared" si="736"/>
        <v>1.4012912297362446E-3</v>
      </c>
      <c r="V1550">
        <f t="shared" si="726"/>
        <v>327484031.3623386</v>
      </c>
      <c r="W1550">
        <f t="shared" si="727"/>
        <v>-201337326.53970885</v>
      </c>
      <c r="X1550">
        <f t="shared" si="737"/>
        <v>-327484031.3623386</v>
      </c>
      <c r="Y1550">
        <f t="shared" si="738"/>
        <v>201337326.53970885</v>
      </c>
      <c r="Z1550">
        <f t="shared" si="739"/>
        <v>384424907.95405871</v>
      </c>
      <c r="AA1550">
        <f t="shared" si="740"/>
        <v>-0.85188036619488527</v>
      </c>
      <c r="AB1550">
        <f t="shared" si="741"/>
        <v>0.52373642387337183</v>
      </c>
      <c r="AC1550">
        <f t="shared" si="728"/>
        <v>2.6964427332413854E-3</v>
      </c>
      <c r="AD1550">
        <f t="shared" si="742"/>
        <v>-2.2970466230172086E-3</v>
      </c>
      <c r="AE1550">
        <f t="shared" si="743"/>
        <v>1.4122252742871835E-3</v>
      </c>
      <c r="AF1550">
        <f t="shared" si="729"/>
        <v>-8.2693678428619517</v>
      </c>
      <c r="AG1550">
        <f t="shared" si="730"/>
        <v>5.0840109874338602</v>
      </c>
    </row>
    <row r="1551" spans="5:33" x14ac:dyDescent="0.3">
      <c r="E1551">
        <f t="shared" si="715"/>
        <v>5547600</v>
      </c>
      <c r="F1551">
        <f t="shared" si="731"/>
        <v>326516807.95444518</v>
      </c>
      <c r="G1551">
        <f t="shared" si="732"/>
        <v>-202893978.61372367</v>
      </c>
      <c r="H1551">
        <f t="shared" si="733"/>
        <v>-537.32200493109997</v>
      </c>
      <c r="I1551">
        <f t="shared" si="734"/>
        <v>-864.76734522561696</v>
      </c>
      <c r="J1551">
        <f t="shared" si="721"/>
        <v>-541.44461588788374</v>
      </c>
      <c r="K1551">
        <f t="shared" si="722"/>
        <v>-862.20559979958955</v>
      </c>
      <c r="L1551">
        <f t="shared" si="723"/>
        <v>-1949200.6171963816</v>
      </c>
      <c r="M1551">
        <f t="shared" si="724"/>
        <v>-3103940.1592785222</v>
      </c>
      <c r="N1551">
        <f t="shared" si="716"/>
        <v>-326516807.95444518</v>
      </c>
      <c r="O1551">
        <f t="shared" si="717"/>
        <v>202893978.61372367</v>
      </c>
      <c r="P1551">
        <f t="shared" si="718"/>
        <v>384420593.14566666</v>
      </c>
      <c r="Q1551">
        <f t="shared" si="719"/>
        <v>-0.84937387272257736</v>
      </c>
      <c r="R1551">
        <f t="shared" si="720"/>
        <v>0.52779164860411631</v>
      </c>
      <c r="S1551">
        <f t="shared" si="725"/>
        <v>2.6965032643327795E-3</v>
      </c>
      <c r="T1551">
        <f t="shared" si="735"/>
        <v>-2.2903394204354046E-3</v>
      </c>
      <c r="U1551">
        <f t="shared" si="736"/>
        <v>1.423191903348579E-3</v>
      </c>
      <c r="V1551">
        <f t="shared" si="726"/>
        <v>325549628.34556919</v>
      </c>
      <c r="W1551">
        <f t="shared" si="727"/>
        <v>-204450559.83512977</v>
      </c>
      <c r="X1551">
        <f t="shared" si="737"/>
        <v>-325549628.34556919</v>
      </c>
      <c r="Y1551">
        <f t="shared" si="738"/>
        <v>204450559.83512977</v>
      </c>
      <c r="Z1551">
        <f t="shared" si="739"/>
        <v>384425014.70746696</v>
      </c>
      <c r="AA1551">
        <f t="shared" si="740"/>
        <v>-0.84684819117013044</v>
      </c>
      <c r="AB1551">
        <f t="shared" si="741"/>
        <v>0.53183469340752709</v>
      </c>
      <c r="AC1551">
        <f t="shared" si="728"/>
        <v>2.696441235657196E-3</v>
      </c>
      <c r="AD1551">
        <f t="shared" si="742"/>
        <v>-2.283476383012848E-3</v>
      </c>
      <c r="AE1551">
        <f t="shared" si="743"/>
        <v>1.4340609978571583E-3</v>
      </c>
      <c r="AF1551">
        <f t="shared" si="729"/>
        <v>-8.2205149788462535</v>
      </c>
      <c r="AG1551">
        <f t="shared" si="730"/>
        <v>5.1626195922857701</v>
      </c>
    </row>
    <row r="1552" spans="5:33" x14ac:dyDescent="0.3">
      <c r="E1552">
        <f t="shared" si="715"/>
        <v>5551200</v>
      </c>
      <c r="F1552">
        <f t="shared" si="731"/>
        <v>324567607.3372488</v>
      </c>
      <c r="G1552">
        <f t="shared" si="732"/>
        <v>-205997918.77300218</v>
      </c>
      <c r="H1552">
        <f t="shared" si="733"/>
        <v>-545.54251990994624</v>
      </c>
      <c r="I1552">
        <f t="shared" si="734"/>
        <v>-859.60472563333121</v>
      </c>
      <c r="J1552">
        <f t="shared" si="721"/>
        <v>-549.64051679751969</v>
      </c>
      <c r="K1552">
        <f t="shared" si="722"/>
        <v>-857.00379192677929</v>
      </c>
      <c r="L1552">
        <f t="shared" si="723"/>
        <v>-1978705.860471071</v>
      </c>
      <c r="M1552">
        <f t="shared" si="724"/>
        <v>-3085213.6509364056</v>
      </c>
      <c r="N1552">
        <f t="shared" si="716"/>
        <v>-324567607.3372488</v>
      </c>
      <c r="O1552">
        <f t="shared" si="717"/>
        <v>205997918.77300218</v>
      </c>
      <c r="P1552">
        <f t="shared" si="718"/>
        <v>384420699.58761966</v>
      </c>
      <c r="Q1552">
        <f t="shared" si="719"/>
        <v>-0.84430314935023743</v>
      </c>
      <c r="R1552">
        <f t="shared" si="720"/>
        <v>0.53586583395218501</v>
      </c>
      <c r="S1552">
        <f t="shared" si="725"/>
        <v>2.6965017710675401E-3</v>
      </c>
      <c r="T1552">
        <f t="shared" si="735"/>
        <v>-2.276664937540817E-3</v>
      </c>
      <c r="U1552">
        <f t="shared" si="736"/>
        <v>1.4449631703066512E-3</v>
      </c>
      <c r="V1552">
        <f t="shared" si="726"/>
        <v>323585630.80141091</v>
      </c>
      <c r="W1552">
        <f t="shared" si="727"/>
        <v>-207545207.27914217</v>
      </c>
      <c r="X1552">
        <f t="shared" si="737"/>
        <v>-323585630.80141091</v>
      </c>
      <c r="Y1552">
        <f t="shared" si="738"/>
        <v>207545207.27914217</v>
      </c>
      <c r="Z1552">
        <f t="shared" si="739"/>
        <v>384425120.830688</v>
      </c>
      <c r="AA1552">
        <f t="shared" si="740"/>
        <v>-0.84173903646616122</v>
      </c>
      <c r="AB1552">
        <f t="shared" si="741"/>
        <v>0.53988461219877226</v>
      </c>
      <c r="AC1552">
        <f t="shared" si="728"/>
        <v>2.6964397469147897E-3</v>
      </c>
      <c r="AD1552">
        <f t="shared" si="742"/>
        <v>-2.2696985944571147E-3</v>
      </c>
      <c r="AE1552">
        <f t="shared" si="743"/>
        <v>1.4557663270804468E-3</v>
      </c>
      <c r="AF1552">
        <f t="shared" si="729"/>
        <v>-8.1709149400456127</v>
      </c>
      <c r="AG1552">
        <f t="shared" si="730"/>
        <v>5.2407587774896083</v>
      </c>
    </row>
    <row r="1553" spans="5:33" x14ac:dyDescent="0.3">
      <c r="E1553">
        <f t="shared" si="715"/>
        <v>5554800</v>
      </c>
      <c r="F1553">
        <f t="shared" si="731"/>
        <v>322588901.47677773</v>
      </c>
      <c r="G1553">
        <f t="shared" si="732"/>
        <v>-209083132.42393857</v>
      </c>
      <c r="H1553">
        <f t="shared" si="733"/>
        <v>-553.71343484999181</v>
      </c>
      <c r="I1553">
        <f t="shared" si="734"/>
        <v>-854.36396685584157</v>
      </c>
      <c r="J1553">
        <f t="shared" si="721"/>
        <v>-557.78644519596685</v>
      </c>
      <c r="K1553">
        <f t="shared" si="722"/>
        <v>-851.7240813618489</v>
      </c>
      <c r="L1553">
        <f t="shared" si="723"/>
        <v>-2008031.2027054806</v>
      </c>
      <c r="M1553">
        <f t="shared" si="724"/>
        <v>-3066206.6929026563</v>
      </c>
      <c r="N1553">
        <f t="shared" si="716"/>
        <v>-322588901.47677773</v>
      </c>
      <c r="O1553">
        <f t="shared" si="717"/>
        <v>209083132.42393857</v>
      </c>
      <c r="P1553">
        <f t="shared" si="718"/>
        <v>384420805.39455777</v>
      </c>
      <c r="Q1553">
        <f t="shared" si="719"/>
        <v>-0.83915567771021737</v>
      </c>
      <c r="R1553">
        <f t="shared" si="720"/>
        <v>0.54389130216129178</v>
      </c>
      <c r="S1553">
        <f t="shared" si="725"/>
        <v>2.6965002867121008E-3</v>
      </c>
      <c r="T1553">
        <f t="shared" si="735"/>
        <v>-2.2627835255416883E-3</v>
      </c>
      <c r="U1553">
        <f t="shared" si="736"/>
        <v>1.4666030522181412E-3</v>
      </c>
      <c r="V1553">
        <f t="shared" si="726"/>
        <v>321592217.29404777</v>
      </c>
      <c r="W1553">
        <f t="shared" si="727"/>
        <v>-210620987.56427908</v>
      </c>
      <c r="X1553">
        <f t="shared" si="737"/>
        <v>-321592217.29404777</v>
      </c>
      <c r="Y1553">
        <f t="shared" si="738"/>
        <v>210620987.56427908</v>
      </c>
      <c r="Z1553">
        <f t="shared" si="739"/>
        <v>384425226.31410939</v>
      </c>
      <c r="AA1553">
        <f t="shared" si="740"/>
        <v>-0.83655336663905222</v>
      </c>
      <c r="AB1553">
        <f t="shared" si="741"/>
        <v>0.54788544857923327</v>
      </c>
      <c r="AC1553">
        <f t="shared" si="728"/>
        <v>2.6964382671489911E-3</v>
      </c>
      <c r="AD1553">
        <f t="shared" si="742"/>
        <v>-2.2557145103178607E-3</v>
      </c>
      <c r="AE1553">
        <f t="shared" si="743"/>
        <v>1.4773392895631354E-3</v>
      </c>
      <c r="AF1553">
        <f t="shared" si="729"/>
        <v>-8.1205722371442981</v>
      </c>
      <c r="AG1553">
        <f t="shared" si="730"/>
        <v>5.3184214424272875</v>
      </c>
    </row>
    <row r="1554" spans="5:33" x14ac:dyDescent="0.3">
      <c r="E1554">
        <f t="shared" si="715"/>
        <v>5558400</v>
      </c>
      <c r="F1554">
        <f t="shared" si="731"/>
        <v>320580870.27407223</v>
      </c>
      <c r="G1554">
        <f t="shared" si="732"/>
        <v>-212149339.11684123</v>
      </c>
      <c r="H1554">
        <f t="shared" si="733"/>
        <v>-561.83400708713611</v>
      </c>
      <c r="I1554">
        <f t="shared" si="734"/>
        <v>-849.04554541341429</v>
      </c>
      <c r="J1554">
        <f t="shared" si="721"/>
        <v>-565.8816606914088</v>
      </c>
      <c r="K1554">
        <f t="shared" si="722"/>
        <v>-846.36694816465695</v>
      </c>
      <c r="L1554">
        <f t="shared" si="723"/>
        <v>-2037173.9784890716</v>
      </c>
      <c r="M1554">
        <f t="shared" si="724"/>
        <v>-3046921.0133927651</v>
      </c>
      <c r="N1554">
        <f t="shared" si="716"/>
        <v>-320580870.27407223</v>
      </c>
      <c r="O1554">
        <f t="shared" si="717"/>
        <v>212149339.11684123</v>
      </c>
      <c r="P1554">
        <f t="shared" si="718"/>
        <v>384420910.55689728</v>
      </c>
      <c r="Q1554">
        <f t="shared" si="719"/>
        <v>-0.83393192584050069</v>
      </c>
      <c r="R1554">
        <f t="shared" si="720"/>
        <v>0.55186732378711612</v>
      </c>
      <c r="S1554">
        <f t="shared" si="725"/>
        <v>2.6964988114008882E-3</v>
      </c>
      <c r="T1554">
        <f t="shared" si="735"/>
        <v>-2.2486964468181637E-3</v>
      </c>
      <c r="U1554">
        <f t="shared" si="736"/>
        <v>1.4881095826429476E-3</v>
      </c>
      <c r="V1554">
        <f t="shared" si="726"/>
        <v>319569569.06131536</v>
      </c>
      <c r="W1554">
        <f t="shared" si="727"/>
        <v>-213677621.09858537</v>
      </c>
      <c r="X1554">
        <f t="shared" si="737"/>
        <v>-319569569.06131536</v>
      </c>
      <c r="Y1554">
        <f t="shared" si="738"/>
        <v>213677621.09858537</v>
      </c>
      <c r="Z1554">
        <f t="shared" si="739"/>
        <v>384425331.14817685</v>
      </c>
      <c r="AA1554">
        <f t="shared" si="740"/>
        <v>-0.83129165319789289</v>
      </c>
      <c r="AB1554">
        <f t="shared" si="741"/>
        <v>0.55583647534460545</v>
      </c>
      <c r="AC1554">
        <f t="shared" si="728"/>
        <v>2.6964367964938088E-3</v>
      </c>
      <c r="AD1554">
        <f t="shared" si="742"/>
        <v>-2.2415254023009684E-3</v>
      </c>
      <c r="AE1554">
        <f t="shared" si="743"/>
        <v>1.4987779249526179E-3</v>
      </c>
      <c r="AF1554">
        <f t="shared" si="729"/>
        <v>-8.0694914482834861</v>
      </c>
      <c r="AG1554">
        <f t="shared" si="730"/>
        <v>5.3956005298294247</v>
      </c>
    </row>
    <row r="1555" spans="5:33" x14ac:dyDescent="0.3">
      <c r="E1555">
        <f t="shared" si="715"/>
        <v>5562000</v>
      </c>
      <c r="F1555">
        <f t="shared" si="731"/>
        <v>318543696.29558313</v>
      </c>
      <c r="G1555">
        <f t="shared" si="732"/>
        <v>-215196260.130234</v>
      </c>
      <c r="H1555">
        <f t="shared" si="733"/>
        <v>-569.90349853541966</v>
      </c>
      <c r="I1555">
        <f t="shared" si="734"/>
        <v>-843.64994488358491</v>
      </c>
      <c r="J1555">
        <f t="shared" si="721"/>
        <v>-573.92542750379573</v>
      </c>
      <c r="K1555">
        <f t="shared" si="722"/>
        <v>-840.93287943049597</v>
      </c>
      <c r="L1555">
        <f t="shared" si="723"/>
        <v>-2066131.5390136647</v>
      </c>
      <c r="M1555">
        <f t="shared" si="724"/>
        <v>-3027358.3659497853</v>
      </c>
      <c r="N1555">
        <f t="shared" si="716"/>
        <v>-318543696.29558313</v>
      </c>
      <c r="O1555">
        <f t="shared" si="717"/>
        <v>215196260.130234</v>
      </c>
      <c r="P1555">
        <f t="shared" si="718"/>
        <v>384421015.06511325</v>
      </c>
      <c r="Q1555">
        <f t="shared" si="719"/>
        <v>-0.82863236871071733</v>
      </c>
      <c r="R1555">
        <f t="shared" si="720"/>
        <v>0.55979317388198468</v>
      </c>
      <c r="S1555">
        <f t="shared" si="725"/>
        <v>2.6964973452675038E-3</v>
      </c>
      <c r="T1555">
        <f t="shared" si="735"/>
        <v>-2.2344049824311726E-3</v>
      </c>
      <c r="U1555">
        <f t="shared" si="736"/>
        <v>1.5094808072716418E-3</v>
      </c>
      <c r="V1555">
        <f t="shared" si="726"/>
        <v>317517869.99821937</v>
      </c>
      <c r="W1555">
        <f t="shared" si="727"/>
        <v>-216714830.03102446</v>
      </c>
      <c r="X1555">
        <f t="shared" si="737"/>
        <v>-317517869.99821937</v>
      </c>
      <c r="Y1555">
        <f t="shared" si="738"/>
        <v>216714830.03102446</v>
      </c>
      <c r="Z1555">
        <f t="shared" si="739"/>
        <v>384425435.32339525</v>
      </c>
      <c r="AA1555">
        <f t="shared" si="740"/>
        <v>-0.82595437456189558</v>
      </c>
      <c r="AB1555">
        <f t="shared" si="741"/>
        <v>0.56373696982020605</v>
      </c>
      <c r="AC1555">
        <f t="shared" si="728"/>
        <v>2.6964353350824228E-3</v>
      </c>
      <c r="AD1555">
        <f t="shared" si="742"/>
        <v>-2.2271325607345978E-3</v>
      </c>
      <c r="AE1555">
        <f t="shared" si="743"/>
        <v>1.520080285115497E-3</v>
      </c>
      <c r="AF1555">
        <f t="shared" si="729"/>
        <v>-8.0176772186445522</v>
      </c>
      <c r="AG1555">
        <f t="shared" si="730"/>
        <v>5.4722890264157895</v>
      </c>
    </row>
    <row r="1556" spans="5:33" x14ac:dyDescent="0.3">
      <c r="E1556">
        <f t="shared" si="715"/>
        <v>5565600</v>
      </c>
      <c r="F1556">
        <f t="shared" si="731"/>
        <v>316477564.75656945</v>
      </c>
      <c r="G1556">
        <f t="shared" si="732"/>
        <v>-218223618.49618378</v>
      </c>
      <c r="H1556">
        <f t="shared" si="733"/>
        <v>-577.92117575406417</v>
      </c>
      <c r="I1556">
        <f t="shared" si="734"/>
        <v>-838.17765585716916</v>
      </c>
      <c r="J1556">
        <f t="shared" si="721"/>
        <v>-581.91701453167468</v>
      </c>
      <c r="K1556">
        <f t="shared" si="722"/>
        <v>-835.42236924578413</v>
      </c>
      <c r="L1556">
        <f t="shared" si="723"/>
        <v>-2094901.2523140288</v>
      </c>
      <c r="M1556">
        <f t="shared" si="724"/>
        <v>-3007520.5292848228</v>
      </c>
      <c r="N1556">
        <f t="shared" si="716"/>
        <v>-316477564.75656945</v>
      </c>
      <c r="O1556">
        <f t="shared" si="717"/>
        <v>218223618.49618378</v>
      </c>
      <c r="P1556">
        <f t="shared" si="718"/>
        <v>384421118.90974015</v>
      </c>
      <c r="Q1556">
        <f t="shared" si="719"/>
        <v>-0.82325748817893785</v>
      </c>
      <c r="R1556">
        <f t="shared" si="720"/>
        <v>0.56766813206071909</v>
      </c>
      <c r="S1556">
        <f t="shared" si="725"/>
        <v>2.6964958884447168E-3</v>
      </c>
      <c r="T1556">
        <f t="shared" si="735"/>
        <v>-2.2199104320058311E-3</v>
      </c>
      <c r="U1556">
        <f t="shared" si="736"/>
        <v>1.5307147841028216E-3</v>
      </c>
      <c r="V1556">
        <f t="shared" si="726"/>
        <v>315437306.64021212</v>
      </c>
      <c r="W1556">
        <f t="shared" si="727"/>
        <v>-219732338.27672669</v>
      </c>
      <c r="X1556">
        <f t="shared" si="737"/>
        <v>-315437306.64021212</v>
      </c>
      <c r="Y1556">
        <f t="shared" si="738"/>
        <v>219732338.27672669</v>
      </c>
      <c r="Z1556">
        <f t="shared" si="739"/>
        <v>384425538.83032936</v>
      </c>
      <c r="AA1556">
        <f t="shared" si="740"/>
        <v>-0.82054201601687549</v>
      </c>
      <c r="AB1556">
        <f t="shared" si="741"/>
        <v>0.57158621392661457</v>
      </c>
      <c r="AC1556">
        <f t="shared" si="728"/>
        <v>2.6964338830471717E-3</v>
      </c>
      <c r="AD1556">
        <f t="shared" si="742"/>
        <v>-2.2125372944517383E-3</v>
      </c>
      <c r="AE1556">
        <f t="shared" si="743"/>
        <v>1.5412444343143727E-3</v>
      </c>
      <c r="AF1556">
        <f t="shared" si="729"/>
        <v>-7.9651342600262574</v>
      </c>
      <c r="AG1556">
        <f t="shared" si="730"/>
        <v>5.5484799635317419</v>
      </c>
    </row>
    <row r="1557" spans="5:33" x14ac:dyDescent="0.3">
      <c r="E1557">
        <f t="shared" si="715"/>
        <v>5569200</v>
      </c>
      <c r="F1557">
        <f t="shared" si="731"/>
        <v>314382663.50425541</v>
      </c>
      <c r="G1557">
        <f t="shared" si="732"/>
        <v>-221231139.02546862</v>
      </c>
      <c r="H1557">
        <f t="shared" si="733"/>
        <v>-585.88631001409044</v>
      </c>
      <c r="I1557">
        <f t="shared" si="734"/>
        <v>-832.62917589363747</v>
      </c>
      <c r="J1557">
        <f t="shared" si="721"/>
        <v>-589.85569541859411</v>
      </c>
      <c r="K1557">
        <f t="shared" si="722"/>
        <v>-829.83591864312268</v>
      </c>
      <c r="L1557">
        <f t="shared" si="723"/>
        <v>-2123480.5035069389</v>
      </c>
      <c r="M1557">
        <f t="shared" si="724"/>
        <v>-2987409.3071152419</v>
      </c>
      <c r="N1557">
        <f t="shared" si="716"/>
        <v>-314382663.50425541</v>
      </c>
      <c r="O1557">
        <f t="shared" si="717"/>
        <v>221231139.02546862</v>
      </c>
      <c r="P1557">
        <f t="shared" si="718"/>
        <v>384421222.0813728</v>
      </c>
      <c r="Q1557">
        <f t="shared" si="719"/>
        <v>-0.81780777294784235</v>
      </c>
      <c r="R1557">
        <f t="shared" si="720"/>
        <v>0.57549148256606719</v>
      </c>
      <c r="S1557">
        <f t="shared" si="725"/>
        <v>2.6964944410644478E-3</v>
      </c>
      <c r="T1557">
        <f t="shared" si="735"/>
        <v>-2.2052141136131528E-3</v>
      </c>
      <c r="U1557">
        <f t="shared" si="736"/>
        <v>1.5518095836193377E-3</v>
      </c>
      <c r="V1557">
        <f t="shared" si="726"/>
        <v>313328068.14623004</v>
      </c>
      <c r="W1557">
        <f t="shared" si="727"/>
        <v>-222729871.54207715</v>
      </c>
      <c r="X1557">
        <f t="shared" si="737"/>
        <v>-313328068.14623004</v>
      </c>
      <c r="Y1557">
        <f t="shared" si="738"/>
        <v>222729871.54207715</v>
      </c>
      <c r="Z1557">
        <f t="shared" si="739"/>
        <v>384425641.65960467</v>
      </c>
      <c r="AA1557">
        <f t="shared" si="740"/>
        <v>-0.81505506967110941</v>
      </c>
      <c r="AB1557">
        <f t="shared" si="741"/>
        <v>0.57938349424489377</v>
      </c>
      <c r="AC1557">
        <f t="shared" si="728"/>
        <v>2.6964324405195405E-3</v>
      </c>
      <c r="AD1557">
        <f t="shared" si="742"/>
        <v>-2.1977409306710937E-3</v>
      </c>
      <c r="AE1557">
        <f t="shared" si="743"/>
        <v>1.562268449383498E-3</v>
      </c>
      <c r="AF1557">
        <f t="shared" si="729"/>
        <v>-7.9118673504159371</v>
      </c>
      <c r="AG1557">
        <f t="shared" si="730"/>
        <v>5.624166417780593</v>
      </c>
    </row>
    <row r="1558" spans="5:33" x14ac:dyDescent="0.3">
      <c r="E1558">
        <f t="shared" si="715"/>
        <v>5572800</v>
      </c>
      <c r="F1558">
        <f t="shared" si="731"/>
        <v>312259183.00074846</v>
      </c>
      <c r="G1558">
        <f t="shared" si="732"/>
        <v>-224218548.33258384</v>
      </c>
      <c r="H1558">
        <f t="shared" si="733"/>
        <v>-593.79817736450639</v>
      </c>
      <c r="I1558">
        <f t="shared" si="734"/>
        <v>-827.00500947585692</v>
      </c>
      <c r="J1558">
        <f t="shared" si="721"/>
        <v>-597.74074861907661</v>
      </c>
      <c r="K1558">
        <f t="shared" si="722"/>
        <v>-824.17403555572287</v>
      </c>
      <c r="L1558">
        <f t="shared" si="723"/>
        <v>-2151866.6950286757</v>
      </c>
      <c r="M1558">
        <f t="shared" si="724"/>
        <v>-2967026.5280006025</v>
      </c>
      <c r="N1558">
        <f t="shared" si="716"/>
        <v>-312259183.00074846</v>
      </c>
      <c r="O1558">
        <f t="shared" si="717"/>
        <v>224218548.33258384</v>
      </c>
      <c r="P1558">
        <f t="shared" si="718"/>
        <v>384421324.57066703</v>
      </c>
      <c r="Q1558">
        <f t="shared" si="719"/>
        <v>-0.81228371852026848</v>
      </c>
      <c r="R1558">
        <f t="shared" si="720"/>
        <v>0.58326251433371357</v>
      </c>
      <c r="S1558">
        <f t="shared" si="725"/>
        <v>2.6964930032577624E-3</v>
      </c>
      <c r="T1558">
        <f t="shared" si="735"/>
        <v>-2.1903173636501016E-3</v>
      </c>
      <c r="U1558">
        <f t="shared" si="736"/>
        <v>1.572763288963389E-3</v>
      </c>
      <c r="V1558">
        <f t="shared" si="726"/>
        <v>311190346.28149235</v>
      </c>
      <c r="W1558">
        <f t="shared" si="727"/>
        <v>-225707157.3496404</v>
      </c>
      <c r="X1558">
        <f t="shared" si="737"/>
        <v>-311190346.28149235</v>
      </c>
      <c r="Y1558">
        <f t="shared" si="738"/>
        <v>225707157.3496404</v>
      </c>
      <c r="Z1558">
        <f t="shared" si="739"/>
        <v>384425743.80190831</v>
      </c>
      <c r="AA1558">
        <f t="shared" si="740"/>
        <v>-0.80949403441057366</v>
      </c>
      <c r="AB1558">
        <f t="shared" si="741"/>
        <v>0.58712810208138821</v>
      </c>
      <c r="AC1558">
        <f t="shared" si="728"/>
        <v>2.6964310076301517E-3</v>
      </c>
      <c r="AD1558">
        <f t="shared" si="742"/>
        <v>-2.1827448148763E-3</v>
      </c>
      <c r="AE1558">
        <f t="shared" si="743"/>
        <v>1.5831504199032961E-3</v>
      </c>
      <c r="AF1558">
        <f t="shared" si="729"/>
        <v>-7.8578813335546798</v>
      </c>
      <c r="AG1558">
        <f t="shared" si="730"/>
        <v>5.6993415116518662</v>
      </c>
    </row>
    <row r="1559" spans="5:33" x14ac:dyDescent="0.3">
      <c r="E1559">
        <f t="shared" si="715"/>
        <v>5576400</v>
      </c>
      <c r="F1559">
        <f t="shared" si="731"/>
        <v>310107316.30571979</v>
      </c>
      <c r="G1559">
        <f t="shared" si="732"/>
        <v>-227185574.86058444</v>
      </c>
      <c r="H1559">
        <f t="shared" si="733"/>
        <v>-601.65605869806109</v>
      </c>
      <c r="I1559">
        <f t="shared" si="734"/>
        <v>-821.3056679642051</v>
      </c>
      <c r="J1559">
        <f t="shared" si="721"/>
        <v>-605.57145746415347</v>
      </c>
      <c r="K1559">
        <f t="shared" si="722"/>
        <v>-818.43723477120625</v>
      </c>
      <c r="L1559">
        <f t="shared" si="723"/>
        <v>-2180057.2468709527</v>
      </c>
      <c r="M1559">
        <f t="shared" si="724"/>
        <v>-2946374.0451763426</v>
      </c>
      <c r="N1559">
        <f t="shared" si="716"/>
        <v>-310107316.30571979</v>
      </c>
      <c r="O1559">
        <f t="shared" si="717"/>
        <v>227185574.86058444</v>
      </c>
      <c r="P1559">
        <f t="shared" si="718"/>
        <v>384421426.36834115</v>
      </c>
      <c r="Q1559">
        <f t="shared" si="719"/>
        <v>-0.8066858271541405</v>
      </c>
      <c r="R1559">
        <f t="shared" si="720"/>
        <v>0.59098052105686216</v>
      </c>
      <c r="S1559">
        <f t="shared" si="725"/>
        <v>2.6964915751548479E-3</v>
      </c>
      <c r="T1559">
        <f t="shared" si="735"/>
        <v>-2.1752215367179598E-3</v>
      </c>
      <c r="U1559">
        <f t="shared" si="736"/>
        <v>1.5935739961104509E-3</v>
      </c>
      <c r="V1559">
        <f t="shared" si="726"/>
        <v>309024335.40006328</v>
      </c>
      <c r="W1559">
        <f t="shared" si="727"/>
        <v>-228663925.06292</v>
      </c>
      <c r="X1559">
        <f t="shared" si="737"/>
        <v>-309024335.40006328</v>
      </c>
      <c r="Y1559">
        <f t="shared" si="738"/>
        <v>228663925.06292</v>
      </c>
      <c r="Z1559">
        <f t="shared" si="739"/>
        <v>384425845.24798989</v>
      </c>
      <c r="AA1559">
        <f t="shared" si="740"/>
        <v>-0.80385941585356802</v>
      </c>
      <c r="AB1559">
        <f t="shared" si="741"/>
        <v>0.59481933353209071</v>
      </c>
      <c r="AC1559">
        <f t="shared" si="728"/>
        <v>2.6964295845087497E-3</v>
      </c>
      <c r="AD1559">
        <f t="shared" si="742"/>
        <v>-2.1675503106934825E-3</v>
      </c>
      <c r="AE1559">
        <f t="shared" si="743"/>
        <v>1.6038884483737068E-3</v>
      </c>
      <c r="AF1559">
        <f t="shared" si="729"/>
        <v>-7.8031811184965374</v>
      </c>
      <c r="AG1559">
        <f t="shared" si="730"/>
        <v>5.7739984141453444</v>
      </c>
    </row>
    <row r="1560" spans="5:33" x14ac:dyDescent="0.3">
      <c r="E1560">
        <f t="shared" si="715"/>
        <v>5580000</v>
      </c>
      <c r="F1560">
        <f t="shared" si="731"/>
        <v>307927259.05884886</v>
      </c>
      <c r="G1560">
        <f t="shared" si="732"/>
        <v>-230131948.90576079</v>
      </c>
      <c r="H1560">
        <f t="shared" si="733"/>
        <v>-609.45923981655767</v>
      </c>
      <c r="I1560">
        <f t="shared" si="734"/>
        <v>-815.53166955005975</v>
      </c>
      <c r="J1560">
        <f t="shared" si="721"/>
        <v>-613.34711022645604</v>
      </c>
      <c r="K1560">
        <f t="shared" si="722"/>
        <v>-812.62603788478407</v>
      </c>
      <c r="L1560">
        <f t="shared" si="723"/>
        <v>-2208049.596815242</v>
      </c>
      <c r="M1560">
        <f t="shared" si="724"/>
        <v>-2925453.7363852225</v>
      </c>
      <c r="N1560">
        <f t="shared" si="716"/>
        <v>-307927259.05884886</v>
      </c>
      <c r="O1560">
        <f t="shared" si="717"/>
        <v>230131948.90576079</v>
      </c>
      <c r="P1560">
        <f t="shared" si="718"/>
        <v>384421527.46517611</v>
      </c>
      <c r="Q1560">
        <f t="shared" si="719"/>
        <v>-0.80101460781678857</v>
      </c>
      <c r="R1560">
        <f t="shared" si="720"/>
        <v>0.59864480125038766</v>
      </c>
      <c r="S1560">
        <f t="shared" si="725"/>
        <v>2.6964901568850143E-3</v>
      </c>
      <c r="T1560">
        <f t="shared" si="735"/>
        <v>-2.1599280054990806E-3</v>
      </c>
      <c r="U1560">
        <f t="shared" si="736"/>
        <v>1.6142398140420559E-3</v>
      </c>
      <c r="V1560">
        <f t="shared" si="726"/>
        <v>306830232.42717904</v>
      </c>
      <c r="W1560">
        <f t="shared" si="727"/>
        <v>-231599905.9109509</v>
      </c>
      <c r="X1560">
        <f t="shared" si="737"/>
        <v>-306830232.42717904</v>
      </c>
      <c r="Y1560">
        <f t="shared" si="738"/>
        <v>231599905.9109509</v>
      </c>
      <c r="Z1560">
        <f t="shared" si="739"/>
        <v>384425945.98866242</v>
      </c>
      <c r="AA1560">
        <f t="shared" si="740"/>
        <v>-0.79815172630472797</v>
      </c>
      <c r="AB1560">
        <f t="shared" si="741"/>
        <v>0.60245648954657527</v>
      </c>
      <c r="AC1560">
        <f t="shared" si="728"/>
        <v>2.6964281712841902E-3</v>
      </c>
      <c r="AD1560">
        <f t="shared" si="742"/>
        <v>-2.1521587997671773E-3</v>
      </c>
      <c r="AE1560">
        <f t="shared" si="743"/>
        <v>1.6244806503863648E-3</v>
      </c>
      <c r="AF1560">
        <f t="shared" si="729"/>
        <v>-7.7477716791618381</v>
      </c>
      <c r="AG1560">
        <f t="shared" si="730"/>
        <v>5.8481303413909131</v>
      </c>
    </row>
    <row r="1561" spans="5:33" x14ac:dyDescent="0.3">
      <c r="E1561">
        <f t="shared" si="715"/>
        <v>5583600</v>
      </c>
      <c r="F1561">
        <f t="shared" si="731"/>
        <v>305719209.46203363</v>
      </c>
      <c r="G1561">
        <f t="shared" si="732"/>
        <v>-233057402.64214602</v>
      </c>
      <c r="H1561">
        <f t="shared" si="733"/>
        <v>-617.20701149571948</v>
      </c>
      <c r="I1561">
        <f t="shared" si="734"/>
        <v>-809.68353920866889</v>
      </c>
      <c r="J1561">
        <f t="shared" si="721"/>
        <v>-621.06700018485708</v>
      </c>
      <c r="K1561">
        <f t="shared" si="722"/>
        <v>-806.74097325181765</v>
      </c>
      <c r="L1561">
        <f t="shared" si="723"/>
        <v>-2235841.2006654856</v>
      </c>
      <c r="M1561">
        <f t="shared" si="724"/>
        <v>-2904267.5037065437</v>
      </c>
      <c r="N1561">
        <f t="shared" si="716"/>
        <v>-305719209.46203363</v>
      </c>
      <c r="O1561">
        <f t="shared" si="717"/>
        <v>233057402.64214602</v>
      </c>
      <c r="P1561">
        <f t="shared" si="718"/>
        <v>384421627.85201639</v>
      </c>
      <c r="Q1561">
        <f t="shared" si="719"/>
        <v>-0.79527057613865737</v>
      </c>
      <c r="R1561">
        <f t="shared" si="720"/>
        <v>0.60625465831454672</v>
      </c>
      <c r="S1561">
        <f t="shared" si="725"/>
        <v>2.6964887485766793E-3</v>
      </c>
      <c r="T1561">
        <f t="shared" si="735"/>
        <v>-2.1444381606319828E-3</v>
      </c>
      <c r="U1561">
        <f t="shared" si="736"/>
        <v>1.6347588649173743E-3</v>
      </c>
      <c r="V1561">
        <f t="shared" si="726"/>
        <v>304608236.84134132</v>
      </c>
      <c r="W1561">
        <f t="shared" si="727"/>
        <v>-234514833.01272163</v>
      </c>
      <c r="X1561">
        <f t="shared" si="737"/>
        <v>-304608236.84134132</v>
      </c>
      <c r="Y1561">
        <f t="shared" si="738"/>
        <v>234514833.01272163</v>
      </c>
      <c r="Z1561">
        <f t="shared" si="739"/>
        <v>384426046.01480293</v>
      </c>
      <c r="AA1561">
        <f t="shared" si="740"/>
        <v>-0.79237148470843177</v>
      </c>
      <c r="AB1561">
        <f t="shared" si="741"/>
        <v>0.61003887599148587</v>
      </c>
      <c r="AC1561">
        <f t="shared" si="728"/>
        <v>2.6964267680844286E-3</v>
      </c>
      <c r="AD1561">
        <f t="shared" si="742"/>
        <v>-2.1365716816346167E-3</v>
      </c>
      <c r="AE1561">
        <f t="shared" si="743"/>
        <v>1.6449251547955798E-3</v>
      </c>
      <c r="AF1561">
        <f t="shared" si="729"/>
        <v>-7.6916580538846198</v>
      </c>
      <c r="AG1561">
        <f t="shared" si="730"/>
        <v>5.9217305572640875</v>
      </c>
    </row>
    <row r="1562" spans="5:33" x14ac:dyDescent="0.3">
      <c r="E1562">
        <f t="shared" si="715"/>
        <v>5587200</v>
      </c>
      <c r="F1562">
        <f t="shared" si="731"/>
        <v>303483368.26136816</v>
      </c>
      <c r="G1562">
        <f t="shared" si="732"/>
        <v>-235961670.14585257</v>
      </c>
      <c r="H1562">
        <f t="shared" si="733"/>
        <v>-624.89866954960405</v>
      </c>
      <c r="I1562">
        <f t="shared" si="734"/>
        <v>-803.76180865140475</v>
      </c>
      <c r="J1562">
        <f t="shared" si="721"/>
        <v>-628.73042568865674</v>
      </c>
      <c r="K1562">
        <f t="shared" si="722"/>
        <v>-800.78257593976628</v>
      </c>
      <c r="L1562">
        <f t="shared" si="723"/>
        <v>-2263429.5324791642</v>
      </c>
      <c r="M1562">
        <f t="shared" si="724"/>
        <v>-2882817.2733831587</v>
      </c>
      <c r="N1562">
        <f t="shared" si="716"/>
        <v>-303483368.26136816</v>
      </c>
      <c r="O1562">
        <f t="shared" si="717"/>
        <v>235961670.14585257</v>
      </c>
      <c r="P1562">
        <f t="shared" si="718"/>
        <v>384421727.51977134</v>
      </c>
      <c r="Q1562">
        <f t="shared" si="719"/>
        <v>-0.78945425436640959</v>
      </c>
      <c r="R1562">
        <f t="shared" si="720"/>
        <v>0.61380940059824463</v>
      </c>
      <c r="S1562">
        <f t="shared" si="725"/>
        <v>2.6964873503573499E-3</v>
      </c>
      <c r="T1562">
        <f t="shared" si="735"/>
        <v>-2.1287534105848172E-3</v>
      </c>
      <c r="U1562">
        <f t="shared" si="736"/>
        <v>1.6551292842435937E-3</v>
      </c>
      <c r="V1562">
        <f t="shared" si="726"/>
        <v>302358550.65617889</v>
      </c>
      <c r="W1562">
        <f t="shared" si="727"/>
        <v>-237408441.40142509</v>
      </c>
      <c r="X1562">
        <f t="shared" si="737"/>
        <v>-302358550.65617889</v>
      </c>
      <c r="Y1562">
        <f t="shared" si="738"/>
        <v>237408441.40142509</v>
      </c>
      <c r="Z1562">
        <f t="shared" si="739"/>
        <v>384426145.31735355</v>
      </c>
      <c r="AA1562">
        <f t="shared" si="740"/>
        <v>-0.78651921660160296</v>
      </c>
      <c r="AB1562">
        <f t="shared" si="741"/>
        <v>0.61756580371358039</v>
      </c>
      <c r="AC1562">
        <f t="shared" si="728"/>
        <v>2.6964253750365085E-3</v>
      </c>
      <c r="AD1562">
        <f t="shared" si="742"/>
        <v>-2.1207903735983983E-3</v>
      </c>
      <c r="AE1562">
        <f t="shared" si="743"/>
        <v>1.6652201038881138E-3</v>
      </c>
      <c r="AF1562">
        <f t="shared" si="729"/>
        <v>-7.6348453449542335</v>
      </c>
      <c r="AG1562">
        <f t="shared" si="730"/>
        <v>5.9947923739972095</v>
      </c>
    </row>
    <row r="1563" spans="5:33" x14ac:dyDescent="0.3">
      <c r="E1563">
        <f t="shared" si="715"/>
        <v>5590800</v>
      </c>
      <c r="F1563">
        <f t="shared" si="731"/>
        <v>301219938.72888899</v>
      </c>
      <c r="G1563">
        <f t="shared" si="732"/>
        <v>-238844487.41923574</v>
      </c>
      <c r="H1563">
        <f t="shared" si="733"/>
        <v>-632.53351489455827</v>
      </c>
      <c r="I1563">
        <f t="shared" si="734"/>
        <v>-797.76701627740749</v>
      </c>
      <c r="J1563">
        <f t="shared" si="721"/>
        <v>-636.33669022130732</v>
      </c>
      <c r="K1563">
        <f t="shared" si="722"/>
        <v>-794.75138767952637</v>
      </c>
      <c r="L1563">
        <f t="shared" si="723"/>
        <v>-2290812.0847967062</v>
      </c>
      <c r="M1563">
        <f t="shared" si="724"/>
        <v>-2861104.9956462951</v>
      </c>
      <c r="N1563">
        <f t="shared" si="716"/>
        <v>-301219938.72888899</v>
      </c>
      <c r="O1563">
        <f t="shared" si="717"/>
        <v>238844487.41923574</v>
      </c>
      <c r="P1563">
        <f t="shared" si="718"/>
        <v>384421826.45941567</v>
      </c>
      <c r="Q1563">
        <f t="shared" si="719"/>
        <v>-0.78356617131542994</v>
      </c>
      <c r="R1563">
        <f t="shared" si="720"/>
        <v>0.62130834146185276</v>
      </c>
      <c r="S1563">
        <f t="shared" si="725"/>
        <v>2.6964859623536171E-3</v>
      </c>
      <c r="T1563">
        <f t="shared" si="735"/>
        <v>-2.1128751815272261E-3</v>
      </c>
      <c r="U1563">
        <f t="shared" si="736"/>
        <v>1.6753492210450937E-3</v>
      </c>
      <c r="V1563">
        <f t="shared" si="726"/>
        <v>300081378.40207881</v>
      </c>
      <c r="W1563">
        <f t="shared" si="727"/>
        <v>-240280468.04853508</v>
      </c>
      <c r="X1563">
        <f t="shared" si="737"/>
        <v>-300081378.40207881</v>
      </c>
      <c r="Y1563">
        <f t="shared" si="738"/>
        <v>240280468.04853508</v>
      </c>
      <c r="Z1563">
        <f t="shared" si="739"/>
        <v>384426243.88732189</v>
      </c>
      <c r="AA1563">
        <f t="shared" si="740"/>
        <v>-0.78059545406591657</v>
      </c>
      <c r="AB1563">
        <f t="shared" si="741"/>
        <v>0.62503658860231981</v>
      </c>
      <c r="AC1563">
        <f t="shared" si="728"/>
        <v>2.6964239922665548E-3</v>
      </c>
      <c r="AD1563">
        <f t="shared" si="742"/>
        <v>-2.1048163105975427E-3</v>
      </c>
      <c r="AE1563">
        <f t="shared" si="743"/>
        <v>1.6853636535517354E-3</v>
      </c>
      <c r="AF1563">
        <f t="shared" si="729"/>
        <v>-7.5773387181511538</v>
      </c>
      <c r="AG1563">
        <f t="shared" si="730"/>
        <v>6.0673091527862475</v>
      </c>
    </row>
    <row r="1564" spans="5:33" x14ac:dyDescent="0.3">
      <c r="E1564">
        <f t="shared" si="715"/>
        <v>5594400</v>
      </c>
      <c r="F1564">
        <f t="shared" si="731"/>
        <v>298929126.64409226</v>
      </c>
      <c r="G1564">
        <f t="shared" si="732"/>
        <v>-241705592.41488203</v>
      </c>
      <c r="H1564">
        <f t="shared" si="733"/>
        <v>-640.11085361270943</v>
      </c>
      <c r="I1564">
        <f t="shared" si="734"/>
        <v>-791.69970712462123</v>
      </c>
      <c r="J1564">
        <f t="shared" si="721"/>
        <v>-643.88510246367048</v>
      </c>
      <c r="K1564">
        <f t="shared" si="722"/>
        <v>-788.64795681616476</v>
      </c>
      <c r="L1564">
        <f t="shared" si="723"/>
        <v>-2317986.3688692139</v>
      </c>
      <c r="M1564">
        <f t="shared" si="724"/>
        <v>-2839132.644538193</v>
      </c>
      <c r="N1564">
        <f t="shared" si="716"/>
        <v>-298929126.64409226</v>
      </c>
      <c r="O1564">
        <f t="shared" si="717"/>
        <v>241705592.41488203</v>
      </c>
      <c r="P1564">
        <f t="shared" si="718"/>
        <v>384421924.66199017</v>
      </c>
      <c r="Q1564">
        <f t="shared" si="719"/>
        <v>-0.77760686232173415</v>
      </c>
      <c r="R1564">
        <f t="shared" si="720"/>
        <v>0.62875079933956934</v>
      </c>
      <c r="S1564">
        <f t="shared" si="725"/>
        <v>2.6964845846911439E-3</v>
      </c>
      <c r="T1564">
        <f t="shared" si="735"/>
        <v>-2.0968049172006048E-3</v>
      </c>
      <c r="U1564">
        <f t="shared" si="736"/>
        <v>1.6954168380313834E-3</v>
      </c>
      <c r="V1564">
        <f t="shared" si="726"/>
        <v>297776927.10758936</v>
      </c>
      <c r="W1564">
        <f t="shared" si="727"/>
        <v>-243130651.88770634</v>
      </c>
      <c r="X1564">
        <f t="shared" si="737"/>
        <v>-297776927.10758936</v>
      </c>
      <c r="Y1564">
        <f t="shared" si="738"/>
        <v>243130651.88770634</v>
      </c>
      <c r="Z1564">
        <f t="shared" si="739"/>
        <v>384426341.71578258</v>
      </c>
      <c r="AA1564">
        <f t="shared" si="740"/>
        <v>-0.77460073567940979</v>
      </c>
      <c r="AB1564">
        <f t="shared" si="741"/>
        <v>0.63245055165199837</v>
      </c>
      <c r="AC1564">
        <f t="shared" si="728"/>
        <v>2.6964226198997509E-3</v>
      </c>
      <c r="AD1564">
        <f t="shared" si="742"/>
        <v>-2.0886509450769486E-3</v>
      </c>
      <c r="AE1564">
        <f t="shared" si="743"/>
        <v>1.7053539734425242E-3</v>
      </c>
      <c r="AF1564">
        <f t="shared" si="729"/>
        <v>-7.5191434022770149</v>
      </c>
      <c r="AG1564">
        <f t="shared" si="730"/>
        <v>6.1392743043930871</v>
      </c>
    </row>
    <row r="1565" spans="5:33" x14ac:dyDescent="0.3">
      <c r="E1565">
        <f t="shared" si="715"/>
        <v>5598000</v>
      </c>
      <c r="F1565">
        <f t="shared" si="731"/>
        <v>296611140.27522308</v>
      </c>
      <c r="G1565">
        <f t="shared" si="732"/>
        <v>-244544725.05942023</v>
      </c>
      <c r="H1565">
        <f t="shared" si="733"/>
        <v>-647.62999701498643</v>
      </c>
      <c r="I1565">
        <f t="shared" si="734"/>
        <v>-785.56043282022813</v>
      </c>
      <c r="J1565">
        <f t="shared" si="721"/>
        <v>-651.37497635680256</v>
      </c>
      <c r="K1565">
        <f t="shared" si="722"/>
        <v>-782.47283825905333</v>
      </c>
      <c r="L1565">
        <f t="shared" si="723"/>
        <v>-2344949.914884489</v>
      </c>
      <c r="M1565">
        <f t="shared" si="724"/>
        <v>-2816902.217732592</v>
      </c>
      <c r="N1565">
        <f t="shared" si="716"/>
        <v>-296611140.27522308</v>
      </c>
      <c r="O1565">
        <f t="shared" si="717"/>
        <v>244544725.05942023</v>
      </c>
      <c r="P1565">
        <f t="shared" si="718"/>
        <v>384422022.11860275</v>
      </c>
      <c r="Q1565">
        <f t="shared" si="719"/>
        <v>-0.7715768691932845</v>
      </c>
      <c r="R1565">
        <f t="shared" si="720"/>
        <v>0.63613609780131886</v>
      </c>
      <c r="S1565">
        <f t="shared" si="725"/>
        <v>2.6964832174946507E-3</v>
      </c>
      <c r="T1565">
        <f t="shared" si="735"/>
        <v>-2.0805440787867572E-3</v>
      </c>
      <c r="U1565">
        <f t="shared" si="736"/>
        <v>1.715330311763792E-3</v>
      </c>
      <c r="V1565">
        <f t="shared" si="726"/>
        <v>295445406.28059608</v>
      </c>
      <c r="W1565">
        <f t="shared" si="727"/>
        <v>-245958733.83849663</v>
      </c>
      <c r="X1565">
        <f t="shared" si="737"/>
        <v>-295445406.28059608</v>
      </c>
      <c r="Y1565">
        <f t="shared" si="738"/>
        <v>245958733.83849663</v>
      </c>
      <c r="Z1565">
        <f t="shared" si="739"/>
        <v>384426438.7938776</v>
      </c>
      <c r="AA1565">
        <f t="shared" si="740"/>
        <v>-0.76853560646750541</v>
      </c>
      <c r="AB1565">
        <f t="shared" si="741"/>
        <v>0.63980701902341108</v>
      </c>
      <c r="AC1565">
        <f t="shared" si="728"/>
        <v>2.6964212580603362E-3</v>
      </c>
      <c r="AD1565">
        <f t="shared" si="742"/>
        <v>-2.0722957468552743E-3</v>
      </c>
      <c r="AE1565">
        <f t="shared" si="743"/>
        <v>1.7251892471509395E-3</v>
      </c>
      <c r="AF1565">
        <f t="shared" si="729"/>
        <v>-7.4602646886789872</v>
      </c>
      <c r="AG1565">
        <f t="shared" si="730"/>
        <v>6.2106812897433823</v>
      </c>
    </row>
    <row r="1566" spans="5:33" x14ac:dyDescent="0.3">
      <c r="E1566">
        <f t="shared" si="715"/>
        <v>5601600</v>
      </c>
      <c r="F1566">
        <f t="shared" si="731"/>
        <v>294266190.36033857</v>
      </c>
      <c r="G1566">
        <f t="shared" si="732"/>
        <v>-247361627.27715281</v>
      </c>
      <c r="H1566">
        <f t="shared" si="733"/>
        <v>-655.09026170366542</v>
      </c>
      <c r="I1566">
        <f t="shared" si="734"/>
        <v>-779.3497515304847</v>
      </c>
      <c r="J1566">
        <f t="shared" si="721"/>
        <v>-658.80563116426038</v>
      </c>
      <c r="K1566">
        <f t="shared" si="722"/>
        <v>-776.22659343140708</v>
      </c>
      <c r="L1566">
        <f t="shared" si="723"/>
        <v>-2371700.2721913373</v>
      </c>
      <c r="M1566">
        <f t="shared" si="724"/>
        <v>-2794415.7363530654</v>
      </c>
      <c r="N1566">
        <f t="shared" si="716"/>
        <v>-294266190.36033857</v>
      </c>
      <c r="O1566">
        <f t="shared" si="717"/>
        <v>247361627.27715281</v>
      </c>
      <c r="P1566">
        <f t="shared" si="718"/>
        <v>384422118.82042903</v>
      </c>
      <c r="Q1566">
        <f t="shared" si="719"/>
        <v>-0.76547674016071898</v>
      </c>
      <c r="R1566">
        <f t="shared" si="720"/>
        <v>0.64346356561418405</v>
      </c>
      <c r="S1566">
        <f t="shared" si="725"/>
        <v>2.6964818608879097E-3</v>
      </c>
      <c r="T1566">
        <f t="shared" si="735"/>
        <v>-2.0640941447749865E-3</v>
      </c>
      <c r="U1566">
        <f t="shared" si="736"/>
        <v>1.7350878328209046E-3</v>
      </c>
      <c r="V1566">
        <f t="shared" si="726"/>
        <v>293087027.88927197</v>
      </c>
      <c r="W1566">
        <f t="shared" si="727"/>
        <v>-248764456.82990769</v>
      </c>
      <c r="X1566">
        <f t="shared" si="737"/>
        <v>-293087027.88927197</v>
      </c>
      <c r="Y1566">
        <f t="shared" si="738"/>
        <v>248764456.82990769</v>
      </c>
      <c r="Z1566">
        <f t="shared" si="739"/>
        <v>384426535.11281693</v>
      </c>
      <c r="AA1566">
        <f t="shared" si="740"/>
        <v>-0.76240061785344837</v>
      </c>
      <c r="AB1566">
        <f t="shared" si="741"/>
        <v>0.6471053221050499</v>
      </c>
      <c r="AC1566">
        <f t="shared" si="728"/>
        <v>2.696419906871595E-3</v>
      </c>
      <c r="AD1566">
        <f t="shared" si="742"/>
        <v>-2.0557522029912415E-3</v>
      </c>
      <c r="AE1566">
        <f t="shared" si="743"/>
        <v>1.744867672366612E-3</v>
      </c>
      <c r="AF1566">
        <f t="shared" si="729"/>
        <v>-7.4007079307684691</v>
      </c>
      <c r="AG1566">
        <f t="shared" si="730"/>
        <v>6.2815236205198035</v>
      </c>
    </row>
    <row r="1567" spans="5:33" x14ac:dyDescent="0.3">
      <c r="E1567">
        <f t="shared" si="715"/>
        <v>5605200</v>
      </c>
      <c r="F1567">
        <f t="shared" si="731"/>
        <v>291894490.08814722</v>
      </c>
      <c r="G1567">
        <f t="shared" si="732"/>
        <v>-250156043.01350588</v>
      </c>
      <c r="H1567">
        <f t="shared" si="733"/>
        <v>-662.4909696344339</v>
      </c>
      <c r="I1567">
        <f t="shared" si="734"/>
        <v>-773.06822790996489</v>
      </c>
      <c r="J1567">
        <f t="shared" si="721"/>
        <v>-666.17639153392361</v>
      </c>
      <c r="K1567">
        <f t="shared" si="722"/>
        <v>-769.90979021923204</v>
      </c>
      <c r="L1567">
        <f t="shared" si="723"/>
        <v>-2398235.0095221251</v>
      </c>
      <c r="M1567">
        <f t="shared" si="724"/>
        <v>-2771675.2447892353</v>
      </c>
      <c r="N1567">
        <f t="shared" si="716"/>
        <v>-291894490.08814722</v>
      </c>
      <c r="O1567">
        <f t="shared" si="717"/>
        <v>250156043.01350588</v>
      </c>
      <c r="P1567">
        <f t="shared" si="718"/>
        <v>384422214.75871354</v>
      </c>
      <c r="Q1567">
        <f t="shared" si="719"/>
        <v>-0.75930702982749765</v>
      </c>
      <c r="R1567">
        <f t="shared" si="720"/>
        <v>0.65073253680336562</v>
      </c>
      <c r="S1567">
        <f t="shared" si="725"/>
        <v>2.6964805149937254E-3</v>
      </c>
      <c r="T1567">
        <f t="shared" si="735"/>
        <v>-2.0474566108276068E-3</v>
      </c>
      <c r="U1567">
        <f t="shared" si="736"/>
        <v>1.7546876059627127E-3</v>
      </c>
      <c r="V1567">
        <f t="shared" si="726"/>
        <v>290702006.34280527</v>
      </c>
      <c r="W1567">
        <f t="shared" si="727"/>
        <v>-251547565.82374382</v>
      </c>
      <c r="X1567">
        <f t="shared" si="737"/>
        <v>-290702006.34280527</v>
      </c>
      <c r="Y1567">
        <f t="shared" si="738"/>
        <v>251547565.82374382</v>
      </c>
      <c r="Z1567">
        <f t="shared" si="739"/>
        <v>384426630.66387993</v>
      </c>
      <c r="AA1567">
        <f t="shared" si="740"/>
        <v>-0.75619632760816202</v>
      </c>
      <c r="AB1567">
        <f t="shared" si="741"/>
        <v>0.65434479757382424</v>
      </c>
      <c r="AC1567">
        <f t="shared" si="728"/>
        <v>2.6964185664558392E-3</v>
      </c>
      <c r="AD1567">
        <f t="shared" si="742"/>
        <v>-2.0390218176483703E-3</v>
      </c>
      <c r="AE1567">
        <f t="shared" si="743"/>
        <v>1.7643874610418474E-3</v>
      </c>
      <c r="AF1567">
        <f t="shared" si="729"/>
        <v>-7.3404785435341333</v>
      </c>
      <c r="AG1567">
        <f t="shared" si="730"/>
        <v>6.3517948597506502</v>
      </c>
    </row>
    <row r="1568" spans="5:33" x14ac:dyDescent="0.3">
      <c r="E1568">
        <f t="shared" si="715"/>
        <v>5608800</v>
      </c>
      <c r="F1568">
        <f t="shared" si="731"/>
        <v>289496255.07862508</v>
      </c>
      <c r="G1568">
        <f t="shared" si="732"/>
        <v>-252927718.25829512</v>
      </c>
      <c r="H1568">
        <f t="shared" si="733"/>
        <v>-669.83144817796801</v>
      </c>
      <c r="I1568">
        <f t="shared" si="734"/>
        <v>-766.71643305021428</v>
      </c>
      <c r="J1568">
        <f t="shared" si="721"/>
        <v>-673.48658755932706</v>
      </c>
      <c r="K1568">
        <f t="shared" si="722"/>
        <v>-763.52300291968595</v>
      </c>
      <c r="L1568">
        <f t="shared" si="723"/>
        <v>-2424551.7152135773</v>
      </c>
      <c r="M1568">
        <f t="shared" si="724"/>
        <v>-2748682.8105108696</v>
      </c>
      <c r="N1568">
        <f t="shared" si="716"/>
        <v>-289496255.07862508</v>
      </c>
      <c r="O1568">
        <f t="shared" si="717"/>
        <v>252927718.25829512</v>
      </c>
      <c r="P1568">
        <f t="shared" si="718"/>
        <v>384422309.92476994</v>
      </c>
      <c r="Q1568">
        <f t="shared" si="719"/>
        <v>-0.75306829911947215</v>
      </c>
      <c r="R1568">
        <f t="shared" si="720"/>
        <v>0.65794235071266327</v>
      </c>
      <c r="S1568">
        <f t="shared" si="725"/>
        <v>2.6964791799339309E-3</v>
      </c>
      <c r="T1568">
        <f t="shared" si="735"/>
        <v>-2.0306329896439147E-3</v>
      </c>
      <c r="U1568">
        <f t="shared" si="736"/>
        <v>1.7741278502934851E-3</v>
      </c>
      <c r="V1568">
        <f t="shared" si="726"/>
        <v>288290558.47190475</v>
      </c>
      <c r="W1568">
        <f t="shared" si="727"/>
        <v>-254307807.83778551</v>
      </c>
      <c r="X1568">
        <f t="shared" si="737"/>
        <v>-288290558.47190475</v>
      </c>
      <c r="Y1568">
        <f t="shared" si="738"/>
        <v>254307807.83778551</v>
      </c>
      <c r="Z1568">
        <f t="shared" si="739"/>
        <v>384426725.43841535</v>
      </c>
      <c r="AA1568">
        <f t="shared" si="740"/>
        <v>-0.74992329979953098</v>
      </c>
      <c r="AB1568">
        <f t="shared" si="741"/>
        <v>0.66152478745530219</v>
      </c>
      <c r="AC1568">
        <f t="shared" si="728"/>
        <v>2.6964172369344057E-3</v>
      </c>
      <c r="AD1568">
        <f t="shared" si="742"/>
        <v>-2.0221061119581833E-3</v>
      </c>
      <c r="AE1568">
        <f t="shared" si="743"/>
        <v>1.7837468395538458E-3</v>
      </c>
      <c r="AF1568">
        <f t="shared" si="729"/>
        <v>-7.2795820030494598</v>
      </c>
      <c r="AG1568">
        <f t="shared" si="730"/>
        <v>6.421488622393845</v>
      </c>
    </row>
    <row r="1569" spans="5:33" x14ac:dyDescent="0.3">
      <c r="E1569">
        <f t="shared" si="715"/>
        <v>5612400</v>
      </c>
      <c r="F1569">
        <f t="shared" si="731"/>
        <v>287071703.36341149</v>
      </c>
      <c r="G1569">
        <f t="shared" si="732"/>
        <v>-255676401.06880599</v>
      </c>
      <c r="H1569">
        <f t="shared" si="733"/>
        <v>-677.11103018101744</v>
      </c>
      <c r="I1569">
        <f t="shared" si="734"/>
        <v>-760.29494442782038</v>
      </c>
      <c r="J1569">
        <f t="shared" si="721"/>
        <v>-680.73555484049814</v>
      </c>
      <c r="K1569">
        <f t="shared" si="722"/>
        <v>-757.06681218885842</v>
      </c>
      <c r="L1569">
        <f t="shared" si="723"/>
        <v>-2450647.9974257932</v>
      </c>
      <c r="M1569">
        <f t="shared" si="724"/>
        <v>-2725440.5238798903</v>
      </c>
      <c r="N1569">
        <f t="shared" si="716"/>
        <v>-287071703.36341149</v>
      </c>
      <c r="O1569">
        <f t="shared" si="717"/>
        <v>255676401.06880599</v>
      </c>
      <c r="P1569">
        <f t="shared" si="718"/>
        <v>384422404.30998224</v>
      </c>
      <c r="Q1569">
        <f t="shared" si="719"/>
        <v>-0.746761115233879</v>
      </c>
      <c r="R1569">
        <f t="shared" si="720"/>
        <v>0.66509235206447326</v>
      </c>
      <c r="S1569">
        <f t="shared" si="725"/>
        <v>2.696477855829374E-3</v>
      </c>
      <c r="T1569">
        <f t="shared" si="735"/>
        <v>-2.0136248108226021E-3</v>
      </c>
      <c r="U1569">
        <f t="shared" si="736"/>
        <v>1.7934067994233259E-3</v>
      </c>
      <c r="V1569">
        <f t="shared" si="726"/>
        <v>285852903.50908566</v>
      </c>
      <c r="W1569">
        <f t="shared" si="727"/>
        <v>-257044931.96877608</v>
      </c>
      <c r="X1569">
        <f t="shared" si="737"/>
        <v>-285852903.50908566</v>
      </c>
      <c r="Y1569">
        <f t="shared" si="738"/>
        <v>257044931.96877608</v>
      </c>
      <c r="Z1569">
        <f t="shared" si="739"/>
        <v>384426819.42784292</v>
      </c>
      <c r="AA1569">
        <f t="shared" si="740"/>
        <v>-0.74358210474110897</v>
      </c>
      <c r="AB1569">
        <f t="shared" si="741"/>
        <v>0.6686446391834624</v>
      </c>
      <c r="AC1569">
        <f t="shared" si="728"/>
        <v>2.6964159184276384E-3</v>
      </c>
      <c r="AD1569">
        <f t="shared" si="742"/>
        <v>-2.0050066238818539E-3</v>
      </c>
      <c r="AE1569">
        <f t="shared" si="743"/>
        <v>1.8029440488655927E-3</v>
      </c>
      <c r="AF1569">
        <f t="shared" si="729"/>
        <v>-7.2180238459746739</v>
      </c>
      <c r="AG1569">
        <f t="shared" si="730"/>
        <v>6.4905985759161338</v>
      </c>
    </row>
    <row r="1570" spans="5:33" x14ac:dyDescent="0.3">
      <c r="E1570">
        <f t="shared" si="715"/>
        <v>5616000</v>
      </c>
      <c r="F1570">
        <f t="shared" si="731"/>
        <v>284621055.36598569</v>
      </c>
      <c r="G1570">
        <f t="shared" si="732"/>
        <v>-258401841.59268588</v>
      </c>
      <c r="H1570">
        <f t="shared" si="733"/>
        <v>-684.32905402699214</v>
      </c>
      <c r="I1570">
        <f t="shared" si="734"/>
        <v>-753.80434585190426</v>
      </c>
      <c r="J1570">
        <f t="shared" si="721"/>
        <v>-687.92263454429292</v>
      </c>
      <c r="K1570">
        <f t="shared" si="722"/>
        <v>-750.54180498897313</v>
      </c>
      <c r="L1570">
        <f t="shared" si="723"/>
        <v>-2476521.4843594544</v>
      </c>
      <c r="M1570">
        <f t="shared" si="724"/>
        <v>-2701950.4979603034</v>
      </c>
      <c r="N1570">
        <f t="shared" si="716"/>
        <v>-284621055.36598569</v>
      </c>
      <c r="O1570">
        <f t="shared" si="717"/>
        <v>258401841.59268588</v>
      </c>
      <c r="P1570">
        <f t="shared" si="718"/>
        <v>384422497.90580547</v>
      </c>
      <c r="Q1570">
        <f t="shared" si="719"/>
        <v>-0.74038605158776638</v>
      </c>
      <c r="R1570">
        <f t="shared" si="720"/>
        <v>0.67218189101929648</v>
      </c>
      <c r="S1570">
        <f t="shared" si="725"/>
        <v>2.6964765427999059E-3</v>
      </c>
      <c r="T1570">
        <f t="shared" si="735"/>
        <v>-1.9964336207226531E-3</v>
      </c>
      <c r="U1570">
        <f t="shared" si="736"/>
        <v>1.8125227016284157E-3</v>
      </c>
      <c r="V1570">
        <f t="shared" si="726"/>
        <v>283389263.06873709</v>
      </c>
      <c r="W1570">
        <f t="shared" si="727"/>
        <v>-259758689.41521931</v>
      </c>
      <c r="X1570">
        <f t="shared" si="737"/>
        <v>-283389263.06873709</v>
      </c>
      <c r="Y1570">
        <f t="shared" si="738"/>
        <v>259758689.41521931</v>
      </c>
      <c r="Z1570">
        <f t="shared" si="739"/>
        <v>384426912.62365365</v>
      </c>
      <c r="AA1570">
        <f t="shared" si="740"/>
        <v>-0.73717331894026261</v>
      </c>
      <c r="AB1570">
        <f t="shared" si="741"/>
        <v>0.67570370565995708</v>
      </c>
      <c r="AC1570">
        <f t="shared" si="728"/>
        <v>2.6964146110548767E-3</v>
      </c>
      <c r="AD1570">
        <f t="shared" si="742"/>
        <v>-1.9877249080703409E-3</v>
      </c>
      <c r="AE1570">
        <f t="shared" si="743"/>
        <v>1.8219773446854321E-3</v>
      </c>
      <c r="AF1570">
        <f t="shared" si="729"/>
        <v>-7.1558096690532276</v>
      </c>
      <c r="AG1570">
        <f t="shared" si="730"/>
        <v>6.5591184408675556</v>
      </c>
    </row>
    <row r="1571" spans="5:33" x14ac:dyDescent="0.3">
      <c r="E1571">
        <f t="shared" si="715"/>
        <v>5619600</v>
      </c>
      <c r="F1571">
        <f t="shared" si="731"/>
        <v>282144533.88162625</v>
      </c>
      <c r="G1571">
        <f t="shared" si="732"/>
        <v>-261103792.09064618</v>
      </c>
      <c r="H1571">
        <f t="shared" si="733"/>
        <v>-691.48486369604541</v>
      </c>
      <c r="I1571">
        <f t="shared" si="734"/>
        <v>-747.24522741103669</v>
      </c>
      <c r="J1571">
        <f t="shared" si="721"/>
        <v>-695.04717346422626</v>
      </c>
      <c r="K1571">
        <f t="shared" si="722"/>
        <v>-743.94857453501879</v>
      </c>
      <c r="L1571">
        <f t="shared" si="723"/>
        <v>-2502169.8244712143</v>
      </c>
      <c r="M1571">
        <f t="shared" si="724"/>
        <v>-2678214.8683260675</v>
      </c>
      <c r="N1571">
        <f t="shared" si="716"/>
        <v>-282144533.88162625</v>
      </c>
      <c r="O1571">
        <f t="shared" si="717"/>
        <v>261103792.09064618</v>
      </c>
      <c r="P1571">
        <f t="shared" si="718"/>
        <v>384422590.70376641</v>
      </c>
      <c r="Q1571">
        <f t="shared" si="719"/>
        <v>-0.73394368776585517</v>
      </c>
      <c r="R1571">
        <f t="shared" si="720"/>
        <v>0.67921032323475261</v>
      </c>
      <c r="S1571">
        <f t="shared" si="725"/>
        <v>2.6964752409643698E-3</v>
      </c>
      <c r="T1571">
        <f t="shared" si="735"/>
        <v>-1.9790609823227127E-3</v>
      </c>
      <c r="U1571">
        <f t="shared" si="736"/>
        <v>1.8314738200099171E-3</v>
      </c>
      <c r="V1571">
        <f t="shared" si="726"/>
        <v>280899861.12697339</v>
      </c>
      <c r="W1571">
        <f t="shared" si="727"/>
        <v>-262448833.49998605</v>
      </c>
      <c r="X1571">
        <f t="shared" si="737"/>
        <v>-280899861.12697339</v>
      </c>
      <c r="Y1571">
        <f t="shared" si="738"/>
        <v>262448833.49998605</v>
      </c>
      <c r="Z1571">
        <f t="shared" si="739"/>
        <v>384427005.01741076</v>
      </c>
      <c r="AA1571">
        <f t="shared" si="740"/>
        <v>-0.73069752504575325</v>
      </c>
      <c r="AB1571">
        <f t="shared" si="741"/>
        <v>0.68270134531287596</v>
      </c>
      <c r="AC1571">
        <f t="shared" si="728"/>
        <v>2.6964133149344508E-3</v>
      </c>
      <c r="AD1571">
        <f t="shared" si="742"/>
        <v>-1.9702625357230184E-3</v>
      </c>
      <c r="AE1571">
        <f t="shared" si="743"/>
        <v>1.8408449976253011E-3</v>
      </c>
      <c r="AF1571">
        <f t="shared" si="729"/>
        <v>-7.0929451286028664</v>
      </c>
      <c r="AG1571">
        <f t="shared" si="730"/>
        <v>6.6270419914510841</v>
      </c>
    </row>
    <row r="1572" spans="5:33" x14ac:dyDescent="0.3">
      <c r="E1572">
        <f t="shared" si="715"/>
        <v>5623200</v>
      </c>
      <c r="F1572">
        <f t="shared" si="731"/>
        <v>279642364.05715501</v>
      </c>
      <c r="G1572">
        <f t="shared" si="732"/>
        <v>-263782006.95897225</v>
      </c>
      <c r="H1572">
        <f t="shared" si="733"/>
        <v>-698.57780882464829</v>
      </c>
      <c r="I1572">
        <f t="shared" si="734"/>
        <v>-740.61818541958564</v>
      </c>
      <c r="J1572">
        <f t="shared" si="721"/>
        <v>-702.10852407979041</v>
      </c>
      <c r="K1572">
        <f t="shared" si="722"/>
        <v>-737.28772024081286</v>
      </c>
      <c r="L1572">
        <f t="shared" si="723"/>
        <v>-2527590.6866872455</v>
      </c>
      <c r="M1572">
        <f t="shared" si="724"/>
        <v>-2654235.7928669262</v>
      </c>
      <c r="N1572">
        <f t="shared" si="716"/>
        <v>-279642364.05715501</v>
      </c>
      <c r="O1572">
        <f t="shared" si="717"/>
        <v>263782006.95897225</v>
      </c>
      <c r="P1572">
        <f t="shared" si="718"/>
        <v>384422682.69546437</v>
      </c>
      <c r="Q1572">
        <f t="shared" si="719"/>
        <v>-0.72743460946784133</v>
      </c>
      <c r="R1572">
        <f t="shared" si="720"/>
        <v>0.68617700992409336</v>
      </c>
      <c r="S1572">
        <f t="shared" si="725"/>
        <v>2.6964739504405926E-3</v>
      </c>
      <c r="T1572">
        <f t="shared" si="735"/>
        <v>-1.9615084750789599E-3</v>
      </c>
      <c r="U1572">
        <f t="shared" si="736"/>
        <v>1.8502584326515338E-3</v>
      </c>
      <c r="V1572">
        <f t="shared" si="726"/>
        <v>278384924.00127065</v>
      </c>
      <c r="W1572">
        <f t="shared" si="727"/>
        <v>-265115119.69272751</v>
      </c>
      <c r="X1572">
        <f t="shared" si="737"/>
        <v>-278384924.00127065</v>
      </c>
      <c r="Y1572">
        <f t="shared" si="738"/>
        <v>265115119.69272751</v>
      </c>
      <c r="Z1572">
        <f t="shared" si="739"/>
        <v>384427096.60075015</v>
      </c>
      <c r="AA1572">
        <f t="shared" si="740"/>
        <v>-0.72415531179476023</v>
      </c>
      <c r="AB1572">
        <f t="shared" si="741"/>
        <v>0.6896369221550086</v>
      </c>
      <c r="AC1572">
        <f t="shared" si="728"/>
        <v>2.6964120301836694E-3</v>
      </c>
      <c r="AD1572">
        <f t="shared" si="742"/>
        <v>-1.9526210944447976E-3</v>
      </c>
      <c r="AE1572">
        <f t="shared" si="743"/>
        <v>1.8595452933576038E-3</v>
      </c>
      <c r="AF1572">
        <f t="shared" si="729"/>
        <v>-7.0294359400012709</v>
      </c>
      <c r="AG1572">
        <f t="shared" si="730"/>
        <v>6.6943630560873739</v>
      </c>
    </row>
    <row r="1573" spans="5:33" x14ac:dyDescent="0.3">
      <c r="E1573">
        <f t="shared" si="715"/>
        <v>5626800</v>
      </c>
      <c r="F1573">
        <f t="shared" si="731"/>
        <v>277114773.37046778</v>
      </c>
      <c r="G1573">
        <f t="shared" si="732"/>
        <v>-266436242.75183916</v>
      </c>
      <c r="H1573">
        <f t="shared" si="733"/>
        <v>-705.60724476464952</v>
      </c>
      <c r="I1573">
        <f t="shared" si="734"/>
        <v>-733.92382236349829</v>
      </c>
      <c r="J1573">
        <f t="shared" si="721"/>
        <v>-709.10604461525622</v>
      </c>
      <c r="K1573">
        <f t="shared" si="722"/>
        <v>-730.55984766450206</v>
      </c>
      <c r="L1573">
        <f t="shared" si="723"/>
        <v>-2552781.7606149223</v>
      </c>
      <c r="M1573">
        <f t="shared" si="724"/>
        <v>-2630015.4515922074</v>
      </c>
      <c r="N1573">
        <f t="shared" si="716"/>
        <v>-277114773.37046778</v>
      </c>
      <c r="O1573">
        <f t="shared" si="717"/>
        <v>266436242.75183916</v>
      </c>
      <c r="P1573">
        <f t="shared" si="718"/>
        <v>384422773.87257206</v>
      </c>
      <c r="Q1573">
        <f t="shared" si="719"/>
        <v>-0.72085940845514374</v>
      </c>
      <c r="R1573">
        <f t="shared" si="720"/>
        <v>0.69308131791421146</v>
      </c>
      <c r="S1573">
        <f t="shared" si="725"/>
        <v>2.6964726713453709E-3</v>
      </c>
      <c r="T1573">
        <f t="shared" si="735"/>
        <v>-1.9437776947814852E-3</v>
      </c>
      <c r="U1573">
        <f t="shared" si="736"/>
        <v>1.8688748327757041E-3</v>
      </c>
      <c r="V1573">
        <f t="shared" si="726"/>
        <v>275844680.32989138</v>
      </c>
      <c r="W1573">
        <f t="shared" si="727"/>
        <v>-267757305.63209346</v>
      </c>
      <c r="X1573">
        <f t="shared" si="737"/>
        <v>-275844680.32989138</v>
      </c>
      <c r="Y1573">
        <f t="shared" si="738"/>
        <v>267757305.63209346</v>
      </c>
      <c r="Z1573">
        <f t="shared" si="739"/>
        <v>384427187.36538166</v>
      </c>
      <c r="AA1573">
        <f t="shared" si="740"/>
        <v>-0.71754727395935392</v>
      </c>
      <c r="AB1573">
        <f t="shared" si="741"/>
        <v>0.69650980584159761</v>
      </c>
      <c r="AC1573">
        <f t="shared" si="728"/>
        <v>2.6964107569188048E-3</v>
      </c>
      <c r="AD1573">
        <f t="shared" si="742"/>
        <v>-1.9348021881017664E-3</v>
      </c>
      <c r="AE1573">
        <f t="shared" si="743"/>
        <v>1.8780765327707119E-3</v>
      </c>
      <c r="AF1573">
        <f t="shared" si="729"/>
        <v>-6.9652878771663591</v>
      </c>
      <c r="AG1573">
        <f t="shared" si="730"/>
        <v>6.7610755179745627</v>
      </c>
    </row>
    <row r="1574" spans="5:33" x14ac:dyDescent="0.3">
      <c r="E1574">
        <f t="shared" si="715"/>
        <v>5630400</v>
      </c>
      <c r="F1574">
        <f t="shared" si="731"/>
        <v>274561991.60985285</v>
      </c>
      <c r="G1574">
        <f t="shared" si="732"/>
        <v>-269066258.20343137</v>
      </c>
      <c r="H1574">
        <f t="shared" si="733"/>
        <v>-712.57253264181588</v>
      </c>
      <c r="I1574">
        <f t="shared" si="734"/>
        <v>-727.16274684552377</v>
      </c>
      <c r="J1574">
        <f t="shared" si="721"/>
        <v>-716.03909909795243</v>
      </c>
      <c r="K1574">
        <f t="shared" si="722"/>
        <v>-723.7655684535066</v>
      </c>
      <c r="L1574">
        <f t="shared" si="723"/>
        <v>-2577740.7567526288</v>
      </c>
      <c r="M1574">
        <f t="shared" si="724"/>
        <v>-2605556.0464326236</v>
      </c>
      <c r="N1574">
        <f t="shared" si="716"/>
        <v>-274561991.60985285</v>
      </c>
      <c r="O1574">
        <f t="shared" si="717"/>
        <v>269066258.20343137</v>
      </c>
      <c r="P1574">
        <f t="shared" si="718"/>
        <v>384422864.22683614</v>
      </c>
      <c r="Q1574">
        <f t="shared" si="719"/>
        <v>-0.71421868249710097</v>
      </c>
      <c r="R1574">
        <f t="shared" si="720"/>
        <v>0.69992261970313929</v>
      </c>
      <c r="S1574">
        <f t="shared" si="725"/>
        <v>2.6964714037944633E-3</v>
      </c>
      <c r="T1574">
        <f t="shared" si="735"/>
        <v>-1.92587025340919E-3</v>
      </c>
      <c r="U1574">
        <f t="shared" si="736"/>
        <v>1.8873213288984223E-3</v>
      </c>
      <c r="V1574">
        <f t="shared" si="726"/>
        <v>273279361.05109757</v>
      </c>
      <c r="W1574">
        <f t="shared" si="727"/>
        <v>-270375151.1477533</v>
      </c>
      <c r="X1574">
        <f t="shared" si="737"/>
        <v>-273279361.05109757</v>
      </c>
      <c r="Y1574">
        <f t="shared" si="738"/>
        <v>270375151.1477533</v>
      </c>
      <c r="Z1574">
        <f t="shared" si="739"/>
        <v>384427277.30308968</v>
      </c>
      <c r="AA1574">
        <f t="shared" si="740"/>
        <v>-0.71087401229241853</v>
      </c>
      <c r="AB1574">
        <f t="shared" si="741"/>
        <v>0.70331937172758019</v>
      </c>
      <c r="AC1574">
        <f t="shared" si="728"/>
        <v>2.6964094952550812E-3</v>
      </c>
      <c r="AD1574">
        <f t="shared" si="742"/>
        <v>-1.9168074366753547E-3</v>
      </c>
      <c r="AE1574">
        <f t="shared" si="743"/>
        <v>1.8964370321230854E-3</v>
      </c>
      <c r="AF1574">
        <f t="shared" si="729"/>
        <v>-6.9005067720312772</v>
      </c>
      <c r="AG1574">
        <f t="shared" si="730"/>
        <v>6.8271733156431074</v>
      </c>
    </row>
    <row r="1575" spans="5:33" x14ac:dyDescent="0.3">
      <c r="E1575">
        <f t="shared" si="715"/>
        <v>5634000</v>
      </c>
      <c r="F1575">
        <f t="shared" si="731"/>
        <v>271984250.85310024</v>
      </c>
      <c r="G1575">
        <f t="shared" si="732"/>
        <v>-271671814.24986398</v>
      </c>
      <c r="H1575">
        <f t="shared" si="733"/>
        <v>-719.47303941384712</v>
      </c>
      <c r="I1575">
        <f t="shared" si="734"/>
        <v>-720.33557352988066</v>
      </c>
      <c r="J1575">
        <f t="shared" si="721"/>
        <v>-722.90705741601687</v>
      </c>
      <c r="K1575">
        <f t="shared" si="722"/>
        <v>-716.90550028891187</v>
      </c>
      <c r="L1575">
        <f t="shared" si="723"/>
        <v>-2602465.4066976607</v>
      </c>
      <c r="M1575">
        <f t="shared" si="724"/>
        <v>-2580859.8010400827</v>
      </c>
      <c r="N1575">
        <f t="shared" si="716"/>
        <v>-271984250.85310024</v>
      </c>
      <c r="O1575">
        <f t="shared" si="717"/>
        <v>271671814.24986398</v>
      </c>
      <c r="P1575">
        <f t="shared" si="718"/>
        <v>384422953.7500782</v>
      </c>
      <c r="Q1575">
        <f t="shared" si="719"/>
        <v>-0.70751303531662468</v>
      </c>
      <c r="R1575">
        <f t="shared" si="720"/>
        <v>0.70670029351703023</v>
      </c>
      <c r="S1575">
        <f t="shared" si="725"/>
        <v>2.6964701479025785E-3</v>
      </c>
      <c r="T1575">
        <f t="shared" si="735"/>
        <v>-1.9077877789832212E-3</v>
      </c>
      <c r="U1575">
        <f t="shared" si="736"/>
        <v>1.905596244982662E-3</v>
      </c>
      <c r="V1575">
        <f t="shared" si="726"/>
        <v>270689199.3821553</v>
      </c>
      <c r="W1575">
        <f t="shared" si="727"/>
        <v>-272968418.28221774</v>
      </c>
      <c r="X1575">
        <f t="shared" si="737"/>
        <v>-270689199.3821553</v>
      </c>
      <c r="Y1575">
        <f t="shared" si="738"/>
        <v>272968418.28221774</v>
      </c>
      <c r="Z1575">
        <f t="shared" si="739"/>
        <v>384427366.40573341</v>
      </c>
      <c r="AA1575">
        <f t="shared" si="740"/>
        <v>-0.70413613347303627</v>
      </c>
      <c r="AB1575">
        <f t="shared" si="741"/>
        <v>0.71006500092431157</v>
      </c>
      <c r="AC1575">
        <f t="shared" si="728"/>
        <v>2.6964082453066764E-3</v>
      </c>
      <c r="AD1575">
        <f t="shared" si="742"/>
        <v>-1.8986384761150573E-3</v>
      </c>
      <c r="AE1575">
        <f t="shared" si="743"/>
        <v>1.9146251231960064E-3</v>
      </c>
      <c r="AF1575">
        <f t="shared" si="729"/>
        <v>-6.8350985140142066</v>
      </c>
      <c r="AG1575">
        <f t="shared" si="730"/>
        <v>6.8926504435056231</v>
      </c>
    </row>
    <row r="1576" spans="5:33" x14ac:dyDescent="0.3">
      <c r="E1576">
        <f t="shared" si="715"/>
        <v>5637600</v>
      </c>
      <c r="F1576">
        <f t="shared" si="731"/>
        <v>269381785.44640255</v>
      </c>
      <c r="G1576">
        <f t="shared" si="732"/>
        <v>-274252674.05090404</v>
      </c>
      <c r="H1576">
        <f t="shared" si="733"/>
        <v>-726.30813792786137</v>
      </c>
      <c r="I1576">
        <f t="shared" si="734"/>
        <v>-713.442923086375</v>
      </c>
      <c r="J1576">
        <f t="shared" si="721"/>
        <v>-729.70929537561551</v>
      </c>
      <c r="K1576">
        <f t="shared" si="722"/>
        <v>-709.98026682931231</v>
      </c>
      <c r="L1576">
        <f t="shared" si="723"/>
        <v>-2626953.4633522159</v>
      </c>
      <c r="M1576">
        <f t="shared" si="724"/>
        <v>-2555928.9605855243</v>
      </c>
      <c r="N1576">
        <f t="shared" si="716"/>
        <v>-269381785.44640255</v>
      </c>
      <c r="O1576">
        <f t="shared" si="717"/>
        <v>274252674.05090404</v>
      </c>
      <c r="P1576">
        <f t="shared" si="718"/>
        <v>384423042.43419522</v>
      </c>
      <c r="Q1576">
        <f t="shared" si="719"/>
        <v>-0.70074307653531143</v>
      </c>
      <c r="R1576">
        <f t="shared" si="720"/>
        <v>0.71341372336662168</v>
      </c>
      <c r="S1576">
        <f t="shared" si="725"/>
        <v>2.6964689037833646E-3</v>
      </c>
      <c r="T1576">
        <f t="shared" si="735"/>
        <v>-1.8895319154189536E-3</v>
      </c>
      <c r="U1576">
        <f t="shared" si="736"/>
        <v>1.9236979205904028E-3</v>
      </c>
      <c r="V1576">
        <f t="shared" si="726"/>
        <v>268074430.79813239</v>
      </c>
      <c r="W1576">
        <f t="shared" si="727"/>
        <v>-275536871.31245953</v>
      </c>
      <c r="X1576">
        <f t="shared" si="737"/>
        <v>-268074430.79813239</v>
      </c>
      <c r="Y1576">
        <f t="shared" si="738"/>
        <v>275536871.31245953</v>
      </c>
      <c r="Z1576">
        <f t="shared" si="739"/>
        <v>384427454.66524827</v>
      </c>
      <c r="AA1576">
        <f t="shared" si="740"/>
        <v>-0.69733425005132954</v>
      </c>
      <c r="AB1576">
        <f t="shared" si="741"/>
        <v>0.71674608035576315</v>
      </c>
      <c r="AC1576">
        <f t="shared" si="728"/>
        <v>2.6964070071866962E-3</v>
      </c>
      <c r="AD1576">
        <f t="shared" si="742"/>
        <v>-1.8802969581896848E-3</v>
      </c>
      <c r="AE1576">
        <f t="shared" si="743"/>
        <v>1.9326391534448786E-3</v>
      </c>
      <c r="AF1576">
        <f t="shared" si="729"/>
        <v>-6.7690690494828649</v>
      </c>
      <c r="AG1576">
        <f t="shared" si="730"/>
        <v>6.9575009524015634</v>
      </c>
    </row>
    <row r="1577" spans="5:33" x14ac:dyDescent="0.3">
      <c r="E1577">
        <f t="shared" si="715"/>
        <v>5641200</v>
      </c>
      <c r="F1577">
        <f t="shared" si="731"/>
        <v>266754831.98305035</v>
      </c>
      <c r="G1577">
        <f t="shared" si="732"/>
        <v>-276808603.01148957</v>
      </c>
      <c r="H1577">
        <f t="shared" si="733"/>
        <v>-733.07720697734419</v>
      </c>
      <c r="I1577">
        <f t="shared" si="734"/>
        <v>-706.48542213397343</v>
      </c>
      <c r="J1577">
        <f t="shared" si="721"/>
        <v>-736.44519475762195</v>
      </c>
      <c r="K1577">
        <f t="shared" si="722"/>
        <v>-702.9904976541136</v>
      </c>
      <c r="L1577">
        <f t="shared" si="723"/>
        <v>-2651202.7011274388</v>
      </c>
      <c r="M1577">
        <f t="shared" si="724"/>
        <v>-2530765.7915548091</v>
      </c>
      <c r="N1577">
        <f t="shared" si="716"/>
        <v>-266754831.98305035</v>
      </c>
      <c r="O1577">
        <f t="shared" si="717"/>
        <v>276808603.01148957</v>
      </c>
      <c r="P1577">
        <f t="shared" si="718"/>
        <v>384423130.27116078</v>
      </c>
      <c r="Q1577">
        <f t="shared" si="719"/>
        <v>-0.69390942161802105</v>
      </c>
      <c r="R1577">
        <f t="shared" si="720"/>
        <v>0.72006229910317032</v>
      </c>
      <c r="S1577">
        <f t="shared" si="725"/>
        <v>2.6964676715493991E-3</v>
      </c>
      <c r="T1577">
        <f t="shared" si="735"/>
        <v>-1.8711043223765356E-3</v>
      </c>
      <c r="U1577">
        <f t="shared" si="736"/>
        <v>1.9416247110332326E-3</v>
      </c>
      <c r="V1577">
        <f t="shared" si="726"/>
        <v>265435293.01049113</v>
      </c>
      <c r="W1577">
        <f t="shared" si="727"/>
        <v>-278080276.77133071</v>
      </c>
      <c r="X1577">
        <f t="shared" si="737"/>
        <v>-265435293.01049113</v>
      </c>
      <c r="Y1577">
        <f t="shared" si="738"/>
        <v>278080276.77133071</v>
      </c>
      <c r="Z1577">
        <f t="shared" si="739"/>
        <v>384427542.07364637</v>
      </c>
      <c r="AA1577">
        <f t="shared" si="740"/>
        <v>-0.69046898039277482</v>
      </c>
      <c r="AB1577">
        <f t="shared" si="741"/>
        <v>0.72336200281419416</v>
      </c>
      <c r="AC1577">
        <f t="shared" si="728"/>
        <v>2.6964057810071719E-3</v>
      </c>
      <c r="AD1577">
        <f t="shared" si="742"/>
        <v>-1.8617845503372057E-3</v>
      </c>
      <c r="AE1577">
        <f t="shared" si="743"/>
        <v>1.9504774861491194E-3</v>
      </c>
      <c r="AF1577">
        <f t="shared" si="729"/>
        <v>-6.702424381213941</v>
      </c>
      <c r="AG1577">
        <f t="shared" si="730"/>
        <v>7.0217189501368296</v>
      </c>
    </row>
    <row r="1578" spans="5:33" x14ac:dyDescent="0.3">
      <c r="E1578">
        <f t="shared" si="715"/>
        <v>5644800</v>
      </c>
      <c r="F1578">
        <f t="shared" si="731"/>
        <v>264103629.28192291</v>
      </c>
      <c r="G1578">
        <f t="shared" si="732"/>
        <v>-279339368.80304438</v>
      </c>
      <c r="H1578">
        <f t="shared" si="733"/>
        <v>-739.77963135855816</v>
      </c>
      <c r="I1578">
        <f t="shared" si="734"/>
        <v>-699.46370318383663</v>
      </c>
      <c r="J1578">
        <f t="shared" si="721"/>
        <v>-743.11414337375618</v>
      </c>
      <c r="K1578">
        <f t="shared" si="722"/>
        <v>-695.93682820629795</v>
      </c>
      <c r="L1578">
        <f t="shared" si="723"/>
        <v>-2675210.9161455221</v>
      </c>
      <c r="M1578">
        <f t="shared" si="724"/>
        <v>-2505372.5815426726</v>
      </c>
      <c r="N1578">
        <f t="shared" si="716"/>
        <v>-264103629.28192291</v>
      </c>
      <c r="O1578">
        <f t="shared" si="717"/>
        <v>279339368.80304438</v>
      </c>
      <c r="P1578">
        <f t="shared" si="718"/>
        <v>384423217.25302523</v>
      </c>
      <c r="Q1578">
        <f t="shared" si="719"/>
        <v>-0.68701269181692359</v>
      </c>
      <c r="R1578">
        <f t="shared" si="720"/>
        <v>0.72664541647385661</v>
      </c>
      <c r="S1578">
        <f t="shared" si="725"/>
        <v>2.6964664513121793E-3</v>
      </c>
      <c r="T1578">
        <f t="shared" si="735"/>
        <v>-1.8525066751100079E-3</v>
      </c>
      <c r="U1578">
        <f t="shared" si="736"/>
        <v>1.9593749875215206E-3</v>
      </c>
      <c r="V1578">
        <f t="shared" si="726"/>
        <v>262772025.94547752</v>
      </c>
      <c r="W1578">
        <f t="shared" si="727"/>
        <v>-280598403.46877527</v>
      </c>
      <c r="X1578">
        <f t="shared" si="737"/>
        <v>-262772025.94547752</v>
      </c>
      <c r="Y1578">
        <f t="shared" si="738"/>
        <v>280598403.46877527</v>
      </c>
      <c r="Z1578">
        <f t="shared" si="739"/>
        <v>384427628.62301707</v>
      </c>
      <c r="AA1578">
        <f t="shared" si="740"/>
        <v>-0.68354094862198567</v>
      </c>
      <c r="AB1578">
        <f t="shared" si="741"/>
        <v>0.72991216701528938</v>
      </c>
      <c r="AC1578">
        <f t="shared" si="728"/>
        <v>2.696404566879051E-3</v>
      </c>
      <c r="AD1578">
        <f t="shared" si="742"/>
        <v>-1.843102935513161E-3</v>
      </c>
      <c r="AE1578">
        <f t="shared" si="743"/>
        <v>1.9681385005606107E-3</v>
      </c>
      <c r="AF1578">
        <f t="shared" si="729"/>
        <v>-6.6351705678473794</v>
      </c>
      <c r="AG1578">
        <f t="shared" si="730"/>
        <v>7.0852986020181987</v>
      </c>
    </row>
    <row r="1579" spans="5:33" x14ac:dyDescent="0.3">
      <c r="E1579">
        <f t="shared" si="715"/>
        <v>5648400</v>
      </c>
      <c r="F1579">
        <f t="shared" si="731"/>
        <v>261428418.36577737</v>
      </c>
      <c r="G1579">
        <f t="shared" si="732"/>
        <v>-281844741.38458705</v>
      </c>
      <c r="H1579">
        <f t="shared" si="733"/>
        <v>-746.41480192640552</v>
      </c>
      <c r="I1579">
        <f t="shared" si="734"/>
        <v>-692.37840458181847</v>
      </c>
      <c r="J1579">
        <f t="shared" si="721"/>
        <v>-749.71553512217258</v>
      </c>
      <c r="K1579">
        <f t="shared" si="722"/>
        <v>-688.81989973465659</v>
      </c>
      <c r="L1579">
        <f t="shared" si="723"/>
        <v>-2698975.9264398213</v>
      </c>
      <c r="M1579">
        <f t="shared" si="724"/>
        <v>-2479751.6390447635</v>
      </c>
      <c r="N1579">
        <f t="shared" si="716"/>
        <v>-261428418.36577737</v>
      </c>
      <c r="O1579">
        <f t="shared" si="717"/>
        <v>281844741.38458705</v>
      </c>
      <c r="P1579">
        <f t="shared" si="718"/>
        <v>384423303.37191665</v>
      </c>
      <c r="Q1579">
        <f t="shared" si="719"/>
        <v>-0.68005351411502268</v>
      </c>
      <c r="R1579">
        <f t="shared" si="720"/>
        <v>0.73316247717665473</v>
      </c>
      <c r="S1579">
        <f t="shared" si="725"/>
        <v>2.6964652431821128E-3</v>
      </c>
      <c r="T1579">
        <f t="shared" si="735"/>
        <v>-1.833740664315015E-3</v>
      </c>
      <c r="U1579">
        <f t="shared" si="736"/>
        <v>1.9769471373121484E-3</v>
      </c>
      <c r="V1579">
        <f t="shared" si="726"/>
        <v>260084871.72230986</v>
      </c>
      <c r="W1579">
        <f t="shared" si="727"/>
        <v>-283091022.51283431</v>
      </c>
      <c r="X1579">
        <f t="shared" si="737"/>
        <v>-260084871.72230986</v>
      </c>
      <c r="Y1579">
        <f t="shared" si="738"/>
        <v>283091022.51283431</v>
      </c>
      <c r="Z1579">
        <f t="shared" si="739"/>
        <v>384427714.30552775</v>
      </c>
      <c r="AA1579">
        <f t="shared" si="740"/>
        <v>-0.6765507845659765</v>
      </c>
      <c r="AB1579">
        <f t="shared" si="741"/>
        <v>0.73639597765275822</v>
      </c>
      <c r="AC1579">
        <f t="shared" si="728"/>
        <v>2.6964033649121855E-3</v>
      </c>
      <c r="AD1579">
        <f t="shared" si="742"/>
        <v>-1.8242538120376781E-3</v>
      </c>
      <c r="AE1579">
        <f t="shared" si="743"/>
        <v>1.9856205920506958E-3</v>
      </c>
      <c r="AF1579">
        <f t="shared" si="729"/>
        <v>-6.5673137233356407</v>
      </c>
      <c r="AG1579">
        <f t="shared" si="730"/>
        <v>7.1482341313825053</v>
      </c>
    </row>
    <row r="1580" spans="5:33" x14ac:dyDescent="0.3">
      <c r="E1580">
        <f t="shared" si="715"/>
        <v>5652000</v>
      </c>
      <c r="F1580">
        <f t="shared" si="731"/>
        <v>258729442.43933755</v>
      </c>
      <c r="G1580">
        <f t="shared" si="732"/>
        <v>-284324493.02363181</v>
      </c>
      <c r="H1580">
        <f t="shared" si="733"/>
        <v>-752.9821156497411</v>
      </c>
      <c r="I1580">
        <f t="shared" si="734"/>
        <v>-685.23017045043593</v>
      </c>
      <c r="J1580">
        <f t="shared" si="721"/>
        <v>-756.24877004249629</v>
      </c>
      <c r="K1580">
        <f t="shared" si="722"/>
        <v>-681.64035923549739</v>
      </c>
      <c r="L1580">
        <f t="shared" si="723"/>
        <v>-2722495.5721529867</v>
      </c>
      <c r="M1580">
        <f t="shared" si="724"/>
        <v>-2453905.2932477905</v>
      </c>
      <c r="N1580">
        <f t="shared" si="716"/>
        <v>-258729442.43933755</v>
      </c>
      <c r="O1580">
        <f t="shared" si="717"/>
        <v>284324493.02363181</v>
      </c>
      <c r="P1580">
        <f t="shared" si="718"/>
        <v>384423388.62004185</v>
      </c>
      <c r="Q1580">
        <f t="shared" si="719"/>
        <v>-0.67303252116915746</v>
      </c>
      <c r="R1580">
        <f t="shared" si="720"/>
        <v>0.73961288891465904</v>
      </c>
      <c r="S1580">
        <f t="shared" si="725"/>
        <v>2.6964640472685033E-3</v>
      </c>
      <c r="T1580">
        <f t="shared" si="735"/>
        <v>-1.8148079959751111E-3</v>
      </c>
      <c r="U1580">
        <f t="shared" si="736"/>
        <v>1.9943395638547714E-3</v>
      </c>
      <c r="V1580">
        <f t="shared" si="726"/>
        <v>257374074.63116801</v>
      </c>
      <c r="W1580">
        <f t="shared" si="727"/>
        <v>-285557907.33044261</v>
      </c>
      <c r="X1580">
        <f t="shared" si="737"/>
        <v>-257374074.63116801</v>
      </c>
      <c r="Y1580">
        <f t="shared" si="738"/>
        <v>285557907.33044261</v>
      </c>
      <c r="Z1580">
        <f t="shared" si="739"/>
        <v>384427799.11342478</v>
      </c>
      <c r="AA1580">
        <f t="shared" si="740"/>
        <v>-0.66949912369690578</v>
      </c>
      <c r="AB1580">
        <f t="shared" si="741"/>
        <v>0.74281284545238946</v>
      </c>
      <c r="AC1580">
        <f t="shared" si="728"/>
        <v>2.6964021752153202E-3</v>
      </c>
      <c r="AD1580">
        <f t="shared" si="742"/>
        <v>-1.8052388934410874E-3</v>
      </c>
      <c r="AE1580">
        <f t="shared" si="743"/>
        <v>2.0029221722557044E-3</v>
      </c>
      <c r="AF1580">
        <f t="shared" si="729"/>
        <v>-6.4988600163879147</v>
      </c>
      <c r="AG1580">
        <f t="shared" si="730"/>
        <v>7.2105198201205356</v>
      </c>
    </row>
    <row r="1581" spans="5:33" x14ac:dyDescent="0.3">
      <c r="E1581">
        <f t="shared" si="715"/>
        <v>5655600</v>
      </c>
      <c r="F1581">
        <f t="shared" si="731"/>
        <v>256006946.86718458</v>
      </c>
      <c r="G1581">
        <f t="shared" si="732"/>
        <v>-286778398.31687963</v>
      </c>
      <c r="H1581">
        <f t="shared" si="733"/>
        <v>-759.48097566612898</v>
      </c>
      <c r="I1581">
        <f t="shared" si="734"/>
        <v>-678.01965063031537</v>
      </c>
      <c r="J1581">
        <f t="shared" si="721"/>
        <v>-762.713254370301</v>
      </c>
      <c r="K1581">
        <f t="shared" si="722"/>
        <v>-674.39885939382941</v>
      </c>
      <c r="L1581">
        <f t="shared" si="723"/>
        <v>-2745767.7157330834</v>
      </c>
      <c r="M1581">
        <f t="shared" si="724"/>
        <v>-2427835.8938177857</v>
      </c>
      <c r="N1581">
        <f t="shared" si="716"/>
        <v>-256006946.86718458</v>
      </c>
      <c r="O1581">
        <f t="shared" si="717"/>
        <v>286778398.31687963</v>
      </c>
      <c r="P1581">
        <f t="shared" si="718"/>
        <v>384423472.98968667</v>
      </c>
      <c r="Q1581">
        <f t="shared" si="719"/>
        <v>-0.66595035125249169</v>
      </c>
      <c r="R1581">
        <f t="shared" si="720"/>
        <v>0.74599606544986741</v>
      </c>
      <c r="S1581">
        <f t="shared" si="725"/>
        <v>2.6964628636795447E-3</v>
      </c>
      <c r="T1581">
        <f t="shared" si="735"/>
        <v>-1.7957103912066923E-3</v>
      </c>
      <c r="U1581">
        <f t="shared" si="736"/>
        <v>2.0115506869366226E-3</v>
      </c>
      <c r="V1581">
        <f t="shared" si="726"/>
        <v>254639881.11098555</v>
      </c>
      <c r="W1581">
        <f t="shared" si="727"/>
        <v>-287998833.68801421</v>
      </c>
      <c r="X1581">
        <f t="shared" si="737"/>
        <v>-254639881.11098555</v>
      </c>
      <c r="Y1581">
        <f t="shared" si="738"/>
        <v>287998833.68801421</v>
      </c>
      <c r="Z1581">
        <f t="shared" si="739"/>
        <v>384427883.03903413</v>
      </c>
      <c r="AA1581">
        <f t="shared" si="740"/>
        <v>-0.66238660707431007</v>
      </c>
      <c r="AB1581">
        <f t="shared" si="741"/>
        <v>0.74916218722555905</v>
      </c>
      <c r="AC1581">
        <f t="shared" si="728"/>
        <v>2.6964009978960837E-3</v>
      </c>
      <c r="AD1581">
        <f t="shared" si="742"/>
        <v>-1.7860599083081709E-3</v>
      </c>
      <c r="AE1581">
        <f t="shared" si="743"/>
        <v>2.02004166922101E-3</v>
      </c>
      <c r="AF1581">
        <f t="shared" si="729"/>
        <v>-6.4298156699094147</v>
      </c>
      <c r="AG1581">
        <f t="shared" si="730"/>
        <v>7.2721500091956361</v>
      </c>
    </row>
    <row r="1582" spans="5:33" x14ac:dyDescent="0.3">
      <c r="E1582">
        <f t="shared" si="715"/>
        <v>5659200</v>
      </c>
      <c r="F1582">
        <f t="shared" si="731"/>
        <v>253261179.1514515</v>
      </c>
      <c r="G1582">
        <f t="shared" si="732"/>
        <v>-289206234.21069741</v>
      </c>
      <c r="H1582">
        <f t="shared" si="733"/>
        <v>-765.91079133603841</v>
      </c>
      <c r="I1582">
        <f t="shared" si="734"/>
        <v>-670.74750062111968</v>
      </c>
      <c r="J1582">
        <f t="shared" si="721"/>
        <v>-769.10840059102304</v>
      </c>
      <c r="K1582">
        <f t="shared" si="722"/>
        <v>-667.0960585240332</v>
      </c>
      <c r="L1582">
        <f t="shared" si="723"/>
        <v>-2768790.242127683</v>
      </c>
      <c r="M1582">
        <f t="shared" si="724"/>
        <v>-2401545.8106865194</v>
      </c>
      <c r="N1582">
        <f t="shared" si="716"/>
        <v>-253261179.1514515</v>
      </c>
      <c r="O1582">
        <f t="shared" si="717"/>
        <v>289206234.21069741</v>
      </c>
      <c r="P1582">
        <f t="shared" si="718"/>
        <v>384423556.47321665</v>
      </c>
      <c r="Q1582">
        <f t="shared" si="719"/>
        <v>-0.65880764819649285</v>
      </c>
      <c r="R1582">
        <f t="shared" si="720"/>
        <v>0.75231142665641204</v>
      </c>
      <c r="S1582">
        <f t="shared" si="725"/>
        <v>2.6964616925223145E-3</v>
      </c>
      <c r="T1582">
        <f t="shared" si="735"/>
        <v>-1.7764495861025606E-3</v>
      </c>
      <c r="U1582">
        <f t="shared" si="736"/>
        <v>2.0285789428258257E-3</v>
      </c>
      <c r="V1582">
        <f t="shared" si="726"/>
        <v>251882539.72704664</v>
      </c>
      <c r="W1582">
        <f t="shared" si="727"/>
        <v>-290413579.71181542</v>
      </c>
      <c r="X1582">
        <f t="shared" si="737"/>
        <v>-251882539.72704664</v>
      </c>
      <c r="Y1582">
        <f t="shared" si="738"/>
        <v>290413579.71181542</v>
      </c>
      <c r="Z1582">
        <f t="shared" si="739"/>
        <v>384427966.07476175</v>
      </c>
      <c r="AA1582">
        <f t="shared" si="740"/>
        <v>-0.65521388128683045</v>
      </c>
      <c r="AB1582">
        <f t="shared" si="741"/>
        <v>0.75544342592218472</v>
      </c>
      <c r="AC1582">
        <f t="shared" si="728"/>
        <v>2.6963998330609812E-3</v>
      </c>
      <c r="AD1582">
        <f t="shared" si="742"/>
        <v>-1.7667186001210473E-3</v>
      </c>
      <c r="AE1582">
        <f t="shared" si="743"/>
        <v>2.0369775275435945E-3</v>
      </c>
      <c r="AF1582">
        <f t="shared" si="729"/>
        <v>-6.3601869604357706</v>
      </c>
      <c r="AG1582">
        <f t="shared" si="730"/>
        <v>7.3331190991569404</v>
      </c>
    </row>
    <row r="1583" spans="5:33" x14ac:dyDescent="0.3">
      <c r="E1583">
        <f t="shared" si="715"/>
        <v>5662800</v>
      </c>
      <c r="F1583">
        <f t="shared" si="731"/>
        <v>250492388.90932381</v>
      </c>
      <c r="G1583">
        <f t="shared" si="732"/>
        <v>-291607780.02138394</v>
      </c>
      <c r="H1583">
        <f t="shared" si="733"/>
        <v>-772.27097829647414</v>
      </c>
      <c r="I1583">
        <f t="shared" si="734"/>
        <v>-663.4143815219627</v>
      </c>
      <c r="J1583">
        <f t="shared" si="721"/>
        <v>-775.43362749330754</v>
      </c>
      <c r="K1583">
        <f t="shared" si="722"/>
        <v>-659.73262051001893</v>
      </c>
      <c r="L1583">
        <f t="shared" si="723"/>
        <v>-2791561.058975907</v>
      </c>
      <c r="M1583">
        <f t="shared" si="724"/>
        <v>-2375037.433836068</v>
      </c>
      <c r="N1583">
        <f t="shared" si="716"/>
        <v>-250492388.90932381</v>
      </c>
      <c r="O1583">
        <f t="shared" si="717"/>
        <v>291607780.02138394</v>
      </c>
      <c r="P1583">
        <f t="shared" si="718"/>
        <v>384423639.06307817</v>
      </c>
      <c r="Q1583">
        <f t="shared" si="719"/>
        <v>-0.65160506133240614</v>
      </c>
      <c r="R1583">
        <f t="shared" si="720"/>
        <v>0.75855839857323515</v>
      </c>
      <c r="S1583">
        <f t="shared" si="725"/>
        <v>2.6964605339027535E-3</v>
      </c>
      <c r="T1583">
        <f t="shared" si="735"/>
        <v>-1.7570273315741162E-3</v>
      </c>
      <c r="U1583">
        <f t="shared" si="736"/>
        <v>2.0454227844132035E-3</v>
      </c>
      <c r="V1583">
        <f t="shared" si="726"/>
        <v>249102301.14839014</v>
      </c>
      <c r="W1583">
        <f t="shared" si="727"/>
        <v>-292801925.90812349</v>
      </c>
      <c r="X1583">
        <f t="shared" si="737"/>
        <v>-249102301.14839014</v>
      </c>
      <c r="Y1583">
        <f t="shared" si="738"/>
        <v>292801925.90812349</v>
      </c>
      <c r="Z1583">
        <f t="shared" si="739"/>
        <v>384428048.21309477</v>
      </c>
      <c r="AA1583">
        <f t="shared" si="740"/>
        <v>-0.64798159839343628</v>
      </c>
      <c r="AB1583">
        <f t="shared" si="741"/>
        <v>0.76165599068312151</v>
      </c>
      <c r="AC1583">
        <f t="shared" si="728"/>
        <v>2.6963986808153802E-3</v>
      </c>
      <c r="AD1583">
        <f t="shared" si="742"/>
        <v>-1.747216727100703E-3</v>
      </c>
      <c r="AE1583">
        <f t="shared" si="743"/>
        <v>2.0537282085131003E-3</v>
      </c>
      <c r="AF1583">
        <f t="shared" si="729"/>
        <v>-6.2899802175625306</v>
      </c>
      <c r="AG1583">
        <f t="shared" si="730"/>
        <v>7.3934215506471617</v>
      </c>
    </row>
    <row r="1584" spans="5:33" x14ac:dyDescent="0.3">
      <c r="E1584">
        <f t="shared" si="715"/>
        <v>5666400</v>
      </c>
      <c r="F1584">
        <f t="shared" si="731"/>
        <v>247700827.85034791</v>
      </c>
      <c r="G1584">
        <f t="shared" si="732"/>
        <v>-293982817.45521998</v>
      </c>
      <c r="H1584">
        <f t="shared" si="733"/>
        <v>-778.56095851403666</v>
      </c>
      <c r="I1584">
        <f t="shared" si="734"/>
        <v>-656.02095997131551</v>
      </c>
      <c r="J1584">
        <f t="shared" si="721"/>
        <v>-781.68836022178266</v>
      </c>
      <c r="K1584">
        <f t="shared" si="722"/>
        <v>-652.30921474488082</v>
      </c>
      <c r="L1584">
        <f t="shared" si="723"/>
        <v>-2814078.0967984176</v>
      </c>
      <c r="M1584">
        <f t="shared" si="724"/>
        <v>-2348313.1730815708</v>
      </c>
      <c r="N1584">
        <f t="shared" si="716"/>
        <v>-247700827.85034791</v>
      </c>
      <c r="O1584">
        <f t="shared" si="717"/>
        <v>293982817.45521998</v>
      </c>
      <c r="P1584">
        <f t="shared" si="718"/>
        <v>384423720.75179869</v>
      </c>
      <c r="Q1584">
        <f t="shared" si="719"/>
        <v>-0.64434324543223165</v>
      </c>
      <c r="R1584">
        <f t="shared" si="720"/>
        <v>0.76473641345620436</v>
      </c>
      <c r="S1584">
        <f t="shared" si="725"/>
        <v>2.6964593879256686E-3</v>
      </c>
      <c r="T1584">
        <f t="shared" si="735"/>
        <v>-1.7374453931922342E-3</v>
      </c>
      <c r="U1584">
        <f t="shared" si="736"/>
        <v>2.0620806813525876E-3</v>
      </c>
      <c r="V1584">
        <f t="shared" si="726"/>
        <v>246299418.12502265</v>
      </c>
      <c r="W1584">
        <f t="shared" si="727"/>
        <v>-295163655.18316835</v>
      </c>
      <c r="X1584">
        <f t="shared" si="737"/>
        <v>-246299418.12502265</v>
      </c>
      <c r="Y1584">
        <f t="shared" si="738"/>
        <v>295163655.18316835</v>
      </c>
      <c r="Z1584">
        <f t="shared" si="739"/>
        <v>384428129.44660157</v>
      </c>
      <c r="AA1584">
        <f t="shared" si="740"/>
        <v>-0.64069041586415576</v>
      </c>
      <c r="AB1584">
        <f t="shared" si="741"/>
        <v>0.76779931689199565</v>
      </c>
      <c r="AC1584">
        <f t="shared" si="728"/>
        <v>2.6963975412635072E-3</v>
      </c>
      <c r="AD1584">
        <f t="shared" si="742"/>
        <v>-1.7275560620472036E-3</v>
      </c>
      <c r="AE1584">
        <f t="shared" si="743"/>
        <v>2.0702921902513776E-3</v>
      </c>
      <c r="AF1584">
        <f t="shared" si="729"/>
        <v>-6.2192018233699331</v>
      </c>
      <c r="AG1584">
        <f t="shared" si="730"/>
        <v>7.4530518849049594</v>
      </c>
    </row>
    <row r="1585" spans="5:33" x14ac:dyDescent="0.3">
      <c r="E1585">
        <f t="shared" si="715"/>
        <v>5670000</v>
      </c>
      <c r="F1585">
        <f t="shared" si="731"/>
        <v>244886749.75354949</v>
      </c>
      <c r="G1585">
        <f t="shared" si="732"/>
        <v>-296331130.62830156</v>
      </c>
      <c r="H1585">
        <f t="shared" si="733"/>
        <v>-784.78016033740664</v>
      </c>
      <c r="I1585">
        <f t="shared" si="734"/>
        <v>-648.56790808641051</v>
      </c>
      <c r="J1585">
        <f t="shared" si="721"/>
        <v>-787.87203032925481</v>
      </c>
      <c r="K1585">
        <f t="shared" si="722"/>
        <v>-644.82651607005118</v>
      </c>
      <c r="L1585">
        <f t="shared" si="723"/>
        <v>-2836339.3091853173</v>
      </c>
      <c r="M1585">
        <f t="shared" si="724"/>
        <v>-2321375.4578521843</v>
      </c>
      <c r="N1585">
        <f t="shared" si="716"/>
        <v>-244886749.75354949</v>
      </c>
      <c r="O1585">
        <f t="shared" si="717"/>
        <v>296331130.62830156</v>
      </c>
      <c r="P1585">
        <f t="shared" si="718"/>
        <v>384423801.53198773</v>
      </c>
      <c r="Q1585">
        <f t="shared" si="719"/>
        <v>-0.6370228606492061</v>
      </c>
      <c r="R1585">
        <f t="shared" si="720"/>
        <v>0.77084490982966358</v>
      </c>
      <c r="S1585">
        <f t="shared" si="725"/>
        <v>2.6964582546947116E-3</v>
      </c>
      <c r="T1585">
        <f t="shared" si="735"/>
        <v>-1.7177055510267907E-3</v>
      </c>
      <c r="U1585">
        <f t="shared" si="736"/>
        <v>2.0785511201995969E-3</v>
      </c>
      <c r="V1585">
        <f t="shared" si="726"/>
        <v>243474145.46494216</v>
      </c>
      <c r="W1585">
        <f t="shared" si="727"/>
        <v>-297498552.8628571</v>
      </c>
      <c r="X1585">
        <f t="shared" si="737"/>
        <v>-243474145.46494216</v>
      </c>
      <c r="Y1585">
        <f t="shared" si="738"/>
        <v>297498552.8628571</v>
      </c>
      <c r="Z1585">
        <f t="shared" si="739"/>
        <v>384428209.76793313</v>
      </c>
      <c r="AA1585">
        <f t="shared" si="740"/>
        <v>-0.63334099652031162</v>
      </c>
      <c r="AB1585">
        <f t="shared" si="741"/>
        <v>0.77387284622647057</v>
      </c>
      <c r="AC1585">
        <f t="shared" si="728"/>
        <v>2.6963964145084317E-3</v>
      </c>
      <c r="AD1585">
        <f t="shared" si="742"/>
        <v>-1.7077383921785653E-3</v>
      </c>
      <c r="AE1585">
        <f t="shared" si="743"/>
        <v>2.0866679678504902E-3</v>
      </c>
      <c r="AF1585">
        <f t="shared" si="729"/>
        <v>-6.1478582118428351</v>
      </c>
      <c r="AG1585">
        <f t="shared" si="730"/>
        <v>7.5120046842617647</v>
      </c>
    </row>
    <row r="1586" spans="5:33" x14ac:dyDescent="0.3">
      <c r="E1586">
        <f t="shared" si="715"/>
        <v>5673600</v>
      </c>
      <c r="F1586">
        <f t="shared" si="731"/>
        <v>242050410.44436416</v>
      </c>
      <c r="G1586">
        <f t="shared" si="732"/>
        <v>-298652506.08615375</v>
      </c>
      <c r="H1586">
        <f t="shared" si="733"/>
        <v>-790.92801854924949</v>
      </c>
      <c r="I1586">
        <f t="shared" si="734"/>
        <v>-641.05590340214872</v>
      </c>
      <c r="J1586">
        <f t="shared" si="721"/>
        <v>-793.98407582832226</v>
      </c>
      <c r="K1586">
        <f t="shared" si="722"/>
        <v>-637.28520471396075</v>
      </c>
      <c r="L1586">
        <f t="shared" si="723"/>
        <v>-2858342.6729819602</v>
      </c>
      <c r="M1586">
        <f t="shared" si="724"/>
        <v>-2294226.7369702589</v>
      </c>
      <c r="N1586">
        <f t="shared" si="716"/>
        <v>-242050410.44436416</v>
      </c>
      <c r="O1586">
        <f t="shared" si="717"/>
        <v>298652506.08615375</v>
      </c>
      <c r="P1586">
        <f t="shared" si="718"/>
        <v>384423881.39633733</v>
      </c>
      <c r="Q1586">
        <f t="shared" si="719"/>
        <v>-0.62964457245779826</v>
      </c>
      <c r="R1586">
        <f t="shared" si="720"/>
        <v>0.77688333253741304</v>
      </c>
      <c r="S1586">
        <f t="shared" si="725"/>
        <v>2.69645713431238E-3</v>
      </c>
      <c r="T1586">
        <f t="shared" si="735"/>
        <v>-1.6978095994848983E-3</v>
      </c>
      <c r="U1586">
        <f t="shared" si="736"/>
        <v>2.0948326045488845E-3</v>
      </c>
      <c r="V1586">
        <f t="shared" si="726"/>
        <v>240626740.01097551</v>
      </c>
      <c r="W1586">
        <f t="shared" si="727"/>
        <v>-299806406.71227759</v>
      </c>
      <c r="X1586">
        <f t="shared" si="737"/>
        <v>-240626740.01097551</v>
      </c>
      <c r="Y1586">
        <f t="shared" si="738"/>
        <v>299806406.71227759</v>
      </c>
      <c r="Z1586">
        <f t="shared" si="739"/>
        <v>384428289.16982317</v>
      </c>
      <c r="AA1586">
        <f t="shared" si="740"/>
        <v>-0.62593400847427594</v>
      </c>
      <c r="AB1586">
        <f t="shared" si="741"/>
        <v>0.77987602670894118</v>
      </c>
      <c r="AC1586">
        <f t="shared" si="728"/>
        <v>2.6963953006520608E-3</v>
      </c>
      <c r="AD1586">
        <f t="shared" si="742"/>
        <v>-1.6877655189683448E-3</v>
      </c>
      <c r="AE1586">
        <f t="shared" si="743"/>
        <v>2.1028540535091901E-3</v>
      </c>
      <c r="AF1586">
        <f t="shared" si="729"/>
        <v>-6.0759558682860408</v>
      </c>
      <c r="AG1586">
        <f t="shared" si="730"/>
        <v>7.5702745926330843</v>
      </c>
    </row>
    <row r="1587" spans="5:33" x14ac:dyDescent="0.3">
      <c r="E1587">
        <f t="shared" si="715"/>
        <v>5677200</v>
      </c>
      <c r="F1587">
        <f t="shared" si="731"/>
        <v>239192067.77138221</v>
      </c>
      <c r="G1587">
        <f t="shared" si="732"/>
        <v>-300946732.82312399</v>
      </c>
      <c r="H1587">
        <f t="shared" si="733"/>
        <v>-797.00397441753557</v>
      </c>
      <c r="I1587">
        <f t="shared" si="734"/>
        <v>-633.48562880951567</v>
      </c>
      <c r="J1587">
        <f t="shared" si="721"/>
        <v>-800.02394124240163</v>
      </c>
      <c r="K1587">
        <f t="shared" si="722"/>
        <v>-629.68596623020994</v>
      </c>
      <c r="L1587">
        <f t="shared" si="723"/>
        <v>-2880086.1884726458</v>
      </c>
      <c r="M1587">
        <f t="shared" si="724"/>
        <v>-2266869.4784287559</v>
      </c>
      <c r="N1587">
        <f t="shared" si="716"/>
        <v>-239192067.77138221</v>
      </c>
      <c r="O1587">
        <f t="shared" si="717"/>
        <v>300946732.82312399</v>
      </c>
      <c r="P1587">
        <f t="shared" si="718"/>
        <v>384423960.33762288</v>
      </c>
      <c r="Q1587">
        <f t="shared" si="719"/>
        <v>-0.62220905159322071</v>
      </c>
      <c r="R1587">
        <f t="shared" si="720"/>
        <v>0.78285113279311602</v>
      </c>
      <c r="S1587">
        <f t="shared" si="725"/>
        <v>2.6964560268799994E-3</v>
      </c>
      <c r="T1587">
        <f t="shared" si="735"/>
        <v>-1.6777593471478285E-3</v>
      </c>
      <c r="U1587">
        <f t="shared" si="736"/>
        <v>2.1109236551698322E-3</v>
      </c>
      <c r="V1587">
        <f t="shared" si="726"/>
        <v>237757460.61743066</v>
      </c>
      <c r="W1587">
        <f t="shared" si="727"/>
        <v>-302087006.95498115</v>
      </c>
      <c r="X1587">
        <f t="shared" si="737"/>
        <v>-237757460.61743066</v>
      </c>
      <c r="Y1587">
        <f t="shared" si="738"/>
        <v>302087006.95498115</v>
      </c>
      <c r="Z1587">
        <f t="shared" si="739"/>
        <v>384428367.64508927</v>
      </c>
      <c r="AA1587">
        <f t="shared" si="740"/>
        <v>-0.61847012506874188</v>
      </c>
      <c r="AB1587">
        <f t="shared" si="741"/>
        <v>0.78580831275665108</v>
      </c>
      <c r="AC1587">
        <f t="shared" si="728"/>
        <v>2.6963941997951266E-3</v>
      </c>
      <c r="AD1587">
        <f t="shared" si="742"/>
        <v>-1.6676392579819221E-3</v>
      </c>
      <c r="AE1587">
        <f t="shared" si="743"/>
        <v>2.1188489766678286E-3</v>
      </c>
      <c r="AF1587">
        <f t="shared" si="729"/>
        <v>-6.0035013287349193</v>
      </c>
      <c r="AG1587">
        <f t="shared" si="730"/>
        <v>7.6278563160041832</v>
      </c>
    </row>
    <row r="1588" spans="5:33" x14ac:dyDescent="0.3">
      <c r="E1588">
        <f t="shared" ref="E1588:E1651" si="744">E1587+dt</f>
        <v>5680800</v>
      </c>
      <c r="F1588">
        <f t="shared" si="731"/>
        <v>236311981.58290955</v>
      </c>
      <c r="G1588">
        <f t="shared" si="732"/>
        <v>-303213602.30155277</v>
      </c>
      <c r="H1588">
        <f t="shared" si="733"/>
        <v>-803.00747574627053</v>
      </c>
      <c r="I1588">
        <f t="shared" si="734"/>
        <v>-625.85777249351145</v>
      </c>
      <c r="J1588">
        <f t="shared" si="721"/>
        <v>-805.99107765616247</v>
      </c>
      <c r="K1588">
        <f t="shared" si="722"/>
        <v>-622.02949143525825</v>
      </c>
      <c r="L1588">
        <f t="shared" si="723"/>
        <v>-2901567.8795621847</v>
      </c>
      <c r="M1588">
        <f t="shared" si="724"/>
        <v>-2239306.1691669296</v>
      </c>
      <c r="N1588">
        <f t="shared" ref="N1588:N1651" si="745">-F1588</f>
        <v>-236311981.58290955</v>
      </c>
      <c r="O1588">
        <f t="shared" ref="O1588:O1651" si="746">-G1588</f>
        <v>303213602.30155277</v>
      </c>
      <c r="P1588">
        <f t="shared" ref="P1588:P1651" si="747">SQRT(N1588^2+O1588^2)</f>
        <v>384424038.34870368</v>
      </c>
      <c r="Q1588">
        <f t="shared" ref="Q1588:Q1651" si="748">N1588/P1588</f>
        <v>-0.61471697399046488</v>
      </c>
      <c r="R1588">
        <f t="shared" ref="R1588:R1651" si="749">O1588/P1588</f>
        <v>0.78874776823012693</v>
      </c>
      <c r="S1588">
        <f t="shared" si="725"/>
        <v>2.6964549324977197E-3</v>
      </c>
      <c r="T1588">
        <f t="shared" si="735"/>
        <v>-1.6575566166066615E-3</v>
      </c>
      <c r="U1588">
        <f t="shared" si="736"/>
        <v>2.1268228101406941E-3</v>
      </c>
      <c r="V1588">
        <f t="shared" si="726"/>
        <v>234866568.12656626</v>
      </c>
      <c r="W1588">
        <f t="shared" si="727"/>
        <v>-304340146.29204106</v>
      </c>
      <c r="X1588">
        <f t="shared" si="737"/>
        <v>-234866568.12656626</v>
      </c>
      <c r="Y1588">
        <f t="shared" si="738"/>
        <v>304340146.29204106</v>
      </c>
      <c r="Z1588">
        <f t="shared" si="739"/>
        <v>384428445.18663281</v>
      </c>
      <c r="AA1588">
        <f t="shared" si="740"/>
        <v>-0.61095002481552307</v>
      </c>
      <c r="AB1588">
        <f t="shared" si="741"/>
        <v>0.79166916523122954</v>
      </c>
      <c r="AC1588">
        <f t="shared" si="728"/>
        <v>2.6963931120371847E-3</v>
      </c>
      <c r="AD1588">
        <f t="shared" si="742"/>
        <v>-1.6473614387115235E-3</v>
      </c>
      <c r="AE1588">
        <f t="shared" si="743"/>
        <v>2.1346512841417154E-3</v>
      </c>
      <c r="AF1588">
        <f t="shared" si="729"/>
        <v>-5.9305011793614844</v>
      </c>
      <c r="AG1588">
        <f t="shared" si="730"/>
        <v>7.6847446229101752</v>
      </c>
    </row>
    <row r="1589" spans="5:33" x14ac:dyDescent="0.3">
      <c r="E1589">
        <f t="shared" si="744"/>
        <v>5684400</v>
      </c>
      <c r="F1589">
        <f t="shared" si="731"/>
        <v>233410413.70334736</v>
      </c>
      <c r="G1589">
        <f t="shared" si="732"/>
        <v>-305452908.4707197</v>
      </c>
      <c r="H1589">
        <f t="shared" si="733"/>
        <v>-808.93797692563203</v>
      </c>
      <c r="I1589">
        <f t="shared" si="734"/>
        <v>-618.17302787060123</v>
      </c>
      <c r="J1589">
        <f t="shared" si="721"/>
        <v>-811.88494276536608</v>
      </c>
      <c r="K1589">
        <f t="shared" si="722"/>
        <v>-614.31647634563512</v>
      </c>
      <c r="L1589">
        <f t="shared" si="723"/>
        <v>-2922785.7939553177</v>
      </c>
      <c r="M1589">
        <f t="shared" si="724"/>
        <v>-2211539.3148442865</v>
      </c>
      <c r="N1589">
        <f t="shared" si="745"/>
        <v>-233410413.70334736</v>
      </c>
      <c r="O1589">
        <f t="shared" si="746"/>
        <v>305452908.4707197</v>
      </c>
      <c r="P1589">
        <f t="shared" si="747"/>
        <v>384424115.42252344</v>
      </c>
      <c r="Q1589">
        <f t="shared" si="748"/>
        <v>-0.60716902072286549</v>
      </c>
      <c r="R1589">
        <f t="shared" si="749"/>
        <v>0.79457270295073479</v>
      </c>
      <c r="S1589">
        <f t="shared" si="725"/>
        <v>2.6964538512645074E-3</v>
      </c>
      <c r="T1589">
        <f t="shared" si="735"/>
        <v>-1.6372032442966702E-3</v>
      </c>
      <c r="U1589">
        <f t="shared" si="736"/>
        <v>2.1425286249811583E-3</v>
      </c>
      <c r="V1589">
        <f t="shared" si="726"/>
        <v>231954325.34488121</v>
      </c>
      <c r="W1589">
        <f t="shared" si="727"/>
        <v>-306565619.92088675</v>
      </c>
      <c r="X1589">
        <f t="shared" si="737"/>
        <v>-231954325.34488121</v>
      </c>
      <c r="Y1589">
        <f t="shared" si="738"/>
        <v>306565619.92088675</v>
      </c>
      <c r="Z1589">
        <f t="shared" si="739"/>
        <v>384428521.78744048</v>
      </c>
      <c r="AA1589">
        <f t="shared" si="740"/>
        <v>-0.60337439133388282</v>
      </c>
      <c r="AB1589">
        <f t="shared" si="741"/>
        <v>0.79745805148764182</v>
      </c>
      <c r="AC1589">
        <f t="shared" si="728"/>
        <v>2.6963920374765945E-3</v>
      </c>
      <c r="AD1589">
        <f t="shared" si="742"/>
        <v>-1.6269339044099683E-3</v>
      </c>
      <c r="AE1589">
        <f t="shared" si="743"/>
        <v>2.1502595402528774E-3</v>
      </c>
      <c r="AF1589">
        <f t="shared" si="729"/>
        <v>-5.8569620558758855</v>
      </c>
      <c r="AG1589">
        <f t="shared" si="730"/>
        <v>7.7409343449103591</v>
      </c>
    </row>
    <row r="1590" spans="5:33" x14ac:dyDescent="0.3">
      <c r="E1590">
        <f t="shared" si="744"/>
        <v>5688000</v>
      </c>
      <c r="F1590">
        <f t="shared" si="731"/>
        <v>230487627.90939203</v>
      </c>
      <c r="G1590">
        <f t="shared" si="732"/>
        <v>-307664447.78556401</v>
      </c>
      <c r="H1590">
        <f t="shared" si="733"/>
        <v>-814.79493898150793</v>
      </c>
      <c r="I1590">
        <f t="shared" si="734"/>
        <v>-610.4320935256909</v>
      </c>
      <c r="J1590">
        <f t="shared" si="721"/>
        <v>-817.70500092610268</v>
      </c>
      <c r="K1590">
        <f t="shared" si="722"/>
        <v>-606.54762211468096</v>
      </c>
      <c r="L1590">
        <f t="shared" si="723"/>
        <v>-2943738.0033339695</v>
      </c>
      <c r="M1590">
        <f t="shared" si="724"/>
        <v>-2183571.4396128515</v>
      </c>
      <c r="N1590">
        <f t="shared" si="745"/>
        <v>-230487627.90939203</v>
      </c>
      <c r="O1590">
        <f t="shared" si="746"/>
        <v>307664447.78556401</v>
      </c>
      <c r="P1590">
        <f t="shared" si="747"/>
        <v>384424191.55211133</v>
      </c>
      <c r="Q1590">
        <f t="shared" si="748"/>
        <v>-0.59956587794019689</v>
      </c>
      <c r="R1590">
        <f t="shared" si="749"/>
        <v>0.80032540757481951</v>
      </c>
      <c r="S1590">
        <f t="shared" si="725"/>
        <v>2.6964527832781288E-3</v>
      </c>
      <c r="T1590">
        <f t="shared" si="735"/>
        <v>-1.6167010803304388E-3</v>
      </c>
      <c r="U1590">
        <f t="shared" si="736"/>
        <v>2.1580396727833248E-3</v>
      </c>
      <c r="V1590">
        <f t="shared" si="726"/>
        <v>229020997.01922533</v>
      </c>
      <c r="W1590">
        <f t="shared" si="727"/>
        <v>-308763225.55391026</v>
      </c>
      <c r="X1590">
        <f t="shared" si="737"/>
        <v>-229020997.01922533</v>
      </c>
      <c r="Y1590">
        <f t="shared" si="738"/>
        <v>308763225.55391026</v>
      </c>
      <c r="Z1590">
        <f t="shared" si="739"/>
        <v>384428597.44058436</v>
      </c>
      <c r="AA1590">
        <f t="shared" si="740"/>
        <v>-0.59574391328840159</v>
      </c>
      <c r="AB1590">
        <f t="shared" si="741"/>
        <v>0.80317444542255045</v>
      </c>
      <c r="AC1590">
        <f t="shared" si="728"/>
        <v>2.6963909762105173E-3</v>
      </c>
      <c r="AD1590">
        <f t="shared" si="742"/>
        <v>-1.606358511923187E-3</v>
      </c>
      <c r="AE1590">
        <f t="shared" si="743"/>
        <v>2.1656723269602518E-3</v>
      </c>
      <c r="AF1590">
        <f t="shared" si="729"/>
        <v>-5.7828906429234737</v>
      </c>
      <c r="AG1590">
        <f t="shared" si="730"/>
        <v>7.7964203770569069</v>
      </c>
    </row>
    <row r="1591" spans="5:33" x14ac:dyDescent="0.3">
      <c r="E1591">
        <f t="shared" si="744"/>
        <v>5691600</v>
      </c>
      <c r="F1591">
        <f t="shared" si="731"/>
        <v>227543889.90605807</v>
      </c>
      <c r="G1591">
        <f t="shared" si="732"/>
        <v>-309848019.22517687</v>
      </c>
      <c r="H1591">
        <f t="shared" si="733"/>
        <v>-820.57782962443139</v>
      </c>
      <c r="I1591">
        <f t="shared" si="734"/>
        <v>-602.63567314863394</v>
      </c>
      <c r="J1591">
        <f t="shared" si="721"/>
        <v>-823.45072320342501</v>
      </c>
      <c r="K1591">
        <f t="shared" si="722"/>
        <v>-598.72363496881997</v>
      </c>
      <c r="L1591">
        <f t="shared" si="723"/>
        <v>-2964422.6035323301</v>
      </c>
      <c r="M1591">
        <f t="shared" si="724"/>
        <v>-2155405.085887752</v>
      </c>
      <c r="N1591">
        <f t="shared" si="745"/>
        <v>-227543889.90605807</v>
      </c>
      <c r="O1591">
        <f t="shared" si="746"/>
        <v>309848019.22517687</v>
      </c>
      <c r="P1591">
        <f t="shared" si="747"/>
        <v>384424266.73058224</v>
      </c>
      <c r="Q1591">
        <f t="shared" si="748"/>
        <v>-0.59190823680631133</v>
      </c>
      <c r="R1591">
        <f t="shared" si="749"/>
        <v>0.80600535928791672</v>
      </c>
      <c r="S1591">
        <f t="shared" si="725"/>
        <v>2.6964517286351478E-3</v>
      </c>
      <c r="T1591">
        <f t="shared" si="735"/>
        <v>-1.5960519883297605E-3</v>
      </c>
      <c r="U1591">
        <f t="shared" si="736"/>
        <v>2.1733545443410962E-3</v>
      </c>
      <c r="V1591">
        <f t="shared" si="726"/>
        <v>226066849.8127341</v>
      </c>
      <c r="W1591">
        <f t="shared" si="727"/>
        <v>-310932763.43684441</v>
      </c>
      <c r="X1591">
        <f t="shared" si="737"/>
        <v>-226066849.8127341</v>
      </c>
      <c r="Y1591">
        <f t="shared" si="738"/>
        <v>310932763.43684441</v>
      </c>
      <c r="Z1591">
        <f t="shared" si="739"/>
        <v>384428672.13922262</v>
      </c>
      <c r="AA1591">
        <f t="shared" si="740"/>
        <v>-0.58805928432638588</v>
      </c>
      <c r="AB1591">
        <f t="shared" si="741"/>
        <v>0.80881782752208109</v>
      </c>
      <c r="AC1591">
        <f t="shared" si="728"/>
        <v>2.6963899283349081E-3</v>
      </c>
      <c r="AD1591">
        <f t="shared" si="742"/>
        <v>-1.5856371315215009E-3</v>
      </c>
      <c r="AE1591">
        <f t="shared" si="743"/>
        <v>2.1808882439882603E-3</v>
      </c>
      <c r="AF1591">
        <f t="shared" si="729"/>
        <v>-5.708293673477403</v>
      </c>
      <c r="AG1591">
        <f t="shared" si="730"/>
        <v>7.8511976783577371</v>
      </c>
    </row>
    <row r="1592" spans="5:33" x14ac:dyDescent="0.3">
      <c r="E1592">
        <f t="shared" si="744"/>
        <v>5695200</v>
      </c>
      <c r="F1592">
        <f t="shared" si="731"/>
        <v>224579467.30252573</v>
      </c>
      <c r="G1592">
        <f t="shared" si="732"/>
        <v>-312003424.3110646</v>
      </c>
      <c r="H1592">
        <f t="shared" si="733"/>
        <v>-826.28612329790883</v>
      </c>
      <c r="I1592">
        <f t="shared" si="734"/>
        <v>-594.78447547027622</v>
      </c>
      <c r="J1592">
        <f t="shared" si="721"/>
        <v>-829.12158741937014</v>
      </c>
      <c r="K1592">
        <f t="shared" si="722"/>
        <v>-590.84522614337595</v>
      </c>
      <c r="L1592">
        <f t="shared" si="723"/>
        <v>-2984837.7147097327</v>
      </c>
      <c r="M1592">
        <f t="shared" si="724"/>
        <v>-2127042.8141161534</v>
      </c>
      <c r="N1592">
        <f t="shared" si="745"/>
        <v>-224579467.30252573</v>
      </c>
      <c r="O1592">
        <f t="shared" si="746"/>
        <v>312003424.3110646</v>
      </c>
      <c r="P1592">
        <f t="shared" si="747"/>
        <v>384424340.95113754</v>
      </c>
      <c r="Q1592">
        <f t="shared" si="748"/>
        <v>-0.58419679343632147</v>
      </c>
      <c r="R1592">
        <f t="shared" si="749"/>
        <v>0.81161204188868452</v>
      </c>
      <c r="S1592">
        <f t="shared" si="725"/>
        <v>2.6964506874309156E-3</v>
      </c>
      <c r="T1592">
        <f t="shared" si="735"/>
        <v>-1.5752578452563055E-3</v>
      </c>
      <c r="U1592">
        <f t="shared" si="736"/>
        <v>2.1884718482779522E-3</v>
      </c>
      <c r="V1592">
        <f t="shared" si="726"/>
        <v>223092152.28058949</v>
      </c>
      <c r="W1592">
        <f t="shared" si="727"/>
        <v>-313074036.36691111</v>
      </c>
      <c r="X1592">
        <f t="shared" si="737"/>
        <v>-223092152.28058949</v>
      </c>
      <c r="Y1592">
        <f t="shared" si="738"/>
        <v>313074036.36691111</v>
      </c>
      <c r="Z1592">
        <f t="shared" si="739"/>
        <v>384428745.87660027</v>
      </c>
      <c r="AA1592">
        <f t="shared" si="740"/>
        <v>-0.58032120301482604</v>
      </c>
      <c r="AB1592">
        <f t="shared" si="741"/>
        <v>0.81438768490899049</v>
      </c>
      <c r="AC1592">
        <f t="shared" si="728"/>
        <v>2.6963888939445014E-3</v>
      </c>
      <c r="AD1592">
        <f t="shared" si="742"/>
        <v>-1.5647716467296893E-3</v>
      </c>
      <c r="AE1592">
        <f t="shared" si="743"/>
        <v>2.1959059089537761E-3</v>
      </c>
      <c r="AF1592">
        <f t="shared" si="729"/>
        <v>-5.633177928226881</v>
      </c>
      <c r="AG1592">
        <f t="shared" si="730"/>
        <v>7.9052612722335942</v>
      </c>
    </row>
    <row r="1593" spans="5:33" x14ac:dyDescent="0.3">
      <c r="E1593">
        <f t="shared" si="744"/>
        <v>5698800</v>
      </c>
      <c r="F1593">
        <f t="shared" si="731"/>
        <v>221594629.587816</v>
      </c>
      <c r="G1593">
        <f t="shared" si="732"/>
        <v>-314130467.12518078</v>
      </c>
      <c r="H1593">
        <f t="shared" si="733"/>
        <v>-831.91930122613576</v>
      </c>
      <c r="I1593">
        <f t="shared" si="734"/>
        <v>-586.87921419804263</v>
      </c>
      <c r="J1593">
        <f t="shared" si="721"/>
        <v>-834.71707820036966</v>
      </c>
      <c r="K1593">
        <f t="shared" si="722"/>
        <v>-582.91311181793105</v>
      </c>
      <c r="L1593">
        <f t="shared" si="723"/>
        <v>-3004981.4815213308</v>
      </c>
      <c r="M1593">
        <f t="shared" si="724"/>
        <v>-2098487.2025445518</v>
      </c>
      <c r="N1593">
        <f t="shared" si="745"/>
        <v>-221594629.587816</v>
      </c>
      <c r="O1593">
        <f t="shared" si="746"/>
        <v>314130467.12518078</v>
      </c>
      <c r="P1593">
        <f t="shared" si="747"/>
        <v>384424414.20706576</v>
      </c>
      <c r="Q1593">
        <f t="shared" si="748"/>
        <v>-0.57643224883333399</v>
      </c>
      <c r="R1593">
        <f t="shared" si="749"/>
        <v>0.81714494583577113</v>
      </c>
      <c r="S1593">
        <f t="shared" si="725"/>
        <v>2.6964496597595613E-3</v>
      </c>
      <c r="T1593">
        <f t="shared" si="735"/>
        <v>-1.5543205412410822E-3</v>
      </c>
      <c r="U1593">
        <f t="shared" si="736"/>
        <v>2.2033902111731102E-3</v>
      </c>
      <c r="V1593">
        <f t="shared" si="726"/>
        <v>220097174.84560895</v>
      </c>
      <c r="W1593">
        <f t="shared" si="727"/>
        <v>-315186849.71073723</v>
      </c>
      <c r="X1593">
        <f t="shared" si="737"/>
        <v>-220097174.84560895</v>
      </c>
      <c r="Y1593">
        <f t="shared" si="738"/>
        <v>315186849.71073723</v>
      </c>
      <c r="Z1593">
        <f t="shared" si="739"/>
        <v>384428818.6460498</v>
      </c>
      <c r="AA1593">
        <f t="shared" si="740"/>
        <v>-0.57253037277690721</v>
      </c>
      <c r="AB1593">
        <f t="shared" si="741"/>
        <v>0.8198835113892311</v>
      </c>
      <c r="AC1593">
        <f t="shared" si="728"/>
        <v>2.6963878731328071E-3</v>
      </c>
      <c r="AD1593">
        <f t="shared" si="742"/>
        <v>-1.5437639541558581E-3</v>
      </c>
      <c r="AE1593">
        <f t="shared" si="743"/>
        <v>2.2107239574914667E-3</v>
      </c>
      <c r="AF1593">
        <f t="shared" si="729"/>
        <v>-5.5575502349610897</v>
      </c>
      <c r="AG1593">
        <f t="shared" si="730"/>
        <v>7.9586062469692802</v>
      </c>
    </row>
    <row r="1594" spans="5:33" x14ac:dyDescent="0.3">
      <c r="E1594">
        <f t="shared" si="744"/>
        <v>5702400</v>
      </c>
      <c r="F1594">
        <f t="shared" si="731"/>
        <v>218589648.10629466</v>
      </c>
      <c r="G1594">
        <f t="shared" si="732"/>
        <v>-316228954.32772535</v>
      </c>
      <c r="H1594">
        <f t="shared" si="733"/>
        <v>-837.47685146109689</v>
      </c>
      <c r="I1594">
        <f t="shared" si="734"/>
        <v>-578.92060795107341</v>
      </c>
      <c r="J1594">
        <f t="shared" si="721"/>
        <v>-840.23668702403972</v>
      </c>
      <c r="K1594">
        <f t="shared" si="722"/>
        <v>-574.92801305123851</v>
      </c>
      <c r="L1594">
        <f t="shared" si="723"/>
        <v>-3024852.0732865431</v>
      </c>
      <c r="M1594">
        <f t="shared" si="724"/>
        <v>-2069740.8469844586</v>
      </c>
      <c r="N1594">
        <f t="shared" si="745"/>
        <v>-218589648.10629466</v>
      </c>
      <c r="O1594">
        <f t="shared" si="746"/>
        <v>316228954.32772535</v>
      </c>
      <c r="P1594">
        <f t="shared" si="747"/>
        <v>384424486.49174303</v>
      </c>
      <c r="Q1594">
        <f t="shared" si="748"/>
        <v>-0.56861530882474032</v>
      </c>
      <c r="R1594">
        <f t="shared" si="749"/>
        <v>0.82260356829407522</v>
      </c>
      <c r="S1594">
        <f t="shared" si="725"/>
        <v>2.6964486457139846E-3</v>
      </c>
      <c r="T1594">
        <f t="shared" si="735"/>
        <v>-1.5332419794127101E-3</v>
      </c>
      <c r="U1594">
        <f t="shared" si="736"/>
        <v>2.2181082776860503E-3</v>
      </c>
      <c r="V1594">
        <f t="shared" si="726"/>
        <v>217082189.77366468</v>
      </c>
      <c r="W1594">
        <f t="shared" si="727"/>
        <v>-317271011.4220373</v>
      </c>
      <c r="X1594">
        <f t="shared" si="737"/>
        <v>-217082189.77366468</v>
      </c>
      <c r="Y1594">
        <f t="shared" si="738"/>
        <v>317271011.4220373</v>
      </c>
      <c r="Z1594">
        <f t="shared" si="739"/>
        <v>384428890.44099158</v>
      </c>
      <c r="AA1594">
        <f t="shared" si="740"/>
        <v>-0.56468750182808125</v>
      </c>
      <c r="AB1594">
        <f t="shared" si="741"/>
        <v>0.82530480749790902</v>
      </c>
      <c r="AC1594">
        <f t="shared" si="728"/>
        <v>2.6963868659920995E-3</v>
      </c>
      <c r="AD1594">
        <f t="shared" si="742"/>
        <v>-1.522615963319128E-3</v>
      </c>
      <c r="AE1594">
        <f t="shared" si="743"/>
        <v>2.2253410433775E-3</v>
      </c>
      <c r="AF1594">
        <f t="shared" si="729"/>
        <v>-5.4814174679488605</v>
      </c>
      <c r="AG1594">
        <f t="shared" si="730"/>
        <v>8.0112277561590002</v>
      </c>
    </row>
    <row r="1595" spans="5:33" x14ac:dyDescent="0.3">
      <c r="E1595">
        <f t="shared" si="744"/>
        <v>5706000</v>
      </c>
      <c r="F1595">
        <f t="shared" si="731"/>
        <v>215564796.03300813</v>
      </c>
      <c r="G1595">
        <f t="shared" si="732"/>
        <v>-318298695.1747098</v>
      </c>
      <c r="H1595">
        <f t="shared" si="733"/>
        <v>-842.95826892904574</v>
      </c>
      <c r="I1595">
        <f t="shared" si="734"/>
        <v>-570.90938019491443</v>
      </c>
      <c r="J1595">
        <f t="shared" si="721"/>
        <v>-845.67991226534991</v>
      </c>
      <c r="K1595">
        <f t="shared" si="722"/>
        <v>-566.89065571569154</v>
      </c>
      <c r="L1595">
        <f t="shared" si="723"/>
        <v>-3044447.6841552597</v>
      </c>
      <c r="M1595">
        <f t="shared" si="724"/>
        <v>-2040806.3605764895</v>
      </c>
      <c r="N1595">
        <f t="shared" si="745"/>
        <v>-215564796.03300813</v>
      </c>
      <c r="O1595">
        <f t="shared" si="746"/>
        <v>318298695.1747098</v>
      </c>
      <c r="P1595">
        <f t="shared" si="747"/>
        <v>384424557.79863393</v>
      </c>
      <c r="Q1595">
        <f t="shared" si="748"/>
        <v>-0.56074668399806937</v>
      </c>
      <c r="R1595">
        <f t="shared" si="749"/>
        <v>0.82798741318039926</v>
      </c>
      <c r="S1595">
        <f t="shared" si="725"/>
        <v>2.696447645385844E-3</v>
      </c>
      <c r="T1595">
        <f t="shared" si="735"/>
        <v>-1.5120240757245142E-3</v>
      </c>
      <c r="U1595">
        <f t="shared" si="736"/>
        <v>2.2326247106794037E-3</v>
      </c>
      <c r="V1595">
        <f t="shared" si="726"/>
        <v>214047471.14893585</v>
      </c>
      <c r="W1595">
        <f t="shared" si="727"/>
        <v>-319326332.05906063</v>
      </c>
      <c r="X1595">
        <f t="shared" si="737"/>
        <v>-214047471.14893585</v>
      </c>
      <c r="Y1595">
        <f t="shared" si="738"/>
        <v>319326332.05906063</v>
      </c>
      <c r="Z1595">
        <f t="shared" si="739"/>
        <v>384428961.25493455</v>
      </c>
      <c r="AA1595">
        <f t="shared" si="740"/>
        <v>-0.55679330311170283</v>
      </c>
      <c r="AB1595">
        <f t="shared" si="741"/>
        <v>0.83065108054462877</v>
      </c>
      <c r="AC1595">
        <f t="shared" si="728"/>
        <v>2.6963858726134137E-3</v>
      </c>
      <c r="AD1595">
        <f t="shared" si="742"/>
        <v>-1.5013295964761539E-3</v>
      </c>
      <c r="AE1595">
        <f t="shared" si="743"/>
        <v>2.2397558386516038E-3</v>
      </c>
      <c r="AF1595">
        <f t="shared" si="729"/>
        <v>-5.4047865473141536</v>
      </c>
      <c r="AG1595">
        <f t="shared" si="730"/>
        <v>8.0631210191457736</v>
      </c>
    </row>
    <row r="1596" spans="5:33" x14ac:dyDescent="0.3">
      <c r="E1596">
        <f t="shared" si="744"/>
        <v>5709600</v>
      </c>
      <c r="F1596">
        <f t="shared" si="731"/>
        <v>212520348.34885287</v>
      </c>
      <c r="G1596">
        <f t="shared" si="732"/>
        <v>-320339501.53528631</v>
      </c>
      <c r="H1596">
        <f t="shared" si="733"/>
        <v>-848.36305547635993</v>
      </c>
      <c r="I1596">
        <f t="shared" si="734"/>
        <v>-562.84625917576864</v>
      </c>
      <c r="J1596">
        <f t="shared" si="721"/>
        <v>-851.04625924216475</v>
      </c>
      <c r="K1596">
        <f t="shared" si="722"/>
        <v>-558.80177043135632</v>
      </c>
      <c r="L1596">
        <f t="shared" si="723"/>
        <v>-3063766.5332717933</v>
      </c>
      <c r="M1596">
        <f t="shared" si="724"/>
        <v>-2011686.3735528828</v>
      </c>
      <c r="N1596">
        <f t="shared" si="745"/>
        <v>-212520348.34885287</v>
      </c>
      <c r="O1596">
        <f t="shared" si="746"/>
        <v>320339501.53528631</v>
      </c>
      <c r="P1596">
        <f t="shared" si="747"/>
        <v>384424628.12129176</v>
      </c>
      <c r="Q1596">
        <f t="shared" si="748"/>
        <v>-0.55282708963640981</v>
      </c>
      <c r="R1596">
        <f t="shared" si="749"/>
        <v>0.8332959912084883</v>
      </c>
      <c r="S1596">
        <f t="shared" si="725"/>
        <v>2.6964466588655536E-3</v>
      </c>
      <c r="T1596">
        <f t="shared" si="735"/>
        <v>-1.4906687587804652E-3</v>
      </c>
      <c r="U1596">
        <f t="shared" si="736"/>
        <v>2.246938191340188E-3</v>
      </c>
      <c r="V1596">
        <f t="shared" si="726"/>
        <v>210993294.84899542</v>
      </c>
      <c r="W1596">
        <f t="shared" si="727"/>
        <v>-321352624.80180269</v>
      </c>
      <c r="X1596">
        <f t="shared" si="737"/>
        <v>-210993294.84899542</v>
      </c>
      <c r="Y1596">
        <f t="shared" si="738"/>
        <v>321352624.80180269</v>
      </c>
      <c r="Z1596">
        <f t="shared" si="739"/>
        <v>384429031.08147711</v>
      </c>
      <c r="AA1596">
        <f t="shared" si="740"/>
        <v>-0.54884849423423698</v>
      </c>
      <c r="AB1596">
        <f t="shared" si="741"/>
        <v>0.83592184465822561</v>
      </c>
      <c r="AC1596">
        <f t="shared" si="728"/>
        <v>2.6963848930865279E-3</v>
      </c>
      <c r="AD1596">
        <f t="shared" si="742"/>
        <v>-1.479906788446485E-3</v>
      </c>
      <c r="AE1596">
        <f t="shared" si="743"/>
        <v>2.2539670337374629E-3</v>
      </c>
      <c r="AF1596">
        <f t="shared" si="729"/>
        <v>-5.3276644384073464</v>
      </c>
      <c r="AG1596">
        <f t="shared" si="730"/>
        <v>8.1142813214548664</v>
      </c>
    </row>
    <row r="1597" spans="5:33" x14ac:dyDescent="0.3">
      <c r="E1597">
        <f t="shared" si="744"/>
        <v>5713200</v>
      </c>
      <c r="F1597">
        <f t="shared" si="731"/>
        <v>209456581.81558108</v>
      </c>
      <c r="G1597">
        <f t="shared" si="732"/>
        <v>-322351187.90883917</v>
      </c>
      <c r="H1597">
        <f t="shared" si="733"/>
        <v>-853.69071991476733</v>
      </c>
      <c r="I1597">
        <f t="shared" si="734"/>
        <v>-554.73197785431375</v>
      </c>
      <c r="J1597">
        <f t="shared" si="721"/>
        <v>-856.33524026015527</v>
      </c>
      <c r="K1597">
        <f t="shared" si="722"/>
        <v>-550.6620924995749</v>
      </c>
      <c r="L1597">
        <f t="shared" si="723"/>
        <v>-3082806.864936559</v>
      </c>
      <c r="M1597">
        <f t="shared" si="724"/>
        <v>-1982383.5329984697</v>
      </c>
      <c r="N1597">
        <f t="shared" si="745"/>
        <v>-209456581.81558108</v>
      </c>
      <c r="O1597">
        <f t="shared" si="746"/>
        <v>322351187.90883917</v>
      </c>
      <c r="P1597">
        <f t="shared" si="747"/>
        <v>384424697.45335943</v>
      </c>
      <c r="Q1597">
        <f t="shared" si="748"/>
        <v>-0.54485724565340532</v>
      </c>
      <c r="R1597">
        <f t="shared" si="749"/>
        <v>0.83852881993345041</v>
      </c>
      <c r="S1597">
        <f t="shared" si="725"/>
        <v>2.6964456862422722E-3</v>
      </c>
      <c r="T1597">
        <f t="shared" si="735"/>
        <v>-1.4691779696599707E-3</v>
      </c>
      <c r="U1597">
        <f t="shared" si="736"/>
        <v>2.2610474192993756E-3</v>
      </c>
      <c r="V1597">
        <f t="shared" si="726"/>
        <v>207919938.5197345</v>
      </c>
      <c r="W1597">
        <f t="shared" si="727"/>
        <v>-323349705.46897691</v>
      </c>
      <c r="X1597">
        <f t="shared" si="737"/>
        <v>-207919938.5197345</v>
      </c>
      <c r="Y1597">
        <f t="shared" si="738"/>
        <v>323349705.46897691</v>
      </c>
      <c r="Z1597">
        <f t="shared" si="739"/>
        <v>384429099.91430706</v>
      </c>
      <c r="AA1597">
        <f t="shared" si="740"/>
        <v>-0.54085379740004558</v>
      </c>
      <c r="AB1597">
        <f t="shared" si="741"/>
        <v>0.84111662083087535</v>
      </c>
      <c r="AC1597">
        <f t="shared" si="728"/>
        <v>2.6963839274999671E-3</v>
      </c>
      <c r="AD1597">
        <f t="shared" si="742"/>
        <v>-1.4583494864368065E-3</v>
      </c>
      <c r="AE1597">
        <f t="shared" si="743"/>
        <v>2.2679733375614562E-3</v>
      </c>
      <c r="AF1597">
        <f t="shared" si="729"/>
        <v>-5.2500581511725031</v>
      </c>
      <c r="AG1597">
        <f t="shared" si="730"/>
        <v>8.1647040152212416</v>
      </c>
    </row>
    <row r="1598" spans="5:33" x14ac:dyDescent="0.3">
      <c r="E1598">
        <f t="shared" si="744"/>
        <v>5716800</v>
      </c>
      <c r="F1598">
        <f t="shared" si="731"/>
        <v>206373774.95064452</v>
      </c>
      <c r="G1598">
        <f t="shared" si="732"/>
        <v>-324333571.44183761</v>
      </c>
      <c r="H1598">
        <f t="shared" si="733"/>
        <v>-858.94077806593987</v>
      </c>
      <c r="I1598">
        <f t="shared" si="734"/>
        <v>-546.56727383909254</v>
      </c>
      <c r="J1598">
        <f t="shared" si="721"/>
        <v>-861.54637465707469</v>
      </c>
      <c r="K1598">
        <f t="shared" si="722"/>
        <v>-542.47236183614291</v>
      </c>
      <c r="L1598">
        <f t="shared" si="723"/>
        <v>-3101566.9487654688</v>
      </c>
      <c r="M1598">
        <f t="shared" si="724"/>
        <v>-1952900.5026101144</v>
      </c>
      <c r="N1598">
        <f t="shared" si="745"/>
        <v>-206373774.95064452</v>
      </c>
      <c r="O1598">
        <f t="shared" si="746"/>
        <v>324333571.44183761</v>
      </c>
      <c r="P1598">
        <f t="shared" si="747"/>
        <v>384424765.78856993</v>
      </c>
      <c r="Q1598">
        <f t="shared" si="748"/>
        <v>-0.53683787652783066</v>
      </c>
      <c r="R1598">
        <f t="shared" si="749"/>
        <v>0.84368542379555767</v>
      </c>
      <c r="S1598">
        <f t="shared" si="725"/>
        <v>2.6964447276038935E-3</v>
      </c>
      <c r="T1598">
        <f t="shared" si="735"/>
        <v>-1.447553661741539E-3</v>
      </c>
      <c r="U1598">
        <f t="shared" si="736"/>
        <v>2.2749511127497881E-3</v>
      </c>
      <c r="V1598">
        <f t="shared" si="726"/>
        <v>204827681.55012584</v>
      </c>
      <c r="W1598">
        <f t="shared" si="727"/>
        <v>-325317392.53474796</v>
      </c>
      <c r="X1598">
        <f t="shared" si="737"/>
        <v>-204827681.55012584</v>
      </c>
      <c r="Y1598">
        <f t="shared" si="738"/>
        <v>325317392.53474796</v>
      </c>
      <c r="Z1598">
        <f t="shared" si="739"/>
        <v>384429167.74720287</v>
      </c>
      <c r="AA1598">
        <f t="shared" si="740"/>
        <v>-0.53280993934575394</v>
      </c>
      <c r="AB1598">
        <f t="shared" si="741"/>
        <v>0.84623493696158281</v>
      </c>
      <c r="AC1598">
        <f t="shared" si="728"/>
        <v>2.6963829759409849E-3</v>
      </c>
      <c r="AD1598">
        <f t="shared" si="742"/>
        <v>-1.4366596498640396E-3</v>
      </c>
      <c r="AE1598">
        <f t="shared" si="743"/>
        <v>2.2817734776697045E-3</v>
      </c>
      <c r="AF1598">
        <f t="shared" si="729"/>
        <v>-5.1719747395105422</v>
      </c>
      <c r="AG1598">
        <f t="shared" si="730"/>
        <v>8.2143845196109364</v>
      </c>
    </row>
    <row r="1599" spans="5:33" x14ac:dyDescent="0.3">
      <c r="E1599">
        <f t="shared" si="744"/>
        <v>5720400</v>
      </c>
      <c r="F1599">
        <f t="shared" si="731"/>
        <v>203272208.00187907</v>
      </c>
      <c r="G1599">
        <f t="shared" si="732"/>
        <v>-326286471.9444477</v>
      </c>
      <c r="H1599">
        <f t="shared" si="733"/>
        <v>-864.11275280545044</v>
      </c>
      <c r="I1599">
        <f t="shared" si="734"/>
        <v>-538.35288931948162</v>
      </c>
      <c r="J1599">
        <f t="shared" si="721"/>
        <v>-866.67918884639607</v>
      </c>
      <c r="K1599">
        <f t="shared" si="722"/>
        <v>-534.2333229040695</v>
      </c>
      <c r="L1599">
        <f t="shared" si="723"/>
        <v>-3120045.0798470257</v>
      </c>
      <c r="M1599">
        <f t="shared" si="724"/>
        <v>-1923239.9624546501</v>
      </c>
      <c r="N1599">
        <f t="shared" si="745"/>
        <v>-203272208.00187907</v>
      </c>
      <c r="O1599">
        <f t="shared" si="746"/>
        <v>326286471.9444477</v>
      </c>
      <c r="P1599">
        <f t="shared" si="747"/>
        <v>384424833.12074685</v>
      </c>
      <c r="Q1599">
        <f t="shared" si="748"/>
        <v>-0.52876971123775396</v>
      </c>
      <c r="R1599">
        <f t="shared" si="749"/>
        <v>0.84876533416342004</v>
      </c>
      <c r="S1599">
        <f t="shared" si="725"/>
        <v>2.696443783037039E-3</v>
      </c>
      <c r="T1599">
        <f t="shared" si="735"/>
        <v>-1.4257978005253319E-3</v>
      </c>
      <c r="U1599">
        <f t="shared" si="736"/>
        <v>2.2886480085623087E-3</v>
      </c>
      <c r="V1599">
        <f t="shared" si="726"/>
        <v>201716805.04682925</v>
      </c>
      <c r="W1599">
        <f t="shared" si="727"/>
        <v>-327255507.14522278</v>
      </c>
      <c r="X1599">
        <f t="shared" si="737"/>
        <v>-201716805.04682925</v>
      </c>
      <c r="Y1599">
        <f t="shared" si="738"/>
        <v>327255507.14522278</v>
      </c>
      <c r="Z1599">
        <f t="shared" si="739"/>
        <v>384429234.57403374</v>
      </c>
      <c r="AA1599">
        <f t="shared" si="740"/>
        <v>-0.52471765127420988</v>
      </c>
      <c r="AB1599">
        <f t="shared" si="741"/>
        <v>0.85127632789904173</v>
      </c>
      <c r="AC1599">
        <f t="shared" si="728"/>
        <v>2.6963820384955602E-3</v>
      </c>
      <c r="AD1599">
        <f t="shared" si="742"/>
        <v>-1.4148392501773565E-3</v>
      </c>
      <c r="AE1599">
        <f t="shared" si="743"/>
        <v>2.2953662003434329E-3</v>
      </c>
      <c r="AF1599">
        <f t="shared" si="729"/>
        <v>-5.0934213006384832</v>
      </c>
      <c r="AG1599">
        <f t="shared" si="730"/>
        <v>8.2633183212363583</v>
      </c>
    </row>
    <row r="1600" spans="5:33" x14ac:dyDescent="0.3">
      <c r="E1600">
        <f t="shared" si="744"/>
        <v>5724000</v>
      </c>
      <c r="F1600">
        <f t="shared" si="731"/>
        <v>200152162.92203203</v>
      </c>
      <c r="G1600">
        <f t="shared" si="732"/>
        <v>-328209711.90690237</v>
      </c>
      <c r="H1600">
        <f t="shared" si="733"/>
        <v>-869.20617410608895</v>
      </c>
      <c r="I1600">
        <f t="shared" si="734"/>
        <v>-530.08957099824522</v>
      </c>
      <c r="J1600">
        <f t="shared" si="721"/>
        <v>-871.73321636030732</v>
      </c>
      <c r="K1600">
        <f t="shared" si="722"/>
        <v>-525.94572464592454</v>
      </c>
      <c r="L1600">
        <f t="shared" si="723"/>
        <v>-3138239.5788971065</v>
      </c>
      <c r="M1600">
        <f t="shared" si="724"/>
        <v>-1893404.6087253285</v>
      </c>
      <c r="N1600">
        <f t="shared" si="745"/>
        <v>-200152162.92203203</v>
      </c>
      <c r="O1600">
        <f t="shared" si="746"/>
        <v>328209711.90690237</v>
      </c>
      <c r="P1600">
        <f t="shared" si="747"/>
        <v>384424899.44380492</v>
      </c>
      <c r="Q1600">
        <f t="shared" si="748"/>
        <v>-0.52065348319429083</v>
      </c>
      <c r="R1600">
        <f t="shared" si="749"/>
        <v>0.85376808937653093</v>
      </c>
      <c r="S1600">
        <f t="shared" si="725"/>
        <v>2.696442852627056E-3</v>
      </c>
      <c r="T1600">
        <f t="shared" si="735"/>
        <v>-1.4039123634546266E-3</v>
      </c>
      <c r="U1600">
        <f t="shared" si="736"/>
        <v>2.3021368624004043E-3</v>
      </c>
      <c r="V1600">
        <f t="shared" si="726"/>
        <v>198587591.80864108</v>
      </c>
      <c r="W1600">
        <f t="shared" si="727"/>
        <v>-329163873.13469923</v>
      </c>
      <c r="X1600">
        <f t="shared" si="737"/>
        <v>-198587591.80864108</v>
      </c>
      <c r="Y1600">
        <f t="shared" si="738"/>
        <v>329163873.13469923</v>
      </c>
      <c r="Z1600">
        <f t="shared" si="739"/>
        <v>384429300.38876045</v>
      </c>
      <c r="AA1600">
        <f t="shared" si="740"/>
        <v>-0.5165776687880349</v>
      </c>
      <c r="AB1600">
        <f t="shared" si="741"/>
        <v>0.85624033548386358</v>
      </c>
      <c r="AC1600">
        <f t="shared" si="728"/>
        <v>2.696381115248391E-3</v>
      </c>
      <c r="AD1600">
        <f t="shared" si="742"/>
        <v>-1.3928902706790956E-3</v>
      </c>
      <c r="AE1600">
        <f t="shared" si="743"/>
        <v>2.3087502707126364E-3</v>
      </c>
      <c r="AF1600">
        <f t="shared" si="729"/>
        <v>-5.0144049744447443</v>
      </c>
      <c r="AG1600">
        <f t="shared" si="730"/>
        <v>8.3115009745654902</v>
      </c>
    </row>
    <row r="1601" spans="5:33" x14ac:dyDescent="0.3">
      <c r="E1601">
        <f t="shared" si="744"/>
        <v>5727600</v>
      </c>
      <c r="F1601">
        <f t="shared" si="731"/>
        <v>197013923.34313491</v>
      </c>
      <c r="G1601">
        <f t="shared" si="732"/>
        <v>-330103116.51562768</v>
      </c>
      <c r="H1601">
        <f t="shared" si="733"/>
        <v>-874.22057908053375</v>
      </c>
      <c r="I1601">
        <f t="shared" si="734"/>
        <v>-521.77807002367967</v>
      </c>
      <c r="J1601">
        <f t="shared" si="721"/>
        <v>-876.70799789205887</v>
      </c>
      <c r="K1601">
        <f t="shared" si="722"/>
        <v>-517.61032041578039</v>
      </c>
      <c r="L1601">
        <f t="shared" si="723"/>
        <v>-3156148.7924114121</v>
      </c>
      <c r="M1601">
        <f t="shared" si="724"/>
        <v>-1863397.1534968093</v>
      </c>
      <c r="N1601">
        <f t="shared" si="745"/>
        <v>-197013923.34313491</v>
      </c>
      <c r="O1601">
        <f t="shared" si="746"/>
        <v>330103116.51562768</v>
      </c>
      <c r="P1601">
        <f t="shared" si="747"/>
        <v>384424964.75175059</v>
      </c>
      <c r="Q1601">
        <f t="shared" si="748"/>
        <v>-0.51248993017495681</v>
      </c>
      <c r="R1601">
        <f t="shared" si="749"/>
        <v>0.85869323478717818</v>
      </c>
      <c r="S1601">
        <f t="shared" si="725"/>
        <v>2.6964419364580009E-3</v>
      </c>
      <c r="T1601">
        <f t="shared" si="735"/>
        <v>-1.3818993397361862E-3</v>
      </c>
      <c r="U1601">
        <f t="shared" si="736"/>
        <v>2.3154164488329238E-3</v>
      </c>
      <c r="V1601">
        <f t="shared" si="726"/>
        <v>195440326.30078995</v>
      </c>
      <c r="W1601">
        <f t="shared" si="727"/>
        <v>-331042317.04167032</v>
      </c>
      <c r="X1601">
        <f t="shared" si="737"/>
        <v>-195440326.30078995</v>
      </c>
      <c r="Y1601">
        <f t="shared" si="738"/>
        <v>331042317.04167032</v>
      </c>
      <c r="Z1601">
        <f t="shared" si="739"/>
        <v>384429365.18543565</v>
      </c>
      <c r="AA1601">
        <f t="shared" si="740"/>
        <v>-0.50839073182277894</v>
      </c>
      <c r="AB1601">
        <f t="shared" si="741"/>
        <v>0.8611265085901717</v>
      </c>
      <c r="AC1601">
        <f t="shared" si="728"/>
        <v>2.6963802062828827E-3</v>
      </c>
      <c r="AD1601">
        <f t="shared" si="742"/>
        <v>-1.3708147063446103E-3</v>
      </c>
      <c r="AE1601">
        <f t="shared" si="743"/>
        <v>2.3219244728680255E-3</v>
      </c>
      <c r="AF1601">
        <f t="shared" si="729"/>
        <v>-4.9349329428405975</v>
      </c>
      <c r="AG1601">
        <f t="shared" si="730"/>
        <v>8.3589281023248923</v>
      </c>
    </row>
    <row r="1602" spans="5:33" x14ac:dyDescent="0.3">
      <c r="E1602">
        <f t="shared" si="744"/>
        <v>5731200</v>
      </c>
      <c r="F1602">
        <f t="shared" si="731"/>
        <v>193857774.55072349</v>
      </c>
      <c r="G1602">
        <f t="shared" si="732"/>
        <v>-331966513.66912448</v>
      </c>
      <c r="H1602">
        <f t="shared" si="733"/>
        <v>-879.1555120233744</v>
      </c>
      <c r="I1602">
        <f t="shared" si="734"/>
        <v>-513.41914192135482</v>
      </c>
      <c r="J1602">
        <f t="shared" si="721"/>
        <v>-881.60308133766159</v>
      </c>
      <c r="K1602">
        <f t="shared" si="722"/>
        <v>-509.22786791075345</v>
      </c>
      <c r="L1602">
        <f t="shared" si="723"/>
        <v>-3173771.0928155817</v>
      </c>
      <c r="M1602">
        <f t="shared" si="724"/>
        <v>-1833220.3244787124</v>
      </c>
      <c r="N1602">
        <f t="shared" si="745"/>
        <v>-193857774.55072349</v>
      </c>
      <c r="O1602">
        <f t="shared" si="746"/>
        <v>331966513.66912448</v>
      </c>
      <c r="P1602">
        <f t="shared" si="747"/>
        <v>384425029.03868282</v>
      </c>
      <c r="Q1602">
        <f t="shared" si="748"/>
        <v>-0.5042797942566235</v>
      </c>
      <c r="R1602">
        <f t="shared" si="749"/>
        <v>0.86354032280171933</v>
      </c>
      <c r="S1602">
        <f t="shared" si="725"/>
        <v>2.6964410346126347E-3</v>
      </c>
      <c r="T1602">
        <f t="shared" si="735"/>
        <v>-1.3597607301595765E-3</v>
      </c>
      <c r="U1602">
        <f t="shared" si="736"/>
        <v>2.3284855614451967E-3</v>
      </c>
      <c r="V1602">
        <f t="shared" si="726"/>
        <v>192275294.62908143</v>
      </c>
      <c r="W1602">
        <f t="shared" si="727"/>
        <v>-332890668.12458295</v>
      </c>
      <c r="X1602">
        <f t="shared" si="737"/>
        <v>-192275294.62908143</v>
      </c>
      <c r="Y1602">
        <f t="shared" si="738"/>
        <v>332890668.12458295</v>
      </c>
      <c r="Z1602">
        <f t="shared" si="739"/>
        <v>384429428.95820463</v>
      </c>
      <c r="AA1602">
        <f t="shared" si="740"/>
        <v>-0.50015758457968029</v>
      </c>
      <c r="AB1602">
        <f t="shared" si="741"/>
        <v>0.86593440316655623</v>
      </c>
      <c r="AC1602">
        <f t="shared" si="728"/>
        <v>2.6963793116811445E-3</v>
      </c>
      <c r="AD1602">
        <f t="shared" si="742"/>
        <v>-1.3486145636410621E-3</v>
      </c>
      <c r="AE1602">
        <f t="shared" si="743"/>
        <v>2.3348876099712618E-3</v>
      </c>
      <c r="AF1602">
        <f t="shared" si="729"/>
        <v>-4.8550124291078234</v>
      </c>
      <c r="AG1602">
        <f t="shared" si="730"/>
        <v>8.4055953958965421</v>
      </c>
    </row>
    <row r="1603" spans="5:33" x14ac:dyDescent="0.3">
      <c r="E1603">
        <f t="shared" si="744"/>
        <v>5734800</v>
      </c>
      <c r="F1603">
        <f t="shared" si="731"/>
        <v>190684003.45790792</v>
      </c>
      <c r="G1603">
        <f t="shared" si="732"/>
        <v>-333799733.99360317</v>
      </c>
      <c r="H1603">
        <f t="shared" si="733"/>
        <v>-884.01052445248217</v>
      </c>
      <c r="I1603">
        <f t="shared" si="734"/>
        <v>-505.01354652545825</v>
      </c>
      <c r="J1603">
        <f t="shared" si="721"/>
        <v>-886.41802183692994</v>
      </c>
      <c r="K1603">
        <f t="shared" si="722"/>
        <v>-500.79912910215114</v>
      </c>
      <c r="L1603">
        <f t="shared" si="723"/>
        <v>-3191104.8786129477</v>
      </c>
      <c r="M1603">
        <f t="shared" si="724"/>
        <v>-1802876.8647677442</v>
      </c>
      <c r="N1603">
        <f t="shared" si="745"/>
        <v>-190684003.45790792</v>
      </c>
      <c r="O1603">
        <f t="shared" si="746"/>
        <v>333799733.99360317</v>
      </c>
      <c r="P1603">
        <f t="shared" si="747"/>
        <v>384425092.2987932</v>
      </c>
      <c r="Q1603">
        <f t="shared" si="748"/>
        <v>-0.49602382174808551</v>
      </c>
      <c r="R1603">
        <f t="shared" si="749"/>
        <v>0.86830891292121581</v>
      </c>
      <c r="S1603">
        <f t="shared" si="725"/>
        <v>2.6964401471724188E-3</v>
      </c>
      <c r="T1603">
        <f t="shared" si="735"/>
        <v>-1.3374985469154334E-3</v>
      </c>
      <c r="U1603">
        <f t="shared" si="736"/>
        <v>2.3413430129484063E-3</v>
      </c>
      <c r="V1603">
        <f t="shared" si="726"/>
        <v>189092784.51389346</v>
      </c>
      <c r="W1603">
        <f t="shared" si="727"/>
        <v>-334708758.37734902</v>
      </c>
      <c r="X1603">
        <f t="shared" si="737"/>
        <v>-189092784.51389346</v>
      </c>
      <c r="Y1603">
        <f t="shared" si="738"/>
        <v>334708758.37734902</v>
      </c>
      <c r="Z1603">
        <f t="shared" si="739"/>
        <v>384429491.70130581</v>
      </c>
      <c r="AA1603">
        <f t="shared" si="740"/>
        <v>-0.49187897545804016</v>
      </c>
      <c r="AB1603">
        <f t="shared" si="741"/>
        <v>0.87066358227638574</v>
      </c>
      <c r="AC1603">
        <f t="shared" si="728"/>
        <v>2.6963784315239773E-3</v>
      </c>
      <c r="AD1603">
        <f t="shared" si="742"/>
        <v>-1.3262918603451712E-3</v>
      </c>
      <c r="AE1603">
        <f t="shared" si="743"/>
        <v>2.3476385043634481E-3</v>
      </c>
      <c r="AF1603">
        <f t="shared" si="729"/>
        <v>-4.7746506972426168</v>
      </c>
      <c r="AG1603">
        <f t="shared" si="730"/>
        <v>8.4514986157084131</v>
      </c>
    </row>
    <row r="1604" spans="5:33" x14ac:dyDescent="0.3">
      <c r="E1604">
        <f t="shared" si="744"/>
        <v>5738400</v>
      </c>
      <c r="F1604">
        <f t="shared" si="731"/>
        <v>187492898.57929498</v>
      </c>
      <c r="G1604">
        <f t="shared" si="732"/>
        <v>-335602610.8583709</v>
      </c>
      <c r="H1604">
        <f t="shared" si="733"/>
        <v>-888.78517514972475</v>
      </c>
      <c r="I1604">
        <f t="shared" si="734"/>
        <v>-496.56204790974982</v>
      </c>
      <c r="J1604">
        <f t="shared" si="721"/>
        <v>-891.15238181386758</v>
      </c>
      <c r="K1604">
        <f t="shared" si="722"/>
        <v>-492.32487016623281</v>
      </c>
      <c r="L1604">
        <f t="shared" si="723"/>
        <v>-3208148.5745299235</v>
      </c>
      <c r="M1604">
        <f t="shared" si="724"/>
        <v>-1772369.5325984382</v>
      </c>
      <c r="N1604">
        <f t="shared" si="745"/>
        <v>-187492898.57929498</v>
      </c>
      <c r="O1604">
        <f t="shared" si="746"/>
        <v>335602610.8583709</v>
      </c>
      <c r="P1604">
        <f t="shared" si="747"/>
        <v>384425154.52636671</v>
      </c>
      <c r="Q1604">
        <f t="shared" si="748"/>
        <v>-0.48772276312224344</v>
      </c>
      <c r="R1604">
        <f t="shared" si="749"/>
        <v>0.87299857178142282</v>
      </c>
      <c r="S1604">
        <f t="shared" si="725"/>
        <v>2.6964392742175047E-3</v>
      </c>
      <c r="T1604">
        <f t="shared" si="735"/>
        <v>-1.3151148134126981E-3</v>
      </c>
      <c r="U1604">
        <f t="shared" si="736"/>
        <v>2.3539876352872179E-3</v>
      </c>
      <c r="V1604">
        <f t="shared" si="726"/>
        <v>185893085.26402548</v>
      </c>
      <c r="W1604">
        <f t="shared" si="727"/>
        <v>-336496422.54460847</v>
      </c>
      <c r="X1604">
        <f t="shared" si="737"/>
        <v>-185893085.26402548</v>
      </c>
      <c r="Y1604">
        <f t="shared" si="738"/>
        <v>336496422.54460847</v>
      </c>
      <c r="Z1604">
        <f t="shared" si="739"/>
        <v>384429553.40907121</v>
      </c>
      <c r="AA1604">
        <f t="shared" si="740"/>
        <v>-0.48355565698721603</v>
      </c>
      <c r="AB1604">
        <f t="shared" si="741"/>
        <v>0.87531361613747438</v>
      </c>
      <c r="AC1604">
        <f t="shared" si="728"/>
        <v>2.6963775658908709E-3</v>
      </c>
      <c r="AD1604">
        <f t="shared" si="742"/>
        <v>-1.3038486253599505E-3</v>
      </c>
      <c r="AE1604">
        <f t="shared" si="743"/>
        <v>2.3601759976718995E-3</v>
      </c>
      <c r="AF1604">
        <f t="shared" si="729"/>
        <v>-4.6938550512958219</v>
      </c>
      <c r="AG1604">
        <f t="shared" si="730"/>
        <v>8.4966335916188385</v>
      </c>
    </row>
    <row r="1605" spans="5:33" x14ac:dyDescent="0.3">
      <c r="E1605">
        <f t="shared" si="744"/>
        <v>5742000</v>
      </c>
      <c r="F1605">
        <f t="shared" si="731"/>
        <v>184284750.00476506</v>
      </c>
      <c r="G1605">
        <f t="shared" si="732"/>
        <v>-337374980.39096934</v>
      </c>
      <c r="H1605">
        <f t="shared" si="733"/>
        <v>-893.47903020102058</v>
      </c>
      <c r="I1605">
        <f t="shared" si="734"/>
        <v>-488.06541431813099</v>
      </c>
      <c r="J1605">
        <f t="shared" si="721"/>
        <v>-895.80573101639129</v>
      </c>
      <c r="K1605">
        <f t="shared" si="722"/>
        <v>-483.80586141458878</v>
      </c>
      <c r="L1605">
        <f t="shared" si="723"/>
        <v>-3224900.6316590086</v>
      </c>
      <c r="M1605">
        <f t="shared" si="724"/>
        <v>-1741701.1010925197</v>
      </c>
      <c r="N1605">
        <f t="shared" si="745"/>
        <v>-184284750.00476506</v>
      </c>
      <c r="O1605">
        <f t="shared" si="746"/>
        <v>337374980.39096934</v>
      </c>
      <c r="P1605">
        <f t="shared" si="747"/>
        <v>384425215.71578223</v>
      </c>
      <c r="Q1605">
        <f t="shared" si="748"/>
        <v>-0.47937737294790944</v>
      </c>
      <c r="R1605">
        <f t="shared" si="749"/>
        <v>0.87760887319213055</v>
      </c>
      <c r="S1605">
        <f t="shared" si="725"/>
        <v>2.6964384158267266E-3</v>
      </c>
      <c r="T1605">
        <f t="shared" si="735"/>
        <v>-1.2926115640948389E-3</v>
      </c>
      <c r="U1605">
        <f t="shared" si="736"/>
        <v>2.3664182797456671E-3</v>
      </c>
      <c r="V1605">
        <f t="shared" si="726"/>
        <v>182676487.75040323</v>
      </c>
      <c r="W1605">
        <f t="shared" si="727"/>
        <v>-338253498.136742</v>
      </c>
      <c r="X1605">
        <f t="shared" si="737"/>
        <v>-182676487.75040323</v>
      </c>
      <c r="Y1605">
        <f t="shared" si="738"/>
        <v>338253498.136742</v>
      </c>
      <c r="Z1605">
        <f t="shared" si="739"/>
        <v>384429614.07592696</v>
      </c>
      <c r="AA1605">
        <f t="shared" si="740"/>
        <v>-0.47518838575824079</v>
      </c>
      <c r="AB1605">
        <f t="shared" si="741"/>
        <v>0.8798840821610977</v>
      </c>
      <c r="AC1605">
        <f t="shared" si="728"/>
        <v>2.6963767148599927E-3</v>
      </c>
      <c r="AD1605">
        <f t="shared" si="742"/>
        <v>-1.2812868985304282E-3</v>
      </c>
      <c r="AE1605">
        <f t="shared" si="743"/>
        <v>2.3724989509151407E-3</v>
      </c>
      <c r="AF1605">
        <f t="shared" si="729"/>
        <v>-4.6126328347095411</v>
      </c>
      <c r="AG1605">
        <f t="shared" si="730"/>
        <v>8.5409962232945063</v>
      </c>
    </row>
    <row r="1606" spans="5:33" x14ac:dyDescent="0.3">
      <c r="E1606">
        <f t="shared" si="744"/>
        <v>5745600</v>
      </c>
      <c r="F1606">
        <f t="shared" si="731"/>
        <v>181059849.37310606</v>
      </c>
      <c r="G1606">
        <f t="shared" si="732"/>
        <v>-339116681.49206185</v>
      </c>
      <c r="H1606">
        <f t="shared" si="733"/>
        <v>-898.09166303573011</v>
      </c>
      <c r="I1606">
        <f t="shared" si="734"/>
        <v>-479.52441809483651</v>
      </c>
      <c r="J1606">
        <f t="shared" si="721"/>
        <v>-900.37764655538922</v>
      </c>
      <c r="K1606">
        <f t="shared" si="722"/>
        <v>-475.24287722414419</v>
      </c>
      <c r="L1606">
        <f t="shared" si="723"/>
        <v>-3241359.5275994013</v>
      </c>
      <c r="M1606">
        <f t="shared" si="724"/>
        <v>-1710874.358006919</v>
      </c>
      <c r="N1606">
        <f t="shared" si="745"/>
        <v>-181059849.37310606</v>
      </c>
      <c r="O1606">
        <f t="shared" si="746"/>
        <v>339116681.49206185</v>
      </c>
      <c r="P1606">
        <f t="shared" si="747"/>
        <v>384425275.86151302</v>
      </c>
      <c r="Q1606">
        <f t="shared" si="748"/>
        <v>-0.47098840982124135</v>
      </c>
      <c r="R1606">
        <f t="shared" si="749"/>
        <v>0.88213939817585429</v>
      </c>
      <c r="S1606">
        <f t="shared" si="725"/>
        <v>2.6964375720775948E-3</v>
      </c>
      <c r="T1606">
        <f t="shared" si="735"/>
        <v>-1.2699908442550753E-3</v>
      </c>
      <c r="U1606">
        <f t="shared" si="736"/>
        <v>2.3786338170512914E-3</v>
      </c>
      <c r="V1606">
        <f t="shared" si="726"/>
        <v>179443284.37964174</v>
      </c>
      <c r="W1606">
        <f t="shared" si="727"/>
        <v>-339979825.44463253</v>
      </c>
      <c r="X1606">
        <f t="shared" si="737"/>
        <v>-179443284.37964174</v>
      </c>
      <c r="Y1606">
        <f t="shared" si="738"/>
        <v>339979825.44463253</v>
      </c>
      <c r="Z1606">
        <f t="shared" si="739"/>
        <v>384429673.69639373</v>
      </c>
      <c r="AA1606">
        <f t="shared" si="740"/>
        <v>-0.46677792235507409</v>
      </c>
      <c r="AB1606">
        <f t="shared" si="741"/>
        <v>0.88437456499035549</v>
      </c>
      <c r="AC1606">
        <f t="shared" si="728"/>
        <v>2.6963758785081876E-3</v>
      </c>
      <c r="AD1606">
        <f t="shared" si="742"/>
        <v>-1.2586087304583896E-3</v>
      </c>
      <c r="AE1606">
        <f t="shared" si="743"/>
        <v>2.3846062446061661E-3</v>
      </c>
      <c r="AF1606">
        <f t="shared" si="729"/>
        <v>-4.5309914296502027</v>
      </c>
      <c r="AG1606">
        <f t="shared" si="730"/>
        <v>8.5845824805821973</v>
      </c>
    </row>
    <row r="1607" spans="5:33" x14ac:dyDescent="0.3">
      <c r="E1607">
        <f t="shared" si="744"/>
        <v>5749200</v>
      </c>
      <c r="F1607">
        <f t="shared" si="731"/>
        <v>177818489.84550667</v>
      </c>
      <c r="G1607">
        <f t="shared" si="732"/>
        <v>-340827555.85006875</v>
      </c>
      <c r="H1607">
        <f t="shared" si="733"/>
        <v>-902.62265446538026</v>
      </c>
      <c r="I1607">
        <f t="shared" si="734"/>
        <v>-470.93983561425432</v>
      </c>
      <c r="J1607">
        <f t="shared" si="721"/>
        <v>-904.86771294311143</v>
      </c>
      <c r="K1607">
        <f t="shared" si="722"/>
        <v>-466.63669596679483</v>
      </c>
      <c r="L1607">
        <f t="shared" si="723"/>
        <v>-3257523.7665952011</v>
      </c>
      <c r="M1607">
        <f t="shared" si="724"/>
        <v>-1679892.1054804614</v>
      </c>
      <c r="N1607">
        <f t="shared" si="745"/>
        <v>-177818489.84550667</v>
      </c>
      <c r="O1607">
        <f t="shared" si="746"/>
        <v>340827555.85006875</v>
      </c>
      <c r="P1607">
        <f t="shared" si="747"/>
        <v>384425334.9581272</v>
      </c>
      <c r="Q1607">
        <f t="shared" si="748"/>
        <v>-0.46255663629681226</v>
      </c>
      <c r="R1607">
        <f t="shared" si="749"/>
        <v>0.88658973500586979</v>
      </c>
      <c r="S1607">
        <f t="shared" si="725"/>
        <v>2.6964367430462894E-3</v>
      </c>
      <c r="T1607">
        <f t="shared" si="735"/>
        <v>-1.2472547098506235E-3</v>
      </c>
      <c r="U1607">
        <f t="shared" si="736"/>
        <v>2.3906331374775004E-3</v>
      </c>
      <c r="V1607">
        <f t="shared" si="726"/>
        <v>176193769.06746897</v>
      </c>
      <c r="W1607">
        <f t="shared" si="727"/>
        <v>-341675247.55417442</v>
      </c>
      <c r="X1607">
        <f t="shared" si="737"/>
        <v>-176193769.06746897</v>
      </c>
      <c r="Y1607">
        <f t="shared" si="738"/>
        <v>341675247.55417442</v>
      </c>
      <c r="Z1607">
        <f t="shared" si="739"/>
        <v>384429732.2650876</v>
      </c>
      <c r="AA1607">
        <f t="shared" si="740"/>
        <v>-0.4583250312854904</v>
      </c>
      <c r="AB1607">
        <f t="shared" si="741"/>
        <v>0.88878465653787841</v>
      </c>
      <c r="AC1607">
        <f t="shared" si="728"/>
        <v>2.6963750569109581E-3</v>
      </c>
      <c r="AD1607">
        <f t="shared" si="742"/>
        <v>-1.2358161823161308E-3</v>
      </c>
      <c r="AE1607">
        <f t="shared" si="743"/>
        <v>2.3964967788539081E-3</v>
      </c>
      <c r="AF1607">
        <f t="shared" si="729"/>
        <v>-4.4489382563380708</v>
      </c>
      <c r="AG1607">
        <f t="shared" si="730"/>
        <v>8.62738840387407</v>
      </c>
    </row>
    <row r="1608" spans="5:33" x14ac:dyDescent="0.3">
      <c r="E1608">
        <f t="shared" si="744"/>
        <v>5752800</v>
      </c>
      <c r="F1608">
        <f t="shared" si="731"/>
        <v>174560966.07891145</v>
      </c>
      <c r="G1608">
        <f t="shared" si="732"/>
        <v>-342507447.95554918</v>
      </c>
      <c r="H1608">
        <f t="shared" si="733"/>
        <v>-907.07159272171839</v>
      </c>
      <c r="I1608">
        <f t="shared" si="734"/>
        <v>-462.31244721038024</v>
      </c>
      <c r="J1608">
        <f t="shared" si="721"/>
        <v>-909.27552213088711</v>
      </c>
      <c r="K1608">
        <f t="shared" si="722"/>
        <v>-457.98809993868076</v>
      </c>
      <c r="L1608">
        <f t="shared" si="723"/>
        <v>-3273391.8796711937</v>
      </c>
      <c r="M1608">
        <f t="shared" si="724"/>
        <v>-1648757.1597792509</v>
      </c>
      <c r="N1608">
        <f t="shared" si="745"/>
        <v>-174560966.07891145</v>
      </c>
      <c r="O1608">
        <f t="shared" si="746"/>
        <v>342507447.95554918</v>
      </c>
      <c r="P1608">
        <f t="shared" si="747"/>
        <v>384425393.00028831</v>
      </c>
      <c r="Q1608">
        <f t="shared" si="748"/>
        <v>-0.45408281881832019</v>
      </c>
      <c r="R1608">
        <f t="shared" si="749"/>
        <v>0.89095947924358965</v>
      </c>
      <c r="S1608">
        <f t="shared" si="725"/>
        <v>2.6964359288076524E-3</v>
      </c>
      <c r="T1608">
        <f t="shared" si="735"/>
        <v>-1.2244052273159742E-3</v>
      </c>
      <c r="U1608">
        <f t="shared" si="736"/>
        <v>2.402415150944171E-3</v>
      </c>
      <c r="V1608">
        <f t="shared" si="726"/>
        <v>172928237.21201235</v>
      </c>
      <c r="W1608">
        <f t="shared" si="727"/>
        <v>-343339610.36052787</v>
      </c>
      <c r="X1608">
        <f t="shared" si="737"/>
        <v>-172928237.21201235</v>
      </c>
      <c r="Y1608">
        <f t="shared" si="738"/>
        <v>343339610.36052787</v>
      </c>
      <c r="Z1608">
        <f t="shared" si="739"/>
        <v>384429789.77671999</v>
      </c>
      <c r="AA1608">
        <f t="shared" si="740"/>
        <v>-0.44983048091161332</v>
      </c>
      <c r="AB1608">
        <f t="shared" si="741"/>
        <v>0.89311395602287313</v>
      </c>
      <c r="AC1608">
        <f t="shared" si="728"/>
        <v>2.6963742501424741E-3</v>
      </c>
      <c r="AD1608">
        <f t="shared" si="742"/>
        <v>-1.2129113256592798E-3</v>
      </c>
      <c r="AE1608">
        <f t="shared" si="743"/>
        <v>2.4081694734629532E-3</v>
      </c>
      <c r="AF1608">
        <f t="shared" si="729"/>
        <v>-4.3664807723734071</v>
      </c>
      <c r="AG1608">
        <f t="shared" si="730"/>
        <v>8.6694101044666319</v>
      </c>
    </row>
    <row r="1609" spans="5:33" x14ac:dyDescent="0.3">
      <c r="E1609">
        <f t="shared" si="744"/>
        <v>5756400</v>
      </c>
      <c r="F1609">
        <f t="shared" si="731"/>
        <v>171287574.19924027</v>
      </c>
      <c r="G1609">
        <f t="shared" si="732"/>
        <v>-344156205.11532843</v>
      </c>
      <c r="H1609">
        <f t="shared" si="733"/>
        <v>-911.43807349409178</v>
      </c>
      <c r="I1609">
        <f t="shared" si="734"/>
        <v>-453.64303710591361</v>
      </c>
      <c r="J1609">
        <f t="shared" si="721"/>
        <v>-913.60067354616717</v>
      </c>
      <c r="K1609">
        <f t="shared" si="722"/>
        <v>-449.29787528910396</v>
      </c>
      <c r="L1609">
        <f t="shared" si="723"/>
        <v>-3288962.424766202</v>
      </c>
      <c r="M1609">
        <f t="shared" si="724"/>
        <v>-1617472.3510407743</v>
      </c>
      <c r="N1609">
        <f t="shared" si="745"/>
        <v>-171287574.19924027</v>
      </c>
      <c r="O1609">
        <f t="shared" si="746"/>
        <v>344156205.11532843</v>
      </c>
      <c r="P1609">
        <f t="shared" si="747"/>
        <v>384425449.98275578</v>
      </c>
      <c r="Q1609">
        <f t="shared" si="748"/>
        <v>-0.44556772764894659</v>
      </c>
      <c r="R1609">
        <f t="shared" si="749"/>
        <v>0.89524823377527762</v>
      </c>
      <c r="S1609">
        <f t="shared" si="725"/>
        <v>2.6964351294351801E-3</v>
      </c>
      <c r="T1609">
        <f t="shared" si="735"/>
        <v>-1.2014444733752265E-3</v>
      </c>
      <c r="U1609">
        <f t="shared" si="736"/>
        <v>2.4139787871164569E-3</v>
      </c>
      <c r="V1609">
        <f t="shared" si="726"/>
        <v>169646985.66695091</v>
      </c>
      <c r="W1609">
        <f t="shared" si="727"/>
        <v>-344972762.58211905</v>
      </c>
      <c r="X1609">
        <f t="shared" si="737"/>
        <v>-169646985.66695091</v>
      </c>
      <c r="Y1609">
        <f t="shared" si="738"/>
        <v>344972762.58211905</v>
      </c>
      <c r="Z1609">
        <f t="shared" si="739"/>
        <v>384429846.22609848</v>
      </c>
      <c r="AA1609">
        <f t="shared" si="740"/>
        <v>-0.44129504338009901</v>
      </c>
      <c r="AB1609">
        <f t="shared" si="741"/>
        <v>0.89736207000750623</v>
      </c>
      <c r="AC1609">
        <f t="shared" si="728"/>
        <v>2.6963734582755522E-3</v>
      </c>
      <c r="AD1609">
        <f t="shared" si="742"/>
        <v>-1.1898962422386575E-3</v>
      </c>
      <c r="AE1609">
        <f t="shared" si="743"/>
        <v>2.4196232680314478E-3</v>
      </c>
      <c r="AF1609">
        <f t="shared" si="729"/>
        <v>-4.2836264720591668</v>
      </c>
      <c r="AG1609">
        <f t="shared" si="730"/>
        <v>8.7106437649132129</v>
      </c>
    </row>
    <row r="1610" spans="5:33" x14ac:dyDescent="0.3">
      <c r="E1610">
        <f t="shared" si="744"/>
        <v>5760000</v>
      </c>
      <c r="F1610">
        <f t="shared" si="731"/>
        <v>167998611.77447405</v>
      </c>
      <c r="G1610">
        <f t="shared" si="732"/>
        <v>-345773677.46636921</v>
      </c>
      <c r="H1610">
        <f t="shared" si="733"/>
        <v>-915.72169996615094</v>
      </c>
      <c r="I1610">
        <f t="shared" si="734"/>
        <v>-444.93239334100042</v>
      </c>
      <c r="J1610">
        <f t="shared" ref="J1610:J1673" si="750">H1610+T1610*dt/2</f>
        <v>-917.84277412888719</v>
      </c>
      <c r="K1610">
        <f t="shared" ref="K1610:K1673" si="751">I1610+U1610*dt/2</f>
        <v>-440.56681194909714</v>
      </c>
      <c r="L1610">
        <f t="shared" ref="L1610:L1673" si="752">J1610*dt</f>
        <v>-3304233.986863994</v>
      </c>
      <c r="M1610">
        <f t="shared" ref="M1610:M1673" si="753">K1610*dt</f>
        <v>-1586040.5230167496</v>
      </c>
      <c r="N1610">
        <f t="shared" si="745"/>
        <v>-167998611.77447405</v>
      </c>
      <c r="O1610">
        <f t="shared" si="746"/>
        <v>345773677.46636921</v>
      </c>
      <c r="P1610">
        <f t="shared" si="747"/>
        <v>384425505.90038532</v>
      </c>
      <c r="Q1610">
        <f t="shared" si="748"/>
        <v>-0.43701213680136741</v>
      </c>
      <c r="R1610">
        <f t="shared" si="749"/>
        <v>0.89945560884809816</v>
      </c>
      <c r="S1610">
        <f t="shared" ref="S1610:S1673" si="754">_G*_M/P1610^2</f>
        <v>2.6964343450010179E-3</v>
      </c>
      <c r="T1610">
        <f t="shared" si="735"/>
        <v>-1.1783745348534903E-3</v>
      </c>
      <c r="U1610">
        <f t="shared" si="736"/>
        <v>2.4253229955018135E-3</v>
      </c>
      <c r="V1610">
        <f t="shared" ref="V1610:V1673" si="755">F1610+H1610*dt/2</f>
        <v>166350312.71453497</v>
      </c>
      <c r="W1610">
        <f t="shared" ref="W1610:W1673" si="756">G1610+I1610*dt/2</f>
        <v>-346574555.77438301</v>
      </c>
      <c r="X1610">
        <f t="shared" si="737"/>
        <v>-166350312.71453497</v>
      </c>
      <c r="Y1610">
        <f t="shared" si="738"/>
        <v>346574555.77438301</v>
      </c>
      <c r="Z1610">
        <f t="shared" si="739"/>
        <v>384429901.60812736</v>
      </c>
      <c r="AA1610">
        <f t="shared" si="740"/>
        <v>-0.43271949455197661</v>
      </c>
      <c r="AB1610">
        <f t="shared" si="741"/>
        <v>0.90152861243261828</v>
      </c>
      <c r="AC1610">
        <f t="shared" ref="AC1610:AC1673" si="757">_G*_M/Z1610^2</f>
        <v>2.6963726813816571E-3</v>
      </c>
      <c r="AD1610">
        <f t="shared" si="742"/>
        <v>-1.1667730238112285E-3</v>
      </c>
      <c r="AE1610">
        <f t="shared" si="743"/>
        <v>2.4308571220472237E-3</v>
      </c>
      <c r="AF1610">
        <f t="shared" ref="AF1610:AF1673" si="758">AD1610*dt</f>
        <v>-4.2003828857204226</v>
      </c>
      <c r="AG1610">
        <f t="shared" ref="AG1610:AG1673" si="759">AE1610*dt</f>
        <v>8.7510856393700056</v>
      </c>
    </row>
    <row r="1611" spans="5:33" x14ac:dyDescent="0.3">
      <c r="E1611">
        <f t="shared" si="744"/>
        <v>5763600</v>
      </c>
      <c r="F1611">
        <f t="shared" ref="F1611:F1674" si="760">F1610+L1610</f>
        <v>164694377.78761005</v>
      </c>
      <c r="G1611">
        <f t="shared" ref="G1611:G1674" si="761">G1610+M1610</f>
        <v>-347359717.98938596</v>
      </c>
      <c r="H1611">
        <f t="shared" ref="H1611:H1674" si="762">H1610+AF1610</f>
        <v>-919.92208285187132</v>
      </c>
      <c r="I1611">
        <f t="shared" ref="I1611:I1674" si="763">I1610+AG1610</f>
        <v>-436.18130770163043</v>
      </c>
      <c r="J1611">
        <f t="shared" si="750"/>
        <v>-922.00143836714858</v>
      </c>
      <c r="K1611">
        <f t="shared" si="751"/>
        <v>-431.79570355964904</v>
      </c>
      <c r="L1611">
        <f t="shared" si="752"/>
        <v>-3319205.1781217349</v>
      </c>
      <c r="M1611">
        <f t="shared" si="753"/>
        <v>-1554464.5328147365</v>
      </c>
      <c r="N1611">
        <f t="shared" si="745"/>
        <v>-164694377.78761005</v>
      </c>
      <c r="O1611">
        <f t="shared" si="746"/>
        <v>347359717.98938596</v>
      </c>
      <c r="P1611">
        <f t="shared" si="747"/>
        <v>384425560.74812943</v>
      </c>
      <c r="Q1611">
        <f t="shared" si="748"/>
        <v>-0.42841682396742509</v>
      </c>
      <c r="R1611">
        <f t="shared" si="749"/>
        <v>0.90358122210549752</v>
      </c>
      <c r="S1611">
        <f t="shared" si="754"/>
        <v>2.6964335755759565E-3</v>
      </c>
      <c r="T1611">
        <f t="shared" ref="T1611:T1674" si="764">S1611*Q1611</f>
        <v>-1.1551975084873791E-3</v>
      </c>
      <c r="U1611">
        <f t="shared" ref="U1611:U1674" si="765">S1611*R1611</f>
        <v>2.436446745545219E-3</v>
      </c>
      <c r="V1611">
        <f t="shared" si="755"/>
        <v>163038518.03847668</v>
      </c>
      <c r="W1611">
        <f t="shared" si="756"/>
        <v>-348144844.3432489</v>
      </c>
      <c r="X1611">
        <f t="shared" ref="X1611:X1674" si="766">-V1611</f>
        <v>-163038518.03847668</v>
      </c>
      <c r="Y1611">
        <f t="shared" ref="Y1611:Y1674" si="767">-W1611</f>
        <v>348144844.3432489</v>
      </c>
      <c r="Z1611">
        <f t="shared" ref="Z1611:Z1674" si="768">SQRT(X1611^2+Y1611^2)</f>
        <v>384429955.91780782</v>
      </c>
      <c r="AA1611">
        <f t="shared" ref="AA1611:AA1674" si="769">X1611/Z1611</f>
        <v>-0.42410461393215348</v>
      </c>
      <c r="AB1611">
        <f t="shared" ref="AB1611:AB1674" si="770">Y1611/Z1611</f>
        <v>0.90561320465276962</v>
      </c>
      <c r="AC1611">
        <f t="shared" si="757"/>
        <v>2.6963719195308897E-3</v>
      </c>
      <c r="AD1611">
        <f t="shared" ref="AD1611:AD1674" si="771">AA1611*AC1611</f>
        <v>-1.1435437719501476E-3</v>
      </c>
      <c r="AE1611">
        <f t="shared" ref="AE1611:AE1674" si="772">AB1611*AC1611</f>
        <v>2.4418700149821089E-3</v>
      </c>
      <c r="AF1611">
        <f t="shared" si="758"/>
        <v>-4.1167575790205317</v>
      </c>
      <c r="AG1611">
        <f t="shared" si="759"/>
        <v>8.7907320539355922</v>
      </c>
    </row>
    <row r="1612" spans="5:33" x14ac:dyDescent="0.3">
      <c r="E1612">
        <f t="shared" si="744"/>
        <v>5767200</v>
      </c>
      <c r="F1612">
        <f t="shared" si="760"/>
        <v>161375172.60948831</v>
      </c>
      <c r="G1612">
        <f t="shared" si="761"/>
        <v>-348914182.5222007</v>
      </c>
      <c r="H1612">
        <f t="shared" si="762"/>
        <v>-924.03884043089181</v>
      </c>
      <c r="I1612">
        <f t="shared" si="763"/>
        <v>-427.39057564769485</v>
      </c>
      <c r="J1612">
        <f t="shared" si="750"/>
        <v>-926.07628833221406</v>
      </c>
      <c r="K1612">
        <f t="shared" si="751"/>
        <v>-422.98534739959422</v>
      </c>
      <c r="L1612">
        <f t="shared" si="752"/>
        <v>-3333874.6379959704</v>
      </c>
      <c r="M1612">
        <f t="shared" si="753"/>
        <v>-1522747.2506385392</v>
      </c>
      <c r="N1612">
        <f t="shared" si="745"/>
        <v>-161375172.60948831</v>
      </c>
      <c r="O1612">
        <f t="shared" si="746"/>
        <v>348914182.5222007</v>
      </c>
      <c r="P1612">
        <f t="shared" si="747"/>
        <v>384425614.52103806</v>
      </c>
      <c r="Q1612">
        <f t="shared" si="748"/>
        <v>-0.41978257044746664</v>
      </c>
      <c r="R1612">
        <f t="shared" si="749"/>
        <v>0.90762469862191253</v>
      </c>
      <c r="S1612">
        <f t="shared" si="754"/>
        <v>2.696432821229416E-3</v>
      </c>
      <c r="T1612">
        <f t="shared" si="764"/>
        <v>-1.1319155007345986E-3</v>
      </c>
      <c r="U1612">
        <f t="shared" si="765"/>
        <v>2.4473490267225822E-3</v>
      </c>
      <c r="V1612">
        <f t="shared" si="755"/>
        <v>159711902.6967127</v>
      </c>
      <c r="W1612">
        <f t="shared" si="756"/>
        <v>-349683485.55836654</v>
      </c>
      <c r="X1612">
        <f t="shared" si="766"/>
        <v>-159711902.6967127</v>
      </c>
      <c r="Y1612">
        <f t="shared" si="767"/>
        <v>349683485.55836654</v>
      </c>
      <c r="Z1612">
        <f t="shared" si="768"/>
        <v>384430009.15023863</v>
      </c>
      <c r="AA1612">
        <f t="shared" si="769"/>
        <v>-0.4154511845985881</v>
      </c>
      <c r="AB1612">
        <f t="shared" si="770"/>
        <v>0.90961547547061328</v>
      </c>
      <c r="AC1612">
        <f t="shared" si="757"/>
        <v>2.6963711727919864E-3</v>
      </c>
      <c r="AD1612">
        <f t="shared" si="771"/>
        <v>-1.120210597853915E-3</v>
      </c>
      <c r="AE1612">
        <f t="shared" si="772"/>
        <v>2.452660946384438E-3</v>
      </c>
      <c r="AF1612">
        <f t="shared" si="758"/>
        <v>-4.0327581522740941</v>
      </c>
      <c r="AG1612">
        <f t="shared" si="759"/>
        <v>8.8295794069839761</v>
      </c>
    </row>
    <row r="1613" spans="5:33" x14ac:dyDescent="0.3">
      <c r="E1613">
        <f t="shared" si="744"/>
        <v>5770800</v>
      </c>
      <c r="F1613">
        <f t="shared" si="760"/>
        <v>158041297.97149235</v>
      </c>
      <c r="G1613">
        <f t="shared" si="761"/>
        <v>-350436929.77283925</v>
      </c>
      <c r="H1613">
        <f t="shared" si="762"/>
        <v>-928.07159858316595</v>
      </c>
      <c r="I1613">
        <f t="shared" si="763"/>
        <v>-418.56099624071089</v>
      </c>
      <c r="J1613">
        <f t="shared" si="750"/>
        <v>-930.06695371281478</v>
      </c>
      <c r="K1613">
        <f t="shared" si="751"/>
        <v>-414.13654431317269</v>
      </c>
      <c r="L1613">
        <f t="shared" si="752"/>
        <v>-3348241.033366133</v>
      </c>
      <c r="M1613">
        <f t="shared" si="753"/>
        <v>-1490891.5595274216</v>
      </c>
      <c r="N1613">
        <f t="shared" si="745"/>
        <v>-158041297.97149235</v>
      </c>
      <c r="O1613">
        <f t="shared" si="746"/>
        <v>350436929.77283925</v>
      </c>
      <c r="P1613">
        <f t="shared" si="747"/>
        <v>384425667.21425861</v>
      </c>
      <c r="Q1613">
        <f t="shared" si="748"/>
        <v>-0.41111016107935494</v>
      </c>
      <c r="R1613">
        <f t="shared" si="749"/>
        <v>0.91158567093680598</v>
      </c>
      <c r="S1613">
        <f t="shared" si="754"/>
        <v>2.6964320820294526E-3</v>
      </c>
      <c r="T1613">
        <f t="shared" si="764"/>
        <v>-1.1085306275826687E-3</v>
      </c>
      <c r="U1613">
        <f t="shared" si="765"/>
        <v>2.4580288486323472E-3</v>
      </c>
      <c r="V1613">
        <f t="shared" si="755"/>
        <v>156370769.09404266</v>
      </c>
      <c r="W1613">
        <f t="shared" si="756"/>
        <v>-351190339.56607252</v>
      </c>
      <c r="X1613">
        <f t="shared" si="766"/>
        <v>-156370769.09404266</v>
      </c>
      <c r="Y1613">
        <f t="shared" si="767"/>
        <v>351190339.56607252</v>
      </c>
      <c r="Z1613">
        <f t="shared" si="768"/>
        <v>384430061.3006165</v>
      </c>
      <c r="AA1613">
        <f t="shared" si="769"/>
        <v>-0.40675999313114042</v>
      </c>
      <c r="AB1613">
        <f t="shared" si="770"/>
        <v>0.91353506117059047</v>
      </c>
      <c r="AC1613">
        <f t="shared" si="757"/>
        <v>2.6963704412323077E-3</v>
      </c>
      <c r="AD1613">
        <f t="shared" si="771"/>
        <v>-1.0967756221546634E-3</v>
      </c>
      <c r="AE1613">
        <f t="shared" si="772"/>
        <v>2.463228935969728E-3</v>
      </c>
      <c r="AF1613">
        <f t="shared" si="758"/>
        <v>-3.9483922397567883</v>
      </c>
      <c r="AG1613">
        <f t="shared" si="759"/>
        <v>8.8676241694910214</v>
      </c>
    </row>
    <row r="1614" spans="5:33" x14ac:dyDescent="0.3">
      <c r="E1614">
        <f t="shared" si="744"/>
        <v>5774400</v>
      </c>
      <c r="F1614">
        <f t="shared" si="760"/>
        <v>154693056.93812621</v>
      </c>
      <c r="G1614">
        <f t="shared" si="761"/>
        <v>-351927821.33236665</v>
      </c>
      <c r="H1614">
        <f t="shared" si="762"/>
        <v>-932.01999082292275</v>
      </c>
      <c r="I1614">
        <f t="shared" si="763"/>
        <v>-409.69337207121987</v>
      </c>
      <c r="J1614">
        <f t="shared" si="750"/>
        <v>-933.9730718487649</v>
      </c>
      <c r="K1614">
        <f t="shared" si="751"/>
        <v>-405.25009863726643</v>
      </c>
      <c r="L1614">
        <f t="shared" si="752"/>
        <v>-3362303.0586555535</v>
      </c>
      <c r="M1614">
        <f t="shared" si="753"/>
        <v>-1458900.3550941593</v>
      </c>
      <c r="N1614">
        <f t="shared" si="745"/>
        <v>-154693056.93812621</v>
      </c>
      <c r="O1614">
        <f t="shared" si="746"/>
        <v>351927821.33236665</v>
      </c>
      <c r="P1614">
        <f t="shared" si="747"/>
        <v>384425718.82303679</v>
      </c>
      <c r="Q1614">
        <f t="shared" si="748"/>
        <v>-0.4024003841671589</v>
      </c>
      <c r="R1614">
        <f t="shared" si="749"/>
        <v>0.91546377908802212</v>
      </c>
      <c r="S1614">
        <f t="shared" si="754"/>
        <v>2.6964313580427417E-3</v>
      </c>
      <c r="T1614">
        <f t="shared" si="764"/>
        <v>-1.0850450143567733E-3</v>
      </c>
      <c r="U1614">
        <f t="shared" si="765"/>
        <v>2.4684852410852558E-3</v>
      </c>
      <c r="V1614">
        <f t="shared" si="755"/>
        <v>153015420.95464495</v>
      </c>
      <c r="W1614">
        <f t="shared" si="756"/>
        <v>-352665269.40209484</v>
      </c>
      <c r="X1614">
        <f t="shared" si="766"/>
        <v>-153015420.95464495</v>
      </c>
      <c r="Y1614">
        <f t="shared" si="767"/>
        <v>352665269.40209484</v>
      </c>
      <c r="Z1614">
        <f t="shared" si="768"/>
        <v>384430112.3642363</v>
      </c>
      <c r="AA1614">
        <f t="shared" si="769"/>
        <v>-0.39803182954010458</v>
      </c>
      <c r="AB1614">
        <f t="shared" si="770"/>
        <v>0.91737160555194697</v>
      </c>
      <c r="AC1614">
        <f t="shared" si="757"/>
        <v>2.6963697249178394E-3</v>
      </c>
      <c r="AD1614">
        <f t="shared" si="771"/>
        <v>-1.0732409747255961E-3</v>
      </c>
      <c r="AE1614">
        <f t="shared" si="772"/>
        <v>2.4735730237095397E-3</v>
      </c>
      <c r="AF1614">
        <f t="shared" si="758"/>
        <v>-3.8636675090121457</v>
      </c>
      <c r="AG1614">
        <f t="shared" si="759"/>
        <v>8.9048628853543423</v>
      </c>
    </row>
    <row r="1615" spans="5:33" x14ac:dyDescent="0.3">
      <c r="E1615">
        <f t="shared" si="744"/>
        <v>5778000</v>
      </c>
      <c r="F1615">
        <f t="shared" si="760"/>
        <v>151330753.87947065</v>
      </c>
      <c r="G1615">
        <f t="shared" si="761"/>
        <v>-353386721.68746078</v>
      </c>
      <c r="H1615">
        <f t="shared" si="762"/>
        <v>-935.88365833193484</v>
      </c>
      <c r="I1615">
        <f t="shared" si="763"/>
        <v>-400.78850918586551</v>
      </c>
      <c r="J1615">
        <f t="shared" si="750"/>
        <v>-937.79428776388306</v>
      </c>
      <c r="K1615">
        <f t="shared" si="751"/>
        <v>-396.32681812831936</v>
      </c>
      <c r="L1615">
        <f t="shared" si="752"/>
        <v>-3376059.4359499789</v>
      </c>
      <c r="M1615">
        <f t="shared" si="753"/>
        <v>-1426776.5452619498</v>
      </c>
      <c r="N1615">
        <f t="shared" si="745"/>
        <v>-151330753.87947065</v>
      </c>
      <c r="O1615">
        <f t="shared" si="746"/>
        <v>353386721.68746078</v>
      </c>
      <c r="P1615">
        <f t="shared" si="747"/>
        <v>384425769.34271687</v>
      </c>
      <c r="Q1615">
        <f t="shared" si="748"/>
        <v>-0.39365403140953009</v>
      </c>
      <c r="R1615">
        <f t="shared" si="749"/>
        <v>0.91925867064446276</v>
      </c>
      <c r="S1615">
        <f t="shared" si="754"/>
        <v>2.696430649334578E-3</v>
      </c>
      <c r="T1615">
        <f t="shared" si="764"/>
        <v>-1.0614607955267735E-3</v>
      </c>
      <c r="U1615">
        <f t="shared" si="765"/>
        <v>2.4787172541922897E-3</v>
      </c>
      <c r="V1615">
        <f t="shared" si="755"/>
        <v>149646163.29447317</v>
      </c>
      <c r="W1615">
        <f t="shared" si="756"/>
        <v>-354108141.00399536</v>
      </c>
      <c r="X1615">
        <f t="shared" si="766"/>
        <v>-149646163.29447317</v>
      </c>
      <c r="Y1615">
        <f t="shared" si="767"/>
        <v>354108141.00399536</v>
      </c>
      <c r="Z1615">
        <f t="shared" si="768"/>
        <v>384430162.33649194</v>
      </c>
      <c r="AA1615">
        <f t="shared" si="769"/>
        <v>-0.38926748719443038</v>
      </c>
      <c r="AB1615">
        <f t="shared" si="770"/>
        <v>0.92112475996106746</v>
      </c>
      <c r="AC1615">
        <f t="shared" si="757"/>
        <v>2.6963690239131749E-3</v>
      </c>
      <c r="AD1615">
        <f t="shared" si="771"/>
        <v>-1.0496087944875806E-3</v>
      </c>
      <c r="AE1615">
        <f t="shared" si="772"/>
        <v>2.4836922699184812E-3</v>
      </c>
      <c r="AF1615">
        <f t="shared" si="758"/>
        <v>-3.77859166015529</v>
      </c>
      <c r="AG1615">
        <f t="shared" si="759"/>
        <v>8.9412921717065323</v>
      </c>
    </row>
    <row r="1616" spans="5:33" x14ac:dyDescent="0.3">
      <c r="E1616">
        <f t="shared" si="744"/>
        <v>5781600</v>
      </c>
      <c r="F1616">
        <f t="shared" si="760"/>
        <v>147954694.44352067</v>
      </c>
      <c r="G1616">
        <f t="shared" si="761"/>
        <v>-354813498.23272276</v>
      </c>
      <c r="H1616">
        <f t="shared" si="762"/>
        <v>-939.6622499920901</v>
      </c>
      <c r="I1616">
        <f t="shared" si="763"/>
        <v>-391.84721701415896</v>
      </c>
      <c r="J1616">
        <f t="shared" si="750"/>
        <v>-941.53025419821415</v>
      </c>
      <c r="K1616">
        <f t="shared" si="751"/>
        <v>-387.3675138889476</v>
      </c>
      <c r="L1616">
        <f t="shared" si="752"/>
        <v>-3389508.9151135711</v>
      </c>
      <c r="M1616">
        <f t="shared" si="753"/>
        <v>-1394523.0500002115</v>
      </c>
      <c r="N1616">
        <f t="shared" si="745"/>
        <v>-147954694.44352067</v>
      </c>
      <c r="O1616">
        <f t="shared" si="746"/>
        <v>354813498.23272276</v>
      </c>
      <c r="P1616">
        <f t="shared" si="747"/>
        <v>384425818.76874232</v>
      </c>
      <c r="Q1616">
        <f t="shared" si="748"/>
        <v>-0.38487189782777115</v>
      </c>
      <c r="R1616">
        <f t="shared" si="749"/>
        <v>0.92297000073807911</v>
      </c>
      <c r="S1616">
        <f t="shared" si="754"/>
        <v>2.6964299559688629E-3</v>
      </c>
      <c r="T1616">
        <f t="shared" si="764"/>
        <v>-1.0377801145133897E-3</v>
      </c>
      <c r="U1616">
        <f t="shared" si="765"/>
        <v>2.4887239584507601E-3</v>
      </c>
      <c r="V1616">
        <f t="shared" si="755"/>
        <v>146263302.3935349</v>
      </c>
      <c r="W1616">
        <f t="shared" si="756"/>
        <v>-355518823.22334826</v>
      </c>
      <c r="X1616">
        <f t="shared" si="766"/>
        <v>-146263302.3935349</v>
      </c>
      <c r="Y1616">
        <f t="shared" si="767"/>
        <v>355518823.22334826</v>
      </c>
      <c r="Z1616">
        <f t="shared" si="768"/>
        <v>384430211.21287668</v>
      </c>
      <c r="AA1616">
        <f t="shared" si="769"/>
        <v>-0.38046776274964034</v>
      </c>
      <c r="AB1616">
        <f t="shared" si="770"/>
        <v>0.9247941833231238</v>
      </c>
      <c r="AC1616">
        <f t="shared" si="757"/>
        <v>2.6963683382815176E-3</v>
      </c>
      <c r="AD1616">
        <f t="shared" si="771"/>
        <v>-1.0258812292149343E-3</v>
      </c>
      <c r="AE1616">
        <f t="shared" si="772"/>
        <v>2.4935857553393843E-3</v>
      </c>
      <c r="AF1616">
        <f t="shared" si="758"/>
        <v>-3.6931724251737634</v>
      </c>
      <c r="AG1616">
        <f t="shared" si="759"/>
        <v>8.9769087192217842</v>
      </c>
    </row>
    <row r="1617" spans="5:33" x14ac:dyDescent="0.3">
      <c r="E1617">
        <f t="shared" si="744"/>
        <v>5785200</v>
      </c>
      <c r="F1617">
        <f t="shared" si="760"/>
        <v>144565185.5284071</v>
      </c>
      <c r="G1617">
        <f t="shared" si="761"/>
        <v>-356208021.28272295</v>
      </c>
      <c r="H1617">
        <f t="shared" si="762"/>
        <v>-943.35542241726387</v>
      </c>
      <c r="I1617">
        <f t="shared" si="763"/>
        <v>-382.87030829493716</v>
      </c>
      <c r="J1617">
        <f t="shared" si="750"/>
        <v>-945.1806316395523</v>
      </c>
      <c r="K1617">
        <f t="shared" si="751"/>
        <v>-378.37300029424574</v>
      </c>
      <c r="L1617">
        <f t="shared" si="752"/>
        <v>-3402650.2739023883</v>
      </c>
      <c r="M1617">
        <f t="shared" si="753"/>
        <v>-1362142.8010592847</v>
      </c>
      <c r="N1617">
        <f t="shared" si="745"/>
        <v>-144565185.5284071</v>
      </c>
      <c r="O1617">
        <f t="shared" si="746"/>
        <v>356208021.28272295</v>
      </c>
      <c r="P1617">
        <f t="shared" si="747"/>
        <v>384425867.09665567</v>
      </c>
      <c r="Q1617">
        <f t="shared" si="748"/>
        <v>-0.37605478169360357</v>
      </c>
      <c r="R1617">
        <f t="shared" si="749"/>
        <v>0.92659743209517709</v>
      </c>
      <c r="S1617">
        <f t="shared" si="754"/>
        <v>2.6964292780081106E-3</v>
      </c>
      <c r="T1617">
        <f t="shared" si="764"/>
        <v>-1.0140051234935811E-3</v>
      </c>
      <c r="U1617">
        <f t="shared" si="765"/>
        <v>2.4985044448285676E-3</v>
      </c>
      <c r="V1617">
        <f t="shared" si="755"/>
        <v>142867145.76805604</v>
      </c>
      <c r="W1617">
        <f t="shared" si="756"/>
        <v>-356897187.83765382</v>
      </c>
      <c r="X1617">
        <f t="shared" si="766"/>
        <v>-142867145.76805604</v>
      </c>
      <c r="Y1617">
        <f t="shared" si="767"/>
        <v>356897187.83765382</v>
      </c>
      <c r="Z1617">
        <f t="shared" si="768"/>
        <v>384430258.98898298</v>
      </c>
      <c r="AA1617">
        <f t="shared" si="769"/>
        <v>-0.3716334560754499</v>
      </c>
      <c r="AB1617">
        <f t="shared" si="770"/>
        <v>0.92837954217303642</v>
      </c>
      <c r="AC1617">
        <f t="shared" si="757"/>
        <v>2.6963676680846777E-3</v>
      </c>
      <c r="AD1617">
        <f t="shared" si="771"/>
        <v>-1.0020604353404104E-3</v>
      </c>
      <c r="AE1617">
        <f t="shared" si="772"/>
        <v>2.5032525812266311E-3</v>
      </c>
      <c r="AF1617">
        <f t="shared" si="758"/>
        <v>-3.6074175672254771</v>
      </c>
      <c r="AG1617">
        <f t="shared" si="759"/>
        <v>9.0117092924158726</v>
      </c>
    </row>
    <row r="1618" spans="5:33" x14ac:dyDescent="0.3">
      <c r="E1618">
        <f t="shared" si="744"/>
        <v>5788800</v>
      </c>
      <c r="F1618">
        <f t="shared" si="760"/>
        <v>141162535.25450471</v>
      </c>
      <c r="G1618">
        <f t="shared" si="761"/>
        <v>-357570164.08378226</v>
      </c>
      <c r="H1618">
        <f t="shared" si="762"/>
        <v>-946.96283998448939</v>
      </c>
      <c r="I1618">
        <f t="shared" si="763"/>
        <v>-373.85859900252126</v>
      </c>
      <c r="J1618">
        <f t="shared" si="750"/>
        <v>-948.74508835425866</v>
      </c>
      <c r="K1618">
        <f t="shared" si="751"/>
        <v>-369.34409491779741</v>
      </c>
      <c r="L1618">
        <f t="shared" si="752"/>
        <v>-3415482.3180753309</v>
      </c>
      <c r="M1618">
        <f t="shared" si="753"/>
        <v>-1329638.7417040707</v>
      </c>
      <c r="N1618">
        <f t="shared" si="745"/>
        <v>-141162535.25450471</v>
      </c>
      <c r="O1618">
        <f t="shared" si="746"/>
        <v>357570164.08378226</v>
      </c>
      <c r="P1618">
        <f t="shared" si="747"/>
        <v>384425914.32209957</v>
      </c>
      <c r="Q1618">
        <f t="shared" si="748"/>
        <v>-0.36720348445664003</v>
      </c>
      <c r="R1618">
        <f t="shared" si="749"/>
        <v>0.93014063506703237</v>
      </c>
      <c r="S1618">
        <f t="shared" si="754"/>
        <v>2.6964286155134291E-3</v>
      </c>
      <c r="T1618">
        <f t="shared" si="764"/>
        <v>-9.9013798320512483E-4</v>
      </c>
      <c r="U1618">
        <f t="shared" si="765"/>
        <v>2.5080578248465797E-3</v>
      </c>
      <c r="V1618">
        <f t="shared" si="755"/>
        <v>139458002.14253262</v>
      </c>
      <c r="W1618">
        <f t="shared" si="756"/>
        <v>-358243109.5619868</v>
      </c>
      <c r="X1618">
        <f t="shared" si="766"/>
        <v>-139458002.14253262</v>
      </c>
      <c r="Y1618">
        <f t="shared" si="767"/>
        <v>358243109.5619868</v>
      </c>
      <c r="Z1618">
        <f t="shared" si="768"/>
        <v>384430305.66050375</v>
      </c>
      <c r="AA1618">
        <f t="shared" si="769"/>
        <v>-0.36276537018309402</v>
      </c>
      <c r="AB1618">
        <f t="shared" si="770"/>
        <v>0.93188051068574373</v>
      </c>
      <c r="AC1618">
        <f t="shared" si="757"/>
        <v>2.6963670133830571E-3</v>
      </c>
      <c r="AD1618">
        <f t="shared" si="771"/>
        <v>-9.7814857775938837E-4</v>
      </c>
      <c r="AE1618">
        <f t="shared" si="772"/>
        <v>2.5126918694275968E-3</v>
      </c>
      <c r="AF1618">
        <f t="shared" si="758"/>
        <v>-3.5213348799337982</v>
      </c>
      <c r="AG1618">
        <f t="shared" si="759"/>
        <v>9.0456907299393485</v>
      </c>
    </row>
    <row r="1619" spans="5:33" x14ac:dyDescent="0.3">
      <c r="E1619">
        <f t="shared" si="744"/>
        <v>5792400</v>
      </c>
      <c r="F1619">
        <f t="shared" si="760"/>
        <v>137747052.93642938</v>
      </c>
      <c r="G1619">
        <f t="shared" si="761"/>
        <v>-358899802.8254863</v>
      </c>
      <c r="H1619">
        <f t="shared" si="762"/>
        <v>-950.48417486442315</v>
      </c>
      <c r="I1619">
        <f t="shared" si="763"/>
        <v>-364.81290827258192</v>
      </c>
      <c r="J1619">
        <f t="shared" si="750"/>
        <v>-952.22330041737393</v>
      </c>
      <c r="K1619">
        <f t="shared" si="751"/>
        <v>-360.28161845739544</v>
      </c>
      <c r="L1619">
        <f t="shared" si="752"/>
        <v>-3428003.8815025464</v>
      </c>
      <c r="M1619">
        <f t="shared" si="753"/>
        <v>-1297013.8264466235</v>
      </c>
      <c r="N1619">
        <f t="shared" si="745"/>
        <v>-137747052.93642938</v>
      </c>
      <c r="O1619">
        <f t="shared" si="746"/>
        <v>358899802.8254863</v>
      </c>
      <c r="P1619">
        <f t="shared" si="747"/>
        <v>384425960.44081676</v>
      </c>
      <c r="Q1619">
        <f t="shared" si="748"/>
        <v>-0.35831881067156973</v>
      </c>
      <c r="R1619">
        <f t="shared" si="749"/>
        <v>0.93359928765981381</v>
      </c>
      <c r="S1619">
        <f t="shared" si="754"/>
        <v>2.6964279685445245E-3</v>
      </c>
      <c r="T1619">
        <f t="shared" si="764"/>
        <v>-9.6618086275043085E-4</v>
      </c>
      <c r="U1619">
        <f t="shared" si="765"/>
        <v>2.5173832306591669E-3</v>
      </c>
      <c r="V1619">
        <f t="shared" si="755"/>
        <v>136036181.42167342</v>
      </c>
      <c r="W1619">
        <f t="shared" si="756"/>
        <v>-359556466.06037694</v>
      </c>
      <c r="X1619">
        <f t="shared" si="766"/>
        <v>-136036181.42167342</v>
      </c>
      <c r="Y1619">
        <f t="shared" si="767"/>
        <v>359556466.06037694</v>
      </c>
      <c r="Z1619">
        <f t="shared" si="768"/>
        <v>384430351.22323191</v>
      </c>
      <c r="AA1619">
        <f t="shared" si="769"/>
        <v>-0.35386431115237205</v>
      </c>
      <c r="AB1619">
        <f t="shared" si="770"/>
        <v>0.93529677070577821</v>
      </c>
      <c r="AC1619">
        <f t="shared" si="757"/>
        <v>2.6963663742356563E-3</v>
      </c>
      <c r="AD1619">
        <f t="shared" si="771"/>
        <v>-9.5414782963331953E-4</v>
      </c>
      <c r="AE1619">
        <f t="shared" si="772"/>
        <v>2.5219027624622573E-3</v>
      </c>
      <c r="AF1619">
        <f t="shared" si="758"/>
        <v>-3.4349321866799505</v>
      </c>
      <c r="AG1619">
        <f t="shared" si="759"/>
        <v>9.0788499448641264</v>
      </c>
    </row>
    <row r="1620" spans="5:33" x14ac:dyDescent="0.3">
      <c r="E1620">
        <f t="shared" si="744"/>
        <v>5796000</v>
      </c>
      <c r="F1620">
        <f t="shared" si="760"/>
        <v>134319049.05492684</v>
      </c>
      <c r="G1620">
        <f t="shared" si="761"/>
        <v>-360196816.65193295</v>
      </c>
      <c r="H1620">
        <f t="shared" si="762"/>
        <v>-953.91910705110308</v>
      </c>
      <c r="I1620">
        <f t="shared" si="763"/>
        <v>-355.73405832771778</v>
      </c>
      <c r="J1620">
        <f t="shared" si="750"/>
        <v>-955.6149517420223</v>
      </c>
      <c r="K1620">
        <f t="shared" si="751"/>
        <v>-351.18639466047864</v>
      </c>
      <c r="L1620">
        <f t="shared" si="752"/>
        <v>-3440213.8262712802</v>
      </c>
      <c r="M1620">
        <f t="shared" si="753"/>
        <v>-1264271.0207777231</v>
      </c>
      <c r="N1620">
        <f t="shared" si="745"/>
        <v>-134319049.05492684</v>
      </c>
      <c r="O1620">
        <f t="shared" si="746"/>
        <v>360196816.65193295</v>
      </c>
      <c r="P1620">
        <f t="shared" si="747"/>
        <v>384426005.44865072</v>
      </c>
      <c r="Q1620">
        <f t="shared" si="748"/>
        <v>-0.34940156792506161</v>
      </c>
      <c r="R1620">
        <f t="shared" si="749"/>
        <v>0.93697307556381182</v>
      </c>
      <c r="S1620">
        <f t="shared" si="754"/>
        <v>2.696427337159689E-3</v>
      </c>
      <c r="T1620">
        <f t="shared" si="764"/>
        <v>-9.4213593939959412E-4</v>
      </c>
      <c r="U1620">
        <f t="shared" si="765"/>
        <v>2.526479815132853E-3</v>
      </c>
      <c r="V1620">
        <f t="shared" si="755"/>
        <v>132601994.66223486</v>
      </c>
      <c r="W1620">
        <f t="shared" si="756"/>
        <v>-360837137.95692283</v>
      </c>
      <c r="X1620">
        <f t="shared" si="766"/>
        <v>-132601994.66223486</v>
      </c>
      <c r="Y1620">
        <f t="shared" si="767"/>
        <v>360837137.95692283</v>
      </c>
      <c r="Z1620">
        <f t="shared" si="768"/>
        <v>384430395.67306161</v>
      </c>
      <c r="AA1620">
        <f t="shared" si="769"/>
        <v>-0.34493108805841166</v>
      </c>
      <c r="AB1620">
        <f t="shared" si="770"/>
        <v>0.93862801177614574</v>
      </c>
      <c r="AC1620">
        <f t="shared" si="757"/>
        <v>2.6963657507000534E-3</v>
      </c>
      <c r="AD1620">
        <f t="shared" si="771"/>
        <v>-9.3006037219240539E-4</v>
      </c>
      <c r="AE1620">
        <f t="shared" si="772"/>
        <v>2.5308844236008859E-3</v>
      </c>
      <c r="AF1620">
        <f t="shared" si="758"/>
        <v>-3.3482173398926593</v>
      </c>
      <c r="AG1620">
        <f t="shared" si="759"/>
        <v>9.1111839249631892</v>
      </c>
    </row>
    <row r="1621" spans="5:33" x14ac:dyDescent="0.3">
      <c r="E1621">
        <f t="shared" si="744"/>
        <v>5799600</v>
      </c>
      <c r="F1621">
        <f t="shared" si="760"/>
        <v>130878835.22865556</v>
      </c>
      <c r="G1621">
        <f t="shared" si="761"/>
        <v>-361461087.67271066</v>
      </c>
      <c r="H1621">
        <f t="shared" si="762"/>
        <v>-957.26732439099578</v>
      </c>
      <c r="I1621">
        <f t="shared" si="763"/>
        <v>-346.62287440275458</v>
      </c>
      <c r="J1621">
        <f t="shared" si="750"/>
        <v>-958.91973410810272</v>
      </c>
      <c r="K1621">
        <f t="shared" si="751"/>
        <v>-342.05925024929303</v>
      </c>
      <c r="L1621">
        <f t="shared" si="752"/>
        <v>-3452111.0427891696</v>
      </c>
      <c r="M1621">
        <f t="shared" si="753"/>
        <v>-1231413.3008974548</v>
      </c>
      <c r="N1621">
        <f t="shared" si="745"/>
        <v>-130878835.22865556</v>
      </c>
      <c r="O1621">
        <f t="shared" si="746"/>
        <v>361461087.67271066</v>
      </c>
      <c r="P1621">
        <f t="shared" si="747"/>
        <v>384426049.34154582</v>
      </c>
      <c r="Q1621">
        <f t="shared" si="748"/>
        <v>-0.34045256676239288</v>
      </c>
      <c r="R1621">
        <f t="shared" si="749"/>
        <v>0.9402616921819682</v>
      </c>
      <c r="S1621">
        <f t="shared" si="754"/>
        <v>2.6964267214157991E-3</v>
      </c>
      <c r="T1621">
        <f t="shared" si="764"/>
        <v>-9.1800539839271254E-4</v>
      </c>
      <c r="U1621">
        <f t="shared" si="765"/>
        <v>2.5353467519230958E-3</v>
      </c>
      <c r="V1621">
        <f t="shared" si="755"/>
        <v>129155754.04475176</v>
      </c>
      <c r="W1621">
        <f t="shared" si="756"/>
        <v>-362085008.84663564</v>
      </c>
      <c r="X1621">
        <f t="shared" si="766"/>
        <v>-129155754.04475176</v>
      </c>
      <c r="Y1621">
        <f t="shared" si="767"/>
        <v>362085008.84663564</v>
      </c>
      <c r="Z1621">
        <f t="shared" si="768"/>
        <v>384430439.00598794</v>
      </c>
      <c r="AA1621">
        <f t="shared" si="769"/>
        <v>-0.33596651289816315</v>
      </c>
      <c r="AB1621">
        <f t="shared" si="770"/>
        <v>0.9418739311665062</v>
      </c>
      <c r="AC1621">
        <f t="shared" si="757"/>
        <v>2.6963651428324135E-3</v>
      </c>
      <c r="AD1621">
        <f t="shared" si="771"/>
        <v>-9.0588839453756352E-4</v>
      </c>
      <c r="AE1621">
        <f t="shared" si="772"/>
        <v>2.5396360369399035E-3</v>
      </c>
      <c r="AF1621">
        <f t="shared" si="758"/>
        <v>-3.2611982203352285</v>
      </c>
      <c r="AG1621">
        <f t="shared" si="759"/>
        <v>9.1426897329836532</v>
      </c>
    </row>
    <row r="1622" spans="5:33" x14ac:dyDescent="0.3">
      <c r="E1622">
        <f t="shared" si="744"/>
        <v>5803200</v>
      </c>
      <c r="F1622">
        <f t="shared" si="760"/>
        <v>127426724.18586639</v>
      </c>
      <c r="G1622">
        <f t="shared" si="761"/>
        <v>-362692500.97360814</v>
      </c>
      <c r="H1622">
        <f t="shared" si="762"/>
        <v>-960.52852261133103</v>
      </c>
      <c r="I1622">
        <f t="shared" si="763"/>
        <v>-337.48018466977095</v>
      </c>
      <c r="J1622">
        <f t="shared" si="750"/>
        <v>-962.1373471902657</v>
      </c>
      <c r="K1622">
        <f t="shared" si="751"/>
        <v>-332.90101484578241</v>
      </c>
      <c r="L1622">
        <f t="shared" si="752"/>
        <v>-3463694.4498849567</v>
      </c>
      <c r="M1622">
        <f t="shared" si="753"/>
        <v>-1198443.6534448166</v>
      </c>
      <c r="N1622">
        <f t="shared" si="745"/>
        <v>-127426724.18586639</v>
      </c>
      <c r="O1622">
        <f t="shared" si="746"/>
        <v>362692500.97360814</v>
      </c>
      <c r="P1622">
        <f t="shared" si="747"/>
        <v>384426092.11554778</v>
      </c>
      <c r="Q1622">
        <f t="shared" si="748"/>
        <v>-0.33147262061380961</v>
      </c>
      <c r="R1622">
        <f t="shared" si="749"/>
        <v>0.94346483865770714</v>
      </c>
      <c r="S1622">
        <f t="shared" si="754"/>
        <v>2.6964261213683108E-3</v>
      </c>
      <c r="T1622">
        <f t="shared" si="764"/>
        <v>-8.9379143274148426E-4</v>
      </c>
      <c r="U1622">
        <f t="shared" si="765"/>
        <v>2.5439832355491805E-3</v>
      </c>
      <c r="V1622">
        <f t="shared" si="755"/>
        <v>125697772.84516598</v>
      </c>
      <c r="W1622">
        <f t="shared" si="756"/>
        <v>-363299965.3060137</v>
      </c>
      <c r="X1622">
        <f t="shared" si="766"/>
        <v>-125697772.84516598</v>
      </c>
      <c r="Y1622">
        <f t="shared" si="767"/>
        <v>363299965.3060137</v>
      </c>
      <c r="Z1622">
        <f t="shared" si="768"/>
        <v>384430481.21810752</v>
      </c>
      <c r="AA1622">
        <f t="shared" si="769"/>
        <v>-0.32697140051662826</v>
      </c>
      <c r="AB1622">
        <f t="shared" si="770"/>
        <v>0.94503423390065322</v>
      </c>
      <c r="AC1622">
        <f t="shared" si="757"/>
        <v>2.6963645506874762E-3</v>
      </c>
      <c r="AD1622">
        <f t="shared" si="771"/>
        <v>-8.8163409344167319E-4</v>
      </c>
      <c r="AE1622">
        <f t="shared" si="772"/>
        <v>2.5481568074758182E-3</v>
      </c>
      <c r="AF1622">
        <f t="shared" si="758"/>
        <v>-3.1738827363900235</v>
      </c>
      <c r="AG1622">
        <f t="shared" si="759"/>
        <v>9.1733645069129448</v>
      </c>
    </row>
    <row r="1623" spans="5:33" x14ac:dyDescent="0.3">
      <c r="E1623">
        <f t="shared" si="744"/>
        <v>5806800</v>
      </c>
      <c r="F1623">
        <f t="shared" si="760"/>
        <v>123963029.73598143</v>
      </c>
      <c r="G1623">
        <f t="shared" si="761"/>
        <v>-363890944.62705296</v>
      </c>
      <c r="H1623">
        <f t="shared" si="762"/>
        <v>-963.70240534772108</v>
      </c>
      <c r="I1623">
        <f t="shared" si="763"/>
        <v>-328.306820162858</v>
      </c>
      <c r="J1623">
        <f t="shared" si="750"/>
        <v>-965.2674985851753</v>
      </c>
      <c r="K1623">
        <f t="shared" si="751"/>
        <v>-323.71252089621703</v>
      </c>
      <c r="L1623">
        <f t="shared" si="752"/>
        <v>-3474962.9949066313</v>
      </c>
      <c r="M1623">
        <f t="shared" si="753"/>
        <v>-1165365.0752263814</v>
      </c>
      <c r="N1623">
        <f t="shared" si="745"/>
        <v>-123963029.73598143</v>
      </c>
      <c r="O1623">
        <f t="shared" si="746"/>
        <v>363890944.62705296</v>
      </c>
      <c r="P1623">
        <f t="shared" si="747"/>
        <v>384426133.7668041</v>
      </c>
      <c r="Q1623">
        <f t="shared" si="748"/>
        <v>-0.32246254572062572</v>
      </c>
      <c r="R1623">
        <f t="shared" si="749"/>
        <v>0.94658222390206193</v>
      </c>
      <c r="S1623">
        <f t="shared" si="754"/>
        <v>2.6964255370712526E-3</v>
      </c>
      <c r="T1623">
        <f t="shared" si="764"/>
        <v>-8.6949624303010156E-4</v>
      </c>
      <c r="U1623">
        <f t="shared" si="765"/>
        <v>2.5523884814672181E-3</v>
      </c>
      <c r="V1623">
        <f t="shared" si="755"/>
        <v>122228365.40635553</v>
      </c>
      <c r="W1623">
        <f t="shared" si="756"/>
        <v>-364481896.90334612</v>
      </c>
      <c r="X1623">
        <f t="shared" si="766"/>
        <v>-122228365.40635553</v>
      </c>
      <c r="Y1623">
        <f t="shared" si="767"/>
        <v>364481896.90334612</v>
      </c>
      <c r="Z1623">
        <f t="shared" si="768"/>
        <v>384430522.305619</v>
      </c>
      <c r="AA1623">
        <f t="shared" si="769"/>
        <v>-0.31794656853283104</v>
      </c>
      <c r="AB1623">
        <f t="shared" si="770"/>
        <v>0.94810863278328905</v>
      </c>
      <c r="AC1623">
        <f t="shared" si="757"/>
        <v>2.6963639743185506E-3</v>
      </c>
      <c r="AD1623">
        <f t="shared" si="771"/>
        <v>-8.5729967315012966E-4</v>
      </c>
      <c r="AE1623">
        <f t="shared" si="772"/>
        <v>2.5564459611772763E-3</v>
      </c>
      <c r="AF1623">
        <f t="shared" si="758"/>
        <v>-3.086278823340467</v>
      </c>
      <c r="AG1623">
        <f t="shared" si="759"/>
        <v>9.2032054602381947</v>
      </c>
    </row>
    <row r="1624" spans="5:33" x14ac:dyDescent="0.3">
      <c r="E1624">
        <f t="shared" si="744"/>
        <v>5810400</v>
      </c>
      <c r="F1624">
        <f t="shared" si="760"/>
        <v>120488066.7410748</v>
      </c>
      <c r="G1624">
        <f t="shared" si="761"/>
        <v>-365056309.70227933</v>
      </c>
      <c r="H1624">
        <f t="shared" si="762"/>
        <v>-966.7886841710615</v>
      </c>
      <c r="I1624">
        <f t="shared" si="763"/>
        <v>-319.10361470261978</v>
      </c>
      <c r="J1624">
        <f t="shared" si="750"/>
        <v>-968.30990383804931</v>
      </c>
      <c r="K1624">
        <f t="shared" si="751"/>
        <v>-314.49460359556554</v>
      </c>
      <c r="L1624">
        <f t="shared" si="752"/>
        <v>-3485915.6538169775</v>
      </c>
      <c r="M1624">
        <f t="shared" si="753"/>
        <v>-1132180.572944036</v>
      </c>
      <c r="N1624">
        <f t="shared" si="745"/>
        <v>-120488066.7410748</v>
      </c>
      <c r="O1624">
        <f t="shared" si="746"/>
        <v>365056309.70227933</v>
      </c>
      <c r="P1624">
        <f t="shared" si="747"/>
        <v>384426174.29156435</v>
      </c>
      <c r="Q1624">
        <f t="shared" si="748"/>
        <v>-0.31342316106106705</v>
      </c>
      <c r="R1624">
        <f t="shared" si="749"/>
        <v>0.94961356462009761</v>
      </c>
      <c r="S1624">
        <f t="shared" si="754"/>
        <v>2.6964249685772225E-3</v>
      </c>
      <c r="T1624">
        <f t="shared" si="764"/>
        <v>-8.4512203721546152E-4</v>
      </c>
      <c r="U1624">
        <f t="shared" si="765"/>
        <v>2.5605617261412511E-3</v>
      </c>
      <c r="V1624">
        <f t="shared" si="755"/>
        <v>118747847.1095669</v>
      </c>
      <c r="W1624">
        <f t="shared" si="756"/>
        <v>-365630696.20874405</v>
      </c>
      <c r="X1624">
        <f t="shared" si="766"/>
        <v>-118747847.1095669</v>
      </c>
      <c r="Y1624">
        <f t="shared" si="767"/>
        <v>365630696.20874405</v>
      </c>
      <c r="Z1624">
        <f t="shared" si="768"/>
        <v>384430562.26482302</v>
      </c>
      <c r="AA1624">
        <f t="shared" si="769"/>
        <v>-0.30889283726553707</v>
      </c>
      <c r="AB1624">
        <f t="shared" si="770"/>
        <v>0.95109684842609288</v>
      </c>
      <c r="AC1624">
        <f t="shared" si="757"/>
        <v>2.6963634137775164E-3</v>
      </c>
      <c r="AD1624">
        <f t="shared" si="771"/>
        <v>-8.3288734518072638E-4</v>
      </c>
      <c r="AE1624">
        <f t="shared" si="772"/>
        <v>2.5645027450552169E-3</v>
      </c>
      <c r="AF1624">
        <f t="shared" si="758"/>
        <v>-2.9983944426506151</v>
      </c>
      <c r="AG1624">
        <f t="shared" si="759"/>
        <v>9.2322098821987808</v>
      </c>
    </row>
    <row r="1625" spans="5:33" x14ac:dyDescent="0.3">
      <c r="E1625">
        <f t="shared" si="744"/>
        <v>5814000</v>
      </c>
      <c r="F1625">
        <f t="shared" si="760"/>
        <v>117002151.08725782</v>
      </c>
      <c r="G1625">
        <f t="shared" si="761"/>
        <v>-366188490.27522337</v>
      </c>
      <c r="H1625">
        <f t="shared" si="762"/>
        <v>-969.78707861371208</v>
      </c>
      <c r="I1625">
        <f t="shared" si="763"/>
        <v>-309.87140482042099</v>
      </c>
      <c r="J1625">
        <f t="shared" si="750"/>
        <v>-971.26428646848012</v>
      </c>
      <c r="K1625">
        <f t="shared" si="751"/>
        <v>-305.2481008116186</v>
      </c>
      <c r="L1625">
        <f t="shared" si="752"/>
        <v>-3496551.4312865282</v>
      </c>
      <c r="M1625">
        <f t="shared" si="753"/>
        <v>-1098893.1629218271</v>
      </c>
      <c r="N1625">
        <f t="shared" si="745"/>
        <v>-117002151.08725782</v>
      </c>
      <c r="O1625">
        <f t="shared" si="746"/>
        <v>366188490.27522337</v>
      </c>
      <c r="P1625">
        <f t="shared" si="747"/>
        <v>384426213.68618041</v>
      </c>
      <c r="Q1625">
        <f t="shared" si="748"/>
        <v>-0.30435528827586789</v>
      </c>
      <c r="R1625">
        <f t="shared" si="749"/>
        <v>0.95255858533662563</v>
      </c>
      <c r="S1625">
        <f t="shared" si="754"/>
        <v>2.6964244159373807E-3</v>
      </c>
      <c r="T1625">
        <f t="shared" si="764"/>
        <v>-8.2067103042671023E-4</v>
      </c>
      <c r="U1625">
        <f t="shared" si="765"/>
        <v>2.5685022271124485E-3</v>
      </c>
      <c r="V1625">
        <f t="shared" si="755"/>
        <v>115256534.34575313</v>
      </c>
      <c r="W1625">
        <f t="shared" si="756"/>
        <v>-366746258.80390012</v>
      </c>
      <c r="X1625">
        <f t="shared" si="766"/>
        <v>-115256534.34575313</v>
      </c>
      <c r="Y1625">
        <f t="shared" si="767"/>
        <v>366746258.80390012</v>
      </c>
      <c r="Z1625">
        <f t="shared" si="768"/>
        <v>384430601.09212309</v>
      </c>
      <c r="AA1625">
        <f t="shared" si="769"/>
        <v>-0.29981102965872797</v>
      </c>
      <c r="AB1625">
        <f t="shared" si="770"/>
        <v>0.95399860927308133</v>
      </c>
      <c r="AC1625">
        <f t="shared" si="757"/>
        <v>2.6963628691148082E-3</v>
      </c>
      <c r="AD1625">
        <f t="shared" si="771"/>
        <v>-8.0839932812287263E-4</v>
      </c>
      <c r="AE1625">
        <f t="shared" si="772"/>
        <v>2.5723264272311023E-3</v>
      </c>
      <c r="AF1625">
        <f t="shared" si="758"/>
        <v>-2.9102375812423413</v>
      </c>
      <c r="AG1625">
        <f t="shared" si="759"/>
        <v>9.2603751380319679</v>
      </c>
    </row>
    <row r="1626" spans="5:33" x14ac:dyDescent="0.3">
      <c r="E1626">
        <f t="shared" si="744"/>
        <v>5817600</v>
      </c>
      <c r="F1626">
        <f t="shared" si="760"/>
        <v>113505599.65597129</v>
      </c>
      <c r="G1626">
        <f t="shared" si="761"/>
        <v>-367287383.43814522</v>
      </c>
      <c r="H1626">
        <f t="shared" si="762"/>
        <v>-972.6973161949544</v>
      </c>
      <c r="I1626">
        <f t="shared" si="763"/>
        <v>-300.61102968238902</v>
      </c>
      <c r="J1626">
        <f t="shared" si="750"/>
        <v>-974.1303779955299</v>
      </c>
      <c r="K1626">
        <f t="shared" si="751"/>
        <v>-295.97385300886953</v>
      </c>
      <c r="L1626">
        <f t="shared" si="752"/>
        <v>-3506869.3607839076</v>
      </c>
      <c r="M1626">
        <f t="shared" si="753"/>
        <v>-1065505.8708319303</v>
      </c>
      <c r="N1626">
        <f t="shared" si="745"/>
        <v>-113505599.65597129</v>
      </c>
      <c r="O1626">
        <f t="shared" si="746"/>
        <v>367287383.43814522</v>
      </c>
      <c r="P1626">
        <f t="shared" si="747"/>
        <v>384426251.9471072</v>
      </c>
      <c r="Q1626">
        <f t="shared" si="748"/>
        <v>-0.29525975159362533</v>
      </c>
      <c r="R1626">
        <f t="shared" si="749"/>
        <v>0.95541701842120785</v>
      </c>
      <c r="S1626">
        <f t="shared" si="754"/>
        <v>2.696423879201445E-3</v>
      </c>
      <c r="T1626">
        <f t="shared" si="764"/>
        <v>-7.9614544476413823E-4</v>
      </c>
      <c r="U1626">
        <f t="shared" si="765"/>
        <v>2.5762092630663919E-3</v>
      </c>
      <c r="V1626">
        <f t="shared" si="755"/>
        <v>111754744.48682037</v>
      </c>
      <c r="W1626">
        <f t="shared" si="756"/>
        <v>-367828483.29157352</v>
      </c>
      <c r="X1626">
        <f t="shared" si="766"/>
        <v>-111754744.48682037</v>
      </c>
      <c r="Y1626">
        <f t="shared" si="767"/>
        <v>367828483.29157352</v>
      </c>
      <c r="Z1626">
        <f t="shared" si="768"/>
        <v>384430638.78402549</v>
      </c>
      <c r="AA1626">
        <f t="shared" si="769"/>
        <v>-0.29070197120683866</v>
      </c>
      <c r="AB1626">
        <f t="shared" si="770"/>
        <v>0.95681365162525689</v>
      </c>
      <c r="AC1626">
        <f t="shared" si="757"/>
        <v>2.696362340379422E-3</v>
      </c>
      <c r="AD1626">
        <f t="shared" si="771"/>
        <v>-7.8383784743618287E-4</v>
      </c>
      <c r="AE1626">
        <f t="shared" si="772"/>
        <v>2.5799162970032586E-3</v>
      </c>
      <c r="AF1626">
        <f t="shared" si="758"/>
        <v>-2.8218162507702584</v>
      </c>
      <c r="AG1626">
        <f t="shared" si="759"/>
        <v>9.2876986692117303</v>
      </c>
    </row>
    <row r="1627" spans="5:33" x14ac:dyDescent="0.3">
      <c r="E1627">
        <f t="shared" si="744"/>
        <v>5821200</v>
      </c>
      <c r="F1627">
        <f t="shared" si="760"/>
        <v>109998730.29518738</v>
      </c>
      <c r="G1627">
        <f t="shared" si="761"/>
        <v>-368352889.30897713</v>
      </c>
      <c r="H1627">
        <f t="shared" si="762"/>
        <v>-975.51913244572461</v>
      </c>
      <c r="I1627">
        <f t="shared" si="763"/>
        <v>-291.32333101317727</v>
      </c>
      <c r="J1627">
        <f t="shared" si="750"/>
        <v>-976.90791796209999</v>
      </c>
      <c r="K1627">
        <f t="shared" si="751"/>
        <v>-286.67270317216003</v>
      </c>
      <c r="L1627">
        <f t="shared" si="752"/>
        <v>-3516868.5046635601</v>
      </c>
      <c r="M1627">
        <f t="shared" si="753"/>
        <v>-1032021.7314197761</v>
      </c>
      <c r="N1627">
        <f t="shared" si="745"/>
        <v>-109998730.29518738</v>
      </c>
      <c r="O1627">
        <f t="shared" si="746"/>
        <v>368352889.30897713</v>
      </c>
      <c r="P1627">
        <f t="shared" si="747"/>
        <v>384426289.07090229</v>
      </c>
      <c r="Q1627">
        <f t="shared" si="748"/>
        <v>-0.2861373777559203</v>
      </c>
      <c r="R1627">
        <f t="shared" si="749"/>
        <v>0.95818860411245022</v>
      </c>
      <c r="S1627">
        <f t="shared" si="754"/>
        <v>2.6964233584176921E-3</v>
      </c>
      <c r="T1627">
        <f t="shared" si="764"/>
        <v>-7.7154750909745043E-4</v>
      </c>
      <c r="U1627">
        <f t="shared" si="765"/>
        <v>2.5836821338984534E-3</v>
      </c>
      <c r="V1627">
        <f t="shared" si="755"/>
        <v>108242795.85678507</v>
      </c>
      <c r="W1627">
        <f t="shared" si="756"/>
        <v>-368877271.30480087</v>
      </c>
      <c r="X1627">
        <f t="shared" si="766"/>
        <v>-108242795.85678507</v>
      </c>
      <c r="Y1627">
        <f t="shared" si="767"/>
        <v>368877271.30480087</v>
      </c>
      <c r="Z1627">
        <f t="shared" si="768"/>
        <v>384430675.33713973</v>
      </c>
      <c r="AA1627">
        <f t="shared" si="769"/>
        <v>-0.28156648987976263</v>
      </c>
      <c r="AB1627">
        <f t="shared" si="770"/>
        <v>0.95954171966454349</v>
      </c>
      <c r="AC1627">
        <f t="shared" si="757"/>
        <v>2.6963618276189048E-3</v>
      </c>
      <c r="AD1627">
        <f t="shared" si="771"/>
        <v>-7.5920513524843657E-4</v>
      </c>
      <c r="AE1627">
        <f t="shared" si="772"/>
        <v>2.5872716649112753E-3</v>
      </c>
      <c r="AF1627">
        <f t="shared" si="758"/>
        <v>-2.7331384868943718</v>
      </c>
      <c r="AG1627">
        <f t="shared" si="759"/>
        <v>9.3141779936805911</v>
      </c>
    </row>
    <row r="1628" spans="5:33" x14ac:dyDescent="0.3">
      <c r="E1628">
        <f t="shared" si="744"/>
        <v>5824800</v>
      </c>
      <c r="F1628">
        <f t="shared" si="760"/>
        <v>106481861.79052383</v>
      </c>
      <c r="G1628">
        <f t="shared" si="761"/>
        <v>-369384911.04039693</v>
      </c>
      <c r="H1628">
        <f t="shared" si="762"/>
        <v>-978.25227093261901</v>
      </c>
      <c r="I1628">
        <f t="shared" si="763"/>
        <v>-282.00915301949669</v>
      </c>
      <c r="J1628">
        <f t="shared" si="750"/>
        <v>-979.59665395857314</v>
      </c>
      <c r="K1628">
        <f t="shared" si="751"/>
        <v>-277.34549673009769</v>
      </c>
      <c r="L1628">
        <f t="shared" si="752"/>
        <v>-3526547.9542508633</v>
      </c>
      <c r="M1628">
        <f t="shared" si="753"/>
        <v>-998443.78822835174</v>
      </c>
      <c r="N1628">
        <f t="shared" si="745"/>
        <v>-106481861.79052383</v>
      </c>
      <c r="O1628">
        <f t="shared" si="746"/>
        <v>369384911.04039693</v>
      </c>
      <c r="P1628">
        <f t="shared" si="747"/>
        <v>384426325.05422699</v>
      </c>
      <c r="Q1628">
        <f t="shared" si="748"/>
        <v>-0.2769889959422096</v>
      </c>
      <c r="R1628">
        <f t="shared" si="749"/>
        <v>0.96087309054157954</v>
      </c>
      <c r="S1628">
        <f t="shared" si="754"/>
        <v>2.6964228536329442E-3</v>
      </c>
      <c r="T1628">
        <f t="shared" si="764"/>
        <v>-7.4687945886341687E-4</v>
      </c>
      <c r="U1628">
        <f t="shared" si="765"/>
        <v>2.5909201607772323E-3</v>
      </c>
      <c r="V1628">
        <f t="shared" si="755"/>
        <v>104721007.70284511</v>
      </c>
      <c r="W1628">
        <f t="shared" si="756"/>
        <v>-369892527.51583201</v>
      </c>
      <c r="X1628">
        <f t="shared" si="766"/>
        <v>-104721007.70284511</v>
      </c>
      <c r="Y1628">
        <f t="shared" si="767"/>
        <v>369892527.51583201</v>
      </c>
      <c r="Z1628">
        <f t="shared" si="768"/>
        <v>384430710.74817878</v>
      </c>
      <c r="AA1628">
        <f t="shared" si="769"/>
        <v>-0.27240541604763358</v>
      </c>
      <c r="AB1628">
        <f t="shared" si="770"/>
        <v>0.96218256547700731</v>
      </c>
      <c r="AC1628">
        <f t="shared" si="757"/>
        <v>2.696361330879353E-3</v>
      </c>
      <c r="AD1628">
        <f t="shared" si="771"/>
        <v>-7.3450343015294111E-4</v>
      </c>
      <c r="AE1628">
        <f t="shared" si="772"/>
        <v>2.5943918627984938E-3</v>
      </c>
      <c r="AF1628">
        <f t="shared" si="758"/>
        <v>-2.644212348550588</v>
      </c>
      <c r="AG1628">
        <f t="shared" si="759"/>
        <v>9.3398107060745783</v>
      </c>
    </row>
    <row r="1629" spans="5:33" x14ac:dyDescent="0.3">
      <c r="E1629">
        <f t="shared" si="744"/>
        <v>5828400</v>
      </c>
      <c r="F1629">
        <f t="shared" si="760"/>
        <v>102955313.83627297</v>
      </c>
      <c r="G1629">
        <f t="shared" si="761"/>
        <v>-370383354.82862526</v>
      </c>
      <c r="H1629">
        <f t="shared" si="762"/>
        <v>-980.89648328116959</v>
      </c>
      <c r="I1629">
        <f t="shared" si="763"/>
        <v>-272.66934231342213</v>
      </c>
      <c r="J1629">
        <f t="shared" si="750"/>
        <v>-982.1963416457229</v>
      </c>
      <c r="K1629">
        <f t="shared" si="751"/>
        <v>-267.99308147825116</v>
      </c>
      <c r="L1629">
        <f t="shared" si="752"/>
        <v>-3535906.8299246025</v>
      </c>
      <c r="M1629">
        <f t="shared" si="753"/>
        <v>-964775.09332170419</v>
      </c>
      <c r="N1629">
        <f t="shared" si="745"/>
        <v>-102955313.83627297</v>
      </c>
      <c r="O1629">
        <f t="shared" si="746"/>
        <v>370383354.82862526</v>
      </c>
      <c r="P1629">
        <f t="shared" si="747"/>
        <v>384426359.89384598</v>
      </c>
      <c r="Q1629">
        <f t="shared" si="748"/>
        <v>-0.267815437694498</v>
      </c>
      <c r="R1629">
        <f t="shared" si="749"/>
        <v>0.96347023375530627</v>
      </c>
      <c r="S1629">
        <f t="shared" si="754"/>
        <v>2.6964223648925749E-3</v>
      </c>
      <c r="T1629">
        <f t="shared" si="764"/>
        <v>-7.221435358629384E-4</v>
      </c>
      <c r="U1629">
        <f t="shared" si="765"/>
        <v>2.5979226862060849E-3</v>
      </c>
      <c r="V1629">
        <f t="shared" si="755"/>
        <v>101189700.16636686</v>
      </c>
      <c r="W1629">
        <f t="shared" si="756"/>
        <v>-370874159.6447894</v>
      </c>
      <c r="X1629">
        <f t="shared" si="766"/>
        <v>-101189700.16636686</v>
      </c>
      <c r="Y1629">
        <f t="shared" si="767"/>
        <v>370874159.6447894</v>
      </c>
      <c r="Z1629">
        <f t="shared" si="768"/>
        <v>384430745.01395953</v>
      </c>
      <c r="AA1629">
        <f t="shared" si="769"/>
        <v>-0.26321958240538862</v>
      </c>
      <c r="AB1629">
        <f t="shared" si="770"/>
        <v>0.96473594907535853</v>
      </c>
      <c r="AC1629">
        <f t="shared" si="757"/>
        <v>2.696360850205404E-3</v>
      </c>
      <c r="AD1629">
        <f t="shared" si="771"/>
        <v>-7.0973497700530506E-4</v>
      </c>
      <c r="AE1629">
        <f t="shared" si="772"/>
        <v>2.6012762438725511E-3</v>
      </c>
      <c r="AF1629">
        <f t="shared" si="758"/>
        <v>-2.5550459172190982</v>
      </c>
      <c r="AG1629">
        <f t="shared" si="759"/>
        <v>9.3645944779411838</v>
      </c>
    </row>
    <row r="1630" spans="5:33" x14ac:dyDescent="0.3">
      <c r="E1630">
        <f t="shared" si="744"/>
        <v>5832000</v>
      </c>
      <c r="F1630">
        <f t="shared" si="760"/>
        <v>99419407.006348372</v>
      </c>
      <c r="G1630">
        <f t="shared" si="761"/>
        <v>-371348129.92194694</v>
      </c>
      <c r="H1630">
        <f t="shared" si="762"/>
        <v>-983.4515291983887</v>
      </c>
      <c r="I1630">
        <f t="shared" si="763"/>
        <v>-263.30474783548095</v>
      </c>
      <c r="J1630">
        <f t="shared" si="750"/>
        <v>-984.70674477689226</v>
      </c>
      <c r="K1630">
        <f t="shared" si="751"/>
        <v>-258.61630750213209</v>
      </c>
      <c r="L1630">
        <f t="shared" si="752"/>
        <v>-3544944.2811968122</v>
      </c>
      <c r="M1630">
        <f t="shared" si="753"/>
        <v>-931018.70700767555</v>
      </c>
      <c r="N1630">
        <f t="shared" si="745"/>
        <v>-99419407.006348372</v>
      </c>
      <c r="O1630">
        <f t="shared" si="746"/>
        <v>371348129.92194694</v>
      </c>
      <c r="P1630">
        <f t="shared" si="747"/>
        <v>384426393.58662814</v>
      </c>
      <c r="Q1630">
        <f t="shared" si="748"/>
        <v>-0.2586175368417955</v>
      </c>
      <c r="R1630">
        <f t="shared" si="749"/>
        <v>0.96597979773796649</v>
      </c>
      <c r="S1630">
        <f t="shared" si="754"/>
        <v>2.6964218922404947E-3</v>
      </c>
      <c r="T1630">
        <f t="shared" si="764"/>
        <v>-6.9734198805753008E-4</v>
      </c>
      <c r="U1630">
        <f t="shared" si="765"/>
        <v>2.6046890740826978E-3</v>
      </c>
      <c r="V1630">
        <f t="shared" si="755"/>
        <v>97649194.253791273</v>
      </c>
      <c r="W1630">
        <f t="shared" si="756"/>
        <v>-371822078.46805084</v>
      </c>
      <c r="X1630">
        <f t="shared" si="766"/>
        <v>-97649194.253791273</v>
      </c>
      <c r="Y1630">
        <f t="shared" si="767"/>
        <v>371822078.46805084</v>
      </c>
      <c r="Z1630">
        <f t="shared" si="768"/>
        <v>384430778.13140303</v>
      </c>
      <c r="AA1630">
        <f t="shared" si="769"/>
        <v>-0.25400982389712201</v>
      </c>
      <c r="AB1630">
        <f t="shared" si="770"/>
        <v>0.96720163842073437</v>
      </c>
      <c r="AC1630">
        <f t="shared" si="757"/>
        <v>2.6963603856402373E-3</v>
      </c>
      <c r="AD1630">
        <f t="shared" si="771"/>
        <v>-6.8490202671965268E-4</v>
      </c>
      <c r="AE1630">
        <f t="shared" si="772"/>
        <v>2.6079241827640007E-3</v>
      </c>
      <c r="AF1630">
        <f t="shared" si="758"/>
        <v>-2.4656472961907498</v>
      </c>
      <c r="AG1630">
        <f t="shared" si="759"/>
        <v>9.3885270579504034</v>
      </c>
    </row>
    <row r="1631" spans="5:33" x14ac:dyDescent="0.3">
      <c r="E1631">
        <f t="shared" si="744"/>
        <v>5835600</v>
      </c>
      <c r="F1631">
        <f t="shared" si="760"/>
        <v>95874462.725151554</v>
      </c>
      <c r="G1631">
        <f t="shared" si="761"/>
        <v>-372279148.62895459</v>
      </c>
      <c r="H1631">
        <f t="shared" si="762"/>
        <v>-985.91717649457939</v>
      </c>
      <c r="I1631">
        <f t="shared" si="763"/>
        <v>-253.91622077753055</v>
      </c>
      <c r="J1631">
        <f t="shared" si="750"/>
        <v>-987.1276352194368</v>
      </c>
      <c r="K1631">
        <f t="shared" si="751"/>
        <v>-249.21602709996841</v>
      </c>
      <c r="L1631">
        <f t="shared" si="752"/>
        <v>-3553659.4867899725</v>
      </c>
      <c r="M1631">
        <f t="shared" si="753"/>
        <v>-897177.69755988626</v>
      </c>
      <c r="N1631">
        <f t="shared" si="745"/>
        <v>-95874462.725151554</v>
      </c>
      <c r="O1631">
        <f t="shared" si="746"/>
        <v>372279148.62895459</v>
      </c>
      <c r="P1631">
        <f t="shared" si="747"/>
        <v>384426426.12954658</v>
      </c>
      <c r="Q1631">
        <f t="shared" si="748"/>
        <v>-0.24939612942436776</v>
      </c>
      <c r="R1631">
        <f t="shared" si="749"/>
        <v>0.96840155443294496</v>
      </c>
      <c r="S1631">
        <f t="shared" si="754"/>
        <v>2.6964214357191522E-3</v>
      </c>
      <c r="T1631">
        <f t="shared" si="764"/>
        <v>-6.7247706936525323E-4</v>
      </c>
      <c r="U1631">
        <f t="shared" si="765"/>
        <v>2.6112187097567401E-3</v>
      </c>
      <c r="V1631">
        <f t="shared" si="755"/>
        <v>94099811.807461306</v>
      </c>
      <c r="W1631">
        <f t="shared" si="756"/>
        <v>-372736197.82635415</v>
      </c>
      <c r="X1631">
        <f t="shared" si="766"/>
        <v>-94099811.807461306</v>
      </c>
      <c r="Y1631">
        <f t="shared" si="767"/>
        <v>372736197.82635415</v>
      </c>
      <c r="Z1631">
        <f t="shared" si="768"/>
        <v>384430810.09753454</v>
      </c>
      <c r="AA1631">
        <f t="shared" si="769"/>
        <v>-0.24477697764023412</v>
      </c>
      <c r="AB1631">
        <f t="shared" si="770"/>
        <v>0.96957940944376098</v>
      </c>
      <c r="AC1631">
        <f t="shared" si="757"/>
        <v>2.6963599372255695E-3</v>
      </c>
      <c r="AD1631">
        <f t="shared" si="771"/>
        <v>-6.6000683606428625E-4</v>
      </c>
      <c r="AE1631">
        <f t="shared" si="772"/>
        <v>2.6143350755829841E-3</v>
      </c>
      <c r="AF1631">
        <f t="shared" si="758"/>
        <v>-2.3760246098314304</v>
      </c>
      <c r="AG1631">
        <f t="shared" si="759"/>
        <v>9.4116062720987426</v>
      </c>
    </row>
    <row r="1632" spans="5:33" x14ac:dyDescent="0.3">
      <c r="E1632">
        <f t="shared" si="744"/>
        <v>5839200</v>
      </c>
      <c r="F1632">
        <f t="shared" si="760"/>
        <v>92320803.238361582</v>
      </c>
      <c r="G1632">
        <f t="shared" si="761"/>
        <v>-373176326.32651448</v>
      </c>
      <c r="H1632">
        <f t="shared" si="762"/>
        <v>-988.29320110441085</v>
      </c>
      <c r="I1632">
        <f t="shared" si="763"/>
        <v>-244.50461450543182</v>
      </c>
      <c r="J1632">
        <f t="shared" si="750"/>
        <v>-989.45879297543183</v>
      </c>
      <c r="K1632">
        <f t="shared" si="751"/>
        <v>-239.79309470527781</v>
      </c>
      <c r="L1632">
        <f t="shared" si="752"/>
        <v>-3562051.6547115548</v>
      </c>
      <c r="M1632">
        <f t="shared" si="753"/>
        <v>-863255.14093900006</v>
      </c>
      <c r="N1632">
        <f t="shared" si="745"/>
        <v>-92320803.238361582</v>
      </c>
      <c r="O1632">
        <f t="shared" si="746"/>
        <v>373176326.32651448</v>
      </c>
      <c r="P1632">
        <f t="shared" si="747"/>
        <v>384426457.51967895</v>
      </c>
      <c r="Q1632">
        <f t="shared" si="748"/>
        <v>-0.2401520536177863</v>
      </c>
      <c r="R1632">
        <f t="shared" si="749"/>
        <v>0.97073528376337481</v>
      </c>
      <c r="S1632">
        <f t="shared" si="754"/>
        <v>2.6964209953695317E-3</v>
      </c>
      <c r="T1632">
        <f t="shared" si="764"/>
        <v>-6.4755103945610853E-4</v>
      </c>
      <c r="U1632">
        <f t="shared" si="765"/>
        <v>2.6175110000855638E-3</v>
      </c>
      <c r="V1632">
        <f t="shared" si="755"/>
        <v>90541875.476373643</v>
      </c>
      <c r="W1632">
        <f t="shared" si="756"/>
        <v>-373616434.63262427</v>
      </c>
      <c r="X1632">
        <f t="shared" si="766"/>
        <v>-90541875.476373643</v>
      </c>
      <c r="Y1632">
        <f t="shared" si="767"/>
        <v>373616434.63262427</v>
      </c>
      <c r="Z1632">
        <f t="shared" si="768"/>
        <v>384430840.90948421</v>
      </c>
      <c r="AA1632">
        <f t="shared" si="769"/>
        <v>-0.2355218828493838</v>
      </c>
      <c r="AB1632">
        <f t="shared" si="770"/>
        <v>0.971869046064891</v>
      </c>
      <c r="AC1632">
        <f t="shared" si="757"/>
        <v>2.6963595050016448E-3</v>
      </c>
      <c r="AD1632">
        <f t="shared" si="771"/>
        <v>-6.3505166745681993E-4</v>
      </c>
      <c r="AE1632">
        <f t="shared" si="772"/>
        <v>2.6205083399739502E-3</v>
      </c>
      <c r="AF1632">
        <f t="shared" si="758"/>
        <v>-2.2861860028445515</v>
      </c>
      <c r="AG1632">
        <f t="shared" si="759"/>
        <v>9.4338300239062214</v>
      </c>
    </row>
    <row r="1633" spans="5:33" x14ac:dyDescent="0.3">
      <c r="E1633">
        <f t="shared" si="744"/>
        <v>5842800</v>
      </c>
      <c r="F1633">
        <f t="shared" si="760"/>
        <v>88758751.583650023</v>
      </c>
      <c r="G1633">
        <f t="shared" si="761"/>
        <v>-374039581.46745348</v>
      </c>
      <c r="H1633">
        <f t="shared" si="762"/>
        <v>-990.57938710725546</v>
      </c>
      <c r="I1633">
        <f t="shared" si="763"/>
        <v>-235.07078448152561</v>
      </c>
      <c r="J1633">
        <f t="shared" si="750"/>
        <v>-991.70000620163989</v>
      </c>
      <c r="K1633">
        <f t="shared" si="751"/>
        <v>-230.3483668092473</v>
      </c>
      <c r="L1633">
        <f t="shared" si="752"/>
        <v>-3570120.0223259036</v>
      </c>
      <c r="M1633">
        <f t="shared" si="753"/>
        <v>-829254.12051329028</v>
      </c>
      <c r="N1633">
        <f t="shared" si="745"/>
        <v>-88758751.583650023</v>
      </c>
      <c r="O1633">
        <f t="shared" si="746"/>
        <v>374039581.46745348</v>
      </c>
      <c r="P1633">
        <f t="shared" si="747"/>
        <v>384426487.75420755</v>
      </c>
      <c r="Q1633">
        <f t="shared" si="748"/>
        <v>-0.23088614965678456</v>
      </c>
      <c r="R1633">
        <f t="shared" si="749"/>
        <v>0.97298077365211322</v>
      </c>
      <c r="S1633">
        <f t="shared" si="754"/>
        <v>2.6964205712311485E-3</v>
      </c>
      <c r="T1633">
        <f t="shared" si="764"/>
        <v>-6.2256616354690742E-4</v>
      </c>
      <c r="U1633">
        <f t="shared" si="765"/>
        <v>2.6235653734879559E-3</v>
      </c>
      <c r="V1633">
        <f t="shared" si="755"/>
        <v>86975708.68685697</v>
      </c>
      <c r="W1633">
        <f t="shared" si="756"/>
        <v>-374462708.87952024</v>
      </c>
      <c r="X1633">
        <f t="shared" si="766"/>
        <v>-86975708.68685697</v>
      </c>
      <c r="Y1633">
        <f t="shared" si="767"/>
        <v>374462708.87952024</v>
      </c>
      <c r="Z1633">
        <f t="shared" si="768"/>
        <v>384430870.56448692</v>
      </c>
      <c r="AA1633">
        <f t="shared" si="769"/>
        <v>-0.22624538076025064</v>
      </c>
      <c r="AB1633">
        <f t="shared" si="770"/>
        <v>0.97407034021401628</v>
      </c>
      <c r="AC1633">
        <f t="shared" si="757"/>
        <v>2.696359089007241E-3</v>
      </c>
      <c r="AD1633">
        <f t="shared" si="771"/>
        <v>-6.100387887588058E-4</v>
      </c>
      <c r="AE1633">
        <f t="shared" si="772"/>
        <v>2.6264434151684383E-3</v>
      </c>
      <c r="AF1633">
        <f t="shared" si="758"/>
        <v>-2.196139639531701</v>
      </c>
      <c r="AG1633">
        <f t="shared" si="759"/>
        <v>9.4551962946063774</v>
      </c>
    </row>
    <row r="1634" spans="5:33" x14ac:dyDescent="0.3">
      <c r="E1634">
        <f t="shared" si="744"/>
        <v>5846400</v>
      </c>
      <c r="F1634">
        <f t="shared" si="760"/>
        <v>85188631.56132412</v>
      </c>
      <c r="G1634">
        <f t="shared" si="761"/>
        <v>-374868835.5879668</v>
      </c>
      <c r="H1634">
        <f t="shared" si="762"/>
        <v>-992.77552674678714</v>
      </c>
      <c r="I1634">
        <f t="shared" si="763"/>
        <v>-225.61558818691924</v>
      </c>
      <c r="J1634">
        <f t="shared" si="750"/>
        <v>-993.85107122873933</v>
      </c>
      <c r="K1634">
        <f t="shared" si="751"/>
        <v>-220.88270188292657</v>
      </c>
      <c r="L1634">
        <f t="shared" si="752"/>
        <v>-3577863.8564234618</v>
      </c>
      <c r="M1634">
        <f t="shared" si="753"/>
        <v>-795177.72677853564</v>
      </c>
      <c r="N1634">
        <f t="shared" si="745"/>
        <v>-85188631.56132412</v>
      </c>
      <c r="O1634">
        <f t="shared" si="746"/>
        <v>374868835.5879668</v>
      </c>
      <c r="P1634">
        <f t="shared" si="747"/>
        <v>384426516.8304199</v>
      </c>
      <c r="Q1634">
        <f t="shared" si="748"/>
        <v>-0.221599259758928</v>
      </c>
      <c r="R1634">
        <f t="shared" si="749"/>
        <v>0.97513782004099048</v>
      </c>
      <c r="S1634">
        <f t="shared" si="754"/>
        <v>2.6964201633420423E-3</v>
      </c>
      <c r="T1634">
        <f t="shared" si="764"/>
        <v>-5.9752471219564425E-4</v>
      </c>
      <c r="U1634">
        <f t="shared" si="765"/>
        <v>2.6293812799959306E-3</v>
      </c>
      <c r="V1634">
        <f t="shared" si="755"/>
        <v>83401635.613179907</v>
      </c>
      <c r="W1634">
        <f t="shared" si="756"/>
        <v>-375274943.64670324</v>
      </c>
      <c r="X1634">
        <f t="shared" si="766"/>
        <v>-83401635.613179907</v>
      </c>
      <c r="Y1634">
        <f t="shared" si="767"/>
        <v>375274943.64670324</v>
      </c>
      <c r="Z1634">
        <f t="shared" si="768"/>
        <v>384430899.05988294</v>
      </c>
      <c r="AA1634">
        <f t="shared" si="769"/>
        <v>-0.21694831455311403</v>
      </c>
      <c r="AB1634">
        <f t="shared" si="770"/>
        <v>0.97618309184935348</v>
      </c>
      <c r="AC1634">
        <f t="shared" si="757"/>
        <v>2.6963586892796571E-3</v>
      </c>
      <c r="AD1634">
        <f t="shared" si="771"/>
        <v>-5.8497047306986527E-4</v>
      </c>
      <c r="AE1634">
        <f t="shared" si="772"/>
        <v>2.6321397620358857E-3</v>
      </c>
      <c r="AF1634">
        <f t="shared" si="758"/>
        <v>-2.1058937030515148</v>
      </c>
      <c r="AG1634">
        <f t="shared" si="759"/>
        <v>9.4757031433291878</v>
      </c>
    </row>
    <row r="1635" spans="5:33" x14ac:dyDescent="0.3">
      <c r="E1635">
        <f t="shared" si="744"/>
        <v>5850000</v>
      </c>
      <c r="F1635">
        <f t="shared" si="760"/>
        <v>81610767.704900652</v>
      </c>
      <c r="G1635">
        <f t="shared" si="761"/>
        <v>-375664013.31474531</v>
      </c>
      <c r="H1635">
        <f t="shared" si="762"/>
        <v>-994.88142044983863</v>
      </c>
      <c r="I1635">
        <f t="shared" si="763"/>
        <v>-216.13988504359006</v>
      </c>
      <c r="J1635">
        <f t="shared" si="750"/>
        <v>-995.91179257981037</v>
      </c>
      <c r="K1635">
        <f t="shared" si="751"/>
        <v>-211.39696029924181</v>
      </c>
      <c r="L1635">
        <f t="shared" si="752"/>
        <v>-3585282.4532873174</v>
      </c>
      <c r="M1635">
        <f t="shared" si="753"/>
        <v>-761029.05707727047</v>
      </c>
      <c r="N1635">
        <f t="shared" si="745"/>
        <v>-81610767.704900652</v>
      </c>
      <c r="O1635">
        <f t="shared" si="746"/>
        <v>375664013.31474531</v>
      </c>
      <c r="P1635">
        <f t="shared" si="747"/>
        <v>384426544.7457087</v>
      </c>
      <c r="Q1635">
        <f t="shared" si="748"/>
        <v>-0.21229222804810402</v>
      </c>
      <c r="R1635">
        <f t="shared" si="749"/>
        <v>0.97720622690933157</v>
      </c>
      <c r="S1635">
        <f t="shared" si="754"/>
        <v>2.6964197717387782E-3</v>
      </c>
      <c r="T1635">
        <f t="shared" si="764"/>
        <v>-5.7242896109538529E-4</v>
      </c>
      <c r="U1635">
        <f t="shared" si="765"/>
        <v>2.6349581913045726E-3</v>
      </c>
      <c r="V1635">
        <f t="shared" si="755"/>
        <v>79819981.148090944</v>
      </c>
      <c r="W1635">
        <f t="shared" si="756"/>
        <v>-376053065.10782379</v>
      </c>
      <c r="X1635">
        <f t="shared" si="766"/>
        <v>-79819981.148090944</v>
      </c>
      <c r="Y1635">
        <f t="shared" si="767"/>
        <v>376053065.10782379</v>
      </c>
      <c r="Z1635">
        <f t="shared" si="768"/>
        <v>384430926.39311779</v>
      </c>
      <c r="AA1635">
        <f t="shared" si="769"/>
        <v>-0.20763152927625625</v>
      </c>
      <c r="AB1635">
        <f t="shared" si="770"/>
        <v>0.97820710897560093</v>
      </c>
      <c r="AC1635">
        <f t="shared" si="757"/>
        <v>2.6963583058547164E-3</v>
      </c>
      <c r="AD1635">
        <f t="shared" si="771"/>
        <v>-5.5984899852135029E-4</v>
      </c>
      <c r="AE1635">
        <f t="shared" si="772"/>
        <v>2.6375968631324911E-3</v>
      </c>
      <c r="AF1635">
        <f t="shared" si="758"/>
        <v>-2.0154563946768609</v>
      </c>
      <c r="AG1635">
        <f t="shared" si="759"/>
        <v>9.4953487072769676</v>
      </c>
    </row>
    <row r="1636" spans="5:33" x14ac:dyDescent="0.3">
      <c r="E1636">
        <f t="shared" si="744"/>
        <v>5853600</v>
      </c>
      <c r="F1636">
        <f t="shared" si="760"/>
        <v>78025485.251613334</v>
      </c>
      <c r="G1636">
        <f t="shared" si="761"/>
        <v>-376425042.3718226</v>
      </c>
      <c r="H1636">
        <f t="shared" si="762"/>
        <v>-996.89687684451553</v>
      </c>
      <c r="I1636">
        <f t="shared" si="763"/>
        <v>-206.64453633631308</v>
      </c>
      <c r="J1636">
        <f t="shared" si="750"/>
        <v>-997.88198298807743</v>
      </c>
      <c r="K1636">
        <f t="shared" si="751"/>
        <v>-201.89200425483725</v>
      </c>
      <c r="L1636">
        <f t="shared" si="752"/>
        <v>-3592375.1387570789</v>
      </c>
      <c r="M1636">
        <f t="shared" si="753"/>
        <v>-726811.21531741414</v>
      </c>
      <c r="N1636">
        <f t="shared" si="745"/>
        <v>-78025485.251613334</v>
      </c>
      <c r="O1636">
        <f t="shared" si="746"/>
        <v>376425042.3718226</v>
      </c>
      <c r="P1636">
        <f t="shared" si="747"/>
        <v>384426571.49757242</v>
      </c>
      <c r="Q1636">
        <f t="shared" si="748"/>
        <v>-0.20296590047783949</v>
      </c>
      <c r="R1636">
        <f t="shared" si="749"/>
        <v>0.97918580629174756</v>
      </c>
      <c r="S1636">
        <f t="shared" si="754"/>
        <v>2.6964193964564378E-3</v>
      </c>
      <c r="T1636">
        <f t="shared" si="764"/>
        <v>-5.4728119086769344E-4</v>
      </c>
      <c r="U1636">
        <f t="shared" si="765"/>
        <v>2.6402956008199042E-3</v>
      </c>
      <c r="V1636">
        <f t="shared" si="755"/>
        <v>76231070.873293206</v>
      </c>
      <c r="W1636">
        <f t="shared" si="756"/>
        <v>-376797002.53722799</v>
      </c>
      <c r="X1636">
        <f t="shared" si="766"/>
        <v>-76231070.873293206</v>
      </c>
      <c r="Y1636">
        <f t="shared" si="767"/>
        <v>376797002.53722799</v>
      </c>
      <c r="Z1636">
        <f t="shared" si="768"/>
        <v>384430952.56174266</v>
      </c>
      <c r="AA1636">
        <f t="shared" si="769"/>
        <v>-0.19829587176919602</v>
      </c>
      <c r="AB1636">
        <f t="shared" si="770"/>
        <v>0.98014220766136517</v>
      </c>
      <c r="AC1636">
        <f t="shared" si="757"/>
        <v>2.6963579387667587E-3</v>
      </c>
      <c r="AD1636">
        <f t="shared" si="771"/>
        <v>-5.3467664806954691E-4</v>
      </c>
      <c r="AE1636">
        <f t="shared" si="772"/>
        <v>2.6428142227480989E-3</v>
      </c>
      <c r="AF1636">
        <f t="shared" si="758"/>
        <v>-1.9248359330503688</v>
      </c>
      <c r="AG1636">
        <f t="shared" si="759"/>
        <v>9.5141312018931554</v>
      </c>
    </row>
    <row r="1637" spans="5:33" x14ac:dyDescent="0.3">
      <c r="E1637">
        <f t="shared" si="744"/>
        <v>5857200</v>
      </c>
      <c r="F1637">
        <f t="shared" si="760"/>
        <v>74433110.112856254</v>
      </c>
      <c r="G1637">
        <f t="shared" si="761"/>
        <v>-377151853.58714002</v>
      </c>
      <c r="H1637">
        <f t="shared" si="762"/>
        <v>-998.82171277756595</v>
      </c>
      <c r="I1637">
        <f t="shared" si="763"/>
        <v>-197.13040513441993</v>
      </c>
      <c r="J1637">
        <f t="shared" si="750"/>
        <v>-999.76146341390609</v>
      </c>
      <c r="K1637">
        <f t="shared" si="751"/>
        <v>-192.36869769175129</v>
      </c>
      <c r="L1637">
        <f t="shared" si="752"/>
        <v>-3599141.268290062</v>
      </c>
      <c r="M1637">
        <f t="shared" si="753"/>
        <v>-692527.31169030466</v>
      </c>
      <c r="N1637">
        <f t="shared" si="745"/>
        <v>-74433110.112856254</v>
      </c>
      <c r="O1637">
        <f t="shared" si="746"/>
        <v>377151853.58714002</v>
      </c>
      <c r="P1637">
        <f t="shared" si="747"/>
        <v>384426597.08361506</v>
      </c>
      <c r="Q1637">
        <f t="shared" si="748"/>
        <v>-0.19362112475445245</v>
      </c>
      <c r="R1637">
        <f t="shared" si="749"/>
        <v>0.981076378295197</v>
      </c>
      <c r="S1637">
        <f t="shared" si="754"/>
        <v>2.6964190375286224E-3</v>
      </c>
      <c r="T1637">
        <f t="shared" si="764"/>
        <v>-5.2208368685561005E-4</v>
      </c>
      <c r="U1637">
        <f t="shared" si="765"/>
        <v>2.6453930237048018E-3</v>
      </c>
      <c r="V1637">
        <f t="shared" si="755"/>
        <v>72635231.029856637</v>
      </c>
      <c r="W1637">
        <f t="shared" si="756"/>
        <v>-377506688.31638199</v>
      </c>
      <c r="X1637">
        <f t="shared" si="766"/>
        <v>-72635231.029856637</v>
      </c>
      <c r="Y1637">
        <f t="shared" si="767"/>
        <v>377506688.31638199</v>
      </c>
      <c r="Z1637">
        <f t="shared" si="768"/>
        <v>384430977.56341463</v>
      </c>
      <c r="AA1637">
        <f t="shared" si="769"/>
        <v>-0.18894219058575981</v>
      </c>
      <c r="AB1637">
        <f t="shared" si="770"/>
        <v>0.98198821205585485</v>
      </c>
      <c r="AC1637">
        <f t="shared" si="757"/>
        <v>2.6963575880486405E-3</v>
      </c>
      <c r="AD1637">
        <f t="shared" si="771"/>
        <v>-5.0945570928844592E-4</v>
      </c>
      <c r="AE1637">
        <f t="shared" si="772"/>
        <v>2.6477913669511219E-3</v>
      </c>
      <c r="AF1637">
        <f t="shared" si="758"/>
        <v>-1.8340405534384052</v>
      </c>
      <c r="AG1637">
        <f t="shared" si="759"/>
        <v>9.5320489210240389</v>
      </c>
    </row>
    <row r="1638" spans="5:33" x14ac:dyDescent="0.3">
      <c r="E1638">
        <f t="shared" si="744"/>
        <v>5860800</v>
      </c>
      <c r="F1638">
        <f t="shared" si="760"/>
        <v>70833968.844566196</v>
      </c>
      <c r="G1638">
        <f t="shared" si="761"/>
        <v>-377844380.89883035</v>
      </c>
      <c r="H1638">
        <f t="shared" si="762"/>
        <v>-1000.6557533310043</v>
      </c>
      <c r="I1638">
        <f t="shared" si="763"/>
        <v>-187.5983562133959</v>
      </c>
      <c r="J1638">
        <f t="shared" si="750"/>
        <v>-1001.5500630610535</v>
      </c>
      <c r="K1638">
        <f t="shared" si="751"/>
        <v>-182.82790621893463</v>
      </c>
      <c r="L1638">
        <f t="shared" si="752"/>
        <v>-3605580.2270197924</v>
      </c>
      <c r="M1638">
        <f t="shared" si="753"/>
        <v>-658180.46238816471</v>
      </c>
      <c r="N1638">
        <f t="shared" si="745"/>
        <v>-70833968.844566196</v>
      </c>
      <c r="O1638">
        <f t="shared" si="746"/>
        <v>377844380.89883035</v>
      </c>
      <c r="P1638">
        <f t="shared" si="747"/>
        <v>384426621.50154662</v>
      </c>
      <c r="Q1638">
        <f t="shared" si="748"/>
        <v>-0.18425875026004468</v>
      </c>
      <c r="R1638">
        <f t="shared" si="749"/>
        <v>0.98287777111531338</v>
      </c>
      <c r="S1638">
        <f t="shared" si="754"/>
        <v>2.6964186949874473E-3</v>
      </c>
      <c r="T1638">
        <f t="shared" si="764"/>
        <v>-4.9683873891620762E-4</v>
      </c>
      <c r="U1638">
        <f t="shared" si="765"/>
        <v>2.6502499969229243E-3</v>
      </c>
      <c r="V1638">
        <f t="shared" si="755"/>
        <v>69032788.488570392</v>
      </c>
      <c r="W1638">
        <f t="shared" si="756"/>
        <v>-378182057.94001448</v>
      </c>
      <c r="X1638">
        <f t="shared" si="766"/>
        <v>-69032788.488570392</v>
      </c>
      <c r="Y1638">
        <f t="shared" si="767"/>
        <v>378182057.94001448</v>
      </c>
      <c r="Z1638">
        <f t="shared" si="768"/>
        <v>384431001.39589697</v>
      </c>
      <c r="AA1638">
        <f t="shared" si="769"/>
        <v>-0.17957133591699762</v>
      </c>
      <c r="AB1638">
        <f t="shared" si="770"/>
        <v>0.98374495440484222</v>
      </c>
      <c r="AC1638">
        <f t="shared" si="757"/>
        <v>2.6963572537317287E-3</v>
      </c>
      <c r="AD1638">
        <f t="shared" si="771"/>
        <v>-4.8418847416209341E-4</v>
      </c>
      <c r="AE1638">
        <f t="shared" si="772"/>
        <v>2.652527843631485E-3</v>
      </c>
      <c r="AF1638">
        <f t="shared" si="758"/>
        <v>-1.7430785069835364</v>
      </c>
      <c r="AG1638">
        <f t="shared" si="759"/>
        <v>9.5491002370733451</v>
      </c>
    </row>
    <row r="1639" spans="5:33" x14ac:dyDescent="0.3">
      <c r="E1639">
        <f t="shared" si="744"/>
        <v>5864400</v>
      </c>
      <c r="F1639">
        <f t="shared" si="760"/>
        <v>67228388.617546409</v>
      </c>
      <c r="G1639">
        <f t="shared" si="761"/>
        <v>-378502561.36121851</v>
      </c>
      <c r="H1639">
        <f t="shared" si="762"/>
        <v>-1002.3988318379879</v>
      </c>
      <c r="I1639">
        <f t="shared" si="763"/>
        <v>-178.04925597632257</v>
      </c>
      <c r="J1639">
        <f t="shared" si="750"/>
        <v>-1003.2476193921708</v>
      </c>
      <c r="K1639">
        <f t="shared" si="751"/>
        <v>-173.27049703361737</v>
      </c>
      <c r="L1639">
        <f t="shared" si="752"/>
        <v>-3611691.4298118148</v>
      </c>
      <c r="M1639">
        <f t="shared" si="753"/>
        <v>-623773.78932102257</v>
      </c>
      <c r="N1639">
        <f t="shared" si="745"/>
        <v>-67228388.617546409</v>
      </c>
      <c r="O1639">
        <f t="shared" si="746"/>
        <v>378502561.36121851</v>
      </c>
      <c r="P1639">
        <f t="shared" si="747"/>
        <v>384426644.74918342</v>
      </c>
      <c r="Q1639">
        <f t="shared" si="748"/>
        <v>-0.17487962797534265</v>
      </c>
      <c r="R1639">
        <f t="shared" si="749"/>
        <v>0.98458982105199799</v>
      </c>
      <c r="S1639">
        <f t="shared" si="754"/>
        <v>2.6964183688635351E-3</v>
      </c>
      <c r="T1639">
        <f t="shared" si="764"/>
        <v>-4.7154864121273527E-4</v>
      </c>
      <c r="U1639">
        <f t="shared" si="765"/>
        <v>2.6548660792806685E-3</v>
      </c>
      <c r="V1639">
        <f t="shared" si="755"/>
        <v>65424070.72023803</v>
      </c>
      <c r="W1639">
        <f t="shared" si="756"/>
        <v>-378823050.02197587</v>
      </c>
      <c r="X1639">
        <f t="shared" si="766"/>
        <v>-65424070.72023803</v>
      </c>
      <c r="Y1639">
        <f t="shared" si="767"/>
        <v>378823050.02197587</v>
      </c>
      <c r="Z1639">
        <f t="shared" si="768"/>
        <v>384431024.05705905</v>
      </c>
      <c r="AA1639">
        <f t="shared" si="769"/>
        <v>-0.17018415951395088</v>
      </c>
      <c r="AB1639">
        <f t="shared" si="770"/>
        <v>0.98541227506588847</v>
      </c>
      <c r="AC1639">
        <f t="shared" si="757"/>
        <v>2.6963569358459021E-3</v>
      </c>
      <c r="AD1639">
        <f t="shared" si="771"/>
        <v>-4.588772388765468E-4</v>
      </c>
      <c r="AE1639">
        <f t="shared" si="772"/>
        <v>2.6570232225415981E-3</v>
      </c>
      <c r="AF1639">
        <f t="shared" si="758"/>
        <v>-1.6519580599555685</v>
      </c>
      <c r="AG1639">
        <f t="shared" si="759"/>
        <v>9.5652836011497531</v>
      </c>
    </row>
    <row r="1640" spans="5:33" x14ac:dyDescent="0.3">
      <c r="E1640">
        <f t="shared" si="744"/>
        <v>5868000</v>
      </c>
      <c r="F1640">
        <f t="shared" si="760"/>
        <v>63616697.187734596</v>
      </c>
      <c r="G1640">
        <f t="shared" si="761"/>
        <v>-379126335.15053952</v>
      </c>
      <c r="H1640">
        <f t="shared" si="762"/>
        <v>-1004.0507898979434</v>
      </c>
      <c r="I1640">
        <f t="shared" si="763"/>
        <v>-168.48397237517281</v>
      </c>
      <c r="J1640">
        <f t="shared" si="750"/>
        <v>-1004.853978143555</v>
      </c>
      <c r="K1640">
        <f t="shared" si="751"/>
        <v>-163.69733884253193</v>
      </c>
      <c r="L1640">
        <f t="shared" si="752"/>
        <v>-3617474.3213167978</v>
      </c>
      <c r="M1640">
        <f t="shared" si="753"/>
        <v>-589310.41983311495</v>
      </c>
      <c r="N1640">
        <f t="shared" si="745"/>
        <v>-63616697.187734596</v>
      </c>
      <c r="O1640">
        <f t="shared" si="746"/>
        <v>379126335.15053952</v>
      </c>
      <c r="P1640">
        <f t="shared" si="747"/>
        <v>384426666.82444799</v>
      </c>
      <c r="Q1640">
        <f t="shared" si="748"/>
        <v>-0.16548461040239373</v>
      </c>
      <c r="R1640">
        <f t="shared" si="749"/>
        <v>0.98621237252427929</v>
      </c>
      <c r="S1640">
        <f t="shared" si="754"/>
        <v>2.6964180591860219E-3</v>
      </c>
      <c r="T1640">
        <f t="shared" si="764"/>
        <v>-4.4621569200637746E-4</v>
      </c>
      <c r="U1640">
        <f t="shared" si="765"/>
        <v>2.6592408514671591E-3</v>
      </c>
      <c r="V1640">
        <f t="shared" si="755"/>
        <v>61809405.7659183</v>
      </c>
      <c r="W1640">
        <f t="shared" si="756"/>
        <v>-379429606.30081481</v>
      </c>
      <c r="X1640">
        <f t="shared" si="766"/>
        <v>-61809405.7659183</v>
      </c>
      <c r="Y1640">
        <f t="shared" si="767"/>
        <v>379429606.30081481</v>
      </c>
      <c r="Z1640">
        <f t="shared" si="768"/>
        <v>384431045.54487693</v>
      </c>
      <c r="AA1640">
        <f t="shared" si="769"/>
        <v>-0.16078151461027856</v>
      </c>
      <c r="AB1640">
        <f t="shared" si="770"/>
        <v>0.9869900225228343</v>
      </c>
      <c r="AC1640">
        <f t="shared" si="757"/>
        <v>2.696356634419543E-3</v>
      </c>
      <c r="AD1640">
        <f t="shared" si="771"/>
        <v>-4.3352430361144731E-4</v>
      </c>
      <c r="AE1640">
        <f t="shared" si="772"/>
        <v>2.6612770953353382E-3</v>
      </c>
      <c r="AF1640">
        <f t="shared" si="758"/>
        <v>-1.5606874930012102</v>
      </c>
      <c r="AG1640">
        <f t="shared" si="759"/>
        <v>9.580597543207217</v>
      </c>
    </row>
    <row r="1641" spans="5:33" x14ac:dyDescent="0.3">
      <c r="E1641">
        <f t="shared" si="744"/>
        <v>5871600</v>
      </c>
      <c r="F1641">
        <f t="shared" si="760"/>
        <v>59999222.866417795</v>
      </c>
      <c r="G1641">
        <f t="shared" si="761"/>
        <v>-379715645.57037264</v>
      </c>
      <c r="H1641">
        <f t="shared" si="762"/>
        <v>-1005.6114773909446</v>
      </c>
      <c r="I1641">
        <f t="shared" si="763"/>
        <v>-158.90337483196561</v>
      </c>
      <c r="J1641">
        <f t="shared" si="750"/>
        <v>-1006.3689933391504</v>
      </c>
      <c r="K1641">
        <f t="shared" si="751"/>
        <v>-154.10930178299958</v>
      </c>
      <c r="L1641">
        <f t="shared" si="752"/>
        <v>-3622928.3760209414</v>
      </c>
      <c r="M1641">
        <f t="shared" si="753"/>
        <v>-554793.48641879845</v>
      </c>
      <c r="N1641">
        <f t="shared" si="745"/>
        <v>-59999222.866417795</v>
      </c>
      <c r="O1641">
        <f t="shared" si="746"/>
        <v>379715645.57037264</v>
      </c>
      <c r="P1641">
        <f t="shared" si="747"/>
        <v>384426687.72536975</v>
      </c>
      <c r="Q1641">
        <f t="shared" si="748"/>
        <v>-0.1560745514871241</v>
      </c>
      <c r="R1641">
        <f t="shared" si="749"/>
        <v>0.98774527808443247</v>
      </c>
      <c r="S1641">
        <f t="shared" si="754"/>
        <v>2.6964177659825417E-3</v>
      </c>
      <c r="T1641">
        <f t="shared" si="764"/>
        <v>-4.2084219344763833E-4</v>
      </c>
      <c r="U1641">
        <f t="shared" si="765"/>
        <v>2.66337391609223E-3</v>
      </c>
      <c r="V1641">
        <f t="shared" si="755"/>
        <v>58189122.207114093</v>
      </c>
      <c r="W1641">
        <f t="shared" si="756"/>
        <v>-380001671.6450702</v>
      </c>
      <c r="X1641">
        <f t="shared" si="766"/>
        <v>-58189122.207114093</v>
      </c>
      <c r="Y1641">
        <f t="shared" si="767"/>
        <v>380001671.6450702</v>
      </c>
      <c r="Z1641">
        <f t="shared" si="768"/>
        <v>384431065.85743326</v>
      </c>
      <c r="AA1641">
        <f t="shared" si="769"/>
        <v>-0.15136425584474902</v>
      </c>
      <c r="AB1641">
        <f t="shared" si="770"/>
        <v>0.98847805339955097</v>
      </c>
      <c r="AC1641">
        <f t="shared" si="757"/>
        <v>2.6963563494795399E-3</v>
      </c>
      <c r="AD1641">
        <f t="shared" si="771"/>
        <v>-4.0813197233123457E-4</v>
      </c>
      <c r="AE1641">
        <f t="shared" si="772"/>
        <v>2.6652890756050551E-3</v>
      </c>
      <c r="AF1641">
        <f t="shared" si="758"/>
        <v>-1.4692751003924445</v>
      </c>
      <c r="AG1641">
        <f t="shared" si="759"/>
        <v>9.5950406721781984</v>
      </c>
    </row>
    <row r="1642" spans="5:33" x14ac:dyDescent="0.3">
      <c r="E1642">
        <f t="shared" si="744"/>
        <v>5875200</v>
      </c>
      <c r="F1642">
        <f t="shared" si="760"/>
        <v>56376294.490396857</v>
      </c>
      <c r="G1642">
        <f t="shared" si="761"/>
        <v>-380270439.05679142</v>
      </c>
      <c r="H1642">
        <f t="shared" si="762"/>
        <v>-1007.0807524913371</v>
      </c>
      <c r="I1642">
        <f t="shared" si="763"/>
        <v>-149.30833415978742</v>
      </c>
      <c r="J1642">
        <f t="shared" si="750"/>
        <v>-1007.7925273037984</v>
      </c>
      <c r="K1642">
        <f t="shared" si="751"/>
        <v>-144.50725734388701</v>
      </c>
      <c r="L1642">
        <f t="shared" si="752"/>
        <v>-3628053.0982936742</v>
      </c>
      <c r="M1642">
        <f t="shared" si="753"/>
        <v>-520226.1264379932</v>
      </c>
      <c r="N1642">
        <f t="shared" si="745"/>
        <v>-56376294.490396857</v>
      </c>
      <c r="O1642">
        <f t="shared" si="746"/>
        <v>380270439.05679142</v>
      </c>
      <c r="P1642">
        <f t="shared" si="747"/>
        <v>384426707.45008451</v>
      </c>
      <c r="Q1642">
        <f t="shared" si="748"/>
        <v>-0.14665030654176642</v>
      </c>
      <c r="R1642">
        <f t="shared" si="749"/>
        <v>0.98918839843136352</v>
      </c>
      <c r="S1642">
        <f t="shared" si="754"/>
        <v>2.6964174892792378E-3</v>
      </c>
      <c r="T1642">
        <f t="shared" si="764"/>
        <v>-3.9543045136738038E-4</v>
      </c>
      <c r="U1642">
        <f t="shared" si="765"/>
        <v>2.6672648977224475E-3</v>
      </c>
      <c r="V1642">
        <f t="shared" si="755"/>
        <v>54563549.135912448</v>
      </c>
      <c r="W1642">
        <f t="shared" si="756"/>
        <v>-380539194.05827904</v>
      </c>
      <c r="X1642">
        <f t="shared" si="766"/>
        <v>-54563549.135912448</v>
      </c>
      <c r="Y1642">
        <f t="shared" si="767"/>
        <v>380539194.05827904</v>
      </c>
      <c r="Z1642">
        <f t="shared" si="768"/>
        <v>384431084.99291742</v>
      </c>
      <c r="AA1642">
        <f t="shared" si="769"/>
        <v>-0.14193323918360479</v>
      </c>
      <c r="AB1642">
        <f t="shared" si="770"/>
        <v>0.98987623247295398</v>
      </c>
      <c r="AC1642">
        <f t="shared" si="757"/>
        <v>2.6963560810512838E-3</v>
      </c>
      <c r="AD1642">
        <f t="shared" si="771"/>
        <v>-3.8270255257601913E-4</v>
      </c>
      <c r="AE1642">
        <f t="shared" si="772"/>
        <v>2.6690587989165837E-3</v>
      </c>
      <c r="AF1642">
        <f t="shared" si="758"/>
        <v>-1.3777291892736689</v>
      </c>
      <c r="AG1642">
        <f t="shared" si="759"/>
        <v>9.6086116760997005</v>
      </c>
    </row>
    <row r="1643" spans="5:33" x14ac:dyDescent="0.3">
      <c r="E1643">
        <f t="shared" si="744"/>
        <v>5878800</v>
      </c>
      <c r="F1643">
        <f t="shared" si="760"/>
        <v>52748241.39210318</v>
      </c>
      <c r="G1643">
        <f t="shared" si="761"/>
        <v>-380790665.18322945</v>
      </c>
      <c r="H1643">
        <f t="shared" si="762"/>
        <v>-1008.4584816806107</v>
      </c>
      <c r="I1643">
        <f t="shared" si="763"/>
        <v>-139.69972248368771</v>
      </c>
      <c r="J1643">
        <f t="shared" si="750"/>
        <v>-1009.1244506757323</v>
      </c>
      <c r="K1643">
        <f t="shared" si="751"/>
        <v>-134.89207828644049</v>
      </c>
      <c r="L1643">
        <f t="shared" si="752"/>
        <v>-3632848.0224326365</v>
      </c>
      <c r="M1643">
        <f t="shared" si="753"/>
        <v>-485611.48183118575</v>
      </c>
      <c r="N1643">
        <f t="shared" si="745"/>
        <v>-52748241.39210318</v>
      </c>
      <c r="O1643">
        <f t="shared" si="746"/>
        <v>380790665.18322945</v>
      </c>
      <c r="P1643">
        <f t="shared" si="747"/>
        <v>384426725.99683535</v>
      </c>
      <c r="Q1643">
        <f t="shared" si="748"/>
        <v>-0.13721273216716315</v>
      </c>
      <c r="R1643">
        <f t="shared" si="749"/>
        <v>0.99054160242325129</v>
      </c>
      <c r="S1643">
        <f t="shared" si="754"/>
        <v>2.6964172291007501E-3</v>
      </c>
      <c r="T1643">
        <f t="shared" si="764"/>
        <v>-3.6998277506752544E-4</v>
      </c>
      <c r="U1643">
        <f t="shared" si="765"/>
        <v>2.67091344291512E-3</v>
      </c>
      <c r="V1643">
        <f t="shared" si="755"/>
        <v>50933016.125078082</v>
      </c>
      <c r="W1643">
        <f t="shared" si="756"/>
        <v>-381042124.68370008</v>
      </c>
      <c r="X1643">
        <f t="shared" si="766"/>
        <v>-50933016.125078082</v>
      </c>
      <c r="Y1643">
        <f t="shared" si="767"/>
        <v>381042124.68370008</v>
      </c>
      <c r="Z1643">
        <f t="shared" si="768"/>
        <v>384431102.94962597</v>
      </c>
      <c r="AA1643">
        <f t="shared" si="769"/>
        <v>-0.13248932184280651</v>
      </c>
      <c r="AB1643">
        <f t="shared" si="770"/>
        <v>0.99118443268527634</v>
      </c>
      <c r="AC1643">
        <f t="shared" si="757"/>
        <v>2.6963558291586615E-3</v>
      </c>
      <c r="AD1643">
        <f t="shared" si="771"/>
        <v>-3.5723835525212932E-4</v>
      </c>
      <c r="AE1643">
        <f t="shared" si="772"/>
        <v>2.672585922842266E-3</v>
      </c>
      <c r="AF1643">
        <f t="shared" si="758"/>
        <v>-1.2860580789076657</v>
      </c>
      <c r="AG1643">
        <f t="shared" si="759"/>
        <v>9.6213093222321575</v>
      </c>
    </row>
    <row r="1644" spans="5:33" x14ac:dyDescent="0.3">
      <c r="E1644">
        <f t="shared" si="744"/>
        <v>5882400</v>
      </c>
      <c r="F1644">
        <f t="shared" si="760"/>
        <v>49115393.36967054</v>
      </c>
      <c r="G1644">
        <f t="shared" si="761"/>
        <v>-381276276.66506064</v>
      </c>
      <c r="H1644">
        <f t="shared" si="762"/>
        <v>-1009.7445397595184</v>
      </c>
      <c r="I1644">
        <f t="shared" si="763"/>
        <v>-130.07841316145556</v>
      </c>
      <c r="J1644">
        <f t="shared" si="750"/>
        <v>-1010.364642418319</v>
      </c>
      <c r="K1644">
        <f t="shared" si="751"/>
        <v>-125.26463856500496</v>
      </c>
      <c r="L1644">
        <f t="shared" si="752"/>
        <v>-3637312.7127059484</v>
      </c>
      <c r="M1644">
        <f t="shared" si="753"/>
        <v>-450952.69883401785</v>
      </c>
      <c r="N1644">
        <f t="shared" si="745"/>
        <v>-49115393.36967054</v>
      </c>
      <c r="O1644">
        <f t="shared" si="746"/>
        <v>381276276.66506064</v>
      </c>
      <c r="P1644">
        <f t="shared" si="747"/>
        <v>384426743.36397219</v>
      </c>
      <c r="Q1644">
        <f t="shared" si="748"/>
        <v>-0.12776268617495343</v>
      </c>
      <c r="R1644">
        <f t="shared" si="749"/>
        <v>0.99180476708945109</v>
      </c>
      <c r="S1644">
        <f t="shared" si="754"/>
        <v>2.6964169854702181E-3</v>
      </c>
      <c r="T1644">
        <f t="shared" si="764"/>
        <v>-3.4450147711144544E-4</v>
      </c>
      <c r="U1644">
        <f t="shared" si="765"/>
        <v>2.6743192202503293E-3</v>
      </c>
      <c r="V1644">
        <f t="shared" si="755"/>
        <v>47297853.198103406</v>
      </c>
      <c r="W1644">
        <f t="shared" si="756"/>
        <v>-381510417.80875129</v>
      </c>
      <c r="X1644">
        <f t="shared" si="766"/>
        <v>-47297853.198103406</v>
      </c>
      <c r="Y1644">
        <f t="shared" si="767"/>
        <v>381510417.80875129</v>
      </c>
      <c r="Z1644">
        <f t="shared" si="768"/>
        <v>384431119.72596252</v>
      </c>
      <c r="AA1644">
        <f t="shared" si="769"/>
        <v>-0.12303336221016435</v>
      </c>
      <c r="AB1644">
        <f t="shared" si="770"/>
        <v>0.99240253515560028</v>
      </c>
      <c r="AC1644">
        <f t="shared" si="757"/>
        <v>2.6963555938240616E-3</v>
      </c>
      <c r="AD1644">
        <f t="shared" si="771"/>
        <v>-3.3174169442235857E-4</v>
      </c>
      <c r="AE1644">
        <f t="shared" si="772"/>
        <v>2.6758701269919828E-3</v>
      </c>
      <c r="AF1644">
        <f t="shared" si="758"/>
        <v>-1.1942700999204909</v>
      </c>
      <c r="AG1644">
        <f t="shared" si="759"/>
        <v>9.6331324571711381</v>
      </c>
    </row>
    <row r="1645" spans="5:33" x14ac:dyDescent="0.3">
      <c r="E1645">
        <f t="shared" si="744"/>
        <v>5886000</v>
      </c>
      <c r="F1645">
        <f t="shared" si="760"/>
        <v>45478080.656964593</v>
      </c>
      <c r="G1645">
        <f t="shared" si="761"/>
        <v>-381727229.36389464</v>
      </c>
      <c r="H1645">
        <f t="shared" si="762"/>
        <v>-1010.9388098594388</v>
      </c>
      <c r="I1645">
        <f t="shared" si="763"/>
        <v>-120.44528070428441</v>
      </c>
      <c r="J1645">
        <f t="shared" si="750"/>
        <v>-1011.5129898310441</v>
      </c>
      <c r="K1645">
        <f t="shared" si="751"/>
        <v>-115.62581324763468</v>
      </c>
      <c r="L1645">
        <f t="shared" si="752"/>
        <v>-3641446.7633917588</v>
      </c>
      <c r="M1645">
        <f t="shared" si="753"/>
        <v>-416252.92769148486</v>
      </c>
      <c r="N1645">
        <f t="shared" si="745"/>
        <v>-45478080.656964593</v>
      </c>
      <c r="O1645">
        <f t="shared" si="746"/>
        <v>381727229.36389464</v>
      </c>
      <c r="P1645">
        <f t="shared" si="747"/>
        <v>384426759.54995227</v>
      </c>
      <c r="Q1645">
        <f t="shared" si="748"/>
        <v>-0.11830102750965021</v>
      </c>
      <c r="R1645">
        <f t="shared" si="749"/>
        <v>0.9929777776416554</v>
      </c>
      <c r="S1645">
        <f t="shared" si="754"/>
        <v>2.6964167584092782E-3</v>
      </c>
      <c r="T1645">
        <f t="shared" si="764"/>
        <v>-3.1898887311405786E-4</v>
      </c>
      <c r="U1645">
        <f t="shared" si="765"/>
        <v>2.6774819203609613E-3</v>
      </c>
      <c r="V1645">
        <f t="shared" si="755"/>
        <v>43658390.799217604</v>
      </c>
      <c r="W1645">
        <f t="shared" si="756"/>
        <v>-381944030.86916238</v>
      </c>
      <c r="X1645">
        <f t="shared" si="766"/>
        <v>-43658390.799217604</v>
      </c>
      <c r="Y1645">
        <f t="shared" si="767"/>
        <v>381944030.86916238</v>
      </c>
      <c r="Z1645">
        <f t="shared" si="768"/>
        <v>384431135.32043797</v>
      </c>
      <c r="AA1645">
        <f t="shared" si="769"/>
        <v>-0.1135662197673627</v>
      </c>
      <c r="AB1645">
        <f t="shared" si="770"/>
        <v>0.99353042919064682</v>
      </c>
      <c r="AC1645">
        <f t="shared" si="757"/>
        <v>2.6963553750683658E-3</v>
      </c>
      <c r="AD1645">
        <f t="shared" si="771"/>
        <v>-3.062148870959237E-4</v>
      </c>
      <c r="AE1645">
        <f t="shared" si="772"/>
        <v>2.6789111130421811E-3</v>
      </c>
      <c r="AF1645">
        <f t="shared" si="758"/>
        <v>-1.1023735935453254</v>
      </c>
      <c r="AG1645">
        <f t="shared" si="759"/>
        <v>9.6440800069518513</v>
      </c>
    </row>
    <row r="1646" spans="5:33" x14ac:dyDescent="0.3">
      <c r="E1646">
        <f t="shared" si="744"/>
        <v>5889600</v>
      </c>
      <c r="F1646">
        <f t="shared" si="760"/>
        <v>41836633.893572837</v>
      </c>
      <c r="G1646">
        <f t="shared" si="761"/>
        <v>-382143482.2915861</v>
      </c>
      <c r="H1646">
        <f t="shared" si="762"/>
        <v>-1012.0411834529841</v>
      </c>
      <c r="I1646">
        <f t="shared" si="763"/>
        <v>-110.80120069733256</v>
      </c>
      <c r="J1646">
        <f t="shared" si="750"/>
        <v>-1012.5693885597411</v>
      </c>
      <c r="K1646">
        <f t="shared" si="751"/>
        <v>-105.97647843660323</v>
      </c>
      <c r="L1646">
        <f t="shared" si="752"/>
        <v>-3645249.7988150679</v>
      </c>
      <c r="M1646">
        <f t="shared" si="753"/>
        <v>-381515.32237177162</v>
      </c>
      <c r="N1646">
        <f t="shared" si="745"/>
        <v>-41836633.893572837</v>
      </c>
      <c r="O1646">
        <f t="shared" si="746"/>
        <v>382143482.2915861</v>
      </c>
      <c r="P1646">
        <f t="shared" si="747"/>
        <v>384426774.55334014</v>
      </c>
      <c r="Q1646">
        <f t="shared" si="748"/>
        <v>-0.10882861617061458</v>
      </c>
      <c r="R1646">
        <f t="shared" si="749"/>
        <v>0.99406052748431228</v>
      </c>
      <c r="S1646">
        <f t="shared" si="754"/>
        <v>2.6964165479380605E-3</v>
      </c>
      <c r="T1646">
        <f t="shared" si="764"/>
        <v>-2.9344728153164474E-4</v>
      </c>
      <c r="U1646">
        <f t="shared" si="765"/>
        <v>2.6804012559607368E-3</v>
      </c>
      <c r="V1646">
        <f t="shared" si="755"/>
        <v>40014959.763357468</v>
      </c>
      <c r="W1646">
        <f t="shared" si="756"/>
        <v>-382342924.45284128</v>
      </c>
      <c r="X1646">
        <f t="shared" si="766"/>
        <v>-40014959.763357468</v>
      </c>
      <c r="Y1646">
        <f t="shared" si="767"/>
        <v>382342924.45284128</v>
      </c>
      <c r="Z1646">
        <f t="shared" si="768"/>
        <v>384431149.73167068</v>
      </c>
      <c r="AA1646">
        <f t="shared" si="769"/>
        <v>-0.10408875501188583</v>
      </c>
      <c r="AB1646">
        <f t="shared" si="770"/>
        <v>0.99456801229482328</v>
      </c>
      <c r="AC1646">
        <f t="shared" si="757"/>
        <v>2.6963551729109491E-3</v>
      </c>
      <c r="AD1646">
        <f t="shared" si="771"/>
        <v>-2.8066025301815885E-4</v>
      </c>
      <c r="AE1646">
        <f t="shared" si="772"/>
        <v>2.6817086047629074E-3</v>
      </c>
      <c r="AF1646">
        <f t="shared" si="758"/>
        <v>-1.010376910865372</v>
      </c>
      <c r="AG1646">
        <f t="shared" si="759"/>
        <v>9.6541509771464664</v>
      </c>
    </row>
    <row r="1647" spans="5:33" x14ac:dyDescent="0.3">
      <c r="E1647">
        <f t="shared" si="744"/>
        <v>5893200</v>
      </c>
      <c r="F1647">
        <f t="shared" si="760"/>
        <v>38191384.094757766</v>
      </c>
      <c r="G1647">
        <f t="shared" si="761"/>
        <v>-382524997.61395788</v>
      </c>
      <c r="H1647">
        <f t="shared" si="762"/>
        <v>-1013.0515603638495</v>
      </c>
      <c r="I1647">
        <f t="shared" si="763"/>
        <v>-101.14704972018609</v>
      </c>
      <c r="J1647">
        <f t="shared" si="750"/>
        <v>-1013.533742606062</v>
      </c>
      <c r="K1647">
        <f t="shared" si="751"/>
        <v>-96.317511188819665</v>
      </c>
      <c r="L1647">
        <f t="shared" si="752"/>
        <v>-3648721.4733818234</v>
      </c>
      <c r="M1647">
        <f t="shared" si="753"/>
        <v>-346743.04027975077</v>
      </c>
      <c r="N1647">
        <f t="shared" si="745"/>
        <v>-38191384.094757766</v>
      </c>
      <c r="O1647">
        <f t="shared" si="746"/>
        <v>382524997.61395788</v>
      </c>
      <c r="P1647">
        <f t="shared" si="747"/>
        <v>384426788.37280816</v>
      </c>
      <c r="Q1647">
        <f t="shared" si="748"/>
        <v>-9.9346313133934494E-2</v>
      </c>
      <c r="R1647">
        <f t="shared" si="749"/>
        <v>0.99505291822429931</v>
      </c>
      <c r="S1647">
        <f t="shared" si="754"/>
        <v>2.6964163540751833E-3</v>
      </c>
      <c r="T1647">
        <f t="shared" si="764"/>
        <v>-2.6787902345141513E-4</v>
      </c>
      <c r="U1647">
        <f t="shared" si="765"/>
        <v>2.6830769618702366E-3</v>
      </c>
      <c r="V1647">
        <f t="shared" si="755"/>
        <v>36367891.286102839</v>
      </c>
      <c r="W1647">
        <f t="shared" si="756"/>
        <v>-382707062.30345422</v>
      </c>
      <c r="X1647">
        <f t="shared" si="766"/>
        <v>-36367891.286102839</v>
      </c>
      <c r="Y1647">
        <f t="shared" si="767"/>
        <v>382707062.30345422</v>
      </c>
      <c r="Z1647">
        <f t="shared" si="768"/>
        <v>384431162.95838684</v>
      </c>
      <c r="AA1647">
        <f t="shared" si="769"/>
        <v>-9.4601829378851685E-2</v>
      </c>
      <c r="AB1647">
        <f t="shared" si="770"/>
        <v>0.99551519017952439</v>
      </c>
      <c r="AC1647">
        <f t="shared" si="757"/>
        <v>2.6963549873696749E-3</v>
      </c>
      <c r="AD1647">
        <f t="shared" si="771"/>
        <v>-2.5508011445996178E-4</v>
      </c>
      <c r="AE1647">
        <f t="shared" si="772"/>
        <v>2.6842623480428309E-3</v>
      </c>
      <c r="AF1647">
        <f t="shared" si="758"/>
        <v>-0.91828841205586242</v>
      </c>
      <c r="AG1647">
        <f t="shared" si="759"/>
        <v>9.6633444529541919</v>
      </c>
    </row>
    <row r="1648" spans="5:33" x14ac:dyDescent="0.3">
      <c r="E1648">
        <f t="shared" si="744"/>
        <v>5896800</v>
      </c>
      <c r="F1648">
        <f t="shared" si="760"/>
        <v>34542662.621375941</v>
      </c>
      <c r="G1648">
        <f t="shared" si="761"/>
        <v>-382871740.65423763</v>
      </c>
      <c r="H1648">
        <f t="shared" si="762"/>
        <v>-1013.9698487759053</v>
      </c>
      <c r="I1648">
        <f t="shared" si="763"/>
        <v>-91.483705267231898</v>
      </c>
      <c r="J1648">
        <f t="shared" si="750"/>
        <v>-1014.4059643361909</v>
      </c>
      <c r="K1648">
        <f t="shared" si="751"/>
        <v>-86.649789436158187</v>
      </c>
      <c r="L1648">
        <f t="shared" si="752"/>
        <v>-3651861.4716102872</v>
      </c>
      <c r="M1648">
        <f t="shared" si="753"/>
        <v>-311939.24197016947</v>
      </c>
      <c r="N1648">
        <f t="shared" si="745"/>
        <v>-34542662.621375941</v>
      </c>
      <c r="O1648">
        <f t="shared" si="746"/>
        <v>382871740.65423763</v>
      </c>
      <c r="P1648">
        <f t="shared" si="747"/>
        <v>384426801.00713581</v>
      </c>
      <c r="Q1648">
        <f t="shared" si="748"/>
        <v>-8.9854980274215457E-2</v>
      </c>
      <c r="R1648">
        <f t="shared" si="749"/>
        <v>0.99595485967985542</v>
      </c>
      <c r="S1648">
        <f t="shared" si="754"/>
        <v>2.6964161768377637E-3</v>
      </c>
      <c r="T1648">
        <f t="shared" si="764"/>
        <v>-2.4228642238083271E-4</v>
      </c>
      <c r="U1648">
        <f t="shared" si="765"/>
        <v>2.6855087950409472E-3</v>
      </c>
      <c r="V1648">
        <f t="shared" si="755"/>
        <v>32717516.893579312</v>
      </c>
      <c r="W1648">
        <f t="shared" si="756"/>
        <v>-383036411.32371867</v>
      </c>
      <c r="X1648">
        <f t="shared" si="766"/>
        <v>-32717516.893579312</v>
      </c>
      <c r="Y1648">
        <f t="shared" si="767"/>
        <v>383036411.32371867</v>
      </c>
      <c r="Z1648">
        <f t="shared" si="768"/>
        <v>384431174.99941993</v>
      </c>
      <c r="AA1648">
        <f t="shared" si="769"/>
        <v>-8.5106305162760743E-2</v>
      </c>
      <c r="AB1648">
        <f t="shared" si="770"/>
        <v>0.9963718767716917</v>
      </c>
      <c r="AC1648">
        <f t="shared" si="757"/>
        <v>2.6963548184609017E-3</v>
      </c>
      <c r="AD1648">
        <f t="shared" si="771"/>
        <v>-2.2947679600701385E-4</v>
      </c>
      <c r="AE1648">
        <f t="shared" si="772"/>
        <v>2.6865721109122827E-3</v>
      </c>
      <c r="AF1648">
        <f t="shared" si="758"/>
        <v>-0.82611646562524987</v>
      </c>
      <c r="AG1648">
        <f t="shared" si="759"/>
        <v>9.6716595992842187</v>
      </c>
    </row>
    <row r="1649" spans="5:33" x14ac:dyDescent="0.3">
      <c r="E1649">
        <f t="shared" si="744"/>
        <v>5900400</v>
      </c>
      <c r="F1649">
        <f t="shared" si="760"/>
        <v>30890801.149765655</v>
      </c>
      <c r="G1649">
        <f t="shared" si="761"/>
        <v>-383183679.89620781</v>
      </c>
      <c r="H1649">
        <f t="shared" si="762"/>
        <v>-1014.7959652415306</v>
      </c>
      <c r="I1649">
        <f t="shared" si="763"/>
        <v>-81.812045667947672</v>
      </c>
      <c r="J1649">
        <f t="shared" si="750"/>
        <v>-1015.1859744887967</v>
      </c>
      <c r="K1649">
        <f t="shared" si="751"/>
        <v>-76.974191905708608</v>
      </c>
      <c r="L1649">
        <f t="shared" si="752"/>
        <v>-3654669.5081596682</v>
      </c>
      <c r="M1649">
        <f t="shared" si="753"/>
        <v>-277107.09086055099</v>
      </c>
      <c r="N1649">
        <f t="shared" si="745"/>
        <v>-30890801.149765655</v>
      </c>
      <c r="O1649">
        <f t="shared" si="746"/>
        <v>383183679.89620781</v>
      </c>
      <c r="P1649">
        <f t="shared" si="747"/>
        <v>384426812.4552108</v>
      </c>
      <c r="Q1649">
        <f t="shared" si="748"/>
        <v>-8.035548028628911E-2</v>
      </c>
      <c r="R1649">
        <f t="shared" si="749"/>
        <v>0.99676626988876371</v>
      </c>
      <c r="S1649">
        <f t="shared" si="754"/>
        <v>2.6964160162413998E-3</v>
      </c>
      <c r="T1649">
        <f t="shared" si="764"/>
        <v>-2.1667180403672003E-4</v>
      </c>
      <c r="U1649">
        <f t="shared" si="765"/>
        <v>2.6876965345772603E-3</v>
      </c>
      <c r="V1649">
        <f t="shared" si="755"/>
        <v>29064168.412330899</v>
      </c>
      <c r="W1649">
        <f t="shared" si="756"/>
        <v>-383330941.57841009</v>
      </c>
      <c r="X1649">
        <f t="shared" si="766"/>
        <v>-29064168.412330899</v>
      </c>
      <c r="Y1649">
        <f t="shared" si="767"/>
        <v>383330941.57841009</v>
      </c>
      <c r="Z1649">
        <f t="shared" si="768"/>
        <v>384431185.85371137</v>
      </c>
      <c r="AA1649">
        <f t="shared" si="769"/>
        <v>-7.5603045439166752E-2</v>
      </c>
      <c r="AB1649">
        <f t="shared" si="770"/>
        <v>0.99713799422162397</v>
      </c>
      <c r="AC1649">
        <f t="shared" si="757"/>
        <v>2.6963546661994738E-3</v>
      </c>
      <c r="AD1649">
        <f t="shared" si="771"/>
        <v>-2.0385262434878811E-4</v>
      </c>
      <c r="AE1649">
        <f t="shared" si="772"/>
        <v>2.6886376835642597E-3</v>
      </c>
      <c r="AF1649">
        <f t="shared" si="758"/>
        <v>-0.73386944765563722</v>
      </c>
      <c r="AG1649">
        <f t="shared" si="759"/>
        <v>9.6790956608313348</v>
      </c>
    </row>
    <row r="1650" spans="5:33" x14ac:dyDescent="0.3">
      <c r="E1650">
        <f t="shared" si="744"/>
        <v>5904000</v>
      </c>
      <c r="F1650">
        <f t="shared" si="760"/>
        <v>27236131.641605988</v>
      </c>
      <c r="G1650">
        <f t="shared" si="761"/>
        <v>-383460786.98706836</v>
      </c>
      <c r="H1650">
        <f t="shared" si="762"/>
        <v>-1015.5298346891861</v>
      </c>
      <c r="I1650">
        <f t="shared" si="763"/>
        <v>-72.132950007116335</v>
      </c>
      <c r="J1650">
        <f t="shared" si="750"/>
        <v>-1015.8737021822277</v>
      </c>
      <c r="K1650">
        <f t="shared" si="751"/>
        <v>-67.291598039954621</v>
      </c>
      <c r="L1650">
        <f t="shared" si="752"/>
        <v>-3657145.3278560196</v>
      </c>
      <c r="M1650">
        <f t="shared" si="753"/>
        <v>-242249.75294383665</v>
      </c>
      <c r="N1650">
        <f t="shared" si="745"/>
        <v>-27236131.641605988</v>
      </c>
      <c r="O1650">
        <f t="shared" si="746"/>
        <v>383460786.98706836</v>
      </c>
      <c r="P1650">
        <f t="shared" si="747"/>
        <v>384426822.71602839</v>
      </c>
      <c r="Q1650">
        <f t="shared" si="748"/>
        <v>-7.0848676606848016E-2</v>
      </c>
      <c r="R1650">
        <f t="shared" si="749"/>
        <v>0.99748707511579227</v>
      </c>
      <c r="S1650">
        <f t="shared" si="754"/>
        <v>2.6964158723001819E-3</v>
      </c>
      <c r="T1650">
        <f t="shared" si="764"/>
        <v>-1.910374961341676E-4</v>
      </c>
      <c r="U1650">
        <f t="shared" si="765"/>
        <v>2.6896399817565061E-3</v>
      </c>
      <c r="V1650">
        <f t="shared" si="755"/>
        <v>25408177.939165454</v>
      </c>
      <c r="W1650">
        <f t="shared" si="756"/>
        <v>-383590626.29708117</v>
      </c>
      <c r="X1650">
        <f t="shared" si="766"/>
        <v>-25408177.939165454</v>
      </c>
      <c r="Y1650">
        <f t="shared" si="767"/>
        <v>383590626.29708117</v>
      </c>
      <c r="Z1650">
        <f t="shared" si="768"/>
        <v>384431195.52031058</v>
      </c>
      <c r="AA1650">
        <f t="shared" si="769"/>
        <v>-6.6092913986276827E-2</v>
      </c>
      <c r="AB1650">
        <f t="shared" si="770"/>
        <v>0.99781347291004385</v>
      </c>
      <c r="AC1650">
        <f t="shared" si="757"/>
        <v>2.6963545305987223E-3</v>
      </c>
      <c r="AD1650">
        <f t="shared" si="771"/>
        <v>-1.7820992806736918E-4</v>
      </c>
      <c r="AE1650">
        <f t="shared" si="772"/>
        <v>2.6904588783734423E-3</v>
      </c>
      <c r="AF1650">
        <f t="shared" si="758"/>
        <v>-0.6415557410425291</v>
      </c>
      <c r="AG1650">
        <f t="shared" si="759"/>
        <v>9.6856519621443926</v>
      </c>
    </row>
    <row r="1651" spans="5:33" x14ac:dyDescent="0.3">
      <c r="E1651">
        <f t="shared" si="744"/>
        <v>5907600</v>
      </c>
      <c r="F1651">
        <f t="shared" si="760"/>
        <v>23578986.313749969</v>
      </c>
      <c r="G1651">
        <f t="shared" si="761"/>
        <v>-383703036.74001217</v>
      </c>
      <c r="H1651">
        <f t="shared" si="762"/>
        <v>-1016.1713904302287</v>
      </c>
      <c r="I1651">
        <f t="shared" si="763"/>
        <v>-62.447298044971944</v>
      </c>
      <c r="J1651">
        <f t="shared" si="750"/>
        <v>-1016.4690849209442</v>
      </c>
      <c r="K1651">
        <f t="shared" si="751"/>
        <v>-57.602887916887433</v>
      </c>
      <c r="L1651">
        <f t="shared" si="752"/>
        <v>-3659288.7057153992</v>
      </c>
      <c r="M1651">
        <f t="shared" si="753"/>
        <v>-207370.39650079477</v>
      </c>
      <c r="N1651">
        <f t="shared" si="745"/>
        <v>-23578986.313749969</v>
      </c>
      <c r="O1651">
        <f t="shared" si="746"/>
        <v>383703036.74001217</v>
      </c>
      <c r="P1651">
        <f t="shared" si="747"/>
        <v>384426831.78869182</v>
      </c>
      <c r="Q1651">
        <f t="shared" si="748"/>
        <v>-6.1335433336012941E-2</v>
      </c>
      <c r="R1651">
        <f t="shared" si="749"/>
        <v>0.9981172098593849</v>
      </c>
      <c r="S1651">
        <f t="shared" si="754"/>
        <v>2.6964157450266859E-3</v>
      </c>
      <c r="T1651">
        <f t="shared" si="764"/>
        <v>-1.6538582817525997E-4</v>
      </c>
      <c r="U1651">
        <f t="shared" si="765"/>
        <v>2.6913389600469505E-3</v>
      </c>
      <c r="V1651">
        <f t="shared" si="755"/>
        <v>21749877.810975559</v>
      </c>
      <c r="W1651">
        <f t="shared" si="756"/>
        <v>-383815441.8764931</v>
      </c>
      <c r="X1651">
        <f t="shared" si="766"/>
        <v>-21749877.810975559</v>
      </c>
      <c r="Y1651">
        <f t="shared" si="767"/>
        <v>383815441.8764931</v>
      </c>
      <c r="Z1651">
        <f t="shared" si="768"/>
        <v>384431203.9983747</v>
      </c>
      <c r="AA1651">
        <f t="shared" si="769"/>
        <v>-5.6576775206487954E-2</v>
      </c>
      <c r="AB1651">
        <f t="shared" si="770"/>
        <v>0.99839825145441574</v>
      </c>
      <c r="AC1651">
        <f t="shared" si="757"/>
        <v>2.6963544116704657E-3</v>
      </c>
      <c r="AD1651">
        <f t="shared" si="771"/>
        <v>-1.5255103742610202E-4</v>
      </c>
      <c r="AE1651">
        <f t="shared" si="772"/>
        <v>2.6920355299131929E-3</v>
      </c>
      <c r="AF1651">
        <f t="shared" si="758"/>
        <v>-0.54918373473396731</v>
      </c>
      <c r="AG1651">
        <f t="shared" si="759"/>
        <v>9.6913279076874943</v>
      </c>
    </row>
    <row r="1652" spans="5:33" x14ac:dyDescent="0.3">
      <c r="E1652">
        <f t="shared" ref="E1652:E1715" si="773">E1651+dt</f>
        <v>5911200</v>
      </c>
      <c r="F1652">
        <f t="shared" si="760"/>
        <v>19919697.60803457</v>
      </c>
      <c r="G1652">
        <f t="shared" si="761"/>
        <v>-383910407.13651294</v>
      </c>
      <c r="H1652">
        <f t="shared" si="762"/>
        <v>-1016.7205741649627</v>
      </c>
      <c r="I1652">
        <f t="shared" si="763"/>
        <v>-52.75597013728445</v>
      </c>
      <c r="J1652">
        <f t="shared" si="750"/>
        <v>-1016.9720686011905</v>
      </c>
      <c r="K1652">
        <f t="shared" si="751"/>
        <v>-47.908942170061628</v>
      </c>
      <c r="L1652">
        <f t="shared" si="752"/>
        <v>-3661099.4469642858</v>
      </c>
      <c r="M1652">
        <f t="shared" si="753"/>
        <v>-172472.19181222186</v>
      </c>
      <c r="N1652">
        <f t="shared" ref="N1652:N1715" si="774">-F1652</f>
        <v>-19919697.60803457</v>
      </c>
      <c r="O1652">
        <f t="shared" ref="O1652:O1715" si="775">-G1652</f>
        <v>383910407.13651294</v>
      </c>
      <c r="P1652">
        <f t="shared" ref="P1652:P1715" si="776">SQRT(N1652^2+O1652^2)</f>
        <v>384426839.67241246</v>
      </c>
      <c r="Q1652">
        <f t="shared" ref="Q1652:Q1715" si="777">N1652/P1652</f>
        <v>-5.1816615158840229E-2</v>
      </c>
      <c r="R1652">
        <f t="shared" ref="R1652:R1715" si="778">O1652/P1652</f>
        <v>0.99865661685760654</v>
      </c>
      <c r="S1652">
        <f t="shared" si="754"/>
        <v>2.696415634431972E-3</v>
      </c>
      <c r="T1652">
        <f t="shared" si="764"/>
        <v>-1.397191312376415E-4</v>
      </c>
      <c r="U1652">
        <f t="shared" si="765"/>
        <v>2.6927933151237901E-3</v>
      </c>
      <c r="V1652">
        <f t="shared" si="755"/>
        <v>18089600.574537639</v>
      </c>
      <c r="W1652">
        <f t="shared" si="756"/>
        <v>-384005367.88276005</v>
      </c>
      <c r="X1652">
        <f t="shared" si="766"/>
        <v>-18089600.574537639</v>
      </c>
      <c r="Y1652">
        <f t="shared" si="767"/>
        <v>384005367.88276005</v>
      </c>
      <c r="Z1652">
        <f t="shared" si="768"/>
        <v>384431211.28716928</v>
      </c>
      <c r="AA1652">
        <f t="shared" si="769"/>
        <v>-4.7055494047866853E-2</v>
      </c>
      <c r="AB1652">
        <f t="shared" si="770"/>
        <v>0.99889227671451697</v>
      </c>
      <c r="AC1652">
        <f t="shared" si="757"/>
        <v>2.6963543094250049E-3</v>
      </c>
      <c r="AD1652">
        <f t="shared" si="771"/>
        <v>-1.2687828415808844E-4</v>
      </c>
      <c r="AE1652">
        <f t="shared" si="772"/>
        <v>2.6933674949705423E-3</v>
      </c>
      <c r="AF1652">
        <f t="shared" si="758"/>
        <v>-0.45676182296911838</v>
      </c>
      <c r="AG1652">
        <f t="shared" si="759"/>
        <v>9.6961229818939518</v>
      </c>
    </row>
    <row r="1653" spans="5:33" x14ac:dyDescent="0.3">
      <c r="E1653">
        <f t="shared" si="773"/>
        <v>5914800</v>
      </c>
      <c r="F1653">
        <f t="shared" si="760"/>
        <v>16258598.161070284</v>
      </c>
      <c r="G1653">
        <f t="shared" si="761"/>
        <v>-384082879.32832515</v>
      </c>
      <c r="H1653">
        <f t="shared" si="762"/>
        <v>-1017.1773359879319</v>
      </c>
      <c r="I1653">
        <f t="shared" si="763"/>
        <v>-43.0598471553905</v>
      </c>
      <c r="J1653">
        <f t="shared" si="750"/>
        <v>-1017.3826075159052</v>
      </c>
      <c r="K1653">
        <f t="shared" si="751"/>
        <v>-38.210641908600849</v>
      </c>
      <c r="L1653">
        <f t="shared" si="752"/>
        <v>-3662577.3870572587</v>
      </c>
      <c r="M1653">
        <f t="shared" si="753"/>
        <v>-137558.31087096306</v>
      </c>
      <c r="N1653">
        <f t="shared" si="774"/>
        <v>-16258598.161070284</v>
      </c>
      <c r="O1653">
        <f t="shared" si="775"/>
        <v>384082879.32832515</v>
      </c>
      <c r="P1653">
        <f t="shared" si="776"/>
        <v>384426846.36650956</v>
      </c>
      <c r="Q1653">
        <f t="shared" si="777"/>
        <v>-4.2293087266776011E-2</v>
      </c>
      <c r="R1653">
        <f t="shared" si="778"/>
        <v>0.99910524709334048</v>
      </c>
      <c r="S1653">
        <f t="shared" si="754"/>
        <v>2.6964155405255863E-3</v>
      </c>
      <c r="T1653">
        <f t="shared" si="764"/>
        <v>-1.1403973776293963E-4</v>
      </c>
      <c r="U1653">
        <f t="shared" si="765"/>
        <v>2.6940029148831389E-3</v>
      </c>
      <c r="V1653">
        <f t="shared" si="755"/>
        <v>14427678.956292007</v>
      </c>
      <c r="W1653">
        <f t="shared" si="756"/>
        <v>-384160387.05320483</v>
      </c>
      <c r="X1653">
        <f t="shared" si="766"/>
        <v>-14427678.956292007</v>
      </c>
      <c r="Y1653">
        <f t="shared" si="767"/>
        <v>384160387.05320483</v>
      </c>
      <c r="Z1653">
        <f t="shared" si="768"/>
        <v>384431217.38606763</v>
      </c>
      <c r="AA1653">
        <f t="shared" si="769"/>
        <v>-3.7529935925580453E-2</v>
      </c>
      <c r="AB1653">
        <f t="shared" si="770"/>
        <v>0.99929550379726106</v>
      </c>
      <c r="AC1653">
        <f t="shared" si="757"/>
        <v>2.6963542238711271E-3</v>
      </c>
      <c r="AD1653">
        <f t="shared" si="771"/>
        <v>-1.0119400125455162E-4</v>
      </c>
      <c r="AE1653">
        <f t="shared" si="772"/>
        <v>2.694454652559171E-3</v>
      </c>
      <c r="AF1653">
        <f t="shared" si="758"/>
        <v>-0.36429840451638584</v>
      </c>
      <c r="AG1653">
        <f t="shared" si="759"/>
        <v>9.700036749213016</v>
      </c>
    </row>
    <row r="1654" spans="5:33" x14ac:dyDescent="0.3">
      <c r="E1654">
        <f t="shared" si="773"/>
        <v>5918400</v>
      </c>
      <c r="F1654">
        <f t="shared" si="760"/>
        <v>12596020.774013024</v>
      </c>
      <c r="G1654">
        <f t="shared" si="761"/>
        <v>-384220437.6391961</v>
      </c>
      <c r="H1654">
        <f t="shared" si="762"/>
        <v>-1017.5416343924483</v>
      </c>
      <c r="I1654">
        <f t="shared" si="763"/>
        <v>-33.359810406177488</v>
      </c>
      <c r="J1654">
        <f t="shared" si="750"/>
        <v>-1017.7006643588694</v>
      </c>
      <c r="K1654">
        <f t="shared" si="751"/>
        <v>-28.508868637160305</v>
      </c>
      <c r="L1654">
        <f t="shared" si="752"/>
        <v>-3663722.3916919297</v>
      </c>
      <c r="M1654">
        <f t="shared" si="753"/>
        <v>-102631.92709377709</v>
      </c>
      <c r="N1654">
        <f t="shared" si="774"/>
        <v>-12596020.774013024</v>
      </c>
      <c r="O1654">
        <f t="shared" si="775"/>
        <v>384220437.6391961</v>
      </c>
      <c r="P1654">
        <f t="shared" si="776"/>
        <v>384426851.8704108</v>
      </c>
      <c r="Q1654">
        <f t="shared" si="777"/>
        <v>-3.2765715279064606E-2</v>
      </c>
      <c r="R1654">
        <f t="shared" si="778"/>
        <v>0.99946305979873573</v>
      </c>
      <c r="S1654">
        <f t="shared" si="754"/>
        <v>2.6964154633155545E-3</v>
      </c>
      <c r="T1654">
        <f t="shared" si="764"/>
        <v>-8.8349981345064527E-5</v>
      </c>
      <c r="U1654">
        <f t="shared" si="765"/>
        <v>2.6949676494539897E-3</v>
      </c>
      <c r="V1654">
        <f t="shared" si="755"/>
        <v>10764445.832106616</v>
      </c>
      <c r="W1654">
        <f t="shared" si="756"/>
        <v>-384280485.2979272</v>
      </c>
      <c r="X1654">
        <f t="shared" si="766"/>
        <v>-10764445.832106616</v>
      </c>
      <c r="Y1654">
        <f t="shared" si="767"/>
        <v>384280485.2979272</v>
      </c>
      <c r="Z1654">
        <f t="shared" si="768"/>
        <v>384431222.29455137</v>
      </c>
      <c r="AA1654">
        <f t="shared" si="769"/>
        <v>-2.8000966643283966E-2</v>
      </c>
      <c r="AB1654">
        <f t="shared" si="770"/>
        <v>0.99960789606077138</v>
      </c>
      <c r="AC1654">
        <f t="shared" si="757"/>
        <v>2.6963541550161013E-3</v>
      </c>
      <c r="AD1654">
        <f t="shared" si="771"/>
        <v>-7.5500522753085982E-5</v>
      </c>
      <c r="AE1654">
        <f t="shared" si="772"/>
        <v>2.695296903930364E-3</v>
      </c>
      <c r="AF1654">
        <f t="shared" si="758"/>
        <v>-0.27180188191110954</v>
      </c>
      <c r="AG1654">
        <f t="shared" si="759"/>
        <v>9.7030688541493095</v>
      </c>
    </row>
    <row r="1655" spans="5:33" x14ac:dyDescent="0.3">
      <c r="E1655">
        <f t="shared" si="773"/>
        <v>5922000</v>
      </c>
      <c r="F1655">
        <f t="shared" si="760"/>
        <v>8932298.3823210932</v>
      </c>
      <c r="G1655">
        <f t="shared" si="761"/>
        <v>-384323069.5662899</v>
      </c>
      <c r="H1655">
        <f t="shared" si="762"/>
        <v>-1017.8134362743593</v>
      </c>
      <c r="I1655">
        <f t="shared" si="763"/>
        <v>-23.65674155202818</v>
      </c>
      <c r="J1655">
        <f t="shared" si="750"/>
        <v>-1017.9262102280925</v>
      </c>
      <c r="K1655">
        <f t="shared" si="751"/>
        <v>-18.804504175853459</v>
      </c>
      <c r="L1655">
        <f t="shared" si="752"/>
        <v>-3664534.3568211328</v>
      </c>
      <c r="M1655">
        <f t="shared" si="753"/>
        <v>-67696.215033072454</v>
      </c>
      <c r="N1655">
        <f t="shared" si="774"/>
        <v>-8932298.3823210932</v>
      </c>
      <c r="O1655">
        <f t="shared" si="775"/>
        <v>384323069.5662899</v>
      </c>
      <c r="P1655">
        <f t="shared" si="776"/>
        <v>384426856.1836518</v>
      </c>
      <c r="Q1655">
        <f t="shared" si="777"/>
        <v>-2.3235365164118182E-2</v>
      </c>
      <c r="R1655">
        <f t="shared" si="778"/>
        <v>0.99973002245890874</v>
      </c>
      <c r="S1655">
        <f t="shared" si="754"/>
        <v>2.6964154028083888E-3</v>
      </c>
      <c r="T1655">
        <f t="shared" si="764"/>
        <v>-6.2652196518405738E-5</v>
      </c>
      <c r="U1655">
        <f t="shared" si="765"/>
        <v>2.6956874312081781E-3</v>
      </c>
      <c r="V1655">
        <f t="shared" si="755"/>
        <v>7100234.1970272465</v>
      </c>
      <c r="W1655">
        <f t="shared" si="756"/>
        <v>-384365651.70108354</v>
      </c>
      <c r="X1655">
        <f t="shared" si="766"/>
        <v>-7100234.1970272465</v>
      </c>
      <c r="Y1655">
        <f t="shared" si="767"/>
        <v>384365651.70108354</v>
      </c>
      <c r="Z1655">
        <f t="shared" si="768"/>
        <v>384431226.01221055</v>
      </c>
      <c r="AA1655">
        <f t="shared" si="769"/>
        <v>-1.8469452314473861E-2</v>
      </c>
      <c r="AB1655">
        <f t="shared" si="770"/>
        <v>0.99982942511770645</v>
      </c>
      <c r="AC1655">
        <f t="shared" si="757"/>
        <v>2.696354102865678E-3</v>
      </c>
      <c r="AD1655">
        <f t="shared" si="771"/>
        <v>-4.9800183525813589E-5</v>
      </c>
      <c r="AE1655">
        <f t="shared" si="772"/>
        <v>2.6958941725819599E-3</v>
      </c>
      <c r="AF1655">
        <f t="shared" si="758"/>
        <v>-0.17928066069292892</v>
      </c>
      <c r="AG1655">
        <f t="shared" si="759"/>
        <v>9.705219021295056</v>
      </c>
    </row>
    <row r="1656" spans="5:33" x14ac:dyDescent="0.3">
      <c r="E1656">
        <f t="shared" si="773"/>
        <v>5925600</v>
      </c>
      <c r="F1656">
        <f t="shared" si="760"/>
        <v>5267764.0254999604</v>
      </c>
      <c r="G1656">
        <f t="shared" si="761"/>
        <v>-384390765.78132296</v>
      </c>
      <c r="H1656">
        <f t="shared" si="762"/>
        <v>-1017.9927169350523</v>
      </c>
      <c r="I1656">
        <f t="shared" si="763"/>
        <v>-13.951522530733124</v>
      </c>
      <c r="J1656">
        <f t="shared" si="750"/>
        <v>-1018.059224628435</v>
      </c>
      <c r="K1656">
        <f t="shared" si="751"/>
        <v>-9.0984305801501577</v>
      </c>
      <c r="L1656">
        <f t="shared" si="752"/>
        <v>-3665013.208662366</v>
      </c>
      <c r="M1656">
        <f t="shared" si="753"/>
        <v>-32754.350088540567</v>
      </c>
      <c r="N1656">
        <f t="shared" si="774"/>
        <v>-5267764.0254999604</v>
      </c>
      <c r="O1656">
        <f t="shared" si="775"/>
        <v>384390765.78132296</v>
      </c>
      <c r="P1656">
        <f t="shared" si="776"/>
        <v>384426859.30587655</v>
      </c>
      <c r="Q1656">
        <f t="shared" si="777"/>
        <v>-1.370290316085475E-2</v>
      </c>
      <c r="R1656">
        <f t="shared" si="778"/>
        <v>0.99990611081489267</v>
      </c>
      <c r="S1656">
        <f t="shared" si="754"/>
        <v>2.6964153590090831E-3</v>
      </c>
      <c r="T1656">
        <f t="shared" si="764"/>
        <v>-3.6948718545942858E-5</v>
      </c>
      <c r="U1656">
        <f t="shared" si="765"/>
        <v>2.696162194768315E-3</v>
      </c>
      <c r="V1656">
        <f t="shared" si="755"/>
        <v>3435377.135016866</v>
      </c>
      <c r="W1656">
        <f t="shared" si="756"/>
        <v>-384415878.5218783</v>
      </c>
      <c r="X1656">
        <f t="shared" si="766"/>
        <v>-3435377.135016866</v>
      </c>
      <c r="Y1656">
        <f t="shared" si="767"/>
        <v>384415878.5218783</v>
      </c>
      <c r="Z1656">
        <f t="shared" si="768"/>
        <v>384431228.53874308</v>
      </c>
      <c r="AA1656">
        <f t="shared" si="769"/>
        <v>-8.9362592838127045E-3</v>
      </c>
      <c r="AB1656">
        <f t="shared" si="770"/>
        <v>0.99996007083783722</v>
      </c>
      <c r="AC1656">
        <f t="shared" si="757"/>
        <v>2.6963540674240912E-3</v>
      </c>
      <c r="AD1656">
        <f t="shared" si="771"/>
        <v>-2.4095319067464682E-5</v>
      </c>
      <c r="AE1656">
        <f t="shared" si="772"/>
        <v>2.6962464042652847E-3</v>
      </c>
      <c r="AF1656">
        <f t="shared" si="758"/>
        <v>-8.6743148642872858E-2</v>
      </c>
      <c r="AG1656">
        <f t="shared" si="759"/>
        <v>9.7064870553550247</v>
      </c>
    </row>
    <row r="1657" spans="5:33" x14ac:dyDescent="0.3">
      <c r="E1657">
        <f t="shared" si="773"/>
        <v>5929200</v>
      </c>
      <c r="F1657">
        <f t="shared" si="760"/>
        <v>1602750.8168375944</v>
      </c>
      <c r="G1657">
        <f t="shared" si="761"/>
        <v>-384423520.13141149</v>
      </c>
      <c r="H1657">
        <f t="shared" si="762"/>
        <v>-1018.0794600836952</v>
      </c>
      <c r="I1657">
        <f t="shared" si="763"/>
        <v>-4.2450354753780992</v>
      </c>
      <c r="J1657">
        <f t="shared" si="750"/>
        <v>-1018.0996954734683</v>
      </c>
      <c r="K1657">
        <f t="shared" si="751"/>
        <v>0.60846993924657422</v>
      </c>
      <c r="L1657">
        <f t="shared" si="752"/>
        <v>-3665158.9037044859</v>
      </c>
      <c r="M1657">
        <f t="shared" si="753"/>
        <v>2190.491781287667</v>
      </c>
      <c r="N1657">
        <f t="shared" si="774"/>
        <v>-1602750.8168375944</v>
      </c>
      <c r="O1657">
        <f t="shared" si="775"/>
        <v>384423520.13141149</v>
      </c>
      <c r="P1657">
        <f t="shared" si="776"/>
        <v>384426861.23683733</v>
      </c>
      <c r="Q1657">
        <f t="shared" si="777"/>
        <v>-4.1691957000116421E-3</v>
      </c>
      <c r="R1657">
        <f t="shared" si="778"/>
        <v>0.99999130886583965</v>
      </c>
      <c r="S1657">
        <f t="shared" si="754"/>
        <v>2.6964153319211093E-3</v>
      </c>
      <c r="T1657">
        <f t="shared" si="764"/>
        <v>-1.1241883207290953E-5</v>
      </c>
      <c r="U1657">
        <f t="shared" si="765"/>
        <v>2.6963918970137075E-3</v>
      </c>
      <c r="V1657">
        <f t="shared" si="755"/>
        <v>-229792.21131305699</v>
      </c>
      <c r="W1657">
        <f t="shared" si="756"/>
        <v>-384431161.1952672</v>
      </c>
      <c r="X1657">
        <f t="shared" si="766"/>
        <v>229792.21131305699</v>
      </c>
      <c r="Y1657">
        <f t="shared" si="767"/>
        <v>384431161.1952672</v>
      </c>
      <c r="Z1657">
        <f t="shared" si="768"/>
        <v>384431229.87395531</v>
      </c>
      <c r="AA1657">
        <f t="shared" si="769"/>
        <v>5.9774595156694135E-4</v>
      </c>
      <c r="AB1657">
        <f t="shared" si="770"/>
        <v>0.99999982134987286</v>
      </c>
      <c r="AC1657">
        <f t="shared" si="757"/>
        <v>2.6963540486940577E-3</v>
      </c>
      <c r="AD1657">
        <f t="shared" si="771"/>
        <v>1.6117347165980043E-6</v>
      </c>
      <c r="AE1657">
        <f t="shared" si="772"/>
        <v>2.6963535669900641E-3</v>
      </c>
      <c r="AF1657">
        <f t="shared" si="758"/>
        <v>5.8022449797528151E-3</v>
      </c>
      <c r="AG1657">
        <f t="shared" si="759"/>
        <v>9.7068728411642304</v>
      </c>
    </row>
    <row r="1658" spans="5:33" x14ac:dyDescent="0.3">
      <c r="E1658">
        <f t="shared" si="773"/>
        <v>5932800</v>
      </c>
      <c r="F1658">
        <f t="shared" si="760"/>
        <v>-2062408.0868668915</v>
      </c>
      <c r="G1658">
        <f t="shared" si="761"/>
        <v>-384421329.6396302</v>
      </c>
      <c r="H1658">
        <f t="shared" si="762"/>
        <v>-1018.0736578387153</v>
      </c>
      <c r="I1658">
        <f t="shared" si="763"/>
        <v>5.4618373657861312</v>
      </c>
      <c r="J1658">
        <f t="shared" si="750"/>
        <v>-1018.0476190865714</v>
      </c>
      <c r="K1658">
        <f t="shared" si="751"/>
        <v>10.315315096537823</v>
      </c>
      <c r="L1658">
        <f t="shared" si="752"/>
        <v>-3664971.4287116574</v>
      </c>
      <c r="M1658">
        <f t="shared" si="753"/>
        <v>37135.134347536165</v>
      </c>
      <c r="N1658">
        <f t="shared" si="774"/>
        <v>2062408.0868668915</v>
      </c>
      <c r="O1658">
        <f t="shared" si="775"/>
        <v>384421329.6396302</v>
      </c>
      <c r="P1658">
        <f t="shared" si="776"/>
        <v>384426861.97639465</v>
      </c>
      <c r="Q1658">
        <f t="shared" si="777"/>
        <v>5.3648906745583551E-3</v>
      </c>
      <c r="R1658">
        <f t="shared" si="778"/>
        <v>0.99998560887047272</v>
      </c>
      <c r="S1658">
        <f t="shared" si="754"/>
        <v>2.6964153215464247E-3</v>
      </c>
      <c r="T1658">
        <f t="shared" si="764"/>
        <v>1.4465973413300682E-5</v>
      </c>
      <c r="U1658">
        <f t="shared" si="765"/>
        <v>2.6963765170842729E-3</v>
      </c>
      <c r="V1658">
        <f t="shared" si="755"/>
        <v>-3894940.6709765792</v>
      </c>
      <c r="W1658">
        <f t="shared" si="756"/>
        <v>-384411498.33237177</v>
      </c>
      <c r="X1658">
        <f t="shared" si="766"/>
        <v>3894940.6709765792</v>
      </c>
      <c r="Y1658">
        <f t="shared" si="767"/>
        <v>384411498.33237177</v>
      </c>
      <c r="Z1658">
        <f t="shared" si="768"/>
        <v>384431230.01776206</v>
      </c>
      <c r="AA1658">
        <f t="shared" si="769"/>
        <v>1.013169682077239E-2</v>
      </c>
      <c r="AB1658">
        <f t="shared" si="770"/>
        <v>0.99994867304253776</v>
      </c>
      <c r="AC1658">
        <f t="shared" si="757"/>
        <v>2.6963540466767716E-3</v>
      </c>
      <c r="AD1658">
        <f t="shared" si="771"/>
        <v>2.7318641722391814E-5</v>
      </c>
      <c r="AE1658">
        <f t="shared" si="772"/>
        <v>2.6962156510273146E-3</v>
      </c>
      <c r="AF1658">
        <f t="shared" si="758"/>
        <v>9.834711020061053E-2</v>
      </c>
      <c r="AG1658">
        <f t="shared" si="759"/>
        <v>9.7063763436983326</v>
      </c>
    </row>
    <row r="1659" spans="5:33" x14ac:dyDescent="0.3">
      <c r="E1659">
        <f t="shared" si="773"/>
        <v>5936400</v>
      </c>
      <c r="F1659">
        <f t="shared" si="760"/>
        <v>-5727379.5155785494</v>
      </c>
      <c r="G1659">
        <f t="shared" si="761"/>
        <v>-384384194.50528264</v>
      </c>
      <c r="H1659">
        <f t="shared" si="762"/>
        <v>-1017.9753107285147</v>
      </c>
      <c r="I1659">
        <f t="shared" si="763"/>
        <v>15.168213709484464</v>
      </c>
      <c r="J1659">
        <f t="shared" si="750"/>
        <v>-1017.9030002012646</v>
      </c>
      <c r="K1659">
        <f t="shared" si="751"/>
        <v>20.021222610972821</v>
      </c>
      <c r="L1659">
        <f t="shared" si="752"/>
        <v>-3664450.8007245525</v>
      </c>
      <c r="M1659">
        <f t="shared" si="753"/>
        <v>72076.401399502152</v>
      </c>
      <c r="N1659">
        <f t="shared" si="774"/>
        <v>5727379.5155785494</v>
      </c>
      <c r="O1659">
        <f t="shared" si="775"/>
        <v>384384194.50528264</v>
      </c>
      <c r="P1659">
        <f t="shared" si="776"/>
        <v>384426861.5245173</v>
      </c>
      <c r="Q1659">
        <f t="shared" si="777"/>
        <v>1.489848938460113E-2</v>
      </c>
      <c r="R1659">
        <f t="shared" si="778"/>
        <v>0.99988901134778807</v>
      </c>
      <c r="S1659">
        <f t="shared" si="754"/>
        <v>2.6964153278854668E-3</v>
      </c>
      <c r="T1659">
        <f t="shared" si="764"/>
        <v>4.0172515138977401E-5</v>
      </c>
      <c r="U1659">
        <f t="shared" si="765"/>
        <v>2.696116056382421E-3</v>
      </c>
      <c r="V1659">
        <f t="shared" si="755"/>
        <v>-7559735.0748898759</v>
      </c>
      <c r="W1659">
        <f t="shared" si="756"/>
        <v>-384356891.72060555</v>
      </c>
      <c r="X1659">
        <f t="shared" si="766"/>
        <v>7559735.0748898759</v>
      </c>
      <c r="Y1659">
        <f t="shared" si="767"/>
        <v>384356891.72060555</v>
      </c>
      <c r="Z1659">
        <f t="shared" si="768"/>
        <v>384431228.97018635</v>
      </c>
      <c r="AA1659">
        <f t="shared" si="769"/>
        <v>1.9664726757867408E-2</v>
      </c>
      <c r="AB1659">
        <f t="shared" si="770"/>
        <v>0.99980663056489993</v>
      </c>
      <c r="AC1659">
        <f t="shared" si="757"/>
        <v>2.6963540613719095E-3</v>
      </c>
      <c r="AD1659">
        <f t="shared" si="771"/>
        <v>5.3023065859344647E-5</v>
      </c>
      <c r="AE1659">
        <f t="shared" si="772"/>
        <v>2.6958326689102323E-3</v>
      </c>
      <c r="AF1659">
        <f t="shared" si="758"/>
        <v>0.19088303709364074</v>
      </c>
      <c r="AG1659">
        <f t="shared" si="759"/>
        <v>9.7049976080768356</v>
      </c>
    </row>
    <row r="1660" spans="5:33" x14ac:dyDescent="0.3">
      <c r="E1660">
        <f t="shared" si="773"/>
        <v>5940000</v>
      </c>
      <c r="F1660">
        <f t="shared" si="760"/>
        <v>-9391830.3163031023</v>
      </c>
      <c r="G1660">
        <f t="shared" si="761"/>
        <v>-384312118.10388315</v>
      </c>
      <c r="H1660">
        <f t="shared" si="762"/>
        <v>-1017.7844276914211</v>
      </c>
      <c r="I1660">
        <f t="shared" si="763"/>
        <v>24.873211317561299</v>
      </c>
      <c r="J1660">
        <f t="shared" si="750"/>
        <v>-1017.6658519607789</v>
      </c>
      <c r="K1660">
        <f t="shared" si="751"/>
        <v>29.725310286992563</v>
      </c>
      <c r="L1660">
        <f t="shared" si="752"/>
        <v>-3663597.067058804</v>
      </c>
      <c r="M1660">
        <f t="shared" si="753"/>
        <v>107011.11703317323</v>
      </c>
      <c r="N1660">
        <f t="shared" si="774"/>
        <v>9391830.3163031023</v>
      </c>
      <c r="O1660">
        <f t="shared" si="775"/>
        <v>384312118.10388315</v>
      </c>
      <c r="P1660">
        <f t="shared" si="776"/>
        <v>384426859.88128257</v>
      </c>
      <c r="Q1660">
        <f t="shared" si="777"/>
        <v>2.4430733896178471E-2</v>
      </c>
      <c r="R1660">
        <f t="shared" si="778"/>
        <v>0.99970152507700727</v>
      </c>
      <c r="S1660">
        <f t="shared" si="754"/>
        <v>2.6964153509371511E-3</v>
      </c>
      <c r="T1660">
        <f t="shared" si="764"/>
        <v>6.5875405912316226E-5</v>
      </c>
      <c r="U1660">
        <f t="shared" si="765"/>
        <v>2.6956105385729239E-3</v>
      </c>
      <c r="V1660">
        <f t="shared" si="755"/>
        <v>-11223842.28614766</v>
      </c>
      <c r="W1660">
        <f t="shared" si="756"/>
        <v>-384267346.32351154</v>
      </c>
      <c r="X1660">
        <f t="shared" si="766"/>
        <v>11223842.28614766</v>
      </c>
      <c r="Y1660">
        <f t="shared" si="767"/>
        <v>384267346.32351154</v>
      </c>
      <c r="Z1660">
        <f t="shared" si="768"/>
        <v>384431226.73135942</v>
      </c>
      <c r="AA1660">
        <f t="shared" si="769"/>
        <v>2.9195969280588336E-2</v>
      </c>
      <c r="AB1660">
        <f t="shared" si="770"/>
        <v>0.99957370682594837</v>
      </c>
      <c r="AC1660">
        <f t="shared" si="757"/>
        <v>2.6963540927776308E-3</v>
      </c>
      <c r="AD1660">
        <f t="shared" si="771"/>
        <v>7.872267126232434E-5</v>
      </c>
      <c r="AE1660">
        <f t="shared" si="772"/>
        <v>2.6952046554330534E-3</v>
      </c>
      <c r="AF1660">
        <f t="shared" si="758"/>
        <v>0.28340161654436763</v>
      </c>
      <c r="AG1660">
        <f t="shared" si="759"/>
        <v>9.7027367595589915</v>
      </c>
    </row>
    <row r="1661" spans="5:33" x14ac:dyDescent="0.3">
      <c r="E1661">
        <f t="shared" si="773"/>
        <v>5943600</v>
      </c>
      <c r="F1661">
        <f t="shared" si="760"/>
        <v>-13055427.383361906</v>
      </c>
      <c r="G1661">
        <f t="shared" si="761"/>
        <v>-384205106.98684996</v>
      </c>
      <c r="H1661">
        <f t="shared" si="762"/>
        <v>-1017.5010260748768</v>
      </c>
      <c r="I1661">
        <f t="shared" si="763"/>
        <v>34.575948077120287</v>
      </c>
      <c r="J1661">
        <f t="shared" si="750"/>
        <v>-1017.3361959168635</v>
      </c>
      <c r="K1661">
        <f t="shared" si="751"/>
        <v>39.426696094365688</v>
      </c>
      <c r="L1661">
        <f t="shared" si="752"/>
        <v>-3662410.3053007089</v>
      </c>
      <c r="M1661">
        <f t="shared" si="753"/>
        <v>141936.10593971648</v>
      </c>
      <c r="N1661">
        <f t="shared" si="774"/>
        <v>13055427.383361906</v>
      </c>
      <c r="O1661">
        <f t="shared" si="775"/>
        <v>384205106.98684996</v>
      </c>
      <c r="P1661">
        <f t="shared" si="776"/>
        <v>384426857.04687577</v>
      </c>
      <c r="Q1661">
        <f t="shared" si="777"/>
        <v>3.3960757798381314E-2</v>
      </c>
      <c r="R1661">
        <f t="shared" si="778"/>
        <v>0.9994231670967807</v>
      </c>
      <c r="S1661">
        <f t="shared" si="754"/>
        <v>2.6964153906988788E-3</v>
      </c>
      <c r="T1661">
        <f t="shared" si="764"/>
        <v>9.1572310007352346E-5</v>
      </c>
      <c r="U1661">
        <f t="shared" si="765"/>
        <v>2.6948600095807766E-3</v>
      </c>
      <c r="V1661">
        <f t="shared" si="755"/>
        <v>-14886929.230296684</v>
      </c>
      <c r="W1661">
        <f t="shared" si="756"/>
        <v>-384142870.28031117</v>
      </c>
      <c r="X1661">
        <f t="shared" si="766"/>
        <v>14886929.230296684</v>
      </c>
      <c r="Y1661">
        <f t="shared" si="767"/>
        <v>384142870.28031117</v>
      </c>
      <c r="Z1661">
        <f t="shared" si="768"/>
        <v>384431223.30152094</v>
      </c>
      <c r="AA1661">
        <f t="shared" si="769"/>
        <v>3.8724558069052624E-2</v>
      </c>
      <c r="AB1661">
        <f t="shared" si="770"/>
        <v>0.9992499229934203</v>
      </c>
      <c r="AC1661">
        <f t="shared" si="757"/>
        <v>2.6963541408905754E-3</v>
      </c>
      <c r="AD1661">
        <f t="shared" si="771"/>
        <v>1.0441512250364759E-4</v>
      </c>
      <c r="AE1661">
        <f t="shared" si="772"/>
        <v>2.6943316676478974E-3</v>
      </c>
      <c r="AF1661">
        <f t="shared" si="758"/>
        <v>0.3758944410131313</v>
      </c>
      <c r="AG1661">
        <f t="shared" si="759"/>
        <v>9.6995940035324306</v>
      </c>
    </row>
    <row r="1662" spans="5:33" x14ac:dyDescent="0.3">
      <c r="E1662">
        <f t="shared" si="773"/>
        <v>5947200</v>
      </c>
      <c r="F1662">
        <f t="shared" si="760"/>
        <v>-16717837.688662615</v>
      </c>
      <c r="G1662">
        <f t="shared" si="761"/>
        <v>-384063170.88091022</v>
      </c>
      <c r="H1662">
        <f t="shared" si="762"/>
        <v>-1017.1251316338637</v>
      </c>
      <c r="I1662">
        <f t="shared" si="763"/>
        <v>44.27554208065272</v>
      </c>
      <c r="J1662">
        <f t="shared" si="750"/>
        <v>-1016.9140620278289</v>
      </c>
      <c r="K1662">
        <f t="shared" si="751"/>
        <v>49.124498248309372</v>
      </c>
      <c r="L1662">
        <f t="shared" si="752"/>
        <v>-3660890.623300184</v>
      </c>
      <c r="M1662">
        <f t="shared" si="753"/>
        <v>176848.19369391375</v>
      </c>
      <c r="N1662">
        <f t="shared" si="774"/>
        <v>16717837.688662615</v>
      </c>
      <c r="O1662">
        <f t="shared" si="775"/>
        <v>384063170.88091022</v>
      </c>
      <c r="P1662">
        <f t="shared" si="776"/>
        <v>384426853.02159071</v>
      </c>
      <c r="Q1662">
        <f t="shared" si="777"/>
        <v>4.3487694882031781E-2</v>
      </c>
      <c r="R1662">
        <f t="shared" si="778"/>
        <v>0.99905396270364066</v>
      </c>
      <c r="S1662">
        <f t="shared" si="754"/>
        <v>2.6964154471665297E-3</v>
      </c>
      <c r="T1662">
        <f t="shared" si="764"/>
        <v>1.1726089224157533E-4</v>
      </c>
      <c r="U1662">
        <f t="shared" si="765"/>
        <v>2.6938645375870307E-3</v>
      </c>
      <c r="V1662">
        <f t="shared" si="755"/>
        <v>-18548662.925603569</v>
      </c>
      <c r="W1662">
        <f t="shared" si="756"/>
        <v>-383983474.90516502</v>
      </c>
      <c r="X1662">
        <f t="shared" si="766"/>
        <v>18548662.925603569</v>
      </c>
      <c r="Y1662">
        <f t="shared" si="767"/>
        <v>383983474.90516502</v>
      </c>
      <c r="Z1662">
        <f t="shared" si="768"/>
        <v>384431218.68101859</v>
      </c>
      <c r="AA1662">
        <f t="shared" si="769"/>
        <v>4.824962704445266E-2</v>
      </c>
      <c r="AB1662">
        <f t="shared" si="770"/>
        <v>0.99883530849188107</v>
      </c>
      <c r="AC1662">
        <f t="shared" si="757"/>
        <v>2.696354205705867E-3</v>
      </c>
      <c r="AD1662">
        <f t="shared" si="771"/>
        <v>1.3009808480504947E-4</v>
      </c>
      <c r="AE1662">
        <f t="shared" si="772"/>
        <v>2.6932137848596008E-3</v>
      </c>
      <c r="AF1662">
        <f t="shared" si="758"/>
        <v>0.46835310529817809</v>
      </c>
      <c r="AG1662">
        <f t="shared" si="759"/>
        <v>9.6955696254945636</v>
      </c>
    </row>
    <row r="1663" spans="5:33" x14ac:dyDescent="0.3">
      <c r="E1663">
        <f t="shared" si="773"/>
        <v>5950800</v>
      </c>
      <c r="F1663">
        <f t="shared" si="760"/>
        <v>-20378728.311962798</v>
      </c>
      <c r="G1663">
        <f t="shared" si="761"/>
        <v>-383886322.68721628</v>
      </c>
      <c r="H1663">
        <f t="shared" si="762"/>
        <v>-1016.6567785285655</v>
      </c>
      <c r="I1663">
        <f t="shared" si="763"/>
        <v>53.971111706147283</v>
      </c>
      <c r="J1663">
        <f t="shared" si="750"/>
        <v>-1016.3994886558273</v>
      </c>
      <c r="K1663">
        <f t="shared" si="751"/>
        <v>58.817835289587983</v>
      </c>
      <c r="L1663">
        <f t="shared" si="752"/>
        <v>-3659038.1591609782</v>
      </c>
      <c r="M1663">
        <f t="shared" si="753"/>
        <v>211744.20704251673</v>
      </c>
      <c r="N1663">
        <f t="shared" si="774"/>
        <v>20378728.311962798</v>
      </c>
      <c r="O1663">
        <f t="shared" si="775"/>
        <v>383886322.68721628</v>
      </c>
      <c r="P1663">
        <f t="shared" si="776"/>
        <v>384426847.80582941</v>
      </c>
      <c r="Q1663">
        <f t="shared" si="777"/>
        <v>5.3010679218366955E-2</v>
      </c>
      <c r="R1663">
        <f t="shared" si="778"/>
        <v>0.99859394544970459</v>
      </c>
      <c r="S1663">
        <f t="shared" si="754"/>
        <v>2.6964155203344654E-3</v>
      </c>
      <c r="T1663">
        <f t="shared" si="764"/>
        <v>1.4293881818787637E-4</v>
      </c>
      <c r="U1663">
        <f t="shared" si="765"/>
        <v>2.6926242130226119E-3</v>
      </c>
      <c r="V1663">
        <f t="shared" si="755"/>
        <v>-22208710.513314217</v>
      </c>
      <c r="W1663">
        <f t="shared" si="756"/>
        <v>-383789174.68614525</v>
      </c>
      <c r="X1663">
        <f t="shared" si="766"/>
        <v>22208710.513314217</v>
      </c>
      <c r="Y1663">
        <f t="shared" si="767"/>
        <v>383789174.68614525</v>
      </c>
      <c r="Z1663">
        <f t="shared" si="768"/>
        <v>384431212.87030882</v>
      </c>
      <c r="AA1663">
        <f t="shared" si="769"/>
        <v>5.7770310447727659E-2</v>
      </c>
      <c r="AB1663">
        <f t="shared" si="770"/>
        <v>0.99832990100005181</v>
      </c>
      <c r="AC1663">
        <f t="shared" si="757"/>
        <v>2.696354287217104E-3</v>
      </c>
      <c r="AD1663">
        <f t="shared" si="771"/>
        <v>1.5576922424959352E-4</v>
      </c>
      <c r="AE1663">
        <f t="shared" si="772"/>
        <v>2.6918511086185168E-3</v>
      </c>
      <c r="AF1663">
        <f t="shared" si="758"/>
        <v>0.56076920729853663</v>
      </c>
      <c r="AG1663">
        <f t="shared" si="759"/>
        <v>9.6906639910266605</v>
      </c>
    </row>
    <row r="1664" spans="5:33" x14ac:dyDescent="0.3">
      <c r="E1664">
        <f t="shared" si="773"/>
        <v>5954400</v>
      </c>
      <c r="F1664">
        <f t="shared" si="760"/>
        <v>-24037766.471123777</v>
      </c>
      <c r="G1664">
        <f t="shared" si="761"/>
        <v>-383674578.48017377</v>
      </c>
      <c r="H1664">
        <f t="shared" si="762"/>
        <v>-1016.0960093212669</v>
      </c>
      <c r="I1664">
        <f t="shared" si="763"/>
        <v>63.661775697173944</v>
      </c>
      <c r="J1664">
        <f t="shared" si="750"/>
        <v>-1015.7925225633713</v>
      </c>
      <c r="K1664">
        <f t="shared" si="751"/>
        <v>68.505826164582174</v>
      </c>
      <c r="L1664">
        <f t="shared" si="752"/>
        <v>-3656853.081228137</v>
      </c>
      <c r="M1664">
        <f t="shared" si="753"/>
        <v>246620.97419249584</v>
      </c>
      <c r="N1664">
        <f t="shared" si="774"/>
        <v>24037766.471123777</v>
      </c>
      <c r="O1664">
        <f t="shared" si="775"/>
        <v>383674578.48017377</v>
      </c>
      <c r="P1664">
        <f t="shared" si="776"/>
        <v>384426841.40010214</v>
      </c>
      <c r="Q1664">
        <f t="shared" si="777"/>
        <v>6.2528845237697264E-2</v>
      </c>
      <c r="R1664">
        <f t="shared" si="778"/>
        <v>0.99804315713962999</v>
      </c>
      <c r="S1664">
        <f t="shared" si="754"/>
        <v>2.6964156101955297E-3</v>
      </c>
      <c r="T1664">
        <f t="shared" si="764"/>
        <v>1.6860375438642732E-4</v>
      </c>
      <c r="U1664">
        <f t="shared" si="765"/>
        <v>2.6911391485601281E-3</v>
      </c>
      <c r="V1664">
        <f t="shared" si="755"/>
        <v>-25866739.287902057</v>
      </c>
      <c r="W1664">
        <f t="shared" si="756"/>
        <v>-383559987.28391886</v>
      </c>
      <c r="X1664">
        <f t="shared" si="766"/>
        <v>25866739.287902057</v>
      </c>
      <c r="Y1664">
        <f t="shared" si="767"/>
        <v>383559987.28391886</v>
      </c>
      <c r="Z1664">
        <f t="shared" si="768"/>
        <v>384431205.86995572</v>
      </c>
      <c r="AA1664">
        <f t="shared" si="769"/>
        <v>6.7285742918206756E-2</v>
      </c>
      <c r="AB1664">
        <f t="shared" si="770"/>
        <v>0.99773374644739021</v>
      </c>
      <c r="AC1664">
        <f t="shared" si="757"/>
        <v>2.6963543854163761E-3</v>
      </c>
      <c r="AD1664">
        <f t="shared" si="771"/>
        <v>1.8142620799350566E-4</v>
      </c>
      <c r="AE1664">
        <f t="shared" si="772"/>
        <v>2.6902437627113313E-3</v>
      </c>
      <c r="AF1664">
        <f t="shared" si="758"/>
        <v>0.65313434877662035</v>
      </c>
      <c r="AG1664">
        <f t="shared" si="759"/>
        <v>9.6848775457607932</v>
      </c>
    </row>
    <row r="1665" spans="5:33" x14ac:dyDescent="0.3">
      <c r="E1665">
        <f t="shared" si="773"/>
        <v>5958000</v>
      </c>
      <c r="F1665">
        <f t="shared" si="760"/>
        <v>-27694619.552351914</v>
      </c>
      <c r="G1665">
        <f t="shared" si="761"/>
        <v>-383427957.50598127</v>
      </c>
      <c r="H1665">
        <f t="shared" si="762"/>
        <v>-1015.4428749724904</v>
      </c>
      <c r="I1665">
        <f t="shared" si="763"/>
        <v>73.346653242934735</v>
      </c>
      <c r="J1665">
        <f t="shared" si="750"/>
        <v>-1015.0932189090887</v>
      </c>
      <c r="K1665">
        <f t="shared" si="751"/>
        <v>78.187590305321322</v>
      </c>
      <c r="L1665">
        <f t="shared" si="752"/>
        <v>-3654335.5880727195</v>
      </c>
      <c r="M1665">
        <f t="shared" si="753"/>
        <v>281475.32509915676</v>
      </c>
      <c r="N1665">
        <f t="shared" si="774"/>
        <v>27694619.552351914</v>
      </c>
      <c r="O1665">
        <f t="shared" si="775"/>
        <v>383427957.50598127</v>
      </c>
      <c r="P1665">
        <f t="shared" si="776"/>
        <v>384426833.80502731</v>
      </c>
      <c r="Q1665">
        <f t="shared" si="777"/>
        <v>7.2041327808032268E-2</v>
      </c>
      <c r="R1665">
        <f t="shared" si="778"/>
        <v>0.99740164782681995</v>
      </c>
      <c r="S1665">
        <f t="shared" si="754"/>
        <v>2.6964157167410504E-3</v>
      </c>
      <c r="T1665">
        <f t="shared" si="764"/>
        <v>1.9425336855647229E-4</v>
      </c>
      <c r="U1665">
        <f t="shared" si="765"/>
        <v>2.6894094791036593E-3</v>
      </c>
      <c r="V1665">
        <f t="shared" si="755"/>
        <v>-29522416.727302399</v>
      </c>
      <c r="W1665">
        <f t="shared" si="756"/>
        <v>-383295933.53014398</v>
      </c>
      <c r="X1665">
        <f t="shared" si="766"/>
        <v>29522416.727302399</v>
      </c>
      <c r="Y1665">
        <f t="shared" si="767"/>
        <v>383295933.53014398</v>
      </c>
      <c r="Z1665">
        <f t="shared" si="768"/>
        <v>384431197.68063188</v>
      </c>
      <c r="AA1665">
        <f t="shared" si="769"/>
        <v>7.6795059572215815E-2</v>
      </c>
      <c r="AB1665">
        <f t="shared" si="770"/>
        <v>0.99704689900992105</v>
      </c>
      <c r="AC1665">
        <f t="shared" si="757"/>
        <v>2.6963545002942511E-3</v>
      </c>
      <c r="AD1665">
        <f t="shared" si="771"/>
        <v>2.0706670447790922E-4</v>
      </c>
      <c r="AE1665">
        <f t="shared" si="772"/>
        <v>2.6883918931498284E-3</v>
      </c>
      <c r="AF1665">
        <f t="shared" si="758"/>
        <v>0.74544013612047322</v>
      </c>
      <c r="AG1665">
        <f t="shared" si="759"/>
        <v>9.6782108153393818</v>
      </c>
    </row>
    <row r="1666" spans="5:33" x14ac:dyDescent="0.3">
      <c r="E1666">
        <f t="shared" si="773"/>
        <v>5961600</v>
      </c>
      <c r="F1666">
        <f t="shared" si="760"/>
        <v>-31348955.140424635</v>
      </c>
      <c r="G1666">
        <f t="shared" si="761"/>
        <v>-383146482.1808821</v>
      </c>
      <c r="H1666">
        <f t="shared" si="762"/>
        <v>-1014.6974348363699</v>
      </c>
      <c r="I1666">
        <f t="shared" si="763"/>
        <v>83.024864058274119</v>
      </c>
      <c r="J1666">
        <f t="shared" si="750"/>
        <v>-1014.3016412427155</v>
      </c>
      <c r="K1666">
        <f t="shared" si="751"/>
        <v>87.862247709471873</v>
      </c>
      <c r="L1666">
        <f t="shared" si="752"/>
        <v>-3651485.9084737757</v>
      </c>
      <c r="M1666">
        <f t="shared" si="753"/>
        <v>316304.09175409877</v>
      </c>
      <c r="N1666">
        <f t="shared" si="774"/>
        <v>31348955.140424635</v>
      </c>
      <c r="O1666">
        <f t="shared" si="775"/>
        <v>383146482.1808821</v>
      </c>
      <c r="P1666">
        <f t="shared" si="776"/>
        <v>384426825.02133137</v>
      </c>
      <c r="Q1666">
        <f t="shared" si="777"/>
        <v>8.1547262313666893E-2</v>
      </c>
      <c r="R1666">
        <f t="shared" si="778"/>
        <v>0.99666947580887932</v>
      </c>
      <c r="S1666">
        <f t="shared" si="754"/>
        <v>2.6964158399608393E-3</v>
      </c>
      <c r="T1666">
        <f t="shared" si="764"/>
        <v>2.1988532980801303E-4</v>
      </c>
      <c r="U1666">
        <f t="shared" si="765"/>
        <v>2.6874353617765286E-3</v>
      </c>
      <c r="V1666">
        <f t="shared" si="755"/>
        <v>-33175410.5231301</v>
      </c>
      <c r="W1666">
        <f t="shared" si="756"/>
        <v>-382997037.42557722</v>
      </c>
      <c r="X1666">
        <f t="shared" si="766"/>
        <v>33175410.5231301</v>
      </c>
      <c r="Y1666">
        <f t="shared" si="767"/>
        <v>382997037.42557722</v>
      </c>
      <c r="Z1666">
        <f t="shared" si="768"/>
        <v>384431188.30311775</v>
      </c>
      <c r="AA1666">
        <f t="shared" si="769"/>
        <v>8.6297396081641081E-2</v>
      </c>
      <c r="AB1666">
        <f t="shared" si="770"/>
        <v>0.99626942110531957</v>
      </c>
      <c r="AC1666">
        <f t="shared" si="757"/>
        <v>2.6963546318397838E-3</v>
      </c>
      <c r="AD1666">
        <f t="shared" si="771"/>
        <v>2.3268838364044533E-4</v>
      </c>
      <c r="AE1666">
        <f t="shared" si="772"/>
        <v>2.6862956681576685E-3</v>
      </c>
      <c r="AF1666">
        <f t="shared" si="758"/>
        <v>0.83767818110560321</v>
      </c>
      <c r="AG1666">
        <f t="shared" si="759"/>
        <v>9.6706644053676065</v>
      </c>
    </row>
    <row r="1667" spans="5:33" x14ac:dyDescent="0.3">
      <c r="E1667">
        <f t="shared" si="773"/>
        <v>5965200</v>
      </c>
      <c r="F1667">
        <f t="shared" si="760"/>
        <v>-35000441.048898414</v>
      </c>
      <c r="G1667">
        <f t="shared" si="761"/>
        <v>-382830178.08912802</v>
      </c>
      <c r="H1667">
        <f t="shared" si="762"/>
        <v>-1013.8597566552643</v>
      </c>
      <c r="I1667">
        <f t="shared" si="763"/>
        <v>92.695528463641722</v>
      </c>
      <c r="J1667">
        <f t="shared" si="750"/>
        <v>-1013.4178614993282</v>
      </c>
      <c r="K1667">
        <f t="shared" si="751"/>
        <v>97.528919020274429</v>
      </c>
      <c r="L1667">
        <f t="shared" si="752"/>
        <v>-3648304.3013975816</v>
      </c>
      <c r="M1667">
        <f t="shared" si="753"/>
        <v>351104.10847298795</v>
      </c>
      <c r="N1667">
        <f t="shared" si="774"/>
        <v>35000441.048898414</v>
      </c>
      <c r="O1667">
        <f t="shared" si="775"/>
        <v>382830178.08912802</v>
      </c>
      <c r="P1667">
        <f t="shared" si="776"/>
        <v>384426815.04984909</v>
      </c>
      <c r="Q1667">
        <f t="shared" si="777"/>
        <v>9.1045784733720686E-2</v>
      </c>
      <c r="R1667">
        <f t="shared" si="778"/>
        <v>0.9958467076223233</v>
      </c>
      <c r="S1667">
        <f t="shared" si="754"/>
        <v>2.696415979843189E-3</v>
      </c>
      <c r="T1667">
        <f t="shared" si="764"/>
        <v>2.4549730885336753E-4</v>
      </c>
      <c r="U1667">
        <f t="shared" si="765"/>
        <v>2.6852169759070607E-3</v>
      </c>
      <c r="V1667">
        <f t="shared" si="755"/>
        <v>-36825388.610877886</v>
      </c>
      <c r="W1667">
        <f t="shared" si="756"/>
        <v>-382663326.13789344</v>
      </c>
      <c r="X1667">
        <f t="shared" si="766"/>
        <v>36825388.610877886</v>
      </c>
      <c r="Y1667">
        <f t="shared" si="767"/>
        <v>382663326.13789344</v>
      </c>
      <c r="Z1667">
        <f t="shared" si="768"/>
        <v>384431177.73830205</v>
      </c>
      <c r="AA1667">
        <f t="shared" si="769"/>
        <v>9.5791888752442517E-2</v>
      </c>
      <c r="AB1667">
        <f t="shared" si="770"/>
        <v>0.99540138338724427</v>
      </c>
      <c r="AC1667">
        <f t="shared" si="757"/>
        <v>2.6963547800405111E-3</v>
      </c>
      <c r="AD1667">
        <f t="shared" si="771"/>
        <v>2.5828891712675726E-4</v>
      </c>
      <c r="AE1667">
        <f t="shared" si="772"/>
        <v>2.6839552781551335E-3</v>
      </c>
      <c r="AF1667">
        <f t="shared" si="758"/>
        <v>0.92984010165632613</v>
      </c>
      <c r="AG1667">
        <f t="shared" si="759"/>
        <v>9.6622390013584809</v>
      </c>
    </row>
    <row r="1668" spans="5:33" x14ac:dyDescent="0.3">
      <c r="E1668">
        <f t="shared" si="773"/>
        <v>5968800</v>
      </c>
      <c r="F1668">
        <f t="shared" si="760"/>
        <v>-38648745.350295998</v>
      </c>
      <c r="G1668">
        <f t="shared" si="761"/>
        <v>-382479073.98065501</v>
      </c>
      <c r="H1668">
        <f t="shared" si="762"/>
        <v>-1012.929916553608</v>
      </c>
      <c r="I1668">
        <f t="shared" si="763"/>
        <v>102.35776746500021</v>
      </c>
      <c r="J1668">
        <f t="shared" si="750"/>
        <v>-1012.4419599928145</v>
      </c>
      <c r="K1668">
        <f t="shared" si="751"/>
        <v>107.18672560642241</v>
      </c>
      <c r="L1668">
        <f t="shared" si="752"/>
        <v>-3644791.0559741324</v>
      </c>
      <c r="M1668">
        <f t="shared" si="753"/>
        <v>385872.21218312066</v>
      </c>
      <c r="N1668">
        <f t="shared" si="774"/>
        <v>38648745.350295998</v>
      </c>
      <c r="O1668">
        <f t="shared" si="775"/>
        <v>382479073.98065501</v>
      </c>
      <c r="P1668">
        <f t="shared" si="776"/>
        <v>384426803.89152288</v>
      </c>
      <c r="Q1668">
        <f t="shared" si="777"/>
        <v>0.10053603172062335</v>
      </c>
      <c r="R1668">
        <f t="shared" si="778"/>
        <v>0.99493341803653867</v>
      </c>
      <c r="S1668">
        <f t="shared" si="754"/>
        <v>2.6964161363748833E-3</v>
      </c>
      <c r="T1668">
        <f t="shared" si="764"/>
        <v>2.7108697821858591E-4</v>
      </c>
      <c r="U1668">
        <f t="shared" si="765"/>
        <v>2.6827545230123403E-3</v>
      </c>
      <c r="V1668">
        <f t="shared" si="755"/>
        <v>-40472019.200092494</v>
      </c>
      <c r="W1668">
        <f t="shared" si="756"/>
        <v>-382294829.99921799</v>
      </c>
      <c r="X1668">
        <f t="shared" si="766"/>
        <v>40472019.200092494</v>
      </c>
      <c r="Y1668">
        <f t="shared" si="767"/>
        <v>382294829.99921799</v>
      </c>
      <c r="Z1668">
        <f t="shared" si="768"/>
        <v>384431165.98718113</v>
      </c>
      <c r="AA1668">
        <f t="shared" si="769"/>
        <v>0.10527767460310966</v>
      </c>
      <c r="AB1668">
        <f t="shared" si="770"/>
        <v>0.99444286473892607</v>
      </c>
      <c r="AC1668">
        <f t="shared" si="757"/>
        <v>2.6963549448824611E-3</v>
      </c>
      <c r="AD1668">
        <f t="shared" si="771"/>
        <v>2.8386597850182141E-4</v>
      </c>
      <c r="AE1668">
        <f t="shared" si="772"/>
        <v>2.6813709357418839E-3</v>
      </c>
      <c r="AF1668">
        <f t="shared" si="758"/>
        <v>1.0219175226065571</v>
      </c>
      <c r="AG1668">
        <f t="shared" si="759"/>
        <v>9.6529353686707822</v>
      </c>
    </row>
    <row r="1669" spans="5:33" x14ac:dyDescent="0.3">
      <c r="E1669">
        <f t="shared" si="773"/>
        <v>5972400</v>
      </c>
      <c r="F1669">
        <f t="shared" si="760"/>
        <v>-42293536.406270131</v>
      </c>
      <c r="G1669">
        <f t="shared" si="761"/>
        <v>-382093201.7684719</v>
      </c>
      <c r="H1669">
        <f t="shared" si="762"/>
        <v>-1011.9079990310014</v>
      </c>
      <c r="I1669">
        <f t="shared" si="763"/>
        <v>112.01070283367099</v>
      </c>
      <c r="J1669">
        <f t="shared" si="750"/>
        <v>-1011.374025408583</v>
      </c>
      <c r="K1669">
        <f t="shared" si="751"/>
        <v>116.83478964187488</v>
      </c>
      <c r="L1669">
        <f t="shared" si="752"/>
        <v>-3640946.4914708985</v>
      </c>
      <c r="M1669">
        <f t="shared" si="753"/>
        <v>420605.24271074956</v>
      </c>
      <c r="N1669">
        <f t="shared" si="774"/>
        <v>42293536.406270131</v>
      </c>
      <c r="O1669">
        <f t="shared" si="775"/>
        <v>382093201.7684719</v>
      </c>
      <c r="P1669">
        <f t="shared" si="776"/>
        <v>384426791.54740334</v>
      </c>
      <c r="Q1669">
        <f t="shared" si="777"/>
        <v>0.11001714067853918</v>
      </c>
      <c r="R1669">
        <f t="shared" si="778"/>
        <v>0.99392969004699638</v>
      </c>
      <c r="S1669">
        <f t="shared" si="754"/>
        <v>2.6964163095411892E-3</v>
      </c>
      <c r="T1669">
        <f t="shared" si="764"/>
        <v>2.9665201245470047E-4</v>
      </c>
      <c r="U1669">
        <f t="shared" si="765"/>
        <v>2.6800482267799399E-3</v>
      </c>
      <c r="V1669">
        <f t="shared" si="755"/>
        <v>-44114970.804525934</v>
      </c>
      <c r="W1669">
        <f t="shared" si="756"/>
        <v>-381891582.5033713</v>
      </c>
      <c r="X1669">
        <f t="shared" si="766"/>
        <v>44114970.804525934</v>
      </c>
      <c r="Y1669">
        <f t="shared" si="767"/>
        <v>381891582.5033713</v>
      </c>
      <c r="Z1669">
        <f t="shared" si="768"/>
        <v>384431153.05085957</v>
      </c>
      <c r="AA1669">
        <f t="shared" si="769"/>
        <v>0.11475389144305274</v>
      </c>
      <c r="AB1669">
        <f t="shared" si="770"/>
        <v>0.99339395226600613</v>
      </c>
      <c r="AC1669">
        <f t="shared" si="757"/>
        <v>2.696355126350144E-3</v>
      </c>
      <c r="AD1669">
        <f t="shared" si="771"/>
        <v>3.094172434611032E-4</v>
      </c>
      <c r="AE1669">
        <f t="shared" si="772"/>
        <v>2.6785428756776757E-3</v>
      </c>
      <c r="AF1669">
        <f t="shared" si="758"/>
        <v>1.1139020764599716</v>
      </c>
      <c r="AG1669">
        <f t="shared" si="759"/>
        <v>9.6427543524396331</v>
      </c>
    </row>
    <row r="1670" spans="5:33" x14ac:dyDescent="0.3">
      <c r="E1670">
        <f t="shared" si="773"/>
        <v>5976000</v>
      </c>
      <c r="F1670">
        <f t="shared" si="760"/>
        <v>-45934482.897741027</v>
      </c>
      <c r="G1670">
        <f t="shared" si="761"/>
        <v>-381672596.52576113</v>
      </c>
      <c r="H1670">
        <f t="shared" si="762"/>
        <v>-1010.7940969545414</v>
      </c>
      <c r="I1670">
        <f t="shared" si="763"/>
        <v>121.65345718611063</v>
      </c>
      <c r="J1670">
        <f t="shared" si="750"/>
        <v>-1010.2141547955135</v>
      </c>
      <c r="K1670">
        <f t="shared" si="751"/>
        <v>126.47223418559641</v>
      </c>
      <c r="L1670">
        <f t="shared" si="752"/>
        <v>-3636770.9572638487</v>
      </c>
      <c r="M1670">
        <f t="shared" si="753"/>
        <v>455300.04306814709</v>
      </c>
      <c r="N1670">
        <f t="shared" si="774"/>
        <v>45934482.897741027</v>
      </c>
      <c r="O1670">
        <f t="shared" si="775"/>
        <v>381672596.52576113</v>
      </c>
      <c r="P1670">
        <f t="shared" si="776"/>
        <v>384426778.01864856</v>
      </c>
      <c r="Q1670">
        <f t="shared" si="777"/>
        <v>0.11948824984172342</v>
      </c>
      <c r="R1670">
        <f t="shared" si="778"/>
        <v>0.9928356148677191</v>
      </c>
      <c r="S1670">
        <f t="shared" si="754"/>
        <v>2.6964164993258646E-3</v>
      </c>
      <c r="T1670">
        <f t="shared" si="764"/>
        <v>3.2219008834879413E-4</v>
      </c>
      <c r="U1670">
        <f t="shared" si="765"/>
        <v>2.6770983330476573E-3</v>
      </c>
      <c r="V1670">
        <f t="shared" si="755"/>
        <v>-47753912.272259198</v>
      </c>
      <c r="W1670">
        <f t="shared" si="756"/>
        <v>-381453620.30282611</v>
      </c>
      <c r="X1670">
        <f t="shared" si="766"/>
        <v>47753912.272259198</v>
      </c>
      <c r="Y1670">
        <f t="shared" si="767"/>
        <v>381453620.30282611</v>
      </c>
      <c r="Z1670">
        <f t="shared" si="768"/>
        <v>384431138.93054926</v>
      </c>
      <c r="AA1670">
        <f t="shared" si="769"/>
        <v>0.12421967795092256</v>
      </c>
      <c r="AB1670">
        <f t="shared" si="770"/>
        <v>0.99225474128863145</v>
      </c>
      <c r="AC1670">
        <f t="shared" si="757"/>
        <v>2.6963553244265634E-3</v>
      </c>
      <c r="AD1670">
        <f t="shared" si="771"/>
        <v>3.3494039004152305E-4</v>
      </c>
      <c r="AE1670">
        <f t="shared" si="772"/>
        <v>2.6754713548611036E-3</v>
      </c>
      <c r="AF1670">
        <f t="shared" si="758"/>
        <v>1.2057854041494829</v>
      </c>
      <c r="AG1670">
        <f t="shared" si="759"/>
        <v>9.6316968774999729</v>
      </c>
    </row>
    <row r="1671" spans="5:33" x14ac:dyDescent="0.3">
      <c r="E1671">
        <f t="shared" si="773"/>
        <v>5979600</v>
      </c>
      <c r="F1671">
        <f t="shared" si="760"/>
        <v>-49571253.855004877</v>
      </c>
      <c r="G1671">
        <f t="shared" si="761"/>
        <v>-381217296.48269296</v>
      </c>
      <c r="H1671">
        <f t="shared" si="762"/>
        <v>-1009.5883115503918</v>
      </c>
      <c r="I1671">
        <f t="shared" si="763"/>
        <v>131.28515406361061</v>
      </c>
      <c r="J1671">
        <f t="shared" si="750"/>
        <v>-1008.962453557149</v>
      </c>
      <c r="K1671">
        <f t="shared" si="751"/>
        <v>136.0981832612168</v>
      </c>
      <c r="L1671">
        <f t="shared" si="752"/>
        <v>-3632264.8328057365</v>
      </c>
      <c r="M1671">
        <f t="shared" si="753"/>
        <v>489953.45974038047</v>
      </c>
      <c r="N1671">
        <f t="shared" si="774"/>
        <v>49571253.855004877</v>
      </c>
      <c r="O1671">
        <f t="shared" si="775"/>
        <v>381217296.48269296</v>
      </c>
      <c r="P1671">
        <f t="shared" si="776"/>
        <v>384426763.30652469</v>
      </c>
      <c r="Q1671">
        <f t="shared" si="777"/>
        <v>0.12894849835280323</v>
      </c>
      <c r="R1671">
        <f t="shared" si="778"/>
        <v>0.99165129192300105</v>
      </c>
      <c r="S1671">
        <f t="shared" si="754"/>
        <v>2.6964167057111537E-3</v>
      </c>
      <c r="T1671">
        <f t="shared" si="764"/>
        <v>3.4769888513486581E-4</v>
      </c>
      <c r="U1671">
        <f t="shared" si="765"/>
        <v>2.6739051097812282E-3</v>
      </c>
      <c r="V1671">
        <f t="shared" si="755"/>
        <v>-51388512.815795586</v>
      </c>
      <c r="W1671">
        <f t="shared" si="756"/>
        <v>-380980983.20537847</v>
      </c>
      <c r="X1671">
        <f t="shared" si="766"/>
        <v>51388512.815795586</v>
      </c>
      <c r="Y1671">
        <f t="shared" si="767"/>
        <v>380980983.20537847</v>
      </c>
      <c r="Z1671">
        <f t="shared" si="768"/>
        <v>384431123.62757009</v>
      </c>
      <c r="AA1671">
        <f t="shared" si="769"/>
        <v>0.13367417375285109</v>
      </c>
      <c r="AB1671">
        <f t="shared" si="770"/>
        <v>0.9910253353328019</v>
      </c>
      <c r="AC1671">
        <f t="shared" si="757"/>
        <v>2.6963555390932103E-3</v>
      </c>
      <c r="AD1671">
        <f t="shared" si="771"/>
        <v>3.6043309883220827E-4</v>
      </c>
      <c r="AE1671">
        <f t="shared" si="772"/>
        <v>2.6721566523063064E-3</v>
      </c>
      <c r="AF1671">
        <f t="shared" si="758"/>
        <v>1.2975591557959498</v>
      </c>
      <c r="AG1671">
        <f t="shared" si="759"/>
        <v>9.6197639483027029</v>
      </c>
    </row>
    <row r="1672" spans="5:33" x14ac:dyDescent="0.3">
      <c r="E1672">
        <f t="shared" si="773"/>
        <v>5983200</v>
      </c>
      <c r="F1672">
        <f t="shared" si="760"/>
        <v>-53203518.687810615</v>
      </c>
      <c r="G1672">
        <f t="shared" si="761"/>
        <v>-380727343.02295256</v>
      </c>
      <c r="H1672">
        <f t="shared" si="762"/>
        <v>-1008.2907523945959</v>
      </c>
      <c r="I1672">
        <f t="shared" si="763"/>
        <v>140.90491801191331</v>
      </c>
      <c r="J1672">
        <f t="shared" si="750"/>
        <v>-1007.6190354421278</v>
      </c>
      <c r="K1672">
        <f t="shared" si="751"/>
        <v>145.71176193660341</v>
      </c>
      <c r="L1672">
        <f t="shared" si="752"/>
        <v>-3627428.5275916602</v>
      </c>
      <c r="M1672">
        <f t="shared" si="753"/>
        <v>524562.3429717723</v>
      </c>
      <c r="N1672">
        <f t="shared" si="774"/>
        <v>53203518.687810615</v>
      </c>
      <c r="O1672">
        <f t="shared" si="775"/>
        <v>380727343.02295256</v>
      </c>
      <c r="P1672">
        <f t="shared" si="776"/>
        <v>384426747.41240525</v>
      </c>
      <c r="Q1672">
        <f t="shared" si="777"/>
        <v>0.13839702634097661</v>
      </c>
      <c r="R1672">
        <f t="shared" si="778"/>
        <v>0.99037682883838452</v>
      </c>
      <c r="S1672">
        <f t="shared" si="754"/>
        <v>2.6964169286777936E-3</v>
      </c>
      <c r="T1672">
        <f t="shared" si="764"/>
        <v>3.7317608470447588E-4</v>
      </c>
      <c r="U1672">
        <f t="shared" si="765"/>
        <v>2.6704688470500495E-3</v>
      </c>
      <c r="V1672">
        <f t="shared" si="755"/>
        <v>-55018442.042120889</v>
      </c>
      <c r="W1672">
        <f t="shared" si="756"/>
        <v>-380473714.17053109</v>
      </c>
      <c r="X1672">
        <f t="shared" si="766"/>
        <v>55018442.042120889</v>
      </c>
      <c r="Y1672">
        <f t="shared" si="767"/>
        <v>380473714.17053109</v>
      </c>
      <c r="Z1672">
        <f t="shared" si="768"/>
        <v>384431107.14334917</v>
      </c>
      <c r="AA1672">
        <f t="shared" si="769"/>
        <v>0.14311651950060653</v>
      </c>
      <c r="AB1672">
        <f t="shared" si="770"/>
        <v>0.98970584612097368</v>
      </c>
      <c r="AC1672">
        <f t="shared" si="757"/>
        <v>2.696355770330072E-3</v>
      </c>
      <c r="AD1672">
        <f t="shared" si="771"/>
        <v>3.8589305318501667E-4</v>
      </c>
      <c r="AE1672">
        <f t="shared" si="772"/>
        <v>2.6685990691176936E-3</v>
      </c>
      <c r="AF1672">
        <f t="shared" si="758"/>
        <v>1.3892149914660601</v>
      </c>
      <c r="AG1672">
        <f t="shared" si="759"/>
        <v>9.6069566488236973</v>
      </c>
    </row>
    <row r="1673" spans="5:33" x14ac:dyDescent="0.3">
      <c r="E1673">
        <f t="shared" si="773"/>
        <v>5986800</v>
      </c>
      <c r="F1673">
        <f t="shared" si="760"/>
        <v>-56830947.215402275</v>
      </c>
      <c r="G1673">
        <f t="shared" si="761"/>
        <v>-380202780.67998075</v>
      </c>
      <c r="H1673">
        <f t="shared" si="762"/>
        <v>-1006.9015374031299</v>
      </c>
      <c r="I1673">
        <f t="shared" si="763"/>
        <v>150.51187466073702</v>
      </c>
      <c r="J1673">
        <f t="shared" si="750"/>
        <v>-1006.184022533859</v>
      </c>
      <c r="K1673">
        <f t="shared" si="751"/>
        <v>155.31209640333864</v>
      </c>
      <c r="L1673">
        <f t="shared" si="752"/>
        <v>-3622262.4811218921</v>
      </c>
      <c r="M1673">
        <f t="shared" si="753"/>
        <v>559123.54705201916</v>
      </c>
      <c r="N1673">
        <f t="shared" si="774"/>
        <v>56830947.215402275</v>
      </c>
      <c r="O1673">
        <f t="shared" si="775"/>
        <v>380202780.67998075</v>
      </c>
      <c r="P1673">
        <f t="shared" si="776"/>
        <v>384426730.33777112</v>
      </c>
      <c r="Q1673">
        <f t="shared" si="777"/>
        <v>0.14783297500012177</v>
      </c>
      <c r="R1673">
        <f t="shared" si="778"/>
        <v>0.98901234143089101</v>
      </c>
      <c r="S1673">
        <f t="shared" si="754"/>
        <v>2.6964171682050159E-3</v>
      </c>
      <c r="T1673">
        <f t="shared" si="764"/>
        <v>3.9861937181715125E-4</v>
      </c>
      <c r="U1673">
        <f t="shared" si="765"/>
        <v>2.6667898570008953E-3</v>
      </c>
      <c r="V1673">
        <f t="shared" si="755"/>
        <v>-58643369.982727908</v>
      </c>
      <c r="W1673">
        <f t="shared" si="756"/>
        <v>-379931859.3055914</v>
      </c>
      <c r="X1673">
        <f t="shared" si="766"/>
        <v>58643369.982727908</v>
      </c>
      <c r="Y1673">
        <f t="shared" si="767"/>
        <v>379931859.3055914</v>
      </c>
      <c r="Z1673">
        <f t="shared" si="768"/>
        <v>384431089.47942126</v>
      </c>
      <c r="AA1673">
        <f t="shared" si="769"/>
        <v>0.15254585694965525</v>
      </c>
      <c r="AB1673">
        <f t="shared" si="770"/>
        <v>0.98829639356191901</v>
      </c>
      <c r="AC1673">
        <f t="shared" si="757"/>
        <v>2.6963560181156253E-3</v>
      </c>
      <c r="AD1673">
        <f t="shared" si="771"/>
        <v>4.113179394248082E-4</v>
      </c>
      <c r="AE1673">
        <f t="shared" si="772"/>
        <v>2.6647989284626487E-3</v>
      </c>
      <c r="AF1673">
        <f t="shared" si="758"/>
        <v>1.4807445819293095</v>
      </c>
      <c r="AG1673">
        <f t="shared" si="759"/>
        <v>9.5932761424655357</v>
      </c>
    </row>
    <row r="1674" spans="5:33" x14ac:dyDescent="0.3">
      <c r="E1674">
        <f t="shared" si="773"/>
        <v>5990400</v>
      </c>
      <c r="F1674">
        <f t="shared" si="760"/>
        <v>-60453209.696524166</v>
      </c>
      <c r="G1674">
        <f t="shared" si="761"/>
        <v>-379643657.13292873</v>
      </c>
      <c r="H1674">
        <f t="shared" si="762"/>
        <v>-1005.4207928212005</v>
      </c>
      <c r="I1674">
        <f t="shared" si="763"/>
        <v>160.10515080320255</v>
      </c>
      <c r="J1674">
        <f t="shared" ref="J1674:J1737" si="779">H1674+T1674*dt/2</f>
        <v>-1004.6575452394416</v>
      </c>
      <c r="K1674">
        <f t="shared" ref="K1674:K1737" si="780">I1674+U1674*dt/2</f>
        <v>164.89831405609587</v>
      </c>
      <c r="L1674">
        <f t="shared" ref="L1674:L1737" si="781">J1674*dt</f>
        <v>-3616767.1628619898</v>
      </c>
      <c r="M1674">
        <f t="shared" ref="M1674:M1737" si="782">K1674*dt</f>
        <v>593633.93060194515</v>
      </c>
      <c r="N1674">
        <f t="shared" si="774"/>
        <v>60453209.696524166</v>
      </c>
      <c r="O1674">
        <f t="shared" si="775"/>
        <v>379643657.13292873</v>
      </c>
      <c r="P1674">
        <f t="shared" si="776"/>
        <v>384426712.08421075</v>
      </c>
      <c r="Q1674">
        <f t="shared" si="777"/>
        <v>0.15725548666680988</v>
      </c>
      <c r="R1674">
        <f t="shared" si="778"/>
        <v>0.98755795369850818</v>
      </c>
      <c r="S1674">
        <f t="shared" ref="S1674:S1737" si="783">_G*_M/P1674^2</f>
        <v>2.6964174242705453E-3</v>
      </c>
      <c r="T1674">
        <f t="shared" si="764"/>
        <v>4.2402643431053061E-4</v>
      </c>
      <c r="U1674">
        <f t="shared" si="765"/>
        <v>2.6628684738296219E-3</v>
      </c>
      <c r="V1674">
        <f t="shared" ref="V1674:V1737" si="784">F1674+H1674*dt/2</f>
        <v>-62262967.123602323</v>
      </c>
      <c r="W1674">
        <f t="shared" ref="W1674:W1737" si="785">G1674+I1674*dt/2</f>
        <v>-379355467.86148298</v>
      </c>
      <c r="X1674">
        <f t="shared" si="766"/>
        <v>62262967.123602323</v>
      </c>
      <c r="Y1674">
        <f t="shared" si="767"/>
        <v>379355467.86148298</v>
      </c>
      <c r="Z1674">
        <f t="shared" si="768"/>
        <v>384431070.63742834</v>
      </c>
      <c r="AA1674">
        <f t="shared" si="769"/>
        <v>0.16196132903712382</v>
      </c>
      <c r="AB1674">
        <f t="shared" si="770"/>
        <v>0.98679710573984181</v>
      </c>
      <c r="AC1674">
        <f t="shared" ref="AC1674:AC1737" si="786">_G*_M/Z1674^2</f>
        <v>2.6963562824268428E-3</v>
      </c>
      <c r="AD1674">
        <f t="shared" si="771"/>
        <v>4.3670544705944986E-4</v>
      </c>
      <c r="AE1674">
        <f t="shared" si="772"/>
        <v>2.6607565755422478E-3</v>
      </c>
      <c r="AF1674">
        <f t="shared" ref="AF1674:AF1737" si="787">AD1674*dt</f>
        <v>1.5721396094140194</v>
      </c>
      <c r="AG1674">
        <f t="shared" ref="AG1674:AG1737" si="788">AE1674*dt</f>
        <v>9.5787236719520923</v>
      </c>
    </row>
    <row r="1675" spans="5:33" x14ac:dyDescent="0.3">
      <c r="E1675">
        <f t="shared" si="773"/>
        <v>5994000</v>
      </c>
      <c r="F1675">
        <f t="shared" ref="F1675:F1738" si="789">F1674+L1674</f>
        <v>-64069976.859386154</v>
      </c>
      <c r="G1675">
        <f t="shared" ref="G1675:G1738" si="790">G1674+M1674</f>
        <v>-379050023.20232677</v>
      </c>
      <c r="H1675">
        <f t="shared" ref="H1675:H1738" si="791">H1674+AF1674</f>
        <v>-1003.8486532117865</v>
      </c>
      <c r="I1675">
        <f t="shared" ref="I1675:I1738" si="792">I1674+AG1674</f>
        <v>169.68387447515465</v>
      </c>
      <c r="J1675">
        <f t="shared" si="779"/>
        <v>-1003.0397422778282</v>
      </c>
      <c r="K1675">
        <f t="shared" si="780"/>
        <v>174.46954357190626</v>
      </c>
      <c r="L1675">
        <f t="shared" si="781"/>
        <v>-3610943.0722001814</v>
      </c>
      <c r="M1675">
        <f t="shared" si="782"/>
        <v>628090.35685886256</v>
      </c>
      <c r="N1675">
        <f t="shared" si="774"/>
        <v>64069976.859386154</v>
      </c>
      <c r="O1675">
        <f t="shared" si="775"/>
        <v>379050023.20232677</v>
      </c>
      <c r="P1675">
        <f t="shared" si="776"/>
        <v>384426692.65341961</v>
      </c>
      <c r="Q1675">
        <f t="shared" si="777"/>
        <v>0.16666370489821455</v>
      </c>
      <c r="R1675">
        <f t="shared" si="778"/>
        <v>0.98601379780893572</v>
      </c>
      <c r="S1675">
        <f t="shared" si="783"/>
        <v>2.6964176968506033E-3</v>
      </c>
      <c r="T1675">
        <f t="shared" ref="T1675:T1738" si="793">S1675*Q1675</f>
        <v>4.493949633102323E-4</v>
      </c>
      <c r="U1675">
        <f t="shared" ref="U1675:U1738" si="794">S1675*R1675</f>
        <v>2.6587050537508869E-3</v>
      </c>
      <c r="V1675">
        <f t="shared" si="784"/>
        <v>-65876904.435167372</v>
      </c>
      <c r="W1675">
        <f t="shared" si="785"/>
        <v>-378744592.22827148</v>
      </c>
      <c r="X1675">
        <f t="shared" ref="X1675:X1738" si="795">-V1675</f>
        <v>65876904.435167372</v>
      </c>
      <c r="Y1675">
        <f t="shared" ref="Y1675:Y1738" si="796">-W1675</f>
        <v>378744592.22827148</v>
      </c>
      <c r="Z1675">
        <f t="shared" ref="Z1675:Z1738" si="797">SQRT(X1675^2+Y1675^2)</f>
        <v>384431050.61911923</v>
      </c>
      <c r="AA1675">
        <f t="shared" ref="AA1675:AA1738" si="798">X1675/Z1675</f>
        <v>0.17136207995965419</v>
      </c>
      <c r="AB1675">
        <f t="shared" ref="AB1675:AB1738" si="799">Y1675/Z1675</f>
        <v>0.98520811890275306</v>
      </c>
      <c r="AC1675">
        <f t="shared" si="786"/>
        <v>2.696356563239201E-3</v>
      </c>
      <c r="AD1675">
        <f t="shared" ref="AD1675:AD1738" si="800">AA1675*AC1675</f>
        <v>4.6205326898953434E-4</v>
      </c>
      <c r="AE1675">
        <f t="shared" ref="AE1675:AE1738" si="801">AB1675*AC1675</f>
        <v>2.6564723775599854E-3</v>
      </c>
      <c r="AF1675">
        <f t="shared" si="787"/>
        <v>1.6633917683623236</v>
      </c>
      <c r="AG1675">
        <f t="shared" si="788"/>
        <v>9.5633005592159481</v>
      </c>
    </row>
    <row r="1676" spans="5:33" x14ac:dyDescent="0.3">
      <c r="E1676">
        <f t="shared" si="773"/>
        <v>5997600</v>
      </c>
      <c r="F1676">
        <f t="shared" si="789"/>
        <v>-67680919.93158634</v>
      </c>
      <c r="G1676">
        <f t="shared" si="790"/>
        <v>-378421932.84546793</v>
      </c>
      <c r="H1676">
        <f t="shared" si="791"/>
        <v>-1002.1852614434242</v>
      </c>
      <c r="I1676">
        <f t="shared" si="792"/>
        <v>179.2471750343706</v>
      </c>
      <c r="J1676">
        <f t="shared" si="779"/>
        <v>-1001.3307606672332</v>
      </c>
      <c r="K1676">
        <f t="shared" si="780"/>
        <v>184.02491498930917</v>
      </c>
      <c r="L1676">
        <f t="shared" si="781"/>
        <v>-3604790.7384020397</v>
      </c>
      <c r="M1676">
        <f t="shared" si="782"/>
        <v>662489.693961513</v>
      </c>
      <c r="N1676">
        <f t="shared" si="774"/>
        <v>67680919.93158634</v>
      </c>
      <c r="O1676">
        <f t="shared" si="775"/>
        <v>378421932.84546793</v>
      </c>
      <c r="P1676">
        <f t="shared" si="776"/>
        <v>384426672.0472002</v>
      </c>
      <c r="Q1676">
        <f t="shared" si="777"/>
        <v>0.17605677454991059</v>
      </c>
      <c r="R1676">
        <f t="shared" si="778"/>
        <v>0.98438001408758913</v>
      </c>
      <c r="S1676">
        <f t="shared" si="783"/>
        <v>2.6964179859199121E-3</v>
      </c>
      <c r="T1676">
        <f t="shared" si="793"/>
        <v>4.7472265343942595E-4</v>
      </c>
      <c r="U1676">
        <f t="shared" si="794"/>
        <v>2.6542999749658716E-3</v>
      </c>
      <c r="V1676">
        <f t="shared" si="784"/>
        <v>-69484853.402184501</v>
      </c>
      <c r="W1676">
        <f t="shared" si="785"/>
        <v>-378099287.93040603</v>
      </c>
      <c r="X1676">
        <f t="shared" si="795"/>
        <v>69484853.402184501</v>
      </c>
      <c r="Y1676">
        <f t="shared" si="796"/>
        <v>378099287.93040603</v>
      </c>
      <c r="Z1676">
        <f t="shared" si="797"/>
        <v>384431029.42634994</v>
      </c>
      <c r="AA1676">
        <f t="shared" si="798"/>
        <v>0.18074725525114393</v>
      </c>
      <c r="AB1676">
        <f t="shared" si="799"/>
        <v>0.98352957745010294</v>
      </c>
      <c r="AC1676">
        <f t="shared" si="786"/>
        <v>2.6963568605266716E-3</v>
      </c>
      <c r="AD1676">
        <f t="shared" si="800"/>
        <v>4.8735910171778744E-4</v>
      </c>
      <c r="AE1676">
        <f t="shared" si="801"/>
        <v>2.6519467236884833E-3</v>
      </c>
      <c r="AF1676">
        <f t="shared" si="787"/>
        <v>1.7544927661840348</v>
      </c>
      <c r="AG1676">
        <f t="shared" si="788"/>
        <v>9.5470082052785408</v>
      </c>
    </row>
    <row r="1677" spans="5:33" x14ac:dyDescent="0.3">
      <c r="E1677">
        <f t="shared" si="773"/>
        <v>6001200</v>
      </c>
      <c r="F1677">
        <f t="shared" si="789"/>
        <v>-71285710.669988379</v>
      </c>
      <c r="G1677">
        <f t="shared" si="790"/>
        <v>-377759443.15150642</v>
      </c>
      <c r="H1677">
        <f t="shared" si="791"/>
        <v>-1000.4307686772402</v>
      </c>
      <c r="I1677">
        <f t="shared" si="792"/>
        <v>188.79418323964913</v>
      </c>
      <c r="J1677">
        <f t="shared" si="779"/>
        <v>-999.53075571178965</v>
      </c>
      <c r="K1677">
        <f t="shared" si="780"/>
        <v>193.56355978737952</v>
      </c>
      <c r="L1677">
        <f t="shared" si="781"/>
        <v>-3598310.7205624427</v>
      </c>
      <c r="M1677">
        <f t="shared" si="782"/>
        <v>696828.81523456622</v>
      </c>
      <c r="N1677">
        <f t="shared" si="774"/>
        <v>71285710.669988379</v>
      </c>
      <c r="O1677">
        <f t="shared" si="775"/>
        <v>377759443.15150642</v>
      </c>
      <c r="P1677">
        <f t="shared" si="776"/>
        <v>384426650.26746196</v>
      </c>
      <c r="Q1677">
        <f t="shared" si="777"/>
        <v>0.18543384185355485</v>
      </c>
      <c r="R1677">
        <f t="shared" si="778"/>
        <v>0.98265675100486172</v>
      </c>
      <c r="S1677">
        <f t="shared" si="783"/>
        <v>2.6964182914516934E-3</v>
      </c>
      <c r="T1677">
        <f t="shared" si="793"/>
        <v>5.0000720302808589E-4</v>
      </c>
      <c r="U1677">
        <f t="shared" si="794"/>
        <v>2.6496536376280013E-3</v>
      </c>
      <c r="V1677">
        <f t="shared" si="784"/>
        <v>-73086486.053607404</v>
      </c>
      <c r="W1677">
        <f t="shared" si="785"/>
        <v>-377419613.62167507</v>
      </c>
      <c r="X1677">
        <f t="shared" si="795"/>
        <v>73086486.053607404</v>
      </c>
      <c r="Y1677">
        <f t="shared" si="796"/>
        <v>377419613.62167507</v>
      </c>
      <c r="Z1677">
        <f t="shared" si="797"/>
        <v>384431007.06108326</v>
      </c>
      <c r="AA1677">
        <f t="shared" si="798"/>
        <v>0.19011600186036631</v>
      </c>
      <c r="AB1677">
        <f t="shared" si="799"/>
        <v>0.98176163391967464</v>
      </c>
      <c r="AC1677">
        <f t="shared" si="786"/>
        <v>2.6963571742617287E-3</v>
      </c>
      <c r="AD1677">
        <f t="shared" si="800"/>
        <v>5.1262064555815487E-4</v>
      </c>
      <c r="AE1677">
        <f t="shared" si="801"/>
        <v>2.6471800250342315E-3</v>
      </c>
      <c r="AF1677">
        <f t="shared" si="787"/>
        <v>1.8454343240093576</v>
      </c>
      <c r="AG1677">
        <f t="shared" si="788"/>
        <v>9.5298480901232328</v>
      </c>
    </row>
    <row r="1678" spans="5:33" x14ac:dyDescent="0.3">
      <c r="E1678">
        <f t="shared" si="773"/>
        <v>6004800</v>
      </c>
      <c r="F1678">
        <f t="shared" si="789"/>
        <v>-74884021.390550822</v>
      </c>
      <c r="G1678">
        <f t="shared" si="790"/>
        <v>-377062614.33627188</v>
      </c>
      <c r="H1678">
        <f t="shared" si="791"/>
        <v>-998.58533435323079</v>
      </c>
      <c r="I1678">
        <f t="shared" si="792"/>
        <v>198.32403132977237</v>
      </c>
      <c r="J1678">
        <f t="shared" si="779"/>
        <v>-997.63989098745139</v>
      </c>
      <c r="K1678">
        <f t="shared" si="780"/>
        <v>203.0846109646244</v>
      </c>
      <c r="L1678">
        <f t="shared" si="781"/>
        <v>-3591503.607554825</v>
      </c>
      <c r="M1678">
        <f t="shared" si="782"/>
        <v>731104.59947264788</v>
      </c>
      <c r="N1678">
        <f t="shared" si="774"/>
        <v>74884021.390550822</v>
      </c>
      <c r="O1678">
        <f t="shared" si="775"/>
        <v>377062614.33627188</v>
      </c>
      <c r="P1678">
        <f t="shared" si="776"/>
        <v>384426627.31622088</v>
      </c>
      <c r="Q1678">
        <f t="shared" si="777"/>
        <v>0.1947940544944429</v>
      </c>
      <c r="R1678">
        <f t="shared" si="778"/>
        <v>0.98084416516265005</v>
      </c>
      <c r="S1678">
        <f t="shared" si="783"/>
        <v>2.6964186134176746E-3</v>
      </c>
      <c r="T1678">
        <f t="shared" si="793"/>
        <v>5.2524631432191262E-4</v>
      </c>
      <c r="U1678">
        <f t="shared" si="794"/>
        <v>2.6447664638066895E-3</v>
      </c>
      <c r="V1678">
        <f t="shared" si="784"/>
        <v>-76681474.992386639</v>
      </c>
      <c r="W1678">
        <f t="shared" si="785"/>
        <v>-376705631.07987827</v>
      </c>
      <c r="X1678">
        <f t="shared" si="795"/>
        <v>76681474.992386639</v>
      </c>
      <c r="Y1678">
        <f t="shared" si="796"/>
        <v>376705631.07987827</v>
      </c>
      <c r="Z1678">
        <f t="shared" si="797"/>
        <v>384430983.5253883</v>
      </c>
      <c r="AA1678">
        <f t="shared" si="798"/>
        <v>0.19946746822846162</v>
      </c>
      <c r="AB1678">
        <f t="shared" si="799"/>
        <v>0.97990444897373929</v>
      </c>
      <c r="AC1678">
        <f t="shared" si="786"/>
        <v>2.6963575044153562E-3</v>
      </c>
      <c r="AD1678">
        <f t="shared" si="800"/>
        <v>5.378356048445441E-4</v>
      </c>
      <c r="AE1678">
        <f t="shared" si="801"/>
        <v>2.6421727146003363E-3</v>
      </c>
      <c r="AF1678">
        <f t="shared" si="787"/>
        <v>1.9362081774403588</v>
      </c>
      <c r="AG1678">
        <f t="shared" si="788"/>
        <v>9.5118217725612109</v>
      </c>
    </row>
    <row r="1679" spans="5:33" x14ac:dyDescent="0.3">
      <c r="E1679">
        <f t="shared" si="773"/>
        <v>6008400</v>
      </c>
      <c r="F1679">
        <f t="shared" si="789"/>
        <v>-78475524.998105645</v>
      </c>
      <c r="G1679">
        <f t="shared" si="790"/>
        <v>-376331509.73679924</v>
      </c>
      <c r="H1679">
        <f t="shared" si="791"/>
        <v>-996.64912617579046</v>
      </c>
      <c r="I1679">
        <f t="shared" si="792"/>
        <v>207.83585310233357</v>
      </c>
      <c r="J1679">
        <f t="shared" si="779"/>
        <v>-995.65833832714679</v>
      </c>
      <c r="K1679">
        <f t="shared" si="780"/>
        <v>212.58720311774192</v>
      </c>
      <c r="L1679">
        <f t="shared" si="781"/>
        <v>-3584370.0179777285</v>
      </c>
      <c r="M1679">
        <f t="shared" si="782"/>
        <v>765313.93122387095</v>
      </c>
      <c r="N1679">
        <f t="shared" si="774"/>
        <v>78475524.998105645</v>
      </c>
      <c r="O1679">
        <f t="shared" si="775"/>
        <v>376331509.73679924</v>
      </c>
      <c r="P1679">
        <f t="shared" si="776"/>
        <v>384426603.19559956</v>
      </c>
      <c r="Q1679">
        <f t="shared" si="777"/>
        <v>0.20413656168893343</v>
      </c>
      <c r="R1679">
        <f t="shared" si="778"/>
        <v>0.97894242128013842</v>
      </c>
      <c r="S1679">
        <f t="shared" si="783"/>
        <v>2.6964189517880884E-3</v>
      </c>
      <c r="T1679">
        <f t="shared" si="793"/>
        <v>5.5043769369089832E-4</v>
      </c>
      <c r="U1679">
        <f t="shared" si="794"/>
        <v>2.6396388974490839E-3</v>
      </c>
      <c r="V1679">
        <f t="shared" si="784"/>
        <v>-80269493.425222069</v>
      </c>
      <c r="W1679">
        <f t="shared" si="785"/>
        <v>-375957405.20121503</v>
      </c>
      <c r="X1679">
        <f t="shared" si="795"/>
        <v>80269493.425222069</v>
      </c>
      <c r="Y1679">
        <f t="shared" si="796"/>
        <v>375957405.20121503</v>
      </c>
      <c r="Z1679">
        <f t="shared" si="797"/>
        <v>384430958.82144088</v>
      </c>
      <c r="AA1679">
        <f t="shared" si="798"/>
        <v>0.20880080436629286</v>
      </c>
      <c r="AB1679">
        <f t="shared" si="799"/>
        <v>0.97795819138447271</v>
      </c>
      <c r="AC1679">
        <f t="shared" si="786"/>
        <v>2.6963578509570413E-3</v>
      </c>
      <c r="AD1679">
        <f t="shared" si="800"/>
        <v>5.6300168813919898E-4</v>
      </c>
      <c r="AE1679">
        <f t="shared" si="801"/>
        <v>2.6369252472472717E-3</v>
      </c>
      <c r="AF1679">
        <f t="shared" si="787"/>
        <v>2.0268060773011163</v>
      </c>
      <c r="AG1679">
        <f t="shared" si="788"/>
        <v>9.4929308900901788</v>
      </c>
    </row>
    <row r="1680" spans="5:33" x14ac:dyDescent="0.3">
      <c r="E1680">
        <f t="shared" si="773"/>
        <v>6012000</v>
      </c>
      <c r="F1680">
        <f t="shared" si="789"/>
        <v>-82059895.016083375</v>
      </c>
      <c r="G1680">
        <f t="shared" si="790"/>
        <v>-375566195.80557537</v>
      </c>
      <c r="H1680">
        <f t="shared" si="791"/>
        <v>-994.62232009848935</v>
      </c>
      <c r="I1680">
        <f t="shared" si="792"/>
        <v>217.32878399242375</v>
      </c>
      <c r="J1680">
        <f t="shared" si="779"/>
        <v>-993.58627780518179</v>
      </c>
      <c r="K1680">
        <f t="shared" si="780"/>
        <v>222.07047252023546</v>
      </c>
      <c r="L1680">
        <f t="shared" si="781"/>
        <v>-3576910.6000986546</v>
      </c>
      <c r="M1680">
        <f t="shared" si="782"/>
        <v>799453.70107284759</v>
      </c>
      <c r="N1680">
        <f t="shared" si="774"/>
        <v>82059895.016083375</v>
      </c>
      <c r="O1680">
        <f t="shared" si="775"/>
        <v>375566195.80557537</v>
      </c>
      <c r="P1680">
        <f t="shared" si="776"/>
        <v>384426577.90782678</v>
      </c>
      <c r="Q1680">
        <f t="shared" si="777"/>
        <v>0.21346051426173432</v>
      </c>
      <c r="R1680">
        <f t="shared" si="778"/>
        <v>0.9769516921788487</v>
      </c>
      <c r="S1680">
        <f t="shared" si="783"/>
        <v>2.6964193065316775E-3</v>
      </c>
      <c r="T1680">
        <f t="shared" si="793"/>
        <v>5.7557905183752093E-4</v>
      </c>
      <c r="U1680">
        <f t="shared" si="794"/>
        <v>2.6342714043398399E-3</v>
      </c>
      <c r="V1680">
        <f t="shared" si="784"/>
        <v>-83850215.192260653</v>
      </c>
      <c r="W1680">
        <f t="shared" si="785"/>
        <v>-375175003.994389</v>
      </c>
      <c r="X1680">
        <f t="shared" si="795"/>
        <v>83850215.192260653</v>
      </c>
      <c r="Y1680">
        <f t="shared" si="796"/>
        <v>375175003.994389</v>
      </c>
      <c r="Z1680">
        <f t="shared" si="797"/>
        <v>384430932.95152283</v>
      </c>
      <c r="AA1680">
        <f t="shared" si="798"/>
        <v>0.21811516193166033</v>
      </c>
      <c r="AB1680">
        <f t="shared" si="799"/>
        <v>0.97592303801863678</v>
      </c>
      <c r="AC1680">
        <f t="shared" si="786"/>
        <v>2.6963582138547848E-3</v>
      </c>
      <c r="AD1680">
        <f t="shared" si="800"/>
        <v>5.8811660844069883E-4</v>
      </c>
      <c r="AE1680">
        <f t="shared" si="801"/>
        <v>2.6314380996516665E-3</v>
      </c>
      <c r="AF1680">
        <f t="shared" si="787"/>
        <v>2.1172197903865158</v>
      </c>
      <c r="AG1680">
        <f t="shared" si="788"/>
        <v>9.4731771587459992</v>
      </c>
    </row>
    <row r="1681" spans="5:33" x14ac:dyDescent="0.3">
      <c r="E1681">
        <f t="shared" si="773"/>
        <v>6015600</v>
      </c>
      <c r="F1681">
        <f t="shared" si="789"/>
        <v>-85636805.616182029</v>
      </c>
      <c r="G1681">
        <f t="shared" si="790"/>
        <v>-374766742.1045025</v>
      </c>
      <c r="H1681">
        <f t="shared" si="791"/>
        <v>-992.50510030810278</v>
      </c>
      <c r="I1681">
        <f t="shared" si="792"/>
        <v>226.80196115116976</v>
      </c>
      <c r="J1681">
        <f t="shared" si="779"/>
        <v>-991.42389772089462</v>
      </c>
      <c r="K1681">
        <f t="shared" si="780"/>
        <v>231.53355720087578</v>
      </c>
      <c r="L1681">
        <f t="shared" si="781"/>
        <v>-3569126.0317952204</v>
      </c>
      <c r="M1681">
        <f t="shared" si="782"/>
        <v>833520.80592315283</v>
      </c>
      <c r="N1681">
        <f t="shared" si="774"/>
        <v>85636805.616182029</v>
      </c>
      <c r="O1681">
        <f t="shared" si="775"/>
        <v>374766742.1045025</v>
      </c>
      <c r="P1681">
        <f t="shared" si="776"/>
        <v>384426551.45523757</v>
      </c>
      <c r="Q1681">
        <f t="shared" si="777"/>
        <v>0.2227650647230425</v>
      </c>
      <c r="R1681">
        <f t="shared" si="778"/>
        <v>0.97487215876695277</v>
      </c>
      <c r="S1681">
        <f t="shared" si="783"/>
        <v>2.6964196776156951E-3</v>
      </c>
      <c r="T1681">
        <f t="shared" si="793"/>
        <v>6.006681040045457E-4</v>
      </c>
      <c r="U1681">
        <f t="shared" si="794"/>
        <v>2.6286644720589034E-3</v>
      </c>
      <c r="V1681">
        <f t="shared" si="784"/>
        <v>-87423314.796736613</v>
      </c>
      <c r="W1681">
        <f t="shared" si="785"/>
        <v>-374358498.57443041</v>
      </c>
      <c r="X1681">
        <f t="shared" si="795"/>
        <v>87423314.796736613</v>
      </c>
      <c r="Y1681">
        <f t="shared" si="796"/>
        <v>374358498.57443041</v>
      </c>
      <c r="Z1681">
        <f t="shared" si="797"/>
        <v>384430905.91802204</v>
      </c>
      <c r="AA1681">
        <f t="shared" si="798"/>
        <v>0.22740969430636568</v>
      </c>
      <c r="AB1681">
        <f t="shared" si="799"/>
        <v>0.97379917382152537</v>
      </c>
      <c r="AC1681">
        <f t="shared" si="786"/>
        <v>2.6963585930750993E-3</v>
      </c>
      <c r="AD1681">
        <f t="shared" si="800"/>
        <v>6.1317808339155053E-4</v>
      </c>
      <c r="AE1681">
        <f t="shared" si="801"/>
        <v>2.6257117702631022E-3</v>
      </c>
      <c r="AF1681">
        <f t="shared" si="787"/>
        <v>2.2074411002095817</v>
      </c>
      <c r="AG1681">
        <f t="shared" si="788"/>
        <v>9.4525623729471686</v>
      </c>
    </row>
    <row r="1682" spans="5:33" x14ac:dyDescent="0.3">
      <c r="E1682">
        <f t="shared" si="773"/>
        <v>6019200</v>
      </c>
      <c r="F1682">
        <f t="shared" si="789"/>
        <v>-89205931.647977248</v>
      </c>
      <c r="G1682">
        <f t="shared" si="790"/>
        <v>-373933221.29857934</v>
      </c>
      <c r="H1682">
        <f t="shared" si="791"/>
        <v>-990.29765920789316</v>
      </c>
      <c r="I1682">
        <f t="shared" si="792"/>
        <v>236.25452352411693</v>
      </c>
      <c r="J1682">
        <f t="shared" si="779"/>
        <v>-989.17139458156475</v>
      </c>
      <c r="K1682">
        <f t="shared" si="780"/>
        <v>240.97559702200414</v>
      </c>
      <c r="L1682">
        <f t="shared" si="781"/>
        <v>-3561017.0204936331</v>
      </c>
      <c r="M1682">
        <f t="shared" si="782"/>
        <v>867512.14927921491</v>
      </c>
      <c r="N1682">
        <f t="shared" si="774"/>
        <v>89205931.647977248</v>
      </c>
      <c r="O1682">
        <f t="shared" si="775"/>
        <v>373933221.29857934</v>
      </c>
      <c r="P1682">
        <f t="shared" si="776"/>
        <v>384426523.8402729</v>
      </c>
      <c r="Q1682">
        <f t="shared" si="777"/>
        <v>0.23204936734553161</v>
      </c>
      <c r="R1682">
        <f t="shared" si="778"/>
        <v>0.97270401002285301</v>
      </c>
      <c r="S1682">
        <f t="shared" si="783"/>
        <v>2.6964200650059101E-3</v>
      </c>
      <c r="T1682">
        <f t="shared" si="793"/>
        <v>6.2570257018241865E-4</v>
      </c>
      <c r="U1682">
        <f t="shared" si="794"/>
        <v>2.6228186099373305E-3</v>
      </c>
      <c r="V1682">
        <f t="shared" si="784"/>
        <v>-90988467.434551463</v>
      </c>
      <c r="W1682">
        <f t="shared" si="785"/>
        <v>-373507963.15623593</v>
      </c>
      <c r="X1682">
        <f t="shared" si="795"/>
        <v>90988467.434551463</v>
      </c>
      <c r="Y1682">
        <f t="shared" si="796"/>
        <v>373507963.15623593</v>
      </c>
      <c r="Z1682">
        <f t="shared" si="797"/>
        <v>384430877.72343224</v>
      </c>
      <c r="AA1682">
        <f t="shared" si="798"/>
        <v>0.23668355667312058</v>
      </c>
      <c r="AB1682">
        <f t="shared" si="799"/>
        <v>0.97158679180017771</v>
      </c>
      <c r="AC1682">
        <f t="shared" si="786"/>
        <v>2.696358988583013E-3</v>
      </c>
      <c r="AD1682">
        <f t="shared" si="800"/>
        <v>6.3818383548536564E-4</v>
      </c>
      <c r="AE1682">
        <f t="shared" si="801"/>
        <v>2.6197467792589417E-3</v>
      </c>
      <c r="AF1682">
        <f t="shared" si="787"/>
        <v>2.2974618077473163</v>
      </c>
      <c r="AG1682">
        <f t="shared" si="788"/>
        <v>9.43108840533219</v>
      </c>
    </row>
    <row r="1683" spans="5:33" x14ac:dyDescent="0.3">
      <c r="E1683">
        <f t="shared" si="773"/>
        <v>6022800</v>
      </c>
      <c r="F1683">
        <f t="shared" si="789"/>
        <v>-92766948.668470874</v>
      </c>
      <c r="G1683">
        <f t="shared" si="790"/>
        <v>-373065709.1493001</v>
      </c>
      <c r="H1683">
        <f t="shared" si="791"/>
        <v>-988.00019740014579</v>
      </c>
      <c r="I1683">
        <f t="shared" si="792"/>
        <v>245.68561192944912</v>
      </c>
      <c r="J1683">
        <f t="shared" si="779"/>
        <v>-986.82897308457655</v>
      </c>
      <c r="K1683">
        <f t="shared" si="780"/>
        <v>250.39573375766915</v>
      </c>
      <c r="L1683">
        <f t="shared" si="781"/>
        <v>-3552584.3031044756</v>
      </c>
      <c r="M1683">
        <f t="shared" si="782"/>
        <v>901424.64152760897</v>
      </c>
      <c r="N1683">
        <f t="shared" si="774"/>
        <v>92766948.668470874</v>
      </c>
      <c r="O1683">
        <f t="shared" si="775"/>
        <v>373065709.1493001</v>
      </c>
      <c r="P1683">
        <f t="shared" si="776"/>
        <v>384426495.06547922</v>
      </c>
      <c r="Q1683">
        <f t="shared" si="777"/>
        <v>0.24131257824117955</v>
      </c>
      <c r="R1683">
        <f t="shared" si="778"/>
        <v>0.97044744297802876</v>
      </c>
      <c r="S1683">
        <f t="shared" si="783"/>
        <v>2.6964204686666096E-3</v>
      </c>
      <c r="T1683">
        <f t="shared" si="793"/>
        <v>6.5068017531622925E-4</v>
      </c>
      <c r="U1683">
        <f t="shared" si="794"/>
        <v>2.6167343490111294E-3</v>
      </c>
      <c r="V1683">
        <f t="shared" si="784"/>
        <v>-94545349.023791134</v>
      </c>
      <c r="W1683">
        <f t="shared" si="785"/>
        <v>-372623475.04782706</v>
      </c>
      <c r="X1683">
        <f t="shared" si="795"/>
        <v>94545349.023791134</v>
      </c>
      <c r="Y1683">
        <f t="shared" si="796"/>
        <v>372623475.04782706</v>
      </c>
      <c r="Z1683">
        <f t="shared" si="797"/>
        <v>384430848.37035269</v>
      </c>
      <c r="AA1683">
        <f t="shared" si="798"/>
        <v>0.24593590609229182</v>
      </c>
      <c r="AB1683">
        <f t="shared" si="799"/>
        <v>0.96928609300585933</v>
      </c>
      <c r="AC1683">
        <f t="shared" si="786"/>
        <v>2.6963594003420761E-3</v>
      </c>
      <c r="AD1683">
        <f t="shared" si="800"/>
        <v>6.631315922735971E-4</v>
      </c>
      <c r="AE1683">
        <f t="shared" si="801"/>
        <v>2.6135436684971928E-3</v>
      </c>
      <c r="AF1683">
        <f t="shared" si="787"/>
        <v>2.3872737321849495</v>
      </c>
      <c r="AG1683">
        <f t="shared" si="788"/>
        <v>9.4087572065898932</v>
      </c>
    </row>
    <row r="1684" spans="5:33" x14ac:dyDescent="0.3">
      <c r="E1684">
        <f t="shared" si="773"/>
        <v>6026400</v>
      </c>
      <c r="F1684">
        <f t="shared" si="789"/>
        <v>-96319532.97157535</v>
      </c>
      <c r="G1684">
        <f t="shared" si="790"/>
        <v>-372164284.50777251</v>
      </c>
      <c r="H1684">
        <f t="shared" si="791"/>
        <v>-985.6129236679609</v>
      </c>
      <c r="I1684">
        <f t="shared" si="792"/>
        <v>255.09436913603901</v>
      </c>
      <c r="J1684">
        <f t="shared" si="779"/>
        <v>-984.39684609883886</v>
      </c>
      <c r="K1684">
        <f t="shared" si="780"/>
        <v>259.79311117159062</v>
      </c>
      <c r="L1684">
        <f t="shared" si="781"/>
        <v>-3543828.6459558201</v>
      </c>
      <c r="M1684">
        <f t="shared" si="782"/>
        <v>935255.20021772629</v>
      </c>
      <c r="N1684">
        <f t="shared" si="774"/>
        <v>96319532.97157535</v>
      </c>
      <c r="O1684">
        <f t="shared" si="775"/>
        <v>372164284.50777251</v>
      </c>
      <c r="P1684">
        <f t="shared" si="776"/>
        <v>384426465.1335085</v>
      </c>
      <c r="Q1684">
        <f t="shared" si="777"/>
        <v>0.25055385543792952</v>
      </c>
      <c r="R1684">
        <f t="shared" si="778"/>
        <v>0.96810266269915257</v>
      </c>
      <c r="S1684">
        <f t="shared" si="783"/>
        <v>2.696420888560602E-3</v>
      </c>
      <c r="T1684">
        <f t="shared" si="793"/>
        <v>6.7559864951222657E-4</v>
      </c>
      <c r="U1684">
        <f t="shared" si="794"/>
        <v>2.6104122419731337E-3</v>
      </c>
      <c r="V1684">
        <f t="shared" si="784"/>
        <v>-98093636.234177679</v>
      </c>
      <c r="W1684">
        <f t="shared" si="785"/>
        <v>-371705114.64332765</v>
      </c>
      <c r="X1684">
        <f t="shared" si="795"/>
        <v>98093636.234177679</v>
      </c>
      <c r="Y1684">
        <f t="shared" si="796"/>
        <v>371705114.64332765</v>
      </c>
      <c r="Z1684">
        <f t="shared" si="797"/>
        <v>384430817.86148798</v>
      </c>
      <c r="AA1684">
        <f t="shared" si="798"/>
        <v>0.25516590157847652</v>
      </c>
      <c r="AB1684">
        <f t="shared" si="799"/>
        <v>0.96689728651581353</v>
      </c>
      <c r="AC1684">
        <f t="shared" si="786"/>
        <v>2.6963598283143591E-3</v>
      </c>
      <c r="AD1684">
        <f t="shared" si="800"/>
        <v>6.8801908657181959E-4</v>
      </c>
      <c r="AE1684">
        <f t="shared" si="801"/>
        <v>2.6071030014673986E-3</v>
      </c>
      <c r="AF1684">
        <f t="shared" si="787"/>
        <v>2.4768687116585504</v>
      </c>
      <c r="AG1684">
        <f t="shared" si="788"/>
        <v>9.3855708052826348</v>
      </c>
    </row>
    <row r="1685" spans="5:33" x14ac:dyDescent="0.3">
      <c r="E1685">
        <f t="shared" si="773"/>
        <v>6030000</v>
      </c>
      <c r="F1685">
        <f t="shared" si="789"/>
        <v>-99863361.617531165</v>
      </c>
      <c r="G1685">
        <f t="shared" si="790"/>
        <v>-371229029.30755478</v>
      </c>
      <c r="H1685">
        <f t="shared" si="791"/>
        <v>-983.13605495630236</v>
      </c>
      <c r="I1685">
        <f t="shared" si="792"/>
        <v>264.47993994132162</v>
      </c>
      <c r="J1685">
        <f t="shared" si="779"/>
        <v>-981.87523464546337</v>
      </c>
      <c r="K1685">
        <f t="shared" si="780"/>
        <v>269.16687509494284</v>
      </c>
      <c r="L1685">
        <f t="shared" si="781"/>
        <v>-3534750.8447236679</v>
      </c>
      <c r="M1685">
        <f t="shared" si="782"/>
        <v>969000.75034179422</v>
      </c>
      <c r="N1685">
        <f t="shared" si="774"/>
        <v>99863361.617531165</v>
      </c>
      <c r="O1685">
        <f t="shared" si="775"/>
        <v>371229029.30755478</v>
      </c>
      <c r="P1685">
        <f t="shared" si="776"/>
        <v>384426434.04711801</v>
      </c>
      <c r="Q1685">
        <f t="shared" si="777"/>
        <v>0.25977235895617734</v>
      </c>
      <c r="R1685">
        <f t="shared" si="778"/>
        <v>0.96566988226947559</v>
      </c>
      <c r="S1685">
        <f t="shared" si="783"/>
        <v>2.6964213246492195E-3</v>
      </c>
      <c r="T1685">
        <f t="shared" si="793"/>
        <v>7.004557282438682E-4</v>
      </c>
      <c r="U1685">
        <f t="shared" si="794"/>
        <v>2.603852863122915E-3</v>
      </c>
      <c r="V1685">
        <f t="shared" si="784"/>
        <v>-101633006.51645251</v>
      </c>
      <c r="W1685">
        <f t="shared" si="785"/>
        <v>-370752965.41566038</v>
      </c>
      <c r="X1685">
        <f t="shared" si="795"/>
        <v>101633006.51645251</v>
      </c>
      <c r="Y1685">
        <f t="shared" si="796"/>
        <v>370752965.41566038</v>
      </c>
      <c r="Z1685">
        <f t="shared" si="797"/>
        <v>384430786.19964755</v>
      </c>
      <c r="AA1685">
        <f t="shared" si="798"/>
        <v>0.26437270417690001</v>
      </c>
      <c r="AB1685">
        <f t="shared" si="799"/>
        <v>0.96442058941428321</v>
      </c>
      <c r="AC1685">
        <f t="shared" si="786"/>
        <v>2.6963602724604636E-3</v>
      </c>
      <c r="AD1685">
        <f t="shared" si="800"/>
        <v>7.1284405666553567E-4</v>
      </c>
      <c r="AE1685">
        <f t="shared" si="801"/>
        <v>2.6004253632395777E-3</v>
      </c>
      <c r="AF1685">
        <f t="shared" si="787"/>
        <v>2.5662386039959286</v>
      </c>
      <c r="AG1685">
        <f t="shared" si="788"/>
        <v>9.3615313076624798</v>
      </c>
    </row>
    <row r="1686" spans="5:33" x14ac:dyDescent="0.3">
      <c r="E1686">
        <f t="shared" si="773"/>
        <v>6033600</v>
      </c>
      <c r="F1686">
        <f t="shared" si="789"/>
        <v>-103398112.46225484</v>
      </c>
      <c r="G1686">
        <f t="shared" si="790"/>
        <v>-370260028.55721301</v>
      </c>
      <c r="H1686">
        <f t="shared" si="791"/>
        <v>-980.56981635230647</v>
      </c>
      <c r="I1686">
        <f t="shared" si="792"/>
        <v>273.84147124898408</v>
      </c>
      <c r="J1686">
        <f t="shared" si="779"/>
        <v>-979.26436787770319</v>
      </c>
      <c r="K1686">
        <f t="shared" si="780"/>
        <v>278.5161735039506</v>
      </c>
      <c r="L1686">
        <f t="shared" si="781"/>
        <v>-3525351.7243597317</v>
      </c>
      <c r="M1686">
        <f t="shared" si="782"/>
        <v>1002658.2246142222</v>
      </c>
      <c r="N1686">
        <f t="shared" si="774"/>
        <v>103398112.46225484</v>
      </c>
      <c r="O1686">
        <f t="shared" si="775"/>
        <v>370260028.55721301</v>
      </c>
      <c r="P1686">
        <f t="shared" si="776"/>
        <v>384426401.80916983</v>
      </c>
      <c r="Q1686">
        <f t="shared" si="777"/>
        <v>0.26896725088507811</v>
      </c>
      <c r="R1686">
        <f t="shared" si="778"/>
        <v>0.96314932276948806</v>
      </c>
      <c r="S1686">
        <f t="shared" si="783"/>
        <v>2.6964217768923235E-3</v>
      </c>
      <c r="T1686">
        <f t="shared" si="793"/>
        <v>7.2524915255738575E-4</v>
      </c>
      <c r="U1686">
        <f t="shared" si="794"/>
        <v>2.597056808314741E-3</v>
      </c>
      <c r="V1686">
        <f t="shared" si="784"/>
        <v>-105163138.13168898</v>
      </c>
      <c r="W1686">
        <f t="shared" si="785"/>
        <v>-369767113.90896481</v>
      </c>
      <c r="X1686">
        <f t="shared" si="795"/>
        <v>105163138.13168898</v>
      </c>
      <c r="Y1686">
        <f t="shared" si="796"/>
        <v>369767113.90896481</v>
      </c>
      <c r="Z1686">
        <f t="shared" si="797"/>
        <v>384430753.3877461</v>
      </c>
      <c r="AA1686">
        <f t="shared" si="798"/>
        <v>0.27355547703962935</v>
      </c>
      <c r="AB1686">
        <f t="shared" si="799"/>
        <v>0.96185622677280669</v>
      </c>
      <c r="AC1686">
        <f t="shared" si="786"/>
        <v>2.6963607327395158E-3</v>
      </c>
      <c r="AD1686">
        <f t="shared" si="800"/>
        <v>7.3760424651548283E-4</v>
      </c>
      <c r="AE1686">
        <f t="shared" si="801"/>
        <v>2.5935113604111911E-3</v>
      </c>
      <c r="AF1686">
        <f t="shared" si="787"/>
        <v>2.6553752874557381</v>
      </c>
      <c r="AG1686">
        <f t="shared" si="788"/>
        <v>9.3366408974802884</v>
      </c>
    </row>
    <row r="1687" spans="5:33" x14ac:dyDescent="0.3">
      <c r="E1687">
        <f t="shared" si="773"/>
        <v>6037200</v>
      </c>
      <c r="F1687">
        <f t="shared" si="789"/>
        <v>-106923464.18661457</v>
      </c>
      <c r="G1687">
        <f t="shared" si="790"/>
        <v>-369257370.33259881</v>
      </c>
      <c r="H1687">
        <f t="shared" si="791"/>
        <v>-977.91444106485073</v>
      </c>
      <c r="I1687">
        <f t="shared" si="792"/>
        <v>283.17811214646434</v>
      </c>
      <c r="J1687">
        <f t="shared" si="779"/>
        <v>-976.56448306015238</v>
      </c>
      <c r="K1687">
        <f t="shared" si="780"/>
        <v>287.84015659729079</v>
      </c>
      <c r="L1687">
        <f t="shared" si="781"/>
        <v>-3515632.1390165486</v>
      </c>
      <c r="M1687">
        <f t="shared" si="782"/>
        <v>1036224.5637502468</v>
      </c>
      <c r="N1687">
        <f t="shared" si="774"/>
        <v>106923464.18661457</v>
      </c>
      <c r="O1687">
        <f t="shared" si="775"/>
        <v>369257370.33259881</v>
      </c>
      <c r="P1687">
        <f t="shared" si="776"/>
        <v>384426368.42263079</v>
      </c>
      <c r="Q1687">
        <f t="shared" si="777"/>
        <v>0.2781376954586659</v>
      </c>
      <c r="R1687">
        <f t="shared" si="778"/>
        <v>0.9605412132568506</v>
      </c>
      <c r="S1687">
        <f t="shared" si="783"/>
        <v>2.6964222452483064E-3</v>
      </c>
      <c r="T1687">
        <f t="shared" si="793"/>
        <v>7.499766692768456E-4</v>
      </c>
      <c r="U1687">
        <f t="shared" si="794"/>
        <v>2.5900246949035694E-3</v>
      </c>
      <c r="V1687">
        <f t="shared" si="784"/>
        <v>-108683710.18053131</v>
      </c>
      <c r="W1687">
        <f t="shared" si="785"/>
        <v>-368747649.73073518</v>
      </c>
      <c r="X1687">
        <f t="shared" si="795"/>
        <v>108683710.18053131</v>
      </c>
      <c r="Y1687">
        <f t="shared" si="796"/>
        <v>368747649.73073518</v>
      </c>
      <c r="Z1687">
        <f t="shared" si="797"/>
        <v>384430719.42880255</v>
      </c>
      <c r="AA1687">
        <f t="shared" si="798"/>
        <v>0.28271338550159691</v>
      </c>
      <c r="AB1687">
        <f t="shared" si="799"/>
        <v>0.9592044316297883</v>
      </c>
      <c r="AC1687">
        <f t="shared" si="786"/>
        <v>2.6963612091091774E-3</v>
      </c>
      <c r="AD1687">
        <f t="shared" si="800"/>
        <v>7.6229740596243489E-4</v>
      </c>
      <c r="AE1687">
        <f t="shared" si="801"/>
        <v>2.5863616210521773E-3</v>
      </c>
      <c r="AF1687">
        <f t="shared" si="787"/>
        <v>2.7442706614647654</v>
      </c>
      <c r="AG1687">
        <f t="shared" si="788"/>
        <v>9.3109018357878384</v>
      </c>
    </row>
    <row r="1688" spans="5:33" x14ac:dyDescent="0.3">
      <c r="E1688">
        <f t="shared" si="773"/>
        <v>6040800</v>
      </c>
      <c r="F1688">
        <f t="shared" si="789"/>
        <v>-110439096.32563113</v>
      </c>
      <c r="G1688">
        <f t="shared" si="790"/>
        <v>-368221145.76884854</v>
      </c>
      <c r="H1688">
        <f t="shared" si="791"/>
        <v>-975.17017040338601</v>
      </c>
      <c r="I1688">
        <f t="shared" si="792"/>
        <v>292.48901398225217</v>
      </c>
      <c r="J1688">
        <f t="shared" si="779"/>
        <v>-973.77582554721039</v>
      </c>
      <c r="K1688">
        <f t="shared" si="780"/>
        <v>297.13797687329259</v>
      </c>
      <c r="L1688">
        <f t="shared" si="781"/>
        <v>-3505592.9719699575</v>
      </c>
      <c r="M1688">
        <f t="shared" si="782"/>
        <v>1069696.7167438534</v>
      </c>
      <c r="N1688">
        <f t="shared" si="774"/>
        <v>110439096.32563113</v>
      </c>
      <c r="O1688">
        <f t="shared" si="775"/>
        <v>368221145.76884854</v>
      </c>
      <c r="P1688">
        <f t="shared" si="776"/>
        <v>384426333.89057213</v>
      </c>
      <c r="Q1688">
        <f t="shared" si="777"/>
        <v>0.28728285913177809</v>
      </c>
      <c r="R1688">
        <f t="shared" si="778"/>
        <v>0.95784579074560372</v>
      </c>
      <c r="S1688">
        <f t="shared" si="783"/>
        <v>2.6964227296740972E-3</v>
      </c>
      <c r="T1688">
        <f t="shared" si="793"/>
        <v>7.7463603120868818E-4</v>
      </c>
      <c r="U1688">
        <f t="shared" si="794"/>
        <v>2.582757161689105E-3</v>
      </c>
      <c r="V1688">
        <f t="shared" si="784"/>
        <v>-112194402.63235722</v>
      </c>
      <c r="W1688">
        <f t="shared" si="785"/>
        <v>-367694665.54368049</v>
      </c>
      <c r="X1688">
        <f t="shared" si="795"/>
        <v>112194402.63235722</v>
      </c>
      <c r="Y1688">
        <f t="shared" si="796"/>
        <v>367694665.54368049</v>
      </c>
      <c r="Z1688">
        <f t="shared" si="797"/>
        <v>384430684.32594001</v>
      </c>
      <c r="AA1688">
        <f t="shared" si="798"/>
        <v>0.29184559715642538</v>
      </c>
      <c r="AB1688">
        <f t="shared" si="799"/>
        <v>0.95646544496934627</v>
      </c>
      <c r="AC1688">
        <f t="shared" si="786"/>
        <v>2.6963617015256527E-3</v>
      </c>
      <c r="AD1688">
        <f t="shared" si="800"/>
        <v>7.8692129093146934E-4</v>
      </c>
      <c r="AE1688">
        <f t="shared" si="801"/>
        <v>2.5789767946480368E-3</v>
      </c>
      <c r="AF1688">
        <f t="shared" si="787"/>
        <v>2.8329166473532896</v>
      </c>
      <c r="AG1688">
        <f t="shared" si="788"/>
        <v>9.2843164607329332</v>
      </c>
    </row>
    <row r="1689" spans="5:33" x14ac:dyDescent="0.3">
      <c r="E1689">
        <f t="shared" si="773"/>
        <v>6044400</v>
      </c>
      <c r="F1689">
        <f t="shared" si="789"/>
        <v>-113944689.29760109</v>
      </c>
      <c r="G1689">
        <f t="shared" si="790"/>
        <v>-367151449.05210471</v>
      </c>
      <c r="H1689">
        <f t="shared" si="791"/>
        <v>-972.33725375603274</v>
      </c>
      <c r="I1689">
        <f t="shared" si="792"/>
        <v>301.77333044298513</v>
      </c>
      <c r="J1689">
        <f t="shared" si="779"/>
        <v>-970.89864876081037</v>
      </c>
      <c r="K1689">
        <f t="shared" si="780"/>
        <v>306.40878920692933</v>
      </c>
      <c r="L1689">
        <f t="shared" si="781"/>
        <v>-3495235.1355389175</v>
      </c>
      <c r="M1689">
        <f t="shared" si="782"/>
        <v>1103071.6411449455</v>
      </c>
      <c r="N1689">
        <f t="shared" si="774"/>
        <v>113944689.29760109</v>
      </c>
      <c r="O1689">
        <f t="shared" si="775"/>
        <v>367151449.05210471</v>
      </c>
      <c r="P1689">
        <f t="shared" si="776"/>
        <v>384426298.21616924</v>
      </c>
      <c r="Q1689">
        <f t="shared" si="777"/>
        <v>0.29640191065577964</v>
      </c>
      <c r="R1689">
        <f t="shared" si="778"/>
        <v>0.95506330018465435</v>
      </c>
      <c r="S1689">
        <f t="shared" si="783"/>
        <v>2.6964232301251627E-3</v>
      </c>
      <c r="T1689">
        <f t="shared" si="793"/>
        <v>7.9922499734572724E-4</v>
      </c>
      <c r="U1689">
        <f t="shared" si="794"/>
        <v>2.5752548688579035E-3</v>
      </c>
      <c r="V1689">
        <f t="shared" si="784"/>
        <v>-115694896.35436195</v>
      </c>
      <c r="W1689">
        <f t="shared" si="785"/>
        <v>-366608257.05730736</v>
      </c>
      <c r="X1689">
        <f t="shared" si="795"/>
        <v>115694896.35436195</v>
      </c>
      <c r="Y1689">
        <f t="shared" si="796"/>
        <v>366608257.05730736</v>
      </c>
      <c r="Z1689">
        <f t="shared" si="797"/>
        <v>384430648.08238596</v>
      </c>
      <c r="AA1689">
        <f t="shared" si="798"/>
        <v>0.30095128193204773</v>
      </c>
      <c r="AB1689">
        <f t="shared" si="799"/>
        <v>0.95363951569943728</v>
      </c>
      <c r="AC1689">
        <f t="shared" si="786"/>
        <v>2.6963622099436791E-3</v>
      </c>
      <c r="AD1689">
        <f t="shared" si="800"/>
        <v>8.1147366363567945E-4</v>
      </c>
      <c r="AE1689">
        <f t="shared" si="801"/>
        <v>2.5713575520409544E-3</v>
      </c>
      <c r="AF1689">
        <f t="shared" si="787"/>
        <v>2.9213051890884461</v>
      </c>
      <c r="AG1689">
        <f t="shared" si="788"/>
        <v>9.2568871873474361</v>
      </c>
    </row>
    <row r="1690" spans="5:33" x14ac:dyDescent="0.3">
      <c r="E1690">
        <f t="shared" si="773"/>
        <v>6048000</v>
      </c>
      <c r="F1690">
        <f t="shared" si="789"/>
        <v>-117439924.43314001</v>
      </c>
      <c r="G1690">
        <f t="shared" si="790"/>
        <v>-366048377.41095978</v>
      </c>
      <c r="H1690">
        <f t="shared" si="791"/>
        <v>-969.41594856694428</v>
      </c>
      <c r="I1690">
        <f t="shared" si="792"/>
        <v>311.03021763033257</v>
      </c>
      <c r="J1690">
        <f t="shared" si="779"/>
        <v>-967.93321416741719</v>
      </c>
      <c r="K1690">
        <f t="shared" si="780"/>
        <v>315.65175092659496</v>
      </c>
      <c r="L1690">
        <f t="shared" si="781"/>
        <v>-3484559.5710027018</v>
      </c>
      <c r="M1690">
        <f t="shared" si="782"/>
        <v>1136346.3033357419</v>
      </c>
      <c r="N1690">
        <f t="shared" si="774"/>
        <v>117439924.43314001</v>
      </c>
      <c r="O1690">
        <f t="shared" si="775"/>
        <v>366048377.41095978</v>
      </c>
      <c r="P1690">
        <f t="shared" si="776"/>
        <v>384426261.40270138</v>
      </c>
      <c r="Q1690">
        <f t="shared" si="777"/>
        <v>0.30549402115407809</v>
      </c>
      <c r="R1690">
        <f t="shared" si="778"/>
        <v>0.95219399443554131</v>
      </c>
      <c r="S1690">
        <f t="shared" si="783"/>
        <v>2.6964237465555143E-3</v>
      </c>
      <c r="T1690">
        <f t="shared" si="793"/>
        <v>8.2374133307058881E-4</v>
      </c>
      <c r="U1690">
        <f t="shared" si="794"/>
        <v>2.5675184979235431E-3</v>
      </c>
      <c r="V1690">
        <f t="shared" si="784"/>
        <v>-119184873.14056051</v>
      </c>
      <c r="W1690">
        <f t="shared" si="785"/>
        <v>-365488523.01922518</v>
      </c>
      <c r="X1690">
        <f t="shared" si="795"/>
        <v>119184873.14056051</v>
      </c>
      <c r="Y1690">
        <f t="shared" si="796"/>
        <v>365488523.01922518</v>
      </c>
      <c r="Z1690">
        <f t="shared" si="797"/>
        <v>384430610.70147127</v>
      </c>
      <c r="AA1690">
        <f t="shared" si="798"/>
        <v>0.31002961216611663</v>
      </c>
      <c r="AB1690">
        <f t="shared" si="799"/>
        <v>0.95072690062926457</v>
      </c>
      <c r="AC1690">
        <f t="shared" si="786"/>
        <v>2.6963627343165454E-3</v>
      </c>
      <c r="AD1690">
        <f t="shared" si="800"/>
        <v>8.3595229277932839E-4</v>
      </c>
      <c r="AE1690">
        <f t="shared" si="801"/>
        <v>2.5635045853690183E-3</v>
      </c>
      <c r="AF1690">
        <f t="shared" si="787"/>
        <v>3.0094282540055821</v>
      </c>
      <c r="AG1690">
        <f t="shared" si="788"/>
        <v>9.2286165073284661</v>
      </c>
    </row>
    <row r="1691" spans="5:33" x14ac:dyDescent="0.3">
      <c r="E1691">
        <f t="shared" si="773"/>
        <v>6051600</v>
      </c>
      <c r="F1691">
        <f t="shared" si="789"/>
        <v>-120924484.00414272</v>
      </c>
      <c r="G1691">
        <f t="shared" si="790"/>
        <v>-364912031.10762405</v>
      </c>
      <c r="H1691">
        <f t="shared" si="791"/>
        <v>-966.40652031293871</v>
      </c>
      <c r="I1691">
        <f t="shared" si="792"/>
        <v>320.25883413766104</v>
      </c>
      <c r="J1691">
        <f t="shared" si="779"/>
        <v>-964.87979125429331</v>
      </c>
      <c r="K1691">
        <f t="shared" si="780"/>
        <v>324.86602189065781</v>
      </c>
      <c r="L1691">
        <f t="shared" si="781"/>
        <v>-3473567.248515456</v>
      </c>
      <c r="M1691">
        <f t="shared" si="782"/>
        <v>1169517.678806368</v>
      </c>
      <c r="N1691">
        <f t="shared" si="774"/>
        <v>120924484.00414272</v>
      </c>
      <c r="O1691">
        <f t="shared" si="775"/>
        <v>364912031.10762405</v>
      </c>
      <c r="P1691">
        <f t="shared" si="776"/>
        <v>384426223.45355129</v>
      </c>
      <c r="Q1691">
        <f t="shared" si="777"/>
        <v>0.31455836419742461</v>
      </c>
      <c r="R1691">
        <f t="shared" si="778"/>
        <v>0.94923813424948345</v>
      </c>
      <c r="S1691">
        <f t="shared" si="783"/>
        <v>2.6964242789177112E-3</v>
      </c>
      <c r="T1691">
        <f t="shared" si="793"/>
        <v>8.4818281035857544E-4</v>
      </c>
      <c r="U1691">
        <f t="shared" si="794"/>
        <v>2.5595487516648571E-3</v>
      </c>
      <c r="V1691">
        <f t="shared" si="784"/>
        <v>-122664015.74070601</v>
      </c>
      <c r="W1691">
        <f t="shared" si="785"/>
        <v>-364335565.20617628</v>
      </c>
      <c r="X1691">
        <f t="shared" si="795"/>
        <v>122664015.74070601</v>
      </c>
      <c r="Y1691">
        <f t="shared" si="796"/>
        <v>364335565.20617628</v>
      </c>
      <c r="Z1691">
        <f t="shared" si="797"/>
        <v>384430572.18663049</v>
      </c>
      <c r="AA1691">
        <f t="shared" si="798"/>
        <v>0.31907976268119487</v>
      </c>
      <c r="AB1691">
        <f t="shared" si="799"/>
        <v>0.94772786444596646</v>
      </c>
      <c r="AC1691">
        <f t="shared" si="786"/>
        <v>2.6963632745960861E-3</v>
      </c>
      <c r="AD1691">
        <f t="shared" si="800"/>
        <v>8.6035495376040867E-4</v>
      </c>
      <c r="AE1691">
        <f t="shared" si="801"/>
        <v>2.5554186080034816E-3</v>
      </c>
      <c r="AF1691">
        <f t="shared" si="787"/>
        <v>3.0972778335374711</v>
      </c>
      <c r="AG1691">
        <f t="shared" si="788"/>
        <v>9.1995069888125336</v>
      </c>
    </row>
    <row r="1692" spans="5:33" x14ac:dyDescent="0.3">
      <c r="E1692">
        <f t="shared" si="773"/>
        <v>6055200</v>
      </c>
      <c r="F1692">
        <f t="shared" si="789"/>
        <v>-124398051.25265817</v>
      </c>
      <c r="G1692">
        <f t="shared" si="790"/>
        <v>-363742513.42881769</v>
      </c>
      <c r="H1692">
        <f t="shared" si="791"/>
        <v>-963.30924247940129</v>
      </c>
      <c r="I1692">
        <f t="shared" si="792"/>
        <v>329.45834112647356</v>
      </c>
      <c r="J1692">
        <f t="shared" si="779"/>
        <v>-961.73865750503739</v>
      </c>
      <c r="K1692">
        <f t="shared" si="780"/>
        <v>334.05076456378561</v>
      </c>
      <c r="L1692">
        <f t="shared" si="781"/>
        <v>-3462259.1670181346</v>
      </c>
      <c r="M1692">
        <f t="shared" si="782"/>
        <v>1202582.7524296283</v>
      </c>
      <c r="N1692">
        <f t="shared" si="774"/>
        <v>124398051.25265817</v>
      </c>
      <c r="O1692">
        <f t="shared" si="775"/>
        <v>363742513.42881769</v>
      </c>
      <c r="P1692">
        <f t="shared" si="776"/>
        <v>384426184.37220502</v>
      </c>
      <c r="Q1692">
        <f t="shared" si="777"/>
        <v>0.32359411587899228</v>
      </c>
      <c r="R1692">
        <f t="shared" si="778"/>
        <v>0.94619598824371132</v>
      </c>
      <c r="S1692">
        <f t="shared" si="783"/>
        <v>2.6964248271628649E-3</v>
      </c>
      <c r="T1692">
        <f t="shared" si="793"/>
        <v>8.7254720797993188E-4</v>
      </c>
      <c r="U1692">
        <f t="shared" si="794"/>
        <v>2.5513463540622456E-3</v>
      </c>
      <c r="V1692">
        <f t="shared" si="784"/>
        <v>-126132007.8891211</v>
      </c>
      <c r="W1692">
        <f t="shared" si="785"/>
        <v>-363149488.41479003</v>
      </c>
      <c r="X1692">
        <f t="shared" si="795"/>
        <v>126132007.8891211</v>
      </c>
      <c r="Y1692">
        <f t="shared" si="796"/>
        <v>363149488.41479003</v>
      </c>
      <c r="Z1692">
        <f t="shared" si="797"/>
        <v>384430532.54140079</v>
      </c>
      <c r="AA1692">
        <f t="shared" si="798"/>
        <v>0.32810091085972071</v>
      </c>
      <c r="AB1692">
        <f t="shared" si="799"/>
        <v>0.94464267969059168</v>
      </c>
      <c r="AC1692">
        <f t="shared" si="786"/>
        <v>2.6963638307326981E-3</v>
      </c>
      <c r="AD1692">
        <f t="shared" si="800"/>
        <v>8.8467942887260407E-4</v>
      </c>
      <c r="AE1692">
        <f t="shared" si="801"/>
        <v>2.5471003544841248E-3</v>
      </c>
      <c r="AF1692">
        <f t="shared" si="787"/>
        <v>3.1848459439413745</v>
      </c>
      <c r="AG1692">
        <f t="shared" si="788"/>
        <v>9.1695612761428489</v>
      </c>
    </row>
    <row r="1693" spans="5:33" x14ac:dyDescent="0.3">
      <c r="E1693">
        <f t="shared" si="773"/>
        <v>6058800</v>
      </c>
      <c r="F1693">
        <f t="shared" si="789"/>
        <v>-127860310.4196763</v>
      </c>
      <c r="G1693">
        <f t="shared" si="790"/>
        <v>-362539930.67638808</v>
      </c>
      <c r="H1693">
        <f t="shared" si="791"/>
        <v>-960.12439653545994</v>
      </c>
      <c r="I1693">
        <f t="shared" si="792"/>
        <v>338.62790240261643</v>
      </c>
      <c r="J1693">
        <f t="shared" si="779"/>
        <v>-958.51009837439722</v>
      </c>
      <c r="K1693">
        <f t="shared" si="780"/>
        <v>343.20514409303411</v>
      </c>
      <c r="L1693">
        <f t="shared" si="781"/>
        <v>-3450636.35414783</v>
      </c>
      <c r="M1693">
        <f t="shared" si="782"/>
        <v>1235538.5187349229</v>
      </c>
      <c r="N1693">
        <f t="shared" si="774"/>
        <v>127860310.4196763</v>
      </c>
      <c r="O1693">
        <f t="shared" si="775"/>
        <v>362539930.67638808</v>
      </c>
      <c r="P1693">
        <f t="shared" si="776"/>
        <v>384426144.16225159</v>
      </c>
      <c r="Q1693">
        <f t="shared" si="777"/>
        <v>0.33260045488922668</v>
      </c>
      <c r="R1693">
        <f t="shared" si="778"/>
        <v>0.94306783287708396</v>
      </c>
      <c r="S1693">
        <f t="shared" si="783"/>
        <v>2.696425391240642E-3</v>
      </c>
      <c r="T1693">
        <f t="shared" si="793"/>
        <v>8.9683231170149856E-4</v>
      </c>
      <c r="U1693">
        <f t="shared" si="794"/>
        <v>2.5429120502320555E-3</v>
      </c>
      <c r="V1693">
        <f t="shared" si="784"/>
        <v>-129588534.33344012</v>
      </c>
      <c r="W1693">
        <f t="shared" si="785"/>
        <v>-361930400.45206338</v>
      </c>
      <c r="X1693">
        <f t="shared" si="795"/>
        <v>129588534.33344012</v>
      </c>
      <c r="Y1693">
        <f t="shared" si="796"/>
        <v>361930400.45206338</v>
      </c>
      <c r="Z1693">
        <f t="shared" si="797"/>
        <v>384430491.76942271</v>
      </c>
      <c r="AA1693">
        <f t="shared" si="798"/>
        <v>0.33709223671874067</v>
      </c>
      <c r="AB1693">
        <f t="shared" si="799"/>
        <v>0.94147162673335849</v>
      </c>
      <c r="AC1693">
        <f t="shared" si="786"/>
        <v>2.6963644026753259E-3</v>
      </c>
      <c r="AD1693">
        <f t="shared" si="800"/>
        <v>9.0892350750661677E-4</v>
      </c>
      <c r="AE1693">
        <f t="shared" si="801"/>
        <v>2.5385505804526596E-3</v>
      </c>
      <c r="AF1693">
        <f t="shared" si="787"/>
        <v>3.2721246270238202</v>
      </c>
      <c r="AG1693">
        <f t="shared" si="788"/>
        <v>9.1387820896295739</v>
      </c>
    </row>
    <row r="1694" spans="5:33" x14ac:dyDescent="0.3">
      <c r="E1694">
        <f t="shared" si="773"/>
        <v>6062400</v>
      </c>
      <c r="F1694">
        <f t="shared" si="789"/>
        <v>-131310946.77382414</v>
      </c>
      <c r="G1694">
        <f t="shared" si="790"/>
        <v>-361304392.15765315</v>
      </c>
      <c r="H1694">
        <f t="shared" si="791"/>
        <v>-956.85227190843614</v>
      </c>
      <c r="I1694">
        <f t="shared" si="792"/>
        <v>347.76668449224599</v>
      </c>
      <c r="J1694">
        <f t="shared" si="779"/>
        <v>-955.19440726235825</v>
      </c>
      <c r="K1694">
        <f t="shared" si="780"/>
        <v>352.32832838369228</v>
      </c>
      <c r="L1694">
        <f t="shared" si="781"/>
        <v>-3438699.8661444895</v>
      </c>
      <c r="M1694">
        <f t="shared" si="782"/>
        <v>1268381.9821812923</v>
      </c>
      <c r="N1694">
        <f t="shared" si="774"/>
        <v>131310946.77382414</v>
      </c>
      <c r="O1694">
        <f t="shared" si="775"/>
        <v>361304392.15765315</v>
      </c>
      <c r="P1694">
        <f t="shared" si="776"/>
        <v>384426102.8273825</v>
      </c>
      <c r="Q1694">
        <f t="shared" si="777"/>
        <v>0.34157656259046026</v>
      </c>
      <c r="R1694">
        <f t="shared" si="778"/>
        <v>0.93985395242499536</v>
      </c>
      <c r="S1694">
        <f t="shared" si="783"/>
        <v>2.696425971099271E-3</v>
      </c>
      <c r="T1694">
        <f t="shared" si="793"/>
        <v>9.2103591448773278E-4</v>
      </c>
      <c r="U1694">
        <f t="shared" si="794"/>
        <v>2.5342466063590563E-3</v>
      </c>
      <c r="V1694">
        <f t="shared" si="784"/>
        <v>-133033280.86325933</v>
      </c>
      <c r="W1694">
        <f t="shared" si="785"/>
        <v>-360678412.12556714</v>
      </c>
      <c r="X1694">
        <f t="shared" si="795"/>
        <v>133033280.86325933</v>
      </c>
      <c r="Y1694">
        <f t="shared" si="796"/>
        <v>360678412.12556714</v>
      </c>
      <c r="Z1694">
        <f t="shared" si="797"/>
        <v>384430449.87443864</v>
      </c>
      <c r="AA1694">
        <f t="shared" si="798"/>
        <v>0.3460529229844051</v>
      </c>
      <c r="AB1694">
        <f t="shared" si="799"/>
        <v>0.93821499374820772</v>
      </c>
      <c r="AC1694">
        <f t="shared" si="786"/>
        <v>2.6963649903714872E-3</v>
      </c>
      <c r="AD1694">
        <f t="shared" si="800"/>
        <v>9.3308498635087049E-4</v>
      </c>
      <c r="AE1694">
        <f t="shared" si="801"/>
        <v>2.5297700625842709E-3</v>
      </c>
      <c r="AF1694">
        <f t="shared" si="787"/>
        <v>3.3591059508631336</v>
      </c>
      <c r="AG1694">
        <f t="shared" si="788"/>
        <v>9.1071722253033744</v>
      </c>
    </row>
    <row r="1695" spans="5:33" x14ac:dyDescent="0.3">
      <c r="E1695">
        <f t="shared" si="773"/>
        <v>6066000</v>
      </c>
      <c r="F1695">
        <f t="shared" si="789"/>
        <v>-134749646.63996863</v>
      </c>
      <c r="G1695">
        <f t="shared" si="790"/>
        <v>-360036010.17547184</v>
      </c>
      <c r="H1695">
        <f t="shared" si="791"/>
        <v>-953.49316595757296</v>
      </c>
      <c r="I1695">
        <f t="shared" si="792"/>
        <v>356.87385671754936</v>
      </c>
      <c r="J1695">
        <f t="shared" si="779"/>
        <v>-951.79188548751097</v>
      </c>
      <c r="K1695">
        <f t="shared" si="780"/>
        <v>361.41948817487793</v>
      </c>
      <c r="L1695">
        <f t="shared" si="781"/>
        <v>-3426450.7877550395</v>
      </c>
      <c r="M1695">
        <f t="shared" si="782"/>
        <v>1301110.1574295606</v>
      </c>
      <c r="N1695">
        <f t="shared" si="774"/>
        <v>134749646.63996863</v>
      </c>
      <c r="O1695">
        <f t="shared" si="775"/>
        <v>360036010.17547184</v>
      </c>
      <c r="P1695">
        <f t="shared" si="776"/>
        <v>384426060.37139165</v>
      </c>
      <c r="Q1695">
        <f t="shared" si="777"/>
        <v>0.35052162309128532</v>
      </c>
      <c r="R1695">
        <f t="shared" si="778"/>
        <v>0.93655463895356961</v>
      </c>
      <c r="S1695">
        <f t="shared" si="783"/>
        <v>2.6964265666855466E-3</v>
      </c>
      <c r="T1695">
        <f t="shared" si="793"/>
        <v>9.4515581670107963E-4</v>
      </c>
      <c r="U1695">
        <f t="shared" si="794"/>
        <v>2.5253508096269952E-3</v>
      </c>
      <c r="V1695">
        <f t="shared" si="784"/>
        <v>-136465934.33869228</v>
      </c>
      <c r="W1695">
        <f t="shared" si="785"/>
        <v>-359393637.23338026</v>
      </c>
      <c r="X1695">
        <f t="shared" si="795"/>
        <v>136465934.33869228</v>
      </c>
      <c r="Y1695">
        <f t="shared" si="796"/>
        <v>359393637.23338026</v>
      </c>
      <c r="Z1695">
        <f t="shared" si="797"/>
        <v>384430406.86029351</v>
      </c>
      <c r="AA1695">
        <f t="shared" si="798"/>
        <v>0.35498215516621606</v>
      </c>
      <c r="AB1695">
        <f t="shared" si="799"/>
        <v>0.93487307668664221</v>
      </c>
      <c r="AC1695">
        <f t="shared" si="786"/>
        <v>2.6963655937672615E-3</v>
      </c>
      <c r="AD1695">
        <f t="shared" si="800"/>
        <v>9.5716166959153629E-4</v>
      </c>
      <c r="AE1695">
        <f t="shared" si="801"/>
        <v>2.5207595985172046E-3</v>
      </c>
      <c r="AF1695">
        <f t="shared" si="787"/>
        <v>3.4457820105295305</v>
      </c>
      <c r="AG1695">
        <f t="shared" si="788"/>
        <v>9.0747345546619371</v>
      </c>
    </row>
    <row r="1696" spans="5:33" x14ac:dyDescent="0.3">
      <c r="E1696">
        <f t="shared" si="773"/>
        <v>6069600</v>
      </c>
      <c r="F1696">
        <f t="shared" si="789"/>
        <v>-138176097.42772368</v>
      </c>
      <c r="G1696">
        <f t="shared" si="790"/>
        <v>-358734900.01804227</v>
      </c>
      <c r="H1696">
        <f t="shared" si="791"/>
        <v>-950.04738394704339</v>
      </c>
      <c r="I1696">
        <f t="shared" si="792"/>
        <v>365.94859127221127</v>
      </c>
      <c r="J1696">
        <f t="shared" si="779"/>
        <v>-948.30284225970036</v>
      </c>
      <c r="K1696">
        <f t="shared" si="780"/>
        <v>370.47779711487635</v>
      </c>
      <c r="L1696">
        <f t="shared" si="781"/>
        <v>-3413890.2321349215</v>
      </c>
      <c r="M1696">
        <f t="shared" si="782"/>
        <v>1333720.069613555</v>
      </c>
      <c r="N1696">
        <f t="shared" si="774"/>
        <v>138176097.42772368</v>
      </c>
      <c r="O1696">
        <f t="shared" si="775"/>
        <v>358734900.01804227</v>
      </c>
      <c r="P1696">
        <f t="shared" si="776"/>
        <v>384426016.7981748</v>
      </c>
      <c r="Q1696">
        <f t="shared" si="777"/>
        <v>0.35943482332067728</v>
      </c>
      <c r="R1696">
        <f t="shared" si="778"/>
        <v>0.93317019229314946</v>
      </c>
      <c r="S1696">
        <f t="shared" si="783"/>
        <v>2.6964271779448324E-3</v>
      </c>
      <c r="T1696">
        <f t="shared" si="793"/>
        <v>9.6918982630167332E-4</v>
      </c>
      <c r="U1696">
        <f t="shared" si="794"/>
        <v>2.5162254681472536E-3</v>
      </c>
      <c r="V1696">
        <f t="shared" si="784"/>
        <v>-139886182.71882835</v>
      </c>
      <c r="W1696">
        <f t="shared" si="785"/>
        <v>-358076192.5537523</v>
      </c>
      <c r="X1696">
        <f t="shared" si="795"/>
        <v>139886182.71882835</v>
      </c>
      <c r="Y1696">
        <f t="shared" si="796"/>
        <v>358076192.5537523</v>
      </c>
      <c r="Z1696">
        <f t="shared" si="797"/>
        <v>384430362.73093379</v>
      </c>
      <c r="AA1696">
        <f t="shared" si="798"/>
        <v>0.36387912163102459</v>
      </c>
      <c r="AB1696">
        <f t="shared" si="799"/>
        <v>0.9314461792508647</v>
      </c>
      <c r="AC1696">
        <f t="shared" si="786"/>
        <v>2.6963662128073043E-3</v>
      </c>
      <c r="AD1696">
        <f t="shared" si="800"/>
        <v>9.8115136911189425E-4</v>
      </c>
      <c r="AE1696">
        <f t="shared" si="801"/>
        <v>2.5115200067804874E-3</v>
      </c>
      <c r="AF1696">
        <f t="shared" si="787"/>
        <v>3.5321449288028193</v>
      </c>
      <c r="AG1696">
        <f t="shared" si="788"/>
        <v>9.0414720244097548</v>
      </c>
    </row>
    <row r="1697" spans="5:33" x14ac:dyDescent="0.3">
      <c r="E1697">
        <f t="shared" si="773"/>
        <v>6073200</v>
      </c>
      <c r="F1697">
        <f t="shared" si="789"/>
        <v>-141589987.65985858</v>
      </c>
      <c r="G1697">
        <f t="shared" si="790"/>
        <v>-357401179.94842869</v>
      </c>
      <c r="H1697">
        <f t="shared" si="791"/>
        <v>-946.51523901824055</v>
      </c>
      <c r="I1697">
        <f t="shared" si="792"/>
        <v>374.99006329662103</v>
      </c>
      <c r="J1697">
        <f t="shared" si="779"/>
        <v>-944.72759465195713</v>
      </c>
      <c r="K1697">
        <f t="shared" si="780"/>
        <v>379.50243183621512</v>
      </c>
      <c r="L1697">
        <f t="shared" si="781"/>
        <v>-3401019.3407470458</v>
      </c>
      <c r="M1697">
        <f t="shared" si="782"/>
        <v>1366208.7546103743</v>
      </c>
      <c r="N1697">
        <f t="shared" si="774"/>
        <v>141589987.65985858</v>
      </c>
      <c r="O1697">
        <f t="shared" si="775"/>
        <v>357401179.94842869</v>
      </c>
      <c r="P1697">
        <f t="shared" si="776"/>
        <v>384425972.1117292</v>
      </c>
      <c r="Q1697">
        <f t="shared" si="777"/>
        <v>0.36831535310186325</v>
      </c>
      <c r="R1697">
        <f t="shared" si="778"/>
        <v>0.92970092001108073</v>
      </c>
      <c r="S1697">
        <f t="shared" si="783"/>
        <v>2.6964278048210691E-3</v>
      </c>
      <c r="T1697">
        <f t="shared" si="793"/>
        <v>9.9313575904635401E-4</v>
      </c>
      <c r="U1697">
        <f t="shared" si="794"/>
        <v>2.5068714108856067E-3</v>
      </c>
      <c r="V1697">
        <f t="shared" si="784"/>
        <v>-143293715.09009141</v>
      </c>
      <c r="W1697">
        <f t="shared" si="785"/>
        <v>-356726197.83449477</v>
      </c>
      <c r="X1697">
        <f t="shared" si="795"/>
        <v>143293715.09009141</v>
      </c>
      <c r="Y1697">
        <f t="shared" si="796"/>
        <v>356726197.83449477</v>
      </c>
      <c r="Z1697">
        <f t="shared" si="797"/>
        <v>384430317.49040735</v>
      </c>
      <c r="AA1697">
        <f t="shared" si="798"/>
        <v>0.3727430136767686</v>
      </c>
      <c r="AB1697">
        <f t="shared" si="799"/>
        <v>0.92793461286620849</v>
      </c>
      <c r="AC1697">
        <f t="shared" si="786"/>
        <v>2.6963668474348484E-3</v>
      </c>
      <c r="AD1697">
        <f t="shared" si="800"/>
        <v>1.0050519046909932E-3</v>
      </c>
      <c r="AE1697">
        <f t="shared" si="801"/>
        <v>2.5020521267197352E-3</v>
      </c>
      <c r="AF1697">
        <f t="shared" si="787"/>
        <v>3.6181868568875757</v>
      </c>
      <c r="AG1697">
        <f t="shared" si="788"/>
        <v>9.007387656191046</v>
      </c>
    </row>
    <row r="1698" spans="5:33" x14ac:dyDescent="0.3">
      <c r="E1698">
        <f t="shared" si="773"/>
        <v>6076800</v>
      </c>
      <c r="F1698">
        <f t="shared" si="789"/>
        <v>-144991007.00060564</v>
      </c>
      <c r="G1698">
        <f t="shared" si="790"/>
        <v>-356034971.19381833</v>
      </c>
      <c r="H1698">
        <f t="shared" si="791"/>
        <v>-942.89705216135303</v>
      </c>
      <c r="I1698">
        <f t="shared" si="792"/>
        <v>383.99745095281207</v>
      </c>
      <c r="J1698">
        <f t="shared" si="779"/>
        <v>-941.06646757171643</v>
      </c>
      <c r="K1698">
        <f t="shared" si="780"/>
        <v>388.49257203046881</v>
      </c>
      <c r="L1698">
        <f t="shared" si="781"/>
        <v>-3387839.2832581792</v>
      </c>
      <c r="M1698">
        <f t="shared" si="782"/>
        <v>1398573.2593096877</v>
      </c>
      <c r="N1698">
        <f t="shared" si="774"/>
        <v>144991007.00060564</v>
      </c>
      <c r="O1698">
        <f t="shared" si="775"/>
        <v>356034971.19381833</v>
      </c>
      <c r="P1698">
        <f t="shared" si="776"/>
        <v>384425926.31615359</v>
      </c>
      <c r="Q1698">
        <f t="shared" si="777"/>
        <v>0.37716240522592742</v>
      </c>
      <c r="R1698">
        <f t="shared" si="778"/>
        <v>0.9261471373837924</v>
      </c>
      <c r="S1698">
        <f t="shared" si="783"/>
        <v>2.6964284472567757E-3</v>
      </c>
      <c r="T1698">
        <f t="shared" si="793"/>
        <v>1.0169914386869783E-3</v>
      </c>
      <c r="U1698">
        <f t="shared" si="794"/>
        <v>2.4972894875870872E-3</v>
      </c>
      <c r="V1698">
        <f t="shared" si="784"/>
        <v>-146688221.69449607</v>
      </c>
      <c r="W1698">
        <f t="shared" si="785"/>
        <v>-355343775.78210324</v>
      </c>
      <c r="X1698">
        <f t="shared" si="795"/>
        <v>146688221.69449607</v>
      </c>
      <c r="Y1698">
        <f t="shared" si="796"/>
        <v>355343775.78210324</v>
      </c>
      <c r="Z1698">
        <f t="shared" si="797"/>
        <v>384430271.14286315</v>
      </c>
      <c r="AA1698">
        <f t="shared" si="798"/>
        <v>0.38157302560594492</v>
      </c>
      <c r="AB1698">
        <f t="shared" si="799"/>
        <v>0.92433869665286916</v>
      </c>
      <c r="AC1698">
        <f t="shared" si="786"/>
        <v>2.696367497591709E-3</v>
      </c>
      <c r="AD1698">
        <f t="shared" si="800"/>
        <v>1.0288611042015988E-3</v>
      </c>
      <c r="AE1698">
        <f t="shared" si="801"/>
        <v>2.4923568184210786E-3</v>
      </c>
      <c r="AF1698">
        <f t="shared" si="787"/>
        <v>3.7038999751257555</v>
      </c>
      <c r="AG1698">
        <f t="shared" si="788"/>
        <v>8.9724845463158829</v>
      </c>
    </row>
    <row r="1699" spans="5:33" x14ac:dyDescent="0.3">
      <c r="E1699">
        <f t="shared" si="773"/>
        <v>6080400</v>
      </c>
      <c r="F1699">
        <f t="shared" si="789"/>
        <v>-148378846.28386381</v>
      </c>
      <c r="G1699">
        <f t="shared" si="790"/>
        <v>-354636397.93450862</v>
      </c>
      <c r="H1699">
        <f t="shared" si="791"/>
        <v>-939.19315218622728</v>
      </c>
      <c r="I1699">
        <f t="shared" si="792"/>
        <v>392.96993549912793</v>
      </c>
      <c r="J1699">
        <f t="shared" si="779"/>
        <v>-937.31979373132481</v>
      </c>
      <c r="K1699">
        <f t="shared" si="780"/>
        <v>397.4474005227861</v>
      </c>
      <c r="L1699">
        <f t="shared" si="781"/>
        <v>-3374351.2574327695</v>
      </c>
      <c r="M1699">
        <f t="shared" si="782"/>
        <v>1430810.6418820301</v>
      </c>
      <c r="N1699">
        <f t="shared" si="774"/>
        <v>148378846.28386381</v>
      </c>
      <c r="O1699">
        <f t="shared" si="775"/>
        <v>354636397.93450862</v>
      </c>
      <c r="P1699">
        <f t="shared" si="776"/>
        <v>384425879.41564709</v>
      </c>
      <c r="Q1699">
        <f t="shared" si="777"/>
        <v>0.38597517552514815</v>
      </c>
      <c r="R1699">
        <f t="shared" si="778"/>
        <v>0.92250916736817912</v>
      </c>
      <c r="S1699">
        <f t="shared" si="783"/>
        <v>2.6964291051930615E-3</v>
      </c>
      <c r="T1699">
        <f t="shared" si="793"/>
        <v>1.04075469716801E-3</v>
      </c>
      <c r="U1699">
        <f t="shared" si="794"/>
        <v>2.4874805686989753E-3</v>
      </c>
      <c r="V1699">
        <f t="shared" si="784"/>
        <v>-150069393.95779902</v>
      </c>
      <c r="W1699">
        <f t="shared" si="785"/>
        <v>-353929052.05061018</v>
      </c>
      <c r="X1699">
        <f t="shared" si="795"/>
        <v>150069393.95779902</v>
      </c>
      <c r="Y1699">
        <f t="shared" si="796"/>
        <v>353929052.05061018</v>
      </c>
      <c r="Z1699">
        <f t="shared" si="797"/>
        <v>384430223.69255078</v>
      </c>
      <c r="AA1699">
        <f t="shared" si="798"/>
        <v>0.3903683547988086</v>
      </c>
      <c r="AB1699">
        <f t="shared" si="799"/>
        <v>0.92065875739693659</v>
      </c>
      <c r="AC1699">
        <f t="shared" si="786"/>
        <v>2.6963681632182911E-3</v>
      </c>
      <c r="AD1699">
        <f t="shared" si="800"/>
        <v>1.0525768038074097E-3</v>
      </c>
      <c r="AE1699">
        <f t="shared" si="801"/>
        <v>2.4824349626332122E-3</v>
      </c>
      <c r="AF1699">
        <f t="shared" si="787"/>
        <v>3.7892764937066747</v>
      </c>
      <c r="AG1699">
        <f t="shared" si="788"/>
        <v>8.9367658654795648</v>
      </c>
    </row>
    <row r="1700" spans="5:33" x14ac:dyDescent="0.3">
      <c r="E1700">
        <f t="shared" si="773"/>
        <v>6084000</v>
      </c>
      <c r="F1700">
        <f t="shared" si="789"/>
        <v>-151753197.54129657</v>
      </c>
      <c r="G1700">
        <f t="shared" si="790"/>
        <v>-353205587.29262662</v>
      </c>
      <c r="H1700">
        <f t="shared" si="791"/>
        <v>-935.40387569252061</v>
      </c>
      <c r="I1700">
        <f t="shared" si="792"/>
        <v>401.9067013646075</v>
      </c>
      <c r="J1700">
        <f t="shared" si="779"/>
        <v>-933.48791361783856</v>
      </c>
      <c r="K1700">
        <f t="shared" si="780"/>
        <v>406.36610334613289</v>
      </c>
      <c r="L1700">
        <f t="shared" si="781"/>
        <v>-3360556.4890242186</v>
      </c>
      <c r="M1700">
        <f t="shared" si="782"/>
        <v>1462917.9720460784</v>
      </c>
      <c r="N1700">
        <f t="shared" si="774"/>
        <v>151753197.54129657</v>
      </c>
      <c r="O1700">
        <f t="shared" si="775"/>
        <v>353205587.29262662</v>
      </c>
      <c r="P1700">
        <f t="shared" si="776"/>
        <v>384425831.41450971</v>
      </c>
      <c r="Q1700">
        <f t="shared" si="777"/>
        <v>0.39475286294605855</v>
      </c>
      <c r="R1700">
        <f t="shared" si="778"/>
        <v>0.91878734057228417</v>
      </c>
      <c r="S1700">
        <f t="shared" si="783"/>
        <v>2.6964297785696213E-3</v>
      </c>
      <c r="T1700">
        <f t="shared" si="793"/>
        <v>1.0644233748233647E-3</v>
      </c>
      <c r="U1700">
        <f t="shared" si="794"/>
        <v>2.4774455452918954E-3</v>
      </c>
      <c r="V1700">
        <f t="shared" si="784"/>
        <v>-153436924.51754311</v>
      </c>
      <c r="W1700">
        <f t="shared" si="785"/>
        <v>-352482155.23017031</v>
      </c>
      <c r="X1700">
        <f t="shared" si="795"/>
        <v>153436924.51754311</v>
      </c>
      <c r="Y1700">
        <f t="shared" si="796"/>
        <v>352482155.23017031</v>
      </c>
      <c r="Z1700">
        <f t="shared" si="797"/>
        <v>384430175.14381999</v>
      </c>
      <c r="AA1700">
        <f t="shared" si="798"/>
        <v>0.39912820178629449</v>
      </c>
      <c r="AB1700">
        <f t="shared" si="799"/>
        <v>0.91689512952073149</v>
      </c>
      <c r="AC1700">
        <f t="shared" si="786"/>
        <v>2.6963688442535943E-3</v>
      </c>
      <c r="AD1700">
        <f t="shared" si="800"/>
        <v>1.0761968481595263E-3</v>
      </c>
      <c r="AE1700">
        <f t="shared" si="801"/>
        <v>2.4722874606875646E-3</v>
      </c>
      <c r="AF1700">
        <f t="shared" si="787"/>
        <v>3.8743086533742948</v>
      </c>
      <c r="AG1700">
        <f t="shared" si="788"/>
        <v>8.9002348584752333</v>
      </c>
    </row>
    <row r="1701" spans="5:33" x14ac:dyDescent="0.3">
      <c r="E1701">
        <f t="shared" si="773"/>
        <v>6087600</v>
      </c>
      <c r="F1701">
        <f t="shared" si="789"/>
        <v>-155113754.03032079</v>
      </c>
      <c r="G1701">
        <f t="shared" si="790"/>
        <v>-351742669.32058054</v>
      </c>
      <c r="H1701">
        <f t="shared" si="791"/>
        <v>-931.52956703914629</v>
      </c>
      <c r="I1701">
        <f t="shared" si="792"/>
        <v>410.80693622308274</v>
      </c>
      <c r="J1701">
        <f t="shared" si="779"/>
        <v>-929.57117546211578</v>
      </c>
      <c r="K1701">
        <f t="shared" si="780"/>
        <v>415.24786981524505</v>
      </c>
      <c r="L1701">
        <f t="shared" si="781"/>
        <v>-3346456.2316636168</v>
      </c>
      <c r="M1701">
        <f t="shared" si="782"/>
        <v>1494892.3313348822</v>
      </c>
      <c r="N1701">
        <f t="shared" si="774"/>
        <v>155113754.03032079</v>
      </c>
      <c r="O1701">
        <f t="shared" si="775"/>
        <v>351742669.32058054</v>
      </c>
      <c r="P1701">
        <f t="shared" si="776"/>
        <v>384425782.31714135</v>
      </c>
      <c r="Q1701">
        <f t="shared" si="777"/>
        <v>0.40349466962222619</v>
      </c>
      <c r="R1701">
        <f t="shared" si="778"/>
        <v>0.91498199522528878</v>
      </c>
      <c r="S1701">
        <f t="shared" si="783"/>
        <v>2.6964304673247502E-3</v>
      </c>
      <c r="T1701">
        <f t="shared" si="793"/>
        <v>1.087995320572505E-3</v>
      </c>
      <c r="U1701">
        <f t="shared" si="794"/>
        <v>2.4671853289790577E-3</v>
      </c>
      <c r="V1701">
        <f t="shared" si="784"/>
        <v>-156790507.25099126</v>
      </c>
      <c r="W1701">
        <f t="shared" si="785"/>
        <v>-351003216.835379</v>
      </c>
      <c r="X1701">
        <f t="shared" si="795"/>
        <v>156790507.25099126</v>
      </c>
      <c r="Y1701">
        <f t="shared" si="796"/>
        <v>351003216.835379</v>
      </c>
      <c r="Z1701">
        <f t="shared" si="797"/>
        <v>384430125.50112045</v>
      </c>
      <c r="AA1701">
        <f t="shared" si="798"/>
        <v>0.40785177032265196</v>
      </c>
      <c r="AB1701">
        <f t="shared" si="799"/>
        <v>0.91304815505244785</v>
      </c>
      <c r="AC1701">
        <f t="shared" si="786"/>
        <v>2.6963695406352151E-3</v>
      </c>
      <c r="AD1701">
        <f t="shared" si="800"/>
        <v>1.0997190905921482E-3</v>
      </c>
      <c r="AE1701">
        <f t="shared" si="801"/>
        <v>2.4619152344165993E-3</v>
      </c>
      <c r="AF1701">
        <f t="shared" si="787"/>
        <v>3.9589887261317336</v>
      </c>
      <c r="AG1701">
        <f t="shared" si="788"/>
        <v>8.8628948438997579</v>
      </c>
    </row>
    <row r="1702" spans="5:33" x14ac:dyDescent="0.3">
      <c r="E1702">
        <f t="shared" si="773"/>
        <v>6091200</v>
      </c>
      <c r="F1702">
        <f t="shared" si="789"/>
        <v>-158460210.26198441</v>
      </c>
      <c r="G1702">
        <f t="shared" si="790"/>
        <v>-350247776.98924565</v>
      </c>
      <c r="H1702">
        <f t="shared" si="791"/>
        <v>-927.57057831301461</v>
      </c>
      <c r="I1702">
        <f t="shared" si="792"/>
        <v>419.66983106698251</v>
      </c>
      <c r="J1702">
        <f t="shared" si="779"/>
        <v>-925.5699352072063</v>
      </c>
      <c r="K1702">
        <f t="shared" si="780"/>
        <v>424.09189260028307</v>
      </c>
      <c r="L1702">
        <f t="shared" si="781"/>
        <v>-3332051.7667459426</v>
      </c>
      <c r="M1702">
        <f t="shared" si="782"/>
        <v>1526730.8133610191</v>
      </c>
      <c r="N1702">
        <f t="shared" si="774"/>
        <v>158460210.26198441</v>
      </c>
      <c r="O1702">
        <f t="shared" si="775"/>
        <v>350247776.98924565</v>
      </c>
      <c r="P1702">
        <f t="shared" si="776"/>
        <v>384425732.12804145</v>
      </c>
      <c r="Q1702">
        <f t="shared" si="777"/>
        <v>0.41219980094674241</v>
      </c>
      <c r="R1702">
        <f t="shared" si="778"/>
        <v>0.91109347714681055</v>
      </c>
      <c r="S1702">
        <f t="shared" si="783"/>
        <v>2.696431171395345E-3</v>
      </c>
      <c r="T1702">
        <f t="shared" si="793"/>
        <v>1.1114683921157526E-3</v>
      </c>
      <c r="U1702">
        <f t="shared" si="794"/>
        <v>2.4567008518336323E-3</v>
      </c>
      <c r="V1702">
        <f t="shared" si="784"/>
        <v>-160129837.30294782</v>
      </c>
      <c r="W1702">
        <f t="shared" si="785"/>
        <v>-349492371.29332507</v>
      </c>
      <c r="X1702">
        <f t="shared" si="795"/>
        <v>160129837.30294782</v>
      </c>
      <c r="Y1702">
        <f t="shared" si="796"/>
        <v>349492371.29332507</v>
      </c>
      <c r="Z1702">
        <f t="shared" si="797"/>
        <v>384430074.76900131</v>
      </c>
      <c r="AA1702">
        <f t="shared" si="798"/>
        <v>0.41653826745778832</v>
      </c>
      <c r="AB1702">
        <f t="shared" si="799"/>
        <v>0.90911818359510554</v>
      </c>
      <c r="AC1702">
        <f t="shared" si="786"/>
        <v>2.6963702522993581E-3</v>
      </c>
      <c r="AD1702">
        <f t="shared" si="800"/>
        <v>1.1231413933174943E-3</v>
      </c>
      <c r="AE1702">
        <f t="shared" si="801"/>
        <v>2.4513192260702688E-3</v>
      </c>
      <c r="AF1702">
        <f t="shared" si="787"/>
        <v>4.0433090159429792</v>
      </c>
      <c r="AG1702">
        <f t="shared" si="788"/>
        <v>8.824749213852968</v>
      </c>
    </row>
    <row r="1703" spans="5:33" x14ac:dyDescent="0.3">
      <c r="E1703">
        <f t="shared" si="773"/>
        <v>6094800</v>
      </c>
      <c r="F1703">
        <f t="shared" si="789"/>
        <v>-161792262.02873036</v>
      </c>
      <c r="G1703">
        <f t="shared" si="790"/>
        <v>-348721046.1758846</v>
      </c>
      <c r="H1703">
        <f t="shared" si="791"/>
        <v>-923.5272692970716</v>
      </c>
      <c r="I1703">
        <f t="shared" si="792"/>
        <v>428.49458028083546</v>
      </c>
      <c r="J1703">
        <f t="shared" si="779"/>
        <v>-921.48455647603976</v>
      </c>
      <c r="K1703">
        <f t="shared" si="780"/>
        <v>432.89736780018313</v>
      </c>
      <c r="L1703">
        <f t="shared" si="781"/>
        <v>-3317344.403313743</v>
      </c>
      <c r="M1703">
        <f t="shared" si="782"/>
        <v>1558430.5240806593</v>
      </c>
      <c r="N1703">
        <f t="shared" si="774"/>
        <v>161792262.02873036</v>
      </c>
      <c r="O1703">
        <f t="shared" si="775"/>
        <v>348721046.1758846</v>
      </c>
      <c r="P1703">
        <f t="shared" si="776"/>
        <v>384425680.85180885</v>
      </c>
      <c r="Q1703">
        <f t="shared" si="777"/>
        <v>0.42086746564441724</v>
      </c>
      <c r="R1703">
        <f t="shared" si="778"/>
        <v>0.90712213971551003</v>
      </c>
      <c r="S1703">
        <f t="shared" si="783"/>
        <v>2.6964318907169095E-3</v>
      </c>
      <c r="T1703">
        <f t="shared" si="793"/>
        <v>1.1348404561288099E-3</v>
      </c>
      <c r="U1703">
        <f t="shared" si="794"/>
        <v>2.4459930663042612E-3</v>
      </c>
      <c r="V1703">
        <f t="shared" si="784"/>
        <v>-163454611.1134651</v>
      </c>
      <c r="W1703">
        <f t="shared" si="785"/>
        <v>-347949755.93137908</v>
      </c>
      <c r="X1703">
        <f t="shared" si="795"/>
        <v>163454611.1134651</v>
      </c>
      <c r="Y1703">
        <f t="shared" si="796"/>
        <v>347949755.93137908</v>
      </c>
      <c r="Z1703">
        <f t="shared" si="797"/>
        <v>384430022.95211071</v>
      </c>
      <c r="AA1703">
        <f t="shared" si="798"/>
        <v>0.42518690360931305</v>
      </c>
      <c r="AB1703">
        <f t="shared" si="799"/>
        <v>0.90510557229481514</v>
      </c>
      <c r="AC1703">
        <f t="shared" si="786"/>
        <v>2.6963709791808371E-3</v>
      </c>
      <c r="AD1703">
        <f t="shared" si="800"/>
        <v>1.1464616276199116E-3</v>
      </c>
      <c r="AE1703">
        <f t="shared" si="801"/>
        <v>2.4405003982306025E-3</v>
      </c>
      <c r="AF1703">
        <f t="shared" si="787"/>
        <v>4.1272618594316821</v>
      </c>
      <c r="AG1703">
        <f t="shared" si="788"/>
        <v>8.7858014336301693</v>
      </c>
    </row>
    <row r="1704" spans="5:33" x14ac:dyDescent="0.3">
      <c r="E1704">
        <f t="shared" si="773"/>
        <v>6098400</v>
      </c>
      <c r="F1704">
        <f t="shared" si="789"/>
        <v>-165109606.43204412</v>
      </c>
      <c r="G1704">
        <f t="shared" si="790"/>
        <v>-347162615.65180397</v>
      </c>
      <c r="H1704">
        <f t="shared" si="791"/>
        <v>-919.40000743763994</v>
      </c>
      <c r="I1704">
        <f t="shared" si="792"/>
        <v>437.28038171446565</v>
      </c>
      <c r="J1704">
        <f t="shared" si="779"/>
        <v>-917.31541053841829</v>
      </c>
      <c r="K1704">
        <f t="shared" si="780"/>
        <v>441.66349501569738</v>
      </c>
      <c r="L1704">
        <f t="shared" si="781"/>
        <v>-3302335.4779383061</v>
      </c>
      <c r="M1704">
        <f t="shared" si="782"/>
        <v>1589988.5820565105</v>
      </c>
      <c r="N1704">
        <f t="shared" si="774"/>
        <v>165109606.43204412</v>
      </c>
      <c r="O1704">
        <f t="shared" si="775"/>
        <v>347162615.65180397</v>
      </c>
      <c r="P1704">
        <f t="shared" si="776"/>
        <v>384425628.49314123</v>
      </c>
      <c r="Q1704">
        <f t="shared" si="777"/>
        <v>0.42949687584367163</v>
      </c>
      <c r="R1704">
        <f t="shared" si="778"/>
        <v>0.90306834383701318</v>
      </c>
      <c r="S1704">
        <f t="shared" si="783"/>
        <v>2.6964326252235616E-3</v>
      </c>
      <c r="T1704">
        <f t="shared" si="793"/>
        <v>1.1581093884564695E-3</v>
      </c>
      <c r="U1704">
        <f t="shared" si="794"/>
        <v>2.4350629451287313E-3</v>
      </c>
      <c r="V1704">
        <f t="shared" si="784"/>
        <v>-166764526.44543186</v>
      </c>
      <c r="W1704">
        <f t="shared" si="785"/>
        <v>-346375510.96471792</v>
      </c>
      <c r="X1704">
        <f t="shared" si="795"/>
        <v>166764526.44543186</v>
      </c>
      <c r="Y1704">
        <f t="shared" si="796"/>
        <v>346375510.96471792</v>
      </c>
      <c r="Z1704">
        <f t="shared" si="797"/>
        <v>384429970.05519557</v>
      </c>
      <c r="AA1704">
        <f t="shared" si="798"/>
        <v>0.43379689263427662</v>
      </c>
      <c r="AB1704">
        <f t="shared" si="799"/>
        <v>0.90101068580835708</v>
      </c>
      <c r="AC1704">
        <f t="shared" si="786"/>
        <v>2.6963717212130809E-3</v>
      </c>
      <c r="AD1704">
        <f t="shared" si="800"/>
        <v>1.1696776740491705E-3</v>
      </c>
      <c r="AE1704">
        <f t="shared" si="801"/>
        <v>2.4294597337244581E-3</v>
      </c>
      <c r="AF1704">
        <f t="shared" si="787"/>
        <v>4.2108396265770134</v>
      </c>
      <c r="AG1704">
        <f t="shared" si="788"/>
        <v>8.7460550414080487</v>
      </c>
    </row>
    <row r="1705" spans="5:33" x14ac:dyDescent="0.3">
      <c r="E1705">
        <f t="shared" si="773"/>
        <v>6102000</v>
      </c>
      <c r="F1705">
        <f t="shared" si="789"/>
        <v>-168411941.90998241</v>
      </c>
      <c r="G1705">
        <f t="shared" si="790"/>
        <v>-345572627.06974745</v>
      </c>
      <c r="H1705">
        <f t="shared" si="791"/>
        <v>-915.18916781106293</v>
      </c>
      <c r="I1705">
        <f t="shared" si="792"/>
        <v>446.0264367558737</v>
      </c>
      <c r="J1705">
        <f t="shared" si="779"/>
        <v>-913.06287627731308</v>
      </c>
      <c r="K1705">
        <f t="shared" si="780"/>
        <v>450.38947742211616</v>
      </c>
      <c r="L1705">
        <f t="shared" si="781"/>
        <v>-3287026.3545983271</v>
      </c>
      <c r="M1705">
        <f t="shared" si="782"/>
        <v>1621402.1187196181</v>
      </c>
      <c r="N1705">
        <f t="shared" si="774"/>
        <v>168411941.90998241</v>
      </c>
      <c r="O1705">
        <f t="shared" si="775"/>
        <v>345572627.06974745</v>
      </c>
      <c r="P1705">
        <f t="shared" si="776"/>
        <v>384425575.0568347</v>
      </c>
      <c r="Q1705">
        <f t="shared" si="777"/>
        <v>0.43808724714812186</v>
      </c>
      <c r="R1705">
        <f t="shared" si="778"/>
        <v>0.8989324579111494</v>
      </c>
      <c r="S1705">
        <f t="shared" si="783"/>
        <v>2.6964333748480387E-3</v>
      </c>
      <c r="T1705">
        <f t="shared" si="793"/>
        <v>1.1812730743054971E-3</v>
      </c>
      <c r="U1705">
        <f t="shared" si="794"/>
        <v>2.4239114812458031E-3</v>
      </c>
      <c r="V1705">
        <f t="shared" si="784"/>
        <v>-170059282.41204232</v>
      </c>
      <c r="W1705">
        <f t="shared" si="785"/>
        <v>-344769779.48358685</v>
      </c>
      <c r="X1705">
        <f t="shared" si="795"/>
        <v>170059282.41204232</v>
      </c>
      <c r="Y1705">
        <f t="shared" si="796"/>
        <v>344769779.48358685</v>
      </c>
      <c r="Z1705">
        <f t="shared" si="797"/>
        <v>384429916.08310074</v>
      </c>
      <c r="AA1705">
        <f t="shared" si="798"/>
        <v>0.44236745190059884</v>
      </c>
      <c r="AB1705">
        <f t="shared" si="799"/>
        <v>0.89683389627007926</v>
      </c>
      <c r="AC1705">
        <f t="shared" si="786"/>
        <v>2.696372478328146E-3</v>
      </c>
      <c r="AD1705">
        <f t="shared" si="800"/>
        <v>1.1927874226129245E-3</v>
      </c>
      <c r="AE1705">
        <f t="shared" si="801"/>
        <v>2.4181982355344412E-3</v>
      </c>
      <c r="AF1705">
        <f t="shared" si="787"/>
        <v>4.2940347214065282</v>
      </c>
      <c r="AG1705">
        <f t="shared" si="788"/>
        <v>8.7055136479239881</v>
      </c>
    </row>
    <row r="1706" spans="5:33" x14ac:dyDescent="0.3">
      <c r="E1706">
        <f t="shared" si="773"/>
        <v>6105600</v>
      </c>
      <c r="F1706">
        <f t="shared" si="789"/>
        <v>-171698968.26458073</v>
      </c>
      <c r="G1706">
        <f t="shared" si="790"/>
        <v>-343951224.95102781</v>
      </c>
      <c r="H1706">
        <f t="shared" si="791"/>
        <v>-910.89513308965638</v>
      </c>
      <c r="I1706">
        <f t="shared" si="792"/>
        <v>454.73195040379767</v>
      </c>
      <c r="J1706">
        <f t="shared" si="779"/>
        <v>-908.72734015447043</v>
      </c>
      <c r="K1706">
        <f t="shared" si="780"/>
        <v>459.07452184166704</v>
      </c>
      <c r="L1706">
        <f t="shared" si="781"/>
        <v>-3271418.4245560938</v>
      </c>
      <c r="M1706">
        <f t="shared" si="782"/>
        <v>1652668.2786300012</v>
      </c>
      <c r="N1706">
        <f t="shared" si="774"/>
        <v>171698968.26458073</v>
      </c>
      <c r="O1706">
        <f t="shared" si="775"/>
        <v>343951224.95102781</v>
      </c>
      <c r="P1706">
        <f t="shared" si="776"/>
        <v>384425520.54778314</v>
      </c>
      <c r="Q1706">
        <f t="shared" si="777"/>
        <v>0.4466377987078487</v>
      </c>
      <c r="R1706">
        <f t="shared" si="778"/>
        <v>0.89471485779850957</v>
      </c>
      <c r="S1706">
        <f t="shared" si="783"/>
        <v>2.696434139521706E-3</v>
      </c>
      <c r="T1706">
        <f t="shared" si="793"/>
        <v>1.2043294084366669E-3</v>
      </c>
      <c r="U1706">
        <f t="shared" si="794"/>
        <v>2.4125396877052096E-3</v>
      </c>
      <c r="V1706">
        <f t="shared" si="784"/>
        <v>-173338579.50414211</v>
      </c>
      <c r="W1706">
        <f t="shared" si="785"/>
        <v>-343132707.440301</v>
      </c>
      <c r="X1706">
        <f t="shared" si="795"/>
        <v>173338579.50414211</v>
      </c>
      <c r="Y1706">
        <f t="shared" si="796"/>
        <v>343132707.440301</v>
      </c>
      <c r="Z1706">
        <f t="shared" si="797"/>
        <v>384429861.04076904</v>
      </c>
      <c r="AA1706">
        <f t="shared" si="798"/>
        <v>0.45089780235817695</v>
      </c>
      <c r="AB1706">
        <f t="shared" si="799"/>
        <v>0.89257558325811626</v>
      </c>
      <c r="AC1706">
        <f t="shared" si="786"/>
        <v>2.6963732504567133E-3</v>
      </c>
      <c r="AD1706">
        <f t="shared" si="800"/>
        <v>1.2157887729683063E-3</v>
      </c>
      <c r="AE1706">
        <f t="shared" si="801"/>
        <v>2.4067169267079835E-3</v>
      </c>
      <c r="AF1706">
        <f t="shared" si="787"/>
        <v>4.3768395826859026</v>
      </c>
      <c r="AG1706">
        <f t="shared" si="788"/>
        <v>8.6641809361487407</v>
      </c>
    </row>
    <row r="1707" spans="5:33" x14ac:dyDescent="0.3">
      <c r="E1707">
        <f t="shared" si="773"/>
        <v>6109200</v>
      </c>
      <c r="F1707">
        <f t="shared" si="789"/>
        <v>-174970386.68913683</v>
      </c>
      <c r="G1707">
        <f t="shared" si="790"/>
        <v>-342298556.67239779</v>
      </c>
      <c r="H1707">
        <f t="shared" si="791"/>
        <v>-906.51829350697051</v>
      </c>
      <c r="I1707">
        <f t="shared" si="792"/>
        <v>463.39613133994641</v>
      </c>
      <c r="J1707">
        <f t="shared" si="779"/>
        <v>-904.30919617532982</v>
      </c>
      <c r="K1707">
        <f t="shared" si="780"/>
        <v>467.71783881558287</v>
      </c>
      <c r="L1707">
        <f t="shared" si="781"/>
        <v>-3255513.1062311875</v>
      </c>
      <c r="M1707">
        <f t="shared" si="782"/>
        <v>1683784.2197360983</v>
      </c>
      <c r="N1707">
        <f t="shared" si="774"/>
        <v>174970386.68913683</v>
      </c>
      <c r="O1707">
        <f t="shared" si="775"/>
        <v>342298556.67239779</v>
      </c>
      <c r="P1707">
        <f t="shared" si="776"/>
        <v>384425464.9709782</v>
      </c>
      <c r="Q1707">
        <f t="shared" si="777"/>
        <v>0.45514775329034468</v>
      </c>
      <c r="R1707">
        <f t="shared" si="778"/>
        <v>0.89041592678632586</v>
      </c>
      <c r="S1707">
        <f t="shared" si="783"/>
        <v>2.6964349191745578E-3</v>
      </c>
      <c r="T1707">
        <f t="shared" si="793"/>
        <v>1.2272762953559322E-3</v>
      </c>
      <c r="U1707">
        <f t="shared" si="794"/>
        <v>2.4009485975758256E-3</v>
      </c>
      <c r="V1707">
        <f t="shared" si="784"/>
        <v>-176602119.61744937</v>
      </c>
      <c r="W1707">
        <f t="shared" si="785"/>
        <v>-341464443.63598591</v>
      </c>
      <c r="X1707">
        <f t="shared" si="795"/>
        <v>176602119.61744937</v>
      </c>
      <c r="Y1707">
        <f t="shared" si="796"/>
        <v>341464443.63598591</v>
      </c>
      <c r="Z1707">
        <f t="shared" si="797"/>
        <v>384429804.93324041</v>
      </c>
      <c r="AA1707">
        <f t="shared" si="798"/>
        <v>0.45938716860967083</v>
      </c>
      <c r="AB1707">
        <f t="shared" si="799"/>
        <v>0.88823613375993105</v>
      </c>
      <c r="AC1707">
        <f t="shared" si="786"/>
        <v>2.6963740375281027E-3</v>
      </c>
      <c r="AD1707">
        <f t="shared" si="800"/>
        <v>1.2386796346126614E-3</v>
      </c>
      <c r="AE1707">
        <f t="shared" si="801"/>
        <v>2.3950168502646172E-3</v>
      </c>
      <c r="AF1707">
        <f t="shared" si="787"/>
        <v>4.4592466846055814</v>
      </c>
      <c r="AG1707">
        <f t="shared" si="788"/>
        <v>8.6220606609526218</v>
      </c>
    </row>
    <row r="1708" spans="5:33" x14ac:dyDescent="0.3">
      <c r="E1708">
        <f t="shared" si="773"/>
        <v>6112800</v>
      </c>
      <c r="F1708">
        <f t="shared" si="789"/>
        <v>-178225899.79536802</v>
      </c>
      <c r="G1708">
        <f t="shared" si="790"/>
        <v>-340614772.45266169</v>
      </c>
      <c r="H1708">
        <f t="shared" si="791"/>
        <v>-902.05904682236496</v>
      </c>
      <c r="I1708">
        <f t="shared" si="792"/>
        <v>472.01819200089903</v>
      </c>
      <c r="J1708">
        <f t="shared" si="779"/>
        <v>-899.80884585325646</v>
      </c>
      <c r="K1708">
        <f t="shared" si="780"/>
        <v>476.31864267583268</v>
      </c>
      <c r="L1708">
        <f t="shared" si="781"/>
        <v>-3239311.8450717232</v>
      </c>
      <c r="M1708">
        <f t="shared" si="782"/>
        <v>1714747.1136329977</v>
      </c>
      <c r="N1708">
        <f t="shared" si="774"/>
        <v>178225899.79536802</v>
      </c>
      <c r="O1708">
        <f t="shared" si="775"/>
        <v>340614772.45266169</v>
      </c>
      <c r="P1708">
        <f t="shared" si="776"/>
        <v>384425408.33150852</v>
      </c>
      <c r="Q1708">
        <f t="shared" si="777"/>
        <v>0.46361633735113378</v>
      </c>
      <c r="R1708">
        <f t="shared" si="778"/>
        <v>0.88603605555367759</v>
      </c>
      <c r="S1708">
        <f t="shared" si="783"/>
        <v>2.6964357137352281E-3</v>
      </c>
      <c r="T1708">
        <f t="shared" si="793"/>
        <v>1.2501116495047167E-3</v>
      </c>
      <c r="U1708">
        <f t="shared" si="794"/>
        <v>2.3891392638520268E-3</v>
      </c>
      <c r="V1708">
        <f t="shared" si="784"/>
        <v>-179849606.07964829</v>
      </c>
      <c r="W1708">
        <f t="shared" si="785"/>
        <v>-339765139.7070601</v>
      </c>
      <c r="X1708">
        <f t="shared" si="795"/>
        <v>179849606.07964829</v>
      </c>
      <c r="Y1708">
        <f t="shared" si="796"/>
        <v>339765139.7070601</v>
      </c>
      <c r="Z1708">
        <f t="shared" si="797"/>
        <v>384429747.76565188</v>
      </c>
      <c r="AA1708">
        <f t="shared" si="798"/>
        <v>0.46783477898095566</v>
      </c>
      <c r="AB1708">
        <f t="shared" si="799"/>
        <v>0.88381594213718528</v>
      </c>
      <c r="AC1708">
        <f t="shared" si="786"/>
        <v>2.6963748394702725E-3</v>
      </c>
      <c r="AD1708">
        <f t="shared" si="800"/>
        <v>1.2614579270733848E-3</v>
      </c>
      <c r="AE1708">
        <f t="shared" si="801"/>
        <v>2.3830990691014204E-3</v>
      </c>
      <c r="AF1708">
        <f t="shared" si="787"/>
        <v>4.5412485374641856</v>
      </c>
      <c r="AG1708">
        <f t="shared" si="788"/>
        <v>8.5791566487651139</v>
      </c>
    </row>
    <row r="1709" spans="5:33" x14ac:dyDescent="0.3">
      <c r="E1709">
        <f t="shared" si="773"/>
        <v>6116400</v>
      </c>
      <c r="F1709">
        <f t="shared" si="789"/>
        <v>-181465211.64043975</v>
      </c>
      <c r="G1709">
        <f t="shared" si="790"/>
        <v>-338900025.33902872</v>
      </c>
      <c r="H1709">
        <f t="shared" si="791"/>
        <v>-897.51779828490078</v>
      </c>
      <c r="I1709">
        <f t="shared" si="792"/>
        <v>480.59734864966413</v>
      </c>
      <c r="J1709">
        <f t="shared" si="779"/>
        <v>-895.22669817309202</v>
      </c>
      <c r="K1709">
        <f t="shared" si="780"/>
        <v>484.87615161650899</v>
      </c>
      <c r="L1709">
        <f t="shared" si="781"/>
        <v>-3222816.1134231314</v>
      </c>
      <c r="M1709">
        <f t="shared" si="782"/>
        <v>1745554.1458194323</v>
      </c>
      <c r="N1709">
        <f t="shared" si="774"/>
        <v>181465211.64043975</v>
      </c>
      <c r="O1709">
        <f t="shared" si="775"/>
        <v>338900025.33902872</v>
      </c>
      <c r="P1709">
        <f t="shared" si="776"/>
        <v>384425350.63455933</v>
      </c>
      <c r="Q1709">
        <f t="shared" si="777"/>
        <v>0.47204278110405723</v>
      </c>
      <c r="R1709">
        <f t="shared" si="778"/>
        <v>0.88157564213602635</v>
      </c>
      <c r="S1709">
        <f t="shared" si="783"/>
        <v>2.6964365231309964E-3</v>
      </c>
      <c r="T1709">
        <f t="shared" si="793"/>
        <v>1.2728333954493101E-3</v>
      </c>
      <c r="U1709">
        <f t="shared" si="794"/>
        <v>2.3771127593582423E-3</v>
      </c>
      <c r="V1709">
        <f t="shared" si="784"/>
        <v>-183080743.67735258</v>
      </c>
      <c r="W1709">
        <f t="shared" si="785"/>
        <v>-338034950.11145931</v>
      </c>
      <c r="X1709">
        <f t="shared" si="795"/>
        <v>183080743.67735258</v>
      </c>
      <c r="Y1709">
        <f t="shared" si="796"/>
        <v>338034950.11145931</v>
      </c>
      <c r="Z1709">
        <f t="shared" si="797"/>
        <v>384429689.54323655</v>
      </c>
      <c r="AA1709">
        <f t="shared" si="798"/>
        <v>0.47623986559123865</v>
      </c>
      <c r="AB1709">
        <f t="shared" si="799"/>
        <v>0.87931541008993985</v>
      </c>
      <c r="AC1709">
        <f t="shared" si="786"/>
        <v>2.6963756562098317E-3</v>
      </c>
      <c r="AD1709">
        <f t="shared" si="800"/>
        <v>1.2841215800968582E-3</v>
      </c>
      <c r="AE1709">
        <f t="shared" si="801"/>
        <v>2.3709646658966787E-3</v>
      </c>
      <c r="AF1709">
        <f t="shared" si="787"/>
        <v>4.6228376883486897</v>
      </c>
      <c r="AG1709">
        <f t="shared" si="788"/>
        <v>8.535472797228044</v>
      </c>
    </row>
    <row r="1710" spans="5:33" x14ac:dyDescent="0.3">
      <c r="E1710">
        <f t="shared" si="773"/>
        <v>6120000</v>
      </c>
      <c r="F1710">
        <f t="shared" si="789"/>
        <v>-184688027.75386289</v>
      </c>
      <c r="G1710">
        <f t="shared" si="790"/>
        <v>-337154471.19320929</v>
      </c>
      <c r="H1710">
        <f t="shared" si="791"/>
        <v>-892.8949605965521</v>
      </c>
      <c r="I1710">
        <f t="shared" si="792"/>
        <v>489.13282144689219</v>
      </c>
      <c r="J1710">
        <f t="shared" si="779"/>
        <v>-890.56316955402724</v>
      </c>
      <c r="K1710">
        <f t="shared" si="780"/>
        <v>493.38958776486527</v>
      </c>
      <c r="L1710">
        <f t="shared" si="781"/>
        <v>-3206027.4103944981</v>
      </c>
      <c r="M1710">
        <f t="shared" si="782"/>
        <v>1776202.515953515</v>
      </c>
      <c r="N1710">
        <f t="shared" si="774"/>
        <v>184688027.75386289</v>
      </c>
      <c r="O1710">
        <f t="shared" si="775"/>
        <v>337154471.19320929</v>
      </c>
      <c r="P1710">
        <f t="shared" si="776"/>
        <v>384425291.88541204</v>
      </c>
      <c r="Q1710">
        <f t="shared" si="777"/>
        <v>0.48042631859121787</v>
      </c>
      <c r="R1710">
        <f t="shared" si="778"/>
        <v>0.87703509188908146</v>
      </c>
      <c r="S1710">
        <f t="shared" si="783"/>
        <v>2.6964373472877935E-3</v>
      </c>
      <c r="T1710">
        <f t="shared" si="793"/>
        <v>1.2954394680693439E-3</v>
      </c>
      <c r="U1710">
        <f t="shared" si="794"/>
        <v>2.3648701766517009E-3</v>
      </c>
      <c r="V1710">
        <f t="shared" si="784"/>
        <v>-186295238.68293667</v>
      </c>
      <c r="W1710">
        <f t="shared" si="785"/>
        <v>-336274032.11460489</v>
      </c>
      <c r="X1710">
        <f t="shared" si="795"/>
        <v>186295238.68293667</v>
      </c>
      <c r="Y1710">
        <f t="shared" si="796"/>
        <v>336274032.11460489</v>
      </c>
      <c r="Z1710">
        <f t="shared" si="797"/>
        <v>384429630.27132374</v>
      </c>
      <c r="AA1710">
        <f t="shared" si="798"/>
        <v>0.48460166442283009</v>
      </c>
      <c r="AB1710">
        <f t="shared" si="799"/>
        <v>0.8747349466201878</v>
      </c>
      <c r="AC1710">
        <f t="shared" si="786"/>
        <v>2.6963764876720428E-3</v>
      </c>
      <c r="AD1710">
        <f t="shared" si="800"/>
        <v>1.3066685338364566E-3</v>
      </c>
      <c r="AE1710">
        <f t="shared" si="801"/>
        <v>2.3586147430117339E-3</v>
      </c>
      <c r="AF1710">
        <f t="shared" si="787"/>
        <v>4.7040067218112434</v>
      </c>
      <c r="AG1710">
        <f t="shared" si="788"/>
        <v>8.4910130748422414</v>
      </c>
    </row>
    <row r="1711" spans="5:33" x14ac:dyDescent="0.3">
      <c r="E1711">
        <f t="shared" si="773"/>
        <v>6123600</v>
      </c>
      <c r="F1711">
        <f t="shared" si="789"/>
        <v>-187894055.16425738</v>
      </c>
      <c r="G1711">
        <f t="shared" si="790"/>
        <v>-335378268.67725575</v>
      </c>
      <c r="H1711">
        <f t="shared" si="791"/>
        <v>-888.1909538747409</v>
      </c>
      <c r="I1711">
        <f t="shared" si="792"/>
        <v>497.62383452173441</v>
      </c>
      <c r="J1711">
        <f t="shared" si="779"/>
        <v>-885.81868381179925</v>
      </c>
      <c r="K1711">
        <f t="shared" si="780"/>
        <v>501.85817725199649</v>
      </c>
      <c r="L1711">
        <f t="shared" si="781"/>
        <v>-3188947.2617224772</v>
      </c>
      <c r="M1711">
        <f t="shared" si="782"/>
        <v>1806689.4381071874</v>
      </c>
      <c r="N1711">
        <f t="shared" si="774"/>
        <v>187894055.16425738</v>
      </c>
      <c r="O1711">
        <f t="shared" si="775"/>
        <v>335378268.67725575</v>
      </c>
      <c r="P1711">
        <f t="shared" si="776"/>
        <v>384425232.08944356</v>
      </c>
      <c r="Q1711">
        <f t="shared" si="777"/>
        <v>0.48876618775257807</v>
      </c>
      <c r="R1711">
        <f t="shared" si="778"/>
        <v>0.87241481745200289</v>
      </c>
      <c r="S1711">
        <f t="shared" si="783"/>
        <v>2.6964381861302091E-3</v>
      </c>
      <c r="T1711">
        <f t="shared" si="793"/>
        <v>1.3179278127453389E-3</v>
      </c>
      <c r="U1711">
        <f t="shared" si="794"/>
        <v>2.3524126279233963E-3</v>
      </c>
      <c r="V1711">
        <f t="shared" si="784"/>
        <v>-189492798.8812319</v>
      </c>
      <c r="W1711">
        <f t="shared" si="785"/>
        <v>-334482545.77511662</v>
      </c>
      <c r="X1711">
        <f t="shared" si="795"/>
        <v>189492798.8812319</v>
      </c>
      <c r="Y1711">
        <f t="shared" si="796"/>
        <v>334482545.77511662</v>
      </c>
      <c r="Z1711">
        <f t="shared" si="797"/>
        <v>384429569.95533782</v>
      </c>
      <c r="AA1711">
        <f t="shared" si="798"/>
        <v>0.49291941539056622</v>
      </c>
      <c r="AB1711">
        <f t="shared" si="799"/>
        <v>0.87007496799472539</v>
      </c>
      <c r="AC1711">
        <f t="shared" si="786"/>
        <v>2.6963773337808322E-3</v>
      </c>
      <c r="AD1711">
        <f t="shared" si="800"/>
        <v>1.3290967390396215E-3</v>
      </c>
      <c r="AE1711">
        <f t="shared" si="801"/>
        <v>2.3460504223910606E-3</v>
      </c>
      <c r="AF1711">
        <f t="shared" si="787"/>
        <v>4.7847482605426377</v>
      </c>
      <c r="AG1711">
        <f t="shared" si="788"/>
        <v>8.4457815206078184</v>
      </c>
    </row>
    <row r="1712" spans="5:33" x14ac:dyDescent="0.3">
      <c r="E1712">
        <f t="shared" si="773"/>
        <v>6127200</v>
      </c>
      <c r="F1712">
        <f t="shared" si="789"/>
        <v>-191083002.42597985</v>
      </c>
      <c r="G1712">
        <f t="shared" si="790"/>
        <v>-333571579.23914856</v>
      </c>
      <c r="H1712">
        <f t="shared" si="791"/>
        <v>-883.40620561419826</v>
      </c>
      <c r="I1712">
        <f t="shared" si="792"/>
        <v>506.0696160423422</v>
      </c>
      <c r="J1712">
        <f t="shared" si="779"/>
        <v>-880.99367212021673</v>
      </c>
      <c r="K1712">
        <f t="shared" si="780"/>
        <v>510.28115028315727</v>
      </c>
      <c r="L1712">
        <f t="shared" si="781"/>
        <v>-3171577.2196327802</v>
      </c>
      <c r="M1712">
        <f t="shared" si="782"/>
        <v>1837012.1410193662</v>
      </c>
      <c r="N1712">
        <f t="shared" si="774"/>
        <v>191083002.42597985</v>
      </c>
      <c r="O1712">
        <f t="shared" si="775"/>
        <v>333571579.23914856</v>
      </c>
      <c r="P1712">
        <f t="shared" si="776"/>
        <v>384425171.25212622</v>
      </c>
      <c r="Q1712">
        <f t="shared" si="777"/>
        <v>0.49706163049520391</v>
      </c>
      <c r="R1712">
        <f t="shared" si="778"/>
        <v>0.86771523870994072</v>
      </c>
      <c r="S1712">
        <f t="shared" si="783"/>
        <v>2.6964390395814966E-3</v>
      </c>
      <c r="T1712">
        <f t="shared" si="793"/>
        <v>1.3402963855453005E-3</v>
      </c>
      <c r="U1712">
        <f t="shared" si="794"/>
        <v>2.3397412448972615E-3</v>
      </c>
      <c r="V1712">
        <f t="shared" si="784"/>
        <v>-192673133.5960854</v>
      </c>
      <c r="W1712">
        <f t="shared" si="785"/>
        <v>-332660653.93027234</v>
      </c>
      <c r="X1712">
        <f t="shared" si="795"/>
        <v>192673133.5960854</v>
      </c>
      <c r="Y1712">
        <f t="shared" si="796"/>
        <v>332660653.93027234</v>
      </c>
      <c r="Z1712">
        <f t="shared" si="797"/>
        <v>384429508.60079849</v>
      </c>
      <c r="AA1712">
        <f t="shared" si="798"/>
        <v>0.5011923624108735</v>
      </c>
      <c r="AB1712">
        <f t="shared" si="799"/>
        <v>0.86533589770736286</v>
      </c>
      <c r="AC1712">
        <f t="shared" si="786"/>
        <v>2.6963781944587912E-3</v>
      </c>
      <c r="AD1712">
        <f t="shared" si="800"/>
        <v>1.3514041572339672E-3</v>
      </c>
      <c r="AE1712">
        <f t="shared" si="801"/>
        <v>2.3332728454605561E-3</v>
      </c>
      <c r="AF1712">
        <f t="shared" si="787"/>
        <v>4.8650549660422824</v>
      </c>
      <c r="AG1712">
        <f t="shared" si="788"/>
        <v>8.3997822436580023</v>
      </c>
    </row>
    <row r="1713" spans="5:33" x14ac:dyDescent="0.3">
      <c r="E1713">
        <f t="shared" si="773"/>
        <v>6130800</v>
      </c>
      <c r="F1713">
        <f t="shared" si="789"/>
        <v>-194254579.64561263</v>
      </c>
      <c r="G1713">
        <f t="shared" si="790"/>
        <v>-331734567.09812921</v>
      </c>
      <c r="H1713">
        <f t="shared" si="791"/>
        <v>-878.54115064815596</v>
      </c>
      <c r="I1713">
        <f t="shared" si="792"/>
        <v>514.46939828600023</v>
      </c>
      <c r="J1713">
        <f t="shared" si="779"/>
        <v>-876.08857297201735</v>
      </c>
      <c r="K1713">
        <f t="shared" si="780"/>
        <v>518.65774120770982</v>
      </c>
      <c r="L1713">
        <f t="shared" si="781"/>
        <v>-3153918.8626992623</v>
      </c>
      <c r="M1713">
        <f t="shared" si="782"/>
        <v>1867167.8683477554</v>
      </c>
      <c r="N1713">
        <f t="shared" si="774"/>
        <v>194254579.64561263</v>
      </c>
      <c r="O1713">
        <f t="shared" si="775"/>
        <v>331734567.09812921</v>
      </c>
      <c r="P1713">
        <f t="shared" si="776"/>
        <v>384425109.37902701</v>
      </c>
      <c r="Q1713">
        <f t="shared" si="777"/>
        <v>0.50531189276214983</v>
      </c>
      <c r="R1713">
        <f t="shared" si="778"/>
        <v>0.86293678275591734</v>
      </c>
      <c r="S1713">
        <f t="shared" si="783"/>
        <v>2.69643990756358E-3</v>
      </c>
      <c r="T1713">
        <f t="shared" si="793"/>
        <v>1.362543153410349E-3</v>
      </c>
      <c r="U1713">
        <f t="shared" si="794"/>
        <v>2.3268571787275791E-3</v>
      </c>
      <c r="V1713">
        <f t="shared" si="784"/>
        <v>-195835953.71677932</v>
      </c>
      <c r="W1713">
        <f t="shared" si="785"/>
        <v>-330808522.18121439</v>
      </c>
      <c r="X1713">
        <f t="shared" si="795"/>
        <v>195835953.71677932</v>
      </c>
      <c r="Y1713">
        <f t="shared" si="796"/>
        <v>330808522.18121439</v>
      </c>
      <c r="Z1713">
        <f t="shared" si="797"/>
        <v>384429446.21331954</v>
      </c>
      <c r="AA1713">
        <f t="shared" si="798"/>
        <v>0.50941975347047197</v>
      </c>
      <c r="AB1713">
        <f t="shared" si="799"/>
        <v>0.86051816644047874</v>
      </c>
      <c r="AC1713">
        <f t="shared" si="786"/>
        <v>2.6963790696271899E-3</v>
      </c>
      <c r="AD1713">
        <f t="shared" si="800"/>
        <v>1.3735887609124236E-3</v>
      </c>
      <c r="AE1713">
        <f t="shared" si="801"/>
        <v>2.3202831730240736E-3</v>
      </c>
      <c r="AF1713">
        <f t="shared" si="787"/>
        <v>4.9449195392847249</v>
      </c>
      <c r="AG1713">
        <f t="shared" si="788"/>
        <v>8.3530194228866641</v>
      </c>
    </row>
    <row r="1714" spans="5:33" x14ac:dyDescent="0.3">
      <c r="E1714">
        <f t="shared" si="773"/>
        <v>6134400</v>
      </c>
      <c r="F1714">
        <f t="shared" si="789"/>
        <v>-197408498.5083119</v>
      </c>
      <c r="G1714">
        <f t="shared" si="790"/>
        <v>-329867399.22978145</v>
      </c>
      <c r="H1714">
        <f t="shared" si="791"/>
        <v>-873.59623110887128</v>
      </c>
      <c r="I1714">
        <f t="shared" si="792"/>
        <v>522.82241770888686</v>
      </c>
      <c r="J1714">
        <f t="shared" si="779"/>
        <v>-871.10383213906039</v>
      </c>
      <c r="K1714">
        <f t="shared" si="780"/>
        <v>526.98718858869722</v>
      </c>
      <c r="L1714">
        <f t="shared" si="781"/>
        <v>-3135973.7957006176</v>
      </c>
      <c r="M1714">
        <f t="shared" si="782"/>
        <v>1897153.8789193099</v>
      </c>
      <c r="N1714">
        <f t="shared" si="774"/>
        <v>197408498.5083119</v>
      </c>
      <c r="O1714">
        <f t="shared" si="775"/>
        <v>329867399.22978145</v>
      </c>
      <c r="P1714">
        <f t="shared" si="776"/>
        <v>384425046.47580677</v>
      </c>
      <c r="Q1714">
        <f t="shared" si="777"/>
        <v>0.51351622460097823</v>
      </c>
      <c r="R1714">
        <f t="shared" si="778"/>
        <v>0.8580798838520558</v>
      </c>
      <c r="S1714">
        <f t="shared" si="783"/>
        <v>2.6964407899970669E-3</v>
      </c>
      <c r="T1714">
        <f t="shared" si="793"/>
        <v>1.384666094339373E-3</v>
      </c>
      <c r="U1714">
        <f t="shared" si="794"/>
        <v>2.3137615998946289E-3</v>
      </c>
      <c r="V1714">
        <f t="shared" si="784"/>
        <v>-198980971.72430786</v>
      </c>
      <c r="W1714">
        <f t="shared" si="785"/>
        <v>-328926318.87790543</v>
      </c>
      <c r="X1714">
        <f t="shared" si="795"/>
        <v>198980971.72430786</v>
      </c>
      <c r="Y1714">
        <f t="shared" si="796"/>
        <v>328926318.87790543</v>
      </c>
      <c r="Z1714">
        <f t="shared" si="797"/>
        <v>384429382.79860884</v>
      </c>
      <c r="AA1714">
        <f t="shared" si="798"/>
        <v>0.51760084069470857</v>
      </c>
      <c r="AB1714">
        <f t="shared" si="799"/>
        <v>0.85562221202592148</v>
      </c>
      <c r="AC1714">
        <f t="shared" si="786"/>
        <v>2.6963799592059808E-3</v>
      </c>
      <c r="AD1714">
        <f t="shared" si="800"/>
        <v>1.3956485337173797E-3</v>
      </c>
      <c r="AE1714">
        <f t="shared" si="801"/>
        <v>2.3070825851581852E-3</v>
      </c>
      <c r="AF1714">
        <f t="shared" si="787"/>
        <v>5.0243347213825666</v>
      </c>
      <c r="AG1714">
        <f t="shared" si="788"/>
        <v>8.3054973065694657</v>
      </c>
    </row>
    <row r="1715" spans="5:33" x14ac:dyDescent="0.3">
      <c r="E1715">
        <f t="shared" si="773"/>
        <v>6138000</v>
      </c>
      <c r="F1715">
        <f t="shared" si="789"/>
        <v>-200544472.30401251</v>
      </c>
      <c r="G1715">
        <f t="shared" si="790"/>
        <v>-327970245.35086215</v>
      </c>
      <c r="H1715">
        <f t="shared" si="791"/>
        <v>-868.57189638748866</v>
      </c>
      <c r="I1715">
        <f t="shared" si="792"/>
        <v>531.12791501545632</v>
      </c>
      <c r="J1715">
        <f t="shared" si="779"/>
        <v>-866.0399026318579</v>
      </c>
      <c r="K1715">
        <f t="shared" si="780"/>
        <v>535.26873527203372</v>
      </c>
      <c r="L1715">
        <f t="shared" si="781"/>
        <v>-3117743.6494746883</v>
      </c>
      <c r="M1715">
        <f t="shared" si="782"/>
        <v>1926967.4469793213</v>
      </c>
      <c r="N1715">
        <f t="shared" si="774"/>
        <v>200544472.30401251</v>
      </c>
      <c r="O1715">
        <f t="shared" si="775"/>
        <v>327970245.35086215</v>
      </c>
      <c r="P1715">
        <f t="shared" si="776"/>
        <v>384424982.5482204</v>
      </c>
      <c r="Q1715">
        <f t="shared" si="777"/>
        <v>0.52167388023190497</v>
      </c>
      <c r="R1715">
        <f t="shared" si="778"/>
        <v>0.8531449833901551</v>
      </c>
      <c r="S1715">
        <f t="shared" si="783"/>
        <v>2.6964416868012482E-3</v>
      </c>
      <c r="T1715">
        <f t="shared" si="793"/>
        <v>1.4066631975726701E-3</v>
      </c>
      <c r="U1715">
        <f t="shared" si="794"/>
        <v>2.3004556980985727E-3</v>
      </c>
      <c r="V1715">
        <f t="shared" si="784"/>
        <v>-202107901.71750998</v>
      </c>
      <c r="W1715">
        <f t="shared" si="785"/>
        <v>-327014215.10383433</v>
      </c>
      <c r="X1715">
        <f t="shared" si="795"/>
        <v>202107901.71750998</v>
      </c>
      <c r="Y1715">
        <f t="shared" si="796"/>
        <v>327014215.10383433</v>
      </c>
      <c r="Z1715">
        <f t="shared" si="797"/>
        <v>384429318.36246765</v>
      </c>
      <c r="AA1715">
        <f t="shared" si="798"/>
        <v>0.5257348804155153</v>
      </c>
      <c r="AB1715">
        <f t="shared" si="799"/>
        <v>0.85064847940526167</v>
      </c>
      <c r="AC1715">
        <f t="shared" si="786"/>
        <v>2.6963808631138043E-3</v>
      </c>
      <c r="AD1715">
        <f t="shared" si="800"/>
        <v>1.4175814706238199E-3</v>
      </c>
      <c r="AE1715">
        <f t="shared" si="801"/>
        <v>2.2936722811052047E-3</v>
      </c>
      <c r="AF1715">
        <f t="shared" si="787"/>
        <v>5.1032932942457512</v>
      </c>
      <c r="AG1715">
        <f t="shared" si="788"/>
        <v>8.257220211978737</v>
      </c>
    </row>
    <row r="1716" spans="5:33" x14ac:dyDescent="0.3">
      <c r="E1716">
        <f t="shared" ref="E1716:E1779" si="802">E1715+dt</f>
        <v>6141600</v>
      </c>
      <c r="F1716">
        <f t="shared" si="789"/>
        <v>-203662215.95348719</v>
      </c>
      <c r="G1716">
        <f t="shared" si="790"/>
        <v>-326043277.9038828</v>
      </c>
      <c r="H1716">
        <f t="shared" si="791"/>
        <v>-863.4686030932429</v>
      </c>
      <c r="I1716">
        <f t="shared" si="792"/>
        <v>539.38513522743506</v>
      </c>
      <c r="J1716">
        <f t="shared" si="779"/>
        <v>-860.8972446584487</v>
      </c>
      <c r="K1716">
        <f t="shared" si="780"/>
        <v>543.50162845530792</v>
      </c>
      <c r="L1716">
        <f t="shared" si="781"/>
        <v>-3099230.0807704153</v>
      </c>
      <c r="M1716">
        <f t="shared" si="782"/>
        <v>1956605.8624391085</v>
      </c>
      <c r="N1716">
        <f t="shared" ref="N1716:N1779" si="803">-F1716</f>
        <v>203662215.95348719</v>
      </c>
      <c r="O1716">
        <f t="shared" ref="O1716:O1779" si="804">-G1716</f>
        <v>326043277.9038828</v>
      </c>
      <c r="P1716">
        <f t="shared" ref="P1716:P1779" si="805">SQRT(N1716^2+O1716^2)</f>
        <v>384424917.60211563</v>
      </c>
      <c r="Q1716">
        <f t="shared" ref="Q1716:Q1779" si="806">N1716/P1716</f>
        <v>0.52978411811556925</v>
      </c>
      <c r="R1716">
        <f t="shared" ref="R1716:R1779" si="807">O1716/P1716</f>
        <v>0.8481325298516198</v>
      </c>
      <c r="S1716">
        <f t="shared" si="783"/>
        <v>2.6964425978941091E-3</v>
      </c>
      <c r="T1716">
        <f t="shared" si="793"/>
        <v>1.4285324637745851E-3</v>
      </c>
      <c r="U1716">
        <f t="shared" si="794"/>
        <v>2.2869406821516046E-3</v>
      </c>
      <c r="V1716">
        <f t="shared" si="784"/>
        <v>-205216459.43905503</v>
      </c>
      <c r="W1716">
        <f t="shared" si="785"/>
        <v>-325072384.66047341</v>
      </c>
      <c r="X1716">
        <f t="shared" si="795"/>
        <v>205216459.43905503</v>
      </c>
      <c r="Y1716">
        <f t="shared" si="796"/>
        <v>325072384.66047341</v>
      </c>
      <c r="Z1716">
        <f t="shared" si="797"/>
        <v>384429252.91078997</v>
      </c>
      <c r="AA1716">
        <f t="shared" si="798"/>
        <v>0.53382113323898694</v>
      </c>
      <c r="AB1716">
        <f t="shared" si="799"/>
        <v>0.84559742058939824</v>
      </c>
      <c r="AC1716">
        <f t="shared" si="786"/>
        <v>2.6963817812680024E-3</v>
      </c>
      <c r="AD1716">
        <f t="shared" si="800"/>
        <v>1.4393855781214434E-3</v>
      </c>
      <c r="AE1716">
        <f t="shared" si="801"/>
        <v>2.28005347916447E-3</v>
      </c>
      <c r="AF1716">
        <f t="shared" si="787"/>
        <v>5.1817880812371957</v>
      </c>
      <c r="AG1716">
        <f t="shared" si="788"/>
        <v>8.2081925249920928</v>
      </c>
    </row>
    <row r="1717" spans="5:33" x14ac:dyDescent="0.3">
      <c r="E1717">
        <f t="shared" si="802"/>
        <v>6145200</v>
      </c>
      <c r="F1717">
        <f t="shared" si="789"/>
        <v>-206761446.03425759</v>
      </c>
      <c r="G1717">
        <f t="shared" si="790"/>
        <v>-324086672.04144371</v>
      </c>
      <c r="H1717">
        <f t="shared" si="791"/>
        <v>-858.28681501200572</v>
      </c>
      <c r="I1717">
        <f t="shared" si="792"/>
        <v>547.59332775242717</v>
      </c>
      <c r="J1717">
        <f t="shared" si="779"/>
        <v>-855.67632558261857</v>
      </c>
      <c r="K1717">
        <f t="shared" si="780"/>
        <v>551.68511975619026</v>
      </c>
      <c r="L1717">
        <f t="shared" si="781"/>
        <v>-3080434.7720974269</v>
      </c>
      <c r="M1717">
        <f t="shared" si="782"/>
        <v>1986066.4311222848</v>
      </c>
      <c r="N1717">
        <f t="shared" si="803"/>
        <v>206761446.03425759</v>
      </c>
      <c r="O1717">
        <f t="shared" si="804"/>
        <v>324086672.04144371</v>
      </c>
      <c r="P1717">
        <f t="shared" si="805"/>
        <v>384424851.64343303</v>
      </c>
      <c r="Q1717">
        <f t="shared" si="806"/>
        <v>0.53784620102041625</v>
      </c>
      <c r="R1717">
        <f t="shared" si="807"/>
        <v>0.84304297876674472</v>
      </c>
      <c r="S1717">
        <f t="shared" si="783"/>
        <v>2.696443523192336E-3</v>
      </c>
      <c r="T1717">
        <f t="shared" si="793"/>
        <v>1.4502719052151046E-3</v>
      </c>
      <c r="U1717">
        <f t="shared" si="794"/>
        <v>2.2732177798683627E-3</v>
      </c>
      <c r="V1717">
        <f t="shared" si="784"/>
        <v>-208306362.30127919</v>
      </c>
      <c r="W1717">
        <f t="shared" si="785"/>
        <v>-323101004.05148935</v>
      </c>
      <c r="X1717">
        <f t="shared" si="795"/>
        <v>208306362.30127919</v>
      </c>
      <c r="Y1717">
        <f t="shared" si="796"/>
        <v>323101004.05148935</v>
      </c>
      <c r="Z1717">
        <f t="shared" si="797"/>
        <v>384429186.44956231</v>
      </c>
      <c r="AA1717">
        <f t="shared" si="798"/>
        <v>0.54185886411256989</v>
      </c>
      <c r="AB1717">
        <f t="shared" si="799"/>
        <v>0.84046949461752352</v>
      </c>
      <c r="AC1717">
        <f t="shared" si="786"/>
        <v>2.6963827135846174E-3</v>
      </c>
      <c r="AD1717">
        <f t="shared" si="800"/>
        <v>1.4610588743957298E-3</v>
      </c>
      <c r="AE1717">
        <f t="shared" si="801"/>
        <v>2.2662274165818901E-3</v>
      </c>
      <c r="AF1717">
        <f t="shared" si="787"/>
        <v>5.2598119478246268</v>
      </c>
      <c r="AG1717">
        <f t="shared" si="788"/>
        <v>8.1584186996948045</v>
      </c>
    </row>
    <row r="1718" spans="5:33" x14ac:dyDescent="0.3">
      <c r="E1718">
        <f t="shared" si="802"/>
        <v>6148800</v>
      </c>
      <c r="F1718">
        <f t="shared" si="789"/>
        <v>-209841880.80635503</v>
      </c>
      <c r="G1718">
        <f t="shared" si="790"/>
        <v>-322100605.6103214</v>
      </c>
      <c r="H1718">
        <f t="shared" si="791"/>
        <v>-853.02700306418114</v>
      </c>
      <c r="I1718">
        <f t="shared" si="792"/>
        <v>555.75174645212201</v>
      </c>
      <c r="J1718">
        <f t="shared" si="779"/>
        <v>-850.37761988147042</v>
      </c>
      <c r="K1718">
        <f t="shared" si="780"/>
        <v>559.81846528044036</v>
      </c>
      <c r="L1718">
        <f t="shared" si="781"/>
        <v>-3061359.4315732936</v>
      </c>
      <c r="M1718">
        <f t="shared" si="782"/>
        <v>2015346.4750095853</v>
      </c>
      <c r="N1718">
        <f t="shared" si="803"/>
        <v>209841880.80635503</v>
      </c>
      <c r="O1718">
        <f t="shared" si="804"/>
        <v>322100605.6103214</v>
      </c>
      <c r="P1718">
        <f t="shared" si="805"/>
        <v>384424784.67820507</v>
      </c>
      <c r="Q1718">
        <f t="shared" si="806"/>
        <v>0.54585939608969236</v>
      </c>
      <c r="R1718">
        <f t="shared" si="807"/>
        <v>0.83787679267335979</v>
      </c>
      <c r="S1718">
        <f t="shared" si="783"/>
        <v>2.6964444626113235E-3</v>
      </c>
      <c r="T1718">
        <f t="shared" si="793"/>
        <v>1.471879545950412E-3</v>
      </c>
      <c r="U1718">
        <f t="shared" si="794"/>
        <v>2.2592882379546169E-3</v>
      </c>
      <c r="V1718">
        <f t="shared" si="784"/>
        <v>-211377329.41187057</v>
      </c>
      <c r="W1718">
        <f t="shared" si="785"/>
        <v>-321100252.46670759</v>
      </c>
      <c r="X1718">
        <f t="shared" si="795"/>
        <v>211377329.41187057</v>
      </c>
      <c r="Y1718">
        <f t="shared" si="796"/>
        <v>321100252.46670759</v>
      </c>
      <c r="Z1718">
        <f t="shared" si="797"/>
        <v>384429118.9848628</v>
      </c>
      <c r="AA1718">
        <f t="shared" si="798"/>
        <v>0.54984734239185906</v>
      </c>
      <c r="AB1718">
        <f t="shared" si="799"/>
        <v>0.83526516751544821</v>
      </c>
      <c r="AC1718">
        <f t="shared" si="786"/>
        <v>2.696383659978408E-3</v>
      </c>
      <c r="AD1718">
        <f t="shared" si="800"/>
        <v>1.4825993895079617E-3</v>
      </c>
      <c r="AE1718">
        <f t="shared" si="801"/>
        <v>2.2521953494377823E-3</v>
      </c>
      <c r="AF1718">
        <f t="shared" si="787"/>
        <v>5.3373578022286621</v>
      </c>
      <c r="AG1718">
        <f t="shared" si="788"/>
        <v>8.107903257976016</v>
      </c>
    </row>
    <row r="1719" spans="5:33" x14ac:dyDescent="0.3">
      <c r="E1719">
        <f t="shared" si="802"/>
        <v>6152400</v>
      </c>
      <c r="F1719">
        <f t="shared" si="789"/>
        <v>-212903240.23792833</v>
      </c>
      <c r="G1719">
        <f t="shared" si="790"/>
        <v>-320085259.13531184</v>
      </c>
      <c r="H1719">
        <f t="shared" si="791"/>
        <v>-847.68964526195248</v>
      </c>
      <c r="I1719">
        <f t="shared" si="792"/>
        <v>563.85964971009798</v>
      </c>
      <c r="J1719">
        <f t="shared" si="779"/>
        <v>-845.0016091023482</v>
      </c>
      <c r="K1719">
        <f t="shared" si="780"/>
        <v>567.90092568950763</v>
      </c>
      <c r="L1719">
        <f t="shared" si="781"/>
        <v>-3042005.7927684537</v>
      </c>
      <c r="M1719">
        <f t="shared" si="782"/>
        <v>2044443.3324822274</v>
      </c>
      <c r="N1719">
        <f t="shared" si="803"/>
        <v>212903240.23792833</v>
      </c>
      <c r="O1719">
        <f t="shared" si="804"/>
        <v>320085259.13531184</v>
      </c>
      <c r="P1719">
        <f t="shared" si="805"/>
        <v>384424716.71255577</v>
      </c>
      <c r="Q1719">
        <f t="shared" si="806"/>
        <v>0.55382297490804044</v>
      </c>
      <c r="R1719">
        <f t="shared" si="807"/>
        <v>0.83263444107483808</v>
      </c>
      <c r="S1719">
        <f t="shared" si="783"/>
        <v>2.6964454160651823E-3</v>
      </c>
      <c r="T1719">
        <f t="shared" si="793"/>
        <v>1.4933534220023682E-3</v>
      </c>
      <c r="U1719">
        <f t="shared" si="794"/>
        <v>2.2451533218942423E-3</v>
      </c>
      <c r="V1719">
        <f t="shared" si="784"/>
        <v>-214429081.59939983</v>
      </c>
      <c r="W1719">
        <f t="shared" si="785"/>
        <v>-319070311.76583368</v>
      </c>
      <c r="X1719">
        <f t="shared" si="795"/>
        <v>214429081.59939983</v>
      </c>
      <c r="Y1719">
        <f t="shared" si="796"/>
        <v>319070311.76583368</v>
      </c>
      <c r="Z1719">
        <f t="shared" si="797"/>
        <v>384429050.52286094</v>
      </c>
      <c r="AA1719">
        <f t="shared" si="798"/>
        <v>0.55778584190699276</v>
      </c>
      <c r="AB1719">
        <f t="shared" si="799"/>
        <v>0.82998491225329352</v>
      </c>
      <c r="AC1719">
        <f t="shared" si="786"/>
        <v>2.6963846203628497E-3</v>
      </c>
      <c r="AD1719">
        <f t="shared" si="800"/>
        <v>1.5040051655741591E-3</v>
      </c>
      <c r="AE1719">
        <f t="shared" si="801"/>
        <v>2.2379585525329898E-3</v>
      </c>
      <c r="AF1719">
        <f t="shared" si="787"/>
        <v>5.4144185960669731</v>
      </c>
      <c r="AG1719">
        <f t="shared" si="788"/>
        <v>8.0566507891187626</v>
      </c>
    </row>
    <row r="1720" spans="5:33" x14ac:dyDescent="0.3">
      <c r="E1720">
        <f t="shared" si="802"/>
        <v>6156000</v>
      </c>
      <c r="F1720">
        <f t="shared" si="789"/>
        <v>-215945246.03069678</v>
      </c>
      <c r="G1720">
        <f t="shared" si="790"/>
        <v>-318040815.80282962</v>
      </c>
      <c r="H1720">
        <f t="shared" si="791"/>
        <v>-842.2752266658855</v>
      </c>
      <c r="I1720">
        <f t="shared" si="792"/>
        <v>571.91630049921673</v>
      </c>
      <c r="J1720">
        <f t="shared" si="779"/>
        <v>-839.54878181911909</v>
      </c>
      <c r="K1720">
        <f t="shared" si="780"/>
        <v>575.93176626771879</v>
      </c>
      <c r="L1720">
        <f t="shared" si="781"/>
        <v>-3022375.6145488289</v>
      </c>
      <c r="M1720">
        <f t="shared" si="782"/>
        <v>2073354.3585637875</v>
      </c>
      <c r="N1720">
        <f t="shared" si="803"/>
        <v>215945246.03069678</v>
      </c>
      <c r="O1720">
        <f t="shared" si="804"/>
        <v>318040815.80282962</v>
      </c>
      <c r="P1720">
        <f t="shared" si="805"/>
        <v>384424647.75270015</v>
      </c>
      <c r="Q1720">
        <f t="shared" si="806"/>
        <v>0.56173621356769521</v>
      </c>
      <c r="R1720">
        <f t="shared" si="807"/>
        <v>0.82731640039747101</v>
      </c>
      <c r="S1720">
        <f t="shared" si="783"/>
        <v>2.6964463834667496E-3</v>
      </c>
      <c r="T1720">
        <f t="shared" si="793"/>
        <v>1.5146915815369174E-3</v>
      </c>
      <c r="U1720">
        <f t="shared" si="794"/>
        <v>2.2308143158344899E-3</v>
      </c>
      <c r="V1720">
        <f t="shared" si="784"/>
        <v>-217461341.43869537</v>
      </c>
      <c r="W1720">
        <f t="shared" si="785"/>
        <v>-317011366.46193105</v>
      </c>
      <c r="X1720">
        <f t="shared" si="795"/>
        <v>217461341.43869537</v>
      </c>
      <c r="Y1720">
        <f t="shared" si="796"/>
        <v>317011366.46193105</v>
      </c>
      <c r="Z1720">
        <f t="shared" si="797"/>
        <v>384428981.06981683</v>
      </c>
      <c r="AA1720">
        <f t="shared" si="798"/>
        <v>0.56567364102864515</v>
      </c>
      <c r="AB1720">
        <f t="shared" si="799"/>
        <v>0.82462920870255108</v>
      </c>
      <c r="AC1720">
        <f t="shared" si="786"/>
        <v>2.6963855946501489E-3</v>
      </c>
      <c r="AD1720">
        <f t="shared" si="800"/>
        <v>1.5252742569429381E-3</v>
      </c>
      <c r="AE1720">
        <f t="shared" si="801"/>
        <v>2.2235183192733099E-3</v>
      </c>
      <c r="AF1720">
        <f t="shared" si="787"/>
        <v>5.4909873249945775</v>
      </c>
      <c r="AG1720">
        <f t="shared" si="788"/>
        <v>8.0046659493839165</v>
      </c>
    </row>
    <row r="1721" spans="5:33" x14ac:dyDescent="0.3">
      <c r="E1721">
        <f t="shared" si="802"/>
        <v>6159600</v>
      </c>
      <c r="F1721">
        <f t="shared" si="789"/>
        <v>-218967621.64524561</v>
      </c>
      <c r="G1721">
        <f t="shared" si="790"/>
        <v>-315967461.44426584</v>
      </c>
      <c r="H1721">
        <f t="shared" si="791"/>
        <v>-836.78423934089096</v>
      </c>
      <c r="I1721">
        <f t="shared" si="792"/>
        <v>579.92096644860067</v>
      </c>
      <c r="J1721">
        <f t="shared" si="779"/>
        <v>-834.01963358781643</v>
      </c>
      <c r="K1721">
        <f t="shared" si="780"/>
        <v>583.91025698904582</v>
      </c>
      <c r="L1721">
        <f t="shared" si="781"/>
        <v>-3002470.6809161389</v>
      </c>
      <c r="M1721">
        <f t="shared" si="782"/>
        <v>2102076.9251605649</v>
      </c>
      <c r="N1721">
        <f t="shared" si="803"/>
        <v>218967621.64524561</v>
      </c>
      <c r="O1721">
        <f t="shared" si="804"/>
        <v>315967461.44426584</v>
      </c>
      <c r="P1721">
        <f t="shared" si="805"/>
        <v>384424577.8049435</v>
      </c>
      <c r="Q1721">
        <f t="shared" si="806"/>
        <v>0.5695983927342686</v>
      </c>
      <c r="R1721">
        <f t="shared" si="807"/>
        <v>0.82192315394721538</v>
      </c>
      <c r="S1721">
        <f t="shared" si="783"/>
        <v>2.6964473647275921E-3</v>
      </c>
      <c r="T1721">
        <f t="shared" si="793"/>
        <v>1.5358920850413907E-3</v>
      </c>
      <c r="U1721">
        <f t="shared" si="794"/>
        <v>2.2162725224695598E-3</v>
      </c>
      <c r="V1721">
        <f t="shared" si="784"/>
        <v>-220473833.27605921</v>
      </c>
      <c r="W1721">
        <f t="shared" si="785"/>
        <v>-314923603.70465839</v>
      </c>
      <c r="X1721">
        <f t="shared" si="795"/>
        <v>220473833.27605921</v>
      </c>
      <c r="Y1721">
        <f t="shared" si="796"/>
        <v>314923603.70465839</v>
      </c>
      <c r="Z1721">
        <f t="shared" si="797"/>
        <v>384428910.63208067</v>
      </c>
      <c r="AA1721">
        <f t="shared" si="798"/>
        <v>0.57351002273360396</v>
      </c>
      <c r="AB1721">
        <f t="shared" si="799"/>
        <v>0.81919854359251709</v>
      </c>
      <c r="AC1721">
        <f t="shared" si="786"/>
        <v>2.6963865827512481E-3</v>
      </c>
      <c r="AD1721">
        <f t="shared" si="800"/>
        <v>1.546404730372253E-3</v>
      </c>
      <c r="AE1721">
        <f t="shared" si="801"/>
        <v>2.2088759615522266E-3</v>
      </c>
      <c r="AF1721">
        <f t="shared" si="787"/>
        <v>5.5670570293401109</v>
      </c>
      <c r="AG1721">
        <f t="shared" si="788"/>
        <v>7.9519534615880163</v>
      </c>
    </row>
    <row r="1722" spans="5:33" x14ac:dyDescent="0.3">
      <c r="E1722">
        <f t="shared" si="802"/>
        <v>6163200</v>
      </c>
      <c r="F1722">
        <f t="shared" si="789"/>
        <v>-221970092.32616174</v>
      </c>
      <c r="G1722">
        <f t="shared" si="790"/>
        <v>-313865384.51910526</v>
      </c>
      <c r="H1722">
        <f t="shared" si="791"/>
        <v>-831.2171823115508</v>
      </c>
      <c r="I1722">
        <f t="shared" si="792"/>
        <v>587.87291991018867</v>
      </c>
      <c r="J1722">
        <f t="shared" si="779"/>
        <v>-828.41466690164953</v>
      </c>
      <c r="K1722">
        <f t="shared" si="780"/>
        <v>591.8356725834492</v>
      </c>
      <c r="L1722">
        <f t="shared" si="781"/>
        <v>-2982292.8008459383</v>
      </c>
      <c r="M1722">
        <f t="shared" si="782"/>
        <v>2130608.4213004173</v>
      </c>
      <c r="N1722">
        <f t="shared" si="803"/>
        <v>221970092.32616174</v>
      </c>
      <c r="O1722">
        <f t="shared" si="804"/>
        <v>313865384.51910526</v>
      </c>
      <c r="P1722">
        <f t="shared" si="805"/>
        <v>384424506.87568104</v>
      </c>
      <c r="Q1722">
        <f t="shared" si="806"/>
        <v>0.57740879771212039</v>
      </c>
      <c r="R1722">
        <f t="shared" si="807"/>
        <v>0.81645519186581439</v>
      </c>
      <c r="S1722">
        <f t="shared" si="783"/>
        <v>2.6964483597580187E-3</v>
      </c>
      <c r="T1722">
        <f t="shared" si="793"/>
        <v>1.5569530055006967E-3</v>
      </c>
      <c r="U1722">
        <f t="shared" si="794"/>
        <v>2.2015292629224935E-3</v>
      </c>
      <c r="V1722">
        <f t="shared" si="784"/>
        <v>-223466283.25432253</v>
      </c>
      <c r="W1722">
        <f t="shared" si="785"/>
        <v>-312807213.26326692</v>
      </c>
      <c r="X1722">
        <f t="shared" si="795"/>
        <v>223466283.25432253</v>
      </c>
      <c r="Y1722">
        <f t="shared" si="796"/>
        <v>312807213.26326692</v>
      </c>
      <c r="Z1722">
        <f t="shared" si="797"/>
        <v>384428839.21609217</v>
      </c>
      <c r="AA1722">
        <f t="shared" si="798"/>
        <v>0.58129427466993289</v>
      </c>
      <c r="AB1722">
        <f t="shared" si="799"/>
        <v>0.81369341046610233</v>
      </c>
      <c r="AC1722">
        <f t="shared" si="786"/>
        <v>2.6963875845758328E-3</v>
      </c>
      <c r="AD1722">
        <f t="shared" si="800"/>
        <v>1.567394665205021E-3</v>
      </c>
      <c r="AE1722">
        <f t="shared" si="801"/>
        <v>2.1940328096319655E-3</v>
      </c>
      <c r="AF1722">
        <f t="shared" si="787"/>
        <v>5.6426207947380753</v>
      </c>
      <c r="AG1722">
        <f t="shared" si="788"/>
        <v>7.8985181146750758</v>
      </c>
    </row>
    <row r="1723" spans="5:33" x14ac:dyDescent="0.3">
      <c r="E1723">
        <f t="shared" si="802"/>
        <v>6166800</v>
      </c>
      <c r="F1723">
        <f t="shared" si="789"/>
        <v>-224952385.12700769</v>
      </c>
      <c r="G1723">
        <f t="shared" si="790"/>
        <v>-311734776.09780484</v>
      </c>
      <c r="H1723">
        <f t="shared" si="791"/>
        <v>-825.57456151681276</v>
      </c>
      <c r="I1723">
        <f t="shared" si="792"/>
        <v>595.77143802486376</v>
      </c>
      <c r="J1723">
        <f t="shared" si="779"/>
        <v>-822.73439114538246</v>
      </c>
      <c r="K1723">
        <f t="shared" si="780"/>
        <v>599.70729260278949</v>
      </c>
      <c r="L1723">
        <f t="shared" si="781"/>
        <v>-2961843.8081233767</v>
      </c>
      <c r="M1723">
        <f t="shared" si="782"/>
        <v>2158946.253370042</v>
      </c>
      <c r="N1723">
        <f t="shared" si="803"/>
        <v>224952385.12700769</v>
      </c>
      <c r="O1723">
        <f t="shared" si="804"/>
        <v>311734776.09780484</v>
      </c>
      <c r="P1723">
        <f t="shared" si="805"/>
        <v>384424434.97139734</v>
      </c>
      <c r="Q1723">
        <f t="shared" si="806"/>
        <v>0.58516671850930868</v>
      </c>
      <c r="R1723">
        <f t="shared" si="807"/>
        <v>0.81091301108629865</v>
      </c>
      <c r="S1723">
        <f t="shared" si="783"/>
        <v>2.6964493684670824E-3</v>
      </c>
      <c r="T1723">
        <f t="shared" si="793"/>
        <v>1.5778724285723804E-3</v>
      </c>
      <c r="U1723">
        <f t="shared" si="794"/>
        <v>2.1865858766253903E-3</v>
      </c>
      <c r="V1723">
        <f t="shared" si="784"/>
        <v>-226438419.33773795</v>
      </c>
      <c r="W1723">
        <f t="shared" si="785"/>
        <v>-310662387.50936007</v>
      </c>
      <c r="X1723">
        <f t="shared" si="795"/>
        <v>226438419.33773795</v>
      </c>
      <c r="Y1723">
        <f t="shared" si="796"/>
        <v>310662387.50936007</v>
      </c>
      <c r="Z1723">
        <f t="shared" si="797"/>
        <v>384428766.82838011</v>
      </c>
      <c r="AA1723">
        <f t="shared" si="798"/>
        <v>0.58902568922170817</v>
      </c>
      <c r="AB1723">
        <f t="shared" si="799"/>
        <v>0.80811430963502418</v>
      </c>
      <c r="AC1723">
        <f t="shared" si="786"/>
        <v>2.6963886000323399E-3</v>
      </c>
      <c r="AD1723">
        <f t="shared" si="800"/>
        <v>1.5882421535436059E-3</v>
      </c>
      <c r="AE1723">
        <f t="shared" si="801"/>
        <v>2.1789902120228836E-3</v>
      </c>
      <c r="AF1723">
        <f t="shared" si="787"/>
        <v>5.7176717527569814</v>
      </c>
      <c r="AG1723">
        <f t="shared" si="788"/>
        <v>7.844364763282381</v>
      </c>
    </row>
    <row r="1724" spans="5:33" x14ac:dyDescent="0.3">
      <c r="E1724">
        <f t="shared" si="802"/>
        <v>6170400</v>
      </c>
      <c r="F1724">
        <f t="shared" si="789"/>
        <v>-227914228.93513107</v>
      </c>
      <c r="G1724">
        <f t="shared" si="790"/>
        <v>-309575829.8444348</v>
      </c>
      <c r="H1724">
        <f t="shared" si="791"/>
        <v>-819.85688976405584</v>
      </c>
      <c r="I1724">
        <f t="shared" si="792"/>
        <v>603.61580278814608</v>
      </c>
      <c r="J1724">
        <f t="shared" si="779"/>
        <v>-816.97932254908687</v>
      </c>
      <c r="K1724">
        <f t="shared" si="780"/>
        <v>607.52440148630239</v>
      </c>
      <c r="L1724">
        <f t="shared" si="781"/>
        <v>-2941125.5611767126</v>
      </c>
      <c r="M1724">
        <f t="shared" si="782"/>
        <v>2187087.8453506888</v>
      </c>
      <c r="N1724">
        <f t="shared" si="803"/>
        <v>227914228.93513107</v>
      </c>
      <c r="O1724">
        <f t="shared" si="804"/>
        <v>309575829.8444348</v>
      </c>
      <c r="P1724">
        <f t="shared" si="805"/>
        <v>384424362.09866536</v>
      </c>
      <c r="Q1724">
        <f t="shared" si="806"/>
        <v>0.59287144990211416</v>
      </c>
      <c r="R1724">
        <f t="shared" si="807"/>
        <v>0.80529711528786996</v>
      </c>
      <c r="S1724">
        <f t="shared" si="783"/>
        <v>2.696450390762598E-3</v>
      </c>
      <c r="T1724">
        <f t="shared" si="793"/>
        <v>1.5986484527605437E-3</v>
      </c>
      <c r="U1724">
        <f t="shared" si="794"/>
        <v>2.1714437211979697E-3</v>
      </c>
      <c r="V1724">
        <f t="shared" si="784"/>
        <v>-229389971.33670637</v>
      </c>
      <c r="W1724">
        <f t="shared" si="785"/>
        <v>-308489321.39941615</v>
      </c>
      <c r="X1724">
        <f t="shared" si="795"/>
        <v>229389971.33670637</v>
      </c>
      <c r="Y1724">
        <f t="shared" si="796"/>
        <v>308489321.39941615</v>
      </c>
      <c r="Z1724">
        <f t="shared" si="797"/>
        <v>384428693.4755615</v>
      </c>
      <c r="AA1724">
        <f t="shared" si="798"/>
        <v>0.59670356357332865</v>
      </c>
      <c r="AB1724">
        <f t="shared" si="799"/>
        <v>0.80246174813438353</v>
      </c>
      <c r="AC1724">
        <f t="shared" si="786"/>
        <v>2.6963896290279695E-3</v>
      </c>
      <c r="AD1724">
        <f t="shared" si="800"/>
        <v>1.608945300423155E-3</v>
      </c>
      <c r="AE1724">
        <f t="shared" si="801"/>
        <v>2.1637495353612063E-3</v>
      </c>
      <c r="AF1724">
        <f t="shared" si="787"/>
        <v>5.7922030815233576</v>
      </c>
      <c r="AG1724">
        <f t="shared" si="788"/>
        <v>7.7894983273003424</v>
      </c>
    </row>
    <row r="1725" spans="5:33" x14ac:dyDescent="0.3">
      <c r="E1725">
        <f t="shared" si="802"/>
        <v>6174000</v>
      </c>
      <c r="F1725">
        <f t="shared" si="789"/>
        <v>-230855354.49630779</v>
      </c>
      <c r="G1725">
        <f t="shared" si="790"/>
        <v>-307388741.99908412</v>
      </c>
      <c r="H1725">
        <f t="shared" si="791"/>
        <v>-814.06468668253251</v>
      </c>
      <c r="I1725">
        <f t="shared" si="792"/>
        <v>611.40530111544638</v>
      </c>
      <c r="J1725">
        <f t="shared" si="779"/>
        <v>-811.14998414127308</v>
      </c>
      <c r="K1725">
        <f t="shared" si="780"/>
        <v>615.28628862563039</v>
      </c>
      <c r="L1725">
        <f t="shared" si="781"/>
        <v>-2920139.9429085832</v>
      </c>
      <c r="M1725">
        <f t="shared" si="782"/>
        <v>2215030.6390522695</v>
      </c>
      <c r="N1725">
        <f t="shared" si="803"/>
        <v>230855354.49630779</v>
      </c>
      <c r="O1725">
        <f t="shared" si="804"/>
        <v>307388741.99908412</v>
      </c>
      <c r="P1725">
        <f t="shared" si="805"/>
        <v>384424288.26414633</v>
      </c>
      <c r="Q1725">
        <f t="shared" si="806"/>
        <v>0.60052229149913139</v>
      </c>
      <c r="R1725">
        <f t="shared" si="807"/>
        <v>0.79960801485017152</v>
      </c>
      <c r="S1725">
        <f t="shared" si="783"/>
        <v>2.6964514265511415E-3</v>
      </c>
      <c r="T1725">
        <f t="shared" si="793"/>
        <v>1.6192791895885932E-3</v>
      </c>
      <c r="U1725">
        <f t="shared" si="794"/>
        <v>2.1561041723244714E-3</v>
      </c>
      <c r="V1725">
        <f t="shared" si="784"/>
        <v>-232320670.93233636</v>
      </c>
      <c r="W1725">
        <f t="shared" si="785"/>
        <v>-306288212.45707631</v>
      </c>
      <c r="X1725">
        <f t="shared" si="795"/>
        <v>232320670.93233636</v>
      </c>
      <c r="Y1725">
        <f t="shared" si="796"/>
        <v>306288212.45707631</v>
      </c>
      <c r="Z1725">
        <f t="shared" si="797"/>
        <v>384428619.16434115</v>
      </c>
      <c r="AA1725">
        <f t="shared" si="798"/>
        <v>0.60432719977338767</v>
      </c>
      <c r="AB1725">
        <f t="shared" si="799"/>
        <v>0.79673623967662965</v>
      </c>
      <c r="AC1725">
        <f t="shared" si="786"/>
        <v>2.6963906714686896E-3</v>
      </c>
      <c r="AD1725">
        <f t="shared" si="800"/>
        <v>1.6295022239837577E-3</v>
      </c>
      <c r="AE1725">
        <f t="shared" si="801"/>
        <v>2.1483121642851062E-3</v>
      </c>
      <c r="AF1725">
        <f t="shared" si="787"/>
        <v>5.8662080063415276</v>
      </c>
      <c r="AG1725">
        <f t="shared" si="788"/>
        <v>7.7339237914263821</v>
      </c>
    </row>
    <row r="1726" spans="5:33" x14ac:dyDescent="0.3">
      <c r="E1726">
        <f t="shared" si="802"/>
        <v>6177600</v>
      </c>
      <c r="F1726">
        <f t="shared" si="789"/>
        <v>-233775494.43921638</v>
      </c>
      <c r="G1726">
        <f t="shared" si="790"/>
        <v>-305173711.36003184</v>
      </c>
      <c r="H1726">
        <f t="shared" si="791"/>
        <v>-808.19847867619103</v>
      </c>
      <c r="I1726">
        <f t="shared" si="792"/>
        <v>619.13922490687276</v>
      </c>
      <c r="J1726">
        <f t="shared" si="779"/>
        <v>-805.24690570140353</v>
      </c>
      <c r="K1726">
        <f t="shared" si="780"/>
        <v>622.99224842940487</v>
      </c>
      <c r="L1726">
        <f t="shared" si="781"/>
        <v>-2898888.8605250525</v>
      </c>
      <c r="M1726">
        <f t="shared" si="782"/>
        <v>2242772.0943458574</v>
      </c>
      <c r="N1726">
        <f t="shared" si="803"/>
        <v>233775494.43921638</v>
      </c>
      <c r="O1726">
        <f t="shared" si="804"/>
        <v>305173711.36003184</v>
      </c>
      <c r="P1726">
        <f t="shared" si="805"/>
        <v>384424213.47458869</v>
      </c>
      <c r="Q1726">
        <f t="shared" si="806"/>
        <v>0.60811854780492247</v>
      </c>
      <c r="R1726">
        <f t="shared" si="807"/>
        <v>0.79384622680695038</v>
      </c>
      <c r="S1726">
        <f t="shared" si="783"/>
        <v>2.6964524757380659E-3</v>
      </c>
      <c r="T1726">
        <f t="shared" si="793"/>
        <v>1.6397627637708206E-3</v>
      </c>
      <c r="U1726">
        <f t="shared" si="794"/>
        <v>2.1405686236289235E-3</v>
      </c>
      <c r="V1726">
        <f t="shared" si="784"/>
        <v>-235230251.70083353</v>
      </c>
      <c r="W1726">
        <f t="shared" si="785"/>
        <v>-304059260.75519949</v>
      </c>
      <c r="X1726">
        <f t="shared" si="795"/>
        <v>235230251.70083353</v>
      </c>
      <c r="Y1726">
        <f t="shared" si="796"/>
        <v>304059260.75519949</v>
      </c>
      <c r="Z1726">
        <f t="shared" si="797"/>
        <v>384428543.90151089</v>
      </c>
      <c r="AA1726">
        <f t="shared" si="798"/>
        <v>0.61189590479810629</v>
      </c>
      <c r="AB1726">
        <f t="shared" si="799"/>
        <v>0.79093830460492109</v>
      </c>
      <c r="AC1726">
        <f t="shared" si="786"/>
        <v>2.6963917272592466E-3</v>
      </c>
      <c r="AD1726">
        <f t="shared" si="800"/>
        <v>1.6499110556414253E-3</v>
      </c>
      <c r="AE1726">
        <f t="shared" si="801"/>
        <v>2.1326795013091632E-3</v>
      </c>
      <c r="AF1726">
        <f t="shared" si="787"/>
        <v>5.9396798003091309</v>
      </c>
      <c r="AG1726">
        <f t="shared" si="788"/>
        <v>7.6776462047129872</v>
      </c>
    </row>
    <row r="1727" spans="5:33" x14ac:dyDescent="0.3">
      <c r="E1727">
        <f t="shared" si="802"/>
        <v>6181200</v>
      </c>
      <c r="F1727">
        <f t="shared" si="789"/>
        <v>-236674383.29974142</v>
      </c>
      <c r="G1727">
        <f t="shared" si="790"/>
        <v>-302930939.26568598</v>
      </c>
      <c r="H1727">
        <f t="shared" si="791"/>
        <v>-802.25879887588189</v>
      </c>
      <c r="I1727">
        <f t="shared" si="792"/>
        <v>626.81687111158578</v>
      </c>
      <c r="J1727">
        <f t="shared" si="779"/>
        <v>-799.27062371179284</v>
      </c>
      <c r="K1727">
        <f t="shared" si="780"/>
        <v>630.64158038737355</v>
      </c>
      <c r="L1727">
        <f t="shared" si="781"/>
        <v>-2877374.2453624541</v>
      </c>
      <c r="M1727">
        <f t="shared" si="782"/>
        <v>2270309.6893945448</v>
      </c>
      <c r="N1727">
        <f t="shared" si="803"/>
        <v>236674383.29974142</v>
      </c>
      <c r="O1727">
        <f t="shared" si="804"/>
        <v>302930939.26568598</v>
      </c>
      <c r="P1727">
        <f t="shared" si="805"/>
        <v>384424137.73682791</v>
      </c>
      <c r="Q1727">
        <f t="shared" si="806"/>
        <v>0.61565952828322612</v>
      </c>
      <c r="R1727">
        <f t="shared" si="807"/>
        <v>0.78801227479911473</v>
      </c>
      <c r="S1727">
        <f t="shared" si="783"/>
        <v>2.6964535382275018E-3</v>
      </c>
      <c r="T1727">
        <f t="shared" si="793"/>
        <v>1.6600973133827797E-3</v>
      </c>
      <c r="U1727">
        <f t="shared" si="794"/>
        <v>2.1248384865487752E-3</v>
      </c>
      <c r="V1727">
        <f t="shared" si="784"/>
        <v>-238118449.13771799</v>
      </c>
      <c r="W1727">
        <f t="shared" si="785"/>
        <v>-301802668.89768511</v>
      </c>
      <c r="X1727">
        <f t="shared" si="795"/>
        <v>238118449.13771799</v>
      </c>
      <c r="Y1727">
        <f t="shared" si="796"/>
        <v>301802668.89768511</v>
      </c>
      <c r="Z1727">
        <f t="shared" si="797"/>
        <v>384428467.69394916</v>
      </c>
      <c r="AA1727">
        <f t="shared" si="798"/>
        <v>0.61940899061431798</v>
      </c>
      <c r="AB1727">
        <f t="shared" si="799"/>
        <v>0.7850684698458803</v>
      </c>
      <c r="AC1727">
        <f t="shared" si="786"/>
        <v>2.6963927963031733E-3</v>
      </c>
      <c r="AD1727">
        <f t="shared" si="800"/>
        <v>1.6701699402578668E-3</v>
      </c>
      <c r="AE1727">
        <f t="shared" si="801"/>
        <v>2.1168529666971865E-3</v>
      </c>
      <c r="AF1727">
        <f t="shared" si="787"/>
        <v>6.0126117849283203</v>
      </c>
      <c r="AG1727">
        <f t="shared" si="788"/>
        <v>7.6206706801098711</v>
      </c>
    </row>
    <row r="1728" spans="5:33" x14ac:dyDescent="0.3">
      <c r="E1728">
        <f t="shared" si="802"/>
        <v>6184800</v>
      </c>
      <c r="F1728">
        <f t="shared" si="789"/>
        <v>-239551757.54510388</v>
      </c>
      <c r="G1728">
        <f t="shared" si="790"/>
        <v>-300660629.57629144</v>
      </c>
      <c r="H1728">
        <f t="shared" si="791"/>
        <v>-796.24618709095353</v>
      </c>
      <c r="I1728">
        <f t="shared" si="792"/>
        <v>634.43754179169571</v>
      </c>
      <c r="J1728">
        <f t="shared" si="779"/>
        <v>-793.22168130889872</v>
      </c>
      <c r="K1728">
        <f t="shared" si="780"/>
        <v>638.23358913406821</v>
      </c>
      <c r="L1728">
        <f t="shared" si="781"/>
        <v>-2855598.0527120354</v>
      </c>
      <c r="M1728">
        <f t="shared" si="782"/>
        <v>2297640.9208826455</v>
      </c>
      <c r="N1728">
        <f t="shared" si="803"/>
        <v>239551757.54510388</v>
      </c>
      <c r="O1728">
        <f t="shared" si="804"/>
        <v>300660629.57629144</v>
      </c>
      <c r="P1728">
        <f t="shared" si="805"/>
        <v>384424061.05778569</v>
      </c>
      <c r="Q1728">
        <f t="shared" si="806"/>
        <v>0.62314454741971792</v>
      </c>
      <c r="R1728">
        <f t="shared" si="807"/>
        <v>0.78210668902719094</v>
      </c>
      <c r="S1728">
        <f t="shared" si="783"/>
        <v>2.6964546139223726E-3</v>
      </c>
      <c r="T1728">
        <f t="shared" si="793"/>
        <v>1.680280990030467E-3</v>
      </c>
      <c r="U1728">
        <f t="shared" si="794"/>
        <v>2.1089151902069191E-3</v>
      </c>
      <c r="V1728">
        <f t="shared" si="784"/>
        <v>-240985000.6818676</v>
      </c>
      <c r="W1728">
        <f t="shared" si="785"/>
        <v>-299518642.00106639</v>
      </c>
      <c r="X1728">
        <f t="shared" si="795"/>
        <v>240985000.6818676</v>
      </c>
      <c r="Y1728">
        <f t="shared" si="796"/>
        <v>299518642.00106639</v>
      </c>
      <c r="Z1728">
        <f t="shared" si="797"/>
        <v>384428390.54862052</v>
      </c>
      <c r="AA1728">
        <f t="shared" si="798"/>
        <v>0.62686577424200163</v>
      </c>
      <c r="AB1728">
        <f t="shared" si="799"/>
        <v>0.77912726886175387</v>
      </c>
      <c r="AC1728">
        <f t="shared" si="786"/>
        <v>2.6963938785027944E-3</v>
      </c>
      <c r="AD1728">
        <f t="shared" si="800"/>
        <v>1.6902770363090478E-3</v>
      </c>
      <c r="AE1728">
        <f t="shared" si="801"/>
        <v>2.100833998333434E-3</v>
      </c>
      <c r="AF1728">
        <f t="shared" si="787"/>
        <v>6.0849973307125724</v>
      </c>
      <c r="AG1728">
        <f t="shared" si="788"/>
        <v>7.5630023940003621</v>
      </c>
    </row>
    <row r="1729" spans="5:33" x14ac:dyDescent="0.3">
      <c r="E1729">
        <f t="shared" si="802"/>
        <v>6188400</v>
      </c>
      <c r="F1729">
        <f t="shared" si="789"/>
        <v>-242407355.5978159</v>
      </c>
      <c r="G1729">
        <f t="shared" si="790"/>
        <v>-298362988.6554088</v>
      </c>
      <c r="H1729">
        <f t="shared" si="791"/>
        <v>-790.16118976024097</v>
      </c>
      <c r="I1729">
        <f t="shared" si="792"/>
        <v>642.00054418569607</v>
      </c>
      <c r="J1729">
        <f t="shared" si="779"/>
        <v>-787.10062823400813</v>
      </c>
      <c r="K1729">
        <f t="shared" si="780"/>
        <v>645.76758451200385</v>
      </c>
      <c r="L1729">
        <f t="shared" si="781"/>
        <v>-2833562.261642429</v>
      </c>
      <c r="M1729">
        <f t="shared" si="782"/>
        <v>2324763.304243214</v>
      </c>
      <c r="N1729">
        <f t="shared" si="803"/>
        <v>242407355.5978159</v>
      </c>
      <c r="O1729">
        <f t="shared" si="804"/>
        <v>298362988.6554088</v>
      </c>
      <c r="P1729">
        <f t="shared" si="805"/>
        <v>384423983.44446927</v>
      </c>
      <c r="Q1729">
        <f t="shared" si="806"/>
        <v>0.63057292478431459</v>
      </c>
      <c r="R1729">
        <f t="shared" si="807"/>
        <v>0.7761300062031844</v>
      </c>
      <c r="S1729">
        <f t="shared" si="783"/>
        <v>2.6964557027243994E-3</v>
      </c>
      <c r="T1729">
        <f t="shared" si="793"/>
        <v>1.7003119590182688E-3</v>
      </c>
      <c r="U1729">
        <f t="shared" si="794"/>
        <v>2.0928001812821001E-3</v>
      </c>
      <c r="V1729">
        <f t="shared" si="784"/>
        <v>-243829645.73938432</v>
      </c>
      <c r="W1729">
        <f t="shared" si="785"/>
        <v>-297207387.67587453</v>
      </c>
      <c r="X1729">
        <f t="shared" si="795"/>
        <v>243829645.73938432</v>
      </c>
      <c r="Y1729">
        <f t="shared" si="796"/>
        <v>297207387.67587453</v>
      </c>
      <c r="Z1729">
        <f t="shared" si="797"/>
        <v>384428312.47257429</v>
      </c>
      <c r="AA1729">
        <f t="shared" si="798"/>
        <v>0.63426557781635684</v>
      </c>
      <c r="AB1729">
        <f t="shared" si="799"/>
        <v>0.77311524160197687</v>
      </c>
      <c r="AC1729">
        <f t="shared" si="786"/>
        <v>2.6963949737592451E-3</v>
      </c>
      <c r="AD1729">
        <f t="shared" si="800"/>
        <v>1.7102305160525278E-3</v>
      </c>
      <c r="AE1729">
        <f t="shared" si="801"/>
        <v>2.084624051592235E-3</v>
      </c>
      <c r="AF1729">
        <f t="shared" si="787"/>
        <v>6.1568298577891003</v>
      </c>
      <c r="AG1729">
        <f t="shared" si="788"/>
        <v>7.5046465857320461</v>
      </c>
    </row>
    <row r="1730" spans="5:33" x14ac:dyDescent="0.3">
      <c r="E1730">
        <f t="shared" si="802"/>
        <v>6192000</v>
      </c>
      <c r="F1730">
        <f t="shared" si="789"/>
        <v>-245240917.85945833</v>
      </c>
      <c r="G1730">
        <f t="shared" si="790"/>
        <v>-296038225.35116559</v>
      </c>
      <c r="H1730">
        <f t="shared" si="791"/>
        <v>-784.00435990245182</v>
      </c>
      <c r="I1730">
        <f t="shared" si="792"/>
        <v>649.50519077142815</v>
      </c>
      <c r="J1730">
        <f t="shared" si="779"/>
        <v>-780.90802078332365</v>
      </c>
      <c r="K1730">
        <f t="shared" si="780"/>
        <v>653.24288163440804</v>
      </c>
      <c r="L1730">
        <f t="shared" si="781"/>
        <v>-2811268.8748199651</v>
      </c>
      <c r="M1730">
        <f t="shared" si="782"/>
        <v>2351674.373883869</v>
      </c>
      <c r="N1730">
        <f t="shared" si="803"/>
        <v>245240917.85945833</v>
      </c>
      <c r="O1730">
        <f t="shared" si="804"/>
        <v>296038225.35116559</v>
      </c>
      <c r="P1730">
        <f t="shared" si="805"/>
        <v>384423904.90397066</v>
      </c>
      <c r="Q1730">
        <f t="shared" si="806"/>
        <v>0.63794398509301775</v>
      </c>
      <c r="R1730">
        <f t="shared" si="807"/>
        <v>0.77008276950185017</v>
      </c>
      <c r="S1730">
        <f t="shared" si="783"/>
        <v>2.6964568045341171E-3</v>
      </c>
      <c r="T1730">
        <f t="shared" si="793"/>
        <v>1.7201883995156791E-3</v>
      </c>
      <c r="U1730">
        <f t="shared" si="794"/>
        <v>2.076494923877742E-3</v>
      </c>
      <c r="V1730">
        <f t="shared" si="784"/>
        <v>-246652125.70728275</v>
      </c>
      <c r="W1730">
        <f t="shared" si="785"/>
        <v>-294869116.00777704</v>
      </c>
      <c r="X1730">
        <f t="shared" si="795"/>
        <v>246652125.70728275</v>
      </c>
      <c r="Y1730">
        <f t="shared" si="796"/>
        <v>294869116.00777704</v>
      </c>
      <c r="Z1730">
        <f t="shared" si="797"/>
        <v>384428233.47294497</v>
      </c>
      <c r="AA1730">
        <f t="shared" si="798"/>
        <v>0.64160772864941373</v>
      </c>
      <c r="AB1730">
        <f t="shared" si="799"/>
        <v>0.76703293445414733</v>
      </c>
      <c r="AC1730">
        <f t="shared" si="786"/>
        <v>2.6963960819724655E-3</v>
      </c>
      <c r="AD1730">
        <f t="shared" si="800"/>
        <v>1.7300285656935319E-3</v>
      </c>
      <c r="AE1730">
        <f t="shared" si="801"/>
        <v>2.0682245992060056E-3</v>
      </c>
      <c r="AF1730">
        <f t="shared" si="787"/>
        <v>6.2281028364967153</v>
      </c>
      <c r="AG1730">
        <f t="shared" si="788"/>
        <v>7.44560855714162</v>
      </c>
    </row>
    <row r="1731" spans="5:33" x14ac:dyDescent="0.3">
      <c r="E1731">
        <f t="shared" si="802"/>
        <v>6195600</v>
      </c>
      <c r="F1731">
        <f t="shared" si="789"/>
        <v>-248052186.73427829</v>
      </c>
      <c r="G1731">
        <f t="shared" si="790"/>
        <v>-293686550.97728175</v>
      </c>
      <c r="H1731">
        <f t="shared" si="791"/>
        <v>-777.77625706595506</v>
      </c>
      <c r="I1731">
        <f t="shared" si="792"/>
        <v>656.95079932856981</v>
      </c>
      <c r="J1731">
        <f t="shared" si="779"/>
        <v>-774.6444217574541</v>
      </c>
      <c r="K1731">
        <f t="shared" si="780"/>
        <v>660.65880094747035</v>
      </c>
      <c r="L1731">
        <f t="shared" si="781"/>
        <v>-2788719.9183268347</v>
      </c>
      <c r="M1731">
        <f t="shared" si="782"/>
        <v>2378371.6834108932</v>
      </c>
      <c r="N1731">
        <f t="shared" si="803"/>
        <v>248052186.73427829</v>
      </c>
      <c r="O1731">
        <f t="shared" si="804"/>
        <v>293686550.97728175</v>
      </c>
      <c r="P1731">
        <f t="shared" si="805"/>
        <v>384423825.44346648</v>
      </c>
      <c r="Q1731">
        <f t="shared" si="806"/>
        <v>0.64525705826929014</v>
      </c>
      <c r="R1731">
        <f t="shared" si="807"/>
        <v>0.76396552851137323</v>
      </c>
      <c r="S1731">
        <f t="shared" si="783"/>
        <v>2.6964579192508705E-3</v>
      </c>
      <c r="T1731">
        <f t="shared" si="793"/>
        <v>1.7399085047227478E-3</v>
      </c>
      <c r="U1731">
        <f t="shared" si="794"/>
        <v>2.0600008993891692E-3</v>
      </c>
      <c r="V1731">
        <f t="shared" si="784"/>
        <v>-249452183.996997</v>
      </c>
      <c r="W1731">
        <f t="shared" si="785"/>
        <v>-292504039.5384903</v>
      </c>
      <c r="X1731">
        <f t="shared" si="795"/>
        <v>249452183.996997</v>
      </c>
      <c r="Y1731">
        <f t="shared" si="796"/>
        <v>292504039.5384903</v>
      </c>
      <c r="Z1731">
        <f t="shared" si="797"/>
        <v>384428153.55695051</v>
      </c>
      <c r="AA1731">
        <f t="shared" si="798"/>
        <v>0.64889155929117526</v>
      </c>
      <c r="AB1731">
        <f t="shared" si="799"/>
        <v>0.76088090019441756</v>
      </c>
      <c r="AC1731">
        <f t="shared" si="786"/>
        <v>2.6963972030412254E-3</v>
      </c>
      <c r="AD1731">
        <f t="shared" si="800"/>
        <v>1.7496693855497845E-3</v>
      </c>
      <c r="AE1731">
        <f t="shared" si="801"/>
        <v>2.0516371311317173E-3</v>
      </c>
      <c r="AF1731">
        <f t="shared" si="787"/>
        <v>6.2988097879792244</v>
      </c>
      <c r="AG1731">
        <f t="shared" si="788"/>
        <v>7.3858936720741823</v>
      </c>
    </row>
    <row r="1732" spans="5:33" x14ac:dyDescent="0.3">
      <c r="E1732">
        <f t="shared" si="802"/>
        <v>6199200</v>
      </c>
      <c r="F1732">
        <f t="shared" si="789"/>
        <v>-250840906.65260512</v>
      </c>
      <c r="G1732">
        <f t="shared" si="790"/>
        <v>-291308179.29387087</v>
      </c>
      <c r="H1732">
        <f t="shared" si="791"/>
        <v>-771.47744727797578</v>
      </c>
      <c r="I1732">
        <f t="shared" si="792"/>
        <v>664.336693000644</v>
      </c>
      <c r="J1732">
        <f t="shared" si="779"/>
        <v>-768.31040041031406</v>
      </c>
      <c r="K1732">
        <f t="shared" si="780"/>
        <v>668.01466829210869</v>
      </c>
      <c r="L1732">
        <f t="shared" si="781"/>
        <v>-2765917.4414771306</v>
      </c>
      <c r="M1732">
        <f t="shared" si="782"/>
        <v>2404852.8058515913</v>
      </c>
      <c r="N1732">
        <f t="shared" si="803"/>
        <v>250840906.65260512</v>
      </c>
      <c r="O1732">
        <f t="shared" si="804"/>
        <v>291308179.29387087</v>
      </c>
      <c r="P1732">
        <f t="shared" si="805"/>
        <v>384423745.07021672</v>
      </c>
      <c r="Q1732">
        <f t="shared" si="806"/>
        <v>0.65251147950496113</v>
      </c>
      <c r="R1732">
        <f t="shared" si="807"/>
        <v>0.75777883918346955</v>
      </c>
      <c r="S1732">
        <f t="shared" si="783"/>
        <v>2.6964590467728369E-3</v>
      </c>
      <c r="T1732">
        <f t="shared" si="793"/>
        <v>1.7594704820342809E-3</v>
      </c>
      <c r="U1732">
        <f t="shared" si="794"/>
        <v>2.0433196063692851E-3</v>
      </c>
      <c r="V1732">
        <f t="shared" si="784"/>
        <v>-252229566.05770546</v>
      </c>
      <c r="W1732">
        <f t="shared" si="785"/>
        <v>-290112373.24646974</v>
      </c>
      <c r="X1732">
        <f t="shared" si="795"/>
        <v>252229566.05770546</v>
      </c>
      <c r="Y1732">
        <f t="shared" si="796"/>
        <v>290112373.24646974</v>
      </c>
      <c r="Z1732">
        <f t="shared" si="797"/>
        <v>384428072.7318927</v>
      </c>
      <c r="AA1732">
        <f t="shared" si="798"/>
        <v>0.656116407590283</v>
      </c>
      <c r="AB1732">
        <f t="shared" si="799"/>
        <v>0.75465969793730314</v>
      </c>
      <c r="AC1732">
        <f t="shared" si="786"/>
        <v>2.6963983368631199E-3</v>
      </c>
      <c r="AD1732">
        <f t="shared" si="800"/>
        <v>1.7691511902150441E-3</v>
      </c>
      <c r="AE1732">
        <f t="shared" si="801"/>
        <v>2.0348631544157684E-3</v>
      </c>
      <c r="AF1732">
        <f t="shared" si="787"/>
        <v>6.3689442847741589</v>
      </c>
      <c r="AG1732">
        <f t="shared" si="788"/>
        <v>7.3255073558967663</v>
      </c>
    </row>
    <row r="1733" spans="5:33" x14ac:dyDescent="0.3">
      <c r="E1733">
        <f t="shared" si="802"/>
        <v>6202800</v>
      </c>
      <c r="F1733">
        <f t="shared" si="789"/>
        <v>-253606824.09408224</v>
      </c>
      <c r="G1733">
        <f t="shared" si="790"/>
        <v>-288903326.48801929</v>
      </c>
      <c r="H1733">
        <f t="shared" si="791"/>
        <v>-765.10850299320168</v>
      </c>
      <c r="I1733">
        <f t="shared" si="792"/>
        <v>671.66220035654078</v>
      </c>
      <c r="J1733">
        <f t="shared" si="779"/>
        <v>-761.90653239743676</v>
      </c>
      <c r="K1733">
        <f t="shared" si="780"/>
        <v>675.3098149652476</v>
      </c>
      <c r="L1733">
        <f t="shared" si="781"/>
        <v>-2742863.5166307725</v>
      </c>
      <c r="M1733">
        <f t="shared" si="782"/>
        <v>2431115.3338748915</v>
      </c>
      <c r="N1733">
        <f t="shared" si="803"/>
        <v>253606824.09408224</v>
      </c>
      <c r="O1733">
        <f t="shared" si="804"/>
        <v>288903326.48801929</v>
      </c>
      <c r="P1733">
        <f t="shared" si="805"/>
        <v>384423663.79156452</v>
      </c>
      <c r="Q1733">
        <f t="shared" si="806"/>
        <v>0.65970658932065251</v>
      </c>
      <c r="R1733">
        <f t="shared" si="807"/>
        <v>0.75152326378290646</v>
      </c>
      <c r="S1733">
        <f t="shared" si="783"/>
        <v>2.6964601869970267E-3</v>
      </c>
      <c r="T1733">
        <f t="shared" si="793"/>
        <v>1.7788725532027374E-3</v>
      </c>
      <c r="U1733">
        <f t="shared" si="794"/>
        <v>2.0264525603926717E-3</v>
      </c>
      <c r="V1733">
        <f t="shared" si="784"/>
        <v>-254984019.39947</v>
      </c>
      <c r="W1733">
        <f t="shared" si="785"/>
        <v>-287694334.52737749</v>
      </c>
      <c r="X1733">
        <f t="shared" si="795"/>
        <v>254984019.39947</v>
      </c>
      <c r="Y1733">
        <f t="shared" si="796"/>
        <v>287694334.52737749</v>
      </c>
      <c r="Z1733">
        <f t="shared" si="797"/>
        <v>384427991.0051555</v>
      </c>
      <c r="AA1733">
        <f t="shared" si="798"/>
        <v>0.66328161675420361</v>
      </c>
      <c r="AB1733">
        <f t="shared" si="799"/>
        <v>0.74836989308491653</v>
      </c>
      <c r="AC1733">
        <f t="shared" si="786"/>
        <v>2.6963994833345876E-3</v>
      </c>
      <c r="AD1733">
        <f t="shared" si="800"/>
        <v>1.7884722087213646E-3</v>
      </c>
      <c r="AE1733">
        <f t="shared" si="801"/>
        <v>2.0179041930573293E-3</v>
      </c>
      <c r="AF1733">
        <f t="shared" si="787"/>
        <v>6.4384999513969126</v>
      </c>
      <c r="AG1733">
        <f t="shared" si="788"/>
        <v>7.2644550950063858</v>
      </c>
    </row>
    <row r="1734" spans="5:33" x14ac:dyDescent="0.3">
      <c r="E1734">
        <f t="shared" si="802"/>
        <v>6206400</v>
      </c>
      <c r="F1734">
        <f t="shared" si="789"/>
        <v>-256349687.61071301</v>
      </c>
      <c r="G1734">
        <f t="shared" si="790"/>
        <v>-286472211.15414441</v>
      </c>
      <c r="H1734">
        <f t="shared" si="791"/>
        <v>-758.67000304180476</v>
      </c>
      <c r="I1734">
        <f t="shared" si="792"/>
        <v>678.92665545154716</v>
      </c>
      <c r="J1734">
        <f t="shared" si="779"/>
        <v>-755.43339972370507</v>
      </c>
      <c r="K1734">
        <f t="shared" si="780"/>
        <v>682.54357778059978</v>
      </c>
      <c r="L1734">
        <f t="shared" si="781"/>
        <v>-2719560.2390053384</v>
      </c>
      <c r="M1734">
        <f t="shared" si="782"/>
        <v>2457156.8800101592</v>
      </c>
      <c r="N1734">
        <f t="shared" si="803"/>
        <v>256349687.61071301</v>
      </c>
      <c r="O1734">
        <f t="shared" si="804"/>
        <v>286472211.15414441</v>
      </c>
      <c r="P1734">
        <f t="shared" si="805"/>
        <v>384423581.61493534</v>
      </c>
      <c r="Q1734">
        <f t="shared" si="806"/>
        <v>0.66684173362572274</v>
      </c>
      <c r="R1734">
        <f t="shared" si="807"/>
        <v>0.74519937083644971</v>
      </c>
      <c r="S1734">
        <f t="shared" si="783"/>
        <v>2.6964613398192941E-3</v>
      </c>
      <c r="T1734">
        <f t="shared" si="793"/>
        <v>1.7981129544998372E-3</v>
      </c>
      <c r="U1734">
        <f t="shared" si="794"/>
        <v>2.0094012939181481E-3</v>
      </c>
      <c r="V1734">
        <f t="shared" si="784"/>
        <v>-257715293.61618826</v>
      </c>
      <c r="W1734">
        <f t="shared" si="785"/>
        <v>-285250143.17433161</v>
      </c>
      <c r="X1734">
        <f t="shared" si="795"/>
        <v>257715293.61618826</v>
      </c>
      <c r="Y1734">
        <f t="shared" si="796"/>
        <v>285250143.17433161</v>
      </c>
      <c r="Z1734">
        <f t="shared" si="797"/>
        <v>384427908.3842051</v>
      </c>
      <c r="AA1734">
        <f t="shared" si="798"/>
        <v>0.67038653540892856</v>
      </c>
      <c r="AB1734">
        <f t="shared" si="799"/>
        <v>0.74201205727563047</v>
      </c>
      <c r="AC1734">
        <f t="shared" si="786"/>
        <v>2.6964006423509188E-3</v>
      </c>
      <c r="AD1734">
        <f t="shared" si="800"/>
        <v>1.8076306847000421E-3</v>
      </c>
      <c r="AE1734">
        <f t="shared" si="801"/>
        <v>2.000761787870137E-3</v>
      </c>
      <c r="AF1734">
        <f t="shared" si="787"/>
        <v>6.5074704649201518</v>
      </c>
      <c r="AG1734">
        <f t="shared" si="788"/>
        <v>7.2027424363324934</v>
      </c>
    </row>
    <row r="1735" spans="5:33" x14ac:dyDescent="0.3">
      <c r="E1735">
        <f t="shared" si="802"/>
        <v>6210000</v>
      </c>
      <c r="F1735">
        <f t="shared" si="789"/>
        <v>-259069247.84971833</v>
      </c>
      <c r="G1735">
        <f t="shared" si="790"/>
        <v>-284015054.27413422</v>
      </c>
      <c r="H1735">
        <f t="shared" si="791"/>
        <v>-752.16253257688459</v>
      </c>
      <c r="I1735">
        <f t="shared" si="792"/>
        <v>686.12939788787969</v>
      </c>
      <c r="J1735">
        <f t="shared" si="779"/>
        <v>-748.89159069050629</v>
      </c>
      <c r="K1735">
        <f t="shared" si="780"/>
        <v>689.71529912894937</v>
      </c>
      <c r="L1735">
        <f t="shared" si="781"/>
        <v>-2696009.7264858228</v>
      </c>
      <c r="M1735">
        <f t="shared" si="782"/>
        <v>2482975.0768642179</v>
      </c>
      <c r="N1735">
        <f t="shared" si="803"/>
        <v>259069247.84971833</v>
      </c>
      <c r="O1735">
        <f t="shared" si="804"/>
        <v>284015054.27413422</v>
      </c>
      <c r="P1735">
        <f t="shared" si="805"/>
        <v>384423498.54783618</v>
      </c>
      <c r="Q1735">
        <f t="shared" si="806"/>
        <v>0.67391626377772207</v>
      </c>
      <c r="R1735">
        <f t="shared" si="807"/>
        <v>0.73880773508124264</v>
      </c>
      <c r="S1735">
        <f t="shared" si="783"/>
        <v>2.6964625051343516E-3</v>
      </c>
      <c r="T1735">
        <f t="shared" si="793"/>
        <v>1.8171899368768589E-3</v>
      </c>
      <c r="U1735">
        <f t="shared" si="794"/>
        <v>1.9921673561498041E-3</v>
      </c>
      <c r="V1735">
        <f t="shared" si="784"/>
        <v>-260423140.40835673</v>
      </c>
      <c r="W1735">
        <f t="shared" si="785"/>
        <v>-282780021.35793602</v>
      </c>
      <c r="X1735">
        <f t="shared" si="795"/>
        <v>260423140.40835673</v>
      </c>
      <c r="Y1735">
        <f t="shared" si="796"/>
        <v>282780021.35793602</v>
      </c>
      <c r="Z1735">
        <f t="shared" si="797"/>
        <v>384427824.87658906</v>
      </c>
      <c r="AA1735">
        <f t="shared" si="798"/>
        <v>0.67743051765818219</v>
      </c>
      <c r="AB1735">
        <f t="shared" si="799"/>
        <v>0.73558676833217129</v>
      </c>
      <c r="AC1735">
        <f t="shared" si="786"/>
        <v>2.6964018138062578E-3</v>
      </c>
      <c r="AD1735">
        <f t="shared" si="800"/>
        <v>1.8266248765412346E-3</v>
      </c>
      <c r="AE1735">
        <f t="shared" si="801"/>
        <v>1.9834374963427501E-3</v>
      </c>
      <c r="AF1735">
        <f t="shared" si="787"/>
        <v>6.5758495555484444</v>
      </c>
      <c r="AG1735">
        <f t="shared" si="788"/>
        <v>7.1403749868339004</v>
      </c>
    </row>
    <row r="1736" spans="5:33" x14ac:dyDescent="0.3">
      <c r="E1736">
        <f t="shared" si="802"/>
        <v>6213600</v>
      </c>
      <c r="F1736">
        <f t="shared" si="789"/>
        <v>-261765257.57620415</v>
      </c>
      <c r="G1736">
        <f t="shared" si="790"/>
        <v>-281532079.19726998</v>
      </c>
      <c r="H1736">
        <f t="shared" si="791"/>
        <v>-745.58668302133617</v>
      </c>
      <c r="I1736">
        <f t="shared" si="792"/>
        <v>693.26977287471357</v>
      </c>
      <c r="J1736">
        <f t="shared" si="779"/>
        <v>-742.28169984231374</v>
      </c>
      <c r="K1736">
        <f t="shared" si="780"/>
        <v>696.82432703792722</v>
      </c>
      <c r="L1736">
        <f t="shared" si="781"/>
        <v>-2672214.1194323297</v>
      </c>
      <c r="M1736">
        <f t="shared" si="782"/>
        <v>2508567.5773365381</v>
      </c>
      <c r="N1736">
        <f t="shared" si="803"/>
        <v>261765257.57620415</v>
      </c>
      <c r="O1736">
        <f t="shared" si="804"/>
        <v>281532079.19726998</v>
      </c>
      <c r="P1736">
        <f t="shared" si="805"/>
        <v>384423414.59785509</v>
      </c>
      <c r="Q1736">
        <f t="shared" si="806"/>
        <v>0.68092953664135292</v>
      </c>
      <c r="R1736">
        <f t="shared" si="807"/>
        <v>0.73234893741261931</v>
      </c>
      <c r="S1736">
        <f t="shared" si="783"/>
        <v>2.6964636828357737E-3</v>
      </c>
      <c r="T1736">
        <f t="shared" si="793"/>
        <v>1.8361017661235994E-3</v>
      </c>
      <c r="U1736">
        <f t="shared" si="794"/>
        <v>1.9747523128964971E-3</v>
      </c>
      <c r="V1736">
        <f t="shared" si="784"/>
        <v>-263107313.60564256</v>
      </c>
      <c r="W1736">
        <f t="shared" si="785"/>
        <v>-280284193.60609549</v>
      </c>
      <c r="X1736">
        <f t="shared" si="795"/>
        <v>263107313.60564256</v>
      </c>
      <c r="Y1736">
        <f t="shared" si="796"/>
        <v>280284193.60609549</v>
      </c>
      <c r="Z1736">
        <f t="shared" si="797"/>
        <v>384427740.48993546</v>
      </c>
      <c r="AA1736">
        <f t="shared" si="798"/>
        <v>0.68441292314213431</v>
      </c>
      <c r="AB1736">
        <f t="shared" si="799"/>
        <v>0.72909461020915445</v>
      </c>
      <c r="AC1736">
        <f t="shared" si="786"/>
        <v>2.6964029975936224E-3</v>
      </c>
      <c r="AD1736">
        <f t="shared" si="800"/>
        <v>1.8454530575522645E-3</v>
      </c>
      <c r="AE1736">
        <f t="shared" si="801"/>
        <v>1.9659328924973179E-3</v>
      </c>
      <c r="AF1736">
        <f t="shared" si="787"/>
        <v>6.6436310071881524</v>
      </c>
      <c r="AG1736">
        <f t="shared" si="788"/>
        <v>7.0773584129903444</v>
      </c>
    </row>
    <row r="1737" spans="5:33" x14ac:dyDescent="0.3">
      <c r="E1737">
        <f t="shared" si="802"/>
        <v>6217200</v>
      </c>
      <c r="F1737">
        <f t="shared" si="789"/>
        <v>-264437471.69563648</v>
      </c>
      <c r="G1737">
        <f t="shared" si="790"/>
        <v>-279023511.61993343</v>
      </c>
      <c r="H1737">
        <f t="shared" si="791"/>
        <v>-738.94305201414807</v>
      </c>
      <c r="I1737">
        <f t="shared" si="792"/>
        <v>700.34713128770386</v>
      </c>
      <c r="J1737">
        <f t="shared" si="779"/>
        <v>-735.60432791270125</v>
      </c>
      <c r="K1737">
        <f t="shared" si="780"/>
        <v>703.87001523127765</v>
      </c>
      <c r="L1737">
        <f t="shared" si="781"/>
        <v>-2648175.5804857244</v>
      </c>
      <c r="M1737">
        <f t="shared" si="782"/>
        <v>2533932.0548325996</v>
      </c>
      <c r="N1737">
        <f t="shared" si="803"/>
        <v>264437471.69563648</v>
      </c>
      <c r="O1737">
        <f t="shared" si="804"/>
        <v>279023511.61993343</v>
      </c>
      <c r="P1737">
        <f t="shared" si="805"/>
        <v>384423329.77266043</v>
      </c>
      <c r="Q1737">
        <f t="shared" si="806"/>
        <v>0.68788091464693113</v>
      </c>
      <c r="R1737">
        <f t="shared" si="807"/>
        <v>0.72582356483135879</v>
      </c>
      <c r="S1737">
        <f t="shared" si="783"/>
        <v>2.6964648728160078E-3</v>
      </c>
      <c r="T1737">
        <f t="shared" si="793"/>
        <v>1.8548467230259963E-3</v>
      </c>
      <c r="U1737">
        <f t="shared" si="794"/>
        <v>1.9571577464298513E-3</v>
      </c>
      <c r="V1737">
        <f t="shared" si="784"/>
        <v>-265767569.18926194</v>
      </c>
      <c r="W1737">
        <f t="shared" si="785"/>
        <v>-277762886.78361559</v>
      </c>
      <c r="X1737">
        <f t="shared" si="795"/>
        <v>265767569.18926194</v>
      </c>
      <c r="Y1737">
        <f t="shared" si="796"/>
        <v>277762886.78361559</v>
      </c>
      <c r="Z1737">
        <f t="shared" si="797"/>
        <v>384427655.23195231</v>
      </c>
      <c r="AA1737">
        <f t="shared" si="798"/>
        <v>0.69133311709560963</v>
      </c>
      <c r="AB1737">
        <f t="shared" si="799"/>
        <v>0.72253617294005978</v>
      </c>
      <c r="AC1737">
        <f t="shared" si="786"/>
        <v>2.6964041936049063E-3</v>
      </c>
      <c r="AD1737">
        <f t="shared" si="800"/>
        <v>1.8641135161145536E-3</v>
      </c>
      <c r="AE1737">
        <f t="shared" si="801"/>
        <v>1.948249566746817E-3</v>
      </c>
      <c r="AF1737">
        <f t="shared" si="787"/>
        <v>6.7108086580123931</v>
      </c>
      <c r="AG1737">
        <f t="shared" si="788"/>
        <v>7.0136984402885414</v>
      </c>
    </row>
    <row r="1738" spans="5:33" x14ac:dyDescent="0.3">
      <c r="E1738">
        <f t="shared" si="802"/>
        <v>6220800</v>
      </c>
      <c r="F1738">
        <f t="shared" si="789"/>
        <v>-267085647.27612221</v>
      </c>
      <c r="G1738">
        <f t="shared" si="790"/>
        <v>-276489579.56510085</v>
      </c>
      <c r="H1738">
        <f t="shared" si="791"/>
        <v>-732.23224335613565</v>
      </c>
      <c r="I1738">
        <f t="shared" si="792"/>
        <v>707.36082972799238</v>
      </c>
      <c r="J1738">
        <f t="shared" ref="J1738:J1801" si="808">H1738+T1738*dt/2</f>
        <v>-728.86008176979533</v>
      </c>
      <c r="K1738">
        <f t="shared" ref="K1738:K1801" si="809">I1738+U1738*dt/2</f>
        <v>710.85172318760578</v>
      </c>
      <c r="L1738">
        <f t="shared" ref="L1738:L1801" si="810">J1738*dt</f>
        <v>-2623896.2943712631</v>
      </c>
      <c r="M1738">
        <f t="shared" ref="M1738:M1801" si="811">K1738*dt</f>
        <v>2559066.2034753808</v>
      </c>
      <c r="N1738">
        <f t="shared" si="803"/>
        <v>267085647.27612221</v>
      </c>
      <c r="O1738">
        <f t="shared" si="804"/>
        <v>276489579.56510085</v>
      </c>
      <c r="P1738">
        <f t="shared" si="805"/>
        <v>384423244.08000022</v>
      </c>
      <c r="Q1738">
        <f t="shared" si="806"/>
        <v>0.69476976584834316</v>
      </c>
      <c r="R1738">
        <f t="shared" si="807"/>
        <v>0.71923221039038454</v>
      </c>
      <c r="S1738">
        <f t="shared" ref="S1738:S1801" si="812">_G*_M/P1738^2</f>
        <v>2.6964660749663853E-3</v>
      </c>
      <c r="T1738">
        <f t="shared" si="793"/>
        <v>1.8734231035223965E-3</v>
      </c>
      <c r="U1738">
        <f t="shared" si="794"/>
        <v>1.9393852553407577E-3</v>
      </c>
      <c r="V1738">
        <f t="shared" ref="V1738:V1801" si="813">F1738+H1738*dt/2</f>
        <v>-268403665.31416327</v>
      </c>
      <c r="W1738">
        <f t="shared" ref="W1738:W1801" si="814">G1738+I1738*dt/2</f>
        <v>-275216330.07159048</v>
      </c>
      <c r="X1738">
        <f t="shared" si="795"/>
        <v>268403665.31416327</v>
      </c>
      <c r="Y1738">
        <f t="shared" si="796"/>
        <v>275216330.07159048</v>
      </c>
      <c r="Z1738">
        <f t="shared" si="797"/>
        <v>384427569.11042684</v>
      </c>
      <c r="AA1738">
        <f t="shared" si="798"/>
        <v>0.69819047040578996</v>
      </c>
      <c r="AB1738">
        <f t="shared" si="799"/>
        <v>0.71591205258365476</v>
      </c>
      <c r="AC1738">
        <f t="shared" ref="AC1738:AC1801" si="815">_G*_M/Z1738^2</f>
        <v>2.6964054017308949E-3</v>
      </c>
      <c r="AD1738">
        <f t="shared" si="800"/>
        <v>1.8826045558392067E-3</v>
      </c>
      <c r="AE1738">
        <f t="shared" si="801"/>
        <v>1.9303891257508191E-3</v>
      </c>
      <c r="AF1738">
        <f t="shared" ref="AF1738:AF1801" si="816">AD1738*dt</f>
        <v>6.7773764010211437</v>
      </c>
      <c r="AG1738">
        <f t="shared" ref="AG1738:AG1801" si="817">AE1738*dt</f>
        <v>6.9494008527029489</v>
      </c>
    </row>
    <row r="1739" spans="5:33" x14ac:dyDescent="0.3">
      <c r="E1739">
        <f t="shared" si="802"/>
        <v>6224400</v>
      </c>
      <c r="F1739">
        <f t="shared" ref="F1739:F1802" si="818">F1738+L1738</f>
        <v>-269709543.57049346</v>
      </c>
      <c r="G1739">
        <f t="shared" ref="G1739:G1802" si="819">G1738+M1738</f>
        <v>-273930513.36162549</v>
      </c>
      <c r="H1739">
        <f t="shared" ref="H1739:H1802" si="820">H1738+AF1738</f>
        <v>-725.45486695511454</v>
      </c>
      <c r="I1739">
        <f t="shared" ref="I1739:I1802" si="821">I1738+AG1738</f>
        <v>714.31023058069536</v>
      </c>
      <c r="J1739">
        <f t="shared" si="808"/>
        <v>-722.04957436116933</v>
      </c>
      <c r="K1739">
        <f t="shared" si="809"/>
        <v>717.76881619860524</v>
      </c>
      <c r="L1739">
        <f t="shared" si="810"/>
        <v>-2599378.4677002095</v>
      </c>
      <c r="M1739">
        <f t="shared" si="811"/>
        <v>2583967.7383149788</v>
      </c>
      <c r="N1739">
        <f t="shared" si="803"/>
        <v>269709543.57049346</v>
      </c>
      <c r="O1739">
        <f t="shared" si="804"/>
        <v>273930513.36162549</v>
      </c>
      <c r="P1739">
        <f t="shared" si="805"/>
        <v>384423157.52770096</v>
      </c>
      <c r="Q1739">
        <f t="shared" si="806"/>
        <v>0.70159546398049288</v>
      </c>
      <c r="R1739">
        <f t="shared" si="807"/>
        <v>0.71257547314091363</v>
      </c>
      <c r="S1739">
        <f t="shared" si="812"/>
        <v>2.6964672891771338E-3</v>
      </c>
      <c r="T1739">
        <f t="shared" ref="T1739:T1802" si="822">S1739*Q1739</f>
        <v>1.8918292188584531E-3</v>
      </c>
      <c r="U1739">
        <f t="shared" ref="U1739:U1802" si="823">S1739*R1739</f>
        <v>1.9214364543943929E-3</v>
      </c>
      <c r="V1739">
        <f t="shared" si="813"/>
        <v>-271015362.33101267</v>
      </c>
      <c r="W1739">
        <f t="shared" si="814"/>
        <v>-272644754.94658023</v>
      </c>
      <c r="X1739">
        <f t="shared" ref="X1739:X1802" si="824">-V1739</f>
        <v>271015362.33101267</v>
      </c>
      <c r="Y1739">
        <f t="shared" ref="Y1739:Y1802" si="825">-W1739</f>
        <v>272644754.94658023</v>
      </c>
      <c r="Z1739">
        <f t="shared" ref="Z1739:Z1802" si="826">SQRT(X1739^2+Y1739^2)</f>
        <v>384427482.13322479</v>
      </c>
      <c r="AA1739">
        <f t="shared" ref="AA1739:AA1802" si="827">X1739/Z1739</f>
        <v>0.70498435966940387</v>
      </c>
      <c r="AB1739">
        <f t="shared" ref="AB1739:AB1802" si="828">Y1739/Z1739</f>
        <v>0.70922285116987072</v>
      </c>
      <c r="AC1739">
        <f t="shared" si="815"/>
        <v>2.6964066218612701E-3</v>
      </c>
      <c r="AD1739">
        <f t="shared" ref="AD1739:AD1802" si="829">AA1739*AC1739</f>
        <v>1.9009244957212078E-3</v>
      </c>
      <c r="AE1739">
        <f t="shared" ref="AE1739:AE1802" si="830">AB1739*AC1739</f>
        <v>1.9123531922697694E-3</v>
      </c>
      <c r="AF1739">
        <f t="shared" si="816"/>
        <v>6.8433281845963485</v>
      </c>
      <c r="AG1739">
        <f t="shared" si="817"/>
        <v>6.88447149217117</v>
      </c>
    </row>
    <row r="1740" spans="5:33" x14ac:dyDescent="0.3">
      <c r="E1740">
        <f t="shared" si="802"/>
        <v>6228000</v>
      </c>
      <c r="F1740">
        <f t="shared" si="818"/>
        <v>-272308922.03819364</v>
      </c>
      <c r="G1740">
        <f t="shared" si="819"/>
        <v>-271346545.62331051</v>
      </c>
      <c r="H1740">
        <f t="shared" si="820"/>
        <v>-718.61153877051822</v>
      </c>
      <c r="I1740">
        <f t="shared" si="821"/>
        <v>721.19470207286656</v>
      </c>
      <c r="J1740">
        <f t="shared" si="808"/>
        <v>-715.17342465818513</v>
      </c>
      <c r="K1740">
        <f t="shared" si="809"/>
        <v>724.62066542675734</v>
      </c>
      <c r="L1740">
        <f t="shared" si="810"/>
        <v>-2574624.3287694664</v>
      </c>
      <c r="M1740">
        <f t="shared" si="811"/>
        <v>2608634.3955363263</v>
      </c>
      <c r="N1740">
        <f t="shared" si="803"/>
        <v>272308922.03819364</v>
      </c>
      <c r="O1740">
        <f t="shared" si="804"/>
        <v>271346545.62331051</v>
      </c>
      <c r="P1740">
        <f t="shared" si="805"/>
        <v>384423070.12366772</v>
      </c>
      <c r="Q1740">
        <f t="shared" si="806"/>
        <v>0.70835738851623209</v>
      </c>
      <c r="R1740">
        <f t="shared" si="807"/>
        <v>0.70585395807806006</v>
      </c>
      <c r="S1740">
        <f t="shared" si="812"/>
        <v>2.6964685153373813E-3</v>
      </c>
      <c r="T1740">
        <f t="shared" si="822"/>
        <v>1.9100633957406289E-3</v>
      </c>
      <c r="U1740">
        <f t="shared" si="823"/>
        <v>1.9033129743837608E-3</v>
      </c>
      <c r="V1740">
        <f t="shared" si="813"/>
        <v>-273602422.8079806</v>
      </c>
      <c r="W1740">
        <f t="shared" si="814"/>
        <v>-270048395.15957934</v>
      </c>
      <c r="X1740">
        <f t="shared" si="824"/>
        <v>273602422.8079806</v>
      </c>
      <c r="Y1740">
        <f t="shared" si="825"/>
        <v>270048395.15957934</v>
      </c>
      <c r="Z1740">
        <f t="shared" si="826"/>
        <v>384427394.30828977</v>
      </c>
      <c r="AA1740">
        <f t="shared" si="827"/>
        <v>0.71171416724939851</v>
      </c>
      <c r="AB1740">
        <f t="shared" si="828"/>
        <v>0.70246917664513597</v>
      </c>
      <c r="AC1740">
        <f t="shared" si="815"/>
        <v>2.6964078538846211E-3</v>
      </c>
      <c r="AD1740">
        <f t="shared" si="829"/>
        <v>1.9190716702922308E-3</v>
      </c>
      <c r="AE1740">
        <f t="shared" si="830"/>
        <v>1.894143405017808E-3</v>
      </c>
      <c r="AF1740">
        <f t="shared" si="816"/>
        <v>6.9086580130520314</v>
      </c>
      <c r="AG1740">
        <f t="shared" si="817"/>
        <v>6.8189162580641085</v>
      </c>
    </row>
    <row r="1741" spans="5:33" x14ac:dyDescent="0.3">
      <c r="E1741">
        <f t="shared" si="802"/>
        <v>6231600</v>
      </c>
      <c r="F1741">
        <f t="shared" si="818"/>
        <v>-274883546.36696309</v>
      </c>
      <c r="G1741">
        <f t="shared" si="819"/>
        <v>-268737911.2277742</v>
      </c>
      <c r="H1741">
        <f t="shared" si="820"/>
        <v>-711.70288075746623</v>
      </c>
      <c r="I1741">
        <f t="shared" si="821"/>
        <v>728.01361833093063</v>
      </c>
      <c r="J1741">
        <f t="shared" si="808"/>
        <v>-708.23225759978732</v>
      </c>
      <c r="K1741">
        <f t="shared" si="809"/>
        <v>731.4066479624978</v>
      </c>
      <c r="L1741">
        <f t="shared" si="810"/>
        <v>-2549636.1273592343</v>
      </c>
      <c r="M1741">
        <f t="shared" si="811"/>
        <v>2633063.9326649923</v>
      </c>
      <c r="N1741">
        <f t="shared" si="803"/>
        <v>274883546.36696309</v>
      </c>
      <c r="O1741">
        <f t="shared" si="804"/>
        <v>268737911.2277742</v>
      </c>
      <c r="P1741">
        <f t="shared" si="805"/>
        <v>384422981.87588292</v>
      </c>
      <c r="Q1741">
        <f t="shared" si="806"/>
        <v>0.71505492472277221</v>
      </c>
      <c r="R1741">
        <f t="shared" si="807"/>
        <v>0.69906827608589883</v>
      </c>
      <c r="S1741">
        <f t="shared" si="812"/>
        <v>2.6964697533351689E-3</v>
      </c>
      <c r="T1741">
        <f t="shared" si="822"/>
        <v>1.9281239764883113E-3</v>
      </c>
      <c r="U1741">
        <f t="shared" si="823"/>
        <v>1.8850164619817855E-3</v>
      </c>
      <c r="V1741">
        <f t="shared" si="813"/>
        <v>-276164611.5523265</v>
      </c>
      <c r="W1741">
        <f t="shared" si="814"/>
        <v>-267427486.71477854</v>
      </c>
      <c r="X1741">
        <f t="shared" si="824"/>
        <v>276164611.5523265</v>
      </c>
      <c r="Y1741">
        <f t="shared" si="825"/>
        <v>267427486.71477854</v>
      </c>
      <c r="Z1741">
        <f t="shared" si="826"/>
        <v>384427305.64364243</v>
      </c>
      <c r="AA1741">
        <f t="shared" si="827"/>
        <v>0.71837928133108842</v>
      </c>
      <c r="AB1741">
        <f t="shared" si="828"/>
        <v>0.69565164281717096</v>
      </c>
      <c r="AC1741">
        <f t="shared" si="815"/>
        <v>2.6964090976884592E-3</v>
      </c>
      <c r="AD1741">
        <f t="shared" si="829"/>
        <v>1.9370444297720439E-3</v>
      </c>
      <c r="AE1741">
        <f t="shared" si="830"/>
        <v>1.8757614185141423E-3</v>
      </c>
      <c r="AF1741">
        <f t="shared" si="816"/>
        <v>6.9733599471793584</v>
      </c>
      <c r="AG1741">
        <f t="shared" si="817"/>
        <v>6.7527411066509124</v>
      </c>
    </row>
    <row r="1742" spans="5:33" x14ac:dyDescent="0.3">
      <c r="E1742">
        <f t="shared" si="802"/>
        <v>6235200</v>
      </c>
      <c r="F1742">
        <f t="shared" si="818"/>
        <v>-277433182.4943223</v>
      </c>
      <c r="G1742">
        <f t="shared" si="819"/>
        <v>-266104847.29510921</v>
      </c>
      <c r="H1742">
        <f t="shared" si="820"/>
        <v>-704.72952081028689</v>
      </c>
      <c r="I1742">
        <f t="shared" si="821"/>
        <v>734.76635943758151</v>
      </c>
      <c r="J1742">
        <f t="shared" si="808"/>
        <v>-701.22670403575478</v>
      </c>
      <c r="K1742">
        <f t="shared" si="809"/>
        <v>738.12614688084705</v>
      </c>
      <c r="L1742">
        <f t="shared" si="810"/>
        <v>-2524416.134528717</v>
      </c>
      <c r="M1742">
        <f t="shared" si="811"/>
        <v>2657254.1287710494</v>
      </c>
      <c r="N1742">
        <f t="shared" si="803"/>
        <v>277433182.4943223</v>
      </c>
      <c r="O1742">
        <f t="shared" si="804"/>
        <v>266104847.29510921</v>
      </c>
      <c r="P1742">
        <f t="shared" si="805"/>
        <v>384422892.79240555</v>
      </c>
      <c r="Q1742">
        <f t="shared" si="806"/>
        <v>0.72168746371756953</v>
      </c>
      <c r="R1742">
        <f t="shared" si="807"/>
        <v>0.69221904388199396</v>
      </c>
      <c r="S1742">
        <f t="shared" si="812"/>
        <v>2.6964710030574651E-3</v>
      </c>
      <c r="T1742">
        <f t="shared" si="822"/>
        <v>1.9460093191845127E-3</v>
      </c>
      <c r="U1742">
        <f t="shared" si="823"/>
        <v>1.8665485795919597E-3</v>
      </c>
      <c r="V1742">
        <f t="shared" si="813"/>
        <v>-278701695.6317808</v>
      </c>
      <c r="W1742">
        <f t="shared" si="814"/>
        <v>-264782267.84812155</v>
      </c>
      <c r="X1742">
        <f t="shared" si="824"/>
        <v>278701695.6317808</v>
      </c>
      <c r="Y1742">
        <f t="shared" si="825"/>
        <v>264782267.84812155</v>
      </c>
      <c r="Z1742">
        <f t="shared" si="826"/>
        <v>384427216.1473797</v>
      </c>
      <c r="AA1742">
        <f t="shared" si="827"/>
        <v>0.72497909597777699</v>
      </c>
      <c r="AB1742">
        <f t="shared" si="828"/>
        <v>0.68877086929925047</v>
      </c>
      <c r="AC1742">
        <f t="shared" si="815"/>
        <v>2.6964103531592217E-3</v>
      </c>
      <c r="AD1742">
        <f t="shared" si="829"/>
        <v>1.954841140218491E-3</v>
      </c>
      <c r="AE1742">
        <f t="shared" si="830"/>
        <v>1.8572089029329762E-3</v>
      </c>
      <c r="AF1742">
        <f t="shared" si="816"/>
        <v>7.0374281047865681</v>
      </c>
      <c r="AG1742">
        <f t="shared" si="817"/>
        <v>6.685952050558714</v>
      </c>
    </row>
    <row r="1743" spans="5:33" x14ac:dyDescent="0.3">
      <c r="E1743">
        <f t="shared" si="802"/>
        <v>6238800</v>
      </c>
      <c r="F1743">
        <f t="shared" si="818"/>
        <v>-279957598.628851</v>
      </c>
      <c r="G1743">
        <f t="shared" si="819"/>
        <v>-263447593.16633818</v>
      </c>
      <c r="H1743">
        <f t="shared" si="820"/>
        <v>-697.69209270550027</v>
      </c>
      <c r="I1743">
        <f t="shared" si="821"/>
        <v>741.45231148814025</v>
      </c>
      <c r="J1743">
        <f t="shared" si="808"/>
        <v>-694.15740066941498</v>
      </c>
      <c r="K1743">
        <f t="shared" si="809"/>
        <v>744.77855129749582</v>
      </c>
      <c r="L1743">
        <f t="shared" si="810"/>
        <v>-2498966.6424098941</v>
      </c>
      <c r="M1743">
        <f t="shared" si="811"/>
        <v>2681202.7846709848</v>
      </c>
      <c r="N1743">
        <f t="shared" si="803"/>
        <v>279957598.628851</v>
      </c>
      <c r="O1743">
        <f t="shared" si="804"/>
        <v>263447593.16633818</v>
      </c>
      <c r="P1743">
        <f t="shared" si="805"/>
        <v>384422802.88137084</v>
      </c>
      <c r="Q1743">
        <f t="shared" si="806"/>
        <v>0.72825440252367968</v>
      </c>
      <c r="R1743">
        <f t="shared" si="807"/>
        <v>0.68530688396139594</v>
      </c>
      <c r="S1743">
        <f t="shared" si="812"/>
        <v>2.6964722643901665E-3</v>
      </c>
      <c r="T1743">
        <f t="shared" si="822"/>
        <v>1.9637177978251343E-3</v>
      </c>
      <c r="U1743">
        <f t="shared" si="823"/>
        <v>1.8479110051975545E-3</v>
      </c>
      <c r="V1743">
        <f t="shared" si="813"/>
        <v>-281213444.3957209</v>
      </c>
      <c r="W1743">
        <f t="shared" si="814"/>
        <v>-262112979.00565952</v>
      </c>
      <c r="X1743">
        <f t="shared" si="824"/>
        <v>281213444.3957209</v>
      </c>
      <c r="Y1743">
        <f t="shared" si="825"/>
        <v>262112979.00565952</v>
      </c>
      <c r="Z1743">
        <f t="shared" si="826"/>
        <v>384427125.82767427</v>
      </c>
      <c r="AA1743">
        <f t="shared" si="827"/>
        <v>0.73151301118584289</v>
      </c>
      <c r="AB1743">
        <f t="shared" si="828"/>
        <v>0.68182748145393868</v>
      </c>
      <c r="AC1743">
        <f t="shared" si="815"/>
        <v>2.6964116201822859E-3</v>
      </c>
      <c r="AD1743">
        <f t="shared" si="829"/>
        <v>1.9724601836760411E-3</v>
      </c>
      <c r="AE1743">
        <f t="shared" si="830"/>
        <v>1.8384875439520223E-3</v>
      </c>
      <c r="AF1743">
        <f t="shared" si="816"/>
        <v>7.100856661233748</v>
      </c>
      <c r="AG1743">
        <f t="shared" si="817"/>
        <v>6.6185551582272799</v>
      </c>
    </row>
    <row r="1744" spans="5:33" x14ac:dyDescent="0.3">
      <c r="E1744">
        <f t="shared" si="802"/>
        <v>6242400</v>
      </c>
      <c r="F1744">
        <f t="shared" si="818"/>
        <v>-282456565.27126092</v>
      </c>
      <c r="G1744">
        <f t="shared" si="819"/>
        <v>-260766390.3816672</v>
      </c>
      <c r="H1744">
        <f t="shared" si="820"/>
        <v>-690.59123604426657</v>
      </c>
      <c r="I1744">
        <f t="shared" si="821"/>
        <v>748.07086664636756</v>
      </c>
      <c r="J1744">
        <f t="shared" si="808"/>
        <v>-687.02498999982629</v>
      </c>
      <c r="K1744">
        <f t="shared" si="809"/>
        <v>751.36325642434451</v>
      </c>
      <c r="L1744">
        <f t="shared" si="810"/>
        <v>-2473289.9639993748</v>
      </c>
      <c r="M1744">
        <f t="shared" si="811"/>
        <v>2704907.7231276403</v>
      </c>
      <c r="N1744">
        <f t="shared" si="803"/>
        <v>282456565.27126092</v>
      </c>
      <c r="O1744">
        <f t="shared" si="804"/>
        <v>260766390.3816672</v>
      </c>
      <c r="P1744">
        <f t="shared" si="805"/>
        <v>384422712.150989</v>
      </c>
      <c r="Q1744">
        <f t="shared" si="806"/>
        <v>0.73475514412457754</v>
      </c>
      <c r="R1744">
        <f t="shared" si="807"/>
        <v>0.67833242454011522</v>
      </c>
      <c r="S1744">
        <f t="shared" si="812"/>
        <v>2.6964735372181203E-3</v>
      </c>
      <c r="T1744">
        <f t="shared" si="822"/>
        <v>1.9812478024668094E-3</v>
      </c>
      <c r="U1744">
        <f t="shared" si="823"/>
        <v>1.8291054322094281E-3</v>
      </c>
      <c r="V1744">
        <f t="shared" si="813"/>
        <v>-283699629.4961406</v>
      </c>
      <c r="W1744">
        <f t="shared" si="814"/>
        <v>-259419862.82170373</v>
      </c>
      <c r="X1744">
        <f t="shared" si="824"/>
        <v>283699629.4961406</v>
      </c>
      <c r="Y1744">
        <f t="shared" si="825"/>
        <v>259419862.82170373</v>
      </c>
      <c r="Z1744">
        <f t="shared" si="826"/>
        <v>384427034.6927737</v>
      </c>
      <c r="AA1744">
        <f t="shared" si="827"/>
        <v>0.73798043293929005</v>
      </c>
      <c r="AB1744">
        <f t="shared" si="828"/>
        <v>0.67482211033630046</v>
      </c>
      <c r="AC1744">
        <f t="shared" si="815"/>
        <v>2.6964128986419768E-3</v>
      </c>
      <c r="AD1744">
        <f t="shared" si="829"/>
        <v>1.9898999583228922E-3</v>
      </c>
      <c r="AE1744">
        <f t="shared" si="830"/>
        <v>1.8195990425995999E-3</v>
      </c>
      <c r="AF1744">
        <f t="shared" si="816"/>
        <v>7.1636398499624123</v>
      </c>
      <c r="AG1744">
        <f t="shared" si="817"/>
        <v>6.5505565533585601</v>
      </c>
    </row>
    <row r="1745" spans="5:33" x14ac:dyDescent="0.3">
      <c r="E1745">
        <f t="shared" si="802"/>
        <v>6246000</v>
      </c>
      <c r="F1745">
        <f t="shared" si="818"/>
        <v>-284929855.23526031</v>
      </c>
      <c r="G1745">
        <f t="shared" si="819"/>
        <v>-258061482.65853956</v>
      </c>
      <c r="H1745">
        <f t="shared" si="820"/>
        <v>-683.4275961943041</v>
      </c>
      <c r="I1745">
        <f t="shared" si="821"/>
        <v>754.62142319972611</v>
      </c>
      <c r="J1745">
        <f t="shared" si="808"/>
        <v>-679.83012026343226</v>
      </c>
      <c r="K1745">
        <f t="shared" si="809"/>
        <v>757.87966362448844</v>
      </c>
      <c r="L1745">
        <f t="shared" si="810"/>
        <v>-2447388.432948356</v>
      </c>
      <c r="M1745">
        <f t="shared" si="811"/>
        <v>2728366.7890481586</v>
      </c>
      <c r="N1745">
        <f t="shared" si="803"/>
        <v>284929855.23526031</v>
      </c>
      <c r="O1745">
        <f t="shared" si="804"/>
        <v>258061482.65853956</v>
      </c>
      <c r="P1745">
        <f t="shared" si="805"/>
        <v>384422620.60954493</v>
      </c>
      <c r="Q1745">
        <f t="shared" si="806"/>
        <v>0.74118909751843487</v>
      </c>
      <c r="R1745">
        <f t="shared" si="807"/>
        <v>0.67129629949807401</v>
      </c>
      <c r="S1745">
        <f t="shared" si="812"/>
        <v>2.696474821425124E-3</v>
      </c>
      <c r="T1745">
        <f t="shared" si="822"/>
        <v>1.9985977393732705E-3</v>
      </c>
      <c r="U1745">
        <f t="shared" si="823"/>
        <v>1.8101335693124158E-3</v>
      </c>
      <c r="V1745">
        <f t="shared" si="813"/>
        <v>-286160024.90841007</v>
      </c>
      <c r="W1745">
        <f t="shared" si="814"/>
        <v>-256703164.09678006</v>
      </c>
      <c r="X1745">
        <f t="shared" si="824"/>
        <v>286160024.90841007</v>
      </c>
      <c r="Y1745">
        <f t="shared" si="825"/>
        <v>256703164.09678006</v>
      </c>
      <c r="Z1745">
        <f t="shared" si="826"/>
        <v>384426942.75099951</v>
      </c>
      <c r="AA1745">
        <f t="shared" si="827"/>
        <v>0.7443807732637544</v>
      </c>
      <c r="AB1745">
        <f t="shared" si="828"/>
        <v>0.66775539263659645</v>
      </c>
      <c r="AC1745">
        <f t="shared" si="815"/>
        <v>2.6964141884215833E-3</v>
      </c>
      <c r="AD1745">
        <f t="shared" si="829"/>
        <v>2.0071588786166167E-3</v>
      </c>
      <c r="AE1745">
        <f t="shared" si="830"/>
        <v>1.8005451151003439E-3</v>
      </c>
      <c r="AF1745">
        <f t="shared" si="816"/>
        <v>7.2257719630198203</v>
      </c>
      <c r="AG1745">
        <f t="shared" si="817"/>
        <v>6.481962414361238</v>
      </c>
    </row>
    <row r="1746" spans="5:33" x14ac:dyDescent="0.3">
      <c r="E1746">
        <f t="shared" si="802"/>
        <v>6249600</v>
      </c>
      <c r="F1746">
        <f t="shared" si="818"/>
        <v>-287377243.66820866</v>
      </c>
      <c r="G1746">
        <f t="shared" si="819"/>
        <v>-255333115.8694914</v>
      </c>
      <c r="H1746">
        <f t="shared" si="820"/>
        <v>-676.20182423128426</v>
      </c>
      <c r="I1746">
        <f t="shared" si="821"/>
        <v>761.1033856140873</v>
      </c>
      <c r="J1746">
        <f t="shared" si="808"/>
        <v>-672.57344537519577</v>
      </c>
      <c r="K1746">
        <f t="shared" si="809"/>
        <v>764.32718046664593</v>
      </c>
      <c r="L1746">
        <f t="shared" si="810"/>
        <v>-2421264.4033507048</v>
      </c>
      <c r="M1746">
        <f t="shared" si="811"/>
        <v>2751577.8496799255</v>
      </c>
      <c r="N1746">
        <f t="shared" si="803"/>
        <v>287377243.66820866</v>
      </c>
      <c r="O1746">
        <f t="shared" si="804"/>
        <v>255333115.8694914</v>
      </c>
      <c r="P1746">
        <f t="shared" si="805"/>
        <v>384422528.26539719</v>
      </c>
      <c r="Q1746">
        <f t="shared" si="806"/>
        <v>0.74755567777185394</v>
      </c>
      <c r="R1746">
        <f t="shared" si="807"/>
        <v>0.66419914832154381</v>
      </c>
      <c r="S1746">
        <f t="shared" si="812"/>
        <v>2.6964761168939422E-3</v>
      </c>
      <c r="T1746">
        <f t="shared" si="822"/>
        <v>2.0157660311602679E-3</v>
      </c>
      <c r="U1746">
        <f t="shared" si="823"/>
        <v>1.7909971403103401E-3</v>
      </c>
      <c r="V1746">
        <f t="shared" si="813"/>
        <v>-288594406.95182496</v>
      </c>
      <c r="W1746">
        <f t="shared" si="814"/>
        <v>-253963129.77538604</v>
      </c>
      <c r="X1746">
        <f t="shared" si="824"/>
        <v>288594406.95182496</v>
      </c>
      <c r="Y1746">
        <f t="shared" si="825"/>
        <v>253963129.77538604</v>
      </c>
      <c r="Z1746">
        <f t="shared" si="826"/>
        <v>384426850.01074666</v>
      </c>
      <c r="AA1746">
        <f t="shared" si="827"/>
        <v>0.75071345027996172</v>
      </c>
      <c r="AB1746">
        <f t="shared" si="828"/>
        <v>0.66062797062246426</v>
      </c>
      <c r="AC1746">
        <f t="shared" si="815"/>
        <v>2.6964154894033631E-3</v>
      </c>
      <c r="AD1746">
        <f t="shared" si="829"/>
        <v>2.0242353754383303E-3</v>
      </c>
      <c r="AE1746">
        <f t="shared" si="830"/>
        <v>1.7813274927195226E-3</v>
      </c>
      <c r="AF1746">
        <f t="shared" si="816"/>
        <v>7.2872473515779888</v>
      </c>
      <c r="AG1746">
        <f t="shared" si="817"/>
        <v>6.4127789737902816</v>
      </c>
    </row>
    <row r="1747" spans="5:33" x14ac:dyDescent="0.3">
      <c r="E1747">
        <f t="shared" si="802"/>
        <v>6253200</v>
      </c>
      <c r="F1747">
        <f t="shared" si="818"/>
        <v>-289798508.07155937</v>
      </c>
      <c r="G1747">
        <f t="shared" si="819"/>
        <v>-252581538.01981148</v>
      </c>
      <c r="H1747">
        <f t="shared" si="820"/>
        <v>-668.91457687970626</v>
      </c>
      <c r="I1747">
        <f t="shared" si="821"/>
        <v>767.5161645878776</v>
      </c>
      <c r="J1747">
        <f t="shared" si="808"/>
        <v>-665.25562486921604</v>
      </c>
      <c r="K1747">
        <f t="shared" si="809"/>
        <v>770.70522077902297</v>
      </c>
      <c r="L1747">
        <f t="shared" si="810"/>
        <v>-2394920.2495291778</v>
      </c>
      <c r="M1747">
        <f t="shared" si="811"/>
        <v>2774538.7948044827</v>
      </c>
      <c r="N1747">
        <f t="shared" si="803"/>
        <v>289798508.07155937</v>
      </c>
      <c r="O1747">
        <f t="shared" si="804"/>
        <v>252581538.01981148</v>
      </c>
      <c r="P1747">
        <f t="shared" si="805"/>
        <v>384422435.12697738</v>
      </c>
      <c r="Q1747">
        <f t="shared" si="806"/>
        <v>0.75385430607304937</v>
      </c>
      <c r="R1747">
        <f t="shared" si="807"/>
        <v>0.65704161604507305</v>
      </c>
      <c r="S1747">
        <f t="shared" si="812"/>
        <v>2.6964774235063147E-3</v>
      </c>
      <c r="T1747">
        <f t="shared" si="822"/>
        <v>2.0327511169389969E-3</v>
      </c>
      <c r="U1747">
        <f t="shared" si="823"/>
        <v>1.7716978839696438E-3</v>
      </c>
      <c r="V1747">
        <f t="shared" si="813"/>
        <v>-291002554.30994284</v>
      </c>
      <c r="W1747">
        <f t="shared" si="814"/>
        <v>-251200008.92355329</v>
      </c>
      <c r="X1747">
        <f t="shared" si="824"/>
        <v>291002554.30994284</v>
      </c>
      <c r="Y1747">
        <f t="shared" si="825"/>
        <v>251200008.92355329</v>
      </c>
      <c r="Z1747">
        <f t="shared" si="826"/>
        <v>384426756.48048288</v>
      </c>
      <c r="AA1747">
        <f t="shared" si="827"/>
        <v>0.75697788825663304</v>
      </c>
      <c r="AB1747">
        <f t="shared" si="828"/>
        <v>0.65344049208059374</v>
      </c>
      <c r="AC1747">
        <f t="shared" si="815"/>
        <v>2.6964168014685535E-3</v>
      </c>
      <c r="AD1747">
        <f t="shared" si="829"/>
        <v>2.0411278962353704E-3</v>
      </c>
      <c r="AE1747">
        <f t="shared" si="830"/>
        <v>1.7619479216059923E-3</v>
      </c>
      <c r="AF1747">
        <f t="shared" si="816"/>
        <v>7.3480604264473337</v>
      </c>
      <c r="AG1747">
        <f t="shared" si="817"/>
        <v>6.3430125177815722</v>
      </c>
    </row>
    <row r="1748" spans="5:33" x14ac:dyDescent="0.3">
      <c r="E1748">
        <f t="shared" si="802"/>
        <v>6256800</v>
      </c>
      <c r="F1748">
        <f t="shared" si="818"/>
        <v>-292193428.32108855</v>
      </c>
      <c r="G1748">
        <f t="shared" si="819"/>
        <v>-249806999.225007</v>
      </c>
      <c r="H1748">
        <f t="shared" si="820"/>
        <v>-661.56651645325894</v>
      </c>
      <c r="I1748">
        <f t="shared" si="821"/>
        <v>773.85917710565911</v>
      </c>
      <c r="J1748">
        <f t="shared" si="808"/>
        <v>-657.87732383883451</v>
      </c>
      <c r="K1748">
        <f t="shared" si="809"/>
        <v>777.0132047026101</v>
      </c>
      <c r="L1748">
        <f t="shared" si="810"/>
        <v>-2368358.3658198044</v>
      </c>
      <c r="M1748">
        <f t="shared" si="811"/>
        <v>2797247.5369293964</v>
      </c>
      <c r="N1748">
        <f t="shared" si="803"/>
        <v>292193428.32108855</v>
      </c>
      <c r="O1748">
        <f t="shared" si="804"/>
        <v>249806999.225007</v>
      </c>
      <c r="P1748">
        <f t="shared" si="805"/>
        <v>384422341.20278931</v>
      </c>
      <c r="Q1748">
        <f t="shared" si="806"/>
        <v>0.760084409784476</v>
      </c>
      <c r="R1748">
        <f t="shared" si="807"/>
        <v>0.64982435319291076</v>
      </c>
      <c r="S1748">
        <f t="shared" si="812"/>
        <v>2.6964787411429682E-3</v>
      </c>
      <c r="T1748">
        <f t="shared" si="822"/>
        <v>2.0495514524580399E-3</v>
      </c>
      <c r="U1748">
        <f t="shared" si="823"/>
        <v>1.7522375538616636E-3</v>
      </c>
      <c r="V1748">
        <f t="shared" si="813"/>
        <v>-293384248.05070442</v>
      </c>
      <c r="W1748">
        <f t="shared" si="814"/>
        <v>-248414052.70621681</v>
      </c>
      <c r="X1748">
        <f t="shared" si="824"/>
        <v>293384248.05070442</v>
      </c>
      <c r="Y1748">
        <f t="shared" si="825"/>
        <v>248414052.70621681</v>
      </c>
      <c r="Z1748">
        <f t="shared" si="826"/>
        <v>384426662.16874748</v>
      </c>
      <c r="AA1748">
        <f t="shared" si="827"/>
        <v>0.7631735176628327</v>
      </c>
      <c r="AB1748">
        <f t="shared" si="828"/>
        <v>0.64619361025789945</v>
      </c>
      <c r="AC1748">
        <f t="shared" si="815"/>
        <v>2.6964181244973863E-3</v>
      </c>
      <c r="AD1748">
        <f t="shared" si="829"/>
        <v>2.0578349051624881E-3</v>
      </c>
      <c r="AE1748">
        <f t="shared" si="830"/>
        <v>1.7424081626338003E-3</v>
      </c>
      <c r="AF1748">
        <f t="shared" si="816"/>
        <v>7.4082056585849569</v>
      </c>
      <c r="AG1748">
        <f t="shared" si="817"/>
        <v>6.2726693854816808</v>
      </c>
    </row>
    <row r="1749" spans="5:33" x14ac:dyDescent="0.3">
      <c r="E1749">
        <f t="shared" si="802"/>
        <v>6260400</v>
      </c>
      <c r="F1749">
        <f t="shared" si="818"/>
        <v>-294561786.68690836</v>
      </c>
      <c r="G1749">
        <f t="shared" si="819"/>
        <v>-247009751.6880776</v>
      </c>
      <c r="H1749">
        <f t="shared" si="820"/>
        <v>-654.15831079467398</v>
      </c>
      <c r="I1749">
        <f t="shared" si="821"/>
        <v>780.13184649114078</v>
      </c>
      <c r="J1749">
        <f t="shared" si="808"/>
        <v>-650.43921287623516</v>
      </c>
      <c r="K1749">
        <f t="shared" si="809"/>
        <v>783.25055874390716</v>
      </c>
      <c r="L1749">
        <f t="shared" si="810"/>
        <v>-2341581.1663544467</v>
      </c>
      <c r="M1749">
        <f t="shared" si="811"/>
        <v>2819702.011478066</v>
      </c>
      <c r="N1749">
        <f t="shared" si="803"/>
        <v>294561786.68690836</v>
      </c>
      <c r="O1749">
        <f t="shared" si="804"/>
        <v>247009751.6880776</v>
      </c>
      <c r="P1749">
        <f t="shared" si="805"/>
        <v>384422246.50140822</v>
      </c>
      <c r="Q1749">
        <f t="shared" si="806"/>
        <v>0.76624542249489536</v>
      </c>
      <c r="R1749">
        <f t="shared" si="807"/>
        <v>0.64254801571992981</v>
      </c>
      <c r="S1749">
        <f t="shared" si="812"/>
        <v>2.6964800696836267E-3</v>
      </c>
      <c r="T1749">
        <f t="shared" si="822"/>
        <v>2.0661655102437956E-3</v>
      </c>
      <c r="U1749">
        <f t="shared" si="823"/>
        <v>1.7326179182035524E-3</v>
      </c>
      <c r="V1749">
        <f t="shared" si="813"/>
        <v>-295739271.64633876</v>
      </c>
      <c r="W1749">
        <f t="shared" si="814"/>
        <v>-245605514.36439353</v>
      </c>
      <c r="X1749">
        <f t="shared" si="824"/>
        <v>295739271.64633876</v>
      </c>
      <c r="Y1749">
        <f t="shared" si="825"/>
        <v>245605514.36439353</v>
      </c>
      <c r="Z1749">
        <f t="shared" si="826"/>
        <v>384426567.08415103</v>
      </c>
      <c r="AA1749">
        <f t="shared" si="827"/>
        <v>0.76929977521975323</v>
      </c>
      <c r="AB1749">
        <f t="shared" si="828"/>
        <v>0.63888798380219769</v>
      </c>
      <c r="AC1749">
        <f t="shared" si="815"/>
        <v>2.6964194583690951E-3</v>
      </c>
      <c r="AD1749">
        <f t="shared" si="829"/>
        <v>2.0743548832215138E-3</v>
      </c>
      <c r="AE1749">
        <f t="shared" si="830"/>
        <v>1.7227099912424451E-3</v>
      </c>
      <c r="AF1749">
        <f t="shared" si="816"/>
        <v>7.4676775795974493</v>
      </c>
      <c r="AG1749">
        <f t="shared" si="817"/>
        <v>6.2017559684728027</v>
      </c>
    </row>
    <row r="1750" spans="5:33" x14ac:dyDescent="0.3">
      <c r="E1750">
        <f t="shared" si="802"/>
        <v>6264000</v>
      </c>
      <c r="F1750">
        <f t="shared" si="818"/>
        <v>-296903367.85326278</v>
      </c>
      <c r="G1750">
        <f t="shared" si="819"/>
        <v>-244190049.67659953</v>
      </c>
      <c r="H1750">
        <f t="shared" si="820"/>
        <v>-646.69063321507656</v>
      </c>
      <c r="I1750">
        <f t="shared" si="821"/>
        <v>786.33360245961353</v>
      </c>
      <c r="J1750">
        <f t="shared" si="808"/>
        <v>-642.94196801154567</v>
      </c>
      <c r="K1750">
        <f t="shared" si="809"/>
        <v>789.41671582706977</v>
      </c>
      <c r="L1750">
        <f t="shared" si="810"/>
        <v>-2314591.0848415643</v>
      </c>
      <c r="M1750">
        <f t="shared" si="811"/>
        <v>2841900.176977451</v>
      </c>
      <c r="N1750">
        <f t="shared" si="803"/>
        <v>296903367.85326278</v>
      </c>
      <c r="O1750">
        <f t="shared" si="804"/>
        <v>244190049.67659953</v>
      </c>
      <c r="P1750">
        <f t="shared" si="805"/>
        <v>384422151.03148001</v>
      </c>
      <c r="Q1750">
        <f t="shared" si="806"/>
        <v>0.77233678407087836</v>
      </c>
      <c r="R1750">
        <f t="shared" si="807"/>
        <v>0.63521326495205788</v>
      </c>
      <c r="S1750">
        <f t="shared" si="812"/>
        <v>2.6964814090070246E-3</v>
      </c>
      <c r="T1750">
        <f t="shared" si="822"/>
        <v>2.0825917797393963E-3</v>
      </c>
      <c r="U1750">
        <f t="shared" si="823"/>
        <v>1.7128407596978775E-3</v>
      </c>
      <c r="V1750">
        <f t="shared" si="813"/>
        <v>-298067410.99304992</v>
      </c>
      <c r="W1750">
        <f t="shared" si="814"/>
        <v>-242774649.19217223</v>
      </c>
      <c r="X1750">
        <f t="shared" si="824"/>
        <v>298067410.99304992</v>
      </c>
      <c r="Y1750">
        <f t="shared" si="825"/>
        <v>242774649.19217223</v>
      </c>
      <c r="Z1750">
        <f t="shared" si="826"/>
        <v>384426471.23537427</v>
      </c>
      <c r="AA1750">
        <f t="shared" si="827"/>
        <v>0.77535610395193377</v>
      </c>
      <c r="AB1750">
        <f t="shared" si="828"/>
        <v>0.63152427670239097</v>
      </c>
      <c r="AC1750">
        <f t="shared" si="815"/>
        <v>2.6964208029619276E-3</v>
      </c>
      <c r="AD1750">
        <f t="shared" si="829"/>
        <v>2.0906863283995051E-3</v>
      </c>
      <c r="AE1750">
        <f t="shared" si="830"/>
        <v>1.7028551972758117E-3</v>
      </c>
      <c r="AF1750">
        <f t="shared" si="816"/>
        <v>7.526470782238218</v>
      </c>
      <c r="AG1750">
        <f t="shared" si="817"/>
        <v>6.1302787101929219</v>
      </c>
    </row>
    <row r="1751" spans="5:33" x14ac:dyDescent="0.3">
      <c r="E1751">
        <f t="shared" si="802"/>
        <v>6267600</v>
      </c>
      <c r="F1751">
        <f t="shared" si="818"/>
        <v>-299217958.93810433</v>
      </c>
      <c r="G1751">
        <f t="shared" si="819"/>
        <v>-241348149.49962208</v>
      </c>
      <c r="H1751">
        <f t="shared" si="820"/>
        <v>-639.16416243283834</v>
      </c>
      <c r="I1751">
        <f t="shared" si="821"/>
        <v>792.46388116980643</v>
      </c>
      <c r="J1751">
        <f t="shared" si="808"/>
        <v>-635.3862706514426</v>
      </c>
      <c r="K1751">
        <f t="shared" si="809"/>
        <v>795.51111534547408</v>
      </c>
      <c r="L1751">
        <f t="shared" si="810"/>
        <v>-2287390.5743451933</v>
      </c>
      <c r="M1751">
        <f t="shared" si="811"/>
        <v>2863840.0152437068</v>
      </c>
      <c r="N1751">
        <f t="shared" si="803"/>
        <v>299217958.93810433</v>
      </c>
      <c r="O1751">
        <f t="shared" si="804"/>
        <v>241348149.49962208</v>
      </c>
      <c r="P1751">
        <f t="shared" si="805"/>
        <v>384422054.80172056</v>
      </c>
      <c r="Q1751">
        <f t="shared" si="806"/>
        <v>0.77835794070773778</v>
      </c>
      <c r="R1751">
        <f t="shared" si="807"/>
        <v>0.62782076752621807</v>
      </c>
      <c r="S1751">
        <f t="shared" si="812"/>
        <v>2.6964827589909105E-3</v>
      </c>
      <c r="T1751">
        <f t="shared" si="822"/>
        <v>2.0988287674420843E-3</v>
      </c>
      <c r="U1751">
        <f t="shared" si="823"/>
        <v>1.6929078753708875E-3</v>
      </c>
      <c r="V1751">
        <f t="shared" si="813"/>
        <v>-300368454.43048346</v>
      </c>
      <c r="W1751">
        <f t="shared" si="814"/>
        <v>-239921714.51351643</v>
      </c>
      <c r="X1751">
        <f t="shared" si="824"/>
        <v>300368454.43048346</v>
      </c>
      <c r="Y1751">
        <f t="shared" si="825"/>
        <v>239921714.51351643</v>
      </c>
      <c r="Z1751">
        <f t="shared" si="826"/>
        <v>384426374.63116747</v>
      </c>
      <c r="AA1751">
        <f t="shared" si="827"/>
        <v>0.78134195323790623</v>
      </c>
      <c r="AB1751">
        <f t="shared" si="828"/>
        <v>0.62410315822816775</v>
      </c>
      <c r="AC1751">
        <f t="shared" si="815"/>
        <v>2.6964221581531568E-3</v>
      </c>
      <c r="AD1751">
        <f t="shared" si="829"/>
        <v>2.1068277558053579E-3</v>
      </c>
      <c r="AE1751">
        <f t="shared" si="830"/>
        <v>1.6828455848197973E-3</v>
      </c>
      <c r="AF1751">
        <f t="shared" si="816"/>
        <v>7.5845799208992881</v>
      </c>
      <c r="AG1751">
        <f t="shared" si="817"/>
        <v>6.0582441053512701</v>
      </c>
    </row>
    <row r="1752" spans="5:33" x14ac:dyDescent="0.3">
      <c r="E1752">
        <f t="shared" si="802"/>
        <v>6271200</v>
      </c>
      <c r="F1752">
        <f t="shared" si="818"/>
        <v>-301505349.5124495</v>
      </c>
      <c r="G1752">
        <f t="shared" si="819"/>
        <v>-238484309.48437837</v>
      </c>
      <c r="H1752">
        <f t="shared" si="820"/>
        <v>-631.57958251193907</v>
      </c>
      <c r="I1752">
        <f t="shared" si="821"/>
        <v>798.52212527515769</v>
      </c>
      <c r="J1752">
        <f t="shared" si="808"/>
        <v>-627.7728075172688</v>
      </c>
      <c r="K1752">
        <f t="shared" si="809"/>
        <v>801.53320321269473</v>
      </c>
      <c r="L1752">
        <f t="shared" si="810"/>
        <v>-2259982.1070621675</v>
      </c>
      <c r="M1752">
        <f t="shared" si="811"/>
        <v>2885519.5315657011</v>
      </c>
      <c r="N1752">
        <f t="shared" si="803"/>
        <v>301505349.5124495</v>
      </c>
      <c r="O1752">
        <f t="shared" si="804"/>
        <v>238484309.48437837</v>
      </c>
      <c r="P1752">
        <f t="shared" si="805"/>
        <v>384421957.82091469</v>
      </c>
      <c r="Q1752">
        <f t="shared" si="806"/>
        <v>0.784308344979887</v>
      </c>
      <c r="R1752">
        <f t="shared" si="807"/>
        <v>0.62037119532978846</v>
      </c>
      <c r="S1752">
        <f t="shared" si="812"/>
        <v>2.6964841195120707E-3</v>
      </c>
      <c r="T1752">
        <f t="shared" si="822"/>
        <v>2.1148749970390599E-3</v>
      </c>
      <c r="U1752">
        <f t="shared" si="823"/>
        <v>1.6728210764094954E-3</v>
      </c>
      <c r="V1752">
        <f t="shared" si="813"/>
        <v>-302642192.76097101</v>
      </c>
      <c r="W1752">
        <f t="shared" si="814"/>
        <v>-237046969.65888309</v>
      </c>
      <c r="X1752">
        <f t="shared" si="824"/>
        <v>302642192.76097101</v>
      </c>
      <c r="Y1752">
        <f t="shared" si="825"/>
        <v>237046969.65888309</v>
      </c>
      <c r="Z1752">
        <f t="shared" si="826"/>
        <v>384426277.28034949</v>
      </c>
      <c r="AA1752">
        <f t="shared" si="827"/>
        <v>0.78725677886026502</v>
      </c>
      <c r="AB1752">
        <f t="shared" si="828"/>
        <v>0.61662530286922224</v>
      </c>
      <c r="AC1752">
        <f t="shared" si="815"/>
        <v>2.696423523819093E-3</v>
      </c>
      <c r="AD1752">
        <f t="shared" si="829"/>
        <v>2.1227776978048644E-3</v>
      </c>
      <c r="AE1752">
        <f t="shared" si="830"/>
        <v>1.6626829720386438E-3</v>
      </c>
      <c r="AF1752">
        <f t="shared" si="816"/>
        <v>7.6419997120975118</v>
      </c>
      <c r="AG1752">
        <f t="shared" si="817"/>
        <v>5.9856586993391172</v>
      </c>
    </row>
    <row r="1753" spans="5:33" x14ac:dyDescent="0.3">
      <c r="E1753">
        <f t="shared" si="802"/>
        <v>6274800</v>
      </c>
      <c r="F1753">
        <f t="shared" si="818"/>
        <v>-303765331.61951166</v>
      </c>
      <c r="G1753">
        <f t="shared" si="819"/>
        <v>-235598789.95281267</v>
      </c>
      <c r="H1753">
        <f t="shared" si="820"/>
        <v>-623.93758279984161</v>
      </c>
      <c r="I1753">
        <f t="shared" si="821"/>
        <v>804.50778397449676</v>
      </c>
      <c r="J1753">
        <f t="shared" si="808"/>
        <v>-620.10227058266651</v>
      </c>
      <c r="K1753">
        <f t="shared" si="809"/>
        <v>807.48243191289123</v>
      </c>
      <c r="L1753">
        <f t="shared" si="810"/>
        <v>-2232368.1740975995</v>
      </c>
      <c r="M1753">
        <f t="shared" si="811"/>
        <v>2906936.7548864083</v>
      </c>
      <c r="N1753">
        <f t="shared" si="803"/>
        <v>303765331.61951166</v>
      </c>
      <c r="O1753">
        <f t="shared" si="804"/>
        <v>235598789.95281267</v>
      </c>
      <c r="P1753">
        <f t="shared" si="805"/>
        <v>384421860.09791565</v>
      </c>
      <c r="Q1753">
        <f t="shared" si="806"/>
        <v>0.79018745589061956</v>
      </c>
      <c r="R1753">
        <f t="shared" si="807"/>
        <v>0.61286522543958233</v>
      </c>
      <c r="S1753">
        <f t="shared" si="812"/>
        <v>2.6964854904463274E-3</v>
      </c>
      <c r="T1753">
        <f t="shared" si="822"/>
        <v>2.1307290095417528E-3</v>
      </c>
      <c r="U1753">
        <f t="shared" si="823"/>
        <v>1.6525821879969512E-3</v>
      </c>
      <c r="V1753">
        <f t="shared" si="813"/>
        <v>-304888419.26855135</v>
      </c>
      <c r="W1753">
        <f t="shared" si="814"/>
        <v>-234150675.94165859</v>
      </c>
      <c r="X1753">
        <f t="shared" si="824"/>
        <v>304888419.26855135</v>
      </c>
      <c r="Y1753">
        <f t="shared" si="825"/>
        <v>234150675.94165859</v>
      </c>
      <c r="Z1753">
        <f t="shared" si="826"/>
        <v>384426179.19180739</v>
      </c>
      <c r="AA1753">
        <f t="shared" si="827"/>
        <v>0.79310004305515547</v>
      </c>
      <c r="AB1753">
        <f t="shared" si="828"/>
        <v>0.60909139027399684</v>
      </c>
      <c r="AC1753">
        <f t="shared" si="815"/>
        <v>2.6964248998350899E-3</v>
      </c>
      <c r="AD1753">
        <f t="shared" si="829"/>
        <v>2.1385347041542029E-3</v>
      </c>
      <c r="AE1753">
        <f t="shared" si="830"/>
        <v>1.6423691910099777E-3</v>
      </c>
      <c r="AF1753">
        <f t="shared" si="816"/>
        <v>7.6987249349551305</v>
      </c>
      <c r="AG1753">
        <f t="shared" si="817"/>
        <v>5.91252908763592</v>
      </c>
    </row>
    <row r="1754" spans="5:33" x14ac:dyDescent="0.3">
      <c r="E1754">
        <f t="shared" si="802"/>
        <v>6278400</v>
      </c>
      <c r="F1754">
        <f t="shared" si="818"/>
        <v>-305997699.79360926</v>
      </c>
      <c r="G1754">
        <f t="shared" si="819"/>
        <v>-232691853.19792625</v>
      </c>
      <c r="H1754">
        <f t="shared" si="820"/>
        <v>-616.23885786488643</v>
      </c>
      <c r="I1754">
        <f t="shared" si="821"/>
        <v>810.42031306213266</v>
      </c>
      <c r="J1754">
        <f t="shared" si="808"/>
        <v>-612.37535701073307</v>
      </c>
      <c r="K1754">
        <f t="shared" si="809"/>
        <v>813.35826055059772</v>
      </c>
      <c r="L1754">
        <f t="shared" si="810"/>
        <v>-2204551.285238639</v>
      </c>
      <c r="M1754">
        <f t="shared" si="811"/>
        <v>2928089.7379821516</v>
      </c>
      <c r="N1754">
        <f t="shared" si="803"/>
        <v>305997699.79360926</v>
      </c>
      <c r="O1754">
        <f t="shared" si="804"/>
        <v>232691853.19792625</v>
      </c>
      <c r="P1754">
        <f t="shared" si="805"/>
        <v>384421761.64164418</v>
      </c>
      <c r="Q1754">
        <f t="shared" si="806"/>
        <v>0.79599473892130646</v>
      </c>
      <c r="R1754">
        <f t="shared" si="807"/>
        <v>0.60530354006035769</v>
      </c>
      <c r="S1754">
        <f t="shared" si="812"/>
        <v>2.6964868716685578E-3</v>
      </c>
      <c r="T1754">
        <f t="shared" si="822"/>
        <v>2.1463893634185438E-3</v>
      </c>
      <c r="U1754">
        <f t="shared" si="823"/>
        <v>1.6321930491472575E-3</v>
      </c>
      <c r="V1754">
        <f t="shared" si="813"/>
        <v>-307106929.73776603</v>
      </c>
      <c r="W1754">
        <f t="shared" si="814"/>
        <v>-231233096.6344144</v>
      </c>
      <c r="X1754">
        <f t="shared" si="824"/>
        <v>307106929.73776603</v>
      </c>
      <c r="Y1754">
        <f t="shared" si="825"/>
        <v>231233096.6344144</v>
      </c>
      <c r="Z1754">
        <f t="shared" si="826"/>
        <v>384426080.37449491</v>
      </c>
      <c r="AA1754">
        <f t="shared" si="827"/>
        <v>0.7988712145611786</v>
      </c>
      <c r="AB1754">
        <f t="shared" si="828"/>
        <v>0.60150210518795943</v>
      </c>
      <c r="AC1754">
        <f t="shared" si="815"/>
        <v>2.6964262860755647E-3</v>
      </c>
      <c r="AD1754">
        <f t="shared" si="829"/>
        <v>2.1540973421318743E-3</v>
      </c>
      <c r="AE1754">
        <f t="shared" si="830"/>
        <v>1.6219060875586032E-3</v>
      </c>
      <c r="AF1754">
        <f t="shared" si="816"/>
        <v>7.7547504316747471</v>
      </c>
      <c r="AG1754">
        <f t="shared" si="817"/>
        <v>5.8388619152109715</v>
      </c>
    </row>
    <row r="1755" spans="5:33" x14ac:dyDescent="0.3">
      <c r="E1755">
        <f t="shared" si="802"/>
        <v>6282000</v>
      </c>
      <c r="F1755">
        <f t="shared" si="818"/>
        <v>-308202251.07884789</v>
      </c>
      <c r="G1755">
        <f t="shared" si="819"/>
        <v>-229763763.4599441</v>
      </c>
      <c r="H1755">
        <f t="shared" si="820"/>
        <v>-608.48410743321165</v>
      </c>
      <c r="I1755">
        <f t="shared" si="821"/>
        <v>816.2591749773436</v>
      </c>
      <c r="J1755">
        <f t="shared" si="808"/>
        <v>-604.59276909070502</v>
      </c>
      <c r="K1755">
        <f t="shared" si="809"/>
        <v>819.16015489991253</v>
      </c>
      <c r="L1755">
        <f t="shared" si="810"/>
        <v>-2176533.9687265381</v>
      </c>
      <c r="M1755">
        <f t="shared" si="811"/>
        <v>2948976.557639685</v>
      </c>
      <c r="N1755">
        <f t="shared" si="803"/>
        <v>308202251.07884789</v>
      </c>
      <c r="O1755">
        <f t="shared" si="804"/>
        <v>229763763.4599441</v>
      </c>
      <c r="P1755">
        <f t="shared" si="805"/>
        <v>384421662.46108758</v>
      </c>
      <c r="Q1755">
        <f t="shared" si="806"/>
        <v>0.80172966608000429</v>
      </c>
      <c r="R1755">
        <f t="shared" si="807"/>
        <v>0.59768682646285975</v>
      </c>
      <c r="S1755">
        <f t="shared" si="812"/>
        <v>2.6964882630527037E-3</v>
      </c>
      <c r="T1755">
        <f t="shared" si="822"/>
        <v>2.1618546347258951E-3</v>
      </c>
      <c r="U1755">
        <f t="shared" si="823"/>
        <v>1.6116555125383193E-3</v>
      </c>
      <c r="V1755">
        <f t="shared" si="813"/>
        <v>-309297522.47222769</v>
      </c>
      <c r="W1755">
        <f t="shared" si="814"/>
        <v>-228294496.94498488</v>
      </c>
      <c r="X1755">
        <f t="shared" si="824"/>
        <v>309297522.47222769</v>
      </c>
      <c r="Y1755">
        <f t="shared" si="825"/>
        <v>228294496.94498488</v>
      </c>
      <c r="Z1755">
        <f t="shared" si="826"/>
        <v>384425980.83743232</v>
      </c>
      <c r="AA1755">
        <f t="shared" si="827"/>
        <v>0.8045697686677028</v>
      </c>
      <c r="AB1755">
        <f t="shared" si="828"/>
        <v>0.5938581373914138</v>
      </c>
      <c r="AC1755">
        <f t="shared" si="815"/>
        <v>2.6964276824140028E-3</v>
      </c>
      <c r="AD1755">
        <f t="shared" si="829"/>
        <v>2.1694641966690242E-3</v>
      </c>
      <c r="AE1755">
        <f t="shared" si="830"/>
        <v>1.6012955210890263E-3</v>
      </c>
      <c r="AF1755">
        <f t="shared" si="816"/>
        <v>7.8100711080084873</v>
      </c>
      <c r="AG1755">
        <f t="shared" si="817"/>
        <v>5.7646638759204949</v>
      </c>
    </row>
    <row r="1756" spans="5:33" x14ac:dyDescent="0.3">
      <c r="E1756">
        <f t="shared" si="802"/>
        <v>6285600</v>
      </c>
      <c r="F1756">
        <f t="shared" si="818"/>
        <v>-310378785.0475744</v>
      </c>
      <c r="G1756">
        <f t="shared" si="819"/>
        <v>-226814786.90230441</v>
      </c>
      <c r="H1756">
        <f t="shared" si="820"/>
        <v>-600.67403632520313</v>
      </c>
      <c r="I1756">
        <f t="shared" si="821"/>
        <v>822.02383885326412</v>
      </c>
      <c r="J1756">
        <f t="shared" si="808"/>
        <v>-596.75521417417497</v>
      </c>
      <c r="K1756">
        <f t="shared" si="809"/>
        <v>824.88758745308303</v>
      </c>
      <c r="L1756">
        <f t="shared" si="810"/>
        <v>-2148318.77102703</v>
      </c>
      <c r="M1756">
        <f t="shared" si="811"/>
        <v>2969595.314831099</v>
      </c>
      <c r="N1756">
        <f t="shared" si="803"/>
        <v>310378785.0475744</v>
      </c>
      <c r="O1756">
        <f t="shared" si="804"/>
        <v>226814786.90230441</v>
      </c>
      <c r="P1756">
        <f t="shared" si="805"/>
        <v>384421562.56529909</v>
      </c>
      <c r="Q1756">
        <f t="shared" si="806"/>
        <v>0.80739171594947268</v>
      </c>
      <c r="R1756">
        <f t="shared" si="807"/>
        <v>0.59001577692140228</v>
      </c>
      <c r="S1756">
        <f t="shared" si="812"/>
        <v>2.696489664471783E-3</v>
      </c>
      <c r="T1756">
        <f t="shared" si="822"/>
        <v>2.1771234172378905E-3</v>
      </c>
      <c r="U1756">
        <f t="shared" si="823"/>
        <v>1.5909714443438504E-3</v>
      </c>
      <c r="V1756">
        <f t="shared" si="813"/>
        <v>-311459998.31295979</v>
      </c>
      <c r="W1756">
        <f t="shared" si="814"/>
        <v>-225335143.99236855</v>
      </c>
      <c r="X1756">
        <f t="shared" si="824"/>
        <v>311459998.31295979</v>
      </c>
      <c r="Y1756">
        <f t="shared" si="825"/>
        <v>225335143.99236855</v>
      </c>
      <c r="Z1756">
        <f t="shared" si="826"/>
        <v>384425880.58970529</v>
      </c>
      <c r="AA1756">
        <f t="shared" si="827"/>
        <v>0.81019518726258333</v>
      </c>
      <c r="AB1756">
        <f t="shared" si="828"/>
        <v>0.58616018163685235</v>
      </c>
      <c r="AC1756">
        <f t="shared" si="815"/>
        <v>2.6964290887229701E-3</v>
      </c>
      <c r="AD1756">
        <f t="shared" si="829"/>
        <v>2.1846338704781835E-3</v>
      </c>
      <c r="AE1756">
        <f t="shared" si="830"/>
        <v>1.5805393644167485E-3</v>
      </c>
      <c r="AF1756">
        <f t="shared" si="816"/>
        <v>7.8646819337214611</v>
      </c>
      <c r="AG1756">
        <f t="shared" si="817"/>
        <v>5.6899417119002944</v>
      </c>
    </row>
    <row r="1757" spans="5:33" x14ac:dyDescent="0.3">
      <c r="E1757">
        <f t="shared" si="802"/>
        <v>6289200</v>
      </c>
      <c r="F1757">
        <f t="shared" si="818"/>
        <v>-312527103.81860143</v>
      </c>
      <c r="G1757">
        <f t="shared" si="819"/>
        <v>-223845191.5874733</v>
      </c>
      <c r="H1757">
        <f t="shared" si="820"/>
        <v>-592.80935439148163</v>
      </c>
      <c r="I1757">
        <f t="shared" si="821"/>
        <v>827.71378056516437</v>
      </c>
      <c r="J1757">
        <f t="shared" si="808"/>
        <v>-588.86340461084808</v>
      </c>
      <c r="K1757">
        <f t="shared" si="809"/>
        <v>830.54003746847968</v>
      </c>
      <c r="L1757">
        <f t="shared" si="810"/>
        <v>-2119908.2565990533</v>
      </c>
      <c r="M1757">
        <f t="shared" si="811"/>
        <v>2989944.134886527</v>
      </c>
      <c r="N1757">
        <f t="shared" si="803"/>
        <v>312527103.81860143</v>
      </c>
      <c r="O1757">
        <f t="shared" si="804"/>
        <v>223845191.5874733</v>
      </c>
      <c r="P1757">
        <f t="shared" si="805"/>
        <v>384421461.96339703</v>
      </c>
      <c r="Q1757">
        <f t="shared" si="806"/>
        <v>0.81298037373459375</v>
      </c>
      <c r="R1757">
        <f t="shared" si="807"/>
        <v>0.58229108865099444</v>
      </c>
      <c r="S1757">
        <f t="shared" si="812"/>
        <v>2.6964910757979002E-3</v>
      </c>
      <c r="T1757">
        <f t="shared" si="822"/>
        <v>2.1921943225741737E-3</v>
      </c>
      <c r="U1757">
        <f t="shared" si="823"/>
        <v>1.5701427240640505E-3</v>
      </c>
      <c r="V1757">
        <f t="shared" si="813"/>
        <v>-313594160.65650612</v>
      </c>
      <c r="W1757">
        <f t="shared" si="814"/>
        <v>-222355306.78245601</v>
      </c>
      <c r="X1757">
        <f t="shared" si="824"/>
        <v>313594160.65650612</v>
      </c>
      <c r="Y1757">
        <f t="shared" si="825"/>
        <v>222355306.78245601</v>
      </c>
      <c r="Z1757">
        <f t="shared" si="826"/>
        <v>384425779.64046413</v>
      </c>
      <c r="AA1757">
        <f t="shared" si="827"/>
        <v>0.81574695887928328</v>
      </c>
      <c r="AB1757">
        <f t="shared" si="828"/>
        <v>0.57840893758585799</v>
      </c>
      <c r="AC1757">
        <f t="shared" si="815"/>
        <v>2.6964305048741257E-3</v>
      </c>
      <c r="AD1757">
        <f t="shared" si="829"/>
        <v>2.1996049841803986E-3</v>
      </c>
      <c r="AE1757">
        <f t="shared" si="830"/>
        <v>1.5596395035983417E-3</v>
      </c>
      <c r="AF1757">
        <f t="shared" si="816"/>
        <v>7.918577943049435</v>
      </c>
      <c r="AG1757">
        <f t="shared" si="817"/>
        <v>5.6147022129540298</v>
      </c>
    </row>
    <row r="1758" spans="5:33" x14ac:dyDescent="0.3">
      <c r="E1758">
        <f t="shared" si="802"/>
        <v>6292800</v>
      </c>
      <c r="F1758">
        <f t="shared" si="818"/>
        <v>-314647012.0752005</v>
      </c>
      <c r="G1758">
        <f t="shared" si="819"/>
        <v>-220855247.45258677</v>
      </c>
      <c r="H1758">
        <f t="shared" si="820"/>
        <v>-584.89077644843223</v>
      </c>
      <c r="I1758">
        <f t="shared" si="821"/>
        <v>833.32848277811843</v>
      </c>
      <c r="J1758">
        <f t="shared" si="808"/>
        <v>-580.91805768384495</v>
      </c>
      <c r="K1758">
        <f t="shared" si="809"/>
        <v>836.1169910179575</v>
      </c>
      <c r="L1758">
        <f t="shared" si="810"/>
        <v>-2091305.0076618418</v>
      </c>
      <c r="M1758">
        <f t="shared" si="811"/>
        <v>3010021.1676646471</v>
      </c>
      <c r="N1758">
        <f t="shared" si="803"/>
        <v>314647012.0752005</v>
      </c>
      <c r="O1758">
        <f t="shared" si="804"/>
        <v>220855247.45258677</v>
      </c>
      <c r="P1758">
        <f t="shared" si="805"/>
        <v>384421360.66456389</v>
      </c>
      <c r="Q1758">
        <f t="shared" si="806"/>
        <v>0.81849513130919205</v>
      </c>
      <c r="R1758">
        <f t="shared" si="807"/>
        <v>0.57451346374401746</v>
      </c>
      <c r="S1758">
        <f t="shared" si="812"/>
        <v>2.6964924969022585E-3</v>
      </c>
      <c r="T1758">
        <f t="shared" si="822"/>
        <v>2.2070659803262653E-3</v>
      </c>
      <c r="U1758">
        <f t="shared" si="823"/>
        <v>1.5491712443550707E-3</v>
      </c>
      <c r="V1758">
        <f t="shared" si="813"/>
        <v>-315699815.47280771</v>
      </c>
      <c r="W1758">
        <f t="shared" si="814"/>
        <v>-219355256.18358615</v>
      </c>
      <c r="X1758">
        <f t="shared" si="824"/>
        <v>315699815.47280771</v>
      </c>
      <c r="Y1758">
        <f t="shared" si="825"/>
        <v>219355256.18358615</v>
      </c>
      <c r="Z1758">
        <f t="shared" si="826"/>
        <v>384425677.99892288</v>
      </c>
      <c r="AA1758">
        <f t="shared" si="827"/>
        <v>0.8212245787433905</v>
      </c>
      <c r="AB1758">
        <f t="shared" si="828"/>
        <v>0.57060510974555856</v>
      </c>
      <c r="AC1758">
        <f t="shared" si="815"/>
        <v>2.6964319307382356E-3</v>
      </c>
      <c r="AD1758">
        <f t="shared" si="829"/>
        <v>2.2143761764307347E-3</v>
      </c>
      <c r="AE1758">
        <f t="shared" si="830"/>
        <v>1.5385978377603193E-3</v>
      </c>
      <c r="AF1758">
        <f t="shared" si="816"/>
        <v>7.9717542351506445</v>
      </c>
      <c r="AG1758">
        <f t="shared" si="817"/>
        <v>5.5389522159371491</v>
      </c>
    </row>
    <row r="1759" spans="5:33" x14ac:dyDescent="0.3">
      <c r="E1759">
        <f t="shared" si="802"/>
        <v>6296400</v>
      </c>
      <c r="F1759">
        <f t="shared" si="818"/>
        <v>-316738317.08286232</v>
      </c>
      <c r="G1759">
        <f t="shared" si="819"/>
        <v>-217845226.28492212</v>
      </c>
      <c r="H1759">
        <f t="shared" si="820"/>
        <v>-576.91902221328155</v>
      </c>
      <c r="I1759">
        <f t="shared" si="821"/>
        <v>838.86743499405554</v>
      </c>
      <c r="J1759">
        <f t="shared" si="808"/>
        <v>-572.91989554455347</v>
      </c>
      <c r="K1759">
        <f t="shared" si="809"/>
        <v>841.61794103359864</v>
      </c>
      <c r="L1759">
        <f t="shared" si="810"/>
        <v>-2062511.6239603925</v>
      </c>
      <c r="M1759">
        <f t="shared" si="811"/>
        <v>3029824.5877209553</v>
      </c>
      <c r="N1759">
        <f t="shared" si="803"/>
        <v>316738317.08286232</v>
      </c>
      <c r="O1759">
        <f t="shared" si="804"/>
        <v>217845226.28492212</v>
      </c>
      <c r="P1759">
        <f t="shared" si="805"/>
        <v>384421258.67804545</v>
      </c>
      <c r="Q1759">
        <f t="shared" si="806"/>
        <v>0.82393548726224863</v>
      </c>
      <c r="R1759">
        <f t="shared" si="807"/>
        <v>0.5666836091064581</v>
      </c>
      <c r="S1759">
        <f t="shared" si="812"/>
        <v>2.6964939276551739E-3</v>
      </c>
      <c r="T1759">
        <f t="shared" si="822"/>
        <v>2.2217370381822604E-3</v>
      </c>
      <c r="U1759">
        <f t="shared" si="823"/>
        <v>1.5280589108572825E-3</v>
      </c>
      <c r="V1759">
        <f t="shared" si="813"/>
        <v>-317776771.32284623</v>
      </c>
      <c r="W1759">
        <f t="shared" si="814"/>
        <v>-216335264.90193284</v>
      </c>
      <c r="X1759">
        <f t="shared" si="824"/>
        <v>317776771.32284623</v>
      </c>
      <c r="Y1759">
        <f t="shared" si="825"/>
        <v>216335264.90193284</v>
      </c>
      <c r="Z1759">
        <f t="shared" si="826"/>
        <v>384425575.67435855</v>
      </c>
      <c r="AA1759">
        <f t="shared" si="827"/>
        <v>0.82662754881852718</v>
      </c>
      <c r="AB1759">
        <f t="shared" si="828"/>
        <v>0.56274940740463997</v>
      </c>
      <c r="AC1759">
        <f t="shared" si="815"/>
        <v>2.6964333661851814E-3</v>
      </c>
      <c r="AD1759">
        <f t="shared" si="829"/>
        <v>2.2289461040421467E-3</v>
      </c>
      <c r="AE1759">
        <f t="shared" si="830"/>
        <v>1.5174162789268093E-3</v>
      </c>
      <c r="AF1759">
        <f t="shared" si="816"/>
        <v>8.0242059745517285</v>
      </c>
      <c r="AG1759">
        <f t="shared" si="817"/>
        <v>5.4626986041365138</v>
      </c>
    </row>
    <row r="1760" spans="5:33" x14ac:dyDescent="0.3">
      <c r="E1760">
        <f t="shared" si="802"/>
        <v>6300000</v>
      </c>
      <c r="F1760">
        <f t="shared" si="818"/>
        <v>-318800828.70682269</v>
      </c>
      <c r="G1760">
        <f t="shared" si="819"/>
        <v>-214815401.69720116</v>
      </c>
      <c r="H1760">
        <f t="shared" si="820"/>
        <v>-568.89481623872985</v>
      </c>
      <c r="I1760">
        <f t="shared" si="821"/>
        <v>844.33013359819211</v>
      </c>
      <c r="J1760">
        <f t="shared" si="808"/>
        <v>-564.86964514704005</v>
      </c>
      <c r="K1760">
        <f t="shared" si="809"/>
        <v>847.0423873538324</v>
      </c>
      <c r="L1760">
        <f t="shared" si="810"/>
        <v>-2033530.7225293443</v>
      </c>
      <c r="M1760">
        <f t="shared" si="811"/>
        <v>3049352.5944737964</v>
      </c>
      <c r="N1760">
        <f t="shared" si="803"/>
        <v>318800828.70682269</v>
      </c>
      <c r="O1760">
        <f t="shared" si="804"/>
        <v>214815401.69720116</v>
      </c>
      <c r="P1760">
        <f t="shared" si="805"/>
        <v>384421156.01315027</v>
      </c>
      <c r="Q1760">
        <f t="shared" si="806"/>
        <v>0.82930094694350576</v>
      </c>
      <c r="R1760">
        <f t="shared" si="807"/>
        <v>0.55880223639370352</v>
      </c>
      <c r="S1760">
        <f t="shared" si="812"/>
        <v>2.6964953679260804E-3</v>
      </c>
      <c r="T1760">
        <f t="shared" si="822"/>
        <v>2.2362061620498754E-3</v>
      </c>
      <c r="U1760">
        <f t="shared" si="823"/>
        <v>1.5068076420223561E-3</v>
      </c>
      <c r="V1760">
        <f t="shared" si="813"/>
        <v>-319824839.37605238</v>
      </c>
      <c r="W1760">
        <f t="shared" si="814"/>
        <v>-213295607.45672441</v>
      </c>
      <c r="X1760">
        <f t="shared" si="824"/>
        <v>319824839.37605238</v>
      </c>
      <c r="Y1760">
        <f t="shared" si="825"/>
        <v>213295607.45672441</v>
      </c>
      <c r="Z1760">
        <f t="shared" si="826"/>
        <v>384425472.67611027</v>
      </c>
      <c r="AA1760">
        <f t="shared" si="827"/>
        <v>0.83195537785164975</v>
      </c>
      <c r="AB1760">
        <f t="shared" si="828"/>
        <v>0.55484254456892401</v>
      </c>
      <c r="AC1760">
        <f t="shared" si="815"/>
        <v>2.6964348110839736E-3</v>
      </c>
      <c r="AD1760">
        <f t="shared" si="829"/>
        <v>2.2433134421077092E-3</v>
      </c>
      <c r="AE1760">
        <f t="shared" si="830"/>
        <v>1.4960967518460578E-3</v>
      </c>
      <c r="AF1760">
        <f t="shared" si="816"/>
        <v>8.0759283915877536</v>
      </c>
      <c r="AG1760">
        <f t="shared" si="817"/>
        <v>5.3859483066458083</v>
      </c>
    </row>
    <row r="1761" spans="5:33" x14ac:dyDescent="0.3">
      <c r="E1761">
        <f t="shared" si="802"/>
        <v>6303600</v>
      </c>
      <c r="F1761">
        <f t="shared" si="818"/>
        <v>-320834359.42935205</v>
      </c>
      <c r="G1761">
        <f t="shared" si="819"/>
        <v>-211766049.10272735</v>
      </c>
      <c r="H1761">
        <f t="shared" si="820"/>
        <v>-560.81888784714204</v>
      </c>
      <c r="I1761">
        <f t="shared" si="821"/>
        <v>849.71608190483789</v>
      </c>
      <c r="J1761">
        <f t="shared" si="808"/>
        <v>-556.76803818202188</v>
      </c>
      <c r="K1761">
        <f t="shared" si="809"/>
        <v>852.38983676892838</v>
      </c>
      <c r="L1761">
        <f t="shared" si="810"/>
        <v>-2004364.9374552788</v>
      </c>
      <c r="M1761">
        <f t="shared" si="811"/>
        <v>3068603.412368142</v>
      </c>
      <c r="N1761">
        <f t="shared" si="803"/>
        <v>320834359.42935205</v>
      </c>
      <c r="O1761">
        <f t="shared" si="804"/>
        <v>211766049.10272735</v>
      </c>
      <c r="P1761">
        <f t="shared" si="805"/>
        <v>384421052.67924827</v>
      </c>
      <c r="Q1761">
        <f t="shared" si="806"/>
        <v>0.83459102250845907</v>
      </c>
      <c r="R1761">
        <f t="shared" si="807"/>
        <v>0.5508700619459046</v>
      </c>
      <c r="S1761">
        <f t="shared" si="812"/>
        <v>2.6964968175835513E-3</v>
      </c>
      <c r="T1761">
        <f t="shared" si="822"/>
        <v>2.2504720361778618E-3</v>
      </c>
      <c r="U1761">
        <f t="shared" si="823"/>
        <v>1.4854193689391856E-3</v>
      </c>
      <c r="V1761">
        <f t="shared" si="813"/>
        <v>-321843833.42747688</v>
      </c>
      <c r="W1761">
        <f t="shared" si="814"/>
        <v>-210236560.15529865</v>
      </c>
      <c r="X1761">
        <f t="shared" si="824"/>
        <v>321843833.42747688</v>
      </c>
      <c r="Y1761">
        <f t="shared" si="825"/>
        <v>210236560.15529865</v>
      </c>
      <c r="Z1761">
        <f t="shared" si="826"/>
        <v>384425369.01357847</v>
      </c>
      <c r="AA1761">
        <f t="shared" si="827"/>
        <v>0.83720758141773122</v>
      </c>
      <c r="AB1761">
        <f t="shared" si="828"/>
        <v>0.54688523989651883</v>
      </c>
      <c r="AC1761">
        <f t="shared" si="815"/>
        <v>2.6964362653027611E-3</v>
      </c>
      <c r="AD1761">
        <f t="shared" si="829"/>
        <v>2.2574768841211843E-3</v>
      </c>
      <c r="AE1761">
        <f t="shared" si="830"/>
        <v>1.4746411938157738E-3</v>
      </c>
      <c r="AF1761">
        <f t="shared" si="816"/>
        <v>8.126916782836263</v>
      </c>
      <c r="AG1761">
        <f t="shared" si="817"/>
        <v>5.3087082977367857</v>
      </c>
    </row>
    <row r="1762" spans="5:33" x14ac:dyDescent="0.3">
      <c r="E1762">
        <f t="shared" si="802"/>
        <v>6307200</v>
      </c>
      <c r="F1762">
        <f t="shared" si="818"/>
        <v>-322838724.36680734</v>
      </c>
      <c r="G1762">
        <f t="shared" si="819"/>
        <v>-208697445.69035921</v>
      </c>
      <c r="H1762">
        <f t="shared" si="820"/>
        <v>-552.69197106430579</v>
      </c>
      <c r="I1762">
        <f t="shared" si="821"/>
        <v>855.02479020257465</v>
      </c>
      <c r="J1762">
        <f t="shared" si="808"/>
        <v>-548.61581101040952</v>
      </c>
      <c r="K1762">
        <f t="shared" si="809"/>
        <v>857.65980306586016</v>
      </c>
      <c r="L1762">
        <f t="shared" si="810"/>
        <v>-1975016.9196374742</v>
      </c>
      <c r="M1762">
        <f t="shared" si="811"/>
        <v>3087575.2910370966</v>
      </c>
      <c r="N1762">
        <f t="shared" si="803"/>
        <v>322838724.36680734</v>
      </c>
      <c r="O1762">
        <f t="shared" si="804"/>
        <v>208697445.69035921</v>
      </c>
      <c r="P1762">
        <f t="shared" si="805"/>
        <v>384420948.68577057</v>
      </c>
      <c r="Q1762">
        <f t="shared" si="806"/>
        <v>0.83980523296273024</v>
      </c>
      <c r="R1762">
        <f t="shared" si="807"/>
        <v>0.54288780672291226</v>
      </c>
      <c r="S1762">
        <f t="shared" si="812"/>
        <v>2.6964982764953022E-3</v>
      </c>
      <c r="T1762">
        <f t="shared" si="822"/>
        <v>2.264533363275738E-3</v>
      </c>
      <c r="U1762">
        <f t="shared" si="823"/>
        <v>1.4638960351586476E-3</v>
      </c>
      <c r="V1762">
        <f t="shared" si="813"/>
        <v>-323833569.9147231</v>
      </c>
      <c r="W1762">
        <f t="shared" si="814"/>
        <v>-207158401.06799456</v>
      </c>
      <c r="X1762">
        <f t="shared" si="824"/>
        <v>323833569.9147231</v>
      </c>
      <c r="Y1762">
        <f t="shared" si="825"/>
        <v>207158401.06799456</v>
      </c>
      <c r="Z1762">
        <f t="shared" si="826"/>
        <v>384425264.69622409</v>
      </c>
      <c r="AA1762">
        <f t="shared" si="827"/>
        <v>0.84238368196382452</v>
      </c>
      <c r="AB1762">
        <f t="shared" si="828"/>
        <v>0.53887821663254309</v>
      </c>
      <c r="AC1762">
        <f t="shared" si="815"/>
        <v>2.6964377287088453E-3</v>
      </c>
      <c r="AD1762">
        <f t="shared" si="829"/>
        <v>2.2714351420959292E-3</v>
      </c>
      <c r="AE1762">
        <f t="shared" si="830"/>
        <v>1.4530515545073276E-3</v>
      </c>
      <c r="AF1762">
        <f t="shared" si="816"/>
        <v>8.1771665115453445</v>
      </c>
      <c r="AG1762">
        <f t="shared" si="817"/>
        <v>5.2309855962263789</v>
      </c>
    </row>
    <row r="1763" spans="5:33" x14ac:dyDescent="0.3">
      <c r="E1763">
        <f t="shared" si="802"/>
        <v>6310800</v>
      </c>
      <c r="F1763">
        <f t="shared" si="818"/>
        <v>-324813741.28644484</v>
      </c>
      <c r="G1763">
        <f t="shared" si="819"/>
        <v>-205609870.39932212</v>
      </c>
      <c r="H1763">
        <f t="shared" si="820"/>
        <v>-544.51480455276044</v>
      </c>
      <c r="I1763">
        <f t="shared" si="821"/>
        <v>860.25577579880098</v>
      </c>
      <c r="J1763">
        <f t="shared" si="808"/>
        <v>-540.41370459642303</v>
      </c>
      <c r="K1763">
        <f t="shared" si="809"/>
        <v>862.85180707253198</v>
      </c>
      <c r="L1763">
        <f t="shared" si="810"/>
        <v>-1945489.3365471228</v>
      </c>
      <c r="M1763">
        <f t="shared" si="811"/>
        <v>3106266.5054611149</v>
      </c>
      <c r="N1763">
        <f t="shared" si="803"/>
        <v>324813741.28644484</v>
      </c>
      <c r="O1763">
        <f t="shared" si="804"/>
        <v>205609870.39932212</v>
      </c>
      <c r="P1763">
        <f t="shared" si="805"/>
        <v>384420844.04220796</v>
      </c>
      <c r="Q1763">
        <f t="shared" si="806"/>
        <v>0.84494310420582064</v>
      </c>
      <c r="R1763">
        <f t="shared" si="807"/>
        <v>0.53485619623879432</v>
      </c>
      <c r="S1763">
        <f t="shared" si="812"/>
        <v>2.6964997445282088E-3</v>
      </c>
      <c r="T1763">
        <f t="shared" si="822"/>
        <v>2.2783888646318671E-3</v>
      </c>
      <c r="U1763">
        <f t="shared" si="823"/>
        <v>1.4422395965172385E-3</v>
      </c>
      <c r="V1763">
        <f t="shared" si="813"/>
        <v>-325793867.93463981</v>
      </c>
      <c r="W1763">
        <f t="shared" si="814"/>
        <v>-204061410.00288427</v>
      </c>
      <c r="X1763">
        <f t="shared" si="824"/>
        <v>325793867.93463981</v>
      </c>
      <c r="Y1763">
        <f t="shared" si="825"/>
        <v>204061410.00288427</v>
      </c>
      <c r="Z1763">
        <f t="shared" si="826"/>
        <v>384425159.7335673</v>
      </c>
      <c r="AA1763">
        <f t="shared" si="827"/>
        <v>0.8474832088525035</v>
      </c>
      <c r="AB1763">
        <f t="shared" si="828"/>
        <v>0.53082220254343571</v>
      </c>
      <c r="AC1763">
        <f t="shared" si="815"/>
        <v>2.6964392011686955E-3</v>
      </c>
      <c r="AD1763">
        <f t="shared" si="829"/>
        <v>2.2851869466821275E-3</v>
      </c>
      <c r="AE1763">
        <f t="shared" si="830"/>
        <v>1.4313297957888292E-3</v>
      </c>
      <c r="AF1763">
        <f t="shared" si="816"/>
        <v>8.2266730080556592</v>
      </c>
      <c r="AG1763">
        <f t="shared" si="817"/>
        <v>5.1527872648397848</v>
      </c>
    </row>
    <row r="1764" spans="5:33" x14ac:dyDescent="0.3">
      <c r="E1764">
        <f t="shared" si="802"/>
        <v>6314400</v>
      </c>
      <c r="F1764">
        <f t="shared" si="818"/>
        <v>-326759230.62299198</v>
      </c>
      <c r="G1764">
        <f t="shared" si="819"/>
        <v>-202503603.893861</v>
      </c>
      <c r="H1764">
        <f t="shared" si="820"/>
        <v>-536.28813154470481</v>
      </c>
      <c r="I1764">
        <f t="shared" si="821"/>
        <v>865.40856306364071</v>
      </c>
      <c r="J1764">
        <f t="shared" si="808"/>
        <v>-532.16246444029105</v>
      </c>
      <c r="K1764">
        <f t="shared" si="809"/>
        <v>867.96537670136797</v>
      </c>
      <c r="L1764">
        <f t="shared" si="810"/>
        <v>-1915784.8719850478</v>
      </c>
      <c r="M1764">
        <f t="shared" si="811"/>
        <v>3124675.3561249245</v>
      </c>
      <c r="N1764">
        <f t="shared" si="803"/>
        <v>326759230.62299198</v>
      </c>
      <c r="O1764">
        <f t="shared" si="804"/>
        <v>202503603.893861</v>
      </c>
      <c r="P1764">
        <f t="shared" si="805"/>
        <v>384420738.75811046</v>
      </c>
      <c r="Q1764">
        <f t="shared" si="806"/>
        <v>0.85000416907423693</v>
      </c>
      <c r="R1764">
        <f t="shared" si="807"/>
        <v>0.52677596049593622</v>
      </c>
      <c r="S1764">
        <f t="shared" si="812"/>
        <v>2.6965012215483188E-3</v>
      </c>
      <c r="T1764">
        <f t="shared" si="822"/>
        <v>2.2920372802298435E-3</v>
      </c>
      <c r="U1764">
        <f t="shared" si="823"/>
        <v>1.4204520209595809E-3</v>
      </c>
      <c r="V1764">
        <f t="shared" si="813"/>
        <v>-327724549.25977242</v>
      </c>
      <c r="W1764">
        <f t="shared" si="814"/>
        <v>-200945868.48034644</v>
      </c>
      <c r="X1764">
        <f t="shared" si="824"/>
        <v>327724549.25977242</v>
      </c>
      <c r="Y1764">
        <f t="shared" si="825"/>
        <v>200945868.48034644</v>
      </c>
      <c r="Z1764">
        <f t="shared" si="826"/>
        <v>384425054.13518727</v>
      </c>
      <c r="AA1764">
        <f t="shared" si="827"/>
        <v>0.85250569840467394</v>
      </c>
      <c r="AB1764">
        <f t="shared" si="828"/>
        <v>0.52271792985085108</v>
      </c>
      <c r="AC1764">
        <f t="shared" si="815"/>
        <v>2.6964406825479527E-3</v>
      </c>
      <c r="AD1764">
        <f t="shared" si="829"/>
        <v>2.2987310472823179E-3</v>
      </c>
      <c r="AE1764">
        <f t="shared" si="830"/>
        <v>1.4094778915470817E-3</v>
      </c>
      <c r="AF1764">
        <f t="shared" si="816"/>
        <v>8.2754317702163451</v>
      </c>
      <c r="AG1764">
        <f t="shared" si="817"/>
        <v>5.0741204095694945</v>
      </c>
    </row>
    <row r="1765" spans="5:33" x14ac:dyDescent="0.3">
      <c r="E1765">
        <f t="shared" si="802"/>
        <v>6318000</v>
      </c>
      <c r="F1765">
        <f t="shared" si="818"/>
        <v>-328675015.494977</v>
      </c>
      <c r="G1765">
        <f t="shared" si="819"/>
        <v>-199378928.53773606</v>
      </c>
      <c r="H1765">
        <f t="shared" si="820"/>
        <v>-528.01269977448851</v>
      </c>
      <c r="I1765">
        <f t="shared" si="821"/>
        <v>870.48268347321016</v>
      </c>
      <c r="J1765">
        <f t="shared" si="808"/>
        <v>-523.86284051053474</v>
      </c>
      <c r="K1765">
        <f t="shared" si="809"/>
        <v>873.00004699225781</v>
      </c>
      <c r="L1765">
        <f t="shared" si="810"/>
        <v>-1885906.225837925</v>
      </c>
      <c r="M1765">
        <f t="shared" si="811"/>
        <v>3142800.1691721282</v>
      </c>
      <c r="N1765">
        <f t="shared" si="803"/>
        <v>328675015.494977</v>
      </c>
      <c r="O1765">
        <f t="shared" si="804"/>
        <v>199378928.53773606</v>
      </c>
      <c r="P1765">
        <f t="shared" si="805"/>
        <v>384420632.84308642</v>
      </c>
      <c r="Q1765">
        <f t="shared" si="806"/>
        <v>0.85498796738398852</v>
      </c>
      <c r="R1765">
        <f t="shared" si="807"/>
        <v>0.51864783391873492</v>
      </c>
      <c r="S1765">
        <f t="shared" si="812"/>
        <v>2.6965027074208592E-3</v>
      </c>
      <c r="T1765">
        <f t="shared" si="822"/>
        <v>2.3054773688631824E-3</v>
      </c>
      <c r="U1765">
        <f t="shared" si="823"/>
        <v>1.3985352883598328E-3</v>
      </c>
      <c r="V1765">
        <f t="shared" si="813"/>
        <v>-329625438.3545711</v>
      </c>
      <c r="W1765">
        <f t="shared" si="814"/>
        <v>-197812059.70748428</v>
      </c>
      <c r="X1765">
        <f t="shared" si="824"/>
        <v>329625438.3545711</v>
      </c>
      <c r="Y1765">
        <f t="shared" si="825"/>
        <v>197812059.70748428</v>
      </c>
      <c r="Z1765">
        <f t="shared" si="826"/>
        <v>384424947.91072088</v>
      </c>
      <c r="AA1765">
        <f t="shared" si="827"/>
        <v>0.85745069394175621</v>
      </c>
      <c r="AB1765">
        <f t="shared" si="828"/>
        <v>0.51456613516515137</v>
      </c>
      <c r="AC1765">
        <f t="shared" si="815"/>
        <v>2.6964421727114487E-3</v>
      </c>
      <c r="AD1765">
        <f t="shared" si="829"/>
        <v>2.3120662121652487E-3</v>
      </c>
      <c r="AE1765">
        <f t="shared" si="830"/>
        <v>1.3874978275084538E-3</v>
      </c>
      <c r="AF1765">
        <f t="shared" si="816"/>
        <v>8.3234383637948959</v>
      </c>
      <c r="AG1765">
        <f t="shared" si="817"/>
        <v>4.9949921790304339</v>
      </c>
    </row>
    <row r="1766" spans="5:33" x14ac:dyDescent="0.3">
      <c r="E1766">
        <f t="shared" si="802"/>
        <v>6321600</v>
      </c>
      <c r="F1766">
        <f t="shared" si="818"/>
        <v>-330560921.72081494</v>
      </c>
      <c r="G1766">
        <f t="shared" si="819"/>
        <v>-196236128.36856392</v>
      </c>
      <c r="H1766">
        <f t="shared" si="820"/>
        <v>-519.68926141069358</v>
      </c>
      <c r="I1766">
        <f t="shared" si="821"/>
        <v>875.47767565224058</v>
      </c>
      <c r="J1766">
        <f t="shared" si="808"/>
        <v>-515.51558717584658</v>
      </c>
      <c r="K1766">
        <f t="shared" si="809"/>
        <v>877.95536015485618</v>
      </c>
      <c r="L1766">
        <f t="shared" si="810"/>
        <v>-1855856.1138330477</v>
      </c>
      <c r="M1766">
        <f t="shared" si="811"/>
        <v>3160639.2965574823</v>
      </c>
      <c r="N1766">
        <f t="shared" si="803"/>
        <v>330560921.72081494</v>
      </c>
      <c r="O1766">
        <f t="shared" si="804"/>
        <v>196236128.36856392</v>
      </c>
      <c r="P1766">
        <f t="shared" si="805"/>
        <v>384420526.3068015</v>
      </c>
      <c r="Q1766">
        <f t="shared" si="806"/>
        <v>0.859894045972452</v>
      </c>
      <c r="R1766">
        <f t="shared" si="807"/>
        <v>0.51047255528688962</v>
      </c>
      <c r="S1766">
        <f t="shared" si="812"/>
        <v>2.6965042020102516E-3</v>
      </c>
      <c r="T1766">
        <f t="shared" si="822"/>
        <v>2.3187079082483131E-3</v>
      </c>
      <c r="U1766">
        <f t="shared" si="823"/>
        <v>1.3764913903420084E-3</v>
      </c>
      <c r="V1766">
        <f t="shared" si="813"/>
        <v>-331496362.3913542</v>
      </c>
      <c r="W1766">
        <f t="shared" si="814"/>
        <v>-194660268.55238989</v>
      </c>
      <c r="X1766">
        <f t="shared" si="824"/>
        <v>331496362.3913542</v>
      </c>
      <c r="Y1766">
        <f t="shared" si="825"/>
        <v>194660268.55238989</v>
      </c>
      <c r="Z1766">
        <f t="shared" si="826"/>
        <v>384424841.06986189</v>
      </c>
      <c r="AA1766">
        <f t="shared" si="827"/>
        <v>0.86231774582722931</v>
      </c>
      <c r="AB1766">
        <f t="shared" si="828"/>
        <v>0.50636755941849787</v>
      </c>
      <c r="AC1766">
        <f t="shared" si="815"/>
        <v>2.6964436715232179E-3</v>
      </c>
      <c r="AD1766">
        <f t="shared" si="829"/>
        <v>2.3251912285779993E-3</v>
      </c>
      <c r="AE1766">
        <f t="shared" si="830"/>
        <v>1.3653916010586656E-3</v>
      </c>
      <c r="AF1766">
        <f t="shared" si="816"/>
        <v>8.3706884228807983</v>
      </c>
      <c r="AG1766">
        <f t="shared" si="817"/>
        <v>4.915409763811196</v>
      </c>
    </row>
    <row r="1767" spans="5:33" x14ac:dyDescent="0.3">
      <c r="E1767">
        <f t="shared" si="802"/>
        <v>6325200</v>
      </c>
      <c r="F1767">
        <f t="shared" si="818"/>
        <v>-332416777.83464801</v>
      </c>
      <c r="G1767">
        <f t="shared" si="819"/>
        <v>-193075489.07200643</v>
      </c>
      <c r="H1767">
        <f t="shared" si="820"/>
        <v>-511.31857298781279</v>
      </c>
      <c r="I1767">
        <f t="shared" si="821"/>
        <v>880.3930854160518</v>
      </c>
      <c r="J1767">
        <f t="shared" si="808"/>
        <v>-507.12146313656825</v>
      </c>
      <c r="K1767">
        <f t="shared" si="809"/>
        <v>882.83086561023038</v>
      </c>
      <c r="L1767">
        <f t="shared" si="810"/>
        <v>-1825637.2672916458</v>
      </c>
      <c r="M1767">
        <f t="shared" si="811"/>
        <v>3178191.1161968294</v>
      </c>
      <c r="N1767">
        <f t="shared" si="803"/>
        <v>332416777.83464801</v>
      </c>
      <c r="O1767">
        <f t="shared" si="804"/>
        <v>193075489.07200643</v>
      </c>
      <c r="P1767">
        <f t="shared" si="805"/>
        <v>384420419.15897781</v>
      </c>
      <c r="Q1767">
        <f t="shared" si="806"/>
        <v>0.86472195873959656</v>
      </c>
      <c r="R1767">
        <f t="shared" si="807"/>
        <v>0.50225086766829541</v>
      </c>
      <c r="S1767">
        <f t="shared" si="812"/>
        <v>2.6965057051801288E-3</v>
      </c>
      <c r="T1767">
        <f t="shared" si="822"/>
        <v>2.3317276951358582E-3</v>
      </c>
      <c r="U1767">
        <f t="shared" si="823"/>
        <v>1.3543223300992284E-3</v>
      </c>
      <c r="V1767">
        <f t="shared" si="813"/>
        <v>-333337151.26602608</v>
      </c>
      <c r="W1767">
        <f t="shared" si="814"/>
        <v>-191490781.51825753</v>
      </c>
      <c r="X1767">
        <f t="shared" si="824"/>
        <v>333337151.26602608</v>
      </c>
      <c r="Y1767">
        <f t="shared" si="825"/>
        <v>191490781.51825753</v>
      </c>
      <c r="Z1767">
        <f t="shared" si="826"/>
        <v>384424733.62236017</v>
      </c>
      <c r="AA1767">
        <f t="shared" si="827"/>
        <v>0.86710641150753842</v>
      </c>
      <c r="AB1767">
        <f t="shared" si="828"/>
        <v>0.49812294779754884</v>
      </c>
      <c r="AC1767">
        <f t="shared" si="815"/>
        <v>2.6964451788465049E-3</v>
      </c>
      <c r="AD1767">
        <f t="shared" si="829"/>
        <v>2.3381049028563957E-3</v>
      </c>
      <c r="AE1767">
        <f t="shared" si="830"/>
        <v>1.3431612210615099E-3</v>
      </c>
      <c r="AF1767">
        <f t="shared" si="816"/>
        <v>8.4171776502830244</v>
      </c>
      <c r="AG1767">
        <f t="shared" si="817"/>
        <v>4.8353803958214359</v>
      </c>
    </row>
    <row r="1768" spans="5:33" x14ac:dyDescent="0.3">
      <c r="E1768">
        <f t="shared" si="802"/>
        <v>6328800</v>
      </c>
      <c r="F1768">
        <f t="shared" si="818"/>
        <v>-334242415.10193968</v>
      </c>
      <c r="G1768">
        <f t="shared" si="819"/>
        <v>-189897297.95580959</v>
      </c>
      <c r="H1768">
        <f t="shared" si="820"/>
        <v>-502.90139533752978</v>
      </c>
      <c r="I1768">
        <f t="shared" si="821"/>
        <v>885.22846581187321</v>
      </c>
      <c r="J1768">
        <f t="shared" si="808"/>
        <v>-498.68123135577349</v>
      </c>
      <c r="K1768">
        <f t="shared" si="809"/>
        <v>887.62612003185461</v>
      </c>
      <c r="L1768">
        <f t="shared" si="810"/>
        <v>-1795252.4328807846</v>
      </c>
      <c r="M1768">
        <f t="shared" si="811"/>
        <v>3195454.0321146767</v>
      </c>
      <c r="N1768">
        <f t="shared" si="803"/>
        <v>334242415.10193968</v>
      </c>
      <c r="O1768">
        <f t="shared" si="804"/>
        <v>189897297.95580959</v>
      </c>
      <c r="P1768">
        <f t="shared" si="805"/>
        <v>384420311.40939325</v>
      </c>
      <c r="Q1768">
        <f t="shared" si="806"/>
        <v>0.86947126668857</v>
      </c>
      <c r="R1768">
        <f t="shared" si="807"/>
        <v>0.49398351835154747</v>
      </c>
      <c r="S1768">
        <f t="shared" si="812"/>
        <v>2.6965072167933375E-3</v>
      </c>
      <c r="T1768">
        <f t="shared" si="822"/>
        <v>2.3445355454201735E-3</v>
      </c>
      <c r="U1768">
        <f t="shared" si="823"/>
        <v>1.3320301222119119E-3</v>
      </c>
      <c r="V1768">
        <f t="shared" si="813"/>
        <v>-335147637.61354721</v>
      </c>
      <c r="W1768">
        <f t="shared" si="814"/>
        <v>-188303886.71734822</v>
      </c>
      <c r="X1768">
        <f t="shared" si="824"/>
        <v>335147637.61354721</v>
      </c>
      <c r="Y1768">
        <f t="shared" si="825"/>
        <v>188303886.71734822</v>
      </c>
      <c r="Z1768">
        <f t="shared" si="826"/>
        <v>384424625.57802081</v>
      </c>
      <c r="AA1768">
        <f t="shared" si="827"/>
        <v>0.87181625555235764</v>
      </c>
      <c r="AB1768">
        <f t="shared" si="828"/>
        <v>0.48983304967577068</v>
      </c>
      <c r="AC1768">
        <f t="shared" si="815"/>
        <v>2.6964466945437805E-3</v>
      </c>
      <c r="AD1768">
        <f t="shared" si="829"/>
        <v>2.3508060605336905E-3</v>
      </c>
      <c r="AE1768">
        <f t="shared" si="830"/>
        <v>1.3208087076765312E-3</v>
      </c>
      <c r="AF1768">
        <f t="shared" si="816"/>
        <v>8.4629018179212849</v>
      </c>
      <c r="AG1768">
        <f t="shared" si="817"/>
        <v>4.7549113476355123</v>
      </c>
    </row>
    <row r="1769" spans="5:33" x14ac:dyDescent="0.3">
      <c r="E1769">
        <f t="shared" si="802"/>
        <v>6332400</v>
      </c>
      <c r="F1769">
        <f t="shared" si="818"/>
        <v>-336037667.53482044</v>
      </c>
      <c r="G1769">
        <f t="shared" si="819"/>
        <v>-186701843.92369491</v>
      </c>
      <c r="H1769">
        <f t="shared" si="820"/>
        <v>-494.43849351960847</v>
      </c>
      <c r="I1769">
        <f t="shared" si="821"/>
        <v>889.98337715950868</v>
      </c>
      <c r="J1769">
        <f t="shared" si="808"/>
        <v>-490.19565898996353</v>
      </c>
      <c r="K1769">
        <f t="shared" si="809"/>
        <v>892.34068738594556</v>
      </c>
      <c r="L1769">
        <f t="shared" si="810"/>
        <v>-1764704.3723638686</v>
      </c>
      <c r="M1769">
        <f t="shared" si="811"/>
        <v>3212426.4745894042</v>
      </c>
      <c r="N1769">
        <f t="shared" si="803"/>
        <v>336037667.53482044</v>
      </c>
      <c r="O1769">
        <f t="shared" si="804"/>
        <v>186701843.92369491</v>
      </c>
      <c r="P1769">
        <f t="shared" si="805"/>
        <v>384420203.06788021</v>
      </c>
      <c r="Q1769">
        <f t="shared" si="806"/>
        <v>0.87414153796563998</v>
      </c>
      <c r="R1769">
        <f t="shared" si="807"/>
        <v>0.48567125877806022</v>
      </c>
      <c r="S1769">
        <f t="shared" si="812"/>
        <v>2.6965087367119608E-3</v>
      </c>
      <c r="T1769">
        <f t="shared" si="822"/>
        <v>2.3571302942471785E-3</v>
      </c>
      <c r="U1769">
        <f t="shared" si="823"/>
        <v>1.309616792464935E-3</v>
      </c>
      <c r="V1769">
        <f t="shared" si="813"/>
        <v>-336927656.82315576</v>
      </c>
      <c r="W1769">
        <f t="shared" si="814"/>
        <v>-185099873.8448078</v>
      </c>
      <c r="X1769">
        <f t="shared" si="824"/>
        <v>336927656.82315576</v>
      </c>
      <c r="Y1769">
        <f t="shared" si="825"/>
        <v>185099873.8448078</v>
      </c>
      <c r="Z1769">
        <f t="shared" si="826"/>
        <v>384424516.94670308</v>
      </c>
      <c r="AA1769">
        <f t="shared" si="827"/>
        <v>0.8764468496942085</v>
      </c>
      <c r="AB1769">
        <f t="shared" si="828"/>
        <v>0.48149861854536763</v>
      </c>
      <c r="AC1769">
        <f t="shared" si="815"/>
        <v>2.6964482184767559E-3</v>
      </c>
      <c r="AD1769">
        <f t="shared" si="829"/>
        <v>2.3632935464475138E-3</v>
      </c>
      <c r="AE1769">
        <f t="shared" si="830"/>
        <v>1.2983360921756757E-3</v>
      </c>
      <c r="AF1769">
        <f t="shared" si="816"/>
        <v>8.5078567672110488</v>
      </c>
      <c r="AG1769">
        <f t="shared" si="817"/>
        <v>4.6740099318324324</v>
      </c>
    </row>
    <row r="1770" spans="5:33" x14ac:dyDescent="0.3">
      <c r="E1770">
        <f t="shared" si="802"/>
        <v>6336000</v>
      </c>
      <c r="F1770">
        <f t="shared" si="818"/>
        <v>-337802371.9071843</v>
      </c>
      <c r="G1770">
        <f t="shared" si="819"/>
        <v>-183489417.4491055</v>
      </c>
      <c r="H1770">
        <f t="shared" si="820"/>
        <v>-485.93063675239745</v>
      </c>
      <c r="I1770">
        <f t="shared" si="821"/>
        <v>894.65738709134109</v>
      </c>
      <c r="J1770">
        <f t="shared" si="808"/>
        <v>-481.66551731938068</v>
      </c>
      <c r="K1770">
        <f t="shared" si="809"/>
        <v>896.97413897113586</v>
      </c>
      <c r="L1770">
        <f t="shared" si="810"/>
        <v>-1733995.8623497705</v>
      </c>
      <c r="M1770">
        <f t="shared" si="811"/>
        <v>3229106.9002960892</v>
      </c>
      <c r="N1770">
        <f t="shared" si="803"/>
        <v>337802371.9071843</v>
      </c>
      <c r="O1770">
        <f t="shared" si="804"/>
        <v>183489417.4491055</v>
      </c>
      <c r="P1770">
        <f t="shared" si="805"/>
        <v>384420094.14432508</v>
      </c>
      <c r="Q1770">
        <f t="shared" si="806"/>
        <v>0.87873234789948618</v>
      </c>
      <c r="R1770">
        <f t="shared" si="807"/>
        <v>0.4773148444738089</v>
      </c>
      <c r="S1770">
        <f t="shared" si="812"/>
        <v>2.6965102647973247E-3</v>
      </c>
      <c r="T1770">
        <f t="shared" si="822"/>
        <v>2.3695107961204183E-3</v>
      </c>
      <c r="U1770">
        <f t="shared" si="823"/>
        <v>1.2870843776637644E-3</v>
      </c>
      <c r="V1770">
        <f t="shared" si="813"/>
        <v>-338677047.05333865</v>
      </c>
      <c r="W1770">
        <f t="shared" si="814"/>
        <v>-181879034.1523411</v>
      </c>
      <c r="X1770">
        <f t="shared" si="824"/>
        <v>338677047.05333865</v>
      </c>
      <c r="Y1770">
        <f t="shared" si="825"/>
        <v>181879034.1523411</v>
      </c>
      <c r="Z1770">
        <f t="shared" si="826"/>
        <v>384424407.73831964</v>
      </c>
      <c r="AA1770">
        <f t="shared" si="827"/>
        <v>0.88099777286742542</v>
      </c>
      <c r="AB1770">
        <f t="shared" si="828"/>
        <v>0.47312041194883603</v>
      </c>
      <c r="AC1770">
        <f t="shared" si="815"/>
        <v>2.6964497505063928E-3</v>
      </c>
      <c r="AD1770">
        <f t="shared" si="829"/>
        <v>2.375566224845057E-3</v>
      </c>
      <c r="AE1770">
        <f t="shared" si="830"/>
        <v>1.2757454167589208E-3</v>
      </c>
      <c r="AF1770">
        <f t="shared" si="816"/>
        <v>8.5520384094422059</v>
      </c>
      <c r="AG1770">
        <f t="shared" si="817"/>
        <v>4.5926835003321145</v>
      </c>
    </row>
    <row r="1771" spans="5:33" x14ac:dyDescent="0.3">
      <c r="E1771">
        <f t="shared" si="802"/>
        <v>6339600</v>
      </c>
      <c r="F1771">
        <f t="shared" si="818"/>
        <v>-339536367.76953405</v>
      </c>
      <c r="G1771">
        <f t="shared" si="819"/>
        <v>-180260310.54880941</v>
      </c>
      <c r="H1771">
        <f t="shared" si="820"/>
        <v>-477.37859834295523</v>
      </c>
      <c r="I1771">
        <f t="shared" si="821"/>
        <v>899.25007059167319</v>
      </c>
      <c r="J1771">
        <f t="shared" si="808"/>
        <v>-473.09158167794556</v>
      </c>
      <c r="K1771">
        <f t="shared" si="809"/>
        <v>901.52605345748248</v>
      </c>
      <c r="L1771">
        <f t="shared" si="810"/>
        <v>-1703129.6940406039</v>
      </c>
      <c r="M1771">
        <f t="shared" si="811"/>
        <v>3245493.7924469369</v>
      </c>
      <c r="N1771">
        <f t="shared" si="803"/>
        <v>339536367.76953405</v>
      </c>
      <c r="O1771">
        <f t="shared" si="804"/>
        <v>180260310.54880941</v>
      </c>
      <c r="P1771">
        <f t="shared" si="805"/>
        <v>384419984.64866716</v>
      </c>
      <c r="Q1771">
        <f t="shared" si="806"/>
        <v>0.88324327903984079</v>
      </c>
      <c r="R1771">
        <f t="shared" si="807"/>
        <v>0.4689150349806987</v>
      </c>
      <c r="S1771">
        <f t="shared" si="812"/>
        <v>2.6965118009100106E-3</v>
      </c>
      <c r="T1771">
        <f t="shared" si="822"/>
        <v>2.3816759250053841E-3</v>
      </c>
      <c r="U1771">
        <f t="shared" si="823"/>
        <v>1.2644349254495844E-3</v>
      </c>
      <c r="V1771">
        <f t="shared" si="813"/>
        <v>-340395649.24655139</v>
      </c>
      <c r="W1771">
        <f t="shared" si="814"/>
        <v>-178641660.42174441</v>
      </c>
      <c r="X1771">
        <f t="shared" si="824"/>
        <v>340395649.24655139</v>
      </c>
      <c r="Y1771">
        <f t="shared" si="825"/>
        <v>178641660.42174441</v>
      </c>
      <c r="Z1771">
        <f t="shared" si="826"/>
        <v>384424297.96283567</v>
      </c>
      <c r="AA1771">
        <f t="shared" si="827"/>
        <v>0.88546861124647025</v>
      </c>
      <c r="AB1771">
        <f t="shared" si="828"/>
        <v>0.46469919141015026</v>
      </c>
      <c r="AC1771">
        <f t="shared" si="815"/>
        <v>2.6964512904929135E-3</v>
      </c>
      <c r="AD1771">
        <f t="shared" si="829"/>
        <v>2.3876229794865126E-3</v>
      </c>
      <c r="AE1771">
        <f t="shared" si="830"/>
        <v>1.2530387343689131E-3</v>
      </c>
      <c r="AF1771">
        <f t="shared" si="816"/>
        <v>8.595442726151445</v>
      </c>
      <c r="AG1771">
        <f t="shared" si="817"/>
        <v>4.5109394437280868</v>
      </c>
    </row>
    <row r="1772" spans="5:33" x14ac:dyDescent="0.3">
      <c r="E1772">
        <f t="shared" si="802"/>
        <v>6343200</v>
      </c>
      <c r="F1772">
        <f t="shared" si="818"/>
        <v>-341239497.46357465</v>
      </c>
      <c r="G1772">
        <f t="shared" si="819"/>
        <v>-177014816.75636247</v>
      </c>
      <c r="H1772">
        <f t="shared" si="820"/>
        <v>-468.78315561680381</v>
      </c>
      <c r="I1772">
        <f t="shared" si="821"/>
        <v>903.76101003540123</v>
      </c>
      <c r="J1772">
        <f t="shared" si="808"/>
        <v>-464.47463138282609</v>
      </c>
      <c r="K1772">
        <f t="shared" si="809"/>
        <v>905.99601692480542</v>
      </c>
      <c r="L1772">
        <f t="shared" si="810"/>
        <v>-1672108.6729781739</v>
      </c>
      <c r="M1772">
        <f t="shared" si="811"/>
        <v>3261585.6609292994</v>
      </c>
      <c r="N1772">
        <f t="shared" si="803"/>
        <v>341239497.46357465</v>
      </c>
      <c r="O1772">
        <f t="shared" si="804"/>
        <v>177014816.75636247</v>
      </c>
      <c r="P1772">
        <f t="shared" si="805"/>
        <v>384419874.5908978</v>
      </c>
      <c r="Q1772">
        <f t="shared" si="806"/>
        <v>0.88767392119547406</v>
      </c>
      <c r="R1772">
        <f t="shared" si="807"/>
        <v>0.46047259378756838</v>
      </c>
      <c r="S1772">
        <f t="shared" si="812"/>
        <v>2.6965133449098708E-3</v>
      </c>
      <c r="T1772">
        <f t="shared" si="822"/>
        <v>2.3936245744320688E-3</v>
      </c>
      <c r="U1772">
        <f t="shared" si="823"/>
        <v>1.2416704941134403E-3</v>
      </c>
      <c r="V1772">
        <f t="shared" si="813"/>
        <v>-342083307.14368492</v>
      </c>
      <c r="W1772">
        <f t="shared" si="814"/>
        <v>-175388046.93829873</v>
      </c>
      <c r="X1772">
        <f t="shared" si="824"/>
        <v>342083307.14368492</v>
      </c>
      <c r="Y1772">
        <f t="shared" si="825"/>
        <v>175388046.93829873</v>
      </c>
      <c r="Z1772">
        <f t="shared" si="826"/>
        <v>384424187.6302681</v>
      </c>
      <c r="AA1772">
        <f t="shared" si="827"/>
        <v>0.88985895828358796</v>
      </c>
      <c r="AB1772">
        <f t="shared" si="828"/>
        <v>0.45623572236558546</v>
      </c>
      <c r="AC1772">
        <f t="shared" si="815"/>
        <v>2.6964528382958171E-3</v>
      </c>
      <c r="AD1772">
        <f t="shared" si="829"/>
        <v>2.3994627137467399E-3</v>
      </c>
      <c r="AE1772">
        <f t="shared" si="830"/>
        <v>1.2302181085046254E-3</v>
      </c>
      <c r="AF1772">
        <f t="shared" si="816"/>
        <v>8.6380657694882643</v>
      </c>
      <c r="AG1772">
        <f t="shared" si="817"/>
        <v>4.4287851906166509</v>
      </c>
    </row>
    <row r="1773" spans="5:33" x14ac:dyDescent="0.3">
      <c r="E1773">
        <f t="shared" si="802"/>
        <v>6346800</v>
      </c>
      <c r="F1773">
        <f t="shared" si="818"/>
        <v>-342911606.13655281</v>
      </c>
      <c r="G1773">
        <f t="shared" si="819"/>
        <v>-173753231.09543318</v>
      </c>
      <c r="H1773">
        <f t="shared" si="820"/>
        <v>-460.14508984731555</v>
      </c>
      <c r="I1773">
        <f t="shared" si="821"/>
        <v>908.18979522601785</v>
      </c>
      <c r="J1773">
        <f t="shared" si="808"/>
        <v>-455.81544966364322</v>
      </c>
      <c r="K1773">
        <f t="shared" si="809"/>
        <v>910.38362290035479</v>
      </c>
      <c r="L1773">
        <f t="shared" si="810"/>
        <v>-1640935.6187891157</v>
      </c>
      <c r="M1773">
        <f t="shared" si="811"/>
        <v>3277381.0424412773</v>
      </c>
      <c r="N1773">
        <f t="shared" si="803"/>
        <v>342911606.13655281</v>
      </c>
      <c r="O1773">
        <f t="shared" si="804"/>
        <v>173753231.09543318</v>
      </c>
      <c r="P1773">
        <f t="shared" si="805"/>
        <v>384419763.98105925</v>
      </c>
      <c r="Q1773">
        <f t="shared" si="806"/>
        <v>0.89202387147152096</v>
      </c>
      <c r="R1773">
        <f t="shared" si="807"/>
        <v>0.45198828826083504</v>
      </c>
      <c r="S1773">
        <f t="shared" si="812"/>
        <v>2.6965148966560429E-3</v>
      </c>
      <c r="T1773">
        <f t="shared" si="822"/>
        <v>2.4053556575957518E-3</v>
      </c>
      <c r="U1773">
        <f t="shared" si="823"/>
        <v>1.2187931524094073E-3</v>
      </c>
      <c r="V1773">
        <f t="shared" si="813"/>
        <v>-343739867.29827797</v>
      </c>
      <c r="W1773">
        <f t="shared" si="814"/>
        <v>-172118489.46402633</v>
      </c>
      <c r="X1773">
        <f t="shared" si="824"/>
        <v>343739867.29827797</v>
      </c>
      <c r="Y1773">
        <f t="shared" si="825"/>
        <v>172118489.46402633</v>
      </c>
      <c r="Z1773">
        <f t="shared" si="826"/>
        <v>384424076.75068414</v>
      </c>
      <c r="AA1773">
        <f t="shared" si="827"/>
        <v>0.89416841474580255</v>
      </c>
      <c r="AB1773">
        <f t="shared" si="828"/>
        <v>0.44773077409418532</v>
      </c>
      <c r="AC1773">
        <f t="shared" si="815"/>
        <v>2.696454393773895E-3</v>
      </c>
      <c r="AD1773">
        <f t="shared" si="829"/>
        <v>2.4110843507151578E-3</v>
      </c>
      <c r="AE1773">
        <f t="shared" si="830"/>
        <v>1.2072856130340532E-3</v>
      </c>
      <c r="AF1773">
        <f t="shared" si="816"/>
        <v>8.6799036625745689</v>
      </c>
      <c r="AG1773">
        <f t="shared" si="817"/>
        <v>4.3462282069225919</v>
      </c>
    </row>
    <row r="1774" spans="5:33" x14ac:dyDescent="0.3">
      <c r="E1774">
        <f t="shared" si="802"/>
        <v>6350400</v>
      </c>
      <c r="F1774">
        <f t="shared" si="818"/>
        <v>-344552541.75534195</v>
      </c>
      <c r="G1774">
        <f t="shared" si="819"/>
        <v>-170475850.0529919</v>
      </c>
      <c r="H1774">
        <f t="shared" si="820"/>
        <v>-451.46518618474096</v>
      </c>
      <c r="I1774">
        <f t="shared" si="821"/>
        <v>912.5360234329404</v>
      </c>
      <c r="J1774">
        <f t="shared" si="808"/>
        <v>-447.1148235913202</v>
      </c>
      <c r="K1774">
        <f t="shared" si="809"/>
        <v>914.68847239580066</v>
      </c>
      <c r="L1774">
        <f t="shared" si="810"/>
        <v>-1609613.3649287526</v>
      </c>
      <c r="M1774">
        <f t="shared" si="811"/>
        <v>3292878.5006248825</v>
      </c>
      <c r="N1774">
        <f t="shared" si="803"/>
        <v>344552541.75534195</v>
      </c>
      <c r="O1774">
        <f t="shared" si="804"/>
        <v>170475850.0529919</v>
      </c>
      <c r="P1774">
        <f t="shared" si="805"/>
        <v>384419652.82924443</v>
      </c>
      <c r="Q1774">
        <f t="shared" si="806"/>
        <v>0.89629273430614365</v>
      </c>
      <c r="R1774">
        <f t="shared" si="807"/>
        <v>0.44346288957478364</v>
      </c>
      <c r="S1774">
        <f t="shared" si="812"/>
        <v>2.696516456006953E-3</v>
      </c>
      <c r="T1774">
        <f t="shared" si="822"/>
        <v>2.4168681074559842E-3</v>
      </c>
      <c r="U1774">
        <f t="shared" si="823"/>
        <v>1.1958049793667983E-3</v>
      </c>
      <c r="V1774">
        <f t="shared" si="813"/>
        <v>-345365179.09047449</v>
      </c>
      <c r="W1774">
        <f t="shared" si="814"/>
        <v>-168833285.2108126</v>
      </c>
      <c r="X1774">
        <f t="shared" si="824"/>
        <v>345365179.09047449</v>
      </c>
      <c r="Y1774">
        <f t="shared" si="825"/>
        <v>168833285.2108126</v>
      </c>
      <c r="Z1774">
        <f t="shared" si="826"/>
        <v>384423965.33420116</v>
      </c>
      <c r="AA1774">
        <f t="shared" si="827"/>
        <v>0.89839658875124839</v>
      </c>
      <c r="AB1774">
        <f t="shared" si="828"/>
        <v>0.43918511964787738</v>
      </c>
      <c r="AC1774">
        <f t="shared" si="815"/>
        <v>2.6964559567852352E-3</v>
      </c>
      <c r="AD1774">
        <f t="shared" si="829"/>
        <v>2.422486833293839E-3</v>
      </c>
      <c r="AE1774">
        <f t="shared" si="830"/>
        <v>1.1842433320059553E-3</v>
      </c>
      <c r="AF1774">
        <f t="shared" si="816"/>
        <v>8.7209525998578208</v>
      </c>
      <c r="AG1774">
        <f t="shared" si="817"/>
        <v>4.2632759952214387</v>
      </c>
    </row>
    <row r="1775" spans="5:33" x14ac:dyDescent="0.3">
      <c r="E1775">
        <f t="shared" si="802"/>
        <v>6354000</v>
      </c>
      <c r="F1775">
        <f t="shared" si="818"/>
        <v>-346162155.12027073</v>
      </c>
      <c r="G1775">
        <f t="shared" si="819"/>
        <v>-167182971.552367</v>
      </c>
      <c r="H1775">
        <f t="shared" si="820"/>
        <v>-442.74423358488315</v>
      </c>
      <c r="I1775">
        <f t="shared" si="821"/>
        <v>916.79929942816182</v>
      </c>
      <c r="J1775">
        <f t="shared" si="808"/>
        <v>-438.37354400658228</v>
      </c>
      <c r="K1775">
        <f t="shared" si="809"/>
        <v>918.91017394354446</v>
      </c>
      <c r="L1775">
        <f t="shared" si="810"/>
        <v>-1578144.7584236963</v>
      </c>
      <c r="M1775">
        <f t="shared" si="811"/>
        <v>3308076.6261967602</v>
      </c>
      <c r="N1775">
        <f t="shared" si="803"/>
        <v>346162155.12027073</v>
      </c>
      <c r="O1775">
        <f t="shared" si="804"/>
        <v>167182971.552367</v>
      </c>
      <c r="P1775">
        <f t="shared" si="805"/>
        <v>384419541.14559513</v>
      </c>
      <c r="Q1775">
        <f t="shared" si="806"/>
        <v>0.90048012150653189</v>
      </c>
      <c r="R1775">
        <f t="shared" si="807"/>
        <v>0.43489717264151273</v>
      </c>
      <c r="S1775">
        <f t="shared" si="812"/>
        <v>2.6965180228203417E-3</v>
      </c>
      <c r="T1775">
        <f t="shared" si="822"/>
        <v>2.4281608768338143E-3</v>
      </c>
      <c r="U1775">
        <f t="shared" si="823"/>
        <v>1.1727080641014487E-3</v>
      </c>
      <c r="V1775">
        <f t="shared" si="813"/>
        <v>-346959094.74072349</v>
      </c>
      <c r="W1775">
        <f t="shared" si="814"/>
        <v>-165532732.8133963</v>
      </c>
      <c r="X1775">
        <f t="shared" si="824"/>
        <v>346959094.74072349</v>
      </c>
      <c r="Y1775">
        <f t="shared" si="825"/>
        <v>165532732.8133963</v>
      </c>
      <c r="Z1775">
        <f t="shared" si="826"/>
        <v>384423853.39098507</v>
      </c>
      <c r="AA1775">
        <f t="shared" si="827"/>
        <v>0.90254309580483449</v>
      </c>
      <c r="AB1775">
        <f t="shared" si="828"/>
        <v>0.43059953578124693</v>
      </c>
      <c r="AC1775">
        <f t="shared" si="815"/>
        <v>2.6964575271872437E-3</v>
      </c>
      <c r="AD1775">
        <f t="shared" si="829"/>
        <v>2.4336691242938238E-3</v>
      </c>
      <c r="AE1775">
        <f t="shared" si="830"/>
        <v>1.1610933594606763E-3</v>
      </c>
      <c r="AF1775">
        <f t="shared" si="816"/>
        <v>8.7612088474577661</v>
      </c>
      <c r="AG1775">
        <f t="shared" si="817"/>
        <v>4.1799360940584345</v>
      </c>
    </row>
    <row r="1776" spans="5:33" x14ac:dyDescent="0.3">
      <c r="E1776">
        <f t="shared" si="802"/>
        <v>6357600</v>
      </c>
      <c r="F1776">
        <f t="shared" si="818"/>
        <v>-347740299.87869442</v>
      </c>
      <c r="G1776">
        <f t="shared" si="819"/>
        <v>-163874894.92617023</v>
      </c>
      <c r="H1776">
        <f t="shared" si="820"/>
        <v>-433.98302473742535</v>
      </c>
      <c r="I1776">
        <f t="shared" si="821"/>
        <v>920.97923552222028</v>
      </c>
      <c r="J1776">
        <f t="shared" si="808"/>
        <v>-429.5924054481124</v>
      </c>
      <c r="K1776">
        <f t="shared" si="809"/>
        <v>923.04834363234716</v>
      </c>
      <c r="L1776">
        <f t="shared" si="810"/>
        <v>-1546532.6596132047</v>
      </c>
      <c r="M1776">
        <f t="shared" si="811"/>
        <v>3322974.03707645</v>
      </c>
      <c r="N1776">
        <f t="shared" si="803"/>
        <v>347740299.87869442</v>
      </c>
      <c r="O1776">
        <f t="shared" si="804"/>
        <v>163874894.92617023</v>
      </c>
      <c r="P1776">
        <f t="shared" si="805"/>
        <v>384419428.94030166</v>
      </c>
      <c r="Q1776">
        <f t="shared" si="806"/>
        <v>0.90458565228423116</v>
      </c>
      <c r="R1776">
        <f t="shared" si="807"/>
        <v>0.42629191604053696</v>
      </c>
      <c r="S1776">
        <f t="shared" si="812"/>
        <v>2.6965195969532677E-3</v>
      </c>
      <c r="T1776">
        <f t="shared" si="822"/>
        <v>2.4392329385071838E-3</v>
      </c>
      <c r="U1776">
        <f t="shared" si="823"/>
        <v>1.1495045056260649E-3</v>
      </c>
      <c r="V1776">
        <f t="shared" si="813"/>
        <v>-348521469.3232218</v>
      </c>
      <c r="W1776">
        <f t="shared" si="814"/>
        <v>-162217132.30223024</v>
      </c>
      <c r="X1776">
        <f t="shared" si="824"/>
        <v>348521469.3232218</v>
      </c>
      <c r="Y1776">
        <f t="shared" si="825"/>
        <v>162217132.30223024</v>
      </c>
      <c r="Z1776">
        <f t="shared" si="826"/>
        <v>384423740.93124986</v>
      </c>
      <c r="AA1776">
        <f t="shared" si="827"/>
        <v>0.90660755883323862</v>
      </c>
      <c r="AB1776">
        <f t="shared" si="828"/>
        <v>0.42197480288097261</v>
      </c>
      <c r="AC1776">
        <f t="shared" si="815"/>
        <v>2.6964591048366533E-3</v>
      </c>
      <c r="AD1776">
        <f t="shared" si="829"/>
        <v>2.4446302065296182E-3</v>
      </c>
      <c r="AE1776">
        <f t="shared" si="830"/>
        <v>1.1378377992400507E-3</v>
      </c>
      <c r="AF1776">
        <f t="shared" si="816"/>
        <v>8.8006687435066251</v>
      </c>
      <c r="AG1776">
        <f t="shared" si="817"/>
        <v>4.0962160772641827</v>
      </c>
    </row>
    <row r="1777" spans="5:33" x14ac:dyDescent="0.3">
      <c r="E1777">
        <f t="shared" si="802"/>
        <v>6361200</v>
      </c>
      <c r="F1777">
        <f t="shared" si="818"/>
        <v>-349286832.53830761</v>
      </c>
      <c r="G1777">
        <f t="shared" si="819"/>
        <v>-160551920.88909379</v>
      </c>
      <c r="H1777">
        <f t="shared" si="820"/>
        <v>-425.18235599391875</v>
      </c>
      <c r="I1777">
        <f t="shared" si="821"/>
        <v>925.0754515994845</v>
      </c>
      <c r="J1777">
        <f t="shared" si="808"/>
        <v>-420.77220608037061</v>
      </c>
      <c r="K1777">
        <f t="shared" si="809"/>
        <v>927.10260514227195</v>
      </c>
      <c r="L1777">
        <f t="shared" si="810"/>
        <v>-1514779.9418893342</v>
      </c>
      <c r="M1777">
        <f t="shared" si="811"/>
        <v>3337569.378512179</v>
      </c>
      <c r="N1777">
        <f t="shared" si="803"/>
        <v>349286832.53830761</v>
      </c>
      <c r="O1777">
        <f t="shared" si="804"/>
        <v>160551920.88909379</v>
      </c>
      <c r="P1777">
        <f t="shared" si="805"/>
        <v>384419316.22360182</v>
      </c>
      <c r="Q1777">
        <f t="shared" si="806"/>
        <v>0.90860895328980029</v>
      </c>
      <c r="R1777">
        <f t="shared" si="807"/>
        <v>0.41764790194805651</v>
      </c>
      <c r="S1777">
        <f t="shared" si="812"/>
        <v>2.6965211782621241E-3</v>
      </c>
      <c r="T1777">
        <f t="shared" si="822"/>
        <v>2.4500832853045274E-3</v>
      </c>
      <c r="U1777">
        <f t="shared" si="823"/>
        <v>1.1261964126596774E-3</v>
      </c>
      <c r="V1777">
        <f t="shared" si="813"/>
        <v>-350052160.77909666</v>
      </c>
      <c r="W1777">
        <f t="shared" si="814"/>
        <v>-158886785.0762147</v>
      </c>
      <c r="X1777">
        <f t="shared" si="824"/>
        <v>350052160.77909666</v>
      </c>
      <c r="Y1777">
        <f t="shared" si="825"/>
        <v>158886785.0762147</v>
      </c>
      <c r="Z1777">
        <f t="shared" si="826"/>
        <v>384423627.96525633</v>
      </c>
      <c r="AA1777">
        <f t="shared" si="827"/>
        <v>0.91058960821922708</v>
      </c>
      <c r="AB1777">
        <f t="shared" si="828"/>
        <v>0.4133117048949308</v>
      </c>
      <c r="AC1777">
        <f t="shared" si="815"/>
        <v>2.6964606895895369E-3</v>
      </c>
      <c r="AD1777">
        <f t="shared" si="829"/>
        <v>2.4553690829118833E-3</v>
      </c>
      <c r="AE1777">
        <f t="shared" si="830"/>
        <v>1.1144787647964123E-3</v>
      </c>
      <c r="AF1777">
        <f t="shared" si="816"/>
        <v>8.8393286984827792</v>
      </c>
      <c r="AG1777">
        <f t="shared" si="817"/>
        <v>4.0121235532670845</v>
      </c>
    </row>
    <row r="1778" spans="5:33" x14ac:dyDescent="0.3">
      <c r="E1778">
        <f t="shared" si="802"/>
        <v>6364800</v>
      </c>
      <c r="F1778">
        <f t="shared" si="818"/>
        <v>-350801612.48019695</v>
      </c>
      <c r="G1778">
        <f t="shared" si="819"/>
        <v>-157214351.51058161</v>
      </c>
      <c r="H1778">
        <f t="shared" si="820"/>
        <v>-416.34302729543595</v>
      </c>
      <c r="I1778">
        <f t="shared" si="821"/>
        <v>929.08757515275158</v>
      </c>
      <c r="J1778">
        <f t="shared" si="808"/>
        <v>-411.91374762108217</v>
      </c>
      <c r="K1778">
        <f t="shared" si="809"/>
        <v>931.07258977893673</v>
      </c>
      <c r="L1778">
        <f t="shared" si="810"/>
        <v>-1482889.4914358959</v>
      </c>
      <c r="M1778">
        <f t="shared" si="811"/>
        <v>3351861.3232041723</v>
      </c>
      <c r="N1778">
        <f t="shared" si="803"/>
        <v>350801612.48019695</v>
      </c>
      <c r="O1778">
        <f t="shared" si="804"/>
        <v>157214351.51058161</v>
      </c>
      <c r="P1778">
        <f t="shared" si="805"/>
        <v>384419203.00577986</v>
      </c>
      <c r="Q1778">
        <f t="shared" si="806"/>
        <v>0.91254965864679383</v>
      </c>
      <c r="R1778">
        <f t="shared" si="807"/>
        <v>0.40896591606589916</v>
      </c>
      <c r="S1778">
        <f t="shared" si="812"/>
        <v>2.6965227666026505E-3</v>
      </c>
      <c r="T1778">
        <f t="shared" si="822"/>
        <v>2.460710930196557E-3</v>
      </c>
      <c r="U1778">
        <f t="shared" si="823"/>
        <v>1.1027859034362058E-3</v>
      </c>
      <c r="V1778">
        <f t="shared" si="813"/>
        <v>-351551029.92932874</v>
      </c>
      <c r="W1778">
        <f t="shared" si="814"/>
        <v>-155541993.87530667</v>
      </c>
      <c r="X1778">
        <f t="shared" si="824"/>
        <v>351551029.92932874</v>
      </c>
      <c r="Y1778">
        <f t="shared" si="825"/>
        <v>155541993.87530667</v>
      </c>
      <c r="Z1778">
        <f t="shared" si="826"/>
        <v>384423514.50331146</v>
      </c>
      <c r="AA1778">
        <f t="shared" si="827"/>
        <v>0.91448888183529797</v>
      </c>
      <c r="AB1778">
        <f t="shared" si="828"/>
        <v>0.4046110292609762</v>
      </c>
      <c r="AC1778">
        <f t="shared" si="815"/>
        <v>2.6964622813013222E-3</v>
      </c>
      <c r="AD1778">
        <f t="shared" si="829"/>
        <v>2.4658847765383031E-3</v>
      </c>
      <c r="AE1778">
        <f t="shared" si="830"/>
        <v>1.091018379000728E-3</v>
      </c>
      <c r="AF1778">
        <f t="shared" si="816"/>
        <v>8.8771851955378906</v>
      </c>
      <c r="AG1778">
        <f t="shared" si="817"/>
        <v>3.9276661644026207</v>
      </c>
    </row>
    <row r="1779" spans="5:33" x14ac:dyDescent="0.3">
      <c r="E1779">
        <f t="shared" si="802"/>
        <v>6368400</v>
      </c>
      <c r="F1779">
        <f t="shared" si="818"/>
        <v>-352284501.97163284</v>
      </c>
      <c r="G1779">
        <f t="shared" si="819"/>
        <v>-153862490.18737745</v>
      </c>
      <c r="H1779">
        <f t="shared" si="820"/>
        <v>-407.46584209989805</v>
      </c>
      <c r="I1779">
        <f t="shared" si="821"/>
        <v>933.01524131715416</v>
      </c>
      <c r="J1779">
        <f t="shared" si="808"/>
        <v>-403.01783526840285</v>
      </c>
      <c r="K1779">
        <f t="shared" si="809"/>
        <v>934.95793650707606</v>
      </c>
      <c r="L1779">
        <f t="shared" si="810"/>
        <v>-1450864.2069662502</v>
      </c>
      <c r="M1779">
        <f t="shared" si="811"/>
        <v>3365848.5714254738</v>
      </c>
      <c r="N1779">
        <f t="shared" si="803"/>
        <v>352284501.97163284</v>
      </c>
      <c r="O1779">
        <f t="shared" si="804"/>
        <v>153862490.18737745</v>
      </c>
      <c r="P1779">
        <f t="shared" si="805"/>
        <v>384419089.29716563</v>
      </c>
      <c r="Q1779">
        <f t="shared" si="806"/>
        <v>0.91640740998506465</v>
      </c>
      <c r="R1779">
        <f t="shared" si="807"/>
        <v>0.40024674755014017</v>
      </c>
      <c r="S1779">
        <f t="shared" si="812"/>
        <v>2.6965243618299476E-3</v>
      </c>
      <c r="T1779">
        <f t="shared" si="822"/>
        <v>2.4711149063862117E-3</v>
      </c>
      <c r="U1779">
        <f t="shared" si="823"/>
        <v>1.0792751055121539E-3</v>
      </c>
      <c r="V1779">
        <f t="shared" si="813"/>
        <v>-353017940.48741263</v>
      </c>
      <c r="W1779">
        <f t="shared" si="814"/>
        <v>-152183062.75300658</v>
      </c>
      <c r="X1779">
        <f t="shared" si="824"/>
        <v>353017940.48741263</v>
      </c>
      <c r="Y1779">
        <f t="shared" si="825"/>
        <v>152183062.75300658</v>
      </c>
      <c r="Z1779">
        <f t="shared" si="826"/>
        <v>384423400.55576736</v>
      </c>
      <c r="AA1779">
        <f t="shared" si="827"/>
        <v>0.9183050250766438</v>
      </c>
      <c r="AB1779">
        <f t="shared" si="828"/>
        <v>0.39587356683540331</v>
      </c>
      <c r="AC1779">
        <f t="shared" si="815"/>
        <v>2.6964638798268009E-3</v>
      </c>
      <c r="AD1779">
        <f t="shared" si="829"/>
        <v>2.4761763307826145E-3</v>
      </c>
      <c r="AE1779">
        <f t="shared" si="830"/>
        <v>1.0674587739498661E-3</v>
      </c>
      <c r="AF1779">
        <f t="shared" si="816"/>
        <v>8.914234790817412</v>
      </c>
      <c r="AG1779">
        <f t="shared" si="817"/>
        <v>3.8428515862195178</v>
      </c>
    </row>
    <row r="1780" spans="5:33" x14ac:dyDescent="0.3">
      <c r="E1780">
        <f t="shared" ref="E1780:E1843" si="831">E1779+dt</f>
        <v>6372000</v>
      </c>
      <c r="F1780">
        <f t="shared" si="818"/>
        <v>-353735366.17859906</v>
      </c>
      <c r="G1780">
        <f t="shared" si="819"/>
        <v>-150496641.61595199</v>
      </c>
      <c r="H1780">
        <f t="shared" si="820"/>
        <v>-398.55160730908062</v>
      </c>
      <c r="I1780">
        <f t="shared" si="821"/>
        <v>936.85809290337363</v>
      </c>
      <c r="J1780">
        <f t="shared" si="808"/>
        <v>-394.0852776277664</v>
      </c>
      <c r="K1780">
        <f t="shared" si="809"/>
        <v>938.7582919834058</v>
      </c>
      <c r="L1780">
        <f t="shared" si="810"/>
        <v>-1418706.9994599591</v>
      </c>
      <c r="M1780">
        <f t="shared" si="811"/>
        <v>3379529.8511402607</v>
      </c>
      <c r="N1780">
        <f t="shared" ref="N1780:N1843" si="832">-F1780</f>
        <v>353735366.17859906</v>
      </c>
      <c r="O1780">
        <f t="shared" ref="O1780:O1843" si="833">-G1780</f>
        <v>150496641.61595199</v>
      </c>
      <c r="P1780">
        <f t="shared" ref="P1780:P1843" si="834">SQRT(N1780^2+O1780^2)</f>
        <v>384418975.10813361</v>
      </c>
      <c r="Q1780">
        <f t="shared" ref="Q1780:Q1843" si="835">N1780/P1780</f>
        <v>0.92018185647338679</v>
      </c>
      <c r="R1780">
        <f t="shared" ref="R1780:R1843" si="836">O1780/P1780</f>
        <v>0.39149118893940815</v>
      </c>
      <c r="S1780">
        <f t="shared" si="812"/>
        <v>2.6965259637984889E-3</v>
      </c>
      <c r="T1780">
        <f t="shared" si="822"/>
        <v>2.481294267396782E-3</v>
      </c>
      <c r="U1780">
        <f t="shared" si="823"/>
        <v>1.0556661555734539E-3</v>
      </c>
      <c r="V1780">
        <f t="shared" si="813"/>
        <v>-354452759.07175541</v>
      </c>
      <c r="W1780">
        <f t="shared" si="814"/>
        <v>-148810297.0487259</v>
      </c>
      <c r="X1780">
        <f t="shared" si="824"/>
        <v>354452759.07175541</v>
      </c>
      <c r="Y1780">
        <f t="shared" si="825"/>
        <v>148810297.0487259</v>
      </c>
      <c r="Z1780">
        <f t="shared" si="826"/>
        <v>384423286.13302022</v>
      </c>
      <c r="AA1780">
        <f t="shared" si="827"/>
        <v>0.9220376908934329</v>
      </c>
      <c r="AB1780">
        <f t="shared" si="828"/>
        <v>0.38710011182109755</v>
      </c>
      <c r="AC1780">
        <f t="shared" si="815"/>
        <v>2.6964654850201476E-3</v>
      </c>
      <c r="AD1780">
        <f t="shared" si="829"/>
        <v>2.4862428093818177E-3</v>
      </c>
      <c r="AE1780">
        <f t="shared" si="830"/>
        <v>1.0438020907730292E-3</v>
      </c>
      <c r="AF1780">
        <f t="shared" si="816"/>
        <v>8.9504741137745434</v>
      </c>
      <c r="AG1780">
        <f t="shared" si="817"/>
        <v>3.7576875267829051</v>
      </c>
    </row>
    <row r="1781" spans="5:33" x14ac:dyDescent="0.3">
      <c r="E1781">
        <f t="shared" si="831"/>
        <v>6375600</v>
      </c>
      <c r="F1781">
        <f t="shared" si="818"/>
        <v>-355154073.17805904</v>
      </c>
      <c r="G1781">
        <f t="shared" si="819"/>
        <v>-147117111.76481172</v>
      </c>
      <c r="H1781">
        <f t="shared" si="820"/>
        <v>-389.60113319530609</v>
      </c>
      <c r="I1781">
        <f t="shared" si="821"/>
        <v>940.61578043015652</v>
      </c>
      <c r="J1781">
        <f t="shared" si="808"/>
        <v>-385.11688663842136</v>
      </c>
      <c r="K1781">
        <f t="shared" si="809"/>
        <v>942.47331058879115</v>
      </c>
      <c r="L1781">
        <f t="shared" si="810"/>
        <v>-1386420.7918983169</v>
      </c>
      <c r="M1781">
        <f t="shared" si="811"/>
        <v>3392903.918119648</v>
      </c>
      <c r="N1781">
        <f t="shared" si="832"/>
        <v>355154073.17805904</v>
      </c>
      <c r="O1781">
        <f t="shared" si="833"/>
        <v>147117111.76481172</v>
      </c>
      <c r="P1781">
        <f t="shared" si="834"/>
        <v>384418860.44910204</v>
      </c>
      <c r="Q1781">
        <f t="shared" si="835"/>
        <v>0.92387265485139292</v>
      </c>
      <c r="R1781">
        <f t="shared" si="836"/>
        <v>0.382700036082882</v>
      </c>
      <c r="S1781">
        <f t="shared" si="812"/>
        <v>2.6965275723621345E-3</v>
      </c>
      <c r="T1781">
        <f t="shared" si="822"/>
        <v>2.4912480871581866E-3</v>
      </c>
      <c r="U1781">
        <f t="shared" si="823"/>
        <v>1.031961199241475E-3</v>
      </c>
      <c r="V1781">
        <f t="shared" si="813"/>
        <v>-355855355.21781057</v>
      </c>
      <c r="W1781">
        <f t="shared" si="814"/>
        <v>-145424003.36003745</v>
      </c>
      <c r="X1781">
        <f t="shared" si="824"/>
        <v>355855355.21781057</v>
      </c>
      <c r="Y1781">
        <f t="shared" si="825"/>
        <v>145424003.36003745</v>
      </c>
      <c r="Z1781">
        <f t="shared" si="826"/>
        <v>384423171.24550951</v>
      </c>
      <c r="AA1781">
        <f t="shared" si="827"/>
        <v>0.92568653982240245</v>
      </c>
      <c r="AB1781">
        <f t="shared" si="828"/>
        <v>0.37829146169538075</v>
      </c>
      <c r="AC1781">
        <f t="shared" si="815"/>
        <v>2.6964670967349284E-3</v>
      </c>
      <c r="AD1781">
        <f t="shared" si="829"/>
        <v>2.4960832965215153E-3</v>
      </c>
      <c r="AE1781">
        <f t="shared" si="830"/>
        <v>1.0200504794373557E-3</v>
      </c>
      <c r="AF1781">
        <f t="shared" si="816"/>
        <v>8.9858998674774551</v>
      </c>
      <c r="AG1781">
        <f t="shared" si="817"/>
        <v>3.6721817259744807</v>
      </c>
    </row>
    <row r="1782" spans="5:33" x14ac:dyDescent="0.3">
      <c r="E1782">
        <f t="shared" si="831"/>
        <v>6379200</v>
      </c>
      <c r="F1782">
        <f t="shared" si="818"/>
        <v>-356540493.96995735</v>
      </c>
      <c r="G1782">
        <f t="shared" si="819"/>
        <v>-143724207.84669209</v>
      </c>
      <c r="H1782">
        <f t="shared" si="820"/>
        <v>-380.61523332782866</v>
      </c>
      <c r="I1782">
        <f t="shared" si="821"/>
        <v>944.28796215613102</v>
      </c>
      <c r="J1782">
        <f t="shared" si="808"/>
        <v>-376.11347749966416</v>
      </c>
      <c r="K1782">
        <f t="shared" si="809"/>
        <v>946.10265445971186</v>
      </c>
      <c r="L1782">
        <f t="shared" si="810"/>
        <v>-1354008.518998791</v>
      </c>
      <c r="M1782">
        <f t="shared" si="811"/>
        <v>3405969.5560549628</v>
      </c>
      <c r="N1782">
        <f t="shared" si="832"/>
        <v>356540493.96995735</v>
      </c>
      <c r="O1782">
        <f t="shared" si="833"/>
        <v>143724207.84669209</v>
      </c>
      <c r="P1782">
        <f t="shared" si="834"/>
        <v>384418745.3305319</v>
      </c>
      <c r="Q1782">
        <f t="shared" si="835"/>
        <v>0.92747946946082405</v>
      </c>
      <c r="R1782">
        <f t="shared" si="836"/>
        <v>0.37387408806798633</v>
      </c>
      <c r="S1782">
        <f t="shared" si="812"/>
        <v>2.6965291873741423E-3</v>
      </c>
      <c r="T1782">
        <f t="shared" si="822"/>
        <v>2.5009754600913963E-3</v>
      </c>
      <c r="U1782">
        <f t="shared" si="823"/>
        <v>1.0081623908782156E-3</v>
      </c>
      <c r="V1782">
        <f t="shared" si="813"/>
        <v>-357225601.38994741</v>
      </c>
      <c r="W1782">
        <f t="shared" si="814"/>
        <v>-142024489.51481104</v>
      </c>
      <c r="X1782">
        <f t="shared" si="824"/>
        <v>357225601.38994741</v>
      </c>
      <c r="Y1782">
        <f t="shared" si="825"/>
        <v>142024489.51481104</v>
      </c>
      <c r="Z1782">
        <f t="shared" si="826"/>
        <v>384423055.90371692</v>
      </c>
      <c r="AA1782">
        <f t="shared" si="827"/>
        <v>0.92925124001776471</v>
      </c>
      <c r="AB1782">
        <f t="shared" si="828"/>
        <v>0.36944841713755761</v>
      </c>
      <c r="AC1782">
        <f t="shared" si="815"/>
        <v>2.696468714824117E-3</v>
      </c>
      <c r="AD1782">
        <f t="shared" si="829"/>
        <v>2.5056968969194193E-3</v>
      </c>
      <c r="AE1782">
        <f t="shared" si="830"/>
        <v>9.962060985527143E-4</v>
      </c>
      <c r="AF1782">
        <f t="shared" si="816"/>
        <v>9.0205088289099091</v>
      </c>
      <c r="AG1782">
        <f t="shared" si="817"/>
        <v>3.5863419547897717</v>
      </c>
    </row>
    <row r="1783" spans="5:33" x14ac:dyDescent="0.3">
      <c r="E1783">
        <f t="shared" si="831"/>
        <v>6382800</v>
      </c>
      <c r="F1783">
        <f t="shared" si="818"/>
        <v>-357894502.48895615</v>
      </c>
      <c r="G1783">
        <f t="shared" si="819"/>
        <v>-140318238.29063714</v>
      </c>
      <c r="H1783">
        <f t="shared" si="820"/>
        <v>-371.59472449891877</v>
      </c>
      <c r="I1783">
        <f t="shared" si="821"/>
        <v>947.87430411092078</v>
      </c>
      <c r="J1783">
        <f t="shared" si="808"/>
        <v>-367.07586859677497</v>
      </c>
      <c r="K1783">
        <f t="shared" si="809"/>
        <v>949.64599351902405</v>
      </c>
      <c r="L1783">
        <f t="shared" si="810"/>
        <v>-1321473.1269483899</v>
      </c>
      <c r="M1783">
        <f t="shared" si="811"/>
        <v>3418725.5766684865</v>
      </c>
      <c r="N1783">
        <f t="shared" si="832"/>
        <v>357894502.48895615</v>
      </c>
      <c r="O1783">
        <f t="shared" si="833"/>
        <v>140318238.29063714</v>
      </c>
      <c r="P1783">
        <f t="shared" si="834"/>
        <v>384418629.76292586</v>
      </c>
      <c r="Q1783">
        <f t="shared" si="835"/>
        <v>0.93100197227609038</v>
      </c>
      <c r="R1783">
        <f t="shared" si="836"/>
        <v>0.36501414714779185</v>
      </c>
      <c r="S1783">
        <f t="shared" si="812"/>
        <v>2.6965308086871875E-3</v>
      </c>
      <c r="T1783">
        <f t="shared" si="822"/>
        <v>2.5104755011910126E-3</v>
      </c>
      <c r="U1783">
        <f t="shared" si="823"/>
        <v>9.842718933906992E-4</v>
      </c>
      <c r="V1783">
        <f t="shared" si="813"/>
        <v>-358563372.99305421</v>
      </c>
      <c r="W1783">
        <f t="shared" si="814"/>
        <v>-138612064.54323748</v>
      </c>
      <c r="X1783">
        <f t="shared" si="824"/>
        <v>358563372.99305421</v>
      </c>
      <c r="Y1783">
        <f t="shared" si="825"/>
        <v>138612064.54323748</v>
      </c>
      <c r="Z1783">
        <f t="shared" si="826"/>
        <v>384422940.11816561</v>
      </c>
      <c r="AA1783">
        <f t="shared" si="827"/>
        <v>0.93273146728142042</v>
      </c>
      <c r="AB1783">
        <f t="shared" si="828"/>
        <v>0.36057178195617123</v>
      </c>
      <c r="AC1783">
        <f t="shared" si="815"/>
        <v>2.6964703391401043E-3</v>
      </c>
      <c r="AD1783">
        <f t="shared" si="829"/>
        <v>2.5150827359069787E-3</v>
      </c>
      <c r="AE1783">
        <f t="shared" si="830"/>
        <v>9.7227111517570884E-4</v>
      </c>
      <c r="AF1783">
        <f t="shared" si="816"/>
        <v>9.054297849265124</v>
      </c>
      <c r="AG1783">
        <f t="shared" si="817"/>
        <v>3.5001760146325518</v>
      </c>
    </row>
    <row r="1784" spans="5:33" x14ac:dyDescent="0.3">
      <c r="E1784">
        <f t="shared" si="831"/>
        <v>6386400</v>
      </c>
      <c r="F1784">
        <f t="shared" si="818"/>
        <v>-359215975.61590457</v>
      </c>
      <c r="G1784">
        <f t="shared" si="819"/>
        <v>-136899512.71396863</v>
      </c>
      <c r="H1784">
        <f t="shared" si="820"/>
        <v>-362.54042664965363</v>
      </c>
      <c r="I1784">
        <f t="shared" si="821"/>
        <v>951.3744801255533</v>
      </c>
      <c r="J1784">
        <f t="shared" si="808"/>
        <v>-358.00488142666291</v>
      </c>
      <c r="K1784">
        <f t="shared" si="809"/>
        <v>953.10300550601551</v>
      </c>
      <c r="L1784">
        <f t="shared" si="810"/>
        <v>-1288817.5731359865</v>
      </c>
      <c r="M1784">
        <f t="shared" si="811"/>
        <v>3431170.8198216558</v>
      </c>
      <c r="N1784">
        <f t="shared" si="832"/>
        <v>359215975.61590457</v>
      </c>
      <c r="O1784">
        <f t="shared" si="833"/>
        <v>136899512.71396863</v>
      </c>
      <c r="P1784">
        <f t="shared" si="834"/>
        <v>384418513.75682753</v>
      </c>
      <c r="Q1784">
        <f t="shared" si="835"/>
        <v>0.93443984293413773</v>
      </c>
      <c r="R1784">
        <f t="shared" si="836"/>
        <v>0.35612101866812651</v>
      </c>
      <c r="S1784">
        <f t="shared" si="812"/>
        <v>2.6965324361533692E-3</v>
      </c>
      <c r="T1784">
        <f t="shared" si="822"/>
        <v>2.5197473461059622E-3</v>
      </c>
      <c r="U1784">
        <f t="shared" si="823"/>
        <v>9.602918780345827E-4</v>
      </c>
      <c r="V1784">
        <f t="shared" si="813"/>
        <v>-359868548.38387394</v>
      </c>
      <c r="W1784">
        <f t="shared" si="814"/>
        <v>-135187038.64974263</v>
      </c>
      <c r="X1784">
        <f t="shared" si="824"/>
        <v>359868548.38387394</v>
      </c>
      <c r="Y1784">
        <f t="shared" si="825"/>
        <v>135187038.64974263</v>
      </c>
      <c r="Z1784">
        <f t="shared" si="826"/>
        <v>384422823.89941889</v>
      </c>
      <c r="AA1784">
        <f t="shared" si="827"/>
        <v>0.93612690509247865</v>
      </c>
      <c r="AB1784">
        <f t="shared" si="828"/>
        <v>0.35166236301597231</v>
      </c>
      <c r="AC1784">
        <f t="shared" si="815"/>
        <v>2.6964719695347183E-3</v>
      </c>
      <c r="AD1784">
        <f t="shared" si="829"/>
        <v>2.5242399595091563E-3</v>
      </c>
      <c r="AE1784">
        <f t="shared" si="830"/>
        <v>9.482477046129119E-4</v>
      </c>
      <c r="AF1784">
        <f t="shared" si="816"/>
        <v>9.0872638542329636</v>
      </c>
      <c r="AG1784">
        <f t="shared" si="817"/>
        <v>3.413691736606483</v>
      </c>
    </row>
    <row r="1785" spans="5:33" x14ac:dyDescent="0.3">
      <c r="E1785">
        <f t="shared" si="831"/>
        <v>6390000</v>
      </c>
      <c r="F1785">
        <f t="shared" si="818"/>
        <v>-360504793.18904054</v>
      </c>
      <c r="G1785">
        <f t="shared" si="819"/>
        <v>-133468341.89414698</v>
      </c>
      <c r="H1785">
        <f t="shared" si="820"/>
        <v>-353.45316279542067</v>
      </c>
      <c r="I1785">
        <f t="shared" si="821"/>
        <v>954.78817186215974</v>
      </c>
      <c r="J1785">
        <f t="shared" si="808"/>
        <v>-348.90134052322765</v>
      </c>
      <c r="K1785">
        <f t="shared" si="809"/>
        <v>956.47337600575031</v>
      </c>
      <c r="L1785">
        <f t="shared" si="810"/>
        <v>-1256044.8258836195</v>
      </c>
      <c r="M1785">
        <f t="shared" si="811"/>
        <v>3443304.1536207013</v>
      </c>
      <c r="N1785">
        <f t="shared" si="832"/>
        <v>360504793.18904054</v>
      </c>
      <c r="O1785">
        <f t="shared" si="833"/>
        <v>133468341.89414698</v>
      </c>
      <c r="P1785">
        <f t="shared" si="834"/>
        <v>384418397.32282037</v>
      </c>
      <c r="Q1785">
        <f t="shared" si="835"/>
        <v>0.93779276876361861</v>
      </c>
      <c r="R1785">
        <f t="shared" si="836"/>
        <v>0.34719551099440538</v>
      </c>
      <c r="S1785">
        <f t="shared" si="812"/>
        <v>2.6965340696242265E-3</v>
      </c>
      <c r="T1785">
        <f t="shared" si="822"/>
        <v>2.5287901512183316E-3</v>
      </c>
      <c r="U1785">
        <f t="shared" si="823"/>
        <v>9.3622452421700676E-4</v>
      </c>
      <c r="V1785">
        <f t="shared" si="813"/>
        <v>-361141008.88207227</v>
      </c>
      <c r="W1785">
        <f t="shared" si="814"/>
        <v>-131749723.1847951</v>
      </c>
      <c r="X1785">
        <f t="shared" si="824"/>
        <v>361141008.88207227</v>
      </c>
      <c r="Y1785">
        <f t="shared" si="825"/>
        <v>131749723.1847951</v>
      </c>
      <c r="Z1785">
        <f t="shared" si="826"/>
        <v>384422707.25807959</v>
      </c>
      <c r="AA1785">
        <f t="shared" si="827"/>
        <v>0.93943724463607892</v>
      </c>
      <c r="AB1785">
        <f t="shared" si="828"/>
        <v>0.34272097016461051</v>
      </c>
      <c r="AC1785">
        <f t="shared" si="815"/>
        <v>2.6964736058592309E-3</v>
      </c>
      <c r="AD1785">
        <f t="shared" si="829"/>
        <v>2.5331677345223082E-3</v>
      </c>
      <c r="AE1785">
        <f t="shared" si="830"/>
        <v>9.2413805022334113E-4</v>
      </c>
      <c r="AF1785">
        <f t="shared" si="816"/>
        <v>9.1194038442803098</v>
      </c>
      <c r="AG1785">
        <f t="shared" si="817"/>
        <v>3.3268969808040283</v>
      </c>
    </row>
    <row r="1786" spans="5:33" x14ac:dyDescent="0.3">
      <c r="E1786">
        <f t="shared" si="831"/>
        <v>6393600</v>
      </c>
      <c r="F1786">
        <f t="shared" si="818"/>
        <v>-361760838.01492417</v>
      </c>
      <c r="G1786">
        <f t="shared" si="819"/>
        <v>-130025037.74052627</v>
      </c>
      <c r="H1786">
        <f t="shared" si="820"/>
        <v>-344.33375895114034</v>
      </c>
      <c r="I1786">
        <f t="shared" si="821"/>
        <v>958.11506884296375</v>
      </c>
      <c r="J1786">
        <f t="shared" si="808"/>
        <v>-339.76607338244378</v>
      </c>
      <c r="K1786">
        <f t="shared" si="809"/>
        <v>959.75679847770141</v>
      </c>
      <c r="L1786">
        <f t="shared" si="810"/>
        <v>-1223157.8641767977</v>
      </c>
      <c r="M1786">
        <f t="shared" si="811"/>
        <v>3455124.474519725</v>
      </c>
      <c r="N1786">
        <f t="shared" si="832"/>
        <v>361760838.01492417</v>
      </c>
      <c r="O1786">
        <f t="shared" si="833"/>
        <v>130025037.74052627</v>
      </c>
      <c r="P1786">
        <f t="shared" si="834"/>
        <v>384418280.47152686</v>
      </c>
      <c r="Q1786">
        <f t="shared" si="835"/>
        <v>0.94106044481336548</v>
      </c>
      <c r="R1786">
        <f t="shared" si="836"/>
        <v>0.33823843543818405</v>
      </c>
      <c r="S1786">
        <f t="shared" si="812"/>
        <v>2.6965357089507513E-3</v>
      </c>
      <c r="T1786">
        <f t="shared" si="822"/>
        <v>2.5376030937203178E-3</v>
      </c>
      <c r="U1786">
        <f t="shared" si="823"/>
        <v>9.1207201929869653E-4</v>
      </c>
      <c r="V1786">
        <f t="shared" si="813"/>
        <v>-362380638.7810362</v>
      </c>
      <c r="W1786">
        <f t="shared" si="814"/>
        <v>-128300430.61660893</v>
      </c>
      <c r="X1786">
        <f t="shared" si="824"/>
        <v>362380638.7810362</v>
      </c>
      <c r="Y1786">
        <f t="shared" si="825"/>
        <v>128300430.61660893</v>
      </c>
      <c r="Z1786">
        <f t="shared" si="826"/>
        <v>384422590.20478898</v>
      </c>
      <c r="AA1786">
        <f t="shared" si="827"/>
        <v>0.94266218483151409</v>
      </c>
      <c r="AB1786">
        <f t="shared" si="828"/>
        <v>0.33374841615905282</v>
      </c>
      <c r="AC1786">
        <f t="shared" si="815"/>
        <v>2.6964752479643763E-3</v>
      </c>
      <c r="AD1786">
        <f t="shared" si="829"/>
        <v>2.5418652485901978E-3</v>
      </c>
      <c r="AE1786">
        <f t="shared" si="830"/>
        <v>8.9994434322019983E-4</v>
      </c>
      <c r="AF1786">
        <f t="shared" si="816"/>
        <v>9.1507148949247128</v>
      </c>
      <c r="AG1786">
        <f t="shared" si="817"/>
        <v>3.2397996355927194</v>
      </c>
    </row>
    <row r="1787" spans="5:33" x14ac:dyDescent="0.3">
      <c r="E1787">
        <f t="shared" si="831"/>
        <v>6397200</v>
      </c>
      <c r="F1787">
        <f t="shared" si="818"/>
        <v>-362983995.87910098</v>
      </c>
      <c r="G1787">
        <f t="shared" si="819"/>
        <v>-126569913.26600654</v>
      </c>
      <c r="H1787">
        <f t="shared" si="820"/>
        <v>-335.18304405621564</v>
      </c>
      <c r="I1787">
        <f t="shared" si="821"/>
        <v>961.35486847855645</v>
      </c>
      <c r="J1787">
        <f t="shared" si="808"/>
        <v>-330.59991038717493</v>
      </c>
      <c r="K1787">
        <f t="shared" si="809"/>
        <v>962.95297428366803</v>
      </c>
      <c r="L1787">
        <f t="shared" si="810"/>
        <v>-1190159.6773938297</v>
      </c>
      <c r="M1787">
        <f t="shared" si="811"/>
        <v>3466630.707421205</v>
      </c>
      <c r="N1787">
        <f t="shared" si="832"/>
        <v>362983995.87910098</v>
      </c>
      <c r="O1787">
        <f t="shared" si="833"/>
        <v>126569913.26600654</v>
      </c>
      <c r="P1787">
        <f t="shared" si="834"/>
        <v>384418163.21360731</v>
      </c>
      <c r="Q1787">
        <f t="shared" si="835"/>
        <v>0.94424257388016253</v>
      </c>
      <c r="R1787">
        <f t="shared" si="836"/>
        <v>0.32925060618344459</v>
      </c>
      <c r="S1787">
        <f t="shared" si="812"/>
        <v>2.6965373539834048E-3</v>
      </c>
      <c r="T1787">
        <f t="shared" si="822"/>
        <v>2.5461853716892929E-3</v>
      </c>
      <c r="U1787">
        <f t="shared" si="823"/>
        <v>8.878365583953377E-4</v>
      </c>
      <c r="V1787">
        <f t="shared" si="813"/>
        <v>-363587325.35840219</v>
      </c>
      <c r="W1787">
        <f t="shared" si="814"/>
        <v>-124839474.50274514</v>
      </c>
      <c r="X1787">
        <f t="shared" si="824"/>
        <v>363587325.35840219</v>
      </c>
      <c r="Y1787">
        <f t="shared" si="825"/>
        <v>124839474.50274514</v>
      </c>
      <c r="Z1787">
        <f t="shared" si="826"/>
        <v>384422472.7502259</v>
      </c>
      <c r="AA1787">
        <f t="shared" si="827"/>
        <v>0.94580143235965008</v>
      </c>
      <c r="AB1787">
        <f t="shared" si="828"/>
        <v>0.32474551659173723</v>
      </c>
      <c r="AC1787">
        <f t="shared" si="815"/>
        <v>2.6964768957003591E-3</v>
      </c>
      <c r="AD1787">
        <f t="shared" si="829"/>
        <v>2.5503317102781023E-3</v>
      </c>
      <c r="AE1787">
        <f t="shared" si="830"/>
        <v>8.7566878247189708E-4</v>
      </c>
      <c r="AF1787">
        <f t="shared" si="816"/>
        <v>9.1811941570011673</v>
      </c>
      <c r="AG1787">
        <f t="shared" si="817"/>
        <v>3.1524076168988295</v>
      </c>
    </row>
    <row r="1788" spans="5:33" x14ac:dyDescent="0.3">
      <c r="E1788">
        <f t="shared" si="831"/>
        <v>6400800</v>
      </c>
      <c r="F1788">
        <f t="shared" si="818"/>
        <v>-364174155.55649483</v>
      </c>
      <c r="G1788">
        <f t="shared" si="819"/>
        <v>-123103282.55858535</v>
      </c>
      <c r="H1788">
        <f t="shared" si="820"/>
        <v>-326.00184989921445</v>
      </c>
      <c r="I1788">
        <f t="shared" si="821"/>
        <v>964.50727609545527</v>
      </c>
      <c r="J1788">
        <f t="shared" si="808"/>
        <v>-321.4036847317247</v>
      </c>
      <c r="K1788">
        <f t="shared" si="809"/>
        <v>966.06161271497615</v>
      </c>
      <c r="L1788">
        <f t="shared" si="810"/>
        <v>-1157053.265034209</v>
      </c>
      <c r="M1788">
        <f t="shared" si="811"/>
        <v>3477821.8057739143</v>
      </c>
      <c r="N1788">
        <f t="shared" si="832"/>
        <v>364174155.55649483</v>
      </c>
      <c r="O1788">
        <f t="shared" si="833"/>
        <v>123103282.55858535</v>
      </c>
      <c r="P1788">
        <f t="shared" si="834"/>
        <v>384418045.55975908</v>
      </c>
      <c r="Q1788">
        <f t="shared" si="835"/>
        <v>0.94733886653581334</v>
      </c>
      <c r="R1788">
        <f t="shared" si="836"/>
        <v>0.32023284021261827</v>
      </c>
      <c r="S1788">
        <f t="shared" si="812"/>
        <v>2.6965390045721256E-3</v>
      </c>
      <c r="T1788">
        <f t="shared" si="822"/>
        <v>2.5545362041609677E-3</v>
      </c>
      <c r="U1788">
        <f t="shared" si="823"/>
        <v>8.6352034417823821E-4</v>
      </c>
      <c r="V1788">
        <f t="shared" si="813"/>
        <v>-364760958.88631344</v>
      </c>
      <c r="W1788">
        <f t="shared" si="814"/>
        <v>-121367169.46161352</v>
      </c>
      <c r="X1788">
        <f t="shared" si="824"/>
        <v>364760958.88631344</v>
      </c>
      <c r="Y1788">
        <f t="shared" si="825"/>
        <v>121367169.46161352</v>
      </c>
      <c r="Z1788">
        <f t="shared" si="826"/>
        <v>384422354.90510547</v>
      </c>
      <c r="AA1788">
        <f t="shared" si="827"/>
        <v>0.9488547016896417</v>
      </c>
      <c r="AB1788">
        <f t="shared" si="828"/>
        <v>0.31571308981646751</v>
      </c>
      <c r="AC1788">
        <f t="shared" si="815"/>
        <v>2.6964785489168755E-3</v>
      </c>
      <c r="AD1788">
        <f t="shared" si="829"/>
        <v>2.5585663491450397E-3</v>
      </c>
      <c r="AE1788">
        <f t="shared" si="830"/>
        <v>8.5131357430237153E-4</v>
      </c>
      <c r="AF1788">
        <f t="shared" si="816"/>
        <v>9.2108388569221429</v>
      </c>
      <c r="AG1788">
        <f t="shared" si="817"/>
        <v>3.0647288674885376</v>
      </c>
    </row>
    <row r="1789" spans="5:33" x14ac:dyDescent="0.3">
      <c r="E1789">
        <f t="shared" si="831"/>
        <v>6404400</v>
      </c>
      <c r="F1789">
        <f t="shared" si="818"/>
        <v>-365331208.82152903</v>
      </c>
      <c r="G1789">
        <f t="shared" si="819"/>
        <v>-119625460.75281143</v>
      </c>
      <c r="H1789">
        <f t="shared" si="820"/>
        <v>-316.79101104229233</v>
      </c>
      <c r="I1789">
        <f t="shared" si="821"/>
        <v>967.57200496294377</v>
      </c>
      <c r="J1789">
        <f t="shared" si="808"/>
        <v>-312.17823234613115</v>
      </c>
      <c r="K1789">
        <f t="shared" si="809"/>
        <v>969.08243101895755</v>
      </c>
      <c r="L1789">
        <f t="shared" si="810"/>
        <v>-1123841.6364460723</v>
      </c>
      <c r="M1789">
        <f t="shared" si="811"/>
        <v>3488696.7516682474</v>
      </c>
      <c r="N1789">
        <f t="shared" si="832"/>
        <v>365331208.82152903</v>
      </c>
      <c r="O1789">
        <f t="shared" si="833"/>
        <v>119625460.75281143</v>
      </c>
      <c r="P1789">
        <f t="shared" si="834"/>
        <v>384417927.52071553</v>
      </c>
      <c r="Q1789">
        <f t="shared" si="835"/>
        <v>0.95034904115350349</v>
      </c>
      <c r="R1789">
        <f t="shared" si="836"/>
        <v>0.3111859572323537</v>
      </c>
      <c r="S1789">
        <f t="shared" si="812"/>
        <v>2.6965406605663498E-3</v>
      </c>
      <c r="T1789">
        <f t="shared" si="822"/>
        <v>2.5626548312006653E-3</v>
      </c>
      <c r="U1789">
        <f t="shared" si="823"/>
        <v>8.3912558667430292E-4</v>
      </c>
      <c r="V1789">
        <f t="shared" si="813"/>
        <v>-365901432.64140517</v>
      </c>
      <c r="W1789">
        <f t="shared" si="814"/>
        <v>-117883831.14387813</v>
      </c>
      <c r="X1789">
        <f t="shared" si="824"/>
        <v>365901432.64140517</v>
      </c>
      <c r="Y1789">
        <f t="shared" si="825"/>
        <v>117883831.14387813</v>
      </c>
      <c r="Z1789">
        <f t="shared" si="826"/>
        <v>384422236.68017846</v>
      </c>
      <c r="AA1789">
        <f t="shared" si="827"/>
        <v>0.9518217151049414</v>
      </c>
      <c r="AB1789">
        <f t="shared" si="828"/>
        <v>0.30665195687405572</v>
      </c>
      <c r="AC1789">
        <f t="shared" si="815"/>
        <v>2.6964802074631211E-3</v>
      </c>
      <c r="AD1789">
        <f t="shared" si="829"/>
        <v>2.5665684158140763E-3</v>
      </c>
      <c r="AE1789">
        <f t="shared" si="830"/>
        <v>8.2688093229072585E-4</v>
      </c>
      <c r="AF1789">
        <f t="shared" si="816"/>
        <v>9.2396462969306743</v>
      </c>
      <c r="AG1789">
        <f t="shared" si="817"/>
        <v>2.9767713562466129</v>
      </c>
    </row>
    <row r="1790" spans="5:33" x14ac:dyDescent="0.3">
      <c r="E1790">
        <f t="shared" si="831"/>
        <v>6408000</v>
      </c>
      <c r="F1790">
        <f t="shared" si="818"/>
        <v>-366455050.45797509</v>
      </c>
      <c r="G1790">
        <f t="shared" si="819"/>
        <v>-116136764.00114319</v>
      </c>
      <c r="H1790">
        <f t="shared" si="820"/>
        <v>-307.55136474536164</v>
      </c>
      <c r="I1790">
        <f t="shared" si="821"/>
        <v>970.54877631919032</v>
      </c>
      <c r="J1790">
        <f t="shared" si="808"/>
        <v>-302.92439182021081</v>
      </c>
      <c r="K1790">
        <f t="shared" si="809"/>
        <v>972.01515442470793</v>
      </c>
      <c r="L1790">
        <f t="shared" si="810"/>
        <v>-1090527.8105527589</v>
      </c>
      <c r="M1790">
        <f t="shared" si="811"/>
        <v>3499254.5559289483</v>
      </c>
      <c r="N1790">
        <f t="shared" si="832"/>
        <v>366455050.45797509</v>
      </c>
      <c r="O1790">
        <f t="shared" si="833"/>
        <v>116136764.00114319</v>
      </c>
      <c r="P1790">
        <f t="shared" si="834"/>
        <v>384417809.10724509</v>
      </c>
      <c r="Q1790">
        <f t="shared" si="835"/>
        <v>0.95327282393345425</v>
      </c>
      <c r="R1790">
        <f t="shared" si="836"/>
        <v>0.30211077959903593</v>
      </c>
      <c r="S1790">
        <f t="shared" si="812"/>
        <v>2.6965423218150196E-3</v>
      </c>
      <c r="T1790">
        <f t="shared" si="822"/>
        <v>2.570540513972677E-3</v>
      </c>
      <c r="U1790">
        <f t="shared" si="823"/>
        <v>8.1465450306533E-4</v>
      </c>
      <c r="V1790">
        <f t="shared" si="813"/>
        <v>-367008642.91451675</v>
      </c>
      <c r="W1790">
        <f t="shared" si="814"/>
        <v>-114389776.20376864</v>
      </c>
      <c r="X1790">
        <f t="shared" si="824"/>
        <v>367008642.91451675</v>
      </c>
      <c r="Y1790">
        <f t="shared" si="825"/>
        <v>114389776.20376864</v>
      </c>
      <c r="Z1790">
        <f t="shared" si="826"/>
        <v>384422118.08623022</v>
      </c>
      <c r="AA1790">
        <f t="shared" si="827"/>
        <v>0.95470220272859685</v>
      </c>
      <c r="AB1790">
        <f t="shared" si="828"/>
        <v>0.29756294141771966</v>
      </c>
      <c r="AC1790">
        <f t="shared" si="815"/>
        <v>2.6964818711878056E-3</v>
      </c>
      <c r="AD1790">
        <f t="shared" si="829"/>
        <v>2.5743371820407266E-3</v>
      </c>
      <c r="AE1790">
        <f t="shared" si="830"/>
        <v>8.0237307707020015E-4</v>
      </c>
      <c r="AF1790">
        <f t="shared" si="816"/>
        <v>9.2676138553466156</v>
      </c>
      <c r="AG1790">
        <f t="shared" si="817"/>
        <v>2.8885430774527205</v>
      </c>
    </row>
    <row r="1791" spans="5:33" x14ac:dyDescent="0.3">
      <c r="E1791">
        <f t="shared" si="831"/>
        <v>6411600</v>
      </c>
      <c r="F1791">
        <f t="shared" si="818"/>
        <v>-367545578.26852787</v>
      </c>
      <c r="G1791">
        <f t="shared" si="819"/>
        <v>-112637509.44521424</v>
      </c>
      <c r="H1791">
        <f t="shared" si="820"/>
        <v>-298.28375089001503</v>
      </c>
      <c r="I1791">
        <f t="shared" si="821"/>
        <v>973.43731939664303</v>
      </c>
      <c r="J1791">
        <f t="shared" si="808"/>
        <v>-293.64300432736115</v>
      </c>
      <c r="K1791">
        <f t="shared" si="809"/>
        <v>974.85951616811906</v>
      </c>
      <c r="L1791">
        <f t="shared" si="810"/>
        <v>-1057114.8155785</v>
      </c>
      <c r="M1791">
        <f t="shared" si="811"/>
        <v>3509494.2582052285</v>
      </c>
      <c r="N1791">
        <f t="shared" si="832"/>
        <v>367545578.26852787</v>
      </c>
      <c r="O1791">
        <f t="shared" si="833"/>
        <v>112637509.44521424</v>
      </c>
      <c r="P1791">
        <f t="shared" si="834"/>
        <v>384417690.33015019</v>
      </c>
      <c r="Q1791">
        <f t="shared" si="835"/>
        <v>0.95610994892786538</v>
      </c>
      <c r="R1791">
        <f t="shared" si="836"/>
        <v>0.29300813224406386</v>
      </c>
      <c r="S1791">
        <f t="shared" si="812"/>
        <v>2.6965439881665998E-3</v>
      </c>
      <c r="T1791">
        <f t="shared" si="822"/>
        <v>2.5781925348077103E-3</v>
      </c>
      <c r="U1791">
        <f t="shared" si="823"/>
        <v>7.9010931748665447E-4</v>
      </c>
      <c r="V1791">
        <f t="shared" si="813"/>
        <v>-368082489.02012992</v>
      </c>
      <c r="W1791">
        <f t="shared" si="814"/>
        <v>-110885322.27030028</v>
      </c>
      <c r="X1791">
        <f t="shared" si="824"/>
        <v>368082489.02012992</v>
      </c>
      <c r="Y1791">
        <f t="shared" si="825"/>
        <v>110885322.27030028</v>
      </c>
      <c r="Z1791">
        <f t="shared" si="826"/>
        <v>384421999.13407975</v>
      </c>
      <c r="AA1791">
        <f t="shared" si="827"/>
        <v>0.95749590254783812</v>
      </c>
      <c r="AB1791">
        <f t="shared" si="828"/>
        <v>0.28844686963824201</v>
      </c>
      <c r="AC1791">
        <f t="shared" si="815"/>
        <v>2.6964835399391654E-3</v>
      </c>
      <c r="AD1791">
        <f t="shared" si="829"/>
        <v>2.5818719407794408E-3</v>
      </c>
      <c r="AE1791">
        <f t="shared" si="830"/>
        <v>7.7779223612649783E-4</v>
      </c>
      <c r="AF1791">
        <f t="shared" si="816"/>
        <v>9.2947389868059869</v>
      </c>
      <c r="AG1791">
        <f t="shared" si="817"/>
        <v>2.8000520500553923</v>
      </c>
    </row>
    <row r="1792" spans="5:33" x14ac:dyDescent="0.3">
      <c r="E1792">
        <f t="shared" si="831"/>
        <v>6415200</v>
      </c>
      <c r="F1792">
        <f t="shared" si="818"/>
        <v>-368602693.08410639</v>
      </c>
      <c r="G1792">
        <f t="shared" si="819"/>
        <v>-109128015.18700901</v>
      </c>
      <c r="H1792">
        <f t="shared" si="820"/>
        <v>-288.98901190320902</v>
      </c>
      <c r="I1792">
        <f t="shared" si="821"/>
        <v>976.23737144669838</v>
      </c>
      <c r="J1792">
        <f t="shared" si="808"/>
        <v>-284.33491354812588</v>
      </c>
      <c r="K1792">
        <f t="shared" si="809"/>
        <v>977.61525751618365</v>
      </c>
      <c r="L1792">
        <f t="shared" si="810"/>
        <v>-1023605.6887732532</v>
      </c>
      <c r="M1792">
        <f t="shared" si="811"/>
        <v>3519414.9270582614</v>
      </c>
      <c r="N1792">
        <f t="shared" si="832"/>
        <v>368602693.08410639</v>
      </c>
      <c r="O1792">
        <f t="shared" si="833"/>
        <v>109128015.18700901</v>
      </c>
      <c r="P1792">
        <f t="shared" si="834"/>
        <v>384417571.20026654</v>
      </c>
      <c r="Q1792">
        <f t="shared" si="835"/>
        <v>0.95886015806514413</v>
      </c>
      <c r="R1792">
        <f t="shared" si="836"/>
        <v>0.28387884259889246</v>
      </c>
      <c r="S1792">
        <f t="shared" si="812"/>
        <v>2.696545659469086E-3</v>
      </c>
      <c r="T1792">
        <f t="shared" si="822"/>
        <v>2.5856101972684059E-3</v>
      </c>
      <c r="U1792">
        <f t="shared" si="823"/>
        <v>7.6549226082515129E-4</v>
      </c>
      <c r="V1792">
        <f t="shared" si="813"/>
        <v>-369122873.30553216</v>
      </c>
      <c r="W1792">
        <f t="shared" si="814"/>
        <v>-107370787.91840495</v>
      </c>
      <c r="X1792">
        <f t="shared" si="824"/>
        <v>369122873.30553216</v>
      </c>
      <c r="Y1792">
        <f t="shared" si="825"/>
        <v>107370787.91840495</v>
      </c>
      <c r="Z1792">
        <f t="shared" si="826"/>
        <v>384421879.83457839</v>
      </c>
      <c r="AA1792">
        <f t="shared" si="827"/>
        <v>0.96020256043795016</v>
      </c>
      <c r="AB1792">
        <f t="shared" si="828"/>
        <v>0.27930457018889759</v>
      </c>
      <c r="AC1792">
        <f t="shared" si="815"/>
        <v>2.6964852135649836E-3</v>
      </c>
      <c r="AD1792">
        <f t="shared" si="829"/>
        <v>2.5891720062481702E-3</v>
      </c>
      <c r="AE1792">
        <f t="shared" si="830"/>
        <v>7.5314064359548552E-4</v>
      </c>
      <c r="AF1792">
        <f t="shared" si="816"/>
        <v>9.3210192224934136</v>
      </c>
      <c r="AG1792">
        <f t="shared" si="817"/>
        <v>2.7113063169437477</v>
      </c>
    </row>
    <row r="1793" spans="5:33" x14ac:dyDescent="0.3">
      <c r="E1793">
        <f t="shared" si="831"/>
        <v>6418800</v>
      </c>
      <c r="F1793">
        <f t="shared" si="818"/>
        <v>-369626298.77287966</v>
      </c>
      <c r="G1793">
        <f t="shared" si="819"/>
        <v>-105608600.25995074</v>
      </c>
      <c r="H1793">
        <f t="shared" si="820"/>
        <v>-279.6679926807156</v>
      </c>
      <c r="I1793">
        <f t="shared" si="821"/>
        <v>978.94867776364208</v>
      </c>
      <c r="J1793">
        <f t="shared" si="808"/>
        <v>-275.00096559353227</v>
      </c>
      <c r="K1793">
        <f t="shared" si="809"/>
        <v>980.28212779057196</v>
      </c>
      <c r="L1793">
        <f t="shared" si="810"/>
        <v>-990003.4761367162</v>
      </c>
      <c r="M1793">
        <f t="shared" si="811"/>
        <v>3529015.6600460592</v>
      </c>
      <c r="N1793">
        <f t="shared" si="832"/>
        <v>369626298.77287966</v>
      </c>
      <c r="O1793">
        <f t="shared" si="833"/>
        <v>105608600.25995074</v>
      </c>
      <c r="P1793">
        <f t="shared" si="834"/>
        <v>384417451.72846168</v>
      </c>
      <c r="Q1793">
        <f t="shared" si="835"/>
        <v>0.96152320117342138</v>
      </c>
      <c r="R1793">
        <f t="shared" si="836"/>
        <v>0.27472374051984705</v>
      </c>
      <c r="S1793">
        <f t="shared" si="812"/>
        <v>2.6965473355700302E-3</v>
      </c>
      <c r="T1793">
        <f t="shared" si="822"/>
        <v>2.5927928262129557E-3</v>
      </c>
      <c r="U1793">
        <f t="shared" si="823"/>
        <v>7.4080557051662589E-4</v>
      </c>
      <c r="V1793">
        <f t="shared" si="813"/>
        <v>-370129701.15970492</v>
      </c>
      <c r="W1793">
        <f t="shared" si="814"/>
        <v>-103846492.63997619</v>
      </c>
      <c r="X1793">
        <f t="shared" si="824"/>
        <v>370129701.15970492</v>
      </c>
      <c r="Y1793">
        <f t="shared" si="825"/>
        <v>103846492.63997619</v>
      </c>
      <c r="Z1793">
        <f t="shared" si="826"/>
        <v>384421760.19860935</v>
      </c>
      <c r="AA1793">
        <f t="shared" si="827"/>
        <v>0.96282193018542828</v>
      </c>
      <c r="AB1793">
        <f t="shared" si="828"/>
        <v>0.27013687411015569</v>
      </c>
      <c r="AC1793">
        <f t="shared" si="815"/>
        <v>2.696486891912596E-3</v>
      </c>
      <c r="AD1793">
        <f t="shared" si="829"/>
        <v>2.5962367139909918E-3</v>
      </c>
      <c r="AE1793">
        <f t="shared" si="830"/>
        <v>7.2842054006027788E-4</v>
      </c>
      <c r="AF1793">
        <f t="shared" si="816"/>
        <v>9.34645217036757</v>
      </c>
      <c r="AG1793">
        <f t="shared" si="817"/>
        <v>2.6223139442170003</v>
      </c>
    </row>
    <row r="1794" spans="5:33" x14ac:dyDescent="0.3">
      <c r="E1794">
        <f t="shared" si="831"/>
        <v>6422400</v>
      </c>
      <c r="F1794">
        <f t="shared" si="818"/>
        <v>-370616302.2490164</v>
      </c>
      <c r="G1794">
        <f t="shared" si="819"/>
        <v>-102079584.59990469</v>
      </c>
      <c r="H1794">
        <f t="shared" si="820"/>
        <v>-270.32154051034803</v>
      </c>
      <c r="I1794">
        <f t="shared" si="821"/>
        <v>981.57099170785909</v>
      </c>
      <c r="J1794">
        <f t="shared" si="808"/>
        <v>-265.64200892820588</v>
      </c>
      <c r="K1794">
        <f t="shared" si="809"/>
        <v>982.85988439047571</v>
      </c>
      <c r="L1794">
        <f t="shared" si="810"/>
        <v>-956311.2321415412</v>
      </c>
      <c r="M1794">
        <f t="shared" si="811"/>
        <v>3538295.5838057124</v>
      </c>
      <c r="N1794">
        <f t="shared" si="832"/>
        <v>370616302.2490164</v>
      </c>
      <c r="O1794">
        <f t="shared" si="833"/>
        <v>102079584.59990469</v>
      </c>
      <c r="P1794">
        <f t="shared" si="834"/>
        <v>384417331.92563444</v>
      </c>
      <c r="Q1794">
        <f t="shared" si="835"/>
        <v>0.96409883600334689</v>
      </c>
      <c r="R1794">
        <f t="shared" si="836"/>
        <v>0.26554365821271553</v>
      </c>
      <c r="S1794">
        <f t="shared" si="812"/>
        <v>2.6965490163165426E-3</v>
      </c>
      <c r="T1794">
        <f t="shared" si="822"/>
        <v>2.5997397678567489E-3</v>
      </c>
      <c r="U1794">
        <f t="shared" si="823"/>
        <v>7.1605149034259432E-4</v>
      </c>
      <c r="V1794">
        <f t="shared" si="813"/>
        <v>-371102881.02193505</v>
      </c>
      <c r="W1794">
        <f t="shared" si="814"/>
        <v>-100312756.81483054</v>
      </c>
      <c r="X1794">
        <f t="shared" si="824"/>
        <v>371102881.02193505</v>
      </c>
      <c r="Y1794">
        <f t="shared" si="825"/>
        <v>100312756.81483054</v>
      </c>
      <c r="Z1794">
        <f t="shared" si="826"/>
        <v>384421640.2370863</v>
      </c>
      <c r="AA1794">
        <f t="shared" si="827"/>
        <v>0.96535377351041662</v>
      </c>
      <c r="AB1794">
        <f t="shared" si="828"/>
        <v>0.26094461475416458</v>
      </c>
      <c r="AC1794">
        <f t="shared" si="815"/>
        <v>2.6964885748289101E-3</v>
      </c>
      <c r="AD1794">
        <f t="shared" si="829"/>
        <v>2.6030654209388136E-3</v>
      </c>
      <c r="AE1794">
        <f t="shared" si="830"/>
        <v>7.036341723477362E-4</v>
      </c>
      <c r="AF1794">
        <f t="shared" si="816"/>
        <v>9.3710355153797291</v>
      </c>
      <c r="AG1794">
        <f t="shared" si="817"/>
        <v>2.5330830204518504</v>
      </c>
    </row>
    <row r="1795" spans="5:33" x14ac:dyDescent="0.3">
      <c r="E1795">
        <f t="shared" si="831"/>
        <v>6426000</v>
      </c>
      <c r="F1795">
        <f t="shared" si="818"/>
        <v>-371572613.48115796</v>
      </c>
      <c r="G1795">
        <f t="shared" si="819"/>
        <v>-98541289.016098976</v>
      </c>
      <c r="H1795">
        <f t="shared" si="820"/>
        <v>-260.9505049949683</v>
      </c>
      <c r="I1795">
        <f t="shared" si="821"/>
        <v>984.10407472831093</v>
      </c>
      <c r="J1795">
        <f t="shared" si="808"/>
        <v>-256.25889429327049</v>
      </c>
      <c r="K1795">
        <f t="shared" si="809"/>
        <v>985.34829281471866</v>
      </c>
      <c r="L1795">
        <f t="shared" si="810"/>
        <v>-922532.01945577376</v>
      </c>
      <c r="M1795">
        <f t="shared" si="811"/>
        <v>3547253.8541329871</v>
      </c>
      <c r="N1795">
        <f t="shared" si="832"/>
        <v>371572613.48115796</v>
      </c>
      <c r="O1795">
        <f t="shared" si="833"/>
        <v>98541289.016098976</v>
      </c>
      <c r="P1795">
        <f t="shared" si="834"/>
        <v>384417211.80271357</v>
      </c>
      <c r="Q1795">
        <f t="shared" si="835"/>
        <v>0.96658682825016795</v>
      </c>
      <c r="R1795">
        <f t="shared" si="836"/>
        <v>0.25633943015712646</v>
      </c>
      <c r="S1795">
        <f t="shared" si="812"/>
        <v>2.6965507015553128E-3</v>
      </c>
      <c r="T1795">
        <f t="shared" si="822"/>
        <v>2.6064503898321151E-3</v>
      </c>
      <c r="U1795">
        <f t="shared" si="823"/>
        <v>6.912322702264885E-4</v>
      </c>
      <c r="V1795">
        <f t="shared" si="813"/>
        <v>-372042324.39014888</v>
      </c>
      <c r="W1795">
        <f t="shared" si="814"/>
        <v>-96769901.681588024</v>
      </c>
      <c r="X1795">
        <f t="shared" si="824"/>
        <v>372042324.39014888</v>
      </c>
      <c r="Y1795">
        <f t="shared" si="825"/>
        <v>96769901.681588024</v>
      </c>
      <c r="Z1795">
        <f t="shared" si="826"/>
        <v>384421519.96095246</v>
      </c>
      <c r="AA1795">
        <f t="shared" si="827"/>
        <v>0.96779786008842328</v>
      </c>
      <c r="AB1795">
        <f t="shared" si="828"/>
        <v>0.25172862770902471</v>
      </c>
      <c r="AC1795">
        <f t="shared" si="815"/>
        <v>2.6964902621604181E-3</v>
      </c>
      <c r="AD1795">
        <f t="shared" si="829"/>
        <v>2.609657505468124E-3</v>
      </c>
      <c r="AE1795">
        <f t="shared" si="830"/>
        <v>6.7878379332439031E-4</v>
      </c>
      <c r="AF1795">
        <f t="shared" si="816"/>
        <v>9.3947670196852471</v>
      </c>
      <c r="AG1795">
        <f t="shared" si="817"/>
        <v>2.4436216559678052</v>
      </c>
    </row>
    <row r="1796" spans="5:33" x14ac:dyDescent="0.3">
      <c r="E1796">
        <f t="shared" si="831"/>
        <v>6429600</v>
      </c>
      <c r="F1796">
        <f t="shared" si="818"/>
        <v>-372495145.50061375</v>
      </c>
      <c r="G1796">
        <f t="shared" si="819"/>
        <v>-94994035.161965996</v>
      </c>
      <c r="H1796">
        <f t="shared" si="820"/>
        <v>-251.55573797528305</v>
      </c>
      <c r="I1796">
        <f t="shared" si="821"/>
        <v>986.54769638427877</v>
      </c>
      <c r="J1796">
        <f t="shared" si="808"/>
        <v>-246.85247462904007</v>
      </c>
      <c r="K1796">
        <f t="shared" si="809"/>
        <v>987.74712668313146</v>
      </c>
      <c r="L1796">
        <f t="shared" si="810"/>
        <v>-888668.90866454423</v>
      </c>
      <c r="M1796">
        <f t="shared" si="811"/>
        <v>3555889.6560592731</v>
      </c>
      <c r="N1796">
        <f t="shared" si="832"/>
        <v>372495145.50061375</v>
      </c>
      <c r="O1796">
        <f t="shared" si="833"/>
        <v>94994035.161965996</v>
      </c>
      <c r="P1796">
        <f t="shared" si="834"/>
        <v>384417091.37065721</v>
      </c>
      <c r="Q1796">
        <f t="shared" si="835"/>
        <v>0.9689869515750843</v>
      </c>
      <c r="R1796">
        <f t="shared" si="836"/>
        <v>0.24711189303071907</v>
      </c>
      <c r="S1796">
        <f t="shared" si="812"/>
        <v>2.6965523911326194E-3</v>
      </c>
      <c r="T1796">
        <f t="shared" si="822"/>
        <v>2.6129240812461014E-3</v>
      </c>
      <c r="U1796">
        <f t="shared" si="823"/>
        <v>6.6635016602929352E-4</v>
      </c>
      <c r="V1796">
        <f t="shared" si="813"/>
        <v>-372947945.82896924</v>
      </c>
      <c r="W1796">
        <f t="shared" si="814"/>
        <v>-93218249.308474287</v>
      </c>
      <c r="X1796">
        <f t="shared" si="824"/>
        <v>372947945.82896924</v>
      </c>
      <c r="Y1796">
        <f t="shared" si="825"/>
        <v>93218249.308474287</v>
      </c>
      <c r="Z1796">
        <f t="shared" si="826"/>
        <v>384421399.38117993</v>
      </c>
      <c r="AA1796">
        <f t="shared" si="827"/>
        <v>0.97015396757131622</v>
      </c>
      <c r="AB1796">
        <f t="shared" si="828"/>
        <v>0.24248975072285731</v>
      </c>
      <c r="AC1796">
        <f t="shared" si="815"/>
        <v>2.6964919537532067E-3</v>
      </c>
      <c r="AD1796">
        <f t="shared" si="829"/>
        <v>2.6160123674578038E-3</v>
      </c>
      <c r="AE1796">
        <f t="shared" si="830"/>
        <v>6.5387166169180561E-4</v>
      </c>
      <c r="AF1796">
        <f t="shared" si="816"/>
        <v>9.4176445228480929</v>
      </c>
      <c r="AG1796">
        <f t="shared" si="817"/>
        <v>2.3539379820905002</v>
      </c>
    </row>
    <row r="1797" spans="5:33" x14ac:dyDescent="0.3">
      <c r="E1797">
        <f t="shared" si="831"/>
        <v>6433200</v>
      </c>
      <c r="F1797">
        <f t="shared" si="818"/>
        <v>-373383814.40927827</v>
      </c>
      <c r="G1797">
        <f t="shared" si="819"/>
        <v>-91438145.505906716</v>
      </c>
      <c r="H1797">
        <f t="shared" si="820"/>
        <v>-242.13809345243496</v>
      </c>
      <c r="I1797">
        <f t="shared" si="821"/>
        <v>988.90163436636931</v>
      </c>
      <c r="J1797">
        <f t="shared" si="808"/>
        <v>-237.42360499750959</v>
      </c>
      <c r="K1797">
        <f t="shared" si="809"/>
        <v>990.05616775718966</v>
      </c>
      <c r="L1797">
        <f t="shared" si="810"/>
        <v>-854724.97799103451</v>
      </c>
      <c r="M1797">
        <f t="shared" si="811"/>
        <v>3564202.2039258829</v>
      </c>
      <c r="N1797">
        <f t="shared" si="832"/>
        <v>373383814.40927827</v>
      </c>
      <c r="O1797">
        <f t="shared" si="833"/>
        <v>91438145.505906716</v>
      </c>
      <c r="P1797">
        <f t="shared" si="834"/>
        <v>384416970.64045149</v>
      </c>
      <c r="Q1797">
        <f t="shared" si="835"/>
        <v>0.97129898762588029</v>
      </c>
      <c r="R1797">
        <f t="shared" si="836"/>
        <v>0.2378618856331127</v>
      </c>
      <c r="S1797">
        <f t="shared" si="812"/>
        <v>2.6965540848943471E-3</v>
      </c>
      <c r="T1797">
        <f t="shared" si="822"/>
        <v>2.6191602527363112E-3</v>
      </c>
      <c r="U1797">
        <f t="shared" si="823"/>
        <v>6.4140743934464203E-4</v>
      </c>
      <c r="V1797">
        <f t="shared" si="813"/>
        <v>-373819662.97749263</v>
      </c>
      <c r="W1797">
        <f t="shared" si="814"/>
        <v>-89658122.564047247</v>
      </c>
      <c r="X1797">
        <f t="shared" si="824"/>
        <v>373819662.97749263</v>
      </c>
      <c r="Y1797">
        <f t="shared" si="825"/>
        <v>89658122.564047247</v>
      </c>
      <c r="Z1797">
        <f t="shared" si="826"/>
        <v>384421278.50876814</v>
      </c>
      <c r="AA1797">
        <f t="shared" si="827"/>
        <v>0.97242188160759235</v>
      </c>
      <c r="AB1797">
        <f t="shared" si="828"/>
        <v>0.23322882362767614</v>
      </c>
      <c r="AC1797">
        <f t="shared" si="815"/>
        <v>2.6964936494529783E-3</v>
      </c>
      <c r="AD1797">
        <f t="shared" si="829"/>
        <v>2.6221294283439887E-3</v>
      </c>
      <c r="AE1797">
        <f t="shared" si="830"/>
        <v>6.2890004178141746E-4</v>
      </c>
      <c r="AF1797">
        <f t="shared" si="816"/>
        <v>9.43966594203836</v>
      </c>
      <c r="AG1797">
        <f t="shared" si="817"/>
        <v>2.2640401504131029</v>
      </c>
    </row>
    <row r="1798" spans="5:33" x14ac:dyDescent="0.3">
      <c r="E1798">
        <f t="shared" si="831"/>
        <v>6436800</v>
      </c>
      <c r="F1798">
        <f t="shared" si="818"/>
        <v>-374238539.38726932</v>
      </c>
      <c r="G1798">
        <f t="shared" si="819"/>
        <v>-87873943.301980838</v>
      </c>
      <c r="H1798">
        <f t="shared" si="820"/>
        <v>-232.69842751039658</v>
      </c>
      <c r="I1798">
        <f t="shared" si="821"/>
        <v>991.16567451678236</v>
      </c>
      <c r="J1798">
        <f t="shared" si="808"/>
        <v>-227.97314250465197</v>
      </c>
      <c r="K1798">
        <f t="shared" si="809"/>
        <v>992.27520595991041</v>
      </c>
      <c r="L1798">
        <f t="shared" si="810"/>
        <v>-820703.31301674712</v>
      </c>
      <c r="M1798">
        <f t="shared" si="811"/>
        <v>3572190.7414556774</v>
      </c>
      <c r="N1798">
        <f t="shared" si="832"/>
        <v>374238539.38726932</v>
      </c>
      <c r="O1798">
        <f t="shared" si="833"/>
        <v>87873943.301980838</v>
      </c>
      <c r="P1798">
        <f t="shared" si="834"/>
        <v>384416849.62310964</v>
      </c>
      <c r="Q1798">
        <f t="shared" si="835"/>
        <v>0.97352272605683299</v>
      </c>
      <c r="R1798">
        <f t="shared" si="836"/>
        <v>0.22859024880968226</v>
      </c>
      <c r="S1798">
        <f t="shared" si="812"/>
        <v>2.6965557826859978E-3</v>
      </c>
      <c r="T1798">
        <f t="shared" si="822"/>
        <v>2.6251583365247896E-3</v>
      </c>
      <c r="U1798">
        <f t="shared" si="823"/>
        <v>6.1640635729337979E-4</v>
      </c>
      <c r="V1798">
        <f t="shared" si="813"/>
        <v>-374657396.55678803</v>
      </c>
      <c r="W1798">
        <f t="shared" si="814"/>
        <v>-86089845.08785063</v>
      </c>
      <c r="X1798">
        <f t="shared" si="824"/>
        <v>374657396.55678803</v>
      </c>
      <c r="Y1798">
        <f t="shared" si="825"/>
        <v>86089845.08785063</v>
      </c>
      <c r="Z1798">
        <f t="shared" si="826"/>
        <v>384421157.35474348</v>
      </c>
      <c r="AA1798">
        <f t="shared" si="827"/>
        <v>0.97460139586192063</v>
      </c>
      <c r="AB1798">
        <f t="shared" si="828"/>
        <v>0.22394668826306821</v>
      </c>
      <c r="AC1798">
        <f t="shared" si="815"/>
        <v>2.6964953491050566E-3</v>
      </c>
      <c r="AD1798">
        <f t="shared" si="829"/>
        <v>2.6280081311729651E-3</v>
      </c>
      <c r="AE1798">
        <f t="shared" si="830"/>
        <v>6.0387120334884337E-4</v>
      </c>
      <c r="AF1798">
        <f t="shared" si="816"/>
        <v>9.460829272222675</v>
      </c>
      <c r="AG1798">
        <f t="shared" si="817"/>
        <v>2.173936332055836</v>
      </c>
    </row>
    <row r="1799" spans="5:33" x14ac:dyDescent="0.3">
      <c r="E1799">
        <f t="shared" si="831"/>
        <v>6440400</v>
      </c>
      <c r="F1799">
        <f t="shared" si="818"/>
        <v>-375059242.70028609</v>
      </c>
      <c r="G1799">
        <f t="shared" si="819"/>
        <v>-84301752.560525164</v>
      </c>
      <c r="H1799">
        <f t="shared" si="820"/>
        <v>-223.23759823817392</v>
      </c>
      <c r="I1799">
        <f t="shared" si="821"/>
        <v>993.33961084883822</v>
      </c>
      <c r="J1799">
        <f t="shared" si="808"/>
        <v>-218.50194622252803</v>
      </c>
      <c r="K1799">
        <f t="shared" si="809"/>
        <v>994.40403939500993</v>
      </c>
      <c r="L1799">
        <f t="shared" si="810"/>
        <v>-786607.00640110089</v>
      </c>
      <c r="M1799">
        <f t="shared" si="811"/>
        <v>3579854.5418220358</v>
      </c>
      <c r="N1799">
        <f t="shared" si="832"/>
        <v>375059242.70028609</v>
      </c>
      <c r="O1799">
        <f t="shared" si="833"/>
        <v>84301752.560525164</v>
      </c>
      <c r="P1799">
        <f t="shared" si="834"/>
        <v>384416728.32967108</v>
      </c>
      <c r="Q1799">
        <f t="shared" si="835"/>
        <v>0.97565796454789</v>
      </c>
      <c r="R1799">
        <f t="shared" si="836"/>
        <v>0.21929782537514603</v>
      </c>
      <c r="S1799">
        <f t="shared" si="812"/>
        <v>2.6965574843527081E-3</v>
      </c>
      <c r="T1799">
        <f t="shared" si="822"/>
        <v>2.6309177864699421E-3</v>
      </c>
      <c r="U1799">
        <f t="shared" si="823"/>
        <v>5.9134919231762322E-4</v>
      </c>
      <c r="V1799">
        <f t="shared" si="813"/>
        <v>-375461070.37711483</v>
      </c>
      <c r="W1799">
        <f t="shared" si="814"/>
        <v>-82513741.260997251</v>
      </c>
      <c r="X1799">
        <f t="shared" si="824"/>
        <v>375461070.37711483</v>
      </c>
      <c r="Y1799">
        <f t="shared" si="825"/>
        <v>82513741.260997251</v>
      </c>
      <c r="Z1799">
        <f t="shared" si="826"/>
        <v>384421035.93015766</v>
      </c>
      <c r="AA1799">
        <f t="shared" si="827"/>
        <v>0.97669231203395779</v>
      </c>
      <c r="AB1799">
        <f t="shared" si="828"/>
        <v>0.21464418839969127</v>
      </c>
      <c r="AC1799">
        <f t="shared" si="815"/>
        <v>2.6964970525544109E-3</v>
      </c>
      <c r="AD1799">
        <f t="shared" si="829"/>
        <v>2.6336479406521202E-3</v>
      </c>
      <c r="AE1799">
        <f t="shared" si="830"/>
        <v>5.7878742136770113E-4</v>
      </c>
      <c r="AF1799">
        <f t="shared" si="816"/>
        <v>9.4811325863476323</v>
      </c>
      <c r="AG1799">
        <f t="shared" si="817"/>
        <v>2.0836347169237239</v>
      </c>
    </row>
    <row r="1800" spans="5:33" x14ac:dyDescent="0.3">
      <c r="E1800">
        <f t="shared" si="831"/>
        <v>6444000</v>
      </c>
      <c r="F1800">
        <f t="shared" si="818"/>
        <v>-375845849.70668721</v>
      </c>
      <c r="G1800">
        <f t="shared" si="819"/>
        <v>-80721898.018703133</v>
      </c>
      <c r="H1800">
        <f t="shared" si="820"/>
        <v>-213.75646565182629</v>
      </c>
      <c r="I1800">
        <f t="shared" si="821"/>
        <v>995.42324556576193</v>
      </c>
      <c r="J1800">
        <f t="shared" si="808"/>
        <v>-209.01087711121659</v>
      </c>
      <c r="K1800">
        <f t="shared" si="809"/>
        <v>996.44247436531577</v>
      </c>
      <c r="L1800">
        <f t="shared" si="810"/>
        <v>-752439.15760037967</v>
      </c>
      <c r="M1800">
        <f t="shared" si="811"/>
        <v>3587192.9077151367</v>
      </c>
      <c r="N1800">
        <f t="shared" si="832"/>
        <v>375845849.70668721</v>
      </c>
      <c r="O1800">
        <f t="shared" si="833"/>
        <v>80721898.018703133</v>
      </c>
      <c r="P1800">
        <f t="shared" si="834"/>
        <v>384416606.77120024</v>
      </c>
      <c r="Q1800">
        <f t="shared" si="835"/>
        <v>0.9777045088231211</v>
      </c>
      <c r="R1800">
        <f t="shared" si="836"/>
        <v>0.2099854600369743</v>
      </c>
      <c r="S1800">
        <f t="shared" si="812"/>
        <v>2.6965591897392619E-3</v>
      </c>
      <c r="T1800">
        <f t="shared" si="822"/>
        <v>2.6364380781164986E-3</v>
      </c>
      <c r="U1800">
        <f t="shared" si="823"/>
        <v>5.6623822197432959E-4</v>
      </c>
      <c r="V1800">
        <f t="shared" si="813"/>
        <v>-376230611.34486049</v>
      </c>
      <c r="W1800">
        <f t="shared" si="814"/>
        <v>-78930136.176684767</v>
      </c>
      <c r="X1800">
        <f t="shared" si="824"/>
        <v>376230611.34486049</v>
      </c>
      <c r="Y1800">
        <f t="shared" si="825"/>
        <v>78930136.176684767</v>
      </c>
      <c r="Z1800">
        <f t="shared" si="826"/>
        <v>384420914.24608713</v>
      </c>
      <c r="AA1800">
        <f t="shared" si="827"/>
        <v>0.9786944398764329</v>
      </c>
      <c r="AB1800">
        <f t="shared" si="828"/>
        <v>0.20532216966259442</v>
      </c>
      <c r="AC1800">
        <f t="shared" si="815"/>
        <v>2.69649875964566E-3</v>
      </c>
      <c r="AD1800">
        <f t="shared" si="829"/>
        <v>2.6390483431989052E-3</v>
      </c>
      <c r="AE1800">
        <f t="shared" si="830"/>
        <v>5.5365097582294159E-4</v>
      </c>
      <c r="AF1800">
        <f t="shared" si="816"/>
        <v>9.5005740355160597</v>
      </c>
      <c r="AG1800">
        <f t="shared" si="817"/>
        <v>1.9931435129625896</v>
      </c>
    </row>
    <row r="1801" spans="5:33" x14ac:dyDescent="0.3">
      <c r="E1801">
        <f t="shared" si="831"/>
        <v>6447600</v>
      </c>
      <c r="F1801">
        <f t="shared" si="818"/>
        <v>-376598288.86428761</v>
      </c>
      <c r="G1801">
        <f t="shared" si="819"/>
        <v>-77134705.110987991</v>
      </c>
      <c r="H1801">
        <f t="shared" si="820"/>
        <v>-204.25589161631024</v>
      </c>
      <c r="I1801">
        <f t="shared" si="821"/>
        <v>997.41638907872448</v>
      </c>
      <c r="J1801">
        <f t="shared" si="808"/>
        <v>-199.50079794057194</v>
      </c>
      <c r="K1801">
        <f t="shared" si="809"/>
        <v>998.39032539043558</v>
      </c>
      <c r="L1801">
        <f t="shared" si="810"/>
        <v>-718202.87258605903</v>
      </c>
      <c r="M1801">
        <f t="shared" si="811"/>
        <v>3594205.1714055683</v>
      </c>
      <c r="N1801">
        <f t="shared" si="832"/>
        <v>376598288.86428761</v>
      </c>
      <c r="O1801">
        <f t="shared" si="833"/>
        <v>77134705.110987991</v>
      </c>
      <c r="P1801">
        <f t="shared" si="834"/>
        <v>384416484.95878595</v>
      </c>
      <c r="Q1801">
        <f t="shared" si="835"/>
        <v>0.97966217266843658</v>
      </c>
      <c r="R1801">
        <f t="shared" si="836"/>
        <v>0.20065399931862379</v>
      </c>
      <c r="S1801">
        <f t="shared" si="812"/>
        <v>2.6965608986901004E-3</v>
      </c>
      <c r="T1801">
        <f t="shared" si="822"/>
        <v>2.6417187087434957E-3</v>
      </c>
      <c r="U1801">
        <f t="shared" si="823"/>
        <v>5.4107572872839102E-4</v>
      </c>
      <c r="V1801">
        <f t="shared" si="813"/>
        <v>-376965949.46919698</v>
      </c>
      <c r="W1801">
        <f t="shared" si="814"/>
        <v>-75339355.610646293</v>
      </c>
      <c r="X1801">
        <f t="shared" si="824"/>
        <v>376965949.46919698</v>
      </c>
      <c r="Y1801">
        <f t="shared" si="825"/>
        <v>75339355.610646293</v>
      </c>
      <c r="Z1801">
        <f t="shared" si="826"/>
        <v>384420792.31363201</v>
      </c>
      <c r="AA1801">
        <f t="shared" si="827"/>
        <v>0.98060759721250212</v>
      </c>
      <c r="AB1801">
        <f t="shared" si="828"/>
        <v>0.19598147945436892</v>
      </c>
      <c r="AC1801">
        <f t="shared" si="815"/>
        <v>2.6965004702230932E-3</v>
      </c>
      <c r="AD1801">
        <f t="shared" si="829"/>
        <v>2.6442088469878495E-3</v>
      </c>
      <c r="AE1801">
        <f t="shared" si="830"/>
        <v>5.2846415150372328E-4</v>
      </c>
      <c r="AF1801">
        <f t="shared" si="816"/>
        <v>9.519151849156259</v>
      </c>
      <c r="AG1801">
        <f t="shared" si="817"/>
        <v>1.9024709454134039</v>
      </c>
    </row>
    <row r="1802" spans="5:33" x14ac:dyDescent="0.3">
      <c r="E1802">
        <f t="shared" si="831"/>
        <v>6451200</v>
      </c>
      <c r="F1802">
        <f t="shared" si="818"/>
        <v>-377316491.73687369</v>
      </c>
      <c r="G1802">
        <f t="shared" si="819"/>
        <v>-73540499.939582422</v>
      </c>
      <c r="H1802">
        <f t="shared" si="820"/>
        <v>-194.73673976715398</v>
      </c>
      <c r="I1802">
        <f t="shared" si="821"/>
        <v>999.31886002413785</v>
      </c>
      <c r="J1802">
        <f t="shared" ref="J1802:J1865" si="837">H1802+T1802*dt/2</f>
        <v>-189.97257321181542</v>
      </c>
      <c r="K1802">
        <f t="shared" ref="K1802:K1865" si="838">I1802+U1802*dt/2</f>
        <v>1000.2474152236794</v>
      </c>
      <c r="L1802">
        <f t="shared" ref="L1802:L1865" si="839">J1802*dt</f>
        <v>-683901.26356253552</v>
      </c>
      <c r="M1802">
        <f t="shared" ref="M1802:M1865" si="840">K1802*dt</f>
        <v>3600890.6948052458</v>
      </c>
      <c r="N1802">
        <f t="shared" si="832"/>
        <v>377316491.73687369</v>
      </c>
      <c r="O1802">
        <f t="shared" si="833"/>
        <v>73540499.939582422</v>
      </c>
      <c r="P1802">
        <f t="shared" si="834"/>
        <v>384416362.90353978</v>
      </c>
      <c r="Q1802">
        <f t="shared" si="835"/>
        <v>0.98153077794857646</v>
      </c>
      <c r="R1802">
        <f t="shared" si="836"/>
        <v>0.19130429148260705</v>
      </c>
      <c r="S1802">
        <f t="shared" ref="S1802:S1865" si="841">_G*_M/P1802^2</f>
        <v>2.6965626110493461E-3</v>
      </c>
      <c r="T1802">
        <f t="shared" si="822"/>
        <v>2.6467591974103093E-3</v>
      </c>
      <c r="U1802">
        <f t="shared" si="823"/>
        <v>5.1586399974528404E-4</v>
      </c>
      <c r="V1802">
        <f t="shared" ref="V1802:V1865" si="842">F1802+H1802*dt/2</f>
        <v>-377667017.86845458</v>
      </c>
      <c r="W1802">
        <f t="shared" ref="W1802:W1865" si="843">G1802+I1802*dt/2</f>
        <v>-71741725.991538972</v>
      </c>
      <c r="X1802">
        <f t="shared" si="824"/>
        <v>377667017.86845458</v>
      </c>
      <c r="Y1802">
        <f t="shared" si="825"/>
        <v>71741725.991538972</v>
      </c>
      <c r="Z1802">
        <f t="shared" si="826"/>
        <v>384420670.14391494</v>
      </c>
      <c r="AA1802">
        <f t="shared" si="827"/>
        <v>0.982431609952368</v>
      </c>
      <c r="AB1802">
        <f t="shared" si="828"/>
        <v>0.18662296687813676</v>
      </c>
      <c r="AC1802">
        <f t="shared" ref="AC1802:AC1865" si="844">_G*_M/Z1802^2</f>
        <v>2.6965021841306824E-3</v>
      </c>
      <c r="AD1802">
        <f t="shared" si="829"/>
        <v>2.6491289819955831E-3</v>
      </c>
      <c r="AE1802">
        <f t="shared" si="830"/>
        <v>5.0322923779584378E-4</v>
      </c>
      <c r="AF1802">
        <f t="shared" ref="AF1802:AF1865" si="845">AD1802*dt</f>
        <v>9.5368643351840987</v>
      </c>
      <c r="AG1802">
        <f t="shared" ref="AG1802:AG1865" si="846">AE1802*dt</f>
        <v>1.8116252560650377</v>
      </c>
    </row>
    <row r="1803" spans="5:33" x14ac:dyDescent="0.3">
      <c r="E1803">
        <f t="shared" si="831"/>
        <v>6454800</v>
      </c>
      <c r="F1803">
        <f t="shared" ref="F1803:F1866" si="847">F1802+L1802</f>
        <v>-378000393.00043625</v>
      </c>
      <c r="G1803">
        <f t="shared" ref="G1803:G1866" si="848">G1802+M1802</f>
        <v>-69939609.244777173</v>
      </c>
      <c r="H1803">
        <f t="shared" ref="H1803:H1866" si="849">H1802+AF1802</f>
        <v>-185.19987543196987</v>
      </c>
      <c r="I1803">
        <f t="shared" ref="I1803:I1866" si="850">I1802+AG1802</f>
        <v>1001.1304852802028</v>
      </c>
      <c r="J1803">
        <f t="shared" si="837"/>
        <v>-180.42706907896866</v>
      </c>
      <c r="K1803">
        <f t="shared" si="838"/>
        <v>1002.0135748682327</v>
      </c>
      <c r="L1803">
        <f t="shared" si="839"/>
        <v>-649537.44868428714</v>
      </c>
      <c r="M1803">
        <f t="shared" si="840"/>
        <v>3607248.8695256375</v>
      </c>
      <c r="N1803">
        <f t="shared" si="832"/>
        <v>378000393.00043625</v>
      </c>
      <c r="O1803">
        <f t="shared" si="833"/>
        <v>69939609.244777173</v>
      </c>
      <c r="P1803">
        <f t="shared" si="834"/>
        <v>384416240.61659569</v>
      </c>
      <c r="Q1803">
        <f t="shared" si="835"/>
        <v>0.98331015462336202</v>
      </c>
      <c r="R1803">
        <f t="shared" si="836"/>
        <v>0.18193718645340137</v>
      </c>
      <c r="S1803">
        <f t="shared" si="841"/>
        <v>2.6965643266608054E-3</v>
      </c>
      <c r="T1803">
        <f t="shared" ref="T1803:T1866" si="851">S1803*Q1803</f>
        <v>2.6515590850006788E-3</v>
      </c>
      <c r="U1803">
        <f t="shared" ref="U1803:U1866" si="852">S1803*R1803</f>
        <v>4.9060532668327773E-4</v>
      </c>
      <c r="V1803">
        <f t="shared" si="842"/>
        <v>-378333752.77621377</v>
      </c>
      <c r="W1803">
        <f t="shared" si="843"/>
        <v>-68137574.371272802</v>
      </c>
      <c r="X1803">
        <f t="shared" ref="X1803:X1866" si="853">-V1803</f>
        <v>378333752.77621377</v>
      </c>
      <c r="Y1803">
        <f t="shared" ref="Y1803:Y1866" si="854">-W1803</f>
        <v>68137574.371272802</v>
      </c>
      <c r="Z1803">
        <f t="shared" ref="Z1803:Z1866" si="855">SQRT(X1803^2+Y1803^2)</f>
        <v>384420547.74808013</v>
      </c>
      <c r="AA1803">
        <f t="shared" ref="AA1803:AA1866" si="856">X1803/Z1803</f>
        <v>0.9841663121091665</v>
      </c>
      <c r="AB1803">
        <f t="shared" ref="AB1803:AB1866" si="857">Y1803/Z1803</f>
        <v>0.17724748266038309</v>
      </c>
      <c r="AC1803">
        <f t="shared" si="844"/>
        <v>2.6965039012120939E-3</v>
      </c>
      <c r="AD1803">
        <f t="shared" ref="AD1803:AD1866" si="858">AA1803*AC1803</f>
        <v>2.6538083000438866E-3</v>
      </c>
      <c r="AE1803">
        <f t="shared" ref="AE1803:AE1866" si="859">AB1803*AC1803</f>
        <v>4.77948528473746E-4</v>
      </c>
      <c r="AF1803">
        <f t="shared" si="845"/>
        <v>9.5537098801579923</v>
      </c>
      <c r="AG1803">
        <f t="shared" si="846"/>
        <v>1.7206147025054856</v>
      </c>
    </row>
    <row r="1804" spans="5:33" x14ac:dyDescent="0.3">
      <c r="E1804">
        <f t="shared" si="831"/>
        <v>6458400</v>
      </c>
      <c r="F1804">
        <f t="shared" si="847"/>
        <v>-378649930.44912052</v>
      </c>
      <c r="G1804">
        <f t="shared" si="848"/>
        <v>-66332360.375251532</v>
      </c>
      <c r="H1804">
        <f t="shared" si="849"/>
        <v>-175.64616555181189</v>
      </c>
      <c r="I1804">
        <f t="shared" si="850"/>
        <v>1002.8510999827083</v>
      </c>
      <c r="J1804">
        <f t="shared" si="837"/>
        <v>-170.86515327013529</v>
      </c>
      <c r="K1804">
        <f t="shared" si="838"/>
        <v>1003.6886435925817</v>
      </c>
      <c r="L1804">
        <f t="shared" si="839"/>
        <v>-615114.55177248712</v>
      </c>
      <c r="M1804">
        <f t="shared" si="840"/>
        <v>3613279.1169332941</v>
      </c>
      <c r="N1804">
        <f t="shared" si="832"/>
        <v>378649930.44912052</v>
      </c>
      <c r="O1804">
        <f t="shared" si="833"/>
        <v>66332360.375251532</v>
      </c>
      <c r="P1804">
        <f t="shared" si="834"/>
        <v>384416118.10910845</v>
      </c>
      <c r="Q1804">
        <f t="shared" si="835"/>
        <v>0.98500014076321507</v>
      </c>
      <c r="R1804">
        <f t="shared" si="836"/>
        <v>0.17255353574020663</v>
      </c>
      <c r="S1804">
        <f t="shared" si="841"/>
        <v>2.6965660453679915E-3</v>
      </c>
      <c r="T1804">
        <f t="shared" si="851"/>
        <v>2.6561179342647779E-3</v>
      </c>
      <c r="U1804">
        <f t="shared" si="852"/>
        <v>4.6530200548523337E-4</v>
      </c>
      <c r="V1804">
        <f t="shared" si="842"/>
        <v>-378966093.54711378</v>
      </c>
      <c r="W1804">
        <f t="shared" si="843"/>
        <v>-64527228.395282656</v>
      </c>
      <c r="X1804">
        <f t="shared" si="853"/>
        <v>378966093.54711378</v>
      </c>
      <c r="Y1804">
        <f t="shared" si="854"/>
        <v>64527228.395282656</v>
      </c>
      <c r="Z1804">
        <f t="shared" si="855"/>
        <v>384420425.13729256</v>
      </c>
      <c r="AA1804">
        <f t="shared" si="856"/>
        <v>0.98581154581411534</v>
      </c>
      <c r="AB1804">
        <f t="shared" si="857"/>
        <v>0.16785587907364</v>
      </c>
      <c r="AC1804">
        <f t="shared" si="844"/>
        <v>2.6965056213107052E-3</v>
      </c>
      <c r="AD1804">
        <f t="shared" si="858"/>
        <v>2.6582463748407578E-3</v>
      </c>
      <c r="AE1804">
        <f t="shared" si="859"/>
        <v>4.5262432149212025E-4</v>
      </c>
      <c r="AF1804">
        <f t="shared" si="845"/>
        <v>9.5696869494267283</v>
      </c>
      <c r="AG1804">
        <f t="shared" si="846"/>
        <v>1.6294475573716329</v>
      </c>
    </row>
    <row r="1805" spans="5:33" x14ac:dyDescent="0.3">
      <c r="E1805">
        <f t="shared" si="831"/>
        <v>6462000</v>
      </c>
      <c r="F1805">
        <f t="shared" si="847"/>
        <v>-379265045.000893</v>
      </c>
      <c r="G1805">
        <f t="shared" si="848"/>
        <v>-62719081.258318238</v>
      </c>
      <c r="H1805">
        <f t="shared" si="849"/>
        <v>-166.07647860238515</v>
      </c>
      <c r="I1805">
        <f t="shared" si="850"/>
        <v>1004.4805475400799</v>
      </c>
      <c r="J1805">
        <f t="shared" si="837"/>
        <v>-161.28769500863845</v>
      </c>
      <c r="K1805">
        <f t="shared" si="838"/>
        <v>1005.2724689451859</v>
      </c>
      <c r="L1805">
        <f t="shared" si="839"/>
        <v>-580635.70203109842</v>
      </c>
      <c r="M1805">
        <f t="shared" si="840"/>
        <v>3618980.8882026691</v>
      </c>
      <c r="N1805">
        <f t="shared" si="832"/>
        <v>379265045.000893</v>
      </c>
      <c r="O1805">
        <f t="shared" si="833"/>
        <v>62719081.258318238</v>
      </c>
      <c r="P1805">
        <f t="shared" si="834"/>
        <v>384415995.39225334</v>
      </c>
      <c r="Q1805">
        <f t="shared" si="835"/>
        <v>0.98660058256393734</v>
      </c>
      <c r="R1805">
        <f t="shared" si="836"/>
        <v>0.16315419235955689</v>
      </c>
      <c r="S1805">
        <f t="shared" si="841"/>
        <v>2.6965677670141332E-3</v>
      </c>
      <c r="T1805">
        <f t="shared" si="851"/>
        <v>2.6604353298592793E-3</v>
      </c>
      <c r="U1805">
        <f t="shared" si="852"/>
        <v>4.3995633617000468E-4</v>
      </c>
      <c r="V1805">
        <f t="shared" si="842"/>
        <v>-379563982.6623773</v>
      </c>
      <c r="W1805">
        <f t="shared" si="843"/>
        <v>-60911016.272746094</v>
      </c>
      <c r="X1805">
        <f t="shared" si="853"/>
        <v>379563982.6623773</v>
      </c>
      <c r="Y1805">
        <f t="shared" si="854"/>
        <v>60911016.272746094</v>
      </c>
      <c r="Z1805">
        <f t="shared" si="855"/>
        <v>384420302.32273656</v>
      </c>
      <c r="AA1805">
        <f t="shared" si="856"/>
        <v>0.98736716133092739</v>
      </c>
      <c r="AB1805">
        <f t="shared" si="857"/>
        <v>0.15844900985902874</v>
      </c>
      <c r="AC1805">
        <f t="shared" si="844"/>
        <v>2.6965073442696201E-3</v>
      </c>
      <c r="AD1805">
        <f t="shared" si="858"/>
        <v>2.6624428020194926E-3</v>
      </c>
      <c r="AE1805">
        <f t="shared" si="859"/>
        <v>4.2725891877712043E-4</v>
      </c>
      <c r="AF1805">
        <f t="shared" si="845"/>
        <v>9.5847940872701738</v>
      </c>
      <c r="AG1805">
        <f t="shared" si="846"/>
        <v>1.5381321075976335</v>
      </c>
    </row>
    <row r="1806" spans="5:33" x14ac:dyDescent="0.3">
      <c r="E1806">
        <f t="shared" si="831"/>
        <v>6465600</v>
      </c>
      <c r="F1806">
        <f t="shared" si="847"/>
        <v>-379845680.70292407</v>
      </c>
      <c r="G1806">
        <f t="shared" si="848"/>
        <v>-59100100.370115571</v>
      </c>
      <c r="H1806">
        <f t="shared" si="849"/>
        <v>-156.49168451511497</v>
      </c>
      <c r="I1806">
        <f t="shared" si="850"/>
        <v>1006.0186796476776</v>
      </c>
      <c r="J1806">
        <f t="shared" si="837"/>
        <v>-151.69556493402115</v>
      </c>
      <c r="K1806">
        <f t="shared" si="838"/>
        <v>1006.7649067683998</v>
      </c>
      <c r="L1806">
        <f t="shared" si="839"/>
        <v>-546104.03376247617</v>
      </c>
      <c r="M1806">
        <f t="shared" si="840"/>
        <v>3624353.6643662392</v>
      </c>
      <c r="N1806">
        <f t="shared" si="832"/>
        <v>379845680.70292407</v>
      </c>
      <c r="O1806">
        <f t="shared" si="833"/>
        <v>59100100.370115571</v>
      </c>
      <c r="P1806">
        <f t="shared" si="834"/>
        <v>384415872.47722417</v>
      </c>
      <c r="Q1806">
        <f t="shared" si="835"/>
        <v>0.98811133436075571</v>
      </c>
      <c r="R1806">
        <f t="shared" si="836"/>
        <v>0.15374001075779495</v>
      </c>
      <c r="S1806">
        <f t="shared" si="841"/>
        <v>2.6965694914421936E-3</v>
      </c>
      <c r="T1806">
        <f t="shared" si="851"/>
        <v>2.6645108783854505E-3</v>
      </c>
      <c r="U1806">
        <f t="shared" si="852"/>
        <v>4.1457062262346451E-4</v>
      </c>
      <c r="V1806">
        <f t="shared" si="842"/>
        <v>-380127365.73505127</v>
      </c>
      <c r="W1806">
        <f t="shared" si="843"/>
        <v>-57289266.746749751</v>
      </c>
      <c r="X1806">
        <f t="shared" si="853"/>
        <v>380127365.73505127</v>
      </c>
      <c r="Y1806">
        <f t="shared" si="854"/>
        <v>57289266.746749751</v>
      </c>
      <c r="Z1806">
        <f t="shared" si="855"/>
        <v>384420179.31561512</v>
      </c>
      <c r="AA1806">
        <f t="shared" si="856"/>
        <v>0.98883301706948279</v>
      </c>
      <c r="AB1806">
        <f t="shared" si="857"/>
        <v>0.14902773014866721</v>
      </c>
      <c r="AC1806">
        <f t="shared" si="844"/>
        <v>2.6965090699316813E-3</v>
      </c>
      <c r="AD1806">
        <f t="shared" si="858"/>
        <v>2.6663971991757692E-3</v>
      </c>
      <c r="AE1806">
        <f t="shared" si="859"/>
        <v>4.0185462601721218E-4</v>
      </c>
      <c r="AF1806">
        <f t="shared" si="845"/>
        <v>9.5990299170327695</v>
      </c>
      <c r="AG1806">
        <f t="shared" si="846"/>
        <v>1.446676653661964</v>
      </c>
    </row>
    <row r="1807" spans="5:33" x14ac:dyDescent="0.3">
      <c r="E1807">
        <f t="shared" si="831"/>
        <v>6469200</v>
      </c>
      <c r="F1807">
        <f t="shared" si="847"/>
        <v>-380391784.73668653</v>
      </c>
      <c r="G1807">
        <f t="shared" si="848"/>
        <v>-55475746.705749333</v>
      </c>
      <c r="H1807">
        <f t="shared" si="849"/>
        <v>-146.8926545980822</v>
      </c>
      <c r="I1807">
        <f t="shared" si="850"/>
        <v>1007.4653563013395</v>
      </c>
      <c r="J1807">
        <f t="shared" si="837"/>
        <v>-142.08963502291678</v>
      </c>
      <c r="K1807">
        <f t="shared" si="838"/>
        <v>1008.16582121164</v>
      </c>
      <c r="L1807">
        <f t="shared" si="839"/>
        <v>-511522.68608250038</v>
      </c>
      <c r="M1807">
        <f t="shared" si="840"/>
        <v>3629396.9563619043</v>
      </c>
      <c r="N1807">
        <f t="shared" si="832"/>
        <v>380391784.73668653</v>
      </c>
      <c r="O1807">
        <f t="shared" si="833"/>
        <v>55475746.705749333</v>
      </c>
      <c r="P1807">
        <f t="shared" si="834"/>
        <v>384415749.37523323</v>
      </c>
      <c r="Q1807">
        <f t="shared" si="835"/>
        <v>0.98953225864162275</v>
      </c>
      <c r="R1807">
        <f t="shared" si="836"/>
        <v>0.14431184673341449</v>
      </c>
      <c r="S1807">
        <f t="shared" si="841"/>
        <v>2.6965712184948793E-3</v>
      </c>
      <c r="T1807">
        <f t="shared" si="851"/>
        <v>2.6683442084252306E-3</v>
      </c>
      <c r="U1807">
        <f t="shared" si="852"/>
        <v>3.8914717238916979E-4</v>
      </c>
      <c r="V1807">
        <f t="shared" si="842"/>
        <v>-380656191.51496309</v>
      </c>
      <c r="W1807">
        <f t="shared" si="843"/>
        <v>-53662309.064406924</v>
      </c>
      <c r="X1807">
        <f t="shared" si="853"/>
        <v>380656191.51496309</v>
      </c>
      <c r="Y1807">
        <f t="shared" si="854"/>
        <v>53662309.064406924</v>
      </c>
      <c r="Z1807">
        <f t="shared" si="855"/>
        <v>384420056.12714875</v>
      </c>
      <c r="AA1807">
        <f t="shared" si="856"/>
        <v>0.99020897959876286</v>
      </c>
      <c r="AB1807">
        <f t="shared" si="857"/>
        <v>0.13959289638794981</v>
      </c>
      <c r="AC1807">
        <f t="shared" si="844"/>
        <v>2.6965107981394834E-3</v>
      </c>
      <c r="AD1807">
        <f t="shared" si="858"/>
        <v>2.6701092059027436E-3</v>
      </c>
      <c r="AE1807">
        <f t="shared" si="859"/>
        <v>3.7641375245367275E-4</v>
      </c>
      <c r="AF1807">
        <f t="shared" si="845"/>
        <v>9.6123931412498766</v>
      </c>
      <c r="AG1807">
        <f t="shared" si="846"/>
        <v>1.355089508833222</v>
      </c>
    </row>
    <row r="1808" spans="5:33" x14ac:dyDescent="0.3">
      <c r="E1808">
        <f t="shared" si="831"/>
        <v>6472800</v>
      </c>
      <c r="F1808">
        <f t="shared" si="847"/>
        <v>-380903307.42276901</v>
      </c>
      <c r="G1808">
        <f t="shared" si="848"/>
        <v>-51846349.749387428</v>
      </c>
      <c r="H1808">
        <f t="shared" si="849"/>
        <v>-137.28026145683233</v>
      </c>
      <c r="I1808">
        <f t="shared" si="850"/>
        <v>1008.8204458101727</v>
      </c>
      <c r="J1808">
        <f t="shared" si="837"/>
        <v>-132.47077850979673</v>
      </c>
      <c r="K1808">
        <f t="shared" si="838"/>
        <v>1009.4750847437983</v>
      </c>
      <c r="L1808">
        <f t="shared" si="839"/>
        <v>-476894.80263526825</v>
      </c>
      <c r="M1808">
        <f t="shared" si="840"/>
        <v>3634110.3050776739</v>
      </c>
      <c r="N1808">
        <f t="shared" si="832"/>
        <v>380903307.42276901</v>
      </c>
      <c r="O1808">
        <f t="shared" si="833"/>
        <v>51846349.749387428</v>
      </c>
      <c r="P1808">
        <f t="shared" si="834"/>
        <v>384415626.09750956</v>
      </c>
      <c r="Q1808">
        <f t="shared" si="835"/>
        <v>0.99086322605978139</v>
      </c>
      <c r="R1808">
        <f t="shared" si="836"/>
        <v>0.1348705573592793</v>
      </c>
      <c r="S1808">
        <f t="shared" si="841"/>
        <v>2.6965729480146611E-3</v>
      </c>
      <c r="T1808">
        <f t="shared" si="851"/>
        <v>2.6719349705753423E-3</v>
      </c>
      <c r="U1808">
        <f t="shared" si="852"/>
        <v>3.6368829645869221E-4</v>
      </c>
      <c r="V1808">
        <f t="shared" si="842"/>
        <v>-381150411.89339131</v>
      </c>
      <c r="W1808">
        <f t="shared" si="843"/>
        <v>-50030472.94692912</v>
      </c>
      <c r="X1808">
        <f t="shared" si="853"/>
        <v>381150411.89339131</v>
      </c>
      <c r="Y1808">
        <f t="shared" si="854"/>
        <v>50030472.94692912</v>
      </c>
      <c r="Z1808">
        <f t="shared" si="855"/>
        <v>384419932.76857442</v>
      </c>
      <c r="AA1808">
        <f t="shared" si="856"/>
        <v>0.99149492365904091</v>
      </c>
      <c r="AB1808">
        <f t="shared" si="857"/>
        <v>0.13014536625770673</v>
      </c>
      <c r="AC1808">
        <f t="shared" si="844"/>
        <v>2.6965125287353904E-3</v>
      </c>
      <c r="AD1808">
        <f t="shared" si="858"/>
        <v>2.6735784838241433E-3</v>
      </c>
      <c r="AE1808">
        <f t="shared" si="859"/>
        <v>3.5093861067076235E-4</v>
      </c>
      <c r="AF1808">
        <f t="shared" si="845"/>
        <v>9.6248825417669153</v>
      </c>
      <c r="AG1808">
        <f t="shared" si="846"/>
        <v>1.2633789984147445</v>
      </c>
    </row>
    <row r="1809" spans="5:33" x14ac:dyDescent="0.3">
      <c r="E1809">
        <f t="shared" si="831"/>
        <v>6476400</v>
      </c>
      <c r="F1809">
        <f t="shared" si="847"/>
        <v>-381380202.22540426</v>
      </c>
      <c r="G1809">
        <f t="shared" si="848"/>
        <v>-48212239.444309756</v>
      </c>
      <c r="H1809">
        <f t="shared" si="849"/>
        <v>-127.65537891506543</v>
      </c>
      <c r="I1809">
        <f t="shared" si="850"/>
        <v>1010.0838248085875</v>
      </c>
      <c r="J1809">
        <f t="shared" si="837"/>
        <v>-122.83986980760255</v>
      </c>
      <c r="K1809">
        <f t="shared" si="838"/>
        <v>1010.6925781648984</v>
      </c>
      <c r="L1809">
        <f t="shared" si="839"/>
        <v>-442223.53130736918</v>
      </c>
      <c r="M1809">
        <f t="shared" si="840"/>
        <v>3638493.2813936342</v>
      </c>
      <c r="N1809">
        <f t="shared" si="832"/>
        <v>381380202.22540426</v>
      </c>
      <c r="O1809">
        <f t="shared" si="833"/>
        <v>48212239.444309756</v>
      </c>
      <c r="P1809">
        <f t="shared" si="834"/>
        <v>384415502.65529835</v>
      </c>
      <c r="Q1809">
        <f t="shared" si="835"/>
        <v>0.99210411544558386</v>
      </c>
      <c r="R1809">
        <f t="shared" si="836"/>
        <v>0.12541700090472471</v>
      </c>
      <c r="S1809">
        <f t="shared" si="841"/>
        <v>2.6965746798437813E-3</v>
      </c>
      <c r="T1809">
        <f t="shared" si="851"/>
        <v>2.6752828374793729E-3</v>
      </c>
      <c r="U1809">
        <f t="shared" si="852"/>
        <v>3.3819630906162528E-4</v>
      </c>
      <c r="V1809">
        <f t="shared" si="842"/>
        <v>-381609981.90745139</v>
      </c>
      <c r="W1809">
        <f t="shared" si="843"/>
        <v>-46394088.559654295</v>
      </c>
      <c r="X1809">
        <f t="shared" si="853"/>
        <v>381609981.90745139</v>
      </c>
      <c r="Y1809">
        <f t="shared" si="854"/>
        <v>46394088.559654295</v>
      </c>
      <c r="Z1809">
        <f t="shared" si="855"/>
        <v>384419809.25114465</v>
      </c>
      <c r="AA1809">
        <f t="shared" si="856"/>
        <v>0.99269073217333192</v>
      </c>
      <c r="AB1809">
        <f t="shared" si="857"/>
        <v>0.1206859985962499</v>
      </c>
      <c r="AC1809">
        <f t="shared" si="844"/>
        <v>2.6965142615615473E-3</v>
      </c>
      <c r="AD1809">
        <f t="shared" si="858"/>
        <v>2.6768047166253637E-3</v>
      </c>
      <c r="AE1809">
        <f t="shared" si="859"/>
        <v>3.2543151638558473E-4</v>
      </c>
      <c r="AF1809">
        <f t="shared" si="845"/>
        <v>9.6364969798513087</v>
      </c>
      <c r="AG1809">
        <f t="shared" si="846"/>
        <v>1.1715534589881051</v>
      </c>
    </row>
    <row r="1810" spans="5:33" x14ac:dyDescent="0.3">
      <c r="E1810">
        <f t="shared" si="831"/>
        <v>6480000</v>
      </c>
      <c r="F1810">
        <f t="shared" si="847"/>
        <v>-381822425.7567116</v>
      </c>
      <c r="G1810">
        <f t="shared" si="848"/>
        <v>-44573746.162916124</v>
      </c>
      <c r="H1810">
        <f t="shared" si="849"/>
        <v>-118.01888193521413</v>
      </c>
      <c r="I1810">
        <f t="shared" si="850"/>
        <v>1011.2553782675756</v>
      </c>
      <c r="J1810">
        <f t="shared" si="837"/>
        <v>-113.19778442826994</v>
      </c>
      <c r="K1810">
        <f t="shared" si="838"/>
        <v>1011.8181906169951</v>
      </c>
      <c r="L1810">
        <f t="shared" si="839"/>
        <v>-407512.02394177177</v>
      </c>
      <c r="M1810">
        <f t="shared" si="840"/>
        <v>3642545.4862211826</v>
      </c>
      <c r="N1810">
        <f t="shared" si="832"/>
        <v>381822425.7567116</v>
      </c>
      <c r="O1810">
        <f t="shared" si="833"/>
        <v>44573746.162916124</v>
      </c>
      <c r="P1810">
        <f t="shared" si="834"/>
        <v>384415379.05985969</v>
      </c>
      <c r="Q1810">
        <f t="shared" si="835"/>
        <v>0.99325481381757019</v>
      </c>
      <c r="R1810">
        <f t="shared" si="836"/>
        <v>0.11595203675754936</v>
      </c>
      <c r="S1810">
        <f t="shared" si="841"/>
        <v>2.696576413824273E-3</v>
      </c>
      <c r="T1810">
        <f t="shared" si="851"/>
        <v>2.6783875038578794E-3</v>
      </c>
      <c r="U1810">
        <f t="shared" si="852"/>
        <v>3.1267352745529273E-4</v>
      </c>
      <c r="V1810">
        <f t="shared" si="842"/>
        <v>-382034859.74419498</v>
      </c>
      <c r="W1810">
        <f t="shared" si="843"/>
        <v>-42753486.48203449</v>
      </c>
      <c r="X1810">
        <f t="shared" si="853"/>
        <v>382034859.74419498</v>
      </c>
      <c r="Y1810">
        <f t="shared" si="854"/>
        <v>42753486.48203449</v>
      </c>
      <c r="Z1810">
        <f t="shared" si="855"/>
        <v>384419685.58612633</v>
      </c>
      <c r="AA1810">
        <f t="shared" si="856"/>
        <v>0.99379629625809829</v>
      </c>
      <c r="AB1810">
        <f t="shared" si="857"/>
        <v>0.11121565332131227</v>
      </c>
      <c r="AC1810">
        <f t="shared" si="844"/>
        <v>2.6965159964598977E-3</v>
      </c>
      <c r="AD1810">
        <f t="shared" si="858"/>
        <v>2.6797876100825616E-3</v>
      </c>
      <c r="AE1810">
        <f t="shared" si="859"/>
        <v>2.9989478823765688E-4</v>
      </c>
      <c r="AF1810">
        <f t="shared" si="845"/>
        <v>9.647235396297221</v>
      </c>
      <c r="AG1810">
        <f t="shared" si="846"/>
        <v>1.0796212376555647</v>
      </c>
    </row>
    <row r="1811" spans="5:33" x14ac:dyDescent="0.3">
      <c r="E1811">
        <f t="shared" si="831"/>
        <v>6483600</v>
      </c>
      <c r="F1811">
        <f t="shared" si="847"/>
        <v>-382229937.78065336</v>
      </c>
      <c r="G1811">
        <f t="shared" si="848"/>
        <v>-40931200.676694945</v>
      </c>
      <c r="H1811">
        <f t="shared" si="849"/>
        <v>-108.37164653891691</v>
      </c>
      <c r="I1811">
        <f t="shared" si="850"/>
        <v>1012.3349995052312</v>
      </c>
      <c r="J1811">
        <f t="shared" si="837"/>
        <v>-103.54539890315127</v>
      </c>
      <c r="K1811">
        <f t="shared" si="838"/>
        <v>1012.8518195943167</v>
      </c>
      <c r="L1811">
        <f t="shared" si="839"/>
        <v>-372763.43605134456</v>
      </c>
      <c r="M1811">
        <f t="shared" si="840"/>
        <v>3646266.5505395401</v>
      </c>
      <c r="N1811">
        <f t="shared" si="832"/>
        <v>382229937.78065336</v>
      </c>
      <c r="O1811">
        <f t="shared" si="833"/>
        <v>40931200.676694945</v>
      </c>
      <c r="P1811">
        <f t="shared" si="834"/>
        <v>384415255.32246768</v>
      </c>
      <c r="Q1811">
        <f t="shared" si="835"/>
        <v>0.99431521639280118</v>
      </c>
      <c r="R1811">
        <f t="shared" si="836"/>
        <v>0.10647652534590414</v>
      </c>
      <c r="S1811">
        <f t="shared" si="841"/>
        <v>2.6965781497979725E-3</v>
      </c>
      <c r="T1811">
        <f t="shared" si="851"/>
        <v>2.6812486865364703E-3</v>
      </c>
      <c r="U1811">
        <f t="shared" si="852"/>
        <v>2.8712227171417509E-4</v>
      </c>
      <c r="V1811">
        <f t="shared" si="842"/>
        <v>-382425006.74442339</v>
      </c>
      <c r="W1811">
        <f t="shared" si="843"/>
        <v>-39108997.677585527</v>
      </c>
      <c r="X1811">
        <f t="shared" si="853"/>
        <v>382425006.74442339</v>
      </c>
      <c r="Y1811">
        <f t="shared" si="854"/>
        <v>39108997.677585527</v>
      </c>
      <c r="Z1811">
        <f t="shared" si="855"/>
        <v>384419561.78479999</v>
      </c>
      <c r="AA1811">
        <f t="shared" si="856"/>
        <v>0.99481151523320976</v>
      </c>
      <c r="AB1811">
        <f t="shared" si="857"/>
        <v>0.10173519135188792</v>
      </c>
      <c r="AC1811">
        <f t="shared" si="844"/>
        <v>2.6965177332721924E-3</v>
      </c>
      <c r="AD1811">
        <f t="shared" si="858"/>
        <v>2.68252689208973E-3</v>
      </c>
      <c r="AE1811">
        <f t="shared" si="859"/>
        <v>2.743307475782056E-4</v>
      </c>
      <c r="AF1811">
        <f t="shared" si="845"/>
        <v>9.6570968115230276</v>
      </c>
      <c r="AG1811">
        <f t="shared" si="846"/>
        <v>0.98759069128154009</v>
      </c>
    </row>
    <row r="1812" spans="5:33" x14ac:dyDescent="0.3">
      <c r="E1812">
        <f t="shared" si="831"/>
        <v>6487200</v>
      </c>
      <c r="F1812">
        <f t="shared" si="847"/>
        <v>-382602701.21670473</v>
      </c>
      <c r="G1812">
        <f t="shared" si="848"/>
        <v>-37284934.126155406</v>
      </c>
      <c r="H1812">
        <f t="shared" si="849"/>
        <v>-98.714549727393873</v>
      </c>
      <c r="I1812">
        <f t="shared" si="850"/>
        <v>1013.3225901965127</v>
      </c>
      <c r="J1812">
        <f t="shared" si="837"/>
        <v>-93.883590703344467</v>
      </c>
      <c r="K1812">
        <f t="shared" si="838"/>
        <v>1013.793370952647</v>
      </c>
      <c r="L1812">
        <f t="shared" si="839"/>
        <v>-337980.92653204006</v>
      </c>
      <c r="M1812">
        <f t="shared" si="840"/>
        <v>3649656.1354295295</v>
      </c>
      <c r="N1812">
        <f t="shared" si="832"/>
        <v>382602701.21670473</v>
      </c>
      <c r="O1812">
        <f t="shared" si="833"/>
        <v>37284934.126155406</v>
      </c>
      <c r="P1812">
        <f t="shared" si="834"/>
        <v>384415131.4544093</v>
      </c>
      <c r="Q1812">
        <f t="shared" si="835"/>
        <v>0.99528522659644703</v>
      </c>
      <c r="R1812">
        <f t="shared" si="836"/>
        <v>9.6991328060085244E-2</v>
      </c>
      <c r="S1812">
        <f t="shared" si="841"/>
        <v>2.6965798876065353E-3</v>
      </c>
      <c r="T1812">
        <f t="shared" si="851"/>
        <v>2.683866124471892E-3</v>
      </c>
      <c r="U1812">
        <f t="shared" si="852"/>
        <v>2.6154486451907325E-4</v>
      </c>
      <c r="V1812">
        <f t="shared" si="842"/>
        <v>-382780387.40621406</v>
      </c>
      <c r="W1812">
        <f t="shared" si="843"/>
        <v>-35460953.463801682</v>
      </c>
      <c r="X1812">
        <f t="shared" si="853"/>
        <v>382780387.40621406</v>
      </c>
      <c r="Y1812">
        <f t="shared" si="854"/>
        <v>35460953.463801682</v>
      </c>
      <c r="Z1812">
        <f t="shared" si="855"/>
        <v>384419437.85845852</v>
      </c>
      <c r="AA1812">
        <f t="shared" si="856"/>
        <v>0.99573629663116059</v>
      </c>
      <c r="AB1812">
        <f t="shared" si="857"/>
        <v>9.224547452998004E-2</v>
      </c>
      <c r="AC1812">
        <f t="shared" si="844"/>
        <v>2.6965194718400086E-3</v>
      </c>
      <c r="AD1812">
        <f t="shared" si="858"/>
        <v>2.6850223126837834E-3</v>
      </c>
      <c r="AE1812">
        <f t="shared" si="859"/>
        <v>2.4874171825921276E-4</v>
      </c>
      <c r="AF1812">
        <f t="shared" si="845"/>
        <v>9.6660803256616195</v>
      </c>
      <c r="AG1812">
        <f t="shared" si="846"/>
        <v>0.89547018573316595</v>
      </c>
    </row>
    <row r="1813" spans="5:33" x14ac:dyDescent="0.3">
      <c r="E1813">
        <f t="shared" si="831"/>
        <v>6490800</v>
      </c>
      <c r="F1813">
        <f t="shared" si="847"/>
        <v>-382940682.14323676</v>
      </c>
      <c r="G1813">
        <f t="shared" si="848"/>
        <v>-33635277.990725875</v>
      </c>
      <c r="H1813">
        <f t="shared" si="849"/>
        <v>-89.048469401732248</v>
      </c>
      <c r="I1813">
        <f t="shared" si="850"/>
        <v>1014.2180603822459</v>
      </c>
      <c r="J1813">
        <f t="shared" si="837"/>
        <v>-84.213238159935273</v>
      </c>
      <c r="K1813">
        <f t="shared" si="838"/>
        <v>1014.6427589179488</v>
      </c>
      <c r="L1813">
        <f t="shared" si="839"/>
        <v>-303167.65737576695</v>
      </c>
      <c r="M1813">
        <f t="shared" si="840"/>
        <v>3652713.9321046155</v>
      </c>
      <c r="N1813">
        <f t="shared" si="832"/>
        <v>382940682.14323676</v>
      </c>
      <c r="O1813">
        <f t="shared" si="833"/>
        <v>33635277.990725875</v>
      </c>
      <c r="P1813">
        <f t="shared" si="834"/>
        <v>384415007.46698338</v>
      </c>
      <c r="Q1813">
        <f t="shared" si="835"/>
        <v>0.9961647560706296</v>
      </c>
      <c r="R1813">
        <f t="shared" si="836"/>
        <v>8.749730717423862E-2</v>
      </c>
      <c r="S1813">
        <f t="shared" si="841"/>
        <v>2.6965816270914482E-3</v>
      </c>
      <c r="T1813">
        <f t="shared" si="851"/>
        <v>2.6862395787760939E-3</v>
      </c>
      <c r="U1813">
        <f t="shared" si="852"/>
        <v>2.3594363094602862E-4</v>
      </c>
      <c r="V1813">
        <f t="shared" si="842"/>
        <v>-383100969.38815987</v>
      </c>
      <c r="W1813">
        <f t="shared" si="843"/>
        <v>-31809685.482037831</v>
      </c>
      <c r="X1813">
        <f t="shared" si="853"/>
        <v>383100969.38815987</v>
      </c>
      <c r="Y1813">
        <f t="shared" si="854"/>
        <v>31809685.482037831</v>
      </c>
      <c r="Z1813">
        <f t="shared" si="855"/>
        <v>384419313.81840581</v>
      </c>
      <c r="AA1813">
        <f t="shared" si="856"/>
        <v>0.99657055620553781</v>
      </c>
      <c r="AB1813">
        <f t="shared" si="857"/>
        <v>8.2747365542263765E-2</v>
      </c>
      <c r="AC1813">
        <f t="shared" si="844"/>
        <v>2.6965212120047682E-3</v>
      </c>
      <c r="AD1813">
        <f t="shared" si="858"/>
        <v>2.687273644067623E-3</v>
      </c>
      <c r="AE1813">
        <f t="shared" si="859"/>
        <v>2.231300264222267E-4</v>
      </c>
      <c r="AF1813">
        <f t="shared" si="845"/>
        <v>9.6741851186434431</v>
      </c>
      <c r="AG1813">
        <f t="shared" si="846"/>
        <v>0.80326809512001607</v>
      </c>
    </row>
    <row r="1814" spans="5:33" x14ac:dyDescent="0.3">
      <c r="E1814">
        <f t="shared" si="831"/>
        <v>6494400</v>
      </c>
      <c r="F1814">
        <f t="shared" si="847"/>
        <v>-383243849.80061251</v>
      </c>
      <c r="G1814">
        <f t="shared" si="848"/>
        <v>-29982564.058621258</v>
      </c>
      <c r="H1814">
        <f t="shared" si="849"/>
        <v>-79.374284283088798</v>
      </c>
      <c r="I1814">
        <f t="shared" si="850"/>
        <v>1015.0213284773658</v>
      </c>
      <c r="J1814">
        <f t="shared" si="837"/>
        <v>-74.535220384159871</v>
      </c>
      <c r="K1814">
        <f t="shared" si="838"/>
        <v>1015.3999060942249</v>
      </c>
      <c r="L1814">
        <f t="shared" si="839"/>
        <v>-268326.79338297556</v>
      </c>
      <c r="M1814">
        <f t="shared" si="840"/>
        <v>3655439.6619392098</v>
      </c>
      <c r="N1814">
        <f t="shared" si="832"/>
        <v>383243849.80061251</v>
      </c>
      <c r="O1814">
        <f t="shared" si="833"/>
        <v>29982564.058621258</v>
      </c>
      <c r="P1814">
        <f t="shared" si="834"/>
        <v>384414883.37149972</v>
      </c>
      <c r="Q1814">
        <f t="shared" si="835"/>
        <v>0.99695372468251831</v>
      </c>
      <c r="R1814">
        <f t="shared" si="836"/>
        <v>7.7995325767982862E-2</v>
      </c>
      <c r="S1814">
        <f t="shared" si="841"/>
        <v>2.6965833680940459E-3</v>
      </c>
      <c r="T1814">
        <f t="shared" si="851"/>
        <v>2.6883688327382894E-3</v>
      </c>
      <c r="U1814">
        <f t="shared" si="852"/>
        <v>2.1032089825501955E-4</v>
      </c>
      <c r="V1814">
        <f t="shared" si="842"/>
        <v>-383386723.51232207</v>
      </c>
      <c r="W1814">
        <f t="shared" si="843"/>
        <v>-28155525.667361997</v>
      </c>
      <c r="X1814">
        <f t="shared" si="853"/>
        <v>383386723.51232207</v>
      </c>
      <c r="Y1814">
        <f t="shared" si="854"/>
        <v>28155525.667361997</v>
      </c>
      <c r="Z1814">
        <f t="shared" si="855"/>
        <v>384419189.67595667</v>
      </c>
      <c r="AA1814">
        <f t="shared" si="856"/>
        <v>0.99731421793874309</v>
      </c>
      <c r="AB1814">
        <f t="shared" si="857"/>
        <v>7.3241727841670684E-2</v>
      </c>
      <c r="AC1814">
        <f t="shared" si="844"/>
        <v>2.6965229536077395E-3</v>
      </c>
      <c r="AD1814">
        <f t="shared" si="858"/>
        <v>2.6892806806311721E-3</v>
      </c>
      <c r="AE1814">
        <f t="shared" si="859"/>
        <v>1.9749800028695603E-4</v>
      </c>
      <c r="AF1814">
        <f t="shared" si="845"/>
        <v>9.6814104502722191</v>
      </c>
      <c r="AG1814">
        <f t="shared" si="846"/>
        <v>0.71099280103304174</v>
      </c>
    </row>
    <row r="1815" spans="5:33" x14ac:dyDescent="0.3">
      <c r="E1815">
        <f t="shared" si="831"/>
        <v>6498000</v>
      </c>
      <c r="F1815">
        <f t="shared" si="847"/>
        <v>-383512176.59399551</v>
      </c>
      <c r="G1815">
        <f t="shared" si="848"/>
        <v>-26327124.396682046</v>
      </c>
      <c r="H1815">
        <f t="shared" si="849"/>
        <v>-69.692873832816574</v>
      </c>
      <c r="I1815">
        <f t="shared" si="850"/>
        <v>1015.7323212783989</v>
      </c>
      <c r="J1815">
        <f t="shared" si="837"/>
        <v>-64.85041718749558</v>
      </c>
      <c r="K1815">
        <f t="shared" si="838"/>
        <v>1016.0647434706201</v>
      </c>
      <c r="L1815">
        <f t="shared" si="839"/>
        <v>-233461.5018749841</v>
      </c>
      <c r="M1815">
        <f t="shared" si="840"/>
        <v>3657833.0764942323</v>
      </c>
      <c r="N1815">
        <f t="shared" si="832"/>
        <v>383512176.59399551</v>
      </c>
      <c r="O1815">
        <f t="shared" si="833"/>
        <v>26327124.396682046</v>
      </c>
      <c r="P1815">
        <f t="shared" si="834"/>
        <v>384414759.17927808</v>
      </c>
      <c r="Q1815">
        <f t="shared" si="835"/>
        <v>0.99765206053167788</v>
      </c>
      <c r="R1815">
        <f t="shared" si="836"/>
        <v>6.8486247647957674E-2</v>
      </c>
      <c r="S1815">
        <f t="shared" si="841"/>
        <v>2.6965851104555211E-3</v>
      </c>
      <c r="T1815">
        <f t="shared" si="851"/>
        <v>2.6902536918449928E-3</v>
      </c>
      <c r="U1815">
        <f t="shared" si="852"/>
        <v>1.8467899567845212E-4</v>
      </c>
      <c r="V1815">
        <f t="shared" si="842"/>
        <v>-383637623.76689458</v>
      </c>
      <c r="W1815">
        <f t="shared" si="843"/>
        <v>-24498806.218380928</v>
      </c>
      <c r="X1815">
        <f t="shared" si="853"/>
        <v>383637623.76689458</v>
      </c>
      <c r="Y1815">
        <f t="shared" si="854"/>
        <v>24498806.218380928</v>
      </c>
      <c r="Z1815">
        <f t="shared" si="855"/>
        <v>384419065.44243503</v>
      </c>
      <c r="AA1815">
        <f t="shared" si="856"/>
        <v>0.99796721404896749</v>
      </c>
      <c r="AB1815">
        <f t="shared" si="857"/>
        <v>6.3729425568903042E-2</v>
      </c>
      <c r="AC1815">
        <f t="shared" si="844"/>
        <v>2.6965246964900619E-3</v>
      </c>
      <c r="AD1815">
        <f t="shared" si="858"/>
        <v>2.6910432389704248E-3</v>
      </c>
      <c r="AE1815">
        <f t="shared" si="859"/>
        <v>1.7184796993967226E-4</v>
      </c>
      <c r="AF1815">
        <f t="shared" si="845"/>
        <v>9.6877556602935293</v>
      </c>
      <c r="AG1815">
        <f t="shared" si="846"/>
        <v>0.61865269178282012</v>
      </c>
    </row>
    <row r="1816" spans="5:33" x14ac:dyDescent="0.3">
      <c r="E1816">
        <f t="shared" si="831"/>
        <v>6501600</v>
      </c>
      <c r="F1816">
        <f t="shared" si="847"/>
        <v>-383745638.09587049</v>
      </c>
      <c r="G1816">
        <f t="shared" si="848"/>
        <v>-22669291.320187815</v>
      </c>
      <c r="H1816">
        <f t="shared" si="849"/>
        <v>-60.005118172523041</v>
      </c>
      <c r="I1816">
        <f t="shared" si="850"/>
        <v>1016.3509739701817</v>
      </c>
      <c r="J1816">
        <f t="shared" si="837"/>
        <v>-55.159709001686537</v>
      </c>
      <c r="K1816">
        <f t="shared" si="838"/>
        <v>1016.6372104277588</v>
      </c>
      <c r="L1816">
        <f t="shared" si="839"/>
        <v>-198574.95240607153</v>
      </c>
      <c r="M1816">
        <f t="shared" si="840"/>
        <v>3659893.9575399314</v>
      </c>
      <c r="N1816">
        <f t="shared" si="832"/>
        <v>383745638.09587049</v>
      </c>
      <c r="O1816">
        <f t="shared" si="833"/>
        <v>22669291.320187815</v>
      </c>
      <c r="P1816">
        <f t="shared" si="834"/>
        <v>384414634.90164673</v>
      </c>
      <c r="Q1816">
        <f t="shared" si="835"/>
        <v>0.99825969995666941</v>
      </c>
      <c r="R1816">
        <f t="shared" si="836"/>
        <v>5.8970937269305052E-2</v>
      </c>
      <c r="S1816">
        <f t="shared" si="841"/>
        <v>2.6965868540169465E-3</v>
      </c>
      <c r="T1816">
        <f t="shared" si="851"/>
        <v>2.6918939837980559E-3</v>
      </c>
      <c r="U1816">
        <f t="shared" si="852"/>
        <v>1.5902025420946601E-4</v>
      </c>
      <c r="V1816">
        <f t="shared" si="842"/>
        <v>-383853647.30858105</v>
      </c>
      <c r="W1816">
        <f t="shared" si="843"/>
        <v>-20839859.567041487</v>
      </c>
      <c r="X1816">
        <f t="shared" si="853"/>
        <v>383853647.30858105</v>
      </c>
      <c r="Y1816">
        <f t="shared" si="854"/>
        <v>20839859.567041487</v>
      </c>
      <c r="Z1816">
        <f t="shared" si="855"/>
        <v>384418941.12917298</v>
      </c>
      <c r="AA1816">
        <f t="shared" si="856"/>
        <v>0.99852948499641703</v>
      </c>
      <c r="AB1816">
        <f t="shared" si="857"/>
        <v>5.4211323473883792E-2</v>
      </c>
      <c r="AC1816">
        <f t="shared" si="844"/>
        <v>2.6965264404927606E-3</v>
      </c>
      <c r="AD1816">
        <f t="shared" si="858"/>
        <v>2.6925611579044577E-3</v>
      </c>
      <c r="AE1816">
        <f t="shared" si="859"/>
        <v>1.461822671214335E-4</v>
      </c>
      <c r="AF1816">
        <f t="shared" si="845"/>
        <v>9.6932201684560475</v>
      </c>
      <c r="AG1816">
        <f t="shared" si="846"/>
        <v>0.5262561616371606</v>
      </c>
    </row>
    <row r="1817" spans="5:33" x14ac:dyDescent="0.3">
      <c r="E1817">
        <f t="shared" si="831"/>
        <v>6505200</v>
      </c>
      <c r="F1817">
        <f t="shared" si="847"/>
        <v>-383944213.04827654</v>
      </c>
      <c r="G1817">
        <f t="shared" si="848"/>
        <v>-19009397.362647884</v>
      </c>
      <c r="H1817">
        <f t="shared" si="849"/>
        <v>-50.31189800406699</v>
      </c>
      <c r="I1817">
        <f t="shared" si="850"/>
        <v>1016.8772301318189</v>
      </c>
      <c r="J1817">
        <f t="shared" si="837"/>
        <v>-45.463976798711791</v>
      </c>
      <c r="K1817">
        <f t="shared" si="838"/>
        <v>1017.117254743321</v>
      </c>
      <c r="L1817">
        <f t="shared" si="839"/>
        <v>-163670.31647536246</v>
      </c>
      <c r="M1817">
        <f t="shared" si="840"/>
        <v>3661622.117075956</v>
      </c>
      <c r="N1817">
        <f t="shared" si="832"/>
        <v>383944213.04827654</v>
      </c>
      <c r="O1817">
        <f t="shared" si="833"/>
        <v>19009397.362647884</v>
      </c>
      <c r="P1817">
        <f t="shared" si="834"/>
        <v>384414510.54994196</v>
      </c>
      <c r="Q1817">
        <f t="shared" si="835"/>
        <v>0.9987765875409006</v>
      </c>
      <c r="R1817">
        <f t="shared" si="836"/>
        <v>4.9450259657090233E-2</v>
      </c>
      <c r="S1817">
        <f t="shared" si="841"/>
        <v>2.6965885986192832E-3</v>
      </c>
      <c r="T1817">
        <f t="shared" si="851"/>
        <v>2.6932895585306672E-3</v>
      </c>
      <c r="U1817">
        <f t="shared" si="852"/>
        <v>1.3334700639007263E-4</v>
      </c>
      <c r="V1817">
        <f t="shared" si="842"/>
        <v>-384034774.46468389</v>
      </c>
      <c r="W1817">
        <f t="shared" si="843"/>
        <v>-17179018.34841061</v>
      </c>
      <c r="X1817">
        <f t="shared" si="853"/>
        <v>384034774.46468389</v>
      </c>
      <c r="Y1817">
        <f t="shared" si="854"/>
        <v>17179018.34841061</v>
      </c>
      <c r="Z1817">
        <f t="shared" si="855"/>
        <v>384418816.74750996</v>
      </c>
      <c r="AA1817">
        <f t="shared" si="856"/>
        <v>0.99900097948878941</v>
      </c>
      <c r="AB1817">
        <f t="shared" si="857"/>
        <v>4.4688286837150218E-2</v>
      </c>
      <c r="AC1817">
        <f t="shared" si="844"/>
        <v>2.6965281854567568E-3</v>
      </c>
      <c r="AD1817">
        <f t="shared" si="858"/>
        <v>2.6938342984904281E-3</v>
      </c>
      <c r="AE1817">
        <f t="shared" si="859"/>
        <v>1.2050322501615174E-4</v>
      </c>
      <c r="AF1817">
        <f t="shared" si="845"/>
        <v>9.697803474565541</v>
      </c>
      <c r="AG1817">
        <f t="shared" si="846"/>
        <v>0.43381161005814628</v>
      </c>
    </row>
    <row r="1818" spans="5:33" x14ac:dyDescent="0.3">
      <c r="E1818">
        <f t="shared" si="831"/>
        <v>6508800</v>
      </c>
      <c r="F1818">
        <f t="shared" si="847"/>
        <v>-384107883.36475194</v>
      </c>
      <c r="G1818">
        <f t="shared" si="848"/>
        <v>-15347775.245571928</v>
      </c>
      <c r="H1818">
        <f t="shared" si="849"/>
        <v>-40.61409452950145</v>
      </c>
      <c r="I1818">
        <f t="shared" si="850"/>
        <v>1017.311041741877</v>
      </c>
      <c r="J1818">
        <f t="shared" si="837"/>
        <v>-35.764102010703041</v>
      </c>
      <c r="K1818">
        <f t="shared" si="838"/>
        <v>1017.5048325968555</v>
      </c>
      <c r="L1818">
        <f t="shared" si="839"/>
        <v>-128750.76723853096</v>
      </c>
      <c r="M1818">
        <f t="shared" si="840"/>
        <v>3663017.3973486801</v>
      </c>
      <c r="N1818">
        <f t="shared" si="832"/>
        <v>384107883.36475194</v>
      </c>
      <c r="O1818">
        <f t="shared" si="833"/>
        <v>15347775.245571928</v>
      </c>
      <c r="P1818">
        <f t="shared" si="834"/>
        <v>384414386.13550675</v>
      </c>
      <c r="Q1818">
        <f t="shared" si="835"/>
        <v>0.99920267611772784</v>
      </c>
      <c r="R1818">
        <f t="shared" si="836"/>
        <v>3.9925080327669657E-2</v>
      </c>
      <c r="S1818">
        <f t="shared" si="841"/>
        <v>2.6965903441033951E-3</v>
      </c>
      <c r="T1818">
        <f t="shared" si="851"/>
        <v>2.6944402882213368E-3</v>
      </c>
      <c r="U1818">
        <f t="shared" si="852"/>
        <v>1.0766158609914641E-4</v>
      </c>
      <c r="V1818">
        <f t="shared" si="842"/>
        <v>-384180988.73490506</v>
      </c>
      <c r="W1818">
        <f t="shared" si="843"/>
        <v>-13516615.370436549</v>
      </c>
      <c r="X1818">
        <f t="shared" si="853"/>
        <v>384180988.73490506</v>
      </c>
      <c r="Y1818">
        <f t="shared" si="854"/>
        <v>13516615.370436549</v>
      </c>
      <c r="Z1818">
        <f t="shared" si="855"/>
        <v>384418692.30879182</v>
      </c>
      <c r="AA1818">
        <f t="shared" si="856"/>
        <v>0.99938165448600036</v>
      </c>
      <c r="AB1818">
        <f t="shared" si="857"/>
        <v>3.516118139119797E-2</v>
      </c>
      <c r="AC1818">
        <f t="shared" si="844"/>
        <v>2.6965299312228801E-3</v>
      </c>
      <c r="AD1818">
        <f t="shared" si="858"/>
        <v>2.6948625440365425E-3</v>
      </c>
      <c r="AE1818">
        <f t="shared" si="859"/>
        <v>9.4813178038522268E-5</v>
      </c>
      <c r="AF1818">
        <f t="shared" si="845"/>
        <v>9.7015051585315533</v>
      </c>
      <c r="AG1818">
        <f t="shared" si="846"/>
        <v>0.34132744093868017</v>
      </c>
    </row>
    <row r="1819" spans="5:33" x14ac:dyDescent="0.3">
      <c r="E1819">
        <f t="shared" si="831"/>
        <v>6512400</v>
      </c>
      <c r="F1819">
        <f t="shared" si="847"/>
        <v>-384236634.13199049</v>
      </c>
      <c r="G1819">
        <f t="shared" si="848"/>
        <v>-11684757.848223248</v>
      </c>
      <c r="H1819">
        <f t="shared" si="849"/>
        <v>-30.912589370969897</v>
      </c>
      <c r="I1819">
        <f t="shared" si="850"/>
        <v>1017.6523691828157</v>
      </c>
      <c r="J1819">
        <f t="shared" si="837"/>
        <v>-26.060966449819325</v>
      </c>
      <c r="K1819">
        <f t="shared" si="838"/>
        <v>1017.7999085738282</v>
      </c>
      <c r="L1819">
        <f t="shared" si="839"/>
        <v>-93819.479219349567</v>
      </c>
      <c r="M1819">
        <f t="shared" si="840"/>
        <v>3664079.6708657816</v>
      </c>
      <c r="N1819">
        <f t="shared" si="832"/>
        <v>384236634.13199049</v>
      </c>
      <c r="O1819">
        <f t="shared" si="833"/>
        <v>11684757.848223248</v>
      </c>
      <c r="P1819">
        <f t="shared" si="834"/>
        <v>384414261.66968977</v>
      </c>
      <c r="Q1819">
        <f t="shared" si="835"/>
        <v>0.99953792677480857</v>
      </c>
      <c r="R1819">
        <f t="shared" si="836"/>
        <v>3.0396265210013061E-2</v>
      </c>
      <c r="S1819">
        <f t="shared" si="841"/>
        <v>2.6965920903100687E-3</v>
      </c>
      <c r="T1819">
        <f t="shared" si="851"/>
        <v>2.6953460673058735E-3</v>
      </c>
      <c r="U1819">
        <f t="shared" si="852"/>
        <v>8.1966328340288343E-5</v>
      </c>
      <c r="V1819">
        <f t="shared" si="842"/>
        <v>-384292276.79285824</v>
      </c>
      <c r="W1819">
        <f t="shared" si="843"/>
        <v>-9852983.5836941805</v>
      </c>
      <c r="X1819">
        <f t="shared" si="853"/>
        <v>384292276.79285824</v>
      </c>
      <c r="Y1819">
        <f t="shared" si="854"/>
        <v>9852983.5836941805</v>
      </c>
      <c r="Z1819">
        <f t="shared" si="855"/>
        <v>384418567.82436943</v>
      </c>
      <c r="AA1819">
        <f t="shared" si="856"/>
        <v>0.99967147520416111</v>
      </c>
      <c r="AB1819">
        <f t="shared" si="857"/>
        <v>2.5630873241783019E-2</v>
      </c>
      <c r="AC1819">
        <f t="shared" si="844"/>
        <v>2.6965316776318905E-3</v>
      </c>
      <c r="AD1819">
        <f t="shared" si="858"/>
        <v>2.6956458001130236E-3</v>
      </c>
      <c r="AE1819">
        <f t="shared" si="859"/>
        <v>6.91144616218355E-5</v>
      </c>
      <c r="AF1819">
        <f t="shared" si="845"/>
        <v>9.7043248804068849</v>
      </c>
      <c r="AG1819">
        <f t="shared" si="846"/>
        <v>0.2488120618386078</v>
      </c>
    </row>
    <row r="1820" spans="5:33" x14ac:dyDescent="0.3">
      <c r="E1820">
        <f t="shared" si="831"/>
        <v>6516000</v>
      </c>
      <c r="F1820">
        <f t="shared" si="847"/>
        <v>-384330453.61120987</v>
      </c>
      <c r="G1820">
        <f t="shared" si="848"/>
        <v>-8020678.1773574669</v>
      </c>
      <c r="H1820">
        <f t="shared" si="849"/>
        <v>-21.20826449056301</v>
      </c>
      <c r="I1820">
        <f t="shared" si="850"/>
        <v>1017.9011812446544</v>
      </c>
      <c r="J1820">
        <f t="shared" si="837"/>
        <v>-16.355452228085845</v>
      </c>
      <c r="K1820">
        <f t="shared" si="838"/>
        <v>1018.0024556689076</v>
      </c>
      <c r="L1820">
        <f t="shared" si="839"/>
        <v>-58879.628021109042</v>
      </c>
      <c r="M1820">
        <f t="shared" si="840"/>
        <v>3664808.8404080672</v>
      </c>
      <c r="N1820">
        <f t="shared" si="832"/>
        <v>384330453.61120987</v>
      </c>
      <c r="O1820">
        <f t="shared" si="833"/>
        <v>8020678.1773574669</v>
      </c>
      <c r="P1820">
        <f t="shared" si="834"/>
        <v>384414137.16384453</v>
      </c>
      <c r="Q1820">
        <f t="shared" si="835"/>
        <v>0.99978230885770214</v>
      </c>
      <c r="R1820">
        <f t="shared" si="836"/>
        <v>2.0864680566986805E-2</v>
      </c>
      <c r="S1820">
        <f t="shared" si="841"/>
        <v>2.6965938370800205E-3</v>
      </c>
      <c r="T1820">
        <f t="shared" si="851"/>
        <v>2.696006812487313E-3</v>
      </c>
      <c r="U1820">
        <f t="shared" si="852"/>
        <v>5.6263569029579884E-5</v>
      </c>
      <c r="V1820">
        <f t="shared" si="842"/>
        <v>-384368628.48729289</v>
      </c>
      <c r="W1820">
        <f t="shared" si="843"/>
        <v>-6188456.0511170886</v>
      </c>
      <c r="X1820">
        <f t="shared" si="853"/>
        <v>384368628.48729289</v>
      </c>
      <c r="Y1820">
        <f t="shared" si="854"/>
        <v>6188456.0511170886</v>
      </c>
      <c r="Z1820">
        <f t="shared" si="855"/>
        <v>384418443.3055979</v>
      </c>
      <c r="AA1820">
        <f t="shared" si="856"/>
        <v>0.99987041511880481</v>
      </c>
      <c r="AB1820">
        <f t="shared" si="857"/>
        <v>1.60982287891882E-2</v>
      </c>
      <c r="AC1820">
        <f t="shared" si="844"/>
        <v>2.6965334245244868E-3</v>
      </c>
      <c r="AD1820">
        <f t="shared" si="858"/>
        <v>2.6961839945610312E-3</v>
      </c>
      <c r="AE1820">
        <f t="shared" si="859"/>
        <v>4.3409412005688339E-5</v>
      </c>
      <c r="AF1820">
        <f t="shared" si="845"/>
        <v>9.7062623804197123</v>
      </c>
      <c r="AG1820">
        <f t="shared" si="846"/>
        <v>0.15627388322047803</v>
      </c>
    </row>
    <row r="1821" spans="5:33" x14ac:dyDescent="0.3">
      <c r="E1821">
        <f t="shared" si="831"/>
        <v>6519600</v>
      </c>
      <c r="F1821">
        <f t="shared" si="847"/>
        <v>-384389333.23923099</v>
      </c>
      <c r="G1821">
        <f t="shared" si="848"/>
        <v>-4355869.3369493997</v>
      </c>
      <c r="H1821">
        <f t="shared" si="849"/>
        <v>-11.502002110143298</v>
      </c>
      <c r="I1821">
        <f t="shared" si="850"/>
        <v>1018.0574551278748</v>
      </c>
      <c r="J1821">
        <f t="shared" si="837"/>
        <v>-6.64844167720437</v>
      </c>
      <c r="K1821">
        <f t="shared" si="838"/>
        <v>1018.1124552884847</v>
      </c>
      <c r="L1821">
        <f t="shared" si="839"/>
        <v>-23934.390037935733</v>
      </c>
      <c r="M1821">
        <f t="shared" si="840"/>
        <v>3665204.8390385453</v>
      </c>
      <c r="N1821">
        <f t="shared" si="832"/>
        <v>384389333.23923099</v>
      </c>
      <c r="O1821">
        <f t="shared" si="833"/>
        <v>4355869.3369493997</v>
      </c>
      <c r="P1821">
        <f t="shared" si="834"/>
        <v>384414012.62932801</v>
      </c>
      <c r="Q1821">
        <f t="shared" si="835"/>
        <v>0.99993579997272153</v>
      </c>
      <c r="R1821">
        <f t="shared" si="836"/>
        <v>1.1331192916605658E-2</v>
      </c>
      <c r="S1821">
        <f t="shared" si="841"/>
        <v>2.6965955842539169E-3</v>
      </c>
      <c r="T1821">
        <f t="shared" si="851"/>
        <v>2.6964224627438488E-3</v>
      </c>
      <c r="U1821">
        <f t="shared" si="852"/>
        <v>3.0555644783248076E-5</v>
      </c>
      <c r="V1821">
        <f t="shared" si="842"/>
        <v>-384410036.84302926</v>
      </c>
      <c r="W1821">
        <f t="shared" si="843"/>
        <v>-2523365.9177192249</v>
      </c>
      <c r="X1821">
        <f t="shared" si="853"/>
        <v>384410036.84302926</v>
      </c>
      <c r="Y1821">
        <f t="shared" si="854"/>
        <v>2523365.9177192249</v>
      </c>
      <c r="Z1821">
        <f t="shared" si="855"/>
        <v>384418318.76383549</v>
      </c>
      <c r="AA1821">
        <f t="shared" si="856"/>
        <v>0.99997845596736168</v>
      </c>
      <c r="AB1821">
        <f t="shared" si="857"/>
        <v>6.5641146494619471E-3</v>
      </c>
      <c r="AC1821">
        <f t="shared" si="844"/>
        <v>2.6965351717413242E-3</v>
      </c>
      <c r="AD1821">
        <f t="shared" si="858"/>
        <v>2.6964770774995737E-3</v>
      </c>
      <c r="AE1821">
        <f t="shared" si="859"/>
        <v>1.7700366023616615E-5</v>
      </c>
      <c r="AF1821">
        <f t="shared" si="845"/>
        <v>9.7073174789984655</v>
      </c>
      <c r="AG1821">
        <f t="shared" si="846"/>
        <v>6.3721317685019818E-2</v>
      </c>
    </row>
    <row r="1822" spans="5:33" x14ac:dyDescent="0.3">
      <c r="E1822">
        <f t="shared" si="831"/>
        <v>6523200</v>
      </c>
      <c r="F1822">
        <f t="shared" si="847"/>
        <v>-384413267.62926894</v>
      </c>
      <c r="G1822">
        <f t="shared" si="848"/>
        <v>-690664.49791085441</v>
      </c>
      <c r="H1822">
        <f t="shared" si="849"/>
        <v>-1.7946846311448326</v>
      </c>
      <c r="I1822">
        <f t="shared" si="850"/>
        <v>1018.1211764455599</v>
      </c>
      <c r="J1822">
        <f t="shared" si="837"/>
        <v>3.0591827316576676</v>
      </c>
      <c r="K1822">
        <f t="shared" si="838"/>
        <v>1018.1298972524294</v>
      </c>
      <c r="L1822">
        <f t="shared" si="839"/>
        <v>11013.057833967603</v>
      </c>
      <c r="M1822">
        <f t="shared" si="840"/>
        <v>3665267.6301087458</v>
      </c>
      <c r="N1822">
        <f t="shared" si="832"/>
        <v>384413267.62926894</v>
      </c>
      <c r="O1822">
        <f t="shared" si="833"/>
        <v>690664.49791085441</v>
      </c>
      <c r="P1822">
        <f t="shared" si="834"/>
        <v>384413888.07749987</v>
      </c>
      <c r="Q1822">
        <f t="shared" si="835"/>
        <v>0.99999838598903379</v>
      </c>
      <c r="R1822">
        <f t="shared" si="836"/>
        <v>1.7966689532601195E-3</v>
      </c>
      <c r="S1822">
        <f t="shared" si="841"/>
        <v>2.6965973316723873E-3</v>
      </c>
      <c r="T1822">
        <f t="shared" si="851"/>
        <v>2.6965929793347225E-3</v>
      </c>
      <c r="U1822">
        <f t="shared" si="852"/>
        <v>4.8448927052598588E-6</v>
      </c>
      <c r="V1822">
        <f t="shared" si="842"/>
        <v>-384416498.06160498</v>
      </c>
      <c r="W1822">
        <f t="shared" si="843"/>
        <v>1141953.6196911533</v>
      </c>
      <c r="X1822">
        <f t="shared" si="853"/>
        <v>384416498.06160498</v>
      </c>
      <c r="Y1822">
        <f t="shared" si="854"/>
        <v>-1141953.6196911533</v>
      </c>
      <c r="Z1822">
        <f t="shared" si="855"/>
        <v>384418194.21044248</v>
      </c>
      <c r="AA1822">
        <f t="shared" si="856"/>
        <v>0.99999558775088415</v>
      </c>
      <c r="AB1822">
        <f t="shared" si="857"/>
        <v>-2.970602424363953E-3</v>
      </c>
      <c r="AC1822">
        <f t="shared" si="844"/>
        <v>2.6965369191230271E-3</v>
      </c>
      <c r="AD1822">
        <f t="shared" si="858"/>
        <v>2.6965250213303897E-3</v>
      </c>
      <c r="AE1822">
        <f t="shared" si="859"/>
        <v>-8.0103391093337696E-6</v>
      </c>
      <c r="AF1822">
        <f t="shared" si="845"/>
        <v>9.7074900767894032</v>
      </c>
      <c r="AG1822">
        <f t="shared" si="846"/>
        <v>-2.883722079360157E-2</v>
      </c>
    </row>
    <row r="1823" spans="5:33" x14ac:dyDescent="0.3">
      <c r="E1823">
        <f t="shared" si="831"/>
        <v>6526800</v>
      </c>
      <c r="F1823">
        <f t="shared" si="847"/>
        <v>-384402254.57143497</v>
      </c>
      <c r="G1823">
        <f t="shared" si="848"/>
        <v>2974603.1321978914</v>
      </c>
      <c r="H1823">
        <f t="shared" si="849"/>
        <v>7.9128054456445707</v>
      </c>
      <c r="I1823">
        <f t="shared" si="850"/>
        <v>1018.0923392247663</v>
      </c>
      <c r="J1823">
        <f t="shared" si="837"/>
        <v>12.76653846809193</v>
      </c>
      <c r="K1823">
        <f t="shared" si="838"/>
        <v>1018.0547797950811</v>
      </c>
      <c r="L1823">
        <f t="shared" si="839"/>
        <v>45959.53848513095</v>
      </c>
      <c r="M1823">
        <f t="shared" si="840"/>
        <v>3664997.207262292</v>
      </c>
      <c r="N1823">
        <f t="shared" si="832"/>
        <v>384402254.57143497</v>
      </c>
      <c r="O1823">
        <f t="shared" si="833"/>
        <v>-2974603.1321978914</v>
      </c>
      <c r="P1823">
        <f t="shared" si="834"/>
        <v>384413763.51972151</v>
      </c>
      <c r="Q1823">
        <f t="shared" si="835"/>
        <v>0.99997006104000763</v>
      </c>
      <c r="R1823">
        <f t="shared" si="836"/>
        <v>-7.7380245310734973E-3</v>
      </c>
      <c r="S1823">
        <f t="shared" si="841"/>
        <v>2.696599079176036E-3</v>
      </c>
      <c r="T1823">
        <f t="shared" si="851"/>
        <v>2.6965183458040891E-3</v>
      </c>
      <c r="U1823">
        <f t="shared" si="852"/>
        <v>-2.0866349825134372E-5</v>
      </c>
      <c r="V1823">
        <f t="shared" si="842"/>
        <v>-384388011.52163279</v>
      </c>
      <c r="W1823">
        <f t="shared" si="843"/>
        <v>4807169.3428024705</v>
      </c>
      <c r="X1823">
        <f t="shared" si="853"/>
        <v>384388011.52163279</v>
      </c>
      <c r="Y1823">
        <f t="shared" si="854"/>
        <v>-4807169.3428024705</v>
      </c>
      <c r="Z1823">
        <f t="shared" si="855"/>
        <v>384418069.65678042</v>
      </c>
      <c r="AA1823">
        <f t="shared" si="856"/>
        <v>0.99992180873502001</v>
      </c>
      <c r="AB1823">
        <f t="shared" si="857"/>
        <v>-1.2505055621070181E-2</v>
      </c>
      <c r="AC1823">
        <f t="shared" si="844"/>
        <v>2.696538666510203E-3</v>
      </c>
      <c r="AD1823">
        <f t="shared" si="858"/>
        <v>2.6963278207408009E-3</v>
      </c>
      <c r="AE1823">
        <f t="shared" si="859"/>
        <v>-3.3720366009076504E-5</v>
      </c>
      <c r="AF1823">
        <f t="shared" si="845"/>
        <v>9.7067801546668839</v>
      </c>
      <c r="AG1823">
        <f t="shared" si="846"/>
        <v>-0.12139331763267541</v>
      </c>
    </row>
    <row r="1824" spans="5:33" x14ac:dyDescent="0.3">
      <c r="E1824">
        <f t="shared" si="831"/>
        <v>6530400</v>
      </c>
      <c r="F1824">
        <f t="shared" si="847"/>
        <v>-384356295.03294986</v>
      </c>
      <c r="G1824">
        <f t="shared" si="848"/>
        <v>6639600.3394601829</v>
      </c>
      <c r="H1824">
        <f t="shared" si="849"/>
        <v>17.619585600311453</v>
      </c>
      <c r="I1824">
        <f t="shared" si="850"/>
        <v>1017.9709459071337</v>
      </c>
      <c r="J1824">
        <f t="shared" si="837"/>
        <v>22.472743022680614</v>
      </c>
      <c r="K1824">
        <f t="shared" si="838"/>
        <v>1017.887109565475</v>
      </c>
      <c r="L1824">
        <f t="shared" si="839"/>
        <v>80901.874881650205</v>
      </c>
      <c r="M1824">
        <f t="shared" si="840"/>
        <v>3664393.59443571</v>
      </c>
      <c r="N1824">
        <f t="shared" si="832"/>
        <v>384356295.03294986</v>
      </c>
      <c r="O1824">
        <f t="shared" si="833"/>
        <v>-6639600.3394601829</v>
      </c>
      <c r="P1824">
        <f t="shared" si="834"/>
        <v>384413638.96735471</v>
      </c>
      <c r="Q1824">
        <f t="shared" si="835"/>
        <v>0.99985082752381294</v>
      </c>
      <c r="R1824">
        <f t="shared" si="836"/>
        <v>-1.727202072563308E-2</v>
      </c>
      <c r="S1824">
        <f t="shared" si="841"/>
        <v>2.6966008266054607E-3</v>
      </c>
      <c r="T1824">
        <f t="shared" si="851"/>
        <v>2.6961985679828677E-3</v>
      </c>
      <c r="U1824">
        <f t="shared" si="852"/>
        <v>-4.6575745365888816E-5</v>
      </c>
      <c r="V1824">
        <f t="shared" si="842"/>
        <v>-384324579.77886933</v>
      </c>
      <c r="W1824">
        <f t="shared" si="843"/>
        <v>8471948.0420930237</v>
      </c>
      <c r="X1824">
        <f t="shared" si="853"/>
        <v>384324579.77886933</v>
      </c>
      <c r="Y1824">
        <f t="shared" si="854"/>
        <v>-8471948.0420930237</v>
      </c>
      <c r="Z1824">
        <f t="shared" si="855"/>
        <v>384417945.1142109</v>
      </c>
      <c r="AA1824">
        <f t="shared" si="856"/>
        <v>0.99975712545023399</v>
      </c>
      <c r="AB1824">
        <f t="shared" si="857"/>
        <v>-2.2038378150052284E-2</v>
      </c>
      <c r="AC1824">
        <f t="shared" si="844"/>
        <v>2.6965404137434573E-3</v>
      </c>
      <c r="AD1824">
        <f t="shared" si="858"/>
        <v>2.6958854927045437E-3</v>
      </c>
      <c r="AE1824">
        <f t="shared" si="859"/>
        <v>-5.9427377334976753E-5</v>
      </c>
      <c r="AF1824">
        <f t="shared" si="845"/>
        <v>9.7051877737363572</v>
      </c>
      <c r="AG1824">
        <f t="shared" si="846"/>
        <v>-0.2139385584059163</v>
      </c>
    </row>
    <row r="1825" spans="5:33" x14ac:dyDescent="0.3">
      <c r="E1825">
        <f t="shared" si="831"/>
        <v>6534000</v>
      </c>
      <c r="F1825">
        <f t="shared" si="847"/>
        <v>-384275393.15806824</v>
      </c>
      <c r="G1825">
        <f t="shared" si="848"/>
        <v>10303993.933895893</v>
      </c>
      <c r="H1825">
        <f t="shared" si="849"/>
        <v>27.324773374047808</v>
      </c>
      <c r="I1825">
        <f t="shared" si="850"/>
        <v>1017.7570073487277</v>
      </c>
      <c r="J1825">
        <f t="shared" si="837"/>
        <v>32.176913987227202</v>
      </c>
      <c r="K1825">
        <f t="shared" si="838"/>
        <v>1017.6269016268034</v>
      </c>
      <c r="L1825">
        <f t="shared" si="839"/>
        <v>115836.89035401793</v>
      </c>
      <c r="M1825">
        <f t="shared" si="840"/>
        <v>3663456.8458564919</v>
      </c>
      <c r="N1825">
        <f t="shared" si="832"/>
        <v>384275393.15806824</v>
      </c>
      <c r="O1825">
        <f t="shared" si="833"/>
        <v>-10303993.933895893</v>
      </c>
      <c r="P1825">
        <f t="shared" si="834"/>
        <v>384413514.43176091</v>
      </c>
      <c r="Q1825">
        <f t="shared" si="835"/>
        <v>0.99964069610326567</v>
      </c>
      <c r="R1825">
        <f t="shared" si="836"/>
        <v>-2.6804452879673681E-2</v>
      </c>
      <c r="S1825">
        <f t="shared" si="841"/>
        <v>2.6966025738012641E-3</v>
      </c>
      <c r="T1825">
        <f t="shared" si="851"/>
        <v>2.6956336739885536E-3</v>
      </c>
      <c r="U1825">
        <f t="shared" si="852"/>
        <v>-7.2280956624662751E-5</v>
      </c>
      <c r="V1825">
        <f t="shared" si="842"/>
        <v>-384226208.56599498</v>
      </c>
      <c r="W1825">
        <f t="shared" si="843"/>
        <v>12135956.547123604</v>
      </c>
      <c r="X1825">
        <f t="shared" si="853"/>
        <v>384226208.56599498</v>
      </c>
      <c r="Y1825">
        <f t="shared" si="854"/>
        <v>-12135956.547123604</v>
      </c>
      <c r="Z1825">
        <f t="shared" si="855"/>
        <v>384417820.59409416</v>
      </c>
      <c r="AA1825">
        <f t="shared" si="856"/>
        <v>0.99950155269127994</v>
      </c>
      <c r="AB1825">
        <f t="shared" si="857"/>
        <v>-3.1569703320122433E-2</v>
      </c>
      <c r="AC1825">
        <f t="shared" si="844"/>
        <v>2.6965421606634159E-3</v>
      </c>
      <c r="AD1825">
        <f t="shared" si="858"/>
        <v>2.6951980764805829E-3</v>
      </c>
      <c r="AE1825">
        <f t="shared" si="859"/>
        <v>-8.5129036002345966E-5</v>
      </c>
      <c r="AF1825">
        <f t="shared" si="845"/>
        <v>9.7027130753300987</v>
      </c>
      <c r="AG1825">
        <f t="shared" si="846"/>
        <v>-0.3064645296084455</v>
      </c>
    </row>
    <row r="1826" spans="5:33" x14ac:dyDescent="0.3">
      <c r="E1826">
        <f t="shared" si="831"/>
        <v>6537600</v>
      </c>
      <c r="F1826">
        <f t="shared" si="847"/>
        <v>-384159556.2677142</v>
      </c>
      <c r="G1826">
        <f t="shared" si="848"/>
        <v>13967450.779752385</v>
      </c>
      <c r="H1826">
        <f t="shared" si="849"/>
        <v>37.027486449377903</v>
      </c>
      <c r="I1826">
        <f t="shared" si="850"/>
        <v>1017.4505428191193</v>
      </c>
      <c r="J1826">
        <f t="shared" si="837"/>
        <v>41.878169134979323</v>
      </c>
      <c r="K1826">
        <f t="shared" si="838"/>
        <v>1017.2741794551109</v>
      </c>
      <c r="L1826">
        <f t="shared" si="839"/>
        <v>150761.40888592557</v>
      </c>
      <c r="M1826">
        <f t="shared" si="840"/>
        <v>3662187.0460383995</v>
      </c>
      <c r="N1826">
        <f t="shared" si="832"/>
        <v>384159556.2677142</v>
      </c>
      <c r="O1826">
        <f t="shared" si="833"/>
        <v>-13967450.779752385</v>
      </c>
      <c r="P1826">
        <f t="shared" si="834"/>
        <v>384413389.92429996</v>
      </c>
      <c r="Q1826">
        <f t="shared" si="835"/>
        <v>0.99933968570492371</v>
      </c>
      <c r="R1826">
        <f t="shared" si="836"/>
        <v>-3.6334454381266229E-2</v>
      </c>
      <c r="S1826">
        <f t="shared" si="841"/>
        <v>2.6966043206040702E-3</v>
      </c>
      <c r="T1826">
        <f t="shared" si="851"/>
        <v>2.6948237142230109E-3</v>
      </c>
      <c r="U1826">
        <f t="shared" si="852"/>
        <v>-9.7979646671313996E-5</v>
      </c>
      <c r="V1826">
        <f t="shared" si="842"/>
        <v>-384092906.79210532</v>
      </c>
      <c r="W1826">
        <f t="shared" si="843"/>
        <v>15798861.756826799</v>
      </c>
      <c r="X1826">
        <f t="shared" si="853"/>
        <v>384092906.79210532</v>
      </c>
      <c r="Y1826">
        <f t="shared" si="854"/>
        <v>-15798861.756826799</v>
      </c>
      <c r="Z1826">
        <f t="shared" si="855"/>
        <v>384417696.10778874</v>
      </c>
      <c r="AA1826">
        <f t="shared" si="856"/>
        <v>0.99915511351591801</v>
      </c>
      <c r="AB1826">
        <f t="shared" si="857"/>
        <v>-4.1098164618303318E-2</v>
      </c>
      <c r="AC1826">
        <f t="shared" si="844"/>
        <v>2.6965439071107242E-3</v>
      </c>
      <c r="AD1826">
        <f t="shared" si="858"/>
        <v>2.6942656336098728E-3</v>
      </c>
      <c r="AE1826">
        <f t="shared" si="859"/>
        <v>-1.1082300539491935E-4</v>
      </c>
      <c r="AF1826">
        <f t="shared" si="845"/>
        <v>9.6993562809955414</v>
      </c>
      <c r="AG1826">
        <f t="shared" si="846"/>
        <v>-0.39896281942170969</v>
      </c>
    </row>
    <row r="1827" spans="5:33" x14ac:dyDescent="0.3">
      <c r="E1827">
        <f t="shared" si="831"/>
        <v>6541200</v>
      </c>
      <c r="F1827">
        <f t="shared" si="847"/>
        <v>-384008794.85882831</v>
      </c>
      <c r="G1827">
        <f t="shared" si="848"/>
        <v>17629637.825790785</v>
      </c>
      <c r="H1827">
        <f t="shared" si="849"/>
        <v>46.726842730373448</v>
      </c>
      <c r="I1827">
        <f t="shared" si="850"/>
        <v>1017.0515799996975</v>
      </c>
      <c r="J1827">
        <f t="shared" si="837"/>
        <v>51.575626500836279</v>
      </c>
      <c r="K1827">
        <f t="shared" si="838"/>
        <v>1016.8289749372269</v>
      </c>
      <c r="L1827">
        <f t="shared" si="839"/>
        <v>185672.25540301061</v>
      </c>
      <c r="M1827">
        <f t="shared" si="840"/>
        <v>3660584.309774017</v>
      </c>
      <c r="N1827">
        <f t="shared" si="832"/>
        <v>384008794.85882831</v>
      </c>
      <c r="O1827">
        <f t="shared" si="833"/>
        <v>-17629637.825790785</v>
      </c>
      <c r="P1827">
        <f t="shared" si="834"/>
        <v>384413265.45632923</v>
      </c>
      <c r="Q1827">
        <f t="shared" si="835"/>
        <v>0.99894782351743039</v>
      </c>
      <c r="R1827">
        <f t="shared" si="836"/>
        <v>-4.5861158836084902E-2</v>
      </c>
      <c r="S1827">
        <f t="shared" si="841"/>
        <v>2.6966060668545361E-3</v>
      </c>
      <c r="T1827">
        <f t="shared" si="851"/>
        <v>2.6937687613682372E-3</v>
      </c>
      <c r="U1827">
        <f t="shared" si="852"/>
        <v>-1.2366947915036606E-4</v>
      </c>
      <c r="V1827">
        <f t="shared" si="842"/>
        <v>-383924686.54191363</v>
      </c>
      <c r="W1827">
        <f t="shared" si="843"/>
        <v>19460330.669790242</v>
      </c>
      <c r="X1827">
        <f t="shared" si="853"/>
        <v>383924686.54191363</v>
      </c>
      <c r="Y1827">
        <f t="shared" si="854"/>
        <v>-19460330.669790242</v>
      </c>
      <c r="Z1827">
        <f t="shared" si="855"/>
        <v>384417571.66665024</v>
      </c>
      <c r="AA1827">
        <f t="shared" si="856"/>
        <v>0.99871783924288449</v>
      </c>
      <c r="AB1827">
        <f t="shared" si="857"/>
        <v>-5.0622895788607111E-2</v>
      </c>
      <c r="AC1827">
        <f t="shared" si="844"/>
        <v>2.6965456529260716E-3</v>
      </c>
      <c r="AD1827">
        <f t="shared" si="858"/>
        <v>2.6930882479101192E-3</v>
      </c>
      <c r="AE1827">
        <f t="shared" si="859"/>
        <v>-1.3650694957729803E-4</v>
      </c>
      <c r="AF1827">
        <f t="shared" si="845"/>
        <v>9.6951176924764297</v>
      </c>
      <c r="AG1827">
        <f t="shared" si="846"/>
        <v>-0.49142501847827291</v>
      </c>
    </row>
    <row r="1828" spans="5:33" x14ac:dyDescent="0.3">
      <c r="E1828">
        <f t="shared" si="831"/>
        <v>6544800</v>
      </c>
      <c r="F1828">
        <f t="shared" si="847"/>
        <v>-383823122.60342532</v>
      </c>
      <c r="G1828">
        <f t="shared" si="848"/>
        <v>21290222.135564804</v>
      </c>
      <c r="H1828">
        <f t="shared" si="849"/>
        <v>56.421960422849878</v>
      </c>
      <c r="I1828">
        <f t="shared" si="850"/>
        <v>1016.5601549812193</v>
      </c>
      <c r="J1828">
        <f t="shared" si="837"/>
        <v>61.268404461534068</v>
      </c>
      <c r="K1828">
        <f t="shared" si="838"/>
        <v>1016.2913283679311</v>
      </c>
      <c r="L1828">
        <f t="shared" si="839"/>
        <v>220566.25606152264</v>
      </c>
      <c r="M1828">
        <f t="shared" si="840"/>
        <v>3658648.7821245519</v>
      </c>
      <c r="N1828">
        <f t="shared" si="832"/>
        <v>383823122.60342532</v>
      </c>
      <c r="O1828">
        <f t="shared" si="833"/>
        <v>-21290222.135564804</v>
      </c>
      <c r="P1828">
        <f t="shared" si="834"/>
        <v>384413141.03920245</v>
      </c>
      <c r="Q1828">
        <f t="shared" si="835"/>
        <v>0.99846514498910699</v>
      </c>
      <c r="R1828">
        <f t="shared" si="836"/>
        <v>-5.5383700146175878E-2</v>
      </c>
      <c r="S1828">
        <f t="shared" si="841"/>
        <v>2.6966078123933711E-3</v>
      </c>
      <c r="T1828">
        <f t="shared" si="851"/>
        <v>2.6924689103801059E-3</v>
      </c>
      <c r="U1828">
        <f t="shared" si="852"/>
        <v>-1.4934811849342977E-4</v>
      </c>
      <c r="V1828">
        <f t="shared" si="842"/>
        <v>-383721563.07466418</v>
      </c>
      <c r="W1828">
        <f t="shared" si="843"/>
        <v>23120030.414531</v>
      </c>
      <c r="X1828">
        <f t="shared" si="853"/>
        <v>383721563.07466418</v>
      </c>
      <c r="Y1828">
        <f t="shared" si="854"/>
        <v>-23120030.414531</v>
      </c>
      <c r="Z1828">
        <f t="shared" si="855"/>
        <v>384417447.28202999</v>
      </c>
      <c r="AA1828">
        <f t="shared" si="856"/>
        <v>0.99818976944910809</v>
      </c>
      <c r="AB1828">
        <f t="shared" si="857"/>
        <v>-6.0143030910792303E-2</v>
      </c>
      <c r="AC1828">
        <f t="shared" si="844"/>
        <v>2.6965473979502041E-3</v>
      </c>
      <c r="AD1828">
        <f t="shared" si="858"/>
        <v>2.6916660254685068E-3</v>
      </c>
      <c r="AE1828">
        <f t="shared" si="859"/>
        <v>-1.6217853350733569E-4</v>
      </c>
      <c r="AF1828">
        <f t="shared" si="845"/>
        <v>9.6899976916866244</v>
      </c>
      <c r="AG1828">
        <f t="shared" si="846"/>
        <v>-0.58384272062640852</v>
      </c>
    </row>
    <row r="1829" spans="5:33" x14ac:dyDescent="0.3">
      <c r="E1829">
        <f t="shared" si="831"/>
        <v>6548400</v>
      </c>
      <c r="F1829">
        <f t="shared" si="847"/>
        <v>-383602556.34736383</v>
      </c>
      <c r="G1829">
        <f t="shared" si="848"/>
        <v>24948870.917689357</v>
      </c>
      <c r="H1829">
        <f t="shared" si="849"/>
        <v>66.111958114536506</v>
      </c>
      <c r="I1829">
        <f t="shared" si="850"/>
        <v>1015.9763122605929</v>
      </c>
      <c r="J1829">
        <f t="shared" si="837"/>
        <v>70.95562181580064</v>
      </c>
      <c r="K1829">
        <f t="shared" si="838"/>
        <v>1015.661288446356</v>
      </c>
      <c r="L1829">
        <f t="shared" si="839"/>
        <v>255440.2385368823</v>
      </c>
      <c r="M1829">
        <f t="shared" si="840"/>
        <v>3656380.6384068816</v>
      </c>
      <c r="N1829">
        <f t="shared" si="832"/>
        <v>383602556.34736383</v>
      </c>
      <c r="O1829">
        <f t="shared" si="833"/>
        <v>-24948870.917689357</v>
      </c>
      <c r="P1829">
        <f t="shared" si="834"/>
        <v>384413016.68426883</v>
      </c>
      <c r="Q1829">
        <f t="shared" si="835"/>
        <v>0.99789169382479403</v>
      </c>
      <c r="R1829">
        <f t="shared" si="836"/>
        <v>-6.490121258870038E-2</v>
      </c>
      <c r="S1829">
        <f t="shared" si="841"/>
        <v>2.6966095570613467E-3</v>
      </c>
      <c r="T1829">
        <f t="shared" si="851"/>
        <v>2.6909242784800749E-3</v>
      </c>
      <c r="U1829">
        <f t="shared" si="852"/>
        <v>-1.7501323013155963E-4</v>
      </c>
      <c r="V1829">
        <f t="shared" si="842"/>
        <v>-383483554.82275766</v>
      </c>
      <c r="W1829">
        <f t="shared" si="843"/>
        <v>26777628.279758424</v>
      </c>
      <c r="X1829">
        <f t="shared" si="853"/>
        <v>383483554.82275766</v>
      </c>
      <c r="Y1829">
        <f t="shared" si="854"/>
        <v>-26777628.279758424</v>
      </c>
      <c r="Z1829">
        <f t="shared" si="855"/>
        <v>384417322.96527416</v>
      </c>
      <c r="AA1829">
        <f t="shared" si="856"/>
        <v>0.99757095196617651</v>
      </c>
      <c r="AB1829">
        <f t="shared" si="857"/>
        <v>-6.9657704479091198E-2</v>
      </c>
      <c r="AC1829">
        <f t="shared" si="844"/>
        <v>2.6965491420239416E-3</v>
      </c>
      <c r="AD1829">
        <f t="shared" si="858"/>
        <v>2.6899990946323998E-3</v>
      </c>
      <c r="AE1829">
        <f t="shared" si="859"/>
        <v>-1.8783542324845063E-4</v>
      </c>
      <c r="AF1829">
        <f t="shared" si="845"/>
        <v>9.6839967406766387</v>
      </c>
      <c r="AG1829">
        <f t="shared" si="846"/>
        <v>-0.67620752369442227</v>
      </c>
    </row>
    <row r="1830" spans="5:33" x14ac:dyDescent="0.3">
      <c r="E1830">
        <f t="shared" si="831"/>
        <v>6552000</v>
      </c>
      <c r="F1830">
        <f t="shared" si="847"/>
        <v>-383347116.10882694</v>
      </c>
      <c r="G1830">
        <f t="shared" si="848"/>
        <v>28605251.556096237</v>
      </c>
      <c r="H1830">
        <f t="shared" si="849"/>
        <v>75.795954855213139</v>
      </c>
      <c r="I1830">
        <f t="shared" si="850"/>
        <v>1015.3001047368984</v>
      </c>
      <c r="J1830">
        <f t="shared" si="837"/>
        <v>80.636397864473921</v>
      </c>
      <c r="K1830">
        <f t="shared" si="838"/>
        <v>1014.9389122716249</v>
      </c>
      <c r="L1830">
        <f t="shared" si="839"/>
        <v>290291.03231210611</v>
      </c>
      <c r="M1830">
        <f t="shared" si="840"/>
        <v>3653780.0841778493</v>
      </c>
      <c r="N1830">
        <f t="shared" si="832"/>
        <v>383347116.10882694</v>
      </c>
      <c r="O1830">
        <f t="shared" si="833"/>
        <v>-28605251.556096237</v>
      </c>
      <c r="P1830">
        <f t="shared" si="834"/>
        <v>384412892.40287191</v>
      </c>
      <c r="Q1830">
        <f t="shared" si="835"/>
        <v>0.9972275219819422</v>
      </c>
      <c r="R1830">
        <f t="shared" si="836"/>
        <v>-7.4412830894644913E-2</v>
      </c>
      <c r="S1830">
        <f t="shared" si="841"/>
        <v>2.696611300699312E-3</v>
      </c>
      <c r="T1830">
        <f t="shared" si="851"/>
        <v>2.6891350051448768E-3</v>
      </c>
      <c r="U1830">
        <f t="shared" si="852"/>
        <v>-2.0066248070752638E-4</v>
      </c>
      <c r="V1830">
        <f t="shared" si="842"/>
        <v>-383210683.39008754</v>
      </c>
      <c r="W1830">
        <f t="shared" si="843"/>
        <v>30432791.744622655</v>
      </c>
      <c r="X1830">
        <f t="shared" si="853"/>
        <v>383210683.39008754</v>
      </c>
      <c r="Y1830">
        <f t="shared" si="854"/>
        <v>-30432791.744622655</v>
      </c>
      <c r="Z1830">
        <f t="shared" si="855"/>
        <v>384417198.72772276</v>
      </c>
      <c r="AA1830">
        <f t="shared" si="856"/>
        <v>0.9968614428760515</v>
      </c>
      <c r="AB1830">
        <f t="shared" si="857"/>
        <v>-7.9166051480901015E-2</v>
      </c>
      <c r="AC1830">
        <f t="shared" si="844"/>
        <v>2.6965508849881893E-3</v>
      </c>
      <c r="AD1830">
        <f t="shared" si="858"/>
        <v>2.68808760599802E-3</v>
      </c>
      <c r="AE1830">
        <f t="shared" si="859"/>
        <v>-2.134752861818442E-4</v>
      </c>
      <c r="AF1830">
        <f t="shared" si="845"/>
        <v>9.6771153815928717</v>
      </c>
      <c r="AG1830">
        <f t="shared" si="846"/>
        <v>-0.76851103025463907</v>
      </c>
    </row>
    <row r="1831" spans="5:33" x14ac:dyDescent="0.3">
      <c r="E1831">
        <f t="shared" si="831"/>
        <v>6555600</v>
      </c>
      <c r="F1831">
        <f t="shared" si="847"/>
        <v>-383056825.07651484</v>
      </c>
      <c r="G1831">
        <f t="shared" si="848"/>
        <v>32259031.640274085</v>
      </c>
      <c r="H1831">
        <f t="shared" si="849"/>
        <v>85.473070236806009</v>
      </c>
      <c r="I1831">
        <f t="shared" si="850"/>
        <v>1014.5315937066438</v>
      </c>
      <c r="J1831">
        <f t="shared" si="837"/>
        <v>90.309852490575551</v>
      </c>
      <c r="K1831">
        <f t="shared" si="838"/>
        <v>1014.1242653377254</v>
      </c>
      <c r="L1831">
        <f t="shared" si="839"/>
        <v>325115.46896607196</v>
      </c>
      <c r="M1831">
        <f t="shared" si="840"/>
        <v>3650847.3552158116</v>
      </c>
      <c r="N1831">
        <f t="shared" si="832"/>
        <v>383056825.07651484</v>
      </c>
      <c r="O1831">
        <f t="shared" si="833"/>
        <v>-32259031.640274085</v>
      </c>
      <c r="P1831">
        <f t="shared" si="834"/>
        <v>384412768.20634854</v>
      </c>
      <c r="Q1831">
        <f t="shared" si="835"/>
        <v>0.99647268966595348</v>
      </c>
      <c r="R1831">
        <f t="shared" si="836"/>
        <v>-8.3917690327491398E-2</v>
      </c>
      <c r="S1831">
        <f t="shared" si="841"/>
        <v>2.6966130431482125E-3</v>
      </c>
      <c r="T1831">
        <f t="shared" si="851"/>
        <v>2.6871012520941913E-3</v>
      </c>
      <c r="U1831">
        <f t="shared" si="852"/>
        <v>-2.262935382879859E-4</v>
      </c>
      <c r="V1831">
        <f t="shared" si="842"/>
        <v>-382902973.55008858</v>
      </c>
      <c r="W1831">
        <f t="shared" si="843"/>
        <v>34085188.508946046</v>
      </c>
      <c r="X1831">
        <f t="shared" si="853"/>
        <v>382902973.55008858</v>
      </c>
      <c r="Y1831">
        <f t="shared" si="854"/>
        <v>-34085188.508946046</v>
      </c>
      <c r="Z1831">
        <f t="shared" si="855"/>
        <v>384417074.5807088</v>
      </c>
      <c r="AA1831">
        <f t="shared" si="856"/>
        <v>0.99606130650603464</v>
      </c>
      <c r="AB1831">
        <f t="shared" si="857"/>
        <v>-8.8667207475431276E-2</v>
      </c>
      <c r="AC1831">
        <f t="shared" si="844"/>
        <v>2.6965526266839492E-3</v>
      </c>
      <c r="AD1831">
        <f t="shared" si="858"/>
        <v>2.6859317323970938E-3</v>
      </c>
      <c r="AE1831">
        <f t="shared" si="859"/>
        <v>-2.3909579121860489E-4</v>
      </c>
      <c r="AF1831">
        <f t="shared" si="845"/>
        <v>9.6693542366295375</v>
      </c>
      <c r="AG1831">
        <f t="shared" si="846"/>
        <v>-0.86074484838697762</v>
      </c>
    </row>
    <row r="1832" spans="5:33" x14ac:dyDescent="0.3">
      <c r="E1832">
        <f t="shared" si="831"/>
        <v>6559200</v>
      </c>
      <c r="F1832">
        <f t="shared" si="847"/>
        <v>-382731709.60754877</v>
      </c>
      <c r="G1832">
        <f t="shared" si="848"/>
        <v>35909878.995489895</v>
      </c>
      <c r="H1832">
        <f t="shared" si="849"/>
        <v>95.14242447343554</v>
      </c>
      <c r="I1832">
        <f t="shared" si="850"/>
        <v>1013.6708488582568</v>
      </c>
      <c r="J1832">
        <f t="shared" si="837"/>
        <v>99.975106239332831</v>
      </c>
      <c r="K1832">
        <f t="shared" si="838"/>
        <v>1013.2174215276209</v>
      </c>
      <c r="L1832">
        <f t="shared" si="839"/>
        <v>359910.3824615982</v>
      </c>
      <c r="M1832">
        <f t="shared" si="840"/>
        <v>3647582.7174994354</v>
      </c>
      <c r="N1832">
        <f t="shared" si="832"/>
        <v>382731709.60754877</v>
      </c>
      <c r="O1832">
        <f t="shared" si="833"/>
        <v>-35909878.995489895</v>
      </c>
      <c r="P1832">
        <f t="shared" si="834"/>
        <v>384412644.10602802</v>
      </c>
      <c r="Q1832">
        <f t="shared" si="835"/>
        <v>0.99562726532477008</v>
      </c>
      <c r="R1832">
        <f t="shared" si="836"/>
        <v>-9.3414926761840059E-2</v>
      </c>
      <c r="S1832">
        <f t="shared" si="841"/>
        <v>2.6966147842490949E-3</v>
      </c>
      <c r="T1832">
        <f t="shared" si="851"/>
        <v>2.6848232032762711E-3</v>
      </c>
      <c r="U1832">
        <f t="shared" si="852"/>
        <v>-2.5190407257552432E-4</v>
      </c>
      <c r="V1832">
        <f t="shared" si="842"/>
        <v>-382560453.2434966</v>
      </c>
      <c r="W1832">
        <f t="shared" si="843"/>
        <v>37734486.523434758</v>
      </c>
      <c r="X1832">
        <f t="shared" si="853"/>
        <v>382560453.2434966</v>
      </c>
      <c r="Y1832">
        <f t="shared" si="854"/>
        <v>-37734486.523434758</v>
      </c>
      <c r="Z1832">
        <f t="shared" si="855"/>
        <v>384416950.53555691</v>
      </c>
      <c r="AA1832">
        <f t="shared" si="856"/>
        <v>0.99517061542298302</v>
      </c>
      <c r="AB1832">
        <f t="shared" si="857"/>
        <v>-9.816030867230055E-2</v>
      </c>
      <c r="AC1832">
        <f t="shared" si="844"/>
        <v>2.6965543669523412E-3</v>
      </c>
      <c r="AD1832">
        <f t="shared" si="858"/>
        <v>2.6835316688814939E-3</v>
      </c>
      <c r="AE1832">
        <f t="shared" si="859"/>
        <v>-2.6469460901168179E-4</v>
      </c>
      <c r="AF1832">
        <f t="shared" si="845"/>
        <v>9.6607140079733771</v>
      </c>
      <c r="AG1832">
        <f t="shared" si="846"/>
        <v>-0.95290059244205449</v>
      </c>
    </row>
    <row r="1833" spans="5:33" x14ac:dyDescent="0.3">
      <c r="E1833">
        <f t="shared" si="831"/>
        <v>6562800</v>
      </c>
      <c r="F1833">
        <f t="shared" si="847"/>
        <v>-382371799.22508717</v>
      </c>
      <c r="G1833">
        <f t="shared" si="848"/>
        <v>39557461.71298933</v>
      </c>
      <c r="H1833">
        <f t="shared" si="849"/>
        <v>104.80313848140892</v>
      </c>
      <c r="I1833">
        <f t="shared" si="850"/>
        <v>1012.7179482658148</v>
      </c>
      <c r="J1833">
        <f t="shared" si="837"/>
        <v>109.63128039814177</v>
      </c>
      <c r="K1833">
        <f t="shared" si="838"/>
        <v>1012.2184631065978</v>
      </c>
      <c r="L1833">
        <f t="shared" si="839"/>
        <v>394672.60943331034</v>
      </c>
      <c r="M1833">
        <f t="shared" si="840"/>
        <v>3643986.467183752</v>
      </c>
      <c r="N1833">
        <f t="shared" si="832"/>
        <v>382371799.22508717</v>
      </c>
      <c r="O1833">
        <f t="shared" si="833"/>
        <v>-39557461.71298933</v>
      </c>
      <c r="P1833">
        <f t="shared" si="834"/>
        <v>384412520.11323071</v>
      </c>
      <c r="Q1833">
        <f t="shared" si="835"/>
        <v>0.99469132564271723</v>
      </c>
      <c r="R1833">
        <f t="shared" si="836"/>
        <v>-0.10290367676197819</v>
      </c>
      <c r="S1833">
        <f t="shared" si="841"/>
        <v>2.6966165238431344E-3</v>
      </c>
      <c r="T1833">
        <f t="shared" si="851"/>
        <v>2.6823010648515835E-3</v>
      </c>
      <c r="U1833">
        <f t="shared" si="852"/>
        <v>-2.7749175512056313E-4</v>
      </c>
      <c r="V1833">
        <f t="shared" si="842"/>
        <v>-382183153.57582062</v>
      </c>
      <c r="W1833">
        <f t="shared" si="843"/>
        <v>41380354.0198678</v>
      </c>
      <c r="X1833">
        <f t="shared" si="853"/>
        <v>382183153.57582062</v>
      </c>
      <c r="Y1833">
        <f t="shared" si="854"/>
        <v>-41380354.0198678</v>
      </c>
      <c r="Z1833">
        <f t="shared" si="855"/>
        <v>384416826.60358262</v>
      </c>
      <c r="AA1833">
        <f t="shared" si="856"/>
        <v>0.99418945042677487</v>
      </c>
      <c r="AB1833">
        <f t="shared" si="857"/>
        <v>-0.10764449201007517</v>
      </c>
      <c r="AC1833">
        <f t="shared" si="844"/>
        <v>2.696556105634611E-3</v>
      </c>
      <c r="AD1833">
        <f t="shared" si="858"/>
        <v>2.6808876327058381E-3</v>
      </c>
      <c r="AE1833">
        <f t="shared" si="859"/>
        <v>-2.9026941216770433E-4</v>
      </c>
      <c r="AF1833">
        <f t="shared" si="845"/>
        <v>9.6511954777410178</v>
      </c>
      <c r="AG1833">
        <f t="shared" si="846"/>
        <v>-1.0449698838037356</v>
      </c>
    </row>
    <row r="1834" spans="5:33" x14ac:dyDescent="0.3">
      <c r="E1834">
        <f t="shared" si="831"/>
        <v>6566400</v>
      </c>
      <c r="F1834">
        <f t="shared" si="847"/>
        <v>-381977126.61565387</v>
      </c>
      <c r="G1834">
        <f t="shared" si="848"/>
        <v>43201448.180173084</v>
      </c>
      <c r="H1834">
        <f t="shared" si="849"/>
        <v>114.45433395914993</v>
      </c>
      <c r="I1834">
        <f t="shared" si="850"/>
        <v>1011.672978382011</v>
      </c>
      <c r="J1834">
        <f t="shared" si="837"/>
        <v>119.27749707646385</v>
      </c>
      <c r="K1834">
        <f t="shared" si="838"/>
        <v>1011.1274807148515</v>
      </c>
      <c r="L1834">
        <f t="shared" si="839"/>
        <v>429398.98947526986</v>
      </c>
      <c r="M1834">
        <f t="shared" si="840"/>
        <v>3640058.9305734653</v>
      </c>
      <c r="N1834">
        <f t="shared" si="832"/>
        <v>381977126.61565387</v>
      </c>
      <c r="O1834">
        <f t="shared" si="833"/>
        <v>-43201448.180173084</v>
      </c>
      <c r="P1834">
        <f t="shared" si="834"/>
        <v>384412396.23926729</v>
      </c>
      <c r="Q1834">
        <f t="shared" si="835"/>
        <v>0.99366495553359402</v>
      </c>
      <c r="R1834">
        <f t="shared" si="836"/>
        <v>-0.11238307766038713</v>
      </c>
      <c r="S1834">
        <f t="shared" si="841"/>
        <v>2.6966182617716382E-3</v>
      </c>
      <c r="T1834">
        <f t="shared" si="851"/>
        <v>2.6795350651743926E-3</v>
      </c>
      <c r="U1834">
        <f t="shared" si="852"/>
        <v>-3.0305425953310017E-4</v>
      </c>
      <c r="V1834">
        <f t="shared" si="842"/>
        <v>-381771108.81452739</v>
      </c>
      <c r="W1834">
        <f t="shared" si="843"/>
        <v>45022459.541260704</v>
      </c>
      <c r="X1834">
        <f t="shared" si="853"/>
        <v>381771108.81452739</v>
      </c>
      <c r="Y1834">
        <f t="shared" si="854"/>
        <v>-45022459.541260704</v>
      </c>
      <c r="Z1834">
        <f t="shared" si="855"/>
        <v>384416702.79609102</v>
      </c>
      <c r="AA1834">
        <f t="shared" si="856"/>
        <v>0.99311790054302884</v>
      </c>
      <c r="AB1834">
        <f t="shared" si="857"/>
        <v>-0.11711889523474296</v>
      </c>
      <c r="AC1834">
        <f t="shared" si="844"/>
        <v>2.6965578425721514E-3</v>
      </c>
      <c r="AD1834">
        <f t="shared" si="858"/>
        <v>2.6779998633080942E-3</v>
      </c>
      <c r="AE1834">
        <f t="shared" si="859"/>
        <v>-3.1581787545863232E-4</v>
      </c>
      <c r="AF1834">
        <f t="shared" si="845"/>
        <v>9.64079950790914</v>
      </c>
      <c r="AG1834">
        <f t="shared" si="846"/>
        <v>-1.1369443516510764</v>
      </c>
    </row>
    <row r="1835" spans="5:33" x14ac:dyDescent="0.3">
      <c r="E1835">
        <f t="shared" si="831"/>
        <v>6570000</v>
      </c>
      <c r="F1835">
        <f t="shared" si="847"/>
        <v>-381547727.62617862</v>
      </c>
      <c r="G1835">
        <f t="shared" si="848"/>
        <v>46841507.110746548</v>
      </c>
      <c r="H1835">
        <f t="shared" si="849"/>
        <v>124.09513346705907</v>
      </c>
      <c r="I1835">
        <f t="shared" si="850"/>
        <v>1010.5360340303599</v>
      </c>
      <c r="J1835">
        <f t="shared" si="837"/>
        <v>128.9128792856493</v>
      </c>
      <c r="K1835">
        <f t="shared" si="838"/>
        <v>1009.9445733593102</v>
      </c>
      <c r="L1835">
        <f t="shared" si="839"/>
        <v>464086.36542833748</v>
      </c>
      <c r="M1835">
        <f t="shared" si="840"/>
        <v>3635800.4640935166</v>
      </c>
      <c r="N1835">
        <f t="shared" si="832"/>
        <v>381547727.62617862</v>
      </c>
      <c r="O1835">
        <f t="shared" si="833"/>
        <v>-46841507.110746548</v>
      </c>
      <c r="P1835">
        <f t="shared" si="834"/>
        <v>384412272.49543774</v>
      </c>
      <c r="Q1835">
        <f t="shared" si="835"/>
        <v>0.99254824813301679</v>
      </c>
      <c r="R1835">
        <f t="shared" si="836"/>
        <v>-0.12185226763618082</v>
      </c>
      <c r="S1835">
        <f t="shared" si="841"/>
        <v>2.6966199978760664E-3</v>
      </c>
      <c r="T1835">
        <f t="shared" si="851"/>
        <v>2.676525454772349E-3</v>
      </c>
      <c r="U1835">
        <f t="shared" si="852"/>
        <v>-3.2858926169427178E-4</v>
      </c>
      <c r="V1835">
        <f t="shared" si="842"/>
        <v>-381324356.38593793</v>
      </c>
      <c r="W1835">
        <f t="shared" si="843"/>
        <v>48660471.972001195</v>
      </c>
      <c r="X1835">
        <f t="shared" si="853"/>
        <v>381324356.38593793</v>
      </c>
      <c r="Y1835">
        <f t="shared" si="854"/>
        <v>-48660471.972001195</v>
      </c>
      <c r="Z1835">
        <f t="shared" si="855"/>
        <v>384416579.12437612</v>
      </c>
      <c r="AA1835">
        <f t="shared" si="856"/>
        <v>0.99195606301507167</v>
      </c>
      <c r="AB1835">
        <f t="shared" si="857"/>
        <v>-0.12658265697811472</v>
      </c>
      <c r="AC1835">
        <f t="shared" si="844"/>
        <v>2.6965595776065102E-3</v>
      </c>
      <c r="AD1835">
        <f t="shared" si="858"/>
        <v>2.6748686222881385E-3</v>
      </c>
      <c r="AE1835">
        <f t="shared" si="859"/>
        <v>-3.413376760332148E-4</v>
      </c>
      <c r="AF1835">
        <f t="shared" si="845"/>
        <v>9.6295270402372992</v>
      </c>
      <c r="AG1835">
        <f t="shared" si="846"/>
        <v>-1.2288156337195733</v>
      </c>
    </row>
    <row r="1836" spans="5:33" x14ac:dyDescent="0.3">
      <c r="E1836">
        <f t="shared" si="831"/>
        <v>6573600</v>
      </c>
      <c r="F1836">
        <f t="shared" si="847"/>
        <v>-381083641.26075029</v>
      </c>
      <c r="G1836">
        <f t="shared" si="848"/>
        <v>50477307.574840061</v>
      </c>
      <c r="H1836">
        <f t="shared" si="849"/>
        <v>133.72466050729636</v>
      </c>
      <c r="I1836">
        <f t="shared" si="850"/>
        <v>1009.3072183966403</v>
      </c>
      <c r="J1836">
        <f t="shared" si="837"/>
        <v>138.53655101867966</v>
      </c>
      <c r="K1836">
        <f t="shared" si="838"/>
        <v>1008.6698484046984</v>
      </c>
      <c r="L1836">
        <f t="shared" si="839"/>
        <v>498731.5836672468</v>
      </c>
      <c r="M1836">
        <f t="shared" si="840"/>
        <v>3631211.4542569146</v>
      </c>
      <c r="N1836">
        <f t="shared" si="832"/>
        <v>381083641.26075029</v>
      </c>
      <c r="O1836">
        <f t="shared" si="833"/>
        <v>-50477307.574840061</v>
      </c>
      <c r="P1836">
        <f t="shared" si="834"/>
        <v>384412148.89303017</v>
      </c>
      <c r="Q1836">
        <f t="shared" si="835"/>
        <v>0.9913413047900157</v>
      </c>
      <c r="R1836">
        <f t="shared" si="836"/>
        <v>-0.13131038579346854</v>
      </c>
      <c r="S1836">
        <f t="shared" si="841"/>
        <v>2.6966217319980431E-3</v>
      </c>
      <c r="T1836">
        <f t="shared" si="851"/>
        <v>2.6732725063240521E-3</v>
      </c>
      <c r="U1836">
        <f t="shared" si="852"/>
        <v>-3.5409443996771439E-4</v>
      </c>
      <c r="V1836">
        <f t="shared" si="842"/>
        <v>-380842936.87183714</v>
      </c>
      <c r="W1836">
        <f t="shared" si="843"/>
        <v>52294060.567954011</v>
      </c>
      <c r="X1836">
        <f t="shared" si="853"/>
        <v>380842936.87183714</v>
      </c>
      <c r="Y1836">
        <f t="shared" si="854"/>
        <v>-52294060.567954011</v>
      </c>
      <c r="Z1836">
        <f t="shared" si="855"/>
        <v>384416455.59971935</v>
      </c>
      <c r="AA1836">
        <f t="shared" si="856"/>
        <v>0.99070404329516215</v>
      </c>
      <c r="AB1836">
        <f t="shared" si="857"/>
        <v>-0.13603491683614646</v>
      </c>
      <c r="AC1836">
        <f t="shared" si="844"/>
        <v>2.6965613105794091E-3</v>
      </c>
      <c r="AD1836">
        <f t="shared" si="858"/>
        <v>2.671494193384322E-3</v>
      </c>
      <c r="AE1836">
        <f t="shared" si="859"/>
        <v>-3.6682649362824001E-4</v>
      </c>
      <c r="AF1836">
        <f t="shared" si="845"/>
        <v>9.6173790961835586</v>
      </c>
      <c r="AG1836">
        <f t="shared" si="846"/>
        <v>-1.3205753770616639</v>
      </c>
    </row>
    <row r="1837" spans="5:33" x14ac:dyDescent="0.3">
      <c r="E1837">
        <f t="shared" si="831"/>
        <v>6577200</v>
      </c>
      <c r="F1837">
        <f t="shared" si="847"/>
        <v>-380584909.67708308</v>
      </c>
      <c r="G1837">
        <f t="shared" si="848"/>
        <v>54108519.029096976</v>
      </c>
      <c r="H1837">
        <f t="shared" si="849"/>
        <v>143.34203960347992</v>
      </c>
      <c r="I1837">
        <f t="shared" si="850"/>
        <v>1007.9866430195787</v>
      </c>
      <c r="J1837">
        <f t="shared" si="837"/>
        <v>148.1476373298222</v>
      </c>
      <c r="K1837">
        <f t="shared" si="838"/>
        <v>1007.3034215638394</v>
      </c>
      <c r="L1837">
        <f t="shared" si="839"/>
        <v>533331.49438735994</v>
      </c>
      <c r="M1837">
        <f t="shared" si="840"/>
        <v>3626292.3176298216</v>
      </c>
      <c r="N1837">
        <f t="shared" si="832"/>
        <v>380584909.67708308</v>
      </c>
      <c r="O1837">
        <f t="shared" si="833"/>
        <v>-54108519.029096976</v>
      </c>
      <c r="P1837">
        <f t="shared" si="834"/>
        <v>384412025.44331986</v>
      </c>
      <c r="Q1837">
        <f t="shared" si="835"/>
        <v>0.99004423505788297</v>
      </c>
      <c r="R1837">
        <f t="shared" si="836"/>
        <v>-0.14075657223963478</v>
      </c>
      <c r="S1837">
        <f t="shared" si="841"/>
        <v>2.6966234639793705E-3</v>
      </c>
      <c r="T1837">
        <f t="shared" si="851"/>
        <v>2.6697765146345945E-3</v>
      </c>
      <c r="U1837">
        <f t="shared" si="852"/>
        <v>-3.7956747541070644E-4</v>
      </c>
      <c r="V1837">
        <f t="shared" si="842"/>
        <v>-380326894.00579679</v>
      </c>
      <c r="W1837">
        <f t="shared" si="843"/>
        <v>55922894.986532219</v>
      </c>
      <c r="X1837">
        <f t="shared" si="853"/>
        <v>380326894.00579679</v>
      </c>
      <c r="Y1837">
        <f t="shared" si="854"/>
        <v>-55922894.986532219</v>
      </c>
      <c r="Z1837">
        <f t="shared" si="855"/>
        <v>384416332.23338896</v>
      </c>
      <c r="AA1837">
        <f t="shared" si="856"/>
        <v>0.98936195503496616</v>
      </c>
      <c r="AB1837">
        <f t="shared" si="857"/>
        <v>-0.14547481544717514</v>
      </c>
      <c r="AC1837">
        <f t="shared" si="844"/>
        <v>2.6965630413327566E-3</v>
      </c>
      <c r="AD1837">
        <f t="shared" si="858"/>
        <v>2.6678768824480101E-3</v>
      </c>
      <c r="AE1837">
        <f t="shared" si="859"/>
        <v>-3.9228201077955605E-4</v>
      </c>
      <c r="AF1837">
        <f t="shared" si="845"/>
        <v>9.6043567768128355</v>
      </c>
      <c r="AG1837">
        <f t="shared" si="846"/>
        <v>-1.4122152388064018</v>
      </c>
    </row>
    <row r="1838" spans="5:33" x14ac:dyDescent="0.3">
      <c r="E1838">
        <f t="shared" si="831"/>
        <v>6580800</v>
      </c>
      <c r="F1838">
        <f t="shared" si="847"/>
        <v>-380051578.18269569</v>
      </c>
      <c r="G1838">
        <f t="shared" si="848"/>
        <v>57734811.346726798</v>
      </c>
      <c r="H1838">
        <f t="shared" si="849"/>
        <v>152.94639638029275</v>
      </c>
      <c r="I1838">
        <f t="shared" si="850"/>
        <v>1006.5744277807722</v>
      </c>
      <c r="J1838">
        <f t="shared" si="837"/>
        <v>157.74526441418914</v>
      </c>
      <c r="K1838">
        <f t="shared" si="838"/>
        <v>1005.8454168871991</v>
      </c>
      <c r="L1838">
        <f t="shared" si="839"/>
        <v>567882.95189108094</v>
      </c>
      <c r="M1838">
        <f t="shared" si="840"/>
        <v>3621043.5007939166</v>
      </c>
      <c r="N1838">
        <f t="shared" si="832"/>
        <v>380051578.18269569</v>
      </c>
      <c r="O1838">
        <f t="shared" si="833"/>
        <v>-57734811.346726798</v>
      </c>
      <c r="P1838">
        <f t="shared" si="834"/>
        <v>384411902.15756822</v>
      </c>
      <c r="Q1838">
        <f t="shared" si="835"/>
        <v>0.98865715668427645</v>
      </c>
      <c r="R1838">
        <f t="shared" si="836"/>
        <v>-0.150189968163529</v>
      </c>
      <c r="S1838">
        <f t="shared" si="841"/>
        <v>2.6966251936620471E-3</v>
      </c>
      <c r="T1838">
        <f t="shared" si="851"/>
        <v>2.6660377966091059E-3</v>
      </c>
      <c r="U1838">
        <f t="shared" si="852"/>
        <v>-4.0500605198507311E-4</v>
      </c>
      <c r="V1838">
        <f t="shared" si="842"/>
        <v>-379776274.66921115</v>
      </c>
      <c r="W1838">
        <f t="shared" si="843"/>
        <v>59546645.316732191</v>
      </c>
      <c r="X1838">
        <f t="shared" si="853"/>
        <v>379776274.66921115</v>
      </c>
      <c r="Y1838">
        <f t="shared" si="854"/>
        <v>-59546645.316732191</v>
      </c>
      <c r="Z1838">
        <f t="shared" si="855"/>
        <v>384416209.03663886</v>
      </c>
      <c r="AA1838">
        <f t="shared" si="856"/>
        <v>0.98792992007528624</v>
      </c>
      <c r="AB1838">
        <f t="shared" si="857"/>
        <v>-0.15490149457006058</v>
      </c>
      <c r="AC1838">
        <f t="shared" si="844"/>
        <v>2.6965647697086603E-3</v>
      </c>
      <c r="AD1838">
        <f t="shared" si="858"/>
        <v>2.6640170174161096E-3</v>
      </c>
      <c r="AE1838">
        <f t="shared" si="859"/>
        <v>-4.1770191303284272E-4</v>
      </c>
      <c r="AF1838">
        <f t="shared" si="845"/>
        <v>9.5904612626979944</v>
      </c>
      <c r="AG1838">
        <f t="shared" si="846"/>
        <v>-1.5037268869182339</v>
      </c>
    </row>
    <row r="1839" spans="5:33" x14ac:dyDescent="0.3">
      <c r="E1839">
        <f t="shared" si="831"/>
        <v>6584400</v>
      </c>
      <c r="F1839">
        <f t="shared" si="847"/>
        <v>-379483695.23080462</v>
      </c>
      <c r="G1839">
        <f t="shared" si="848"/>
        <v>61355854.847520716</v>
      </c>
      <c r="H1839">
        <f t="shared" si="849"/>
        <v>162.53685764299075</v>
      </c>
      <c r="I1839">
        <f t="shared" si="850"/>
        <v>1005.070700893854</v>
      </c>
      <c r="J1839">
        <f t="shared" si="837"/>
        <v>167.32855968719446</v>
      </c>
      <c r="K1839">
        <f t="shared" si="838"/>
        <v>1004.2959667516719</v>
      </c>
      <c r="L1839">
        <f t="shared" si="839"/>
        <v>602382.81487390003</v>
      </c>
      <c r="M1839">
        <f t="shared" si="840"/>
        <v>3615465.4803060191</v>
      </c>
      <c r="N1839">
        <f t="shared" si="832"/>
        <v>379483695.23080462</v>
      </c>
      <c r="O1839">
        <f t="shared" si="833"/>
        <v>-61355854.847520716</v>
      </c>
      <c r="P1839">
        <f t="shared" si="834"/>
        <v>384411779.04702169</v>
      </c>
      <c r="Q1839">
        <f t="shared" si="835"/>
        <v>0.9871801956005769</v>
      </c>
      <c r="R1839">
        <f t="shared" si="836"/>
        <v>-0.15960971591355841</v>
      </c>
      <c r="S1839">
        <f t="shared" si="841"/>
        <v>2.6966269208882803E-3</v>
      </c>
      <c r="T1839">
        <f t="shared" si="851"/>
        <v>2.6620566912242739E-3</v>
      </c>
      <c r="U1839">
        <f t="shared" si="852"/>
        <v>-4.3040785676783214E-4</v>
      </c>
      <c r="V1839">
        <f t="shared" si="842"/>
        <v>-379191128.88704723</v>
      </c>
      <c r="W1839">
        <f t="shared" si="843"/>
        <v>63164982.109129652</v>
      </c>
      <c r="X1839">
        <f t="shared" si="853"/>
        <v>379191128.88704723</v>
      </c>
      <c r="Y1839">
        <f t="shared" si="854"/>
        <v>-63164982.109129652</v>
      </c>
      <c r="Z1839">
        <f t="shared" si="855"/>
        <v>384416086.02070743</v>
      </c>
      <c r="AA1839">
        <f t="shared" si="856"/>
        <v>0.98640806843504791</v>
      </c>
      <c r="AB1839">
        <f t="shared" si="857"/>
        <v>-0.16431409716222731</v>
      </c>
      <c r="AC1839">
        <f t="shared" si="844"/>
        <v>2.6965664955494457E-3</v>
      </c>
      <c r="AD1839">
        <f t="shared" si="858"/>
        <v>2.6599149482815949E-3</v>
      </c>
      <c r="AE1839">
        <f t="shared" si="859"/>
        <v>-4.4308388915411843E-4</v>
      </c>
      <c r="AF1839">
        <f t="shared" si="845"/>
        <v>9.5756938138137411</v>
      </c>
      <c r="AG1839">
        <f t="shared" si="846"/>
        <v>-1.5951020009548262</v>
      </c>
    </row>
    <row r="1840" spans="5:33" x14ac:dyDescent="0.3">
      <c r="E1840">
        <f t="shared" si="831"/>
        <v>6588000</v>
      </c>
      <c r="F1840">
        <f t="shared" si="847"/>
        <v>-378881312.41593075</v>
      </c>
      <c r="G1840">
        <f t="shared" si="848"/>
        <v>64971320.327826738</v>
      </c>
      <c r="H1840">
        <f t="shared" si="849"/>
        <v>172.11255145680448</v>
      </c>
      <c r="I1840">
        <f t="shared" si="850"/>
        <v>1003.4755988928991</v>
      </c>
      <c r="J1840">
        <f t="shared" si="837"/>
        <v>176.89665186390062</v>
      </c>
      <c r="K1840">
        <f t="shared" si="838"/>
        <v>1002.6552118486084</v>
      </c>
      <c r="L1840">
        <f t="shared" si="839"/>
        <v>636827.94671004219</v>
      </c>
      <c r="M1840">
        <f t="shared" si="840"/>
        <v>3609558.76265499</v>
      </c>
      <c r="N1840">
        <f t="shared" si="832"/>
        <v>378881312.41593075</v>
      </c>
      <c r="O1840">
        <f t="shared" si="833"/>
        <v>-64971320.327826738</v>
      </c>
      <c r="P1840">
        <f t="shared" si="834"/>
        <v>384411656.12291098</v>
      </c>
      <c r="Q1840">
        <f t="shared" si="835"/>
        <v>0.98561348591050013</v>
      </c>
      <c r="R1840">
        <f t="shared" si="836"/>
        <v>-0.16901495907567626</v>
      </c>
      <c r="S1840">
        <f t="shared" si="841"/>
        <v>2.6966286455004968E-3</v>
      </c>
      <c r="T1840">
        <f t="shared" si="851"/>
        <v>2.6578335594978548E-3</v>
      </c>
      <c r="U1840">
        <f t="shared" si="852"/>
        <v>-4.5577058016156276E-4</v>
      </c>
      <c r="V1840">
        <f t="shared" si="842"/>
        <v>-378571509.82330853</v>
      </c>
      <c r="W1840">
        <f t="shared" si="843"/>
        <v>66777576.40583396</v>
      </c>
      <c r="X1840">
        <f t="shared" si="853"/>
        <v>378571509.82330853</v>
      </c>
      <c r="Y1840">
        <f t="shared" si="854"/>
        <v>-66777576.40583396</v>
      </c>
      <c r="Z1840">
        <f t="shared" si="855"/>
        <v>384415963.19681674</v>
      </c>
      <c r="AA1840">
        <f t="shared" si="856"/>
        <v>0.98479653829954006</v>
      </c>
      <c r="AB1840">
        <f t="shared" si="857"/>
        <v>-0.17371176745759795</v>
      </c>
      <c r="AC1840">
        <f t="shared" si="844"/>
        <v>2.6965682186976662E-3</v>
      </c>
      <c r="AD1840">
        <f t="shared" si="858"/>
        <v>2.6555710470620186E-3</v>
      </c>
      <c r="AE1840">
        <f t="shared" si="859"/>
        <v>-4.6842563133995814E-4</v>
      </c>
      <c r="AF1840">
        <f t="shared" si="845"/>
        <v>9.5600557694232666</v>
      </c>
      <c r="AG1840">
        <f t="shared" si="846"/>
        <v>-1.6863322728238492</v>
      </c>
    </row>
    <row r="1841" spans="5:33" x14ac:dyDescent="0.3">
      <c r="E1841">
        <f t="shared" si="831"/>
        <v>6591600</v>
      </c>
      <c r="F1841">
        <f t="shared" si="847"/>
        <v>-378244484.4692207</v>
      </c>
      <c r="G1841">
        <f t="shared" si="848"/>
        <v>68580879.090481728</v>
      </c>
      <c r="H1841">
        <f t="shared" si="849"/>
        <v>181.67260722622774</v>
      </c>
      <c r="I1841">
        <f t="shared" si="850"/>
        <v>1001.7892666200753</v>
      </c>
      <c r="J1841">
        <f t="shared" si="837"/>
        <v>186.44867103824888</v>
      </c>
      <c r="K1841">
        <f t="shared" si="838"/>
        <v>1000.9233011710872</v>
      </c>
      <c r="L1841">
        <f t="shared" si="839"/>
        <v>671215.21573769592</v>
      </c>
      <c r="M1841">
        <f t="shared" si="840"/>
        <v>3603323.8842159142</v>
      </c>
      <c r="N1841">
        <f t="shared" si="832"/>
        <v>378244484.4692207</v>
      </c>
      <c r="O1841">
        <f t="shared" si="833"/>
        <v>-68580879.090481728</v>
      </c>
      <c r="P1841">
        <f t="shared" si="834"/>
        <v>384411533.3964498</v>
      </c>
      <c r="Q1841">
        <f t="shared" si="835"/>
        <v>0.98395716987796789</v>
      </c>
      <c r="R1841">
        <f t="shared" si="836"/>
        <v>-0.17840484255125916</v>
      </c>
      <c r="S1841">
        <f t="shared" si="841"/>
        <v>2.6966303673413615E-3</v>
      </c>
      <c r="T1841">
        <f t="shared" si="851"/>
        <v>2.6533687844561911E-3</v>
      </c>
      <c r="U1841">
        <f t="shared" si="852"/>
        <v>-4.8109191610447977E-4</v>
      </c>
      <c r="V1841">
        <f t="shared" si="842"/>
        <v>-377917473.77621347</v>
      </c>
      <c r="W1841">
        <f t="shared" si="843"/>
        <v>70384099.770397857</v>
      </c>
      <c r="X1841">
        <f t="shared" si="853"/>
        <v>377917473.77621347</v>
      </c>
      <c r="Y1841">
        <f t="shared" si="854"/>
        <v>-70384099.770397857</v>
      </c>
      <c r="Z1841">
        <f t="shared" si="855"/>
        <v>384415840.57617128</v>
      </c>
      <c r="AA1841">
        <f t="shared" si="856"/>
        <v>0.98309547600791392</v>
      </c>
      <c r="AB1841">
        <f t="shared" si="857"/>
        <v>-0.18309365104441211</v>
      </c>
      <c r="AC1841">
        <f t="shared" si="844"/>
        <v>2.6965699389961211E-3</v>
      </c>
      <c r="AD1841">
        <f t="shared" si="858"/>
        <v>2.6509857077660231E-3</v>
      </c>
      <c r="AE1841">
        <f t="shared" si="859"/>
        <v>-4.9372483542740745E-4</v>
      </c>
      <c r="AF1841">
        <f t="shared" si="845"/>
        <v>9.543548547957684</v>
      </c>
      <c r="AG1841">
        <f t="shared" si="846"/>
        <v>-1.7774094075386668</v>
      </c>
    </row>
    <row r="1842" spans="5:33" x14ac:dyDescent="0.3">
      <c r="E1842">
        <f t="shared" si="831"/>
        <v>6595200</v>
      </c>
      <c r="F1842">
        <f t="shared" si="847"/>
        <v>-377573269.253483</v>
      </c>
      <c r="G1842">
        <f t="shared" si="848"/>
        <v>72184202.974697649</v>
      </c>
      <c r="H1842">
        <f t="shared" si="849"/>
        <v>191.21615577418544</v>
      </c>
      <c r="I1842">
        <f t="shared" si="850"/>
        <v>1000.0118572125366</v>
      </c>
      <c r="J1842">
        <f t="shared" si="837"/>
        <v>195.98374876216494</v>
      </c>
      <c r="K1842">
        <f t="shared" si="838"/>
        <v>999.10039200043229</v>
      </c>
      <c r="L1842">
        <f t="shared" si="839"/>
        <v>705541.49554379378</v>
      </c>
      <c r="M1842">
        <f t="shared" si="840"/>
        <v>3596761.4112015562</v>
      </c>
      <c r="N1842">
        <f t="shared" si="832"/>
        <v>377573269.253483</v>
      </c>
      <c r="O1842">
        <f t="shared" si="833"/>
        <v>-72184202.974697649</v>
      </c>
      <c r="P1842">
        <f t="shared" si="834"/>
        <v>384411410.87883371</v>
      </c>
      <c r="Q1842">
        <f t="shared" si="835"/>
        <v>0.98221139791423595</v>
      </c>
      <c r="R1842">
        <f t="shared" si="836"/>
        <v>-0.18777851263486575</v>
      </c>
      <c r="S1842">
        <f t="shared" si="841"/>
        <v>2.6966320862537945E-3</v>
      </c>
      <c r="T1842">
        <f t="shared" si="851"/>
        <v>2.6486627710997218E-3</v>
      </c>
      <c r="U1842">
        <f t="shared" si="852"/>
        <v>-5.0636956228019257E-4</v>
      </c>
      <c r="V1842">
        <f t="shared" si="842"/>
        <v>-377229080.17308944</v>
      </c>
      <c r="W1842">
        <f t="shared" si="843"/>
        <v>73984224.31768021</v>
      </c>
      <c r="X1842">
        <f t="shared" si="853"/>
        <v>377229080.17308944</v>
      </c>
      <c r="Y1842">
        <f t="shared" si="854"/>
        <v>-73984224.31768021</v>
      </c>
      <c r="Z1842">
        <f t="shared" si="855"/>
        <v>384415718.16995722</v>
      </c>
      <c r="AA1842">
        <f t="shared" si="856"/>
        <v>0.98130503603994046</v>
      </c>
      <c r="AB1842">
        <f t="shared" si="857"/>
        <v>-0.19245889494292331</v>
      </c>
      <c r="AC1842">
        <f t="shared" si="844"/>
        <v>2.6965716562878657E-3</v>
      </c>
      <c r="AD1842">
        <f t="shared" si="858"/>
        <v>2.646159346357846E-3</v>
      </c>
      <c r="AE1842">
        <f t="shared" si="859"/>
        <v>-5.18979201103571E-4</v>
      </c>
      <c r="AF1842">
        <f t="shared" si="845"/>
        <v>9.5261736468882461</v>
      </c>
      <c r="AG1842">
        <f t="shared" si="846"/>
        <v>-1.8683251239728556</v>
      </c>
    </row>
    <row r="1843" spans="5:33" x14ac:dyDescent="0.3">
      <c r="E1843">
        <f t="shared" si="831"/>
        <v>6598800</v>
      </c>
      <c r="F1843">
        <f t="shared" si="847"/>
        <v>-376867727.75793922</v>
      </c>
      <c r="G1843">
        <f t="shared" si="848"/>
        <v>75780964.385899201</v>
      </c>
      <c r="H1843">
        <f t="shared" si="849"/>
        <v>200.74232942107369</v>
      </c>
      <c r="I1843">
        <f t="shared" si="850"/>
        <v>998.14353208856369</v>
      </c>
      <c r="J1843">
        <f t="shared" si="837"/>
        <v>205.50101812453335</v>
      </c>
      <c r="K1843">
        <f t="shared" si="838"/>
        <v>997.18664989197487</v>
      </c>
      <c r="L1843">
        <f t="shared" si="839"/>
        <v>739803.66524832009</v>
      </c>
      <c r="M1843">
        <f t="shared" si="840"/>
        <v>3589871.9396111094</v>
      </c>
      <c r="N1843">
        <f t="shared" si="832"/>
        <v>376867727.75793922</v>
      </c>
      <c r="O1843">
        <f t="shared" si="833"/>
        <v>-75780964.385899201</v>
      </c>
      <c r="P1843">
        <f t="shared" si="834"/>
        <v>384411288.58123964</v>
      </c>
      <c r="Q1843">
        <f t="shared" si="835"/>
        <v>0.98037632856427892</v>
      </c>
      <c r="R1843">
        <f t="shared" si="836"/>
        <v>-0.19713511709186973</v>
      </c>
      <c r="S1843">
        <f t="shared" si="841"/>
        <v>2.6966338020809754E-3</v>
      </c>
      <c r="T1843">
        <f t="shared" si="851"/>
        <v>2.6437159463664791E-3</v>
      </c>
      <c r="U1843">
        <f t="shared" si="852"/>
        <v>-5.3160122032712691E-4</v>
      </c>
      <c r="V1843">
        <f t="shared" si="842"/>
        <v>-376506391.56498128</v>
      </c>
      <c r="W1843">
        <f t="shared" si="843"/>
        <v>77577622.743658617</v>
      </c>
      <c r="X1843">
        <f t="shared" si="853"/>
        <v>376506391.56498128</v>
      </c>
      <c r="Y1843">
        <f t="shared" si="854"/>
        <v>-77577622.743658617</v>
      </c>
      <c r="Z1843">
        <f t="shared" si="855"/>
        <v>384415595.9893412</v>
      </c>
      <c r="AA1843">
        <f t="shared" si="856"/>
        <v>0.9794253810020257</v>
      </c>
      <c r="AB1843">
        <f t="shared" si="857"/>
        <v>-0.20180664768296663</v>
      </c>
      <c r="AC1843">
        <f t="shared" si="844"/>
        <v>2.6965733704162305E-3</v>
      </c>
      <c r="AD1843">
        <f t="shared" si="858"/>
        <v>2.641092400719833E-3</v>
      </c>
      <c r="AE1843">
        <f t="shared" si="859"/>
        <v>-5.4418643211485811E-4</v>
      </c>
      <c r="AF1843">
        <f t="shared" si="845"/>
        <v>9.507932642591399</v>
      </c>
      <c r="AG1843">
        <f t="shared" si="846"/>
        <v>-1.9590711556134892</v>
      </c>
    </row>
    <row r="1844" spans="5:33" x14ac:dyDescent="0.3">
      <c r="E1844">
        <f t="shared" ref="E1844:E1907" si="860">E1843+dt</f>
        <v>6602400</v>
      </c>
      <c r="F1844">
        <f t="shared" si="847"/>
        <v>-376127924.09269089</v>
      </c>
      <c r="G1844">
        <f t="shared" si="848"/>
        <v>79370836.325510308</v>
      </c>
      <c r="H1844">
        <f t="shared" si="849"/>
        <v>210.2502620636651</v>
      </c>
      <c r="I1844">
        <f t="shared" si="850"/>
        <v>996.18446093295017</v>
      </c>
      <c r="J1844">
        <f t="shared" si="837"/>
        <v>214.99961383003358</v>
      </c>
      <c r="K1844">
        <f t="shared" si="838"/>
        <v>995.18224866006449</v>
      </c>
      <c r="L1844">
        <f t="shared" si="839"/>
        <v>773998.60978812084</v>
      </c>
      <c r="M1844">
        <f t="shared" si="840"/>
        <v>3582656.095176232</v>
      </c>
      <c r="N1844">
        <f t="shared" ref="N1844:N1907" si="861">-F1844</f>
        <v>376127924.09269089</v>
      </c>
      <c r="O1844">
        <f t="shared" ref="O1844:O1907" si="862">-G1844</f>
        <v>-79370836.325510308</v>
      </c>
      <c r="P1844">
        <f t="shared" ref="P1844:P1907" si="863">SQRT(N1844^2+O1844^2)</f>
        <v>384411166.51482433</v>
      </c>
      <c r="Q1844">
        <f t="shared" ref="Q1844:Q1907" si="864">N1844/P1844</f>
        <v>0.97845212849243801</v>
      </c>
      <c r="R1844">
        <f t="shared" ref="R1844:R1907" si="865">O1844/P1844</f>
        <v>-0.20647380523596073</v>
      </c>
      <c r="S1844">
        <f t="shared" si="841"/>
        <v>2.6966355146663657E-3</v>
      </c>
      <c r="T1844">
        <f t="shared" si="851"/>
        <v>2.6385287590936063E-3</v>
      </c>
      <c r="U1844">
        <f t="shared" si="852"/>
        <v>-5.5678459604759794E-4</v>
      </c>
      <c r="V1844">
        <f t="shared" si="842"/>
        <v>-375749473.62097627</v>
      </c>
      <c r="W1844">
        <f t="shared" si="843"/>
        <v>81163968.355189621</v>
      </c>
      <c r="X1844">
        <f t="shared" si="853"/>
        <v>375749473.62097627</v>
      </c>
      <c r="Y1844">
        <f t="shared" si="854"/>
        <v>-81163968.355189621</v>
      </c>
      <c r="Z1844">
        <f t="shared" si="855"/>
        <v>384415474.0454694</v>
      </c>
      <c r="AA1844">
        <f t="shared" si="856"/>
        <v>0.97745668161248866</v>
      </c>
      <c r="AB1844">
        <f t="shared" si="857"/>
        <v>-0.21113605938139055</v>
      </c>
      <c r="AC1844">
        <f t="shared" si="844"/>
        <v>2.6965750812248303E-3</v>
      </c>
      <c r="AD1844">
        <f t="shared" si="858"/>
        <v>2.6357853306129496E-3</v>
      </c>
      <c r="AE1844">
        <f t="shared" si="859"/>
        <v>-5.693442364758638E-4</v>
      </c>
      <c r="AF1844">
        <f t="shared" si="845"/>
        <v>9.488827190206619</v>
      </c>
      <c r="AG1844">
        <f t="shared" si="846"/>
        <v>-2.0496392513131099</v>
      </c>
    </row>
    <row r="1845" spans="5:33" x14ac:dyDescent="0.3">
      <c r="E1845">
        <f t="shared" si="860"/>
        <v>6606000</v>
      </c>
      <c r="F1845">
        <f t="shared" si="847"/>
        <v>-375353925.48290277</v>
      </c>
      <c r="G1845">
        <f t="shared" si="848"/>
        <v>82953492.420686543</v>
      </c>
      <c r="H1845">
        <f t="shared" si="849"/>
        <v>219.73908925387173</v>
      </c>
      <c r="I1845">
        <f t="shared" si="850"/>
        <v>994.13482168163705</v>
      </c>
      <c r="J1845">
        <f t="shared" si="837"/>
        <v>224.4786722778301</v>
      </c>
      <c r="K1845">
        <f t="shared" si="838"/>
        <v>993.08737036232731</v>
      </c>
      <c r="L1845">
        <f t="shared" si="839"/>
        <v>808123.22020018834</v>
      </c>
      <c r="M1845">
        <f t="shared" si="840"/>
        <v>3575114.5333043784</v>
      </c>
      <c r="N1845">
        <f t="shared" si="861"/>
        <v>375353925.48290277</v>
      </c>
      <c r="O1845">
        <f t="shared" si="862"/>
        <v>-82953492.420686543</v>
      </c>
      <c r="P1845">
        <f t="shared" si="863"/>
        <v>384411044.69072354</v>
      </c>
      <c r="Q1845">
        <f t="shared" si="864"/>
        <v>0.97643897246732947</v>
      </c>
      <c r="R1845">
        <f t="shared" si="865"/>
        <v>-0.21579372800650529</v>
      </c>
      <c r="S1845">
        <f t="shared" si="841"/>
        <v>2.6966372238537229E-3</v>
      </c>
      <c r="T1845">
        <f t="shared" si="851"/>
        <v>2.6331016799768809E-3</v>
      </c>
      <c r="U1845">
        <f t="shared" si="852"/>
        <v>-5.8191739961650779E-4</v>
      </c>
      <c r="V1845">
        <f t="shared" si="842"/>
        <v>-374958395.12224579</v>
      </c>
      <c r="W1845">
        <f t="shared" si="843"/>
        <v>84742935.099713489</v>
      </c>
      <c r="X1845">
        <f t="shared" si="853"/>
        <v>374958395.12224579</v>
      </c>
      <c r="Y1845">
        <f t="shared" si="854"/>
        <v>-84742935.099713489</v>
      </c>
      <c r="Z1845">
        <f t="shared" si="855"/>
        <v>384415352.34946644</v>
      </c>
      <c r="AA1845">
        <f t="shared" si="856"/>
        <v>0.9753991166861008</v>
      </c>
      <c r="AB1845">
        <f t="shared" si="857"/>
        <v>-0.22044628181934553</v>
      </c>
      <c r="AC1845">
        <f t="shared" si="844"/>
        <v>2.6965767885575838E-3</v>
      </c>
      <c r="AD1845">
        <f t="shared" si="858"/>
        <v>2.6302386176353097E-3</v>
      </c>
      <c r="AE1845">
        <f t="shared" si="859"/>
        <v>-5.9445032667787079E-4</v>
      </c>
      <c r="AF1845">
        <f t="shared" si="845"/>
        <v>9.4688590234871146</v>
      </c>
      <c r="AG1845">
        <f t="shared" si="846"/>
        <v>-2.1400211760403347</v>
      </c>
    </row>
    <row r="1846" spans="5:33" x14ac:dyDescent="0.3">
      <c r="E1846">
        <f t="shared" si="860"/>
        <v>6609600</v>
      </c>
      <c r="F1846">
        <f t="shared" si="847"/>
        <v>-374545802.26270258</v>
      </c>
      <c r="G1846">
        <f t="shared" si="848"/>
        <v>86528606.953990921</v>
      </c>
      <c r="H1846">
        <f t="shared" si="849"/>
        <v>229.20794827735884</v>
      </c>
      <c r="I1846">
        <f t="shared" si="850"/>
        <v>991.99480050559669</v>
      </c>
      <c r="J1846">
        <f t="shared" si="837"/>
        <v>233.93733164010965</v>
      </c>
      <c r="K1846">
        <f t="shared" si="838"/>
        <v>990.90220528317536</v>
      </c>
      <c r="L1846">
        <f t="shared" si="839"/>
        <v>842174.3939043947</v>
      </c>
      <c r="M1846">
        <f t="shared" si="840"/>
        <v>3567247.9390194314</v>
      </c>
      <c r="N1846">
        <f t="shared" si="861"/>
        <v>374545802.26270258</v>
      </c>
      <c r="O1846">
        <f t="shared" si="862"/>
        <v>-86528606.953990921</v>
      </c>
      <c r="P1846">
        <f t="shared" si="863"/>
        <v>384410923.12005103</v>
      </c>
      <c r="Q1846">
        <f t="shared" si="864"/>
        <v>0.97433704334601445</v>
      </c>
      <c r="R1846">
        <f t="shared" si="865"/>
        <v>-0.22509403804576111</v>
      </c>
      <c r="S1846">
        <f t="shared" si="841"/>
        <v>2.6966389294871109E-3</v>
      </c>
      <c r="T1846">
        <f t="shared" si="851"/>
        <v>2.6274352015282334E-3</v>
      </c>
      <c r="U1846">
        <f t="shared" si="852"/>
        <v>-6.069973457896523E-4</v>
      </c>
      <c r="V1846">
        <f t="shared" si="842"/>
        <v>-374133227.95580333</v>
      </c>
      <c r="W1846">
        <f t="shared" si="843"/>
        <v>88314197.594900995</v>
      </c>
      <c r="X1846">
        <f t="shared" si="853"/>
        <v>374133227.95580333</v>
      </c>
      <c r="Y1846">
        <f t="shared" si="854"/>
        <v>-88314197.594900995</v>
      </c>
      <c r="Z1846">
        <f t="shared" si="855"/>
        <v>384415230.91243446</v>
      </c>
      <c r="AA1846">
        <f t="shared" si="856"/>
        <v>0.97325287311788833</v>
      </c>
      <c r="AB1846">
        <f t="shared" si="857"/>
        <v>-0.22973646851942242</v>
      </c>
      <c r="AC1846">
        <f t="shared" si="844"/>
        <v>2.6965784922587232E-3</v>
      </c>
      <c r="AD1846">
        <f t="shared" si="858"/>
        <v>2.6244527651787058E-3</v>
      </c>
      <c r="AE1846">
        <f t="shared" si="859"/>
        <v>-6.1950241989694769E-4</v>
      </c>
      <c r="AF1846">
        <f t="shared" si="845"/>
        <v>9.4480299546433404</v>
      </c>
      <c r="AG1846">
        <f t="shared" si="846"/>
        <v>-2.2302087116290115</v>
      </c>
    </row>
    <row r="1847" spans="5:33" x14ac:dyDescent="0.3">
      <c r="E1847">
        <f t="shared" si="860"/>
        <v>6613200</v>
      </c>
      <c r="F1847">
        <f t="shared" si="847"/>
        <v>-373703627.8687982</v>
      </c>
      <c r="G1847">
        <f t="shared" si="848"/>
        <v>90095854.893010348</v>
      </c>
      <c r="H1847">
        <f t="shared" si="849"/>
        <v>238.65597823200218</v>
      </c>
      <c r="I1847">
        <f t="shared" si="850"/>
        <v>989.76459179396772</v>
      </c>
      <c r="J1847">
        <f t="shared" si="837"/>
        <v>243.3747319404585</v>
      </c>
      <c r="K1847">
        <f t="shared" si="838"/>
        <v>988.62695191656678</v>
      </c>
      <c r="L1847">
        <f t="shared" si="839"/>
        <v>876149.03498565056</v>
      </c>
      <c r="M1847">
        <f t="shared" si="840"/>
        <v>3559057.0268996404</v>
      </c>
      <c r="N1847">
        <f t="shared" si="861"/>
        <v>373703627.8687982</v>
      </c>
      <c r="O1847">
        <f t="shared" si="862"/>
        <v>-90095854.893010348</v>
      </c>
      <c r="P1847">
        <f t="shared" si="863"/>
        <v>384410801.81389749</v>
      </c>
      <c r="Q1847">
        <f t="shared" si="864"/>
        <v>0.97214653205743451</v>
      </c>
      <c r="R1847">
        <f t="shared" si="865"/>
        <v>-0.23437388977593798</v>
      </c>
      <c r="S1847">
        <f t="shared" si="841"/>
        <v>2.6966406314109181E-3</v>
      </c>
      <c r="T1847">
        <f t="shared" si="851"/>
        <v>2.6215298380312946E-3</v>
      </c>
      <c r="U1847">
        <f t="shared" si="852"/>
        <v>-6.3202215411161831E-4</v>
      </c>
      <c r="V1847">
        <f t="shared" si="842"/>
        <v>-373274047.10798061</v>
      </c>
      <c r="W1847">
        <f t="shared" si="843"/>
        <v>91877431.158239484</v>
      </c>
      <c r="X1847">
        <f t="shared" si="853"/>
        <v>373274047.10798061</v>
      </c>
      <c r="Y1847">
        <f t="shared" si="854"/>
        <v>-91877431.158239484</v>
      </c>
      <c r="Z1847">
        <f t="shared" si="855"/>
        <v>384415109.74545211</v>
      </c>
      <c r="AA1847">
        <f t="shared" si="856"/>
        <v>0.97101814586619983</v>
      </c>
      <c r="AB1847">
        <f t="shared" si="857"/>
        <v>-0.23900577482263352</v>
      </c>
      <c r="AC1847">
        <f t="shared" si="844"/>
        <v>2.6965801921728099E-3</v>
      </c>
      <c r="AD1847">
        <f t="shared" si="858"/>
        <v>2.6184282983831627E-3</v>
      </c>
      <c r="AE1847">
        <f t="shared" si="859"/>
        <v>-6.4449823820162842E-4</v>
      </c>
      <c r="AF1847">
        <f t="shared" si="845"/>
        <v>9.4263418741793856</v>
      </c>
      <c r="AG1847">
        <f t="shared" si="846"/>
        <v>-2.3201936575258624</v>
      </c>
    </row>
    <row r="1848" spans="5:33" x14ac:dyDescent="0.3">
      <c r="E1848">
        <f t="shared" si="860"/>
        <v>6616800</v>
      </c>
      <c r="F1848">
        <f t="shared" si="847"/>
        <v>-372827478.83381253</v>
      </c>
      <c r="G1848">
        <f t="shared" si="848"/>
        <v>93654911.919909984</v>
      </c>
      <c r="H1848">
        <f t="shared" si="849"/>
        <v>248.08232010618156</v>
      </c>
      <c r="I1848">
        <f t="shared" si="850"/>
        <v>987.44439813644192</v>
      </c>
      <c r="J1848">
        <f t="shared" si="837"/>
        <v>252.79001513207245</v>
      </c>
      <c r="K1848">
        <f t="shared" si="838"/>
        <v>986.26181694802005</v>
      </c>
      <c r="L1848">
        <f t="shared" si="839"/>
        <v>910044.05447546078</v>
      </c>
      <c r="M1848">
        <f t="shared" si="840"/>
        <v>3550542.541012872</v>
      </c>
      <c r="N1848">
        <f t="shared" si="861"/>
        <v>372827478.83381253</v>
      </c>
      <c r="O1848">
        <f t="shared" si="862"/>
        <v>-93654911.919909984</v>
      </c>
      <c r="P1848">
        <f t="shared" si="863"/>
        <v>384410680.78332973</v>
      </c>
      <c r="Q1848">
        <f t="shared" si="864"/>
        <v>0.96986763758511185</v>
      </c>
      <c r="R1848">
        <f t="shared" si="865"/>
        <v>-0.24363243947609742</v>
      </c>
      <c r="S1848">
        <f t="shared" si="841"/>
        <v>2.6966423294698658E-3</v>
      </c>
      <c r="T1848">
        <f t="shared" si="851"/>
        <v>2.6153861254949516E-3</v>
      </c>
      <c r="U1848">
        <f t="shared" si="852"/>
        <v>-6.5698954912324944E-4</v>
      </c>
      <c r="V1848">
        <f t="shared" si="842"/>
        <v>-372380930.65762138</v>
      </c>
      <c r="W1848">
        <f t="shared" si="843"/>
        <v>95432311.836555585</v>
      </c>
      <c r="X1848">
        <f t="shared" si="853"/>
        <v>372380930.65762138</v>
      </c>
      <c r="Y1848">
        <f t="shared" si="854"/>
        <v>-95432311.836555585</v>
      </c>
      <c r="Z1848">
        <f t="shared" si="855"/>
        <v>384414988.85957325</v>
      </c>
      <c r="AA1848">
        <f t="shared" si="856"/>
        <v>0.96869513793504058</v>
      </c>
      <c r="AB1848">
        <f t="shared" si="857"/>
        <v>-0.24825335796523013</v>
      </c>
      <c r="AC1848">
        <f t="shared" si="844"/>
        <v>2.6965818881447526E-3</v>
      </c>
      <c r="AD1848">
        <f t="shared" si="858"/>
        <v>2.6121657640895135E-3</v>
      </c>
      <c r="AE1848">
        <f t="shared" si="859"/>
        <v>-6.6943550876015544E-4</v>
      </c>
      <c r="AF1848">
        <f t="shared" si="845"/>
        <v>9.4037967507222486</v>
      </c>
      <c r="AG1848">
        <f t="shared" si="846"/>
        <v>-2.4099678315365596</v>
      </c>
    </row>
    <row r="1849" spans="5:33" x14ac:dyDescent="0.3">
      <c r="E1849">
        <f t="shared" si="860"/>
        <v>6620400</v>
      </c>
      <c r="F1849">
        <f t="shared" si="847"/>
        <v>-371917434.77933705</v>
      </c>
      <c r="G1849">
        <f t="shared" si="848"/>
        <v>97205454.460922852</v>
      </c>
      <c r="H1849">
        <f t="shared" si="849"/>
        <v>257.48611685690378</v>
      </c>
      <c r="I1849">
        <f t="shared" si="850"/>
        <v>985.03443030490541</v>
      </c>
      <c r="J1849">
        <f t="shared" si="837"/>
        <v>262.18232517579264</v>
      </c>
      <c r="K1849">
        <f t="shared" si="838"/>
        <v>983.80701523588186</v>
      </c>
      <c r="L1849">
        <f t="shared" si="839"/>
        <v>943856.37063285348</v>
      </c>
      <c r="M1849">
        <f t="shared" si="840"/>
        <v>3541705.2548491745</v>
      </c>
      <c r="N1849">
        <f t="shared" si="861"/>
        <v>371917434.77933705</v>
      </c>
      <c r="O1849">
        <f t="shared" si="862"/>
        <v>-97205454.460922852</v>
      </c>
      <c r="P1849">
        <f t="shared" si="863"/>
        <v>384410560.03938937</v>
      </c>
      <c r="Q1849">
        <f t="shared" si="864"/>
        <v>0.96750056694911768</v>
      </c>
      <c r="R1849">
        <f t="shared" si="865"/>
        <v>-0.25286884535888532</v>
      </c>
      <c r="S1849">
        <f t="shared" si="841"/>
        <v>2.6966440235090287E-3</v>
      </c>
      <c r="T1849">
        <f t="shared" si="851"/>
        <v>2.6090046216049349E-3</v>
      </c>
      <c r="U1849">
        <f t="shared" si="852"/>
        <v>-6.818972605686669E-4</v>
      </c>
      <c r="V1849">
        <f t="shared" si="842"/>
        <v>-371453959.76899463</v>
      </c>
      <c r="W1849">
        <f t="shared" si="843"/>
        <v>98978516.435471684</v>
      </c>
      <c r="X1849">
        <f t="shared" si="853"/>
        <v>371453959.76899463</v>
      </c>
      <c r="Y1849">
        <f t="shared" si="854"/>
        <v>-98978516.435471684</v>
      </c>
      <c r="Z1849">
        <f t="shared" si="855"/>
        <v>384414868.26582664</v>
      </c>
      <c r="AA1849">
        <f t="shared" si="856"/>
        <v>0.96628406035567438</v>
      </c>
      <c r="AB1849">
        <f t="shared" si="857"/>
        <v>-0.25747837715534738</v>
      </c>
      <c r="AC1849">
        <f t="shared" si="844"/>
        <v>2.6965835800198111E-3</v>
      </c>
      <c r="AD1849">
        <f t="shared" si="858"/>
        <v>2.6056657307899837E-3</v>
      </c>
      <c r="AE1849">
        <f t="shared" si="859"/>
        <v>-6.943119640472578E-4</v>
      </c>
      <c r="AF1849">
        <f t="shared" si="845"/>
        <v>9.3803966308439417</v>
      </c>
      <c r="AG1849">
        <f t="shared" si="846"/>
        <v>-2.4995230705701279</v>
      </c>
    </row>
    <row r="1850" spans="5:33" x14ac:dyDescent="0.3">
      <c r="E1850">
        <f t="shared" si="860"/>
        <v>6624000</v>
      </c>
      <c r="F1850">
        <f t="shared" si="847"/>
        <v>-370973578.40870422</v>
      </c>
      <c r="G1850">
        <f t="shared" si="848"/>
        <v>100747159.71577203</v>
      </c>
      <c r="H1850">
        <f t="shared" si="849"/>
        <v>266.86651348774774</v>
      </c>
      <c r="I1850">
        <f t="shared" si="850"/>
        <v>982.53490723433526</v>
      </c>
      <c r="J1850">
        <f t="shared" si="837"/>
        <v>271.55080811795989</v>
      </c>
      <c r="K1850">
        <f t="shared" si="838"/>
        <v>981.26276979185195</v>
      </c>
      <c r="L1850">
        <f t="shared" si="839"/>
        <v>977582.9092246556</v>
      </c>
      <c r="M1850">
        <f t="shared" si="840"/>
        <v>3532545.9712506672</v>
      </c>
      <c r="N1850">
        <f t="shared" si="861"/>
        <v>370973578.40870422</v>
      </c>
      <c r="O1850">
        <f t="shared" si="862"/>
        <v>-100747159.71577203</v>
      </c>
      <c r="P1850">
        <f t="shared" si="863"/>
        <v>384410439.59309208</v>
      </c>
      <c r="Q1850">
        <f t="shared" si="864"/>
        <v>0.96504553518730884</v>
      </c>
      <c r="R1850">
        <f t="shared" si="865"/>
        <v>-0.26208226764708936</v>
      </c>
      <c r="S1850">
        <f t="shared" si="841"/>
        <v>2.6966457133738462E-3</v>
      </c>
      <c r="T1850">
        <f t="shared" si="851"/>
        <v>2.6023859056734256E-3</v>
      </c>
      <c r="U1850">
        <f t="shared" si="852"/>
        <v>-7.067430236018206E-4</v>
      </c>
      <c r="V1850">
        <f t="shared" si="842"/>
        <v>-370493218.68442625</v>
      </c>
      <c r="W1850">
        <f t="shared" si="843"/>
        <v>102515722.54879384</v>
      </c>
      <c r="X1850">
        <f t="shared" si="853"/>
        <v>370493218.68442625</v>
      </c>
      <c r="Y1850">
        <f t="shared" si="854"/>
        <v>-102515722.54879384</v>
      </c>
      <c r="Z1850">
        <f t="shared" si="855"/>
        <v>384414747.97521406</v>
      </c>
      <c r="AA1850">
        <f t="shared" si="856"/>
        <v>0.96378513216749573</v>
      </c>
      <c r="AB1850">
        <f t="shared" si="857"/>
        <v>-0.26667999364947298</v>
      </c>
      <c r="AC1850">
        <f t="shared" si="844"/>
        <v>2.6965852676436248E-3</v>
      </c>
      <c r="AD1850">
        <f t="shared" si="858"/>
        <v>2.5989287885768327E-3</v>
      </c>
      <c r="AE1850">
        <f t="shared" si="859"/>
        <v>-7.1912534205046427E-4</v>
      </c>
      <c r="AF1850">
        <f t="shared" si="845"/>
        <v>9.3561436388765973</v>
      </c>
      <c r="AG1850">
        <f t="shared" si="846"/>
        <v>-2.5888512313816712</v>
      </c>
    </row>
    <row r="1851" spans="5:33" x14ac:dyDescent="0.3">
      <c r="E1851">
        <f t="shared" si="860"/>
        <v>6627600</v>
      </c>
      <c r="F1851">
        <f t="shared" si="847"/>
        <v>-369995995.49947959</v>
      </c>
      <c r="G1851">
        <f t="shared" si="848"/>
        <v>104279705.6870227</v>
      </c>
      <c r="H1851">
        <f t="shared" si="849"/>
        <v>276.22265712662431</v>
      </c>
      <c r="I1851">
        <f t="shared" si="850"/>
        <v>979.94605600295358</v>
      </c>
      <c r="J1851">
        <f t="shared" si="837"/>
        <v>280.89461216808036</v>
      </c>
      <c r="K1851">
        <f t="shared" si="838"/>
        <v>978.629311760767</v>
      </c>
      <c r="L1851">
        <f t="shared" si="839"/>
        <v>1011220.6038050893</v>
      </c>
      <c r="M1851">
        <f t="shared" si="840"/>
        <v>3523065.522338761</v>
      </c>
      <c r="N1851">
        <f t="shared" si="861"/>
        <v>369995995.49947959</v>
      </c>
      <c r="O1851">
        <f t="shared" si="862"/>
        <v>-104279705.6870227</v>
      </c>
      <c r="P1851">
        <f t="shared" si="863"/>
        <v>384410319.45542645</v>
      </c>
      <c r="Q1851">
        <f t="shared" si="864"/>
        <v>0.96250276533583468</v>
      </c>
      <c r="R1851">
        <f t="shared" si="865"/>
        <v>-0.27127186865001485</v>
      </c>
      <c r="S1851">
        <f t="shared" si="841"/>
        <v>2.6966473989101353E-3</v>
      </c>
      <c r="T1851">
        <f t="shared" si="851"/>
        <v>2.5955305785866911E-3</v>
      </c>
      <c r="U1851">
        <f t="shared" si="852"/>
        <v>-7.3152457899255442E-4</v>
      </c>
      <c r="V1851">
        <f t="shared" si="842"/>
        <v>-369498794.71665168</v>
      </c>
      <c r="W1851">
        <f t="shared" si="843"/>
        <v>106043608.58782801</v>
      </c>
      <c r="X1851">
        <f t="shared" si="853"/>
        <v>369498794.71665168</v>
      </c>
      <c r="Y1851">
        <f t="shared" si="854"/>
        <v>-106043608.58782801</v>
      </c>
      <c r="Z1851">
        <f t="shared" si="855"/>
        <v>384414627.99871027</v>
      </c>
      <c r="AA1851">
        <f t="shared" si="856"/>
        <v>0.96119858039817196</v>
      </c>
      <c r="AB1851">
        <f t="shared" si="857"/>
        <v>-0.27585737082872869</v>
      </c>
      <c r="AC1851">
        <f t="shared" si="844"/>
        <v>2.6965869508622097E-3</v>
      </c>
      <c r="AD1851">
        <f t="shared" si="858"/>
        <v>2.5919555490889912E-3</v>
      </c>
      <c r="AE1851">
        <f t="shared" si="859"/>
        <v>-7.4387338647590731E-4</v>
      </c>
      <c r="AF1851">
        <f t="shared" si="845"/>
        <v>9.3310399767203691</v>
      </c>
      <c r="AG1851">
        <f t="shared" si="846"/>
        <v>-2.6779441913132662</v>
      </c>
    </row>
    <row r="1852" spans="5:33" x14ac:dyDescent="0.3">
      <c r="E1852">
        <f t="shared" si="860"/>
        <v>6631200</v>
      </c>
      <c r="F1852">
        <f t="shared" si="847"/>
        <v>-368984774.89567453</v>
      </c>
      <c r="G1852">
        <f t="shared" si="848"/>
        <v>107802771.20936146</v>
      </c>
      <c r="H1852">
        <f t="shared" si="849"/>
        <v>285.55369710334469</v>
      </c>
      <c r="I1852">
        <f t="shared" si="850"/>
        <v>977.26811181164032</v>
      </c>
      <c r="J1852">
        <f t="shared" si="837"/>
        <v>290.21288777629604</v>
      </c>
      <c r="K1852">
        <f t="shared" si="838"/>
        <v>975.90688039964243</v>
      </c>
      <c r="L1852">
        <f t="shared" si="839"/>
        <v>1044766.3959946658</v>
      </c>
      <c r="M1852">
        <f t="shared" si="840"/>
        <v>3513264.7694387129</v>
      </c>
      <c r="N1852">
        <f t="shared" si="861"/>
        <v>368984774.89567453</v>
      </c>
      <c r="O1852">
        <f t="shared" si="862"/>
        <v>-107802771.20936146</v>
      </c>
      <c r="P1852">
        <f t="shared" si="863"/>
        <v>384410199.63735294</v>
      </c>
      <c r="Q1852">
        <f t="shared" si="864"/>
        <v>0.95987248840891704</v>
      </c>
      <c r="R1852">
        <f t="shared" si="865"/>
        <v>-0.28043681283967242</v>
      </c>
      <c r="S1852">
        <f t="shared" si="841"/>
        <v>2.6966490799641084E-3</v>
      </c>
      <c r="T1852">
        <f t="shared" si="851"/>
        <v>2.5884392627507653E-3</v>
      </c>
      <c r="U1852">
        <f t="shared" si="852"/>
        <v>-7.5623967333216956E-4</v>
      </c>
      <c r="V1852">
        <f t="shared" si="842"/>
        <v>-368470778.24088854</v>
      </c>
      <c r="W1852">
        <f t="shared" si="843"/>
        <v>109561853.81062242</v>
      </c>
      <c r="X1852">
        <f t="shared" si="853"/>
        <v>368470778.24088854</v>
      </c>
      <c r="Y1852">
        <f t="shared" si="854"/>
        <v>-109561853.81062242</v>
      </c>
      <c r="Z1852">
        <f t="shared" si="855"/>
        <v>384414508.34726083</v>
      </c>
      <c r="AA1852">
        <f t="shared" si="856"/>
        <v>0.95852464004306115</v>
      </c>
      <c r="AB1852">
        <f t="shared" si="857"/>
        <v>-0.28500967427496188</v>
      </c>
      <c r="AC1852">
        <f t="shared" si="844"/>
        <v>2.696588629521992E-3</v>
      </c>
      <c r="AD1852">
        <f t="shared" si="858"/>
        <v>2.5847466454567789E-3</v>
      </c>
      <c r="AE1852">
        <f t="shared" si="859"/>
        <v>-7.6855384695362881E-4</v>
      </c>
      <c r="AF1852">
        <f t="shared" si="845"/>
        <v>9.305087923644404</v>
      </c>
      <c r="AG1852">
        <f t="shared" si="846"/>
        <v>-2.7667938490330637</v>
      </c>
    </row>
    <row r="1853" spans="5:33" x14ac:dyDescent="0.3">
      <c r="E1853">
        <f t="shared" si="860"/>
        <v>6634800</v>
      </c>
      <c r="F1853">
        <f t="shared" si="847"/>
        <v>-367940008.49967986</v>
      </c>
      <c r="G1853">
        <f t="shared" si="848"/>
        <v>111316035.97880018</v>
      </c>
      <c r="H1853">
        <f t="shared" si="849"/>
        <v>294.8587850269891</v>
      </c>
      <c r="I1853">
        <f t="shared" si="850"/>
        <v>974.50131796260723</v>
      </c>
      <c r="J1853">
        <f t="shared" si="837"/>
        <v>299.50478771065235</v>
      </c>
      <c r="K1853">
        <f t="shared" si="838"/>
        <v>973.09572305597806</v>
      </c>
      <c r="L1853">
        <f t="shared" si="839"/>
        <v>1078217.2357583484</v>
      </c>
      <c r="M1853">
        <f t="shared" si="840"/>
        <v>3503144.603001521</v>
      </c>
      <c r="N1853">
        <f t="shared" si="861"/>
        <v>367940008.49967986</v>
      </c>
      <c r="O1853">
        <f t="shared" si="862"/>
        <v>-111316035.97880018</v>
      </c>
      <c r="P1853">
        <f t="shared" si="863"/>
        <v>384410080.1498031</v>
      </c>
      <c r="Q1853">
        <f t="shared" si="864"/>
        <v>0.95715494337790274</v>
      </c>
      <c r="R1853">
        <f t="shared" si="865"/>
        <v>-0.28957626692676935</v>
      </c>
      <c r="S1853">
        <f t="shared" si="841"/>
        <v>2.6966507563823813E-3</v>
      </c>
      <c r="T1853">
        <f t="shared" si="851"/>
        <v>2.581112602035157E-3</v>
      </c>
      <c r="U1853">
        <f t="shared" si="852"/>
        <v>-7.8088605923845892E-4</v>
      </c>
      <c r="V1853">
        <f t="shared" si="842"/>
        <v>-367409262.68663126</v>
      </c>
      <c r="W1853">
        <f t="shared" si="843"/>
        <v>113070138.35113287</v>
      </c>
      <c r="X1853">
        <f t="shared" si="853"/>
        <v>367409262.68663126</v>
      </c>
      <c r="Y1853">
        <f t="shared" si="854"/>
        <v>-113070138.35113287</v>
      </c>
      <c r="Z1853">
        <f t="shared" si="855"/>
        <v>384414389.03178215</v>
      </c>
      <c r="AA1853">
        <f t="shared" si="856"/>
        <v>0.9557635540439019</v>
      </c>
      <c r="AB1853">
        <f t="shared" si="857"/>
        <v>-0.29413607184663576</v>
      </c>
      <c r="AC1853">
        <f t="shared" si="844"/>
        <v>2.6965903034698057E-3</v>
      </c>
      <c r="AD1853">
        <f t="shared" si="858"/>
        <v>2.5773027322446257E-3</v>
      </c>
      <c r="AE1853">
        <f t="shared" si="859"/>
        <v>-7.9316447924233609E-4</v>
      </c>
      <c r="AF1853">
        <f t="shared" si="845"/>
        <v>9.2782898360806527</v>
      </c>
      <c r="AG1853">
        <f t="shared" si="846"/>
        <v>-2.8553921252724099</v>
      </c>
    </row>
    <row r="1854" spans="5:33" x14ac:dyDescent="0.3">
      <c r="E1854">
        <f t="shared" si="860"/>
        <v>6638400</v>
      </c>
      <c r="F1854">
        <f t="shared" si="847"/>
        <v>-366861791.2639215</v>
      </c>
      <c r="G1854">
        <f t="shared" si="848"/>
        <v>114819180.5818017</v>
      </c>
      <c r="H1854">
        <f t="shared" si="849"/>
        <v>304.13707486306976</v>
      </c>
      <c r="I1854">
        <f t="shared" si="850"/>
        <v>971.64592583733486</v>
      </c>
      <c r="J1854">
        <f t="shared" si="837"/>
        <v>308.76946713415606</v>
      </c>
      <c r="K1854">
        <f t="shared" si="838"/>
        <v>970.19609514532647</v>
      </c>
      <c r="L1854">
        <f t="shared" si="839"/>
        <v>1111570.0816829619</v>
      </c>
      <c r="M1854">
        <f t="shared" si="840"/>
        <v>3492705.9425231754</v>
      </c>
      <c r="N1854">
        <f t="shared" si="861"/>
        <v>366861791.2639215</v>
      </c>
      <c r="O1854">
        <f t="shared" si="862"/>
        <v>-114819180.5818017</v>
      </c>
      <c r="P1854">
        <f t="shared" si="863"/>
        <v>384409961.00367832</v>
      </c>
      <c r="Q1854">
        <f t="shared" si="864"/>
        <v>0.95435037714959492</v>
      </c>
      <c r="R1854">
        <f t="shared" si="865"/>
        <v>-0.29868939993649912</v>
      </c>
      <c r="S1854">
        <f t="shared" si="841"/>
        <v>2.6966524280119947E-3</v>
      </c>
      <c r="T1854">
        <f t="shared" si="851"/>
        <v>2.5735512617146182E-3</v>
      </c>
      <c r="U1854">
        <f t="shared" si="852"/>
        <v>-8.0546149556020609E-4</v>
      </c>
      <c r="V1854">
        <f t="shared" si="842"/>
        <v>-366314344.52916795</v>
      </c>
      <c r="W1854">
        <f t="shared" si="843"/>
        <v>116568143.2483089</v>
      </c>
      <c r="X1854">
        <f t="shared" si="853"/>
        <v>366314344.52916795</v>
      </c>
      <c r="Y1854">
        <f t="shared" si="854"/>
        <v>-116568143.2483089</v>
      </c>
      <c r="Z1854">
        <f t="shared" si="855"/>
        <v>384414270.06316012</v>
      </c>
      <c r="AA1854">
        <f t="shared" si="856"/>
        <v>0.95291557326678245</v>
      </c>
      <c r="AB1854">
        <f t="shared" si="857"/>
        <v>-0.30323573375451562</v>
      </c>
      <c r="AC1854">
        <f t="shared" si="844"/>
        <v>2.6965919725529136E-3</v>
      </c>
      <c r="AD1854">
        <f t="shared" si="858"/>
        <v>2.5696244853918634E-3</v>
      </c>
      <c r="AE1854">
        <f t="shared" si="859"/>
        <v>-8.1770304543361935E-4</v>
      </c>
      <c r="AF1854">
        <f t="shared" si="845"/>
        <v>9.2506481474107076</v>
      </c>
      <c r="AG1854">
        <f t="shared" si="846"/>
        <v>-2.9437309635610296</v>
      </c>
    </row>
    <row r="1855" spans="5:33" x14ac:dyDescent="0.3">
      <c r="E1855">
        <f t="shared" si="860"/>
        <v>6642000</v>
      </c>
      <c r="F1855">
        <f t="shared" si="847"/>
        <v>-365750221.18223852</v>
      </c>
      <c r="G1855">
        <f t="shared" si="848"/>
        <v>118311886.52432488</v>
      </c>
      <c r="H1855">
        <f t="shared" si="849"/>
        <v>313.38772301048044</v>
      </c>
      <c r="I1855">
        <f t="shared" si="850"/>
        <v>968.70219487377381</v>
      </c>
      <c r="J1855">
        <f t="shared" si="837"/>
        <v>318.00608368161653</v>
      </c>
      <c r="K1855">
        <f t="shared" si="838"/>
        <v>967.20826012812779</v>
      </c>
      <c r="L1855">
        <f t="shared" si="839"/>
        <v>1144821.9012538195</v>
      </c>
      <c r="M1855">
        <f t="shared" si="840"/>
        <v>3481949.7364612599</v>
      </c>
      <c r="N1855">
        <f t="shared" si="861"/>
        <v>365750221.18223852</v>
      </c>
      <c r="O1855">
        <f t="shared" si="862"/>
        <v>-118311886.52432488</v>
      </c>
      <c r="P1855">
        <f t="shared" si="863"/>
        <v>384409842.20984912</v>
      </c>
      <c r="Q1855">
        <f t="shared" si="864"/>
        <v>0.95145904454385866</v>
      </c>
      <c r="R1855">
        <f t="shared" si="865"/>
        <v>-0.30777538328412124</v>
      </c>
      <c r="S1855">
        <f t="shared" si="841"/>
        <v>2.6966540947004213E-3</v>
      </c>
      <c r="T1855">
        <f t="shared" si="851"/>
        <v>2.5657559284089468E-3</v>
      </c>
      <c r="U1855">
        <f t="shared" si="852"/>
        <v>-8.299637475811171E-4</v>
      </c>
      <c r="V1855">
        <f t="shared" si="842"/>
        <v>-365186123.28081965</v>
      </c>
      <c r="W1855">
        <f t="shared" si="843"/>
        <v>120055550.47509767</v>
      </c>
      <c r="X1855">
        <f t="shared" si="853"/>
        <v>365186123.28081965</v>
      </c>
      <c r="Y1855">
        <f t="shared" si="854"/>
        <v>-120055550.47509767</v>
      </c>
      <c r="Z1855">
        <f t="shared" si="855"/>
        <v>384414151.45224911</v>
      </c>
      <c r="AA1855">
        <f t="shared" si="856"/>
        <v>0.9499809564793873</v>
      </c>
      <c r="AB1855">
        <f t="shared" si="857"/>
        <v>-0.31230783263714124</v>
      </c>
      <c r="AC1855">
        <f t="shared" si="844"/>
        <v>2.6965936366190185E-3</v>
      </c>
      <c r="AD1855">
        <f t="shared" si="858"/>
        <v>2.5617126021515646E-3</v>
      </c>
      <c r="AE1855">
        <f t="shared" si="859"/>
        <v>-8.4216731415559249E-4</v>
      </c>
      <c r="AF1855">
        <f t="shared" si="845"/>
        <v>9.2221653677456317</v>
      </c>
      <c r="AG1855">
        <f t="shared" si="846"/>
        <v>-3.031802330960133</v>
      </c>
    </row>
    <row r="1856" spans="5:33" x14ac:dyDescent="0.3">
      <c r="E1856">
        <f t="shared" si="860"/>
        <v>6645600</v>
      </c>
      <c r="F1856">
        <f t="shared" si="847"/>
        <v>-364605399.2809847</v>
      </c>
      <c r="G1856">
        <f t="shared" si="848"/>
        <v>121793836.26078615</v>
      </c>
      <c r="H1856">
        <f t="shared" si="849"/>
        <v>322.60988837822606</v>
      </c>
      <c r="I1856">
        <f t="shared" si="850"/>
        <v>965.67039254281372</v>
      </c>
      <c r="J1856">
        <f t="shared" si="837"/>
        <v>327.2137975362636</v>
      </c>
      <c r="K1856">
        <f t="shared" si="838"/>
        <v>964.13248948581202</v>
      </c>
      <c r="L1856">
        <f t="shared" si="839"/>
        <v>1177969.6711305489</v>
      </c>
      <c r="M1856">
        <f t="shared" si="840"/>
        <v>3470876.9621489234</v>
      </c>
      <c r="N1856">
        <f t="shared" si="861"/>
        <v>364605399.2809847</v>
      </c>
      <c r="O1856">
        <f t="shared" si="862"/>
        <v>-121793836.26078615</v>
      </c>
      <c r="P1856">
        <f t="shared" si="863"/>
        <v>384409723.779154</v>
      </c>
      <c r="Q1856">
        <f t="shared" si="864"/>
        <v>0.9484812082705093</v>
      </c>
      <c r="R1856">
        <f t="shared" si="865"/>
        <v>-0.31683339085032491</v>
      </c>
      <c r="S1856">
        <f t="shared" si="841"/>
        <v>2.6966557562955809E-3</v>
      </c>
      <c r="T1856">
        <f t="shared" si="851"/>
        <v>2.5577273100208567E-3</v>
      </c>
      <c r="U1856">
        <f t="shared" si="852"/>
        <v>-8.5439058722317635E-4</v>
      </c>
      <c r="V1856">
        <f t="shared" si="842"/>
        <v>-364024701.48190391</v>
      </c>
      <c r="W1856">
        <f t="shared" si="843"/>
        <v>123532042.96736321</v>
      </c>
      <c r="X1856">
        <f t="shared" si="853"/>
        <v>364024701.48190391</v>
      </c>
      <c r="Y1856">
        <f t="shared" si="854"/>
        <v>-123532042.96736321</v>
      </c>
      <c r="Z1856">
        <f t="shared" si="855"/>
        <v>384414033.20987087</v>
      </c>
      <c r="AA1856">
        <f t="shared" si="856"/>
        <v>0.94695997032752599</v>
      </c>
      <c r="AB1856">
        <f t="shared" si="857"/>
        <v>-0.32135154363607971</v>
      </c>
      <c r="AC1856">
        <f t="shared" si="844"/>
        <v>2.6965952955162811E-3</v>
      </c>
      <c r="AD1856">
        <f t="shared" si="858"/>
        <v>2.5535678010274437E-3</v>
      </c>
      <c r="AE1856">
        <f t="shared" si="859"/>
        <v>-8.6655506077594751E-4</v>
      </c>
      <c r="AF1856">
        <f t="shared" si="845"/>
        <v>9.1928440836987964</v>
      </c>
      <c r="AG1856">
        <f t="shared" si="846"/>
        <v>-3.1195982187934108</v>
      </c>
    </row>
    <row r="1857" spans="5:33" x14ac:dyDescent="0.3">
      <c r="E1857">
        <f t="shared" si="860"/>
        <v>6649200</v>
      </c>
      <c r="F1857">
        <f t="shared" si="847"/>
        <v>-363427429.60985416</v>
      </c>
      <c r="G1857">
        <f t="shared" si="848"/>
        <v>125264713.22293507</v>
      </c>
      <c r="H1857">
        <f t="shared" si="849"/>
        <v>331.80273246192485</v>
      </c>
      <c r="I1857">
        <f t="shared" si="850"/>
        <v>962.55079432402033</v>
      </c>
      <c r="J1857">
        <f t="shared" si="837"/>
        <v>336.39177150613426</v>
      </c>
      <c r="K1857">
        <f t="shared" si="838"/>
        <v>960.96906269617136</v>
      </c>
      <c r="L1857">
        <f t="shared" si="839"/>
        <v>1211010.3774220834</v>
      </c>
      <c r="M1857">
        <f t="shared" si="840"/>
        <v>3459488.6257062168</v>
      </c>
      <c r="N1857">
        <f t="shared" si="861"/>
        <v>363427429.60985416</v>
      </c>
      <c r="O1857">
        <f t="shared" si="862"/>
        <v>-125264713.22293507</v>
      </c>
      <c r="P1857">
        <f t="shared" si="863"/>
        <v>384409605.72239822</v>
      </c>
      <c r="Q1857">
        <f t="shared" si="864"/>
        <v>0.94541713890548207</v>
      </c>
      <c r="R1857">
        <f t="shared" si="865"/>
        <v>-0.32586259905636983</v>
      </c>
      <c r="S1857">
        <f t="shared" si="841"/>
        <v>2.6966574126458601E-3</v>
      </c>
      <c r="T1857">
        <f t="shared" si="851"/>
        <v>2.5494661356719088E-3</v>
      </c>
      <c r="U1857">
        <f t="shared" si="852"/>
        <v>-8.7873979324940552E-4</v>
      </c>
      <c r="V1857">
        <f t="shared" si="842"/>
        <v>-362830184.6914227</v>
      </c>
      <c r="W1857">
        <f t="shared" si="843"/>
        <v>126997304.65271831</v>
      </c>
      <c r="X1857">
        <f t="shared" si="853"/>
        <v>362830184.6914227</v>
      </c>
      <c r="Y1857">
        <f t="shared" si="854"/>
        <v>-126997304.65271831</v>
      </c>
      <c r="Z1857">
        <f t="shared" si="855"/>
        <v>384413915.34681374</v>
      </c>
      <c r="AA1857">
        <f t="shared" si="856"/>
        <v>0.9438528893109438</v>
      </c>
      <c r="AB1857">
        <f t="shared" si="857"/>
        <v>-0.33036604447095214</v>
      </c>
      <c r="AC1857">
        <f t="shared" si="844"/>
        <v>2.6965969490933316E-3</v>
      </c>
      <c r="AD1857">
        <f t="shared" si="858"/>
        <v>2.545190821708817E-3</v>
      </c>
      <c r="AE1857">
        <f t="shared" si="859"/>
        <v>-8.9086406760440146E-4</v>
      </c>
      <c r="AF1857">
        <f t="shared" si="845"/>
        <v>9.1626869581517418</v>
      </c>
      <c r="AG1857">
        <f t="shared" si="846"/>
        <v>-3.2071106433758452</v>
      </c>
    </row>
    <row r="1858" spans="5:33" x14ac:dyDescent="0.3">
      <c r="E1858">
        <f t="shared" si="860"/>
        <v>6652800</v>
      </c>
      <c r="F1858">
        <f t="shared" si="847"/>
        <v>-362216419.23243207</v>
      </c>
      <c r="G1858">
        <f t="shared" si="848"/>
        <v>128724201.84864128</v>
      </c>
      <c r="H1858">
        <f t="shared" si="849"/>
        <v>340.96541942007661</v>
      </c>
      <c r="I1858">
        <f t="shared" si="850"/>
        <v>959.34368368064452</v>
      </c>
      <c r="J1858">
        <f t="shared" si="837"/>
        <v>345.53917110022229</v>
      </c>
      <c r="K1858">
        <f t="shared" si="838"/>
        <v>957.71826720800573</v>
      </c>
      <c r="L1858">
        <f t="shared" si="839"/>
        <v>1243941.0159608002</v>
      </c>
      <c r="M1858">
        <f t="shared" si="840"/>
        <v>3447785.7619488207</v>
      </c>
      <c r="N1858">
        <f t="shared" si="861"/>
        <v>362216419.23243207</v>
      </c>
      <c r="O1858">
        <f t="shared" si="862"/>
        <v>-128724201.84864128</v>
      </c>
      <c r="P1858">
        <f t="shared" si="863"/>
        <v>384409488.05035329</v>
      </c>
      <c r="Q1858">
        <f t="shared" si="864"/>
        <v>0.942267114866285</v>
      </c>
      <c r="R1858">
        <f t="shared" si="865"/>
        <v>-0.33486218693899633</v>
      </c>
      <c r="S1858">
        <f t="shared" si="841"/>
        <v>2.6966590636001192E-3</v>
      </c>
      <c r="T1858">
        <f t="shared" si="851"/>
        <v>2.5409731556365021E-3</v>
      </c>
      <c r="U1858">
        <f t="shared" si="852"/>
        <v>-9.0300915146600193E-4</v>
      </c>
      <c r="V1858">
        <f t="shared" si="842"/>
        <v>-361602681.47747594</v>
      </c>
      <c r="W1858">
        <f t="shared" si="843"/>
        <v>130451020.47926643</v>
      </c>
      <c r="X1858">
        <f t="shared" si="853"/>
        <v>361602681.47747594</v>
      </c>
      <c r="Y1858">
        <f t="shared" si="854"/>
        <v>-130451020.47926643</v>
      </c>
      <c r="Z1858">
        <f t="shared" si="855"/>
        <v>384413797.87383139</v>
      </c>
      <c r="AA1858">
        <f t="shared" si="856"/>
        <v>0.94065999575841897</v>
      </c>
      <c r="AB1858">
        <f t="shared" si="857"/>
        <v>-0.33935051551422674</v>
      </c>
      <c r="AC1858">
        <f t="shared" si="844"/>
        <v>2.6965985971992841E-3</v>
      </c>
      <c r="AD1858">
        <f t="shared" si="858"/>
        <v>2.5365824250036372E-3</v>
      </c>
      <c r="AE1858">
        <f t="shared" si="859"/>
        <v>-9.150921240945177E-4</v>
      </c>
      <c r="AF1858">
        <f t="shared" si="845"/>
        <v>9.1316967300130933</v>
      </c>
      <c r="AG1858">
        <f t="shared" si="846"/>
        <v>-3.2943316467402637</v>
      </c>
    </row>
    <row r="1859" spans="5:33" x14ac:dyDescent="0.3">
      <c r="E1859">
        <f t="shared" si="860"/>
        <v>6656400</v>
      </c>
      <c r="F1859">
        <f t="shared" si="847"/>
        <v>-360972478.21647125</v>
      </c>
      <c r="G1859">
        <f t="shared" si="848"/>
        <v>132171987.6105901</v>
      </c>
      <c r="H1859">
        <f t="shared" si="849"/>
        <v>350.09711615008973</v>
      </c>
      <c r="I1859">
        <f t="shared" si="850"/>
        <v>956.04935203390426</v>
      </c>
      <c r="J1859">
        <f t="shared" si="837"/>
        <v>354.65516460438283</v>
      </c>
      <c r="K1859">
        <f t="shared" si="838"/>
        <v>954.38039841504133</v>
      </c>
      <c r="L1859">
        <f t="shared" si="839"/>
        <v>1276758.5925757783</v>
      </c>
      <c r="M1859">
        <f t="shared" si="840"/>
        <v>3435769.4342941488</v>
      </c>
      <c r="N1859">
        <f t="shared" si="861"/>
        <v>360972478.21647125</v>
      </c>
      <c r="O1859">
        <f t="shared" si="862"/>
        <v>-132171987.6105901</v>
      </c>
      <c r="P1859">
        <f t="shared" si="863"/>
        <v>384409370.77375573</v>
      </c>
      <c r="Q1859">
        <f t="shared" si="864"/>
        <v>0.9390314223867392</v>
      </c>
      <c r="R1859">
        <f t="shared" si="865"/>
        <v>-0.34383133622509937</v>
      </c>
      <c r="S1859">
        <f t="shared" si="841"/>
        <v>2.6966607090077085E-3</v>
      </c>
      <c r="T1859">
        <f t="shared" si="851"/>
        <v>2.5322491412739412E-3</v>
      </c>
      <c r="U1859">
        <f t="shared" si="852"/>
        <v>-9.2719645492384429E-4</v>
      </c>
      <c r="V1859">
        <f t="shared" si="842"/>
        <v>-360342303.40740108</v>
      </c>
      <c r="W1859">
        <f t="shared" si="843"/>
        <v>133892876.44425113</v>
      </c>
      <c r="X1859">
        <f t="shared" si="853"/>
        <v>360342303.40740108</v>
      </c>
      <c r="Y1859">
        <f t="shared" si="854"/>
        <v>-133892876.44425113</v>
      </c>
      <c r="Z1859">
        <f t="shared" si="855"/>
        <v>384413680.80164242</v>
      </c>
      <c r="AA1859">
        <f t="shared" si="856"/>
        <v>0.93738157980214509</v>
      </c>
      <c r="AB1859">
        <f t="shared" si="857"/>
        <v>-0.34830413986577108</v>
      </c>
      <c r="AC1859">
        <f t="shared" si="844"/>
        <v>2.6966002396837442E-3</v>
      </c>
      <c r="AD1859">
        <f t="shared" si="858"/>
        <v>2.5277433927695914E-3</v>
      </c>
      <c r="AE1859">
        <f t="shared" si="859"/>
        <v>-9.3923702704487859E-4</v>
      </c>
      <c r="AF1859">
        <f t="shared" si="845"/>
        <v>9.0998762139705285</v>
      </c>
      <c r="AG1859">
        <f t="shared" si="846"/>
        <v>-3.381253297361563</v>
      </c>
    </row>
    <row r="1860" spans="5:33" x14ac:dyDescent="0.3">
      <c r="E1860">
        <f t="shared" si="860"/>
        <v>6660000</v>
      </c>
      <c r="F1860">
        <f t="shared" si="847"/>
        <v>-359695719.62389547</v>
      </c>
      <c r="G1860">
        <f t="shared" si="848"/>
        <v>135607757.04488423</v>
      </c>
      <c r="H1860">
        <f t="shared" si="849"/>
        <v>359.19699236406024</v>
      </c>
      <c r="I1860">
        <f t="shared" si="850"/>
        <v>952.66809873654267</v>
      </c>
      <c r="J1860">
        <f t="shared" si="837"/>
        <v>363.73892315698572</v>
      </c>
      <c r="K1860">
        <f t="shared" si="838"/>
        <v>950.9557596291279</v>
      </c>
      <c r="L1860">
        <f t="shared" si="839"/>
        <v>1309460.1233651487</v>
      </c>
      <c r="M1860">
        <f t="shared" si="840"/>
        <v>3423440.7346648606</v>
      </c>
      <c r="N1860">
        <f t="shared" si="861"/>
        <v>359695719.62389547</v>
      </c>
      <c r="O1860">
        <f t="shared" si="862"/>
        <v>-135607757.04488423</v>
      </c>
      <c r="P1860">
        <f t="shared" si="863"/>
        <v>384409253.90330595</v>
      </c>
      <c r="Q1860">
        <f t="shared" si="864"/>
        <v>0.93571035549100778</v>
      </c>
      <c r="R1860">
        <f t="shared" si="865"/>
        <v>-0.3527692314061589</v>
      </c>
      <c r="S1860">
        <f t="shared" si="841"/>
        <v>2.6966623487184836E-3</v>
      </c>
      <c r="T1860">
        <f t="shared" si="851"/>
        <v>2.5232948849585883E-3</v>
      </c>
      <c r="U1860">
        <f t="shared" si="852"/>
        <v>-9.512995041193467E-4</v>
      </c>
      <c r="V1860">
        <f t="shared" si="842"/>
        <v>-359049165.03764015</v>
      </c>
      <c r="W1860">
        <f t="shared" si="843"/>
        <v>137322559.62261</v>
      </c>
      <c r="X1860">
        <f t="shared" si="853"/>
        <v>359049165.03764015</v>
      </c>
      <c r="Y1860">
        <f t="shared" si="854"/>
        <v>-137322559.62261</v>
      </c>
      <c r="Z1860">
        <f t="shared" si="855"/>
        <v>384413564.14092863</v>
      </c>
      <c r="AA1860">
        <f t="shared" si="856"/>
        <v>0.9340179393514072</v>
      </c>
      <c r="AB1860">
        <f t="shared" si="857"/>
        <v>-0.35722610342715849</v>
      </c>
      <c r="AC1860">
        <f t="shared" si="844"/>
        <v>2.6966018763968365E-3</v>
      </c>
      <c r="AD1860">
        <f t="shared" si="858"/>
        <v>2.5186745278433114E-3</v>
      </c>
      <c r="AE1860">
        <f t="shared" si="859"/>
        <v>-9.6329658079960599E-4</v>
      </c>
      <c r="AF1860">
        <f t="shared" si="845"/>
        <v>9.0672283002359215</v>
      </c>
      <c r="AG1860">
        <f t="shared" si="846"/>
        <v>-3.4678676908785815</v>
      </c>
    </row>
    <row r="1861" spans="5:33" x14ac:dyDescent="0.3">
      <c r="E1861">
        <f t="shared" si="860"/>
        <v>6663600</v>
      </c>
      <c r="F1861">
        <f t="shared" si="847"/>
        <v>-358386259.5005303</v>
      </c>
      <c r="G1861">
        <f t="shared" si="848"/>
        <v>139031197.77954909</v>
      </c>
      <c r="H1861">
        <f t="shared" si="849"/>
        <v>368.26422066429615</v>
      </c>
      <c r="I1861">
        <f t="shared" si="850"/>
        <v>949.20023104566405</v>
      </c>
      <c r="J1861">
        <f t="shared" si="837"/>
        <v>372.7896208243107</v>
      </c>
      <c r="K1861">
        <f t="shared" si="838"/>
        <v>947.44466205271374</v>
      </c>
      <c r="L1861">
        <f t="shared" si="839"/>
        <v>1342042.6349675185</v>
      </c>
      <c r="M1861">
        <f t="shared" si="840"/>
        <v>3410800.7833897695</v>
      </c>
      <c r="N1861">
        <f t="shared" si="861"/>
        <v>358386259.5005303</v>
      </c>
      <c r="O1861">
        <f t="shared" si="862"/>
        <v>-139031197.77954909</v>
      </c>
      <c r="P1861">
        <f t="shared" si="863"/>
        <v>384409137.44966775</v>
      </c>
      <c r="Q1861">
        <f t="shared" si="864"/>
        <v>0.93230421596691437</v>
      </c>
      <c r="R1861">
        <f t="shared" si="865"/>
        <v>-0.36167505981241926</v>
      </c>
      <c r="S1861">
        <f t="shared" si="841"/>
        <v>2.6966639825828143E-3</v>
      </c>
      <c r="T1861">
        <f t="shared" si="851"/>
        <v>2.5141112000080876E-3</v>
      </c>
      <c r="U1861">
        <f t="shared" si="852"/>
        <v>-9.7531610719463614E-4</v>
      </c>
      <c r="V1861">
        <f t="shared" si="842"/>
        <v>-357723383.90333456</v>
      </c>
      <c r="W1861">
        <f t="shared" si="843"/>
        <v>140739758.19543129</v>
      </c>
      <c r="X1861">
        <f t="shared" si="853"/>
        <v>357723383.90333456</v>
      </c>
      <c r="Y1861">
        <f t="shared" si="854"/>
        <v>-140739758.19543129</v>
      </c>
      <c r="Z1861">
        <f t="shared" si="855"/>
        <v>384413447.90233463</v>
      </c>
      <c r="AA1861">
        <f t="shared" si="856"/>
        <v>0.9305693800655459</v>
      </c>
      <c r="AB1861">
        <f t="shared" si="857"/>
        <v>-0.36611559497572027</v>
      </c>
      <c r="AC1861">
        <f t="shared" si="844"/>
        <v>2.6966035071892022E-3</v>
      </c>
      <c r="AD1861">
        <f t="shared" si="858"/>
        <v>2.5093766539676329E-3</v>
      </c>
      <c r="AE1861">
        <f t="shared" si="859"/>
        <v>-9.8726859744818871E-4</v>
      </c>
      <c r="AF1861">
        <f t="shared" si="845"/>
        <v>9.0337559542834782</v>
      </c>
      <c r="AG1861">
        <f t="shared" si="846"/>
        <v>-3.5541669508134794</v>
      </c>
    </row>
    <row r="1862" spans="5:33" x14ac:dyDescent="0.3">
      <c r="E1862">
        <f t="shared" si="860"/>
        <v>6667200</v>
      </c>
      <c r="F1862">
        <f t="shared" si="847"/>
        <v>-357044216.8655628</v>
      </c>
      <c r="G1862">
        <f t="shared" si="848"/>
        <v>142441998.56293887</v>
      </c>
      <c r="H1862">
        <f t="shared" si="849"/>
        <v>377.29797661857964</v>
      </c>
      <c r="I1862">
        <f t="shared" si="850"/>
        <v>945.64606409485054</v>
      </c>
      <c r="J1862">
        <f t="shared" si="837"/>
        <v>381.80643467567711</v>
      </c>
      <c r="K1862">
        <f t="shared" si="838"/>
        <v>943.84742475060386</v>
      </c>
      <c r="L1862">
        <f t="shared" si="839"/>
        <v>1374503.1648324376</v>
      </c>
      <c r="M1862">
        <f t="shared" si="840"/>
        <v>3397850.7291021738</v>
      </c>
      <c r="N1862">
        <f t="shared" si="861"/>
        <v>357044216.8655628</v>
      </c>
      <c r="O1862">
        <f t="shared" si="862"/>
        <v>-142441998.56293887</v>
      </c>
      <c r="P1862">
        <f t="shared" si="863"/>
        <v>384409021.42346674</v>
      </c>
      <c r="Q1862">
        <f t="shared" si="864"/>
        <v>0.92881331333855777</v>
      </c>
      <c r="R1862">
        <f t="shared" si="865"/>
        <v>-0.3705480116868124</v>
      </c>
      <c r="S1862">
        <f t="shared" si="841"/>
        <v>2.6966656104516055E-3</v>
      </c>
      <c r="T1862">
        <f t="shared" si="851"/>
        <v>2.5046989206097001E-3</v>
      </c>
      <c r="U1862">
        <f t="shared" si="852"/>
        <v>-9.9924408013704656E-4</v>
      </c>
      <c r="V1862">
        <f t="shared" si="842"/>
        <v>-356365080.50764936</v>
      </c>
      <c r="W1862">
        <f t="shared" si="843"/>
        <v>144144161.4783096</v>
      </c>
      <c r="X1862">
        <f t="shared" si="853"/>
        <v>356365080.50764936</v>
      </c>
      <c r="Y1862">
        <f t="shared" si="854"/>
        <v>-144144161.4783096</v>
      </c>
      <c r="Z1862">
        <f t="shared" si="855"/>
        <v>384413332.09646672</v>
      </c>
      <c r="AA1862">
        <f t="shared" si="856"/>
        <v>0.92703621532621872</v>
      </c>
      <c r="AB1862">
        <f t="shared" si="857"/>
        <v>-0.37497180623833642</v>
      </c>
      <c r="AC1862">
        <f t="shared" si="844"/>
        <v>2.6966051319120225E-3</v>
      </c>
      <c r="AD1862">
        <f t="shared" si="858"/>
        <v>2.4998506157169801E-3</v>
      </c>
      <c r="AE1862">
        <f t="shared" si="859"/>
        <v>-1.0111508970246186E-3</v>
      </c>
      <c r="AF1862">
        <f t="shared" si="845"/>
        <v>8.9994622165811275</v>
      </c>
      <c r="AG1862">
        <f t="shared" si="846"/>
        <v>-3.6401432292886269</v>
      </c>
    </row>
    <row r="1863" spans="5:33" x14ac:dyDescent="0.3">
      <c r="E1863">
        <f t="shared" si="860"/>
        <v>6670800</v>
      </c>
      <c r="F1863">
        <f t="shared" si="847"/>
        <v>-355669713.70073038</v>
      </c>
      <c r="G1863">
        <f t="shared" si="848"/>
        <v>145839849.29204103</v>
      </c>
      <c r="H1863">
        <f t="shared" si="849"/>
        <v>386.29743883516079</v>
      </c>
      <c r="I1863">
        <f t="shared" si="850"/>
        <v>942.00592086556196</v>
      </c>
      <c r="J1863">
        <f t="shared" si="837"/>
        <v>390.78854485830129</v>
      </c>
      <c r="K1863">
        <f t="shared" si="838"/>
        <v>940.1643746210018</v>
      </c>
      <c r="L1863">
        <f t="shared" si="839"/>
        <v>1406838.7614898847</v>
      </c>
      <c r="M1863">
        <f t="shared" si="840"/>
        <v>3384591.7486356064</v>
      </c>
      <c r="N1863">
        <f t="shared" si="861"/>
        <v>355669713.70073038</v>
      </c>
      <c r="O1863">
        <f t="shared" si="862"/>
        <v>-145839849.29204103</v>
      </c>
      <c r="P1863">
        <f t="shared" si="863"/>
        <v>384408905.8352899</v>
      </c>
      <c r="Q1863">
        <f t="shared" si="864"/>
        <v>0.92523796483821952</v>
      </c>
      <c r="R1863">
        <f t="shared" si="865"/>
        <v>-0.37938728025861596</v>
      </c>
      <c r="S1863">
        <f t="shared" si="841"/>
        <v>2.6966672321763036E-3</v>
      </c>
      <c r="T1863">
        <f t="shared" si="851"/>
        <v>2.4950589017447176E-3</v>
      </c>
      <c r="U1863">
        <f t="shared" si="852"/>
        <v>-1.0230812469778975E-3</v>
      </c>
      <c r="V1863">
        <f t="shared" si="842"/>
        <v>-354974378.31082708</v>
      </c>
      <c r="W1863">
        <f t="shared" si="843"/>
        <v>147535459.94959906</v>
      </c>
      <c r="X1863">
        <f t="shared" si="853"/>
        <v>354974378.31082708</v>
      </c>
      <c r="Y1863">
        <f t="shared" si="854"/>
        <v>-147535459.94959906</v>
      </c>
      <c r="Z1863">
        <f t="shared" si="855"/>
        <v>384413216.73389161</v>
      </c>
      <c r="AA1863">
        <f t="shared" si="856"/>
        <v>0.92341876620895835</v>
      </c>
      <c r="AB1863">
        <f t="shared" si="857"/>
        <v>-0.38379393196496114</v>
      </c>
      <c r="AC1863">
        <f t="shared" si="844"/>
        <v>2.6966067504170335E-3</v>
      </c>
      <c r="AD1863">
        <f t="shared" si="858"/>
        <v>2.4900972784208456E-3</v>
      </c>
      <c r="AE1863">
        <f t="shared" si="859"/>
        <v>-1.03494130770581E-3</v>
      </c>
      <c r="AF1863">
        <f t="shared" si="845"/>
        <v>8.9643502023150443</v>
      </c>
      <c r="AG1863">
        <f t="shared" si="846"/>
        <v>-3.7257887077409162</v>
      </c>
    </row>
    <row r="1864" spans="5:33" x14ac:dyDescent="0.3">
      <c r="E1864">
        <f t="shared" si="860"/>
        <v>6674400</v>
      </c>
      <c r="F1864">
        <f t="shared" si="847"/>
        <v>-354262874.93924052</v>
      </c>
      <c r="G1864">
        <f t="shared" si="848"/>
        <v>149224441.04067665</v>
      </c>
      <c r="H1864">
        <f t="shared" si="849"/>
        <v>395.26178903747581</v>
      </c>
      <c r="I1864">
        <f t="shared" si="850"/>
        <v>938.28013215782107</v>
      </c>
      <c r="J1864">
        <f t="shared" si="837"/>
        <v>399.73513467187558</v>
      </c>
      <c r="K1864">
        <f t="shared" si="838"/>
        <v>936.39584636583811</v>
      </c>
      <c r="L1864">
        <f t="shared" si="839"/>
        <v>1439046.4848187522</v>
      </c>
      <c r="M1864">
        <f t="shared" si="840"/>
        <v>3371025.0469170171</v>
      </c>
      <c r="N1864">
        <f t="shared" si="861"/>
        <v>354262874.93924052</v>
      </c>
      <c r="O1864">
        <f t="shared" si="862"/>
        <v>-149224441.04067665</v>
      </c>
      <c r="P1864">
        <f t="shared" si="863"/>
        <v>384408790.69568419</v>
      </c>
      <c r="Q1864">
        <f t="shared" si="864"/>
        <v>0.92157849537757164</v>
      </c>
      <c r="R1864">
        <f t="shared" si="865"/>
        <v>-0.38819206181684235</v>
      </c>
      <c r="S1864">
        <f t="shared" si="841"/>
        <v>2.6966688476089151E-3</v>
      </c>
      <c r="T1864">
        <f t="shared" si="851"/>
        <v>2.4851920191109938E-3</v>
      </c>
      <c r="U1864">
        <f t="shared" si="852"/>
        <v>-1.046825439990553E-3</v>
      </c>
      <c r="V1864">
        <f t="shared" si="842"/>
        <v>-353551403.71897304</v>
      </c>
      <c r="W1864">
        <f t="shared" si="843"/>
        <v>150913345.27856073</v>
      </c>
      <c r="X1864">
        <f t="shared" si="853"/>
        <v>353551403.71897304</v>
      </c>
      <c r="Y1864">
        <f t="shared" si="854"/>
        <v>-150913345.27856073</v>
      </c>
      <c r="Z1864">
        <f t="shared" si="855"/>
        <v>384413101.82513595</v>
      </c>
      <c r="AA1864">
        <f t="shared" si="856"/>
        <v>0.91971736145402905</v>
      </c>
      <c r="AB1864">
        <f t="shared" si="857"/>
        <v>-0.39258117000187226</v>
      </c>
      <c r="AC1864">
        <f t="shared" si="844"/>
        <v>2.6966083625565313E-3</v>
      </c>
      <c r="AD1864">
        <f t="shared" si="858"/>
        <v>2.4801175280853628E-3</v>
      </c>
      <c r="AE1864">
        <f t="shared" si="859"/>
        <v>-1.058637666009276E-3</v>
      </c>
      <c r="AF1864">
        <f t="shared" si="845"/>
        <v>8.9284231011073061</v>
      </c>
      <c r="AG1864">
        <f t="shared" si="846"/>
        <v>-3.8110955976333938</v>
      </c>
    </row>
    <row r="1865" spans="5:33" x14ac:dyDescent="0.3">
      <c r="E1865">
        <f t="shared" si="860"/>
        <v>6678000</v>
      </c>
      <c r="F1865">
        <f t="shared" si="847"/>
        <v>-352823828.45442176</v>
      </c>
      <c r="G1865">
        <f t="shared" si="848"/>
        <v>152595466.08759367</v>
      </c>
      <c r="H1865">
        <f t="shared" si="849"/>
        <v>404.19021213858309</v>
      </c>
      <c r="I1865">
        <f t="shared" si="850"/>
        <v>934.46903656018765</v>
      </c>
      <c r="J1865">
        <f t="shared" si="837"/>
        <v>408.64539064286157</v>
      </c>
      <c r="K1865">
        <f t="shared" si="838"/>
        <v>932.54218246038977</v>
      </c>
      <c r="L1865">
        <f t="shared" si="839"/>
        <v>1471123.4063143018</v>
      </c>
      <c r="M1865">
        <f t="shared" si="840"/>
        <v>3357151.8568574032</v>
      </c>
      <c r="N1865">
        <f t="shared" si="861"/>
        <v>352823828.45442176</v>
      </c>
      <c r="O1865">
        <f t="shared" si="862"/>
        <v>-152595466.08759367</v>
      </c>
      <c r="P1865">
        <f t="shared" si="863"/>
        <v>384408676.01515603</v>
      </c>
      <c r="Q1865">
        <f t="shared" si="864"/>
        <v>0.91783523751818497</v>
      </c>
      <c r="R1865">
        <f t="shared" si="865"/>
        <v>-0.39696155578334896</v>
      </c>
      <c r="S1865">
        <f t="shared" si="841"/>
        <v>2.6966704566020166E-3</v>
      </c>
      <c r="T1865">
        <f t="shared" si="851"/>
        <v>2.4750991690435844E-3</v>
      </c>
      <c r="U1865">
        <f t="shared" si="852"/>
        <v>-1.0704744998877305E-3</v>
      </c>
      <c r="V1865">
        <f t="shared" si="842"/>
        <v>-352096286.07257229</v>
      </c>
      <c r="W1865">
        <f t="shared" si="843"/>
        <v>154277510.35340202</v>
      </c>
      <c r="X1865">
        <f t="shared" si="853"/>
        <v>352096286.07257229</v>
      </c>
      <c r="Y1865">
        <f t="shared" si="854"/>
        <v>-154277510.35340202</v>
      </c>
      <c r="Z1865">
        <f t="shared" si="855"/>
        <v>384412987.38068509</v>
      </c>
      <c r="AA1865">
        <f t="shared" si="856"/>
        <v>0.91593233743658742</v>
      </c>
      <c r="AB1865">
        <f t="shared" si="857"/>
        <v>-0.40133272136464171</v>
      </c>
      <c r="AC1865">
        <f t="shared" si="844"/>
        <v>2.6966099681833928E-3</v>
      </c>
      <c r="AD1865">
        <f t="shared" si="858"/>
        <v>2.4699122713130166E-3</v>
      </c>
      <c r="AE1865">
        <f t="shared" si="859"/>
        <v>-1.0822378169900609E-3</v>
      </c>
      <c r="AF1865">
        <f t="shared" si="845"/>
        <v>8.8916841767268604</v>
      </c>
      <c r="AG1865">
        <f t="shared" si="846"/>
        <v>-3.8960561411642192</v>
      </c>
    </row>
    <row r="1866" spans="5:33" x14ac:dyDescent="0.3">
      <c r="E1866">
        <f t="shared" si="860"/>
        <v>6681600</v>
      </c>
      <c r="F1866">
        <f t="shared" si="847"/>
        <v>-351352705.04810745</v>
      </c>
      <c r="G1866">
        <f t="shared" si="848"/>
        <v>155952617.94445106</v>
      </c>
      <c r="H1866">
        <f t="shared" si="849"/>
        <v>413.08189631530996</v>
      </c>
      <c r="I1866">
        <f t="shared" si="850"/>
        <v>930.57298041902345</v>
      </c>
      <c r="J1866">
        <f t="shared" ref="J1866:J1929" si="866">H1866+T1866*dt/2</f>
        <v>417.51850259849027</v>
      </c>
      <c r="K1866">
        <f t="shared" ref="K1866:K1929" si="867">I1866+U1866*dt/2</f>
        <v>928.60373312219099</v>
      </c>
      <c r="L1866">
        <f t="shared" ref="L1866:L1929" si="868">J1866*dt</f>
        <v>1503066.6093545649</v>
      </c>
      <c r="M1866">
        <f t="shared" ref="M1866:M1929" si="869">K1866*dt</f>
        <v>3342973.4392398875</v>
      </c>
      <c r="N1866">
        <f t="shared" si="861"/>
        <v>351352705.04810745</v>
      </c>
      <c r="O1866">
        <f t="shared" si="862"/>
        <v>-155952617.94445106</v>
      </c>
      <c r="P1866">
        <f t="shared" si="863"/>
        <v>384408561.80416989</v>
      </c>
      <c r="Q1866">
        <f t="shared" si="864"/>
        <v>0.91400853144134142</v>
      </c>
      <c r="R1866">
        <f t="shared" si="865"/>
        <v>-0.40569496478566558</v>
      </c>
      <c r="S1866">
        <f t="shared" ref="S1866:S1929" si="870">_G*_M/P1866^2</f>
        <v>2.6966720590087703E-3</v>
      </c>
      <c r="T1866">
        <f t="shared" si="851"/>
        <v>2.4647812684335047E-3</v>
      </c>
      <c r="U1866">
        <f t="shared" si="852"/>
        <v>-1.0940262760180514E-3</v>
      </c>
      <c r="V1866">
        <f t="shared" ref="V1866:V1929" si="871">F1866+H1866*dt/2</f>
        <v>-350609157.63473988</v>
      </c>
      <c r="W1866">
        <f t="shared" ref="W1866:W1929" si="872">G1866+I1866*dt/2</f>
        <v>157627649.30920529</v>
      </c>
      <c r="X1866">
        <f t="shared" si="853"/>
        <v>350609157.63473988</v>
      </c>
      <c r="Y1866">
        <f t="shared" si="854"/>
        <v>-157627649.30920529</v>
      </c>
      <c r="Z1866">
        <f t="shared" si="855"/>
        <v>384412873.41098201</v>
      </c>
      <c r="AA1866">
        <f t="shared" si="856"/>
        <v>0.91206403813614734</v>
      </c>
      <c r="AB1866">
        <f t="shared" si="857"/>
        <v>-0.41004779031081778</v>
      </c>
      <c r="AC1866">
        <f t="shared" ref="AC1866:AC1929" si="873">_G*_M/Z1866^2</f>
        <v>2.6966115671510872E-3</v>
      </c>
      <c r="AD1866">
        <f t="shared" si="858"/>
        <v>2.4594824352204654E-3</v>
      </c>
      <c r="AE1866">
        <f t="shared" si="859"/>
        <v>-1.1057396144368947E-3</v>
      </c>
      <c r="AF1866">
        <f t="shared" ref="AF1866:AF1929" si="874">AD1866*dt</f>
        <v>8.8541367667936761</v>
      </c>
      <c r="AG1866">
        <f t="shared" ref="AG1866:AG1929" si="875">AE1866*dt</f>
        <v>-3.980662611972821</v>
      </c>
    </row>
    <row r="1867" spans="5:33" x14ac:dyDescent="0.3">
      <c r="E1867">
        <f t="shared" si="860"/>
        <v>6685200</v>
      </c>
      <c r="F1867">
        <f t="shared" ref="F1867:F1930" si="876">F1866+L1866</f>
        <v>-349849638.43875289</v>
      </c>
      <c r="G1867">
        <f t="shared" ref="G1867:G1930" si="877">G1866+M1866</f>
        <v>159295591.38369095</v>
      </c>
      <c r="H1867">
        <f t="shared" ref="H1867:H1930" si="878">H1866+AF1866</f>
        <v>421.93603308210362</v>
      </c>
      <c r="I1867">
        <f t="shared" ref="I1867:I1930" si="879">I1866+AG1866</f>
        <v>926.59231780705068</v>
      </c>
      <c r="J1867">
        <f t="shared" si="866"/>
        <v>426.35366374046396</v>
      </c>
      <c r="K1867">
        <f t="shared" si="867"/>
        <v>924.58085627923947</v>
      </c>
      <c r="L1867">
        <f t="shared" si="868"/>
        <v>1534873.1894656701</v>
      </c>
      <c r="M1867">
        <f t="shared" si="869"/>
        <v>3328491.0826052623</v>
      </c>
      <c r="N1867">
        <f t="shared" si="861"/>
        <v>349849638.43875289</v>
      </c>
      <c r="O1867">
        <f t="shared" si="862"/>
        <v>-159295591.38369095</v>
      </c>
      <c r="P1867">
        <f t="shared" si="863"/>
        <v>384408448.07314777</v>
      </c>
      <c r="Q1867">
        <f t="shared" si="864"/>
        <v>0.9100987249171516</v>
      </c>
      <c r="R1867">
        <f t="shared" si="865"/>
        <v>-0.41439149472953085</v>
      </c>
      <c r="S1867">
        <f t="shared" si="870"/>
        <v>2.6966736546829369E-3</v>
      </c>
      <c r="T1867">
        <f t="shared" ref="T1867:T1930" si="880">S1867*Q1867</f>
        <v>2.4542392546446161E-3</v>
      </c>
      <c r="U1867">
        <f t="shared" ref="U1867:U1930" si="881">S1867*R1867</f>
        <v>-1.117478626561809E-3</v>
      </c>
      <c r="V1867">
        <f t="shared" si="871"/>
        <v>-349090153.5792051</v>
      </c>
      <c r="W1867">
        <f t="shared" si="872"/>
        <v>160963457.55574363</v>
      </c>
      <c r="X1867">
        <f t="shared" ref="X1867:X1930" si="882">-V1867</f>
        <v>349090153.5792051</v>
      </c>
      <c r="Y1867">
        <f t="shared" ref="Y1867:Y1930" si="883">-W1867</f>
        <v>-160963457.55574363</v>
      </c>
      <c r="Z1867">
        <f t="shared" ref="Z1867:Z1930" si="884">SQRT(X1867^2+Y1867^2)</f>
        <v>384412759.92642689</v>
      </c>
      <c r="AA1867">
        <f t="shared" ref="AA1867:AA1930" si="885">X1867/Z1867</f>
        <v>0.90811281510535125</v>
      </c>
      <c r="AB1867">
        <f t="shared" ref="AB1867:AB1930" si="886">Y1867/Z1867</f>
        <v>-0.41872558441231394</v>
      </c>
      <c r="AC1867">
        <f t="shared" si="873"/>
        <v>2.6966131593136847E-3</v>
      </c>
      <c r="AD1867">
        <f t="shared" ref="AD1867:AD1930" si="887">AA1867*AC1867</f>
        <v>2.4488289673544853E-3</v>
      </c>
      <c r="AE1867">
        <f t="shared" ref="AE1867:AE1930" si="888">AB1867*AC1867</f>
        <v>-1.1291409210675589E-3</v>
      </c>
      <c r="AF1867">
        <f t="shared" si="874"/>
        <v>8.8157842824761463</v>
      </c>
      <c r="AG1867">
        <f t="shared" si="875"/>
        <v>-4.0649073158432119</v>
      </c>
    </row>
    <row r="1868" spans="5:33" x14ac:dyDescent="0.3">
      <c r="E1868">
        <f t="shared" si="860"/>
        <v>6688800</v>
      </c>
      <c r="F1868">
        <f t="shared" si="876"/>
        <v>-348314765.24928725</v>
      </c>
      <c r="G1868">
        <f t="shared" si="877"/>
        <v>162624082.46629623</v>
      </c>
      <c r="H1868">
        <f t="shared" si="878"/>
        <v>430.75181736457978</v>
      </c>
      <c r="I1868">
        <f t="shared" si="879"/>
        <v>922.52741049120743</v>
      </c>
      <c r="J1868">
        <f t="shared" si="866"/>
        <v>435.15007071835134</v>
      </c>
      <c r="K1868">
        <f t="shared" si="867"/>
        <v>920.47391753750071</v>
      </c>
      <c r="L1868">
        <f t="shared" si="868"/>
        <v>1566540.2545860647</v>
      </c>
      <c r="M1868">
        <f t="shared" si="869"/>
        <v>3313706.1031350028</v>
      </c>
      <c r="N1868">
        <f t="shared" si="861"/>
        <v>348314765.24928725</v>
      </c>
      <c r="O1868">
        <f t="shared" si="862"/>
        <v>-162624082.46629623</v>
      </c>
      <c r="P1868">
        <f t="shared" si="863"/>
        <v>384408334.83246791</v>
      </c>
      <c r="Q1868">
        <f t="shared" si="864"/>
        <v>0.90610617327298359</v>
      </c>
      <c r="R1868">
        <f t="shared" si="865"/>
        <v>-0.42305035487113135</v>
      </c>
      <c r="S1868">
        <f t="shared" si="870"/>
        <v>2.696675243478888E-3</v>
      </c>
      <c r="T1868">
        <f t="shared" si="880"/>
        <v>2.4434740854286465E-3</v>
      </c>
      <c r="U1868">
        <f t="shared" si="881"/>
        <v>-1.1408294187259381E-3</v>
      </c>
      <c r="V1868">
        <f t="shared" si="871"/>
        <v>-347539411.97803098</v>
      </c>
      <c r="W1868">
        <f t="shared" si="872"/>
        <v>164284631.8051804</v>
      </c>
      <c r="X1868">
        <f t="shared" si="882"/>
        <v>347539411.97803098</v>
      </c>
      <c r="Y1868">
        <f t="shared" si="883"/>
        <v>-164284631.8051804</v>
      </c>
      <c r="Z1868">
        <f t="shared" si="884"/>
        <v>384412646.93737543</v>
      </c>
      <c r="AA1868">
        <f t="shared" si="885"/>
        <v>0.90407902743805546</v>
      </c>
      <c r="AB1868">
        <f t="shared" si="886"/>
        <v>-0.42736531462749711</v>
      </c>
      <c r="AC1868">
        <f t="shared" si="873"/>
        <v>2.6966147445258788E-3</v>
      </c>
      <c r="AD1868">
        <f t="shared" si="887"/>
        <v>2.4379528356060771E-3</v>
      </c>
      <c r="AE1868">
        <f t="shared" si="888"/>
        <v>-1.15243960872345E-3</v>
      </c>
      <c r="AF1868">
        <f t="shared" si="874"/>
        <v>8.7766302081818779</v>
      </c>
      <c r="AG1868">
        <f t="shared" si="875"/>
        <v>-4.1487825914044203</v>
      </c>
    </row>
    <row r="1869" spans="5:33" x14ac:dyDescent="0.3">
      <c r="E1869">
        <f t="shared" si="860"/>
        <v>6692400</v>
      </c>
      <c r="F1869">
        <f t="shared" si="876"/>
        <v>-346748224.99470121</v>
      </c>
      <c r="G1869">
        <f t="shared" si="877"/>
        <v>165937788.56943122</v>
      </c>
      <c r="H1869">
        <f t="shared" si="878"/>
        <v>439.52844757276165</v>
      </c>
      <c r="I1869">
        <f t="shared" si="879"/>
        <v>918.37862789980306</v>
      </c>
      <c r="J1869">
        <f t="shared" si="866"/>
        <v>443.90692370267067</v>
      </c>
      <c r="K1869">
        <f t="shared" si="867"/>
        <v>916.28329014771441</v>
      </c>
      <c r="L1869">
        <f t="shared" si="868"/>
        <v>1598064.9253296144</v>
      </c>
      <c r="M1869">
        <f t="shared" si="869"/>
        <v>3298619.8445317717</v>
      </c>
      <c r="N1869">
        <f t="shared" si="861"/>
        <v>346748224.99470121</v>
      </c>
      <c r="O1869">
        <f t="shared" si="862"/>
        <v>-165937788.56943122</v>
      </c>
      <c r="P1869">
        <f t="shared" si="863"/>
        <v>384408222.09246409</v>
      </c>
      <c r="Q1869">
        <f t="shared" si="864"/>
        <v>0.902031239361201</v>
      </c>
      <c r="R1869">
        <f t="shared" si="865"/>
        <v>-0.43167075788903697</v>
      </c>
      <c r="S1869">
        <f t="shared" si="870"/>
        <v>2.6966768252516204E-3</v>
      </c>
      <c r="T1869">
        <f t="shared" si="880"/>
        <v>2.4324867388383479E-3</v>
      </c>
      <c r="U1869">
        <f t="shared" si="881"/>
        <v>-1.1640765289381691E-3</v>
      </c>
      <c r="V1869">
        <f t="shared" si="871"/>
        <v>-345957073.78907025</v>
      </c>
      <c r="W1869">
        <f t="shared" si="872"/>
        <v>167590870.09965086</v>
      </c>
      <c r="X1869">
        <f t="shared" si="882"/>
        <v>345957073.78907025</v>
      </c>
      <c r="Y1869">
        <f t="shared" si="883"/>
        <v>-167590870.09965086</v>
      </c>
      <c r="Z1869">
        <f t="shared" si="884"/>
        <v>384412534.45413852</v>
      </c>
      <c r="AA1869">
        <f t="shared" si="885"/>
        <v>0.89996304173672537</v>
      </c>
      <c r="AB1869">
        <f t="shared" si="886"/>
        <v>-0.43596619537296832</v>
      </c>
      <c r="AC1869">
        <f t="shared" si="873"/>
        <v>2.696616322642992E-3</v>
      </c>
      <c r="AD1869">
        <f t="shared" si="887"/>
        <v>2.4268550281226898E-3</v>
      </c>
      <c r="AE1869">
        <f t="shared" si="888"/>
        <v>-1.1756335585633101E-3</v>
      </c>
      <c r="AF1869">
        <f t="shared" si="874"/>
        <v>8.736678101241683</v>
      </c>
      <c r="AG1869">
        <f t="shared" si="875"/>
        <v>-4.2322808108279162</v>
      </c>
    </row>
    <row r="1870" spans="5:33" x14ac:dyDescent="0.3">
      <c r="E1870">
        <f t="shared" si="860"/>
        <v>6696000</v>
      </c>
      <c r="F1870">
        <f t="shared" si="876"/>
        <v>-345150160.06937158</v>
      </c>
      <c r="G1870">
        <f t="shared" si="877"/>
        <v>169236408.41396299</v>
      </c>
      <c r="H1870">
        <f t="shared" si="878"/>
        <v>448.26512567400334</v>
      </c>
      <c r="I1870">
        <f t="shared" si="879"/>
        <v>914.14634708897518</v>
      </c>
      <c r="J1870">
        <f t="shared" si="866"/>
        <v>452.62342645765318</v>
      </c>
      <c r="K1870">
        <f t="shared" si="867"/>
        <v>912.00935497150249</v>
      </c>
      <c r="L1870">
        <f t="shared" si="868"/>
        <v>1629444.3352475516</v>
      </c>
      <c r="M1870">
        <f t="shared" si="869"/>
        <v>3283233.6778974091</v>
      </c>
      <c r="N1870">
        <f t="shared" si="861"/>
        <v>345150160.06937158</v>
      </c>
      <c r="O1870">
        <f t="shared" si="862"/>
        <v>-169236408.41396299</v>
      </c>
      <c r="P1870">
        <f t="shared" si="863"/>
        <v>384408109.86342436</v>
      </c>
      <c r="Q1870">
        <f t="shared" si="864"/>
        <v>0.89787429352621961</v>
      </c>
      <c r="R1870">
        <f t="shared" si="865"/>
        <v>-0.44025191995582685</v>
      </c>
      <c r="S1870">
        <f t="shared" si="870"/>
        <v>2.6966783998567702E-3</v>
      </c>
      <c r="T1870">
        <f t="shared" si="880"/>
        <v>2.4212782131388137E-3</v>
      </c>
      <c r="U1870">
        <f t="shared" si="881"/>
        <v>-1.1872178430403499E-3</v>
      </c>
      <c r="V1870">
        <f t="shared" si="871"/>
        <v>-344343282.84315836</v>
      </c>
      <c r="W1870">
        <f t="shared" si="872"/>
        <v>170881871.83872315</v>
      </c>
      <c r="X1870">
        <f t="shared" si="882"/>
        <v>344343282.84315836</v>
      </c>
      <c r="Y1870">
        <f t="shared" si="883"/>
        <v>-170881871.83872315</v>
      </c>
      <c r="Z1870">
        <f t="shared" si="884"/>
        <v>384412422.48698097</v>
      </c>
      <c r="AA1870">
        <f t="shared" si="885"/>
        <v>0.89576523207914893</v>
      </c>
      <c r="AB1870">
        <f t="shared" si="886"/>
        <v>-0.44452744459503118</v>
      </c>
      <c r="AC1870">
        <f t="shared" si="873"/>
        <v>2.6966178935209917E-3</v>
      </c>
      <c r="AD1870">
        <f t="shared" si="887"/>
        <v>2.415536553218617E-3</v>
      </c>
      <c r="AE1870">
        <f t="shared" si="888"/>
        <v>-1.1987206612561222E-3</v>
      </c>
      <c r="AF1870">
        <f t="shared" si="874"/>
        <v>8.695931591587021</v>
      </c>
      <c r="AG1870">
        <f t="shared" si="875"/>
        <v>-4.3153943805220401</v>
      </c>
    </row>
    <row r="1871" spans="5:33" x14ac:dyDescent="0.3">
      <c r="E1871">
        <f t="shared" si="860"/>
        <v>6699600</v>
      </c>
      <c r="F1871">
        <f t="shared" si="876"/>
        <v>-343520715.734124</v>
      </c>
      <c r="G1871">
        <f t="shared" si="877"/>
        <v>172519642.09186041</v>
      </c>
      <c r="H1871">
        <f t="shared" si="878"/>
        <v>456.96105726559034</v>
      </c>
      <c r="I1871">
        <f t="shared" si="879"/>
        <v>909.83095270845308</v>
      </c>
      <c r="J1871">
        <f t="shared" si="866"/>
        <v>461.29878641368083</v>
      </c>
      <c r="K1871">
        <f t="shared" si="867"/>
        <v>907.65250044678749</v>
      </c>
      <c r="L1871">
        <f t="shared" si="868"/>
        <v>1660675.631089251</v>
      </c>
      <c r="M1871">
        <f t="shared" si="869"/>
        <v>3267549.0016084351</v>
      </c>
      <c r="N1871">
        <f t="shared" si="861"/>
        <v>343520715.734124</v>
      </c>
      <c r="O1871">
        <f t="shared" si="862"/>
        <v>-172519642.09186041</v>
      </c>
      <c r="P1871">
        <f t="shared" si="863"/>
        <v>384407998.15559047</v>
      </c>
      <c r="Q1871">
        <f t="shared" si="864"/>
        <v>0.89363571357087845</v>
      </c>
      <c r="R1871">
        <f t="shared" si="865"/>
        <v>-0.44879306080939679</v>
      </c>
      <c r="S1871">
        <f t="shared" si="870"/>
        <v>2.6966799671506243E-3</v>
      </c>
      <c r="T1871">
        <f t="shared" si="880"/>
        <v>2.4098495267169413E-3</v>
      </c>
      <c r="U1871">
        <f t="shared" si="881"/>
        <v>-1.2102512564809123E-3</v>
      </c>
      <c r="V1871">
        <f t="shared" si="871"/>
        <v>-342698185.83104593</v>
      </c>
      <c r="W1871">
        <f t="shared" si="872"/>
        <v>174157337.80673563</v>
      </c>
      <c r="X1871">
        <f t="shared" si="882"/>
        <v>342698185.83104593</v>
      </c>
      <c r="Y1871">
        <f t="shared" si="883"/>
        <v>-174157337.80673563</v>
      </c>
      <c r="Z1871">
        <f t="shared" si="884"/>
        <v>384412311.04612076</v>
      </c>
      <c r="AA1871">
        <f t="shared" si="885"/>
        <v>0.8914859799844701</v>
      </c>
      <c r="AB1871">
        <f t="shared" si="886"/>
        <v>-0.45304828384083856</v>
      </c>
      <c r="AC1871">
        <f t="shared" si="873"/>
        <v>2.6966194570165023E-3</v>
      </c>
      <c r="AD1871">
        <f t="shared" si="887"/>
        <v>2.4039984392835462E-3</v>
      </c>
      <c r="AE1871">
        <f t="shared" si="888"/>
        <v>-1.2216988171731404E-3</v>
      </c>
      <c r="AF1871">
        <f t="shared" si="874"/>
        <v>8.6543943814207669</v>
      </c>
      <c r="AG1871">
        <f t="shared" si="875"/>
        <v>-4.3981157418233057</v>
      </c>
    </row>
    <row r="1872" spans="5:33" x14ac:dyDescent="0.3">
      <c r="E1872">
        <f t="shared" si="860"/>
        <v>6703200</v>
      </c>
      <c r="F1872">
        <f t="shared" si="876"/>
        <v>-341860040.10303473</v>
      </c>
      <c r="G1872">
        <f t="shared" si="877"/>
        <v>175787191.09346884</v>
      </c>
      <c r="H1872">
        <f t="shared" si="878"/>
        <v>465.61545164701113</v>
      </c>
      <c r="I1872">
        <f t="shared" si="879"/>
        <v>905.43283696662979</v>
      </c>
      <c r="J1872">
        <f t="shared" si="866"/>
        <v>469.93221473939144</v>
      </c>
      <c r="K1872">
        <f t="shared" si="867"/>
        <v>903.21312255251814</v>
      </c>
      <c r="L1872">
        <f t="shared" si="868"/>
        <v>1691755.9730618091</v>
      </c>
      <c r="M1872">
        <f t="shared" si="869"/>
        <v>3251567.2411890654</v>
      </c>
      <c r="N1872">
        <f t="shared" si="861"/>
        <v>341860040.10303473</v>
      </c>
      <c r="O1872">
        <f t="shared" si="862"/>
        <v>-175787191.09346884</v>
      </c>
      <c r="P1872">
        <f t="shared" si="863"/>
        <v>384407886.97915691</v>
      </c>
      <c r="Q1872">
        <f t="shared" si="864"/>
        <v>0.8893158847221333</v>
      </c>
      <c r="R1872">
        <f t="shared" si="865"/>
        <v>-0.45729340382394457</v>
      </c>
      <c r="S1872">
        <f t="shared" si="870"/>
        <v>2.6966815269901315E-3</v>
      </c>
      <c r="T1872">
        <f t="shared" si="880"/>
        <v>2.3982017179890623E-3</v>
      </c>
      <c r="U1872">
        <f t="shared" si="881"/>
        <v>-1.2331746745064696E-3</v>
      </c>
      <c r="V1872">
        <f t="shared" si="871"/>
        <v>-341021932.29007012</v>
      </c>
      <c r="W1872">
        <f t="shared" si="872"/>
        <v>177416970.20000878</v>
      </c>
      <c r="X1872">
        <f t="shared" si="882"/>
        <v>341021932.29007012</v>
      </c>
      <c r="Y1872">
        <f t="shared" si="883"/>
        <v>-177416970.20000878</v>
      </c>
      <c r="Z1872">
        <f t="shared" si="884"/>
        <v>384412200.14172804</v>
      </c>
      <c r="AA1872">
        <f t="shared" si="885"/>
        <v>0.88712567437854351</v>
      </c>
      <c r="AB1872">
        <f t="shared" si="886"/>
        <v>-0.46152793832921363</v>
      </c>
      <c r="AC1872">
        <f t="shared" si="873"/>
        <v>2.6966210129868193E-3</v>
      </c>
      <c r="AD1872">
        <f t="shared" si="887"/>
        <v>2.3922417346892832E-3</v>
      </c>
      <c r="AE1872">
        <f t="shared" si="888"/>
        <v>-1.2445659365790424E-3</v>
      </c>
      <c r="AF1872">
        <f t="shared" si="874"/>
        <v>8.6120702448814193</v>
      </c>
      <c r="AG1872">
        <f t="shared" si="875"/>
        <v>-4.4804373716845527</v>
      </c>
    </row>
    <row r="1873" spans="5:33" x14ac:dyDescent="0.3">
      <c r="E1873">
        <f t="shared" si="860"/>
        <v>6706800</v>
      </c>
      <c r="F1873">
        <f t="shared" si="876"/>
        <v>-340168284.12997293</v>
      </c>
      <c r="G1873">
        <f t="shared" si="877"/>
        <v>179038758.33465791</v>
      </c>
      <c r="H1873">
        <f t="shared" si="878"/>
        <v>474.22752189189254</v>
      </c>
      <c r="I1873">
        <f t="shared" si="879"/>
        <v>900.95239959494529</v>
      </c>
      <c r="J1873">
        <f t="shared" si="866"/>
        <v>478.52292641344468</v>
      </c>
      <c r="K1873">
        <f t="shared" si="867"/>
        <v>898.69162477271072</v>
      </c>
      <c r="L1873">
        <f t="shared" si="868"/>
        <v>1722682.5350884008</v>
      </c>
      <c r="M1873">
        <f t="shared" si="869"/>
        <v>3235289.8491817587</v>
      </c>
      <c r="N1873">
        <f t="shared" si="861"/>
        <v>340168284.12997293</v>
      </c>
      <c r="O1873">
        <f t="shared" si="862"/>
        <v>-179038758.33465791</v>
      </c>
      <c r="P1873">
        <f t="shared" si="863"/>
        <v>384407776.34426969</v>
      </c>
      <c r="Q1873">
        <f t="shared" si="864"/>
        <v>0.88491519959607545</v>
      </c>
      <c r="R1873">
        <f t="shared" si="865"/>
        <v>-0.46575217608062525</v>
      </c>
      <c r="S1873">
        <f t="shared" si="870"/>
        <v>2.6966830792329211E-3</v>
      </c>
      <c r="T1873">
        <f t="shared" si="880"/>
        <v>2.3863358453067598E-3</v>
      </c>
      <c r="U1873">
        <f t="shared" si="881"/>
        <v>-1.2559860123525341E-3</v>
      </c>
      <c r="V1873">
        <f t="shared" si="871"/>
        <v>-339314674.59056753</v>
      </c>
      <c r="W1873">
        <f t="shared" si="872"/>
        <v>180660472.65392882</v>
      </c>
      <c r="X1873">
        <f t="shared" si="882"/>
        <v>339314674.59056753</v>
      </c>
      <c r="Y1873">
        <f t="shared" si="883"/>
        <v>-180660472.65392882</v>
      </c>
      <c r="Z1873">
        <f t="shared" si="884"/>
        <v>384412089.7839241</v>
      </c>
      <c r="AA1873">
        <f t="shared" si="885"/>
        <v>0.88268471155861516</v>
      </c>
      <c r="AB1873">
        <f t="shared" si="886"/>
        <v>-0.46996563702113808</v>
      </c>
      <c r="AC1873">
        <f t="shared" si="873"/>
        <v>2.6966225612899226E-3</v>
      </c>
      <c r="AD1873">
        <f t="shared" si="887"/>
        <v>2.3802675076946495E-3</v>
      </c>
      <c r="AE1873">
        <f t="shared" si="888"/>
        <v>-1.2673199398221915E-3</v>
      </c>
      <c r="AF1873">
        <f t="shared" si="874"/>
        <v>8.5689630277007378</v>
      </c>
      <c r="AG1873">
        <f t="shared" si="875"/>
        <v>-4.5623517833598894</v>
      </c>
    </row>
    <row r="1874" spans="5:33" x14ac:dyDescent="0.3">
      <c r="E1874">
        <f t="shared" si="860"/>
        <v>6710400</v>
      </c>
      <c r="F1874">
        <f t="shared" si="876"/>
        <v>-338445601.59488451</v>
      </c>
      <c r="G1874">
        <f t="shared" si="877"/>
        <v>182274048.18383968</v>
      </c>
      <c r="H1874">
        <f t="shared" si="878"/>
        <v>482.7964849195933</v>
      </c>
      <c r="I1874">
        <f t="shared" si="879"/>
        <v>896.39004781158542</v>
      </c>
      <c r="J1874">
        <f t="shared" si="866"/>
        <v>487.07014029594285</v>
      </c>
      <c r="K1874">
        <f t="shared" si="867"/>
        <v>894.08841805980546</v>
      </c>
      <c r="L1874">
        <f t="shared" si="868"/>
        <v>1753452.5050653943</v>
      </c>
      <c r="M1874">
        <f t="shared" si="869"/>
        <v>3218718.3050152995</v>
      </c>
      <c r="N1874">
        <f t="shared" si="861"/>
        <v>338445601.59488451</v>
      </c>
      <c r="O1874">
        <f t="shared" si="862"/>
        <v>-182274048.18383968</v>
      </c>
      <c r="P1874">
        <f t="shared" si="863"/>
        <v>384407666.26102555</v>
      </c>
      <c r="Q1874">
        <f t="shared" si="864"/>
        <v>0.88043405816227593</v>
      </c>
      <c r="R1874">
        <f t="shared" si="865"/>
        <v>-0.47416860843787012</v>
      </c>
      <c r="S1874">
        <f t="shared" si="870"/>
        <v>2.6966846237373126E-3</v>
      </c>
      <c r="T1874">
        <f t="shared" si="880"/>
        <v>2.3742529868608525E-3</v>
      </c>
      <c r="U1874">
        <f t="shared" si="881"/>
        <v>-1.2786831954333228E-3</v>
      </c>
      <c r="V1874">
        <f t="shared" si="871"/>
        <v>-337576567.92202926</v>
      </c>
      <c r="W1874">
        <f t="shared" si="872"/>
        <v>183887550.26990053</v>
      </c>
      <c r="X1874">
        <f t="shared" si="882"/>
        <v>337576567.92202926</v>
      </c>
      <c r="Y1874">
        <f t="shared" si="883"/>
        <v>-183887550.26990053</v>
      </c>
      <c r="Z1874">
        <f t="shared" si="884"/>
        <v>384411979.98278052</v>
      </c>
      <c r="AA1874">
        <f t="shared" si="885"/>
        <v>0.87816349515733294</v>
      </c>
      <c r="AB1874">
        <f t="shared" si="886"/>
        <v>-0.47836061268990016</v>
      </c>
      <c r="AC1874">
        <f t="shared" si="873"/>
        <v>2.6966241017844892E-3</v>
      </c>
      <c r="AD1874">
        <f t="shared" si="887"/>
        <v>2.3680768463485704E-3</v>
      </c>
      <c r="AE1874">
        <f t="shared" si="888"/>
        <v>-1.2899587575239799E-3</v>
      </c>
      <c r="AF1874">
        <f t="shared" si="874"/>
        <v>8.5250766468548527</v>
      </c>
      <c r="AG1874">
        <f t="shared" si="875"/>
        <v>-4.6438515270863272</v>
      </c>
    </row>
    <row r="1875" spans="5:33" x14ac:dyDescent="0.3">
      <c r="E1875">
        <f t="shared" si="860"/>
        <v>6714000</v>
      </c>
      <c r="F1875">
        <f t="shared" si="876"/>
        <v>-336692149.08981913</v>
      </c>
      <c r="G1875">
        <f t="shared" si="877"/>
        <v>185492766.48885497</v>
      </c>
      <c r="H1875">
        <f t="shared" si="878"/>
        <v>491.32156156644817</v>
      </c>
      <c r="I1875">
        <f t="shared" si="879"/>
        <v>891.74619628449909</v>
      </c>
      <c r="J1875">
        <f t="shared" si="866"/>
        <v>495.57307919949858</v>
      </c>
      <c r="K1875">
        <f t="shared" si="867"/>
        <v>889.40392079734397</v>
      </c>
      <c r="L1875">
        <f t="shared" si="868"/>
        <v>1784063.0851181948</v>
      </c>
      <c r="M1875">
        <f t="shared" si="869"/>
        <v>3201854.1148704384</v>
      </c>
      <c r="N1875">
        <f t="shared" si="861"/>
        <v>336692149.08981913</v>
      </c>
      <c r="O1875">
        <f t="shared" si="862"/>
        <v>-185492766.48885497</v>
      </c>
      <c r="P1875">
        <f t="shared" si="863"/>
        <v>384407556.73947132</v>
      </c>
      <c r="Q1875">
        <f t="shared" si="864"/>
        <v>0.87587286770746065</v>
      </c>
      <c r="R1875">
        <f t="shared" si="865"/>
        <v>-0.48254193560136227</v>
      </c>
      <c r="S1875">
        <f t="shared" si="870"/>
        <v>2.6966861603623252E-3</v>
      </c>
      <c r="T1875">
        <f t="shared" si="880"/>
        <v>2.3619542405835707E-3</v>
      </c>
      <c r="U1875">
        <f t="shared" si="881"/>
        <v>-1.3012641595306421E-3</v>
      </c>
      <c r="V1875">
        <f t="shared" si="871"/>
        <v>-335807770.27899951</v>
      </c>
      <c r="W1875">
        <f t="shared" si="872"/>
        <v>187097909.64216706</v>
      </c>
      <c r="X1875">
        <f t="shared" si="882"/>
        <v>335807770.27899951</v>
      </c>
      <c r="Y1875">
        <f t="shared" si="883"/>
        <v>-187097909.64216706</v>
      </c>
      <c r="Z1875">
        <f t="shared" si="884"/>
        <v>384411870.74831837</v>
      </c>
      <c r="AA1875">
        <f t="shared" si="885"/>
        <v>0.87356243610608764</v>
      </c>
      <c r="AB1875">
        <f t="shared" si="886"/>
        <v>-0.48671210199089704</v>
      </c>
      <c r="AC1875">
        <f t="shared" si="873"/>
        <v>2.6966256343299057E-3</v>
      </c>
      <c r="AD1875">
        <f t="shared" si="887"/>
        <v>2.3556708583913561E-3</v>
      </c>
      <c r="AE1875">
        <f t="shared" si="888"/>
        <v>-1.3124803307672445E-3</v>
      </c>
      <c r="AF1875">
        <f t="shared" si="874"/>
        <v>8.4804150902088811</v>
      </c>
      <c r="AG1875">
        <f t="shared" si="875"/>
        <v>-4.7249291907620803</v>
      </c>
    </row>
    <row r="1876" spans="5:33" x14ac:dyDescent="0.3">
      <c r="E1876">
        <f t="shared" si="860"/>
        <v>6717600</v>
      </c>
      <c r="F1876">
        <f t="shared" si="876"/>
        <v>-334908086.00470096</v>
      </c>
      <c r="G1876">
        <f t="shared" si="877"/>
        <v>188694620.6037254</v>
      </c>
      <c r="H1876">
        <f t="shared" si="878"/>
        <v>499.80197665665708</v>
      </c>
      <c r="I1876">
        <f t="shared" si="879"/>
        <v>887.02126709373704</v>
      </c>
      <c r="J1876">
        <f t="shared" si="866"/>
        <v>504.0309699599452</v>
      </c>
      <c r="K1876">
        <f t="shared" si="867"/>
        <v>884.63855876196976</v>
      </c>
      <c r="L1876">
        <f t="shared" si="868"/>
        <v>1814511.4918558027</v>
      </c>
      <c r="M1876">
        <f t="shared" si="869"/>
        <v>3184698.8115430912</v>
      </c>
      <c r="N1876">
        <f t="shared" si="861"/>
        <v>334908086.00470096</v>
      </c>
      <c r="O1876">
        <f t="shared" si="862"/>
        <v>-188694620.6037254</v>
      </c>
      <c r="P1876">
        <f t="shared" si="863"/>
        <v>384407447.78960258</v>
      </c>
      <c r="Q1876">
        <f t="shared" si="864"/>
        <v>0.87123204279852018</v>
      </c>
      <c r="R1876">
        <f t="shared" si="865"/>
        <v>-0.49087139619366449</v>
      </c>
      <c r="S1876">
        <f t="shared" si="870"/>
        <v>2.6966876889676968E-3</v>
      </c>
      <c r="T1876">
        <f t="shared" si="880"/>
        <v>2.349440724048947E-3</v>
      </c>
      <c r="U1876">
        <f t="shared" si="881"/>
        <v>-1.3237268509818398E-3</v>
      </c>
      <c r="V1876">
        <f t="shared" si="871"/>
        <v>-334008442.44671899</v>
      </c>
      <c r="W1876">
        <f t="shared" si="872"/>
        <v>190291258.88449413</v>
      </c>
      <c r="X1876">
        <f t="shared" si="882"/>
        <v>334008442.44671899</v>
      </c>
      <c r="Y1876">
        <f t="shared" si="883"/>
        <v>-190291258.88449413</v>
      </c>
      <c r="Z1876">
        <f t="shared" si="884"/>
        <v>384411762.09050727</v>
      </c>
      <c r="AA1876">
        <f t="shared" si="885"/>
        <v>0.86888195259769097</v>
      </c>
      <c r="AB1876">
        <f t="shared" si="886"/>
        <v>-0.49501934553108518</v>
      </c>
      <c r="AC1876">
        <f t="shared" si="873"/>
        <v>2.696627158786278E-3</v>
      </c>
      <c r="AD1876">
        <f t="shared" si="887"/>
        <v>2.3430506711541849E-3</v>
      </c>
      <c r="AE1876">
        <f t="shared" si="888"/>
        <v>-1.334882611283733E-3</v>
      </c>
      <c r="AF1876">
        <f t="shared" si="874"/>
        <v>8.4349824161550657</v>
      </c>
      <c r="AG1876">
        <f t="shared" si="875"/>
        <v>-4.8055774006214387</v>
      </c>
    </row>
    <row r="1877" spans="5:33" x14ac:dyDescent="0.3">
      <c r="E1877">
        <f t="shared" si="860"/>
        <v>6721200</v>
      </c>
      <c r="F1877">
        <f t="shared" si="876"/>
        <v>-333093574.51284516</v>
      </c>
      <c r="G1877">
        <f t="shared" si="877"/>
        <v>191879319.41526848</v>
      </c>
      <c r="H1877">
        <f t="shared" si="878"/>
        <v>508.23695907281217</v>
      </c>
      <c r="I1877">
        <f t="shared" si="879"/>
        <v>882.21568969311556</v>
      </c>
      <c r="J1877">
        <f t="shared" si="866"/>
        <v>512.44304350668074</v>
      </c>
      <c r="K1877">
        <f t="shared" si="867"/>
        <v>879.79276508475527</v>
      </c>
      <c r="L1877">
        <f t="shared" si="868"/>
        <v>1844794.9566240506</v>
      </c>
      <c r="M1877">
        <f t="shared" si="869"/>
        <v>3167253.9543051189</v>
      </c>
      <c r="N1877">
        <f t="shared" si="861"/>
        <v>333093574.51284516</v>
      </c>
      <c r="O1877">
        <f t="shared" si="862"/>
        <v>-191879319.41526848</v>
      </c>
      <c r="P1877">
        <f t="shared" si="863"/>
        <v>384407339.42136294</v>
      </c>
      <c r="Q1877">
        <f t="shared" si="864"/>
        <v>0.86651200524485594</v>
      </c>
      <c r="R1877">
        <f t="shared" si="865"/>
        <v>-0.49915623282349075</v>
      </c>
      <c r="S1877">
        <f t="shared" si="870"/>
        <v>2.696689209413895E-3</v>
      </c>
      <c r="T1877">
        <f t="shared" si="880"/>
        <v>2.3367135743713996E-3</v>
      </c>
      <c r="U1877">
        <f t="shared" si="881"/>
        <v>-1.3460692268667974E-3</v>
      </c>
      <c r="V1877">
        <f t="shared" si="871"/>
        <v>-332178747.98651409</v>
      </c>
      <c r="W1877">
        <f t="shared" si="872"/>
        <v>193467307.65671608</v>
      </c>
      <c r="X1877">
        <f t="shared" si="882"/>
        <v>332178747.98651409</v>
      </c>
      <c r="Y1877">
        <f t="shared" si="883"/>
        <v>-193467307.65671608</v>
      </c>
      <c r="Z1877">
        <f t="shared" si="884"/>
        <v>384411654.01926416</v>
      </c>
      <c r="AA1877">
        <f t="shared" si="885"/>
        <v>0.86412247004839116</v>
      </c>
      <c r="AB1877">
        <f t="shared" si="886"/>
        <v>-0.50328158793807221</v>
      </c>
      <c r="AC1877">
        <f t="shared" si="873"/>
        <v>2.6966286750144523E-3</v>
      </c>
      <c r="AD1877">
        <f t="shared" si="887"/>
        <v>2.330217431456809E-3</v>
      </c>
      <c r="AE1877">
        <f t="shared" si="888"/>
        <v>-1.3571635616406131E-3</v>
      </c>
      <c r="AF1877">
        <f t="shared" si="874"/>
        <v>8.3887827532445129</v>
      </c>
      <c r="AG1877">
        <f t="shared" si="875"/>
        <v>-4.8857888219062069</v>
      </c>
    </row>
    <row r="1878" spans="5:33" x14ac:dyDescent="0.3">
      <c r="E1878">
        <f t="shared" si="860"/>
        <v>6724800</v>
      </c>
      <c r="F1878">
        <f t="shared" si="876"/>
        <v>-331248779.55622113</v>
      </c>
      <c r="G1878">
        <f t="shared" si="877"/>
        <v>195046573.36957359</v>
      </c>
      <c r="H1878">
        <f t="shared" si="878"/>
        <v>516.6257418260567</v>
      </c>
      <c r="I1878">
        <f t="shared" si="879"/>
        <v>877.32990087120936</v>
      </c>
      <c r="J1878">
        <f t="shared" si="866"/>
        <v>520.80853493264124</v>
      </c>
      <c r="K1878">
        <f t="shared" si="867"/>
        <v>874.86698021186021</v>
      </c>
      <c r="L1878">
        <f t="shared" si="868"/>
        <v>1874910.7257575085</v>
      </c>
      <c r="M1878">
        <f t="shared" si="869"/>
        <v>3149521.1287626969</v>
      </c>
      <c r="N1878">
        <f t="shared" si="861"/>
        <v>331248779.55622113</v>
      </c>
      <c r="O1878">
        <f t="shared" si="862"/>
        <v>-195046573.36957359</v>
      </c>
      <c r="P1878">
        <f t="shared" si="863"/>
        <v>384407231.64464325</v>
      </c>
      <c r="Q1878">
        <f t="shared" si="864"/>
        <v>0.86171318406006658</v>
      </c>
      <c r="R1878">
        <f t="shared" si="865"/>
        <v>-0.50739569215461611</v>
      </c>
      <c r="S1878">
        <f t="shared" si="870"/>
        <v>2.6966907215621272E-3</v>
      </c>
      <c r="T1878">
        <f t="shared" si="880"/>
        <v>2.3237739481025391E-3</v>
      </c>
      <c r="U1878">
        <f t="shared" si="881"/>
        <v>-1.3682892551939467E-3</v>
      </c>
      <c r="V1878">
        <f t="shared" si="871"/>
        <v>-330318853.22093421</v>
      </c>
      <c r="W1878">
        <f t="shared" si="872"/>
        <v>196625767.19114178</v>
      </c>
      <c r="X1878">
        <f t="shared" si="882"/>
        <v>330318853.22093421</v>
      </c>
      <c r="Y1878">
        <f t="shared" si="883"/>
        <v>-196625767.19114178</v>
      </c>
      <c r="Z1878">
        <f t="shared" si="884"/>
        <v>384411546.54445302</v>
      </c>
      <c r="AA1878">
        <f t="shared" si="885"/>
        <v>0.85928442105923164</v>
      </c>
      <c r="AB1878">
        <f t="shared" si="886"/>
        <v>-0.51149807792884328</v>
      </c>
      <c r="AC1878">
        <f t="shared" si="873"/>
        <v>2.6966301828760175E-3</v>
      </c>
      <c r="AD1878">
        <f t="shared" si="887"/>
        <v>2.3171723055034686E-3</v>
      </c>
      <c r="AE1878">
        <f t="shared" si="888"/>
        <v>-1.379321155425988E-3</v>
      </c>
      <c r="AF1878">
        <f t="shared" si="874"/>
        <v>8.3418202998124862</v>
      </c>
      <c r="AG1878">
        <f t="shared" si="875"/>
        <v>-4.9655561595335573</v>
      </c>
    </row>
    <row r="1879" spans="5:33" x14ac:dyDescent="0.3">
      <c r="E1879">
        <f t="shared" si="860"/>
        <v>6728400</v>
      </c>
      <c r="F1879">
        <f t="shared" si="876"/>
        <v>-329373868.83046365</v>
      </c>
      <c r="G1879">
        <f t="shared" si="877"/>
        <v>198196094.49833629</v>
      </c>
      <c r="H1879">
        <f t="shared" si="878"/>
        <v>524.96756212586922</v>
      </c>
      <c r="I1879">
        <f t="shared" si="879"/>
        <v>872.36434471167581</v>
      </c>
      <c r="J1879">
        <f t="shared" si="866"/>
        <v>529.12668356389634</v>
      </c>
      <c r="K1879">
        <f t="shared" si="867"/>
        <v>869.86165186452229</v>
      </c>
      <c r="L1879">
        <f t="shared" si="868"/>
        <v>1904856.0608300269</v>
      </c>
      <c r="M1879">
        <f t="shared" si="869"/>
        <v>3131501.9467122802</v>
      </c>
      <c r="N1879">
        <f t="shared" si="861"/>
        <v>329373868.83046365</v>
      </c>
      <c r="O1879">
        <f t="shared" si="862"/>
        <v>-198196094.49833629</v>
      </c>
      <c r="P1879">
        <f t="shared" si="863"/>
        <v>384407124.46928054</v>
      </c>
      <c r="Q1879">
        <f t="shared" si="864"/>
        <v>0.85683601542297949</v>
      </c>
      <c r="R1879">
        <f t="shared" si="865"/>
        <v>-0.5155890249744185</v>
      </c>
      <c r="S1879">
        <f t="shared" si="870"/>
        <v>2.6966922252743535E-3</v>
      </c>
      <c r="T1879">
        <f t="shared" si="880"/>
        <v>2.3106230211262049E-3</v>
      </c>
      <c r="U1879">
        <f t="shared" si="881"/>
        <v>-1.3903849150852989E-3</v>
      </c>
      <c r="V1879">
        <f t="shared" si="871"/>
        <v>-328428927.21863711</v>
      </c>
      <c r="W1879">
        <f t="shared" si="872"/>
        <v>199766350.31881729</v>
      </c>
      <c r="X1879">
        <f t="shared" si="882"/>
        <v>328428927.21863711</v>
      </c>
      <c r="Y1879">
        <f t="shared" si="883"/>
        <v>-199766350.31881729</v>
      </c>
      <c r="Z1879">
        <f t="shared" si="884"/>
        <v>384411439.67588329</v>
      </c>
      <c r="AA1879">
        <f t="shared" si="885"/>
        <v>0.85436824537675604</v>
      </c>
      <c r="AB1879">
        <f t="shared" si="886"/>
        <v>-0.51966806837811697</v>
      </c>
      <c r="AC1879">
        <f t="shared" si="873"/>
        <v>2.6966316822333264E-3</v>
      </c>
      <c r="AD1879">
        <f t="shared" si="887"/>
        <v>2.3039164787770571E-3</v>
      </c>
      <c r="AE1879">
        <f t="shared" si="888"/>
        <v>-1.4013533774334247E-3</v>
      </c>
      <c r="AF1879">
        <f t="shared" si="874"/>
        <v>8.2940993235974059</v>
      </c>
      <c r="AG1879">
        <f t="shared" si="875"/>
        <v>-5.0448721587603291</v>
      </c>
    </row>
    <row r="1880" spans="5:33" x14ac:dyDescent="0.3">
      <c r="E1880">
        <f t="shared" si="860"/>
        <v>6732000</v>
      </c>
      <c r="F1880">
        <f t="shared" si="876"/>
        <v>-327469012.76963365</v>
      </c>
      <c r="G1880">
        <f t="shared" si="877"/>
        <v>201327596.44504857</v>
      </c>
      <c r="H1880">
        <f t="shared" si="878"/>
        <v>533.2616614494666</v>
      </c>
      <c r="I1880">
        <f t="shared" si="879"/>
        <v>867.3194725529155</v>
      </c>
      <c r="J1880">
        <f t="shared" si="866"/>
        <v>537.39673302885979</v>
      </c>
      <c r="K1880">
        <f t="shared" si="867"/>
        <v>864.77723499838669</v>
      </c>
      <c r="L1880">
        <f t="shared" si="868"/>
        <v>1934628.2389038953</v>
      </c>
      <c r="M1880">
        <f t="shared" si="869"/>
        <v>3113198.0459941919</v>
      </c>
      <c r="N1880">
        <f t="shared" si="861"/>
        <v>327469012.76963365</v>
      </c>
      <c r="O1880">
        <f t="shared" si="862"/>
        <v>-201327596.44504857</v>
      </c>
      <c r="P1880">
        <f t="shared" si="863"/>
        <v>384407017.90505701</v>
      </c>
      <c r="Q1880">
        <f t="shared" si="864"/>
        <v>0.85188094263802894</v>
      </c>
      <c r="R1880">
        <f t="shared" si="865"/>
        <v>-0.52373548626204736</v>
      </c>
      <c r="S1880">
        <f t="shared" si="870"/>
        <v>2.696693720413305E-3</v>
      </c>
      <c r="T1880">
        <f t="shared" si="880"/>
        <v>2.2972619885517397E-3</v>
      </c>
      <c r="U1880">
        <f t="shared" si="881"/>
        <v>-1.4123541969604718E-3</v>
      </c>
      <c r="V1880">
        <f t="shared" si="871"/>
        <v>-326509141.7790246</v>
      </c>
      <c r="W1880">
        <f t="shared" si="872"/>
        <v>202888771.49564382</v>
      </c>
      <c r="X1880">
        <f t="shared" si="882"/>
        <v>326509141.7790246</v>
      </c>
      <c r="Y1880">
        <f t="shared" si="883"/>
        <v>-202888771.49564382</v>
      </c>
      <c r="Z1880">
        <f t="shared" si="884"/>
        <v>384411333.42330939</v>
      </c>
      <c r="AA1880">
        <f t="shared" si="885"/>
        <v>0.84937438985305991</v>
      </c>
      <c r="AB1880">
        <f t="shared" si="886"/>
        <v>-0.52779081638632386</v>
      </c>
      <c r="AC1880">
        <f t="shared" si="873"/>
        <v>2.6966331729495032E-3</v>
      </c>
      <c r="AD1880">
        <f t="shared" si="887"/>
        <v>2.2904511559315053E-3</v>
      </c>
      <c r="AE1880">
        <f t="shared" si="888"/>
        <v>-1.4232582238454612E-3</v>
      </c>
      <c r="AF1880">
        <f t="shared" si="874"/>
        <v>8.2456241613534189</v>
      </c>
      <c r="AG1880">
        <f t="shared" si="875"/>
        <v>-5.1237296058436606</v>
      </c>
    </row>
    <row r="1881" spans="5:33" x14ac:dyDescent="0.3">
      <c r="E1881">
        <f t="shared" si="860"/>
        <v>6735600</v>
      </c>
      <c r="F1881">
        <f t="shared" si="876"/>
        <v>-325534384.53072977</v>
      </c>
      <c r="G1881">
        <f t="shared" si="877"/>
        <v>204440794.49104276</v>
      </c>
      <c r="H1881">
        <f t="shared" si="878"/>
        <v>541.50728561081996</v>
      </c>
      <c r="I1881">
        <f t="shared" si="879"/>
        <v>862.19574294707184</v>
      </c>
      <c r="J1881">
        <f t="shared" si="866"/>
        <v>545.61793132710989</v>
      </c>
      <c r="K1881">
        <f t="shared" si="867"/>
        <v>859.61419176217646</v>
      </c>
      <c r="L1881">
        <f t="shared" si="868"/>
        <v>1964224.5527775956</v>
      </c>
      <c r="M1881">
        <f t="shared" si="869"/>
        <v>3094611.0903438353</v>
      </c>
      <c r="N1881">
        <f t="shared" si="861"/>
        <v>325534384.53072977</v>
      </c>
      <c r="O1881">
        <f t="shared" si="862"/>
        <v>-204440794.49104276</v>
      </c>
      <c r="P1881">
        <f t="shared" si="863"/>
        <v>384406911.96169955</v>
      </c>
      <c r="Q1881">
        <f t="shared" si="864"/>
        <v>0.8468484160949854</v>
      </c>
      <c r="R1881">
        <f t="shared" si="865"/>
        <v>-0.5318343352562096</v>
      </c>
      <c r="S1881">
        <f t="shared" si="870"/>
        <v>2.6966952068424887E-3</v>
      </c>
      <c r="T1881">
        <f t="shared" si="880"/>
        <v>2.2836920646055006E-3</v>
      </c>
      <c r="U1881">
        <f t="shared" si="881"/>
        <v>-1.4341951027196816E-3</v>
      </c>
      <c r="V1881">
        <f t="shared" si="871"/>
        <v>-324559671.41663027</v>
      </c>
      <c r="W1881">
        <f t="shared" si="872"/>
        <v>205992746.8283475</v>
      </c>
      <c r="X1881">
        <f t="shared" si="882"/>
        <v>324559671.41663027</v>
      </c>
      <c r="Y1881">
        <f t="shared" si="883"/>
        <v>-205992746.8283475</v>
      </c>
      <c r="Z1881">
        <f t="shared" si="884"/>
        <v>384411227.79642987</v>
      </c>
      <c r="AA1881">
        <f t="shared" si="885"/>
        <v>0.84430330840519885</v>
      </c>
      <c r="AB1881">
        <f t="shared" si="886"/>
        <v>-0.53586558334720058</v>
      </c>
      <c r="AC1881">
        <f t="shared" si="873"/>
        <v>2.6966346548884571E-3</v>
      </c>
      <c r="AD1881">
        <f t="shared" si="887"/>
        <v>2.276777560682436E-3</v>
      </c>
      <c r="AE1881">
        <f t="shared" si="888"/>
        <v>-1.44503370241608E-3</v>
      </c>
      <c r="AF1881">
        <f t="shared" si="874"/>
        <v>8.1963992184567704</v>
      </c>
      <c r="AG1881">
        <f t="shared" si="875"/>
        <v>-5.2021213286978885</v>
      </c>
    </row>
    <row r="1882" spans="5:33" x14ac:dyDescent="0.3">
      <c r="E1882">
        <f t="shared" si="860"/>
        <v>6739200</v>
      </c>
      <c r="F1882">
        <f t="shared" si="876"/>
        <v>-323570159.97795218</v>
      </c>
      <c r="G1882">
        <f t="shared" si="877"/>
        <v>207535405.5813866</v>
      </c>
      <c r="H1882">
        <f t="shared" si="878"/>
        <v>549.70368482927677</v>
      </c>
      <c r="I1882">
        <f t="shared" si="879"/>
        <v>856.99362161837394</v>
      </c>
      <c r="J1882">
        <f t="shared" si="866"/>
        <v>553.78953089781396</v>
      </c>
      <c r="K1882">
        <f t="shared" si="867"/>
        <v>854.37299145570762</v>
      </c>
      <c r="L1882">
        <f t="shared" si="868"/>
        <v>1993642.3112321303</v>
      </c>
      <c r="M1882">
        <f t="shared" si="869"/>
        <v>3075742.7692405474</v>
      </c>
      <c r="N1882">
        <f t="shared" si="861"/>
        <v>323570159.97795218</v>
      </c>
      <c r="O1882">
        <f t="shared" si="862"/>
        <v>-207535405.5813866</v>
      </c>
      <c r="P1882">
        <f t="shared" si="863"/>
        <v>384406806.6488784</v>
      </c>
      <c r="Q1882">
        <f t="shared" si="864"/>
        <v>0.8417388932280403</v>
      </c>
      <c r="R1882">
        <f t="shared" si="865"/>
        <v>-0.53988483552257138</v>
      </c>
      <c r="S1882">
        <f t="shared" si="870"/>
        <v>2.6966966844262042E-3</v>
      </c>
      <c r="T1882">
        <f t="shared" si="880"/>
        <v>2.2699144825206389E-3</v>
      </c>
      <c r="U1882">
        <f t="shared" si="881"/>
        <v>-1.4559056459257048E-3</v>
      </c>
      <c r="V1882">
        <f t="shared" si="871"/>
        <v>-322580693.34525949</v>
      </c>
      <c r="W1882">
        <f t="shared" si="872"/>
        <v>209077994.10029966</v>
      </c>
      <c r="X1882">
        <f t="shared" si="882"/>
        <v>322580693.34525949</v>
      </c>
      <c r="Y1882">
        <f t="shared" si="883"/>
        <v>-209077994.10029966</v>
      </c>
      <c r="Z1882">
        <f t="shared" si="884"/>
        <v>384411122.80488616</v>
      </c>
      <c r="AA1882">
        <f t="shared" si="885"/>
        <v>0.83915546197395108</v>
      </c>
      <c r="AB1882">
        <f t="shared" si="886"/>
        <v>-0.54389163501499527</v>
      </c>
      <c r="AC1882">
        <f t="shared" si="873"/>
        <v>2.6966361279148971E-3</v>
      </c>
      <c r="AD1882">
        <f t="shared" si="887"/>
        <v>2.2628969356960722E-3</v>
      </c>
      <c r="AE1882">
        <f t="shared" si="888"/>
        <v>-1.4666778326521393E-3</v>
      </c>
      <c r="AF1882">
        <f t="shared" si="874"/>
        <v>8.1464289685058606</v>
      </c>
      <c r="AG1882">
        <f t="shared" si="875"/>
        <v>-5.2800401975477014</v>
      </c>
    </row>
    <row r="1883" spans="5:33" x14ac:dyDescent="0.3">
      <c r="E1883">
        <f t="shared" si="860"/>
        <v>6742800</v>
      </c>
      <c r="F1883">
        <f t="shared" si="876"/>
        <v>-321576517.66672003</v>
      </c>
      <c r="G1883">
        <f t="shared" si="877"/>
        <v>210611148.35062715</v>
      </c>
      <c r="H1883">
        <f t="shared" si="878"/>
        <v>557.85011379778268</v>
      </c>
      <c r="I1883">
        <f t="shared" si="879"/>
        <v>851.71358142082624</v>
      </c>
      <c r="J1883">
        <f t="shared" si="866"/>
        <v>561.91078868774798</v>
      </c>
      <c r="K1883">
        <f t="shared" si="867"/>
        <v>849.05411048725364</v>
      </c>
      <c r="L1883">
        <f t="shared" si="868"/>
        <v>2022878.8392758928</v>
      </c>
      <c r="M1883">
        <f t="shared" si="869"/>
        <v>3056594.7977541131</v>
      </c>
      <c r="N1883">
        <f t="shared" si="861"/>
        <v>321576517.66672003</v>
      </c>
      <c r="O1883">
        <f t="shared" si="862"/>
        <v>-210611148.35062715</v>
      </c>
      <c r="P1883">
        <f t="shared" si="863"/>
        <v>384406701.97620672</v>
      </c>
      <c r="Q1883">
        <f t="shared" si="864"/>
        <v>0.836552838474248</v>
      </c>
      <c r="R1883">
        <f t="shared" si="865"/>
        <v>-0.54788625502076482</v>
      </c>
      <c r="S1883">
        <f t="shared" si="870"/>
        <v>2.6966981530295543E-3</v>
      </c>
      <c r="T1883">
        <f t="shared" si="880"/>
        <v>2.2559304944251356E-3</v>
      </c>
      <c r="U1883">
        <f t="shared" si="881"/>
        <v>-1.4774838519847758E-3</v>
      </c>
      <c r="V1883">
        <f t="shared" si="871"/>
        <v>-320572387.46188402</v>
      </c>
      <c r="W1883">
        <f t="shared" si="872"/>
        <v>212144232.79718465</v>
      </c>
      <c r="X1883">
        <f t="shared" si="882"/>
        <v>320572387.46188402</v>
      </c>
      <c r="Y1883">
        <f t="shared" si="883"/>
        <v>-212144232.79718465</v>
      </c>
      <c r="Z1883">
        <f t="shared" si="884"/>
        <v>384411018.45826215</v>
      </c>
      <c r="AA1883">
        <f t="shared" si="885"/>
        <v>0.83393131848194024</v>
      </c>
      <c r="AB1883">
        <f t="shared" si="886"/>
        <v>-0.55186824157127645</v>
      </c>
      <c r="AC1883">
        <f t="shared" si="873"/>
        <v>2.69663759189434E-3</v>
      </c>
      <c r="AD1883">
        <f t="shared" si="887"/>
        <v>2.2488105424764114E-3</v>
      </c>
      <c r="AE1883">
        <f t="shared" si="888"/>
        <v>-1.4881886459937308E-3</v>
      </c>
      <c r="AF1883">
        <f t="shared" si="874"/>
        <v>8.0957179529150807</v>
      </c>
      <c r="AG1883">
        <f t="shared" si="875"/>
        <v>-5.3574791255774308</v>
      </c>
    </row>
    <row r="1884" spans="5:33" x14ac:dyDescent="0.3">
      <c r="E1884">
        <f t="shared" si="860"/>
        <v>6746400</v>
      </c>
      <c r="F1884">
        <f t="shared" si="876"/>
        <v>-319553638.82744414</v>
      </c>
      <c r="G1884">
        <f t="shared" si="877"/>
        <v>213667743.14838126</v>
      </c>
      <c r="H1884">
        <f t="shared" si="878"/>
        <v>565.94583175069772</v>
      </c>
      <c r="I1884">
        <f t="shared" si="879"/>
        <v>846.35610229524877</v>
      </c>
      <c r="J1884">
        <f t="shared" si="866"/>
        <v>569.98096621890829</v>
      </c>
      <c r="K1884">
        <f t="shared" si="867"/>
        <v>843.65803233026122</v>
      </c>
      <c r="L1884">
        <f t="shared" si="868"/>
        <v>2051931.4783880699</v>
      </c>
      <c r="M1884">
        <f t="shared" si="869"/>
        <v>3037168.9163889405</v>
      </c>
      <c r="N1884">
        <f t="shared" si="861"/>
        <v>319553638.82744414</v>
      </c>
      <c r="O1884">
        <f t="shared" si="862"/>
        <v>-213667743.14838126</v>
      </c>
      <c r="P1884">
        <f t="shared" si="863"/>
        <v>384406597.95323914</v>
      </c>
      <c r="Q1884">
        <f t="shared" si="864"/>
        <v>0.83129072323133224</v>
      </c>
      <c r="R1884">
        <f t="shared" si="865"/>
        <v>-0.55583786617099828</v>
      </c>
      <c r="S1884">
        <f t="shared" si="870"/>
        <v>2.6966996125184603E-3</v>
      </c>
      <c r="T1884">
        <f t="shared" si="880"/>
        <v>2.2417413712281244E-3</v>
      </c>
      <c r="U1884">
        <f t="shared" si="881"/>
        <v>-1.498927758326419E-3</v>
      </c>
      <c r="V1884">
        <f t="shared" si="871"/>
        <v>-318534936.33029288</v>
      </c>
      <c r="W1884">
        <f t="shared" si="872"/>
        <v>215191184.13251272</v>
      </c>
      <c r="X1884">
        <f t="shared" si="882"/>
        <v>318534936.33029288</v>
      </c>
      <c r="Y1884">
        <f t="shared" si="883"/>
        <v>-215191184.13251272</v>
      </c>
      <c r="Z1884">
        <f t="shared" si="884"/>
        <v>384410914.766083</v>
      </c>
      <c r="AA1884">
        <f t="shared" si="885"/>
        <v>0.8286313527911241</v>
      </c>
      <c r="AB1884">
        <f t="shared" si="886"/>
        <v>-0.55979467769134028</v>
      </c>
      <c r="AC1884">
        <f t="shared" si="873"/>
        <v>2.6966390466931257E-3</v>
      </c>
      <c r="AD1884">
        <f t="shared" si="887"/>
        <v>2.2345196612506921E-3</v>
      </c>
      <c r="AE1884">
        <f t="shared" si="888"/>
        <v>-1.5095641859934614E-3</v>
      </c>
      <c r="AF1884">
        <f t="shared" si="874"/>
        <v>8.044270780502492</v>
      </c>
      <c r="AG1884">
        <f t="shared" si="875"/>
        <v>-5.434431069576461</v>
      </c>
    </row>
    <row r="1885" spans="5:33" x14ac:dyDescent="0.3">
      <c r="E1885">
        <f t="shared" si="860"/>
        <v>6750000</v>
      </c>
      <c r="F1885">
        <f t="shared" si="876"/>
        <v>-317501707.34905607</v>
      </c>
      <c r="G1885">
        <f t="shared" si="877"/>
        <v>216704912.06477019</v>
      </c>
      <c r="H1885">
        <f t="shared" si="878"/>
        <v>573.99010253120025</v>
      </c>
      <c r="I1885">
        <f t="shared" si="879"/>
        <v>840.9216712256723</v>
      </c>
      <c r="J1885">
        <f t="shared" si="866"/>
        <v>577.99932965570838</v>
      </c>
      <c r="K1885">
        <f t="shared" si="867"/>
        <v>838.18524747942433</v>
      </c>
      <c r="L1885">
        <f t="shared" si="868"/>
        <v>2080797.5867605503</v>
      </c>
      <c r="M1885">
        <f t="shared" si="869"/>
        <v>3017466.8909259276</v>
      </c>
      <c r="N1885">
        <f t="shared" si="861"/>
        <v>317501707.34905607</v>
      </c>
      <c r="O1885">
        <f t="shared" si="862"/>
        <v>-216704912.06477019</v>
      </c>
      <c r="P1885">
        <f t="shared" si="863"/>
        <v>384406494.58947158</v>
      </c>
      <c r="Q1885">
        <f t="shared" si="864"/>
        <v>0.82595302581485586</v>
      </c>
      <c r="R1885">
        <f t="shared" si="865"/>
        <v>-0.56373894592025831</v>
      </c>
      <c r="S1885">
        <f t="shared" si="870"/>
        <v>2.6967010627596674E-3</v>
      </c>
      <c r="T1885">
        <f t="shared" si="880"/>
        <v>2.2273484025044847E-3</v>
      </c>
      <c r="U1885">
        <f t="shared" si="881"/>
        <v>-1.5202354145821752E-3</v>
      </c>
      <c r="V1885">
        <f t="shared" si="871"/>
        <v>-316468525.16449988</v>
      </c>
      <c r="W1885">
        <f t="shared" si="872"/>
        <v>218218571.07297641</v>
      </c>
      <c r="X1885">
        <f t="shared" si="882"/>
        <v>316468525.16449988</v>
      </c>
      <c r="Y1885">
        <f t="shared" si="883"/>
        <v>-218218571.07297641</v>
      </c>
      <c r="Z1885">
        <f t="shared" si="884"/>
        <v>384410811.73781437</v>
      </c>
      <c r="AA1885">
        <f t="shared" si="885"/>
        <v>0.82325604665964958</v>
      </c>
      <c r="AB1885">
        <f t="shared" si="886"/>
        <v>-0.5676702226102095</v>
      </c>
      <c r="AC1885">
        <f t="shared" si="873"/>
        <v>2.6966404921784292E-3</v>
      </c>
      <c r="AD1885">
        <f t="shared" si="887"/>
        <v>2.2200255908531455E-3</v>
      </c>
      <c r="AE1885">
        <f t="shared" si="888"/>
        <v>-1.5308025084946339E-3</v>
      </c>
      <c r="AF1885">
        <f t="shared" si="874"/>
        <v>7.9920921270713237</v>
      </c>
      <c r="AG1885">
        <f t="shared" si="875"/>
        <v>-5.5108890305806826</v>
      </c>
    </row>
    <row r="1886" spans="5:33" x14ac:dyDescent="0.3">
      <c r="E1886">
        <f t="shared" si="860"/>
        <v>6753600</v>
      </c>
      <c r="F1886">
        <f t="shared" si="876"/>
        <v>-315420909.76229554</v>
      </c>
      <c r="G1886">
        <f t="shared" si="877"/>
        <v>219722378.95569611</v>
      </c>
      <c r="H1886">
        <f t="shared" si="878"/>
        <v>581.98219465827162</v>
      </c>
      <c r="I1886">
        <f t="shared" si="879"/>
        <v>835.41078219509166</v>
      </c>
      <c r="J1886">
        <f t="shared" si="866"/>
        <v>585.96514987175158</v>
      </c>
      <c r="K1886">
        <f t="shared" si="867"/>
        <v>832.63625340611782</v>
      </c>
      <c r="L1886">
        <f t="shared" si="868"/>
        <v>2109474.5395383057</v>
      </c>
      <c r="M1886">
        <f t="shared" si="869"/>
        <v>2997490.512262024</v>
      </c>
      <c r="N1886">
        <f t="shared" si="861"/>
        <v>315420909.76229554</v>
      </c>
      <c r="O1886">
        <f t="shared" si="862"/>
        <v>-219722378.95569611</v>
      </c>
      <c r="P1886">
        <f t="shared" si="863"/>
        <v>384406391.89433974</v>
      </c>
      <c r="Q1886">
        <f t="shared" si="864"/>
        <v>0.82054023141476284</v>
      </c>
      <c r="R1886">
        <f t="shared" si="865"/>
        <v>-0.57158877580810452</v>
      </c>
      <c r="S1886">
        <f t="shared" si="870"/>
        <v>2.6967025036207667E-3</v>
      </c>
      <c r="T1886">
        <f t="shared" si="880"/>
        <v>2.2127528963777543E-3</v>
      </c>
      <c r="U1886">
        <f t="shared" si="881"/>
        <v>-1.5414048827632446E-3</v>
      </c>
      <c r="V1886">
        <f t="shared" si="871"/>
        <v>-314373341.81191063</v>
      </c>
      <c r="W1886">
        <f t="shared" si="872"/>
        <v>221226118.36364728</v>
      </c>
      <c r="X1886">
        <f t="shared" si="882"/>
        <v>314373341.81191063</v>
      </c>
      <c r="Y1886">
        <f t="shared" si="883"/>
        <v>-221226118.36364728</v>
      </c>
      <c r="Z1886">
        <f t="shared" si="884"/>
        <v>384410709.38286161</v>
      </c>
      <c r="AA1886">
        <f t="shared" si="885"/>
        <v>0.81780588869808035</v>
      </c>
      <c r="AB1886">
        <f t="shared" si="886"/>
        <v>-0.57549416018821853</v>
      </c>
      <c r="AC1886">
        <f t="shared" si="873"/>
        <v>2.6966419282182697E-3</v>
      </c>
      <c r="AD1886">
        <f t="shared" si="887"/>
        <v>2.2053296486070472E-3</v>
      </c>
      <c r="AE1886">
        <f t="shared" si="888"/>
        <v>-1.5519016818083115E-3</v>
      </c>
      <c r="AF1886">
        <f t="shared" si="874"/>
        <v>7.9391867349853698</v>
      </c>
      <c r="AG1886">
        <f t="shared" si="875"/>
        <v>-5.5868460545099214</v>
      </c>
    </row>
    <row r="1887" spans="5:33" x14ac:dyDescent="0.3">
      <c r="E1887">
        <f t="shared" si="860"/>
        <v>6757200</v>
      </c>
      <c r="F1887">
        <f t="shared" si="876"/>
        <v>-313311435.22275722</v>
      </c>
      <c r="G1887">
        <f t="shared" si="877"/>
        <v>222719869.46795812</v>
      </c>
      <c r="H1887">
        <f t="shared" si="878"/>
        <v>589.92138139325698</v>
      </c>
      <c r="I1887">
        <f t="shared" si="879"/>
        <v>829.82393614058174</v>
      </c>
      <c r="J1887">
        <f t="shared" si="866"/>
        <v>593.8777025161794</v>
      </c>
      <c r="K1887">
        <f t="shared" si="867"/>
        <v>827.01155451319516</v>
      </c>
      <c r="L1887">
        <f t="shared" si="868"/>
        <v>2137959.7290582457</v>
      </c>
      <c r="M1887">
        <f t="shared" si="869"/>
        <v>2977241.5962475026</v>
      </c>
      <c r="N1887">
        <f t="shared" si="861"/>
        <v>313311435.22275722</v>
      </c>
      <c r="O1887">
        <f t="shared" si="862"/>
        <v>-222719869.46795812</v>
      </c>
      <c r="P1887">
        <f t="shared" si="863"/>
        <v>384406289.87721872</v>
      </c>
      <c r="Q1887">
        <f t="shared" si="864"/>
        <v>0.81505283205129253</v>
      </c>
      <c r="R1887">
        <f t="shared" si="865"/>
        <v>-0.5793866420320436</v>
      </c>
      <c r="S1887">
        <f t="shared" si="870"/>
        <v>2.6967039349701976E-3</v>
      </c>
      <c r="T1887">
        <f t="shared" si="880"/>
        <v>2.1979561794013241E-3</v>
      </c>
      <c r="U1887">
        <f t="shared" si="881"/>
        <v>-1.5624342374369812E-3</v>
      </c>
      <c r="V1887">
        <f t="shared" si="871"/>
        <v>-312249576.73624939</v>
      </c>
      <c r="W1887">
        <f t="shared" si="872"/>
        <v>224213552.55301118</v>
      </c>
      <c r="X1887">
        <f t="shared" si="882"/>
        <v>312249576.73624939</v>
      </c>
      <c r="Y1887">
        <f t="shared" si="883"/>
        <v>-224213552.55301118</v>
      </c>
      <c r="Z1887">
        <f t="shared" si="884"/>
        <v>384410607.71056879</v>
      </c>
      <c r="AA1887">
        <f t="shared" si="885"/>
        <v>0.81228137432500036</v>
      </c>
      <c r="AB1887">
        <f t="shared" si="886"/>
        <v>-0.58326577897617882</v>
      </c>
      <c r="AC1887">
        <f t="shared" si="873"/>
        <v>2.6966433546815279E-3</v>
      </c>
      <c r="AD1887">
        <f t="shared" si="887"/>
        <v>2.1904331702050908E-3</v>
      </c>
      <c r="AE1887">
        <f t="shared" si="888"/>
        <v>-1.5728597868892575E-3</v>
      </c>
      <c r="AF1887">
        <f t="shared" si="874"/>
        <v>7.8855594127383268</v>
      </c>
      <c r="AG1887">
        <f t="shared" si="875"/>
        <v>-5.662295232801327</v>
      </c>
    </row>
    <row r="1888" spans="5:33" x14ac:dyDescent="0.3">
      <c r="E1888">
        <f t="shared" si="860"/>
        <v>6760800</v>
      </c>
      <c r="F1888">
        <f t="shared" si="876"/>
        <v>-311173475.49369895</v>
      </c>
      <c r="G1888">
        <f t="shared" si="877"/>
        <v>225697111.06420562</v>
      </c>
      <c r="H1888">
        <f t="shared" si="878"/>
        <v>597.80694080599528</v>
      </c>
      <c r="I1888">
        <f t="shared" si="879"/>
        <v>824.16164090778045</v>
      </c>
      <c r="J1888">
        <f t="shared" si="866"/>
        <v>601.73626807958362</v>
      </c>
      <c r="K1888">
        <f t="shared" si="867"/>
        <v>821.31166208915636</v>
      </c>
      <c r="L1888">
        <f t="shared" si="868"/>
        <v>2166250.5650865012</v>
      </c>
      <c r="M1888">
        <f t="shared" si="869"/>
        <v>2956721.9835209628</v>
      </c>
      <c r="N1888">
        <f t="shared" si="861"/>
        <v>311173475.49369895</v>
      </c>
      <c r="O1888">
        <f t="shared" si="862"/>
        <v>-225697111.06420562</v>
      </c>
      <c r="P1888">
        <f t="shared" si="863"/>
        <v>384406188.54742187</v>
      </c>
      <c r="Q1888">
        <f t="shared" si="864"/>
        <v>0.80949132653027345</v>
      </c>
      <c r="R1888">
        <f t="shared" si="865"/>
        <v>-0.58713183551248349</v>
      </c>
      <c r="S1888">
        <f t="shared" si="870"/>
        <v>2.6967053566772669E-3</v>
      </c>
      <c r="T1888">
        <f t="shared" si="880"/>
        <v>2.1829595964379749E-3</v>
      </c>
      <c r="U1888">
        <f t="shared" si="881"/>
        <v>-1.5833215659022703E-3</v>
      </c>
      <c r="V1888">
        <f t="shared" si="871"/>
        <v>-310097423.00024813</v>
      </c>
      <c r="W1888">
        <f t="shared" si="872"/>
        <v>227180602.01783961</v>
      </c>
      <c r="X1888">
        <f t="shared" si="882"/>
        <v>310097423.00024813</v>
      </c>
      <c r="Y1888">
        <f t="shared" si="883"/>
        <v>-227180602.01783961</v>
      </c>
      <c r="Z1888">
        <f t="shared" si="884"/>
        <v>384410506.73021781</v>
      </c>
      <c r="AA1888">
        <f t="shared" si="885"/>
        <v>0.80668300572199714</v>
      </c>
      <c r="AB1888">
        <f t="shared" si="886"/>
        <v>-0.59098437228011735</v>
      </c>
      <c r="AC1888">
        <f t="shared" si="873"/>
        <v>2.6966447714379554E-3</v>
      </c>
      <c r="AD1888">
        <f t="shared" si="887"/>
        <v>2.1753375095880777E-3</v>
      </c>
      <c r="AE1888">
        <f t="shared" si="888"/>
        <v>-1.5936749175107206E-3</v>
      </c>
      <c r="AF1888">
        <f t="shared" si="874"/>
        <v>7.8312150345170801</v>
      </c>
      <c r="AG1888">
        <f t="shared" si="875"/>
        <v>-5.7372297030385946</v>
      </c>
    </row>
    <row r="1889" spans="5:33" x14ac:dyDescent="0.3">
      <c r="E1889">
        <f t="shared" si="860"/>
        <v>6764400</v>
      </c>
      <c r="F1889">
        <f t="shared" si="876"/>
        <v>-309007224.92861247</v>
      </c>
      <c r="G1889">
        <f t="shared" si="877"/>
        <v>228653833.04772657</v>
      </c>
      <c r="H1889">
        <f t="shared" si="878"/>
        <v>605.63815584051235</v>
      </c>
      <c r="I1889">
        <f t="shared" si="879"/>
        <v>818.42441120474189</v>
      </c>
      <c r="J1889">
        <f t="shared" si="866"/>
        <v>609.54013195948028</v>
      </c>
      <c r="K1889">
        <f t="shared" si="867"/>
        <v>815.53709426168712</v>
      </c>
      <c r="L1889">
        <f t="shared" si="868"/>
        <v>2194344.475054129</v>
      </c>
      <c r="M1889">
        <f t="shared" si="869"/>
        <v>2935933.5393420737</v>
      </c>
      <c r="N1889">
        <f t="shared" si="861"/>
        <v>309007224.92861247</v>
      </c>
      <c r="O1889">
        <f t="shared" si="862"/>
        <v>-228653833.04772657</v>
      </c>
      <c r="P1889">
        <f t="shared" si="863"/>
        <v>384406087.91420007</v>
      </c>
      <c r="Q1889">
        <f t="shared" si="864"/>
        <v>0.80385622039779792</v>
      </c>
      <c r="R1889">
        <f t="shared" si="865"/>
        <v>-0.59482365195725617</v>
      </c>
      <c r="S1889">
        <f t="shared" si="870"/>
        <v>2.6967067686121575E-3</v>
      </c>
      <c r="T1889">
        <f t="shared" si="880"/>
        <v>2.167764510537728E-3</v>
      </c>
      <c r="U1889">
        <f t="shared" si="881"/>
        <v>-1.604064968363735E-3</v>
      </c>
      <c r="V1889">
        <f t="shared" si="871"/>
        <v>-307917076.24809957</v>
      </c>
      <c r="W1889">
        <f t="shared" si="872"/>
        <v>230126996.9878951</v>
      </c>
      <c r="X1889">
        <f t="shared" si="882"/>
        <v>307917076.24809957</v>
      </c>
      <c r="Y1889">
        <f t="shared" si="883"/>
        <v>-230126996.9878951</v>
      </c>
      <c r="Z1889">
        <f t="shared" si="884"/>
        <v>384410406.45102811</v>
      </c>
      <c r="AA1889">
        <f t="shared" si="885"/>
        <v>0.80101129178802966</v>
      </c>
      <c r="AB1889">
        <f t="shared" si="886"/>
        <v>-0.59864923822558402</v>
      </c>
      <c r="AC1889">
        <f t="shared" si="873"/>
        <v>2.6966461783581811E-3</v>
      </c>
      <c r="AD1889">
        <f t="shared" si="887"/>
        <v>2.1600440388219399E-3</v>
      </c>
      <c r="AE1889">
        <f t="shared" si="888"/>
        <v>-1.6143451804380576E-3</v>
      </c>
      <c r="AF1889">
        <f t="shared" si="874"/>
        <v>7.7761585397589839</v>
      </c>
      <c r="AG1889">
        <f t="shared" si="875"/>
        <v>-5.8116426495770073</v>
      </c>
    </row>
    <row r="1890" spans="5:33" x14ac:dyDescent="0.3">
      <c r="E1890">
        <f t="shared" si="860"/>
        <v>6768000</v>
      </c>
      <c r="F1890">
        <f t="shared" si="876"/>
        <v>-306812880.45355833</v>
      </c>
      <c r="G1890">
        <f t="shared" si="877"/>
        <v>231589766.58706865</v>
      </c>
      <c r="H1890">
        <f t="shared" si="878"/>
        <v>613.41431438027132</v>
      </c>
      <c r="I1890">
        <f t="shared" si="879"/>
        <v>812.61276855516485</v>
      </c>
      <c r="J1890">
        <f t="shared" si="866"/>
        <v>617.28858452533655</v>
      </c>
      <c r="K1890">
        <f t="shared" si="867"/>
        <v>809.68837595057619</v>
      </c>
      <c r="L1890">
        <f t="shared" si="868"/>
        <v>2222238.9042912116</v>
      </c>
      <c r="M1890">
        <f t="shared" si="869"/>
        <v>2914878.1534220744</v>
      </c>
      <c r="N1890">
        <f t="shared" si="861"/>
        <v>306812880.45355833</v>
      </c>
      <c r="O1890">
        <f t="shared" si="862"/>
        <v>-231589766.58706865</v>
      </c>
      <c r="P1890">
        <f t="shared" si="863"/>
        <v>384405987.98674089</v>
      </c>
      <c r="Q1890">
        <f t="shared" si="864"/>
        <v>0.79814802589428202</v>
      </c>
      <c r="R1890">
        <f t="shared" si="865"/>
        <v>-0.60246139192570736</v>
      </c>
      <c r="S1890">
        <f t="shared" si="870"/>
        <v>2.6967081706459396E-3</v>
      </c>
      <c r="T1890">
        <f t="shared" si="880"/>
        <v>2.1523723028140374E-3</v>
      </c>
      <c r="U1890">
        <f t="shared" si="881"/>
        <v>-1.6246625581047807E-3</v>
      </c>
      <c r="V1890">
        <f t="shared" si="871"/>
        <v>-305708734.68767387</v>
      </c>
      <c r="W1890">
        <f t="shared" si="872"/>
        <v>233052469.57046795</v>
      </c>
      <c r="X1890">
        <f t="shared" si="882"/>
        <v>305708734.68767387</v>
      </c>
      <c r="Y1890">
        <f t="shared" si="883"/>
        <v>-233052469.57046795</v>
      </c>
      <c r="Z1890">
        <f t="shared" si="884"/>
        <v>384410306.88215482</v>
      </c>
      <c r="AA1890">
        <f t="shared" si="885"/>
        <v>0.79526674809318321</v>
      </c>
      <c r="AB1890">
        <f t="shared" si="886"/>
        <v>-0.6062596798215214</v>
      </c>
      <c r="AC1890">
        <f t="shared" si="873"/>
        <v>2.6966475753137341E-3</v>
      </c>
      <c r="AD1890">
        <f t="shared" si="887"/>
        <v>2.1445541479731206E-3</v>
      </c>
      <c r="AE1890">
        <f t="shared" si="888"/>
        <v>-1.6348686956011865E-3</v>
      </c>
      <c r="AF1890">
        <f t="shared" si="874"/>
        <v>7.7203949327032344</v>
      </c>
      <c r="AG1890">
        <f t="shared" si="875"/>
        <v>-5.8855273041642713</v>
      </c>
    </row>
    <row r="1891" spans="5:33" x14ac:dyDescent="0.3">
      <c r="E1891">
        <f t="shared" si="860"/>
        <v>6771600</v>
      </c>
      <c r="F1891">
        <f t="shared" si="876"/>
        <v>-304590641.54926711</v>
      </c>
      <c r="G1891">
        <f t="shared" si="877"/>
        <v>234504644.74049073</v>
      </c>
      <c r="H1891">
        <f t="shared" si="878"/>
        <v>621.13470931297456</v>
      </c>
      <c r="I1891">
        <f t="shared" si="879"/>
        <v>806.72724125100058</v>
      </c>
      <c r="J1891">
        <f t="shared" si="866"/>
        <v>624.98092118314753</v>
      </c>
      <c r="K1891">
        <f t="shared" si="867"/>
        <v>803.76603882001359</v>
      </c>
      <c r="L1891">
        <f t="shared" si="868"/>
        <v>2249931.3162593311</v>
      </c>
      <c r="M1891">
        <f t="shared" si="869"/>
        <v>2893557.7397520491</v>
      </c>
      <c r="N1891">
        <f t="shared" si="861"/>
        <v>304590641.54926711</v>
      </c>
      <c r="O1891">
        <f t="shared" si="862"/>
        <v>-234504644.74049073</v>
      </c>
      <c r="P1891">
        <f t="shared" si="863"/>
        <v>384405888.77416784</v>
      </c>
      <c r="Q1891">
        <f t="shared" si="864"/>
        <v>0.79236726190791817</v>
      </c>
      <c r="R1891">
        <f t="shared" si="865"/>
        <v>-0.61004436089234415</v>
      </c>
      <c r="S1891">
        <f t="shared" si="870"/>
        <v>2.6967095626505822E-3</v>
      </c>
      <c r="T1891">
        <f t="shared" si="880"/>
        <v>2.1367843723183412E-3</v>
      </c>
      <c r="U1891">
        <f t="shared" si="881"/>
        <v>-1.6451124616594472E-3</v>
      </c>
      <c r="V1891">
        <f t="shared" si="871"/>
        <v>-303472599.07250375</v>
      </c>
      <c r="W1891">
        <f t="shared" si="872"/>
        <v>235956753.77474254</v>
      </c>
      <c r="X1891">
        <f t="shared" si="882"/>
        <v>303472599.07250375</v>
      </c>
      <c r="Y1891">
        <f t="shared" si="883"/>
        <v>-235956753.77474254</v>
      </c>
      <c r="Z1891">
        <f t="shared" si="884"/>
        <v>384410208.03268886</v>
      </c>
      <c r="AA1891">
        <f t="shared" si="885"/>
        <v>0.78944989683181754</v>
      </c>
      <c r="AB1891">
        <f t="shared" si="886"/>
        <v>-0.6138150050236898</v>
      </c>
      <c r="AC1891">
        <f t="shared" si="873"/>
        <v>2.6966489621770453E-3</v>
      </c>
      <c r="AD1891">
        <f t="shared" si="887"/>
        <v>2.1288692449822964E-3</v>
      </c>
      <c r="AE1891">
        <f t="shared" si="888"/>
        <v>-1.655243596265831E-3</v>
      </c>
      <c r="AF1891">
        <f t="shared" si="874"/>
        <v>7.6639292819362668</v>
      </c>
      <c r="AG1891">
        <f t="shared" si="875"/>
        <v>-5.958876946556992</v>
      </c>
    </row>
    <row r="1892" spans="5:33" x14ac:dyDescent="0.3">
      <c r="E1892">
        <f t="shared" si="860"/>
        <v>6775200</v>
      </c>
      <c r="F1892">
        <f t="shared" si="876"/>
        <v>-302340710.23300779</v>
      </c>
      <c r="G1892">
        <f t="shared" si="877"/>
        <v>237398202.48024279</v>
      </c>
      <c r="H1892">
        <f t="shared" si="878"/>
        <v>628.79863859491081</v>
      </c>
      <c r="I1892">
        <f t="shared" si="879"/>
        <v>800.76836430444359</v>
      </c>
      <c r="J1892">
        <f t="shared" si="866"/>
        <v>632.61644243955413</v>
      </c>
      <c r="K1892">
        <f t="shared" si="867"/>
        <v>797.77062123027406</v>
      </c>
      <c r="L1892">
        <f t="shared" si="868"/>
        <v>2277419.1927823951</v>
      </c>
      <c r="M1892">
        <f t="shared" si="869"/>
        <v>2871974.2364289868</v>
      </c>
      <c r="N1892">
        <f t="shared" si="861"/>
        <v>302340710.23300779</v>
      </c>
      <c r="O1892">
        <f t="shared" si="862"/>
        <v>-237398202.48024279</v>
      </c>
      <c r="P1892">
        <f t="shared" si="863"/>
        <v>384405790.28553915</v>
      </c>
      <c r="Q1892">
        <f t="shared" si="864"/>
        <v>0.78651445392752051</v>
      </c>
      <c r="R1892">
        <f t="shared" si="865"/>
        <v>-0.61757186931003782</v>
      </c>
      <c r="S1892">
        <f t="shared" si="870"/>
        <v>2.6967109444989697E-3</v>
      </c>
      <c r="T1892">
        <f t="shared" si="880"/>
        <v>2.1210021359129752E-3</v>
      </c>
      <c r="U1892">
        <f t="shared" si="881"/>
        <v>-1.6654128189830663E-3</v>
      </c>
      <c r="V1892">
        <f t="shared" si="871"/>
        <v>-301208872.68353695</v>
      </c>
      <c r="W1892">
        <f t="shared" si="872"/>
        <v>238839585.53599077</v>
      </c>
      <c r="X1892">
        <f t="shared" si="882"/>
        <v>301208872.68353695</v>
      </c>
      <c r="Y1892">
        <f t="shared" si="883"/>
        <v>-238839585.53599077</v>
      </c>
      <c r="Z1892">
        <f t="shared" si="884"/>
        <v>384410109.91165543</v>
      </c>
      <c r="AA1892">
        <f t="shared" si="885"/>
        <v>0.78356126677511251</v>
      </c>
      <c r="AB1892">
        <f t="shared" si="886"/>
        <v>-0.62131452679764465</v>
      </c>
      <c r="AC1892">
        <f t="shared" si="873"/>
        <v>2.6966503388214671E-3</v>
      </c>
      <c r="AD1892">
        <f t="shared" si="887"/>
        <v>2.1129907555364853E-3</v>
      </c>
      <c r="AE1892">
        <f t="shared" si="888"/>
        <v>-1.675468029203568E-3</v>
      </c>
      <c r="AF1892">
        <f t="shared" si="874"/>
        <v>7.6067667199313469</v>
      </c>
      <c r="AG1892">
        <f t="shared" si="875"/>
        <v>-6.0316849051328445</v>
      </c>
    </row>
    <row r="1893" spans="5:33" x14ac:dyDescent="0.3">
      <c r="E1893">
        <f t="shared" si="860"/>
        <v>6778800</v>
      </c>
      <c r="F1893">
        <f t="shared" si="876"/>
        <v>-300063291.04022539</v>
      </c>
      <c r="G1893">
        <f t="shared" si="877"/>
        <v>240270176.71667176</v>
      </c>
      <c r="H1893">
        <f t="shared" si="878"/>
        <v>636.40540531484214</v>
      </c>
      <c r="I1893">
        <f t="shared" si="879"/>
        <v>794.73667939931079</v>
      </c>
      <c r="J1893">
        <f t="shared" si="866"/>
        <v>640.1944539654985</v>
      </c>
      <c r="K1893">
        <f t="shared" si="867"/>
        <v>791.70266818879179</v>
      </c>
      <c r="L1893">
        <f t="shared" si="868"/>
        <v>2304700.0342757944</v>
      </c>
      <c r="M1893">
        <f t="shared" si="869"/>
        <v>2850129.6054796507</v>
      </c>
      <c r="N1893">
        <f t="shared" si="861"/>
        <v>300063291.04022539</v>
      </c>
      <c r="O1893">
        <f t="shared" si="862"/>
        <v>-240270176.71667176</v>
      </c>
      <c r="P1893">
        <f t="shared" si="863"/>
        <v>384405692.52984756</v>
      </c>
      <c r="Q1893">
        <f t="shared" si="864"/>
        <v>0.78059013399476829</v>
      </c>
      <c r="R1893">
        <f t="shared" si="865"/>
        <v>-0.62504323267277251</v>
      </c>
      <c r="S1893">
        <f t="shared" si="870"/>
        <v>2.6967123160649069E-3</v>
      </c>
      <c r="T1893">
        <f t="shared" si="880"/>
        <v>2.1050270281424478E-3</v>
      </c>
      <c r="U1893">
        <f t="shared" si="881"/>
        <v>-1.6855617836216887E-3</v>
      </c>
      <c r="V1893">
        <f t="shared" si="871"/>
        <v>-298917761.31065869</v>
      </c>
      <c r="W1893">
        <f t="shared" si="872"/>
        <v>241700702.73959053</v>
      </c>
      <c r="X1893">
        <f t="shared" si="882"/>
        <v>298917761.31065869</v>
      </c>
      <c r="Y1893">
        <f t="shared" si="883"/>
        <v>-241700702.73959053</v>
      </c>
      <c r="Z1893">
        <f t="shared" si="884"/>
        <v>384410012.52801394</v>
      </c>
      <c r="AA1893">
        <f t="shared" si="885"/>
        <v>0.77760139322301081</v>
      </c>
      <c r="AB1893">
        <f t="shared" si="886"/>
        <v>-0.62875756318125697</v>
      </c>
      <c r="AC1893">
        <f t="shared" si="873"/>
        <v>2.6966517051212747E-3</v>
      </c>
      <c r="AD1893">
        <f t="shared" si="887"/>
        <v>2.0969201229395109E-3</v>
      </c>
      <c r="AE1893">
        <f t="shared" si="888"/>
        <v>-1.6955401548606342E-3</v>
      </c>
      <c r="AF1893">
        <f t="shared" si="874"/>
        <v>7.5489124425822398</v>
      </c>
      <c r="AG1893">
        <f t="shared" si="875"/>
        <v>-6.1039445574982834</v>
      </c>
    </row>
    <row r="1894" spans="5:33" x14ac:dyDescent="0.3">
      <c r="E1894">
        <f t="shared" si="860"/>
        <v>6782400</v>
      </c>
      <c r="F1894">
        <f t="shared" si="876"/>
        <v>-297758591.00594962</v>
      </c>
      <c r="G1894">
        <f t="shared" si="877"/>
        <v>243120306.32215142</v>
      </c>
      <c r="H1894">
        <f t="shared" si="878"/>
        <v>643.95431775742441</v>
      </c>
      <c r="I1894">
        <f t="shared" si="879"/>
        <v>788.63273484181252</v>
      </c>
      <c r="J1894">
        <f t="shared" si="866"/>
        <v>647.71426665940999</v>
      </c>
      <c r="K1894">
        <f t="shared" si="867"/>
        <v>785.562731300628</v>
      </c>
      <c r="L1894">
        <f t="shared" si="868"/>
        <v>2331771.3599738758</v>
      </c>
      <c r="M1894">
        <f t="shared" si="869"/>
        <v>2828025.8326822608</v>
      </c>
      <c r="N1894">
        <f t="shared" si="861"/>
        <v>297758591.00594962</v>
      </c>
      <c r="O1894">
        <f t="shared" si="862"/>
        <v>-243120306.32215142</v>
      </c>
      <c r="P1894">
        <f t="shared" si="863"/>
        <v>384405595.51601887</v>
      </c>
      <c r="Q1894">
        <f t="shared" si="864"/>
        <v>0.77459484065585482</v>
      </c>
      <c r="R1894">
        <f t="shared" si="865"/>
        <v>-0.63245777157793781</v>
      </c>
      <c r="S1894">
        <f t="shared" si="870"/>
        <v>2.6967136772231351E-3</v>
      </c>
      <c r="T1894">
        <f t="shared" si="880"/>
        <v>2.0888605011031187E-3</v>
      </c>
      <c r="U1894">
        <f t="shared" si="881"/>
        <v>-1.7055575228802902E-3</v>
      </c>
      <c r="V1894">
        <f t="shared" si="871"/>
        <v>-296599473.23398626</v>
      </c>
      <c r="W1894">
        <f t="shared" si="872"/>
        <v>244539845.2448667</v>
      </c>
      <c r="X1894">
        <f t="shared" si="882"/>
        <v>296599473.23398626</v>
      </c>
      <c r="Y1894">
        <f t="shared" si="883"/>
        <v>-244539845.2448667</v>
      </c>
      <c r="Z1894">
        <f t="shared" si="884"/>
        <v>384409915.89065635</v>
      </c>
      <c r="AA1894">
        <f t="shared" si="885"/>
        <v>0.7715708179555717</v>
      </c>
      <c r="AB1894">
        <f t="shared" si="886"/>
        <v>-0.6361434373467747</v>
      </c>
      <c r="AC1894">
        <f t="shared" si="873"/>
        <v>2.6966530609516893E-3</v>
      </c>
      <c r="AD1894">
        <f t="shared" si="887"/>
        <v>2.0806588079808909E-3</v>
      </c>
      <c r="AE1894">
        <f t="shared" si="888"/>
        <v>-1.7154581475255092E-3</v>
      </c>
      <c r="AF1894">
        <f t="shared" si="874"/>
        <v>7.4903717087312076</v>
      </c>
      <c r="AG1894">
        <f t="shared" si="875"/>
        <v>-6.175649331091833</v>
      </c>
    </row>
    <row r="1895" spans="5:33" x14ac:dyDescent="0.3">
      <c r="E1895">
        <f t="shared" si="860"/>
        <v>6786000</v>
      </c>
      <c r="F1895">
        <f t="shared" si="876"/>
        <v>-295426819.64597577</v>
      </c>
      <c r="G1895">
        <f t="shared" si="877"/>
        <v>245948332.15483367</v>
      </c>
      <c r="H1895">
        <f t="shared" si="878"/>
        <v>651.44468946615564</v>
      </c>
      <c r="I1895">
        <f t="shared" si="879"/>
        <v>782.45708551072073</v>
      </c>
      <c r="J1895">
        <f t="shared" si="866"/>
        <v>655.17519670991589</v>
      </c>
      <c r="K1895">
        <f t="shared" si="867"/>
        <v>779.35136871833924</v>
      </c>
      <c r="L1895">
        <f t="shared" si="868"/>
        <v>2358630.7081556972</v>
      </c>
      <c r="M1895">
        <f t="shared" si="869"/>
        <v>2805664.9273860212</v>
      </c>
      <c r="N1895">
        <f t="shared" si="861"/>
        <v>295426819.64597577</v>
      </c>
      <c r="O1895">
        <f t="shared" si="862"/>
        <v>-245948332.15483367</v>
      </c>
      <c r="P1895">
        <f t="shared" si="863"/>
        <v>384405499.25291169</v>
      </c>
      <c r="Q1895">
        <f t="shared" si="864"/>
        <v>0.76852911891254128</v>
      </c>
      <c r="R1895">
        <f t="shared" si="865"/>
        <v>-0.63981481178815558</v>
      </c>
      <c r="S1895">
        <f t="shared" si="870"/>
        <v>2.6967150278493402E-3</v>
      </c>
      <c r="T1895">
        <f t="shared" si="880"/>
        <v>2.0725040243112624E-3</v>
      </c>
      <c r="U1895">
        <f t="shared" si="881"/>
        <v>-1.7253982179897163E-3</v>
      </c>
      <c r="V1895">
        <f t="shared" si="871"/>
        <v>-294254219.20493668</v>
      </c>
      <c r="W1895">
        <f t="shared" si="872"/>
        <v>247356754.90875298</v>
      </c>
      <c r="X1895">
        <f t="shared" si="882"/>
        <v>294254219.20493668</v>
      </c>
      <c r="Y1895">
        <f t="shared" si="883"/>
        <v>-247356754.90875298</v>
      </c>
      <c r="Z1895">
        <f t="shared" si="884"/>
        <v>384409820.00840694</v>
      </c>
      <c r="AA1895">
        <f t="shared" si="885"/>
        <v>0.76547008918372961</v>
      </c>
      <c r="AB1895">
        <f t="shared" si="886"/>
        <v>-0.64347147766241597</v>
      </c>
      <c r="AC1895">
        <f t="shared" si="873"/>
        <v>2.696654406188883E-3</v>
      </c>
      <c r="AD1895">
        <f t="shared" si="887"/>
        <v>2.0642082888031018E-3</v>
      </c>
      <c r="AE1895">
        <f t="shared" si="888"/>
        <v>-1.7352201954952255E-3</v>
      </c>
      <c r="AF1895">
        <f t="shared" si="874"/>
        <v>7.4311498396911659</v>
      </c>
      <c r="AG1895">
        <f t="shared" si="875"/>
        <v>-6.2467927037828117</v>
      </c>
    </row>
    <row r="1896" spans="5:33" x14ac:dyDescent="0.3">
      <c r="E1896">
        <f t="shared" si="860"/>
        <v>6789600</v>
      </c>
      <c r="F1896">
        <f t="shared" si="876"/>
        <v>-293068188.93782008</v>
      </c>
      <c r="G1896">
        <f t="shared" si="877"/>
        <v>248753997.08221969</v>
      </c>
      <c r="H1896">
        <f t="shared" si="878"/>
        <v>658.87583930584685</v>
      </c>
      <c r="I1896">
        <f t="shared" si="879"/>
        <v>776.2102928069379</v>
      </c>
      <c r="J1896">
        <f t="shared" si="866"/>
        <v>662.57656565807201</v>
      </c>
      <c r="K1896">
        <f t="shared" si="867"/>
        <v>773.06914509124761</v>
      </c>
      <c r="L1896">
        <f t="shared" si="868"/>
        <v>2385275.6363690593</v>
      </c>
      <c r="M1896">
        <f t="shared" si="869"/>
        <v>2783048.9223284912</v>
      </c>
      <c r="N1896">
        <f t="shared" si="861"/>
        <v>293068188.93782008</v>
      </c>
      <c r="O1896">
        <f t="shared" si="862"/>
        <v>-248753997.08221969</v>
      </c>
      <c r="P1896">
        <f t="shared" si="863"/>
        <v>384405403.74931616</v>
      </c>
      <c r="Q1896">
        <f t="shared" si="864"/>
        <v>0.76239352017262441</v>
      </c>
      <c r="R1896">
        <f t="shared" si="865"/>
        <v>-0.64711368429263971</v>
      </c>
      <c r="S1896">
        <f t="shared" si="870"/>
        <v>2.6967163678201667E-3</v>
      </c>
      <c r="T1896">
        <f t="shared" si="880"/>
        <v>2.0559590845695506E-3</v>
      </c>
      <c r="U1896">
        <f t="shared" si="881"/>
        <v>-1.7450820642723735E-3</v>
      </c>
      <c r="V1896">
        <f t="shared" si="871"/>
        <v>-291882212.42706954</v>
      </c>
      <c r="W1896">
        <f t="shared" si="872"/>
        <v>250151175.60927218</v>
      </c>
      <c r="X1896">
        <f t="shared" si="882"/>
        <v>291882212.42706954</v>
      </c>
      <c r="Y1896">
        <f t="shared" si="883"/>
        <v>-250151175.60927218</v>
      </c>
      <c r="Z1896">
        <f t="shared" si="884"/>
        <v>384409724.89002132</v>
      </c>
      <c r="AA1896">
        <f t="shared" si="885"/>
        <v>0.75929976149946865</v>
      </c>
      <c r="AB1896">
        <f t="shared" si="886"/>
        <v>-0.65074101775349158</v>
      </c>
      <c r="AC1896">
        <f t="shared" si="873"/>
        <v>2.6966557407099873E-3</v>
      </c>
      <c r="AD1896">
        <f t="shared" si="887"/>
        <v>2.0475700607672665E-3</v>
      </c>
      <c r="AE1896">
        <f t="shared" si="888"/>
        <v>-1.7548245012404128E-3</v>
      </c>
      <c r="AF1896">
        <f t="shared" si="874"/>
        <v>7.3712522187621596</v>
      </c>
      <c r="AG1896">
        <f t="shared" si="875"/>
        <v>-6.3173682044654864</v>
      </c>
    </row>
    <row r="1897" spans="5:33" x14ac:dyDescent="0.3">
      <c r="E1897">
        <f t="shared" si="860"/>
        <v>6793200</v>
      </c>
      <c r="F1897">
        <f t="shared" si="876"/>
        <v>-290682913.30145103</v>
      </c>
      <c r="G1897">
        <f t="shared" si="877"/>
        <v>251537046.00454819</v>
      </c>
      <c r="H1897">
        <f t="shared" si="878"/>
        <v>666.247091524609</v>
      </c>
      <c r="I1897">
        <f t="shared" si="879"/>
        <v>769.89292460247236</v>
      </c>
      <c r="J1897">
        <f t="shared" si="866"/>
        <v>669.91770045910653</v>
      </c>
      <c r="K1897">
        <f t="shared" si="867"/>
        <v>766.71663151412042</v>
      </c>
      <c r="L1897">
        <f t="shared" si="868"/>
        <v>2411703.7216527835</v>
      </c>
      <c r="M1897">
        <f t="shared" si="869"/>
        <v>2760179.8734508334</v>
      </c>
      <c r="N1897">
        <f t="shared" si="861"/>
        <v>290682913.30145103</v>
      </c>
      <c r="O1897">
        <f t="shared" si="862"/>
        <v>-251537046.00454819</v>
      </c>
      <c r="P1897">
        <f t="shared" si="863"/>
        <v>384405309.01395351</v>
      </c>
      <c r="Q1897">
        <f t="shared" si="864"/>
        <v>0.75618860219981909</v>
      </c>
      <c r="R1897">
        <f t="shared" si="865"/>
        <v>-0.65435372536807934</v>
      </c>
      <c r="S1897">
        <f t="shared" si="870"/>
        <v>2.6967176970132266E-3</v>
      </c>
      <c r="T1897">
        <f t="shared" si="880"/>
        <v>2.0392271858319473E-3</v>
      </c>
      <c r="U1897">
        <f t="shared" si="881"/>
        <v>-1.7646072713066322E-3</v>
      </c>
      <c r="V1897">
        <f t="shared" si="871"/>
        <v>-289483668.53670675</v>
      </c>
      <c r="W1897">
        <f t="shared" si="872"/>
        <v>252922853.26883265</v>
      </c>
      <c r="X1897">
        <f t="shared" si="882"/>
        <v>289483668.53670675</v>
      </c>
      <c r="Y1897">
        <f t="shared" si="883"/>
        <v>-252922853.26883265</v>
      </c>
      <c r="Z1897">
        <f t="shared" si="884"/>
        <v>384409630.54418576</v>
      </c>
      <c r="AA1897">
        <f t="shared" si="885"/>
        <v>0.75306039582541673</v>
      </c>
      <c r="AB1897">
        <f t="shared" si="886"/>
        <v>-0.6579513965630488</v>
      </c>
      <c r="AC1897">
        <f t="shared" si="873"/>
        <v>2.6966570643931118E-3</v>
      </c>
      <c r="AD1897">
        <f t="shared" si="887"/>
        <v>2.0307456363172832E-3</v>
      </c>
      <c r="AE1897">
        <f t="shared" si="888"/>
        <v>-1.7742692815690593E-3</v>
      </c>
      <c r="AF1897">
        <f t="shared" si="874"/>
        <v>7.3106842907422198</v>
      </c>
      <c r="AG1897">
        <f t="shared" si="875"/>
        <v>-6.3873694136486137</v>
      </c>
    </row>
    <row r="1898" spans="5:33" x14ac:dyDescent="0.3">
      <c r="E1898">
        <f t="shared" si="860"/>
        <v>6796800</v>
      </c>
      <c r="F1898">
        <f t="shared" si="876"/>
        <v>-288271209.57979822</v>
      </c>
      <c r="G1898">
        <f t="shared" si="877"/>
        <v>254297225.87799904</v>
      </c>
      <c r="H1898">
        <f t="shared" si="878"/>
        <v>673.55777581535119</v>
      </c>
      <c r="I1898">
        <f t="shared" si="879"/>
        <v>763.50555518882379</v>
      </c>
      <c r="J1898">
        <f t="shared" si="866"/>
        <v>677.19793354367187</v>
      </c>
      <c r="K1898">
        <f t="shared" si="867"/>
        <v>760.2944054752619</v>
      </c>
      <c r="L1898">
        <f t="shared" si="868"/>
        <v>2437912.5607572189</v>
      </c>
      <c r="M1898">
        <f t="shared" si="869"/>
        <v>2737059.859710943</v>
      </c>
      <c r="N1898">
        <f t="shared" si="861"/>
        <v>288271209.57979822</v>
      </c>
      <c r="O1898">
        <f t="shared" si="862"/>
        <v>-254297225.87799904</v>
      </c>
      <c r="P1898">
        <f t="shared" si="863"/>
        <v>384405215.05547506</v>
      </c>
      <c r="Q1898">
        <f t="shared" si="864"/>
        <v>0.74991492906306345</v>
      </c>
      <c r="R1898">
        <f t="shared" si="865"/>
        <v>-0.66153427663904196</v>
      </c>
      <c r="S1898">
        <f t="shared" si="870"/>
        <v>2.6967190153071138E-3</v>
      </c>
      <c r="T1898">
        <f t="shared" si="880"/>
        <v>2.0223098490670488E-3</v>
      </c>
      <c r="U1898">
        <f t="shared" si="881"/>
        <v>-1.783972063089941E-3</v>
      </c>
      <c r="V1898">
        <f t="shared" si="871"/>
        <v>-287058805.58333057</v>
      </c>
      <c r="W1898">
        <f t="shared" si="872"/>
        <v>255671535.87733892</v>
      </c>
      <c r="X1898">
        <f t="shared" si="882"/>
        <v>287058805.58333057</v>
      </c>
      <c r="Y1898">
        <f t="shared" si="883"/>
        <v>-255671535.87733892</v>
      </c>
      <c r="Z1898">
        <f t="shared" si="884"/>
        <v>384409536.97951591</v>
      </c>
      <c r="AA1898">
        <f t="shared" si="885"/>
        <v>0.74675255936386176</v>
      </c>
      <c r="AB1898">
        <f t="shared" si="886"/>
        <v>-0.66510195841203312</v>
      </c>
      <c r="AC1898">
        <f t="shared" si="873"/>
        <v>2.6966583771173515E-3</v>
      </c>
      <c r="AD1898">
        <f t="shared" si="887"/>
        <v>2.0137365448423799E-3</v>
      </c>
      <c r="AE1898">
        <f t="shared" si="888"/>
        <v>-1.7935527677889653E-3</v>
      </c>
      <c r="AF1898">
        <f t="shared" si="874"/>
        <v>7.2494515614325676</v>
      </c>
      <c r="AG1898">
        <f t="shared" si="875"/>
        <v>-6.4567899640402748</v>
      </c>
    </row>
    <row r="1899" spans="5:33" x14ac:dyDescent="0.3">
      <c r="E1899">
        <f t="shared" si="860"/>
        <v>6800400</v>
      </c>
      <c r="F1899">
        <f t="shared" si="876"/>
        <v>-285833297.019041</v>
      </c>
      <c r="G1899">
        <f t="shared" si="877"/>
        <v>257034285.73770997</v>
      </c>
      <c r="H1899">
        <f t="shared" si="878"/>
        <v>680.80722737678377</v>
      </c>
      <c r="I1899">
        <f t="shared" si="879"/>
        <v>757.04876522478355</v>
      </c>
      <c r="J1899">
        <f t="shared" si="866"/>
        <v>684.41660287859952</v>
      </c>
      <c r="K1899">
        <f t="shared" si="867"/>
        <v>753.8030508040224</v>
      </c>
      <c r="L1899">
        <f t="shared" si="868"/>
        <v>2463899.7703629583</v>
      </c>
      <c r="M1899">
        <f t="shared" si="869"/>
        <v>2713690.9828944807</v>
      </c>
      <c r="N1899">
        <f t="shared" si="861"/>
        <v>285833297.019041</v>
      </c>
      <c r="O1899">
        <f t="shared" si="862"/>
        <v>-257034285.73770997</v>
      </c>
      <c r="P1899">
        <f t="shared" si="863"/>
        <v>384405121.88246143</v>
      </c>
      <c r="Q1899">
        <f t="shared" si="864"/>
        <v>0.74357307108524828</v>
      </c>
      <c r="R1899">
        <f t="shared" si="865"/>
        <v>-0.66865468513789128</v>
      </c>
      <c r="S1899">
        <f t="shared" si="870"/>
        <v>2.6967203225814126E-3</v>
      </c>
      <c r="T1899">
        <f t="shared" si="880"/>
        <v>2.0052086121198623E-3</v>
      </c>
      <c r="U1899">
        <f t="shared" si="881"/>
        <v>-1.803174678200627E-3</v>
      </c>
      <c r="V1899">
        <f t="shared" si="871"/>
        <v>-284607844.00976276</v>
      </c>
      <c r="W1899">
        <f t="shared" si="872"/>
        <v>258396973.51511458</v>
      </c>
      <c r="X1899">
        <f t="shared" si="882"/>
        <v>284607844.00976276</v>
      </c>
      <c r="Y1899">
        <f t="shared" si="883"/>
        <v>-258396973.51511458</v>
      </c>
      <c r="Z1899">
        <f t="shared" si="884"/>
        <v>384409444.20455682</v>
      </c>
      <c r="AA1899">
        <f t="shared" si="885"/>
        <v>0.74037682554519557</v>
      </c>
      <c r="AB1899">
        <f t="shared" si="886"/>
        <v>-0.67219205305895946</v>
      </c>
      <c r="AC1899">
        <f t="shared" si="873"/>
        <v>2.6966596787627952E-3</v>
      </c>
      <c r="AD1899">
        <f t="shared" si="887"/>
        <v>1.9965443325381253E-3</v>
      </c>
      <c r="AE1899">
        <f t="shared" si="888"/>
        <v>-1.8126732058688774E-3</v>
      </c>
      <c r="AF1899">
        <f t="shared" si="874"/>
        <v>7.187559597137251</v>
      </c>
      <c r="AG1899">
        <f t="shared" si="875"/>
        <v>-6.5256235411279588</v>
      </c>
    </row>
    <row r="1900" spans="5:33" x14ac:dyDescent="0.3">
      <c r="E1900">
        <f t="shared" si="860"/>
        <v>6804000</v>
      </c>
      <c r="F1900">
        <f t="shared" si="876"/>
        <v>-283369397.24867803</v>
      </c>
      <c r="G1900">
        <f t="shared" si="877"/>
        <v>259747976.72060445</v>
      </c>
      <c r="H1900">
        <f t="shared" si="878"/>
        <v>687.99478697392101</v>
      </c>
      <c r="I1900">
        <f t="shared" si="879"/>
        <v>750.52314168365558</v>
      </c>
      <c r="J1900">
        <f t="shared" si="866"/>
        <v>691.57305202715065</v>
      </c>
      <c r="K1900">
        <f t="shared" si="867"/>
        <v>747.2431576177305</v>
      </c>
      <c r="L1900">
        <f t="shared" si="868"/>
        <v>2489662.9872977422</v>
      </c>
      <c r="M1900">
        <f t="shared" si="869"/>
        <v>2690075.3674238296</v>
      </c>
      <c r="N1900">
        <f t="shared" si="861"/>
        <v>283369397.24867803</v>
      </c>
      <c r="O1900">
        <f t="shared" si="862"/>
        <v>-259747976.72060445</v>
      </c>
      <c r="P1900">
        <f t="shared" si="863"/>
        <v>384405029.50342202</v>
      </c>
      <c r="Q1900">
        <f t="shared" si="864"/>
        <v>0.73716360479137655</v>
      </c>
      <c r="R1900">
        <f t="shared" si="865"/>
        <v>-0.67571430336421268</v>
      </c>
      <c r="S1900">
        <f t="shared" si="870"/>
        <v>2.6967216187167059E-3</v>
      </c>
      <c r="T1900">
        <f t="shared" si="880"/>
        <v>1.9879250295720429E-3</v>
      </c>
      <c r="U1900">
        <f t="shared" si="881"/>
        <v>-1.8222133699583708E-3</v>
      </c>
      <c r="V1900">
        <f t="shared" si="871"/>
        <v>-282131006.63212496</v>
      </c>
      <c r="W1900">
        <f t="shared" si="872"/>
        <v>261098918.37563503</v>
      </c>
      <c r="X1900">
        <f t="shared" si="882"/>
        <v>282131006.63212496</v>
      </c>
      <c r="Y1900">
        <f t="shared" si="883"/>
        <v>-261098918.37563503</v>
      </c>
      <c r="Z1900">
        <f t="shared" si="884"/>
        <v>384409352.22778159</v>
      </c>
      <c r="AA1900">
        <f t="shared" si="885"/>
        <v>0.73393377397579118</v>
      </c>
      <c r="AB1900">
        <f t="shared" si="886"/>
        <v>-0.67922103575909099</v>
      </c>
      <c r="AC1900">
        <f t="shared" si="873"/>
        <v>2.69666096921054E-3</v>
      </c>
      <c r="AD1900">
        <f t="shared" si="887"/>
        <v>1.9791705622659063E-3</v>
      </c>
      <c r="AE1900">
        <f t="shared" si="888"/>
        <v>-1.8316288565982971E-3</v>
      </c>
      <c r="AF1900">
        <f t="shared" si="874"/>
        <v>7.125014024157263</v>
      </c>
      <c r="AG1900">
        <f t="shared" si="875"/>
        <v>-6.5938638837538699</v>
      </c>
    </row>
    <row r="1901" spans="5:33" x14ac:dyDescent="0.3">
      <c r="E1901">
        <f t="shared" si="860"/>
        <v>6807600</v>
      </c>
      <c r="F1901">
        <f t="shared" si="876"/>
        <v>-280879734.26138031</v>
      </c>
      <c r="G1901">
        <f t="shared" si="877"/>
        <v>262438052.08802828</v>
      </c>
      <c r="H1901">
        <f t="shared" si="878"/>
        <v>695.11980099807829</v>
      </c>
      <c r="I1901">
        <f t="shared" si="879"/>
        <v>743.92927779990168</v>
      </c>
      <c r="J1901">
        <f t="shared" si="866"/>
        <v>698.66663020875944</v>
      </c>
      <c r="K1901">
        <f t="shared" si="867"/>
        <v>740.61532226805161</v>
      </c>
      <c r="L1901">
        <f t="shared" si="868"/>
        <v>2515199.8687515338</v>
      </c>
      <c r="M1901">
        <f t="shared" si="869"/>
        <v>2666215.1601649858</v>
      </c>
      <c r="N1901">
        <f t="shared" si="861"/>
        <v>280879734.26138031</v>
      </c>
      <c r="O1901">
        <f t="shared" si="862"/>
        <v>-262438052.08802828</v>
      </c>
      <c r="P1901">
        <f t="shared" si="863"/>
        <v>384404937.92679387</v>
      </c>
      <c r="Q1901">
        <f t="shared" si="864"/>
        <v>0.73068711285615973</v>
      </c>
      <c r="R1901">
        <f t="shared" si="865"/>
        <v>-0.68271248934374251</v>
      </c>
      <c r="S1901">
        <f t="shared" si="870"/>
        <v>2.6967229035945936E-3</v>
      </c>
      <c r="T1901">
        <f t="shared" si="880"/>
        <v>1.9704606726006135E-3</v>
      </c>
      <c r="U1901">
        <f t="shared" si="881"/>
        <v>-1.8410864065833503E-3</v>
      </c>
      <c r="V1901">
        <f t="shared" si="871"/>
        <v>-279628518.61958379</v>
      </c>
      <c r="W1901">
        <f t="shared" si="872"/>
        <v>263777124.78806812</v>
      </c>
      <c r="X1901">
        <f t="shared" si="882"/>
        <v>279628518.61958379</v>
      </c>
      <c r="Y1901">
        <f t="shared" si="883"/>
        <v>-263777124.78806812</v>
      </c>
      <c r="Z1901">
        <f t="shared" si="884"/>
        <v>384409261.05759078</v>
      </c>
      <c r="AA1901">
        <f t="shared" si="885"/>
        <v>0.72742399038531713</v>
      </c>
      <c r="AB1901">
        <f t="shared" si="886"/>
        <v>-0.68618826732311733</v>
      </c>
      <c r="AC1901">
        <f t="shared" si="873"/>
        <v>2.6966622483427004E-3</v>
      </c>
      <c r="AD1901">
        <f t="shared" si="887"/>
        <v>1.9616168134108884E-3</v>
      </c>
      <c r="AE1901">
        <f t="shared" si="888"/>
        <v>-1.8504179957459395E-3</v>
      </c>
      <c r="AF1901">
        <f t="shared" si="874"/>
        <v>7.0618205282791982</v>
      </c>
      <c r="AG1901">
        <f t="shared" si="875"/>
        <v>-6.6615047846853823</v>
      </c>
    </row>
    <row r="1902" spans="5:33" x14ac:dyDescent="0.3">
      <c r="E1902">
        <f t="shared" si="860"/>
        <v>6811200</v>
      </c>
      <c r="F1902">
        <f t="shared" si="876"/>
        <v>-278364534.39262879</v>
      </c>
      <c r="G1902">
        <f t="shared" si="877"/>
        <v>265104267.24819326</v>
      </c>
      <c r="H1902">
        <f t="shared" si="878"/>
        <v>702.1816215263575</v>
      </c>
      <c r="I1902">
        <f t="shared" si="879"/>
        <v>737.26777301521633</v>
      </c>
      <c r="J1902">
        <f t="shared" si="866"/>
        <v>705.69669235826075</v>
      </c>
      <c r="K1902">
        <f t="shared" si="867"/>
        <v>733.92014728677907</v>
      </c>
      <c r="L1902">
        <f t="shared" si="868"/>
        <v>2540508.0924897385</v>
      </c>
      <c r="M1902">
        <f t="shared" si="869"/>
        <v>2642112.5302324048</v>
      </c>
      <c r="N1902">
        <f t="shared" si="861"/>
        <v>278364534.39262879</v>
      </c>
      <c r="O1902">
        <f t="shared" si="862"/>
        <v>-265104267.24819326</v>
      </c>
      <c r="P1902">
        <f t="shared" si="863"/>
        <v>384404847.16094112</v>
      </c>
      <c r="Q1902">
        <f t="shared" si="864"/>
        <v>0.7241441840510513</v>
      </c>
      <c r="R1902">
        <f t="shared" si="865"/>
        <v>-0.68964860668679462</v>
      </c>
      <c r="S1902">
        <f t="shared" si="870"/>
        <v>2.6967241770976969E-3</v>
      </c>
      <c r="T1902">
        <f t="shared" si="880"/>
        <v>1.9528171288351545E-3</v>
      </c>
      <c r="U1902">
        <f t="shared" si="881"/>
        <v>-1.8597920713540196E-3</v>
      </c>
      <c r="V1902">
        <f t="shared" si="871"/>
        <v>-277100607.47388136</v>
      </c>
      <c r="W1902">
        <f t="shared" si="872"/>
        <v>266431349.23962066</v>
      </c>
      <c r="X1902">
        <f t="shared" si="882"/>
        <v>277100607.47388136</v>
      </c>
      <c r="Y1902">
        <f t="shared" si="883"/>
        <v>-266431349.23962066</v>
      </c>
      <c r="Z1902">
        <f t="shared" si="884"/>
        <v>384409170.7023114</v>
      </c>
      <c r="AA1902">
        <f t="shared" si="885"/>
        <v>0.72084806657349398</v>
      </c>
      <c r="AB1902">
        <f t="shared" si="886"/>
        <v>-0.69309311417532904</v>
      </c>
      <c r="AC1902">
        <f t="shared" si="873"/>
        <v>2.6966635160424225E-3</v>
      </c>
      <c r="AD1902">
        <f t="shared" si="887"/>
        <v>1.9438846817384605E-3</v>
      </c>
      <c r="AE1902">
        <f t="shared" si="888"/>
        <v>-1.869038914216835E-3</v>
      </c>
      <c r="AF1902">
        <f t="shared" si="874"/>
        <v>6.9979848542584575</v>
      </c>
      <c r="AG1902">
        <f t="shared" si="875"/>
        <v>-6.7285400911806059</v>
      </c>
    </row>
    <row r="1903" spans="5:33" x14ac:dyDescent="0.3">
      <c r="E1903">
        <f t="shared" si="860"/>
        <v>6814800</v>
      </c>
      <c r="F1903">
        <f t="shared" si="876"/>
        <v>-275824026.30013907</v>
      </c>
      <c r="G1903">
        <f t="shared" si="877"/>
        <v>267746379.77842566</v>
      </c>
      <c r="H1903">
        <f t="shared" si="878"/>
        <v>709.17960638061595</v>
      </c>
      <c r="I1903">
        <f t="shared" si="879"/>
        <v>730.53923292403567</v>
      </c>
      <c r="J1903">
        <f t="shared" si="866"/>
        <v>712.66259918460025</v>
      </c>
      <c r="K1903">
        <f t="shared" si="867"/>
        <v>727.15824133106128</v>
      </c>
      <c r="L1903">
        <f t="shared" si="868"/>
        <v>2565585.357064561</v>
      </c>
      <c r="M1903">
        <f t="shared" si="869"/>
        <v>2617769.6687918208</v>
      </c>
      <c r="N1903">
        <f t="shared" si="861"/>
        <v>275824026.30013907</v>
      </c>
      <c r="O1903">
        <f t="shared" si="862"/>
        <v>-267746379.77842566</v>
      </c>
      <c r="P1903">
        <f t="shared" si="863"/>
        <v>384404757.21415412</v>
      </c>
      <c r="Q1903">
        <f t="shared" si="864"/>
        <v>0.71753541319072678</v>
      </c>
      <c r="R1903">
        <f t="shared" si="865"/>
        <v>-0.69652202464617941</v>
      </c>
      <c r="S1903">
        <f t="shared" si="870"/>
        <v>2.6967254391096723E-3</v>
      </c>
      <c r="T1903">
        <f t="shared" si="880"/>
        <v>1.9349960022135028E-3</v>
      </c>
      <c r="U1903">
        <f t="shared" si="881"/>
        <v>-1.8783286627635262E-3</v>
      </c>
      <c r="V1903">
        <f t="shared" si="871"/>
        <v>-274547503.00865394</v>
      </c>
      <c r="W1903">
        <f t="shared" si="872"/>
        <v>269061350.39768893</v>
      </c>
      <c r="X1903">
        <f t="shared" si="882"/>
        <v>274547503.00865394</v>
      </c>
      <c r="Y1903">
        <f t="shared" si="883"/>
        <v>-269061350.39768893</v>
      </c>
      <c r="Z1903">
        <f t="shared" si="884"/>
        <v>384409081.17019659</v>
      </c>
      <c r="AA1903">
        <f t="shared" si="885"/>
        <v>0.71420660035629702</v>
      </c>
      <c r="AB1903">
        <f t="shared" si="886"/>
        <v>-0.69993494841127957</v>
      </c>
      <c r="AC1903">
        <f t="shared" si="873"/>
        <v>2.6966647721938901E-3</v>
      </c>
      <c r="AD1903">
        <f t="shared" si="887"/>
        <v>1.9259757792491864E-3</v>
      </c>
      <c r="AE1903">
        <f t="shared" si="888"/>
        <v>-1.8874899182080454E-3</v>
      </c>
      <c r="AF1903">
        <f t="shared" si="874"/>
        <v>6.9335128052970711</v>
      </c>
      <c r="AG1903">
        <f t="shared" si="875"/>
        <v>-6.7949637055489633</v>
      </c>
    </row>
    <row r="1904" spans="5:33" x14ac:dyDescent="0.3">
      <c r="E1904">
        <f t="shared" si="860"/>
        <v>6818400</v>
      </c>
      <c r="F1904">
        <f t="shared" si="876"/>
        <v>-273258440.94307452</v>
      </c>
      <c r="G1904">
        <f t="shared" si="877"/>
        <v>270364149.44721746</v>
      </c>
      <c r="H1904">
        <f t="shared" si="878"/>
        <v>716.11311918591298</v>
      </c>
      <c r="I1904">
        <f t="shared" si="879"/>
        <v>723.74426921848669</v>
      </c>
      <c r="J1904">
        <f t="shared" si="866"/>
        <v>719.5637172290177</v>
      </c>
      <c r="K1904">
        <f t="shared" si="867"/>
        <v>720.33021912807214</v>
      </c>
      <c r="L1904">
        <f t="shared" si="868"/>
        <v>2590429.3820244637</v>
      </c>
      <c r="M1904">
        <f t="shared" si="869"/>
        <v>2593188.7888610596</v>
      </c>
      <c r="N1904">
        <f t="shared" si="861"/>
        <v>273258440.94307452</v>
      </c>
      <c r="O1904">
        <f t="shared" si="862"/>
        <v>-270364149.44721746</v>
      </c>
      <c r="P1904">
        <f t="shared" si="863"/>
        <v>384404668.09464878</v>
      </c>
      <c r="Q1904">
        <f t="shared" si="864"/>
        <v>0.71086140107901175</v>
      </c>
      <c r="R1904">
        <f t="shared" si="865"/>
        <v>-0.70333211817461061</v>
      </c>
      <c r="S1904">
        <f t="shared" si="870"/>
        <v>2.6967266895152214E-3</v>
      </c>
      <c r="T1904">
        <f t="shared" si="880"/>
        <v>1.9169989128359553E-3</v>
      </c>
      <c r="U1904">
        <f t="shared" si="881"/>
        <v>-1.8966944946747462E-3</v>
      </c>
      <c r="V1904">
        <f t="shared" si="871"/>
        <v>-271969437.32853991</v>
      </c>
      <c r="W1904">
        <f t="shared" si="872"/>
        <v>271666889.13181072</v>
      </c>
      <c r="X1904">
        <f t="shared" si="882"/>
        <v>271969437.32853991</v>
      </c>
      <c r="Y1904">
        <f t="shared" si="883"/>
        <v>-271666889.13181072</v>
      </c>
      <c r="Z1904">
        <f t="shared" si="884"/>
        <v>384408992.46942461</v>
      </c>
      <c r="AA1904">
        <f t="shared" si="885"/>
        <v>0.70750019551161258</v>
      </c>
      <c r="AB1904">
        <f t="shared" si="886"/>
        <v>-0.70671314785493411</v>
      </c>
      <c r="AC1904">
        <f t="shared" si="873"/>
        <v>2.6966660166823351E-3</v>
      </c>
      <c r="AD1904">
        <f t="shared" si="887"/>
        <v>1.9078917340322736E-3</v>
      </c>
      <c r="AE1904">
        <f t="shared" si="888"/>
        <v>-1.9057693293629992E-3</v>
      </c>
      <c r="AF1904">
        <f t="shared" si="874"/>
        <v>6.8684102425161848</v>
      </c>
      <c r="AG1904">
        <f t="shared" si="875"/>
        <v>-6.8607695857067972</v>
      </c>
    </row>
    <row r="1905" spans="5:33" x14ac:dyDescent="0.3">
      <c r="E1905">
        <f t="shared" si="860"/>
        <v>6822000</v>
      </c>
      <c r="F1905">
        <f t="shared" si="876"/>
        <v>-270668011.56105006</v>
      </c>
      <c r="G1905">
        <f t="shared" si="877"/>
        <v>272957338.2360785</v>
      </c>
      <c r="H1905">
        <f t="shared" si="878"/>
        <v>722.98152942842921</v>
      </c>
      <c r="I1905">
        <f t="shared" si="879"/>
        <v>716.88349963277994</v>
      </c>
      <c r="J1905">
        <f t="shared" si="866"/>
        <v>726.39941892270156</v>
      </c>
      <c r="K1905">
        <f t="shared" si="867"/>
        <v>713.43670141912685</v>
      </c>
      <c r="L1905">
        <f t="shared" si="868"/>
        <v>2615037.9081217255</v>
      </c>
      <c r="M1905">
        <f t="shared" si="869"/>
        <v>2568372.1251088567</v>
      </c>
      <c r="N1905">
        <f t="shared" si="861"/>
        <v>270668011.56105006</v>
      </c>
      <c r="O1905">
        <f t="shared" si="862"/>
        <v>-272957338.2360785</v>
      </c>
      <c r="P1905">
        <f t="shared" si="863"/>
        <v>384404579.81056583</v>
      </c>
      <c r="Q1905">
        <f t="shared" si="864"/>
        <v>0.70412275445426531</v>
      </c>
      <c r="R1905">
        <f t="shared" si="865"/>
        <v>-0.71007826798159268</v>
      </c>
      <c r="S1905">
        <f t="shared" si="870"/>
        <v>2.6967279282001E-3</v>
      </c>
      <c r="T1905">
        <f t="shared" si="880"/>
        <v>1.8988274968179987E-3</v>
      </c>
      <c r="U1905">
        <f t="shared" si="881"/>
        <v>-1.9148878964739158E-3</v>
      </c>
      <c r="V1905">
        <f t="shared" si="871"/>
        <v>-269366644.80807889</v>
      </c>
      <c r="W1905">
        <f t="shared" si="872"/>
        <v>274247728.5354175</v>
      </c>
      <c r="X1905">
        <f t="shared" si="882"/>
        <v>269366644.80807889</v>
      </c>
      <c r="Y1905">
        <f t="shared" si="883"/>
        <v>-274247728.5354175</v>
      </c>
      <c r="Z1905">
        <f t="shared" si="884"/>
        <v>384408904.60809797</v>
      </c>
      <c r="AA1905">
        <f t="shared" si="885"/>
        <v>0.70072946172434836</v>
      </c>
      <c r="AB1905">
        <f t="shared" si="886"/>
        <v>-0.71342709611529687</v>
      </c>
      <c r="AC1905">
        <f t="shared" si="873"/>
        <v>2.6966672493940538E-3</v>
      </c>
      <c r="AD1905">
        <f t="shared" si="887"/>
        <v>1.8896341901175743E-3</v>
      </c>
      <c r="AE1905">
        <f t="shared" si="888"/>
        <v>-1.9238754849244249E-3</v>
      </c>
      <c r="AF1905">
        <f t="shared" si="874"/>
        <v>6.8026830844232675</v>
      </c>
      <c r="AG1905">
        <f t="shared" si="875"/>
        <v>-6.9259517457279296</v>
      </c>
    </row>
    <row r="1906" spans="5:33" x14ac:dyDescent="0.3">
      <c r="E1906">
        <f t="shared" si="860"/>
        <v>6825600</v>
      </c>
      <c r="F1906">
        <f t="shared" si="876"/>
        <v>-268052973.65292832</v>
      </c>
      <c r="G1906">
        <f t="shared" si="877"/>
        <v>275525710.36118734</v>
      </c>
      <c r="H1906">
        <f t="shared" si="878"/>
        <v>729.78421251285249</v>
      </c>
      <c r="I1906">
        <f t="shared" si="879"/>
        <v>709.95754788705199</v>
      </c>
      <c r="J1906">
        <f t="shared" si="866"/>
        <v>733.16908264390736</v>
      </c>
      <c r="K1906">
        <f t="shared" si="867"/>
        <v>706.47831490325086</v>
      </c>
      <c r="L1906">
        <f t="shared" si="868"/>
        <v>2639408.6975180665</v>
      </c>
      <c r="M1906">
        <f t="shared" si="869"/>
        <v>2543321.9336517029</v>
      </c>
      <c r="N1906">
        <f t="shared" si="861"/>
        <v>268052973.65292832</v>
      </c>
      <c r="O1906">
        <f t="shared" si="862"/>
        <v>-275525710.36118734</v>
      </c>
      <c r="P1906">
        <f t="shared" si="863"/>
        <v>384404492.36997008</v>
      </c>
      <c r="Q1906">
        <f t="shared" si="864"/>
        <v>0.69732008593422146</v>
      </c>
      <c r="R1906">
        <f t="shared" si="865"/>
        <v>-0.71675986058978636</v>
      </c>
      <c r="S1906">
        <f t="shared" si="870"/>
        <v>2.6967291550511279E-3</v>
      </c>
      <c r="T1906">
        <f t="shared" si="880"/>
        <v>1.8804834061415729E-3</v>
      </c>
      <c r="U1906">
        <f t="shared" si="881"/>
        <v>-1.9329072132228588E-3</v>
      </c>
      <c r="V1906">
        <f t="shared" si="871"/>
        <v>-266739362.07040519</v>
      </c>
      <c r="W1906">
        <f t="shared" si="872"/>
        <v>276803633.94738406</v>
      </c>
      <c r="X1906">
        <f t="shared" si="882"/>
        <v>266739362.07040519</v>
      </c>
      <c r="Y1906">
        <f t="shared" si="883"/>
        <v>-276803633.94738406</v>
      </c>
      <c r="Z1906">
        <f t="shared" si="884"/>
        <v>384408817.59424317</v>
      </c>
      <c r="AA1906">
        <f t="shared" si="885"/>
        <v>0.69389501453100855</v>
      </c>
      <c r="AB1906">
        <f t="shared" si="886"/>
        <v>-0.72007618264251128</v>
      </c>
      <c r="AC1906">
        <f t="shared" si="873"/>
        <v>2.6966684702164089E-3</v>
      </c>
      <c r="AD1906">
        <f t="shared" si="887"/>
        <v>1.8712048073261276E-3</v>
      </c>
      <c r="AE1906">
        <f t="shared" si="888"/>
        <v>-1.9418067378858524E-3</v>
      </c>
      <c r="AF1906">
        <f t="shared" si="874"/>
        <v>6.7363373063740593</v>
      </c>
      <c r="AG1906">
        <f t="shared" si="875"/>
        <v>-6.9905042563890687</v>
      </c>
    </row>
    <row r="1907" spans="5:33" x14ac:dyDescent="0.3">
      <c r="E1907">
        <f t="shared" si="860"/>
        <v>6829200</v>
      </c>
      <c r="F1907">
        <f t="shared" si="876"/>
        <v>-265413564.95541024</v>
      </c>
      <c r="G1907">
        <f t="shared" si="877"/>
        <v>278069032.29483902</v>
      </c>
      <c r="H1907">
        <f t="shared" si="878"/>
        <v>736.52054981922652</v>
      </c>
      <c r="I1907">
        <f t="shared" si="879"/>
        <v>702.96704363066294</v>
      </c>
      <c r="J1907">
        <f t="shared" si="866"/>
        <v>739.8720927745353</v>
      </c>
      <c r="K1907">
        <f t="shared" si="867"/>
        <v>699.45569218020535</v>
      </c>
      <c r="L1907">
        <f t="shared" si="868"/>
        <v>2663539.5339883273</v>
      </c>
      <c r="M1907">
        <f t="shared" si="869"/>
        <v>2518040.4918487393</v>
      </c>
      <c r="N1907">
        <f t="shared" si="861"/>
        <v>265413564.95541024</v>
      </c>
      <c r="O1907">
        <f t="shared" si="862"/>
        <v>-278069032.29483902</v>
      </c>
      <c r="P1907">
        <f t="shared" si="863"/>
        <v>384404405.78084952</v>
      </c>
      <c r="Q1907">
        <f t="shared" si="864"/>
        <v>0.69045401396029671</v>
      </c>
      <c r="R1907">
        <f t="shared" si="865"/>
        <v>-0.72337628839084456</v>
      </c>
      <c r="S1907">
        <f t="shared" si="870"/>
        <v>2.6967303699562063E-3</v>
      </c>
      <c r="T1907">
        <f t="shared" si="880"/>
        <v>1.8619683085048986E-3</v>
      </c>
      <c r="U1907">
        <f t="shared" si="881"/>
        <v>-1.9507508058097896E-3</v>
      </c>
      <c r="V1907">
        <f t="shared" si="871"/>
        <v>-264087827.96573564</v>
      </c>
      <c r="W1907">
        <f t="shared" si="872"/>
        <v>279334372.97337425</v>
      </c>
      <c r="X1907">
        <f t="shared" si="882"/>
        <v>264087827.96573564</v>
      </c>
      <c r="Y1907">
        <f t="shared" si="883"/>
        <v>-279334372.97337425</v>
      </c>
      <c r="Z1907">
        <f t="shared" si="884"/>
        <v>384408731.43580925</v>
      </c>
      <c r="AA1907">
        <f t="shared" si="885"/>
        <v>0.68699747526373378</v>
      </c>
      <c r="AB1907">
        <f t="shared" si="886"/>
        <v>-0.72665980278343156</v>
      </c>
      <c r="AC1907">
        <f t="shared" si="873"/>
        <v>2.6966696790378494E-3</v>
      </c>
      <c r="AD1907">
        <f t="shared" si="887"/>
        <v>1.852605261119266E-3</v>
      </c>
      <c r="AE1907">
        <f t="shared" si="888"/>
        <v>-1.9595614571417033E-3</v>
      </c>
      <c r="AF1907">
        <f t="shared" si="874"/>
        <v>6.6693789400293575</v>
      </c>
      <c r="AG1907">
        <f t="shared" si="875"/>
        <v>-7.0544212457101318</v>
      </c>
    </row>
    <row r="1908" spans="5:33" x14ac:dyDescent="0.3">
      <c r="E1908">
        <f t="shared" ref="E1908:E1971" si="889">E1907+dt</f>
        <v>6832800</v>
      </c>
      <c r="F1908">
        <f t="shared" si="876"/>
        <v>-262750025.42142192</v>
      </c>
      <c r="G1908">
        <f t="shared" si="877"/>
        <v>280587072.78668779</v>
      </c>
      <c r="H1908">
        <f t="shared" si="878"/>
        <v>743.18992875925585</v>
      </c>
      <c r="I1908">
        <f t="shared" si="879"/>
        <v>695.91262238495278</v>
      </c>
      <c r="J1908">
        <f t="shared" si="866"/>
        <v>746.50783975616332</v>
      </c>
      <c r="K1908">
        <f t="shared" si="867"/>
        <v>692.36947169297514</v>
      </c>
      <c r="L1908">
        <f t="shared" si="868"/>
        <v>2687428.2231221879</v>
      </c>
      <c r="M1908">
        <f t="shared" si="869"/>
        <v>2492530.0980947106</v>
      </c>
      <c r="N1908">
        <f t="shared" ref="N1908:N1971" si="890">-F1908</f>
        <v>262750025.42142192</v>
      </c>
      <c r="O1908">
        <f t="shared" ref="O1908:O1971" si="891">-G1908</f>
        <v>-280587072.78668779</v>
      </c>
      <c r="P1908">
        <f t="shared" ref="P1908:P1971" si="892">SQRT(N1908^2+O1908^2)</f>
        <v>384404320.0511148</v>
      </c>
      <c r="Q1908">
        <f t="shared" ref="Q1908:Q1971" si="893">N1908/P1908</f>
        <v>0.68352516274136477</v>
      </c>
      <c r="R1908">
        <f t="shared" ref="R1908:R1971" si="894">O1908/P1908</f>
        <v>-0.72992694970071548</v>
      </c>
      <c r="S1908">
        <f t="shared" si="870"/>
        <v>2.6967315728043161E-3</v>
      </c>
      <c r="T1908">
        <f t="shared" si="880"/>
        <v>1.8432838871708468E-3</v>
      </c>
      <c r="U1908">
        <f t="shared" si="881"/>
        <v>-1.9684170510986675E-3</v>
      </c>
      <c r="V1908">
        <f t="shared" si="871"/>
        <v>-261412283.54965526</v>
      </c>
      <c r="W1908">
        <f t="shared" si="872"/>
        <v>281839715.50698072</v>
      </c>
      <c r="X1908">
        <f t="shared" si="882"/>
        <v>261412283.54965526</v>
      </c>
      <c r="Y1908">
        <f t="shared" si="883"/>
        <v>-281839715.50698072</v>
      </c>
      <c r="Z1908">
        <f t="shared" si="884"/>
        <v>384408646.14066786</v>
      </c>
      <c r="AA1908">
        <f t="shared" si="885"/>
        <v>0.68003747099381273</v>
      </c>
      <c r="AB1908">
        <f t="shared" si="886"/>
        <v>-0.7331773578366555</v>
      </c>
      <c r="AC1908">
        <f t="shared" si="873"/>
        <v>2.6966708757479104E-3</v>
      </c>
      <c r="AD1908">
        <f t="shared" si="887"/>
        <v>1.8338372424462793E-3</v>
      </c>
      <c r="AE1908">
        <f t="shared" si="888"/>
        <v>-1.9771380276359129E-3</v>
      </c>
      <c r="AF1908">
        <f t="shared" si="874"/>
        <v>6.6018140728066053</v>
      </c>
      <c r="AG1908">
        <f t="shared" si="875"/>
        <v>-7.1176968994892862</v>
      </c>
    </row>
    <row r="1909" spans="5:33" x14ac:dyDescent="0.3">
      <c r="E1909">
        <f t="shared" si="889"/>
        <v>6836400</v>
      </c>
      <c r="F1909">
        <f t="shared" si="876"/>
        <v>-260062597.19829974</v>
      </c>
      <c r="G1909">
        <f t="shared" si="877"/>
        <v>283079602.88478249</v>
      </c>
      <c r="H1909">
        <f t="shared" si="878"/>
        <v>749.79174283206248</v>
      </c>
      <c r="I1909">
        <f t="shared" si="879"/>
        <v>688.79492548546352</v>
      </c>
      <c r="J1909">
        <f t="shared" si="866"/>
        <v>753.0757201455275</v>
      </c>
      <c r="K1909">
        <f t="shared" si="867"/>
        <v>685.22029766972469</v>
      </c>
      <c r="L1909">
        <f t="shared" si="868"/>
        <v>2711072.5925238989</v>
      </c>
      <c r="M1909">
        <f t="shared" si="869"/>
        <v>2466793.0716110091</v>
      </c>
      <c r="N1909">
        <f t="shared" si="890"/>
        <v>260062597.19829974</v>
      </c>
      <c r="O1909">
        <f t="shared" si="891"/>
        <v>-283079602.88478249</v>
      </c>
      <c r="P1909">
        <f t="shared" si="892"/>
        <v>384404235.18859839</v>
      </c>
      <c r="Q1909">
        <f t="shared" si="893"/>
        <v>0.67653416219700724</v>
      </c>
      <c r="R1909">
        <f t="shared" si="894"/>
        <v>-0.73641124881440634</v>
      </c>
      <c r="S1909">
        <f t="shared" si="870"/>
        <v>2.6967327634855403E-3</v>
      </c>
      <c r="T1909">
        <f t="shared" si="880"/>
        <v>1.8244318408139101E-3</v>
      </c>
      <c r="U1909">
        <f t="shared" si="881"/>
        <v>-1.985904342077112E-3</v>
      </c>
      <c r="V1909">
        <f t="shared" si="871"/>
        <v>-258712972.06120202</v>
      </c>
      <c r="W1909">
        <f t="shared" si="872"/>
        <v>284319433.75065631</v>
      </c>
      <c r="X1909">
        <f t="shared" si="882"/>
        <v>258712972.06120202</v>
      </c>
      <c r="Y1909">
        <f t="shared" si="883"/>
        <v>-284319433.75065631</v>
      </c>
      <c r="Z1909">
        <f t="shared" si="884"/>
        <v>384408561.7166118</v>
      </c>
      <c r="AA1909">
        <f t="shared" si="885"/>
        <v>0.67301563447467305</v>
      </c>
      <c r="AB1909">
        <f t="shared" si="886"/>
        <v>-0.73962825510701868</v>
      </c>
      <c r="AC1909">
        <f t="shared" si="873"/>
        <v>2.6966720602372312E-3</v>
      </c>
      <c r="AD1909">
        <f t="shared" si="887"/>
        <v>1.8149024575906838E-3</v>
      </c>
      <c r="AE1909">
        <f t="shared" si="888"/>
        <v>-1.9945348505091124E-3</v>
      </c>
      <c r="AF1909">
        <f t="shared" si="874"/>
        <v>6.5336488473264618</v>
      </c>
      <c r="AG1909">
        <f t="shared" si="875"/>
        <v>-7.1803254618328047</v>
      </c>
    </row>
    <row r="1910" spans="5:33" x14ac:dyDescent="0.3">
      <c r="E1910">
        <f t="shared" si="889"/>
        <v>6840000</v>
      </c>
      <c r="F1910">
        <f t="shared" si="876"/>
        <v>-257351524.60577583</v>
      </c>
      <c r="G1910">
        <f t="shared" si="877"/>
        <v>285546395.95639348</v>
      </c>
      <c r="H1910">
        <f t="shared" si="878"/>
        <v>756.32539167938899</v>
      </c>
      <c r="I1910">
        <f t="shared" si="879"/>
        <v>681.61460002363071</v>
      </c>
      <c r="J1910">
        <f t="shared" si="866"/>
        <v>759.57513666944737</v>
      </c>
      <c r="K1910">
        <f t="shared" si="867"/>
        <v>678.00882006522556</v>
      </c>
      <c r="L1910">
        <f t="shared" si="868"/>
        <v>2734470.4920100104</v>
      </c>
      <c r="M1910">
        <f t="shared" si="869"/>
        <v>2440831.7522348119</v>
      </c>
      <c r="N1910">
        <f t="shared" si="890"/>
        <v>257351524.60577583</v>
      </c>
      <c r="O1910">
        <f t="shared" si="891"/>
        <v>-285546395.95639348</v>
      </c>
      <c r="P1910">
        <f t="shared" si="892"/>
        <v>384404151.20105386</v>
      </c>
      <c r="Q1910">
        <f t="shared" si="893"/>
        <v>0.66948164790024334</v>
      </c>
      <c r="R1910">
        <f t="shared" si="894"/>
        <v>-0.74282859606020468</v>
      </c>
      <c r="S1910">
        <f t="shared" si="870"/>
        <v>2.6967339418910649E-3</v>
      </c>
      <c r="T1910">
        <f t="shared" si="880"/>
        <v>1.8054138833657491E-3</v>
      </c>
      <c r="U1910">
        <f t="shared" si="881"/>
        <v>-2.0032110880028415E-3</v>
      </c>
      <c r="V1910">
        <f t="shared" si="871"/>
        <v>-255990138.90075293</v>
      </c>
      <c r="W1910">
        <f t="shared" si="872"/>
        <v>286773302.23643601</v>
      </c>
      <c r="X1910">
        <f t="shared" si="882"/>
        <v>255990138.90075293</v>
      </c>
      <c r="Y1910">
        <f t="shared" si="883"/>
        <v>-286773302.23643601</v>
      </c>
      <c r="Z1910">
        <f t="shared" si="884"/>
        <v>384408478.17135495</v>
      </c>
      <c r="AA1910">
        <f t="shared" si="885"/>
        <v>0.6659326040843514</v>
      </c>
      <c r="AB1910">
        <f t="shared" si="886"/>
        <v>-0.74601190795954087</v>
      </c>
      <c r="AC1910">
        <f t="shared" si="873"/>
        <v>2.6966732323975618E-3</v>
      </c>
      <c r="AD1910">
        <f t="shared" si="887"/>
        <v>1.7958026280150737E-3</v>
      </c>
      <c r="AE1910">
        <f t="shared" si="888"/>
        <v>-2.0117503432443276E-3</v>
      </c>
      <c r="AF1910">
        <f t="shared" si="874"/>
        <v>6.4648894608542653</v>
      </c>
      <c r="AG1910">
        <f t="shared" si="875"/>
        <v>-7.2423012356795793</v>
      </c>
    </row>
    <row r="1911" spans="5:33" x14ac:dyDescent="0.3">
      <c r="E1911">
        <f t="shared" si="889"/>
        <v>6843600</v>
      </c>
      <c r="F1911">
        <f t="shared" si="876"/>
        <v>-254617054.11376584</v>
      </c>
      <c r="G1911">
        <f t="shared" si="877"/>
        <v>287987227.7086283</v>
      </c>
      <c r="H1911">
        <f t="shared" si="878"/>
        <v>762.79028114024322</v>
      </c>
      <c r="I1911">
        <f t="shared" si="879"/>
        <v>674.37229878795108</v>
      </c>
      <c r="J1911">
        <f t="shared" si="866"/>
        <v>766.00549827919008</v>
      </c>
      <c r="K1911">
        <f t="shared" si="867"/>
        <v>670.73569450176353</v>
      </c>
      <c r="L1911">
        <f t="shared" si="868"/>
        <v>2757619.7938050842</v>
      </c>
      <c r="M1911">
        <f t="shared" si="869"/>
        <v>2414648.5002063485</v>
      </c>
      <c r="N1911">
        <f t="shared" si="890"/>
        <v>254617054.11376584</v>
      </c>
      <c r="O1911">
        <f t="shared" si="891"/>
        <v>-287987227.7086283</v>
      </c>
      <c r="P1911">
        <f t="shared" si="892"/>
        <v>384404068.09615541</v>
      </c>
      <c r="Q1911">
        <f t="shared" si="893"/>
        <v>0.66236826101974433</v>
      </c>
      <c r="R1911">
        <f t="shared" si="894"/>
        <v>-0.74917840785334966</v>
      </c>
      <c r="S1911">
        <f t="shared" si="870"/>
        <v>2.6967351079131923E-3</v>
      </c>
      <c r="T1911">
        <f t="shared" si="880"/>
        <v>1.7862317438593538E-3</v>
      </c>
      <c r="U1911">
        <f t="shared" si="881"/>
        <v>-2.0203357145486367E-3</v>
      </c>
      <c r="V1911">
        <f t="shared" si="871"/>
        <v>-253244031.6077134</v>
      </c>
      <c r="W1911">
        <f t="shared" si="872"/>
        <v>289201097.84644663</v>
      </c>
      <c r="X1911">
        <f t="shared" si="882"/>
        <v>253244031.6077134</v>
      </c>
      <c r="Y1911">
        <f t="shared" si="883"/>
        <v>-289201097.84644663</v>
      </c>
      <c r="Z1911">
        <f t="shared" si="884"/>
        <v>384408395.5125311</v>
      </c>
      <c r="AA1911">
        <f t="shared" si="885"/>
        <v>0.65878902376745319</v>
      </c>
      <c r="AB1911">
        <f t="shared" si="886"/>
        <v>-0.75232773587282153</v>
      </c>
      <c r="AC1911">
        <f t="shared" si="873"/>
        <v>2.6966743921217735E-3</v>
      </c>
      <c r="AD1911">
        <f t="shared" si="887"/>
        <v>1.7765394902045934E-3</v>
      </c>
      <c r="AE1911">
        <f t="shared" si="888"/>
        <v>-2.0287829398111914E-3</v>
      </c>
      <c r="AF1911">
        <f t="shared" si="874"/>
        <v>6.3955421647365363</v>
      </c>
      <c r="AG1911">
        <f t="shared" si="875"/>
        <v>-7.3036185833202891</v>
      </c>
    </row>
    <row r="1912" spans="5:33" x14ac:dyDescent="0.3">
      <c r="E1912">
        <f t="shared" si="889"/>
        <v>6847200</v>
      </c>
      <c r="F1912">
        <f t="shared" si="876"/>
        <v>-251859434.31996074</v>
      </c>
      <c r="G1912">
        <f t="shared" si="877"/>
        <v>290401876.20883465</v>
      </c>
      <c r="H1912">
        <f t="shared" si="878"/>
        <v>769.18582330497975</v>
      </c>
      <c r="I1912">
        <f t="shared" si="879"/>
        <v>667.06868020463082</v>
      </c>
      <c r="J1912">
        <f t="shared" si="866"/>
        <v>772.36622020426898</v>
      </c>
      <c r="K1912">
        <f t="shared" si="867"/>
        <v>663.40158220952833</v>
      </c>
      <c r="L1912">
        <f t="shared" si="868"/>
        <v>2780518.3927353686</v>
      </c>
      <c r="M1912">
        <f t="shared" si="869"/>
        <v>2388245.6959543019</v>
      </c>
      <c r="N1912">
        <f t="shared" si="890"/>
        <v>251859434.31996074</v>
      </c>
      <c r="O1912">
        <f t="shared" si="891"/>
        <v>-290401876.20883465</v>
      </c>
      <c r="P1912">
        <f t="shared" si="892"/>
        <v>384403985.88149673</v>
      </c>
      <c r="Q1912">
        <f t="shared" si="893"/>
        <v>0.65519464826153873</v>
      </c>
      <c r="R1912">
        <f t="shared" si="894"/>
        <v>-0.75546010674915098</v>
      </c>
      <c r="S1912">
        <f t="shared" si="870"/>
        <v>2.6967362614453531E-3</v>
      </c>
      <c r="T1912">
        <f t="shared" si="880"/>
        <v>1.7668871662718251E-3</v>
      </c>
      <c r="U1912">
        <f t="shared" si="881"/>
        <v>-2.037276663945813E-3</v>
      </c>
      <c r="V1912">
        <f t="shared" si="871"/>
        <v>-250474899.83801177</v>
      </c>
      <c r="W1912">
        <f t="shared" si="872"/>
        <v>291602599.83320296</v>
      </c>
      <c r="X1912">
        <f t="shared" si="882"/>
        <v>250474899.83801177</v>
      </c>
      <c r="Y1912">
        <f t="shared" si="883"/>
        <v>-291602599.83320296</v>
      </c>
      <c r="Z1912">
        <f t="shared" si="884"/>
        <v>384408313.74769348</v>
      </c>
      <c r="AA1912">
        <f t="shared" si="885"/>
        <v>0.65158554297660443</v>
      </c>
      <c r="AB1912">
        <f t="shared" si="886"/>
        <v>-0.75857516449188045</v>
      </c>
      <c r="AC1912">
        <f t="shared" si="873"/>
        <v>2.6966755393038676E-3</v>
      </c>
      <c r="AD1912">
        <f t="shared" si="887"/>
        <v>1.7571147955090381E-3</v>
      </c>
      <c r="AE1912">
        <f t="shared" si="888"/>
        <v>-2.0456310908086618E-3</v>
      </c>
      <c r="AF1912">
        <f t="shared" si="874"/>
        <v>6.3256132638325377</v>
      </c>
      <c r="AG1912">
        <f t="shared" si="875"/>
        <v>-7.3642719269111829</v>
      </c>
    </row>
    <row r="1913" spans="5:33" x14ac:dyDescent="0.3">
      <c r="E1913">
        <f t="shared" si="889"/>
        <v>6850800</v>
      </c>
      <c r="F1913">
        <f t="shared" si="876"/>
        <v>-249078915.92722538</v>
      </c>
      <c r="G1913">
        <f t="shared" si="877"/>
        <v>292790121.90478897</v>
      </c>
      <c r="H1913">
        <f t="shared" si="878"/>
        <v>775.51143656881231</v>
      </c>
      <c r="I1913">
        <f t="shared" si="879"/>
        <v>659.70440827771961</v>
      </c>
      <c r="J1913">
        <f t="shared" si="866"/>
        <v>778.65672400567075</v>
      </c>
      <c r="K1913">
        <f t="shared" si="867"/>
        <v>656.00714996649253</v>
      </c>
      <c r="L1913">
        <f t="shared" si="868"/>
        <v>2803164.2064204146</v>
      </c>
      <c r="M1913">
        <f t="shared" si="869"/>
        <v>2361625.739879373</v>
      </c>
      <c r="N1913">
        <f t="shared" si="890"/>
        <v>249078915.92722538</v>
      </c>
      <c r="O1913">
        <f t="shared" si="891"/>
        <v>-292790121.90478897</v>
      </c>
      <c r="P1913">
        <f t="shared" si="892"/>
        <v>384403904.56459075</v>
      </c>
      <c r="Q1913">
        <f t="shared" si="893"/>
        <v>0.64796146181021186</v>
      </c>
      <c r="R1913">
        <f t="shared" si="894"/>
        <v>-0.761673121495549</v>
      </c>
      <c r="S1913">
        <f t="shared" si="870"/>
        <v>2.6967374023821101E-3</v>
      </c>
      <c r="T1913">
        <f t="shared" si="880"/>
        <v>1.7473819093657855E-3</v>
      </c>
      <c r="U1913">
        <f t="shared" si="881"/>
        <v>-2.0540323951261799E-3</v>
      </c>
      <c r="V1913">
        <f t="shared" si="871"/>
        <v>-247682995.34140152</v>
      </c>
      <c r="W1913">
        <f t="shared" si="872"/>
        <v>293977589.83968884</v>
      </c>
      <c r="X1913">
        <f t="shared" si="882"/>
        <v>247682995.34140152</v>
      </c>
      <c r="Y1913">
        <f t="shared" si="883"/>
        <v>-293977589.83968884</v>
      </c>
      <c r="Z1913">
        <f t="shared" si="884"/>
        <v>384408232.88431406</v>
      </c>
      <c r="AA1913">
        <f t="shared" si="885"/>
        <v>0.64432281661340118</v>
      </c>
      <c r="AB1913">
        <f t="shared" si="886"/>
        <v>-0.7647536256804367</v>
      </c>
      <c r="AC1913">
        <f t="shared" si="873"/>
        <v>2.6966766738389875E-3</v>
      </c>
      <c r="AD1913">
        <f t="shared" si="887"/>
        <v>1.7375303099835947E-3</v>
      </c>
      <c r="AE1913">
        <f t="shared" si="888"/>
        <v>-2.062293263606226E-3</v>
      </c>
      <c r="AF1913">
        <f t="shared" si="874"/>
        <v>6.2551091159409413</v>
      </c>
      <c r="AG1913">
        <f t="shared" si="875"/>
        <v>-7.4242557489824135</v>
      </c>
    </row>
    <row r="1914" spans="5:33" x14ac:dyDescent="0.3">
      <c r="E1914">
        <f t="shared" si="889"/>
        <v>6854400</v>
      </c>
      <c r="F1914">
        <f t="shared" si="876"/>
        <v>-246275751.72080496</v>
      </c>
      <c r="G1914">
        <f t="shared" si="877"/>
        <v>295151747.64466834</v>
      </c>
      <c r="H1914">
        <f t="shared" si="878"/>
        <v>781.76654568475328</v>
      </c>
      <c r="I1914">
        <f t="shared" si="879"/>
        <v>652.28015252873718</v>
      </c>
      <c r="J1914">
        <f t="shared" si="866"/>
        <v>784.87643762850632</v>
      </c>
      <c r="K1914">
        <f t="shared" si="867"/>
        <v>648.55307003778466</v>
      </c>
      <c r="L1914">
        <f t="shared" si="868"/>
        <v>2825555.1754626227</v>
      </c>
      <c r="M1914">
        <f t="shared" si="869"/>
        <v>2334791.0521360249</v>
      </c>
      <c r="N1914">
        <f t="shared" si="890"/>
        <v>246275751.72080496</v>
      </c>
      <c r="O1914">
        <f t="shared" si="891"/>
        <v>-295151747.64466834</v>
      </c>
      <c r="P1914">
        <f t="shared" si="892"/>
        <v>384403824.15286863</v>
      </c>
      <c r="Q1914">
        <f t="shared" si="893"/>
        <v>0.64066935926960689</v>
      </c>
      <c r="R1914">
        <f t="shared" si="894"/>
        <v>-0.76781688708511187</v>
      </c>
      <c r="S1914">
        <f t="shared" si="870"/>
        <v>2.6967385306191764E-3</v>
      </c>
      <c r="T1914">
        <f t="shared" si="880"/>
        <v>1.7277177465294489E-3</v>
      </c>
      <c r="U1914">
        <f t="shared" si="881"/>
        <v>-2.0706013838624948E-3</v>
      </c>
      <c r="V1914">
        <f t="shared" si="871"/>
        <v>-244868571.93857241</v>
      </c>
      <c r="W1914">
        <f t="shared" si="872"/>
        <v>296325851.91922009</v>
      </c>
      <c r="X1914">
        <f t="shared" si="882"/>
        <v>244868571.93857241</v>
      </c>
      <c r="Y1914">
        <f t="shared" si="883"/>
        <v>-296325851.91922009</v>
      </c>
      <c r="Z1914">
        <f t="shared" si="884"/>
        <v>384408152.92978293</v>
      </c>
      <c r="AA1914">
        <f t="shared" si="885"/>
        <v>0.63700150496886254</v>
      </c>
      <c r="AB1914">
        <f t="shared" si="886"/>
        <v>-0.77086255757262201</v>
      </c>
      <c r="AC1914">
        <f t="shared" si="873"/>
        <v>2.6966777956234228E-3</v>
      </c>
      <c r="AD1914">
        <f t="shared" si="887"/>
        <v>1.7177878142282351E-3</v>
      </c>
      <c r="AE1914">
        <f t="shared" si="888"/>
        <v>-2.0787679424835721E-3</v>
      </c>
      <c r="AF1914">
        <f t="shared" si="874"/>
        <v>6.1840361312216467</v>
      </c>
      <c r="AG1914">
        <f t="shared" si="875"/>
        <v>-7.4835645929408594</v>
      </c>
    </row>
    <row r="1915" spans="5:33" x14ac:dyDescent="0.3">
      <c r="E1915">
        <f t="shared" si="889"/>
        <v>6858000</v>
      </c>
      <c r="F1915">
        <f t="shared" si="876"/>
        <v>-243450196.54534233</v>
      </c>
      <c r="G1915">
        <f t="shared" si="877"/>
        <v>297486538.69680434</v>
      </c>
      <c r="H1915">
        <f t="shared" si="878"/>
        <v>787.95058181597494</v>
      </c>
      <c r="I1915">
        <f t="shared" si="879"/>
        <v>644.79658793579631</v>
      </c>
      <c r="J1915">
        <f t="shared" si="866"/>
        <v>791.02479545408255</v>
      </c>
      <c r="K1915">
        <f t="shared" si="867"/>
        <v>641.04002011456305</v>
      </c>
      <c r="L1915">
        <f t="shared" si="868"/>
        <v>2847689.2636346971</v>
      </c>
      <c r="M1915">
        <f t="shared" si="869"/>
        <v>2307744.072412427</v>
      </c>
      <c r="N1915">
        <f t="shared" si="890"/>
        <v>243450196.54534233</v>
      </c>
      <c r="O1915">
        <f t="shared" si="891"/>
        <v>-297486538.69680434</v>
      </c>
      <c r="P1915">
        <f t="shared" si="892"/>
        <v>384403744.65367931</v>
      </c>
      <c r="Q1915">
        <f t="shared" si="893"/>
        <v>0.63331900360303151</v>
      </c>
      <c r="R1915">
        <f t="shared" si="894"/>
        <v>-0.77389084480646453</v>
      </c>
      <c r="S1915">
        <f t="shared" si="870"/>
        <v>2.6967396460534153E-3</v>
      </c>
      <c r="T1915">
        <f t="shared" si="880"/>
        <v>1.7078964656153408E-3</v>
      </c>
      <c r="U1915">
        <f t="shared" si="881"/>
        <v>-2.0869821229073638E-3</v>
      </c>
      <c r="V1915">
        <f t="shared" si="871"/>
        <v>-242031885.49807358</v>
      </c>
      <c r="W1915">
        <f t="shared" si="872"/>
        <v>298647172.55508876</v>
      </c>
      <c r="X1915">
        <f t="shared" si="882"/>
        <v>242031885.49807358</v>
      </c>
      <c r="Y1915">
        <f t="shared" si="883"/>
        <v>-298647172.55508876</v>
      </c>
      <c r="Z1915">
        <f t="shared" si="884"/>
        <v>384408073.89140719</v>
      </c>
      <c r="AA1915">
        <f t="shared" si="885"/>
        <v>0.62962227366339352</v>
      </c>
      <c r="AB1915">
        <f t="shared" si="886"/>
        <v>-0.77690140462412516</v>
      </c>
      <c r="AC1915">
        <f t="shared" si="873"/>
        <v>2.6966789045546305E-3</v>
      </c>
      <c r="AD1915">
        <f t="shared" si="887"/>
        <v>1.6978891032257959E-3</v>
      </c>
      <c r="AE1915">
        <f t="shared" si="888"/>
        <v>-2.0950536287687397E-3</v>
      </c>
      <c r="AF1915">
        <f t="shared" si="874"/>
        <v>6.1124007716128652</v>
      </c>
      <c r="AG1915">
        <f t="shared" si="875"/>
        <v>-7.5421930635674626</v>
      </c>
    </row>
    <row r="1916" spans="5:33" x14ac:dyDescent="0.3">
      <c r="E1916">
        <f t="shared" si="889"/>
        <v>6861600</v>
      </c>
      <c r="F1916">
        <f t="shared" si="876"/>
        <v>-240602507.28170761</v>
      </c>
      <c r="G1916">
        <f t="shared" si="877"/>
        <v>299794282.76921678</v>
      </c>
      <c r="H1916">
        <f t="shared" si="878"/>
        <v>794.06298258758784</v>
      </c>
      <c r="I1916">
        <f t="shared" si="879"/>
        <v>637.25439487222889</v>
      </c>
      <c r="J1916">
        <f t="shared" si="866"/>
        <v>797.10123835138768</v>
      </c>
      <c r="K1916">
        <f t="shared" si="867"/>
        <v>633.46868325239382</v>
      </c>
      <c r="L1916">
        <f t="shared" si="868"/>
        <v>2869564.4580649957</v>
      </c>
      <c r="M1916">
        <f t="shared" si="869"/>
        <v>2280487.2597086178</v>
      </c>
      <c r="N1916">
        <f t="shared" si="890"/>
        <v>240602507.28170761</v>
      </c>
      <c r="O1916">
        <f t="shared" si="891"/>
        <v>-299794282.76921678</v>
      </c>
      <c r="P1916">
        <f t="shared" si="892"/>
        <v>384403666.07428873</v>
      </c>
      <c r="Q1916">
        <f t="shared" si="893"/>
        <v>0.62591106307297673</v>
      </c>
      <c r="R1916">
        <f t="shared" si="894"/>
        <v>-0.7798944422951456</v>
      </c>
      <c r="S1916">
        <f t="shared" si="870"/>
        <v>2.6967407485828563E-3</v>
      </c>
      <c r="T1916">
        <f t="shared" si="880"/>
        <v>1.6879198687777105E-3</v>
      </c>
      <c r="U1916">
        <f t="shared" si="881"/>
        <v>-2.1031731221306201E-3</v>
      </c>
      <c r="V1916">
        <f t="shared" si="871"/>
        <v>-239173193.91304997</v>
      </c>
      <c r="W1916">
        <f t="shared" si="872"/>
        <v>300941340.67998677</v>
      </c>
      <c r="X1916">
        <f t="shared" si="882"/>
        <v>239173193.91304997</v>
      </c>
      <c r="Y1916">
        <f t="shared" si="883"/>
        <v>-300941340.67998677</v>
      </c>
      <c r="Z1916">
        <f t="shared" si="884"/>
        <v>384407995.77641106</v>
      </c>
      <c r="AA1916">
        <f t="shared" si="885"/>
        <v>0.62218579358625992</v>
      </c>
      <c r="AB1916">
        <f t="shared" si="886"/>
        <v>-0.78286961766275998</v>
      </c>
      <c r="AC1916">
        <f t="shared" si="873"/>
        <v>2.6966800005312282E-3</v>
      </c>
      <c r="AD1916">
        <f t="shared" si="887"/>
        <v>1.677835986178718E-3</v>
      </c>
      <c r="AE1916">
        <f t="shared" si="888"/>
        <v>-2.1111488409746942E-3</v>
      </c>
      <c r="AF1916">
        <f t="shared" si="874"/>
        <v>6.040209550243385</v>
      </c>
      <c r="AG1916">
        <f t="shared" si="875"/>
        <v>-7.6001358275088986</v>
      </c>
    </row>
    <row r="1917" spans="5:33" x14ac:dyDescent="0.3">
      <c r="E1917">
        <f t="shared" si="889"/>
        <v>6865200</v>
      </c>
      <c r="F1917">
        <f t="shared" si="876"/>
        <v>-237732942.82364261</v>
      </c>
      <c r="G1917">
        <f t="shared" si="877"/>
        <v>302074770.02892542</v>
      </c>
      <c r="H1917">
        <f t="shared" si="878"/>
        <v>800.10319213783123</v>
      </c>
      <c r="I1917">
        <f t="shared" si="879"/>
        <v>629.65425904471999</v>
      </c>
      <c r="J1917">
        <f t="shared" si="866"/>
        <v>803.10521372798678</v>
      </c>
      <c r="K1917">
        <f t="shared" si="867"/>
        <v>625.8397478091407</v>
      </c>
      <c r="L1917">
        <f t="shared" si="868"/>
        <v>2891178.7694207523</v>
      </c>
      <c r="M1917">
        <f t="shared" si="869"/>
        <v>2253023.0921129067</v>
      </c>
      <c r="N1917">
        <f t="shared" si="890"/>
        <v>237732942.82364261</v>
      </c>
      <c r="O1917">
        <f t="shared" si="891"/>
        <v>-302074770.02892542</v>
      </c>
      <c r="P1917">
        <f t="shared" si="892"/>
        <v>384403588.42187923</v>
      </c>
      <c r="Q1917">
        <f t="shared" si="893"/>
        <v>0.61844621118035192</v>
      </c>
      <c r="R1917">
        <f t="shared" si="894"/>
        <v>-0.78582713358388645</v>
      </c>
      <c r="S1917">
        <f t="shared" si="870"/>
        <v>2.6967418381067024E-3</v>
      </c>
      <c r="T1917">
        <f t="shared" si="880"/>
        <v>1.6677897723086281E-3</v>
      </c>
      <c r="U1917">
        <f t="shared" si="881"/>
        <v>-2.1191729086551311E-3</v>
      </c>
      <c r="V1917">
        <f t="shared" si="871"/>
        <v>-236292757.07779452</v>
      </c>
      <c r="W1917">
        <f t="shared" si="872"/>
        <v>303208147.69520593</v>
      </c>
      <c r="X1917">
        <f t="shared" si="882"/>
        <v>236292757.07779452</v>
      </c>
      <c r="Y1917">
        <f t="shared" si="883"/>
        <v>-303208147.69520593</v>
      </c>
      <c r="Z1917">
        <f t="shared" si="884"/>
        <v>384407918.59193462</v>
      </c>
      <c r="AA1917">
        <f t="shared" si="885"/>
        <v>0.61469274083458558</v>
      </c>
      <c r="AB1917">
        <f t="shared" si="886"/>
        <v>-0.78876665393845413</v>
      </c>
      <c r="AC1917">
        <f t="shared" si="873"/>
        <v>2.6966810834530138E-3</v>
      </c>
      <c r="AD1917">
        <f t="shared" si="887"/>
        <v>1.657630286344513E-3</v>
      </c>
      <c r="AE1917">
        <f t="shared" si="888"/>
        <v>-2.1270521149343588E-3</v>
      </c>
      <c r="AF1917">
        <f t="shared" si="874"/>
        <v>5.9674690308402472</v>
      </c>
      <c r="AG1917">
        <f t="shared" si="875"/>
        <v>-7.6573876137636923</v>
      </c>
    </row>
    <row r="1918" spans="5:33" x14ac:dyDescent="0.3">
      <c r="E1918">
        <f t="shared" si="889"/>
        <v>6868800</v>
      </c>
      <c r="F1918">
        <f t="shared" si="876"/>
        <v>-234841764.05422187</v>
      </c>
      <c r="G1918">
        <f t="shared" si="877"/>
        <v>304327793.12103832</v>
      </c>
      <c r="H1918">
        <f t="shared" si="878"/>
        <v>806.07066116867145</v>
      </c>
      <c r="I1918">
        <f t="shared" si="879"/>
        <v>621.99687143095628</v>
      </c>
      <c r="J1918">
        <f t="shared" si="866"/>
        <v>809.03617558032249</v>
      </c>
      <c r="K1918">
        <f t="shared" si="867"/>
        <v>618.15390738237238</v>
      </c>
      <c r="L1918">
        <f t="shared" si="868"/>
        <v>2912530.2320891609</v>
      </c>
      <c r="M1918">
        <f t="shared" si="869"/>
        <v>2225354.0665765405</v>
      </c>
      <c r="N1918">
        <f t="shared" si="890"/>
        <v>234841764.05422187</v>
      </c>
      <c r="O1918">
        <f t="shared" si="891"/>
        <v>-304327793.12103832</v>
      </c>
      <c r="P1918">
        <f t="shared" si="892"/>
        <v>384403511.70354873</v>
      </c>
      <c r="Q1918">
        <f t="shared" si="893"/>
        <v>0.61092512660324338</v>
      </c>
      <c r="R1918">
        <f t="shared" si="894"/>
        <v>-0.7916883791523095</v>
      </c>
      <c r="S1918">
        <f t="shared" si="870"/>
        <v>2.6967429145253407E-3</v>
      </c>
      <c r="T1918">
        <f t="shared" si="880"/>
        <v>1.6475080064727932E-3</v>
      </c>
      <c r="U1918">
        <f t="shared" si="881"/>
        <v>-2.1349800269910421E-3</v>
      </c>
      <c r="V1918">
        <f t="shared" si="871"/>
        <v>-233390836.86411825</v>
      </c>
      <c r="W1918">
        <f t="shared" si="872"/>
        <v>305447387.48961401</v>
      </c>
      <c r="X1918">
        <f t="shared" si="882"/>
        <v>233390836.86411825</v>
      </c>
      <c r="Y1918">
        <f t="shared" si="883"/>
        <v>-305447387.48961401</v>
      </c>
      <c r="Z1918">
        <f t="shared" si="884"/>
        <v>384407842.34503317</v>
      </c>
      <c r="AA1918">
        <f t="shared" si="885"/>
        <v>0.60714379665187346</v>
      </c>
      <c r="AB1918">
        <f t="shared" si="886"/>
        <v>-0.79459197717265462</v>
      </c>
      <c r="AC1918">
        <f t="shared" si="873"/>
        <v>2.6966821532209769E-3</v>
      </c>
      <c r="AD1918">
        <f t="shared" si="887"/>
        <v>1.637273840869933E-3</v>
      </c>
      <c r="AE1918">
        <f t="shared" si="888"/>
        <v>-2.1427620039340674E-3</v>
      </c>
      <c r="AF1918">
        <f t="shared" si="874"/>
        <v>5.8941858271317589</v>
      </c>
      <c r="AG1918">
        <f t="shared" si="875"/>
        <v>-7.7139432141626427</v>
      </c>
    </row>
    <row r="1919" spans="5:33" x14ac:dyDescent="0.3">
      <c r="E1919">
        <f t="shared" si="889"/>
        <v>6872400</v>
      </c>
      <c r="F1919">
        <f t="shared" si="876"/>
        <v>-231929233.82213271</v>
      </c>
      <c r="G1919">
        <f t="shared" si="877"/>
        <v>306553147.18761486</v>
      </c>
      <c r="H1919">
        <f t="shared" si="878"/>
        <v>811.96484699580321</v>
      </c>
      <c r="I1919">
        <f t="shared" si="879"/>
        <v>614.28292821679361</v>
      </c>
      <c r="J1919">
        <f t="shared" si="866"/>
        <v>814.89358454341709</v>
      </c>
      <c r="K1919">
        <f t="shared" si="867"/>
        <v>610.41186074629047</v>
      </c>
      <c r="L1919">
        <f t="shared" si="868"/>
        <v>2933616.9043563018</v>
      </c>
      <c r="M1919">
        <f t="shared" si="869"/>
        <v>2197482.6986866458</v>
      </c>
      <c r="N1919">
        <f t="shared" si="890"/>
        <v>231929233.82213271</v>
      </c>
      <c r="O1919">
        <f t="shared" si="891"/>
        <v>-306553147.18761486</v>
      </c>
      <c r="P1919">
        <f t="shared" si="892"/>
        <v>384403435.9263103</v>
      </c>
      <c r="Q1919">
        <f t="shared" si="893"/>
        <v>0.6033484931352</v>
      </c>
      <c r="R1919">
        <f t="shared" si="894"/>
        <v>-0.79747764597603843</v>
      </c>
      <c r="S1919">
        <f t="shared" si="870"/>
        <v>2.6967439777403476E-3</v>
      </c>
      <c r="T1919">
        <f t="shared" si="880"/>
        <v>1.6270764153410641E-3</v>
      </c>
      <c r="U1919">
        <f t="shared" si="881"/>
        <v>-2.1505930391684308E-3</v>
      </c>
      <c r="V1919">
        <f t="shared" si="871"/>
        <v>-230467697.09754026</v>
      </c>
      <c r="W1919">
        <f t="shared" si="872"/>
        <v>307658856.45840508</v>
      </c>
      <c r="X1919">
        <f t="shared" si="882"/>
        <v>230467697.09754026</v>
      </c>
      <c r="Y1919">
        <f t="shared" si="883"/>
        <v>-307658856.45840508</v>
      </c>
      <c r="Z1919">
        <f t="shared" si="884"/>
        <v>384407767.0426771</v>
      </c>
      <c r="AA1919">
        <f t="shared" si="885"/>
        <v>0.59953964736605758</v>
      </c>
      <c r="AB1919">
        <f t="shared" si="886"/>
        <v>-0.80034505760714425</v>
      </c>
      <c r="AC1919">
        <f t="shared" si="873"/>
        <v>2.6966832097372957E-3</v>
      </c>
      <c r="AD1919">
        <f t="shared" si="887"/>
        <v>1.6167685006238666E-3</v>
      </c>
      <c r="AE1919">
        <f t="shared" si="888"/>
        <v>-2.1582770788454147E-3</v>
      </c>
      <c r="AF1919">
        <f t="shared" si="874"/>
        <v>5.8203666022459197</v>
      </c>
      <c r="AG1919">
        <f t="shared" si="875"/>
        <v>-7.7697974838434929</v>
      </c>
    </row>
    <row r="1920" spans="5:33" x14ac:dyDescent="0.3">
      <c r="E1920">
        <f t="shared" si="889"/>
        <v>6876000</v>
      </c>
      <c r="F1920">
        <f t="shared" si="876"/>
        <v>-228995616.91777641</v>
      </c>
      <c r="G1920">
        <f t="shared" si="877"/>
        <v>308750629.88630152</v>
      </c>
      <c r="H1920">
        <f t="shared" si="878"/>
        <v>817.78521359804915</v>
      </c>
      <c r="I1920">
        <f t="shared" si="879"/>
        <v>606.51313073295012</v>
      </c>
      <c r="J1920">
        <f t="shared" si="866"/>
        <v>820.67690793997008</v>
      </c>
      <c r="K1920">
        <f t="shared" si="867"/>
        <v>602.61431178818702</v>
      </c>
      <c r="L1920">
        <f t="shared" si="868"/>
        <v>2954436.8685838925</v>
      </c>
      <c r="M1920">
        <f t="shared" si="869"/>
        <v>2169411.5224374733</v>
      </c>
      <c r="N1920">
        <f t="shared" si="890"/>
        <v>228995616.91777641</v>
      </c>
      <c r="O1920">
        <f t="shared" si="891"/>
        <v>-308750629.88630152</v>
      </c>
      <c r="P1920">
        <f t="shared" si="892"/>
        <v>384403361.0970915</v>
      </c>
      <c r="Q1920">
        <f t="shared" si="893"/>
        <v>0.59571699962305313</v>
      </c>
      <c r="R1920">
        <f t="shared" si="894"/>
        <v>-0.80319440757521932</v>
      </c>
      <c r="S1920">
        <f t="shared" si="870"/>
        <v>2.6967450276545015E-3</v>
      </c>
      <c r="T1920">
        <f t="shared" si="880"/>
        <v>1.606496856622727E-3</v>
      </c>
      <c r="U1920">
        <f t="shared" si="881"/>
        <v>-2.1660105248683757E-3</v>
      </c>
      <c r="V1920">
        <f t="shared" si="871"/>
        <v>-227523603.53329992</v>
      </c>
      <c r="W1920">
        <f t="shared" si="872"/>
        <v>309842353.52162081</v>
      </c>
      <c r="X1920">
        <f t="shared" si="882"/>
        <v>227523603.53329992</v>
      </c>
      <c r="Y1920">
        <f t="shared" si="883"/>
        <v>-309842353.52162081</v>
      </c>
      <c r="Z1920">
        <f t="shared" si="884"/>
        <v>384407692.69175053</v>
      </c>
      <c r="AA1920">
        <f t="shared" si="885"/>
        <v>0.59188098432709291</v>
      </c>
      <c r="AB1920">
        <f t="shared" si="886"/>
        <v>-0.80602537205226454</v>
      </c>
      <c r="AC1920">
        <f t="shared" si="873"/>
        <v>2.6966842529053624E-3</v>
      </c>
      <c r="AD1920">
        <f t="shared" si="887"/>
        <v>1.596116130028997E-3</v>
      </c>
      <c r="AE1920">
        <f t="shared" si="888"/>
        <v>-2.173595928255528E-3</v>
      </c>
      <c r="AF1920">
        <f t="shared" si="874"/>
        <v>5.7460180681043891</v>
      </c>
      <c r="AG1920">
        <f t="shared" si="875"/>
        <v>-7.8249453417199009</v>
      </c>
    </row>
    <row r="1921" spans="5:33" x14ac:dyDescent="0.3">
      <c r="E1921">
        <f t="shared" si="889"/>
        <v>6879600</v>
      </c>
      <c r="F1921">
        <f t="shared" si="876"/>
        <v>-226041180.04919252</v>
      </c>
      <c r="G1921">
        <f t="shared" si="877"/>
        <v>310920041.40873897</v>
      </c>
      <c r="H1921">
        <f t="shared" si="878"/>
        <v>823.53123166615353</v>
      </c>
      <c r="I1921">
        <f t="shared" si="879"/>
        <v>598.68818539123026</v>
      </c>
      <c r="J1921">
        <f t="shared" si="866"/>
        <v>826.38561982884733</v>
      </c>
      <c r="K1921">
        <f t="shared" si="867"/>
        <v>594.76196944443586</v>
      </c>
      <c r="L1921">
        <f t="shared" si="868"/>
        <v>2974988.2313838503</v>
      </c>
      <c r="M1921">
        <f t="shared" si="869"/>
        <v>2141143.0899999691</v>
      </c>
      <c r="N1921">
        <f t="shared" si="890"/>
        <v>226041180.04919252</v>
      </c>
      <c r="O1921">
        <f t="shared" si="891"/>
        <v>-310920041.40873897</v>
      </c>
      <c r="P1921">
        <f t="shared" si="892"/>
        <v>384403287.22273362</v>
      </c>
      <c r="Q1921">
        <f t="shared" si="893"/>
        <v>0.58803133990427658</v>
      </c>
      <c r="R1921">
        <f t="shared" si="894"/>
        <v>-0.80883814406244536</v>
      </c>
      <c r="S1921">
        <f t="shared" si="870"/>
        <v>2.6967460641717901E-3</v>
      </c>
      <c r="T1921">
        <f t="shared" si="880"/>
        <v>1.5857712014965221E-3</v>
      </c>
      <c r="U1921">
        <f t="shared" si="881"/>
        <v>-2.181231081552415E-3</v>
      </c>
      <c r="V1921">
        <f t="shared" si="871"/>
        <v>-224558823.83219343</v>
      </c>
      <c r="W1921">
        <f t="shared" si="872"/>
        <v>311997680.14244318</v>
      </c>
      <c r="X1921">
        <f t="shared" si="882"/>
        <v>224558823.83219343</v>
      </c>
      <c r="Y1921">
        <f t="shared" si="883"/>
        <v>-311997680.14244318</v>
      </c>
      <c r="Z1921">
        <f t="shared" si="884"/>
        <v>384407619.29905134</v>
      </c>
      <c r="AA1921">
        <f t="shared" si="885"/>
        <v>0.58416850384408503</v>
      </c>
      <c r="AB1921">
        <f t="shared" si="886"/>
        <v>-0.81163240393454172</v>
      </c>
      <c r="AC1921">
        <f t="shared" si="873"/>
        <v>2.6966852826297754E-3</v>
      </c>
      <c r="AD1921">
        <f t="shared" si="887"/>
        <v>1.5753186068921995E-3</v>
      </c>
      <c r="AE1921">
        <f t="shared" si="888"/>
        <v>-2.1887171585957036E-3</v>
      </c>
      <c r="AF1921">
        <f t="shared" si="874"/>
        <v>5.6711469848119185</v>
      </c>
      <c r="AG1921">
        <f t="shared" si="875"/>
        <v>-7.8793817709445326</v>
      </c>
    </row>
    <row r="1922" spans="5:33" x14ac:dyDescent="0.3">
      <c r="E1922">
        <f t="shared" si="889"/>
        <v>6883200</v>
      </c>
      <c r="F1922">
        <f t="shared" si="876"/>
        <v>-223066191.81780866</v>
      </c>
      <c r="G1922">
        <f t="shared" si="877"/>
        <v>313061184.49873894</v>
      </c>
      <c r="H1922">
        <f t="shared" si="878"/>
        <v>829.20237865096544</v>
      </c>
      <c r="I1922">
        <f t="shared" si="879"/>
        <v>590.80880362028574</v>
      </c>
      <c r="J1922">
        <f t="shared" si="866"/>
        <v>832.01920105295824</v>
      </c>
      <c r="K1922">
        <f t="shared" si="867"/>
        <v>586.85554763602306</v>
      </c>
      <c r="L1922">
        <f t="shared" si="868"/>
        <v>2995269.1237906497</v>
      </c>
      <c r="M1922">
        <f t="shared" si="869"/>
        <v>2112679.9714896828</v>
      </c>
      <c r="N1922">
        <f t="shared" si="890"/>
        <v>223066191.81780866</v>
      </c>
      <c r="O1922">
        <f t="shared" si="891"/>
        <v>-313061184.49873894</v>
      </c>
      <c r="P1922">
        <f t="shared" si="892"/>
        <v>384403214.309991</v>
      </c>
      <c r="Q1922">
        <f t="shared" si="893"/>
        <v>0.58029221274389053</v>
      </c>
      <c r="R1922">
        <f t="shared" si="894"/>
        <v>-0.81440834219008296</v>
      </c>
      <c r="S1922">
        <f t="shared" si="870"/>
        <v>2.6967470871974205E-3</v>
      </c>
      <c r="T1922">
        <f t="shared" si="880"/>
        <v>1.5649013344404326E-3</v>
      </c>
      <c r="U1922">
        <f t="shared" si="881"/>
        <v>-2.1962533245903863E-3</v>
      </c>
      <c r="V1922">
        <f t="shared" si="871"/>
        <v>-221573627.53623691</v>
      </c>
      <c r="W1922">
        <f t="shared" si="872"/>
        <v>314124640.34525543</v>
      </c>
      <c r="X1922">
        <f t="shared" si="882"/>
        <v>221573627.53623691</v>
      </c>
      <c r="Y1922">
        <f t="shared" si="883"/>
        <v>-314124640.34525543</v>
      </c>
      <c r="Z1922">
        <f t="shared" si="884"/>
        <v>384407546.87129015</v>
      </c>
      <c r="AA1922">
        <f t="shared" si="885"/>
        <v>0.57640290712197084</v>
      </c>
      <c r="AB1922">
        <f t="shared" si="886"/>
        <v>-0.81716564334371067</v>
      </c>
      <c r="AC1922">
        <f t="shared" si="873"/>
        <v>2.6966862988163599E-3</v>
      </c>
      <c r="AD1922">
        <f t="shared" si="887"/>
        <v>1.5543778222337377E-3</v>
      </c>
      <c r="AE1922">
        <f t="shared" si="888"/>
        <v>-2.2036393942684407E-3</v>
      </c>
      <c r="AF1922">
        <f t="shared" si="874"/>
        <v>5.5957601600414559</v>
      </c>
      <c r="AG1922">
        <f t="shared" si="875"/>
        <v>-7.933101819366386</v>
      </c>
    </row>
    <row r="1923" spans="5:33" x14ac:dyDescent="0.3">
      <c r="E1923">
        <f t="shared" si="889"/>
        <v>6886800</v>
      </c>
      <c r="F1923">
        <f t="shared" si="876"/>
        <v>-220070922.69401801</v>
      </c>
      <c r="G1923">
        <f t="shared" si="877"/>
        <v>315173864.47022861</v>
      </c>
      <c r="H1923">
        <f t="shared" si="878"/>
        <v>834.79813881100688</v>
      </c>
      <c r="I1923">
        <f t="shared" si="879"/>
        <v>582.87570180091939</v>
      </c>
      <c r="J1923">
        <f t="shared" si="866"/>
        <v>837.57713928651538</v>
      </c>
      <c r="K1923">
        <f t="shared" si="867"/>
        <v>578.89576520362345</v>
      </c>
      <c r="L1923">
        <f t="shared" si="868"/>
        <v>3015277.7014314556</v>
      </c>
      <c r="M1923">
        <f t="shared" si="869"/>
        <v>2084024.7547330444</v>
      </c>
      <c r="N1923">
        <f t="shared" si="890"/>
        <v>220070922.69401801</v>
      </c>
      <c r="O1923">
        <f t="shared" si="891"/>
        <v>-315173864.47022861</v>
      </c>
      <c r="P1923">
        <f t="shared" si="892"/>
        <v>384403142.36553073</v>
      </c>
      <c r="Q1923">
        <f t="shared" si="893"/>
        <v>0.57250032177091714</v>
      </c>
      <c r="R1923">
        <f t="shared" si="894"/>
        <v>-0.81990449539699217</v>
      </c>
      <c r="S1923">
        <f t="shared" si="870"/>
        <v>2.696748096637825E-3</v>
      </c>
      <c r="T1923">
        <f t="shared" si="880"/>
        <v>1.5438891530602631E-3</v>
      </c>
      <c r="U1923">
        <f t="shared" si="881"/>
        <v>-2.2110758873866349E-3</v>
      </c>
      <c r="V1923">
        <f t="shared" si="871"/>
        <v>-218568286.04415819</v>
      </c>
      <c r="W1923">
        <f t="shared" si="872"/>
        <v>316223040.73347026</v>
      </c>
      <c r="X1923">
        <f t="shared" si="882"/>
        <v>218568286.04415819</v>
      </c>
      <c r="Y1923">
        <f t="shared" si="883"/>
        <v>-316223040.73347026</v>
      </c>
      <c r="Z1923">
        <f t="shared" si="884"/>
        <v>384407475.41508991</v>
      </c>
      <c r="AA1923">
        <f t="shared" si="885"/>
        <v>0.56858490019775065</v>
      </c>
      <c r="AB1923">
        <f t="shared" si="886"/>
        <v>-0.82262458707913289</v>
      </c>
      <c r="AC1923">
        <f t="shared" si="873"/>
        <v>2.6966873013721708E-3</v>
      </c>
      <c r="AD1923">
        <f t="shared" si="887"/>
        <v>1.5332956801152372E-3</v>
      </c>
      <c r="AE1923">
        <f t="shared" si="888"/>
        <v>-2.2183612777728233E-3</v>
      </c>
      <c r="AF1923">
        <f t="shared" si="874"/>
        <v>5.5198644484148538</v>
      </c>
      <c r="AG1923">
        <f t="shared" si="875"/>
        <v>-7.9861005999821639</v>
      </c>
    </row>
    <row r="1924" spans="5:33" x14ac:dyDescent="0.3">
      <c r="E1924">
        <f t="shared" si="889"/>
        <v>6890400</v>
      </c>
      <c r="F1924">
        <f t="shared" si="876"/>
        <v>-217055644.99258655</v>
      </c>
      <c r="G1924">
        <f t="shared" si="877"/>
        <v>317257889.22496164</v>
      </c>
      <c r="H1924">
        <f t="shared" si="878"/>
        <v>840.31800325942174</v>
      </c>
      <c r="I1924">
        <f t="shared" si="879"/>
        <v>574.88960120093725</v>
      </c>
      <c r="J1924">
        <f t="shared" si="866"/>
        <v>843.05892908167232</v>
      </c>
      <c r="K1924">
        <f t="shared" si="867"/>
        <v>570.88334584222901</v>
      </c>
      <c r="L1924">
        <f t="shared" si="868"/>
        <v>3035012.1446940205</v>
      </c>
      <c r="M1924">
        <f t="shared" si="869"/>
        <v>2055180.0450320244</v>
      </c>
      <c r="N1924">
        <f t="shared" si="890"/>
        <v>217055644.99258655</v>
      </c>
      <c r="O1924">
        <f t="shared" si="891"/>
        <v>-317257889.22496164</v>
      </c>
      <c r="P1924">
        <f t="shared" si="892"/>
        <v>384403071.39593172</v>
      </c>
      <c r="Q1924">
        <f t="shared" si="893"/>
        <v>0.56465637541439195</v>
      </c>
      <c r="R1924">
        <f t="shared" si="894"/>
        <v>-0.82532610385464078</v>
      </c>
      <c r="S1924">
        <f t="shared" si="870"/>
        <v>2.6967490924006735E-3</v>
      </c>
      <c r="T1924">
        <f t="shared" si="880"/>
        <v>1.5227365679170155E-3</v>
      </c>
      <c r="U1924">
        <f t="shared" si="881"/>
        <v>-2.2256974215045864E-3</v>
      </c>
      <c r="V1924">
        <f t="shared" si="871"/>
        <v>-215543072.5867196</v>
      </c>
      <c r="W1924">
        <f t="shared" si="872"/>
        <v>318292690.50712335</v>
      </c>
      <c r="X1924">
        <f t="shared" si="882"/>
        <v>215543072.5867196</v>
      </c>
      <c r="Y1924">
        <f t="shared" si="883"/>
        <v>-318292690.50712335</v>
      </c>
      <c r="Z1924">
        <f t="shared" si="884"/>
        <v>384407404.93698514</v>
      </c>
      <c r="AA1924">
        <f t="shared" si="885"/>
        <v>0.56071519387628077</v>
      </c>
      <c r="AB1924">
        <f t="shared" si="886"/>
        <v>-0.82800873869560399</v>
      </c>
      <c r="AC1924">
        <f t="shared" si="873"/>
        <v>2.6966882902055029E-3</v>
      </c>
      <c r="AD1924">
        <f t="shared" si="887"/>
        <v>1.5120740974664747E-3</v>
      </c>
      <c r="AE1924">
        <f t="shared" si="888"/>
        <v>-2.2328814698282635E-3</v>
      </c>
      <c r="AF1924">
        <f t="shared" si="874"/>
        <v>5.4434667508793089</v>
      </c>
      <c r="AG1924">
        <f t="shared" si="875"/>
        <v>-8.0383732913817489</v>
      </c>
    </row>
    <row r="1925" spans="5:33" x14ac:dyDescent="0.3">
      <c r="E1925">
        <f t="shared" si="889"/>
        <v>6894000</v>
      </c>
      <c r="F1925">
        <f t="shared" si="876"/>
        <v>-214020632.84789252</v>
      </c>
      <c r="G1925">
        <f t="shared" si="877"/>
        <v>319313069.26999366</v>
      </c>
      <c r="H1925">
        <f t="shared" si="878"/>
        <v>845.76147001030108</v>
      </c>
      <c r="I1925">
        <f t="shared" si="879"/>
        <v>566.85122790955552</v>
      </c>
      <c r="J1925">
        <f t="shared" si="866"/>
        <v>848.46407191453659</v>
      </c>
      <c r="K1925">
        <f t="shared" si="867"/>
        <v>562.81901803533412</v>
      </c>
      <c r="L1925">
        <f t="shared" si="868"/>
        <v>3054470.6588923316</v>
      </c>
      <c r="M1925">
        <f t="shared" si="869"/>
        <v>2026148.4649272028</v>
      </c>
      <c r="N1925">
        <f t="shared" si="890"/>
        <v>214020632.84789252</v>
      </c>
      <c r="O1925">
        <f t="shared" si="891"/>
        <v>-319313069.26999366</v>
      </c>
      <c r="P1925">
        <f t="shared" si="892"/>
        <v>384403001.40768439</v>
      </c>
      <c r="Q1925">
        <f t="shared" si="893"/>
        <v>0.55676108683893888</v>
      </c>
      <c r="R1925">
        <f t="shared" si="894"/>
        <v>-0.83067267451260451</v>
      </c>
      <c r="S1925">
        <f t="shared" si="870"/>
        <v>2.6967500743948778E-3</v>
      </c>
      <c r="T1925">
        <f t="shared" si="880"/>
        <v>1.5014455023530813E-3</v>
      </c>
      <c r="U1925">
        <f t="shared" si="881"/>
        <v>-2.2401165967896584E-3</v>
      </c>
      <c r="V1925">
        <f t="shared" si="871"/>
        <v>-212498262.20187399</v>
      </c>
      <c r="W1925">
        <f t="shared" si="872"/>
        <v>320333401.48023087</v>
      </c>
      <c r="X1925">
        <f t="shared" si="882"/>
        <v>212498262.20187399</v>
      </c>
      <c r="Y1925">
        <f t="shared" si="883"/>
        <v>-320333401.48023087</v>
      </c>
      <c r="Z1925">
        <f t="shared" si="884"/>
        <v>384407335.44342148</v>
      </c>
      <c r="AA1925">
        <f t="shared" si="885"/>
        <v>0.55279450366563121</v>
      </c>
      <c r="AB1925">
        <f t="shared" si="886"/>
        <v>-0.83331760854854642</v>
      </c>
      <c r="AC1925">
        <f t="shared" si="873"/>
        <v>2.6966892652258989E-3</v>
      </c>
      <c r="AD1925">
        <f t="shared" si="887"/>
        <v>1.4907150039109864E-3</v>
      </c>
      <c r="AE1925">
        <f t="shared" si="888"/>
        <v>-2.247198649496583E-3</v>
      </c>
      <c r="AF1925">
        <f t="shared" si="874"/>
        <v>5.3665740140795508</v>
      </c>
      <c r="AG1925">
        <f t="shared" si="875"/>
        <v>-8.089915138187699</v>
      </c>
    </row>
    <row r="1926" spans="5:33" x14ac:dyDescent="0.3">
      <c r="E1926">
        <f t="shared" si="889"/>
        <v>6897600</v>
      </c>
      <c r="F1926">
        <f t="shared" si="876"/>
        <v>-210966162.18900019</v>
      </c>
      <c r="G1926">
        <f t="shared" si="877"/>
        <v>321339217.73492086</v>
      </c>
      <c r="H1926">
        <f t="shared" si="878"/>
        <v>851.12804402438064</v>
      </c>
      <c r="I1926">
        <f t="shared" si="879"/>
        <v>558.76131277136778</v>
      </c>
      <c r="J1926">
        <f t="shared" si="866"/>
        <v>853.79207623055174</v>
      </c>
      <c r="K1926">
        <f t="shared" si="867"/>
        <v>554.7035149886849</v>
      </c>
      <c r="L1926">
        <f t="shared" si="868"/>
        <v>3073651.4744299864</v>
      </c>
      <c r="M1926">
        <f t="shared" si="869"/>
        <v>1996932.6539592657</v>
      </c>
      <c r="N1926">
        <f t="shared" si="890"/>
        <v>210966162.18900019</v>
      </c>
      <c r="O1926">
        <f t="shared" si="891"/>
        <v>-321339217.73492086</v>
      </c>
      <c r="P1926">
        <f t="shared" si="892"/>
        <v>384402932.40718961</v>
      </c>
      <c r="Q1926">
        <f t="shared" si="893"/>
        <v>0.54881517387991297</v>
      </c>
      <c r="R1926">
        <f t="shared" si="894"/>
        <v>-0.83594372114345183</v>
      </c>
      <c r="S1926">
        <f t="shared" si="870"/>
        <v>2.6967510425306047E-3</v>
      </c>
      <c r="T1926">
        <f t="shared" si="880"/>
        <v>1.4800178923172703E-3</v>
      </c>
      <c r="U1926">
        <f t="shared" si="881"/>
        <v>-2.2543321014905169E-3</v>
      </c>
      <c r="V1926">
        <f t="shared" si="871"/>
        <v>-209434131.70975631</v>
      </c>
      <c r="W1926">
        <f t="shared" si="872"/>
        <v>322344988.09790933</v>
      </c>
      <c r="X1926">
        <f t="shared" si="882"/>
        <v>209434131.70975631</v>
      </c>
      <c r="Y1926">
        <f t="shared" si="883"/>
        <v>-322344988.09790933</v>
      </c>
      <c r="Z1926">
        <f t="shared" si="884"/>
        <v>384407266.94075501</v>
      </c>
      <c r="AA1926">
        <f t="shared" si="885"/>
        <v>0.54482354971201519</v>
      </c>
      <c r="AB1926">
        <f t="shared" si="886"/>
        <v>-0.83855071383858426</v>
      </c>
      <c r="AC1926">
        <f t="shared" si="873"/>
        <v>2.6966902263441594E-3</v>
      </c>
      <c r="AD1926">
        <f t="shared" si="887"/>
        <v>1.4692203415905226E-3</v>
      </c>
      <c r="AE1926">
        <f t="shared" si="888"/>
        <v>-2.2613115143024281E-3</v>
      </c>
      <c r="AF1926">
        <f t="shared" si="874"/>
        <v>5.289193229725881</v>
      </c>
      <c r="AG1926">
        <f t="shared" si="875"/>
        <v>-8.1407214514887407</v>
      </c>
    </row>
    <row r="1927" spans="5:33" x14ac:dyDescent="0.3">
      <c r="E1927">
        <f t="shared" si="889"/>
        <v>6901200</v>
      </c>
      <c r="F1927">
        <f t="shared" si="876"/>
        <v>-207892510.71457019</v>
      </c>
      <c r="G1927">
        <f t="shared" si="877"/>
        <v>323336150.38888013</v>
      </c>
      <c r="H1927">
        <f t="shared" si="878"/>
        <v>856.41723725410657</v>
      </c>
      <c r="I1927">
        <f t="shared" si="879"/>
        <v>550.62059131987905</v>
      </c>
      <c r="J1927">
        <f t="shared" si="866"/>
        <v>859.0424574892462</v>
      </c>
      <c r="K1927">
        <f t="shared" si="867"/>
        <v>546.53757456359745</v>
      </c>
      <c r="L1927">
        <f t="shared" si="868"/>
        <v>3092552.8469612864</v>
      </c>
      <c r="M1927">
        <f t="shared" si="869"/>
        <v>1967535.2684289508</v>
      </c>
      <c r="N1927">
        <f t="shared" si="890"/>
        <v>207892510.71457019</v>
      </c>
      <c r="O1927">
        <f t="shared" si="891"/>
        <v>-323336150.38888013</v>
      </c>
      <c r="P1927">
        <f t="shared" si="892"/>
        <v>384402864.40075886</v>
      </c>
      <c r="Q1927">
        <f t="shared" si="893"/>
        <v>0.54081935897811639</v>
      </c>
      <c r="R1927">
        <f t="shared" si="894"/>
        <v>-0.84113876438700608</v>
      </c>
      <c r="S1927">
        <f t="shared" si="870"/>
        <v>2.696751996719276E-3</v>
      </c>
      <c r="T1927">
        <f t="shared" si="880"/>
        <v>1.4584556861886742E-3</v>
      </c>
      <c r="U1927">
        <f t="shared" si="881"/>
        <v>-2.2683426423786433E-3</v>
      </c>
      <c r="V1927">
        <f t="shared" si="871"/>
        <v>-206350959.68751281</v>
      </c>
      <c r="W1927">
        <f t="shared" si="872"/>
        <v>324327267.45325589</v>
      </c>
      <c r="X1927">
        <f t="shared" si="882"/>
        <v>206350959.68751281</v>
      </c>
      <c r="Y1927">
        <f t="shared" si="883"/>
        <v>-324327267.45325589</v>
      </c>
      <c r="Z1927">
        <f t="shared" si="884"/>
        <v>384407199.43525159</v>
      </c>
      <c r="AA1927">
        <f t="shared" si="885"/>
        <v>0.53680305673429496</v>
      </c>
      <c r="AB1927">
        <f t="shared" si="886"/>
        <v>-0.84370757865549451</v>
      </c>
      <c r="AC1927">
        <f t="shared" si="873"/>
        <v>2.6966911734723482E-3</v>
      </c>
      <c r="AD1927">
        <f t="shared" si="887"/>
        <v>1.4475920649883495E-3</v>
      </c>
      <c r="AE1927">
        <f t="shared" si="888"/>
        <v>-2.275218780351999E-3</v>
      </c>
      <c r="AF1927">
        <f t="shared" si="874"/>
        <v>5.2113314339580583</v>
      </c>
      <c r="AG1927">
        <f t="shared" si="875"/>
        <v>-8.190787609267197</v>
      </c>
    </row>
    <row r="1928" spans="5:33" x14ac:dyDescent="0.3">
      <c r="E1928">
        <f t="shared" si="889"/>
        <v>6904800</v>
      </c>
      <c r="F1928">
        <f t="shared" si="876"/>
        <v>-204799957.8676089</v>
      </c>
      <c r="G1928">
        <f t="shared" si="877"/>
        <v>325303685.65730906</v>
      </c>
      <c r="H1928">
        <f t="shared" si="878"/>
        <v>861.62856868806466</v>
      </c>
      <c r="I1928">
        <f t="shared" si="879"/>
        <v>542.42980371061185</v>
      </c>
      <c r="J1928">
        <f t="shared" si="866"/>
        <v>864.21473820834365</v>
      </c>
      <c r="K1928">
        <f t="shared" si="867"/>
        <v>538.32193920985264</v>
      </c>
      <c r="L1928">
        <f t="shared" si="868"/>
        <v>3111173.0575500373</v>
      </c>
      <c r="M1928">
        <f t="shared" si="869"/>
        <v>1937958.9811554695</v>
      </c>
      <c r="N1928">
        <f t="shared" si="890"/>
        <v>204799957.8676089</v>
      </c>
      <c r="O1928">
        <f t="shared" si="891"/>
        <v>-325303685.65730906</v>
      </c>
      <c r="P1928">
        <f t="shared" si="892"/>
        <v>384402797.39461279</v>
      </c>
      <c r="Q1928">
        <f t="shared" si="893"/>
        <v>0.53277436911409704</v>
      </c>
      <c r="R1928">
        <f t="shared" si="894"/>
        <v>-0.84625733179398555</v>
      </c>
      <c r="S1928">
        <f t="shared" si="870"/>
        <v>2.6967529368735884E-3</v>
      </c>
      <c r="T1928">
        <f t="shared" si="880"/>
        <v>1.4367608445994145E-3</v>
      </c>
      <c r="U1928">
        <f t="shared" si="881"/>
        <v>-2.2821469448662374E-3</v>
      </c>
      <c r="V1928">
        <f t="shared" si="871"/>
        <v>-203249026.44397038</v>
      </c>
      <c r="W1928">
        <f t="shared" si="872"/>
        <v>326280059.30398816</v>
      </c>
      <c r="X1928">
        <f t="shared" si="882"/>
        <v>203249026.44397038</v>
      </c>
      <c r="Y1928">
        <f t="shared" si="883"/>
        <v>-326280059.30398816</v>
      </c>
      <c r="Z1928">
        <f t="shared" si="884"/>
        <v>384407132.93308675</v>
      </c>
      <c r="AA1928">
        <f t="shared" si="885"/>
        <v>0.52873375395807154</v>
      </c>
      <c r="AB1928">
        <f t="shared" si="886"/>
        <v>-0.84878773402153107</v>
      </c>
      <c r="AC1928">
        <f t="shared" si="873"/>
        <v>2.6966921065237981E-3</v>
      </c>
      <c r="AD1928">
        <f t="shared" si="887"/>
        <v>1.4258321407514276E-3</v>
      </c>
      <c r="AE1928">
        <f t="shared" si="888"/>
        <v>-2.2889191824500841E-3</v>
      </c>
      <c r="AF1928">
        <f t="shared" si="874"/>
        <v>5.132995706705139</v>
      </c>
      <c r="AG1928">
        <f t="shared" si="875"/>
        <v>-8.2401090568203035</v>
      </c>
    </row>
    <row r="1929" spans="5:33" x14ac:dyDescent="0.3">
      <c r="E1929">
        <f t="shared" si="889"/>
        <v>6908400</v>
      </c>
      <c r="F1929">
        <f t="shared" si="876"/>
        <v>-201688784.81005886</v>
      </c>
      <c r="G1929">
        <f t="shared" si="877"/>
        <v>327241644.63846451</v>
      </c>
      <c r="H1929">
        <f t="shared" si="878"/>
        <v>866.76156439476983</v>
      </c>
      <c r="I1929">
        <f t="shared" si="879"/>
        <v>534.18969465379155</v>
      </c>
      <c r="J1929">
        <f t="shared" si="866"/>
        <v>869.30844800723105</v>
      </c>
      <c r="K1929">
        <f t="shared" si="867"/>
        <v>530.05735589817118</v>
      </c>
      <c r="L1929">
        <f t="shared" si="868"/>
        <v>3129510.4128260319</v>
      </c>
      <c r="M1929">
        <f t="shared" si="869"/>
        <v>1908206.4812334164</v>
      </c>
      <c r="N1929">
        <f t="shared" si="890"/>
        <v>201688784.81005886</v>
      </c>
      <c r="O1929">
        <f t="shared" si="891"/>
        <v>-327241644.63846451</v>
      </c>
      <c r="P1929">
        <f t="shared" si="892"/>
        <v>384402731.39488137</v>
      </c>
      <c r="Q1929">
        <f t="shared" si="893"/>
        <v>0.52468093574203079</v>
      </c>
      <c r="R1929">
        <f t="shared" si="894"/>
        <v>-0.85129895786901266</v>
      </c>
      <c r="S1929">
        <f t="shared" si="870"/>
        <v>2.6967538629075125E-3</v>
      </c>
      <c r="T1929">
        <f t="shared" si="880"/>
        <v>1.4149353402562498E-3</v>
      </c>
      <c r="U1929">
        <f t="shared" si="881"/>
        <v>-2.2957437531223998E-3</v>
      </c>
      <c r="V1929">
        <f t="shared" si="871"/>
        <v>-200128613.99414828</v>
      </c>
      <c r="W1929">
        <f t="shared" si="872"/>
        <v>328203186.08884132</v>
      </c>
      <c r="X1929">
        <f t="shared" si="882"/>
        <v>200128613.99414828</v>
      </c>
      <c r="Y1929">
        <f t="shared" si="883"/>
        <v>-328203186.08884132</v>
      </c>
      <c r="Z1929">
        <f t="shared" si="884"/>
        <v>384407067.44034427</v>
      </c>
      <c r="AA1929">
        <f t="shared" si="885"/>
        <v>0.52061637504936364</v>
      </c>
      <c r="AB1929">
        <f t="shared" si="886"/>
        <v>-0.8537907179341202</v>
      </c>
      <c r="AC1929">
        <f t="shared" si="873"/>
        <v>2.6966930254131308E-3</v>
      </c>
      <c r="AD1929">
        <f t="shared" si="887"/>
        <v>1.4039425475114856E-3</v>
      </c>
      <c r="AE1929">
        <f t="shared" si="888"/>
        <v>-2.3024114742154116E-3</v>
      </c>
      <c r="AF1929">
        <f t="shared" si="874"/>
        <v>5.0541931710413479</v>
      </c>
      <c r="AG1929">
        <f t="shared" si="875"/>
        <v>-8.2886813071754819</v>
      </c>
    </row>
    <row r="1930" spans="5:33" x14ac:dyDescent="0.3">
      <c r="E1930">
        <f t="shared" si="889"/>
        <v>6912000</v>
      </c>
      <c r="F1930">
        <f t="shared" si="876"/>
        <v>-198559274.39723283</v>
      </c>
      <c r="G1930">
        <f t="shared" si="877"/>
        <v>329149851.11969793</v>
      </c>
      <c r="H1930">
        <f t="shared" si="878"/>
        <v>871.81575756581117</v>
      </c>
      <c r="I1930">
        <f t="shared" si="879"/>
        <v>525.90101334661608</v>
      </c>
      <c r="J1930">
        <f t="shared" ref="J1930:J1993" si="895">H1930+T1930*dt/2</f>
        <v>874.32312364978111</v>
      </c>
      <c r="K1930">
        <f t="shared" ref="K1930:K1993" si="896">I1930+U1930*dt/2</f>
        <v>521.74457605227838</v>
      </c>
      <c r="L1930">
        <f t="shared" ref="L1930:L1993" si="897">J1930*dt</f>
        <v>3147563.2451392119</v>
      </c>
      <c r="M1930">
        <f t="shared" ref="M1930:M1993" si="898">K1930*dt</f>
        <v>1878280.473788202</v>
      </c>
      <c r="N1930">
        <f t="shared" si="890"/>
        <v>198559274.39723283</v>
      </c>
      <c r="O1930">
        <f t="shared" si="891"/>
        <v>-329149851.11969793</v>
      </c>
      <c r="P1930">
        <f t="shared" si="892"/>
        <v>384402666.40760297</v>
      </c>
      <c r="Q1930">
        <f t="shared" si="893"/>
        <v>0.516539794723197</v>
      </c>
      <c r="R1930">
        <f t="shared" si="894"/>
        <v>-0.85626318411299085</v>
      </c>
      <c r="S1930">
        <f t="shared" ref="S1930:S1993" si="899">_G*_M/P1930^2</f>
        <v>2.6967547747363016E-3</v>
      </c>
      <c r="T1930">
        <f t="shared" si="880"/>
        <v>1.3929811577610906E-3</v>
      </c>
      <c r="U1930">
        <f t="shared" si="881"/>
        <v>-2.3091318301876169E-3</v>
      </c>
      <c r="V1930">
        <f t="shared" ref="V1930:V1993" si="900">F1930+H1930*dt/2</f>
        <v>-196990006.03361437</v>
      </c>
      <c r="W1930">
        <f t="shared" ref="W1930:W1993" si="901">G1930+I1930*dt/2</f>
        <v>330096472.94372183</v>
      </c>
      <c r="X1930">
        <f t="shared" si="882"/>
        <v>196990006.03361437</v>
      </c>
      <c r="Y1930">
        <f t="shared" si="883"/>
        <v>-330096472.94372183</v>
      </c>
      <c r="Z1930">
        <f t="shared" si="884"/>
        <v>384407002.96301669</v>
      </c>
      <c r="AA1930">
        <f t="shared" si="885"/>
        <v>0.5124516580478804</v>
      </c>
      <c r="AB1930">
        <f t="shared" si="886"/>
        <v>-0.85871607540791861</v>
      </c>
      <c r="AC1930">
        <f t="shared" ref="AC1930:AC1993" si="902">_G*_M/Z1930^2</f>
        <v>2.6966939300562447E-3</v>
      </c>
      <c r="AD1930">
        <f t="shared" si="887"/>
        <v>1.3819252757049775E-3</v>
      </c>
      <c r="AE1930">
        <f t="shared" si="888"/>
        <v>-2.3156944281942544E-3</v>
      </c>
      <c r="AF1930">
        <f t="shared" ref="AF1930:AF1993" si="903">AD1930*dt</f>
        <v>4.974930992537919</v>
      </c>
      <c r="AG1930">
        <f t="shared" ref="AG1930:AG1993" si="904">AE1930*dt</f>
        <v>-8.3364999414993157</v>
      </c>
    </row>
    <row r="1931" spans="5:33" x14ac:dyDescent="0.3">
      <c r="E1931">
        <f t="shared" si="889"/>
        <v>6915600</v>
      </c>
      <c r="F1931">
        <f t="shared" ref="F1931:F1994" si="905">F1930+L1930</f>
        <v>-195411711.15209362</v>
      </c>
      <c r="G1931">
        <f t="shared" ref="G1931:G1994" si="906">G1930+M1930</f>
        <v>331028131.59348613</v>
      </c>
      <c r="H1931">
        <f t="shared" ref="H1931:H1994" si="907">H1930+AF1930</f>
        <v>876.79068855834907</v>
      </c>
      <c r="I1931">
        <f t="shared" ref="I1931:I1994" si="908">I1930+AG1930</f>
        <v>517.56451340511671</v>
      </c>
      <c r="J1931">
        <f t="shared" si="895"/>
        <v>879.25830908652381</v>
      </c>
      <c r="K1931">
        <f t="shared" si="896"/>
        <v>513.384355480561</v>
      </c>
      <c r="L1931">
        <f t="shared" si="897"/>
        <v>3165329.9127114858</v>
      </c>
      <c r="M1931">
        <f t="shared" si="898"/>
        <v>1848183.6797300195</v>
      </c>
      <c r="N1931">
        <f t="shared" si="890"/>
        <v>195411711.15209362</v>
      </c>
      <c r="O1931">
        <f t="shared" si="891"/>
        <v>-331028131.59348613</v>
      </c>
      <c r="P1931">
        <f t="shared" si="892"/>
        <v>384402602.43872392</v>
      </c>
      <c r="Q1931">
        <f t="shared" si="893"/>
        <v>0.50835168625905292</v>
      </c>
      <c r="R1931">
        <f t="shared" si="894"/>
        <v>-0.86114955906484525</v>
      </c>
      <c r="S1931">
        <f t="shared" si="899"/>
        <v>2.6967556722765013E-3</v>
      </c>
      <c r="T1931">
        <f t="shared" ref="T1931:T1994" si="909">S1931*Q1931</f>
        <v>1.3709002934304253E-3</v>
      </c>
      <c r="U1931">
        <f t="shared" ref="U1931:U1994" si="910">S1931*R1931</f>
        <v>-2.3223099580865292E-3</v>
      </c>
      <c r="V1931">
        <f t="shared" si="900"/>
        <v>-193833487.91268858</v>
      </c>
      <c r="W1931">
        <f t="shared" si="901"/>
        <v>331959747.71761537</v>
      </c>
      <c r="X1931">
        <f t="shared" ref="X1931:X1994" si="911">-V1931</f>
        <v>193833487.91268858</v>
      </c>
      <c r="Y1931">
        <f t="shared" ref="Y1931:Y1994" si="912">-W1931</f>
        <v>-331959747.71761537</v>
      </c>
      <c r="Z1931">
        <f t="shared" ref="Z1931:Z1994" si="913">SQRT(X1931^2+Y1931^2)</f>
        <v>384406939.50700378</v>
      </c>
      <c r="AA1931">
        <f t="shared" ref="AA1931:AA1994" si="914">X1931/Z1931</f>
        <v>0.50424034529989803</v>
      </c>
      <c r="AB1931">
        <f t="shared" ref="AB1931:AB1994" si="915">Y1931/Z1931</f>
        <v>-0.863563358516235</v>
      </c>
      <c r="AC1931">
        <f t="shared" si="902"/>
        <v>2.6966948203703432E-3</v>
      </c>
      <c r="AD1931">
        <f t="shared" ref="AD1931:AD1994" si="916">AA1931*AC1931</f>
        <v>1.3597823273919884E-3</v>
      </c>
      <c r="AE1931">
        <f t="shared" ref="AE1931:AE1994" si="917">AB1931*AC1931</f>
        <v>-2.3287668359723485E-3</v>
      </c>
      <c r="AF1931">
        <f t="shared" si="903"/>
        <v>4.895216378611158</v>
      </c>
      <c r="AG1931">
        <f t="shared" si="904"/>
        <v>-8.3835606095004547</v>
      </c>
    </row>
    <row r="1932" spans="5:33" x14ac:dyDescent="0.3">
      <c r="E1932">
        <f t="shared" si="889"/>
        <v>6919200</v>
      </c>
      <c r="F1932">
        <f t="shared" si="905"/>
        <v>-192246381.23938215</v>
      </c>
      <c r="G1932">
        <f t="shared" si="906"/>
        <v>332876315.27321613</v>
      </c>
      <c r="H1932">
        <f t="shared" si="907"/>
        <v>881.68590493696024</v>
      </c>
      <c r="I1932">
        <f t="shared" si="908"/>
        <v>509.18095279561624</v>
      </c>
      <c r="J1932">
        <f t="shared" si="895"/>
        <v>884.11355549616485</v>
      </c>
      <c r="K1932">
        <f t="shared" si="896"/>
        <v>504.97745430732607</v>
      </c>
      <c r="L1932">
        <f t="shared" si="897"/>
        <v>3182808.7997861933</v>
      </c>
      <c r="M1932">
        <f t="shared" si="898"/>
        <v>1817918.8355063738</v>
      </c>
      <c r="N1932">
        <f t="shared" si="890"/>
        <v>192246381.23938215</v>
      </c>
      <c r="O1932">
        <f t="shared" si="891"/>
        <v>-332876315.27321613</v>
      </c>
      <c r="P1932">
        <f t="shared" si="892"/>
        <v>384402539.49409783</v>
      </c>
      <c r="Q1932">
        <f t="shared" si="893"/>
        <v>0.50011735482391095</v>
      </c>
      <c r="R1932">
        <f t="shared" si="894"/>
        <v>-0.86595763834262385</v>
      </c>
      <c r="S1932">
        <f t="shared" si="899"/>
        <v>2.6967565554459599E-3</v>
      </c>
      <c r="T1932">
        <f t="shared" si="909"/>
        <v>1.348694755113675E-3</v>
      </c>
      <c r="U1932">
        <f t="shared" si="910"/>
        <v>-2.3352769379389724E-3</v>
      </c>
      <c r="V1932">
        <f t="shared" si="900"/>
        <v>-190659346.61049563</v>
      </c>
      <c r="W1932">
        <f t="shared" si="901"/>
        <v>333792840.98824823</v>
      </c>
      <c r="X1932">
        <f t="shared" si="911"/>
        <v>190659346.61049563</v>
      </c>
      <c r="Y1932">
        <f t="shared" si="912"/>
        <v>-333792840.98824823</v>
      </c>
      <c r="Z1932">
        <f t="shared" si="913"/>
        <v>384406877.07811248</v>
      </c>
      <c r="AA1932">
        <f t="shared" si="914"/>
        <v>0.49598318339074132</v>
      </c>
      <c r="AB1932">
        <f t="shared" si="915"/>
        <v>-0.86833212643180846</v>
      </c>
      <c r="AC1932">
        <f t="shared" si="902"/>
        <v>2.696695696273932E-3</v>
      </c>
      <c r="AD1932">
        <f t="shared" si="916"/>
        <v>1.3375157160740564E-3</v>
      </c>
      <c r="AE1932">
        <f t="shared" si="917"/>
        <v>-2.3416275082850497E-3</v>
      </c>
      <c r="AF1932">
        <f t="shared" si="903"/>
        <v>4.8150565778666028</v>
      </c>
      <c r="AG1932">
        <f t="shared" si="904"/>
        <v>-8.4298590298261793</v>
      </c>
    </row>
    <row r="1933" spans="5:33" x14ac:dyDescent="0.3">
      <c r="E1933">
        <f t="shared" si="889"/>
        <v>6922800</v>
      </c>
      <c r="F1933">
        <f t="shared" si="905"/>
        <v>-189063572.43959597</v>
      </c>
      <c r="G1933">
        <f t="shared" si="906"/>
        <v>334694234.10872251</v>
      </c>
      <c r="H1933">
        <f t="shared" si="907"/>
        <v>886.50096151482683</v>
      </c>
      <c r="I1933">
        <f t="shared" si="908"/>
        <v>500.75109376579007</v>
      </c>
      <c r="J1933">
        <f t="shared" si="895"/>
        <v>888.88842132644572</v>
      </c>
      <c r="K1933">
        <f t="shared" si="896"/>
        <v>496.5246369036654</v>
      </c>
      <c r="L1933">
        <f t="shared" si="897"/>
        <v>3199998.3167752046</v>
      </c>
      <c r="M1933">
        <f t="shared" si="898"/>
        <v>1787488.6928531954</v>
      </c>
      <c r="N1933">
        <f t="shared" si="890"/>
        <v>189063572.43959597</v>
      </c>
      <c r="O1933">
        <f t="shared" si="891"/>
        <v>-334694234.10872251</v>
      </c>
      <c r="P1933">
        <f t="shared" si="892"/>
        <v>384402477.57948536</v>
      </c>
      <c r="Q1933">
        <f t="shared" si="893"/>
        <v>0.49183754909722738</v>
      </c>
      <c r="R1933">
        <f t="shared" si="894"/>
        <v>-0.87068698468395189</v>
      </c>
      <c r="S1933">
        <f t="shared" si="899"/>
        <v>2.6967574241638288E-3</v>
      </c>
      <c r="T1933">
        <f t="shared" si="909"/>
        <v>1.3263665620104896E-3</v>
      </c>
      <c r="U1933">
        <f t="shared" si="910"/>
        <v>-2.3480315900692651E-3</v>
      </c>
      <c r="V1933">
        <f t="shared" si="900"/>
        <v>-187467870.70886928</v>
      </c>
      <c r="W1933">
        <f t="shared" si="901"/>
        <v>335595586.07750094</v>
      </c>
      <c r="X1933">
        <f t="shared" si="911"/>
        <v>187467870.70886928</v>
      </c>
      <c r="Y1933">
        <f t="shared" si="912"/>
        <v>-335595586.07750094</v>
      </c>
      <c r="Z1933">
        <f t="shared" si="913"/>
        <v>384406815.68205667</v>
      </c>
      <c r="AA1933">
        <f t="shared" si="914"/>
        <v>0.48768092307687949</v>
      </c>
      <c r="AB1933">
        <f t="shared" si="915"/>
        <v>-0.87302194546694112</v>
      </c>
      <c r="AC1933">
        <f t="shared" si="902"/>
        <v>2.6966965576868201E-3</v>
      </c>
      <c r="AD1933">
        <f t="shared" si="916"/>
        <v>1.3151274665109517E-3</v>
      </c>
      <c r="AE1933">
        <f t="shared" si="917"/>
        <v>-2.354275275125751E-3</v>
      </c>
      <c r="AF1933">
        <f t="shared" si="903"/>
        <v>4.7344588794394262</v>
      </c>
      <c r="AG1933">
        <f t="shared" si="904"/>
        <v>-8.4753909904527038</v>
      </c>
    </row>
    <row r="1934" spans="5:33" x14ac:dyDescent="0.3">
      <c r="E1934">
        <f t="shared" si="889"/>
        <v>6926400</v>
      </c>
      <c r="F1934">
        <f t="shared" si="905"/>
        <v>-185863574.12282076</v>
      </c>
      <c r="G1934">
        <f t="shared" si="906"/>
        <v>336481722.80157572</v>
      </c>
      <c r="H1934">
        <f t="shared" si="907"/>
        <v>891.23542039426627</v>
      </c>
      <c r="I1934">
        <f t="shared" si="908"/>
        <v>492.27570277533738</v>
      </c>
      <c r="J1934">
        <f t="shared" si="895"/>
        <v>893.58247233434292</v>
      </c>
      <c r="K1934">
        <f t="shared" si="896"/>
        <v>488.02667181793259</v>
      </c>
      <c r="L1934">
        <f t="shared" si="897"/>
        <v>3216896.9004036346</v>
      </c>
      <c r="M1934">
        <f t="shared" si="898"/>
        <v>1756896.0185445573</v>
      </c>
      <c r="N1934">
        <f t="shared" si="890"/>
        <v>185863574.12282076</v>
      </c>
      <c r="O1934">
        <f t="shared" si="891"/>
        <v>-336481722.80157572</v>
      </c>
      <c r="P1934">
        <f t="shared" si="892"/>
        <v>384402416.70055318</v>
      </c>
      <c r="Q1934">
        <f t="shared" si="893"/>
        <v>0.48351302189550799</v>
      </c>
      <c r="R1934">
        <f t="shared" si="894"/>
        <v>-0.87533716798584194</v>
      </c>
      <c r="S1934">
        <f t="shared" si="899"/>
        <v>2.6967582783505779E-3</v>
      </c>
      <c r="T1934">
        <f t="shared" si="909"/>
        <v>1.3039177444870154E-3</v>
      </c>
      <c r="U1934">
        <f t="shared" si="910"/>
        <v>-2.3605727541137697E-3</v>
      </c>
      <c r="V1934">
        <f t="shared" si="900"/>
        <v>-184259350.3661111</v>
      </c>
      <c r="W1934">
        <f t="shared" si="901"/>
        <v>337367819.06657135</v>
      </c>
      <c r="X1934">
        <f t="shared" si="911"/>
        <v>184259350.3661111</v>
      </c>
      <c r="Y1934">
        <f t="shared" si="912"/>
        <v>-337367819.06657135</v>
      </c>
      <c r="Z1934">
        <f t="shared" si="913"/>
        <v>384406755.32445592</v>
      </c>
      <c r="AA1934">
        <f t="shared" si="914"/>
        <v>0.47933431921764291</v>
      </c>
      <c r="AB1934">
        <f t="shared" si="915"/>
        <v>-0.87763238911298092</v>
      </c>
      <c r="AC1934">
        <f t="shared" si="902"/>
        <v>2.6966974045301425E-3</v>
      </c>
      <c r="AD1934">
        <f t="shared" si="916"/>
        <v>1.2926196145364405E-3</v>
      </c>
      <c r="AE1934">
        <f t="shared" si="917"/>
        <v>-2.3667089858525636E-3</v>
      </c>
      <c r="AF1934">
        <f t="shared" si="903"/>
        <v>4.6534306123311859</v>
      </c>
      <c r="AG1934">
        <f t="shared" si="904"/>
        <v>-8.5201523490692281</v>
      </c>
    </row>
    <row r="1935" spans="5:33" x14ac:dyDescent="0.3">
      <c r="E1935">
        <f t="shared" si="889"/>
        <v>6930000</v>
      </c>
      <c r="F1935">
        <f t="shared" si="905"/>
        <v>-182646677.22241712</v>
      </c>
      <c r="G1935">
        <f t="shared" si="906"/>
        <v>338238618.82012028</v>
      </c>
      <c r="H1935">
        <f t="shared" si="907"/>
        <v>895.88885100659741</v>
      </c>
      <c r="I1935">
        <f t="shared" si="908"/>
        <v>483.75555042626814</v>
      </c>
      <c r="J1935">
        <f t="shared" si="895"/>
        <v>898.19528162560141</v>
      </c>
      <c r="K1935">
        <f t="shared" si="896"/>
        <v>479.48433170584013</v>
      </c>
      <c r="L1935">
        <f t="shared" si="897"/>
        <v>3233503.0138521651</v>
      </c>
      <c r="M1935">
        <f t="shared" si="898"/>
        <v>1726143.5941410244</v>
      </c>
      <c r="N1935">
        <f t="shared" si="890"/>
        <v>182646677.22241712</v>
      </c>
      <c r="O1935">
        <f t="shared" si="891"/>
        <v>-338238618.82012028</v>
      </c>
      <c r="P1935">
        <f t="shared" si="892"/>
        <v>384402356.86287415</v>
      </c>
      <c r="Q1935">
        <f t="shared" si="893"/>
        <v>0.47514453010383523</v>
      </c>
      <c r="R1935">
        <f t="shared" si="894"/>
        <v>-0.87990776534384874</v>
      </c>
      <c r="S1935">
        <f t="shared" si="899"/>
        <v>2.6967591179279942E-3</v>
      </c>
      <c r="T1935">
        <f t="shared" si="909"/>
        <v>1.2813503438911299E-3</v>
      </c>
      <c r="U1935">
        <f t="shared" si="910"/>
        <v>-2.37289928912667E-3</v>
      </c>
      <c r="V1935">
        <f t="shared" si="900"/>
        <v>-181034077.29060525</v>
      </c>
      <c r="W1935">
        <f t="shared" si="901"/>
        <v>339109378.81088758</v>
      </c>
      <c r="X1935">
        <f t="shared" si="911"/>
        <v>181034077.29060525</v>
      </c>
      <c r="Y1935">
        <f t="shared" si="912"/>
        <v>-339109378.81088758</v>
      </c>
      <c r="Z1935">
        <f t="shared" si="913"/>
        <v>384406696.01083547</v>
      </c>
      <c r="AA1935">
        <f t="shared" si="914"/>
        <v>0.47094413070656382</v>
      </c>
      <c r="AB1935">
        <f t="shared" si="915"/>
        <v>-0.88216303807915175</v>
      </c>
      <c r="AC1935">
        <f t="shared" si="902"/>
        <v>2.6966982367263572E-3</v>
      </c>
      <c r="AD1935">
        <f t="shared" si="916"/>
        <v>1.2699942068730178E-3</v>
      </c>
      <c r="AE1935">
        <f t="shared" si="917"/>
        <v>-2.3789275092932147E-3</v>
      </c>
      <c r="AF1935">
        <f t="shared" si="903"/>
        <v>4.5719791447428646</v>
      </c>
      <c r="AG1935">
        <f t="shared" si="904"/>
        <v>-8.5641390334555734</v>
      </c>
    </row>
    <row r="1936" spans="5:33" x14ac:dyDescent="0.3">
      <c r="E1936">
        <f t="shared" si="889"/>
        <v>6933600</v>
      </c>
      <c r="F1936">
        <f t="shared" si="905"/>
        <v>-179413174.20856494</v>
      </c>
      <c r="G1936">
        <f t="shared" si="906"/>
        <v>339964762.41426128</v>
      </c>
      <c r="H1936">
        <f t="shared" si="907"/>
        <v>900.46083015134025</v>
      </c>
      <c r="I1936">
        <f t="shared" si="908"/>
        <v>475.1914113928126</v>
      </c>
      <c r="J1936">
        <f t="shared" si="895"/>
        <v>902.72642969360027</v>
      </c>
      <c r="K1936">
        <f t="shared" si="896"/>
        <v>470.89839326018136</v>
      </c>
      <c r="L1936">
        <f t="shared" si="897"/>
        <v>3249815.1468969611</v>
      </c>
      <c r="M1936">
        <f t="shared" si="898"/>
        <v>1695234.215736653</v>
      </c>
      <c r="N1936">
        <f t="shared" si="890"/>
        <v>179413174.20856494</v>
      </c>
      <c r="O1936">
        <f t="shared" si="891"/>
        <v>-339964762.41426128</v>
      </c>
      <c r="P1936">
        <f t="shared" si="892"/>
        <v>384402298.07192618</v>
      </c>
      <c r="Q1936">
        <f t="shared" si="893"/>
        <v>0.46673283460702575</v>
      </c>
      <c r="R1936">
        <f t="shared" si="894"/>
        <v>-0.88439836109057257</v>
      </c>
      <c r="S1936">
        <f t="shared" si="899"/>
        <v>2.6967599428191977E-3</v>
      </c>
      <c r="T1936">
        <f t="shared" si="909"/>
        <v>1.2586664123666847E-3</v>
      </c>
      <c r="U1936">
        <f t="shared" si="910"/>
        <v>-2.3850100736840046E-3</v>
      </c>
      <c r="V1936">
        <f t="shared" si="900"/>
        <v>-177792344.71429253</v>
      </c>
      <c r="W1936">
        <f t="shared" si="901"/>
        <v>340820106.95476836</v>
      </c>
      <c r="X1936">
        <f t="shared" si="911"/>
        <v>177792344.71429253</v>
      </c>
      <c r="Y1936">
        <f t="shared" si="912"/>
        <v>-340820106.95476836</v>
      </c>
      <c r="Z1936">
        <f t="shared" si="913"/>
        <v>384406637.74662578</v>
      </c>
      <c r="AA1936">
        <f t="shared" si="914"/>
        <v>0.46251112040235093</v>
      </c>
      <c r="AB1936">
        <f t="shared" si="915"/>
        <v>-0.88661348033072562</v>
      </c>
      <c r="AC1936">
        <f t="shared" si="902"/>
        <v>2.6966990541992522E-3</v>
      </c>
      <c r="AD1936">
        <f t="shared" si="916"/>
        <v>1.2472533009456562E-3</v>
      </c>
      <c r="AE1936">
        <f t="shared" si="917"/>
        <v>-2.3909297338481749E-3</v>
      </c>
      <c r="AF1936">
        <f t="shared" si="903"/>
        <v>4.4901118834043627</v>
      </c>
      <c r="AG1936">
        <f t="shared" si="904"/>
        <v>-8.6073470418534299</v>
      </c>
    </row>
    <row r="1937" spans="5:33" x14ac:dyDescent="0.3">
      <c r="E1937">
        <f t="shared" si="889"/>
        <v>6937200</v>
      </c>
      <c r="F1937">
        <f t="shared" si="905"/>
        <v>-176163359.06166798</v>
      </c>
      <c r="G1937">
        <f t="shared" si="906"/>
        <v>341659996.62999791</v>
      </c>
      <c r="H1937">
        <f t="shared" si="907"/>
        <v>904.95094203474457</v>
      </c>
      <c r="I1937">
        <f t="shared" si="908"/>
        <v>466.58406435095918</v>
      </c>
      <c r="J1937">
        <f t="shared" si="895"/>
        <v>907.17550445754478</v>
      </c>
      <c r="K1937">
        <f t="shared" si="896"/>
        <v>462.26963714018456</v>
      </c>
      <c r="L1937">
        <f t="shared" si="897"/>
        <v>3265831.8160471614</v>
      </c>
      <c r="M1937">
        <f t="shared" si="898"/>
        <v>1664170.6937046645</v>
      </c>
      <c r="N1937">
        <f t="shared" si="890"/>
        <v>176163359.06166798</v>
      </c>
      <c r="O1937">
        <f t="shared" si="891"/>
        <v>-341659996.62999791</v>
      </c>
      <c r="P1937">
        <f t="shared" si="892"/>
        <v>384402240.33309215</v>
      </c>
      <c r="Q1937">
        <f t="shared" si="893"/>
        <v>0.45827870022042261</v>
      </c>
      <c r="R1937">
        <f t="shared" si="894"/>
        <v>-0.88880854683350119</v>
      </c>
      <c r="S1937">
        <f t="shared" si="899"/>
        <v>2.6967607529486404E-3</v>
      </c>
      <c r="T1937">
        <f t="shared" si="909"/>
        <v>1.2358680126667511E-3</v>
      </c>
      <c r="U1937">
        <f t="shared" si="910"/>
        <v>-2.3969040059858998E-3</v>
      </c>
      <c r="V1937">
        <f t="shared" si="900"/>
        <v>-174534447.36600545</v>
      </c>
      <c r="W1937">
        <f t="shared" si="901"/>
        <v>342499847.94582963</v>
      </c>
      <c r="X1937">
        <f t="shared" si="911"/>
        <v>174534447.36600545</v>
      </c>
      <c r="Y1937">
        <f t="shared" si="912"/>
        <v>-342499847.94582963</v>
      </c>
      <c r="Z1937">
        <f t="shared" si="913"/>
        <v>384406580.53716165</v>
      </c>
      <c r="AA1937">
        <f t="shared" si="914"/>
        <v>0.45403605505950156</v>
      </c>
      <c r="AB1937">
        <f t="shared" si="915"/>
        <v>-0.89098331112653573</v>
      </c>
      <c r="AC1937">
        <f t="shared" si="902"/>
        <v>2.6966998568739571E-3</v>
      </c>
      <c r="AD1937">
        <f t="shared" si="916"/>
        <v>1.224398964694574E-3</v>
      </c>
      <c r="AE1937">
        <f t="shared" si="917"/>
        <v>-2.4027145675920131E-3</v>
      </c>
      <c r="AF1937">
        <f t="shared" si="903"/>
        <v>4.4078362729004663</v>
      </c>
      <c r="AG1937">
        <f t="shared" si="904"/>
        <v>-8.6497724433312477</v>
      </c>
    </row>
    <row r="1938" spans="5:33" x14ac:dyDescent="0.3">
      <c r="E1938">
        <f t="shared" si="889"/>
        <v>6940800</v>
      </c>
      <c r="F1938">
        <f t="shared" si="905"/>
        <v>-172897527.24562082</v>
      </c>
      <c r="G1938">
        <f t="shared" si="906"/>
        <v>343324167.32370257</v>
      </c>
      <c r="H1938">
        <f t="shared" si="907"/>
        <v>909.35877830764503</v>
      </c>
      <c r="I1938">
        <f t="shared" si="908"/>
        <v>457.93429190762794</v>
      </c>
      <c r="J1938">
        <f t="shared" si="895"/>
        <v>911.54210129998364</v>
      </c>
      <c r="K1938">
        <f t="shared" si="896"/>
        <v>453.59884790050529</v>
      </c>
      <c r="L1938">
        <f t="shared" si="897"/>
        <v>3281551.5646799412</v>
      </c>
      <c r="M1938">
        <f t="shared" si="898"/>
        <v>1632955.8524418192</v>
      </c>
      <c r="N1938">
        <f t="shared" si="890"/>
        <v>172897527.24562082</v>
      </c>
      <c r="O1938">
        <f t="shared" si="891"/>
        <v>-343324167.32370257</v>
      </c>
      <c r="P1938">
        <f t="shared" si="892"/>
        <v>384402183.65165919</v>
      </c>
      <c r="Q1938">
        <f t="shared" si="893"/>
        <v>0.44978289562032914</v>
      </c>
      <c r="R1938">
        <f t="shared" si="894"/>
        <v>-0.89313792149219151</v>
      </c>
      <c r="S1938">
        <f t="shared" si="899"/>
        <v>2.6967615482421203E-3</v>
      </c>
      <c r="T1938">
        <f t="shared" si="909"/>
        <v>1.2129572179659029E-3</v>
      </c>
      <c r="U1938">
        <f t="shared" si="910"/>
        <v>-2.4085800039570318E-3</v>
      </c>
      <c r="V1938">
        <f t="shared" si="900"/>
        <v>-171260681.44466704</v>
      </c>
      <c r="W1938">
        <f t="shared" si="901"/>
        <v>344148449.04913628</v>
      </c>
      <c r="X1938">
        <f t="shared" si="911"/>
        <v>171260681.44466704</v>
      </c>
      <c r="Y1938">
        <f t="shared" si="912"/>
        <v>-344148449.04913628</v>
      </c>
      <c r="Z1938">
        <f t="shared" si="913"/>
        <v>384406524.38768214</v>
      </c>
      <c r="AA1938">
        <f t="shared" si="914"/>
        <v>0.44551970525855855</v>
      </c>
      <c r="AB1938">
        <f t="shared" si="915"/>
        <v>-0.8952721330558252</v>
      </c>
      <c r="AC1938">
        <f t="shared" si="902"/>
        <v>2.6967006446769457E-3</v>
      </c>
      <c r="AD1938">
        <f t="shared" si="916"/>
        <v>1.2014332763870376E-3</v>
      </c>
      <c r="AE1938">
        <f t="shared" si="917"/>
        <v>-2.4142809383729483E-3</v>
      </c>
      <c r="AF1938">
        <f t="shared" si="903"/>
        <v>4.3251597949933354</v>
      </c>
      <c r="AG1938">
        <f t="shared" si="904"/>
        <v>-8.6914113781426146</v>
      </c>
    </row>
    <row r="1939" spans="5:33" x14ac:dyDescent="0.3">
      <c r="E1939">
        <f t="shared" si="889"/>
        <v>6944400</v>
      </c>
      <c r="F1939">
        <f t="shared" si="905"/>
        <v>-169615975.68094087</v>
      </c>
      <c r="G1939">
        <f t="shared" si="906"/>
        <v>344957123.17614442</v>
      </c>
      <c r="H1939">
        <f t="shared" si="907"/>
        <v>913.68393810263831</v>
      </c>
      <c r="I1939">
        <f t="shared" si="908"/>
        <v>449.24288052948532</v>
      </c>
      <c r="J1939">
        <f t="shared" si="895"/>
        <v>915.82582310364705</v>
      </c>
      <c r="K1939">
        <f t="shared" si="896"/>
        <v>444.88681391986381</v>
      </c>
      <c r="L1939">
        <f t="shared" si="897"/>
        <v>3296972.9631731296</v>
      </c>
      <c r="M1939">
        <f t="shared" si="898"/>
        <v>1601592.5301115096</v>
      </c>
      <c r="N1939">
        <f t="shared" si="890"/>
        <v>169615975.68094087</v>
      </c>
      <c r="O1939">
        <f t="shared" si="891"/>
        <v>-344957123.17614442</v>
      </c>
      <c r="P1939">
        <f t="shared" si="892"/>
        <v>384402128.03281826</v>
      </c>
      <c r="Q1939">
        <f t="shared" si="893"/>
        <v>0.4412461932740912</v>
      </c>
      <c r="R1939">
        <f t="shared" si="894"/>
        <v>-0.8973860913347852</v>
      </c>
      <c r="S1939">
        <f t="shared" si="899"/>
        <v>2.6967623286267826E-3</v>
      </c>
      <c r="T1939">
        <f t="shared" si="909"/>
        <v>1.1899361116715415E-3</v>
      </c>
      <c r="U1939">
        <f t="shared" si="910"/>
        <v>-2.4200370053452818E-3</v>
      </c>
      <c r="V1939">
        <f t="shared" si="900"/>
        <v>-167971344.59235612</v>
      </c>
      <c r="W1939">
        <f t="shared" si="901"/>
        <v>345765760.36109751</v>
      </c>
      <c r="X1939">
        <f t="shared" si="911"/>
        <v>167971344.59235612</v>
      </c>
      <c r="Y1939">
        <f t="shared" si="912"/>
        <v>-345765760.36109751</v>
      </c>
      <c r="Z1939">
        <f t="shared" si="913"/>
        <v>384406469.30332994</v>
      </c>
      <c r="AA1939">
        <f t="shared" si="914"/>
        <v>0.43696284533601903</v>
      </c>
      <c r="AB1939">
        <f t="shared" si="915"/>
        <v>-0.8994795560744282</v>
      </c>
      <c r="AC1939">
        <f t="shared" si="902"/>
        <v>2.6967014175360445E-3</v>
      </c>
      <c r="AD1939">
        <f t="shared" si="916"/>
        <v>1.1783583244282258E-3</v>
      </c>
      <c r="AE1939">
        <f t="shared" si="917"/>
        <v>-2.4256277939106027E-3</v>
      </c>
      <c r="AF1939">
        <f t="shared" si="903"/>
        <v>4.2420899679416131</v>
      </c>
      <c r="AG1939">
        <f t="shared" si="904"/>
        <v>-8.73226005807817</v>
      </c>
    </row>
    <row r="1940" spans="5:33" x14ac:dyDescent="0.3">
      <c r="E1940">
        <f t="shared" si="889"/>
        <v>6948000</v>
      </c>
      <c r="F1940">
        <f t="shared" si="905"/>
        <v>-166319002.71776775</v>
      </c>
      <c r="G1940">
        <f t="shared" si="906"/>
        <v>346558715.70625591</v>
      </c>
      <c r="H1940">
        <f t="shared" si="907"/>
        <v>917.92602807057995</v>
      </c>
      <c r="I1940">
        <f t="shared" si="908"/>
        <v>440.51062047140715</v>
      </c>
      <c r="J1940">
        <f t="shared" si="895"/>
        <v>920.02628028760171</v>
      </c>
      <c r="K1940">
        <f t="shared" si="896"/>
        <v>436.1343273293337</v>
      </c>
      <c r="L1940">
        <f t="shared" si="897"/>
        <v>3312094.6090353662</v>
      </c>
      <c r="M1940">
        <f t="shared" si="898"/>
        <v>1570083.5783856013</v>
      </c>
      <c r="N1940">
        <f t="shared" si="890"/>
        <v>166319002.71776775</v>
      </c>
      <c r="O1940">
        <f t="shared" si="891"/>
        <v>-346558715.70625591</v>
      </c>
      <c r="P1940">
        <f t="shared" si="892"/>
        <v>384402073.48166364</v>
      </c>
      <c r="Q1940">
        <f t="shared" si="893"/>
        <v>0.43266936936983336</v>
      </c>
      <c r="R1940">
        <f t="shared" si="894"/>
        <v>-0.90155267001385486</v>
      </c>
      <c r="S1940">
        <f t="shared" si="899"/>
        <v>2.6967630940311306E-3</v>
      </c>
      <c r="T1940">
        <f t="shared" si="909"/>
        <v>1.16680678723429E-3</v>
      </c>
      <c r="U1940">
        <f t="shared" si="910"/>
        <v>-2.4312739678185903E-3</v>
      </c>
      <c r="V1940">
        <f t="shared" si="900"/>
        <v>-164666735.8672407</v>
      </c>
      <c r="W1940">
        <f t="shared" si="901"/>
        <v>347351634.82310444</v>
      </c>
      <c r="X1940">
        <f t="shared" si="911"/>
        <v>164666735.8672407</v>
      </c>
      <c r="Y1940">
        <f t="shared" si="912"/>
        <v>-347351634.82310444</v>
      </c>
      <c r="Z1940">
        <f t="shared" si="913"/>
        <v>384406415.2891506</v>
      </c>
      <c r="AA1940">
        <f t="shared" si="914"/>
        <v>0.42836625331390044</v>
      </c>
      <c r="AB1940">
        <f t="shared" si="915"/>
        <v>-0.90360519754028157</v>
      </c>
      <c r="AC1940">
        <f t="shared" si="902"/>
        <v>2.6967021753804428E-3</v>
      </c>
      <c r="AD1940">
        <f t="shared" si="916"/>
        <v>1.1551762071711652E-3</v>
      </c>
      <c r="AE1940">
        <f t="shared" si="917"/>
        <v>-2.4367541018919521E-3</v>
      </c>
      <c r="AF1940">
        <f t="shared" si="903"/>
        <v>4.1586343458161945</v>
      </c>
      <c r="AG1940">
        <f t="shared" si="904"/>
        <v>-8.7723147668110268</v>
      </c>
    </row>
    <row r="1941" spans="5:33" x14ac:dyDescent="0.3">
      <c r="E1941">
        <f t="shared" si="889"/>
        <v>6951600</v>
      </c>
      <c r="F1941">
        <f t="shared" si="905"/>
        <v>-163006908.10873237</v>
      </c>
      <c r="G1941">
        <f t="shared" si="906"/>
        <v>348128799.2846415</v>
      </c>
      <c r="H1941">
        <f t="shared" si="907"/>
        <v>922.0846624163961</v>
      </c>
      <c r="I1941">
        <f t="shared" si="908"/>
        <v>431.73830570459614</v>
      </c>
      <c r="J1941">
        <f t="shared" si="895"/>
        <v>924.14309084271952</v>
      </c>
      <c r="K1941">
        <f t="shared" si="896"/>
        <v>427.34218394028818</v>
      </c>
      <c r="L1941">
        <f t="shared" si="897"/>
        <v>3326915.1270337901</v>
      </c>
      <c r="M1941">
        <f t="shared" si="898"/>
        <v>1538431.8621850375</v>
      </c>
      <c r="N1941">
        <f t="shared" si="890"/>
        <v>163006908.10873237</v>
      </c>
      <c r="O1941">
        <f t="shared" si="891"/>
        <v>-348128799.2846415</v>
      </c>
      <c r="P1941">
        <f t="shared" si="892"/>
        <v>384402020.00319266</v>
      </c>
      <c r="Q1941">
        <f t="shared" si="893"/>
        <v>0.42405320374585576</v>
      </c>
      <c r="R1941">
        <f t="shared" si="894"/>
        <v>-0.90563727860157994</v>
      </c>
      <c r="S1941">
        <f t="shared" si="899"/>
        <v>2.6967638443850276E-3</v>
      </c>
      <c r="T1941">
        <f t="shared" si="909"/>
        <v>1.1435713479574614E-3</v>
      </c>
      <c r="U1941">
        <f t="shared" si="910"/>
        <v>-2.4422898690599909E-3</v>
      </c>
      <c r="V1941">
        <f t="shared" si="900"/>
        <v>-161347155.71638286</v>
      </c>
      <c r="W1941">
        <f t="shared" si="901"/>
        <v>348905928.23490977</v>
      </c>
      <c r="X1941">
        <f t="shared" si="911"/>
        <v>161347155.71638286</v>
      </c>
      <c r="Y1941">
        <f t="shared" si="912"/>
        <v>-348905928.23490977</v>
      </c>
      <c r="Z1941">
        <f t="shared" si="913"/>
        <v>384406362.35009265</v>
      </c>
      <c r="AA1941">
        <f t="shared" si="914"/>
        <v>0.41973071082896962</v>
      </c>
      <c r="AB1941">
        <f t="shared" si="915"/>
        <v>-0.90764868224826267</v>
      </c>
      <c r="AC1941">
        <f t="shared" si="902"/>
        <v>2.6967029181406911E-3</v>
      </c>
      <c r="AD1941">
        <f t="shared" si="916"/>
        <v>1.131889032725749E-3</v>
      </c>
      <c r="AE1941">
        <f t="shared" si="917"/>
        <v>-2.4476588500654431E-3</v>
      </c>
      <c r="AF1941">
        <f t="shared" si="903"/>
        <v>4.0748005178126965</v>
      </c>
      <c r="AG1941">
        <f t="shared" si="904"/>
        <v>-8.8115718602355955</v>
      </c>
    </row>
    <row r="1942" spans="5:33" x14ac:dyDescent="0.3">
      <c r="E1942">
        <f t="shared" si="889"/>
        <v>6955200</v>
      </c>
      <c r="F1942">
        <f t="shared" si="905"/>
        <v>-159679992.98169857</v>
      </c>
      <c r="G1942">
        <f t="shared" si="906"/>
        <v>349667231.14682657</v>
      </c>
      <c r="H1942">
        <f t="shared" si="907"/>
        <v>926.15946293420882</v>
      </c>
      <c r="I1942">
        <f t="shared" si="908"/>
        <v>422.92673384436057</v>
      </c>
      <c r="J1942">
        <f t="shared" si="895"/>
        <v>928.17588036645895</v>
      </c>
      <c r="K1942">
        <f t="shared" si="896"/>
        <v>418.5111831720111</v>
      </c>
      <c r="L1942">
        <f t="shared" si="897"/>
        <v>3341433.169319252</v>
      </c>
      <c r="M1942">
        <f t="shared" si="898"/>
        <v>1506640.2594192401</v>
      </c>
      <c r="N1942">
        <f t="shared" si="890"/>
        <v>159679992.98169857</v>
      </c>
      <c r="O1942">
        <f t="shared" si="891"/>
        <v>-349667231.14682657</v>
      </c>
      <c r="P1942">
        <f t="shared" si="892"/>
        <v>384401967.602305</v>
      </c>
      <c r="Q1942">
        <f t="shared" si="893"/>
        <v>0.41539847981969874</v>
      </c>
      <c r="R1942">
        <f t="shared" si="894"/>
        <v>-0.90963954562424532</v>
      </c>
      <c r="S1942">
        <f t="shared" si="899"/>
        <v>2.6967645796197081E-3</v>
      </c>
      <c r="T1942">
        <f t="shared" si="909"/>
        <v>1.1202319068056358E-3</v>
      </c>
      <c r="U1942">
        <f t="shared" si="910"/>
        <v>-2.4530837068608303E-3</v>
      </c>
      <c r="V1942">
        <f t="shared" si="900"/>
        <v>-158012905.94841701</v>
      </c>
      <c r="W1942">
        <f t="shared" si="901"/>
        <v>350428499.26774639</v>
      </c>
      <c r="X1942">
        <f t="shared" si="911"/>
        <v>158012905.94841701</v>
      </c>
      <c r="Y1942">
        <f t="shared" si="912"/>
        <v>-350428499.26774639</v>
      </c>
      <c r="Z1942">
        <f t="shared" si="913"/>
        <v>384406310.49100667</v>
      </c>
      <c r="AA1942">
        <f t="shared" si="914"/>
        <v>0.411057003061644</v>
      </c>
      <c r="AB1942">
        <f t="shared" si="915"/>
        <v>-0.91160964246434972</v>
      </c>
      <c r="AC1942">
        <f t="shared" si="902"/>
        <v>2.6967036457487149E-3</v>
      </c>
      <c r="AD1942">
        <f t="shared" si="916"/>
        <v>1.108498918766876E-3</v>
      </c>
      <c r="AE1942">
        <f t="shared" si="917"/>
        <v>-2.4583410463332946E-3</v>
      </c>
      <c r="AF1942">
        <f t="shared" si="903"/>
        <v>3.9905961075607537</v>
      </c>
      <c r="AG1942">
        <f t="shared" si="904"/>
        <v>-8.8500277667998599</v>
      </c>
    </row>
    <row r="1943" spans="5:33" x14ac:dyDescent="0.3">
      <c r="E1943">
        <f t="shared" si="889"/>
        <v>6958800</v>
      </c>
      <c r="F1943">
        <f t="shared" si="905"/>
        <v>-156338559.81237933</v>
      </c>
      <c r="G1943">
        <f t="shared" si="906"/>
        <v>351173871.40624583</v>
      </c>
      <c r="H1943">
        <f t="shared" si="907"/>
        <v>930.15005904176962</v>
      </c>
      <c r="I1943">
        <f t="shared" si="908"/>
        <v>414.07670607756069</v>
      </c>
      <c r="J1943">
        <f t="shared" si="895"/>
        <v>932.1242820969519</v>
      </c>
      <c r="K1943">
        <f t="shared" si="896"/>
        <v>409.64212797897881</v>
      </c>
      <c r="L1943">
        <f t="shared" si="897"/>
        <v>3355647.4155490268</v>
      </c>
      <c r="M1943">
        <f t="shared" si="898"/>
        <v>1474711.6607243237</v>
      </c>
      <c r="N1943">
        <f t="shared" si="890"/>
        <v>156338559.81237933</v>
      </c>
      <c r="O1943">
        <f t="shared" si="891"/>
        <v>-351173871.40624583</v>
      </c>
      <c r="P1943">
        <f t="shared" si="892"/>
        <v>384401916.28380233</v>
      </c>
      <c r="Q1943">
        <f t="shared" si="893"/>
        <v>0.40670598451688056</v>
      </c>
      <c r="R1943">
        <f t="shared" si="894"/>
        <v>-0.91355910709606247</v>
      </c>
      <c r="S1943">
        <f t="shared" si="899"/>
        <v>2.6967652996677813E-3</v>
      </c>
      <c r="T1943">
        <f t="shared" si="909"/>
        <v>1.0967905862123454E-3</v>
      </c>
      <c r="U1943">
        <f t="shared" si="910"/>
        <v>-2.4636544992121434E-3</v>
      </c>
      <c r="V1943">
        <f t="shared" si="900"/>
        <v>-154664289.70610416</v>
      </c>
      <c r="W1943">
        <f t="shared" si="901"/>
        <v>351919209.47718543</v>
      </c>
      <c r="X1943">
        <f t="shared" si="911"/>
        <v>154664289.70610416</v>
      </c>
      <c r="Y1943">
        <f t="shared" si="912"/>
        <v>-351919209.47718543</v>
      </c>
      <c r="Z1943">
        <f t="shared" si="913"/>
        <v>384406259.71664512</v>
      </c>
      <c r="AA1943">
        <f t="shared" si="914"/>
        <v>0.40234591866456815</v>
      </c>
      <c r="AB1943">
        <f t="shared" si="915"/>
        <v>-0.91548771795910233</v>
      </c>
      <c r="AC1943">
        <f t="shared" si="902"/>
        <v>2.6967043581378157E-3</v>
      </c>
      <c r="AD1943">
        <f t="shared" si="916"/>
        <v>1.0850079923417041E-3</v>
      </c>
      <c r="AE1943">
        <f t="shared" si="917"/>
        <v>-2.4687997188419545E-3</v>
      </c>
      <c r="AF1943">
        <f t="shared" si="903"/>
        <v>3.9060287724301346</v>
      </c>
      <c r="AG1943">
        <f t="shared" si="904"/>
        <v>-8.8876789878310358</v>
      </c>
    </row>
    <row r="1944" spans="5:33" x14ac:dyDescent="0.3">
      <c r="E1944">
        <f t="shared" si="889"/>
        <v>6962400</v>
      </c>
      <c r="F1944">
        <f t="shared" si="905"/>
        <v>-152982912.39683029</v>
      </c>
      <c r="G1944">
        <f t="shared" si="906"/>
        <v>352648583.06697017</v>
      </c>
      <c r="H1944">
        <f t="shared" si="907"/>
        <v>934.05608781419971</v>
      </c>
      <c r="I1944">
        <f t="shared" si="908"/>
        <v>405.18902708972968</v>
      </c>
      <c r="J1944">
        <f t="shared" si="895"/>
        <v>935.98793694639608</v>
      </c>
      <c r="K1944">
        <f t="shared" si="896"/>
        <v>400.73582477782014</v>
      </c>
      <c r="L1944">
        <f t="shared" si="897"/>
        <v>3369556.5730070258</v>
      </c>
      <c r="M1944">
        <f t="shared" si="898"/>
        <v>1442648.9692001524</v>
      </c>
      <c r="N1944">
        <f t="shared" si="890"/>
        <v>152982912.39683029</v>
      </c>
      <c r="O1944">
        <f t="shared" si="891"/>
        <v>-352648583.06697017</v>
      </c>
      <c r="P1944">
        <f t="shared" si="892"/>
        <v>384401866.05238795</v>
      </c>
      <c r="Q1944">
        <f t="shared" si="893"/>
        <v>0.39797650819931535</v>
      </c>
      <c r="R1944">
        <f t="shared" si="894"/>
        <v>-0.91739560655230978</v>
      </c>
      <c r="S1944">
        <f t="shared" si="899"/>
        <v>2.6967660044632364E-3</v>
      </c>
      <c r="T1944">
        <f t="shared" si="909"/>
        <v>1.0732495178868982E-3</v>
      </c>
      <c r="U1944">
        <f t="shared" si="910"/>
        <v>-2.4740012843941996E-3</v>
      </c>
      <c r="V1944">
        <f t="shared" si="900"/>
        <v>-151301611.43876472</v>
      </c>
      <c r="W1944">
        <f t="shared" si="901"/>
        <v>353377923.3157317</v>
      </c>
      <c r="X1944">
        <f t="shared" si="911"/>
        <v>151301611.43876472</v>
      </c>
      <c r="Y1944">
        <f t="shared" si="912"/>
        <v>-353377923.3157317</v>
      </c>
      <c r="Z1944">
        <f t="shared" si="913"/>
        <v>384406210.03166181</v>
      </c>
      <c r="AA1944">
        <f t="shared" si="914"/>
        <v>0.39359824969087437</v>
      </c>
      <c r="AB1944">
        <f t="shared" si="915"/>
        <v>-0.91928255604045928</v>
      </c>
      <c r="AC1944">
        <f t="shared" si="902"/>
        <v>2.6967050552426817E-3</v>
      </c>
      <c r="AD1944">
        <f t="shared" si="916"/>
        <v>1.0614183896760522E-3</v>
      </c>
      <c r="AE1944">
        <f t="shared" si="917"/>
        <v>-2.4790339160707204E-3</v>
      </c>
      <c r="AF1944">
        <f t="shared" si="903"/>
        <v>3.8211062028337879</v>
      </c>
      <c r="AG1944">
        <f t="shared" si="904"/>
        <v>-8.9245220978545934</v>
      </c>
    </row>
    <row r="1945" spans="5:33" x14ac:dyDescent="0.3">
      <c r="E1945">
        <f t="shared" si="889"/>
        <v>6966000</v>
      </c>
      <c r="F1945">
        <f t="shared" si="905"/>
        <v>-149613355.82382327</v>
      </c>
      <c r="G1945">
        <f t="shared" si="906"/>
        <v>354091232.0361703</v>
      </c>
      <c r="H1945">
        <f t="shared" si="907"/>
        <v>937.8771940170335</v>
      </c>
      <c r="I1945">
        <f t="shared" si="908"/>
        <v>396.26450499187507</v>
      </c>
      <c r="J1945">
        <f t="shared" si="895"/>
        <v>939.76649353375012</v>
      </c>
      <c r="K1945">
        <f t="shared" si="896"/>
        <v>391.79308337395952</v>
      </c>
      <c r="L1945">
        <f t="shared" si="897"/>
        <v>3383159.3767215004</v>
      </c>
      <c r="M1945">
        <f t="shared" si="898"/>
        <v>1410455.1001462543</v>
      </c>
      <c r="N1945">
        <f t="shared" si="890"/>
        <v>149613355.82382327</v>
      </c>
      <c r="O1945">
        <f t="shared" si="891"/>
        <v>-354091232.0361703</v>
      </c>
      <c r="P1945">
        <f t="shared" si="892"/>
        <v>384401816.9126662</v>
      </c>
      <c r="Q1945">
        <f t="shared" si="893"/>
        <v>0.38921084459341809</v>
      </c>
      <c r="R1945">
        <f t="shared" si="894"/>
        <v>-0.92114869508178654</v>
      </c>
      <c r="S1945">
        <f t="shared" si="899"/>
        <v>2.6967666939414527E-3</v>
      </c>
      <c r="T1945">
        <f t="shared" si="909"/>
        <v>1.0496108426203527E-3</v>
      </c>
      <c r="U1945">
        <f t="shared" si="910"/>
        <v>-2.4841231210641929E-3</v>
      </c>
      <c r="V1945">
        <f t="shared" si="900"/>
        <v>-147925176.8745926</v>
      </c>
      <c r="W1945">
        <f t="shared" si="901"/>
        <v>354804508.14515567</v>
      </c>
      <c r="X1945">
        <f t="shared" si="911"/>
        <v>147925176.8745926</v>
      </c>
      <c r="Y1945">
        <f t="shared" si="912"/>
        <v>-354804508.14515567</v>
      </c>
      <c r="Z1945">
        <f t="shared" si="913"/>
        <v>384406161.44061136</v>
      </c>
      <c r="AA1945">
        <f t="shared" si="914"/>
        <v>0.38481479152213388</v>
      </c>
      <c r="AB1945">
        <f t="shared" si="915"/>
        <v>-0.92299381158585048</v>
      </c>
      <c r="AC1945">
        <f t="shared" si="902"/>
        <v>2.6967057369993897E-3</v>
      </c>
      <c r="AD1945">
        <f t="shared" si="916"/>
        <v>1.0377322559799625E-3</v>
      </c>
      <c r="AE1945">
        <f t="shared" si="917"/>
        <v>-2.4890427069184967E-3</v>
      </c>
      <c r="AF1945">
        <f t="shared" si="903"/>
        <v>3.735836121527865</v>
      </c>
      <c r="AG1945">
        <f t="shared" si="904"/>
        <v>-8.9605537449065888</v>
      </c>
    </row>
    <row r="1946" spans="5:33" x14ac:dyDescent="0.3">
      <c r="E1946">
        <f t="shared" si="889"/>
        <v>6969600</v>
      </c>
      <c r="F1946">
        <f t="shared" si="905"/>
        <v>-146230196.44710177</v>
      </c>
      <c r="G1946">
        <f t="shared" si="906"/>
        <v>355501687.13631654</v>
      </c>
      <c r="H1946">
        <f t="shared" si="907"/>
        <v>941.61303013856138</v>
      </c>
      <c r="I1946">
        <f t="shared" si="908"/>
        <v>387.3039512469685</v>
      </c>
      <c r="J1946">
        <f t="shared" si="895"/>
        <v>943.45960821672452</v>
      </c>
      <c r="K1946">
        <f t="shared" si="896"/>
        <v>382.81471688795278</v>
      </c>
      <c r="L1946">
        <f t="shared" si="897"/>
        <v>3396454.5895802081</v>
      </c>
      <c r="M1946">
        <f t="shared" si="898"/>
        <v>1378132.98079663</v>
      </c>
      <c r="N1946">
        <f t="shared" si="890"/>
        <v>146230196.44710177</v>
      </c>
      <c r="O1946">
        <f t="shared" si="891"/>
        <v>-355501687.13631654</v>
      </c>
      <c r="P1946">
        <f t="shared" si="892"/>
        <v>384401768.86914229</v>
      </c>
      <c r="Q1946">
        <f t="shared" si="893"/>
        <v>0.38040979071790204</v>
      </c>
      <c r="R1946">
        <f t="shared" si="894"/>
        <v>-0.92481803135858121</v>
      </c>
      <c r="S1946">
        <f t="shared" si="899"/>
        <v>2.6967673680391999E-3</v>
      </c>
      <c r="T1946">
        <f t="shared" si="909"/>
        <v>1.0258767100906595E-3</v>
      </c>
      <c r="U1946">
        <f t="shared" si="910"/>
        <v>-2.4940190883420751E-3</v>
      </c>
      <c r="V1946">
        <f t="shared" si="900"/>
        <v>-144535292.99285236</v>
      </c>
      <c r="W1946">
        <f t="shared" si="901"/>
        <v>356198834.24856108</v>
      </c>
      <c r="X1946">
        <f t="shared" si="911"/>
        <v>144535292.99285236</v>
      </c>
      <c r="Y1946">
        <f t="shared" si="912"/>
        <v>-356198834.24856108</v>
      </c>
      <c r="Z1946">
        <f t="shared" si="913"/>
        <v>384406113.94794899</v>
      </c>
      <c r="AA1946">
        <f t="shared" si="914"/>
        <v>0.37599634279600286</v>
      </c>
      <c r="AB1946">
        <f t="shared" si="915"/>
        <v>-0.92662114707361976</v>
      </c>
      <c r="AC1946">
        <f t="shared" si="902"/>
        <v>2.6967064033454149E-3</v>
      </c>
      <c r="AD1946">
        <f t="shared" si="916"/>
        <v>1.0139517452524387E-3</v>
      </c>
      <c r="AE1946">
        <f t="shared" si="917"/>
        <v>-2.498825180788704E-3</v>
      </c>
      <c r="AF1946">
        <f t="shared" si="903"/>
        <v>3.650226282908779</v>
      </c>
      <c r="AG1946">
        <f t="shared" si="904"/>
        <v>-8.9957706508393347</v>
      </c>
    </row>
    <row r="1947" spans="5:33" x14ac:dyDescent="0.3">
      <c r="E1947">
        <f t="shared" si="889"/>
        <v>6973200</v>
      </c>
      <c r="F1947">
        <f t="shared" si="905"/>
        <v>-142833741.85752156</v>
      </c>
      <c r="G1947">
        <f t="shared" si="906"/>
        <v>356879820.11711317</v>
      </c>
      <c r="H1947">
        <f t="shared" si="907"/>
        <v>945.26325642147015</v>
      </c>
      <c r="I1947">
        <f t="shared" si="908"/>
        <v>378.30818059612915</v>
      </c>
      <c r="J1947">
        <f t="shared" si="895"/>
        <v>947.0669451230707</v>
      </c>
      <c r="K1947">
        <f t="shared" si="896"/>
        <v>373.80154168151898</v>
      </c>
      <c r="L1947">
        <f t="shared" si="897"/>
        <v>3409441.0024430547</v>
      </c>
      <c r="M1947">
        <f t="shared" si="898"/>
        <v>1345685.5500534684</v>
      </c>
      <c r="N1947">
        <f t="shared" si="890"/>
        <v>142833741.85752156</v>
      </c>
      <c r="O1947">
        <f t="shared" si="891"/>
        <v>-356879820.11711317</v>
      </c>
      <c r="P1947">
        <f t="shared" si="892"/>
        <v>384401721.92622155</v>
      </c>
      <c r="Q1947">
        <f t="shared" si="893"/>
        <v>0.3715741468112771</v>
      </c>
      <c r="R1947">
        <f t="shared" si="894"/>
        <v>-0.92840328167314856</v>
      </c>
      <c r="S1947">
        <f t="shared" si="899"/>
        <v>2.69676802669465E-3</v>
      </c>
      <c r="T1947">
        <f t="shared" si="909"/>
        <v>1.0020492786669958E-3</v>
      </c>
      <c r="U1947">
        <f t="shared" si="910"/>
        <v>-2.5036882858945342E-3</v>
      </c>
      <c r="V1947">
        <f t="shared" si="900"/>
        <v>-141132267.99596292</v>
      </c>
      <c r="W1947">
        <f t="shared" si="901"/>
        <v>357560774.84218621</v>
      </c>
      <c r="X1947">
        <f t="shared" si="911"/>
        <v>141132267.99596292</v>
      </c>
      <c r="Y1947">
        <f t="shared" si="912"/>
        <v>-357560774.84218621</v>
      </c>
      <c r="Z1947">
        <f t="shared" si="913"/>
        <v>384406067.55803025</v>
      </c>
      <c r="AA1947">
        <f t="shared" si="914"/>
        <v>0.36714370533357277</v>
      </c>
      <c r="AB1947">
        <f t="shared" si="915"/>
        <v>-0.93016423261375436</v>
      </c>
      <c r="AC1947">
        <f t="shared" si="902"/>
        <v>2.6967070542196284E-3</v>
      </c>
      <c r="AD1947">
        <f t="shared" si="916"/>
        <v>9.9007902008537828E-4</v>
      </c>
      <c r="AE1947">
        <f t="shared" si="917"/>
        <v>-2.5083804476722987E-3</v>
      </c>
      <c r="AF1947">
        <f t="shared" si="903"/>
        <v>3.5642844723073619</v>
      </c>
      <c r="AG1947">
        <f t="shared" si="904"/>
        <v>-9.0301696116202752</v>
      </c>
    </row>
    <row r="1948" spans="5:33" x14ac:dyDescent="0.3">
      <c r="E1948">
        <f t="shared" si="889"/>
        <v>6976800</v>
      </c>
      <c r="F1948">
        <f t="shared" si="905"/>
        <v>-139424300.85507852</v>
      </c>
      <c r="G1948">
        <f t="shared" si="906"/>
        <v>358225505.66716665</v>
      </c>
      <c r="H1948">
        <f t="shared" si="907"/>
        <v>948.8275408937775</v>
      </c>
      <c r="I1948">
        <f t="shared" si="908"/>
        <v>369.27801098450885</v>
      </c>
      <c r="J1948">
        <f t="shared" si="895"/>
        <v>950.58817618116143</v>
      </c>
      <c r="K1948">
        <f t="shared" si="896"/>
        <v>364.75437728327813</v>
      </c>
      <c r="L1948">
        <f t="shared" si="897"/>
        <v>3422117.4342521811</v>
      </c>
      <c r="M1948">
        <f t="shared" si="898"/>
        <v>1313115.7582198014</v>
      </c>
      <c r="N1948">
        <f t="shared" si="890"/>
        <v>139424300.85507852</v>
      </c>
      <c r="O1948">
        <f t="shared" si="891"/>
        <v>-358225505.66716665</v>
      </c>
      <c r="P1948">
        <f t="shared" si="892"/>
        <v>384401676.08820945</v>
      </c>
      <c r="Q1948">
        <f t="shared" si="893"/>
        <v>0.36270471625905332</v>
      </c>
      <c r="R1948">
        <f t="shared" si="894"/>
        <v>-0.93190411996269207</v>
      </c>
      <c r="S1948">
        <f t="shared" si="899"/>
        <v>2.696768669847375E-3</v>
      </c>
      <c r="T1948">
        <f t="shared" si="909"/>
        <v>9.7813071521329681E-4</v>
      </c>
      <c r="U1948">
        <f t="shared" si="910"/>
        <v>-2.5131298340170779E-3</v>
      </c>
      <c r="V1948">
        <f t="shared" si="900"/>
        <v>-137716411.28146973</v>
      </c>
      <c r="W1948">
        <f t="shared" si="901"/>
        <v>358890206.08693874</v>
      </c>
      <c r="X1948">
        <f t="shared" si="911"/>
        <v>137716411.28146973</v>
      </c>
      <c r="Y1948">
        <f t="shared" si="912"/>
        <v>-358890206.08693874</v>
      </c>
      <c r="Z1948">
        <f t="shared" si="913"/>
        <v>384406022.27510989</v>
      </c>
      <c r="AA1948">
        <f t="shared" si="914"/>
        <v>0.35825768406643094</v>
      </c>
      <c r="AB1948">
        <f t="shared" si="915"/>
        <v>-0.93362274597792305</v>
      </c>
      <c r="AC1948">
        <f t="shared" si="902"/>
        <v>2.6967076895623174E-3</v>
      </c>
      <c r="AD1948">
        <f t="shared" si="916"/>
        <v>9.661162514667316E-4</v>
      </c>
      <c r="AE1948">
        <f t="shared" si="917"/>
        <v>-2.5177076382289511E-3</v>
      </c>
      <c r="AF1948">
        <f t="shared" si="903"/>
        <v>3.4780185052802337</v>
      </c>
      <c r="AG1948">
        <f t="shared" si="904"/>
        <v>-9.0637474976242238</v>
      </c>
    </row>
    <row r="1949" spans="5:33" x14ac:dyDescent="0.3">
      <c r="E1949">
        <f t="shared" si="889"/>
        <v>6980400</v>
      </c>
      <c r="F1949">
        <f t="shared" si="905"/>
        <v>-136002183.42082635</v>
      </c>
      <c r="G1949">
        <f t="shared" si="906"/>
        <v>359538621.42538643</v>
      </c>
      <c r="H1949">
        <f t="shared" si="907"/>
        <v>952.30555939905776</v>
      </c>
      <c r="I1949">
        <f t="shared" si="908"/>
        <v>360.21426348688465</v>
      </c>
      <c r="J1949">
        <f t="shared" si="895"/>
        <v>954.02298114986161</v>
      </c>
      <c r="K1949">
        <f t="shared" si="896"/>
        <v>355.67404631419896</v>
      </c>
      <c r="L1949">
        <f t="shared" si="897"/>
        <v>3434482.7321395017</v>
      </c>
      <c r="M1949">
        <f t="shared" si="898"/>
        <v>1280426.5667311163</v>
      </c>
      <c r="N1949">
        <f t="shared" si="890"/>
        <v>136002183.42082635</v>
      </c>
      <c r="O1949">
        <f t="shared" si="891"/>
        <v>-359538621.42538643</v>
      </c>
      <c r="P1949">
        <f t="shared" si="892"/>
        <v>384401631.35931075</v>
      </c>
      <c r="Q1949">
        <f t="shared" si="893"/>
        <v>0.35380230552065833</v>
      </c>
      <c r="R1949">
        <f t="shared" si="894"/>
        <v>-0.93532022784085378</v>
      </c>
      <c r="S1949">
        <f t="shared" si="899"/>
        <v>2.6967692974383629E-3</v>
      </c>
      <c r="T1949">
        <f t="shared" si="909"/>
        <v>9.5412319489101877E-4</v>
      </c>
      <c r="U1949">
        <f t="shared" si="910"/>
        <v>-2.5223428737142688E-3</v>
      </c>
      <c r="V1949">
        <f t="shared" si="900"/>
        <v>-134288033.41390803</v>
      </c>
      <c r="W1949">
        <f t="shared" si="901"/>
        <v>360187007.09966284</v>
      </c>
      <c r="X1949">
        <f t="shared" si="911"/>
        <v>134288033.41390803</v>
      </c>
      <c r="Y1949">
        <f t="shared" si="912"/>
        <v>-360187007.09966284</v>
      </c>
      <c r="Z1949">
        <f t="shared" si="913"/>
        <v>384405978.10334253</v>
      </c>
      <c r="AA1949">
        <f t="shared" si="914"/>
        <v>0.34933908696343541</v>
      </c>
      <c r="AB1949">
        <f t="shared" si="915"/>
        <v>-0.93699637262881297</v>
      </c>
      <c r="AC1949">
        <f t="shared" si="902"/>
        <v>2.6967083093151745E-3</v>
      </c>
      <c r="AD1949">
        <f t="shared" si="916"/>
        <v>9.420656185828726E-4</v>
      </c>
      <c r="AE1949">
        <f t="shared" si="917"/>
        <v>-2.5268059038662974E-3</v>
      </c>
      <c r="AF1949">
        <f t="shared" si="903"/>
        <v>3.3914362268983416</v>
      </c>
      <c r="AG1949">
        <f t="shared" si="904"/>
        <v>-9.0965012539186709</v>
      </c>
    </row>
    <row r="1950" spans="5:33" x14ac:dyDescent="0.3">
      <c r="E1950">
        <f t="shared" si="889"/>
        <v>6984000</v>
      </c>
      <c r="F1950">
        <f t="shared" si="905"/>
        <v>-132567700.68868685</v>
      </c>
      <c r="G1950">
        <f t="shared" si="906"/>
        <v>360819047.99211752</v>
      </c>
      <c r="H1950">
        <f t="shared" si="907"/>
        <v>955.69699562595611</v>
      </c>
      <c r="I1950">
        <f t="shared" si="908"/>
        <v>351.11776223296596</v>
      </c>
      <c r="J1950">
        <f t="shared" si="895"/>
        <v>957.37104764768617</v>
      </c>
      <c r="K1950">
        <f t="shared" si="896"/>
        <v>346.56137441276547</v>
      </c>
      <c r="L1950">
        <f t="shared" si="897"/>
        <v>3446535.7715316704</v>
      </c>
      <c r="M1950">
        <f t="shared" si="898"/>
        <v>1247620.9478859557</v>
      </c>
      <c r="N1950">
        <f t="shared" si="890"/>
        <v>132567700.68868685</v>
      </c>
      <c r="O1950">
        <f t="shared" si="891"/>
        <v>-360819047.99211752</v>
      </c>
      <c r="P1950">
        <f t="shared" si="892"/>
        <v>384401587.74362952</v>
      </c>
      <c r="Q1950">
        <f t="shared" si="893"/>
        <v>0.3448677240560743</v>
      </c>
      <c r="R1950">
        <f t="shared" si="894"/>
        <v>-0.93865129462670172</v>
      </c>
      <c r="S1950">
        <f t="shared" si="899"/>
        <v>2.6967699094100116E-3</v>
      </c>
      <c r="T1950">
        <f t="shared" si="909"/>
        <v>9.3002890096113638E-4</v>
      </c>
      <c r="U1950">
        <f t="shared" si="910"/>
        <v>-2.5313265667780407E-3</v>
      </c>
      <c r="V1950">
        <f t="shared" si="900"/>
        <v>-130847446.09656012</v>
      </c>
      <c r="W1950">
        <f t="shared" si="901"/>
        <v>361451059.96413684</v>
      </c>
      <c r="X1950">
        <f t="shared" si="911"/>
        <v>130847446.09656012</v>
      </c>
      <c r="Y1950">
        <f t="shared" si="912"/>
        <v>-361451059.96413684</v>
      </c>
      <c r="Z1950">
        <f t="shared" si="913"/>
        <v>384405935.0467813</v>
      </c>
      <c r="AA1950">
        <f t="shared" si="914"/>
        <v>0.34038872495721556</v>
      </c>
      <c r="AB1950">
        <f t="shared" si="915"/>
        <v>-0.94028480574876949</v>
      </c>
      <c r="AC1950">
        <f t="shared" si="902"/>
        <v>2.6967089134213151E-3</v>
      </c>
      <c r="AD1950">
        <f t="shared" si="916"/>
        <v>9.1792930862023966E-4</v>
      </c>
      <c r="AE1950">
        <f t="shared" si="917"/>
        <v>-2.5356744168173366E-3</v>
      </c>
      <c r="AF1950">
        <f t="shared" si="903"/>
        <v>3.3045455110328628</v>
      </c>
      <c r="AG1950">
        <f t="shared" si="904"/>
        <v>-9.1284279005424125</v>
      </c>
    </row>
    <row r="1951" spans="5:33" x14ac:dyDescent="0.3">
      <c r="E1951">
        <f t="shared" si="889"/>
        <v>6987600</v>
      </c>
      <c r="F1951">
        <f t="shared" si="905"/>
        <v>-129121164.91715518</v>
      </c>
      <c r="G1951">
        <f t="shared" si="906"/>
        <v>362066668.94000345</v>
      </c>
      <c r="H1951">
        <f t="shared" si="907"/>
        <v>959.00154113698898</v>
      </c>
      <c r="I1951">
        <f t="shared" si="908"/>
        <v>341.98933433242354</v>
      </c>
      <c r="J1951">
        <f t="shared" si="895"/>
        <v>960.63207118124274</v>
      </c>
      <c r="K1951">
        <f t="shared" si="896"/>
        <v>337.41719015986808</v>
      </c>
      <c r="L1951">
        <f t="shared" si="897"/>
        <v>3458275.4562524739</v>
      </c>
      <c r="M1951">
        <f t="shared" si="898"/>
        <v>1214701.8845755251</v>
      </c>
      <c r="N1951">
        <f t="shared" si="890"/>
        <v>129121164.91715518</v>
      </c>
      <c r="O1951">
        <f t="shared" si="891"/>
        <v>-362066668.94000345</v>
      </c>
      <c r="P1951">
        <f t="shared" si="892"/>
        <v>384401545.24516839</v>
      </c>
      <c r="Q1951">
        <f t="shared" si="893"/>
        <v>0.33590178425220085</v>
      </c>
      <c r="R1951">
        <f t="shared" si="894"/>
        <v>-0.94189701737301834</v>
      </c>
      <c r="S1951">
        <f t="shared" si="899"/>
        <v>2.6967705057061443E-3</v>
      </c>
      <c r="T1951">
        <f t="shared" si="909"/>
        <v>9.0585002458540384E-4</v>
      </c>
      <c r="U1951">
        <f t="shared" si="910"/>
        <v>-2.5400800958641436E-3</v>
      </c>
      <c r="V1951">
        <f t="shared" si="900"/>
        <v>-127394962.14310859</v>
      </c>
      <c r="W1951">
        <f t="shared" si="901"/>
        <v>362682249.7418018</v>
      </c>
      <c r="X1951">
        <f t="shared" si="911"/>
        <v>127394962.14310859</v>
      </c>
      <c r="Y1951">
        <f t="shared" si="912"/>
        <v>-362682249.7418018</v>
      </c>
      <c r="Z1951">
        <f t="shared" si="913"/>
        <v>384405893.10937828</v>
      </c>
      <c r="AA1951">
        <f t="shared" si="914"/>
        <v>0.33140741187039974</v>
      </c>
      <c r="AB1951">
        <f t="shared" si="915"/>
        <v>-0.94348774626773146</v>
      </c>
      <c r="AC1951">
        <f t="shared" si="902"/>
        <v>2.6967095018252743E-3</v>
      </c>
      <c r="AD1951">
        <f t="shared" si="916"/>
        <v>8.9370951656622915E-4</v>
      </c>
      <c r="AE1951">
        <f t="shared" si="917"/>
        <v>-2.5443123702159048E-3</v>
      </c>
      <c r="AF1951">
        <f t="shared" si="903"/>
        <v>3.2173542596384248</v>
      </c>
      <c r="AG1951">
        <f t="shared" si="904"/>
        <v>-9.1595245327772563</v>
      </c>
    </row>
    <row r="1952" spans="5:33" x14ac:dyDescent="0.3">
      <c r="E1952">
        <f t="shared" si="889"/>
        <v>6991200</v>
      </c>
      <c r="F1952">
        <f t="shared" si="905"/>
        <v>-125662889.46090271</v>
      </c>
      <c r="G1952">
        <f t="shared" si="906"/>
        <v>363281370.824579</v>
      </c>
      <c r="H1952">
        <f t="shared" si="907"/>
        <v>962.21889539662743</v>
      </c>
      <c r="I1952">
        <f t="shared" si="908"/>
        <v>332.82980979964628</v>
      </c>
      <c r="J1952">
        <f t="shared" si="895"/>
        <v>963.80575517295586</v>
      </c>
      <c r="K1952">
        <f t="shared" si="896"/>
        <v>328.24232500342629</v>
      </c>
      <c r="L1952">
        <f t="shared" si="897"/>
        <v>3469700.7186226412</v>
      </c>
      <c r="M1952">
        <f t="shared" si="898"/>
        <v>1181672.3700123345</v>
      </c>
      <c r="N1952">
        <f t="shared" si="890"/>
        <v>125662889.46090271</v>
      </c>
      <c r="O1952">
        <f t="shared" si="891"/>
        <v>-363281370.824579</v>
      </c>
      <c r="P1952">
        <f t="shared" si="892"/>
        <v>384401503.86782867</v>
      </c>
      <c r="Q1952">
        <f t="shared" si="893"/>
        <v>0.32690530134895157</v>
      </c>
      <c r="R1952">
        <f t="shared" si="894"/>
        <v>-0.94505710089388317</v>
      </c>
      <c r="S1952">
        <f t="shared" si="899"/>
        <v>2.6967710862720075E-3</v>
      </c>
      <c r="T1952">
        <f t="shared" si="909"/>
        <v>8.8158876462689011E-4</v>
      </c>
      <c r="U1952">
        <f t="shared" si="910"/>
        <v>-2.5486026645666713E-3</v>
      </c>
      <c r="V1952">
        <f t="shared" si="900"/>
        <v>-123930895.44918877</v>
      </c>
      <c r="W1952">
        <f t="shared" si="901"/>
        <v>363880464.48221838</v>
      </c>
      <c r="X1952">
        <f t="shared" si="911"/>
        <v>123930895.44918877</v>
      </c>
      <c r="Y1952">
        <f t="shared" si="912"/>
        <v>-363880464.48221838</v>
      </c>
      <c r="Z1952">
        <f t="shared" si="913"/>
        <v>384405852.29498357</v>
      </c>
      <c r="AA1952">
        <f t="shared" si="914"/>
        <v>0.32239596434158152</v>
      </c>
      <c r="AB1952">
        <f t="shared" si="915"/>
        <v>-0.94660490289046251</v>
      </c>
      <c r="AC1952">
        <f t="shared" si="902"/>
        <v>2.6967100744730173E-3</v>
      </c>
      <c r="AD1952">
        <f t="shared" si="916"/>
        <v>8.6940844500938655E-4</v>
      </c>
      <c r="AE1952">
        <f t="shared" si="917"/>
        <v>-2.5527189781702625E-3</v>
      </c>
      <c r="AF1952">
        <f t="shared" si="903"/>
        <v>3.1298704020337915</v>
      </c>
      <c r="AG1952">
        <f t="shared" si="904"/>
        <v>-9.1897883214129443</v>
      </c>
    </row>
    <row r="1953" spans="5:33" x14ac:dyDescent="0.3">
      <c r="E1953">
        <f t="shared" si="889"/>
        <v>6994800</v>
      </c>
      <c r="F1953">
        <f t="shared" si="905"/>
        <v>-122193188.74228007</v>
      </c>
      <c r="G1953">
        <f t="shared" si="906"/>
        <v>364463043.19459134</v>
      </c>
      <c r="H1953">
        <f t="shared" si="907"/>
        <v>965.34876579866125</v>
      </c>
      <c r="I1953">
        <f t="shared" si="908"/>
        <v>323.64002147823334</v>
      </c>
      <c r="J1953">
        <f t="shared" si="895"/>
        <v>966.89181098807092</v>
      </c>
      <c r="K1953">
        <f t="shared" si="896"/>
        <v>319.03761318275008</v>
      </c>
      <c r="L1953">
        <f t="shared" si="897"/>
        <v>3480810.5195570551</v>
      </c>
      <c r="M1953">
        <f t="shared" si="898"/>
        <v>1148535.4074579002</v>
      </c>
      <c r="N1953">
        <f t="shared" si="890"/>
        <v>122193188.74228007</v>
      </c>
      <c r="O1953">
        <f t="shared" si="891"/>
        <v>-364463043.19459134</v>
      </c>
      <c r="P1953">
        <f t="shared" si="892"/>
        <v>384401463.61540955</v>
      </c>
      <c r="Q1953">
        <f t="shared" si="893"/>
        <v>0.31787909336509013</v>
      </c>
      <c r="R1953">
        <f t="shared" si="894"/>
        <v>-0.94813125779155094</v>
      </c>
      <c r="S1953">
        <f t="shared" si="899"/>
        <v>2.6967716510542779E-3</v>
      </c>
      <c r="T1953">
        <f t="shared" si="909"/>
        <v>8.5724732744981108E-4</v>
      </c>
      <c r="U1953">
        <f t="shared" si="910"/>
        <v>-2.5568934974906899E-3</v>
      </c>
      <c r="V1953">
        <f t="shared" si="900"/>
        <v>-120455560.96384248</v>
      </c>
      <c r="W1953">
        <f t="shared" si="901"/>
        <v>365045595.23325217</v>
      </c>
      <c r="X1953">
        <f t="shared" si="911"/>
        <v>120455560.96384248</v>
      </c>
      <c r="Y1953">
        <f t="shared" si="912"/>
        <v>-365045595.23325217</v>
      </c>
      <c r="Z1953">
        <f t="shared" si="913"/>
        <v>384405812.60734516</v>
      </c>
      <c r="AA1953">
        <f t="shared" si="914"/>
        <v>0.31335520175102793</v>
      </c>
      <c r="AB1953">
        <f t="shared" si="915"/>
        <v>-0.94963599212307259</v>
      </c>
      <c r="AC1953">
        <f t="shared" si="902"/>
        <v>2.6967106313119426E-3</v>
      </c>
      <c r="AD1953">
        <f t="shared" si="916"/>
        <v>8.450283039388957E-4</v>
      </c>
      <c r="AE1953">
        <f t="shared" si="917"/>
        <v>-2.5608934758347538E-3</v>
      </c>
      <c r="AF1953">
        <f t="shared" si="903"/>
        <v>3.0421018941800244</v>
      </c>
      <c r="AG1953">
        <f t="shared" si="904"/>
        <v>-9.2192165130051134</v>
      </c>
    </row>
    <row r="1954" spans="5:33" x14ac:dyDescent="0.3">
      <c r="E1954">
        <f t="shared" si="889"/>
        <v>6998400</v>
      </c>
      <c r="F1954">
        <f t="shared" si="905"/>
        <v>-118712378.22272301</v>
      </c>
      <c r="G1954">
        <f t="shared" si="906"/>
        <v>365611578.60204923</v>
      </c>
      <c r="H1954">
        <f t="shared" si="907"/>
        <v>968.39086769284131</v>
      </c>
      <c r="I1954">
        <f t="shared" si="908"/>
        <v>314.42080496522823</v>
      </c>
      <c r="J1954">
        <f t="shared" si="895"/>
        <v>969.88995796093491</v>
      </c>
      <c r="K1954">
        <f t="shared" si="896"/>
        <v>309.80389165264694</v>
      </c>
      <c r="L1954">
        <f t="shared" si="897"/>
        <v>3491603.8486593654</v>
      </c>
      <c r="M1954">
        <f t="shared" si="898"/>
        <v>1115294.0099495291</v>
      </c>
      <c r="N1954">
        <f t="shared" si="890"/>
        <v>118712378.22272301</v>
      </c>
      <c r="O1954">
        <f t="shared" si="891"/>
        <v>-365611578.60204923</v>
      </c>
      <c r="P1954">
        <f t="shared" si="892"/>
        <v>384401424.49160779</v>
      </c>
      <c r="Q1954">
        <f t="shared" si="893"/>
        <v>0.30882398102381309</v>
      </c>
      <c r="R1954">
        <f t="shared" si="894"/>
        <v>-0.95111920848261899</v>
      </c>
      <c r="S1954">
        <f t="shared" si="899"/>
        <v>2.6967722000010722E-3</v>
      </c>
      <c r="T1954">
        <f t="shared" si="909"/>
        <v>8.3282792671867778E-4</v>
      </c>
      <c r="U1954">
        <f t="shared" si="910"/>
        <v>-2.5649518403229508E-3</v>
      </c>
      <c r="V1954">
        <f t="shared" si="900"/>
        <v>-116969274.66087589</v>
      </c>
      <c r="W1954">
        <f t="shared" si="901"/>
        <v>366177536.05098665</v>
      </c>
      <c r="X1954">
        <f t="shared" si="911"/>
        <v>116969274.66087589</v>
      </c>
      <c r="Y1954">
        <f t="shared" si="912"/>
        <v>-366177536.05098665</v>
      </c>
      <c r="Z1954">
        <f t="shared" si="913"/>
        <v>384405774.05010843</v>
      </c>
      <c r="AA1954">
        <f t="shared" si="914"/>
        <v>0.30428594614613824</v>
      </c>
      <c r="AB1954">
        <f t="shared" si="915"/>
        <v>-0.95258073829883294</v>
      </c>
      <c r="AC1954">
        <f t="shared" si="902"/>
        <v>2.69671117229089E-3</v>
      </c>
      <c r="AD1954">
        <f t="shared" si="916"/>
        <v>8.2057131054339512E-4</v>
      </c>
      <c r="AE1954">
        <f t="shared" si="917"/>
        <v>-2.5688351194795671E-3</v>
      </c>
      <c r="AF1954">
        <f t="shared" si="903"/>
        <v>2.9540567179562225</v>
      </c>
      <c r="AG1954">
        <f t="shared" si="904"/>
        <v>-9.2478064301264418</v>
      </c>
    </row>
    <row r="1955" spans="5:33" x14ac:dyDescent="0.3">
      <c r="E1955">
        <f t="shared" si="889"/>
        <v>7002000</v>
      </c>
      <c r="F1955">
        <f t="shared" si="905"/>
        <v>-115220774.37406364</v>
      </c>
      <c r="G1955">
        <f t="shared" si="906"/>
        <v>366726872.61199874</v>
      </c>
      <c r="H1955">
        <f t="shared" si="907"/>
        <v>971.34492441079749</v>
      </c>
      <c r="I1955">
        <f t="shared" si="908"/>
        <v>305.17299853510178</v>
      </c>
      <c r="J1955">
        <f t="shared" si="895"/>
        <v>972.79992342055164</v>
      </c>
      <c r="K1955">
        <f t="shared" si="896"/>
        <v>300.54200000728059</v>
      </c>
      <c r="L1955">
        <f t="shared" si="897"/>
        <v>3502079.724313986</v>
      </c>
      <c r="M1955">
        <f t="shared" si="898"/>
        <v>1081951.2000262102</v>
      </c>
      <c r="N1955">
        <f t="shared" si="890"/>
        <v>115220774.37406364</v>
      </c>
      <c r="O1955">
        <f t="shared" si="891"/>
        <v>-366726872.61199874</v>
      </c>
      <c r="P1955">
        <f t="shared" si="892"/>
        <v>384401386.50001776</v>
      </c>
      <c r="Q1955">
        <f t="shared" si="893"/>
        <v>0.29974078767808587</v>
      </c>
      <c r="R1955">
        <f t="shared" si="894"/>
        <v>-0.95402068122348405</v>
      </c>
      <c r="S1955">
        <f t="shared" si="899"/>
        <v>2.6967727330619428E-3</v>
      </c>
      <c r="T1955">
        <f t="shared" si="909"/>
        <v>8.0833278319677115E-4</v>
      </c>
      <c r="U1955">
        <f t="shared" si="910"/>
        <v>-2.5727769599006717E-3</v>
      </c>
      <c r="V1955">
        <f t="shared" si="900"/>
        <v>-113472353.51012421</v>
      </c>
      <c r="W1955">
        <f t="shared" si="901"/>
        <v>367276184.00936192</v>
      </c>
      <c r="X1955">
        <f t="shared" si="911"/>
        <v>113472353.51012421</v>
      </c>
      <c r="Y1955">
        <f t="shared" si="912"/>
        <v>-367276184.00936192</v>
      </c>
      <c r="Z1955">
        <f t="shared" si="913"/>
        <v>384405736.62681633</v>
      </c>
      <c r="AA1955">
        <f t="shared" si="914"/>
        <v>0.2951890221666591</v>
      </c>
      <c r="AB1955">
        <f t="shared" si="915"/>
        <v>-0.95543887360327329</v>
      </c>
      <c r="AC1955">
        <f t="shared" si="902"/>
        <v>2.6967116973601341E-3</v>
      </c>
      <c r="AD1955">
        <f t="shared" si="916"/>
        <v>7.9603968900912949E-4</v>
      </c>
      <c r="AE1955">
        <f t="shared" si="917"/>
        <v>-2.5765431865585379E-3</v>
      </c>
      <c r="AF1955">
        <f t="shared" si="903"/>
        <v>2.8657428804328662</v>
      </c>
      <c r="AG1955">
        <f t="shared" si="904"/>
        <v>-9.2755554716107369</v>
      </c>
    </row>
    <row r="1956" spans="5:33" x14ac:dyDescent="0.3">
      <c r="E1956">
        <f t="shared" si="889"/>
        <v>7005600</v>
      </c>
      <c r="F1956">
        <f t="shared" si="905"/>
        <v>-111718694.64974965</v>
      </c>
      <c r="G1956">
        <f t="shared" si="906"/>
        <v>367808823.81202495</v>
      </c>
      <c r="H1956">
        <f t="shared" si="907"/>
        <v>974.21066729123038</v>
      </c>
      <c r="I1956">
        <f t="shared" si="908"/>
        <v>295.89744306349104</v>
      </c>
      <c r="J1956">
        <f t="shared" si="895"/>
        <v>975.62144271540956</v>
      </c>
      <c r="K1956">
        <f t="shared" si="896"/>
        <v>291.25278040378993</v>
      </c>
      <c r="L1956">
        <f t="shared" si="897"/>
        <v>3512237.1937754746</v>
      </c>
      <c r="M1956">
        <f t="shared" si="898"/>
        <v>1048510.0094536437</v>
      </c>
      <c r="N1956">
        <f t="shared" si="890"/>
        <v>111718694.64974965</v>
      </c>
      <c r="O1956">
        <f t="shared" si="891"/>
        <v>-367808823.81202495</v>
      </c>
      <c r="P1956">
        <f t="shared" si="892"/>
        <v>384401349.64413071</v>
      </c>
      <c r="Q1956">
        <f t="shared" si="893"/>
        <v>0.29063033923573905</v>
      </c>
      <c r="R1956">
        <f t="shared" si="894"/>
        <v>-0.95683541213508561</v>
      </c>
      <c r="S1956">
        <f t="shared" si="899"/>
        <v>2.6967732501878903E-3</v>
      </c>
      <c r="T1956">
        <f t="shared" si="909"/>
        <v>7.8376412454397317E-4</v>
      </c>
      <c r="U1956">
        <f t="shared" si="910"/>
        <v>-2.5803681442784043E-3</v>
      </c>
      <c r="V1956">
        <f t="shared" si="900"/>
        <v>-109965115.44862543</v>
      </c>
      <c r="W1956">
        <f t="shared" si="901"/>
        <v>368341439.20953923</v>
      </c>
      <c r="X1956">
        <f t="shared" si="911"/>
        <v>109965115.44862543</v>
      </c>
      <c r="Y1956">
        <f t="shared" si="912"/>
        <v>-368341439.20953923</v>
      </c>
      <c r="Z1956">
        <f t="shared" si="913"/>
        <v>384405700.34090829</v>
      </c>
      <c r="AA1956">
        <f t="shared" si="914"/>
        <v>0.28606525696966362</v>
      </c>
      <c r="AB1956">
        <f t="shared" si="915"/>
        <v>-0.95821013809856992</v>
      </c>
      <c r="AC1956">
        <f t="shared" si="902"/>
        <v>2.6967122064714046E-3</v>
      </c>
      <c r="AD1956">
        <f t="shared" si="916"/>
        <v>7.7143567031747091E-4</v>
      </c>
      <c r="AE1956">
        <f t="shared" si="917"/>
        <v>-2.5840169757750638E-3</v>
      </c>
      <c r="AF1956">
        <f t="shared" si="903"/>
        <v>2.7771684131428951</v>
      </c>
      <c r="AG1956">
        <f t="shared" si="904"/>
        <v>-9.3024611127902297</v>
      </c>
    </row>
    <row r="1957" spans="5:33" x14ac:dyDescent="0.3">
      <c r="E1957">
        <f t="shared" si="889"/>
        <v>7009200</v>
      </c>
      <c r="F1957">
        <f t="shared" si="905"/>
        <v>-108206457.45597418</v>
      </c>
      <c r="G1957">
        <f t="shared" si="906"/>
        <v>368857333.82147861</v>
      </c>
      <c r="H1957">
        <f t="shared" si="907"/>
        <v>976.98783570437331</v>
      </c>
      <c r="I1957">
        <f t="shared" si="908"/>
        <v>286.5949819507008</v>
      </c>
      <c r="J1957">
        <f t="shared" si="895"/>
        <v>978.35425923757839</v>
      </c>
      <c r="K1957">
        <f t="shared" si="896"/>
        <v>281.93707748567346</v>
      </c>
      <c r="L1957">
        <f t="shared" si="897"/>
        <v>3522075.3332552821</v>
      </c>
      <c r="M1957">
        <f t="shared" si="898"/>
        <v>1014973.4789484245</v>
      </c>
      <c r="N1957">
        <f t="shared" si="890"/>
        <v>108206457.45597418</v>
      </c>
      <c r="O1957">
        <f t="shared" si="891"/>
        <v>-368857333.82147861</v>
      </c>
      <c r="P1957">
        <f t="shared" si="892"/>
        <v>384401313.92733461</v>
      </c>
      <c r="Q1957">
        <f t="shared" si="893"/>
        <v>0.28149346408433196</v>
      </c>
      <c r="R1957">
        <f t="shared" si="894"/>
        <v>-0.95956314522693242</v>
      </c>
      <c r="S1957">
        <f t="shared" si="899"/>
        <v>2.696773751331363E-3</v>
      </c>
      <c r="T1957">
        <f t="shared" si="909"/>
        <v>7.5912418511396421E-4</v>
      </c>
      <c r="U1957">
        <f t="shared" si="910"/>
        <v>-2.5877247027929558E-3</v>
      </c>
      <c r="V1957">
        <f t="shared" si="900"/>
        <v>-106447879.35170631</v>
      </c>
      <c r="W1957">
        <f t="shared" si="901"/>
        <v>369373204.78898984</v>
      </c>
      <c r="X1957">
        <f t="shared" si="911"/>
        <v>106447879.35170631</v>
      </c>
      <c r="Y1957">
        <f t="shared" si="912"/>
        <v>-369373204.78898984</v>
      </c>
      <c r="Z1957">
        <f t="shared" si="913"/>
        <v>384405665.19572061</v>
      </c>
      <c r="AA1957">
        <f t="shared" si="914"/>
        <v>0.27691548015430067</v>
      </c>
      <c r="AB1957">
        <f t="shared" si="915"/>
        <v>-0.96089427974721187</v>
      </c>
      <c r="AC1957">
        <f t="shared" si="902"/>
        <v>2.6967126995778782E-3</v>
      </c>
      <c r="AD1957">
        <f t="shared" si="916"/>
        <v>7.4676149204180853E-4</v>
      </c>
      <c r="AE1957">
        <f t="shared" si="917"/>
        <v>-2.5912558071460447E-3</v>
      </c>
      <c r="AF1957">
        <f t="shared" si="903"/>
        <v>2.6883413713505107</v>
      </c>
      <c r="AG1957">
        <f t="shared" si="904"/>
        <v>-9.3285209057257603</v>
      </c>
    </row>
    <row r="1958" spans="5:33" x14ac:dyDescent="0.3">
      <c r="E1958">
        <f t="shared" si="889"/>
        <v>7012800</v>
      </c>
      <c r="F1958">
        <f t="shared" si="905"/>
        <v>-104684382.1227189</v>
      </c>
      <c r="G1958">
        <f t="shared" si="906"/>
        <v>369872307.30042702</v>
      </c>
      <c r="H1958">
        <f t="shared" si="907"/>
        <v>979.67617707572379</v>
      </c>
      <c r="I1958">
        <f t="shared" si="908"/>
        <v>277.26646104497502</v>
      </c>
      <c r="J1958">
        <f t="shared" si="895"/>
        <v>980.99812444607528</v>
      </c>
      <c r="K1958">
        <f t="shared" si="896"/>
        <v>272.59573830594752</v>
      </c>
      <c r="L1958">
        <f t="shared" si="897"/>
        <v>3531593.2480058712</v>
      </c>
      <c r="M1958">
        <f t="shared" si="898"/>
        <v>981344.65790141106</v>
      </c>
      <c r="N1958">
        <f t="shared" si="890"/>
        <v>104684382.1227189</v>
      </c>
      <c r="O1958">
        <f t="shared" si="891"/>
        <v>-369872307.30042702</v>
      </c>
      <c r="P1958">
        <f t="shared" si="892"/>
        <v>384401279.35291392</v>
      </c>
      <c r="Q1958">
        <f t="shared" si="893"/>
        <v>0.27233099301578939</v>
      </c>
      <c r="R1958">
        <f t="shared" si="894"/>
        <v>-0.96220363242041129</v>
      </c>
      <c r="S1958">
        <f t="shared" si="899"/>
        <v>2.6967742364462648E-3</v>
      </c>
      <c r="T1958">
        <f t="shared" si="909"/>
        <v>7.3441520575080852E-4</v>
      </c>
      <c r="U1958">
        <f t="shared" si="910"/>
        <v>-2.594845966126377E-3</v>
      </c>
      <c r="V1958">
        <f t="shared" si="900"/>
        <v>-102920965.0039826</v>
      </c>
      <c r="W1958">
        <f t="shared" si="901"/>
        <v>370371386.93030798</v>
      </c>
      <c r="X1958">
        <f t="shared" si="911"/>
        <v>102920965.0039826</v>
      </c>
      <c r="Y1958">
        <f t="shared" si="912"/>
        <v>-370371386.93030798</v>
      </c>
      <c r="Z1958">
        <f t="shared" si="913"/>
        <v>384405631.19448566</v>
      </c>
      <c r="AA1958">
        <f t="shared" si="914"/>
        <v>0.26774052368632162</v>
      </c>
      <c r="AB1958">
        <f t="shared" si="915"/>
        <v>-0.96349105443495131</v>
      </c>
      <c r="AC1958">
        <f t="shared" si="902"/>
        <v>2.6967131766341889E-3</v>
      </c>
      <c r="AD1958">
        <f t="shared" si="916"/>
        <v>7.2201939814384164E-4</v>
      </c>
      <c r="AE1958">
        <f t="shared" si="917"/>
        <v>-2.5982590220639018E-3</v>
      </c>
      <c r="AF1958">
        <f t="shared" si="903"/>
        <v>2.5992698333178299</v>
      </c>
      <c r="AG1958">
        <f t="shared" si="904"/>
        <v>-9.3537324794300467</v>
      </c>
    </row>
    <row r="1959" spans="5:33" x14ac:dyDescent="0.3">
      <c r="E1959">
        <f t="shared" si="889"/>
        <v>7016400</v>
      </c>
      <c r="F1959">
        <f t="shared" si="905"/>
        <v>-101152788.87471303</v>
      </c>
      <c r="G1959">
        <f t="shared" si="906"/>
        <v>370853651.95832843</v>
      </c>
      <c r="H1959">
        <f t="shared" si="907"/>
        <v>982.27544690904165</v>
      </c>
      <c r="I1959">
        <f t="shared" si="908"/>
        <v>267.91272856554497</v>
      </c>
      <c r="J1959">
        <f t="shared" si="895"/>
        <v>983.55279788949451</v>
      </c>
      <c r="K1959">
        <f t="shared" si="896"/>
        <v>263.22961225008436</v>
      </c>
      <c r="L1959">
        <f t="shared" si="897"/>
        <v>3540790.0724021802</v>
      </c>
      <c r="M1959">
        <f t="shared" si="898"/>
        <v>947626.60410030372</v>
      </c>
      <c r="N1959">
        <f t="shared" si="890"/>
        <v>101152788.87471303</v>
      </c>
      <c r="O1959">
        <f t="shared" si="891"/>
        <v>-370853651.95832843</v>
      </c>
      <c r="P1959">
        <f t="shared" si="892"/>
        <v>384401245.92404908</v>
      </c>
      <c r="Q1959">
        <f t="shared" si="893"/>
        <v>0.26314375915081983</v>
      </c>
      <c r="R1959">
        <f t="shared" si="894"/>
        <v>-0.96475663357137653</v>
      </c>
      <c r="S1959">
        <f t="shared" si="899"/>
        <v>2.6967747054879566E-3</v>
      </c>
      <c r="T1959">
        <f t="shared" si="909"/>
        <v>7.0963943358494591E-4</v>
      </c>
      <c r="U1959">
        <f t="shared" si="910"/>
        <v>-2.6017312863670012E-3</v>
      </c>
      <c r="V1959">
        <f t="shared" si="900"/>
        <v>-99384693.070276752</v>
      </c>
      <c r="W1959">
        <f t="shared" si="901"/>
        <v>371335894.86974639</v>
      </c>
      <c r="X1959">
        <f t="shared" si="911"/>
        <v>99384693.070276752</v>
      </c>
      <c r="Y1959">
        <f t="shared" si="912"/>
        <v>-371335894.86974639</v>
      </c>
      <c r="Z1959">
        <f t="shared" si="913"/>
        <v>384405598.34033173</v>
      </c>
      <c r="AA1959">
        <f t="shared" si="914"/>
        <v>0.25854122182239125</v>
      </c>
      <c r="AB1959">
        <f t="shared" si="915"/>
        <v>-0.96600022599303004</v>
      </c>
      <c r="AC1959">
        <f t="shared" si="902"/>
        <v>2.696713637596433E-3</v>
      </c>
      <c r="AD1959">
        <f t="shared" si="916"/>
        <v>6.9721163876928702E-4</v>
      </c>
      <c r="AE1959">
        <f t="shared" si="917"/>
        <v>-2.6050259833566404E-3</v>
      </c>
      <c r="AF1959">
        <f t="shared" si="903"/>
        <v>2.5099618995694333</v>
      </c>
      <c r="AG1959">
        <f t="shared" si="904"/>
        <v>-9.3780935400839063</v>
      </c>
    </row>
    <row r="1960" spans="5:33" x14ac:dyDescent="0.3">
      <c r="E1960">
        <f t="shared" si="889"/>
        <v>7020000</v>
      </c>
      <c r="F1960">
        <f t="shared" si="905"/>
        <v>-97611998.802310854</v>
      </c>
      <c r="G1960">
        <f t="shared" si="906"/>
        <v>371801278.56242871</v>
      </c>
      <c r="H1960">
        <f t="shared" si="907"/>
        <v>984.78540880861112</v>
      </c>
      <c r="I1960">
        <f t="shared" si="908"/>
        <v>258.53463502546106</v>
      </c>
      <c r="J1960">
        <f t="shared" si="895"/>
        <v>986.01804722790257</v>
      </c>
      <c r="K1960">
        <f t="shared" si="896"/>
        <v>253.8395509587377</v>
      </c>
      <c r="L1960">
        <f t="shared" si="897"/>
        <v>3549664.9700204493</v>
      </c>
      <c r="M1960">
        <f t="shared" si="898"/>
        <v>913822.38345145574</v>
      </c>
      <c r="N1960">
        <f t="shared" si="890"/>
        <v>97611998.802310854</v>
      </c>
      <c r="O1960">
        <f t="shared" si="891"/>
        <v>-371801278.56242871</v>
      </c>
      <c r="P1960">
        <f t="shared" si="892"/>
        <v>384401213.64381647</v>
      </c>
      <c r="Q1960">
        <f t="shared" si="893"/>
        <v>0.25393259786312083</v>
      </c>
      <c r="R1960">
        <f t="shared" si="894"/>
        <v>-0.96722191649201505</v>
      </c>
      <c r="S1960">
        <f t="shared" si="899"/>
        <v>2.696775158413261E-3</v>
      </c>
      <c r="T1960">
        <f t="shared" si="909"/>
        <v>6.8479912182860855E-4</v>
      </c>
      <c r="U1960">
        <f t="shared" si="910"/>
        <v>-2.6083800370685318E-3</v>
      </c>
      <c r="V1960">
        <f t="shared" si="900"/>
        <v>-95839385.066455349</v>
      </c>
      <c r="W1960">
        <f t="shared" si="901"/>
        <v>372266640.90547454</v>
      </c>
      <c r="X1960">
        <f t="shared" si="911"/>
        <v>95839385.066455349</v>
      </c>
      <c r="Y1960">
        <f t="shared" si="912"/>
        <v>-372266640.90547454</v>
      </c>
      <c r="Z1960">
        <f t="shared" si="913"/>
        <v>384405566.63628304</v>
      </c>
      <c r="AA1960">
        <f t="shared" si="914"/>
        <v>0.24931841103418953</v>
      </c>
      <c r="AB1960">
        <f t="shared" si="915"/>
        <v>-0.96842156621968456</v>
      </c>
      <c r="AC1960">
        <f t="shared" si="902"/>
        <v>2.6967140824221657E-3</v>
      </c>
      <c r="AD1960">
        <f t="shared" si="916"/>
        <v>6.7234047004301677E-4</v>
      </c>
      <c r="AE1960">
        <f t="shared" si="917"/>
        <v>-2.6115560753459531E-3</v>
      </c>
      <c r="AF1960">
        <f t="shared" si="903"/>
        <v>2.4204256921548604</v>
      </c>
      <c r="AG1960">
        <f t="shared" si="904"/>
        <v>-9.4016018712454308</v>
      </c>
    </row>
    <row r="1961" spans="5:33" x14ac:dyDescent="0.3">
      <c r="E1961">
        <f t="shared" si="889"/>
        <v>7023600</v>
      </c>
      <c r="F1961">
        <f t="shared" si="905"/>
        <v>-94062333.832290411</v>
      </c>
      <c r="G1961">
        <f t="shared" si="906"/>
        <v>372715100.94588017</v>
      </c>
      <c r="H1961">
        <f t="shared" si="907"/>
        <v>987.20583450076595</v>
      </c>
      <c r="I1961">
        <f t="shared" si="908"/>
        <v>249.13303315421564</v>
      </c>
      <c r="J1961">
        <f t="shared" si="895"/>
        <v>988.39364825399321</v>
      </c>
      <c r="K1961">
        <f t="shared" si="896"/>
        <v>244.42640825026271</v>
      </c>
      <c r="L1961">
        <f t="shared" si="897"/>
        <v>3558217.1337143756</v>
      </c>
      <c r="M1961">
        <f t="shared" si="898"/>
        <v>879935.06970094575</v>
      </c>
      <c r="N1961">
        <f t="shared" si="890"/>
        <v>94062333.832290411</v>
      </c>
      <c r="O1961">
        <f t="shared" si="891"/>
        <v>-372715100.94588017</v>
      </c>
      <c r="P1961">
        <f t="shared" si="892"/>
        <v>384401182.51518798</v>
      </c>
      <c r="Q1961">
        <f t="shared" si="893"/>
        <v>0.2446983467033792</v>
      </c>
      <c r="R1961">
        <f t="shared" si="894"/>
        <v>-0.9695992569719889</v>
      </c>
      <c r="S1961">
        <f t="shared" si="899"/>
        <v>2.6967755951804685E-3</v>
      </c>
      <c r="T1961">
        <f t="shared" si="909"/>
        <v>6.598965295706821E-4</v>
      </c>
      <c r="U1961">
        <f t="shared" si="910"/>
        <v>-2.6147916133071754E-3</v>
      </c>
      <c r="V1961">
        <f t="shared" si="900"/>
        <v>-92285363.330189034</v>
      </c>
      <c r="W1961">
        <f t="shared" si="901"/>
        <v>373163540.40555775</v>
      </c>
      <c r="X1961">
        <f t="shared" si="911"/>
        <v>92285363.330189034</v>
      </c>
      <c r="Y1961">
        <f t="shared" si="912"/>
        <v>-373163540.40555775</v>
      </c>
      <c r="Z1961">
        <f t="shared" si="913"/>
        <v>384405536.08525896</v>
      </c>
      <c r="AA1961">
        <f t="shared" si="914"/>
        <v>0.24007292993231155</v>
      </c>
      <c r="AB1961">
        <f t="shared" si="915"/>
        <v>-0.97075485490092472</v>
      </c>
      <c r="AC1961">
        <f t="shared" si="902"/>
        <v>2.6967145110704163E-3</v>
      </c>
      <c r="AD1961">
        <f t="shared" si="916"/>
        <v>6.474081538636559E-4</v>
      </c>
      <c r="AE1961">
        <f t="shared" si="917"/>
        <v>-2.6178487039033799E-3</v>
      </c>
      <c r="AF1961">
        <f t="shared" si="903"/>
        <v>2.3306693539091614</v>
      </c>
      <c r="AG1961">
        <f t="shared" si="904"/>
        <v>-9.4242553340521678</v>
      </c>
    </row>
    <row r="1962" spans="5:33" x14ac:dyDescent="0.3">
      <c r="E1962">
        <f t="shared" si="889"/>
        <v>7027200</v>
      </c>
      <c r="F1962">
        <f t="shared" si="905"/>
        <v>-90504116.698576033</v>
      </c>
      <c r="G1962">
        <f t="shared" si="906"/>
        <v>373595036.01558113</v>
      </c>
      <c r="H1962">
        <f t="shared" si="907"/>
        <v>989.53650385467506</v>
      </c>
      <c r="I1962">
        <f t="shared" si="908"/>
        <v>239.70877782016348</v>
      </c>
      <c r="J1962">
        <f t="shared" si="895"/>
        <v>990.67938491350287</v>
      </c>
      <c r="K1962">
        <f t="shared" si="896"/>
        <v>234.99104004303723</v>
      </c>
      <c r="L1962">
        <f t="shared" si="897"/>
        <v>3566445.7856886103</v>
      </c>
      <c r="M1962">
        <f t="shared" si="898"/>
        <v>845967.74415493407</v>
      </c>
      <c r="N1962">
        <f t="shared" si="890"/>
        <v>90504116.698576033</v>
      </c>
      <c r="O1962">
        <f t="shared" si="891"/>
        <v>-373595036.01558113</v>
      </c>
      <c r="P1962">
        <f t="shared" si="892"/>
        <v>384401152.54103082</v>
      </c>
      <c r="Q1962">
        <f t="shared" si="893"/>
        <v>0.23544184532307214</v>
      </c>
      <c r="R1962">
        <f t="shared" si="894"/>
        <v>-0.97188843879885023</v>
      </c>
      <c r="S1962">
        <f t="shared" si="899"/>
        <v>2.6967760157493351E-3</v>
      </c>
      <c r="T1962">
        <f t="shared" si="909"/>
        <v>6.3493392157102572E-4</v>
      </c>
      <c r="U1962">
        <f t="shared" si="910"/>
        <v>-2.620965431736805E-3</v>
      </c>
      <c r="V1962">
        <f t="shared" si="900"/>
        <v>-88722950.991637617</v>
      </c>
      <c r="W1962">
        <f t="shared" si="901"/>
        <v>374026511.81565744</v>
      </c>
      <c r="X1962">
        <f t="shared" si="911"/>
        <v>88722950.991637617</v>
      </c>
      <c r="Y1962">
        <f t="shared" si="912"/>
        <v>-374026511.81565744</v>
      </c>
      <c r="Z1962">
        <f t="shared" si="913"/>
        <v>384405506.69007421</v>
      </c>
      <c r="AA1962">
        <f t="shared" si="914"/>
        <v>0.23080561918997231</v>
      </c>
      <c r="AB1962">
        <f t="shared" si="915"/>
        <v>-0.97299987983058522</v>
      </c>
      <c r="AC1962">
        <f t="shared" si="902"/>
        <v>2.6967149235016794E-3</v>
      </c>
      <c r="AD1962">
        <f t="shared" si="916"/>
        <v>6.2241695769764394E-4</v>
      </c>
      <c r="AE1962">
        <f t="shared" si="917"/>
        <v>-2.6239032965044797E-3</v>
      </c>
      <c r="AF1962">
        <f t="shared" si="903"/>
        <v>2.2407010477115183</v>
      </c>
      <c r="AG1962">
        <f t="shared" si="904"/>
        <v>-9.4460518674161271</v>
      </c>
    </row>
    <row r="1963" spans="5:33" x14ac:dyDescent="0.3">
      <c r="E1963">
        <f t="shared" si="889"/>
        <v>7030800</v>
      </c>
      <c r="F1963">
        <f t="shared" si="905"/>
        <v>-86937670.912887424</v>
      </c>
      <c r="G1963">
        <f t="shared" si="906"/>
        <v>374441003.75973606</v>
      </c>
      <c r="H1963">
        <f t="shared" si="907"/>
        <v>991.77720490238653</v>
      </c>
      <c r="I1963">
        <f t="shared" si="908"/>
        <v>230.26272595274736</v>
      </c>
      <c r="J1963">
        <f t="shared" si="895"/>
        <v>992.87504932488423</v>
      </c>
      <c r="K1963">
        <f t="shared" si="896"/>
        <v>225.53430427759145</v>
      </c>
      <c r="L1963">
        <f t="shared" si="897"/>
        <v>3574350.1775695831</v>
      </c>
      <c r="M1963">
        <f t="shared" si="898"/>
        <v>811923.49539932923</v>
      </c>
      <c r="N1963">
        <f t="shared" si="890"/>
        <v>86937670.912887424</v>
      </c>
      <c r="O1963">
        <f t="shared" si="891"/>
        <v>-374441003.75973606</v>
      </c>
      <c r="P1963">
        <f t="shared" si="892"/>
        <v>384401123.72410697</v>
      </c>
      <c r="Q1963">
        <f t="shared" si="893"/>
        <v>0.22616393539807775</v>
      </c>
      <c r="R1963">
        <f t="shared" si="894"/>
        <v>-0.97408925377772959</v>
      </c>
      <c r="S1963">
        <f t="shared" si="899"/>
        <v>2.6967764200810985E-3</v>
      </c>
      <c r="T1963">
        <f t="shared" si="909"/>
        <v>6.0991356805428093E-4</v>
      </c>
      <c r="U1963">
        <f t="shared" si="910"/>
        <v>-2.6269009306421742E-3</v>
      </c>
      <c r="V1963">
        <f t="shared" si="900"/>
        <v>-85152471.944063127</v>
      </c>
      <c r="W1963">
        <f t="shared" si="901"/>
        <v>374855476.66645098</v>
      </c>
      <c r="X1963">
        <f t="shared" si="911"/>
        <v>85152471.944063127</v>
      </c>
      <c r="Y1963">
        <f t="shared" si="912"/>
        <v>-374855476.66645098</v>
      </c>
      <c r="Z1963">
        <f t="shared" si="913"/>
        <v>384405478.45343804</v>
      </c>
      <c r="AA1963">
        <f t="shared" si="914"/>
        <v>0.22151732146652381</v>
      </c>
      <c r="AB1963">
        <f t="shared" si="915"/>
        <v>-0.97515643682964881</v>
      </c>
      <c r="AC1963">
        <f t="shared" si="902"/>
        <v>2.6967153196779318E-3</v>
      </c>
      <c r="AD1963">
        <f t="shared" si="916"/>
        <v>5.9736915437279595E-4</v>
      </c>
      <c r="AE1963">
        <f t="shared" si="917"/>
        <v>-2.6297193022810595E-3</v>
      </c>
      <c r="AF1963">
        <f t="shared" si="903"/>
        <v>2.1505289557420655</v>
      </c>
      <c r="AG1963">
        <f t="shared" si="904"/>
        <v>-9.466989488211814</v>
      </c>
    </row>
    <row r="1964" spans="5:33" x14ac:dyDescent="0.3">
      <c r="E1964">
        <f t="shared" si="889"/>
        <v>7034400</v>
      </c>
      <c r="F1964">
        <f t="shared" si="905"/>
        <v>-83363320.735317841</v>
      </c>
      <c r="G1964">
        <f t="shared" si="906"/>
        <v>375252927.25513542</v>
      </c>
      <c r="H1964">
        <f t="shared" si="907"/>
        <v>993.92773385812859</v>
      </c>
      <c r="I1964">
        <f t="shared" si="908"/>
        <v>220.79573646453554</v>
      </c>
      <c r="J1964">
        <f t="shared" si="895"/>
        <v>994.98044179823432</v>
      </c>
      <c r="K1964">
        <f t="shared" si="896"/>
        <v>216.0570608385533</v>
      </c>
      <c r="L1964">
        <f t="shared" si="897"/>
        <v>3581929.5904736435</v>
      </c>
      <c r="M1964">
        <f t="shared" si="898"/>
        <v>777805.41901879187</v>
      </c>
      <c r="N1964">
        <f t="shared" si="890"/>
        <v>83363320.735317841</v>
      </c>
      <c r="O1964">
        <f t="shared" si="891"/>
        <v>-375252927.25513542</v>
      </c>
      <c r="P1964">
        <f t="shared" si="892"/>
        <v>384401096.06707346</v>
      </c>
      <c r="Q1964">
        <f t="shared" si="893"/>
        <v>0.21686546055209979</v>
      </c>
      <c r="R1964">
        <f t="shared" si="894"/>
        <v>-0.97620150175029208</v>
      </c>
      <c r="S1964">
        <f t="shared" si="899"/>
        <v>2.6967768081384647E-3</v>
      </c>
      <c r="T1964">
        <f t="shared" si="909"/>
        <v>5.8483774450316978E-4</v>
      </c>
      <c r="U1964">
        <f t="shared" si="910"/>
        <v>-2.6325975699901284E-3</v>
      </c>
      <c r="V1964">
        <f t="shared" si="900"/>
        <v>-81574250.81437321</v>
      </c>
      <c r="W1964">
        <f t="shared" si="901"/>
        <v>375650359.58077157</v>
      </c>
      <c r="X1964">
        <f t="shared" si="911"/>
        <v>81574250.81437321</v>
      </c>
      <c r="Y1964">
        <f t="shared" si="912"/>
        <v>-375650359.58077157</v>
      </c>
      <c r="Z1964">
        <f t="shared" si="913"/>
        <v>384405451.3779549</v>
      </c>
      <c r="AA1964">
        <f t="shared" si="914"/>
        <v>0.21220888133079002</v>
      </c>
      <c r="AB1964">
        <f t="shared" si="915"/>
        <v>-0.97722432976483686</v>
      </c>
      <c r="AC1964">
        <f t="shared" si="902"/>
        <v>2.6967156995626206E-3</v>
      </c>
      <c r="AD1964">
        <f t="shared" si="916"/>
        <v>5.7226702187136258E-4</v>
      </c>
      <c r="AE1964">
        <f t="shared" si="917"/>
        <v>-2.6352961920713953E-3</v>
      </c>
      <c r="AF1964">
        <f t="shared" si="903"/>
        <v>2.0601612787369055</v>
      </c>
      <c r="AG1964">
        <f t="shared" si="904"/>
        <v>-9.4870662914570225</v>
      </c>
    </row>
    <row r="1965" spans="5:33" x14ac:dyDescent="0.3">
      <c r="E1965">
        <f t="shared" si="889"/>
        <v>7038000</v>
      </c>
      <c r="F1965">
        <f t="shared" si="905"/>
        <v>-79781391.144844204</v>
      </c>
      <c r="G1965">
        <f t="shared" si="906"/>
        <v>376030732.67415422</v>
      </c>
      <c r="H1965">
        <f t="shared" si="907"/>
        <v>995.98789513686552</v>
      </c>
      <c r="I1965">
        <f t="shared" si="908"/>
        <v>211.30867017307853</v>
      </c>
      <c r="J1965">
        <f t="shared" si="895"/>
        <v>996.99537085347788</v>
      </c>
      <c r="K1965">
        <f t="shared" si="896"/>
        <v>206.56017147641654</v>
      </c>
      <c r="L1965">
        <f t="shared" si="897"/>
        <v>3589183.3350725202</v>
      </c>
      <c r="M1965">
        <f t="shared" si="898"/>
        <v>743616.61731509957</v>
      </c>
      <c r="N1965">
        <f t="shared" si="890"/>
        <v>79781391.144844204</v>
      </c>
      <c r="O1965">
        <f t="shared" si="891"/>
        <v>-376030732.67415422</v>
      </c>
      <c r="P1965">
        <f t="shared" si="892"/>
        <v>384401069.57248163</v>
      </c>
      <c r="Q1965">
        <f t="shared" si="893"/>
        <v>0.2075472662799156</v>
      </c>
      <c r="R1965">
        <f t="shared" si="894"/>
        <v>-0.9782249906129642</v>
      </c>
      <c r="S1965">
        <f t="shared" si="899"/>
        <v>2.6967771798856264E-3</v>
      </c>
      <c r="T1965">
        <f t="shared" si="909"/>
        <v>5.5970873145132194E-4</v>
      </c>
      <c r="U1965">
        <f t="shared" si="910"/>
        <v>-2.6380548314788731E-3</v>
      </c>
      <c r="V1965">
        <f t="shared" si="900"/>
        <v>-77988612.933597848</v>
      </c>
      <c r="W1965">
        <f t="shared" si="901"/>
        <v>376411088.28046578</v>
      </c>
      <c r="X1965">
        <f t="shared" si="911"/>
        <v>77988612.933597848</v>
      </c>
      <c r="Y1965">
        <f t="shared" si="912"/>
        <v>-376411088.28046578</v>
      </c>
      <c r="Z1965">
        <f t="shared" si="913"/>
        <v>384405425.46612316</v>
      </c>
      <c r="AA1965">
        <f t="shared" si="914"/>
        <v>0.20288114518422898</v>
      </c>
      <c r="AB1965">
        <f t="shared" si="915"/>
        <v>-0.97920337056647</v>
      </c>
      <c r="AC1965">
        <f t="shared" si="902"/>
        <v>2.6967160631206832E-3</v>
      </c>
      <c r="AD1965">
        <f t="shared" si="916"/>
        <v>5.4711284312262975E-4</v>
      </c>
      <c r="AE1965">
        <f t="shared" si="917"/>
        <v>-2.6406334584685143E-3</v>
      </c>
      <c r="AF1965">
        <f t="shared" si="903"/>
        <v>1.9696062352414672</v>
      </c>
      <c r="AG1965">
        <f t="shared" si="904"/>
        <v>-9.5062804504866509</v>
      </c>
    </row>
    <row r="1966" spans="5:33" x14ac:dyDescent="0.3">
      <c r="E1966">
        <f t="shared" si="889"/>
        <v>7041600</v>
      </c>
      <c r="F1966">
        <f t="shared" si="905"/>
        <v>-76192207.809771687</v>
      </c>
      <c r="G1966">
        <f t="shared" si="906"/>
        <v>376774349.29146934</v>
      </c>
      <c r="H1966">
        <f t="shared" si="907"/>
        <v>997.957501372107</v>
      </c>
      <c r="I1966">
        <f t="shared" si="908"/>
        <v>201.80238972259187</v>
      </c>
      <c r="J1966">
        <f t="shared" si="895"/>
        <v>998.91965323780312</v>
      </c>
      <c r="K1966">
        <f t="shared" si="896"/>
        <v>197.04449972913847</v>
      </c>
      <c r="L1966">
        <f t="shared" si="897"/>
        <v>3596110.7516560913</v>
      </c>
      <c r="M1966">
        <f t="shared" si="898"/>
        <v>709360.19902489847</v>
      </c>
      <c r="N1966">
        <f t="shared" si="890"/>
        <v>76192207.809771687</v>
      </c>
      <c r="O1966">
        <f t="shared" si="891"/>
        <v>-376774349.29146934</v>
      </c>
      <c r="P1966">
        <f t="shared" si="892"/>
        <v>384401044.24277723</v>
      </c>
      <c r="Q1966">
        <f t="shared" si="893"/>
        <v>0.19821019987045291</v>
      </c>
      <c r="R1966">
        <f t="shared" si="894"/>
        <v>-0.9801595363344251</v>
      </c>
      <c r="S1966">
        <f t="shared" si="899"/>
        <v>2.6967775352882565E-3</v>
      </c>
      <c r="T1966">
        <f t="shared" si="909"/>
        <v>5.3452881427563264E-4</v>
      </c>
      <c r="U1966">
        <f t="shared" si="910"/>
        <v>-2.643272218585231E-3</v>
      </c>
      <c r="V1966">
        <f t="shared" si="900"/>
        <v>-74395884.307301894</v>
      </c>
      <c r="W1966">
        <f t="shared" si="901"/>
        <v>377137593.59297001</v>
      </c>
      <c r="X1966">
        <f t="shared" si="911"/>
        <v>74395884.307301894</v>
      </c>
      <c r="Y1966">
        <f t="shared" si="912"/>
        <v>-377137593.59297001</v>
      </c>
      <c r="Z1966">
        <f t="shared" si="913"/>
        <v>384405400.72033542</v>
      </c>
      <c r="AA1966">
        <f t="shared" si="914"/>
        <v>0.19353496118392668</v>
      </c>
      <c r="AB1966">
        <f t="shared" si="915"/>
        <v>-0.98109337924559259</v>
      </c>
      <c r="AC1966">
        <f t="shared" si="902"/>
        <v>2.6967164103185387E-3</v>
      </c>
      <c r="AD1966">
        <f t="shared" si="916"/>
        <v>5.2190890579505655E-4</v>
      </c>
      <c r="AE1966">
        <f t="shared" si="917"/>
        <v>-2.6457306158664592E-3</v>
      </c>
      <c r="AF1966">
        <f t="shared" si="903"/>
        <v>1.8788720608622036</v>
      </c>
      <c r="AG1966">
        <f t="shared" si="904"/>
        <v>-9.5246302171192525</v>
      </c>
    </row>
    <row r="1967" spans="5:33" x14ac:dyDescent="0.3">
      <c r="E1967">
        <f t="shared" si="889"/>
        <v>7045200</v>
      </c>
      <c r="F1967">
        <f t="shared" si="905"/>
        <v>-72596097.058115602</v>
      </c>
      <c r="G1967">
        <f t="shared" si="906"/>
        <v>377483709.49049425</v>
      </c>
      <c r="H1967">
        <f t="shared" si="907"/>
        <v>999.83637343296925</v>
      </c>
      <c r="I1967">
        <f t="shared" si="908"/>
        <v>192.2777595054726</v>
      </c>
      <c r="J1967">
        <f t="shared" si="895"/>
        <v>1000.753113942348</v>
      </c>
      <c r="K1967">
        <f t="shared" si="896"/>
        <v>187.51091084357472</v>
      </c>
      <c r="L1967">
        <f t="shared" si="897"/>
        <v>3602711.2101924527</v>
      </c>
      <c r="M1967">
        <f t="shared" si="898"/>
        <v>675039.27903686895</v>
      </c>
      <c r="N1967">
        <f t="shared" si="890"/>
        <v>72596097.058115602</v>
      </c>
      <c r="O1967">
        <f t="shared" si="891"/>
        <v>-377483709.49049425</v>
      </c>
      <c r="P1967">
        <f t="shared" si="892"/>
        <v>384401020.08029997</v>
      </c>
      <c r="Q1967">
        <f t="shared" si="893"/>
        <v>0.18885511032970345</v>
      </c>
      <c r="R1967">
        <f t="shared" si="894"/>
        <v>-0.98200496297236484</v>
      </c>
      <c r="S1967">
        <f t="shared" si="899"/>
        <v>2.696777874313517E-3</v>
      </c>
      <c r="T1967">
        <f t="shared" si="909"/>
        <v>5.0930028298818244E-4</v>
      </c>
      <c r="U1967">
        <f t="shared" si="910"/>
        <v>-2.6482492566099378E-3</v>
      </c>
      <c r="V1967">
        <f t="shared" si="900"/>
        <v>-70796391.585936263</v>
      </c>
      <c r="W1967">
        <f t="shared" si="901"/>
        <v>377829809.45760411</v>
      </c>
      <c r="X1967">
        <f t="shared" si="911"/>
        <v>70796391.585936263</v>
      </c>
      <c r="Y1967">
        <f t="shared" si="912"/>
        <v>-377829809.45760411</v>
      </c>
      <c r="Z1967">
        <f t="shared" si="913"/>
        <v>384405377.14287847</v>
      </c>
      <c r="AA1967">
        <f t="shared" si="914"/>
        <v>0.1841711791654313</v>
      </c>
      <c r="AB1967">
        <f t="shared" si="915"/>
        <v>-0.9828941839103611</v>
      </c>
      <c r="AC1967">
        <f t="shared" si="902"/>
        <v>2.696716741124094E-3</v>
      </c>
      <c r="AD1967">
        <f t="shared" si="916"/>
        <v>4.9665750208798356E-4</v>
      </c>
      <c r="AE1967">
        <f t="shared" si="917"/>
        <v>-2.650587200504575E-3</v>
      </c>
      <c r="AF1967">
        <f t="shared" si="903"/>
        <v>1.7879670075167409</v>
      </c>
      <c r="AG1967">
        <f t="shared" si="904"/>
        <v>-9.5421139218164708</v>
      </c>
    </row>
    <row r="1968" spans="5:33" x14ac:dyDescent="0.3">
      <c r="E1968">
        <f t="shared" si="889"/>
        <v>7048800</v>
      </c>
      <c r="F1968">
        <f t="shared" si="905"/>
        <v>-68993385.847923145</v>
      </c>
      <c r="G1968">
        <f t="shared" si="906"/>
        <v>378158748.76953113</v>
      </c>
      <c r="H1968">
        <f t="shared" si="907"/>
        <v>1001.624340440486</v>
      </c>
      <c r="I1968">
        <f t="shared" si="908"/>
        <v>182.73564558365612</v>
      </c>
      <c r="J1968">
        <f t="shared" si="895"/>
        <v>1002.4955862181359</v>
      </c>
      <c r="K1968">
        <f t="shared" si="896"/>
        <v>177.96027169675847</v>
      </c>
      <c r="L1968">
        <f t="shared" si="897"/>
        <v>3608984.1103852894</v>
      </c>
      <c r="M1968">
        <f t="shared" si="898"/>
        <v>640656.97810833051</v>
      </c>
      <c r="N1968">
        <f t="shared" si="890"/>
        <v>68993385.847923145</v>
      </c>
      <c r="O1968">
        <f t="shared" si="891"/>
        <v>-378158748.76953113</v>
      </c>
      <c r="P1968">
        <f t="shared" si="892"/>
        <v>384400997.08728355</v>
      </c>
      <c r="Q1968">
        <f t="shared" si="893"/>
        <v>0.17948284830347941</v>
      </c>
      <c r="R1968">
        <f t="shared" si="894"/>
        <v>-0.98376110268950467</v>
      </c>
      <c r="S1968">
        <f t="shared" si="899"/>
        <v>2.6967781969300564E-3</v>
      </c>
      <c r="T1968">
        <f t="shared" si="909"/>
        <v>4.8402543202772801E-4</v>
      </c>
      <c r="U1968">
        <f t="shared" si="910"/>
        <v>-2.6529854927209266E-3</v>
      </c>
      <c r="V1968">
        <f t="shared" si="900"/>
        <v>-67190462.035130262</v>
      </c>
      <c r="W1968">
        <f t="shared" si="901"/>
        <v>378487672.93158174</v>
      </c>
      <c r="X1968">
        <f t="shared" si="911"/>
        <v>67190462.035130262</v>
      </c>
      <c r="Y1968">
        <f t="shared" si="912"/>
        <v>-378487672.93158174</v>
      </c>
      <c r="Z1968">
        <f t="shared" si="913"/>
        <v>384405354.73593271</v>
      </c>
      <c r="AA1968">
        <f t="shared" si="914"/>
        <v>0.17479065056543439</v>
      </c>
      <c r="AB1968">
        <f t="shared" si="915"/>
        <v>-0.98460562078169767</v>
      </c>
      <c r="AC1968">
        <f t="shared" si="902"/>
        <v>2.6967170555067459E-3</v>
      </c>
      <c r="AD1968">
        <f t="shared" si="916"/>
        <v>4.7136092852292672E-4</v>
      </c>
      <c r="AE1968">
        <f t="shared" si="917"/>
        <v>-2.6552027705098115E-3</v>
      </c>
      <c r="AF1968">
        <f t="shared" si="903"/>
        <v>1.6968993426825363</v>
      </c>
      <c r="AG1968">
        <f t="shared" si="904"/>
        <v>-9.5587299738353213</v>
      </c>
    </row>
    <row r="1969" spans="5:33" x14ac:dyDescent="0.3">
      <c r="E1969">
        <f t="shared" si="889"/>
        <v>7052400</v>
      </c>
      <c r="F1969">
        <f t="shared" si="905"/>
        <v>-65384401.737537853</v>
      </c>
      <c r="G1969">
        <f t="shared" si="906"/>
        <v>378799405.74763948</v>
      </c>
      <c r="H1969">
        <f t="shared" si="907"/>
        <v>1003.3212397831685</v>
      </c>
      <c r="I1969">
        <f t="shared" si="908"/>
        <v>173.17691560982081</v>
      </c>
      <c r="J1969">
        <f t="shared" si="895"/>
        <v>1004.1469115912599</v>
      </c>
      <c r="K1969">
        <f t="shared" si="896"/>
        <v>168.39345071703045</v>
      </c>
      <c r="L1969">
        <f t="shared" si="897"/>
        <v>3614928.881728536</v>
      </c>
      <c r="M1969">
        <f t="shared" si="898"/>
        <v>606216.42258130957</v>
      </c>
      <c r="N1969">
        <f t="shared" si="890"/>
        <v>65384401.737537853</v>
      </c>
      <c r="O1969">
        <f t="shared" si="891"/>
        <v>-378799405.74763948</v>
      </c>
      <c r="P1969">
        <f t="shared" si="892"/>
        <v>384400975.26585507</v>
      </c>
      <c r="Q1969">
        <f t="shared" si="893"/>
        <v>0.17009426600002103</v>
      </c>
      <c r="R1969">
        <f t="shared" si="894"/>
        <v>-0.9854277957688804</v>
      </c>
      <c r="S1969">
        <f t="shared" si="899"/>
        <v>2.6967785031080218E-3</v>
      </c>
      <c r="T1969">
        <f t="shared" si="909"/>
        <v>4.5870656005079439E-4</v>
      </c>
      <c r="U1969">
        <f t="shared" si="910"/>
        <v>-2.6574804959946388E-3</v>
      </c>
      <c r="V1969">
        <f t="shared" si="900"/>
        <v>-63578423.505928151</v>
      </c>
      <c r="W1969">
        <f t="shared" si="901"/>
        <v>379111124.19573718</v>
      </c>
      <c r="X1969">
        <f t="shared" si="911"/>
        <v>63578423.505928151</v>
      </c>
      <c r="Y1969">
        <f t="shared" si="912"/>
        <v>-379111124.19573718</v>
      </c>
      <c r="Z1969">
        <f t="shared" si="913"/>
        <v>384405333.50157201</v>
      </c>
      <c r="AA1969">
        <f t="shared" si="914"/>
        <v>0.16539422834430612</v>
      </c>
      <c r="AB1969">
        <f t="shared" si="915"/>
        <v>-0.98622753420820275</v>
      </c>
      <c r="AC1969">
        <f t="shared" si="902"/>
        <v>2.6967173534373895E-3</v>
      </c>
      <c r="AD1969">
        <f t="shared" si="916"/>
        <v>4.4602148573447646E-4</v>
      </c>
      <c r="AE1969">
        <f t="shared" si="917"/>
        <v>-2.6595769059370271E-3</v>
      </c>
      <c r="AF1969">
        <f t="shared" si="903"/>
        <v>1.6056773486441152</v>
      </c>
      <c r="AG1969">
        <f t="shared" si="904"/>
        <v>-9.5744768613732969</v>
      </c>
    </row>
    <row r="1970" spans="5:33" x14ac:dyDescent="0.3">
      <c r="E1970">
        <f t="shared" si="889"/>
        <v>7056000</v>
      </c>
      <c r="F1970">
        <f t="shared" si="905"/>
        <v>-61769472.855809316</v>
      </c>
      <c r="G1970">
        <f t="shared" si="906"/>
        <v>379405622.17022079</v>
      </c>
      <c r="H1970">
        <f t="shared" si="907"/>
        <v>1004.9269171318126</v>
      </c>
      <c r="I1970">
        <f t="shared" si="908"/>
        <v>163.60243874844753</v>
      </c>
      <c r="J1970">
        <f t="shared" si="895"/>
        <v>1005.7069398773128</v>
      </c>
      <c r="K1970">
        <f t="shared" si="896"/>
        <v>158.81131780502795</v>
      </c>
      <c r="L1970">
        <f t="shared" si="897"/>
        <v>3620544.983558326</v>
      </c>
      <c r="M1970">
        <f t="shared" si="898"/>
        <v>571720.74409810058</v>
      </c>
      <c r="N1970">
        <f t="shared" si="890"/>
        <v>61769472.855809316</v>
      </c>
      <c r="O1970">
        <f t="shared" si="891"/>
        <v>-379405622.17022079</v>
      </c>
      <c r="P1970">
        <f t="shared" si="892"/>
        <v>384400954.61803538</v>
      </c>
      <c r="Q1970">
        <f t="shared" si="893"/>
        <v>0.16069021711246084</v>
      </c>
      <c r="R1970">
        <f t="shared" si="894"/>
        <v>-0.98700489062838503</v>
      </c>
      <c r="S1970">
        <f t="shared" si="899"/>
        <v>2.6967787928190491E-3</v>
      </c>
      <c r="T1970">
        <f t="shared" si="909"/>
        <v>4.3334596972237306E-4</v>
      </c>
      <c r="U1970">
        <f t="shared" si="910"/>
        <v>-2.6617338574553137E-3</v>
      </c>
      <c r="V1970">
        <f t="shared" si="900"/>
        <v>-59960604.404972054</v>
      </c>
      <c r="W1970">
        <f t="shared" si="901"/>
        <v>379700106.55996799</v>
      </c>
      <c r="X1970">
        <f t="shared" si="911"/>
        <v>59960604.404972054</v>
      </c>
      <c r="Y1970">
        <f t="shared" si="912"/>
        <v>-379700106.55996799</v>
      </c>
      <c r="Z1970">
        <f t="shared" si="913"/>
        <v>384405313.4417637</v>
      </c>
      <c r="AA1970">
        <f t="shared" si="914"/>
        <v>0.155982766908491</v>
      </c>
      <c r="AB1970">
        <f t="shared" si="915"/>
        <v>-0.98775977668032799</v>
      </c>
      <c r="AC1970">
        <f t="shared" si="902"/>
        <v>2.6967176348884139E-3</v>
      </c>
      <c r="AD1970">
        <f t="shared" si="916"/>
        <v>4.2064147826081661E-4</v>
      </c>
      <c r="AE1970">
        <f t="shared" si="917"/>
        <v>-2.663709208807282E-3</v>
      </c>
      <c r="AF1970">
        <f t="shared" si="903"/>
        <v>1.5143093217389398</v>
      </c>
      <c r="AG1970">
        <f t="shared" si="904"/>
        <v>-9.5893531517062147</v>
      </c>
    </row>
    <row r="1971" spans="5:33" x14ac:dyDescent="0.3">
      <c r="E1971">
        <f t="shared" si="889"/>
        <v>7059600</v>
      </c>
      <c r="F1971">
        <f t="shared" si="905"/>
        <v>-58148927.872250989</v>
      </c>
      <c r="G1971">
        <f t="shared" si="906"/>
        <v>379977342.91431892</v>
      </c>
      <c r="H1971">
        <f t="shared" si="907"/>
        <v>1006.4412264535515</v>
      </c>
      <c r="I1971">
        <f t="shared" si="908"/>
        <v>154.01308559674132</v>
      </c>
      <c r="J1971">
        <f t="shared" si="895"/>
        <v>1007.1755291950627</v>
      </c>
      <c r="K1971">
        <f t="shared" si="896"/>
        <v>149.21474425453917</v>
      </c>
      <c r="L1971">
        <f t="shared" si="897"/>
        <v>3625831.905102226</v>
      </c>
      <c r="M1971">
        <f t="shared" si="898"/>
        <v>537173.07931634097</v>
      </c>
      <c r="N1971">
        <f t="shared" si="890"/>
        <v>58148927.872250989</v>
      </c>
      <c r="O1971">
        <f t="shared" si="891"/>
        <v>-379977342.91431892</v>
      </c>
      <c r="P1971">
        <f t="shared" si="892"/>
        <v>384400935.14573842</v>
      </c>
      <c r="Q1971">
        <f t="shared" si="893"/>
        <v>0.15127155674115339</v>
      </c>
      <c r="R1971">
        <f t="shared" si="894"/>
        <v>-0.98849224383457246</v>
      </c>
      <c r="S1971">
        <f t="shared" si="899"/>
        <v>2.6967790660362761E-3</v>
      </c>
      <c r="T1971">
        <f t="shared" si="909"/>
        <v>4.0794596750626119E-4</v>
      </c>
      <c r="U1971">
        <f t="shared" si="910"/>
        <v>-2.6657451901123011E-3</v>
      </c>
      <c r="V1971">
        <f t="shared" si="900"/>
        <v>-56337333.664634593</v>
      </c>
      <c r="W1971">
        <f t="shared" si="901"/>
        <v>380254566.46839303</v>
      </c>
      <c r="X1971">
        <f t="shared" si="911"/>
        <v>56337333.664634593</v>
      </c>
      <c r="Y1971">
        <f t="shared" si="912"/>
        <v>-380254566.46839303</v>
      </c>
      <c r="Z1971">
        <f t="shared" si="913"/>
        <v>384405294.55836833</v>
      </c>
      <c r="AA1971">
        <f t="shared" si="914"/>
        <v>0.14655712203277235</v>
      </c>
      <c r="AB1971">
        <f t="shared" si="915"/>
        <v>-0.98920220884380916</v>
      </c>
      <c r="AC1971">
        <f t="shared" si="902"/>
        <v>2.6967178998337062E-3</v>
      </c>
      <c r="AD1971">
        <f t="shared" si="916"/>
        <v>3.9522321433389004E-4</v>
      </c>
      <c r="AE1971">
        <f t="shared" si="917"/>
        <v>-2.6675993031441401E-3</v>
      </c>
      <c r="AF1971">
        <f t="shared" si="903"/>
        <v>1.4228035716020042</v>
      </c>
      <c r="AG1971">
        <f t="shared" si="904"/>
        <v>-9.6033574913189046</v>
      </c>
    </row>
    <row r="1972" spans="5:33" x14ac:dyDescent="0.3">
      <c r="E1972">
        <f t="shared" ref="E1972:E2035" si="918">E1971+dt</f>
        <v>7063200</v>
      </c>
      <c r="F1972">
        <f t="shared" si="905"/>
        <v>-54523095.967148766</v>
      </c>
      <c r="G1972">
        <f t="shared" si="906"/>
        <v>380514515.99363524</v>
      </c>
      <c r="H1972">
        <f t="shared" si="907"/>
        <v>1007.8640300251535</v>
      </c>
      <c r="I1972">
        <f t="shared" si="908"/>
        <v>144.4097281054224</v>
      </c>
      <c r="J1972">
        <f t="shared" si="895"/>
        <v>1008.5525459793726</v>
      </c>
      <c r="K1972">
        <f t="shared" si="896"/>
        <v>139.60460267323077</v>
      </c>
      <c r="L1972">
        <f t="shared" si="897"/>
        <v>3630789.1655257414</v>
      </c>
      <c r="M1972">
        <f t="shared" si="898"/>
        <v>502576.56962363078</v>
      </c>
      <c r="N1972">
        <f t="shared" ref="N1972:N2035" si="919">-F1972</f>
        <v>54523095.967148766</v>
      </c>
      <c r="O1972">
        <f t="shared" ref="O1972:O2035" si="920">-G1972</f>
        <v>-380514515.99363524</v>
      </c>
      <c r="P1972">
        <f t="shared" ref="P1972:P2035" si="921">SQRT(N1972^2+O1972^2)</f>
        <v>384400916.85077107</v>
      </c>
      <c r="Q1972">
        <f t="shared" ref="Q1972:Q2035" si="922">N1972/P1972</f>
        <v>0.14183914131587586</v>
      </c>
      <c r="R1972">
        <f t="shared" ref="R1972:R2035" si="923">O1972/P1972</f>
        <v>-0.98988972011571819</v>
      </c>
      <c r="S1972">
        <f t="shared" si="899"/>
        <v>2.6967793227343434E-3</v>
      </c>
      <c r="T1972">
        <f t="shared" si="909"/>
        <v>3.825088634550485E-4</v>
      </c>
      <c r="U1972">
        <f t="shared" si="910"/>
        <v>-2.6695141289953552E-3</v>
      </c>
      <c r="V1972">
        <f t="shared" si="900"/>
        <v>-52708940.713103488</v>
      </c>
      <c r="W1972">
        <f t="shared" si="901"/>
        <v>380774453.50422502</v>
      </c>
      <c r="X1972">
        <f t="shared" si="911"/>
        <v>52708940.713103488</v>
      </c>
      <c r="Y1972">
        <f t="shared" si="912"/>
        <v>-380774453.50422502</v>
      </c>
      <c r="Z1972">
        <f t="shared" si="913"/>
        <v>384405276.85313934</v>
      </c>
      <c r="AA1972">
        <f t="shared" si="914"/>
        <v>0.13711815078241174</v>
      </c>
      <c r="AB1972">
        <f t="shared" si="915"/>
        <v>-0.99055469951235486</v>
      </c>
      <c r="AC1972">
        <f t="shared" si="902"/>
        <v>2.6967181482486571E-3</v>
      </c>
      <c r="AD1972">
        <f t="shared" si="916"/>
        <v>3.6976900566922555E-4</v>
      </c>
      <c r="AE1972">
        <f t="shared" si="917"/>
        <v>-2.6712468350079625E-3</v>
      </c>
      <c r="AF1972">
        <f t="shared" si="903"/>
        <v>1.331168420409212</v>
      </c>
      <c r="AG1972">
        <f t="shared" si="904"/>
        <v>-9.6164886060286641</v>
      </c>
    </row>
    <row r="1973" spans="5:33" x14ac:dyDescent="0.3">
      <c r="E1973">
        <f t="shared" si="918"/>
        <v>7066800</v>
      </c>
      <c r="F1973">
        <f t="shared" si="905"/>
        <v>-50892306.801623024</v>
      </c>
      <c r="G1973">
        <f t="shared" si="906"/>
        <v>381017092.56325889</v>
      </c>
      <c r="H1973">
        <f t="shared" si="907"/>
        <v>1009.1951984455627</v>
      </c>
      <c r="I1973">
        <f t="shared" si="908"/>
        <v>134.79323949939374</v>
      </c>
      <c r="J1973">
        <f t="shared" si="895"/>
        <v>1009.8378649933624</v>
      </c>
      <c r="K1973">
        <f t="shared" si="896"/>
        <v>129.9817669032555</v>
      </c>
      <c r="L1973">
        <f t="shared" si="897"/>
        <v>3635416.3139761044</v>
      </c>
      <c r="M1973">
        <f t="shared" si="898"/>
        <v>467934.3608517198</v>
      </c>
      <c r="N1973">
        <f t="shared" si="919"/>
        <v>50892306.801623024</v>
      </c>
      <c r="O1973">
        <f t="shared" si="920"/>
        <v>-381017092.56325889</v>
      </c>
      <c r="P1973">
        <f t="shared" si="921"/>
        <v>384400899.73483348</v>
      </c>
      <c r="Q1973">
        <f t="shared" si="922"/>
        <v>0.13239382851790782</v>
      </c>
      <c r="R1973">
        <f t="shared" si="923"/>
        <v>-0.9911971923741365</v>
      </c>
      <c r="S1973">
        <f t="shared" si="899"/>
        <v>2.6967795628893882E-3</v>
      </c>
      <c r="T1973">
        <f t="shared" si="909"/>
        <v>3.5703697099977606E-4</v>
      </c>
      <c r="U1973">
        <f t="shared" si="910"/>
        <v>-2.6730403311879128E-3</v>
      </c>
      <c r="V1973">
        <f t="shared" si="900"/>
        <v>-49075755.444421008</v>
      </c>
      <c r="W1973">
        <f t="shared" si="901"/>
        <v>381259720.3943578</v>
      </c>
      <c r="X1973">
        <f t="shared" si="911"/>
        <v>49075755.444421008</v>
      </c>
      <c r="Y1973">
        <f t="shared" si="912"/>
        <v>-381259720.3943578</v>
      </c>
      <c r="Z1973">
        <f t="shared" si="913"/>
        <v>384405260.32772303</v>
      </c>
      <c r="AA1973">
        <f t="shared" si="914"/>
        <v>0.1276667114351705</v>
      </c>
      <c r="AB1973">
        <f t="shared" si="915"/>
        <v>-0.99181712567959268</v>
      </c>
      <c r="AC1973">
        <f t="shared" si="902"/>
        <v>2.696718380110162E-3</v>
      </c>
      <c r="AD1973">
        <f t="shared" si="916"/>
        <v>3.4428116725544446E-4</v>
      </c>
      <c r="AE1973">
        <f t="shared" si="917"/>
        <v>-2.6746514725281881E-3</v>
      </c>
      <c r="AF1973">
        <f t="shared" si="903"/>
        <v>1.2394122021196001</v>
      </c>
      <c r="AG1973">
        <f t="shared" si="904"/>
        <v>-9.6287453011014765</v>
      </c>
    </row>
    <row r="1974" spans="5:33" x14ac:dyDescent="0.3">
      <c r="E1974">
        <f t="shared" si="918"/>
        <v>7070400</v>
      </c>
      <c r="F1974">
        <f t="shared" si="905"/>
        <v>-47256890.487646922</v>
      </c>
      <c r="G1974">
        <f t="shared" si="906"/>
        <v>381485026.92411059</v>
      </c>
      <c r="H1974">
        <f t="shared" si="907"/>
        <v>1010.4346106476823</v>
      </c>
      <c r="I1974">
        <f t="shared" si="908"/>
        <v>125.16449419829226</v>
      </c>
      <c r="J1974">
        <f t="shared" si="895"/>
        <v>1011.0313693398131</v>
      </c>
      <c r="K1974">
        <f t="shared" si="896"/>
        <v>120.34711194174717</v>
      </c>
      <c r="L1974">
        <f t="shared" si="897"/>
        <v>3639712.9296233272</v>
      </c>
      <c r="M1974">
        <f t="shared" si="898"/>
        <v>433249.6029902898</v>
      </c>
      <c r="N1974">
        <f t="shared" si="919"/>
        <v>47256890.487646922</v>
      </c>
      <c r="O1974">
        <f t="shared" si="920"/>
        <v>-381485026.92411059</v>
      </c>
      <c r="P1974">
        <f t="shared" si="921"/>
        <v>384400883.79951835</v>
      </c>
      <c r="Q1974">
        <f t="shared" si="922"/>
        <v>0.12293647720199684</v>
      </c>
      <c r="R1974">
        <f t="shared" si="923"/>
        <v>-0.992414541697754</v>
      </c>
      <c r="S1974">
        <f t="shared" si="899"/>
        <v>2.6967797864790562E-3</v>
      </c>
      <c r="T1974">
        <f t="shared" si="909"/>
        <v>3.3153260673928842E-4</v>
      </c>
      <c r="U1974">
        <f t="shared" si="910"/>
        <v>-2.6763234758583796E-3</v>
      </c>
      <c r="V1974">
        <f t="shared" si="900"/>
        <v>-45438108.188481092</v>
      </c>
      <c r="W1974">
        <f t="shared" si="901"/>
        <v>381710323.01366752</v>
      </c>
      <c r="X1974">
        <f t="shared" si="911"/>
        <v>45438108.188481092</v>
      </c>
      <c r="Y1974">
        <f t="shared" si="912"/>
        <v>-381710323.01366752</v>
      </c>
      <c r="Z1974">
        <f t="shared" si="913"/>
        <v>384405244.98365855</v>
      </c>
      <c r="AA1974">
        <f t="shared" si="914"/>
        <v>0.11820366340322103</v>
      </c>
      <c r="AB1974">
        <f t="shared" si="915"/>
        <v>-0.9929893725302692</v>
      </c>
      <c r="AC1974">
        <f t="shared" si="902"/>
        <v>2.6967185953966186E-3</v>
      </c>
      <c r="AD1974">
        <f t="shared" si="916"/>
        <v>3.1876201714346888E-4</v>
      </c>
      <c r="AE1974">
        <f t="shared" si="917"/>
        <v>-2.6778129059335971E-3</v>
      </c>
      <c r="AF1974">
        <f t="shared" si="903"/>
        <v>1.147543261716488</v>
      </c>
      <c r="AG1974">
        <f t="shared" si="904"/>
        <v>-9.6401264613609499</v>
      </c>
    </row>
    <row r="1975" spans="5:33" x14ac:dyDescent="0.3">
      <c r="E1975">
        <f t="shared" si="918"/>
        <v>7074000</v>
      </c>
      <c r="F1975">
        <f t="shared" si="905"/>
        <v>-43617177.558023594</v>
      </c>
      <c r="G1975">
        <f t="shared" si="906"/>
        <v>381918276.52710086</v>
      </c>
      <c r="H1975">
        <f t="shared" si="907"/>
        <v>1011.5821539093988</v>
      </c>
      <c r="I1975">
        <f t="shared" si="908"/>
        <v>115.52436773693131</v>
      </c>
      <c r="J1975">
        <f t="shared" si="895"/>
        <v>1012.1329504718116</v>
      </c>
      <c r="K1975">
        <f t="shared" si="896"/>
        <v>110.7015138612104</v>
      </c>
      <c r="L1975">
        <f t="shared" si="897"/>
        <v>3643678.6216985215</v>
      </c>
      <c r="M1975">
        <f t="shared" si="898"/>
        <v>398525.44990035746</v>
      </c>
      <c r="N1975">
        <f t="shared" si="919"/>
        <v>43617177.558023594</v>
      </c>
      <c r="O1975">
        <f t="shared" si="920"/>
        <v>-381918276.52710086</v>
      </c>
      <c r="P1975">
        <f t="shared" si="921"/>
        <v>384400869.04631114</v>
      </c>
      <c r="Q1975">
        <f t="shared" si="922"/>
        <v>0.11346794731821681</v>
      </c>
      <c r="R1975">
        <f t="shared" si="923"/>
        <v>-0.99354165737093803</v>
      </c>
      <c r="S1975">
        <f t="shared" si="899"/>
        <v>2.6967799934825001E-3</v>
      </c>
      <c r="T1975">
        <f t="shared" si="909"/>
        <v>3.0599809022929342E-4</v>
      </c>
      <c r="U1975">
        <f t="shared" si="910"/>
        <v>-2.6793632642893904E-3</v>
      </c>
      <c r="V1975">
        <f t="shared" si="900"/>
        <v>-41796329.680986673</v>
      </c>
      <c r="W1975">
        <f t="shared" si="901"/>
        <v>382126220.38902736</v>
      </c>
      <c r="X1975">
        <f t="shared" si="911"/>
        <v>41796329.680986673</v>
      </c>
      <c r="Y1975">
        <f t="shared" si="912"/>
        <v>-382126220.38902736</v>
      </c>
      <c r="Z1975">
        <f t="shared" si="913"/>
        <v>384405230.82237738</v>
      </c>
      <c r="AA1975">
        <f t="shared" si="914"/>
        <v>0.10872986715495439</v>
      </c>
      <c r="AB1975">
        <f t="shared" si="915"/>
        <v>-0.99407133345070664</v>
      </c>
      <c r="AC1975">
        <f t="shared" si="902"/>
        <v>2.6967187940879363E-3</v>
      </c>
      <c r="AD1975">
        <f t="shared" si="916"/>
        <v>2.932138762354501E-4</v>
      </c>
      <c r="AE1975">
        <f t="shared" si="917"/>
        <v>-2.6807308475805766E-3</v>
      </c>
      <c r="AF1975">
        <f t="shared" si="903"/>
        <v>1.0555699544476203</v>
      </c>
      <c r="AG1975">
        <f t="shared" si="904"/>
        <v>-9.650631051290075</v>
      </c>
    </row>
    <row r="1976" spans="5:33" x14ac:dyDescent="0.3">
      <c r="E1976">
        <f t="shared" si="918"/>
        <v>7077600</v>
      </c>
      <c r="F1976">
        <f t="shared" si="905"/>
        <v>-39973498.936325073</v>
      </c>
      <c r="G1976">
        <f t="shared" si="906"/>
        <v>382316801.97700119</v>
      </c>
      <c r="H1976">
        <f t="shared" si="907"/>
        <v>1012.6377238638464</v>
      </c>
      <c r="I1976">
        <f t="shared" si="908"/>
        <v>105.87373668564123</v>
      </c>
      <c r="J1976">
        <f t="shared" si="895"/>
        <v>1013.1425082026345</v>
      </c>
      <c r="K1976">
        <f t="shared" si="896"/>
        <v>101.04584972981213</v>
      </c>
      <c r="L1976">
        <f t="shared" si="897"/>
        <v>3647313.0295294845</v>
      </c>
      <c r="M1976">
        <f t="shared" si="898"/>
        <v>363765.05902732367</v>
      </c>
      <c r="N1976">
        <f t="shared" si="919"/>
        <v>39973498.936325073</v>
      </c>
      <c r="O1976">
        <f t="shared" si="920"/>
        <v>-382316801.97700119</v>
      </c>
      <c r="P1976">
        <f t="shared" si="921"/>
        <v>384400855.47658962</v>
      </c>
      <c r="Q1976">
        <f t="shared" si="922"/>
        <v>0.10398909983372683</v>
      </c>
      <c r="R1976">
        <f t="shared" si="923"/>
        <v>-0.99457843688457825</v>
      </c>
      <c r="S1976">
        <f t="shared" si="899"/>
        <v>2.6967801838803803E-3</v>
      </c>
      <c r="T1976">
        <f t="shared" si="909"/>
        <v>2.8043574377115306E-4</v>
      </c>
      <c r="U1976">
        <f t="shared" si="910"/>
        <v>-2.6821594199050542E-3</v>
      </c>
      <c r="V1976">
        <f t="shared" si="900"/>
        <v>-38150751.033370152</v>
      </c>
      <c r="W1976">
        <f t="shared" si="901"/>
        <v>382507374.70303535</v>
      </c>
      <c r="X1976">
        <f t="shared" si="911"/>
        <v>38150751.033370152</v>
      </c>
      <c r="Y1976">
        <f t="shared" si="912"/>
        <v>-382507374.70303535</v>
      </c>
      <c r="Z1976">
        <f t="shared" si="913"/>
        <v>384405217.8452037</v>
      </c>
      <c r="AA1976">
        <f t="shared" si="914"/>
        <v>9.9246184136691645E-2</v>
      </c>
      <c r="AB1976">
        <f t="shared" si="915"/>
        <v>-0.99506291003850889</v>
      </c>
      <c r="AC1976">
        <f t="shared" si="902"/>
        <v>2.6967189761655319E-3</v>
      </c>
      <c r="AD1976">
        <f t="shared" si="916"/>
        <v>2.6763906807343493E-4</v>
      </c>
      <c r="AE1976">
        <f t="shared" si="917"/>
        <v>-2.6834050319793426E-3</v>
      </c>
      <c r="AF1976">
        <f t="shared" si="903"/>
        <v>0.96350064506436572</v>
      </c>
      <c r="AG1976">
        <f t="shared" si="904"/>
        <v>-9.6602581151256341</v>
      </c>
    </row>
    <row r="1977" spans="5:33" x14ac:dyDescent="0.3">
      <c r="E1977">
        <f t="shared" si="918"/>
        <v>7081200</v>
      </c>
      <c r="F1977">
        <f t="shared" si="905"/>
        <v>-36326185.906795591</v>
      </c>
      <c r="G1977">
        <f t="shared" si="906"/>
        <v>382680567.0360285</v>
      </c>
      <c r="H1977">
        <f t="shared" si="907"/>
        <v>1013.6012245089108</v>
      </c>
      <c r="I1977">
        <f t="shared" si="908"/>
        <v>96.213478570515605</v>
      </c>
      <c r="J1977">
        <f t="shared" si="895"/>
        <v>1014.0599507148715</v>
      </c>
      <c r="K1977">
        <f t="shared" si="896"/>
        <v>91.38099753158248</v>
      </c>
      <c r="L1977">
        <f t="shared" si="897"/>
        <v>3650615.8225735375</v>
      </c>
      <c r="M1977">
        <f t="shared" si="898"/>
        <v>328971.59111369692</v>
      </c>
      <c r="N1977">
        <f t="shared" si="919"/>
        <v>36326185.906795591</v>
      </c>
      <c r="O1977">
        <f t="shared" si="920"/>
        <v>-382680567.0360285</v>
      </c>
      <c r="P1977">
        <f t="shared" si="921"/>
        <v>384400843.09162408</v>
      </c>
      <c r="Q1977">
        <f t="shared" si="922"/>
        <v>9.4500796654436683E-2</v>
      </c>
      <c r="R1977">
        <f t="shared" si="923"/>
        <v>-0.99552478594542115</v>
      </c>
      <c r="S1977">
        <f t="shared" si="899"/>
        <v>2.6967803576548703E-3</v>
      </c>
      <c r="T1977">
        <f t="shared" si="909"/>
        <v>2.5484789220042194E-4</v>
      </c>
      <c r="U1977">
        <f t="shared" si="910"/>
        <v>-2.6847116882961811E-3</v>
      </c>
      <c r="V1977">
        <f t="shared" si="900"/>
        <v>-34501703.702679552</v>
      </c>
      <c r="W1977">
        <f t="shared" si="901"/>
        <v>382853751.29745543</v>
      </c>
      <c r="X1977">
        <f t="shared" si="911"/>
        <v>34501703.702679552</v>
      </c>
      <c r="Y1977">
        <f t="shared" si="912"/>
        <v>-382853751.29745543</v>
      </c>
      <c r="Z1977">
        <f t="shared" si="913"/>
        <v>384405206.05335373</v>
      </c>
      <c r="AA1977">
        <f t="shared" si="914"/>
        <v>8.9753476694305931E-2</v>
      </c>
      <c r="AB1977">
        <f t="shared" si="915"/>
        <v>-0.99596401211152441</v>
      </c>
      <c r="AC1977">
        <f t="shared" si="902"/>
        <v>2.6967191416123336E-3</v>
      </c>
      <c r="AD1977">
        <f t="shared" si="916"/>
        <v>2.4203991862779129E-4</v>
      </c>
      <c r="AE1977">
        <f t="shared" si="917"/>
        <v>-2.685835215818166E-3</v>
      </c>
      <c r="AF1977">
        <f t="shared" si="903"/>
        <v>0.8713437070600486</v>
      </c>
      <c r="AG1977">
        <f t="shared" si="904"/>
        <v>-9.6690067769453982</v>
      </c>
    </row>
    <row r="1978" spans="5:33" x14ac:dyDescent="0.3">
      <c r="E1978">
        <f t="shared" si="918"/>
        <v>7084800</v>
      </c>
      <c r="F1978">
        <f t="shared" si="905"/>
        <v>-32675570.084222052</v>
      </c>
      <c r="G1978">
        <f t="shared" si="906"/>
        <v>383009538.62714219</v>
      </c>
      <c r="H1978">
        <f t="shared" si="907"/>
        <v>1014.4725682159709</v>
      </c>
      <c r="I1978">
        <f t="shared" si="908"/>
        <v>86.54447179357021</v>
      </c>
      <c r="J1978">
        <f t="shared" si="895"/>
        <v>1014.8851945687862</v>
      </c>
      <c r="K1978">
        <f t="shared" si="896"/>
        <v>81.707836086531941</v>
      </c>
      <c r="L1978">
        <f t="shared" si="897"/>
        <v>3653586.7004476306</v>
      </c>
      <c r="M1978">
        <f t="shared" si="898"/>
        <v>294148.209911515</v>
      </c>
      <c r="N1978">
        <f t="shared" si="919"/>
        <v>32675570.084222052</v>
      </c>
      <c r="O1978">
        <f t="shared" si="920"/>
        <v>-383009538.62714219</v>
      </c>
      <c r="P1978">
        <f t="shared" si="921"/>
        <v>384400831.89257699</v>
      </c>
      <c r="Q1978">
        <f t="shared" si="922"/>
        <v>8.5003900546587338E-2</v>
      </c>
      <c r="R1978">
        <f t="shared" si="923"/>
        <v>-0.99638061848465609</v>
      </c>
      <c r="S1978">
        <f t="shared" si="899"/>
        <v>2.6967805147896534E-3</v>
      </c>
      <c r="T1978">
        <f t="shared" si="909"/>
        <v>2.2923686267515431E-4</v>
      </c>
      <c r="U1978">
        <f t="shared" si="910"/>
        <v>-2.6870198372434839E-3</v>
      </c>
      <c r="V1978">
        <f t="shared" si="900"/>
        <v>-30849519.461433306</v>
      </c>
      <c r="W1978">
        <f t="shared" si="901"/>
        <v>383165318.67637062</v>
      </c>
      <c r="X1978">
        <f t="shared" si="911"/>
        <v>30849519.461433306</v>
      </c>
      <c r="Y1978">
        <f t="shared" si="912"/>
        <v>-383165318.67637062</v>
      </c>
      <c r="Z1978">
        <f t="shared" si="913"/>
        <v>384405195.44793612</v>
      </c>
      <c r="AA1978">
        <f t="shared" si="914"/>
        <v>8.0252607994762568E-2</v>
      </c>
      <c r="AB1978">
        <f t="shared" si="915"/>
        <v>-0.99677455771605605</v>
      </c>
      <c r="AC1978">
        <f t="shared" si="902"/>
        <v>2.6967192904127843E-3</v>
      </c>
      <c r="AD1978">
        <f t="shared" si="916"/>
        <v>2.1641875608541144E-4</v>
      </c>
      <c r="AE1978">
        <f t="shared" si="917"/>
        <v>-2.6880211779855595E-3</v>
      </c>
      <c r="AF1978">
        <f t="shared" si="903"/>
        <v>0.77910752190748123</v>
      </c>
      <c r="AG1978">
        <f t="shared" si="904"/>
        <v>-9.6768762407480136</v>
      </c>
    </row>
    <row r="1979" spans="5:33" x14ac:dyDescent="0.3">
      <c r="E1979">
        <f t="shared" si="918"/>
        <v>7088400</v>
      </c>
      <c r="F1979">
        <f t="shared" si="905"/>
        <v>-29021983.383774422</v>
      </c>
      <c r="G1979">
        <f t="shared" si="906"/>
        <v>383303686.83705372</v>
      </c>
      <c r="H1979">
        <f t="shared" si="907"/>
        <v>1015.2516757378784</v>
      </c>
      <c r="I1979">
        <f t="shared" si="908"/>
        <v>76.867595552822195</v>
      </c>
      <c r="J1979">
        <f t="shared" si="895"/>
        <v>1015.6181647099136</v>
      </c>
      <c r="K1979">
        <f t="shared" si="896"/>
        <v>72.027244970692422</v>
      </c>
      <c r="L1979">
        <f t="shared" si="897"/>
        <v>3656225.3929556888</v>
      </c>
      <c r="M1979">
        <f t="shared" si="898"/>
        <v>259298.08189449273</v>
      </c>
      <c r="N1979">
        <f t="shared" si="919"/>
        <v>29021983.383774422</v>
      </c>
      <c r="O1979">
        <f t="shared" si="920"/>
        <v>-383303686.83705372</v>
      </c>
      <c r="P1979">
        <f t="shared" si="921"/>
        <v>384400821.880503</v>
      </c>
      <c r="Q1979">
        <f t="shared" si="922"/>
        <v>7.5499275058252505E-2</v>
      </c>
      <c r="R1979">
        <f t="shared" si="923"/>
        <v>-0.99714585666575306</v>
      </c>
      <c r="S1979">
        <f t="shared" si="899"/>
        <v>2.696780655269927E-3</v>
      </c>
      <c r="T1979">
        <f t="shared" si="909"/>
        <v>2.0360498446399865E-4</v>
      </c>
      <c r="U1979">
        <f t="shared" si="910"/>
        <v>-2.6890836567387624E-3</v>
      </c>
      <c r="V1979">
        <f t="shared" si="900"/>
        <v>-27194530.36744624</v>
      </c>
      <c r="W1979">
        <f t="shared" si="901"/>
        <v>383442048.50904882</v>
      </c>
      <c r="X1979">
        <f t="shared" si="911"/>
        <v>27194530.36744624</v>
      </c>
      <c r="Y1979">
        <f t="shared" si="912"/>
        <v>-383442048.50904882</v>
      </c>
      <c r="Z1979">
        <f t="shared" si="913"/>
        <v>384405186.02995157</v>
      </c>
      <c r="AA1979">
        <f t="shared" si="914"/>
        <v>7.0744441947584266E-2</v>
      </c>
      <c r="AB1979">
        <f t="shared" si="915"/>
        <v>-0.99749447313432527</v>
      </c>
      <c r="AC1979">
        <f t="shared" si="902"/>
        <v>2.6967194225528375E-3</v>
      </c>
      <c r="AD1979">
        <f t="shared" si="916"/>
        <v>1.9077791063771218E-4</v>
      </c>
      <c r="AE1979">
        <f t="shared" si="917"/>
        <v>-2.6899627195904447E-3</v>
      </c>
      <c r="AF1979">
        <f t="shared" si="903"/>
        <v>0.68680047829576385</v>
      </c>
      <c r="AG1979">
        <f t="shared" si="904"/>
        <v>-9.6838657905256014</v>
      </c>
    </row>
    <row r="1980" spans="5:33" x14ac:dyDescent="0.3">
      <c r="E1980">
        <f t="shared" si="918"/>
        <v>7092000</v>
      </c>
      <c r="F1980">
        <f t="shared" si="905"/>
        <v>-25365757.990818731</v>
      </c>
      <c r="G1980">
        <f t="shared" si="906"/>
        <v>383562984.91894823</v>
      </c>
      <c r="H1980">
        <f t="shared" si="907"/>
        <v>1015.9384762161741</v>
      </c>
      <c r="I1980">
        <f t="shared" si="908"/>
        <v>67.183729762296593</v>
      </c>
      <c r="J1980">
        <f t="shared" si="895"/>
        <v>1016.2587944758955</v>
      </c>
      <c r="K1980">
        <f t="shared" si="896"/>
        <v>62.340104436089298</v>
      </c>
      <c r="L1980">
        <f t="shared" si="897"/>
        <v>3658531.6601132238</v>
      </c>
      <c r="M1980">
        <f t="shared" si="898"/>
        <v>224424.37596992147</v>
      </c>
      <c r="N1980">
        <f t="shared" si="919"/>
        <v>25365757.990818731</v>
      </c>
      <c r="O1980">
        <f t="shared" si="920"/>
        <v>-383562984.91894823</v>
      </c>
      <c r="P1980">
        <f t="shared" si="921"/>
        <v>384400813.05634892</v>
      </c>
      <c r="Q1980">
        <f t="shared" si="922"/>
        <v>6.5987784440769096E-2</v>
      </c>
      <c r="R1980">
        <f t="shared" si="923"/>
        <v>-0.99782043089155004</v>
      </c>
      <c r="S1980">
        <f t="shared" si="899"/>
        <v>2.6967807790824038E-3</v>
      </c>
      <c r="T1980">
        <f t="shared" si="909"/>
        <v>1.7795458873409901E-4</v>
      </c>
      <c r="U1980">
        <f t="shared" si="910"/>
        <v>-2.6909029590040543E-3</v>
      </c>
      <c r="V1980">
        <f t="shared" si="900"/>
        <v>-23537068.733629618</v>
      </c>
      <c r="W1980">
        <f t="shared" si="901"/>
        <v>383683915.63252038</v>
      </c>
      <c r="X1980">
        <f t="shared" si="911"/>
        <v>23537068.733629618</v>
      </c>
      <c r="Y1980">
        <f t="shared" si="912"/>
        <v>-383683915.63252038</v>
      </c>
      <c r="Z1980">
        <f t="shared" si="913"/>
        <v>384405177.80029267</v>
      </c>
      <c r="AA1980">
        <f t="shared" si="914"/>
        <v>6.1229843126248594E-2</v>
      </c>
      <c r="AB1980">
        <f t="shared" si="915"/>
        <v>-0.99812369289118419</v>
      </c>
      <c r="AC1980">
        <f t="shared" si="902"/>
        <v>2.6967195380199669E-3</v>
      </c>
      <c r="AD1980">
        <f t="shared" si="916"/>
        <v>1.6511971426845214E-4</v>
      </c>
      <c r="AE1980">
        <f t="shared" si="917"/>
        <v>-2.6916596639802977E-3</v>
      </c>
      <c r="AF1980">
        <f t="shared" si="903"/>
        <v>0.59443097136642775</v>
      </c>
      <c r="AG1980">
        <f t="shared" si="904"/>
        <v>-9.6899747903290709</v>
      </c>
    </row>
    <row r="1981" spans="5:33" x14ac:dyDescent="0.3">
      <c r="E1981">
        <f t="shared" si="918"/>
        <v>7095600</v>
      </c>
      <c r="F1981">
        <f t="shared" si="905"/>
        <v>-21707226.330705509</v>
      </c>
      <c r="G1981">
        <f t="shared" si="906"/>
        <v>383787409.29491818</v>
      </c>
      <c r="H1981">
        <f t="shared" si="907"/>
        <v>1016.5329071875406</v>
      </c>
      <c r="I1981">
        <f t="shared" si="908"/>
        <v>57.493754971967519</v>
      </c>
      <c r="J1981">
        <f t="shared" si="895"/>
        <v>1016.8070256025504</v>
      </c>
      <c r="K1981">
        <f t="shared" si="896"/>
        <v>52.64729533065173</v>
      </c>
      <c r="L1981">
        <f t="shared" si="897"/>
        <v>3660505.2921691816</v>
      </c>
      <c r="M1981">
        <f t="shared" si="898"/>
        <v>189530.26319034622</v>
      </c>
      <c r="N1981">
        <f t="shared" si="919"/>
        <v>21707226.330705509</v>
      </c>
      <c r="O1981">
        <f t="shared" si="920"/>
        <v>-383787409.29491818</v>
      </c>
      <c r="P1981">
        <f t="shared" si="921"/>
        <v>384400805.42095321</v>
      </c>
      <c r="Q1981">
        <f t="shared" si="922"/>
        <v>5.6470293570103622E-2</v>
      </c>
      <c r="R1981">
        <f t="shared" si="923"/>
        <v>-0.99840427981059165</v>
      </c>
      <c r="S1981">
        <f t="shared" si="899"/>
        <v>2.6967808862153144E-3</v>
      </c>
      <c r="T1981">
        <f t="shared" si="909"/>
        <v>1.5228800833882303E-4</v>
      </c>
      <c r="U1981">
        <f t="shared" si="910"/>
        <v>-2.6924775785087699E-3</v>
      </c>
      <c r="V1981">
        <f t="shared" si="900"/>
        <v>-19877467.097767934</v>
      </c>
      <c r="W1981">
        <f t="shared" si="901"/>
        <v>383890898.0538677</v>
      </c>
      <c r="X1981">
        <f t="shared" si="911"/>
        <v>19877467.097767934</v>
      </c>
      <c r="Y1981">
        <f t="shared" si="912"/>
        <v>-383890898.0538677</v>
      </c>
      <c r="Z1981">
        <f t="shared" si="913"/>
        <v>384405170.75974393</v>
      </c>
      <c r="AA1981">
        <f t="shared" si="914"/>
        <v>5.1709676689524808E-2</v>
      </c>
      <c r="AB1981">
        <f t="shared" si="915"/>
        <v>-0.99866215976007866</v>
      </c>
      <c r="AC1981">
        <f t="shared" si="902"/>
        <v>2.6967196368031621E-3</v>
      </c>
      <c r="AD1981">
        <f t="shared" si="916"/>
        <v>1.3944650054138427E-4</v>
      </c>
      <c r="AE1981">
        <f t="shared" si="917"/>
        <v>-2.6931118567572608E-3</v>
      </c>
      <c r="AF1981">
        <f t="shared" si="903"/>
        <v>0.50200740194898341</v>
      </c>
      <c r="AG1981">
        <f t="shared" si="904"/>
        <v>-9.695202684326139</v>
      </c>
    </row>
    <row r="1982" spans="5:33" x14ac:dyDescent="0.3">
      <c r="E1982">
        <f t="shared" si="918"/>
        <v>7099200</v>
      </c>
      <c r="F1982">
        <f t="shared" si="905"/>
        <v>-18046721.038536325</v>
      </c>
      <c r="G1982">
        <f t="shared" si="906"/>
        <v>383976939.55810851</v>
      </c>
      <c r="H1982">
        <f t="shared" si="907"/>
        <v>1017.0349145894895</v>
      </c>
      <c r="I1982">
        <f t="shared" si="908"/>
        <v>47.798552287641378</v>
      </c>
      <c r="J1982">
        <f t="shared" si="895"/>
        <v>1017.2628082291791</v>
      </c>
      <c r="K1982">
        <f t="shared" si="896"/>
        <v>42.949699018068763</v>
      </c>
      <c r="L1982">
        <f t="shared" si="897"/>
        <v>3662146.1096250447</v>
      </c>
      <c r="M1982">
        <f t="shared" si="898"/>
        <v>154618.91646504754</v>
      </c>
      <c r="N1982">
        <f t="shared" si="919"/>
        <v>18046721.038536325</v>
      </c>
      <c r="O1982">
        <f t="shared" si="920"/>
        <v>-383976939.55810851</v>
      </c>
      <c r="P1982">
        <f t="shared" si="921"/>
        <v>384400798.97504646</v>
      </c>
      <c r="Q1982">
        <f t="shared" si="922"/>
        <v>4.6947667868161312E-2</v>
      </c>
      <c r="R1982">
        <f t="shared" si="923"/>
        <v>-0.99889735032271498</v>
      </c>
      <c r="S1982">
        <f t="shared" si="899"/>
        <v>2.6967809766584058E-3</v>
      </c>
      <c r="T1982">
        <f t="shared" si="909"/>
        <v>1.2660757760533451E-4</v>
      </c>
      <c r="U1982">
        <f t="shared" si="910"/>
        <v>-2.6938073719847849E-3</v>
      </c>
      <c r="V1982">
        <f t="shared" si="900"/>
        <v>-16216058.192275245</v>
      </c>
      <c r="W1982">
        <f t="shared" si="901"/>
        <v>384062976.95222628</v>
      </c>
      <c r="X1982">
        <f t="shared" si="911"/>
        <v>16216058.192275245</v>
      </c>
      <c r="Y1982">
        <f t="shared" si="912"/>
        <v>-384062976.95222628</v>
      </c>
      <c r="Z1982">
        <f t="shared" si="913"/>
        <v>384405164.90898192</v>
      </c>
      <c r="AA1982">
        <f t="shared" si="914"/>
        <v>4.2184808302757393E-2</v>
      </c>
      <c r="AB1982">
        <f t="shared" si="915"/>
        <v>-0.99910982476825805</v>
      </c>
      <c r="AC1982">
        <f t="shared" si="902"/>
        <v>2.6967197188929276E-3</v>
      </c>
      <c r="AD1982">
        <f t="shared" si="916"/>
        <v>1.1376060438776395E-4</v>
      </c>
      <c r="AE1982">
        <f t="shared" si="917"/>
        <v>-2.6943191657922191E-3</v>
      </c>
      <c r="AF1982">
        <f t="shared" si="903"/>
        <v>0.40953817579595025</v>
      </c>
      <c r="AG1982">
        <f t="shared" si="904"/>
        <v>-9.6995489968519895</v>
      </c>
    </row>
    <row r="1983" spans="5:33" x14ac:dyDescent="0.3">
      <c r="E1983">
        <f t="shared" si="918"/>
        <v>7102800</v>
      </c>
      <c r="F1983">
        <f t="shared" si="905"/>
        <v>-14384574.92891128</v>
      </c>
      <c r="G1983">
        <f t="shared" si="906"/>
        <v>384131558.47457355</v>
      </c>
      <c r="H1983">
        <f t="shared" si="907"/>
        <v>1017.4444527652855</v>
      </c>
      <c r="I1983">
        <f t="shared" si="908"/>
        <v>38.099003290789391</v>
      </c>
      <c r="J1983">
        <f t="shared" si="895"/>
        <v>1017.6261009031052</v>
      </c>
      <c r="K1983">
        <f t="shared" si="896"/>
        <v>33.248197297598274</v>
      </c>
      <c r="L1983">
        <f t="shared" si="897"/>
        <v>3663453.9632511786</v>
      </c>
      <c r="M1983">
        <f t="shared" si="898"/>
        <v>119693.51027135379</v>
      </c>
      <c r="N1983">
        <f t="shared" si="919"/>
        <v>14384574.92891128</v>
      </c>
      <c r="O1983">
        <f t="shared" si="920"/>
        <v>-384131558.47457355</v>
      </c>
      <c r="P1983">
        <f t="shared" si="921"/>
        <v>384400793.71925104</v>
      </c>
      <c r="Q1983">
        <f t="shared" si="922"/>
        <v>3.7420773224045745E-2</v>
      </c>
      <c r="R1983">
        <f t="shared" si="923"/>
        <v>-0.99929959758388498</v>
      </c>
      <c r="S1983">
        <f t="shared" si="899"/>
        <v>2.6967810504029428E-3</v>
      </c>
      <c r="T1983">
        <f t="shared" si="909"/>
        <v>1.009156321220324E-4</v>
      </c>
      <c r="U1983">
        <f t="shared" si="910"/>
        <v>-2.6948922184395073E-3</v>
      </c>
      <c r="V1983">
        <f t="shared" si="900"/>
        <v>-12553174.913933765</v>
      </c>
      <c r="W1983">
        <f t="shared" si="901"/>
        <v>384200136.68049699</v>
      </c>
      <c r="X1983">
        <f t="shared" si="911"/>
        <v>12553174.913933765</v>
      </c>
      <c r="Y1983">
        <f t="shared" si="912"/>
        <v>-384200136.68049699</v>
      </c>
      <c r="Z1983">
        <f t="shared" si="913"/>
        <v>384405160.24857467</v>
      </c>
      <c r="AA1983">
        <f t="shared" si="914"/>
        <v>3.265610405910338E-2</v>
      </c>
      <c r="AB1983">
        <f t="shared" si="915"/>
        <v>-0.99946664720123657</v>
      </c>
      <c r="AC1983">
        <f t="shared" si="902"/>
        <v>2.6967197842812912E-3</v>
      </c>
      <c r="AD1983">
        <f t="shared" si="916"/>
        <v>8.8064361893732662E-5</v>
      </c>
      <c r="AE1983">
        <f t="shared" si="917"/>
        <v>-2.6952814812368641E-3</v>
      </c>
      <c r="AF1983">
        <f t="shared" si="903"/>
        <v>0.31703170281743759</v>
      </c>
      <c r="AG1983">
        <f t="shared" si="904"/>
        <v>-9.703013332452711</v>
      </c>
    </row>
    <row r="1984" spans="5:33" x14ac:dyDescent="0.3">
      <c r="E1984">
        <f t="shared" si="918"/>
        <v>7106400</v>
      </c>
      <c r="F1984">
        <f t="shared" si="905"/>
        <v>-10721120.965660101</v>
      </c>
      <c r="G1984">
        <f t="shared" si="906"/>
        <v>384251251.98484492</v>
      </c>
      <c r="H1984">
        <f t="shared" si="907"/>
        <v>1017.7614844681029</v>
      </c>
      <c r="I1984">
        <f t="shared" si="908"/>
        <v>28.395989958336678</v>
      </c>
      <c r="J1984">
        <f t="shared" si="895"/>
        <v>1017.8968705834495</v>
      </c>
      <c r="K1984">
        <f t="shared" si="896"/>
        <v>23.54367232383623</v>
      </c>
      <c r="L1984">
        <f t="shared" si="897"/>
        <v>3664428.7341004182</v>
      </c>
      <c r="M1984">
        <f t="shared" si="898"/>
        <v>84757.220365810426</v>
      </c>
      <c r="N1984">
        <f t="shared" si="919"/>
        <v>10721120.965660101</v>
      </c>
      <c r="O1984">
        <f t="shared" si="920"/>
        <v>-384251251.98484492</v>
      </c>
      <c r="P1984">
        <f t="shared" si="921"/>
        <v>384400789.65408111</v>
      </c>
      <c r="Q1984">
        <f t="shared" si="922"/>
        <v>2.7890475915275676E-2</v>
      </c>
      <c r="R1984">
        <f t="shared" si="923"/>
        <v>-0.99961098501027856</v>
      </c>
      <c r="S1984">
        <f t="shared" si="899"/>
        <v>2.696781107441708E-3</v>
      </c>
      <c r="T1984">
        <f t="shared" si="909"/>
        <v>7.5214508525873417E-5</v>
      </c>
      <c r="U1984">
        <f t="shared" si="910"/>
        <v>-2.6957320191669156E-3</v>
      </c>
      <c r="V1984">
        <f t="shared" si="900"/>
        <v>-8889150.2936175149</v>
      </c>
      <c r="W1984">
        <f t="shared" si="901"/>
        <v>384302364.76676995</v>
      </c>
      <c r="X1984">
        <f t="shared" si="911"/>
        <v>8889150.2936175149</v>
      </c>
      <c r="Y1984">
        <f t="shared" si="912"/>
        <v>-384302364.76676995</v>
      </c>
      <c r="Z1984">
        <f t="shared" si="913"/>
        <v>384405156.77898234</v>
      </c>
      <c r="AA1984">
        <f t="shared" si="914"/>
        <v>2.312443040073061E-2</v>
      </c>
      <c r="AB1984">
        <f t="shared" si="915"/>
        <v>-0.99973259460649877</v>
      </c>
      <c r="AC1984">
        <f t="shared" si="902"/>
        <v>2.6967198329617952E-3</v>
      </c>
      <c r="AD1984">
        <f t="shared" si="916"/>
        <v>6.2360110087594903E-5</v>
      </c>
      <c r="AE1984">
        <f t="shared" si="917"/>
        <v>-2.6959987155336994E-3</v>
      </c>
      <c r="AF1984">
        <f t="shared" si="903"/>
        <v>0.22449639631534166</v>
      </c>
      <c r="AG1984">
        <f t="shared" si="904"/>
        <v>-9.7055953759213178</v>
      </c>
    </row>
    <row r="1985" spans="5:33" x14ac:dyDescent="0.3">
      <c r="E1985">
        <f t="shared" si="918"/>
        <v>7110000</v>
      </c>
      <c r="F1985">
        <f t="shared" si="905"/>
        <v>-7056692.2315596826</v>
      </c>
      <c r="G1985">
        <f t="shared" si="906"/>
        <v>384336009.20521075</v>
      </c>
      <c r="H1985">
        <f t="shared" si="907"/>
        <v>1017.9859808644183</v>
      </c>
      <c r="I1985">
        <f t="shared" si="908"/>
        <v>18.690394582415358</v>
      </c>
      <c r="J1985">
        <f t="shared" si="895"/>
        <v>1018.0750926441395</v>
      </c>
      <c r="K1985">
        <f t="shared" si="896"/>
        <v>13.837006526453539</v>
      </c>
      <c r="L1985">
        <f t="shared" si="897"/>
        <v>3665070.3335189023</v>
      </c>
      <c r="M1985">
        <f t="shared" si="898"/>
        <v>49813.223495232742</v>
      </c>
      <c r="N1985">
        <f t="shared" si="919"/>
        <v>7056692.2315596826</v>
      </c>
      <c r="O1985">
        <f t="shared" si="920"/>
        <v>-384336009.20521075</v>
      </c>
      <c r="P1985">
        <f t="shared" si="921"/>
        <v>384400786.77994245</v>
      </c>
      <c r="Q1985">
        <f t="shared" si="922"/>
        <v>1.8357642528966572E-2</v>
      </c>
      <c r="R1985">
        <f t="shared" si="923"/>
        <v>-0.99983148428161572</v>
      </c>
      <c r="S1985">
        <f t="shared" si="899"/>
        <v>2.6967811477690076E-3</v>
      </c>
      <c r="T1985">
        <f t="shared" si="909"/>
        <v>4.9506544289599621E-5</v>
      </c>
      <c r="U1985">
        <f t="shared" si="910"/>
        <v>-2.6963266977565663E-3</v>
      </c>
      <c r="V1985">
        <f t="shared" si="900"/>
        <v>-5224317.46600373</v>
      </c>
      <c r="W1985">
        <f t="shared" si="901"/>
        <v>384369651.9154591</v>
      </c>
      <c r="X1985">
        <f t="shared" si="911"/>
        <v>5224317.46600373</v>
      </c>
      <c r="Y1985">
        <f t="shared" si="912"/>
        <v>-384369651.9154591</v>
      </c>
      <c r="Z1985">
        <f t="shared" si="913"/>
        <v>384405154.50055659</v>
      </c>
      <c r="AA1985">
        <f t="shared" si="914"/>
        <v>1.3590654039984175E-2</v>
      </c>
      <c r="AB1985">
        <f t="shared" si="915"/>
        <v>-0.99990764279645616</v>
      </c>
      <c r="AC1985">
        <f t="shared" si="902"/>
        <v>2.6967198649295037E-3</v>
      </c>
      <c r="AD1985">
        <f t="shared" si="916"/>
        <v>3.6650186727009739E-5</v>
      </c>
      <c r="AE1985">
        <f t="shared" si="917"/>
        <v>-2.6964708034240377E-3</v>
      </c>
      <c r="AF1985">
        <f t="shared" si="903"/>
        <v>0.13194067221723507</v>
      </c>
      <c r="AG1985">
        <f t="shared" si="904"/>
        <v>-9.7072948923265354</v>
      </c>
    </row>
    <row r="1986" spans="5:33" x14ac:dyDescent="0.3">
      <c r="E1986">
        <f t="shared" si="918"/>
        <v>7113600</v>
      </c>
      <c r="F1986">
        <f t="shared" si="905"/>
        <v>-3391621.8980407803</v>
      </c>
      <c r="G1986">
        <f t="shared" si="906"/>
        <v>384385822.42870599</v>
      </c>
      <c r="H1986">
        <f t="shared" si="907"/>
        <v>1018.1179215366354</v>
      </c>
      <c r="I1986">
        <f t="shared" si="908"/>
        <v>8.9830996900888227</v>
      </c>
      <c r="J1986">
        <f t="shared" si="895"/>
        <v>1018.1607508761514</v>
      </c>
      <c r="K1986">
        <f t="shared" si="896"/>
        <v>4.1290825299078247</v>
      </c>
      <c r="L1986">
        <f t="shared" si="897"/>
        <v>3665378.7031541448</v>
      </c>
      <c r="M1986">
        <f t="shared" si="898"/>
        <v>14864.697107668169</v>
      </c>
      <c r="N1986">
        <f t="shared" si="919"/>
        <v>3391621.8980407803</v>
      </c>
      <c r="O1986">
        <f t="shared" si="920"/>
        <v>-384385822.42870599</v>
      </c>
      <c r="P1986">
        <f t="shared" si="921"/>
        <v>384400785.09713268</v>
      </c>
      <c r="Q1986">
        <f t="shared" si="922"/>
        <v>8.8231398829837597E-3</v>
      </c>
      <c r="R1986">
        <f t="shared" si="923"/>
        <v>-0.99996107534373813</v>
      </c>
      <c r="S1986">
        <f t="shared" si="899"/>
        <v>2.6967811713806641E-3</v>
      </c>
      <c r="T1986">
        <f t="shared" si="909"/>
        <v>2.3794077508888399E-5</v>
      </c>
      <c r="U1986">
        <f t="shared" si="910"/>
        <v>-2.6966762001005545E-3</v>
      </c>
      <c r="V1986">
        <f t="shared" si="900"/>
        <v>-1559009.6392748365</v>
      </c>
      <c r="W1986">
        <f t="shared" si="901"/>
        <v>384401992.00814813</v>
      </c>
      <c r="X1986">
        <f t="shared" si="911"/>
        <v>1559009.6392748365</v>
      </c>
      <c r="Y1986">
        <f t="shared" si="912"/>
        <v>-384401992.00814813</v>
      </c>
      <c r="Z1986">
        <f t="shared" si="913"/>
        <v>384405153.41354066</v>
      </c>
      <c r="AA1986">
        <f t="shared" si="914"/>
        <v>4.0556418805282341E-3</v>
      </c>
      <c r="AB1986">
        <f t="shared" si="915"/>
        <v>-0.99999177585065013</v>
      </c>
      <c r="AC1986">
        <f t="shared" si="902"/>
        <v>2.6967198801810025E-3</v>
      </c>
      <c r="AD1986">
        <f t="shared" si="916"/>
        <v>1.0936930086115155E-5</v>
      </c>
      <c r="AE1986">
        <f t="shared" si="917"/>
        <v>-2.6966977019539529E-3</v>
      </c>
      <c r="AF1986">
        <f t="shared" si="903"/>
        <v>3.9372948310014561E-2</v>
      </c>
      <c r="AG1986">
        <f t="shared" si="904"/>
        <v>-9.7081117270342308</v>
      </c>
    </row>
    <row r="1987" spans="5:33" x14ac:dyDescent="0.3">
      <c r="E1987">
        <f t="shared" si="918"/>
        <v>7117200</v>
      </c>
      <c r="F1987">
        <f t="shared" si="905"/>
        <v>273756.80511336448</v>
      </c>
      <c r="G1987">
        <f t="shared" si="906"/>
        <v>384400687.12581366</v>
      </c>
      <c r="H1987">
        <f t="shared" si="907"/>
        <v>1018.1572944849454</v>
      </c>
      <c r="I1987">
        <f t="shared" si="908"/>
        <v>-0.72501203694540806</v>
      </c>
      <c r="J1987">
        <f t="shared" si="895"/>
        <v>1018.1538374889864</v>
      </c>
      <c r="K1987">
        <f t="shared" si="896"/>
        <v>-5.5792169268626415</v>
      </c>
      <c r="L1987">
        <f t="shared" si="897"/>
        <v>3665353.8149603507</v>
      </c>
      <c r="M1987">
        <f t="shared" si="898"/>
        <v>-20085.18093670551</v>
      </c>
      <c r="N1987">
        <f t="shared" si="919"/>
        <v>-273756.80511336448</v>
      </c>
      <c r="O1987">
        <f t="shared" si="920"/>
        <v>-384400687.12581366</v>
      </c>
      <c r="P1987">
        <f t="shared" si="921"/>
        <v>384400784.60584086</v>
      </c>
      <c r="Q1987">
        <f t="shared" si="922"/>
        <v>-7.1216505292534939E-4</v>
      </c>
      <c r="R1987">
        <f t="shared" si="923"/>
        <v>-0.99999974641043643</v>
      </c>
      <c r="S1987">
        <f t="shared" si="899"/>
        <v>2.696781178274025E-3</v>
      </c>
      <c r="T1987">
        <f t="shared" si="909"/>
        <v>-1.9205533105536069E-6</v>
      </c>
      <c r="U1987">
        <f t="shared" si="910"/>
        <v>-2.6967804943984629E-3</v>
      </c>
      <c r="V1987">
        <f t="shared" si="900"/>
        <v>2106439.935186266</v>
      </c>
      <c r="W1987">
        <f t="shared" si="901"/>
        <v>384399382.10414714</v>
      </c>
      <c r="X1987">
        <f t="shared" si="911"/>
        <v>-2106439.935186266</v>
      </c>
      <c r="Y1987">
        <f t="shared" si="912"/>
        <v>-384399382.10414714</v>
      </c>
      <c r="Z1987">
        <f t="shared" si="913"/>
        <v>384405153.51806962</v>
      </c>
      <c r="AA1987">
        <f t="shared" si="914"/>
        <v>-5.4797390615296451E-3</v>
      </c>
      <c r="AB1987">
        <f t="shared" si="915"/>
        <v>-0.99998498611720044</v>
      </c>
      <c r="AC1987">
        <f t="shared" si="902"/>
        <v>2.696719878714397E-3</v>
      </c>
      <c r="AD1987">
        <f t="shared" si="916"/>
        <v>-1.4777321257394768E-5</v>
      </c>
      <c r="AE1987">
        <f t="shared" si="917"/>
        <v>-2.6966793904781949E-3</v>
      </c>
      <c r="AF1987">
        <f t="shared" si="903"/>
        <v>-5.3198356526621166E-2</v>
      </c>
      <c r="AG1987">
        <f t="shared" si="904"/>
        <v>-9.7080458057215022</v>
      </c>
    </row>
    <row r="1988" spans="5:33" x14ac:dyDescent="0.3">
      <c r="E1988">
        <f t="shared" si="918"/>
        <v>7120800</v>
      </c>
      <c r="F1988">
        <f t="shared" si="905"/>
        <v>3939110.6200737152</v>
      </c>
      <c r="G1988">
        <f t="shared" si="906"/>
        <v>384380601.94487697</v>
      </c>
      <c r="H1988">
        <f t="shared" si="907"/>
        <v>1018.1040961284187</v>
      </c>
      <c r="I1988">
        <f t="shared" si="908"/>
        <v>-10.43305784266691</v>
      </c>
      <c r="J1988">
        <f t="shared" si="895"/>
        <v>1018.05435311138</v>
      </c>
      <c r="K1988">
        <f t="shared" si="896"/>
        <v>-15.287009070755358</v>
      </c>
      <c r="L1988">
        <f t="shared" si="897"/>
        <v>3664995.6712009679</v>
      </c>
      <c r="M1988">
        <f t="shared" si="898"/>
        <v>-55033.232654719293</v>
      </c>
      <c r="N1988">
        <f t="shared" si="919"/>
        <v>-3939110.6200737152</v>
      </c>
      <c r="O1988">
        <f t="shared" si="920"/>
        <v>-384380601.94487697</v>
      </c>
      <c r="P1988">
        <f t="shared" si="921"/>
        <v>384400785.30614781</v>
      </c>
      <c r="Q1988">
        <f t="shared" si="922"/>
        <v>-1.0247405236012965E-2</v>
      </c>
      <c r="R1988">
        <f t="shared" si="923"/>
        <v>-0.99994749396452254</v>
      </c>
      <c r="S1988">
        <f t="shared" si="899"/>
        <v>2.6967811684479545E-3</v>
      </c>
      <c r="T1988">
        <f t="shared" si="909"/>
        <v>-2.7635009465934732E-5</v>
      </c>
      <c r="U1988">
        <f t="shared" si="910"/>
        <v>-2.6966395711602491E-3</v>
      </c>
      <c r="V1988">
        <f t="shared" si="900"/>
        <v>5771697.9931048695</v>
      </c>
      <c r="W1988">
        <f t="shared" si="901"/>
        <v>384361822.4407602</v>
      </c>
      <c r="X1988">
        <f t="shared" si="911"/>
        <v>-5771697.9931048695</v>
      </c>
      <c r="Y1988">
        <f t="shared" si="912"/>
        <v>-384361822.4407602</v>
      </c>
      <c r="Z1988">
        <f t="shared" si="913"/>
        <v>384405154.81417012</v>
      </c>
      <c r="AA1988">
        <f t="shared" si="914"/>
        <v>-1.501462173652441E-2</v>
      </c>
      <c r="AB1988">
        <f t="shared" si="915"/>
        <v>-0.99988727421350299</v>
      </c>
      <c r="AC1988">
        <f t="shared" si="902"/>
        <v>2.6967198605293134E-3</v>
      </c>
      <c r="AD1988">
        <f t="shared" si="916"/>
        <v>-4.0490228635220504E-5</v>
      </c>
      <c r="AE1988">
        <f t="shared" si="917"/>
        <v>-2.696415870662073E-3</v>
      </c>
      <c r="AF1988">
        <f t="shared" si="903"/>
        <v>-0.14576482308679381</v>
      </c>
      <c r="AG1988">
        <f t="shared" si="904"/>
        <v>-9.7070971343834636</v>
      </c>
    </row>
    <row r="1989" spans="5:33" x14ac:dyDescent="0.3">
      <c r="E1989">
        <f t="shared" si="918"/>
        <v>7124400</v>
      </c>
      <c r="F1989">
        <f t="shared" si="905"/>
        <v>7604106.2912746836</v>
      </c>
      <c r="G1989">
        <f t="shared" si="906"/>
        <v>384325568.71222228</v>
      </c>
      <c r="H1989">
        <f t="shared" si="907"/>
        <v>1017.958331305332</v>
      </c>
      <c r="I1989">
        <f t="shared" si="908"/>
        <v>-20.140154977050372</v>
      </c>
      <c r="J1989">
        <f t="shared" si="895"/>
        <v>1017.8623067912454</v>
      </c>
      <c r="K1989">
        <f t="shared" si="896"/>
        <v>-24.993411174823187</v>
      </c>
      <c r="L1989">
        <f t="shared" si="897"/>
        <v>3664304.3044484835</v>
      </c>
      <c r="M1989">
        <f t="shared" si="898"/>
        <v>-89976.280229363474</v>
      </c>
      <c r="N1989">
        <f t="shared" si="919"/>
        <v>-7604106.2912746836</v>
      </c>
      <c r="O1989">
        <f t="shared" si="920"/>
        <v>-384325568.71222228</v>
      </c>
      <c r="P1989">
        <f t="shared" si="921"/>
        <v>384400787.198026</v>
      </c>
      <c r="Q1989">
        <f t="shared" si="922"/>
        <v>-1.9781713629419259E-2</v>
      </c>
      <c r="R1989">
        <f t="shared" si="923"/>
        <v>-0.99980432275815045</v>
      </c>
      <c r="S1989">
        <f t="shared" si="899"/>
        <v>2.6967811419028394E-3</v>
      </c>
      <c r="T1989">
        <f t="shared" si="909"/>
        <v>-5.3346952270340233E-5</v>
      </c>
      <c r="U1989">
        <f t="shared" si="910"/>
        <v>-2.6962534432071199E-3</v>
      </c>
      <c r="V1989">
        <f t="shared" si="900"/>
        <v>9436431.2876242809</v>
      </c>
      <c r="W1989">
        <f t="shared" si="901"/>
        <v>384289316.4332636</v>
      </c>
      <c r="X1989">
        <f t="shared" si="911"/>
        <v>-9436431.2876242809</v>
      </c>
      <c r="Y1989">
        <f t="shared" si="912"/>
        <v>-384289316.4332636</v>
      </c>
      <c r="Z1989">
        <f t="shared" si="913"/>
        <v>384405157.30176026</v>
      </c>
      <c r="AA1989">
        <f t="shared" si="914"/>
        <v>-2.4548139140122483E-2</v>
      </c>
      <c r="AB1989">
        <f t="shared" si="915"/>
        <v>-0.99969864902617389</v>
      </c>
      <c r="AC1989">
        <f t="shared" si="902"/>
        <v>2.6967198256269008E-3</v>
      </c>
      <c r="AD1989">
        <f t="shared" si="916"/>
        <v>-6.6199453501416007E-5</v>
      </c>
      <c r="AE1989">
        <f t="shared" si="917"/>
        <v>-2.6959071664813118E-3</v>
      </c>
      <c r="AF1989">
        <f t="shared" si="903"/>
        <v>-0.23831803260509762</v>
      </c>
      <c r="AG1989">
        <f t="shared" si="904"/>
        <v>-9.7052657993327216</v>
      </c>
    </row>
    <row r="1990" spans="5:33" x14ac:dyDescent="0.3">
      <c r="E1990">
        <f t="shared" si="918"/>
        <v>7128000</v>
      </c>
      <c r="F1990">
        <f t="shared" si="905"/>
        <v>11268410.595723167</v>
      </c>
      <c r="G1990">
        <f t="shared" si="906"/>
        <v>384235592.43199289</v>
      </c>
      <c r="H1990">
        <f t="shared" si="907"/>
        <v>1017.7200132727269</v>
      </c>
      <c r="I1990">
        <f t="shared" si="908"/>
        <v>-29.845420776383094</v>
      </c>
      <c r="J1990">
        <f t="shared" si="895"/>
        <v>1017.5777159948486</v>
      </c>
      <c r="K1990">
        <f t="shared" si="896"/>
        <v>-34.697540638589743</v>
      </c>
      <c r="L1990">
        <f t="shared" si="897"/>
        <v>3663279.7775814552</v>
      </c>
      <c r="M1990">
        <f t="shared" si="898"/>
        <v>-124911.14629892308</v>
      </c>
      <c r="N1990">
        <f t="shared" si="919"/>
        <v>-11268410.595723167</v>
      </c>
      <c r="O1990">
        <f t="shared" si="920"/>
        <v>-384235592.43199289</v>
      </c>
      <c r="P1990">
        <f t="shared" si="921"/>
        <v>384400790.28133947</v>
      </c>
      <c r="Q1990">
        <f t="shared" si="922"/>
        <v>-2.9314223281060165E-2</v>
      </c>
      <c r="R1990">
        <f t="shared" si="923"/>
        <v>-0.9995702458123833</v>
      </c>
      <c r="S1990">
        <f t="shared" si="899"/>
        <v>2.6967810986405893E-3</v>
      </c>
      <c r="T1990">
        <f t="shared" si="909"/>
        <v>-7.9054043265692968E-5</v>
      </c>
      <c r="U1990">
        <f t="shared" si="910"/>
        <v>-2.6956221456703629E-3</v>
      </c>
      <c r="V1990">
        <f t="shared" si="900"/>
        <v>13100306.619614076</v>
      </c>
      <c r="W1990">
        <f t="shared" si="901"/>
        <v>384181870.67459542</v>
      </c>
      <c r="X1990">
        <f t="shared" si="911"/>
        <v>-13100306.619614076</v>
      </c>
      <c r="Y1990">
        <f t="shared" si="912"/>
        <v>-384181870.67459542</v>
      </c>
      <c r="Z1990">
        <f t="shared" si="913"/>
        <v>384405160.98065001</v>
      </c>
      <c r="AA1990">
        <f t="shared" si="914"/>
        <v>-3.4079424392206618E-2</v>
      </c>
      <c r="AB1990">
        <f t="shared" si="915"/>
        <v>-0.99941912771023944</v>
      </c>
      <c r="AC1990">
        <f t="shared" si="902"/>
        <v>2.6967197740098265E-3</v>
      </c>
      <c r="AD1990">
        <f t="shared" si="916"/>
        <v>-9.1902657645336397E-5</v>
      </c>
      <c r="AE1990">
        <f t="shared" si="917"/>
        <v>-2.695153324219855E-3</v>
      </c>
      <c r="AF1990">
        <f t="shared" si="903"/>
        <v>-0.33084956752321104</v>
      </c>
      <c r="AG1990">
        <f t="shared" si="904"/>
        <v>-9.7025519671914786</v>
      </c>
    </row>
    <row r="1991" spans="5:33" x14ac:dyDescent="0.3">
      <c r="E1991">
        <f t="shared" si="918"/>
        <v>7131600</v>
      </c>
      <c r="F1991">
        <f t="shared" si="905"/>
        <v>14931690.373304622</v>
      </c>
      <c r="G1991">
        <f t="shared" si="906"/>
        <v>384110681.28569394</v>
      </c>
      <c r="H1991">
        <f t="shared" si="907"/>
        <v>1017.3891637052037</v>
      </c>
      <c r="I1991">
        <f t="shared" si="908"/>
        <v>-39.547972743574576</v>
      </c>
      <c r="J1991">
        <f t="shared" si="895"/>
        <v>1017.2006066052195</v>
      </c>
      <c r="K1991">
        <f t="shared" si="896"/>
        <v>-44.398515068353227</v>
      </c>
      <c r="L1991">
        <f t="shared" si="897"/>
        <v>3661922.1837787903</v>
      </c>
      <c r="M1991">
        <f t="shared" si="898"/>
        <v>-159834.65424607162</v>
      </c>
      <c r="N1991">
        <f t="shared" si="919"/>
        <v>-14931690.373304622</v>
      </c>
      <c r="O1991">
        <f t="shared" si="920"/>
        <v>-384110681.28569394</v>
      </c>
      <c r="P1991">
        <f t="shared" si="921"/>
        <v>384400794.55584395</v>
      </c>
      <c r="Q1991">
        <f t="shared" si="922"/>
        <v>-3.8844067402507454E-2</v>
      </c>
      <c r="R1991">
        <f t="shared" si="923"/>
        <v>-0.99924528441600846</v>
      </c>
      <c r="S1991">
        <f t="shared" si="899"/>
        <v>2.6967810386646319E-3</v>
      </c>
      <c r="T1991">
        <f t="shared" si="909"/>
        <v>-1.0475394443569303E-4</v>
      </c>
      <c r="U1991">
        <f t="shared" si="910"/>
        <v>-2.6947457359881386E-3</v>
      </c>
      <c r="V1991">
        <f t="shared" si="900"/>
        <v>16762990.867973989</v>
      </c>
      <c r="W1991">
        <f t="shared" si="901"/>
        <v>384039494.9347555</v>
      </c>
      <c r="X1991">
        <f t="shared" si="911"/>
        <v>-16762990.867973989</v>
      </c>
      <c r="Y1991">
        <f t="shared" si="912"/>
        <v>-384039494.9347555</v>
      </c>
      <c r="Z1991">
        <f t="shared" si="913"/>
        <v>384405165.85054094</v>
      </c>
      <c r="AA1991">
        <f t="shared" si="914"/>
        <v>-4.3607610815749397E-2</v>
      </c>
      <c r="AB1991">
        <f t="shared" si="915"/>
        <v>-0.99904873568757502</v>
      </c>
      <c r="AC1991">
        <f t="shared" si="902"/>
        <v>2.6967197056822793E-3</v>
      </c>
      <c r="AD1991">
        <f t="shared" si="916"/>
        <v>-1.1759750340455509E-4</v>
      </c>
      <c r="AE1991">
        <f t="shared" si="917"/>
        <v>-2.6941544124656504E-3</v>
      </c>
      <c r="AF1991">
        <f t="shared" si="903"/>
        <v>-0.42335101225639832</v>
      </c>
      <c r="AG1991">
        <f t="shared" si="904"/>
        <v>-9.6989558848763409</v>
      </c>
    </row>
    <row r="1992" spans="5:33" x14ac:dyDescent="0.3">
      <c r="E1992">
        <f t="shared" si="918"/>
        <v>7135200</v>
      </c>
      <c r="F1992">
        <f t="shared" si="905"/>
        <v>18593612.557083413</v>
      </c>
      <c r="G1992">
        <f t="shared" si="906"/>
        <v>383950846.63144785</v>
      </c>
      <c r="H1992">
        <f t="shared" si="907"/>
        <v>1016.9658126929473</v>
      </c>
      <c r="I1992">
        <f t="shared" si="908"/>
        <v>-49.246928628450917</v>
      </c>
      <c r="J1992">
        <f t="shared" si="895"/>
        <v>1016.7310129197937</v>
      </c>
      <c r="K1992">
        <f t="shared" si="896"/>
        <v>-54.095452357471359</v>
      </c>
      <c r="L1992">
        <f t="shared" si="897"/>
        <v>3660231.6465112572</v>
      </c>
      <c r="M1992">
        <f t="shared" si="898"/>
        <v>-194743.62848689689</v>
      </c>
      <c r="N1992">
        <f t="shared" si="919"/>
        <v>-18593612.557083413</v>
      </c>
      <c r="O1992">
        <f t="shared" si="920"/>
        <v>-383950846.63144785</v>
      </c>
      <c r="P1992">
        <f t="shared" si="921"/>
        <v>384400800.02118695</v>
      </c>
      <c r="Q1992">
        <f t="shared" si="922"/>
        <v>-4.8370379447853884E-2</v>
      </c>
      <c r="R1992">
        <f t="shared" si="923"/>
        <v>-0.9988294681235983</v>
      </c>
      <c r="S1992">
        <f t="shared" si="899"/>
        <v>2.6967809619799156E-3</v>
      </c>
      <c r="T1992">
        <f t="shared" si="909"/>
        <v>-1.3044431841871694E-4</v>
      </c>
      <c r="U1992">
        <f t="shared" si="910"/>
        <v>-2.6936242939002448E-3</v>
      </c>
      <c r="V1992">
        <f t="shared" si="900"/>
        <v>20424151.019930717</v>
      </c>
      <c r="W1992">
        <f t="shared" si="901"/>
        <v>383862202.15991664</v>
      </c>
      <c r="X1992">
        <f t="shared" si="911"/>
        <v>-20424151.019930717</v>
      </c>
      <c r="Y1992">
        <f t="shared" si="912"/>
        <v>-383862202.15991664</v>
      </c>
      <c r="Z1992">
        <f t="shared" si="913"/>
        <v>384405171.91102624</v>
      </c>
      <c r="AA1992">
        <f t="shared" si="914"/>
        <v>-5.3131832015668234E-2</v>
      </c>
      <c r="AB1992">
        <f t="shared" si="915"/>
        <v>-0.99858750664458995</v>
      </c>
      <c r="AC1992">
        <f t="shared" si="902"/>
        <v>2.6967196206499687E-3</v>
      </c>
      <c r="AD1992">
        <f t="shared" si="916"/>
        <v>-1.432816538777307E-4</v>
      </c>
      <c r="AE1992">
        <f t="shared" si="917"/>
        <v>-2.6929105221043968E-3</v>
      </c>
      <c r="AF1992">
        <f t="shared" si="903"/>
        <v>-0.51581395395983054</v>
      </c>
      <c r="AG1992">
        <f t="shared" si="904"/>
        <v>-9.6944778795758282</v>
      </c>
    </row>
    <row r="1993" spans="5:33" x14ac:dyDescent="0.3">
      <c r="E1993">
        <f t="shared" si="918"/>
        <v>7138800</v>
      </c>
      <c r="F1993">
        <f t="shared" si="905"/>
        <v>22253844.20359467</v>
      </c>
      <c r="G1993">
        <f t="shared" si="906"/>
        <v>383756103.00296098</v>
      </c>
      <c r="H1993">
        <f t="shared" si="907"/>
        <v>1016.4499987389875</v>
      </c>
      <c r="I1993">
        <f t="shared" si="908"/>
        <v>-58.941406508026745</v>
      </c>
      <c r="J1993">
        <f t="shared" si="895"/>
        <v>1016.1689776472903</v>
      </c>
      <c r="K1993">
        <f t="shared" si="896"/>
        <v>-63.787470766620274</v>
      </c>
      <c r="L1993">
        <f t="shared" si="897"/>
        <v>3658208.3195302449</v>
      </c>
      <c r="M1993">
        <f t="shared" si="898"/>
        <v>-229634.894759833</v>
      </c>
      <c r="N1993">
        <f t="shared" si="919"/>
        <v>-22253844.20359467</v>
      </c>
      <c r="O1993">
        <f t="shared" si="920"/>
        <v>-383756103.00296098</v>
      </c>
      <c r="P1993">
        <f t="shared" si="921"/>
        <v>384400806.6769073</v>
      </c>
      <c r="Q1993">
        <f t="shared" si="922"/>
        <v>-5.7892293192556295E-2</v>
      </c>
      <c r="R1993">
        <f t="shared" si="923"/>
        <v>-0.99832283475282035</v>
      </c>
      <c r="S1993">
        <f t="shared" si="899"/>
        <v>2.6967808685929118E-3</v>
      </c>
      <c r="T1993">
        <f t="shared" si="909"/>
        <v>-1.5612282872065747E-4</v>
      </c>
      <c r="U1993">
        <f t="shared" si="910"/>
        <v>-2.692257921440849E-3</v>
      </c>
      <c r="V1993">
        <f t="shared" si="900"/>
        <v>24083454.201324847</v>
      </c>
      <c r="W1993">
        <f t="shared" si="901"/>
        <v>383650008.47124654</v>
      </c>
      <c r="X1993">
        <f t="shared" si="911"/>
        <v>-24083454.201324847</v>
      </c>
      <c r="Y1993">
        <f t="shared" si="912"/>
        <v>-383650008.47124654</v>
      </c>
      <c r="Z1993">
        <f t="shared" si="913"/>
        <v>384405179.16159099</v>
      </c>
      <c r="AA1993">
        <f t="shared" si="914"/>
        <v>-6.2651221957654671E-2</v>
      </c>
      <c r="AB1993">
        <f t="shared" si="915"/>
        <v>-0.99803548252915963</v>
      </c>
      <c r="AC1993">
        <f t="shared" si="902"/>
        <v>2.696719518920121E-3</v>
      </c>
      <c r="AD1993">
        <f t="shared" si="916"/>
        <v>-1.6895277313740424E-4</v>
      </c>
      <c r="AE1993">
        <f t="shared" si="917"/>
        <v>-2.6914217663112461E-3</v>
      </c>
      <c r="AF1993">
        <f t="shared" si="903"/>
        <v>-0.60822998329465527</v>
      </c>
      <c r="AG1993">
        <f t="shared" si="904"/>
        <v>-9.689118358720485</v>
      </c>
    </row>
    <row r="1994" spans="5:33" x14ac:dyDescent="0.3">
      <c r="E1994">
        <f t="shared" si="918"/>
        <v>7142400</v>
      </c>
      <c r="F1994">
        <f t="shared" si="905"/>
        <v>25912052.523124915</v>
      </c>
      <c r="G1994">
        <f t="shared" si="906"/>
        <v>383526468.10820115</v>
      </c>
      <c r="H1994">
        <f t="shared" si="907"/>
        <v>1015.8417687556928</v>
      </c>
      <c r="I1994">
        <f t="shared" si="908"/>
        <v>-68.630524866747237</v>
      </c>
      <c r="J1994">
        <f t="shared" ref="J1994:J2057" si="924">H1994+T1994*dt/2</f>
        <v>1015.514551903823</v>
      </c>
      <c r="K1994">
        <f t="shared" ref="K1994:K2057" si="925">I1994+U1994*dt/2</f>
        <v>-73.473689004019747</v>
      </c>
      <c r="L1994">
        <f t="shared" ref="L1994:L2057" si="926">J1994*dt</f>
        <v>3655852.3868537624</v>
      </c>
      <c r="M1994">
        <f t="shared" ref="M1994:M2057" si="927">K1994*dt</f>
        <v>-264505.28041447111</v>
      </c>
      <c r="N1994">
        <f t="shared" si="919"/>
        <v>-25912052.523124915</v>
      </c>
      <c r="O1994">
        <f t="shared" si="920"/>
        <v>-383526468.10820115</v>
      </c>
      <c r="P1994">
        <f t="shared" si="921"/>
        <v>384400814.52243596</v>
      </c>
      <c r="Q1994">
        <f t="shared" si="922"/>
        <v>-6.740894281224924E-2</v>
      </c>
      <c r="R1994">
        <f t="shared" si="923"/>
        <v>-0.9977254303809916</v>
      </c>
      <c r="S1994">
        <f t="shared" ref="S1994:S2057" si="928">_G*_M/P1994^2</f>
        <v>2.6967807585116079E-3</v>
      </c>
      <c r="T1994">
        <f t="shared" si="909"/>
        <v>-1.8178713992768311E-4</v>
      </c>
      <c r="U1994">
        <f t="shared" si="910"/>
        <v>-2.690646742929171E-3</v>
      </c>
      <c r="V1994">
        <f t="shared" ref="V1994:V2057" si="929">F1994+H1994*dt/2</f>
        <v>27740567.706885163</v>
      </c>
      <c r="W1994">
        <f t="shared" ref="W1994:W2057" si="930">G1994+I1994*dt/2</f>
        <v>383402933.163441</v>
      </c>
      <c r="X1994">
        <f t="shared" si="911"/>
        <v>-27740567.706885163</v>
      </c>
      <c r="Y1994">
        <f t="shared" si="912"/>
        <v>-383402933.163441</v>
      </c>
      <c r="Z1994">
        <f t="shared" si="913"/>
        <v>384405187.60161173</v>
      </c>
      <c r="AA1994">
        <f t="shared" si="914"/>
        <v>-7.2164915046970743E-2</v>
      </c>
      <c r="AB1994">
        <f t="shared" si="915"/>
        <v>-0.99739271354680714</v>
      </c>
      <c r="AC1994">
        <f t="shared" ref="AC1994:AC2057" si="931">_G*_M/Z1994^2</f>
        <v>2.6967194005014885E-3</v>
      </c>
      <c r="AD1994">
        <f t="shared" si="916"/>
        <v>-1.9460852644270779E-4</v>
      </c>
      <c r="AE1994">
        <f t="shared" si="917"/>
        <v>-2.6896882805404988E-3</v>
      </c>
      <c r="AF1994">
        <f t="shared" ref="AF1994:AF2057" si="932">AD1994*dt</f>
        <v>-0.70059069519374806</v>
      </c>
      <c r="AG1994">
        <f t="shared" ref="AG1994:AG2057" si="933">AE1994*dt</f>
        <v>-9.6828778099457953</v>
      </c>
    </row>
    <row r="1995" spans="5:33" x14ac:dyDescent="0.3">
      <c r="E1995">
        <f t="shared" si="918"/>
        <v>7146000</v>
      </c>
      <c r="F1995">
        <f t="shared" ref="F1995:F2058" si="934">F1994+L1994</f>
        <v>29567904.909978677</v>
      </c>
      <c r="G1995">
        <f t="shared" ref="G1995:G2058" si="935">G1994+M1994</f>
        <v>383261962.82778668</v>
      </c>
      <c r="H1995">
        <f t="shared" ref="H1995:H2058" si="936">H1994+AF1994</f>
        <v>1015.141178060499</v>
      </c>
      <c r="I1995">
        <f t="shared" ref="I1995:I2058" si="937">I1994+AG1994</f>
        <v>-78.31340267669303</v>
      </c>
      <c r="J1995">
        <f t="shared" si="924"/>
        <v>1014.7677952082449</v>
      </c>
      <c r="K1995">
        <f t="shared" si="925"/>
        <v>-83.153226305617707</v>
      </c>
      <c r="L1995">
        <f t="shared" si="926"/>
        <v>3653164.062749682</v>
      </c>
      <c r="M1995">
        <f t="shared" si="927"/>
        <v>-299351.61470022373</v>
      </c>
      <c r="N1995">
        <f t="shared" si="919"/>
        <v>-29567904.909978677</v>
      </c>
      <c r="O1995">
        <f t="shared" si="920"/>
        <v>-383261962.82778668</v>
      </c>
      <c r="P1995">
        <f t="shared" si="921"/>
        <v>384400823.55709553</v>
      </c>
      <c r="Q1995">
        <f t="shared" si="922"/>
        <v>-7.69194629615223E-2</v>
      </c>
      <c r="R1995">
        <f t="shared" si="923"/>
        <v>-0.99703730934088464</v>
      </c>
      <c r="S1995">
        <f t="shared" si="928"/>
        <v>2.6967806317455124E-3</v>
      </c>
      <c r="T1995">
        <f t="shared" ref="T1995:T2058" si="938">S1995*Q1995</f>
        <v>-2.0743491791889966E-4</v>
      </c>
      <c r="U1995">
        <f t="shared" ref="U1995:U2058" si="939">S1995*R1995</f>
        <v>-2.688790904958157E-3</v>
      </c>
      <c r="V1995">
        <f t="shared" si="929"/>
        <v>31395159.030487575</v>
      </c>
      <c r="W1995">
        <f t="shared" si="930"/>
        <v>383120998.70296866</v>
      </c>
      <c r="X1995">
        <f t="shared" ref="X1995:X2058" si="940">-V1995</f>
        <v>-31395159.030487575</v>
      </c>
      <c r="Y1995">
        <f t="shared" ref="Y1995:Y2058" si="941">-W1995</f>
        <v>-383120998.70296866</v>
      </c>
      <c r="Z1995">
        <f t="shared" ref="Z1995:Z2058" si="942">SQRT(X1995^2+Y1995^2)</f>
        <v>384405197.23035705</v>
      </c>
      <c r="AA1995">
        <f t="shared" ref="AA1995:AA2058" si="943">X1995/Z1995</f>
        <v>-8.1672046207205265E-2</v>
      </c>
      <c r="AB1995">
        <f t="shared" ref="AB1995:AB2058" si="944">Y1995/Z1995</f>
        <v>-0.99665925815613043</v>
      </c>
      <c r="AC1995">
        <f t="shared" si="931"/>
        <v>2.696719265404335E-3</v>
      </c>
      <c r="AD1995">
        <f t="shared" ref="AD1995:AD2058" si="945">AA1995*AC1995</f>
        <v>-2.2024658045196349E-4</v>
      </c>
      <c r="AE1995">
        <f t="shared" ref="AE1995:AE2058" si="946">AB1995*AC1995</f>
        <v>-2.6877102225132295E-3</v>
      </c>
      <c r="AF1995">
        <f t="shared" si="932"/>
        <v>-0.79288768962706857</v>
      </c>
      <c r="AG1995">
        <f t="shared" si="933"/>
        <v>-9.6757568010476263</v>
      </c>
    </row>
    <row r="1996" spans="5:33" x14ac:dyDescent="0.3">
      <c r="E1996">
        <f t="shared" si="918"/>
        <v>7149600</v>
      </c>
      <c r="F1996">
        <f t="shared" si="934"/>
        <v>33221068.972728357</v>
      </c>
      <c r="G1996">
        <f t="shared" si="935"/>
        <v>382962611.21308649</v>
      </c>
      <c r="H1996">
        <f t="shared" si="936"/>
        <v>1014.348290370872</v>
      </c>
      <c r="I1996">
        <f t="shared" si="937"/>
        <v>-87.989159477740657</v>
      </c>
      <c r="J1996">
        <f t="shared" si="924"/>
        <v>1013.9287754767299</v>
      </c>
      <c r="K1996">
        <f t="shared" si="925"/>
        <v>-92.825202515226636</v>
      </c>
      <c r="L1996">
        <f t="shared" si="926"/>
        <v>3650143.5917162276</v>
      </c>
      <c r="M1996">
        <f t="shared" si="927"/>
        <v>-334170.72905481589</v>
      </c>
      <c r="N1996">
        <f t="shared" si="919"/>
        <v>-33221068.972728357</v>
      </c>
      <c r="O1996">
        <f t="shared" si="920"/>
        <v>-382962611.21308649</v>
      </c>
      <c r="P1996">
        <f t="shared" si="921"/>
        <v>384400833.78010046</v>
      </c>
      <c r="Q1996">
        <f t="shared" si="922"/>
        <v>-8.6422988852653565E-2</v>
      </c>
      <c r="R1996">
        <f t="shared" si="923"/>
        <v>-0.99625853421577981</v>
      </c>
      <c r="S1996">
        <f t="shared" si="928"/>
        <v>2.69678048830565E-3</v>
      </c>
      <c r="T1996">
        <f t="shared" si="938"/>
        <v>-2.3306383007889282E-4</v>
      </c>
      <c r="U1996">
        <f t="shared" si="939"/>
        <v>-2.686690576381102E-3</v>
      </c>
      <c r="V1996">
        <f t="shared" si="929"/>
        <v>35046895.895395927</v>
      </c>
      <c r="W1996">
        <f t="shared" si="930"/>
        <v>382804230.72602654</v>
      </c>
      <c r="X1996">
        <f t="shared" si="940"/>
        <v>-35046895.895395927</v>
      </c>
      <c r="Y1996">
        <f t="shared" si="941"/>
        <v>-382804230.72602654</v>
      </c>
      <c r="Z1996">
        <f t="shared" si="942"/>
        <v>384405208.04698741</v>
      </c>
      <c r="AA1996">
        <f t="shared" si="943"/>
        <v>-9.1171750958982847E-2</v>
      </c>
      <c r="AB1996">
        <f t="shared" si="944"/>
        <v>-0.99583518306347929</v>
      </c>
      <c r="AC1996">
        <f t="shared" si="931"/>
        <v>2.6967191136404436E-3</v>
      </c>
      <c r="AD1996">
        <f t="shared" si="945"/>
        <v>-2.4586460343515551E-4</v>
      </c>
      <c r="AE1996">
        <f t="shared" si="946"/>
        <v>-2.6854877722029147E-3</v>
      </c>
      <c r="AF1996">
        <f t="shared" si="932"/>
        <v>-0.88511257236655982</v>
      </c>
      <c r="AG1996">
        <f t="shared" si="933"/>
        <v>-9.6677559799304937</v>
      </c>
    </row>
    <row r="1997" spans="5:33" x14ac:dyDescent="0.3">
      <c r="E1997">
        <f t="shared" si="918"/>
        <v>7153200</v>
      </c>
      <c r="F1997">
        <f t="shared" si="934"/>
        <v>36871212.564444587</v>
      </c>
      <c r="G1997">
        <f t="shared" si="935"/>
        <v>382628440.48403168</v>
      </c>
      <c r="H1997">
        <f t="shared" si="936"/>
        <v>1013.4631777985054</v>
      </c>
      <c r="I1997">
        <f t="shared" si="937"/>
        <v>-97.656915457671147</v>
      </c>
      <c r="J1997">
        <f t="shared" si="924"/>
        <v>1012.9975690165871</v>
      </c>
      <c r="K1997">
        <f t="shared" si="925"/>
        <v>-102.4887381646044</v>
      </c>
      <c r="L1997">
        <f t="shared" si="926"/>
        <v>3646791.2484597135</v>
      </c>
      <c r="M1997">
        <f t="shared" si="927"/>
        <v>-368959.45739257586</v>
      </c>
      <c r="N1997">
        <f t="shared" si="919"/>
        <v>-36871212.564444587</v>
      </c>
      <c r="O1997">
        <f t="shared" si="920"/>
        <v>-382628440.48403168</v>
      </c>
      <c r="P1997">
        <f t="shared" si="921"/>
        <v>384400845.19055706</v>
      </c>
      <c r="Q1997">
        <f t="shared" si="922"/>
        <v>-9.5918656334292418E-2</v>
      </c>
      <c r="R1997">
        <f t="shared" si="923"/>
        <v>-0.99538917583376607</v>
      </c>
      <c r="S1997">
        <f t="shared" si="928"/>
        <v>2.6967803282045644E-3</v>
      </c>
      <c r="T1997">
        <f t="shared" si="938"/>
        <v>-2.5867154551013395E-4</v>
      </c>
      <c r="U1997">
        <f t="shared" si="939"/>
        <v>-2.6843459482962543E-3</v>
      </c>
      <c r="V1997">
        <f t="shared" si="929"/>
        <v>38695446.284481898</v>
      </c>
      <c r="W1997">
        <f t="shared" si="930"/>
        <v>382452658.03620785</v>
      </c>
      <c r="X1997">
        <f t="shared" si="940"/>
        <v>-38695446.284481898</v>
      </c>
      <c r="Y1997">
        <f t="shared" si="941"/>
        <v>-382452658.03620785</v>
      </c>
      <c r="Z1997">
        <f t="shared" si="942"/>
        <v>384405220.05055523</v>
      </c>
      <c r="AA1997">
        <f t="shared" si="943"/>
        <v>-0.10066316549861848</v>
      </c>
      <c r="AB1997">
        <f t="shared" si="944"/>
        <v>-0.99492056321688194</v>
      </c>
      <c r="AC1997">
        <f t="shared" si="931"/>
        <v>2.6967189452231145E-3</v>
      </c>
      <c r="AD1997">
        <f t="shared" si="945"/>
        <v>-2.7146026548625424E-4</v>
      </c>
      <c r="AE1997">
        <f t="shared" si="946"/>
        <v>-2.6830211318190169E-3</v>
      </c>
      <c r="AF1997">
        <f t="shared" si="932"/>
        <v>-0.9772569557505153</v>
      </c>
      <c r="AG1997">
        <f t="shared" si="933"/>
        <v>-9.658876074548461</v>
      </c>
    </row>
    <row r="1998" spans="5:33" x14ac:dyDescent="0.3">
      <c r="E1998">
        <f t="shared" si="918"/>
        <v>7156800</v>
      </c>
      <c r="F1998">
        <f t="shared" si="934"/>
        <v>40518003.812904298</v>
      </c>
      <c r="G1998">
        <f t="shared" si="935"/>
        <v>382259481.0266391</v>
      </c>
      <c r="H1998">
        <f t="shared" si="936"/>
        <v>1012.4859208427549</v>
      </c>
      <c r="I1998">
        <f t="shared" si="937"/>
        <v>-107.31579153221961</v>
      </c>
      <c r="J1998">
        <f t="shared" si="924"/>
        <v>1011.9742605193135</v>
      </c>
      <c r="K1998">
        <f t="shared" si="925"/>
        <v>-112.14295455347249</v>
      </c>
      <c r="L1998">
        <f t="shared" si="926"/>
        <v>3643107.3378695287</v>
      </c>
      <c r="M1998">
        <f t="shared" si="927"/>
        <v>-403714.63639250095</v>
      </c>
      <c r="N1998">
        <f t="shared" si="919"/>
        <v>-40518003.812904298</v>
      </c>
      <c r="O1998">
        <f t="shared" si="920"/>
        <v>-382259481.0266391</v>
      </c>
      <c r="P1998">
        <f t="shared" si="921"/>
        <v>384400857.78746384</v>
      </c>
      <c r="Q1998">
        <f t="shared" si="922"/>
        <v>-0.10540560197008406</v>
      </c>
      <c r="R1998">
        <f t="shared" si="923"/>
        <v>-0.99442931326129169</v>
      </c>
      <c r="S1998">
        <f t="shared" si="928"/>
        <v>2.6967801514563121E-3</v>
      </c>
      <c r="T1998">
        <f t="shared" si="938"/>
        <v>-2.8425573524522703E-4</v>
      </c>
      <c r="U1998">
        <f t="shared" si="939"/>
        <v>-2.6817572340293826E-3</v>
      </c>
      <c r="V1998">
        <f t="shared" si="929"/>
        <v>42340478.470421255</v>
      </c>
      <c r="W1998">
        <f t="shared" si="930"/>
        <v>382066312.60188109</v>
      </c>
      <c r="X1998">
        <f t="shared" si="940"/>
        <v>-42340478.470421255</v>
      </c>
      <c r="Y1998">
        <f t="shared" si="941"/>
        <v>-382066312.60188109</v>
      </c>
      <c r="Z1998">
        <f t="shared" si="942"/>
        <v>384405233.24000478</v>
      </c>
      <c r="AA1998">
        <f t="shared" si="943"/>
        <v>-0.11014542677671046</v>
      </c>
      <c r="AB1998">
        <f t="shared" si="944"/>
        <v>-0.99391548179922051</v>
      </c>
      <c r="AC1998">
        <f t="shared" si="931"/>
        <v>2.6967187601671643E-3</v>
      </c>
      <c r="AD1998">
        <f t="shared" si="945"/>
        <v>-2.9703123873537382E-4</v>
      </c>
      <c r="AE1998">
        <f t="shared" si="946"/>
        <v>-2.6803105257885438E-3</v>
      </c>
      <c r="AF1998">
        <f t="shared" si="932"/>
        <v>-1.0693124594473458</v>
      </c>
      <c r="AG1998">
        <f t="shared" si="933"/>
        <v>-9.649117892838758</v>
      </c>
    </row>
    <row r="1999" spans="5:33" x14ac:dyDescent="0.3">
      <c r="E1999">
        <f t="shared" si="918"/>
        <v>7160400</v>
      </c>
      <c r="F1999">
        <f t="shared" si="934"/>
        <v>44161111.150773823</v>
      </c>
      <c r="G1999">
        <f t="shared" si="935"/>
        <v>381855766.39024663</v>
      </c>
      <c r="H1999">
        <f t="shared" si="936"/>
        <v>1011.4166083833076</v>
      </c>
      <c r="I1999">
        <f t="shared" si="937"/>
        <v>-116.96490942505837</v>
      </c>
      <c r="J1999">
        <f t="shared" si="924"/>
        <v>1010.8589430528814</v>
      </c>
      <c r="K1999">
        <f t="shared" si="925"/>
        <v>-121.78697382946415</v>
      </c>
      <c r="L1999">
        <f t="shared" si="926"/>
        <v>3639092.1949903732</v>
      </c>
      <c r="M1999">
        <f t="shared" si="927"/>
        <v>-438433.10578607093</v>
      </c>
      <c r="N1999">
        <f t="shared" si="919"/>
        <v>-44161111.150773823</v>
      </c>
      <c r="O1999">
        <f t="shared" si="920"/>
        <v>-381855766.39024663</v>
      </c>
      <c r="P1999">
        <f t="shared" si="921"/>
        <v>384400871.56971121</v>
      </c>
      <c r="Q1999">
        <f t="shared" si="922"/>
        <v>-0.11488296311722902</v>
      </c>
      <c r="R1999">
        <f t="shared" si="923"/>
        <v>-0.99337903379596515</v>
      </c>
      <c r="S1999">
        <f t="shared" si="928"/>
        <v>2.6967799580764678E-3</v>
      </c>
      <c r="T1999">
        <f t="shared" si="938"/>
        <v>-3.0981407245898131E-4</v>
      </c>
      <c r="U1999">
        <f t="shared" si="939"/>
        <v>-2.6789246691143252E-3</v>
      </c>
      <c r="V1999">
        <f t="shared" si="929"/>
        <v>45981661.045863777</v>
      </c>
      <c r="W1999">
        <f t="shared" si="930"/>
        <v>381645229.55328155</v>
      </c>
      <c r="X1999">
        <f t="shared" si="940"/>
        <v>-45981661.045863777</v>
      </c>
      <c r="Y1999">
        <f t="shared" si="941"/>
        <v>-381645229.55328155</v>
      </c>
      <c r="Z1999">
        <f t="shared" si="942"/>
        <v>384405247.614173</v>
      </c>
      <c r="AA1999">
        <f t="shared" si="943"/>
        <v>-0.11961767257666447</v>
      </c>
      <c r="AB1999">
        <f t="shared" si="944"/>
        <v>-0.9928200302206549</v>
      </c>
      <c r="AC1999">
        <f t="shared" si="931"/>
        <v>2.6967185584889164E-3</v>
      </c>
      <c r="AD1999">
        <f t="shared" si="945"/>
        <v>-3.2257519756074182E-4</v>
      </c>
      <c r="AE1999">
        <f t="shared" si="946"/>
        <v>-2.6773562007355672E-3</v>
      </c>
      <c r="AF1999">
        <f t="shared" si="932"/>
        <v>-1.1612707112186706</v>
      </c>
      <c r="AG1999">
        <f t="shared" si="933"/>
        <v>-9.6384823226480414</v>
      </c>
    </row>
    <row r="2000" spans="5:33" x14ac:dyDescent="0.3">
      <c r="E2000">
        <f t="shared" si="918"/>
        <v>7164000</v>
      </c>
      <c r="F2000">
        <f t="shared" si="934"/>
        <v>47800203.345764197</v>
      </c>
      <c r="G2000">
        <f t="shared" si="935"/>
        <v>381417333.28446054</v>
      </c>
      <c r="H2000">
        <f t="shared" si="936"/>
        <v>1010.2553376720889</v>
      </c>
      <c r="I2000">
        <f t="shared" si="937"/>
        <v>-126.60339174770641</v>
      </c>
      <c r="J2000">
        <f t="shared" si="924"/>
        <v>1009.6517180532644</v>
      </c>
      <c r="K2000">
        <f t="shared" si="925"/>
        <v>-131.41991906799512</v>
      </c>
      <c r="L2000">
        <f t="shared" si="926"/>
        <v>3634746.1849917518</v>
      </c>
      <c r="M2000">
        <f t="shared" si="927"/>
        <v>-473111.70864478243</v>
      </c>
      <c r="N2000">
        <f t="shared" si="919"/>
        <v>-47800203.345764197</v>
      </c>
      <c r="O2000">
        <f t="shared" si="920"/>
        <v>-381417333.28446054</v>
      </c>
      <c r="P2000">
        <f t="shared" si="921"/>
        <v>384400886.53608185</v>
      </c>
      <c r="Q2000">
        <f t="shared" si="922"/>
        <v>-0.12434987800497027</v>
      </c>
      <c r="R2000">
        <f t="shared" si="923"/>
        <v>-0.99223843295860548</v>
      </c>
      <c r="S2000">
        <f t="shared" si="928"/>
        <v>2.6967797480821152E-3</v>
      </c>
      <c r="T2000">
        <f t="shared" si="938"/>
        <v>-3.3534423268028547E-4</v>
      </c>
      <c r="U2000">
        <f t="shared" si="939"/>
        <v>-2.675848511271501E-3</v>
      </c>
      <c r="V2000">
        <f t="shared" si="929"/>
        <v>49618662.953573957</v>
      </c>
      <c r="W2000">
        <f t="shared" si="930"/>
        <v>381189447.17931467</v>
      </c>
      <c r="X2000">
        <f t="shared" si="940"/>
        <v>-49618662.953573957</v>
      </c>
      <c r="Y2000">
        <f t="shared" si="941"/>
        <v>-381189447.17931467</v>
      </c>
      <c r="Z2000">
        <f t="shared" si="942"/>
        <v>384405263.17178839</v>
      </c>
      <c r="AA2000">
        <f t="shared" si="943"/>
        <v>-0.12907904159314196</v>
      </c>
      <c r="AB2000">
        <f t="shared" si="944"/>
        <v>-0.99163430811030129</v>
      </c>
      <c r="AC2000">
        <f t="shared" si="931"/>
        <v>2.6967183402062168E-3</v>
      </c>
      <c r="AD2000">
        <f t="shared" si="945"/>
        <v>-3.4808981880046698E-4</v>
      </c>
      <c r="AE2000">
        <f t="shared" si="946"/>
        <v>-2.6741584254587518E-3</v>
      </c>
      <c r="AF2000">
        <f t="shared" si="932"/>
        <v>-1.2531233476816812</v>
      </c>
      <c r="AG2000">
        <f t="shared" si="933"/>
        <v>-9.6269703316515063</v>
      </c>
    </row>
    <row r="2001" spans="5:33" x14ac:dyDescent="0.3">
      <c r="E2001">
        <f t="shared" si="918"/>
        <v>7167600</v>
      </c>
      <c r="F2001">
        <f t="shared" si="934"/>
        <v>51434949.530755952</v>
      </c>
      <c r="G2001">
        <f t="shared" si="935"/>
        <v>380944221.57581574</v>
      </c>
      <c r="H2001">
        <f t="shared" si="936"/>
        <v>1009.0022143244072</v>
      </c>
      <c r="I2001">
        <f t="shared" si="937"/>
        <v>-136.23036207935792</v>
      </c>
      <c r="J2001">
        <f t="shared" si="924"/>
        <v>1008.3526953152004</v>
      </c>
      <c r="K2001">
        <f t="shared" si="925"/>
        <v>-141.04091435204987</v>
      </c>
      <c r="L2001">
        <f t="shared" si="926"/>
        <v>3630069.7031347216</v>
      </c>
      <c r="M2001">
        <f t="shared" si="927"/>
        <v>-507747.2916673795</v>
      </c>
      <c r="N2001">
        <f t="shared" si="919"/>
        <v>-51434949.530755952</v>
      </c>
      <c r="O2001">
        <f t="shared" si="920"/>
        <v>-380944221.57581574</v>
      </c>
      <c r="P2001">
        <f t="shared" si="921"/>
        <v>384400902.68525076</v>
      </c>
      <c r="Q2001">
        <f t="shared" si="922"/>
        <v>-0.13380548581300061</v>
      </c>
      <c r="R2001">
        <f t="shared" si="923"/>
        <v>-0.99100761448454411</v>
      </c>
      <c r="S2001">
        <f t="shared" si="928"/>
        <v>2.6967795214918526E-3</v>
      </c>
      <c r="T2001">
        <f t="shared" si="938"/>
        <v>-3.6084389400376865E-4</v>
      </c>
      <c r="U2001">
        <f t="shared" si="939"/>
        <v>-2.672529040384411E-3</v>
      </c>
      <c r="V2001">
        <f t="shared" si="929"/>
        <v>53251153.516539887</v>
      </c>
      <c r="W2001">
        <f t="shared" si="930"/>
        <v>380699006.92407292</v>
      </c>
      <c r="X2001">
        <f t="shared" si="940"/>
        <v>-53251153.516539887</v>
      </c>
      <c r="Y2001">
        <f t="shared" si="941"/>
        <v>-380699006.92407292</v>
      </c>
      <c r="Z2001">
        <f t="shared" si="942"/>
        <v>384405279.91147238</v>
      </c>
      <c r="AA2001">
        <f t="shared" si="943"/>
        <v>-0.138528673510425</v>
      </c>
      <c r="AB2001">
        <f t="shared" si="944"/>
        <v>-0.99035842330715906</v>
      </c>
      <c r="AC2001">
        <f t="shared" si="931"/>
        <v>2.6967181053384132E-3</v>
      </c>
      <c r="AD2001">
        <f t="shared" si="945"/>
        <v>-3.7357278196407695E-4</v>
      </c>
      <c r="AE2001">
        <f t="shared" si="946"/>
        <v>-2.6707174909068204E-3</v>
      </c>
      <c r="AF2001">
        <f t="shared" si="932"/>
        <v>-1.3448620150706769</v>
      </c>
      <c r="AG2001">
        <f t="shared" si="933"/>
        <v>-9.6145829672645533</v>
      </c>
    </row>
    <row r="2002" spans="5:33" x14ac:dyDescent="0.3">
      <c r="E2002">
        <f t="shared" si="918"/>
        <v>7171200</v>
      </c>
      <c r="F2002">
        <f t="shared" si="934"/>
        <v>55065019.233890675</v>
      </c>
      <c r="G2002">
        <f t="shared" si="935"/>
        <v>380436474.28414834</v>
      </c>
      <c r="H2002">
        <f t="shared" si="936"/>
        <v>1007.6573523093365</v>
      </c>
      <c r="I2002">
        <f t="shared" si="937"/>
        <v>-145.84494504662246</v>
      </c>
      <c r="J2002">
        <f t="shared" si="924"/>
        <v>1006.9619929821943</v>
      </c>
      <c r="K2002">
        <f t="shared" si="925"/>
        <v>-150.64908485187584</v>
      </c>
      <c r="L2002">
        <f t="shared" si="926"/>
        <v>3625063.1747358995</v>
      </c>
      <c r="M2002">
        <f t="shared" si="927"/>
        <v>-542336.70546675299</v>
      </c>
      <c r="N2002">
        <f t="shared" si="919"/>
        <v>-55065019.233890675</v>
      </c>
      <c r="O2002">
        <f t="shared" si="920"/>
        <v>-380436474.28414834</v>
      </c>
      <c r="P2002">
        <f t="shared" si="921"/>
        <v>384400920.01578534</v>
      </c>
      <c r="Q2002">
        <f t="shared" si="922"/>
        <v>-0.14324892674978365</v>
      </c>
      <c r="R2002">
        <f t="shared" si="923"/>
        <v>-0.98968669031417977</v>
      </c>
      <c r="S2002">
        <f t="shared" si="928"/>
        <v>2.6967792783257867E-3</v>
      </c>
      <c r="T2002">
        <f t="shared" si="938"/>
        <v>-3.8631073730122502E-4</v>
      </c>
      <c r="U2002">
        <f t="shared" si="939"/>
        <v>-2.6689665584741103E-3</v>
      </c>
      <c r="V2002">
        <f t="shared" si="929"/>
        <v>56878802.468047477</v>
      </c>
      <c r="W2002">
        <f t="shared" si="930"/>
        <v>380173953.38306439</v>
      </c>
      <c r="X2002">
        <f t="shared" si="940"/>
        <v>-56878802.468047477</v>
      </c>
      <c r="Y2002">
        <f t="shared" si="941"/>
        <v>-380173953.38306439</v>
      </c>
      <c r="Z2002">
        <f t="shared" si="942"/>
        <v>384405297.83173853</v>
      </c>
      <c r="AA2002">
        <f t="shared" si="943"/>
        <v>-0.1479657090806912</v>
      </c>
      <c r="AB2002">
        <f t="shared" si="944"/>
        <v>-0.98899249185029114</v>
      </c>
      <c r="AC2002">
        <f t="shared" si="931"/>
        <v>2.6967178539063683E-3</v>
      </c>
      <c r="AD2002">
        <f t="shared" si="945"/>
        <v>-3.9902176944381563E-4</v>
      </c>
      <c r="AE2002">
        <f t="shared" si="946"/>
        <v>-2.6670337101520284E-3</v>
      </c>
      <c r="AF2002">
        <f t="shared" si="932"/>
        <v>-1.4364783699977364</v>
      </c>
      <c r="AG2002">
        <f t="shared" si="933"/>
        <v>-9.6013213565473023</v>
      </c>
    </row>
    <row r="2003" spans="5:33" x14ac:dyDescent="0.3">
      <c r="E2003">
        <f t="shared" si="918"/>
        <v>7174800</v>
      </c>
      <c r="F2003">
        <f t="shared" si="934"/>
        <v>58690082.408626571</v>
      </c>
      <c r="G2003">
        <f t="shared" si="935"/>
        <v>379894137.57868159</v>
      </c>
      <c r="H2003">
        <f t="shared" si="936"/>
        <v>1006.2208739393387</v>
      </c>
      <c r="I2003">
        <f t="shared" si="937"/>
        <v>-155.44626640316977</v>
      </c>
      <c r="J2003">
        <f t="shared" si="924"/>
        <v>1005.4797375357597</v>
      </c>
      <c r="K2003">
        <f t="shared" si="925"/>
        <v>-160.24355690457875</v>
      </c>
      <c r="L2003">
        <f t="shared" si="926"/>
        <v>3619727.055128735</v>
      </c>
      <c r="M2003">
        <f t="shared" si="927"/>
        <v>-576876.80485648348</v>
      </c>
      <c r="N2003">
        <f t="shared" si="919"/>
        <v>-58690082.408626571</v>
      </c>
      <c r="O2003">
        <f t="shared" si="920"/>
        <v>-379894137.57868159</v>
      </c>
      <c r="P2003">
        <f t="shared" si="921"/>
        <v>384400938.5261457</v>
      </c>
      <c r="Q2003">
        <f t="shared" si="922"/>
        <v>-0.15267934213078063</v>
      </c>
      <c r="R2003">
        <f t="shared" si="923"/>
        <v>-0.98827578058278442</v>
      </c>
      <c r="S2003">
        <f t="shared" si="928"/>
        <v>2.696779018605531E-3</v>
      </c>
      <c r="T2003">
        <f t="shared" si="938"/>
        <v>-4.1174244643278472E-4</v>
      </c>
      <c r="U2003">
        <f t="shared" si="939"/>
        <v>-2.6651613896716566E-3</v>
      </c>
      <c r="V2003">
        <f t="shared" si="929"/>
        <v>60501279.981717378</v>
      </c>
      <c r="W2003">
        <f t="shared" si="930"/>
        <v>379614334.29915589</v>
      </c>
      <c r="X2003">
        <f t="shared" si="940"/>
        <v>-60501279.981717378</v>
      </c>
      <c r="Y2003">
        <f t="shared" si="941"/>
        <v>-379614334.29915589</v>
      </c>
      <c r="Z2003">
        <f t="shared" si="942"/>
        <v>384405316.93099332</v>
      </c>
      <c r="AA2003">
        <f t="shared" si="943"/>
        <v>-0.15738929020219117</v>
      </c>
      <c r="AB2003">
        <f t="shared" si="944"/>
        <v>-0.98753663796825819</v>
      </c>
      <c r="AC2003">
        <f t="shared" si="931"/>
        <v>2.6967175859324475E-3</v>
      </c>
      <c r="AD2003">
        <f t="shared" si="945"/>
        <v>-4.2443446672567439E-4</v>
      </c>
      <c r="AE2003">
        <f t="shared" si="946"/>
        <v>-2.6631074183616067E-3</v>
      </c>
      <c r="AF2003">
        <f t="shared" si="932"/>
        <v>-1.5279640802124279</v>
      </c>
      <c r="AG2003">
        <f t="shared" si="933"/>
        <v>-9.5871867061017841</v>
      </c>
    </row>
    <row r="2004" spans="5:33" x14ac:dyDescent="0.3">
      <c r="E2004">
        <f t="shared" si="918"/>
        <v>7178400</v>
      </c>
      <c r="F2004">
        <f t="shared" si="934"/>
        <v>62309809.46375531</v>
      </c>
      <c r="G2004">
        <f t="shared" si="935"/>
        <v>379317260.77382511</v>
      </c>
      <c r="H2004">
        <f t="shared" si="936"/>
        <v>1004.6929098591263</v>
      </c>
      <c r="I2004">
        <f t="shared" si="937"/>
        <v>-165.03345310927156</v>
      </c>
      <c r="J2004">
        <f t="shared" si="924"/>
        <v>1003.9060637839023</v>
      </c>
      <c r="K2004">
        <f t="shared" si="925"/>
        <v>-169.82345809361098</v>
      </c>
      <c r="L2004">
        <f t="shared" si="926"/>
        <v>3614061.829622048</v>
      </c>
      <c r="M2004">
        <f t="shared" si="927"/>
        <v>-611364.44913699955</v>
      </c>
      <c r="N2004">
        <f t="shared" si="919"/>
        <v>-62309809.46375531</v>
      </c>
      <c r="O2004">
        <f t="shared" si="920"/>
        <v>-379317260.77382511</v>
      </c>
      <c r="P2004">
        <f t="shared" si="921"/>
        <v>384400958.21468443</v>
      </c>
      <c r="Q2004">
        <f t="shared" si="922"/>
        <v>-0.16209587445657681</v>
      </c>
      <c r="R2004">
        <f t="shared" si="923"/>
        <v>-0.9867750136095651</v>
      </c>
      <c r="S2004">
        <f t="shared" si="928"/>
        <v>2.6967787423542076E-3</v>
      </c>
      <c r="T2004">
        <f t="shared" si="938"/>
        <v>-4.3713670845781273E-4</v>
      </c>
      <c r="U2004">
        <f t="shared" si="939"/>
        <v>-2.6611138801885589E-3</v>
      </c>
      <c r="V2004">
        <f t="shared" si="929"/>
        <v>64118256.701501735</v>
      </c>
      <c r="W2004">
        <f t="shared" si="930"/>
        <v>379020200.55822843</v>
      </c>
      <c r="X2004">
        <f t="shared" si="940"/>
        <v>-64118256.701501735</v>
      </c>
      <c r="Y2004">
        <f t="shared" si="941"/>
        <v>-379020200.55822843</v>
      </c>
      <c r="Z2004">
        <f t="shared" si="942"/>
        <v>384405337.20753592</v>
      </c>
      <c r="AA2004">
        <f t="shared" si="943"/>
        <v>-0.16679855999732138</v>
      </c>
      <c r="AB2004">
        <f t="shared" si="944"/>
        <v>-0.98599099406780577</v>
      </c>
      <c r="AC2004">
        <f t="shared" si="931"/>
        <v>2.6967173014405201E-3</v>
      </c>
      <c r="AD2004">
        <f t="shared" si="945"/>
        <v>-4.4980856260014117E-4</v>
      </c>
      <c r="AE2004">
        <f t="shared" si="946"/>
        <v>-2.6589389727671889E-3</v>
      </c>
      <c r="AF2004">
        <f t="shared" si="932"/>
        <v>-1.6193108253605082</v>
      </c>
      <c r="AG2004">
        <f t="shared" si="933"/>
        <v>-9.5721803019618807</v>
      </c>
    </row>
    <row r="2005" spans="5:33" x14ac:dyDescent="0.3">
      <c r="E2005">
        <f t="shared" si="918"/>
        <v>7182000</v>
      </c>
      <c r="F2005">
        <f t="shared" si="934"/>
        <v>65923871.293377355</v>
      </c>
      <c r="G2005">
        <f t="shared" si="935"/>
        <v>378705896.32468814</v>
      </c>
      <c r="H2005">
        <f t="shared" si="936"/>
        <v>1003.0735990337658</v>
      </c>
      <c r="I2005">
        <f t="shared" si="937"/>
        <v>-174.60563341123344</v>
      </c>
      <c r="J2005">
        <f t="shared" si="924"/>
        <v>1002.2411148488439</v>
      </c>
      <c r="K2005">
        <f t="shared" si="925"/>
        <v>-179.38791732814678</v>
      </c>
      <c r="L2005">
        <f t="shared" si="926"/>
        <v>3608068.0134558384</v>
      </c>
      <c r="M2005">
        <f t="shared" si="927"/>
        <v>-645796.50238132838</v>
      </c>
      <c r="N2005">
        <f t="shared" si="919"/>
        <v>-65923871.293377355</v>
      </c>
      <c r="O2005">
        <f t="shared" si="920"/>
        <v>-378705896.32468814</v>
      </c>
      <c r="P2005">
        <f t="shared" si="921"/>
        <v>384400979.079647</v>
      </c>
      <c r="Q2005">
        <f t="shared" si="922"/>
        <v>-0.17149766749089909</v>
      </c>
      <c r="R2005">
        <f t="shared" si="923"/>
        <v>-0.98518452588597893</v>
      </c>
      <c r="S2005">
        <f t="shared" si="928"/>
        <v>2.6967784495964412E-3</v>
      </c>
      <c r="T2005">
        <f t="shared" si="938"/>
        <v>-4.6249121384551285E-4</v>
      </c>
      <c r="U2005">
        <f t="shared" si="939"/>
        <v>-2.6568243982851951E-3</v>
      </c>
      <c r="V2005">
        <f t="shared" si="929"/>
        <v>67729403.77163814</v>
      </c>
      <c r="W2005">
        <f t="shared" si="930"/>
        <v>378391606.1845479</v>
      </c>
      <c r="X2005">
        <f t="shared" si="940"/>
        <v>-67729403.77163814</v>
      </c>
      <c r="Y2005">
        <f t="shared" si="941"/>
        <v>-378391606.1845479</v>
      </c>
      <c r="Z2005">
        <f t="shared" si="942"/>
        <v>384405358.65955824</v>
      </c>
      <c r="AA2005">
        <f t="shared" si="943"/>
        <v>-0.17619266289058547</v>
      </c>
      <c r="AB2005">
        <f t="shared" si="944"/>
        <v>-0.98435570072180933</v>
      </c>
      <c r="AC2005">
        <f t="shared" si="931"/>
        <v>2.6967170004559638E-3</v>
      </c>
      <c r="AD2005">
        <f t="shared" si="945"/>
        <v>-4.7514174937264846E-4</v>
      </c>
      <c r="AE2005">
        <f t="shared" si="946"/>
        <v>-2.6545287526322462E-3</v>
      </c>
      <c r="AF2005">
        <f t="shared" si="932"/>
        <v>-1.7105102977415345</v>
      </c>
      <c r="AG2005">
        <f t="shared" si="933"/>
        <v>-9.556303509476086</v>
      </c>
    </row>
    <row r="2006" spans="5:33" x14ac:dyDescent="0.3">
      <c r="E2006">
        <f t="shared" si="918"/>
        <v>7185600</v>
      </c>
      <c r="F2006">
        <f t="shared" si="934"/>
        <v>69531939.306833193</v>
      </c>
      <c r="G2006">
        <f t="shared" si="935"/>
        <v>378060099.82230681</v>
      </c>
      <c r="H2006">
        <f t="shared" si="936"/>
        <v>1001.3630887360243</v>
      </c>
      <c r="I2006">
        <f t="shared" si="937"/>
        <v>-184.16193692070954</v>
      </c>
      <c r="J2006">
        <f t="shared" si="924"/>
        <v>1000.4850421539909</v>
      </c>
      <c r="K2006">
        <f t="shared" si="925"/>
        <v>-188.93606492233653</v>
      </c>
      <c r="L2006">
        <f t="shared" si="926"/>
        <v>3601746.1517543672</v>
      </c>
      <c r="M2006">
        <f t="shared" si="927"/>
        <v>-680169.83372041152</v>
      </c>
      <c r="N2006">
        <f t="shared" si="919"/>
        <v>-69531939.306833193</v>
      </c>
      <c r="O2006">
        <f t="shared" si="920"/>
        <v>-378060099.82230681</v>
      </c>
      <c r="P2006">
        <f t="shared" si="921"/>
        <v>384401001.1191721</v>
      </c>
      <c r="Q2006">
        <f t="shared" si="922"/>
        <v>-0.18088386633851894</v>
      </c>
      <c r="R2006">
        <f t="shared" si="923"/>
        <v>-0.98350446206330389</v>
      </c>
      <c r="S2006">
        <f t="shared" si="928"/>
        <v>2.6967781403583564E-3</v>
      </c>
      <c r="T2006">
        <f t="shared" si="938"/>
        <v>-4.8780365668522061E-4</v>
      </c>
      <c r="U2006">
        <f t="shared" si="939"/>
        <v>-2.6522933342372221E-3</v>
      </c>
      <c r="V2006">
        <f t="shared" si="929"/>
        <v>71334392.86655803</v>
      </c>
      <c r="W2006">
        <f t="shared" si="930"/>
        <v>377728608.33584952</v>
      </c>
      <c r="X2006">
        <f t="shared" si="940"/>
        <v>-71334392.86655803</v>
      </c>
      <c r="Y2006">
        <f t="shared" si="941"/>
        <v>-377728608.33584952</v>
      </c>
      <c r="Z2006">
        <f t="shared" si="942"/>
        <v>384405381.28514546</v>
      </c>
      <c r="AA2006">
        <f t="shared" si="943"/>
        <v>-0.18557074468643656</v>
      </c>
      <c r="AB2006">
        <f t="shared" si="944"/>
        <v>-0.98263090665647257</v>
      </c>
      <c r="AC2006">
        <f t="shared" si="931"/>
        <v>2.6967166830056534E-3</v>
      </c>
      <c r="AD2006">
        <f t="shared" si="945"/>
        <v>-5.0043172307369615E-4</v>
      </c>
      <c r="AE2006">
        <f t="shared" si="946"/>
        <v>-2.6498771592174805E-3</v>
      </c>
      <c r="AF2006">
        <f t="shared" si="932"/>
        <v>-1.8015542030653062</v>
      </c>
      <c r="AG2006">
        <f t="shared" si="933"/>
        <v>-9.5395577731829295</v>
      </c>
    </row>
    <row r="2007" spans="5:33" x14ac:dyDescent="0.3">
      <c r="E2007">
        <f t="shared" si="918"/>
        <v>7189200</v>
      </c>
      <c r="F2007">
        <f t="shared" si="934"/>
        <v>73133685.458587557</v>
      </c>
      <c r="G2007">
        <f t="shared" si="935"/>
        <v>377379929.98858643</v>
      </c>
      <c r="H2007">
        <f t="shared" si="936"/>
        <v>999.56153453295906</v>
      </c>
      <c r="I2007">
        <f t="shared" si="937"/>
        <v>-193.70149469389247</v>
      </c>
      <c r="J2007">
        <f t="shared" si="924"/>
        <v>998.63800541014564</v>
      </c>
      <c r="K2007">
        <f t="shared" si="925"/>
        <v>-198.46703267443246</v>
      </c>
      <c r="L2007">
        <f t="shared" si="926"/>
        <v>3595096.8194765244</v>
      </c>
      <c r="M2007">
        <f t="shared" si="927"/>
        <v>-714481.31762795686</v>
      </c>
      <c r="N2007">
        <f t="shared" si="919"/>
        <v>-73133685.458587557</v>
      </c>
      <c r="O2007">
        <f t="shared" si="920"/>
        <v>-377379929.98858643</v>
      </c>
      <c r="P2007">
        <f t="shared" si="921"/>
        <v>384401024.33129132</v>
      </c>
      <c r="Q2007">
        <f t="shared" si="922"/>
        <v>-0.19025361752303288</v>
      </c>
      <c r="R2007">
        <f t="shared" si="923"/>
        <v>-0.98173497493946882</v>
      </c>
      <c r="S2007">
        <f t="shared" si="928"/>
        <v>2.6967778146675813E-3</v>
      </c>
      <c r="T2007">
        <f t="shared" si="938"/>
        <v>-5.1307173489636645E-4</v>
      </c>
      <c r="U2007">
        <f t="shared" si="939"/>
        <v>-2.6475211002999935E-3</v>
      </c>
      <c r="V2007">
        <f t="shared" si="929"/>
        <v>74932896.22074689</v>
      </c>
      <c r="W2007">
        <f t="shared" si="930"/>
        <v>377031267.29813743</v>
      </c>
      <c r="X2007">
        <f t="shared" si="940"/>
        <v>-74932896.22074689</v>
      </c>
      <c r="Y2007">
        <f t="shared" si="941"/>
        <v>-377031267.29813743</v>
      </c>
      <c r="Z2007">
        <f t="shared" si="942"/>
        <v>384405405.08227611</v>
      </c>
      <c r="AA2007">
        <f t="shared" si="943"/>
        <v>-0.19493195264699426</v>
      </c>
      <c r="AB2007">
        <f t="shared" si="944"/>
        <v>-0.98081676873778512</v>
      </c>
      <c r="AC2007">
        <f t="shared" si="931"/>
        <v>2.6967163491179581E-3</v>
      </c>
      <c r="AD2007">
        <f t="shared" si="945"/>
        <v>-5.2567618366863703E-4</v>
      </c>
      <c r="AE2007">
        <f t="shared" si="946"/>
        <v>-2.6449846157442325E-3</v>
      </c>
      <c r="AF2007">
        <f t="shared" si="932"/>
        <v>-1.8924342612070932</v>
      </c>
      <c r="AG2007">
        <f t="shared" si="933"/>
        <v>-9.521944616679237</v>
      </c>
    </row>
    <row r="2008" spans="5:33" x14ac:dyDescent="0.3">
      <c r="E2008">
        <f t="shared" si="918"/>
        <v>7192800</v>
      </c>
      <c r="F2008">
        <f t="shared" si="934"/>
        <v>76728782.278064087</v>
      </c>
      <c r="G2008">
        <f t="shared" si="935"/>
        <v>376665448.67095846</v>
      </c>
      <c r="H2008">
        <f t="shared" si="936"/>
        <v>997.66910027175197</v>
      </c>
      <c r="I2008">
        <f t="shared" si="937"/>
        <v>-203.22343931057171</v>
      </c>
      <c r="J2008">
        <f t="shared" si="924"/>
        <v>996.70017260096347</v>
      </c>
      <c r="K2008">
        <f t="shared" si="925"/>
        <v>-207.97995394577941</v>
      </c>
      <c r="L2008">
        <f t="shared" si="926"/>
        <v>3588120.6213634685</v>
      </c>
      <c r="M2008">
        <f t="shared" si="927"/>
        <v>-748727.8342048059</v>
      </c>
      <c r="N2008">
        <f t="shared" si="919"/>
        <v>-76728782.278064087</v>
      </c>
      <c r="O2008">
        <f t="shared" si="920"/>
        <v>-376665448.67095846</v>
      </c>
      <c r="P2008">
        <f t="shared" si="921"/>
        <v>384401048.71392977</v>
      </c>
      <c r="Q2008">
        <f t="shared" si="922"/>
        <v>-0.1996060690645135</v>
      </c>
      <c r="R2008">
        <f t="shared" si="923"/>
        <v>-0.97987622544513886</v>
      </c>
      <c r="S2008">
        <f t="shared" si="928"/>
        <v>2.6967774725532366E-3</v>
      </c>
      <c r="T2008">
        <f t="shared" si="938"/>
        <v>-5.3829315043808551E-4</v>
      </c>
      <c r="U2008">
        <f t="shared" si="939"/>
        <v>-2.6425081306709472E-3</v>
      </c>
      <c r="V2008">
        <f t="shared" si="929"/>
        <v>78524586.658553243</v>
      </c>
      <c r="W2008">
        <f t="shared" si="930"/>
        <v>376299646.48019946</v>
      </c>
      <c r="X2008">
        <f t="shared" si="940"/>
        <v>-78524586.658553243</v>
      </c>
      <c r="Y2008">
        <f t="shared" si="941"/>
        <v>-376299646.48019946</v>
      </c>
      <c r="Z2008">
        <f t="shared" si="942"/>
        <v>384405430.04882193</v>
      </c>
      <c r="AA2008">
        <f t="shared" si="943"/>
        <v>-0.20427543556962793</v>
      </c>
      <c r="AB2008">
        <f t="shared" si="944"/>
        <v>-0.97891345195723956</v>
      </c>
      <c r="AC2008">
        <f t="shared" si="931"/>
        <v>2.6967159988227503E-3</v>
      </c>
      <c r="AD2008">
        <f t="shared" si="945"/>
        <v>-5.5087283526710157E-4</v>
      </c>
      <c r="AE2008">
        <f t="shared" si="946"/>
        <v>-2.6398515673558935E-3</v>
      </c>
      <c r="AF2008">
        <f t="shared" si="932"/>
        <v>-1.9831422069615656</v>
      </c>
      <c r="AG2008">
        <f t="shared" si="933"/>
        <v>-9.5034656424812169</v>
      </c>
    </row>
    <row r="2009" spans="5:33" x14ac:dyDescent="0.3">
      <c r="E2009">
        <f t="shared" si="918"/>
        <v>7196400</v>
      </c>
      <c r="F2009">
        <f t="shared" si="934"/>
        <v>80316902.899427563</v>
      </c>
      <c r="G2009">
        <f t="shared" si="935"/>
        <v>375916720.83675367</v>
      </c>
      <c r="H2009">
        <f t="shared" si="936"/>
        <v>995.68595806479038</v>
      </c>
      <c r="I2009">
        <f t="shared" si="937"/>
        <v>-212.72690495305292</v>
      </c>
      <c r="J2009">
        <f t="shared" si="924"/>
        <v>994.67171996765717</v>
      </c>
      <c r="K2009">
        <f t="shared" si="925"/>
        <v>-217.47396373966296</v>
      </c>
      <c r="L2009">
        <f t="shared" si="926"/>
        <v>3580818.1918835659</v>
      </c>
      <c r="M2009">
        <f t="shared" si="927"/>
        <v>-782906.26946278661</v>
      </c>
      <c r="N2009">
        <f t="shared" si="919"/>
        <v>-80316902.899427563</v>
      </c>
      <c r="O2009">
        <f t="shared" si="920"/>
        <v>-375916720.83675367</v>
      </c>
      <c r="P2009">
        <f t="shared" si="921"/>
        <v>384401074.26490611</v>
      </c>
      <c r="Q2009">
        <f t="shared" si="922"/>
        <v>-0.20894037055702394</v>
      </c>
      <c r="R2009">
        <f t="shared" si="923"/>
        <v>-0.97792838262906223</v>
      </c>
      <c r="S2009">
        <f t="shared" si="928"/>
        <v>2.6967771140459398E-3</v>
      </c>
      <c r="T2009">
        <f t="shared" si="938"/>
        <v>-5.6346560951846031E-4</v>
      </c>
      <c r="U2009">
        <f t="shared" si="939"/>
        <v>-2.6372548814500162E-3</v>
      </c>
      <c r="V2009">
        <f t="shared" si="929"/>
        <v>82109137.623944193</v>
      </c>
      <c r="W2009">
        <f t="shared" si="930"/>
        <v>375533812.40783817</v>
      </c>
      <c r="X2009">
        <f t="shared" si="940"/>
        <v>-82109137.623944193</v>
      </c>
      <c r="Y2009">
        <f t="shared" si="941"/>
        <v>-375533812.40783817</v>
      </c>
      <c r="Z2009">
        <f t="shared" si="942"/>
        <v>384405456.18254852</v>
      </c>
      <c r="AA2009">
        <f t="shared" si="943"/>
        <v>-0.21360034386440074</v>
      </c>
      <c r="AB2009">
        <f t="shared" si="944"/>
        <v>-0.97692112941680687</v>
      </c>
      <c r="AC2009">
        <f t="shared" si="931"/>
        <v>2.6967156321513869E-3</v>
      </c>
      <c r="AD2009">
        <f t="shared" si="945"/>
        <v>-5.7601938633204111E-4</v>
      </c>
      <c r="AE2009">
        <f t="shared" si="946"/>
        <v>-2.6344784810772913E-3</v>
      </c>
      <c r="AF2009">
        <f t="shared" si="932"/>
        <v>-2.0736697907953481</v>
      </c>
      <c r="AG2009">
        <f t="shared" si="933"/>
        <v>-9.4841225318782492</v>
      </c>
    </row>
    <row r="2010" spans="5:33" x14ac:dyDescent="0.3">
      <c r="E2010">
        <f t="shared" si="918"/>
        <v>7200000</v>
      </c>
      <c r="F2010">
        <f t="shared" si="934"/>
        <v>83897721.091311127</v>
      </c>
      <c r="G2010">
        <f t="shared" si="935"/>
        <v>375133814.5672909</v>
      </c>
      <c r="H2010">
        <f t="shared" si="936"/>
        <v>993.61228827399509</v>
      </c>
      <c r="I2010">
        <f t="shared" si="937"/>
        <v>-222.21102748493118</v>
      </c>
      <c r="J2010">
        <f t="shared" si="924"/>
        <v>992.552831992949</v>
      </c>
      <c r="K2010">
        <f t="shared" si="925"/>
        <v>-226.94819878000763</v>
      </c>
      <c r="L2010">
        <f t="shared" si="926"/>
        <v>3573190.1951746163</v>
      </c>
      <c r="M2010">
        <f t="shared" si="927"/>
        <v>-817013.51560802746</v>
      </c>
      <c r="N2010">
        <f t="shared" si="919"/>
        <v>-83897721.091311127</v>
      </c>
      <c r="O2010">
        <f t="shared" si="920"/>
        <v>-375133814.5672909</v>
      </c>
      <c r="P2010">
        <f t="shared" si="921"/>
        <v>384401100.9819327</v>
      </c>
      <c r="Q2010">
        <f t="shared" si="922"/>
        <v>-0.21825567324598902</v>
      </c>
      <c r="R2010">
        <f t="shared" si="923"/>
        <v>-0.9758916236426769</v>
      </c>
      <c r="S2010">
        <f t="shared" si="928"/>
        <v>2.6967767391777972E-3</v>
      </c>
      <c r="T2010">
        <f t="shared" si="938"/>
        <v>-5.8858682280337306E-4</v>
      </c>
      <c r="U2010">
        <f t="shared" si="939"/>
        <v>-2.6317618305980242E-3</v>
      </c>
      <c r="V2010">
        <f t="shared" si="929"/>
        <v>85686223.210204318</v>
      </c>
      <c r="W2010">
        <f t="shared" si="930"/>
        <v>374733834.71781802</v>
      </c>
      <c r="X2010">
        <f t="shared" si="940"/>
        <v>-85686223.210204318</v>
      </c>
      <c r="Y2010">
        <f t="shared" si="941"/>
        <v>-374733834.71781802</v>
      </c>
      <c r="Z2010">
        <f t="shared" si="942"/>
        <v>384405483.48111516</v>
      </c>
      <c r="AA2010">
        <f t="shared" si="943"/>
        <v>-0.22290582963136596</v>
      </c>
      <c r="AB2010">
        <f t="shared" si="944"/>
        <v>-0.97483998231317559</v>
      </c>
      <c r="AC2010">
        <f t="shared" si="931"/>
        <v>2.6967152491367222E-3</v>
      </c>
      <c r="AD2010">
        <f t="shared" si="945"/>
        <v>-6.0111354988837682E-4</v>
      </c>
      <c r="AE2010">
        <f t="shared" si="946"/>
        <v>-2.6288658457721131E-3</v>
      </c>
      <c r="AF2010">
        <f t="shared" si="932"/>
        <v>-2.1640087795981566</v>
      </c>
      <c r="AG2010">
        <f t="shared" si="933"/>
        <v>-9.4639170447796079</v>
      </c>
    </row>
    <row r="2011" spans="5:33" x14ac:dyDescent="0.3">
      <c r="E2011">
        <f t="shared" si="918"/>
        <v>7203600</v>
      </c>
      <c r="F2011">
        <f t="shared" si="934"/>
        <v>87470911.286485747</v>
      </c>
      <c r="G2011">
        <f t="shared" si="935"/>
        <v>374316801.05168289</v>
      </c>
      <c r="H2011">
        <f t="shared" si="936"/>
        <v>991.44827949439696</v>
      </c>
      <c r="I2011">
        <f t="shared" si="937"/>
        <v>-231.67494452971079</v>
      </c>
      <c r="J2011">
        <f t="shared" si="924"/>
        <v>990.34370138427209</v>
      </c>
      <c r="K2011">
        <f t="shared" si="925"/>
        <v>-236.40179758991837</v>
      </c>
      <c r="L2011">
        <f t="shared" si="926"/>
        <v>3565237.3249833793</v>
      </c>
      <c r="M2011">
        <f t="shared" si="927"/>
        <v>-851046.47132370609</v>
      </c>
      <c r="N2011">
        <f t="shared" si="919"/>
        <v>-87470911.286485747</v>
      </c>
      <c r="O2011">
        <f t="shared" si="920"/>
        <v>-374316801.05168289</v>
      </c>
      <c r="P2011">
        <f t="shared" si="921"/>
        <v>384401128.86261588</v>
      </c>
      <c r="Q2011">
        <f t="shared" si="922"/>
        <v>-0.22755113010541564</v>
      </c>
      <c r="R2011">
        <f t="shared" si="923"/>
        <v>-0.97376613372398002</v>
      </c>
      <c r="S2011">
        <f t="shared" si="928"/>
        <v>2.6967763479824052E-3</v>
      </c>
      <c r="T2011">
        <f t="shared" si="938"/>
        <v>-6.1365450562495189E-4</v>
      </c>
      <c r="U2011">
        <f t="shared" si="939"/>
        <v>-2.6260294778931012E-3</v>
      </c>
      <c r="V2011">
        <f t="shared" si="929"/>
        <v>89255518.189575657</v>
      </c>
      <c r="W2011">
        <f t="shared" si="930"/>
        <v>373899786.15152943</v>
      </c>
      <c r="X2011">
        <f t="shared" si="940"/>
        <v>-89255518.189575657</v>
      </c>
      <c r="Y2011">
        <f t="shared" si="941"/>
        <v>-373899786.15152943</v>
      </c>
      <c r="Z2011">
        <f t="shared" si="942"/>
        <v>384405511.94207549</v>
      </c>
      <c r="AA2011">
        <f t="shared" si="943"/>
        <v>-0.23219104673770966</v>
      </c>
      <c r="AB2011">
        <f t="shared" si="944"/>
        <v>-0.97267019992125103</v>
      </c>
      <c r="AC2011">
        <f t="shared" si="931"/>
        <v>2.6967148498130886E-3</v>
      </c>
      <c r="AD2011">
        <f t="shared" si="945"/>
        <v>-6.2615304373122649E-4</v>
      </c>
      <c r="AE2011">
        <f t="shared" si="946"/>
        <v>-2.6230141720983034E-3</v>
      </c>
      <c r="AF2011">
        <f t="shared" si="932"/>
        <v>-2.2541509574324152</v>
      </c>
      <c r="AG2011">
        <f t="shared" si="933"/>
        <v>-9.4428510195538919</v>
      </c>
    </row>
    <row r="2012" spans="5:33" x14ac:dyDescent="0.3">
      <c r="E2012">
        <f t="shared" si="918"/>
        <v>7207200</v>
      </c>
      <c r="F2012">
        <f t="shared" si="934"/>
        <v>91036148.61146912</v>
      </c>
      <c r="G2012">
        <f t="shared" si="935"/>
        <v>373465754.58035916</v>
      </c>
      <c r="H2012">
        <f t="shared" si="936"/>
        <v>989.19412853696451</v>
      </c>
      <c r="I2012">
        <f t="shared" si="937"/>
        <v>-241.11779554926468</v>
      </c>
      <c r="J2012">
        <f t="shared" si="924"/>
        <v>988.04452905622327</v>
      </c>
      <c r="K2012">
        <f t="shared" si="925"/>
        <v>-245.83390057005786</v>
      </c>
      <c r="L2012">
        <f t="shared" si="926"/>
        <v>3556960.3046024037</v>
      </c>
      <c r="M2012">
        <f t="shared" si="927"/>
        <v>-885002.04205220833</v>
      </c>
      <c r="N2012">
        <f t="shared" si="919"/>
        <v>-91036148.61146912</v>
      </c>
      <c r="O2012">
        <f t="shared" si="920"/>
        <v>-373465754.58035916</v>
      </c>
      <c r="P2012">
        <f t="shared" si="921"/>
        <v>384401157.90445608</v>
      </c>
      <c r="Q2012">
        <f t="shared" si="922"/>
        <v>-0.23682589591495559</v>
      </c>
      <c r="R2012">
        <f t="shared" si="923"/>
        <v>-0.97155210618066101</v>
      </c>
      <c r="S2012">
        <f t="shared" si="928"/>
        <v>2.6967759404948454E-3</v>
      </c>
      <c r="T2012">
        <f t="shared" si="938"/>
        <v>-6.3866637818958878E-4</v>
      </c>
      <c r="U2012">
        <f t="shared" si="939"/>
        <v>-2.6200583448850998E-3</v>
      </c>
      <c r="V2012">
        <f t="shared" si="929"/>
        <v>92816698.042835653</v>
      </c>
      <c r="W2012">
        <f t="shared" si="930"/>
        <v>373031742.54837048</v>
      </c>
      <c r="X2012">
        <f t="shared" si="940"/>
        <v>-92816698.042835653</v>
      </c>
      <c r="Y2012">
        <f t="shared" si="941"/>
        <v>-373031742.54837048</v>
      </c>
      <c r="Z2012">
        <f t="shared" si="942"/>
        <v>384405541.56287694</v>
      </c>
      <c r="AA2012">
        <f t="shared" si="943"/>
        <v>-0.24145515089473207</v>
      </c>
      <c r="AB2012">
        <f t="shared" si="944"/>
        <v>-0.97041197957692282</v>
      </c>
      <c r="AC2012">
        <f t="shared" si="931"/>
        <v>2.696714434216312E-3</v>
      </c>
      <c r="AD2012">
        <f t="shared" si="945"/>
        <v>-6.5113559063370162E-4</v>
      </c>
      <c r="AE2012">
        <f t="shared" si="946"/>
        <v>-2.6169239924615129E-3</v>
      </c>
      <c r="AF2012">
        <f t="shared" si="932"/>
        <v>-2.344088126281326</v>
      </c>
      <c r="AG2012">
        <f t="shared" si="933"/>
        <v>-9.4209263728614463</v>
      </c>
    </row>
    <row r="2013" spans="5:33" x14ac:dyDescent="0.3">
      <c r="E2013">
        <f t="shared" si="918"/>
        <v>7210800</v>
      </c>
      <c r="F2013">
        <f t="shared" si="934"/>
        <v>94593108.916071519</v>
      </c>
      <c r="G2013">
        <f t="shared" si="935"/>
        <v>372580752.53830695</v>
      </c>
      <c r="H2013">
        <f t="shared" si="936"/>
        <v>986.85004041068316</v>
      </c>
      <c r="I2013">
        <f t="shared" si="937"/>
        <v>-250.53872192212614</v>
      </c>
      <c r="J2013">
        <f t="shared" si="924"/>
        <v>985.65552411226929</v>
      </c>
      <c r="K2013">
        <f t="shared" si="925"/>
        <v>-255.24365007685262</v>
      </c>
      <c r="L2013">
        <f t="shared" si="926"/>
        <v>3548359.8868041695</v>
      </c>
      <c r="M2013">
        <f t="shared" si="927"/>
        <v>-918877.14027666941</v>
      </c>
      <c r="N2013">
        <f t="shared" si="919"/>
        <v>-94593108.916071519</v>
      </c>
      <c r="O2013">
        <f t="shared" si="920"/>
        <v>-372580752.53830695</v>
      </c>
      <c r="P2013">
        <f t="shared" si="921"/>
        <v>384401188.10484821</v>
      </c>
      <c r="Q2013">
        <f t="shared" si="922"/>
        <v>-0.24607912733680357</v>
      </c>
      <c r="R2013">
        <f t="shared" si="923"/>
        <v>-0.96924974237249983</v>
      </c>
      <c r="S2013">
        <f t="shared" si="928"/>
        <v>2.6967755167516829E-3</v>
      </c>
      <c r="T2013">
        <f t="shared" si="938"/>
        <v>-6.6362016578551159E-4</v>
      </c>
      <c r="U2013">
        <f t="shared" si="939"/>
        <v>-2.6138489748480337E-3</v>
      </c>
      <c r="V2013">
        <f t="shared" si="929"/>
        <v>96369438.988810748</v>
      </c>
      <c r="W2013">
        <f t="shared" si="930"/>
        <v>372129782.8388471</v>
      </c>
      <c r="X2013">
        <f t="shared" si="940"/>
        <v>-96369438.988810748</v>
      </c>
      <c r="Y2013">
        <f t="shared" si="941"/>
        <v>-372129782.8388471</v>
      </c>
      <c r="Z2013">
        <f t="shared" si="942"/>
        <v>384405572.34086192</v>
      </c>
      <c r="AA2013">
        <f t="shared" si="943"/>
        <v>-0.25069729973466043</v>
      </c>
      <c r="AB2013">
        <f t="shared" si="944"/>
        <v>-0.9680655266590944</v>
      </c>
      <c r="AC2013">
        <f t="shared" si="931"/>
        <v>2.6967140023836903E-3</v>
      </c>
      <c r="AD2013">
        <f t="shared" si="945"/>
        <v>-6.7605891855423972E-4</v>
      </c>
      <c r="AE2013">
        <f t="shared" si="946"/>
        <v>-2.6105958609665214E-3</v>
      </c>
      <c r="AF2013">
        <f t="shared" si="932"/>
        <v>-2.4338121067952629</v>
      </c>
      <c r="AG2013">
        <f t="shared" si="933"/>
        <v>-9.3981450994794766</v>
      </c>
    </row>
    <row r="2014" spans="5:33" x14ac:dyDescent="0.3">
      <c r="E2014">
        <f t="shared" si="918"/>
        <v>7214400</v>
      </c>
      <c r="F2014">
        <f t="shared" si="934"/>
        <v>98141468.802875683</v>
      </c>
      <c r="G2014">
        <f t="shared" si="935"/>
        <v>371661875.39803028</v>
      </c>
      <c r="H2014">
        <f t="shared" si="936"/>
        <v>984.41622830388792</v>
      </c>
      <c r="I2014">
        <f t="shared" si="937"/>
        <v>-259.93686702160562</v>
      </c>
      <c r="J2014">
        <f t="shared" si="924"/>
        <v>983.17690382570606</v>
      </c>
      <c r="K2014">
        <f t="shared" si="925"/>
        <v>-264.63019050052054</v>
      </c>
      <c r="L2014">
        <f t="shared" si="926"/>
        <v>3539436.853772542</v>
      </c>
      <c r="M2014">
        <f t="shared" si="927"/>
        <v>-952668.68580187391</v>
      </c>
      <c r="N2014">
        <f t="shared" si="919"/>
        <v>-98141468.802875683</v>
      </c>
      <c r="O2014">
        <f t="shared" si="920"/>
        <v>-371661875.39803028</v>
      </c>
      <c r="P2014">
        <f t="shared" si="921"/>
        <v>384401219.46108186</v>
      </c>
      <c r="Q2014">
        <f t="shared" si="922"/>
        <v>-0.25530998299242352</v>
      </c>
      <c r="R2014">
        <f t="shared" si="923"/>
        <v>-0.96685925169303122</v>
      </c>
      <c r="S2014">
        <f t="shared" si="928"/>
        <v>2.6967750767909571E-3</v>
      </c>
      <c r="T2014">
        <f t="shared" si="938"/>
        <v>-6.8851359898989086E-4</v>
      </c>
      <c r="U2014">
        <f t="shared" si="939"/>
        <v>-2.6074019327305214E-3</v>
      </c>
      <c r="V2014">
        <f t="shared" si="929"/>
        <v>99913418.013822675</v>
      </c>
      <c r="W2014">
        <f t="shared" si="930"/>
        <v>371193989.03739136</v>
      </c>
      <c r="X2014">
        <f t="shared" si="940"/>
        <v>-99913418.013822675</v>
      </c>
      <c r="Y2014">
        <f t="shared" si="941"/>
        <v>-371193989.03739136</v>
      </c>
      <c r="Z2014">
        <f t="shared" si="942"/>
        <v>384405604.27326745</v>
      </c>
      <c r="AA2014">
        <f t="shared" si="943"/>
        <v>-0.25991665288728705</v>
      </c>
      <c r="AB2014">
        <f t="shared" si="944"/>
        <v>-0.96563105457098342</v>
      </c>
      <c r="AC2014">
        <f t="shared" si="931"/>
        <v>2.6967135543540018E-3</v>
      </c>
      <c r="AD2014">
        <f t="shared" si="945"/>
        <v>-7.0092076084347118E-4</v>
      </c>
      <c r="AE2014">
        <f t="shared" si="946"/>
        <v>-2.6040303533667198E-3</v>
      </c>
      <c r="AF2014">
        <f t="shared" si="932"/>
        <v>-2.5233147390364961</v>
      </c>
      <c r="AG2014">
        <f t="shared" si="933"/>
        <v>-9.374509272120191</v>
      </c>
    </row>
    <row r="2015" spans="5:33" x14ac:dyDescent="0.3">
      <c r="E2015">
        <f t="shared" si="918"/>
        <v>7218000</v>
      </c>
      <c r="F2015">
        <f t="shared" si="934"/>
        <v>101680905.65664822</v>
      </c>
      <c r="G2015">
        <f t="shared" si="935"/>
        <v>370709206.71222842</v>
      </c>
      <c r="H2015">
        <f t="shared" si="936"/>
        <v>981.89291356485137</v>
      </c>
      <c r="I2015">
        <f t="shared" si="937"/>
        <v>-269.3113762937258</v>
      </c>
      <c r="J2015">
        <f t="shared" si="924"/>
        <v>980.60889361987552</v>
      </c>
      <c r="K2015">
        <f t="shared" si="925"/>
        <v>-273.99266834291348</v>
      </c>
      <c r="L2015">
        <f t="shared" si="926"/>
        <v>3530192.0170315518</v>
      </c>
      <c r="M2015">
        <f t="shared" si="927"/>
        <v>-986373.60603448853</v>
      </c>
      <c r="N2015">
        <f t="shared" si="919"/>
        <v>-101680905.65664822</v>
      </c>
      <c r="O2015">
        <f t="shared" si="920"/>
        <v>-370709206.71222842</v>
      </c>
      <c r="P2015">
        <f t="shared" si="921"/>
        <v>384401251.97034138</v>
      </c>
      <c r="Q2015">
        <f t="shared" si="922"/>
        <v>-0.26451762353909669</v>
      </c>
      <c r="R2015">
        <f t="shared" si="923"/>
        <v>-0.96438085155047992</v>
      </c>
      <c r="S2015">
        <f t="shared" si="928"/>
        <v>2.6967746206521866E-3</v>
      </c>
      <c r="T2015">
        <f t="shared" si="938"/>
        <v>-7.1334441387546535E-4</v>
      </c>
      <c r="U2015">
        <f t="shared" si="939"/>
        <v>-2.6007178051042782E-3</v>
      </c>
      <c r="V2015">
        <f t="shared" si="929"/>
        <v>103448312.90106495</v>
      </c>
      <c r="W2015">
        <f t="shared" si="930"/>
        <v>370224446.2348997</v>
      </c>
      <c r="X2015">
        <f t="shared" si="940"/>
        <v>-103448312.90106495</v>
      </c>
      <c r="Y2015">
        <f t="shared" si="941"/>
        <v>-370224446.2348997</v>
      </c>
      <c r="Z2015">
        <f t="shared" si="942"/>
        <v>384405637.35722554</v>
      </c>
      <c r="AA2015">
        <f t="shared" si="943"/>
        <v>-0.26911237205642524</v>
      </c>
      <c r="AB2015">
        <f t="shared" si="944"/>
        <v>-0.96310878472068984</v>
      </c>
      <c r="AC2015">
        <f t="shared" si="931"/>
        <v>2.6967130901674984E-3</v>
      </c>
      <c r="AD2015">
        <f t="shared" si="945"/>
        <v>-7.2571885645058805E-4</v>
      </c>
      <c r="AE2015">
        <f t="shared" si="946"/>
        <v>-2.5972280670115955E-3</v>
      </c>
      <c r="AF2015">
        <f t="shared" si="932"/>
        <v>-2.6125878832221172</v>
      </c>
      <c r="AG2015">
        <f t="shared" si="933"/>
        <v>-9.3500210412417442</v>
      </c>
    </row>
    <row r="2016" spans="5:33" x14ac:dyDescent="0.3">
      <c r="E2016">
        <f t="shared" si="918"/>
        <v>7221600</v>
      </c>
      <c r="F2016">
        <f t="shared" si="934"/>
        <v>105211097.67367977</v>
      </c>
      <c r="G2016">
        <f t="shared" si="935"/>
        <v>369722833.1061939</v>
      </c>
      <c r="H2016">
        <f t="shared" si="936"/>
        <v>979.28032568162928</v>
      </c>
      <c r="I2016">
        <f t="shared" si="937"/>
        <v>-278.66139733496755</v>
      </c>
      <c r="J2016">
        <f t="shared" si="924"/>
        <v>977.95172704763934</v>
      </c>
      <c r="K2016">
        <f t="shared" si="925"/>
        <v>-283.33023229516664</v>
      </c>
      <c r="L2016">
        <f t="shared" si="926"/>
        <v>3520626.2173715015</v>
      </c>
      <c r="M2016">
        <f t="shared" si="927"/>
        <v>-1019988.8362625999</v>
      </c>
      <c r="N2016">
        <f t="shared" si="919"/>
        <v>-105211097.67367977</v>
      </c>
      <c r="O2016">
        <f t="shared" si="920"/>
        <v>-369722833.1061939</v>
      </c>
      <c r="P2016">
        <f t="shared" si="921"/>
        <v>384401285.62970638</v>
      </c>
      <c r="Q2016">
        <f t="shared" si="922"/>
        <v>-0.27370121174628326</v>
      </c>
      <c r="R2016">
        <f t="shared" si="923"/>
        <v>-0.96181476734796301</v>
      </c>
      <c r="S2016">
        <f t="shared" si="928"/>
        <v>2.696774148376361E-3</v>
      </c>
      <c r="T2016">
        <f t="shared" si="938"/>
        <v>-7.3811035221666105E-4</v>
      </c>
      <c r="U2016">
        <f t="shared" si="939"/>
        <v>-2.5937972001106109E-3</v>
      </c>
      <c r="V2016">
        <f t="shared" si="929"/>
        <v>106973802.25990671</v>
      </c>
      <c r="W2016">
        <f t="shared" si="930"/>
        <v>369221242.59099096</v>
      </c>
      <c r="X2016">
        <f t="shared" si="940"/>
        <v>-106973802.25990671</v>
      </c>
      <c r="Y2016">
        <f t="shared" si="941"/>
        <v>-369221242.59099096</v>
      </c>
      <c r="Z2016">
        <f t="shared" si="942"/>
        <v>384405671.5897634</v>
      </c>
      <c r="AA2016">
        <f t="shared" si="943"/>
        <v>-0.27828362109617583</v>
      </c>
      <c r="AB2016">
        <f t="shared" si="944"/>
        <v>-0.96049894650103596</v>
      </c>
      <c r="AC2016">
        <f t="shared" si="931"/>
        <v>2.6967126098659021E-3</v>
      </c>
      <c r="AD2016">
        <f t="shared" si="945"/>
        <v>-7.5045095012920215E-4</v>
      </c>
      <c r="AE2016">
        <f t="shared" si="946"/>
        <v>-2.590189620792258E-3</v>
      </c>
      <c r="AF2016">
        <f t="shared" si="932"/>
        <v>-2.7016234204651277</v>
      </c>
      <c r="AG2016">
        <f t="shared" si="933"/>
        <v>-9.3246826348521292</v>
      </c>
    </row>
    <row r="2017" spans="5:33" x14ac:dyDescent="0.3">
      <c r="E2017">
        <f t="shared" si="918"/>
        <v>7225200</v>
      </c>
      <c r="F2017">
        <f t="shared" si="934"/>
        <v>108731723.89105128</v>
      </c>
      <c r="G2017">
        <f t="shared" si="935"/>
        <v>368702844.26993132</v>
      </c>
      <c r="H2017">
        <f t="shared" si="936"/>
        <v>976.57870226116415</v>
      </c>
      <c r="I2017">
        <f t="shared" si="937"/>
        <v>-287.98607996981968</v>
      </c>
      <c r="J2017">
        <f t="shared" si="924"/>
        <v>975.20564577011282</v>
      </c>
      <c r="K2017">
        <f t="shared" si="925"/>
        <v>-292.64203331514864</v>
      </c>
      <c r="L2017">
        <f t="shared" si="926"/>
        <v>3510740.3247724064</v>
      </c>
      <c r="M2017">
        <f t="shared" si="927"/>
        <v>-1053511.3199345351</v>
      </c>
      <c r="N2017">
        <f t="shared" si="919"/>
        <v>-108731723.89105128</v>
      </c>
      <c r="O2017">
        <f t="shared" si="920"/>
        <v>-368702844.26993132</v>
      </c>
      <c r="P2017">
        <f t="shared" si="921"/>
        <v>384401320.4361518</v>
      </c>
      <c r="Q2017">
        <f t="shared" si="922"/>
        <v>-0.28285991257179194</v>
      </c>
      <c r="R2017">
        <f t="shared" si="923"/>
        <v>-0.95916123246296714</v>
      </c>
      <c r="S2017">
        <f t="shared" si="928"/>
        <v>2.696773660005937E-3</v>
      </c>
      <c r="T2017">
        <f t="shared" si="938"/>
        <v>-7.6280916169519069E-4</v>
      </c>
      <c r="U2017">
        <f t="shared" si="939"/>
        <v>-2.5866407474049611E-3</v>
      </c>
      <c r="V2017">
        <f t="shared" si="929"/>
        <v>110489565.55512138</v>
      </c>
      <c r="W2017">
        <f t="shared" si="930"/>
        <v>368184469.32598567</v>
      </c>
      <c r="X2017">
        <f t="shared" si="940"/>
        <v>-110489565.55512138</v>
      </c>
      <c r="Y2017">
        <f t="shared" si="941"/>
        <v>-368184469.32598567</v>
      </c>
      <c r="Z2017">
        <f t="shared" si="942"/>
        <v>384405706.96780396</v>
      </c>
      <c r="AA2017">
        <f t="shared" si="943"/>
        <v>-0.28742956608699743</v>
      </c>
      <c r="AB2017">
        <f t="shared" si="944"/>
        <v>-0.9578017772686791</v>
      </c>
      <c r="AC2017">
        <f t="shared" si="931"/>
        <v>2.6967121134923991E-3</v>
      </c>
      <c r="AD2017">
        <f t="shared" si="945"/>
        <v>-7.7511479264267007E-4</v>
      </c>
      <c r="AE2017">
        <f t="shared" si="946"/>
        <v>-2.5829156550849957E-3</v>
      </c>
      <c r="AF2017">
        <f t="shared" si="932"/>
        <v>-2.7904132535136124</v>
      </c>
      <c r="AG2017">
        <f t="shared" si="933"/>
        <v>-9.2984963583059841</v>
      </c>
    </row>
    <row r="2018" spans="5:33" x14ac:dyDescent="0.3">
      <c r="E2018">
        <f t="shared" si="918"/>
        <v>7228800</v>
      </c>
      <c r="F2018">
        <f t="shared" si="934"/>
        <v>112242464.21582368</v>
      </c>
      <c r="G2018">
        <f t="shared" si="935"/>
        <v>367649332.94999677</v>
      </c>
      <c r="H2018">
        <f t="shared" si="936"/>
        <v>973.78828900765052</v>
      </c>
      <c r="I2018">
        <f t="shared" si="937"/>
        <v>-297.28457632812569</v>
      </c>
      <c r="J2018">
        <f t="shared" si="924"/>
        <v>972.37089953466136</v>
      </c>
      <c r="K2018">
        <f t="shared" si="925"/>
        <v>-301.92722470470477</v>
      </c>
      <c r="L2018">
        <f t="shared" si="926"/>
        <v>3500535.2383247809</v>
      </c>
      <c r="M2018">
        <f t="shared" si="927"/>
        <v>-1086938.0089369372</v>
      </c>
      <c r="N2018">
        <f t="shared" si="919"/>
        <v>-112242464.21582368</v>
      </c>
      <c r="O2018">
        <f t="shared" si="920"/>
        <v>-367649332.94999677</v>
      </c>
      <c r="P2018">
        <f t="shared" si="921"/>
        <v>384401356.38654822</v>
      </c>
      <c r="Q2018">
        <f t="shared" si="922"/>
        <v>-0.29199289323775002</v>
      </c>
      <c r="R2018">
        <f t="shared" si="923"/>
        <v>-0.95642048822609804</v>
      </c>
      <c r="S2018">
        <f t="shared" si="928"/>
        <v>2.6967731555848366E-3</v>
      </c>
      <c r="T2018">
        <f t="shared" si="938"/>
        <v>-7.8743859610511341E-4</v>
      </c>
      <c r="U2018">
        <f t="shared" si="939"/>
        <v>-2.5792490980994847E-3</v>
      </c>
      <c r="V2018">
        <f t="shared" si="929"/>
        <v>113995283.13603745</v>
      </c>
      <c r="W2018">
        <f t="shared" si="930"/>
        <v>367114220.71260613</v>
      </c>
      <c r="X2018">
        <f t="shared" si="940"/>
        <v>-113995283.13603745</v>
      </c>
      <c r="Y2018">
        <f t="shared" si="941"/>
        <v>-367114220.71260613</v>
      </c>
      <c r="Z2018">
        <f t="shared" si="942"/>
        <v>384405743.48816568</v>
      </c>
      <c r="AA2018">
        <f t="shared" si="943"/>
        <v>-0.2965493754115745</v>
      </c>
      <c r="AB2018">
        <f t="shared" si="944"/>
        <v>-0.95501752232249915</v>
      </c>
      <c r="AC2018">
        <f t="shared" si="931"/>
        <v>2.6967116010916405E-3</v>
      </c>
      <c r="AD2018">
        <f t="shared" si="945"/>
        <v>-7.9970814096887307E-4</v>
      </c>
      <c r="AE2018">
        <f t="shared" si="946"/>
        <v>-2.5754068316928783E-3</v>
      </c>
      <c r="AF2018">
        <f t="shared" si="932"/>
        <v>-2.8789493074879431</v>
      </c>
      <c r="AG2018">
        <f t="shared" si="933"/>
        <v>-9.2714645940943612</v>
      </c>
    </row>
    <row r="2019" spans="5:33" x14ac:dyDescent="0.3">
      <c r="E2019">
        <f t="shared" si="918"/>
        <v>7232400</v>
      </c>
      <c r="F2019">
        <f t="shared" si="934"/>
        <v>115742999.45414846</v>
      </c>
      <c r="G2019">
        <f t="shared" si="935"/>
        <v>366562394.94105983</v>
      </c>
      <c r="H2019">
        <f t="shared" si="936"/>
        <v>970.9093397001626</v>
      </c>
      <c r="I2019">
        <f t="shared" si="937"/>
        <v>-306.55604092222006</v>
      </c>
      <c r="J2019">
        <f t="shared" si="924"/>
        <v>969.44774615215943</v>
      </c>
      <c r="K2019">
        <f t="shared" si="925"/>
        <v>-311.18496218668668</v>
      </c>
      <c r="L2019">
        <f t="shared" si="926"/>
        <v>3490011.8861477738</v>
      </c>
      <c r="M2019">
        <f t="shared" si="927"/>
        <v>-1120265.863872072</v>
      </c>
      <c r="N2019">
        <f t="shared" si="919"/>
        <v>-115742999.45414846</v>
      </c>
      <c r="O2019">
        <f t="shared" si="920"/>
        <v>-366562394.94105983</v>
      </c>
      <c r="P2019">
        <f t="shared" si="921"/>
        <v>384401393.47766227</v>
      </c>
      <c r="Q2019">
        <f t="shared" si="922"/>
        <v>-0.30109932330636657</v>
      </c>
      <c r="R2019">
        <f t="shared" si="923"/>
        <v>-0.95359278389910662</v>
      </c>
      <c r="S2019">
        <f t="shared" si="928"/>
        <v>2.6967726351584407E-3</v>
      </c>
      <c r="T2019">
        <f t="shared" si="938"/>
        <v>-8.1199641555733349E-4</v>
      </c>
      <c r="U2019">
        <f t="shared" si="939"/>
        <v>-2.5716229247036673E-3</v>
      </c>
      <c r="V2019">
        <f t="shared" si="929"/>
        <v>117490636.26560874</v>
      </c>
      <c r="W2019">
        <f t="shared" si="930"/>
        <v>366010594.06739986</v>
      </c>
      <c r="X2019">
        <f t="shared" si="940"/>
        <v>-117490636.26560874</v>
      </c>
      <c r="Y2019">
        <f t="shared" si="941"/>
        <v>-366010594.06739986</v>
      </c>
      <c r="Z2019">
        <f t="shared" si="942"/>
        <v>384405781.14756358</v>
      </c>
      <c r="AA2019">
        <f t="shared" si="943"/>
        <v>-0.30564221983047413</v>
      </c>
      <c r="AB2019">
        <f t="shared" si="944"/>
        <v>-0.95214643488126349</v>
      </c>
      <c r="AC2019">
        <f t="shared" si="931"/>
        <v>2.696711072709732E-3</v>
      </c>
      <c r="AD2019">
        <f t="shared" si="945"/>
        <v>-8.2422875850442158E-4</v>
      </c>
      <c r="AE2019">
        <f t="shared" si="946"/>
        <v>-2.5676638337853992E-3</v>
      </c>
      <c r="AF2019">
        <f t="shared" si="932"/>
        <v>-2.9672235306159176</v>
      </c>
      <c r="AG2019">
        <f t="shared" si="933"/>
        <v>-9.2435898016274365</v>
      </c>
    </row>
    <row r="2020" spans="5:33" x14ac:dyDescent="0.3">
      <c r="E2020">
        <f t="shared" si="918"/>
        <v>7236000</v>
      </c>
      <c r="F2020">
        <f t="shared" si="934"/>
        <v>119233011.34029622</v>
      </c>
      <c r="G2020">
        <f t="shared" si="935"/>
        <v>365442129.07718778</v>
      </c>
      <c r="H2020">
        <f t="shared" si="936"/>
        <v>967.94211616954669</v>
      </c>
      <c r="I2020">
        <f t="shared" si="937"/>
        <v>-315.79963072384749</v>
      </c>
      <c r="J2020">
        <f t="shared" si="924"/>
        <v>966.4364514735164</v>
      </c>
      <c r="K2020">
        <f t="shared" si="925"/>
        <v>-320.41440398176087</v>
      </c>
      <c r="L2020">
        <f t="shared" si="926"/>
        <v>3479171.225304659</v>
      </c>
      <c r="M2020">
        <f t="shared" si="927"/>
        <v>-1153491.854334339</v>
      </c>
      <c r="N2020">
        <f t="shared" si="919"/>
        <v>-119233011.34029622</v>
      </c>
      <c r="O2020">
        <f t="shared" si="920"/>
        <v>-365442129.07718778</v>
      </c>
      <c r="P2020">
        <f t="shared" si="921"/>
        <v>384401431.70615685</v>
      </c>
      <c r="Q2020">
        <f t="shared" si="922"/>
        <v>-0.31017837475548221</v>
      </c>
      <c r="R2020">
        <f t="shared" si="923"/>
        <v>-0.95067837665219235</v>
      </c>
      <c r="S2020">
        <f t="shared" si="928"/>
        <v>2.6967720987735866E-3</v>
      </c>
      <c r="T2020">
        <f t="shared" si="938"/>
        <v>-8.3648038668352181E-4</v>
      </c>
      <c r="U2020">
        <f t="shared" si="939"/>
        <v>-2.5637629210629991E-3</v>
      </c>
      <c r="V2020">
        <f t="shared" si="929"/>
        <v>120975307.14940141</v>
      </c>
      <c r="W2020">
        <f t="shared" si="930"/>
        <v>364873689.74188483</v>
      </c>
      <c r="X2020">
        <f t="shared" si="940"/>
        <v>-120975307.14940141</v>
      </c>
      <c r="Y2020">
        <f t="shared" si="941"/>
        <v>-364873689.74188483</v>
      </c>
      <c r="Z2020">
        <f t="shared" si="942"/>
        <v>384405819.94260865</v>
      </c>
      <c r="AA2020">
        <f t="shared" si="943"/>
        <v>-0.3147072725575874</v>
      </c>
      <c r="AB2020">
        <f t="shared" si="944"/>
        <v>-0.94918877606057073</v>
      </c>
      <c r="AC2020">
        <f t="shared" si="931"/>
        <v>2.6967105283942352E-3</v>
      </c>
      <c r="AD2020">
        <f t="shared" si="945"/>
        <v>-8.4867441526828016E-4</v>
      </c>
      <c r="AE2020">
        <f t="shared" si="946"/>
        <v>-2.5596873658361792E-3</v>
      </c>
      <c r="AF2020">
        <f t="shared" si="932"/>
        <v>-3.0552278949658085</v>
      </c>
      <c r="AG2020">
        <f t="shared" si="933"/>
        <v>-9.2148745170102444</v>
      </c>
    </row>
    <row r="2021" spans="5:33" x14ac:dyDescent="0.3">
      <c r="E2021">
        <f t="shared" si="918"/>
        <v>7239600</v>
      </c>
      <c r="F2021">
        <f t="shared" si="934"/>
        <v>122712182.56560089</v>
      </c>
      <c r="G2021">
        <f t="shared" si="935"/>
        <v>364288637.22285342</v>
      </c>
      <c r="H2021">
        <f t="shared" si="936"/>
        <v>964.88688827458088</v>
      </c>
      <c r="I2021">
        <f t="shared" si="937"/>
        <v>-325.01450524085772</v>
      </c>
      <c r="J2021">
        <f t="shared" si="924"/>
        <v>963.33728936546993</v>
      </c>
      <c r="K2021">
        <f t="shared" si="925"/>
        <v>-329.61471088498996</v>
      </c>
      <c r="L2021">
        <f t="shared" si="926"/>
        <v>3468014.2417156915</v>
      </c>
      <c r="M2021">
        <f t="shared" si="927"/>
        <v>-1186612.959185964</v>
      </c>
      <c r="N2021">
        <f t="shared" si="919"/>
        <v>-122712182.56560089</v>
      </c>
      <c r="O2021">
        <f t="shared" si="920"/>
        <v>-364288637.22285342</v>
      </c>
      <c r="P2021">
        <f t="shared" si="921"/>
        <v>384401471.06859136</v>
      </c>
      <c r="Q2021">
        <f t="shared" si="922"/>
        <v>-0.31922922205389925</v>
      </c>
      <c r="R2021">
        <f t="shared" si="923"/>
        <v>-0.94767753154058798</v>
      </c>
      <c r="S2021">
        <f t="shared" si="928"/>
        <v>2.6967715464785631E-3</v>
      </c>
      <c r="T2021">
        <f t="shared" si="938"/>
        <v>-8.6088828283944249E-4</v>
      </c>
      <c r="U2021">
        <f t="shared" si="939"/>
        <v>-2.5556698022956986E-3</v>
      </c>
      <c r="V2021">
        <f t="shared" si="929"/>
        <v>124448978.96449514</v>
      </c>
      <c r="W2021">
        <f t="shared" si="930"/>
        <v>363703611.11341989</v>
      </c>
      <c r="X2021">
        <f t="shared" si="940"/>
        <v>-124448978.96449514</v>
      </c>
      <c r="Y2021">
        <f t="shared" si="941"/>
        <v>-363703611.11341989</v>
      </c>
      <c r="Z2021">
        <f t="shared" si="942"/>
        <v>384405859.86980885</v>
      </c>
      <c r="AA2021">
        <f t="shared" si="943"/>
        <v>-0.32374370933534596</v>
      </c>
      <c r="AB2021">
        <f t="shared" si="944"/>
        <v>-0.94614481484907531</v>
      </c>
      <c r="AC2021">
        <f t="shared" si="931"/>
        <v>2.6967099681941614E-3</v>
      </c>
      <c r="AD2021">
        <f t="shared" si="945"/>
        <v>-8.7304288810478067E-4</v>
      </c>
      <c r="AE2021">
        <f t="shared" si="946"/>
        <v>-2.5514781535587207E-3</v>
      </c>
      <c r="AF2021">
        <f t="shared" si="932"/>
        <v>-3.1429543971772103</v>
      </c>
      <c r="AG2021">
        <f t="shared" si="933"/>
        <v>-9.1853213528113944</v>
      </c>
    </row>
    <row r="2022" spans="5:33" x14ac:dyDescent="0.3">
      <c r="E2022">
        <f t="shared" si="918"/>
        <v>7243200</v>
      </c>
      <c r="F2022">
        <f t="shared" si="934"/>
        <v>126180196.80731657</v>
      </c>
      <c r="G2022">
        <f t="shared" si="935"/>
        <v>363102024.26366746</v>
      </c>
      <c r="H2022">
        <f t="shared" si="936"/>
        <v>961.74393387740372</v>
      </c>
      <c r="I2022">
        <f t="shared" si="937"/>
        <v>-334.19982659366912</v>
      </c>
      <c r="J2022">
        <f t="shared" si="924"/>
        <v>960.15054168564996</v>
      </c>
      <c r="K2022">
        <f t="shared" si="925"/>
        <v>-338.78504634217865</v>
      </c>
      <c r="L2022">
        <f t="shared" si="926"/>
        <v>3456541.9500683397</v>
      </c>
      <c r="M2022">
        <f t="shared" si="927"/>
        <v>-1219626.1668318431</v>
      </c>
      <c r="N2022">
        <f t="shared" si="919"/>
        <v>-126180196.80731657</v>
      </c>
      <c r="O2022">
        <f t="shared" si="920"/>
        <v>-363102024.26366746</v>
      </c>
      <c r="P2022">
        <f t="shared" si="921"/>
        <v>384401511.56142205</v>
      </c>
      <c r="Q2022">
        <f t="shared" si="922"/>
        <v>-0.32825104223648383</v>
      </c>
      <c r="R2022">
        <f t="shared" si="923"/>
        <v>-0.94459052148042555</v>
      </c>
      <c r="S2022">
        <f t="shared" si="928"/>
        <v>2.6967709783231085E-3</v>
      </c>
      <c r="T2022">
        <f t="shared" si="938"/>
        <v>-8.8521788430766246E-4</v>
      </c>
      <c r="U2022">
        <f t="shared" si="939"/>
        <v>-2.5473443047275023E-3</v>
      </c>
      <c r="V2022">
        <f t="shared" si="929"/>
        <v>127911335.8882959</v>
      </c>
      <c r="W2022">
        <f t="shared" si="930"/>
        <v>362500464.57579887</v>
      </c>
      <c r="X2022">
        <f t="shared" si="940"/>
        <v>-127911335.8882959</v>
      </c>
      <c r="Y2022">
        <f t="shared" si="941"/>
        <v>-362500464.57579887</v>
      </c>
      <c r="Z2022">
        <f t="shared" si="942"/>
        <v>384405900.92556912</v>
      </c>
      <c r="AA2022">
        <f t="shared" si="943"/>
        <v>-0.33275070850970845</v>
      </c>
      <c r="AB2022">
        <f t="shared" si="944"/>
        <v>-0.94301482808399528</v>
      </c>
      <c r="AC2022">
        <f t="shared" si="931"/>
        <v>2.6967093921599654E-3</v>
      </c>
      <c r="AD2022">
        <f t="shared" si="945"/>
        <v>-8.9733196088601368E-4</v>
      </c>
      <c r="AE2022">
        <f t="shared" si="946"/>
        <v>-2.543036943840225E-3</v>
      </c>
      <c r="AF2022">
        <f t="shared" si="932"/>
        <v>-3.2303950591896493</v>
      </c>
      <c r="AG2022">
        <f t="shared" si="933"/>
        <v>-9.15493299782481</v>
      </c>
    </row>
    <row r="2023" spans="5:33" x14ac:dyDescent="0.3">
      <c r="E2023">
        <f t="shared" si="918"/>
        <v>7246800</v>
      </c>
      <c r="F2023">
        <f t="shared" si="934"/>
        <v>129636738.75738491</v>
      </c>
      <c r="G2023">
        <f t="shared" si="935"/>
        <v>361882398.09683561</v>
      </c>
      <c r="H2023">
        <f t="shared" si="936"/>
        <v>958.5135388182141</v>
      </c>
      <c r="I2023">
        <f t="shared" si="937"/>
        <v>-343.35475959149392</v>
      </c>
      <c r="J2023">
        <f t="shared" si="924"/>
        <v>956.87649825691483</v>
      </c>
      <c r="K2023">
        <f t="shared" si="925"/>
        <v>-347.92457652597801</v>
      </c>
      <c r="L2023">
        <f t="shared" si="926"/>
        <v>3444755.3937248932</v>
      </c>
      <c r="M2023">
        <f t="shared" si="927"/>
        <v>-1252528.4754935207</v>
      </c>
      <c r="N2023">
        <f t="shared" si="919"/>
        <v>-129636738.75738491</v>
      </c>
      <c r="O2023">
        <f t="shared" si="920"/>
        <v>-361882398.09683561</v>
      </c>
      <c r="P2023">
        <f t="shared" si="921"/>
        <v>384401553.1810025</v>
      </c>
      <c r="Q2023">
        <f t="shared" si="922"/>
        <v>-0.33724301497903442</v>
      </c>
      <c r="R2023">
        <f t="shared" si="923"/>
        <v>-0.94141762722388556</v>
      </c>
      <c r="S2023">
        <f t="shared" si="928"/>
        <v>2.6967703943583986E-3</v>
      </c>
      <c r="T2023">
        <f t="shared" si="938"/>
        <v>-9.0946697849962599E-4</v>
      </c>
      <c r="U2023">
        <f t="shared" si="939"/>
        <v>-2.5387871858245058E-3</v>
      </c>
      <c r="V2023">
        <f t="shared" si="929"/>
        <v>131362063.12725769</v>
      </c>
      <c r="W2023">
        <f t="shared" si="930"/>
        <v>361264359.52957094</v>
      </c>
      <c r="X2023">
        <f t="shared" si="940"/>
        <v>-131362063.12725769</v>
      </c>
      <c r="Y2023">
        <f t="shared" si="941"/>
        <v>-361264359.52957094</v>
      </c>
      <c r="Z2023">
        <f t="shared" si="942"/>
        <v>384405943.10619175</v>
      </c>
      <c r="AA2023">
        <f t="shared" si="943"/>
        <v>-0.34172745110490932</v>
      </c>
      <c r="AB2023">
        <f t="shared" si="944"/>
        <v>-0.93979910042590575</v>
      </c>
      <c r="AC2023">
        <f t="shared" si="931"/>
        <v>2.6967088003435431E-3</v>
      </c>
      <c r="AD2023">
        <f t="shared" si="945"/>
        <v>-9.2153942471357678E-4</v>
      </c>
      <c r="AE2023">
        <f t="shared" si="946"/>
        <v>-2.5343645046734852E-3</v>
      </c>
      <c r="AF2023">
        <f t="shared" si="932"/>
        <v>-3.3175419289688763</v>
      </c>
      <c r="AG2023">
        <f t="shared" si="933"/>
        <v>-9.123712216824547</v>
      </c>
    </row>
    <row r="2024" spans="5:33" x14ac:dyDescent="0.3">
      <c r="E2024">
        <f t="shared" si="918"/>
        <v>7250400</v>
      </c>
      <c r="F2024">
        <f t="shared" si="934"/>
        <v>133081494.1511098</v>
      </c>
      <c r="G2024">
        <f t="shared" si="935"/>
        <v>360629869.62134206</v>
      </c>
      <c r="H2024">
        <f t="shared" si="936"/>
        <v>955.19599688924518</v>
      </c>
      <c r="I2024">
        <f t="shared" si="937"/>
        <v>-352.47847180831849</v>
      </c>
      <c r="J2024">
        <f t="shared" si="924"/>
        <v>953.51545684096243</v>
      </c>
      <c r="K2024">
        <f t="shared" si="925"/>
        <v>-357.03247041174188</v>
      </c>
      <c r="L2024">
        <f t="shared" si="926"/>
        <v>3432655.6446274649</v>
      </c>
      <c r="M2024">
        <f t="shared" si="927"/>
        <v>-1285316.8934822709</v>
      </c>
      <c r="N2024">
        <f t="shared" si="919"/>
        <v>-133081494.1511098</v>
      </c>
      <c r="O2024">
        <f t="shared" si="920"/>
        <v>-360629869.62134206</v>
      </c>
      <c r="P2024">
        <f t="shared" si="921"/>
        <v>384401595.92358363</v>
      </c>
      <c r="Q2024">
        <f t="shared" si="922"/>
        <v>-0.34620432267290974</v>
      </c>
      <c r="R2024">
        <f t="shared" si="923"/>
        <v>-0.93815913733363576</v>
      </c>
      <c r="S2024">
        <f t="shared" si="928"/>
        <v>2.6967697946370544E-3</v>
      </c>
      <c r="T2024">
        <f t="shared" si="938"/>
        <v>-9.3363336015708331E-4</v>
      </c>
      <c r="U2024">
        <f t="shared" si="939"/>
        <v>-2.5299992241241049E-3</v>
      </c>
      <c r="V2024">
        <f t="shared" si="929"/>
        <v>134800846.94551045</v>
      </c>
      <c r="W2024">
        <f t="shared" si="930"/>
        <v>359995408.37208706</v>
      </c>
      <c r="X2024">
        <f t="shared" si="940"/>
        <v>-134800846.94551045</v>
      </c>
      <c r="Y2024">
        <f t="shared" si="941"/>
        <v>-359995408.37208706</v>
      </c>
      <c r="Z2024">
        <f t="shared" si="942"/>
        <v>384405986.40787667</v>
      </c>
      <c r="AA2024">
        <f t="shared" si="943"/>
        <v>-0.35067312089796404</v>
      </c>
      <c r="AB2024">
        <f t="shared" si="944"/>
        <v>-0.93649792433282086</v>
      </c>
      <c r="AC2024">
        <f t="shared" si="931"/>
        <v>2.6967081927982274E-3</v>
      </c>
      <c r="AD2024">
        <f t="shared" si="945"/>
        <v>-9.4566307811966288E-4</v>
      </c>
      <c r="AE2024">
        <f t="shared" si="946"/>
        <v>-2.5254616250868526E-3</v>
      </c>
      <c r="AF2024">
        <f t="shared" si="932"/>
        <v>-3.4043870812307864</v>
      </c>
      <c r="AG2024">
        <f t="shared" si="933"/>
        <v>-9.0916618503126703</v>
      </c>
    </row>
    <row r="2025" spans="5:33" x14ac:dyDescent="0.3">
      <c r="E2025">
        <f t="shared" si="918"/>
        <v>7254000</v>
      </c>
      <c r="F2025">
        <f t="shared" si="934"/>
        <v>136514149.79573727</v>
      </c>
      <c r="G2025">
        <f t="shared" si="935"/>
        <v>359344552.7278598</v>
      </c>
      <c r="H2025">
        <f t="shared" si="936"/>
        <v>951.79160980801441</v>
      </c>
      <c r="I2025">
        <f t="shared" si="937"/>
        <v>-361.57013365863116</v>
      </c>
      <c r="J2025">
        <f t="shared" si="924"/>
        <v>950.06772311121927</v>
      </c>
      <c r="K2025">
        <f t="shared" si="925"/>
        <v>-366.10789985312636</v>
      </c>
      <c r="L2025">
        <f t="shared" si="926"/>
        <v>3420243.8032003893</v>
      </c>
      <c r="M2025">
        <f t="shared" si="927"/>
        <v>-1317988.4394712548</v>
      </c>
      <c r="N2025">
        <f t="shared" si="919"/>
        <v>-136514149.79573727</v>
      </c>
      <c r="O2025">
        <f t="shared" si="920"/>
        <v>-359344552.7278598</v>
      </c>
      <c r="P2025">
        <f t="shared" si="921"/>
        <v>384401639.78531438</v>
      </c>
      <c r="Q2025">
        <f t="shared" si="922"/>
        <v>-0.35513415049940855</v>
      </c>
      <c r="R2025">
        <f t="shared" si="923"/>
        <v>-0.93481534815655631</v>
      </c>
      <c r="S2025">
        <f t="shared" si="928"/>
        <v>2.6967691792131247E-3</v>
      </c>
      <c r="T2025">
        <f t="shared" si="938"/>
        <v>-9.5771483155284028E-4</v>
      </c>
      <c r="U2025">
        <f t="shared" si="939"/>
        <v>-2.5209812191639876E-3</v>
      </c>
      <c r="V2025">
        <f t="shared" si="929"/>
        <v>138227374.69339168</v>
      </c>
      <c r="W2025">
        <f t="shared" si="930"/>
        <v>358693726.48727423</v>
      </c>
      <c r="X2025">
        <f t="shared" si="940"/>
        <v>-138227374.69339168</v>
      </c>
      <c r="Y2025">
        <f t="shared" si="941"/>
        <v>-358693726.48727423</v>
      </c>
      <c r="Z2025">
        <f t="shared" si="942"/>
        <v>384406030.82672203</v>
      </c>
      <c r="AA2025">
        <f t="shared" si="943"/>
        <v>-0.35958690449292191</v>
      </c>
      <c r="AB2025">
        <f t="shared" si="944"/>
        <v>-0.9331116000335643</v>
      </c>
      <c r="AC2025">
        <f t="shared" si="931"/>
        <v>2.6967075695787791E-3</v>
      </c>
      <c r="AD2025">
        <f t="shared" si="945"/>
        <v>-9.6970072726746401E-4</v>
      </c>
      <c r="AE2025">
        <f t="shared" si="946"/>
        <v>-2.5163291150722788E-3</v>
      </c>
      <c r="AF2025">
        <f t="shared" si="932"/>
        <v>-3.4909226181628705</v>
      </c>
      <c r="AG2025">
        <f t="shared" si="933"/>
        <v>-9.0587848142602034</v>
      </c>
    </row>
    <row r="2026" spans="5:33" x14ac:dyDescent="0.3">
      <c r="E2026">
        <f t="shared" si="918"/>
        <v>7257600</v>
      </c>
      <c r="F2026">
        <f t="shared" si="934"/>
        <v>139934393.59893766</v>
      </c>
      <c r="G2026">
        <f t="shared" si="935"/>
        <v>358026564.28838855</v>
      </c>
      <c r="H2026">
        <f t="shared" si="936"/>
        <v>948.30068718985149</v>
      </c>
      <c r="I2026">
        <f t="shared" si="937"/>
        <v>-370.62891847289137</v>
      </c>
      <c r="J2026">
        <f t="shared" si="924"/>
        <v>946.53361062500801</v>
      </c>
      <c r="K2026">
        <f t="shared" si="925"/>
        <v>-375.15003965742801</v>
      </c>
      <c r="L2026">
        <f t="shared" si="926"/>
        <v>3407520.998250029</v>
      </c>
      <c r="M2026">
        <f t="shared" si="927"/>
        <v>-1350540.1427667409</v>
      </c>
      <c r="N2026">
        <f t="shared" si="919"/>
        <v>-139934393.59893766</v>
      </c>
      <c r="O2026">
        <f t="shared" si="920"/>
        <v>-358026564.28838855</v>
      </c>
      <c r="P2026">
        <f t="shared" si="921"/>
        <v>384401684.7622419</v>
      </c>
      <c r="Q2026">
        <f t="shared" si="922"/>
        <v>-0.36403168650389539</v>
      </c>
      <c r="R2026">
        <f t="shared" si="923"/>
        <v>-0.93138656379675666</v>
      </c>
      <c r="S2026">
        <f t="shared" si="928"/>
        <v>2.6967685481420886E-3</v>
      </c>
      <c r="T2026">
        <f t="shared" si="938"/>
        <v>-9.8170920269082581E-4</v>
      </c>
      <c r="U2026">
        <f t="shared" si="939"/>
        <v>-2.5117339914092281E-3</v>
      </c>
      <c r="V2026">
        <f t="shared" si="929"/>
        <v>141641334.83587939</v>
      </c>
      <c r="W2026">
        <f t="shared" si="930"/>
        <v>357359432.23513734</v>
      </c>
      <c r="X2026">
        <f t="shared" si="940"/>
        <v>-141641334.83587939</v>
      </c>
      <c r="Y2026">
        <f t="shared" si="941"/>
        <v>-357359432.23513734</v>
      </c>
      <c r="Z2026">
        <f t="shared" si="942"/>
        <v>384406076.35872436</v>
      </c>
      <c r="AA2026">
        <f t="shared" si="943"/>
        <v>-0.36846799139486269</v>
      </c>
      <c r="AB2026">
        <f t="shared" si="944"/>
        <v>-0.92964043550043329</v>
      </c>
      <c r="AC2026">
        <f t="shared" si="931"/>
        <v>2.6967069307413851E-3</v>
      </c>
      <c r="AD2026">
        <f t="shared" si="945"/>
        <v>-9.9365018615088334E-4</v>
      </c>
      <c r="AE2026">
        <f t="shared" si="946"/>
        <v>-2.506967805511458E-3</v>
      </c>
      <c r="AF2026">
        <f t="shared" si="932"/>
        <v>-3.57714067014318</v>
      </c>
      <c r="AG2026">
        <f t="shared" si="933"/>
        <v>-9.0250840998412496</v>
      </c>
    </row>
    <row r="2027" spans="5:33" x14ac:dyDescent="0.3">
      <c r="E2027">
        <f t="shared" si="918"/>
        <v>7261200</v>
      </c>
      <c r="F2027">
        <f t="shared" si="934"/>
        <v>143341914.5971877</v>
      </c>
      <c r="G2027">
        <f t="shared" si="935"/>
        <v>356676024.14562184</v>
      </c>
      <c r="H2027">
        <f t="shared" si="936"/>
        <v>944.72354651970829</v>
      </c>
      <c r="I2027">
        <f t="shared" si="937"/>
        <v>-379.65400257273262</v>
      </c>
      <c r="J2027">
        <f t="shared" si="924"/>
        <v>942.91344079499845</v>
      </c>
      <c r="K2027">
        <f t="shared" si="925"/>
        <v>-384.15806766065208</v>
      </c>
      <c r="L2027">
        <f t="shared" si="926"/>
        <v>3394488.3868619944</v>
      </c>
      <c r="M2027">
        <f t="shared" si="927"/>
        <v>-1382969.0435783474</v>
      </c>
      <c r="N2027">
        <f t="shared" si="919"/>
        <v>-143341914.5971877</v>
      </c>
      <c r="O2027">
        <f t="shared" si="920"/>
        <v>-356676024.14562184</v>
      </c>
      <c r="P2027">
        <f t="shared" si="921"/>
        <v>384401730.85031193</v>
      </c>
      <c r="Q2027">
        <f t="shared" si="922"/>
        <v>-0.3728961216696649</v>
      </c>
      <c r="R2027">
        <f t="shared" si="923"/>
        <v>-0.92787309608788771</v>
      </c>
      <c r="S2027">
        <f t="shared" si="928"/>
        <v>2.6967679014808471E-3</v>
      </c>
      <c r="T2027">
        <f t="shared" si="938"/>
        <v>-1.0056142915054488E-3</v>
      </c>
      <c r="U2027">
        <f t="shared" si="939"/>
        <v>-2.5022583821774692E-3</v>
      </c>
      <c r="V2027">
        <f t="shared" si="929"/>
        <v>145042416.98092318</v>
      </c>
      <c r="W2027">
        <f t="shared" si="930"/>
        <v>355992646.94099092</v>
      </c>
      <c r="X2027">
        <f t="shared" si="940"/>
        <v>-145042416.98092318</v>
      </c>
      <c r="Y2027">
        <f t="shared" si="941"/>
        <v>-355992646.94099092</v>
      </c>
      <c r="Z2027">
        <f t="shared" si="942"/>
        <v>384406122.99977869</v>
      </c>
      <c r="AA2027">
        <f t="shared" si="943"/>
        <v>-0.37731557408362792</v>
      </c>
      <c r="AB2027">
        <f t="shared" si="944"/>
        <v>-0.92608474642115901</v>
      </c>
      <c r="AC2027">
        <f t="shared" si="931"/>
        <v>2.696706276343656E-3</v>
      </c>
      <c r="AD2027">
        <f t="shared" si="945"/>
        <v>-1.0175092767935291E-3</v>
      </c>
      <c r="AE2027">
        <f t="shared" si="946"/>
        <v>-2.4973785481000625E-3</v>
      </c>
      <c r="AF2027">
        <f t="shared" si="932"/>
        <v>-3.6630333964567048</v>
      </c>
      <c r="AG2027">
        <f t="shared" si="933"/>
        <v>-8.9905627731602245</v>
      </c>
    </row>
    <row r="2028" spans="5:33" x14ac:dyDescent="0.3">
      <c r="E2028">
        <f t="shared" si="918"/>
        <v>7264800</v>
      </c>
      <c r="F2028">
        <f t="shared" si="934"/>
        <v>146736402.98404968</v>
      </c>
      <c r="G2028">
        <f t="shared" si="935"/>
        <v>355293055.10204351</v>
      </c>
      <c r="H2028">
        <f t="shared" si="936"/>
        <v>941.06051312325155</v>
      </c>
      <c r="I2028">
        <f t="shared" si="937"/>
        <v>-388.64456534589283</v>
      </c>
      <c r="J2028">
        <f t="shared" si="924"/>
        <v>939.20754285994315</v>
      </c>
      <c r="K2028">
        <f t="shared" si="925"/>
        <v>-393.1311648023048</v>
      </c>
      <c r="L2028">
        <f t="shared" si="926"/>
        <v>3381147.1542957951</v>
      </c>
      <c r="M2028">
        <f t="shared" si="927"/>
        <v>-1415272.1932882972</v>
      </c>
      <c r="N2028">
        <f t="shared" si="919"/>
        <v>-146736402.98404968</v>
      </c>
      <c r="O2028">
        <f t="shared" si="920"/>
        <v>-355293055.10204351</v>
      </c>
      <c r="P2028">
        <f t="shared" si="921"/>
        <v>384401778.04536903</v>
      </c>
      <c r="Q2028">
        <f t="shared" si="922"/>
        <v>-0.38172664999153855</v>
      </c>
      <c r="R2028">
        <f t="shared" si="923"/>
        <v>-0.92427526456474929</v>
      </c>
      <c r="S2028">
        <f t="shared" si="928"/>
        <v>2.6967672392877221E-3</v>
      </c>
      <c r="T2028">
        <f t="shared" si="938"/>
        <v>-1.0294279240602321E-3</v>
      </c>
      <c r="U2028">
        <f t="shared" si="939"/>
        <v>-2.4925552535622077E-3</v>
      </c>
      <c r="V2028">
        <f t="shared" si="929"/>
        <v>148430311.90767154</v>
      </c>
      <c r="W2028">
        <f t="shared" si="930"/>
        <v>354593494.88442093</v>
      </c>
      <c r="X2028">
        <f t="shared" si="940"/>
        <v>-148430311.90767154</v>
      </c>
      <c r="Y2028">
        <f t="shared" si="941"/>
        <v>-354593494.88442093</v>
      </c>
      <c r="Z2028">
        <f t="shared" si="942"/>
        <v>384406170.7456795</v>
      </c>
      <c r="AA2028">
        <f t="shared" si="943"/>
        <v>-0.3861288480872801</v>
      </c>
      <c r="AB2028">
        <f t="shared" si="944"/>
        <v>-0.9224448561701617</v>
      </c>
      <c r="AC2028">
        <f t="shared" si="931"/>
        <v>2.6967056064446161E-3</v>
      </c>
      <c r="AD2028">
        <f t="shared" si="945"/>
        <v>-1.0412758294469698E-3</v>
      </c>
      <c r="AE2028">
        <f t="shared" si="946"/>
        <v>-2.4875622152700726E-3</v>
      </c>
      <c r="AF2028">
        <f t="shared" si="932"/>
        <v>-3.7485929860090912</v>
      </c>
      <c r="AG2028">
        <f t="shared" si="933"/>
        <v>-8.9552239749722613</v>
      </c>
    </row>
    <row r="2029" spans="5:33" x14ac:dyDescent="0.3">
      <c r="E2029">
        <f t="shared" si="918"/>
        <v>7268400</v>
      </c>
      <c r="F2029">
        <f t="shared" si="934"/>
        <v>150117550.13834548</v>
      </c>
      <c r="G2029">
        <f t="shared" si="935"/>
        <v>353877782.90875518</v>
      </c>
      <c r="H2029">
        <f t="shared" si="936"/>
        <v>937.31192013724251</v>
      </c>
      <c r="I2029">
        <f t="shared" si="937"/>
        <v>-397.59978932086511</v>
      </c>
      <c r="J2029">
        <f t="shared" si="924"/>
        <v>935.41625385470024</v>
      </c>
      <c r="K2029">
        <f t="shared" si="925"/>
        <v>-402.06851519990266</v>
      </c>
      <c r="L2029">
        <f t="shared" si="926"/>
        <v>3367498.513876921</v>
      </c>
      <c r="M2029">
        <f t="shared" si="927"/>
        <v>-1447446.6547196496</v>
      </c>
      <c r="N2029">
        <f t="shared" si="919"/>
        <v>-150117550.13834548</v>
      </c>
      <c r="O2029">
        <f t="shared" si="920"/>
        <v>-353877782.90875518</v>
      </c>
      <c r="P2029">
        <f t="shared" si="921"/>
        <v>384401826.34315711</v>
      </c>
      <c r="Q2029">
        <f t="shared" si="922"/>
        <v>-0.39052246854918665</v>
      </c>
      <c r="R2029">
        <f t="shared" si="923"/>
        <v>-0.92059339643419646</v>
      </c>
      <c r="S2029">
        <f t="shared" si="928"/>
        <v>2.6967665616224484E-3</v>
      </c>
      <c r="T2029">
        <f t="shared" si="938"/>
        <v>-1.0531479347457009E-3</v>
      </c>
      <c r="U2029">
        <f t="shared" si="939"/>
        <v>-2.4826254883541796E-3</v>
      </c>
      <c r="V2029">
        <f t="shared" si="929"/>
        <v>151804711.59459251</v>
      </c>
      <c r="W2029">
        <f t="shared" si="930"/>
        <v>353162103.28797764</v>
      </c>
      <c r="X2029">
        <f t="shared" si="940"/>
        <v>-151804711.59459251</v>
      </c>
      <c r="Y2029">
        <f t="shared" si="941"/>
        <v>-353162103.28797764</v>
      </c>
      <c r="Z2029">
        <f t="shared" si="942"/>
        <v>384406219.59212053</v>
      </c>
      <c r="AA2029">
        <f t="shared" si="943"/>
        <v>-0.39490701205528611</v>
      </c>
      <c r="AB2029">
        <f t="shared" si="944"/>
        <v>-0.91872109577910865</v>
      </c>
      <c r="AC2029">
        <f t="shared" si="931"/>
        <v>2.6967049211047006E-3</v>
      </c>
      <c r="AD2029">
        <f t="shared" si="945"/>
        <v>-1.0649476827882434E-3</v>
      </c>
      <c r="AE2029">
        <f t="shared" si="946"/>
        <v>-2.4775197001102255E-3</v>
      </c>
      <c r="AF2029">
        <f t="shared" si="932"/>
        <v>-3.8338116580376762</v>
      </c>
      <c r="AG2029">
        <f t="shared" si="933"/>
        <v>-8.9190709203968126</v>
      </c>
    </row>
    <row r="2030" spans="5:33" x14ac:dyDescent="0.3">
      <c r="E2030">
        <f t="shared" si="918"/>
        <v>7272000</v>
      </c>
      <c r="F2030">
        <f t="shared" si="934"/>
        <v>153485048.65222239</v>
      </c>
      <c r="G2030">
        <f t="shared" si="935"/>
        <v>352430336.25403553</v>
      </c>
      <c r="H2030">
        <f t="shared" si="936"/>
        <v>933.47810847920482</v>
      </c>
      <c r="I2030">
        <f t="shared" si="937"/>
        <v>-406.5188602412619</v>
      </c>
      <c r="J2030">
        <f t="shared" si="924"/>
        <v>931.53991857954713</v>
      </c>
      <c r="K2030">
        <f t="shared" si="925"/>
        <v>-410.96930622319144</v>
      </c>
      <c r="L2030">
        <f t="shared" si="926"/>
        <v>3353543.7068863697</v>
      </c>
      <c r="M2030">
        <f t="shared" si="927"/>
        <v>-1479489.5024034891</v>
      </c>
      <c r="N2030">
        <f t="shared" si="919"/>
        <v>-153485048.65222239</v>
      </c>
      <c r="O2030">
        <f t="shared" si="920"/>
        <v>-352430336.25403553</v>
      </c>
      <c r="P2030">
        <f t="shared" si="921"/>
        <v>384401875.73932004</v>
      </c>
      <c r="Q2030">
        <f t="shared" si="922"/>
        <v>-0.39928277758016822</v>
      </c>
      <c r="R2030">
        <f t="shared" si="923"/>
        <v>-0.91682782654534745</v>
      </c>
      <c r="S2030">
        <f t="shared" si="928"/>
        <v>2.6967658685461636E-3</v>
      </c>
      <c r="T2030">
        <f t="shared" si="938"/>
        <v>-1.076772166476507E-3</v>
      </c>
      <c r="U2030">
        <f t="shared" si="939"/>
        <v>-2.4724699899608552E-3</v>
      </c>
      <c r="V2030">
        <f t="shared" si="929"/>
        <v>155165309.24748495</v>
      </c>
      <c r="W2030">
        <f t="shared" si="930"/>
        <v>351698602.30560124</v>
      </c>
      <c r="X2030">
        <f t="shared" si="940"/>
        <v>-155165309.24748495</v>
      </c>
      <c r="Y2030">
        <f t="shared" si="941"/>
        <v>-351698602.30560124</v>
      </c>
      <c r="Z2030">
        <f t="shared" si="942"/>
        <v>384406269.53469568</v>
      </c>
      <c r="AA2030">
        <f t="shared" si="943"/>
        <v>-0.40364926783141364</v>
      </c>
      <c r="AB2030">
        <f t="shared" si="944"/>
        <v>-0.91491380390677446</v>
      </c>
      <c r="AC2030">
        <f t="shared" si="931"/>
        <v>2.6967042203857473E-3</v>
      </c>
      <c r="AD2030">
        <f t="shared" si="945"/>
        <v>-1.08852268411659E-3</v>
      </c>
      <c r="AE2030">
        <f t="shared" si="946"/>
        <v>-2.4672519162845766E-3</v>
      </c>
      <c r="AF2030">
        <f t="shared" si="932"/>
        <v>-3.9186816628197239</v>
      </c>
      <c r="AG2030">
        <f t="shared" si="933"/>
        <v>-8.8821068986244764</v>
      </c>
    </row>
    <row r="2031" spans="5:33" x14ac:dyDescent="0.3">
      <c r="E2031">
        <f t="shared" si="918"/>
        <v>7275600</v>
      </c>
      <c r="F2031">
        <f t="shared" si="934"/>
        <v>156838592.35910878</v>
      </c>
      <c r="G2031">
        <f t="shared" si="935"/>
        <v>350950846.75163203</v>
      </c>
      <c r="H2031">
        <f t="shared" si="936"/>
        <v>929.5594268163851</v>
      </c>
      <c r="I2031">
        <f t="shared" si="937"/>
        <v>-415.4009671398864</v>
      </c>
      <c r="J2031">
        <f t="shared" si="924"/>
        <v>927.57888956878708</v>
      </c>
      <c r="K2031">
        <f t="shared" si="925"/>
        <v>-419.83272856806974</v>
      </c>
      <c r="L2031">
        <f t="shared" si="926"/>
        <v>3339284.0024476335</v>
      </c>
      <c r="M2031">
        <f t="shared" si="927"/>
        <v>-1511397.8228450511</v>
      </c>
      <c r="N2031">
        <f t="shared" si="919"/>
        <v>-156838592.35910878</v>
      </c>
      <c r="O2031">
        <f t="shared" si="920"/>
        <v>-350950846.75163203</v>
      </c>
      <c r="P2031">
        <f t="shared" si="921"/>
        <v>384401926.22940147</v>
      </c>
      <c r="Q2031">
        <f t="shared" si="922"/>
        <v>-0.40800678055268491</v>
      </c>
      <c r="R2031">
        <f t="shared" si="923"/>
        <v>-0.91297889735909732</v>
      </c>
      <c r="S2031">
        <f t="shared" si="928"/>
        <v>2.6967651601214134E-3</v>
      </c>
      <c r="T2031">
        <f t="shared" si="938"/>
        <v>-1.1002984708877836E-3</v>
      </c>
      <c r="U2031">
        <f t="shared" si="939"/>
        <v>-2.4620896823240777E-3</v>
      </c>
      <c r="V2031">
        <f t="shared" si="929"/>
        <v>158511799.32737827</v>
      </c>
      <c r="W2031">
        <f t="shared" si="930"/>
        <v>350203125.01078022</v>
      </c>
      <c r="X2031">
        <f t="shared" si="940"/>
        <v>-158511799.32737827</v>
      </c>
      <c r="Y2031">
        <f t="shared" si="941"/>
        <v>-350203125.01078022</v>
      </c>
      <c r="Z2031">
        <f t="shared" si="942"/>
        <v>384406320.5688991</v>
      </c>
      <c r="AA2031">
        <f t="shared" si="943"/>
        <v>-0.41235482052633782</v>
      </c>
      <c r="AB2031">
        <f t="shared" si="944"/>
        <v>-0.91102332680820619</v>
      </c>
      <c r="AC2031">
        <f t="shared" si="931"/>
        <v>2.6967035043509936E-3</v>
      </c>
      <c r="AD2031">
        <f t="shared" si="945"/>
        <v>-1.1119986895494003E-3</v>
      </c>
      <c r="AE2031">
        <f t="shared" si="946"/>
        <v>-2.45675979794919E-3</v>
      </c>
      <c r="AF2031">
        <f t="shared" si="932"/>
        <v>-4.0031952823778409</v>
      </c>
      <c r="AG2031">
        <f t="shared" si="933"/>
        <v>-8.8443352726170836</v>
      </c>
    </row>
    <row r="2032" spans="5:33" x14ac:dyDescent="0.3">
      <c r="E2032">
        <f t="shared" si="918"/>
        <v>7279200</v>
      </c>
      <c r="F2032">
        <f t="shared" si="934"/>
        <v>160177876.36155641</v>
      </c>
      <c r="G2032">
        <f t="shared" si="935"/>
        <v>349439448.92878699</v>
      </c>
      <c r="H2032">
        <f t="shared" si="936"/>
        <v>925.55623153400722</v>
      </c>
      <c r="I2032">
        <f t="shared" si="937"/>
        <v>-424.24530241250346</v>
      </c>
      <c r="J2032">
        <f t="shared" si="924"/>
        <v>923.533527058652</v>
      </c>
      <c r="K2032">
        <f t="shared" si="925"/>
        <v>-428.65797633020787</v>
      </c>
      <c r="L2032">
        <f t="shared" si="926"/>
        <v>3324720.6974111474</v>
      </c>
      <c r="M2032">
        <f t="shared" si="927"/>
        <v>-1543168.7147887484</v>
      </c>
      <c r="N2032">
        <f t="shared" si="919"/>
        <v>-160177876.36155641</v>
      </c>
      <c r="O2032">
        <f t="shared" si="920"/>
        <v>-349439448.92878699</v>
      </c>
      <c r="P2032">
        <f t="shared" si="921"/>
        <v>384401977.80884582</v>
      </c>
      <c r="Q2032">
        <f t="shared" si="922"/>
        <v>-0.41669368423803782</v>
      </c>
      <c r="R2032">
        <f t="shared" si="923"/>
        <v>-0.90904695891693643</v>
      </c>
      <c r="S2032">
        <f t="shared" si="928"/>
        <v>2.6967644364121342E-3</v>
      </c>
      <c r="T2032">
        <f t="shared" si="938"/>
        <v>-1.1237247085306879E-3</v>
      </c>
      <c r="U2032">
        <f t="shared" si="939"/>
        <v>-2.4514855098357966E-3</v>
      </c>
      <c r="V2032">
        <f t="shared" si="929"/>
        <v>161843877.57831761</v>
      </c>
      <c r="W2032">
        <f t="shared" si="930"/>
        <v>348675807.38444448</v>
      </c>
      <c r="X2032">
        <f t="shared" si="940"/>
        <v>-161843877.57831761</v>
      </c>
      <c r="Y2032">
        <f t="shared" si="941"/>
        <v>-348675807.38444448</v>
      </c>
      <c r="Z2032">
        <f t="shared" si="942"/>
        <v>384406372.69012552</v>
      </c>
      <c r="AA2032">
        <f t="shared" si="943"/>
        <v>-0.42102287858994952</v>
      </c>
      <c r="AB2032">
        <f t="shared" si="944"/>
        <v>-0.90705001830319842</v>
      </c>
      <c r="AC2032">
        <f t="shared" si="931"/>
        <v>2.6967027730650708E-3</v>
      </c>
      <c r="AD2032">
        <f t="shared" si="945"/>
        <v>-1.1353735642173554E-3</v>
      </c>
      <c r="AE2032">
        <f t="shared" si="946"/>
        <v>-2.4460442996669584E-3</v>
      </c>
      <c r="AF2032">
        <f t="shared" si="932"/>
        <v>-4.0873448311824792</v>
      </c>
      <c r="AG2032">
        <f t="shared" si="933"/>
        <v>-8.8057594788010505</v>
      </c>
    </row>
    <row r="2033" spans="5:33" x14ac:dyDescent="0.3">
      <c r="E2033">
        <f t="shared" si="918"/>
        <v>7282800</v>
      </c>
      <c r="F2033">
        <f t="shared" si="934"/>
        <v>163502597.05896756</v>
      </c>
      <c r="G2033">
        <f t="shared" si="935"/>
        <v>347896280.21399826</v>
      </c>
      <c r="H2033">
        <f t="shared" si="936"/>
        <v>921.46888670282476</v>
      </c>
      <c r="I2033">
        <f t="shared" si="937"/>
        <v>-433.05106189130453</v>
      </c>
      <c r="J2033">
        <f t="shared" si="924"/>
        <v>919.40419895450395</v>
      </c>
      <c r="K2033">
        <f t="shared" si="925"/>
        <v>-437.44424707835805</v>
      </c>
      <c r="L2033">
        <f t="shared" si="926"/>
        <v>3309855.1162362141</v>
      </c>
      <c r="M2033">
        <f t="shared" si="927"/>
        <v>-1574799.289482089</v>
      </c>
      <c r="N2033">
        <f t="shared" si="919"/>
        <v>-163502597.05896756</v>
      </c>
      <c r="O2033">
        <f t="shared" si="920"/>
        <v>-347896280.21399826</v>
      </c>
      <c r="P2033">
        <f t="shared" si="921"/>
        <v>384402030.47299826</v>
      </c>
      <c r="Q2033">
        <f t="shared" si="922"/>
        <v>-0.4253426987827853</v>
      </c>
      <c r="R2033">
        <f t="shared" si="923"/>
        <v>-0.90503236880908122</v>
      </c>
      <c r="S2033">
        <f t="shared" si="928"/>
        <v>2.6967636974836559E-3</v>
      </c>
      <c r="T2033">
        <f t="shared" si="938"/>
        <v>-1.1470487490671409E-3</v>
      </c>
      <c r="U2033">
        <f t="shared" si="939"/>
        <v>-2.4406584372519695E-3</v>
      </c>
      <c r="V2033">
        <f t="shared" si="929"/>
        <v>165161241.05503264</v>
      </c>
      <c r="W2033">
        <f t="shared" si="930"/>
        <v>347116788.30259389</v>
      </c>
      <c r="X2033">
        <f t="shared" si="940"/>
        <v>-165161241.05503264</v>
      </c>
      <c r="Y2033">
        <f t="shared" si="941"/>
        <v>-347116788.30259389</v>
      </c>
      <c r="Z2033">
        <f t="shared" si="942"/>
        <v>384406425.89367098</v>
      </c>
      <c r="AA2033">
        <f t="shared" si="943"/>
        <v>-0.42965265388335933</v>
      </c>
      <c r="AB2033">
        <f t="shared" si="944"/>
        <v>-0.90299423974407855</v>
      </c>
      <c r="AC2033">
        <f t="shared" si="931"/>
        <v>2.6967020265939974E-3</v>
      </c>
      <c r="AD2033">
        <f t="shared" si="945"/>
        <v>-1.1586451824587445E-3</v>
      </c>
      <c r="AE2033">
        <f t="shared" si="946"/>
        <v>-2.4351063963205626E-3</v>
      </c>
      <c r="AF2033">
        <f t="shared" si="932"/>
        <v>-4.1711226568514803</v>
      </c>
      <c r="AG2033">
        <f t="shared" si="933"/>
        <v>-8.7663830267540259</v>
      </c>
    </row>
    <row r="2034" spans="5:33" x14ac:dyDescent="0.3">
      <c r="E2034">
        <f t="shared" si="918"/>
        <v>7286400</v>
      </c>
      <c r="F2034">
        <f t="shared" si="934"/>
        <v>166812452.17520377</v>
      </c>
      <c r="G2034">
        <f t="shared" si="935"/>
        <v>346321480.92451614</v>
      </c>
      <c r="H2034">
        <f t="shared" si="936"/>
        <v>917.29776404597328</v>
      </c>
      <c r="I2034">
        <f t="shared" si="937"/>
        <v>-441.81744491805853</v>
      </c>
      <c r="J2034">
        <f t="shared" si="924"/>
        <v>915.19128079733855</v>
      </c>
      <c r="K2034">
        <f t="shared" si="925"/>
        <v>-446.19074192734678</v>
      </c>
      <c r="L2034">
        <f t="shared" si="926"/>
        <v>3294688.6108704186</v>
      </c>
      <c r="M2034">
        <f t="shared" si="927"/>
        <v>-1606286.6709384485</v>
      </c>
      <c r="N2034">
        <f t="shared" si="919"/>
        <v>-166812452.17520377</v>
      </c>
      <c r="O2034">
        <f t="shared" si="920"/>
        <v>-346321480.92451614</v>
      </c>
      <c r="P2034">
        <f t="shared" si="921"/>
        <v>384402084.21710551</v>
      </c>
      <c r="Q2034">
        <f t="shared" si="922"/>
        <v>-0.43395303778059169</v>
      </c>
      <c r="R2034">
        <f t="shared" si="923"/>
        <v>-0.90093549214191582</v>
      </c>
      <c r="S2034">
        <f t="shared" si="928"/>
        <v>2.6967629434026912E-3</v>
      </c>
      <c r="T2034">
        <f t="shared" si="938"/>
        <v>-1.1702684714637278E-3</v>
      </c>
      <c r="U2034">
        <f t="shared" si="939"/>
        <v>-2.429609449604585E-3</v>
      </c>
      <c r="V2034">
        <f t="shared" si="929"/>
        <v>168463588.15048653</v>
      </c>
      <c r="W2034">
        <f t="shared" si="930"/>
        <v>345526209.52366364</v>
      </c>
      <c r="X2034">
        <f t="shared" si="940"/>
        <v>-168463588.15048653</v>
      </c>
      <c r="Y2034">
        <f t="shared" si="941"/>
        <v>-345526209.52366364</v>
      </c>
      <c r="Z2034">
        <f t="shared" si="942"/>
        <v>384406480.1747331</v>
      </c>
      <c r="AA2034">
        <f t="shared" si="943"/>
        <v>-0.43824336175058992</v>
      </c>
      <c r="AB2034">
        <f t="shared" si="944"/>
        <v>-0.898856359982807</v>
      </c>
      <c r="AC2034">
        <f t="shared" si="931"/>
        <v>2.696701265005172E-3</v>
      </c>
      <c r="AD2034">
        <f t="shared" si="945"/>
        <v>-1.181811428012935E-3</v>
      </c>
      <c r="AE2034">
        <f t="shared" si="946"/>
        <v>-2.4239470830235798E-3</v>
      </c>
      <c r="AF2034">
        <f t="shared" si="932"/>
        <v>-4.254521140846566</v>
      </c>
      <c r="AG2034">
        <f t="shared" si="933"/>
        <v>-8.7262094988848879</v>
      </c>
    </row>
    <row r="2035" spans="5:33" x14ac:dyDescent="0.3">
      <c r="E2035">
        <f t="shared" si="918"/>
        <v>7290000</v>
      </c>
      <c r="F2035">
        <f t="shared" si="934"/>
        <v>170107140.78607419</v>
      </c>
      <c r="G2035">
        <f t="shared" si="935"/>
        <v>344715194.25357771</v>
      </c>
      <c r="H2035">
        <f t="shared" si="936"/>
        <v>913.0432429051267</v>
      </c>
      <c r="I2035">
        <f t="shared" si="937"/>
        <v>-450.54365441694341</v>
      </c>
      <c r="J2035">
        <f t="shared" si="924"/>
        <v>910.89515572959419</v>
      </c>
      <c r="K2035">
        <f t="shared" si="925"/>
        <v>-454.89666561074478</v>
      </c>
      <c r="L2035">
        <f t="shared" si="926"/>
        <v>3279222.5606265389</v>
      </c>
      <c r="M2035">
        <f t="shared" si="927"/>
        <v>-1637627.9961986812</v>
      </c>
      <c r="N2035">
        <f t="shared" si="919"/>
        <v>-170107140.78607419</v>
      </c>
      <c r="O2035">
        <f t="shared" si="920"/>
        <v>-344715194.25357771</v>
      </c>
      <c r="P2035">
        <f t="shared" si="921"/>
        <v>384402139.0363158</v>
      </c>
      <c r="Q2035">
        <f t="shared" si="922"/>
        <v>-0.44252391834376237</v>
      </c>
      <c r="R2035">
        <f t="shared" si="923"/>
        <v>-0.89675670150475217</v>
      </c>
      <c r="S2035">
        <f t="shared" si="928"/>
        <v>2.6967621742373334E-3</v>
      </c>
      <c r="T2035">
        <f t="shared" si="938"/>
        <v>-1.1933817641847488E-3</v>
      </c>
      <c r="U2035">
        <f t="shared" si="939"/>
        <v>-2.4183395521118548E-3</v>
      </c>
      <c r="V2035">
        <f t="shared" si="929"/>
        <v>171750618.62330341</v>
      </c>
      <c r="W2035">
        <f t="shared" si="930"/>
        <v>343904215.67562723</v>
      </c>
      <c r="X2035">
        <f t="shared" si="940"/>
        <v>-171750618.62330341</v>
      </c>
      <c r="Y2035">
        <f t="shared" si="941"/>
        <v>-343904215.67562723</v>
      </c>
      <c r="Z2035">
        <f t="shared" si="942"/>
        <v>384406535.52841133</v>
      </c>
      <c r="AA2035">
        <f t="shared" si="943"/>
        <v>-0.44679422108995176</v>
      </c>
      <c r="AB2035">
        <f t="shared" si="944"/>
        <v>-0.89463675533739573</v>
      </c>
      <c r="AC2035">
        <f t="shared" si="931"/>
        <v>2.6967004883673702E-3</v>
      </c>
      <c r="AD2035">
        <f t="shared" si="945"/>
        <v>-1.2048701942129916E-3</v>
      </c>
      <c r="AE2035">
        <f t="shared" si="946"/>
        <v>-2.4125673750297547E-3</v>
      </c>
      <c r="AF2035">
        <f t="shared" si="932"/>
        <v>-4.3375326991667702</v>
      </c>
      <c r="AG2035">
        <f t="shared" si="933"/>
        <v>-8.685242550107116</v>
      </c>
    </row>
    <row r="2036" spans="5:33" x14ac:dyDescent="0.3">
      <c r="E2036">
        <f t="shared" ref="E2036:E2099" si="947">E2035+dt</f>
        <v>7293600</v>
      </c>
      <c r="F2036">
        <f t="shared" si="934"/>
        <v>173386363.34670073</v>
      </c>
      <c r="G2036">
        <f t="shared" si="935"/>
        <v>343077566.25737906</v>
      </c>
      <c r="H2036">
        <f t="shared" si="936"/>
        <v>908.70571020595992</v>
      </c>
      <c r="I2036">
        <f t="shared" si="937"/>
        <v>-459.2288969670505</v>
      </c>
      <c r="J2036">
        <f t="shared" si="924"/>
        <v>906.51621446026797</v>
      </c>
      <c r="K2036">
        <f t="shared" si="925"/>
        <v>-463.56122655320627</v>
      </c>
      <c r="L2036">
        <f t="shared" si="926"/>
        <v>3263458.3720569648</v>
      </c>
      <c r="M2036">
        <f t="shared" si="927"/>
        <v>-1668820.4155915426</v>
      </c>
      <c r="N2036">
        <f t="shared" ref="N2036:N2099" si="948">-F2036</f>
        <v>-173386363.34670073</v>
      </c>
      <c r="O2036">
        <f t="shared" ref="O2036:O2099" si="949">-G2036</f>
        <v>-343077566.25737906</v>
      </c>
      <c r="P2036">
        <f t="shared" ref="P2036:P2099" si="950">SQRT(N2036^2+O2036^2)</f>
        <v>384402194.92567998</v>
      </c>
      <c r="Q2036">
        <f t="shared" ref="Q2036:Q2099" si="951">N2036/P2036</f>
        <v>-0.45105456117445714</v>
      </c>
      <c r="R2036">
        <f t="shared" ref="R2036:R2099" si="952">O2036/P2036</f>
        <v>-0.89249637693590533</v>
      </c>
      <c r="S2036">
        <f t="shared" si="928"/>
        <v>2.6967613900570437E-3</v>
      </c>
      <c r="T2036">
        <f t="shared" si="938"/>
        <v>-1.2163865253843988E-3</v>
      </c>
      <c r="U2036">
        <f t="shared" si="939"/>
        <v>-2.4068497700865474E-3</v>
      </c>
      <c r="V2036">
        <f t="shared" si="929"/>
        <v>175022033.62507147</v>
      </c>
      <c r="W2036">
        <f t="shared" si="930"/>
        <v>342250954.24283838</v>
      </c>
      <c r="X2036">
        <f t="shared" si="940"/>
        <v>-175022033.62507147</v>
      </c>
      <c r="Y2036">
        <f t="shared" si="941"/>
        <v>-342250954.24283838</v>
      </c>
      <c r="Z2036">
        <f t="shared" si="942"/>
        <v>384406591.94970775</v>
      </c>
      <c r="AA2036">
        <f t="shared" si="943"/>
        <v>-0.45530445442509415</v>
      </c>
      <c r="AB2036">
        <f t="shared" si="944"/>
        <v>-0.89033580955764513</v>
      </c>
      <c r="AC2036">
        <f t="shared" si="931"/>
        <v>2.6966996967507351E-3</v>
      </c>
      <c r="AD2036">
        <f t="shared" si="945"/>
        <v>-1.2278193841774104E-3</v>
      </c>
      <c r="AE2036">
        <f t="shared" si="946"/>
        <v>-2.4009683076404217E-3</v>
      </c>
      <c r="AF2036">
        <f t="shared" si="932"/>
        <v>-4.4201497830386778</v>
      </c>
      <c r="AG2036">
        <f t="shared" si="933"/>
        <v>-8.6434859075055179</v>
      </c>
    </row>
    <row r="2037" spans="5:33" x14ac:dyDescent="0.3">
      <c r="E2037">
        <f t="shared" si="947"/>
        <v>7297200</v>
      </c>
      <c r="F2037">
        <f t="shared" si="934"/>
        <v>176649821.71875769</v>
      </c>
      <c r="G2037">
        <f t="shared" si="935"/>
        <v>341408745.84178752</v>
      </c>
      <c r="H2037">
        <f t="shared" si="936"/>
        <v>904.28556042292121</v>
      </c>
      <c r="I2037">
        <f t="shared" si="937"/>
        <v>-467.87238287455602</v>
      </c>
      <c r="J2037">
        <f t="shared" si="924"/>
        <v>902.05485522934464</v>
      </c>
      <c r="K2037">
        <f t="shared" si="925"/>
        <v>-472.18363694247256</v>
      </c>
      <c r="L2037">
        <f t="shared" si="926"/>
        <v>3247397.4788256409</v>
      </c>
      <c r="M2037">
        <f t="shared" si="927"/>
        <v>-1699861.0929929011</v>
      </c>
      <c r="N2037">
        <f t="shared" si="948"/>
        <v>-176649821.71875769</v>
      </c>
      <c r="O2037">
        <f t="shared" si="949"/>
        <v>-341408745.84178752</v>
      </c>
      <c r="P2037">
        <f t="shared" si="950"/>
        <v>384402251.88015109</v>
      </c>
      <c r="Q2037">
        <f t="shared" si="951"/>
        <v>-0.45954419063557816</v>
      </c>
      <c r="R2037">
        <f t="shared" si="952"/>
        <v>-0.88815490588809531</v>
      </c>
      <c r="S2037">
        <f t="shared" si="928"/>
        <v>2.6967605909326547E-3</v>
      </c>
      <c r="T2037">
        <f t="shared" si="938"/>
        <v>-1.2392806630980703E-3</v>
      </c>
      <c r="U2037">
        <f t="shared" si="939"/>
        <v>-2.3951411488425164E-3</v>
      </c>
      <c r="V2037">
        <f t="shared" si="929"/>
        <v>178277535.72751895</v>
      </c>
      <c r="W2037">
        <f t="shared" si="930"/>
        <v>340566575.55261332</v>
      </c>
      <c r="X2037">
        <f t="shared" si="940"/>
        <v>-178277535.72751895</v>
      </c>
      <c r="Y2037">
        <f t="shared" si="941"/>
        <v>-340566575.55261332</v>
      </c>
      <c r="Z2037">
        <f t="shared" si="942"/>
        <v>384406649.43352717</v>
      </c>
      <c r="AA2037">
        <f t="shared" si="943"/>
        <v>-0.46377328797572548</v>
      </c>
      <c r="AB2037">
        <f t="shared" si="944"/>
        <v>-0.8859539137902066</v>
      </c>
      <c r="AC2037">
        <f t="shared" si="931"/>
        <v>2.6966988902267738E-3</v>
      </c>
      <c r="AD2037">
        <f t="shared" si="945"/>
        <v>-1.2506569110009608E-3</v>
      </c>
      <c r="AE2037">
        <f t="shared" si="946"/>
        <v>-2.389150936110117E-3</v>
      </c>
      <c r="AF2037">
        <f t="shared" si="932"/>
        <v>-4.5023648796034585</v>
      </c>
      <c r="AG2037">
        <f t="shared" si="933"/>
        <v>-8.6009433699964219</v>
      </c>
    </row>
    <row r="2038" spans="5:33" x14ac:dyDescent="0.3">
      <c r="E2038">
        <f t="shared" si="947"/>
        <v>7300800</v>
      </c>
      <c r="F2038">
        <f t="shared" si="934"/>
        <v>179897219.19758332</v>
      </c>
      <c r="G2038">
        <f t="shared" si="935"/>
        <v>339708884.74879462</v>
      </c>
      <c r="H2038">
        <f t="shared" si="936"/>
        <v>899.78319554331779</v>
      </c>
      <c r="I2038">
        <f t="shared" si="937"/>
        <v>-476.47332624455242</v>
      </c>
      <c r="J2038">
        <f t="shared" si="924"/>
        <v>897.51148377153891</v>
      </c>
      <c r="K2038">
        <f t="shared" si="925"/>
        <v>-480.7631128010313</v>
      </c>
      <c r="L2038">
        <f t="shared" si="926"/>
        <v>3231041.3415775402</v>
      </c>
      <c r="M2038">
        <f t="shared" si="927"/>
        <v>-1730747.2060837126</v>
      </c>
      <c r="N2038">
        <f t="shared" si="948"/>
        <v>-179897219.19758332</v>
      </c>
      <c r="O2038">
        <f t="shared" si="949"/>
        <v>-339708884.74879462</v>
      </c>
      <c r="P2038">
        <f t="shared" si="950"/>
        <v>384402309.89458579</v>
      </c>
      <c r="Q2038">
        <f t="shared" si="951"/>
        <v>-0.46799203482132123</v>
      </c>
      <c r="R2038">
        <f t="shared" si="952"/>
        <v>-0.88373268319316967</v>
      </c>
      <c r="S2038">
        <f t="shared" si="928"/>
        <v>2.6967597769363533E-3</v>
      </c>
      <c r="T2038">
        <f t="shared" si="938"/>
        <v>-1.2620620954327364E-3</v>
      </c>
      <c r="U2038">
        <f t="shared" si="939"/>
        <v>-2.3832147535993772E-3</v>
      </c>
      <c r="V2038">
        <f t="shared" si="929"/>
        <v>181516828.9495613</v>
      </c>
      <c r="W2038">
        <f t="shared" si="930"/>
        <v>338851232.76155442</v>
      </c>
      <c r="X2038">
        <f t="shared" si="940"/>
        <v>-181516828.9495613</v>
      </c>
      <c r="Y2038">
        <f t="shared" si="941"/>
        <v>-338851232.76155442</v>
      </c>
      <c r="Z2038">
        <f t="shared" si="942"/>
        <v>384406707.9746781</v>
      </c>
      <c r="AA2038">
        <f t="shared" si="943"/>
        <v>-0.47219995172799717</v>
      </c>
      <c r="AB2038">
        <f t="shared" si="944"/>
        <v>-0.88149146654297061</v>
      </c>
      <c r="AC2038">
        <f t="shared" si="931"/>
        <v>2.6966980688683459E-3</v>
      </c>
      <c r="AD2038">
        <f t="shared" si="945"/>
        <v>-1.2733806979446161E-3</v>
      </c>
      <c r="AE2038">
        <f t="shared" si="946"/>
        <v>-2.3771163355503552E-3</v>
      </c>
      <c r="AF2038">
        <f t="shared" si="932"/>
        <v>-4.5841705126006183</v>
      </c>
      <c r="AG2038">
        <f t="shared" si="933"/>
        <v>-8.5576188079812781</v>
      </c>
    </row>
    <row r="2039" spans="5:33" x14ac:dyDescent="0.3">
      <c r="E2039">
        <f t="shared" si="947"/>
        <v>7304400</v>
      </c>
      <c r="F2039">
        <f t="shared" si="934"/>
        <v>183128260.53916085</v>
      </c>
      <c r="G2039">
        <f t="shared" si="935"/>
        <v>337978137.5427109</v>
      </c>
      <c r="H2039">
        <f t="shared" si="936"/>
        <v>895.19902503071717</v>
      </c>
      <c r="I2039">
        <f t="shared" si="937"/>
        <v>-485.0309450525337</v>
      </c>
      <c r="J2039">
        <f t="shared" si="924"/>
        <v>892.88651327935554</v>
      </c>
      <c r="K2039">
        <f t="shared" si="925"/>
        <v>-489.29887405742738</v>
      </c>
      <c r="L2039">
        <f t="shared" si="926"/>
        <v>3214391.4478056799</v>
      </c>
      <c r="M2039">
        <f t="shared" si="927"/>
        <v>-1761475.9466067385</v>
      </c>
      <c r="N2039">
        <f t="shared" si="948"/>
        <v>-183128260.53916085</v>
      </c>
      <c r="O2039">
        <f t="shared" si="949"/>
        <v>-337978137.5427109</v>
      </c>
      <c r="P2039">
        <f t="shared" si="950"/>
        <v>384402368.96374398</v>
      </c>
      <c r="Q2039">
        <f t="shared" si="951"/>
        <v>-0.47639732562738996</v>
      </c>
      <c r="R2039">
        <f t="shared" si="952"/>
        <v>-0.87923011102615833</v>
      </c>
      <c r="S2039">
        <f t="shared" si="928"/>
        <v>2.6967589481416807E-3</v>
      </c>
      <c r="T2039">
        <f t="shared" si="938"/>
        <v>-1.2847287507564299E-3</v>
      </c>
      <c r="U2039">
        <f t="shared" si="939"/>
        <v>-2.3710716693853958E-3</v>
      </c>
      <c r="V2039">
        <f t="shared" si="929"/>
        <v>184739618.78421614</v>
      </c>
      <c r="W2039">
        <f t="shared" si="930"/>
        <v>337105081.84161633</v>
      </c>
      <c r="X2039">
        <f t="shared" si="940"/>
        <v>-184739618.78421614</v>
      </c>
      <c r="Y2039">
        <f t="shared" si="941"/>
        <v>-337105081.84161633</v>
      </c>
      <c r="Z2039">
        <f t="shared" si="942"/>
        <v>384406767.56787252</v>
      </c>
      <c r="AA2039">
        <f t="shared" si="943"/>
        <v>-0.48058367950454384</v>
      </c>
      <c r="AB2039">
        <f t="shared" si="944"/>
        <v>-0.8769488736487856</v>
      </c>
      <c r="AC2039">
        <f t="shared" si="931"/>
        <v>2.6966972327496638E-3</v>
      </c>
      <c r="AD2039">
        <f t="shared" si="945"/>
        <v>-1.2959886786245546E-3</v>
      </c>
      <c r="AE2039">
        <f t="shared" si="946"/>
        <v>-2.3648656008316148E-3</v>
      </c>
      <c r="AF2039">
        <f t="shared" si="932"/>
        <v>-4.6655592430483965</v>
      </c>
      <c r="AG2039">
        <f t="shared" si="933"/>
        <v>-8.5135161629938132</v>
      </c>
    </row>
    <row r="2040" spans="5:33" x14ac:dyDescent="0.3">
      <c r="E2040">
        <f t="shared" si="947"/>
        <v>7308000</v>
      </c>
      <c r="F2040">
        <f t="shared" si="934"/>
        <v>186342651.98696652</v>
      </c>
      <c r="G2040">
        <f t="shared" si="935"/>
        <v>336216661.59610415</v>
      </c>
      <c r="H2040">
        <f t="shared" si="936"/>
        <v>890.53346578766877</v>
      </c>
      <c r="I2040">
        <f t="shared" si="937"/>
        <v>-493.54446121552752</v>
      </c>
      <c r="J2040">
        <f t="shared" si="924"/>
        <v>888.18036436547254</v>
      </c>
      <c r="K2040">
        <f t="shared" si="925"/>
        <v>-497.79014461721692</v>
      </c>
      <c r="L2040">
        <f t="shared" si="926"/>
        <v>3197449.3117157011</v>
      </c>
      <c r="M2040">
        <f t="shared" si="927"/>
        <v>-1792044.520621981</v>
      </c>
      <c r="N2040">
        <f t="shared" si="948"/>
        <v>-186342651.98696652</v>
      </c>
      <c r="O2040">
        <f t="shared" si="949"/>
        <v>-336216661.59610415</v>
      </c>
      <c r="P2040">
        <f t="shared" si="950"/>
        <v>384402429.08228993</v>
      </c>
      <c r="Q2040">
        <f t="shared" si="951"/>
        <v>-0.48475929882086077</v>
      </c>
      <c r="R2040">
        <f t="shared" si="952"/>
        <v>-0.87464759886865717</v>
      </c>
      <c r="S2040">
        <f t="shared" si="928"/>
        <v>2.6967581046235252E-3</v>
      </c>
      <c r="T2040">
        <f t="shared" si="938"/>
        <v>-1.3072785678867735E-3</v>
      </c>
      <c r="U2040">
        <f t="shared" si="939"/>
        <v>-2.3587130009385571E-3</v>
      </c>
      <c r="V2040">
        <f t="shared" si="929"/>
        <v>187945612.22538432</v>
      </c>
      <c r="W2040">
        <f t="shared" si="930"/>
        <v>335328281.56591618</v>
      </c>
      <c r="X2040">
        <f t="shared" si="940"/>
        <v>-187945612.22538432</v>
      </c>
      <c r="Y2040">
        <f t="shared" si="941"/>
        <v>-335328281.56591618</v>
      </c>
      <c r="Z2040">
        <f t="shared" si="942"/>
        <v>384406828.20772696</v>
      </c>
      <c r="AA2040">
        <f t="shared" si="943"/>
        <v>-0.48892370903417381</v>
      </c>
      <c r="AB2040">
        <f t="shared" si="944"/>
        <v>-0.87232654822850975</v>
      </c>
      <c r="AC2040">
        <f t="shared" si="931"/>
        <v>2.6966963819462825E-3</v>
      </c>
      <c r="AD2040">
        <f t="shared" si="945"/>
        <v>-1.3184787972002135E-3</v>
      </c>
      <c r="AE2040">
        <f t="shared" si="946"/>
        <v>-2.3523998464835116E-3</v>
      </c>
      <c r="AF2040">
        <f t="shared" si="932"/>
        <v>-4.7465236699207685</v>
      </c>
      <c r="AG2040">
        <f t="shared" si="933"/>
        <v>-8.4686394473406423</v>
      </c>
    </row>
    <row r="2041" spans="5:33" x14ac:dyDescent="0.3">
      <c r="E2041">
        <f t="shared" si="947"/>
        <v>7311600</v>
      </c>
      <c r="F2041">
        <f t="shared" si="934"/>
        <v>189540101.29868221</v>
      </c>
      <c r="G2041">
        <f t="shared" si="935"/>
        <v>334424617.07548219</v>
      </c>
      <c r="H2041">
        <f t="shared" si="936"/>
        <v>885.78694211774803</v>
      </c>
      <c r="I2041">
        <f t="shared" si="937"/>
        <v>-502.01310066286817</v>
      </c>
      <c r="J2041">
        <f t="shared" si="924"/>
        <v>883.39346502444664</v>
      </c>
      <c r="K2041">
        <f t="shared" si="925"/>
        <v>-506.23615243355869</v>
      </c>
      <c r="L2041">
        <f t="shared" si="926"/>
        <v>3180216.474088008</v>
      </c>
      <c r="M2041">
        <f t="shared" si="927"/>
        <v>-1822450.1487608112</v>
      </c>
      <c r="N2041">
        <f t="shared" si="948"/>
        <v>-189540101.29868221</v>
      </c>
      <c r="O2041">
        <f t="shared" si="949"/>
        <v>-334424617.07548219</v>
      </c>
      <c r="P2041">
        <f t="shared" si="950"/>
        <v>384402490.24479222</v>
      </c>
      <c r="Q2041">
        <f t="shared" si="951"/>
        <v>-0.49307719410969669</v>
      </c>
      <c r="R2041">
        <f t="shared" si="952"/>
        <v>-0.86998556347154898</v>
      </c>
      <c r="S2041">
        <f t="shared" si="928"/>
        <v>2.6967572464581136E-3</v>
      </c>
      <c r="T2041">
        <f t="shared" si="938"/>
        <v>-1.3297094962785585E-3</v>
      </c>
      <c r="U2041">
        <f t="shared" si="939"/>
        <v>-2.3461398726058449E-3</v>
      </c>
      <c r="V2041">
        <f t="shared" si="929"/>
        <v>191134517.79449415</v>
      </c>
      <c r="W2041">
        <f t="shared" si="930"/>
        <v>333520993.49428904</v>
      </c>
      <c r="X2041">
        <f t="shared" si="940"/>
        <v>-191134517.79449415</v>
      </c>
      <c r="Y2041">
        <f t="shared" si="941"/>
        <v>-333520993.49428904</v>
      </c>
      <c r="Z2041">
        <f t="shared" si="942"/>
        <v>384406889.88876277</v>
      </c>
      <c r="AA2041">
        <f t="shared" si="943"/>
        <v>-0.49721928202120269</v>
      </c>
      <c r="AB2041">
        <f t="shared" si="944"/>
        <v>-0.86762491065339964</v>
      </c>
      <c r="AC2041">
        <f t="shared" si="931"/>
        <v>2.696695516535088E-3</v>
      </c>
      <c r="AD2041">
        <f t="shared" si="945"/>
        <v>-1.3408490085613728E-3</v>
      </c>
      <c r="AE2041">
        <f t="shared" si="946"/>
        <v>-2.3397202065931792E-3</v>
      </c>
      <c r="AF2041">
        <f t="shared" si="932"/>
        <v>-4.8270564308209423</v>
      </c>
      <c r="AG2041">
        <f t="shared" si="933"/>
        <v>-8.4229927437354455</v>
      </c>
    </row>
    <row r="2042" spans="5:33" x14ac:dyDescent="0.3">
      <c r="E2042">
        <f t="shared" si="947"/>
        <v>7315200</v>
      </c>
      <c r="F2042">
        <f t="shared" si="934"/>
        <v>192720317.77277023</v>
      </c>
      <c r="G2042">
        <f t="shared" si="935"/>
        <v>332602166.92672139</v>
      </c>
      <c r="H2042">
        <f t="shared" si="936"/>
        <v>880.95988568692712</v>
      </c>
      <c r="I2042">
        <f t="shared" si="937"/>
        <v>-510.43609340660362</v>
      </c>
      <c r="J2042">
        <f t="shared" si="924"/>
        <v>878.5262505937485</v>
      </c>
      <c r="K2042">
        <f t="shared" si="925"/>
        <v>-514.63612957743692</v>
      </c>
      <c r="L2042">
        <f t="shared" si="926"/>
        <v>3162694.5021374947</v>
      </c>
      <c r="M2042">
        <f t="shared" si="927"/>
        <v>-1852690.066478773</v>
      </c>
      <c r="N2042">
        <f t="shared" si="948"/>
        <v>-192720317.77277023</v>
      </c>
      <c r="O2042">
        <f t="shared" si="949"/>
        <v>-332602166.92672139</v>
      </c>
      <c r="P2042">
        <f t="shared" si="950"/>
        <v>384402552.44572473</v>
      </c>
      <c r="Q2042">
        <f t="shared" si="951"/>
        <v>-0.50135025521190091</v>
      </c>
      <c r="R2042">
        <f t="shared" si="952"/>
        <v>-0.86524442881706087</v>
      </c>
      <c r="S2042">
        <f t="shared" si="928"/>
        <v>2.6967563737230033E-3</v>
      </c>
      <c r="T2042">
        <f t="shared" si="938"/>
        <v>-1.3520194962103481E-3</v>
      </c>
      <c r="U2042">
        <f t="shared" si="939"/>
        <v>-2.3333534282407283E-3</v>
      </c>
      <c r="V2042">
        <f t="shared" si="929"/>
        <v>194306045.56700671</v>
      </c>
      <c r="W2042">
        <f t="shared" si="930"/>
        <v>331683381.95858949</v>
      </c>
      <c r="X2042">
        <f t="shared" si="940"/>
        <v>-194306045.56700671</v>
      </c>
      <c r="Y2042">
        <f t="shared" si="941"/>
        <v>-331683381.95858949</v>
      </c>
      <c r="Z2042">
        <f t="shared" si="942"/>
        <v>384406952.60540652</v>
      </c>
      <c r="AA2042">
        <f t="shared" si="943"/>
        <v>-0.50546964421442642</v>
      </c>
      <c r="AB2042">
        <f t="shared" si="944"/>
        <v>-0.8628443885068392</v>
      </c>
      <c r="AC2042">
        <f t="shared" si="931"/>
        <v>2.6966946365943011E-3</v>
      </c>
      <c r="AD2042">
        <f t="shared" si="945"/>
        <v>-1.3630972785142732E-3</v>
      </c>
      <c r="AE2042">
        <f t="shared" si="946"/>
        <v>-2.3268278347018828E-3</v>
      </c>
      <c r="AF2042">
        <f t="shared" si="932"/>
        <v>-4.9071502026513834</v>
      </c>
      <c r="AG2042">
        <f t="shared" si="933"/>
        <v>-8.3765802049267784</v>
      </c>
    </row>
    <row r="2043" spans="5:33" x14ac:dyDescent="0.3">
      <c r="E2043">
        <f t="shared" si="947"/>
        <v>7318800</v>
      </c>
      <c r="F2043">
        <f t="shared" si="934"/>
        <v>195883012.27490771</v>
      </c>
      <c r="G2043">
        <f t="shared" si="935"/>
        <v>330749476.86024261</v>
      </c>
      <c r="H2043">
        <f t="shared" si="936"/>
        <v>876.05273548427579</v>
      </c>
      <c r="I2043">
        <f t="shared" si="937"/>
        <v>-518.81267361153039</v>
      </c>
      <c r="J2043">
        <f t="shared" si="924"/>
        <v>873.57916371412966</v>
      </c>
      <c r="K2043">
        <f t="shared" si="925"/>
        <v>-522.98931230750838</v>
      </c>
      <c r="L2043">
        <f t="shared" si="926"/>
        <v>3144884.9893708667</v>
      </c>
      <c r="M2043">
        <f t="shared" si="927"/>
        <v>-1882761.5243070303</v>
      </c>
      <c r="N2043">
        <f t="shared" si="948"/>
        <v>-195883012.27490771</v>
      </c>
      <c r="O2043">
        <f t="shared" si="949"/>
        <v>-330749476.86024261</v>
      </c>
      <c r="P2043">
        <f t="shared" si="950"/>
        <v>384402615.67946672</v>
      </c>
      <c r="Q2043">
        <f t="shared" si="951"/>
        <v>-0.50957772992430506</v>
      </c>
      <c r="R2043">
        <f t="shared" si="952"/>
        <v>-0.86042462608016523</v>
      </c>
      <c r="S2043">
        <f t="shared" si="928"/>
        <v>2.6967554864970804E-3</v>
      </c>
      <c r="T2043">
        <f t="shared" si="938"/>
        <v>-1.3742065389700971E-3</v>
      </c>
      <c r="U2043">
        <f t="shared" si="939"/>
        <v>-2.3203548310988843E-3</v>
      </c>
      <c r="V2043">
        <f t="shared" si="929"/>
        <v>197459907.1987794</v>
      </c>
      <c r="W2043">
        <f t="shared" si="930"/>
        <v>329815614.04774183</v>
      </c>
      <c r="X2043">
        <f t="shared" si="940"/>
        <v>-197459907.1987794</v>
      </c>
      <c r="Y2043">
        <f t="shared" si="941"/>
        <v>-329815614.04774183</v>
      </c>
      <c r="Z2043">
        <f t="shared" si="942"/>
        <v>384407016.35199058</v>
      </c>
      <c r="AA2043">
        <f t="shared" si="943"/>
        <v>-0.51367404547572304</v>
      </c>
      <c r="AB2043">
        <f t="shared" si="944"/>
        <v>-0.85798541654541249</v>
      </c>
      <c r="AC2043">
        <f t="shared" si="931"/>
        <v>2.6966937422034615E-3</v>
      </c>
      <c r="AD2043">
        <f t="shared" si="945"/>
        <v>-1.3852215839667186E-3</v>
      </c>
      <c r="AE2043">
        <f t="shared" si="946"/>
        <v>-2.3137239036998443E-3</v>
      </c>
      <c r="AF2043">
        <f t="shared" si="932"/>
        <v>-4.986797702280187</v>
      </c>
      <c r="AG2043">
        <f t="shared" si="933"/>
        <v>-8.3294060533194401</v>
      </c>
    </row>
    <row r="2044" spans="5:33" x14ac:dyDescent="0.3">
      <c r="E2044">
        <f t="shared" si="947"/>
        <v>7322400</v>
      </c>
      <c r="F2044">
        <f t="shared" si="934"/>
        <v>199027897.26427856</v>
      </c>
      <c r="G2044">
        <f t="shared" si="935"/>
        <v>328866715.33593559</v>
      </c>
      <c r="H2044">
        <f t="shared" si="936"/>
        <v>871.06593778199556</v>
      </c>
      <c r="I2044">
        <f t="shared" si="937"/>
        <v>-527.1420796648498</v>
      </c>
      <c r="J2044">
        <f t="shared" si="924"/>
        <v>868.55265428932398</v>
      </c>
      <c r="K2044">
        <f t="shared" si="925"/>
        <v>-531.29494113956764</v>
      </c>
      <c r="L2044">
        <f t="shared" si="926"/>
        <v>3126789.5554415663</v>
      </c>
      <c r="M2044">
        <f t="shared" si="927"/>
        <v>-1912661.7881024436</v>
      </c>
      <c r="N2044">
        <f t="shared" si="948"/>
        <v>-199027897.26427856</v>
      </c>
      <c r="O2044">
        <f t="shared" si="949"/>
        <v>-328866715.33593559</v>
      </c>
      <c r="P2044">
        <f t="shared" si="950"/>
        <v>384402679.94030362</v>
      </c>
      <c r="Q2044">
        <f t="shared" si="951"/>
        <v>-0.51775887019098532</v>
      </c>
      <c r="R2044">
        <f t="shared" si="952"/>
        <v>-0.85552659358932526</v>
      </c>
      <c r="S2044">
        <f t="shared" si="928"/>
        <v>2.6967545848605467E-3</v>
      </c>
      <c r="T2044">
        <f t="shared" si="938"/>
        <v>-1.3962686070397563E-3</v>
      </c>
      <c r="U2044">
        <f t="shared" si="939"/>
        <v>-2.3071452637321386E-3</v>
      </c>
      <c r="V2044">
        <f t="shared" si="929"/>
        <v>200595815.95228615</v>
      </c>
      <c r="W2044">
        <f t="shared" si="930"/>
        <v>327917859.59253883</v>
      </c>
      <c r="X2044">
        <f t="shared" si="940"/>
        <v>-200595815.95228615</v>
      </c>
      <c r="Y2044">
        <f t="shared" si="941"/>
        <v>-327917859.59253883</v>
      </c>
      <c r="Z2044">
        <f t="shared" si="942"/>
        <v>384407081.12275386</v>
      </c>
      <c r="AA2044">
        <f t="shared" si="943"/>
        <v>-0.52183173984828157</v>
      </c>
      <c r="AB2044">
        <f t="shared" si="944"/>
        <v>-0.85304843665932328</v>
      </c>
      <c r="AC2044">
        <f t="shared" si="931"/>
        <v>2.6966928334434211E-3</v>
      </c>
      <c r="AD2044">
        <f t="shared" si="945"/>
        <v>-1.4072199131121726E-3</v>
      </c>
      <c r="AE2044">
        <f t="shared" si="946"/>
        <v>-2.3004096057193113E-3</v>
      </c>
      <c r="AF2044">
        <f t="shared" si="932"/>
        <v>-5.0659916872038213</v>
      </c>
      <c r="AG2044">
        <f t="shared" si="933"/>
        <v>-8.2814745805895207</v>
      </c>
    </row>
    <row r="2045" spans="5:33" x14ac:dyDescent="0.3">
      <c r="E2045">
        <f t="shared" si="947"/>
        <v>7326000</v>
      </c>
      <c r="F2045">
        <f t="shared" si="934"/>
        <v>202154686.81972012</v>
      </c>
      <c r="G2045">
        <f t="shared" si="935"/>
        <v>326954053.54783314</v>
      </c>
      <c r="H2045">
        <f t="shared" si="936"/>
        <v>865.99994609479177</v>
      </c>
      <c r="I2045">
        <f t="shared" si="937"/>
        <v>-535.42355424543928</v>
      </c>
      <c r="J2045">
        <f t="shared" si="924"/>
        <v>863.44717944508977</v>
      </c>
      <c r="K2045">
        <f t="shared" si="925"/>
        <v>-539.5522609156244</v>
      </c>
      <c r="L2045">
        <f t="shared" si="926"/>
        <v>3108409.8460023231</v>
      </c>
      <c r="M2045">
        <f t="shared" si="927"/>
        <v>-1942388.1392962479</v>
      </c>
      <c r="N2045">
        <f t="shared" si="948"/>
        <v>-202154686.81972012</v>
      </c>
      <c r="O2045">
        <f t="shared" si="949"/>
        <v>-326954053.54783314</v>
      </c>
      <c r="P2045">
        <f t="shared" si="950"/>
        <v>384402745.22242743</v>
      </c>
      <c r="Q2045">
        <f t="shared" si="951"/>
        <v>-0.52589293217130151</v>
      </c>
      <c r="R2045">
        <f t="shared" si="952"/>
        <v>-0.85055077678658964</v>
      </c>
      <c r="S2045">
        <f t="shared" si="928"/>
        <v>2.6967536688949148E-3</v>
      </c>
      <c r="T2045">
        <f t="shared" si="938"/>
        <v>-1.4182036942788619E-3</v>
      </c>
      <c r="U2045">
        <f t="shared" si="939"/>
        <v>-2.2937259278806555E-3</v>
      </c>
      <c r="V2045">
        <f t="shared" si="929"/>
        <v>203713486.72269073</v>
      </c>
      <c r="W2045">
        <f t="shared" si="930"/>
        <v>325990291.15019137</v>
      </c>
      <c r="X2045">
        <f t="shared" si="940"/>
        <v>-203713486.72269073</v>
      </c>
      <c r="Y2045">
        <f t="shared" si="941"/>
        <v>-325990291.15019137</v>
      </c>
      <c r="Z2045">
        <f t="shared" si="942"/>
        <v>384407146.91184193</v>
      </c>
      <c r="AA2045">
        <f t="shared" si="943"/>
        <v>-0.52994198562444883</v>
      </c>
      <c r="AB2045">
        <f t="shared" si="944"/>
        <v>-0.84803389783216598</v>
      </c>
      <c r="AC2045">
        <f t="shared" si="931"/>
        <v>2.6966919103963414E-3</v>
      </c>
      <c r="AD2045">
        <f t="shared" si="945"/>
        <v>-1.4290902656128254E-3</v>
      </c>
      <c r="AE2045">
        <f t="shared" si="946"/>
        <v>-2.2868861520258794E-3</v>
      </c>
      <c r="AF2045">
        <f t="shared" si="932"/>
        <v>-5.1447249562061712</v>
      </c>
      <c r="AG2045">
        <f t="shared" si="933"/>
        <v>-8.2327901472931657</v>
      </c>
    </row>
    <row r="2046" spans="5:33" x14ac:dyDescent="0.3">
      <c r="E2046">
        <f t="shared" si="947"/>
        <v>7329600</v>
      </c>
      <c r="F2046">
        <f t="shared" si="934"/>
        <v>205263096.66572243</v>
      </c>
      <c r="G2046">
        <f t="shared" si="935"/>
        <v>325011665.40853691</v>
      </c>
      <c r="H2046">
        <f t="shared" si="936"/>
        <v>860.85522113858565</v>
      </c>
      <c r="I2046">
        <f t="shared" si="937"/>
        <v>-543.65634439273242</v>
      </c>
      <c r="J2046">
        <f t="shared" si="924"/>
        <v>858.26320348759293</v>
      </c>
      <c r="K2046">
        <f t="shared" si="925"/>
        <v>-547.76052087258654</v>
      </c>
      <c r="L2046">
        <f t="shared" si="926"/>
        <v>3089747.5325553347</v>
      </c>
      <c r="M2046">
        <f t="shared" si="927"/>
        <v>-1971937.8751413114</v>
      </c>
      <c r="N2046">
        <f t="shared" si="948"/>
        <v>-205263096.66572243</v>
      </c>
      <c r="O2046">
        <f t="shared" si="949"/>
        <v>-325011665.40853691</v>
      </c>
      <c r="P2046">
        <f t="shared" si="950"/>
        <v>384402811.51993734</v>
      </c>
      <c r="Q2046">
        <f t="shared" si="951"/>
        <v>-0.53397917630754976</v>
      </c>
      <c r="R2046">
        <f t="shared" si="952"/>
        <v>-0.84549762818704033</v>
      </c>
      <c r="S2046">
        <f t="shared" si="928"/>
        <v>2.6967527386829999E-3</v>
      </c>
      <c r="T2046">
        <f t="shared" si="938"/>
        <v>-1.4400098061070773E-3</v>
      </c>
      <c r="U2046">
        <f t="shared" si="939"/>
        <v>-2.2800980443633818E-3</v>
      </c>
      <c r="V2046">
        <f t="shared" si="929"/>
        <v>206812636.06377187</v>
      </c>
      <c r="W2046">
        <f t="shared" si="930"/>
        <v>324033083.98863</v>
      </c>
      <c r="X2046">
        <f t="shared" si="940"/>
        <v>-206812636.06377187</v>
      </c>
      <c r="Y2046">
        <f t="shared" si="941"/>
        <v>-324033083.98863</v>
      </c>
      <c r="Z2046">
        <f t="shared" si="942"/>
        <v>384407213.7133078</v>
      </c>
      <c r="AA2046">
        <f t="shared" si="943"/>
        <v>-0.53800404541318891</v>
      </c>
      <c r="AB2046">
        <f t="shared" si="944"/>
        <v>-0.84294225610005058</v>
      </c>
      <c r="AC2046">
        <f t="shared" si="931"/>
        <v>2.6966909731456837E-3</v>
      </c>
      <c r="AD2046">
        <f t="shared" si="945"/>
        <v>-1.4508306527816069E-3</v>
      </c>
      <c r="AE2046">
        <f t="shared" si="946"/>
        <v>-2.2731547729080634E-3</v>
      </c>
      <c r="AF2046">
        <f t="shared" si="932"/>
        <v>-5.2229903500137853</v>
      </c>
      <c r="AG2046">
        <f t="shared" si="933"/>
        <v>-8.1833571824690274</v>
      </c>
    </row>
    <row r="2047" spans="5:33" x14ac:dyDescent="0.3">
      <c r="E2047">
        <f t="shared" si="947"/>
        <v>7333200</v>
      </c>
      <c r="F2047">
        <f t="shared" si="934"/>
        <v>208352844.19827777</v>
      </c>
      <c r="G2047">
        <f t="shared" si="935"/>
        <v>323039727.53339559</v>
      </c>
      <c r="H2047">
        <f t="shared" si="936"/>
        <v>855.63223078857186</v>
      </c>
      <c r="I2047">
        <f t="shared" si="937"/>
        <v>-551.8397015752015</v>
      </c>
      <c r="J2047">
        <f t="shared" si="924"/>
        <v>853.0011978611376</v>
      </c>
      <c r="K2047">
        <f t="shared" si="925"/>
        <v>-555.91897471054165</v>
      </c>
      <c r="L2047">
        <f t="shared" si="926"/>
        <v>3070804.3123000953</v>
      </c>
      <c r="M2047">
        <f t="shared" si="927"/>
        <v>-2001308.30895795</v>
      </c>
      <c r="N2047">
        <f t="shared" si="948"/>
        <v>-208352844.19827777</v>
      </c>
      <c r="O2047">
        <f t="shared" si="949"/>
        <v>-323039727.53339559</v>
      </c>
      <c r="P2047">
        <f t="shared" si="950"/>
        <v>384402878.82684004</v>
      </c>
      <c r="Q2047">
        <f t="shared" si="951"/>
        <v>-0.54201686739222732</v>
      </c>
      <c r="R2047">
        <f t="shared" si="952"/>
        <v>-0.84036760733759652</v>
      </c>
      <c r="S2047">
        <f t="shared" si="928"/>
        <v>2.6967517943089158E-3</v>
      </c>
      <c r="T2047">
        <f t="shared" si="938"/>
        <v>-1.4616849596856866E-3</v>
      </c>
      <c r="U2047">
        <f t="shared" si="939"/>
        <v>-2.2662628529667539E-3</v>
      </c>
      <c r="V2047">
        <f t="shared" si="929"/>
        <v>209892982.2136972</v>
      </c>
      <c r="W2047">
        <f t="shared" si="930"/>
        <v>322046416.07056022</v>
      </c>
      <c r="X2047">
        <f t="shared" si="940"/>
        <v>-209892982.2136972</v>
      </c>
      <c r="Y2047">
        <f t="shared" si="941"/>
        <v>-322046416.07056022</v>
      </c>
      <c r="Z2047">
        <f t="shared" si="942"/>
        <v>384407281.52111244</v>
      </c>
      <c r="AA2047">
        <f t="shared" si="943"/>
        <v>-0.54601718620714901</v>
      </c>
      <c r="AB2047">
        <f t="shared" si="944"/>
        <v>-0.83777397451008684</v>
      </c>
      <c r="AC2047">
        <f t="shared" si="931"/>
        <v>2.6966900217761992E-3</v>
      </c>
      <c r="AD2047">
        <f t="shared" si="945"/>
        <v>-1.4724390977631356E-3</v>
      </c>
      <c r="AE2047">
        <f t="shared" si="946"/>
        <v>-2.2592167175651389E-3</v>
      </c>
      <c r="AF2047">
        <f t="shared" si="932"/>
        <v>-5.300780751947288</v>
      </c>
      <c r="AG2047">
        <f t="shared" si="933"/>
        <v>-8.1331801832345008</v>
      </c>
    </row>
    <row r="2048" spans="5:33" x14ac:dyDescent="0.3">
      <c r="E2048">
        <f t="shared" si="947"/>
        <v>7336800</v>
      </c>
      <c r="F2048">
        <f t="shared" si="934"/>
        <v>211423648.51057786</v>
      </c>
      <c r="G2048">
        <f t="shared" si="935"/>
        <v>321038419.22443765</v>
      </c>
      <c r="H2048">
        <f t="shared" si="936"/>
        <v>850.33145003662457</v>
      </c>
      <c r="I2048">
        <f t="shared" si="937"/>
        <v>-559.97288175843596</v>
      </c>
      <c r="J2048">
        <f t="shared" si="924"/>
        <v>847.66164110524812</v>
      </c>
      <c r="K2048">
        <f t="shared" si="925"/>
        <v>-564.02688066063297</v>
      </c>
      <c r="L2048">
        <f t="shared" si="926"/>
        <v>3051581.9079788933</v>
      </c>
      <c r="M2048">
        <f t="shared" si="927"/>
        <v>-2030496.7703782788</v>
      </c>
      <c r="N2048">
        <f t="shared" si="948"/>
        <v>-211423648.51057786</v>
      </c>
      <c r="O2048">
        <f t="shared" si="949"/>
        <v>-321038419.22443765</v>
      </c>
      <c r="P2048">
        <f t="shared" si="950"/>
        <v>384402947.13705063</v>
      </c>
      <c r="Q2048">
        <f t="shared" si="951"/>
        <v>-0.55000527463489834</v>
      </c>
      <c r="R2048">
        <f t="shared" si="952"/>
        <v>-0.83516118077517831</v>
      </c>
      <c r="S2048">
        <f t="shared" si="928"/>
        <v>2.6967508358580611E-3</v>
      </c>
      <c r="T2048">
        <f t="shared" si="938"/>
        <v>-1.4832271840980046E-3</v>
      </c>
      <c r="U2048">
        <f t="shared" si="939"/>
        <v>-2.2522216123316676E-3</v>
      </c>
      <c r="V2048">
        <f t="shared" si="929"/>
        <v>212954245.12064379</v>
      </c>
      <c r="W2048">
        <f t="shared" si="930"/>
        <v>320030468.03727245</v>
      </c>
      <c r="X2048">
        <f t="shared" si="940"/>
        <v>-212954245.12064379</v>
      </c>
      <c r="Y2048">
        <f t="shared" si="941"/>
        <v>-320030468.03727245</v>
      </c>
      <c r="Z2048">
        <f t="shared" si="942"/>
        <v>384407350.32912534</v>
      </c>
      <c r="AA2048">
        <f t="shared" si="943"/>
        <v>-0.55398067944932561</v>
      </c>
      <c r="AB2048">
        <f t="shared" si="944"/>
        <v>-0.83252952307822914</v>
      </c>
      <c r="AC2048">
        <f t="shared" si="931"/>
        <v>2.6966890563739246E-3</v>
      </c>
      <c r="AD2048">
        <f t="shared" si="945"/>
        <v>-1.4939136357135874E-3</v>
      </c>
      <c r="AE2048">
        <f t="shared" si="946"/>
        <v>-2.2450732539932633E-3</v>
      </c>
      <c r="AF2048">
        <f t="shared" si="932"/>
        <v>-5.378089088568915</v>
      </c>
      <c r="AG2048">
        <f t="shared" si="933"/>
        <v>-8.0822637143757472</v>
      </c>
    </row>
    <row r="2049" spans="5:33" x14ac:dyDescent="0.3">
      <c r="E2049">
        <f t="shared" si="947"/>
        <v>7340400</v>
      </c>
      <c r="F2049">
        <f t="shared" si="934"/>
        <v>214475230.41855675</v>
      </c>
      <c r="G2049">
        <f t="shared" si="935"/>
        <v>319007922.45405936</v>
      </c>
      <c r="H2049">
        <f t="shared" si="936"/>
        <v>844.95336094805566</v>
      </c>
      <c r="I2049">
        <f t="shared" si="937"/>
        <v>-568.05514547281166</v>
      </c>
      <c r="J2049">
        <f t="shared" si="924"/>
        <v>842.24501881110405</v>
      </c>
      <c r="K2049">
        <f t="shared" si="925"/>
        <v>-572.0835015525214</v>
      </c>
      <c r="L2049">
        <f t="shared" si="926"/>
        <v>3032082.0677199746</v>
      </c>
      <c r="M2049">
        <f t="shared" si="927"/>
        <v>-2059500.6055890771</v>
      </c>
      <c r="N2049">
        <f t="shared" si="948"/>
        <v>-214475230.41855675</v>
      </c>
      <c r="O2049">
        <f t="shared" si="949"/>
        <v>-319007922.45405936</v>
      </c>
      <c r="P2049">
        <f t="shared" si="950"/>
        <v>384403016.44439286</v>
      </c>
      <c r="Q2049">
        <f t="shared" si="951"/>
        <v>-0.55794367172865933</v>
      </c>
      <c r="R2049">
        <f t="shared" si="952"/>
        <v>-0.82987882198423524</v>
      </c>
      <c r="S2049">
        <f t="shared" si="928"/>
        <v>2.6967498634171165E-3</v>
      </c>
      <c r="T2049">
        <f t="shared" si="938"/>
        <v>-1.5046345205287064E-3</v>
      </c>
      <c r="U2049">
        <f t="shared" si="939"/>
        <v>-2.2379755998387439E-3</v>
      </c>
      <c r="V2049">
        <f t="shared" si="929"/>
        <v>215996146.46826324</v>
      </c>
      <c r="W2049">
        <f t="shared" si="930"/>
        <v>317985423.19220829</v>
      </c>
      <c r="X2049">
        <f t="shared" si="940"/>
        <v>-215996146.46826324</v>
      </c>
      <c r="Y2049">
        <f t="shared" si="941"/>
        <v>-317985423.19220829</v>
      </c>
      <c r="Z2049">
        <f t="shared" si="942"/>
        <v>384407420.13112491</v>
      </c>
      <c r="AA2049">
        <f t="shared" si="943"/>
        <v>-0.56189380109932574</v>
      </c>
      <c r="AB2049">
        <f t="shared" si="944"/>
        <v>-0.82720937874648859</v>
      </c>
      <c r="AC2049">
        <f t="shared" si="931"/>
        <v>2.6966880770261737E-3</v>
      </c>
      <c r="AD2049">
        <f t="shared" si="945"/>
        <v>-1.515252313979468E-3</v>
      </c>
      <c r="AE2049">
        <f t="shared" si="946"/>
        <v>-2.2307256688698842E-3</v>
      </c>
      <c r="AF2049">
        <f t="shared" si="932"/>
        <v>-5.4549083303260844</v>
      </c>
      <c r="AG2049">
        <f t="shared" si="933"/>
        <v>-8.0306124079315833</v>
      </c>
    </row>
    <row r="2050" spans="5:33" x14ac:dyDescent="0.3">
      <c r="E2050">
        <f t="shared" si="947"/>
        <v>7344000</v>
      </c>
      <c r="F2050">
        <f t="shared" si="934"/>
        <v>217507312.48627672</v>
      </c>
      <c r="G2050">
        <f t="shared" si="935"/>
        <v>316948421.84847027</v>
      </c>
      <c r="H2050">
        <f t="shared" si="936"/>
        <v>839.49845261772953</v>
      </c>
      <c r="I2050">
        <f t="shared" si="937"/>
        <v>-576.08575788074324</v>
      </c>
      <c r="J2050">
        <f t="shared" si="924"/>
        <v>836.75182357733388</v>
      </c>
      <c r="K2050">
        <f t="shared" si="925"/>
        <v>-580.08810488142865</v>
      </c>
      <c r="L2050">
        <f t="shared" si="926"/>
        <v>3012306.5648784018</v>
      </c>
      <c r="M2050">
        <f t="shared" si="927"/>
        <v>-2088317.177573143</v>
      </c>
      <c r="N2050">
        <f t="shared" si="948"/>
        <v>-217507312.48627672</v>
      </c>
      <c r="O2050">
        <f t="shared" si="949"/>
        <v>-316948421.84847027</v>
      </c>
      <c r="P2050">
        <f t="shared" si="950"/>
        <v>384403086.74259979</v>
      </c>
      <c r="Q2050">
        <f t="shared" si="951"/>
        <v>-0.56583133691619347</v>
      </c>
      <c r="R2050">
        <f t="shared" si="952"/>
        <v>-0.82452101135364231</v>
      </c>
      <c r="S2050">
        <f t="shared" si="928"/>
        <v>2.696748877074035E-3</v>
      </c>
      <c r="T2050">
        <f t="shared" si="938"/>
        <v>-1.5259050224420447E-3</v>
      </c>
      <c r="U2050">
        <f t="shared" si="939"/>
        <v>-2.2235261114918825E-3</v>
      </c>
      <c r="V2050">
        <f t="shared" si="929"/>
        <v>219018409.70098862</v>
      </c>
      <c r="W2050">
        <f t="shared" si="930"/>
        <v>315911467.48428494</v>
      </c>
      <c r="X2050">
        <f t="shared" si="940"/>
        <v>-219018409.70098862</v>
      </c>
      <c r="Y2050">
        <f t="shared" si="941"/>
        <v>-315911467.48428494</v>
      </c>
      <c r="Z2050">
        <f t="shared" si="942"/>
        <v>384407490.92079943</v>
      </c>
      <c r="AA2050">
        <f t="shared" si="943"/>
        <v>-0.56975583169921529</v>
      </c>
      <c r="AB2050">
        <f t="shared" si="944"/>
        <v>-0.8218140253395142</v>
      </c>
      <c r="AC2050">
        <f t="shared" si="931"/>
        <v>2.6966870838215236E-3</v>
      </c>
      <c r="AD2050">
        <f t="shared" si="945"/>
        <v>-1.5364531922752638E-3</v>
      </c>
      <c r="AE2050">
        <f t="shared" si="946"/>
        <v>-2.2161752674364423E-3</v>
      </c>
      <c r="AF2050">
        <f t="shared" si="932"/>
        <v>-5.5312314921909493</v>
      </c>
      <c r="AG2050">
        <f t="shared" si="933"/>
        <v>-7.9782309627711925</v>
      </c>
    </row>
    <row r="2051" spans="5:33" x14ac:dyDescent="0.3">
      <c r="E2051">
        <f t="shared" si="947"/>
        <v>7347600</v>
      </c>
      <c r="F2051">
        <f t="shared" si="934"/>
        <v>220519619.05115512</v>
      </c>
      <c r="G2051">
        <f t="shared" si="935"/>
        <v>314860104.67089713</v>
      </c>
      <c r="H2051">
        <f t="shared" si="936"/>
        <v>833.96722112553857</v>
      </c>
      <c r="I2051">
        <f t="shared" si="937"/>
        <v>-584.06398884351438</v>
      </c>
      <c r="J2051">
        <f t="shared" si="924"/>
        <v>831.18255496517247</v>
      </c>
      <c r="K2051">
        <f t="shared" si="925"/>
        <v>-588.03996287475456</v>
      </c>
      <c r="L2051">
        <f t="shared" si="926"/>
        <v>2992257.197874621</v>
      </c>
      <c r="M2051">
        <f t="shared" si="927"/>
        <v>-2116943.8663491164</v>
      </c>
      <c r="N2051">
        <f t="shared" si="948"/>
        <v>-220519619.05115512</v>
      </c>
      <c r="O2051">
        <f t="shared" si="949"/>
        <v>-314860104.67089713</v>
      </c>
      <c r="P2051">
        <f t="shared" si="950"/>
        <v>384403158.02531445</v>
      </c>
      <c r="Q2051">
        <f t="shared" si="951"/>
        <v>-0.57366755305541228</v>
      </c>
      <c r="R2051">
        <f t="shared" si="952"/>
        <v>-0.81908823613296733</v>
      </c>
      <c r="S2051">
        <f t="shared" si="928"/>
        <v>2.6967478769180323E-3</v>
      </c>
      <c r="T2051">
        <f t="shared" si="938"/>
        <v>-1.5470367557589458E-3</v>
      </c>
      <c r="U2051">
        <f t="shared" si="939"/>
        <v>-2.2088744618001155E-3</v>
      </c>
      <c r="V2051">
        <f t="shared" si="929"/>
        <v>222020760.0491811</v>
      </c>
      <c r="W2051">
        <f t="shared" si="930"/>
        <v>313808789.49097878</v>
      </c>
      <c r="X2051">
        <f t="shared" si="940"/>
        <v>-222020760.0491811</v>
      </c>
      <c r="Y2051">
        <f t="shared" si="941"/>
        <v>-313808789.49097878</v>
      </c>
      <c r="Z2051">
        <f t="shared" si="942"/>
        <v>384407562.69174713</v>
      </c>
      <c r="AA2051">
        <f t="shared" si="943"/>
        <v>-0.57756605643895076</v>
      </c>
      <c r="AB2051">
        <f t="shared" si="944"/>
        <v>-0.816343953520548</v>
      </c>
      <c r="AC2051">
        <f t="shared" si="931"/>
        <v>2.696686076849818E-3</v>
      </c>
      <c r="AD2051">
        <f t="shared" si="945"/>
        <v>-1.5575143428599746E-3</v>
      </c>
      <c r="AE2051">
        <f t="shared" si="946"/>
        <v>-2.2014233733793969E-3</v>
      </c>
      <c r="AF2051">
        <f t="shared" si="932"/>
        <v>-5.6070516342959085</v>
      </c>
      <c r="AG2051">
        <f t="shared" si="933"/>
        <v>-7.9251241441658289</v>
      </c>
    </row>
    <row r="2052" spans="5:33" x14ac:dyDescent="0.3">
      <c r="E2052">
        <f t="shared" si="947"/>
        <v>7351200</v>
      </c>
      <c r="F2052">
        <f t="shared" si="934"/>
        <v>223511876.24902976</v>
      </c>
      <c r="G2052">
        <f t="shared" si="935"/>
        <v>312743160.80454803</v>
      </c>
      <c r="H2052">
        <f t="shared" si="936"/>
        <v>828.36016949124269</v>
      </c>
      <c r="I2052">
        <f t="shared" si="937"/>
        <v>-591.98911298768019</v>
      </c>
      <c r="J2052">
        <f t="shared" si="924"/>
        <v>825.53771945298331</v>
      </c>
      <c r="K2052">
        <f t="shared" si="925"/>
        <v>-595.93835255826423</v>
      </c>
      <c r="L2052">
        <f t="shared" si="926"/>
        <v>2971935.7900307397</v>
      </c>
      <c r="M2052">
        <f t="shared" si="927"/>
        <v>-2145378.0692097512</v>
      </c>
      <c r="N2052">
        <f t="shared" si="948"/>
        <v>-223511876.24902976</v>
      </c>
      <c r="O2052">
        <f t="shared" si="949"/>
        <v>-312743160.80454803</v>
      </c>
      <c r="P2052">
        <f t="shared" si="950"/>
        <v>384403230.28609031</v>
      </c>
      <c r="Q2052">
        <f t="shared" si="951"/>
        <v>-0.58145160768467552</v>
      </c>
      <c r="R2052">
        <f t="shared" si="952"/>
        <v>-0.81358099038811504</v>
      </c>
      <c r="S2052">
        <f t="shared" si="928"/>
        <v>2.6967468630395828E-3</v>
      </c>
      <c r="T2052">
        <f t="shared" si="938"/>
        <v>-1.5680277990329709E-3</v>
      </c>
      <c r="U2052">
        <f t="shared" si="939"/>
        <v>-2.1940219836577863E-3</v>
      </c>
      <c r="V2052">
        <f t="shared" si="929"/>
        <v>225002924.55411398</v>
      </c>
      <c r="W2052">
        <f t="shared" si="930"/>
        <v>311677580.40117019</v>
      </c>
      <c r="X2052">
        <f t="shared" si="940"/>
        <v>-225002924.55411398</v>
      </c>
      <c r="Y2052">
        <f t="shared" si="941"/>
        <v>-311677580.40117019</v>
      </c>
      <c r="Z2052">
        <f t="shared" si="942"/>
        <v>384407635.43747699</v>
      </c>
      <c r="AA2052">
        <f t="shared" si="943"/>
        <v>-0.58532376522138618</v>
      </c>
      <c r="AB2052">
        <f t="shared" si="944"/>
        <v>-0.81079966074675913</v>
      </c>
      <c r="AC2052">
        <f t="shared" si="931"/>
        <v>2.69668505620215E-3</v>
      </c>
      <c r="AD2052">
        <f t="shared" si="945"/>
        <v>-1.5784338507124878E-3</v>
      </c>
      <c r="AE2052">
        <f t="shared" si="946"/>
        <v>-2.1864713287095584E-3</v>
      </c>
      <c r="AF2052">
        <f t="shared" si="932"/>
        <v>-5.6823618625649566</v>
      </c>
      <c r="AG2052">
        <f t="shared" si="933"/>
        <v>-7.8712967833544107</v>
      </c>
    </row>
    <row r="2053" spans="5:33" x14ac:dyDescent="0.3">
      <c r="E2053">
        <f t="shared" si="947"/>
        <v>7354800</v>
      </c>
      <c r="F2053">
        <f t="shared" si="934"/>
        <v>226483812.0390605</v>
      </c>
      <c r="G2053">
        <f t="shared" si="935"/>
        <v>310597782.73533827</v>
      </c>
      <c r="H2053">
        <f t="shared" si="936"/>
        <v>822.67780762867778</v>
      </c>
      <c r="I2053">
        <f t="shared" si="937"/>
        <v>-599.8604097710346</v>
      </c>
      <c r="J2053">
        <f t="shared" si="924"/>
        <v>819.81783039015261</v>
      </c>
      <c r="K2053">
        <f t="shared" si="925"/>
        <v>-603.78255582183613</v>
      </c>
      <c r="L2053">
        <f t="shared" si="926"/>
        <v>2951344.1894045495</v>
      </c>
      <c r="M2053">
        <f t="shared" si="927"/>
        <v>-2173617.20095861</v>
      </c>
      <c r="N2053">
        <f t="shared" si="948"/>
        <v>-226483812.0390605</v>
      </c>
      <c r="O2053">
        <f t="shared" si="949"/>
        <v>-310597782.73533827</v>
      </c>
      <c r="P2053">
        <f t="shared" si="950"/>
        <v>384403303.51839185</v>
      </c>
      <c r="Q2053">
        <f t="shared" si="951"/>
        <v>-0.58918279308758426</v>
      </c>
      <c r="R2053">
        <f t="shared" si="952"/>
        <v>-0.80799977495635045</v>
      </c>
      <c r="S2053">
        <f t="shared" si="928"/>
        <v>2.6967458355304078E-3</v>
      </c>
      <c r="T2053">
        <f t="shared" si="938"/>
        <v>-1.5888762436251167E-3</v>
      </c>
      <c r="U2053">
        <f t="shared" si="939"/>
        <v>-2.1789700282230447E-3</v>
      </c>
      <c r="V2053">
        <f t="shared" si="929"/>
        <v>227964632.09279212</v>
      </c>
      <c r="W2053">
        <f t="shared" si="930"/>
        <v>309518033.9977504</v>
      </c>
      <c r="X2053">
        <f t="shared" si="940"/>
        <v>-227964632.09279212</v>
      </c>
      <c r="Y2053">
        <f t="shared" si="941"/>
        <v>-309518033.9977504</v>
      </c>
      <c r="Z2053">
        <f t="shared" si="942"/>
        <v>384407709.15140951</v>
      </c>
      <c r="AA2053">
        <f t="shared" si="943"/>
        <v>-0.59302825272685156</v>
      </c>
      <c r="AB2053">
        <f t="shared" si="944"/>
        <v>-0.80518165122395668</v>
      </c>
      <c r="AC2053">
        <f t="shared" si="931"/>
        <v>2.6966840219708561E-3</v>
      </c>
      <c r="AD2053">
        <f t="shared" si="945"/>
        <v>-1.5992098137057953E-3</v>
      </c>
      <c r="AE2053">
        <f t="shared" si="946"/>
        <v>-2.1713204936397545E-3</v>
      </c>
      <c r="AF2053">
        <f t="shared" si="932"/>
        <v>-5.757155329340863</v>
      </c>
      <c r="AG2053">
        <f t="shared" si="933"/>
        <v>-7.8167537771031164</v>
      </c>
    </row>
    <row r="2054" spans="5:33" x14ac:dyDescent="0.3">
      <c r="E2054">
        <f t="shared" si="947"/>
        <v>7358400</v>
      </c>
      <c r="F2054">
        <f t="shared" si="934"/>
        <v>229435156.22846505</v>
      </c>
      <c r="G2054">
        <f t="shared" si="935"/>
        <v>308424165.53437966</v>
      </c>
      <c r="H2054">
        <f t="shared" si="936"/>
        <v>816.92065229933689</v>
      </c>
      <c r="I2054">
        <f t="shared" si="937"/>
        <v>-607.67716354813774</v>
      </c>
      <c r="J2054">
        <f t="shared" si="924"/>
        <v>814.02340795035752</v>
      </c>
      <c r="K2054">
        <f t="shared" si="925"/>
        <v>-611.5718594847682</v>
      </c>
      <c r="L2054">
        <f t="shared" si="926"/>
        <v>2930484.2686212873</v>
      </c>
      <c r="M2054">
        <f t="shared" si="927"/>
        <v>-2201658.6941451654</v>
      </c>
      <c r="N2054">
        <f t="shared" si="948"/>
        <v>-229435156.22846505</v>
      </c>
      <c r="O2054">
        <f t="shared" si="949"/>
        <v>-308424165.53437966</v>
      </c>
      <c r="P2054">
        <f t="shared" si="950"/>
        <v>384403377.71559525</v>
      </c>
      <c r="Q2054">
        <f t="shared" si="951"/>
        <v>-0.59686040635734217</v>
      </c>
      <c r="R2054">
        <f t="shared" si="952"/>
        <v>-0.80234509740070603</v>
      </c>
      <c r="S2054">
        <f t="shared" si="928"/>
        <v>2.6967447944834682E-3</v>
      </c>
      <c r="T2054">
        <f t="shared" si="938"/>
        <v>-1.6095801938774501E-3</v>
      </c>
      <c r="U2054">
        <f t="shared" si="939"/>
        <v>-2.1637199647946853E-3</v>
      </c>
      <c r="V2054">
        <f t="shared" si="929"/>
        <v>230905613.40260386</v>
      </c>
      <c r="W2054">
        <f t="shared" si="930"/>
        <v>307330346.63999301</v>
      </c>
      <c r="X2054">
        <f t="shared" si="940"/>
        <v>-230905613.40260386</v>
      </c>
      <c r="Y2054">
        <f t="shared" si="941"/>
        <v>-307330346.63999301</v>
      </c>
      <c r="Z2054">
        <f t="shared" si="942"/>
        <v>384407783.826877</v>
      </c>
      <c r="AA2054">
        <f t="shared" si="943"/>
        <v>-0.60067881847729487</v>
      </c>
      <c r="AB2054">
        <f t="shared" si="944"/>
        <v>-0.79949043586069313</v>
      </c>
      <c r="AC2054">
        <f t="shared" si="931"/>
        <v>2.6966829742495094E-3</v>
      </c>
      <c r="AD2054">
        <f t="shared" si="945"/>
        <v>-1.6198403427800327E-3</v>
      </c>
      <c r="AE2054">
        <f t="shared" si="946"/>
        <v>-2.1559722464608503E-3</v>
      </c>
      <c r="AF2054">
        <f t="shared" si="932"/>
        <v>-5.8314252340081172</v>
      </c>
      <c r="AG2054">
        <f t="shared" si="933"/>
        <v>-7.7615000872590612</v>
      </c>
    </row>
    <row r="2055" spans="5:33" x14ac:dyDescent="0.3">
      <c r="E2055">
        <f t="shared" si="947"/>
        <v>7362000</v>
      </c>
      <c r="F2055">
        <f t="shared" si="934"/>
        <v>232365640.49708635</v>
      </c>
      <c r="G2055">
        <f t="shared" si="935"/>
        <v>306222506.84023452</v>
      </c>
      <c r="H2055">
        <f t="shared" si="936"/>
        <v>811.08922706532883</v>
      </c>
      <c r="I2055">
        <f t="shared" si="937"/>
        <v>-615.43866363539678</v>
      </c>
      <c r="J2055">
        <f t="shared" si="924"/>
        <v>808.1549790842148</v>
      </c>
      <c r="K2055">
        <f t="shared" si="925"/>
        <v>-619.305555360634</v>
      </c>
      <c r="L2055">
        <f t="shared" si="926"/>
        <v>2909357.9247031733</v>
      </c>
      <c r="M2055">
        <f t="shared" si="927"/>
        <v>-2229499.9992982824</v>
      </c>
      <c r="N2055">
        <f t="shared" si="948"/>
        <v>-232365640.49708635</v>
      </c>
      <c r="O2055">
        <f t="shared" si="949"/>
        <v>-306222506.84023452</v>
      </c>
      <c r="P2055">
        <f t="shared" si="950"/>
        <v>384403452.87098897</v>
      </c>
      <c r="Q2055">
        <f t="shared" si="951"/>
        <v>-0.60448374946067773</v>
      </c>
      <c r="R2055">
        <f t="shared" si="952"/>
        <v>-0.79661747196377797</v>
      </c>
      <c r="S2055">
        <f t="shared" si="928"/>
        <v>2.6967437399929564E-3</v>
      </c>
      <c r="T2055">
        <f t="shared" si="938"/>
        <v>-1.6301377672855533E-3</v>
      </c>
      <c r="U2055">
        <f t="shared" si="939"/>
        <v>-2.1482731806873327E-3</v>
      </c>
      <c r="V2055">
        <f t="shared" si="929"/>
        <v>233825601.10580394</v>
      </c>
      <c r="W2055">
        <f t="shared" si="930"/>
        <v>305114717.24569082</v>
      </c>
      <c r="X2055">
        <f t="shared" si="940"/>
        <v>-233825601.10580394</v>
      </c>
      <c r="Y2055">
        <f t="shared" si="941"/>
        <v>-305114717.24569082</v>
      </c>
      <c r="Z2055">
        <f t="shared" si="942"/>
        <v>384407859.45712453</v>
      </c>
      <c r="AA2055">
        <f t="shared" si="943"/>
        <v>-0.60827476689998328</v>
      </c>
      <c r="AB2055">
        <f t="shared" si="944"/>
        <v>-0.79372653222175393</v>
      </c>
      <c r="AC2055">
        <f t="shared" si="931"/>
        <v>2.6966819131329076E-3</v>
      </c>
      <c r="AD2055">
        <f t="shared" si="945"/>
        <v>-1.6403235621143203E-3</v>
      </c>
      <c r="AE2055">
        <f t="shared" si="946"/>
        <v>-2.140427983416108E-3</v>
      </c>
      <c r="AF2055">
        <f t="shared" si="932"/>
        <v>-5.9051648236115533</v>
      </c>
      <c r="AG2055">
        <f t="shared" si="933"/>
        <v>-7.7055407402979883</v>
      </c>
    </row>
    <row r="2056" spans="5:33" x14ac:dyDescent="0.3">
      <c r="E2056">
        <f t="shared" si="947"/>
        <v>7365600</v>
      </c>
      <c r="F2056">
        <f t="shared" si="934"/>
        <v>235274998.42178953</v>
      </c>
      <c r="G2056">
        <f t="shared" si="935"/>
        <v>303993006.84093624</v>
      </c>
      <c r="H2056">
        <f t="shared" si="936"/>
        <v>805.18406224171724</v>
      </c>
      <c r="I2056">
        <f t="shared" si="937"/>
        <v>-623.14420437569481</v>
      </c>
      <c r="J2056">
        <f t="shared" si="924"/>
        <v>802.21307747131164</v>
      </c>
      <c r="K2056">
        <f t="shared" si="925"/>
        <v>-626.98294032168383</v>
      </c>
      <c r="L2056">
        <f t="shared" si="926"/>
        <v>2887967.0788967218</v>
      </c>
      <c r="M2056">
        <f t="shared" si="927"/>
        <v>-2257138.5851580617</v>
      </c>
      <c r="N2056">
        <f t="shared" si="948"/>
        <v>-235274998.42178953</v>
      </c>
      <c r="O2056">
        <f t="shared" si="949"/>
        <v>-303993006.84093624</v>
      </c>
      <c r="P2056">
        <f t="shared" si="950"/>
        <v>384403528.97777426</v>
      </c>
      <c r="Q2056">
        <f t="shared" si="951"/>
        <v>-0.61205212930132291</v>
      </c>
      <c r="R2056">
        <f t="shared" si="952"/>
        <v>-0.79081741952091378</v>
      </c>
      <c r="S2056">
        <f t="shared" si="928"/>
        <v>2.6967426721542865E-3</v>
      </c>
      <c r="T2056">
        <f t="shared" si="938"/>
        <v>-1.6505470946697703E-3</v>
      </c>
      <c r="U2056">
        <f t="shared" si="939"/>
        <v>-2.1326310811049863E-3</v>
      </c>
      <c r="V2056">
        <f t="shared" si="929"/>
        <v>236724329.73382461</v>
      </c>
      <c r="W2056">
        <f t="shared" si="930"/>
        <v>302871347.27305996</v>
      </c>
      <c r="X2056">
        <f t="shared" si="940"/>
        <v>-236724329.73382461</v>
      </c>
      <c r="Y2056">
        <f t="shared" si="941"/>
        <v>-302871347.27305996</v>
      </c>
      <c r="Z2056">
        <f t="shared" si="942"/>
        <v>384407936.03531003</v>
      </c>
      <c r="AA2056">
        <f t="shared" si="943"/>
        <v>-0.61581540739075724</v>
      </c>
      <c r="AB2056">
        <f t="shared" si="944"/>
        <v>-0.78789046448104427</v>
      </c>
      <c r="AC2056">
        <f t="shared" si="931"/>
        <v>2.6966808387170705E-3</v>
      </c>
      <c r="AD2056">
        <f t="shared" si="945"/>
        <v>-1.6606576092974017E-3</v>
      </c>
      <c r="AE2056">
        <f t="shared" si="946"/>
        <v>-2.1246891185739249E-3</v>
      </c>
      <c r="AF2056">
        <f t="shared" si="932"/>
        <v>-5.9783673934706458</v>
      </c>
      <c r="AG2056">
        <f t="shared" si="933"/>
        <v>-7.6488808268661295</v>
      </c>
    </row>
    <row r="2057" spans="5:33" x14ac:dyDescent="0.3">
      <c r="E2057">
        <f t="shared" si="947"/>
        <v>7369200</v>
      </c>
      <c r="F2057">
        <f t="shared" si="934"/>
        <v>238162965.50068626</v>
      </c>
      <c r="G2057">
        <f t="shared" si="935"/>
        <v>301735868.25577819</v>
      </c>
      <c r="H2057">
        <f t="shared" si="936"/>
        <v>799.20569484824659</v>
      </c>
      <c r="I2057">
        <f t="shared" si="937"/>
        <v>-630.79308520256097</v>
      </c>
      <c r="J2057">
        <f t="shared" si="924"/>
        <v>796.19824347162523</v>
      </c>
      <c r="K2057">
        <f t="shared" si="925"/>
        <v>-634.60331636278431</v>
      </c>
      <c r="L2057">
        <f t="shared" si="926"/>
        <v>2866313.676497851</v>
      </c>
      <c r="M2057">
        <f t="shared" si="927"/>
        <v>-2284571.9389060237</v>
      </c>
      <c r="N2057">
        <f t="shared" si="948"/>
        <v>-238162965.50068626</v>
      </c>
      <c r="O2057">
        <f t="shared" si="949"/>
        <v>-301735868.25577819</v>
      </c>
      <c r="P2057">
        <f t="shared" si="950"/>
        <v>384403606.02906603</v>
      </c>
      <c r="Q2057">
        <f t="shared" si="951"/>
        <v>-0.6195648577830406</v>
      </c>
      <c r="R2057">
        <f t="shared" si="952"/>
        <v>-0.78494546753279659</v>
      </c>
      <c r="S2057">
        <f t="shared" si="928"/>
        <v>2.6967415910640865E-3</v>
      </c>
      <c r="T2057">
        <f t="shared" si="938"/>
        <v>-1.6708063203452314E-3</v>
      </c>
      <c r="U2057">
        <f t="shared" si="939"/>
        <v>-2.1167950890129371E-3</v>
      </c>
      <c r="V2057">
        <f t="shared" si="929"/>
        <v>239601535.75141311</v>
      </c>
      <c r="W2057">
        <f t="shared" si="930"/>
        <v>300600440.70241356</v>
      </c>
      <c r="X2057">
        <f t="shared" si="940"/>
        <v>-239601535.75141311</v>
      </c>
      <c r="Y2057">
        <f t="shared" si="941"/>
        <v>-300600440.70241356</v>
      </c>
      <c r="Z2057">
        <f t="shared" si="942"/>
        <v>384408013.55450559</v>
      </c>
      <c r="AA2057">
        <f t="shared" si="943"/>
        <v>-0.62330005437683145</v>
      </c>
      <c r="AB2057">
        <f t="shared" si="944"/>
        <v>-0.78198276337387318</v>
      </c>
      <c r="AC2057">
        <f t="shared" si="931"/>
        <v>2.6966797510992223E-3</v>
      </c>
      <c r="AD2057">
        <f t="shared" si="945"/>
        <v>-1.6808406354970455E-3</v>
      </c>
      <c r="AE2057">
        <f t="shared" si="946"/>
        <v>-2.1087570836989386E-3</v>
      </c>
      <c r="AF2057">
        <f t="shared" si="932"/>
        <v>-6.0510262877893632</v>
      </c>
      <c r="AG2057">
        <f t="shared" si="933"/>
        <v>-7.5915255013161786</v>
      </c>
    </row>
    <row r="2058" spans="5:33" x14ac:dyDescent="0.3">
      <c r="E2058">
        <f t="shared" si="947"/>
        <v>7372800</v>
      </c>
      <c r="F2058">
        <f t="shared" si="934"/>
        <v>241029279.1771841</v>
      </c>
      <c r="G2058">
        <f t="shared" si="935"/>
        <v>299451296.31687218</v>
      </c>
      <c r="H2058">
        <f t="shared" si="936"/>
        <v>793.15466856045725</v>
      </c>
      <c r="I2058">
        <f t="shared" si="937"/>
        <v>-638.38461070387712</v>
      </c>
      <c r="J2058">
        <f t="shared" ref="J2058:J2121" si="953">H2058+T2058*dt/2</f>
        <v>790.11102407633405</v>
      </c>
      <c r="K2058">
        <f t="shared" ref="K2058:K2121" si="954">I2058+U2058*dt/2</f>
        <v>-642.16599066489164</v>
      </c>
      <c r="L2058">
        <f t="shared" ref="L2058:L2121" si="955">J2058*dt</f>
        <v>2844399.6866748026</v>
      </c>
      <c r="M2058">
        <f t="shared" ref="M2058:M2121" si="956">K2058*dt</f>
        <v>-2311797.5663936101</v>
      </c>
      <c r="N2058">
        <f t="shared" si="948"/>
        <v>-241029279.1771841</v>
      </c>
      <c r="O2058">
        <f t="shared" si="949"/>
        <v>-299451296.31687218</v>
      </c>
      <c r="P2058">
        <f t="shared" si="950"/>
        <v>384403684.01789302</v>
      </c>
      <c r="Q2058">
        <f t="shared" si="951"/>
        <v>-0.62702125187219804</v>
      </c>
      <c r="R2058">
        <f t="shared" si="952"/>
        <v>-0.77900214999743211</v>
      </c>
      <c r="S2058">
        <f t="shared" ref="S2058:S2121" si="957">_G*_M/P2058^2</f>
        <v>2.6967404968201926E-3</v>
      </c>
      <c r="T2058">
        <f t="shared" si="938"/>
        <v>-1.6909136022906506E-3</v>
      </c>
      <c r="U2058">
        <f t="shared" si="939"/>
        <v>-2.1007666450080734E-3</v>
      </c>
      <c r="V2058">
        <f t="shared" ref="V2058:V2121" si="958">F2058+H2058*dt/2</f>
        <v>242456957.58059293</v>
      </c>
      <c r="W2058">
        <f t="shared" ref="W2058:W2121" si="959">G2058+I2058*dt/2</f>
        <v>298302204.01760519</v>
      </c>
      <c r="X2058">
        <f t="shared" si="940"/>
        <v>-242456957.58059293</v>
      </c>
      <c r="Y2058">
        <f t="shared" si="941"/>
        <v>-298302204.01760519</v>
      </c>
      <c r="Z2058">
        <f t="shared" si="942"/>
        <v>384408092.00769746</v>
      </c>
      <c r="AA2058">
        <f t="shared" si="943"/>
        <v>-0.63072802737913725</v>
      </c>
      <c r="AB2058">
        <f t="shared" si="944"/>
        <v>-0.77600396614864164</v>
      </c>
      <c r="AC2058">
        <f t="shared" ref="AC2058:AC2121" si="960">_G*_M/Z2058^2</f>
        <v>2.6966786503777925E-3</v>
      </c>
      <c r="AD2058">
        <f t="shared" si="945"/>
        <v>-1.7008708056282192E-3</v>
      </c>
      <c r="AE2058">
        <f t="shared" si="946"/>
        <v>-2.092633328121533E-3</v>
      </c>
      <c r="AF2058">
        <f t="shared" ref="AF2058:AF2121" si="961">AD2058*dt</f>
        <v>-6.1231349002615891</v>
      </c>
      <c r="AG2058">
        <f t="shared" ref="AG2058:AG2121" si="962">AE2058*dt</f>
        <v>-7.5334799812375186</v>
      </c>
    </row>
    <row r="2059" spans="5:33" x14ac:dyDescent="0.3">
      <c r="E2059">
        <f t="shared" si="947"/>
        <v>7376400</v>
      </c>
      <c r="F2059">
        <f t="shared" ref="F2059:F2122" si="963">F2058+L2058</f>
        <v>243873678.86385891</v>
      </c>
      <c r="G2059">
        <f t="shared" ref="G2059:G2122" si="964">G2058+M2058</f>
        <v>297139498.75047857</v>
      </c>
      <c r="H2059">
        <f t="shared" ref="H2059:H2122" si="965">H2058+AF2058</f>
        <v>787.03153366019569</v>
      </c>
      <c r="I2059">
        <f t="shared" ref="I2059:I2122" si="966">I2058+AG2058</f>
        <v>-645.91809068511463</v>
      </c>
      <c r="J2059">
        <f t="shared" si="953"/>
        <v>783.95197285802715</v>
      </c>
      <c r="K2059">
        <f t="shared" si="954"/>
        <v>-649.67027565805222</v>
      </c>
      <c r="L2059">
        <f t="shared" si="955"/>
        <v>2822227.1022888976</v>
      </c>
      <c r="M2059">
        <f t="shared" si="956"/>
        <v>-2338812.9923689878</v>
      </c>
      <c r="N2059">
        <f t="shared" si="948"/>
        <v>-243873678.86385891</v>
      </c>
      <c r="O2059">
        <f t="shared" si="949"/>
        <v>-297139498.75047857</v>
      </c>
      <c r="P2059">
        <f t="shared" si="950"/>
        <v>384403762.93719894</v>
      </c>
      <c r="Q2059">
        <f t="shared" si="951"/>
        <v>-0.634420633659877</v>
      </c>
      <c r="R2059">
        <f t="shared" si="952"/>
        <v>-0.77298800740153795</v>
      </c>
      <c r="S2059">
        <f t="shared" si="957"/>
        <v>2.6967393895216333E-3</v>
      </c>
      <c r="T2059">
        <f t="shared" ref="T2059:T2122" si="967">S2059*Q2059</f>
        <v>-1.7108671123158645E-3</v>
      </c>
      <c r="U2059">
        <f t="shared" ref="U2059:U2122" si="968">S2059*R2059</f>
        <v>-2.0845472071875674E-3</v>
      </c>
      <c r="V2059">
        <f t="shared" si="958"/>
        <v>245290335.62444726</v>
      </c>
      <c r="W2059">
        <f t="shared" si="959"/>
        <v>295976846.18724537</v>
      </c>
      <c r="X2059">
        <f t="shared" ref="X2059:X2122" si="969">-V2059</f>
        <v>-245290335.62444726</v>
      </c>
      <c r="Y2059">
        <f t="shared" ref="Y2059:Y2122" si="970">-W2059</f>
        <v>-295976846.18724537</v>
      </c>
      <c r="Z2059">
        <f t="shared" ref="Z2059:Z2122" si="971">SQRT(X2059^2+Y2059^2)</f>
        <v>384408171.38778704</v>
      </c>
      <c r="AA2059">
        <f t="shared" ref="AA2059:AA2122" si="972">X2059/Z2059</f>
        <v>-0.63809865107420116</v>
      </c>
      <c r="AB2059">
        <f t="shared" ref="AB2059:AB2122" si="973">Y2059/Z2059</f>
        <v>-0.76995461651793806</v>
      </c>
      <c r="AC2059">
        <f t="shared" si="960"/>
        <v>2.6966775366524002E-3</v>
      </c>
      <c r="AD2059">
        <f t="shared" ref="AD2059:AD2122" si="974">AA2059*AC2059</f>
        <v>-1.7207462985199963E-3</v>
      </c>
      <c r="AE2059">
        <f t="shared" ref="AE2059:AE2122" si="975">AB2059*AC2059</f>
        <v>-2.0763193186057365E-3</v>
      </c>
      <c r="AF2059">
        <f t="shared" si="961"/>
        <v>-6.1946866746719866</v>
      </c>
      <c r="AG2059">
        <f t="shared" si="962"/>
        <v>-7.4747495469806511</v>
      </c>
    </row>
    <row r="2060" spans="5:33" x14ac:dyDescent="0.3">
      <c r="E2060">
        <f t="shared" si="947"/>
        <v>7380000</v>
      </c>
      <c r="F2060">
        <f t="shared" si="963"/>
        <v>246695905.96614781</v>
      </c>
      <c r="G2060">
        <f t="shared" si="964"/>
        <v>294800685.75810957</v>
      </c>
      <c r="H2060">
        <f t="shared" si="965"/>
        <v>780.83684698552372</v>
      </c>
      <c r="I2060">
        <f t="shared" si="966"/>
        <v>-653.3928402320953</v>
      </c>
      <c r="J2060">
        <f t="shared" si="953"/>
        <v>777.7216499203131</v>
      </c>
      <c r="K2060">
        <f t="shared" si="954"/>
        <v>-657.1154890839241</v>
      </c>
      <c r="L2060">
        <f t="shared" si="955"/>
        <v>2799797.939713127</v>
      </c>
      <c r="M2060">
        <f t="shared" si="956"/>
        <v>-2365615.7607021267</v>
      </c>
      <c r="N2060">
        <f t="shared" si="948"/>
        <v>-246695905.96614781</v>
      </c>
      <c r="O2060">
        <f t="shared" si="949"/>
        <v>-294800685.75810957</v>
      </c>
      <c r="P2060">
        <f t="shared" si="950"/>
        <v>384403842.77984279</v>
      </c>
      <c r="Q2060">
        <f t="shared" si="951"/>
        <v>-0.64176233042351871</v>
      </c>
      <c r="R2060">
        <f t="shared" si="952"/>
        <v>-0.76690358667134584</v>
      </c>
      <c r="S2060">
        <f t="shared" si="957"/>
        <v>2.6967382692686267E-3</v>
      </c>
      <c r="T2060">
        <f t="shared" si="967"/>
        <v>-1.7306650362281203E-3</v>
      </c>
      <c r="U2060">
        <f t="shared" si="968"/>
        <v>-2.0681382510159873E-3</v>
      </c>
      <c r="V2060">
        <f t="shared" si="958"/>
        <v>248101412.29072174</v>
      </c>
      <c r="W2060">
        <f t="shared" si="959"/>
        <v>293624578.64569181</v>
      </c>
      <c r="X2060">
        <f t="shared" si="969"/>
        <v>-248101412.29072174</v>
      </c>
      <c r="Y2060">
        <f t="shared" si="970"/>
        <v>-293624578.64569181</v>
      </c>
      <c r="Z2060">
        <f t="shared" si="971"/>
        <v>384408251.68759155</v>
      </c>
      <c r="AA2060">
        <f t="shared" si="972"/>
        <v>-0.64541125535555277</v>
      </c>
      <c r="AB2060">
        <f t="shared" si="973"/>
        <v>-0.76383526460904483</v>
      </c>
      <c r="AC2060">
        <f t="shared" si="960"/>
        <v>2.6966764100238463E-3</v>
      </c>
      <c r="AD2060">
        <f t="shared" si="974"/>
        <v>-1.740465307081196E-3</v>
      </c>
      <c r="AE2060">
        <f t="shared" si="975"/>
        <v>-2.0598165392155337E-3</v>
      </c>
      <c r="AF2060">
        <f t="shared" si="961"/>
        <v>-6.2656751054923054</v>
      </c>
      <c r="AG2060">
        <f t="shared" si="962"/>
        <v>-7.4153395411759213</v>
      </c>
    </row>
    <row r="2061" spans="5:33" x14ac:dyDescent="0.3">
      <c r="E2061">
        <f t="shared" si="947"/>
        <v>7383600</v>
      </c>
      <c r="F2061">
        <f t="shared" si="963"/>
        <v>249495703.90586093</v>
      </c>
      <c r="G2061">
        <f t="shared" si="964"/>
        <v>292435069.99740744</v>
      </c>
      <c r="H2061">
        <f t="shared" si="965"/>
        <v>774.57117188003144</v>
      </c>
      <c r="I2061">
        <f t="shared" si="966"/>
        <v>-660.80817977327126</v>
      </c>
      <c r="J2061">
        <f t="shared" si="953"/>
        <v>771.42062184683675</v>
      </c>
      <c r="K2061">
        <f t="shared" si="954"/>
        <v>-664.50095405781474</v>
      </c>
      <c r="L2061">
        <f t="shared" si="955"/>
        <v>2777114.2386486125</v>
      </c>
      <c r="M2061">
        <f t="shared" si="956"/>
        <v>-2392203.434608133</v>
      </c>
      <c r="N2061">
        <f t="shared" si="948"/>
        <v>-249495703.90586093</v>
      </c>
      <c r="O2061">
        <f t="shared" si="949"/>
        <v>-292435069.99740744</v>
      </c>
      <c r="P2061">
        <f t="shared" si="950"/>
        <v>384403923.53859973</v>
      </c>
      <c r="Q2061">
        <f t="shared" si="951"/>
        <v>-0.64904567468809393</v>
      </c>
      <c r="R2061">
        <f t="shared" si="952"/>
        <v>-0.76074944112281595</v>
      </c>
      <c r="S2061">
        <f t="shared" si="957"/>
        <v>2.6967371361625672E-3</v>
      </c>
      <c r="T2061">
        <f t="shared" si="967"/>
        <v>-1.7503055739970716E-3</v>
      </c>
      <c r="U2061">
        <f t="shared" si="968"/>
        <v>-2.0515412691908164E-3</v>
      </c>
      <c r="V2061">
        <f t="shared" si="958"/>
        <v>250889932.01524499</v>
      </c>
      <c r="W2061">
        <f t="shared" si="959"/>
        <v>291245615.27381557</v>
      </c>
      <c r="X2061">
        <f t="shared" si="969"/>
        <v>-250889932.01524499</v>
      </c>
      <c r="Y2061">
        <f t="shared" si="970"/>
        <v>-291245615.27381557</v>
      </c>
      <c r="Z2061">
        <f t="shared" si="971"/>
        <v>384408332.89984447</v>
      </c>
      <c r="AA2061">
        <f t="shared" si="972"/>
        <v>-0.65266517539465774</v>
      </c>
      <c r="AB2061">
        <f t="shared" si="973"/>
        <v>-0.75764646691386384</v>
      </c>
      <c r="AC2061">
        <f t="shared" si="960"/>
        <v>2.6966752705941061E-3</v>
      </c>
      <c r="AD2061">
        <f t="shared" si="974"/>
        <v>-1.7600260384647384E-3</v>
      </c>
      <c r="AE2061">
        <f t="shared" si="975"/>
        <v>-2.0431264911796123E-3</v>
      </c>
      <c r="AF2061">
        <f t="shared" si="961"/>
        <v>-6.3360937384730578</v>
      </c>
      <c r="AG2061">
        <f t="shared" si="962"/>
        <v>-7.3552553682466044</v>
      </c>
    </row>
    <row r="2062" spans="5:33" x14ac:dyDescent="0.3">
      <c r="E2062">
        <f t="shared" si="947"/>
        <v>7387200</v>
      </c>
      <c r="F2062">
        <f t="shared" si="963"/>
        <v>252272818.14450955</v>
      </c>
      <c r="G2062">
        <f t="shared" si="964"/>
        <v>290042866.56279927</v>
      </c>
      <c r="H2062">
        <f t="shared" si="965"/>
        <v>768.23507814155835</v>
      </c>
      <c r="I2062">
        <f t="shared" si="966"/>
        <v>-668.16343514151788</v>
      </c>
      <c r="J2062">
        <f t="shared" si="953"/>
        <v>765.04946164970511</v>
      </c>
      <c r="K2062">
        <f t="shared" si="954"/>
        <v>-671.82599913022943</v>
      </c>
      <c r="L2062">
        <f t="shared" si="955"/>
        <v>2754178.0619389382</v>
      </c>
      <c r="M2062">
        <f t="shared" si="956"/>
        <v>-2418573.5968688261</v>
      </c>
      <c r="N2062">
        <f t="shared" si="948"/>
        <v>-252272818.14450955</v>
      </c>
      <c r="O2062">
        <f t="shared" si="949"/>
        <v>-290042866.56279927</v>
      </c>
      <c r="P2062">
        <f t="shared" si="950"/>
        <v>384404005.20616144</v>
      </c>
      <c r="Q2062">
        <f t="shared" si="951"/>
        <v>-0.65627000428679716</v>
      </c>
      <c r="R2062">
        <f t="shared" si="952"/>
        <v>-0.75452613041127159</v>
      </c>
      <c r="S2062">
        <f t="shared" si="957"/>
        <v>2.6967359903060199E-3</v>
      </c>
      <c r="T2062">
        <f t="shared" si="967"/>
        <v>-1.769786939918492E-3</v>
      </c>
      <c r="U2062">
        <f t="shared" si="968"/>
        <v>-2.0347577715064094E-3</v>
      </c>
      <c r="V2062">
        <f t="shared" si="958"/>
        <v>253655641.28516436</v>
      </c>
      <c r="W2062">
        <f t="shared" si="959"/>
        <v>288840172.37954456</v>
      </c>
      <c r="X2062">
        <f t="shared" si="969"/>
        <v>-253655641.28516436</v>
      </c>
      <c r="Y2062">
        <f t="shared" si="970"/>
        <v>-288840172.37954456</v>
      </c>
      <c r="Z2062">
        <f t="shared" si="971"/>
        <v>384408415.01719624</v>
      </c>
      <c r="AA2062">
        <f t="shared" si="972"/>
        <v>-0.65985975170137012</v>
      </c>
      <c r="AB2062">
        <f t="shared" si="973"/>
        <v>-0.75138878623826044</v>
      </c>
      <c r="AC2062">
        <f t="shared" si="960"/>
        <v>2.6966741184663188E-3</v>
      </c>
      <c r="AD2062">
        <f t="shared" si="974"/>
        <v>-1.7794267142306963E-3</v>
      </c>
      <c r="AE2062">
        <f t="shared" si="975"/>
        <v>-2.026250692754538E-3</v>
      </c>
      <c r="AF2062">
        <f t="shared" si="961"/>
        <v>-6.4059361712305067</v>
      </c>
      <c r="AG2062">
        <f t="shared" si="962"/>
        <v>-7.2945024939163368</v>
      </c>
    </row>
    <row r="2063" spans="5:33" x14ac:dyDescent="0.3">
      <c r="E2063">
        <f t="shared" si="947"/>
        <v>7390800</v>
      </c>
      <c r="F2063">
        <f t="shared" si="963"/>
        <v>255026996.2064485</v>
      </c>
      <c r="G2063">
        <f t="shared" si="964"/>
        <v>287624292.96593046</v>
      </c>
      <c r="H2063">
        <f t="shared" si="965"/>
        <v>761.8291419703279</v>
      </c>
      <c r="I2063">
        <f t="shared" si="966"/>
        <v>-675.45793763543418</v>
      </c>
      <c r="J2063">
        <f t="shared" si="953"/>
        <v>758.60874871732995</v>
      </c>
      <c r="K2063">
        <f t="shared" si="954"/>
        <v>-679.0899583479237</v>
      </c>
      <c r="L2063">
        <f t="shared" si="955"/>
        <v>2730991.4953823877</v>
      </c>
      <c r="M2063">
        <f t="shared" si="956"/>
        <v>-2444723.8500525253</v>
      </c>
      <c r="N2063">
        <f t="shared" si="948"/>
        <v>-255026996.2064485</v>
      </c>
      <c r="O2063">
        <f t="shared" si="949"/>
        <v>-287624292.96593046</v>
      </c>
      <c r="P2063">
        <f t="shared" si="950"/>
        <v>384404087.77513707</v>
      </c>
      <c r="Q2063">
        <f t="shared" si="951"/>
        <v>-0.66343466242125493</v>
      </c>
      <c r="R2063">
        <f t="shared" si="952"/>
        <v>-0.74823422048045596</v>
      </c>
      <c r="S2063">
        <f t="shared" si="957"/>
        <v>2.6967348318027084E-3</v>
      </c>
      <c r="T2063">
        <f t="shared" si="967"/>
        <v>-1.7891073627766694E-3</v>
      </c>
      <c r="U2063">
        <f t="shared" si="968"/>
        <v>-2.0177892847163931E-3</v>
      </c>
      <c r="V2063">
        <f t="shared" si="958"/>
        <v>256398288.66199508</v>
      </c>
      <c r="W2063">
        <f t="shared" si="959"/>
        <v>286408468.67818666</v>
      </c>
      <c r="X2063">
        <f t="shared" si="969"/>
        <v>-256398288.66199508</v>
      </c>
      <c r="Y2063">
        <f t="shared" si="970"/>
        <v>-286408468.67818666</v>
      </c>
      <c r="Z2063">
        <f t="shared" si="971"/>
        <v>384408498.03221518</v>
      </c>
      <c r="AA2063">
        <f t="shared" si="972"/>
        <v>-0.66699433018389653</v>
      </c>
      <c r="AB2063">
        <f t="shared" si="973"/>
        <v>-0.74506279165083478</v>
      </c>
      <c r="AC2063">
        <f t="shared" si="960"/>
        <v>2.6966729537447796E-3</v>
      </c>
      <c r="AD2063">
        <f t="shared" si="974"/>
        <v>-1.7986655705080291E-3</v>
      </c>
      <c r="AE2063">
        <f t="shared" si="975"/>
        <v>-2.0091906790863879E-3</v>
      </c>
      <c r="AF2063">
        <f t="shared" si="961"/>
        <v>-6.4751960538289053</v>
      </c>
      <c r="AG2063">
        <f t="shared" si="962"/>
        <v>-7.2330864447109962</v>
      </c>
    </row>
    <row r="2064" spans="5:33" x14ac:dyDescent="0.3">
      <c r="E2064">
        <f t="shared" si="947"/>
        <v>7394400</v>
      </c>
      <c r="F2064">
        <f t="shared" si="963"/>
        <v>257757987.70183089</v>
      </c>
      <c r="G2064">
        <f t="shared" si="964"/>
        <v>285179569.11587793</v>
      </c>
      <c r="H2064">
        <f t="shared" si="965"/>
        <v>755.35394591649901</v>
      </c>
      <c r="I2064">
        <f t="shared" si="966"/>
        <v>-682.69102408014521</v>
      </c>
      <c r="J2064">
        <f t="shared" si="953"/>
        <v>752.09906876168918</v>
      </c>
      <c r="K2064">
        <f t="shared" si="954"/>
        <v>-686.29217131445535</v>
      </c>
      <c r="L2064">
        <f t="shared" si="955"/>
        <v>2707556.6475420808</v>
      </c>
      <c r="M2064">
        <f t="shared" si="956"/>
        <v>-2470651.8167320392</v>
      </c>
      <c r="N2064">
        <f t="shared" si="948"/>
        <v>-257757987.70183089</v>
      </c>
      <c r="O2064">
        <f t="shared" si="949"/>
        <v>-285179569.11587793</v>
      </c>
      <c r="P2064">
        <f t="shared" si="950"/>
        <v>384404171.2380538</v>
      </c>
      <c r="Q2064">
        <f t="shared" si="951"/>
        <v>-0.67053899772124625</v>
      </c>
      <c r="R2064">
        <f t="shared" si="952"/>
        <v>-0.74187428351101825</v>
      </c>
      <c r="S2064">
        <f t="shared" si="957"/>
        <v>2.6967336607575062E-3</v>
      </c>
      <c r="T2064">
        <f t="shared" si="967"/>
        <v>-1.8082650860054856E-3</v>
      </c>
      <c r="U2064">
        <f t="shared" si="968"/>
        <v>-2.0006373523945202E-3</v>
      </c>
      <c r="V2064">
        <f t="shared" si="958"/>
        <v>259117624.80448058</v>
      </c>
      <c r="W2064">
        <f t="shared" si="959"/>
        <v>283950725.27253366</v>
      </c>
      <c r="X2064">
        <f t="shared" si="969"/>
        <v>-259117624.80448058</v>
      </c>
      <c r="Y2064">
        <f t="shared" si="970"/>
        <v>-283950725.27253366</v>
      </c>
      <c r="Z2064">
        <f t="shared" si="971"/>
        <v>384408581.93738788</v>
      </c>
      <c r="AA2064">
        <f t="shared" si="972"/>
        <v>-0.67406826220827043</v>
      </c>
      <c r="AB2064">
        <f t="shared" si="973"/>
        <v>-0.7386690584311234</v>
      </c>
      <c r="AC2064">
        <f t="shared" si="960"/>
        <v>2.6966717765349261E-3</v>
      </c>
      <c r="AD2064">
        <f t="shared" si="974"/>
        <v>-1.8177408581549869E-3</v>
      </c>
      <c r="AE2064">
        <f t="shared" si="975"/>
        <v>-1.9919480020708386E-3</v>
      </c>
      <c r="AF2064">
        <f t="shared" si="961"/>
        <v>-6.5438670893579527</v>
      </c>
      <c r="AG2064">
        <f t="shared" si="962"/>
        <v>-7.1710128074550195</v>
      </c>
    </row>
    <row r="2065" spans="5:33" x14ac:dyDescent="0.3">
      <c r="E2065">
        <f t="shared" si="947"/>
        <v>7398000</v>
      </c>
      <c r="F2065">
        <f t="shared" si="963"/>
        <v>260465544.34937298</v>
      </c>
      <c r="G2065">
        <f t="shared" si="964"/>
        <v>282708917.29914588</v>
      </c>
      <c r="H2065">
        <f t="shared" si="965"/>
        <v>748.81007882714107</v>
      </c>
      <c r="I2065">
        <f t="shared" si="966"/>
        <v>-689.8620368876002</v>
      </c>
      <c r="J2065">
        <f t="shared" si="953"/>
        <v>745.52101376501435</v>
      </c>
      <c r="K2065">
        <f t="shared" si="954"/>
        <v>-693.43198325022945</v>
      </c>
      <c r="L2065">
        <f t="shared" si="955"/>
        <v>2683875.6495540515</v>
      </c>
      <c r="M2065">
        <f t="shared" si="956"/>
        <v>-2496355.1397008258</v>
      </c>
      <c r="N2065">
        <f t="shared" si="948"/>
        <v>-260465544.34937298</v>
      </c>
      <c r="O2065">
        <f t="shared" si="949"/>
        <v>-282708917.29914588</v>
      </c>
      <c r="P2065">
        <f t="shared" si="950"/>
        <v>384404255.58735752</v>
      </c>
      <c r="Q2065">
        <f t="shared" si="951"/>
        <v>-0.6775823643039276</v>
      </c>
      <c r="R2065">
        <f t="shared" si="952"/>
        <v>-0.73544689786843176</v>
      </c>
      <c r="S2065">
        <f t="shared" si="957"/>
        <v>2.6967324772764266E-3</v>
      </c>
      <c r="T2065">
        <f t="shared" si="967"/>
        <v>-1.8272583678481489E-3</v>
      </c>
      <c r="U2065">
        <f t="shared" si="968"/>
        <v>-1.9833035347939991E-3</v>
      </c>
      <c r="V2065">
        <f t="shared" si="958"/>
        <v>261813402.49126184</v>
      </c>
      <c r="W2065">
        <f t="shared" si="959"/>
        <v>281467165.63274819</v>
      </c>
      <c r="X2065">
        <f t="shared" si="969"/>
        <v>-261813402.49126184</v>
      </c>
      <c r="Y2065">
        <f t="shared" si="970"/>
        <v>-281467165.63274819</v>
      </c>
      <c r="Z2065">
        <f t="shared" si="971"/>
        <v>384408666.72512001</v>
      </c>
      <c r="AA2065">
        <f t="shared" si="972"/>
        <v>-0.68108090465732751</v>
      </c>
      <c r="AB2065">
        <f t="shared" si="973"/>
        <v>-0.73220816801723554</v>
      </c>
      <c r="AC2065">
        <f t="shared" si="960"/>
        <v>2.6966705869433337E-3</v>
      </c>
      <c r="AD2065">
        <f t="shared" si="974"/>
        <v>-1.8366508429181721E-3</v>
      </c>
      <c r="AE2065">
        <f t="shared" si="975"/>
        <v>-1.9745242302117417E-3</v>
      </c>
      <c r="AF2065">
        <f t="shared" si="961"/>
        <v>-6.61194303450542</v>
      </c>
      <c r="AG2065">
        <f t="shared" si="962"/>
        <v>-7.1082872287622703</v>
      </c>
    </row>
    <row r="2066" spans="5:33" x14ac:dyDescent="0.3">
      <c r="E2066">
        <f t="shared" si="947"/>
        <v>7401600</v>
      </c>
      <c r="F2066">
        <f t="shared" si="963"/>
        <v>263149419.99892703</v>
      </c>
      <c r="G2066">
        <f t="shared" si="964"/>
        <v>280212562.15944505</v>
      </c>
      <c r="H2066">
        <f t="shared" si="965"/>
        <v>742.19813579263564</v>
      </c>
      <c r="I2066">
        <f t="shared" si="966"/>
        <v>-696.97032411636246</v>
      </c>
      <c r="J2066">
        <f t="shared" si="953"/>
        <v>738.87518192590755</v>
      </c>
      <c r="K2066">
        <f t="shared" si="954"/>
        <v>-700.50874505203205</v>
      </c>
      <c r="L2066">
        <f t="shared" si="955"/>
        <v>2659950.6549332673</v>
      </c>
      <c r="M2066">
        <f t="shared" si="956"/>
        <v>-2521831.4821873154</v>
      </c>
      <c r="N2066">
        <f t="shared" si="948"/>
        <v>-263149419.99892703</v>
      </c>
      <c r="O2066">
        <f t="shared" si="949"/>
        <v>-280212562.15944505</v>
      </c>
      <c r="P2066">
        <f t="shared" si="950"/>
        <v>384404340.81541348</v>
      </c>
      <c r="Q2066">
        <f t="shared" si="951"/>
        <v>-0.68456412183255844</v>
      </c>
      <c r="R2066">
        <f t="shared" si="952"/>
        <v>-0.72895264805035043</v>
      </c>
      <c r="S2066">
        <f t="shared" si="957"/>
        <v>2.6967312814666165E-3</v>
      </c>
      <c r="T2066">
        <f t="shared" si="967"/>
        <v>-1.8460854815155843E-3</v>
      </c>
      <c r="U2066">
        <f t="shared" si="968"/>
        <v>-1.9657894087053052E-3</v>
      </c>
      <c r="V2066">
        <f t="shared" si="958"/>
        <v>264485376.64335376</v>
      </c>
      <c r="W2066">
        <f t="shared" si="959"/>
        <v>278958015.57603562</v>
      </c>
      <c r="X2066">
        <f t="shared" si="969"/>
        <v>-264485376.64335376</v>
      </c>
      <c r="Y2066">
        <f t="shared" si="970"/>
        <v>-278958015.57603562</v>
      </c>
      <c r="Z2066">
        <f t="shared" si="971"/>
        <v>384408752.38773692</v>
      </c>
      <c r="AA2066">
        <f t="shared" si="972"/>
        <v>-0.68803161998917883</v>
      </c>
      <c r="AB2066">
        <f t="shared" si="973"/>
        <v>-0.72568070795293027</v>
      </c>
      <c r="AC2066">
        <f t="shared" si="960"/>
        <v>2.6966693850777033E-3</v>
      </c>
      <c r="AD2066">
        <f t="shared" si="974"/>
        <v>-1.8553938055902348E-3</v>
      </c>
      <c r="AE2066">
        <f t="shared" si="975"/>
        <v>-1.956920948478181E-3</v>
      </c>
      <c r="AF2066">
        <f t="shared" si="961"/>
        <v>-6.6794177001248451</v>
      </c>
      <c r="AG2066">
        <f t="shared" si="962"/>
        <v>-7.0449154145214514</v>
      </c>
    </row>
    <row r="2067" spans="5:33" x14ac:dyDescent="0.3">
      <c r="E2067">
        <f t="shared" si="947"/>
        <v>7405200</v>
      </c>
      <c r="F2067">
        <f t="shared" si="963"/>
        <v>265809370.6538603</v>
      </c>
      <c r="G2067">
        <f t="shared" si="964"/>
        <v>277690730.67725772</v>
      </c>
      <c r="H2067">
        <f t="shared" si="965"/>
        <v>735.51871809251077</v>
      </c>
      <c r="I2067">
        <f t="shared" si="966"/>
        <v>-704.01523953088395</v>
      </c>
      <c r="J2067">
        <f t="shared" si="953"/>
        <v>732.16217760489258</v>
      </c>
      <c r="K2067">
        <f t="shared" si="954"/>
        <v>-707.52181335204637</v>
      </c>
      <c r="L2067">
        <f t="shared" si="955"/>
        <v>2635783.8393776133</v>
      </c>
      <c r="M2067">
        <f t="shared" si="956"/>
        <v>-2547078.5280673667</v>
      </c>
      <c r="N2067">
        <f t="shared" si="948"/>
        <v>-265809370.6538603</v>
      </c>
      <c r="O2067">
        <f t="shared" si="949"/>
        <v>-277690730.67725772</v>
      </c>
      <c r="P2067">
        <f t="shared" si="950"/>
        <v>384404426.91450703</v>
      </c>
      <c r="Q2067">
        <f t="shared" si="951"/>
        <v>-0.69148363557472059</v>
      </c>
      <c r="R2067">
        <f t="shared" si="952"/>
        <v>-0.72239212463340641</v>
      </c>
      <c r="S2067">
        <f t="shared" si="957"/>
        <v>2.6967300734363404E-3</v>
      </c>
      <c r="T2067">
        <f t="shared" si="967"/>
        <v>-1.864744715343444E-3</v>
      </c>
      <c r="U2067">
        <f t="shared" si="968"/>
        <v>-1.9480965673124801E-3</v>
      </c>
      <c r="V2067">
        <f t="shared" si="958"/>
        <v>267133304.34642681</v>
      </c>
      <c r="W2067">
        <f t="shared" si="959"/>
        <v>276423503.24610215</v>
      </c>
      <c r="X2067">
        <f t="shared" si="969"/>
        <v>-267133304.34642681</v>
      </c>
      <c r="Y2067">
        <f t="shared" si="970"/>
        <v>-276423503.24610215</v>
      </c>
      <c r="Z2067">
        <f t="shared" si="971"/>
        <v>384408838.91748452</v>
      </c>
      <c r="AA2067">
        <f t="shared" si="972"/>
        <v>-0.69491977629517632</v>
      </c>
      <c r="AB2067">
        <f t="shared" si="973"/>
        <v>-0.7190872718341369</v>
      </c>
      <c r="AC2067">
        <f t="shared" si="960"/>
        <v>2.6966681710468518E-3</v>
      </c>
      <c r="AD2067">
        <f t="shared" si="974"/>
        <v>-1.8739680421662004E-3</v>
      </c>
      <c r="AE2067">
        <f t="shared" si="975"/>
        <v>-1.9391397581600322E-3</v>
      </c>
      <c r="AF2067">
        <f t="shared" si="961"/>
        <v>-6.7462849517983212</v>
      </c>
      <c r="AG2067">
        <f t="shared" si="962"/>
        <v>-6.9809031293761157</v>
      </c>
    </row>
    <row r="2068" spans="5:33" x14ac:dyDescent="0.3">
      <c r="E2068">
        <f t="shared" si="947"/>
        <v>7408800</v>
      </c>
      <c r="F2068">
        <f t="shared" si="963"/>
        <v>268445154.49323791</v>
      </c>
      <c r="G2068">
        <f t="shared" si="964"/>
        <v>275143652.14919037</v>
      </c>
      <c r="H2068">
        <f t="shared" si="965"/>
        <v>728.77243314071245</v>
      </c>
      <c r="I2068">
        <f t="shared" si="966"/>
        <v>-710.99614266026003</v>
      </c>
      <c r="J2068">
        <f t="shared" si="953"/>
        <v>725.38261126940654</v>
      </c>
      <c r="K2068">
        <f t="shared" si="954"/>
        <v>-714.47055057634634</v>
      </c>
      <c r="L2068">
        <f t="shared" si="955"/>
        <v>2611377.4005698636</v>
      </c>
      <c r="M2068">
        <f t="shared" si="956"/>
        <v>-2572093.982074847</v>
      </c>
      <c r="N2068">
        <f t="shared" si="948"/>
        <v>-268445154.49323791</v>
      </c>
      <c r="O2068">
        <f t="shared" si="949"/>
        <v>-275143652.14919037</v>
      </c>
      <c r="P2068">
        <f t="shared" si="950"/>
        <v>384404513.87684441</v>
      </c>
      <c r="Q2068">
        <f t="shared" si="951"/>
        <v>-0.69834027646002728</v>
      </c>
      <c r="R2068">
        <f t="shared" si="952"/>
        <v>-0.7157659242194564</v>
      </c>
      <c r="S2068">
        <f t="shared" si="957"/>
        <v>2.6967288532949766E-3</v>
      </c>
      <c r="T2068">
        <f t="shared" si="967"/>
        <v>-1.8832343729477464E-3</v>
      </c>
      <c r="U2068">
        <f t="shared" si="968"/>
        <v>-1.9302266200479537E-3</v>
      </c>
      <c r="V2068">
        <f t="shared" si="958"/>
        <v>269756944.87289119</v>
      </c>
      <c r="W2068">
        <f t="shared" si="959"/>
        <v>273863859.09240192</v>
      </c>
      <c r="X2068">
        <f t="shared" si="969"/>
        <v>-269756944.87289119</v>
      </c>
      <c r="Y2068">
        <f t="shared" si="970"/>
        <v>-273863859.09240192</v>
      </c>
      <c r="Z2068">
        <f t="shared" si="971"/>
        <v>384408926.30652976</v>
      </c>
      <c r="AA2068">
        <f t="shared" si="972"/>
        <v>-0.70174474735736381</v>
      </c>
      <c r="AB2068">
        <f t="shared" si="973"/>
        <v>-0.71242845925492737</v>
      </c>
      <c r="AC2068">
        <f t="shared" si="960"/>
        <v>2.6966669449607029E-3</v>
      </c>
      <c r="AD2068">
        <f t="shared" si="974"/>
        <v>-1.8923718639984025E-3</v>
      </c>
      <c r="AE2068">
        <f t="shared" si="975"/>
        <v>-1.9211822767220457E-3</v>
      </c>
      <c r="AF2068">
        <f t="shared" si="961"/>
        <v>-6.8125387103942492</v>
      </c>
      <c r="AG2068">
        <f t="shared" si="962"/>
        <v>-6.916256196199364</v>
      </c>
    </row>
    <row r="2069" spans="5:33" x14ac:dyDescent="0.3">
      <c r="E2069">
        <f t="shared" si="947"/>
        <v>7412400</v>
      </c>
      <c r="F2069">
        <f t="shared" si="963"/>
        <v>271056531.89380777</v>
      </c>
      <c r="G2069">
        <f t="shared" si="964"/>
        <v>272571558.16711551</v>
      </c>
      <c r="H2069">
        <f t="shared" si="965"/>
        <v>721.95989443031817</v>
      </c>
      <c r="I2069">
        <f t="shared" si="966"/>
        <v>-717.91239885645939</v>
      </c>
      <c r="J2069">
        <f t="shared" si="953"/>
        <v>718.53709943823571</v>
      </c>
      <c r="K2069">
        <f t="shared" si="954"/>
        <v>-721.35432500286197</v>
      </c>
      <c r="L2069">
        <f t="shared" si="955"/>
        <v>2586733.5579776485</v>
      </c>
      <c r="M2069">
        <f t="shared" si="956"/>
        <v>-2596875.5700103031</v>
      </c>
      <c r="N2069">
        <f t="shared" si="948"/>
        <v>-271056531.89380777</v>
      </c>
      <c r="O2069">
        <f t="shared" si="949"/>
        <v>-272571558.16711551</v>
      </c>
      <c r="P2069">
        <f t="shared" si="950"/>
        <v>384404601.69455314</v>
      </c>
      <c r="Q2069">
        <f t="shared" si="951"/>
        <v>-0.70513342113731659</v>
      </c>
      <c r="R2069">
        <f t="shared" si="952"/>
        <v>-0.70907464938127907</v>
      </c>
      <c r="S2069">
        <f t="shared" si="957"/>
        <v>2.6967276211530052E-3</v>
      </c>
      <c r="T2069">
        <f t="shared" si="967"/>
        <v>-1.9015527733791159E-3</v>
      </c>
      <c r="U2069">
        <f t="shared" si="968"/>
        <v>-1.912181192445878E-3</v>
      </c>
      <c r="V2069">
        <f t="shared" si="958"/>
        <v>272356059.70378232</v>
      </c>
      <c r="W2069">
        <f t="shared" si="959"/>
        <v>271279315.8491739</v>
      </c>
      <c r="X2069">
        <f t="shared" si="969"/>
        <v>-272356059.70378232</v>
      </c>
      <c r="Y2069">
        <f t="shared" si="970"/>
        <v>-271279315.8491739</v>
      </c>
      <c r="Z2069">
        <f t="shared" si="971"/>
        <v>384409014.54696155</v>
      </c>
      <c r="AA2069">
        <f t="shared" si="972"/>
        <v>-0.7085059127054103</v>
      </c>
      <c r="AB2069">
        <f t="shared" si="973"/>
        <v>-0.70570487575294083</v>
      </c>
      <c r="AC2069">
        <f t="shared" si="960"/>
        <v>2.696665706930276E-3</v>
      </c>
      <c r="AD2069">
        <f t="shared" si="974"/>
        <v>-1.9106035979500158E-3</v>
      </c>
      <c r="AE2069">
        <f t="shared" si="975"/>
        <v>-1.9030501376564469E-3</v>
      </c>
      <c r="AF2069">
        <f t="shared" si="961"/>
        <v>-6.8781729526200568</v>
      </c>
      <c r="AG2069">
        <f t="shared" si="962"/>
        <v>-6.850980495563209</v>
      </c>
    </row>
    <row r="2070" spans="5:33" x14ac:dyDescent="0.3">
      <c r="E2070">
        <f t="shared" si="947"/>
        <v>7416000</v>
      </c>
      <c r="F2070">
        <f t="shared" si="963"/>
        <v>273643265.45178545</v>
      </c>
      <c r="G2070">
        <f t="shared" si="964"/>
        <v>269974682.59710521</v>
      </c>
      <c r="H2070">
        <f t="shared" si="965"/>
        <v>715.08172147769812</v>
      </c>
      <c r="I2070">
        <f t="shared" si="966"/>
        <v>-724.76337935202264</v>
      </c>
      <c r="J2070">
        <f t="shared" si="953"/>
        <v>711.62626462540209</v>
      </c>
      <c r="K2070">
        <f t="shared" si="954"/>
        <v>-728.17251081881182</v>
      </c>
      <c r="L2070">
        <f t="shared" si="955"/>
        <v>2561854.5526514477</v>
      </c>
      <c r="M2070">
        <f t="shared" si="956"/>
        <v>-2621421.0389477224</v>
      </c>
      <c r="N2070">
        <f t="shared" si="948"/>
        <v>-273643265.45178545</v>
      </c>
      <c r="O2070">
        <f t="shared" si="949"/>
        <v>-269974682.59710521</v>
      </c>
      <c r="P2070">
        <f t="shared" si="950"/>
        <v>384404690.35968333</v>
      </c>
      <c r="Q2070">
        <f t="shared" si="951"/>
        <v>-0.71186245203132248</v>
      </c>
      <c r="R2070">
        <f t="shared" si="952"/>
        <v>-0.70231890860773005</v>
      </c>
      <c r="S2070">
        <f t="shared" si="957"/>
        <v>2.6967263771219925E-3</v>
      </c>
      <c r="T2070">
        <f t="shared" si="967"/>
        <v>-1.9196982512756065E-3</v>
      </c>
      <c r="U2070">
        <f t="shared" si="968"/>
        <v>-1.8939619259939957E-3</v>
      </c>
      <c r="V2070">
        <f t="shared" si="958"/>
        <v>274930412.55044532</v>
      </c>
      <c r="W2070">
        <f t="shared" si="959"/>
        <v>268670108.51427156</v>
      </c>
      <c r="X2070">
        <f t="shared" si="969"/>
        <v>-274930412.55044532</v>
      </c>
      <c r="Y2070">
        <f t="shared" si="970"/>
        <v>-268670108.51427156</v>
      </c>
      <c r="Z2070">
        <f t="shared" si="971"/>
        <v>384409103.63079137</v>
      </c>
      <c r="AA2070">
        <f t="shared" si="972"/>
        <v>-0.71520265767301994</v>
      </c>
      <c r="AB2070">
        <f t="shared" si="973"/>
        <v>-0.69891713275426948</v>
      </c>
      <c r="AC2070">
        <f t="shared" si="960"/>
        <v>2.696664457067675E-3</v>
      </c>
      <c r="AD2070">
        <f t="shared" si="974"/>
        <v>-1.9286615865471725E-3</v>
      </c>
      <c r="AE2070">
        <f t="shared" si="975"/>
        <v>-1.8847449903340882E-3</v>
      </c>
      <c r="AF2070">
        <f t="shared" si="961"/>
        <v>-6.9431817115698209</v>
      </c>
      <c r="AG2070">
        <f t="shared" si="962"/>
        <v>-6.7850819652027177</v>
      </c>
    </row>
    <row r="2071" spans="5:33" x14ac:dyDescent="0.3">
      <c r="E2071">
        <f t="shared" si="947"/>
        <v>7419600</v>
      </c>
      <c r="F2071">
        <f t="shared" si="963"/>
        <v>276205120.00443691</v>
      </c>
      <c r="G2071">
        <f t="shared" si="964"/>
        <v>267353261.55815747</v>
      </c>
      <c r="H2071">
        <f t="shared" si="965"/>
        <v>708.13853976612836</v>
      </c>
      <c r="I2071">
        <f t="shared" si="966"/>
        <v>-731.54846131722536</v>
      </c>
      <c r="J2071">
        <f t="shared" si="953"/>
        <v>704.65073528350297</v>
      </c>
      <c r="K2071">
        <f t="shared" si="954"/>
        <v>-734.92448817759669</v>
      </c>
      <c r="L2071">
        <f t="shared" si="955"/>
        <v>2536742.6470206105</v>
      </c>
      <c r="M2071">
        <f t="shared" si="956"/>
        <v>-2645728.1574393483</v>
      </c>
      <c r="N2071">
        <f t="shared" si="948"/>
        <v>-276205120.00443691</v>
      </c>
      <c r="O2071">
        <f t="shared" si="949"/>
        <v>-267353261.55815747</v>
      </c>
      <c r="P2071">
        <f t="shared" si="950"/>
        <v>384404779.86420768</v>
      </c>
      <c r="Q2071">
        <f t="shared" si="951"/>
        <v>-0.71852675739882144</v>
      </c>
      <c r="R2071">
        <f t="shared" si="952"/>
        <v>-0.69549931624835915</v>
      </c>
      <c r="S2071">
        <f t="shared" si="957"/>
        <v>2.6967251213145921E-3</v>
      </c>
      <c r="T2071">
        <f t="shared" si="967"/>
        <v>-1.9376691570141171E-3</v>
      </c>
      <c r="U2071">
        <f t="shared" si="968"/>
        <v>-1.8755704779840723E-3</v>
      </c>
      <c r="V2071">
        <f t="shared" si="958"/>
        <v>277479769.37601596</v>
      </c>
      <c r="W2071">
        <f t="shared" si="959"/>
        <v>266036474.32778648</v>
      </c>
      <c r="X2071">
        <f t="shared" si="969"/>
        <v>-277479769.37601596</v>
      </c>
      <c r="Y2071">
        <f t="shared" si="970"/>
        <v>-266036474.32778648</v>
      </c>
      <c r="Z2071">
        <f t="shared" si="971"/>
        <v>384409193.549954</v>
      </c>
      <c r="AA2071">
        <f t="shared" si="972"/>
        <v>-0.72183437345381141</v>
      </c>
      <c r="AB2071">
        <f t="shared" si="973"/>
        <v>-0.6920658475178092</v>
      </c>
      <c r="AC2071">
        <f t="shared" si="960"/>
        <v>2.6966631954860811E-3</v>
      </c>
      <c r="AD2071">
        <f t="shared" si="974"/>
        <v>-1.9465441881296483E-3</v>
      </c>
      <c r="AE2071">
        <f t="shared" si="975"/>
        <v>-1.8662684998541582E-3</v>
      </c>
      <c r="AF2071">
        <f t="shared" si="961"/>
        <v>-7.007559077266734</v>
      </c>
      <c r="AG2071">
        <f t="shared" si="962"/>
        <v>-6.7185665994749693</v>
      </c>
    </row>
    <row r="2072" spans="5:33" x14ac:dyDescent="0.3">
      <c r="E2072">
        <f t="shared" si="947"/>
        <v>7423200</v>
      </c>
      <c r="F2072">
        <f t="shared" si="963"/>
        <v>278741862.65145755</v>
      </c>
      <c r="G2072">
        <f t="shared" si="964"/>
        <v>264707533.40071812</v>
      </c>
      <c r="H2072">
        <f t="shared" si="965"/>
        <v>701.13098068886165</v>
      </c>
      <c r="I2072">
        <f t="shared" si="966"/>
        <v>-738.26702791670039</v>
      </c>
      <c r="J2072">
        <f t="shared" si="953"/>
        <v>697.61114574651299</v>
      </c>
      <c r="K2072">
        <f t="shared" si="954"/>
        <v>-741.60964325514999</v>
      </c>
      <c r="L2072">
        <f t="shared" si="955"/>
        <v>2511400.1246874467</v>
      </c>
      <c r="M2072">
        <f t="shared" si="956"/>
        <v>-2669794.7157185399</v>
      </c>
      <c r="N2072">
        <f t="shared" si="948"/>
        <v>-278741862.65145755</v>
      </c>
      <c r="O2072">
        <f t="shared" si="949"/>
        <v>-264707533.40071812</v>
      </c>
      <c r="P2072">
        <f t="shared" si="950"/>
        <v>384404870.2000227</v>
      </c>
      <c r="Q2072">
        <f t="shared" si="951"/>
        <v>-0.72512573138424585</v>
      </c>
      <c r="R2072">
        <f t="shared" si="952"/>
        <v>-0.68861649245749457</v>
      </c>
      <c r="S2072">
        <f t="shared" si="957"/>
        <v>2.6967238538445266E-3</v>
      </c>
      <c r="T2072">
        <f t="shared" si="967"/>
        <v>-1.9554638568603545E-3</v>
      </c>
      <c r="U2072">
        <f t="shared" si="968"/>
        <v>-1.8570085213608751E-3</v>
      </c>
      <c r="V2072">
        <f t="shared" si="958"/>
        <v>280003898.4166975</v>
      </c>
      <c r="W2072">
        <f t="shared" si="959"/>
        <v>263378652.75046808</v>
      </c>
      <c r="X2072">
        <f t="shared" si="969"/>
        <v>-280003898.4166975</v>
      </c>
      <c r="Y2072">
        <f t="shared" si="970"/>
        <v>-263378652.75046808</v>
      </c>
      <c r="Z2072">
        <f t="shared" si="971"/>
        <v>384409284.29630822</v>
      </c>
      <c r="AA2072">
        <f t="shared" si="972"/>
        <v>-0.72840045715666546</v>
      </c>
      <c r="AB2072">
        <f t="shared" si="973"/>
        <v>-0.68515164307907817</v>
      </c>
      <c r="AC2072">
        <f t="shared" si="960"/>
        <v>2.6966619222997422E-3</v>
      </c>
      <c r="AD2072">
        <f t="shared" si="974"/>
        <v>-1.9642497770001044E-3</v>
      </c>
      <c r="AE2072">
        <f t="shared" si="975"/>
        <v>-1.8476223468924537E-3</v>
      </c>
      <c r="AF2072">
        <f t="shared" si="961"/>
        <v>-7.0712991972003758</v>
      </c>
      <c r="AG2072">
        <f t="shared" si="962"/>
        <v>-6.6514404488128331</v>
      </c>
    </row>
    <row r="2073" spans="5:33" x14ac:dyDescent="0.3">
      <c r="E2073">
        <f t="shared" si="947"/>
        <v>7426800</v>
      </c>
      <c r="F2073">
        <f t="shared" si="963"/>
        <v>281253262.77614498</v>
      </c>
      <c r="G2073">
        <f t="shared" si="964"/>
        <v>262037738.68499959</v>
      </c>
      <c r="H2073">
        <f t="shared" si="965"/>
        <v>694.05968149166131</v>
      </c>
      <c r="I2073">
        <f t="shared" si="966"/>
        <v>-744.91846836551326</v>
      </c>
      <c r="J2073">
        <f t="shared" si="953"/>
        <v>690.50813617205006</v>
      </c>
      <c r="K2073">
        <f t="shared" si="954"/>
        <v>-748.22736830573876</v>
      </c>
      <c r="L2073">
        <f t="shared" si="955"/>
        <v>2485829.2902193801</v>
      </c>
      <c r="M2073">
        <f t="shared" si="956"/>
        <v>-2693618.5259006596</v>
      </c>
      <c r="N2073">
        <f t="shared" si="948"/>
        <v>-281253262.77614498</v>
      </c>
      <c r="O2073">
        <f t="shared" si="949"/>
        <v>-262037738.68499959</v>
      </c>
      <c r="P2073">
        <f t="shared" si="950"/>
        <v>384404961.35894942</v>
      </c>
      <c r="Q2073">
        <f t="shared" si="951"/>
        <v>-0.73165877407476143</v>
      </c>
      <c r="R2073">
        <f t="shared" si="952"/>
        <v>-0.68167106313779902</v>
      </c>
      <c r="S2073">
        <f t="shared" si="957"/>
        <v>2.6967225748265756E-3</v>
      </c>
      <c r="T2073">
        <f t="shared" si="967"/>
        <v>-1.9730807331173462E-3</v>
      </c>
      <c r="U2073">
        <f t="shared" si="968"/>
        <v>-1.8382777445697346E-3</v>
      </c>
      <c r="V2073">
        <f t="shared" si="958"/>
        <v>282502570.20282996</v>
      </c>
      <c r="W2073">
        <f t="shared" si="959"/>
        <v>260696885.44194165</v>
      </c>
      <c r="X2073">
        <f t="shared" si="969"/>
        <v>-282502570.20282996</v>
      </c>
      <c r="Y2073">
        <f t="shared" si="970"/>
        <v>-260696885.44194165</v>
      </c>
      <c r="Z2073">
        <f t="shared" si="971"/>
        <v>384409375.86163753</v>
      </c>
      <c r="AA2073">
        <f t="shared" si="972"/>
        <v>-0.73490031186053217</v>
      </c>
      <c r="AB2073">
        <f t="shared" si="973"/>
        <v>-0.67817514819351243</v>
      </c>
      <c r="AC2073">
        <f t="shared" si="960"/>
        <v>2.696660637623961E-3</v>
      </c>
      <c r="AD2073">
        <f t="shared" si="974"/>
        <v>-1.9817767435718705E-3</v>
      </c>
      <c r="AE2073">
        <f t="shared" si="975"/>
        <v>-1.8288082275482414E-3</v>
      </c>
      <c r="AF2073">
        <f t="shared" si="961"/>
        <v>-7.1343962768587339</v>
      </c>
      <c r="AG2073">
        <f t="shared" si="962"/>
        <v>-6.5837096191736695</v>
      </c>
    </row>
    <row r="2074" spans="5:33" x14ac:dyDescent="0.3">
      <c r="E2074">
        <f t="shared" si="947"/>
        <v>7430400</v>
      </c>
      <c r="F2074">
        <f t="shared" si="963"/>
        <v>283739092.06636435</v>
      </c>
      <c r="G2074">
        <f t="shared" si="964"/>
        <v>259344120.15909892</v>
      </c>
      <c r="H2074">
        <f t="shared" si="965"/>
        <v>686.92528521480256</v>
      </c>
      <c r="I2074">
        <f t="shared" si="966"/>
        <v>-751.50217798468691</v>
      </c>
      <c r="J2074">
        <f t="shared" si="953"/>
        <v>683.34235248311199</v>
      </c>
      <c r="K2074">
        <f t="shared" si="954"/>
        <v>-754.77706171721172</v>
      </c>
      <c r="L2074">
        <f t="shared" si="955"/>
        <v>2460032.4689392033</v>
      </c>
      <c r="M2074">
        <f t="shared" si="956"/>
        <v>-2717197.4221819621</v>
      </c>
      <c r="N2074">
        <f t="shared" si="948"/>
        <v>-283739092.06636435</v>
      </c>
      <c r="O2074">
        <f t="shared" si="949"/>
        <v>-259344120.15909892</v>
      </c>
      <c r="P2074">
        <f t="shared" si="950"/>
        <v>384405053.33273381</v>
      </c>
      <c r="Q2074">
        <f t="shared" si="951"/>
        <v>-0.73812529155480455</v>
      </c>
      <c r="R2074">
        <f t="shared" si="952"/>
        <v>-0.67466365988330412</v>
      </c>
      <c r="S2074">
        <f t="shared" si="957"/>
        <v>2.6967212843765731E-3</v>
      </c>
      <c r="T2074">
        <f t="shared" si="967"/>
        <v>-1.990518184272505E-3</v>
      </c>
      <c r="U2074">
        <f t="shared" si="968"/>
        <v>-1.8193798514027034E-3</v>
      </c>
      <c r="V2074">
        <f t="shared" si="958"/>
        <v>284975557.57975101</v>
      </c>
      <c r="W2074">
        <f t="shared" si="959"/>
        <v>257991416.2387265</v>
      </c>
      <c r="X2074">
        <f t="shared" si="969"/>
        <v>-284975557.57975101</v>
      </c>
      <c r="Y2074">
        <f t="shared" si="970"/>
        <v>-257991416.2387265</v>
      </c>
      <c r="Z2074">
        <f t="shared" si="971"/>
        <v>384409468.23765129</v>
      </c>
      <c r="AA2074">
        <f t="shared" si="972"/>
        <v>-0.74133334666869388</v>
      </c>
      <c r="AB2074">
        <f t="shared" si="973"/>
        <v>-0.67113699727923959</v>
      </c>
      <c r="AC2074">
        <f t="shared" si="960"/>
        <v>2.6966593415750821E-3</v>
      </c>
      <c r="AD2074">
        <f t="shared" si="974"/>
        <v>-1.9991234945152523E-3</v>
      </c>
      <c r="AE2074">
        <f t="shared" si="975"/>
        <v>-1.809827853189712E-3</v>
      </c>
      <c r="AF2074">
        <f t="shared" si="961"/>
        <v>-7.1968445802549086</v>
      </c>
      <c r="AG2074">
        <f t="shared" si="962"/>
        <v>-6.5153802714829627</v>
      </c>
    </row>
    <row r="2075" spans="5:33" x14ac:dyDescent="0.3">
      <c r="E2075">
        <f t="shared" si="947"/>
        <v>7434000</v>
      </c>
      <c r="F2075">
        <f t="shared" si="963"/>
        <v>286199124.53530353</v>
      </c>
      <c r="G2075">
        <f t="shared" si="964"/>
        <v>256626922.73691696</v>
      </c>
      <c r="H2075">
        <f t="shared" si="965"/>
        <v>679.72844063454761</v>
      </c>
      <c r="I2075">
        <f t="shared" si="966"/>
        <v>-758.01755825616988</v>
      </c>
      <c r="J2075">
        <f t="shared" si="953"/>
        <v>676.11444630928986</v>
      </c>
      <c r="K2075">
        <f t="shared" si="954"/>
        <v>-761.25812806568786</v>
      </c>
      <c r="L2075">
        <f t="shared" si="955"/>
        <v>2434012.0067134434</v>
      </c>
      <c r="M2075">
        <f t="shared" si="956"/>
        <v>-2740529.2610364761</v>
      </c>
      <c r="N2075">
        <f t="shared" si="948"/>
        <v>-286199124.53530353</v>
      </c>
      <c r="O2075">
        <f t="shared" si="949"/>
        <v>-256626922.73691696</v>
      </c>
      <c r="P2075">
        <f t="shared" si="950"/>
        <v>384405146.11304796</v>
      </c>
      <c r="Q2075">
        <f t="shared" si="951"/>
        <v>-0.74452469596007054</v>
      </c>
      <c r="R2075">
        <f t="shared" si="952"/>
        <v>-0.66759491992192721</v>
      </c>
      <c r="S2075">
        <f t="shared" si="957"/>
        <v>2.6967199826113896E-3</v>
      </c>
      <c r="T2075">
        <f t="shared" si="967"/>
        <v>-2.0077746251431915E-3</v>
      </c>
      <c r="U2075">
        <f t="shared" si="968"/>
        <v>-1.8003165608433116E-3</v>
      </c>
      <c r="V2075">
        <f t="shared" si="958"/>
        <v>287422635.72844571</v>
      </c>
      <c r="W2075">
        <f t="shared" si="959"/>
        <v>255262491.13205585</v>
      </c>
      <c r="X2075">
        <f t="shared" si="969"/>
        <v>-287422635.72844571</v>
      </c>
      <c r="Y2075">
        <f t="shared" si="970"/>
        <v>-255262491.13205585</v>
      </c>
      <c r="Z2075">
        <f t="shared" si="971"/>
        <v>384409561.41598469</v>
      </c>
      <c r="AA2075">
        <f t="shared" si="972"/>
        <v>-0.74769897676248065</v>
      </c>
      <c r="AB2075">
        <f t="shared" si="973"/>
        <v>-0.66403783035933983</v>
      </c>
      <c r="AC2075">
        <f t="shared" si="960"/>
        <v>2.6966580342704886E-3</v>
      </c>
      <c r="AD2075">
        <f t="shared" si="974"/>
        <v>-2.0162884529023668E-3</v>
      </c>
      <c r="AE2075">
        <f t="shared" si="975"/>
        <v>-1.7906829502980575E-3</v>
      </c>
      <c r="AF2075">
        <f t="shared" si="961"/>
        <v>-7.2586384304485208</v>
      </c>
      <c r="AG2075">
        <f t="shared" si="962"/>
        <v>-6.446458621073007</v>
      </c>
    </row>
    <row r="2076" spans="5:33" x14ac:dyDescent="0.3">
      <c r="E2076">
        <f t="shared" si="947"/>
        <v>7437600</v>
      </c>
      <c r="F2076">
        <f t="shared" si="963"/>
        <v>288633136.54201698</v>
      </c>
      <c r="G2076">
        <f t="shared" si="964"/>
        <v>253886393.47588047</v>
      </c>
      <c r="H2076">
        <f t="shared" si="965"/>
        <v>672.4698022040991</v>
      </c>
      <c r="I2076">
        <f t="shared" si="966"/>
        <v>-764.4640168772429</v>
      </c>
      <c r="J2076">
        <f t="shared" si="953"/>
        <v>668.82507492746163</v>
      </c>
      <c r="K2076">
        <f t="shared" si="954"/>
        <v>-767.6699781696808</v>
      </c>
      <c r="L2076">
        <f t="shared" si="955"/>
        <v>2407770.2697388618</v>
      </c>
      <c r="M2076">
        <f t="shared" si="956"/>
        <v>-2763611.9214108507</v>
      </c>
      <c r="N2076">
        <f t="shared" si="948"/>
        <v>-288633136.54201698</v>
      </c>
      <c r="O2076">
        <f t="shared" si="949"/>
        <v>-253886393.47588047</v>
      </c>
      <c r="P2076">
        <f t="shared" si="950"/>
        <v>384405239.69149047</v>
      </c>
      <c r="Q2076">
        <f t="shared" si="951"/>
        <v>-0.75085640553095301</v>
      </c>
      <c r="R2076">
        <f t="shared" si="952"/>
        <v>-0.66046548605747513</v>
      </c>
      <c r="S2076">
        <f t="shared" si="957"/>
        <v>2.6967186696489264E-3</v>
      </c>
      <c r="T2076">
        <f t="shared" si="967"/>
        <v>-2.0248484870208066E-3</v>
      </c>
      <c r="U2076">
        <f t="shared" si="968"/>
        <v>-1.7810896069099459E-3</v>
      </c>
      <c r="V2076">
        <f t="shared" si="958"/>
        <v>289843582.18598437</v>
      </c>
      <c r="W2076">
        <f t="shared" si="959"/>
        <v>252510358.24550143</v>
      </c>
      <c r="X2076">
        <f t="shared" si="969"/>
        <v>-289843582.18598437</v>
      </c>
      <c r="Y2076">
        <f t="shared" si="970"/>
        <v>-252510358.24550143</v>
      </c>
      <c r="Z2076">
        <f t="shared" si="971"/>
        <v>384409655.38820034</v>
      </c>
      <c r="AA2076">
        <f t="shared" si="972"/>
        <v>-0.75399662345443075</v>
      </c>
      <c r="AB2076">
        <f t="shared" si="973"/>
        <v>-0.65687829300359546</v>
      </c>
      <c r="AC2076">
        <f t="shared" si="960"/>
        <v>2.6966567158285826E-3</v>
      </c>
      <c r="AD2076">
        <f t="shared" si="974"/>
        <v>-2.0332700583504657E-3</v>
      </c>
      <c r="AE2076">
        <f t="shared" si="975"/>
        <v>-1.7713752603101612E-3</v>
      </c>
      <c r="AF2076">
        <f t="shared" si="961"/>
        <v>-7.3197722100616769</v>
      </c>
      <c r="AG2076">
        <f t="shared" si="962"/>
        <v>-6.3769509371165807</v>
      </c>
    </row>
    <row r="2077" spans="5:33" x14ac:dyDescent="0.3">
      <c r="E2077">
        <f t="shared" si="947"/>
        <v>7441200</v>
      </c>
      <c r="F2077">
        <f t="shared" si="963"/>
        <v>291040906.81175584</v>
      </c>
      <c r="G2077">
        <f t="shared" si="964"/>
        <v>251122781.55446962</v>
      </c>
      <c r="H2077">
        <f t="shared" si="965"/>
        <v>665.15002999403737</v>
      </c>
      <c r="I2077">
        <f t="shared" si="966"/>
        <v>-770.84096781435949</v>
      </c>
      <c r="J2077">
        <f t="shared" si="953"/>
        <v>661.47490120197335</v>
      </c>
      <c r="K2077">
        <f t="shared" si="954"/>
        <v>-774.0120291436557</v>
      </c>
      <c r="L2077">
        <f t="shared" si="955"/>
        <v>2381309.6443271041</v>
      </c>
      <c r="M2077">
        <f t="shared" si="956"/>
        <v>-2786443.3049171604</v>
      </c>
      <c r="N2077">
        <f t="shared" si="948"/>
        <v>-291040906.81175584</v>
      </c>
      <c r="O2077">
        <f t="shared" si="949"/>
        <v>-251122781.55446962</v>
      </c>
      <c r="P2077">
        <f t="shared" si="950"/>
        <v>384405334.05958742</v>
      </c>
      <c r="Q2077">
        <f t="shared" si="951"/>
        <v>-0.75711984466542548</v>
      </c>
      <c r="R2077">
        <f t="shared" si="952"/>
        <v>-0.65327600661114282</v>
      </c>
      <c r="S2077">
        <f t="shared" si="957"/>
        <v>2.6967173456081029E-3</v>
      </c>
      <c r="T2077">
        <f t="shared" si="967"/>
        <v>-2.0417382178133654E-3</v>
      </c>
      <c r="U2077">
        <f t="shared" si="968"/>
        <v>-1.7617007384978626E-3</v>
      </c>
      <c r="V2077">
        <f t="shared" si="958"/>
        <v>292238176.86574513</v>
      </c>
      <c r="W2077">
        <f t="shared" si="959"/>
        <v>249735267.81240377</v>
      </c>
      <c r="X2077">
        <f t="shared" si="969"/>
        <v>-292238176.86574513</v>
      </c>
      <c r="Y2077">
        <f t="shared" si="970"/>
        <v>-249735267.81240377</v>
      </c>
      <c r="Z2077">
        <f t="shared" si="971"/>
        <v>384409750.14578849</v>
      </c>
      <c r="AA2077">
        <f t="shared" si="972"/>
        <v>-0.76022571424089258</v>
      </c>
      <c r="AB2077">
        <f t="shared" si="973"/>
        <v>-0.64965903626973809</v>
      </c>
      <c r="AC2077">
        <f t="shared" si="960"/>
        <v>2.6966553863687816E-3</v>
      </c>
      <c r="AD2077">
        <f t="shared" si="974"/>
        <v>-2.0500667671637571E-3</v>
      </c>
      <c r="AE2077">
        <f t="shared" si="975"/>
        <v>-1.7519065394599408E-3</v>
      </c>
      <c r="AF2077">
        <f t="shared" si="961"/>
        <v>-7.380240361789526</v>
      </c>
      <c r="AG2077">
        <f t="shared" si="962"/>
        <v>-6.3068635420557868</v>
      </c>
    </row>
    <row r="2078" spans="5:33" x14ac:dyDescent="0.3">
      <c r="E2078">
        <f t="shared" si="947"/>
        <v>7444800</v>
      </c>
      <c r="F2078">
        <f t="shared" si="963"/>
        <v>293422216.45608294</v>
      </c>
      <c r="G2078">
        <f t="shared" si="964"/>
        <v>248336338.24955246</v>
      </c>
      <c r="H2078">
        <f t="shared" si="965"/>
        <v>657.76978963224781</v>
      </c>
      <c r="I2078">
        <f t="shared" si="966"/>
        <v>-777.14783135641528</v>
      </c>
      <c r="J2078">
        <f t="shared" si="953"/>
        <v>654.06459352431204</v>
      </c>
      <c r="K2078">
        <f t="shared" si="954"/>
        <v>-780.28370445101098</v>
      </c>
      <c r="L2078">
        <f t="shared" si="955"/>
        <v>2354632.5366875236</v>
      </c>
      <c r="M2078">
        <f t="shared" si="956"/>
        <v>-2809021.3360236394</v>
      </c>
      <c r="N2078">
        <f t="shared" si="948"/>
        <v>-293422216.45608294</v>
      </c>
      <c r="O2078">
        <f t="shared" si="949"/>
        <v>-248336338.24955246</v>
      </c>
      <c r="P2078">
        <f t="shared" si="950"/>
        <v>384405429.20879316</v>
      </c>
      <c r="Q2078">
        <f t="shared" si="951"/>
        <v>-0.76331444397136261</v>
      </c>
      <c r="R2078">
        <f t="shared" si="952"/>
        <v>-0.64602713536250922</v>
      </c>
      <c r="S2078">
        <f t="shared" si="957"/>
        <v>2.6967160106088428E-3</v>
      </c>
      <c r="T2078">
        <f t="shared" si="967"/>
        <v>-2.0584422821865599E-3</v>
      </c>
      <c r="U2078">
        <f t="shared" si="968"/>
        <v>-1.7421517192198449E-3</v>
      </c>
      <c r="V2078">
        <f t="shared" si="958"/>
        <v>294606202.07742101</v>
      </c>
      <c r="W2078">
        <f t="shared" si="959"/>
        <v>246937472.15311092</v>
      </c>
      <c r="X2078">
        <f t="shared" si="969"/>
        <v>-294606202.07742101</v>
      </c>
      <c r="Y2078">
        <f t="shared" si="970"/>
        <v>-246937472.15311092</v>
      </c>
      <c r="Z2078">
        <f t="shared" si="971"/>
        <v>384409845.68016809</v>
      </c>
      <c r="AA2078">
        <f t="shared" si="972"/>
        <v>-0.76638568285406405</v>
      </c>
      <c r="AB2078">
        <f t="shared" si="973"/>
        <v>-0.64238071664419538</v>
      </c>
      <c r="AC2078">
        <f t="shared" si="960"/>
        <v>2.6966540460115025E-3</v>
      </c>
      <c r="AD2078">
        <f t="shared" si="974"/>
        <v>-2.0666770524737001E-3</v>
      </c>
      <c r="AE2078">
        <f t="shared" si="975"/>
        <v>-1.7322785586183381E-3</v>
      </c>
      <c r="AF2078">
        <f t="shared" si="961"/>
        <v>-7.4400373889053206</v>
      </c>
      <c r="AG2078">
        <f t="shared" si="962"/>
        <v>-6.2362028110260175</v>
      </c>
    </row>
    <row r="2079" spans="5:33" x14ac:dyDescent="0.3">
      <c r="E2079">
        <f t="shared" si="947"/>
        <v>7448400</v>
      </c>
      <c r="F2079">
        <f t="shared" si="963"/>
        <v>295776848.99277049</v>
      </c>
      <c r="G2079">
        <f t="shared" si="964"/>
        <v>245527316.91352883</v>
      </c>
      <c r="H2079">
        <f t="shared" si="965"/>
        <v>650.32975224334245</v>
      </c>
      <c r="I2079">
        <f t="shared" si="966"/>
        <v>-783.38403416744131</v>
      </c>
      <c r="J2079">
        <f t="shared" si="953"/>
        <v>646.59482575227651</v>
      </c>
      <c r="K2079">
        <f t="shared" si="954"/>
        <v>-786.48443395648326</v>
      </c>
      <c r="L2079">
        <f t="shared" si="955"/>
        <v>2327741.3727081954</v>
      </c>
      <c r="M2079">
        <f t="shared" si="956"/>
        <v>-2831343.9622433395</v>
      </c>
      <c r="N2079">
        <f t="shared" si="948"/>
        <v>-295776848.99277049</v>
      </c>
      <c r="O2079">
        <f t="shared" si="949"/>
        <v>-245527316.91352883</v>
      </c>
      <c r="P2079">
        <f t="shared" si="950"/>
        <v>384405525.13049102</v>
      </c>
      <c r="Q2079">
        <f t="shared" si="951"/>
        <v>-0.76943964031829548</v>
      </c>
      <c r="R2079">
        <f t="shared" si="952"/>
        <v>-0.63871953149003691</v>
      </c>
      <c r="S2079">
        <f t="shared" si="957"/>
        <v>2.6967146647720675E-3</v>
      </c>
      <c r="T2079">
        <f t="shared" si="967"/>
        <v>-2.0749591617032922E-3</v>
      </c>
      <c r="U2079">
        <f t="shared" si="968"/>
        <v>-1.722444327245527E-3</v>
      </c>
      <c r="V2079">
        <f t="shared" si="958"/>
        <v>296947442.54680848</v>
      </c>
      <c r="W2079">
        <f t="shared" si="959"/>
        <v>244117225.65202743</v>
      </c>
      <c r="X2079">
        <f t="shared" si="969"/>
        <v>-296947442.54680848</v>
      </c>
      <c r="Y2079">
        <f t="shared" si="970"/>
        <v>-244117225.65202743</v>
      </c>
      <c r="Z2079">
        <f t="shared" si="971"/>
        <v>384409941.98268729</v>
      </c>
      <c r="AA2079">
        <f t="shared" si="972"/>
        <v>-0.77247596931346307</v>
      </c>
      <c r="AB2079">
        <f t="shared" si="973"/>
        <v>-0.63504399598234573</v>
      </c>
      <c r="AC2079">
        <f t="shared" si="960"/>
        <v>2.6966526948781567E-3</v>
      </c>
      <c r="AD2079">
        <f t="shared" si="974"/>
        <v>-2.0830994043777662E-3</v>
      </c>
      <c r="AE2079">
        <f t="shared" si="975"/>
        <v>-1.7124931031319859E-3</v>
      </c>
      <c r="AF2079">
        <f t="shared" si="961"/>
        <v>-7.4991578557599583</v>
      </c>
      <c r="AG2079">
        <f t="shared" si="962"/>
        <v>-6.1649751712751488</v>
      </c>
    </row>
    <row r="2080" spans="5:33" x14ac:dyDescent="0.3">
      <c r="E2080">
        <f t="shared" si="947"/>
        <v>7452000</v>
      </c>
      <c r="F2080">
        <f t="shared" si="963"/>
        <v>298104590.36547869</v>
      </c>
      <c r="G2080">
        <f t="shared" si="964"/>
        <v>242695972.95128548</v>
      </c>
      <c r="H2080">
        <f t="shared" si="965"/>
        <v>642.83059438758255</v>
      </c>
      <c r="I2080">
        <f t="shared" si="966"/>
        <v>-789.54900933871647</v>
      </c>
      <c r="J2080">
        <f t="shared" si="953"/>
        <v>639.06627714865158</v>
      </c>
      <c r="K2080">
        <f t="shared" si="954"/>
        <v>-792.61365397796737</v>
      </c>
      <c r="L2080">
        <f t="shared" si="955"/>
        <v>2300638.5977351456</v>
      </c>
      <c r="M2080">
        <f t="shared" si="956"/>
        <v>-2853409.1543206824</v>
      </c>
      <c r="N2080">
        <f t="shared" si="948"/>
        <v>-298104590.36547869</v>
      </c>
      <c r="O2080">
        <f t="shared" si="949"/>
        <v>-242695972.95128548</v>
      </c>
      <c r="P2080">
        <f t="shared" si="950"/>
        <v>384405621.81599396</v>
      </c>
      <c r="Q2080">
        <f t="shared" si="951"/>
        <v>-0.77549487688859664</v>
      </c>
      <c r="R2080">
        <f t="shared" si="952"/>
        <v>-0.6313538595110828</v>
      </c>
      <c r="S2080">
        <f t="shared" si="957"/>
        <v>2.6967133082196866E-3</v>
      </c>
      <c r="T2080">
        <f t="shared" si="967"/>
        <v>-2.0912873549616662E-3</v>
      </c>
      <c r="U2080">
        <f t="shared" si="968"/>
        <v>-1.7025803551393994E-3</v>
      </c>
      <c r="V2080">
        <f t="shared" si="958"/>
        <v>299261685.43537635</v>
      </c>
      <c r="W2080">
        <f t="shared" si="959"/>
        <v>241274784.73447579</v>
      </c>
      <c r="X2080">
        <f t="shared" si="969"/>
        <v>-299261685.43537635</v>
      </c>
      <c r="Y2080">
        <f t="shared" si="970"/>
        <v>-241274784.73447579</v>
      </c>
      <c r="Z2080">
        <f t="shared" si="971"/>
        <v>384410039.04462457</v>
      </c>
      <c r="AA2080">
        <f t="shared" si="972"/>
        <v>-0.7784960199768256</v>
      </c>
      <c r="AB2080">
        <f t="shared" si="973"/>
        <v>-0.62764954144828455</v>
      </c>
      <c r="AC2080">
        <f t="shared" si="960"/>
        <v>2.6966513330911324E-3</v>
      </c>
      <c r="AD2080">
        <f t="shared" si="974"/>
        <v>-2.0993323300766476E-3</v>
      </c>
      <c r="AE2080">
        <f t="shared" si="975"/>
        <v>-1.6925519726605546E-3</v>
      </c>
      <c r="AF2080">
        <f t="shared" si="961"/>
        <v>-7.5575963882759316</v>
      </c>
      <c r="AG2080">
        <f t="shared" si="962"/>
        <v>-6.0931871015779961</v>
      </c>
    </row>
    <row r="2081" spans="5:33" x14ac:dyDescent="0.3">
      <c r="E2081">
        <f t="shared" si="947"/>
        <v>7455600</v>
      </c>
      <c r="F2081">
        <f t="shared" si="963"/>
        <v>300405228.96321386</v>
      </c>
      <c r="G2081">
        <f t="shared" si="964"/>
        <v>239842563.79696479</v>
      </c>
      <c r="H2081">
        <f t="shared" si="965"/>
        <v>635.27299799930665</v>
      </c>
      <c r="I2081">
        <f t="shared" si="966"/>
        <v>-795.64219644029447</v>
      </c>
      <c r="J2081">
        <f t="shared" si="953"/>
        <v>631.47963231939013</v>
      </c>
      <c r="K2081">
        <f t="shared" si="954"/>
        <v>-798.67080733774992</v>
      </c>
      <c r="L2081">
        <f t="shared" si="955"/>
        <v>2273326.6763498043</v>
      </c>
      <c r="M2081">
        <f t="shared" si="956"/>
        <v>-2875214.9064158997</v>
      </c>
      <c r="N2081">
        <f t="shared" si="948"/>
        <v>-300405228.96321386</v>
      </c>
      <c r="O2081">
        <f t="shared" si="949"/>
        <v>-239842563.79696479</v>
      </c>
      <c r="P2081">
        <f t="shared" si="950"/>
        <v>384405719.25654548</v>
      </c>
      <c r="Q2081">
        <f t="shared" si="951"/>
        <v>-0.7814796032280904</v>
      </c>
      <c r="R2081">
        <f t="shared" si="952"/>
        <v>-0.62393078922142198</v>
      </c>
      <c r="S2081">
        <f t="shared" si="957"/>
        <v>2.6967119410745816E-3</v>
      </c>
      <c r="T2081">
        <f t="shared" si="967"/>
        <v>-2.1074253777314173E-3</v>
      </c>
      <c r="U2081">
        <f t="shared" si="968"/>
        <v>-1.6825616096974964E-3</v>
      </c>
      <c r="V2081">
        <f t="shared" si="958"/>
        <v>301548720.35961258</v>
      </c>
      <c r="W2081">
        <f t="shared" si="959"/>
        <v>238410407.84337226</v>
      </c>
      <c r="X2081">
        <f t="shared" si="969"/>
        <v>-301548720.35961258</v>
      </c>
      <c r="Y2081">
        <f t="shared" si="970"/>
        <v>-238410407.84337226</v>
      </c>
      <c r="Z2081">
        <f t="shared" si="971"/>
        <v>384410136.85718918</v>
      </c>
      <c r="AA2081">
        <f t="shared" si="972"/>
        <v>-0.78444528759042553</v>
      </c>
      <c r="AB2081">
        <f t="shared" si="973"/>
        <v>-0.62019802545410829</v>
      </c>
      <c r="AC2081">
        <f t="shared" si="960"/>
        <v>2.6966499607737875E-3</v>
      </c>
      <c r="AD2081">
        <f t="shared" si="974"/>
        <v>-2.1153743540099036E-3</v>
      </c>
      <c r="AE2081">
        <f t="shared" si="975"/>
        <v>-1.6724569810128017E-3</v>
      </c>
      <c r="AF2081">
        <f t="shared" si="961"/>
        <v>-7.615347674435653</v>
      </c>
      <c r="AG2081">
        <f t="shared" si="962"/>
        <v>-6.0208451316460865</v>
      </c>
    </row>
    <row r="2082" spans="5:33" x14ac:dyDescent="0.3">
      <c r="E2082">
        <f t="shared" si="947"/>
        <v>7459200</v>
      </c>
      <c r="F2082">
        <f t="shared" si="963"/>
        <v>302678555.63956368</v>
      </c>
      <c r="G2082">
        <f t="shared" si="964"/>
        <v>236967348.89054888</v>
      </c>
      <c r="H2082">
        <f t="shared" si="965"/>
        <v>627.65765032487104</v>
      </c>
      <c r="I2082">
        <f t="shared" si="966"/>
        <v>-801.66304157194054</v>
      </c>
      <c r="J2082">
        <f t="shared" si="953"/>
        <v>623.8355811513112</v>
      </c>
      <c r="K2082">
        <f t="shared" si="954"/>
        <v>-804.65534341314958</v>
      </c>
      <c r="L2082">
        <f t="shared" si="955"/>
        <v>2245808.0921447203</v>
      </c>
      <c r="M2082">
        <f t="shared" si="956"/>
        <v>-2896759.2362873387</v>
      </c>
      <c r="N2082">
        <f t="shared" si="948"/>
        <v>-302678555.63956368</v>
      </c>
      <c r="O2082">
        <f t="shared" si="949"/>
        <v>-236967348.89054888</v>
      </c>
      <c r="P2082">
        <f t="shared" si="950"/>
        <v>384405817.44332069</v>
      </c>
      <c r="Q2082">
        <f t="shared" si="951"/>
        <v>-0.78739327529608105</v>
      </c>
      <c r="R2082">
        <f t="shared" si="952"/>
        <v>-0.61645099563429184</v>
      </c>
      <c r="S2082">
        <f t="shared" si="957"/>
        <v>2.6967105634605948E-3</v>
      </c>
      <c r="T2082">
        <f t="shared" si="967"/>
        <v>-2.1233717630887781E-3</v>
      </c>
      <c r="U2082">
        <f t="shared" si="968"/>
        <v>-1.6623899117827958E-3</v>
      </c>
      <c r="V2082">
        <f t="shared" si="958"/>
        <v>303808339.41014844</v>
      </c>
      <c r="W2082">
        <f t="shared" si="959"/>
        <v>235524355.41571939</v>
      </c>
      <c r="X2082">
        <f t="shared" si="969"/>
        <v>-303808339.41014844</v>
      </c>
      <c r="Y2082">
        <f t="shared" si="970"/>
        <v>-235524355.41571939</v>
      </c>
      <c r="Z2082">
        <f t="shared" si="971"/>
        <v>384410235.41152239</v>
      </c>
      <c r="AA2082">
        <f t="shared" si="972"/>
        <v>-0.79032323133881366</v>
      </c>
      <c r="AB2082">
        <f t="shared" si="973"/>
        <v>-0.6126901255987206</v>
      </c>
      <c r="AC2082">
        <f t="shared" si="960"/>
        <v>2.696648578050435E-3</v>
      </c>
      <c r="AD2082">
        <f t="shared" si="974"/>
        <v>-2.1312240179900367E-3</v>
      </c>
      <c r="AE2082">
        <f t="shared" si="975"/>
        <v>-1.6522099559813325E-3</v>
      </c>
      <c r="AF2082">
        <f t="shared" si="961"/>
        <v>-7.6724064647641317</v>
      </c>
      <c r="AG2082">
        <f t="shared" si="962"/>
        <v>-5.9479558415327967</v>
      </c>
    </row>
    <row r="2083" spans="5:33" x14ac:dyDescent="0.3">
      <c r="E2083">
        <f t="shared" si="947"/>
        <v>7462800</v>
      </c>
      <c r="F2083">
        <f t="shared" si="963"/>
        <v>304924363.73170841</v>
      </c>
      <c r="G2083">
        <f t="shared" si="964"/>
        <v>234070589.65426156</v>
      </c>
      <c r="H2083">
        <f t="shared" si="965"/>
        <v>619.98524386010695</v>
      </c>
      <c r="I2083">
        <f t="shared" si="966"/>
        <v>-807.61099741347334</v>
      </c>
      <c r="J2083">
        <f t="shared" si="953"/>
        <v>616.13481874931733</v>
      </c>
      <c r="K2083">
        <f t="shared" si="954"/>
        <v>-810.56671818656014</v>
      </c>
      <c r="L2083">
        <f t="shared" si="955"/>
        <v>2218085.3474975424</v>
      </c>
      <c r="M2083">
        <f t="shared" si="956"/>
        <v>-2918040.1854716167</v>
      </c>
      <c r="N2083">
        <f t="shared" si="948"/>
        <v>-304924363.73170841</v>
      </c>
      <c r="O2083">
        <f t="shared" si="949"/>
        <v>-234070589.65426156</v>
      </c>
      <c r="P2083">
        <f t="shared" si="950"/>
        <v>384405916.36742651</v>
      </c>
      <c r="Q2083">
        <f t="shared" si="951"/>
        <v>-0.79323535551480095</v>
      </c>
      <c r="R2083">
        <f t="shared" si="952"/>
        <v>-0.60891515891896419</v>
      </c>
      <c r="S2083">
        <f t="shared" si="957"/>
        <v>2.6967091755025251E-3</v>
      </c>
      <c r="T2083">
        <f t="shared" si="967"/>
        <v>-2.1391250615497713E-3</v>
      </c>
      <c r="U2083">
        <f t="shared" si="968"/>
        <v>-1.642067096159349E-3</v>
      </c>
      <c r="V2083">
        <f t="shared" si="958"/>
        <v>306040337.17065662</v>
      </c>
      <c r="W2083">
        <f t="shared" si="959"/>
        <v>232616889.8589173</v>
      </c>
      <c r="X2083">
        <f t="shared" si="969"/>
        <v>-306040337.17065662</v>
      </c>
      <c r="Y2083">
        <f t="shared" si="970"/>
        <v>-232616889.8589173</v>
      </c>
      <c r="Z2083">
        <f t="shared" si="971"/>
        <v>384410334.69869781</v>
      </c>
      <c r="AA2083">
        <f t="shared" si="972"/>
        <v>-0.79612931689396993</v>
      </c>
      <c r="AB2083">
        <f t="shared" si="973"/>
        <v>-0.60512652460616922</v>
      </c>
      <c r="AC2083">
        <f t="shared" si="960"/>
        <v>2.6966471850463367E-3</v>
      </c>
      <c r="AD2083">
        <f t="shared" si="974"/>
        <v>-2.1468798813349872E-3</v>
      </c>
      <c r="AE2083">
        <f t="shared" si="975"/>
        <v>-1.6318127391760991E-3</v>
      </c>
      <c r="AF2083">
        <f t="shared" si="961"/>
        <v>-7.7287675728059542</v>
      </c>
      <c r="AG2083">
        <f t="shared" si="962"/>
        <v>-5.8745258610339564</v>
      </c>
    </row>
    <row r="2084" spans="5:33" x14ac:dyDescent="0.3">
      <c r="E2084">
        <f t="shared" si="947"/>
        <v>7466400</v>
      </c>
      <c r="F2084">
        <f t="shared" si="963"/>
        <v>307142449.07920593</v>
      </c>
      <c r="G2084">
        <f t="shared" si="964"/>
        <v>231152549.46878994</v>
      </c>
      <c r="H2084">
        <f t="shared" si="965"/>
        <v>612.25647628730098</v>
      </c>
      <c r="I2084">
        <f t="shared" si="966"/>
        <v>-813.48552327450727</v>
      </c>
      <c r="J2084">
        <f t="shared" si="953"/>
        <v>608.37804537313752</v>
      </c>
      <c r="K2084">
        <f t="shared" si="954"/>
        <v>-816.40439429489254</v>
      </c>
      <c r="L2084">
        <f t="shared" si="955"/>
        <v>2190160.9633432953</v>
      </c>
      <c r="M2084">
        <f t="shared" si="956"/>
        <v>-2939055.819461613</v>
      </c>
      <c r="N2084">
        <f t="shared" si="948"/>
        <v>-307142449.07920593</v>
      </c>
      <c r="O2084">
        <f t="shared" si="949"/>
        <v>-231152549.46878994</v>
      </c>
      <c r="P2084">
        <f t="shared" si="950"/>
        <v>384406016.01990306</v>
      </c>
      <c r="Q2084">
        <f t="shared" si="951"/>
        <v>-0.79900531281826581</v>
      </c>
      <c r="R2084">
        <f t="shared" si="952"/>
        <v>-0.60132396433884572</v>
      </c>
      <c r="S2084">
        <f t="shared" si="957"/>
        <v>2.6967077773261076E-3</v>
      </c>
      <c r="T2084">
        <f t="shared" si="967"/>
        <v>-2.1546838412018969E-3</v>
      </c>
      <c r="U2084">
        <f t="shared" si="968"/>
        <v>-1.6215950113251322E-3</v>
      </c>
      <c r="V2084">
        <f t="shared" si="958"/>
        <v>308244510.73652309</v>
      </c>
      <c r="W2084">
        <f t="shared" si="959"/>
        <v>229688275.52689582</v>
      </c>
      <c r="X2084">
        <f t="shared" si="969"/>
        <v>-308244510.73652309</v>
      </c>
      <c r="Y2084">
        <f t="shared" si="970"/>
        <v>-229688275.52689582</v>
      </c>
      <c r="Z2084">
        <f t="shared" si="971"/>
        <v>384410434.70972234</v>
      </c>
      <c r="AA2084">
        <f t="shared" si="972"/>
        <v>-0.80186301646386371</v>
      </c>
      <c r="AB2084">
        <f t="shared" si="973"/>
        <v>-0.59750791026351568</v>
      </c>
      <c r="AC2084">
        <f t="shared" si="960"/>
        <v>2.6966457818876897E-3</v>
      </c>
      <c r="AD2084">
        <f t="shared" si="974"/>
        <v>-2.1623405209990169E-3</v>
      </c>
      <c r="AE2084">
        <f t="shared" si="975"/>
        <v>-1.6112671858566378E-3</v>
      </c>
      <c r="AF2084">
        <f t="shared" si="961"/>
        <v>-7.7844258755964608</v>
      </c>
      <c r="AG2084">
        <f t="shared" si="962"/>
        <v>-5.8005618690838965</v>
      </c>
    </row>
    <row r="2085" spans="5:33" x14ac:dyDescent="0.3">
      <c r="E2085">
        <f t="shared" si="947"/>
        <v>7470000</v>
      </c>
      <c r="F2085">
        <f t="shared" si="963"/>
        <v>309332610.04254925</v>
      </c>
      <c r="G2085">
        <f t="shared" si="964"/>
        <v>228213493.64932832</v>
      </c>
      <c r="H2085">
        <f t="shared" si="965"/>
        <v>604.47205041170457</v>
      </c>
      <c r="I2085">
        <f t="shared" si="966"/>
        <v>-819.28608514359121</v>
      </c>
      <c r="J2085">
        <f t="shared" si="953"/>
        <v>600.56596637360292</v>
      </c>
      <c r="K2085">
        <f t="shared" si="954"/>
        <v>-822.16784107840977</v>
      </c>
      <c r="L2085">
        <f t="shared" si="955"/>
        <v>2162037.4789449703</v>
      </c>
      <c r="M2085">
        <f t="shared" si="956"/>
        <v>-2959804.2278822754</v>
      </c>
      <c r="N2085">
        <f t="shared" si="948"/>
        <v>-309332610.04254925</v>
      </c>
      <c r="O2085">
        <f t="shared" si="949"/>
        <v>-228213493.64932832</v>
      </c>
      <c r="P2085">
        <f t="shared" si="950"/>
        <v>384406116.39172429</v>
      </c>
      <c r="Q2085">
        <f t="shared" si="951"/>
        <v>-0.80470262270053916</v>
      </c>
      <c r="R2085">
        <f t="shared" si="952"/>
        <v>-0.59367810218911865</v>
      </c>
      <c r="S2085">
        <f t="shared" si="957"/>
        <v>2.6967063690580082E-3</v>
      </c>
      <c r="T2085">
        <f t="shared" si="967"/>
        <v>-2.1700466878342272E-3</v>
      </c>
      <c r="U2085">
        <f t="shared" si="968"/>
        <v>-1.6009755193436674E-3</v>
      </c>
      <c r="V2085">
        <f t="shared" si="958"/>
        <v>310420659.73329031</v>
      </c>
      <c r="W2085">
        <f t="shared" si="959"/>
        <v>226738778.69606987</v>
      </c>
      <c r="X2085">
        <f t="shared" si="969"/>
        <v>-310420659.73329031</v>
      </c>
      <c r="Y2085">
        <f t="shared" si="970"/>
        <v>-226738778.69606987</v>
      </c>
      <c r="Z2085">
        <f t="shared" si="971"/>
        <v>384410535.4355374</v>
      </c>
      <c r="AA2085">
        <f t="shared" si="972"/>
        <v>-0.80752380884041974</v>
      </c>
      <c r="AB2085">
        <f t="shared" si="973"/>
        <v>-0.5898349753582447</v>
      </c>
      <c r="AC2085">
        <f t="shared" si="960"/>
        <v>2.6966443687016107E-3</v>
      </c>
      <c r="AD2085">
        <f t="shared" si="974"/>
        <v>-2.1776045317019937E-3</v>
      </c>
      <c r="AE2085">
        <f t="shared" si="975"/>
        <v>-1.5905751647630638E-3</v>
      </c>
      <c r="AF2085">
        <f t="shared" si="961"/>
        <v>-7.8393763141271773</v>
      </c>
      <c r="AG2085">
        <f t="shared" si="962"/>
        <v>-5.7260705931470293</v>
      </c>
    </row>
    <row r="2086" spans="5:33" x14ac:dyDescent="0.3">
      <c r="E2086">
        <f t="shared" si="947"/>
        <v>7473600</v>
      </c>
      <c r="F2086">
        <f t="shared" si="963"/>
        <v>311494647.52149421</v>
      </c>
      <c r="G2086">
        <f t="shared" si="964"/>
        <v>225253689.42144606</v>
      </c>
      <c r="H2086">
        <f t="shared" si="965"/>
        <v>596.63267409757736</v>
      </c>
      <c r="I2086">
        <f t="shared" si="966"/>
        <v>-825.01215573673824</v>
      </c>
      <c r="J2086">
        <f t="shared" si="953"/>
        <v>592.69929212845875</v>
      </c>
      <c r="K2086">
        <f t="shared" si="954"/>
        <v>-827.8565346289522</v>
      </c>
      <c r="L2086">
        <f t="shared" si="955"/>
        <v>2133717.4516624515</v>
      </c>
      <c r="M2086">
        <f t="shared" si="956"/>
        <v>-2980283.5246642279</v>
      </c>
      <c r="N2086">
        <f t="shared" si="948"/>
        <v>-311494647.52149421</v>
      </c>
      <c r="O2086">
        <f t="shared" si="949"/>
        <v>-225253689.42144606</v>
      </c>
      <c r="P2086">
        <f t="shared" si="950"/>
        <v>384406217.47379845</v>
      </c>
      <c r="Q2086">
        <f t="shared" si="951"/>
        <v>-0.81032676726339892</v>
      </c>
      <c r="R2086">
        <f t="shared" si="952"/>
        <v>-0.58597826773392292</v>
      </c>
      <c r="S2086">
        <f t="shared" si="957"/>
        <v>2.6967049508258103E-3</v>
      </c>
      <c r="T2086">
        <f t="shared" si="967"/>
        <v>-2.185212205065882E-3</v>
      </c>
      <c r="U2086">
        <f t="shared" si="968"/>
        <v>-1.5802104956744022E-3</v>
      </c>
      <c r="V2086">
        <f t="shared" si="958"/>
        <v>312568586.33486986</v>
      </c>
      <c r="W2086">
        <f t="shared" si="959"/>
        <v>223768667.54111993</v>
      </c>
      <c r="X2086">
        <f t="shared" si="969"/>
        <v>-312568586.33486986</v>
      </c>
      <c r="Y2086">
        <f t="shared" si="970"/>
        <v>-223768667.54111993</v>
      </c>
      <c r="Z2086">
        <f t="shared" si="971"/>
        <v>384410636.86701918</v>
      </c>
      <c r="AA2086">
        <f t="shared" si="972"/>
        <v>-0.81311117944688416</v>
      </c>
      <c r="AB2086">
        <f t="shared" si="973"/>
        <v>-0.58210841761522114</v>
      </c>
      <c r="AC2086">
        <f t="shared" si="960"/>
        <v>2.6966429456161292E-3</v>
      </c>
      <c r="AD2086">
        <f t="shared" si="974"/>
        <v>-2.1926705260570506E-3</v>
      </c>
      <c r="AE2086">
        <f t="shared" si="975"/>
        <v>-1.5697385579458538E-3</v>
      </c>
      <c r="AF2086">
        <f t="shared" si="961"/>
        <v>-7.8936138938053819</v>
      </c>
      <c r="AG2086">
        <f t="shared" si="962"/>
        <v>-5.6510588086050735</v>
      </c>
    </row>
    <row r="2087" spans="5:33" x14ac:dyDescent="0.3">
      <c r="E2087">
        <f t="shared" si="947"/>
        <v>7477200</v>
      </c>
      <c r="F2087">
        <f t="shared" si="963"/>
        <v>313628364.97315669</v>
      </c>
      <c r="G2087">
        <f t="shared" si="964"/>
        <v>222273405.89678183</v>
      </c>
      <c r="H2087">
        <f t="shared" si="965"/>
        <v>588.73906020377194</v>
      </c>
      <c r="I2087">
        <f t="shared" si="966"/>
        <v>-830.66321454534329</v>
      </c>
      <c r="J2087">
        <f t="shared" si="953"/>
        <v>584.77873797772077</v>
      </c>
      <c r="K2087">
        <f t="shared" si="954"/>
        <v>-833.46995783754664</v>
      </c>
      <c r="L2087">
        <f t="shared" si="955"/>
        <v>2105203.4567197948</v>
      </c>
      <c r="M2087">
        <f t="shared" si="956"/>
        <v>-3000491.8482151679</v>
      </c>
      <c r="N2087">
        <f t="shared" si="948"/>
        <v>-313628364.97315669</v>
      </c>
      <c r="O2087">
        <f t="shared" si="949"/>
        <v>-222273405.89678183</v>
      </c>
      <c r="P2087">
        <f t="shared" si="950"/>
        <v>384406319.25696945</v>
      </c>
      <c r="Q2087">
        <f t="shared" si="951"/>
        <v>-0.8158772352634015</v>
      </c>
      <c r="R2087">
        <f t="shared" si="952"/>
        <v>-0.57822516114308631</v>
      </c>
      <c r="S2087">
        <f t="shared" si="957"/>
        <v>2.6967035227580022E-3</v>
      </c>
      <c r="T2087">
        <f t="shared" si="967"/>
        <v>-2.2001790144728743E-3</v>
      </c>
      <c r="U2087">
        <f t="shared" si="968"/>
        <v>-1.5593018290018744E-3</v>
      </c>
      <c r="V2087">
        <f t="shared" si="958"/>
        <v>314688095.28152347</v>
      </c>
      <c r="W2087">
        <f t="shared" si="959"/>
        <v>220778212.1106002</v>
      </c>
      <c r="X2087">
        <f t="shared" si="969"/>
        <v>-314688095.28152347</v>
      </c>
      <c r="Y2087">
        <f t="shared" si="970"/>
        <v>-220778212.1106002</v>
      </c>
      <c r="Z2087">
        <f t="shared" si="971"/>
        <v>384410738.99497968</v>
      </c>
      <c r="AA2087">
        <f t="shared" si="972"/>
        <v>-0.81862462038458617</v>
      </c>
      <c r="AB2087">
        <f t="shared" si="973"/>
        <v>-0.57432893963319664</v>
      </c>
      <c r="AC2087">
        <f t="shared" si="960"/>
        <v>2.6966415127601773E-3</v>
      </c>
      <c r="AD2087">
        <f t="shared" si="974"/>
        <v>-2.2075371346966161E-3</v>
      </c>
      <c r="AE2087">
        <f t="shared" si="975"/>
        <v>-1.548759260594412E-3</v>
      </c>
      <c r="AF2087">
        <f t="shared" si="961"/>
        <v>-7.9471336849078185</v>
      </c>
      <c r="AG2087">
        <f t="shared" si="962"/>
        <v>-5.5755333381398833</v>
      </c>
    </row>
    <row r="2088" spans="5:33" x14ac:dyDescent="0.3">
      <c r="E2088">
        <f t="shared" si="947"/>
        <v>7480800</v>
      </c>
      <c r="F2088">
        <f t="shared" si="963"/>
        <v>315733568.42987651</v>
      </c>
      <c r="G2088">
        <f t="shared" si="964"/>
        <v>219272914.04856667</v>
      </c>
      <c r="H2088">
        <f t="shared" si="965"/>
        <v>580.7919265188641</v>
      </c>
      <c r="I2088">
        <f t="shared" si="966"/>
        <v>-836.23874788348314</v>
      </c>
      <c r="J2088">
        <f t="shared" si="953"/>
        <v>576.80502415858018</v>
      </c>
      <c r="K2088">
        <f t="shared" si="954"/>
        <v>-839.00760044139781</v>
      </c>
      <c r="L2088">
        <f t="shared" si="955"/>
        <v>2076498.0869708885</v>
      </c>
      <c r="M2088">
        <f t="shared" si="956"/>
        <v>-3020427.3615890322</v>
      </c>
      <c r="N2088">
        <f t="shared" si="948"/>
        <v>-315733568.42987651</v>
      </c>
      <c r="O2088">
        <f t="shared" si="949"/>
        <v>-219272914.04856667</v>
      </c>
      <c r="P2088">
        <f t="shared" si="950"/>
        <v>384406421.7320174</v>
      </c>
      <c r="Q2088">
        <f t="shared" si="951"/>
        <v>-0.82135352215833934</v>
      </c>
      <c r="R2088">
        <f t="shared" si="952"/>
        <v>-0.57041948742841031</v>
      </c>
      <c r="S2088">
        <f t="shared" si="957"/>
        <v>2.6967020849839674E-3</v>
      </c>
      <c r="T2088">
        <f t="shared" si="967"/>
        <v>-2.214945755713319E-3</v>
      </c>
      <c r="U2088">
        <f t="shared" si="968"/>
        <v>-1.53825142106368E-3</v>
      </c>
      <c r="V2088">
        <f t="shared" si="958"/>
        <v>316778993.89761049</v>
      </c>
      <c r="W2088">
        <f t="shared" si="959"/>
        <v>217767684.30237639</v>
      </c>
      <c r="X2088">
        <f t="shared" si="969"/>
        <v>-316778993.89761049</v>
      </c>
      <c r="Y2088">
        <f t="shared" si="970"/>
        <v>-217767684.30237639</v>
      </c>
      <c r="Z2088">
        <f t="shared" si="971"/>
        <v>384410841.81016773</v>
      </c>
      <c r="AA2088">
        <f t="shared" si="972"/>
        <v>-0.82406363047909137</v>
      </c>
      <c r="AB2088">
        <f t="shared" si="973"/>
        <v>-0.56649724882087449</v>
      </c>
      <c r="AC2088">
        <f t="shared" si="960"/>
        <v>2.6966400702635725E-3</v>
      </c>
      <c r="AD2088">
        <f t="shared" si="974"/>
        <v>-2.2222030063967914E-3</v>
      </c>
      <c r="AE2088">
        <f t="shared" si="975"/>
        <v>-1.5276391808644436E-3</v>
      </c>
      <c r="AF2088">
        <f t="shared" si="961"/>
        <v>-7.9999308230284489</v>
      </c>
      <c r="AG2088">
        <f t="shared" si="962"/>
        <v>-5.4995010511119968</v>
      </c>
    </row>
    <row r="2089" spans="5:33" x14ac:dyDescent="0.3">
      <c r="E2089">
        <f t="shared" si="947"/>
        <v>7484400</v>
      </c>
      <c r="F2089">
        <f t="shared" si="963"/>
        <v>317810066.51684737</v>
      </c>
      <c r="G2089">
        <f t="shared" si="964"/>
        <v>216252486.68697762</v>
      </c>
      <c r="H2089">
        <f t="shared" si="965"/>
        <v>572.79199569583568</v>
      </c>
      <c r="I2089">
        <f t="shared" si="966"/>
        <v>-841.73824893459516</v>
      </c>
      <c r="J2089">
        <f t="shared" si="953"/>
        <v>568.77887573986391</v>
      </c>
      <c r="K2089">
        <f t="shared" si="954"/>
        <v>-844.46895907025419</v>
      </c>
      <c r="L2089">
        <f t="shared" si="955"/>
        <v>2047603.9526635101</v>
      </c>
      <c r="M2089">
        <f t="shared" si="956"/>
        <v>-3040088.2526529152</v>
      </c>
      <c r="N2089">
        <f t="shared" si="948"/>
        <v>-317810066.51684737</v>
      </c>
      <c r="O2089">
        <f t="shared" si="949"/>
        <v>-216252486.68697762</v>
      </c>
      <c r="P2089">
        <f t="shared" si="950"/>
        <v>384406524.88965946</v>
      </c>
      <c r="Q2089">
        <f t="shared" si="951"/>
        <v>-0.82675513015308977</v>
      </c>
      <c r="R2089">
        <f t="shared" si="952"/>
        <v>-0.56256195637951523</v>
      </c>
      <c r="S2089">
        <f t="shared" si="957"/>
        <v>2.6967006376339719E-3</v>
      </c>
      <c r="T2089">
        <f t="shared" si="967"/>
        <v>-2.2295110866509945E-3</v>
      </c>
      <c r="U2089">
        <f t="shared" si="968"/>
        <v>-1.5170611864772534E-3</v>
      </c>
      <c r="V2089">
        <f t="shared" si="958"/>
        <v>318841092.10909986</v>
      </c>
      <c r="W2089">
        <f t="shared" si="959"/>
        <v>214737357.83889535</v>
      </c>
      <c r="X2089">
        <f t="shared" si="969"/>
        <v>-318841092.10909986</v>
      </c>
      <c r="Y2089">
        <f t="shared" si="970"/>
        <v>-214737357.83889535</v>
      </c>
      <c r="Z2089">
        <f t="shared" si="971"/>
        <v>384410945.30326951</v>
      </c>
      <c r="AA2089">
        <f t="shared" si="972"/>
        <v>-0.82942771532574266</v>
      </c>
      <c r="AB2089">
        <f t="shared" si="973"/>
        <v>-0.558614057332537</v>
      </c>
      <c r="AC2089">
        <f t="shared" si="960"/>
        <v>2.6966386182570097E-3</v>
      </c>
      <c r="AD2089">
        <f t="shared" si="974"/>
        <v>-2.2366668082000789E-3</v>
      </c>
      <c r="AE2089">
        <f t="shared" si="975"/>
        <v>-1.5063802397041546E-3</v>
      </c>
      <c r="AF2089">
        <f t="shared" si="961"/>
        <v>-8.0520005095202833</v>
      </c>
      <c r="AG2089">
        <f t="shared" si="962"/>
        <v>-5.4229688629349564</v>
      </c>
    </row>
    <row r="2090" spans="5:33" x14ac:dyDescent="0.3">
      <c r="E2090">
        <f t="shared" si="947"/>
        <v>7488000</v>
      </c>
      <c r="F2090">
        <f t="shared" si="963"/>
        <v>319857670.46951085</v>
      </c>
      <c r="G2090">
        <f t="shared" si="964"/>
        <v>213212398.43432471</v>
      </c>
      <c r="H2090">
        <f t="shared" si="965"/>
        <v>564.73999518631535</v>
      </c>
      <c r="I2090">
        <f t="shared" si="966"/>
        <v>-847.16121779753007</v>
      </c>
      <c r="J2090">
        <f t="shared" si="953"/>
        <v>560.70102255605639</v>
      </c>
      <c r="K2090">
        <f t="shared" si="954"/>
        <v>-849.85353729214796</v>
      </c>
      <c r="L2090">
        <f t="shared" si="955"/>
        <v>2018523.681201803</v>
      </c>
      <c r="M2090">
        <f t="shared" si="956"/>
        <v>-3059472.7342517325</v>
      </c>
      <c r="N2090">
        <f t="shared" si="948"/>
        <v>-319857670.46951085</v>
      </c>
      <c r="O2090">
        <f t="shared" si="949"/>
        <v>-213212398.43432471</v>
      </c>
      <c r="P2090">
        <f t="shared" si="950"/>
        <v>384406628.72055084</v>
      </c>
      <c r="Q2090">
        <f t="shared" si="951"/>
        <v>-0.83208156824484769</v>
      </c>
      <c r="R2090">
        <f t="shared" si="952"/>
        <v>-0.55465328249925183</v>
      </c>
      <c r="S2090">
        <f t="shared" si="957"/>
        <v>2.6966991808391495E-3</v>
      </c>
      <c r="T2090">
        <f t="shared" si="967"/>
        <v>-2.2438736834772357E-3</v>
      </c>
      <c r="U2090">
        <f t="shared" si="968"/>
        <v>-1.4957330525654778E-3</v>
      </c>
      <c r="V2090">
        <f t="shared" si="958"/>
        <v>320874202.46084625</v>
      </c>
      <c r="W2090">
        <f t="shared" si="959"/>
        <v>211687508.24228916</v>
      </c>
      <c r="X2090">
        <f t="shared" si="969"/>
        <v>-320874202.46084625</v>
      </c>
      <c r="Y2090">
        <f t="shared" si="970"/>
        <v>-211687508.24228916</v>
      </c>
      <c r="Z2090">
        <f t="shared" si="971"/>
        <v>384411049.46490985</v>
      </c>
      <c r="AA2090">
        <f t="shared" si="972"/>
        <v>-0.83471638733458564</v>
      </c>
      <c r="AB2090">
        <f t="shared" si="973"/>
        <v>-0.5506800820032427</v>
      </c>
      <c r="AC2090">
        <f t="shared" si="960"/>
        <v>2.6966371568720453E-3</v>
      </c>
      <c r="AD2090">
        <f t="shared" si="974"/>
        <v>-2.2509272255364417E-3</v>
      </c>
      <c r="AE2090">
        <f t="shared" si="975"/>
        <v>-1.4849843706792891E-3</v>
      </c>
      <c r="AF2090">
        <f t="shared" si="961"/>
        <v>-8.1033380119311911</v>
      </c>
      <c r="AG2090">
        <f t="shared" si="962"/>
        <v>-5.3459437344454406</v>
      </c>
    </row>
    <row r="2091" spans="5:33" x14ac:dyDescent="0.3">
      <c r="E2091">
        <f t="shared" si="947"/>
        <v>7491600</v>
      </c>
      <c r="F2091">
        <f t="shared" si="963"/>
        <v>321876194.15071267</v>
      </c>
      <c r="G2091">
        <f t="shared" si="964"/>
        <v>210152925.70007297</v>
      </c>
      <c r="H2091">
        <f t="shared" si="965"/>
        <v>556.63665717438414</v>
      </c>
      <c r="I2091">
        <f t="shared" si="966"/>
        <v>-852.5071615319755</v>
      </c>
      <c r="J2091">
        <f t="shared" si="953"/>
        <v>552.57219914088807</v>
      </c>
      <c r="K2091">
        <f t="shared" si="954"/>
        <v>-855.16084565850156</v>
      </c>
      <c r="L2091">
        <f t="shared" si="955"/>
        <v>1989259.9169071971</v>
      </c>
      <c r="M2091">
        <f t="shared" si="956"/>
        <v>-3078579.0443706056</v>
      </c>
      <c r="N2091">
        <f t="shared" si="948"/>
        <v>-321876194.15071267</v>
      </c>
      <c r="O2091">
        <f t="shared" si="949"/>
        <v>-210152925.70007297</v>
      </c>
      <c r="P2091">
        <f t="shared" si="950"/>
        <v>384406733.21528548</v>
      </c>
      <c r="Q2091">
        <f t="shared" si="951"/>
        <v>-0.83733235226774028</v>
      </c>
      <c r="R2091">
        <f t="shared" si="952"/>
        <v>-0.54669418493868482</v>
      </c>
      <c r="S2091">
        <f t="shared" si="957"/>
        <v>2.696697714731495E-3</v>
      </c>
      <c r="T2091">
        <f t="shared" si="967"/>
        <v>-2.2580322408311624E-3</v>
      </c>
      <c r="U2091">
        <f t="shared" si="968"/>
        <v>-1.4742689591811487E-3</v>
      </c>
      <c r="V2091">
        <f t="shared" si="958"/>
        <v>322878140.13362658</v>
      </c>
      <c r="W2091">
        <f t="shared" si="959"/>
        <v>208618412.80931541</v>
      </c>
      <c r="X2091">
        <f t="shared" si="969"/>
        <v>-322878140.13362658</v>
      </c>
      <c r="Y2091">
        <f t="shared" si="970"/>
        <v>-208618412.80931541</v>
      </c>
      <c r="Z2091">
        <f t="shared" si="971"/>
        <v>384411154.28565252</v>
      </c>
      <c r="AA2091">
        <f t="shared" si="972"/>
        <v>-0.83992916577467125</v>
      </c>
      <c r="AB2091">
        <f t="shared" si="973"/>
        <v>-0.54269604428359774</v>
      </c>
      <c r="AC2091">
        <f t="shared" si="960"/>
        <v>2.6966356862410932E-3</v>
      </c>
      <c r="AD2091">
        <f t="shared" si="974"/>
        <v>-2.2649829623426895E-3</v>
      </c>
      <c r="AE2091">
        <f t="shared" si="975"/>
        <v>-1.4634535197970264E-3</v>
      </c>
      <c r="AF2091">
        <f t="shared" si="961"/>
        <v>-8.1539386644336815</v>
      </c>
      <c r="AG2091">
        <f t="shared" si="962"/>
        <v>-5.268432671269295</v>
      </c>
    </row>
    <row r="2092" spans="5:33" x14ac:dyDescent="0.3">
      <c r="E2092">
        <f t="shared" si="947"/>
        <v>7495200</v>
      </c>
      <c r="F2092">
        <f t="shared" si="963"/>
        <v>323865454.06761986</v>
      </c>
      <c r="G2092">
        <f t="shared" si="964"/>
        <v>207074346.65570238</v>
      </c>
      <c r="H2092">
        <f t="shared" si="965"/>
        <v>548.48271850995047</v>
      </c>
      <c r="I2092">
        <f t="shared" si="966"/>
        <v>-857.77559420324474</v>
      </c>
      <c r="J2092">
        <f t="shared" si="953"/>
        <v>544.39314466049768</v>
      </c>
      <c r="K2092">
        <f t="shared" si="954"/>
        <v>-860.39040174859929</v>
      </c>
      <c r="L2092">
        <f t="shared" si="955"/>
        <v>1959815.3207777916</v>
      </c>
      <c r="M2092">
        <f t="shared" si="956"/>
        <v>-3097405.4462949573</v>
      </c>
      <c r="N2092">
        <f t="shared" si="948"/>
        <v>-323865454.06761986</v>
      </c>
      <c r="O2092">
        <f t="shared" si="949"/>
        <v>-207074346.65570238</v>
      </c>
      <c r="P2092">
        <f t="shared" si="950"/>
        <v>384406838.36439693</v>
      </c>
      <c r="Q2092">
        <f t="shared" si="951"/>
        <v>-0.84250700493681874</v>
      </c>
      <c r="R2092">
        <f t="shared" si="952"/>
        <v>-0.53868538743165406</v>
      </c>
      <c r="S2092">
        <f t="shared" si="957"/>
        <v>2.6966962394438495E-3</v>
      </c>
      <c r="T2092">
        <f t="shared" si="967"/>
        <v>-2.27198547191822E-3</v>
      </c>
      <c r="U2092">
        <f t="shared" si="968"/>
        <v>-1.4526708585302947E-3</v>
      </c>
      <c r="V2092">
        <f t="shared" si="958"/>
        <v>324852722.9609378</v>
      </c>
      <c r="W2092">
        <f t="shared" si="959"/>
        <v>205530350.58613655</v>
      </c>
      <c r="X2092">
        <f t="shared" si="969"/>
        <v>-324852722.9609378</v>
      </c>
      <c r="Y2092">
        <f t="shared" si="970"/>
        <v>-205530350.58613655</v>
      </c>
      <c r="Z2092">
        <f t="shared" si="971"/>
        <v>384411259.75600141</v>
      </c>
      <c r="AA2092">
        <f t="shared" si="972"/>
        <v>-0.84506557681773575</v>
      </c>
      <c r="AB2092">
        <f t="shared" si="973"/>
        <v>-0.53466267017410851</v>
      </c>
      <c r="AC2092">
        <f t="shared" si="960"/>
        <v>2.6966342064974049E-3</v>
      </c>
      <c r="AD2092">
        <f t="shared" si="974"/>
        <v>-2.2788327411801665E-3</v>
      </c>
      <c r="AE2092">
        <f t="shared" si="975"/>
        <v>-1.4417896453287409E-3</v>
      </c>
      <c r="AF2092">
        <f t="shared" si="961"/>
        <v>-8.2037978682485999</v>
      </c>
      <c r="AG2092">
        <f t="shared" si="962"/>
        <v>-5.1904427231834678</v>
      </c>
    </row>
    <row r="2093" spans="5:33" x14ac:dyDescent="0.3">
      <c r="E2093">
        <f t="shared" si="947"/>
        <v>7498800</v>
      </c>
      <c r="F2093">
        <f t="shared" si="963"/>
        <v>325825269.38839763</v>
      </c>
      <c r="G2093">
        <f t="shared" si="964"/>
        <v>203976941.20940742</v>
      </c>
      <c r="H2093">
        <f t="shared" si="965"/>
        <v>540.27892064170192</v>
      </c>
      <c r="I2093">
        <f t="shared" si="966"/>
        <v>-862.96603692642816</v>
      </c>
      <c r="J2093">
        <f t="shared" si="953"/>
        <v>536.16460284617324</v>
      </c>
      <c r="K2093">
        <f t="shared" si="954"/>
        <v>-865.54173021341808</v>
      </c>
      <c r="L2093">
        <f t="shared" si="955"/>
        <v>1930192.5702462236</v>
      </c>
      <c r="M2093">
        <f t="shared" si="956"/>
        <v>-3115950.2287683049</v>
      </c>
      <c r="N2093">
        <f t="shared" si="948"/>
        <v>-325825269.38839763</v>
      </c>
      <c r="O2093">
        <f t="shared" si="949"/>
        <v>-203976941.20940742</v>
      </c>
      <c r="P2093">
        <f t="shared" si="950"/>
        <v>384406944.15835929</v>
      </c>
      <c r="Q2093">
        <f t="shared" si="951"/>
        <v>-0.84760505589142399</v>
      </c>
      <c r="R2093">
        <f t="shared" si="952"/>
        <v>-0.53062761822891946</v>
      </c>
      <c r="S2093">
        <f t="shared" si="957"/>
        <v>2.6966947551098873E-3</v>
      </c>
      <c r="T2093">
        <f t="shared" si="967"/>
        <v>-2.2857321086270257E-3</v>
      </c>
      <c r="U2093">
        <f t="shared" si="968"/>
        <v>-1.4309407149943787E-3</v>
      </c>
      <c r="V2093">
        <f t="shared" si="958"/>
        <v>326797771.44555271</v>
      </c>
      <c r="W2093">
        <f t="shared" si="959"/>
        <v>202423602.34293985</v>
      </c>
      <c r="X2093">
        <f t="shared" si="969"/>
        <v>-326797771.44555271</v>
      </c>
      <c r="Y2093">
        <f t="shared" si="970"/>
        <v>-202423602.34293985</v>
      </c>
      <c r="Z2093">
        <f t="shared" si="971"/>
        <v>384411365.86640143</v>
      </c>
      <c r="AA2093">
        <f t="shared" si="972"/>
        <v>-0.85012515358125029</v>
      </c>
      <c r="AB2093">
        <f t="shared" si="973"/>
        <v>-0.52658069015912057</v>
      </c>
      <c r="AC2093">
        <f t="shared" si="960"/>
        <v>2.6966327177750608E-3</v>
      </c>
      <c r="AD2093">
        <f t="shared" si="974"/>
        <v>-2.2924753033507477E-3</v>
      </c>
      <c r="AE2093">
        <f t="shared" si="975"/>
        <v>-1.4199947176316565E-3</v>
      </c>
      <c r="AF2093">
        <f t="shared" si="961"/>
        <v>-8.2529110920626909</v>
      </c>
      <c r="AG2093">
        <f t="shared" si="962"/>
        <v>-5.1119809834739636</v>
      </c>
    </row>
    <row r="2094" spans="5:33" x14ac:dyDescent="0.3">
      <c r="E2094">
        <f t="shared" si="947"/>
        <v>7502400</v>
      </c>
      <c r="F2094">
        <f t="shared" si="963"/>
        <v>327755461.95864385</v>
      </c>
      <c r="G2094">
        <f t="shared" si="964"/>
        <v>200860990.9806391</v>
      </c>
      <c r="H2094">
        <f t="shared" si="965"/>
        <v>532.02600954963918</v>
      </c>
      <c r="I2094">
        <f t="shared" si="966"/>
        <v>-868.07801790990209</v>
      </c>
      <c r="J2094">
        <f t="shared" si="953"/>
        <v>527.88732192667908</v>
      </c>
      <c r="K2094">
        <f t="shared" si="954"/>
        <v>-870.61436281881458</v>
      </c>
      <c r="L2094">
        <f t="shared" si="955"/>
        <v>1900394.3589360446</v>
      </c>
      <c r="M2094">
        <f t="shared" si="956"/>
        <v>-3134211.7061477327</v>
      </c>
      <c r="N2094">
        <f t="shared" si="948"/>
        <v>-327755461.95864385</v>
      </c>
      <c r="O2094">
        <f t="shared" si="949"/>
        <v>-200860990.9806391</v>
      </c>
      <c r="P2094">
        <f t="shared" si="950"/>
        <v>384407050.58758795</v>
      </c>
      <c r="Q2094">
        <f t="shared" si="951"/>
        <v>-0.85262604173792089</v>
      </c>
      <c r="R2094">
        <f t="shared" si="952"/>
        <v>-0.52252161003189634</v>
      </c>
      <c r="S2094">
        <f t="shared" si="957"/>
        <v>2.6966932618641077E-3</v>
      </c>
      <c r="T2094">
        <f t="shared" si="967"/>
        <v>-2.2992709016445168E-3</v>
      </c>
      <c r="U2094">
        <f t="shared" si="968"/>
        <v>-1.4090805049513998E-3</v>
      </c>
      <c r="V2094">
        <f t="shared" si="958"/>
        <v>328713108.77583319</v>
      </c>
      <c r="W2094">
        <f t="shared" si="959"/>
        <v>199298450.54840127</v>
      </c>
      <c r="X2094">
        <f t="shared" si="969"/>
        <v>-328713108.77583319</v>
      </c>
      <c r="Y2094">
        <f t="shared" si="970"/>
        <v>-199298450.54840127</v>
      </c>
      <c r="Z2094">
        <f t="shared" si="971"/>
        <v>384411472.60723925</v>
      </c>
      <c r="AA2094">
        <f t="shared" si="972"/>
        <v>-0.85510743617083929</v>
      </c>
      <c r="AB2094">
        <f t="shared" si="973"/>
        <v>-0.51845083914035106</v>
      </c>
      <c r="AC2094">
        <f t="shared" si="960"/>
        <v>2.6966312202089575E-3</v>
      </c>
      <c r="AD2094">
        <f t="shared" si="974"/>
        <v>-2.3059094090111237E-3</v>
      </c>
      <c r="AE2094">
        <f t="shared" si="975"/>
        <v>-1.3980707189694028E-3</v>
      </c>
      <c r="AF2094">
        <f t="shared" si="961"/>
        <v>-8.3012738724400457</v>
      </c>
      <c r="AG2094">
        <f t="shared" si="962"/>
        <v>-5.0330545882898505</v>
      </c>
    </row>
    <row r="2095" spans="5:33" x14ac:dyDescent="0.3">
      <c r="E2095">
        <f t="shared" si="947"/>
        <v>7506000</v>
      </c>
      <c r="F2095">
        <f t="shared" si="963"/>
        <v>329655856.31757993</v>
      </c>
      <c r="G2095">
        <f t="shared" si="964"/>
        <v>197726779.27449137</v>
      </c>
      <c r="H2095">
        <f t="shared" si="965"/>
        <v>523.72473567719919</v>
      </c>
      <c r="I2095">
        <f t="shared" si="966"/>
        <v>-873.1110724981919</v>
      </c>
      <c r="J2095">
        <f t="shared" si="953"/>
        <v>519.56205456017437</v>
      </c>
      <c r="K2095">
        <f t="shared" si="954"/>
        <v>-875.60783848806454</v>
      </c>
      <c r="L2095">
        <f t="shared" si="955"/>
        <v>1870423.3964166278</v>
      </c>
      <c r="M2095">
        <f t="shared" si="956"/>
        <v>-3152188.2185570323</v>
      </c>
      <c r="N2095">
        <f t="shared" si="948"/>
        <v>-329655856.31757993</v>
      </c>
      <c r="O2095">
        <f t="shared" si="949"/>
        <v>-197726779.27449137</v>
      </c>
      <c r="P2095">
        <f t="shared" si="950"/>
        <v>384407157.6424408</v>
      </c>
      <c r="Q2095">
        <f t="shared" si="951"/>
        <v>-0.85756950609179805</v>
      </c>
      <c r="R2095">
        <f t="shared" si="952"/>
        <v>-0.51436809992598631</v>
      </c>
      <c r="S2095">
        <f t="shared" si="957"/>
        <v>2.6966917598418155E-3</v>
      </c>
      <c r="T2095">
        <f t="shared" si="967"/>
        <v>-2.3126006205693673E-3</v>
      </c>
      <c r="U2095">
        <f t="shared" si="968"/>
        <v>-1.3870922165958989E-3</v>
      </c>
      <c r="V2095">
        <f t="shared" si="958"/>
        <v>330598560.8417989</v>
      </c>
      <c r="W2095">
        <f t="shared" si="959"/>
        <v>196155179.34399462</v>
      </c>
      <c r="X2095">
        <f t="shared" si="969"/>
        <v>-330598560.8417989</v>
      </c>
      <c r="Y2095">
        <f t="shared" si="970"/>
        <v>-196155179.34399462</v>
      </c>
      <c r="Z2095">
        <f t="shared" si="971"/>
        <v>384411579.96884447</v>
      </c>
      <c r="AA2095">
        <f t="shared" si="972"/>
        <v>-0.86001197172206156</v>
      </c>
      <c r="AB2095">
        <f t="shared" si="973"/>
        <v>-0.51027385637001998</v>
      </c>
      <c r="AC2095">
        <f t="shared" si="960"/>
        <v>2.6966297139347909E-3</v>
      </c>
      <c r="AD2095">
        <f t="shared" si="974"/>
        <v>-2.3191338372853584E-3</v>
      </c>
      <c r="AE2095">
        <f t="shared" si="975"/>
        <v>-1.3760196433314897E-3</v>
      </c>
      <c r="AF2095">
        <f t="shared" si="961"/>
        <v>-8.3488818142272905</v>
      </c>
      <c r="AG2095">
        <f t="shared" si="962"/>
        <v>-4.9536707159933631</v>
      </c>
    </row>
    <row r="2096" spans="5:33" x14ac:dyDescent="0.3">
      <c r="E2096">
        <f t="shared" si="947"/>
        <v>7509600</v>
      </c>
      <c r="F2096">
        <f t="shared" si="963"/>
        <v>331526279.71399653</v>
      </c>
      <c r="G2096">
        <f t="shared" si="964"/>
        <v>194574591.05593434</v>
      </c>
      <c r="H2096">
        <f t="shared" si="965"/>
        <v>515.37585386297189</v>
      </c>
      <c r="I2096">
        <f t="shared" si="966"/>
        <v>-878.06474321418523</v>
      </c>
      <c r="J2096">
        <f t="shared" si="953"/>
        <v>511.18955776572921</v>
      </c>
      <c r="K2096">
        <f t="shared" si="954"/>
        <v>-880.52170334374944</v>
      </c>
      <c r="L2096">
        <f t="shared" si="955"/>
        <v>1840282.4079566251</v>
      </c>
      <c r="M2096">
        <f t="shared" si="956"/>
        <v>-3169878.1320374981</v>
      </c>
      <c r="N2096">
        <f t="shared" si="948"/>
        <v>-331526279.71399653</v>
      </c>
      <c r="O2096">
        <f t="shared" si="949"/>
        <v>-194574591.05593434</v>
      </c>
      <c r="P2096">
        <f t="shared" si="950"/>
        <v>384407265.31321847</v>
      </c>
      <c r="Q2096">
        <f t="shared" si="951"/>
        <v>-0.86243499961913039</v>
      </c>
      <c r="R2096">
        <f t="shared" si="952"/>
        <v>-0.50616782931351001</v>
      </c>
      <c r="S2096">
        <f t="shared" si="957"/>
        <v>2.6966902491791173E-3</v>
      </c>
      <c r="T2096">
        <f t="shared" si="967"/>
        <v>-2.3257200540237047E-3</v>
      </c>
      <c r="U2096">
        <f t="shared" si="968"/>
        <v>-1.3649778497579021E-3</v>
      </c>
      <c r="V2096">
        <f t="shared" si="958"/>
        <v>332453956.25094986</v>
      </c>
      <c r="W2096">
        <f t="shared" si="959"/>
        <v>192994074.51814881</v>
      </c>
      <c r="X2096">
        <f t="shared" si="969"/>
        <v>-332453956.25094986</v>
      </c>
      <c r="Y2096">
        <f t="shared" si="970"/>
        <v>-192994074.51814881</v>
      </c>
      <c r="Z2096">
        <f t="shared" si="971"/>
        <v>384411687.9414897</v>
      </c>
      <c r="AA2096">
        <f t="shared" si="972"/>
        <v>-0.86483831444155213</v>
      </c>
      <c r="AB2096">
        <f t="shared" si="973"/>
        <v>-0.50205048538358676</v>
      </c>
      <c r="AC2096">
        <f t="shared" si="960"/>
        <v>2.6966281990890586E-3</v>
      </c>
      <c r="AD2096">
        <f t="shared" si="974"/>
        <v>-2.3321473863757397E-3</v>
      </c>
      <c r="AE2096">
        <f t="shared" si="975"/>
        <v>-1.3538434962517294E-3</v>
      </c>
      <c r="AF2096">
        <f t="shared" si="961"/>
        <v>-8.3957305909526632</v>
      </c>
      <c r="AG2096">
        <f t="shared" si="962"/>
        <v>-4.8738365865062256</v>
      </c>
    </row>
    <row r="2097" spans="5:33" x14ac:dyDescent="0.3">
      <c r="E2097">
        <f t="shared" si="947"/>
        <v>7513200</v>
      </c>
      <c r="F2097">
        <f t="shared" si="963"/>
        <v>333366562.12195313</v>
      </c>
      <c r="G2097">
        <f t="shared" si="964"/>
        <v>191404712.92389685</v>
      </c>
      <c r="H2097">
        <f t="shared" si="965"/>
        <v>506.98012327201923</v>
      </c>
      <c r="I2097">
        <f t="shared" si="966"/>
        <v>-882.9385798006914</v>
      </c>
      <c r="J2097">
        <f t="shared" si="953"/>
        <v>502.77059285444568</v>
      </c>
      <c r="K2097">
        <f t="shared" si="954"/>
        <v>-885.35551074898888</v>
      </c>
      <c r="L2097">
        <f t="shared" si="955"/>
        <v>1809974.1342760045</v>
      </c>
      <c r="M2097">
        <f t="shared" si="956"/>
        <v>-3187279.8386963601</v>
      </c>
      <c r="N2097">
        <f t="shared" si="948"/>
        <v>-333366562.12195313</v>
      </c>
      <c r="O2097">
        <f t="shared" si="949"/>
        <v>-191404712.92389685</v>
      </c>
      <c r="P2097">
        <f t="shared" si="950"/>
        <v>384407373.59016591</v>
      </c>
      <c r="Q2097">
        <f t="shared" si="951"/>
        <v>-0.86722208007739809</v>
      </c>
      <c r="R2097">
        <f t="shared" si="952"/>
        <v>-0.49792154384624804</v>
      </c>
      <c r="S2097">
        <f t="shared" si="957"/>
        <v>2.696688730012903E-3</v>
      </c>
      <c r="T2097">
        <f t="shared" si="967"/>
        <v>-2.3386280097630668E-3</v>
      </c>
      <c r="U2097">
        <f t="shared" si="968"/>
        <v>-1.3427394157208025E-3</v>
      </c>
      <c r="V2097">
        <f t="shared" si="958"/>
        <v>334279126.34384274</v>
      </c>
      <c r="W2097">
        <f t="shared" si="959"/>
        <v>189815423.4802556</v>
      </c>
      <c r="X2097">
        <f t="shared" si="969"/>
        <v>-334279126.34384274</v>
      </c>
      <c r="Y2097">
        <f t="shared" si="970"/>
        <v>-189815423.4802556</v>
      </c>
      <c r="Z2097">
        <f t="shared" si="971"/>
        <v>384411796.51539254</v>
      </c>
      <c r="AA2097">
        <f t="shared" si="972"/>
        <v>-0.8695860256475183</v>
      </c>
      <c r="AB2097">
        <f t="shared" si="973"/>
        <v>-0.49378147393209626</v>
      </c>
      <c r="AC2097">
        <f t="shared" si="960"/>
        <v>2.6966266758090269E-3</v>
      </c>
      <c r="AD2097">
        <f t="shared" si="974"/>
        <v>-2.3449488736718505E-3</v>
      </c>
      <c r="AE2097">
        <f t="shared" si="975"/>
        <v>-1.3315442946255905E-3</v>
      </c>
      <c r="AF2097">
        <f t="shared" si="961"/>
        <v>-8.4418159452186625</v>
      </c>
      <c r="AG2097">
        <f t="shared" si="962"/>
        <v>-4.7935594606521255</v>
      </c>
    </row>
    <row r="2098" spans="5:33" x14ac:dyDescent="0.3">
      <c r="E2098">
        <f t="shared" si="947"/>
        <v>7516800</v>
      </c>
      <c r="F2098">
        <f t="shared" si="963"/>
        <v>335176536.25622916</v>
      </c>
      <c r="G2098">
        <f t="shared" si="964"/>
        <v>188217433.08520049</v>
      </c>
      <c r="H2098">
        <f t="shared" si="965"/>
        <v>498.53830732680058</v>
      </c>
      <c r="I2098">
        <f t="shared" si="966"/>
        <v>-887.73213926134349</v>
      </c>
      <c r="J2098">
        <f t="shared" si="953"/>
        <v>494.30592536018827</v>
      </c>
      <c r="K2098">
        <f t="shared" si="954"/>
        <v>-890.10882134801227</v>
      </c>
      <c r="L2098">
        <f t="shared" si="955"/>
        <v>1779501.3312966777</v>
      </c>
      <c r="M2098">
        <f t="shared" si="956"/>
        <v>-3204391.7568528443</v>
      </c>
      <c r="N2098">
        <f t="shared" si="948"/>
        <v>-335176536.25622916</v>
      </c>
      <c r="O2098">
        <f t="shared" si="949"/>
        <v>-188217433.08520049</v>
      </c>
      <c r="P2098">
        <f t="shared" si="950"/>
        <v>384407482.4634729</v>
      </c>
      <c r="Q2098">
        <f t="shared" si="951"/>
        <v>-0.87193031235566087</v>
      </c>
      <c r="R2098">
        <f t="shared" si="952"/>
        <v>-0.4896299933575961</v>
      </c>
      <c r="S2098">
        <f t="shared" si="957"/>
        <v>2.6966872024808347E-3</v>
      </c>
      <c r="T2098">
        <f t="shared" si="967"/>
        <v>-2.3513233147846274E-3</v>
      </c>
      <c r="U2098">
        <f t="shared" si="968"/>
        <v>-1.3203789370382056E-3</v>
      </c>
      <c r="V2098">
        <f t="shared" si="958"/>
        <v>336073905.2094174</v>
      </c>
      <c r="W2098">
        <f t="shared" si="959"/>
        <v>186619515.23453006</v>
      </c>
      <c r="X2098">
        <f t="shared" si="969"/>
        <v>-336073905.2094174</v>
      </c>
      <c r="Y2098">
        <f t="shared" si="970"/>
        <v>-186619515.23453006</v>
      </c>
      <c r="Z2098">
        <f t="shared" si="971"/>
        <v>384411905.68071574</v>
      </c>
      <c r="AA2098">
        <f t="shared" si="972"/>
        <v>-0.87425467380959099</v>
      </c>
      <c r="AB2098">
        <f t="shared" si="973"/>
        <v>-0.48546757391414463</v>
      </c>
      <c r="AC2098">
        <f t="shared" si="960"/>
        <v>2.6966251442327336E-3</v>
      </c>
      <c r="AD2098">
        <f t="shared" si="974"/>
        <v>-2.3575371358579298E-3</v>
      </c>
      <c r="AE2098">
        <f t="shared" si="975"/>
        <v>-1.3091240665265456E-3</v>
      </c>
      <c r="AF2098">
        <f t="shared" si="961"/>
        <v>-8.487133689088548</v>
      </c>
      <c r="AG2098">
        <f t="shared" si="962"/>
        <v>-4.7128466394955639</v>
      </c>
    </row>
    <row r="2099" spans="5:33" x14ac:dyDescent="0.3">
      <c r="E2099">
        <f t="shared" si="947"/>
        <v>7520400</v>
      </c>
      <c r="F2099">
        <f t="shared" si="963"/>
        <v>336956037.58752584</v>
      </c>
      <c r="G2099">
        <f t="shared" si="964"/>
        <v>185013041.32834765</v>
      </c>
      <c r="H2099">
        <f t="shared" si="965"/>
        <v>490.05117363771205</v>
      </c>
      <c r="I2099">
        <f t="shared" si="966"/>
        <v>-892.44498590083901</v>
      </c>
      <c r="J2099">
        <f t="shared" si="953"/>
        <v>485.79632496993145</v>
      </c>
      <c r="K2099">
        <f t="shared" si="954"/>
        <v>-894.78120310606857</v>
      </c>
      <c r="L2099">
        <f t="shared" si="955"/>
        <v>1748866.7698917533</v>
      </c>
      <c r="M2099">
        <f t="shared" si="956"/>
        <v>-3221212.331181847</v>
      </c>
      <c r="N2099">
        <f t="shared" si="948"/>
        <v>-336956037.58752584</v>
      </c>
      <c r="O2099">
        <f t="shared" si="949"/>
        <v>-185013041.32834765</v>
      </c>
      <c r="P2099">
        <f t="shared" si="950"/>
        <v>384407591.92327487</v>
      </c>
      <c r="Q2099">
        <f t="shared" si="951"/>
        <v>-0.87655926851408272</v>
      </c>
      <c r="R2099">
        <f t="shared" si="952"/>
        <v>-0.48129393179434132</v>
      </c>
      <c r="S2099">
        <f t="shared" si="957"/>
        <v>2.6966856667213373E-3</v>
      </c>
      <c r="T2099">
        <f t="shared" si="967"/>
        <v>-2.3638048154336669E-3</v>
      </c>
      <c r="U2099">
        <f t="shared" si="968"/>
        <v>-1.2978984473497571E-3</v>
      </c>
      <c r="V2099">
        <f t="shared" si="958"/>
        <v>337838129.70007372</v>
      </c>
      <c r="W2099">
        <f t="shared" si="959"/>
        <v>183406640.35372615</v>
      </c>
      <c r="X2099">
        <f t="shared" si="969"/>
        <v>-337838129.70007372</v>
      </c>
      <c r="Y2099">
        <f t="shared" si="970"/>
        <v>-183406640.35372615</v>
      </c>
      <c r="Z2099">
        <f t="shared" si="971"/>
        <v>384412015.42756814</v>
      </c>
      <c r="AA2099">
        <f t="shared" si="972"/>
        <v>-0.87884383458802162</v>
      </c>
      <c r="AB2099">
        <f t="shared" si="973"/>
        <v>-0.47710954130746747</v>
      </c>
      <c r="AC2099">
        <f t="shared" si="960"/>
        <v>2.6966236044989708E-3</v>
      </c>
      <c r="AD2099">
        <f t="shared" si="974"/>
        <v>-2.369911029018448E-3</v>
      </c>
      <c r="AE2099">
        <f t="shared" si="975"/>
        <v>-1.2865848510213935E-3</v>
      </c>
      <c r="AF2099">
        <f t="shared" si="961"/>
        <v>-8.5316797044664128</v>
      </c>
      <c r="AG2099">
        <f t="shared" si="962"/>
        <v>-4.6317054636770161</v>
      </c>
    </row>
    <row r="2100" spans="5:33" x14ac:dyDescent="0.3">
      <c r="E2100">
        <f t="shared" ref="E2100:E2163" si="976">E2099+dt</f>
        <v>7524000</v>
      </c>
      <c r="F2100">
        <f t="shared" si="963"/>
        <v>338704904.35741758</v>
      </c>
      <c r="G2100">
        <f t="shared" si="964"/>
        <v>181791828.9971658</v>
      </c>
      <c r="H2100">
        <f t="shared" si="965"/>
        <v>481.51949393324566</v>
      </c>
      <c r="I2100">
        <f t="shared" si="966"/>
        <v>-897.07669136451602</v>
      </c>
      <c r="J2100">
        <f t="shared" si="953"/>
        <v>477.24256545373078</v>
      </c>
      <c r="K2100">
        <f t="shared" si="954"/>
        <v>-899.37223134866872</v>
      </c>
      <c r="L2100">
        <f t="shared" si="955"/>
        <v>1718073.2356334308</v>
      </c>
      <c r="M2100">
        <f t="shared" si="956"/>
        <v>-3237740.0328552076</v>
      </c>
      <c r="N2100">
        <f t="shared" ref="N2100:N2163" si="977">-F2100</f>
        <v>-338704904.35741758</v>
      </c>
      <c r="O2100">
        <f t="shared" ref="O2100:O2163" si="978">-G2100</f>
        <v>-181791828.9971658</v>
      </c>
      <c r="P2100">
        <f t="shared" ref="P2100:P2163" si="979">SQRT(N2100^2+O2100^2)</f>
        <v>384407701.95965397</v>
      </c>
      <c r="Q2100">
        <f t="shared" ref="Q2100:Q2163" si="980">N2100/P2100</f>
        <v>-0.88110852782280313</v>
      </c>
      <c r="R2100">
        <f t="shared" ref="R2100:R2163" si="981">O2100/P2100</f>
        <v>-0.47291411714806381</v>
      </c>
      <c r="S2100">
        <f t="shared" si="957"/>
        <v>2.6966841228735819E-3</v>
      </c>
      <c r="T2100">
        <f t="shared" si="967"/>
        <v>-2.376071377508269E-3</v>
      </c>
      <c r="U2100">
        <f t="shared" si="968"/>
        <v>-1.2752999911959607E-3</v>
      </c>
      <c r="V2100">
        <f t="shared" si="958"/>
        <v>339571639.44649744</v>
      </c>
      <c r="W2100">
        <f t="shared" si="959"/>
        <v>180177090.95270967</v>
      </c>
      <c r="X2100">
        <f t="shared" si="969"/>
        <v>-339571639.44649744</v>
      </c>
      <c r="Y2100">
        <f t="shared" si="970"/>
        <v>-180177090.95270967</v>
      </c>
      <c r="Z2100">
        <f t="shared" si="971"/>
        <v>384412125.74600595</v>
      </c>
      <c r="AA2100">
        <f t="shared" si="972"/>
        <v>-0.88335309087222669</v>
      </c>
      <c r="AB2100">
        <f t="shared" si="973"/>
        <v>-0.46870813610015716</v>
      </c>
      <c r="AC2100">
        <f t="shared" si="960"/>
        <v>2.6966220567472697E-3</v>
      </c>
      <c r="AD2100">
        <f t="shared" si="974"/>
        <v>-2.3820694287419219E-3</v>
      </c>
      <c r="AE2100">
        <f t="shared" si="975"/>
        <v>-1.2639286979845849E-3</v>
      </c>
      <c r="AF2100">
        <f t="shared" si="961"/>
        <v>-8.5754499434709182</v>
      </c>
      <c r="AG2100">
        <f t="shared" si="962"/>
        <v>-4.5501433127445061</v>
      </c>
    </row>
    <row r="2101" spans="5:33" x14ac:dyDescent="0.3">
      <c r="E2101">
        <f t="shared" si="976"/>
        <v>7527600</v>
      </c>
      <c r="F2101">
        <f t="shared" si="963"/>
        <v>340422977.59305102</v>
      </c>
      <c r="G2101">
        <f t="shared" si="964"/>
        <v>178554088.96431059</v>
      </c>
      <c r="H2101">
        <f t="shared" si="965"/>
        <v>472.94404398977474</v>
      </c>
      <c r="I2101">
        <f t="shared" si="966"/>
        <v>-901.62683467726049</v>
      </c>
      <c r="J2101">
        <f t="shared" si="953"/>
        <v>468.64542459432272</v>
      </c>
      <c r="K2101">
        <f t="shared" si="954"/>
        <v>-903.88148880015808</v>
      </c>
      <c r="L2101">
        <f t="shared" si="955"/>
        <v>1687123.5285395619</v>
      </c>
      <c r="M2101">
        <f t="shared" si="956"/>
        <v>-3253973.3596805693</v>
      </c>
      <c r="N2101">
        <f t="shared" si="977"/>
        <v>-340422977.59305102</v>
      </c>
      <c r="O2101">
        <f t="shared" si="978"/>
        <v>-178554088.96431059</v>
      </c>
      <c r="P2101">
        <f t="shared" si="979"/>
        <v>384407812.56264013</v>
      </c>
      <c r="Q2101">
        <f t="shared" si="980"/>
        <v>-0.88557767680015165</v>
      </c>
      <c r="R2101">
        <f t="shared" si="981"/>
        <v>-0.46449131138617217</v>
      </c>
      <c r="S2101">
        <f t="shared" si="957"/>
        <v>2.6966825710774737E-3</v>
      </c>
      <c r="T2101">
        <f t="shared" si="967"/>
        <v>-2.3881218863622488E-3</v>
      </c>
      <c r="U2101">
        <f t="shared" si="968"/>
        <v>-1.2525856238320102E-3</v>
      </c>
      <c r="V2101">
        <f t="shared" si="958"/>
        <v>341274276.87223262</v>
      </c>
      <c r="W2101">
        <f t="shared" si="959"/>
        <v>176931160.66189152</v>
      </c>
      <c r="X2101">
        <f t="shared" si="969"/>
        <v>-341274276.87223262</v>
      </c>
      <c r="Y2101">
        <f t="shared" si="970"/>
        <v>-176931160.66189152</v>
      </c>
      <c r="Z2101">
        <f t="shared" si="971"/>
        <v>384412236.62603319</v>
      </c>
      <c r="AA2101">
        <f t="shared" si="972"/>
        <v>-0.88778203281867329</v>
      </c>
      <c r="AB2101">
        <f t="shared" si="973"/>
        <v>-0.46026412222151769</v>
      </c>
      <c r="AC2101">
        <f t="shared" si="960"/>
        <v>2.6966205011178935E-3</v>
      </c>
      <c r="AD2101">
        <f t="shared" si="974"/>
        <v>-2.3940112302229528E-3</v>
      </c>
      <c r="AE2101">
        <f t="shared" si="975"/>
        <v>-1.2411576679115764E-3</v>
      </c>
      <c r="AF2101">
        <f t="shared" si="961"/>
        <v>-8.6184404288026304</v>
      </c>
      <c r="AG2101">
        <f t="shared" si="962"/>
        <v>-4.4681676044816747</v>
      </c>
    </row>
    <row r="2102" spans="5:33" x14ac:dyDescent="0.3">
      <c r="E2102">
        <f t="shared" si="976"/>
        <v>7531200</v>
      </c>
      <c r="F2102">
        <f t="shared" si="963"/>
        <v>342110101.12159055</v>
      </c>
      <c r="G2102">
        <f t="shared" si="964"/>
        <v>175300115.60463002</v>
      </c>
      <c r="H2102">
        <f t="shared" si="965"/>
        <v>464.32560356097213</v>
      </c>
      <c r="I2102">
        <f t="shared" si="966"/>
        <v>-906.09500228174215</v>
      </c>
      <c r="J2102">
        <f t="shared" si="953"/>
        <v>460.00568411636078</v>
      </c>
      <c r="K2102">
        <f t="shared" si="954"/>
        <v>-908.30856562161534</v>
      </c>
      <c r="L2102">
        <f t="shared" si="955"/>
        <v>1656020.4628188987</v>
      </c>
      <c r="M2102">
        <f t="shared" si="956"/>
        <v>-3269910.8362378152</v>
      </c>
      <c r="N2102">
        <f t="shared" si="977"/>
        <v>-342110101.12159055</v>
      </c>
      <c r="O2102">
        <f t="shared" si="978"/>
        <v>-175300115.60463002</v>
      </c>
      <c r="P2102">
        <f t="shared" si="979"/>
        <v>384407923.72221148</v>
      </c>
      <c r="Q2102">
        <f t="shared" si="980"/>
        <v>-0.88996630925020415</v>
      </c>
      <c r="R2102">
        <f t="shared" si="981"/>
        <v>-0.45602628038257842</v>
      </c>
      <c r="S2102">
        <f t="shared" si="957"/>
        <v>2.6966810114736417E-3</v>
      </c>
      <c r="T2102">
        <f t="shared" si="967"/>
        <v>-2.3999552470063044E-3</v>
      </c>
      <c r="U2102">
        <f t="shared" si="968"/>
        <v>-1.2297574110406541E-3</v>
      </c>
      <c r="V2102">
        <f t="shared" si="958"/>
        <v>342945887.2080003</v>
      </c>
      <c r="W2102">
        <f t="shared" si="959"/>
        <v>173669144.60052288</v>
      </c>
      <c r="X2102">
        <f t="shared" si="969"/>
        <v>-342945887.2080003</v>
      </c>
      <c r="Y2102">
        <f t="shared" si="970"/>
        <v>-173669144.60052288</v>
      </c>
      <c r="Z2102">
        <f t="shared" si="971"/>
        <v>384412348.05760306</v>
      </c>
      <c r="AA2102">
        <f t="shared" si="972"/>
        <v>-0.89213025788810218</v>
      </c>
      <c r="AB2102">
        <f t="shared" si="973"/>
        <v>-0.45177826747256067</v>
      </c>
      <c r="AC2102">
        <f t="shared" si="960"/>
        <v>2.6966189377518163E-3</v>
      </c>
      <c r="AD2102">
        <f t="shared" si="974"/>
        <v>-2.4057353483624682E-3</v>
      </c>
      <c r="AE2102">
        <f t="shared" si="975"/>
        <v>-1.2182738317312125E-3</v>
      </c>
      <c r="AF2102">
        <f t="shared" si="961"/>
        <v>-8.6606472541048856</v>
      </c>
      <c r="AG2102">
        <f t="shared" si="962"/>
        <v>-4.3857857942323655</v>
      </c>
    </row>
    <row r="2103" spans="5:33" x14ac:dyDescent="0.3">
      <c r="E2103">
        <f t="shared" si="976"/>
        <v>7534800</v>
      </c>
      <c r="F2103">
        <f t="shared" si="963"/>
        <v>343766121.58440948</v>
      </c>
      <c r="G2103">
        <f t="shared" si="964"/>
        <v>172030204.76839221</v>
      </c>
      <c r="H2103">
        <f t="shared" si="965"/>
        <v>455.66495630686723</v>
      </c>
      <c r="I2103">
        <f t="shared" si="966"/>
        <v>-910.48078807597449</v>
      </c>
      <c r="J2103">
        <f t="shared" si="953"/>
        <v>451.324129615294</v>
      </c>
      <c r="K2103">
        <f t="shared" si="954"/>
        <v>-912.65305944807392</v>
      </c>
      <c r="L2103">
        <f t="shared" si="955"/>
        <v>1624766.8666150584</v>
      </c>
      <c r="M2103">
        <f t="shared" si="956"/>
        <v>-3285551.014013066</v>
      </c>
      <c r="N2103">
        <f t="shared" si="977"/>
        <v>-343766121.58440948</v>
      </c>
      <c r="O2103">
        <f t="shared" si="978"/>
        <v>-172030204.76839221</v>
      </c>
      <c r="P2103">
        <f t="shared" si="979"/>
        <v>384408035.42829585</v>
      </c>
      <c r="Q2103">
        <f t="shared" si="980"/>
        <v>-0.89427402629967301</v>
      </c>
      <c r="R2103">
        <f t="shared" si="981"/>
        <v>-0.4475197938480171</v>
      </c>
      <c r="S2103">
        <f t="shared" si="957"/>
        <v>2.6966794442034236E-3</v>
      </c>
      <c r="T2103">
        <f t="shared" si="967"/>
        <v>-2.41157038420736E-3</v>
      </c>
      <c r="U2103">
        <f t="shared" si="968"/>
        <v>-1.2068174289441014E-3</v>
      </c>
      <c r="V2103">
        <f t="shared" si="958"/>
        <v>344586318.50576186</v>
      </c>
      <c r="W2103">
        <f t="shared" si="959"/>
        <v>170391339.34985545</v>
      </c>
      <c r="X2103">
        <f t="shared" si="969"/>
        <v>-344586318.50576186</v>
      </c>
      <c r="Y2103">
        <f t="shared" si="970"/>
        <v>-170391339.34985545</v>
      </c>
      <c r="Z2103">
        <f t="shared" si="971"/>
        <v>384412460.03061861</v>
      </c>
      <c r="AA2103">
        <f t="shared" si="972"/>
        <v>-0.89639737088208693</v>
      </c>
      <c r="AB2103">
        <f t="shared" si="973"/>
        <v>-0.44325134345615047</v>
      </c>
      <c r="AC2103">
        <f t="shared" si="960"/>
        <v>2.6966173667907186E-3</v>
      </c>
      <c r="AD2103">
        <f t="shared" si="974"/>
        <v>-2.4172407178661764E-3</v>
      </c>
      <c r="AE2103">
        <f t="shared" si="975"/>
        <v>-1.1952792706171728E-3</v>
      </c>
      <c r="AF2103">
        <f t="shared" si="961"/>
        <v>-8.702066584318235</v>
      </c>
      <c r="AG2103">
        <f t="shared" si="962"/>
        <v>-4.3030053742218222</v>
      </c>
    </row>
    <row r="2104" spans="5:33" x14ac:dyDescent="0.3">
      <c r="E2104">
        <f t="shared" si="976"/>
        <v>7538400</v>
      </c>
      <c r="F2104">
        <f t="shared" si="963"/>
        <v>345390888.45102453</v>
      </c>
      <c r="G2104">
        <f t="shared" si="964"/>
        <v>168744653.75437915</v>
      </c>
      <c r="H2104">
        <f t="shared" si="965"/>
        <v>446.96288972254899</v>
      </c>
      <c r="I2104">
        <f t="shared" si="966"/>
        <v>-914.7837934501963</v>
      </c>
      <c r="J2104">
        <f t="shared" si="953"/>
        <v>442.60155048589399</v>
      </c>
      <c r="K2104">
        <f t="shared" si="954"/>
        <v>-916.91457542506328</v>
      </c>
      <c r="L2104">
        <f t="shared" si="955"/>
        <v>1593365.5817492183</v>
      </c>
      <c r="M2104">
        <f t="shared" si="956"/>
        <v>-3300892.4715302279</v>
      </c>
      <c r="N2104">
        <f t="shared" si="977"/>
        <v>-345390888.45102453</v>
      </c>
      <c r="O2104">
        <f t="shared" si="978"/>
        <v>-168744653.75437915</v>
      </c>
      <c r="P2104">
        <f t="shared" si="979"/>
        <v>384408147.67077112</v>
      </c>
      <c r="Q2104">
        <f t="shared" si="980"/>
        <v>-0.89850043643413313</v>
      </c>
      <c r="R2104">
        <f t="shared" si="981"/>
        <v>-0.43897262526001823</v>
      </c>
      <c r="S2104">
        <f t="shared" si="957"/>
        <v>2.6966778694088546E-3</v>
      </c>
      <c r="T2104">
        <f t="shared" si="967"/>
        <v>-2.4229662425861243E-3</v>
      </c>
      <c r="U2104">
        <f t="shared" si="968"/>
        <v>-1.1837677638149974E-3</v>
      </c>
      <c r="V2104">
        <f t="shared" si="958"/>
        <v>346195421.65252513</v>
      </c>
      <c r="W2104">
        <f t="shared" si="959"/>
        <v>167098042.9261688</v>
      </c>
      <c r="X2104">
        <f t="shared" si="969"/>
        <v>-346195421.65252513</v>
      </c>
      <c r="Y2104">
        <f t="shared" si="970"/>
        <v>-167098042.9261688</v>
      </c>
      <c r="Z2104">
        <f t="shared" si="971"/>
        <v>384412572.53493339</v>
      </c>
      <c r="AA2104">
        <f t="shared" si="972"/>
        <v>-0.90058298397892467</v>
      </c>
      <c r="AB2104">
        <f t="shared" si="973"/>
        <v>-0.43468412550680507</v>
      </c>
      <c r="AC2104">
        <f t="shared" si="960"/>
        <v>2.6966157883769703E-3</v>
      </c>
      <c r="AD2104">
        <f t="shared" si="974"/>
        <v>-2.4285262933412123E-3</v>
      </c>
      <c r="AE2104">
        <f t="shared" si="975"/>
        <v>-1.1721760757984871E-3</v>
      </c>
      <c r="AF2104">
        <f t="shared" si="961"/>
        <v>-8.7426946560283643</v>
      </c>
      <c r="AG2104">
        <f t="shared" si="962"/>
        <v>-4.2198338728745535</v>
      </c>
    </row>
    <row r="2105" spans="5:33" x14ac:dyDescent="0.3">
      <c r="E2105">
        <f t="shared" si="976"/>
        <v>7542000</v>
      </c>
      <c r="F2105">
        <f t="shared" si="963"/>
        <v>346984254.03277373</v>
      </c>
      <c r="G2105">
        <f t="shared" si="964"/>
        <v>165443761.28284892</v>
      </c>
      <c r="H2105">
        <f t="shared" si="965"/>
        <v>438.2201950665206</v>
      </c>
      <c r="I2105">
        <f t="shared" si="966"/>
        <v>-919.00362732307087</v>
      </c>
      <c r="J2105">
        <f t="shared" si="953"/>
        <v>433.83873985043749</v>
      </c>
      <c r="K2105">
        <f t="shared" si="954"/>
        <v>-921.09272624446658</v>
      </c>
      <c r="L2105">
        <f t="shared" si="955"/>
        <v>1561819.4634615749</v>
      </c>
      <c r="M2105">
        <f t="shared" si="956"/>
        <v>-3315933.8144800798</v>
      </c>
      <c r="N2105">
        <f t="shared" si="977"/>
        <v>-346984254.03277373</v>
      </c>
      <c r="O2105">
        <f t="shared" si="978"/>
        <v>-165443761.28284892</v>
      </c>
      <c r="P2105">
        <f t="shared" si="979"/>
        <v>384408260.43946654</v>
      </c>
      <c r="Q2105">
        <f t="shared" si="980"/>
        <v>-0.90264515553357616</v>
      </c>
      <c r="R2105">
        <f t="shared" si="981"/>
        <v>-0.43038555179253662</v>
      </c>
      <c r="S2105">
        <f t="shared" si="957"/>
        <v>2.6966762872326529E-3</v>
      </c>
      <c r="T2105">
        <f t="shared" si="967"/>
        <v>-2.4341417867128246E-3</v>
      </c>
      <c r="U2105">
        <f t="shared" si="968"/>
        <v>-1.1606105118864743E-3</v>
      </c>
      <c r="V2105">
        <f t="shared" si="958"/>
        <v>347773050.38389349</v>
      </c>
      <c r="W2105">
        <f t="shared" si="959"/>
        <v>163789554.75366738</v>
      </c>
      <c r="X2105">
        <f t="shared" si="969"/>
        <v>-347773050.38389349</v>
      </c>
      <c r="Y2105">
        <f t="shared" si="970"/>
        <v>-163789554.75366738</v>
      </c>
      <c r="Z2105">
        <f t="shared" si="971"/>
        <v>384412685.56035286</v>
      </c>
      <c r="AA2105">
        <f t="shared" si="972"/>
        <v>-0.90468671676885404</v>
      </c>
      <c r="AB2105">
        <f t="shared" si="973"/>
        <v>-0.42607739262015693</v>
      </c>
      <c r="AC2105">
        <f t="shared" si="960"/>
        <v>2.69661420265362E-3</v>
      </c>
      <c r="AD2105">
        <f t="shared" si="974"/>
        <v>-2.4395910493909645E-3</v>
      </c>
      <c r="AE2105">
        <f t="shared" si="975"/>
        <v>-1.1489663483691378E-3</v>
      </c>
      <c r="AF2105">
        <f t="shared" si="961"/>
        <v>-8.7825277778074717</v>
      </c>
      <c r="AG2105">
        <f t="shared" si="962"/>
        <v>-4.1362788541288955</v>
      </c>
    </row>
    <row r="2106" spans="5:33" x14ac:dyDescent="0.3">
      <c r="E2106">
        <f t="shared" si="976"/>
        <v>7545600</v>
      </c>
      <c r="F2106">
        <f t="shared" si="963"/>
        <v>348546073.49623531</v>
      </c>
      <c r="G2106">
        <f t="shared" si="964"/>
        <v>162127827.46836886</v>
      </c>
      <c r="H2106">
        <f t="shared" si="965"/>
        <v>429.43766728871316</v>
      </c>
      <c r="I2106">
        <f t="shared" si="966"/>
        <v>-923.1399061771998</v>
      </c>
      <c r="J2106">
        <f t="shared" si="953"/>
        <v>425.03649448655113</v>
      </c>
      <c r="K2106">
        <f t="shared" si="954"/>
        <v>-925.18713217969014</v>
      </c>
      <c r="L2106">
        <f t="shared" si="955"/>
        <v>1530131.380151584</v>
      </c>
      <c r="M2106">
        <f t="shared" si="956"/>
        <v>-3330673.6758468845</v>
      </c>
      <c r="N2106">
        <f t="shared" si="977"/>
        <v>-348546073.49623531</v>
      </c>
      <c r="O2106">
        <f t="shared" si="978"/>
        <v>-162127827.46836886</v>
      </c>
      <c r="P2106">
        <f t="shared" si="979"/>
        <v>384408373.72416365</v>
      </c>
      <c r="Q2106">
        <f t="shared" si="980"/>
        <v>-0.90670780690729247</v>
      </c>
      <c r="R2106">
        <f t="shared" si="981"/>
        <v>-0.42175935424524708</v>
      </c>
      <c r="S2106">
        <f t="shared" si="957"/>
        <v>2.696674697818206E-3</v>
      </c>
      <c r="T2106">
        <f t="shared" si="967"/>
        <v>-2.4450960012011311E-3</v>
      </c>
      <c r="U2106">
        <f t="shared" si="968"/>
        <v>-1.1373477791613033E-3</v>
      </c>
      <c r="V2106">
        <f t="shared" si="958"/>
        <v>349319061.297355</v>
      </c>
      <c r="W2106">
        <f t="shared" si="959"/>
        <v>160466175.63724989</v>
      </c>
      <c r="X2106">
        <f t="shared" si="969"/>
        <v>-349319061.297355</v>
      </c>
      <c r="Y2106">
        <f t="shared" si="970"/>
        <v>-160466175.63724989</v>
      </c>
      <c r="Z2106">
        <f t="shared" si="971"/>
        <v>384412799.09663516</v>
      </c>
      <c r="AA2106">
        <f t="shared" si="972"/>
        <v>-0.90870819628859922</v>
      </c>
      <c r="AB2106">
        <f t="shared" si="973"/>
        <v>-0.41743192738208307</v>
      </c>
      <c r="AC2106">
        <f t="shared" si="960"/>
        <v>2.6966126097643776E-3</v>
      </c>
      <c r="AD2106">
        <f t="shared" si="974"/>
        <v>-2.45043398070808E-3</v>
      </c>
      <c r="AE2106">
        <f t="shared" si="975"/>
        <v>-1.1256521990967731E-3</v>
      </c>
      <c r="AF2106">
        <f t="shared" si="961"/>
        <v>-8.8215623305490887</v>
      </c>
      <c r="AG2106">
        <f t="shared" si="962"/>
        <v>-4.0523479167483831</v>
      </c>
    </row>
    <row r="2107" spans="5:33" x14ac:dyDescent="0.3">
      <c r="E2107">
        <f t="shared" si="976"/>
        <v>7549200</v>
      </c>
      <c r="F2107">
        <f t="shared" si="963"/>
        <v>350076204.87638688</v>
      </c>
      <c r="G2107">
        <f t="shared" si="964"/>
        <v>158797153.79252198</v>
      </c>
      <c r="H2107">
        <f t="shared" si="965"/>
        <v>420.61610495816404</v>
      </c>
      <c r="I2107">
        <f t="shared" si="966"/>
        <v>-927.19225409394824</v>
      </c>
      <c r="J2107">
        <f t="shared" si="953"/>
        <v>416.19561475472358</v>
      </c>
      <c r="K2107">
        <f t="shared" si="954"/>
        <v>-929.19742112014455</v>
      </c>
      <c r="L2107">
        <f t="shared" si="955"/>
        <v>1498304.2131170048</v>
      </c>
      <c r="M2107">
        <f t="shared" si="956"/>
        <v>-3345110.7160325204</v>
      </c>
      <c r="N2107">
        <f t="shared" si="977"/>
        <v>-350076204.87638688</v>
      </c>
      <c r="O2107">
        <f t="shared" si="978"/>
        <v>-158797153.79252198</v>
      </c>
      <c r="P2107">
        <f t="shared" si="979"/>
        <v>384408487.51459676</v>
      </c>
      <c r="Q2107">
        <f t="shared" si="980"/>
        <v>-0.91068802132807691</v>
      </c>
      <c r="R2107">
        <f t="shared" si="981"/>
        <v>-0.4130948169725106</v>
      </c>
      <c r="S2107">
        <f t="shared" si="957"/>
        <v>2.6966731013095624E-3</v>
      </c>
      <c r="T2107">
        <f t="shared" si="967"/>
        <v>-2.4558278908002541E-3</v>
      </c>
      <c r="U2107">
        <f t="shared" si="968"/>
        <v>-1.1139816812201662E-3</v>
      </c>
      <c r="V2107">
        <f t="shared" si="958"/>
        <v>350833313.86531156</v>
      </c>
      <c r="W2107">
        <f t="shared" si="959"/>
        <v>157128207.73515287</v>
      </c>
      <c r="X2107">
        <f t="shared" si="969"/>
        <v>-350833313.86531156</v>
      </c>
      <c r="Y2107">
        <f t="shared" si="970"/>
        <v>-157128207.73515287</v>
      </c>
      <c r="Z2107">
        <f t="shared" si="971"/>
        <v>384412913.13349187</v>
      </c>
      <c r="AA2107">
        <f t="shared" si="972"/>
        <v>-0.9126470570552363</v>
      </c>
      <c r="AB2107">
        <f t="shared" si="973"/>
        <v>-0.40874851589750905</v>
      </c>
      <c r="AC2107">
        <f t="shared" si="960"/>
        <v>2.696611009853606E-3</v>
      </c>
      <c r="AD2107">
        <f t="shared" si="974"/>
        <v>-2.4610541021656425E-3</v>
      </c>
      <c r="AE2107">
        <f t="shared" si="975"/>
        <v>-1.1022357482305446E-3</v>
      </c>
      <c r="AF2107">
        <f t="shared" si="961"/>
        <v>-8.8597947677963127</v>
      </c>
      <c r="AG2107">
        <f t="shared" si="962"/>
        <v>-3.9680486936299606</v>
      </c>
    </row>
    <row r="2108" spans="5:33" x14ac:dyDescent="0.3">
      <c r="E2108">
        <f t="shared" si="976"/>
        <v>7552800</v>
      </c>
      <c r="F2108">
        <f t="shared" si="963"/>
        <v>351574509.08950388</v>
      </c>
      <c r="G2108">
        <f t="shared" si="964"/>
        <v>155452043.07648945</v>
      </c>
      <c r="H2108">
        <f t="shared" si="965"/>
        <v>411.75631019036774</v>
      </c>
      <c r="I2108">
        <f t="shared" si="966"/>
        <v>-931.16030278757819</v>
      </c>
      <c r="J2108">
        <f t="shared" si="953"/>
        <v>407.31690452549441</v>
      </c>
      <c r="K2108">
        <f t="shared" si="954"/>
        <v>-933.12322860503048</v>
      </c>
      <c r="L2108">
        <f t="shared" si="955"/>
        <v>1466340.8562917798</v>
      </c>
      <c r="M2108">
        <f t="shared" si="956"/>
        <v>-3359243.6229781099</v>
      </c>
      <c r="N2108">
        <f t="shared" si="977"/>
        <v>-351574509.08950388</v>
      </c>
      <c r="O2108">
        <f t="shared" si="978"/>
        <v>-155452043.07648945</v>
      </c>
      <c r="P2108">
        <f t="shared" si="979"/>
        <v>384408601.8004545</v>
      </c>
      <c r="Q2108">
        <f t="shared" si="980"/>
        <v>-0.91458543706575357</v>
      </c>
      <c r="R2108">
        <f t="shared" si="981"/>
        <v>-0.40439272781201757</v>
      </c>
      <c r="S2108">
        <f t="shared" si="957"/>
        <v>2.6966714978514132E-3</v>
      </c>
      <c r="T2108">
        <f t="shared" si="967"/>
        <v>-2.466336480485195E-3</v>
      </c>
      <c r="U2108">
        <f t="shared" si="968"/>
        <v>-1.0905143430290523E-3</v>
      </c>
      <c r="V2108">
        <f t="shared" si="958"/>
        <v>352315670.44784653</v>
      </c>
      <c r="W2108">
        <f t="shared" si="959"/>
        <v>153775954.53147182</v>
      </c>
      <c r="X2108">
        <f t="shared" si="969"/>
        <v>-352315670.44784653</v>
      </c>
      <c r="Y2108">
        <f t="shared" si="970"/>
        <v>-153775954.53147182</v>
      </c>
      <c r="Z2108">
        <f t="shared" si="971"/>
        <v>384413027.66058916</v>
      </c>
      <c r="AA2108">
        <f t="shared" si="972"/>
        <v>-0.91650294109937802</v>
      </c>
      <c r="AB2108">
        <f t="shared" si="973"/>
        <v>-0.40002794771889377</v>
      </c>
      <c r="AC2108">
        <f t="shared" si="960"/>
        <v>2.6966094030663056E-3</v>
      </c>
      <c r="AD2108">
        <f t="shared" si="974"/>
        <v>-2.4714504489065071E-3</v>
      </c>
      <c r="AE2108">
        <f t="shared" si="975"/>
        <v>-1.0787191253080854E-3</v>
      </c>
      <c r="AF2108">
        <f t="shared" si="961"/>
        <v>-8.8972216160634261</v>
      </c>
      <c r="AG2108">
        <f t="shared" si="962"/>
        <v>-3.8833888511091077</v>
      </c>
    </row>
    <row r="2109" spans="5:33" x14ac:dyDescent="0.3">
      <c r="E2109">
        <f t="shared" si="976"/>
        <v>7556400</v>
      </c>
      <c r="F2109">
        <f t="shared" si="963"/>
        <v>353040849.94579566</v>
      </c>
      <c r="G2109">
        <f t="shared" si="964"/>
        <v>152092799.45351133</v>
      </c>
      <c r="H2109">
        <f t="shared" si="965"/>
        <v>402.85908857430434</v>
      </c>
      <c r="I2109">
        <f t="shared" si="966"/>
        <v>-935.04369163868728</v>
      </c>
      <c r="J2109">
        <f t="shared" si="953"/>
        <v>398.40117110632303</v>
      </c>
      <c r="K2109">
        <f t="shared" si="954"/>
        <v>-936.96419785642979</v>
      </c>
      <c r="L2109">
        <f t="shared" si="955"/>
        <v>1434244.2159827629</v>
      </c>
      <c r="M2109">
        <f t="shared" si="956"/>
        <v>-3373071.1122831474</v>
      </c>
      <c r="N2109">
        <f t="shared" si="977"/>
        <v>-353040849.94579566</v>
      </c>
      <c r="O2109">
        <f t="shared" si="978"/>
        <v>-152092799.45351133</v>
      </c>
      <c r="P2109">
        <f t="shared" si="979"/>
        <v>384408716.57138032</v>
      </c>
      <c r="Q2109">
        <f t="shared" si="980"/>
        <v>-0.91839969992001991</v>
      </c>
      <c r="R2109">
        <f t="shared" si="981"/>
        <v>-0.39565387801311586</v>
      </c>
      <c r="S2109">
        <f t="shared" si="957"/>
        <v>2.6966698875890809E-3</v>
      </c>
      <c r="T2109">
        <f t="shared" si="967"/>
        <v>-2.4766208155451658E-3</v>
      </c>
      <c r="U2109">
        <f t="shared" si="968"/>
        <v>-1.066947898745813E-3</v>
      </c>
      <c r="V2109">
        <f t="shared" si="958"/>
        <v>353765996.30522943</v>
      </c>
      <c r="W2109">
        <f t="shared" si="959"/>
        <v>150409720.80856168</v>
      </c>
      <c r="X2109">
        <f t="shared" si="969"/>
        <v>-353765996.30522943</v>
      </c>
      <c r="Y2109">
        <f t="shared" si="970"/>
        <v>-150409720.80856168</v>
      </c>
      <c r="Z2109">
        <f t="shared" si="971"/>
        <v>384413142.6675486</v>
      </c>
      <c r="AA2109">
        <f t="shared" si="972"/>
        <v>-0.92027549799767461</v>
      </c>
      <c r="AB2109">
        <f t="shared" si="973"/>
        <v>-0.39127101577440154</v>
      </c>
      <c r="AC2109">
        <f t="shared" si="960"/>
        <v>2.696607789548102E-3</v>
      </c>
      <c r="AD2109">
        <f t="shared" si="974"/>
        <v>-2.4816220764307881E-3</v>
      </c>
      <c r="AE2109">
        <f t="shared" si="975"/>
        <v>-1.0551044689616495E-3</v>
      </c>
      <c r="AF2109">
        <f t="shared" si="961"/>
        <v>-8.9338394751508368</v>
      </c>
      <c r="AG2109">
        <f t="shared" si="962"/>
        <v>-3.7983760882619384</v>
      </c>
    </row>
    <row r="2110" spans="5:33" x14ac:dyDescent="0.3">
      <c r="E2110">
        <f t="shared" si="976"/>
        <v>7560000</v>
      </c>
      <c r="F2110">
        <f t="shared" si="963"/>
        <v>354475094.16177839</v>
      </c>
      <c r="G2110">
        <f t="shared" si="964"/>
        <v>148719728.34122819</v>
      </c>
      <c r="H2110">
        <f t="shared" si="965"/>
        <v>393.92524909915352</v>
      </c>
      <c r="I2110">
        <f t="shared" si="966"/>
        <v>-938.84206772694927</v>
      </c>
      <c r="J2110">
        <f t="shared" si="953"/>
        <v>389.44922516814722</v>
      </c>
      <c r="K2110">
        <f t="shared" si="954"/>
        <v>-940.71997981169591</v>
      </c>
      <c r="L2110">
        <f t="shared" si="955"/>
        <v>1402017.2106053301</v>
      </c>
      <c r="M2110">
        <f t="shared" si="956"/>
        <v>-3386591.927322105</v>
      </c>
      <c r="N2110">
        <f t="shared" si="977"/>
        <v>-354475094.16177839</v>
      </c>
      <c r="O2110">
        <f t="shared" si="978"/>
        <v>-148719728.34122819</v>
      </c>
      <c r="P2110">
        <f t="shared" si="979"/>
        <v>384408831.81697369</v>
      </c>
      <c r="Q2110">
        <f t="shared" si="980"/>
        <v>-0.92213046325260428</v>
      </c>
      <c r="R2110">
        <f t="shared" si="981"/>
        <v>-0.38687906216482881</v>
      </c>
      <c r="S2110">
        <f t="shared" si="957"/>
        <v>2.6966682706685056E-3</v>
      </c>
      <c r="T2110">
        <f t="shared" si="967"/>
        <v>-2.4866799616701483E-3</v>
      </c>
      <c r="U2110">
        <f t="shared" si="968"/>
        <v>-1.0432844915258821E-3</v>
      </c>
      <c r="V2110">
        <f t="shared" si="958"/>
        <v>355184159.61015689</v>
      </c>
      <c r="W2110">
        <f t="shared" si="959"/>
        <v>147029812.61931968</v>
      </c>
      <c r="X2110">
        <f t="shared" si="969"/>
        <v>-355184159.61015689</v>
      </c>
      <c r="Y2110">
        <f t="shared" si="970"/>
        <v>-147029812.61931968</v>
      </c>
      <c r="Z2110">
        <f t="shared" si="971"/>
        <v>384413258.14394808</v>
      </c>
      <c r="AA2110">
        <f t="shared" si="972"/>
        <v>-0.92396438490462784</v>
      </c>
      <c r="AB2110">
        <f t="shared" si="973"/>
        <v>-0.38247851629576896</v>
      </c>
      <c r="AC2110">
        <f t="shared" si="960"/>
        <v>2.6966061694452307E-3</v>
      </c>
      <c r="AD2110">
        <f t="shared" si="974"/>
        <v>-2.4915680606814872E-3</v>
      </c>
      <c r="AE2110">
        <f t="shared" si="975"/>
        <v>-1.0313939267234287E-3</v>
      </c>
      <c r="AF2110">
        <f t="shared" si="961"/>
        <v>-8.9696450184533543</v>
      </c>
      <c r="AG2110">
        <f t="shared" si="962"/>
        <v>-3.7130181362043433</v>
      </c>
    </row>
    <row r="2111" spans="5:33" x14ac:dyDescent="0.3">
      <c r="E2111">
        <f t="shared" si="976"/>
        <v>7563600</v>
      </c>
      <c r="F2111">
        <f t="shared" si="963"/>
        <v>355877111.37238371</v>
      </c>
      <c r="G2111">
        <f t="shared" si="964"/>
        <v>145333136.41390607</v>
      </c>
      <c r="H2111">
        <f t="shared" si="965"/>
        <v>384.95560408070014</v>
      </c>
      <c r="I2111">
        <f t="shared" si="966"/>
        <v>-942.55508586315364</v>
      </c>
      <c r="J2111">
        <f t="shared" si="953"/>
        <v>380.46188067163604</v>
      </c>
      <c r="K2111">
        <f t="shared" si="954"/>
        <v>-944.3902331551426</v>
      </c>
      <c r="L2111">
        <f t="shared" si="955"/>
        <v>1369662.7704178898</v>
      </c>
      <c r="M2111">
        <f t="shared" si="956"/>
        <v>-3399804.8393585132</v>
      </c>
      <c r="N2111">
        <f t="shared" si="977"/>
        <v>-355877111.37238371</v>
      </c>
      <c r="O2111">
        <f t="shared" si="978"/>
        <v>-145333136.41390607</v>
      </c>
      <c r="P2111">
        <f t="shared" si="979"/>
        <v>384408947.52679086</v>
      </c>
      <c r="Q2111">
        <f t="shared" si="980"/>
        <v>-0.92577738801873577</v>
      </c>
      <c r="R2111">
        <f t="shared" si="981"/>
        <v>-0.37806907812357116</v>
      </c>
      <c r="S2111">
        <f t="shared" si="957"/>
        <v>2.6966666472362333E-3</v>
      </c>
      <c r="T2111">
        <f t="shared" si="967"/>
        <v>-2.4965130050356014E-3</v>
      </c>
      <c r="U2111">
        <f t="shared" si="968"/>
        <v>-1.0195262733271842E-3</v>
      </c>
      <c r="V2111">
        <f t="shared" si="958"/>
        <v>356570031.45972896</v>
      </c>
      <c r="W2111">
        <f t="shared" si="959"/>
        <v>143636537.25935239</v>
      </c>
      <c r="X2111">
        <f t="shared" si="969"/>
        <v>-356570031.45972896</v>
      </c>
      <c r="Y2111">
        <f t="shared" si="970"/>
        <v>-143636537.25935239</v>
      </c>
      <c r="Z2111">
        <f t="shared" si="971"/>
        <v>384413374.07932287</v>
      </c>
      <c r="AA2111">
        <f t="shared" si="972"/>
        <v>-0.92756926658371541</v>
      </c>
      <c r="AB2111">
        <f t="shared" si="973"/>
        <v>-0.37365124874587036</v>
      </c>
      <c r="AC2111">
        <f t="shared" si="960"/>
        <v>2.6966045429045282E-3</v>
      </c>
      <c r="AD2111">
        <f t="shared" si="974"/>
        <v>-2.5012874981282683E-3</v>
      </c>
      <c r="AE2111">
        <f t="shared" si="975"/>
        <v>-1.0075896548300638E-3</v>
      </c>
      <c r="AF2111">
        <f t="shared" si="961"/>
        <v>-9.0046349932617655</v>
      </c>
      <c r="AG2111">
        <f t="shared" si="962"/>
        <v>-3.6273227573882298</v>
      </c>
    </row>
    <row r="2112" spans="5:33" x14ac:dyDescent="0.3">
      <c r="E2112">
        <f t="shared" si="976"/>
        <v>7567200</v>
      </c>
      <c r="F2112">
        <f t="shared" si="963"/>
        <v>357246774.14280158</v>
      </c>
      <c r="G2112">
        <f t="shared" si="964"/>
        <v>141933331.57454756</v>
      </c>
      <c r="H2112">
        <f t="shared" si="965"/>
        <v>375.95096908743835</v>
      </c>
      <c r="I2112">
        <f t="shared" si="966"/>
        <v>-946.18240862054188</v>
      </c>
      <c r="J2112">
        <f t="shared" si="953"/>
        <v>371.43995479314481</v>
      </c>
      <c r="K2112">
        <f t="shared" si="954"/>
        <v>-947.97462434902752</v>
      </c>
      <c r="L2112">
        <f t="shared" si="955"/>
        <v>1337183.8372553212</v>
      </c>
      <c r="M2112">
        <f t="shared" si="956"/>
        <v>-3412708.6476564989</v>
      </c>
      <c r="N2112">
        <f t="shared" si="977"/>
        <v>-357246774.14280158</v>
      </c>
      <c r="O2112">
        <f t="shared" si="978"/>
        <v>-141933331.57454756</v>
      </c>
      <c r="P2112">
        <f t="shared" si="979"/>
        <v>384409063.69034582</v>
      </c>
      <c r="Q2112">
        <f t="shared" si="980"/>
        <v>-0.92934014279792232</v>
      </c>
      <c r="R2112">
        <f t="shared" si="981"/>
        <v>-0.36922472694056857</v>
      </c>
      <c r="S2112">
        <f t="shared" si="957"/>
        <v>2.6966650174394019E-3</v>
      </c>
      <c r="T2112">
        <f t="shared" si="967"/>
        <v>-2.5061190523852955E-3</v>
      </c>
      <c r="U2112">
        <f t="shared" si="968"/>
        <v>-9.9567540471424683E-4</v>
      </c>
      <c r="V2112">
        <f t="shared" si="958"/>
        <v>357923485.88715899</v>
      </c>
      <c r="W2112">
        <f t="shared" si="959"/>
        <v>140230203.23903057</v>
      </c>
      <c r="X2112">
        <f t="shared" si="969"/>
        <v>-357923485.88715899</v>
      </c>
      <c r="Y2112">
        <f t="shared" si="970"/>
        <v>-140230203.23903057</v>
      </c>
      <c r="Z2112">
        <f t="shared" si="971"/>
        <v>384413490.46316665</v>
      </c>
      <c r="AA2112">
        <f t="shared" si="972"/>
        <v>-0.93108981543782254</v>
      </c>
      <c r="AB2112">
        <f t="shared" si="973"/>
        <v>-0.36479001574599268</v>
      </c>
      <c r="AC2112">
        <f t="shared" si="960"/>
        <v>2.6966029100734114E-3</v>
      </c>
      <c r="AD2112">
        <f t="shared" si="974"/>
        <v>-2.510779505849348E-3</v>
      </c>
      <c r="AE2112">
        <f t="shared" si="975"/>
        <v>-9.8369381802636941E-4</v>
      </c>
      <c r="AF2112">
        <f t="shared" si="961"/>
        <v>-9.0388062210576532</v>
      </c>
      <c r="AG2112">
        <f t="shared" si="962"/>
        <v>-3.5412977448949299</v>
      </c>
    </row>
    <row r="2113" spans="5:33" x14ac:dyDescent="0.3">
      <c r="E2113">
        <f t="shared" si="976"/>
        <v>7570800</v>
      </c>
      <c r="F2113">
        <f t="shared" si="963"/>
        <v>358583957.98005688</v>
      </c>
      <c r="G2113">
        <f t="shared" si="964"/>
        <v>138520622.92689106</v>
      </c>
      <c r="H2113">
        <f t="shared" si="965"/>
        <v>366.9121628663807</v>
      </c>
      <c r="I2113">
        <f t="shared" si="966"/>
        <v>-949.72370636543678</v>
      </c>
      <c r="J2113">
        <f t="shared" si="953"/>
        <v>362.38426785037859</v>
      </c>
      <c r="K2113">
        <f t="shared" si="954"/>
        <v>-951.4728276638275</v>
      </c>
      <c r="L2113">
        <f t="shared" si="955"/>
        <v>1304583.3642613629</v>
      </c>
      <c r="M2113">
        <f t="shared" si="956"/>
        <v>-3425302.1795897791</v>
      </c>
      <c r="N2113">
        <f t="shared" si="977"/>
        <v>-358583957.98005688</v>
      </c>
      <c r="O2113">
        <f t="shared" si="978"/>
        <v>-138520622.92689106</v>
      </c>
      <c r="P2113">
        <f t="shared" si="979"/>
        <v>384409180.29711145</v>
      </c>
      <c r="Q2113">
        <f t="shared" si="980"/>
        <v>-0.93281840382403425</v>
      </c>
      <c r="R2113">
        <f t="shared" si="981"/>
        <v>-0.36034681278898673</v>
      </c>
      <c r="S2113">
        <f t="shared" si="957"/>
        <v>2.6966633814257263E-3</v>
      </c>
      <c r="T2113">
        <f t="shared" si="967"/>
        <v>-2.5154972311122689E-3</v>
      </c>
      <c r="U2113">
        <f t="shared" si="968"/>
        <v>-9.7173405466153206E-4</v>
      </c>
      <c r="V2113">
        <f t="shared" si="958"/>
        <v>359244399.87321639</v>
      </c>
      <c r="W2113">
        <f t="shared" si="959"/>
        <v>136811120.25543326</v>
      </c>
      <c r="X2113">
        <f t="shared" si="969"/>
        <v>-359244399.87321639</v>
      </c>
      <c r="Y2113">
        <f t="shared" si="970"/>
        <v>-136811120.25543326</v>
      </c>
      <c r="Z2113">
        <f t="shared" si="971"/>
        <v>384413607.28493214</v>
      </c>
      <c r="AA2113">
        <f t="shared" si="972"/>
        <v>-0.93452571153897779</v>
      </c>
      <c r="AB2113">
        <f t="shared" si="973"/>
        <v>-0.35589562300282246</v>
      </c>
      <c r="AC2113">
        <f t="shared" si="960"/>
        <v>2.6966012710998746E-3</v>
      </c>
      <c r="AD2113">
        <f t="shared" si="974"/>
        <v>-2.5200432216115221E-3</v>
      </c>
      <c r="AE2113">
        <f t="shared" si="975"/>
        <v>-9.5970858936829286E-4</v>
      </c>
      <c r="AF2113">
        <f t="shared" si="961"/>
        <v>-9.0721555978014798</v>
      </c>
      <c r="AG2113">
        <f t="shared" si="962"/>
        <v>-3.4549509217258545</v>
      </c>
    </row>
    <row r="2114" spans="5:33" x14ac:dyDescent="0.3">
      <c r="E2114">
        <f t="shared" si="976"/>
        <v>7574400</v>
      </c>
      <c r="F2114">
        <f t="shared" si="963"/>
        <v>359888541.34431827</v>
      </c>
      <c r="G2114">
        <f t="shared" si="964"/>
        <v>135095320.74730128</v>
      </c>
      <c r="H2114">
        <f t="shared" si="965"/>
        <v>357.8400072685792</v>
      </c>
      <c r="I2114">
        <f t="shared" si="966"/>
        <v>-953.17865728716265</v>
      </c>
      <c r="J2114">
        <f t="shared" si="953"/>
        <v>353.29564322777094</v>
      </c>
      <c r="K2114">
        <f t="shared" si="954"/>
        <v>-954.88452520780345</v>
      </c>
      <c r="L2114">
        <f t="shared" si="955"/>
        <v>1271864.3156199753</v>
      </c>
      <c r="M2114">
        <f t="shared" si="956"/>
        <v>-3437584.2907480923</v>
      </c>
      <c r="N2114">
        <f t="shared" si="977"/>
        <v>-359888541.34431827</v>
      </c>
      <c r="O2114">
        <f t="shared" si="978"/>
        <v>-135095320.74730128</v>
      </c>
      <c r="P2114">
        <f t="shared" si="979"/>
        <v>384409297.33652037</v>
      </c>
      <c r="Q2114">
        <f t="shared" si="980"/>
        <v>-0.93621185501469262</v>
      </c>
      <c r="R2114">
        <f t="shared" si="981"/>
        <v>-0.3514361428907789</v>
      </c>
      <c r="S2114">
        <f t="shared" si="957"/>
        <v>2.6966617393434852E-3</v>
      </c>
      <c r="T2114">
        <f t="shared" si="967"/>
        <v>-2.524646689337912E-3</v>
      </c>
      <c r="U2114">
        <f t="shared" si="968"/>
        <v>-9.4770440035601348E-4</v>
      </c>
      <c r="V2114">
        <f t="shared" si="958"/>
        <v>360532653.35740173</v>
      </c>
      <c r="W2114">
        <f t="shared" si="959"/>
        <v>133379599.16418439</v>
      </c>
      <c r="X2114">
        <f t="shared" si="969"/>
        <v>-360532653.35740173</v>
      </c>
      <c r="Y2114">
        <f t="shared" si="970"/>
        <v>-133379599.16418439</v>
      </c>
      <c r="Z2114">
        <f t="shared" si="971"/>
        <v>384413724.53403234</v>
      </c>
      <c r="AA2114">
        <f t="shared" si="972"/>
        <v>-0.9378766426573919</v>
      </c>
      <c r="AB2114">
        <f t="shared" si="973"/>
        <v>-0.3469688792351539</v>
      </c>
      <c r="AC2114">
        <f t="shared" si="960"/>
        <v>2.6965996261324641E-3</v>
      </c>
      <c r="AD2114">
        <f t="shared" si="974"/>
        <v>-2.5290778039482936E-3</v>
      </c>
      <c r="AE2114">
        <f t="shared" si="975"/>
        <v>-9.3563615002511613E-4</v>
      </c>
      <c r="AF2114">
        <f t="shared" si="961"/>
        <v>-9.1046800942138564</v>
      </c>
      <c r="AG2114">
        <f t="shared" si="962"/>
        <v>-3.3682901400904179</v>
      </c>
    </row>
    <row r="2115" spans="5:33" x14ac:dyDescent="0.3">
      <c r="E2115">
        <f t="shared" si="976"/>
        <v>7578000</v>
      </c>
      <c r="F2115">
        <f t="shared" si="963"/>
        <v>361160405.65993822</v>
      </c>
      <c r="G2115">
        <f t="shared" si="964"/>
        <v>131657736.45655319</v>
      </c>
      <c r="H2115">
        <f t="shared" si="965"/>
        <v>348.73532717436535</v>
      </c>
      <c r="I2115">
        <f t="shared" si="966"/>
        <v>-956.54694742725303</v>
      </c>
      <c r="J2115">
        <f t="shared" si="953"/>
        <v>344.17490730158488</v>
      </c>
      <c r="K2115">
        <f t="shared" si="954"/>
        <v>-958.20940695585125</v>
      </c>
      <c r="L2115">
        <f t="shared" si="955"/>
        <v>1239029.6662857055</v>
      </c>
      <c r="M2115">
        <f t="shared" si="956"/>
        <v>-3449553.8650410646</v>
      </c>
      <c r="N2115">
        <f t="shared" si="977"/>
        <v>-361160405.65993822</v>
      </c>
      <c r="O2115">
        <f t="shared" si="978"/>
        <v>-131657736.45655319</v>
      </c>
      <c r="P2115">
        <f t="shared" si="979"/>
        <v>384409414.79796559</v>
      </c>
      <c r="Q2115">
        <f t="shared" si="980"/>
        <v>-0.9395201879999574</v>
      </c>
      <c r="R2115">
        <f t="shared" si="981"/>
        <v>-0.34249352744325651</v>
      </c>
      <c r="S2115">
        <f t="shared" si="957"/>
        <v>2.6966600913415138E-3</v>
      </c>
      <c r="T2115">
        <f t="shared" si="967"/>
        <v>-2.5335665959891614E-3</v>
      </c>
      <c r="U2115">
        <f t="shared" si="968"/>
        <v>-9.2358862699900939E-4</v>
      </c>
      <c r="V2115">
        <f t="shared" si="958"/>
        <v>361788129.24885207</v>
      </c>
      <c r="W2115">
        <f t="shared" si="959"/>
        <v>129935951.95118414</v>
      </c>
      <c r="X2115">
        <f t="shared" si="969"/>
        <v>-361788129.24885207</v>
      </c>
      <c r="Y2115">
        <f t="shared" si="970"/>
        <v>-129935951.95118414</v>
      </c>
      <c r="Z2115">
        <f t="shared" si="971"/>
        <v>384413842.19984138</v>
      </c>
      <c r="AA2115">
        <f t="shared" si="972"/>
        <v>-0.94114230428979428</v>
      </c>
      <c r="AB2115">
        <f t="shared" si="973"/>
        <v>-0.33801059610032363</v>
      </c>
      <c r="AC2115">
        <f t="shared" si="960"/>
        <v>2.6965979753202757E-3</v>
      </c>
      <c r="AD2115">
        <f t="shared" si="974"/>
        <v>-2.537882432236118E-3</v>
      </c>
      <c r="AE2115">
        <f t="shared" si="975"/>
        <v>-9.1147868908093225E-4</v>
      </c>
      <c r="AF2115">
        <f t="shared" si="961"/>
        <v>-9.1363767560500246</v>
      </c>
      <c r="AG2115">
        <f t="shared" si="962"/>
        <v>-3.2813232806913559</v>
      </c>
    </row>
    <row r="2116" spans="5:33" x14ac:dyDescent="0.3">
      <c r="E2116">
        <f t="shared" si="976"/>
        <v>7581600</v>
      </c>
      <c r="F2116">
        <f t="shared" si="963"/>
        <v>362399435.32622391</v>
      </c>
      <c r="G2116">
        <f t="shared" si="964"/>
        <v>128208182.59151213</v>
      </c>
      <c r="H2116">
        <f t="shared" si="965"/>
        <v>339.59895041831533</v>
      </c>
      <c r="I2116">
        <f t="shared" si="966"/>
        <v>-959.8282707079444</v>
      </c>
      <c r="J2116">
        <f t="shared" si="953"/>
        <v>335.02288936474253</v>
      </c>
      <c r="K2116">
        <f t="shared" si="954"/>
        <v>-961.44717077763755</v>
      </c>
      <c r="L2116">
        <f t="shared" si="955"/>
        <v>1206082.401713073</v>
      </c>
      <c r="M2116">
        <f t="shared" si="956"/>
        <v>-3461209.814799495</v>
      </c>
      <c r="N2116">
        <f t="shared" si="977"/>
        <v>-362399435.32622391</v>
      </c>
      <c r="O2116">
        <f t="shared" si="978"/>
        <v>-128208182.59151213</v>
      </c>
      <c r="P2116">
        <f t="shared" si="979"/>
        <v>384409532.67080212</v>
      </c>
      <c r="Q2116">
        <f t="shared" si="980"/>
        <v>-0.94274310215031254</v>
      </c>
      <c r="R2116">
        <f t="shared" si="981"/>
        <v>-0.33351977954538953</v>
      </c>
      <c r="S2116">
        <f t="shared" si="957"/>
        <v>2.6966584375691782E-3</v>
      </c>
      <c r="T2116">
        <f t="shared" si="967"/>
        <v>-2.5422561408737819E-3</v>
      </c>
      <c r="U2116">
        <f t="shared" si="968"/>
        <v>-8.9938892760728687E-4</v>
      </c>
      <c r="V2116">
        <f t="shared" si="958"/>
        <v>363010713.43697685</v>
      </c>
      <c r="W2116">
        <f t="shared" si="959"/>
        <v>126480491.70423783</v>
      </c>
      <c r="X2116">
        <f t="shared" si="969"/>
        <v>-363010713.43697685</v>
      </c>
      <c r="Y2116">
        <f t="shared" si="970"/>
        <v>-126480491.70423783</v>
      </c>
      <c r="Z2116">
        <f t="shared" si="971"/>
        <v>384413960.27169549</v>
      </c>
      <c r="AA2116">
        <f t="shared" si="972"/>
        <v>-0.94432239968706833</v>
      </c>
      <c r="AB2116">
        <f t="shared" si="973"/>
        <v>-0.32902158812037979</v>
      </c>
      <c r="AC2116">
        <f t="shared" si="960"/>
        <v>2.6965963188129334E-3</v>
      </c>
      <c r="AD2116">
        <f t="shared" si="974"/>
        <v>-2.546456306768744E-3</v>
      </c>
      <c r="AE2116">
        <f t="shared" si="975"/>
        <v>-8.8723840333540136E-4</v>
      </c>
      <c r="AF2116">
        <f t="shared" si="961"/>
        <v>-9.167242704367478</v>
      </c>
      <c r="AG2116">
        <f t="shared" si="962"/>
        <v>-3.1940582520074448</v>
      </c>
    </row>
    <row r="2117" spans="5:33" x14ac:dyDescent="0.3">
      <c r="E2117">
        <f t="shared" si="976"/>
        <v>7585200</v>
      </c>
      <c r="F2117">
        <f t="shared" si="963"/>
        <v>363605517.72793698</v>
      </c>
      <c r="G2117">
        <f t="shared" si="964"/>
        <v>124746972.77671263</v>
      </c>
      <c r="H2117">
        <f t="shared" si="965"/>
        <v>330.43170771394784</v>
      </c>
      <c r="I2117">
        <f t="shared" si="966"/>
        <v>-963.02232895995189</v>
      </c>
      <c r="J2117">
        <f t="shared" si="953"/>
        <v>325.84042155139105</v>
      </c>
      <c r="K2117">
        <f t="shared" si="954"/>
        <v>-964.59752246501614</v>
      </c>
      <c r="L2117">
        <f t="shared" si="955"/>
        <v>1173025.5175850077</v>
      </c>
      <c r="M2117">
        <f t="shared" si="956"/>
        <v>-3472551.080874058</v>
      </c>
      <c r="N2117">
        <f t="shared" si="977"/>
        <v>-363605517.72793698</v>
      </c>
      <c r="O2117">
        <f t="shared" si="978"/>
        <v>-124746972.77671263</v>
      </c>
      <c r="P2117">
        <f t="shared" si="979"/>
        <v>384409650.94434738</v>
      </c>
      <c r="Q2117">
        <f t="shared" si="980"/>
        <v>-0.9458803046039489</v>
      </c>
      <c r="R2117">
        <f t="shared" si="981"/>
        <v>-0.32451571512384525</v>
      </c>
      <c r="S2117">
        <f t="shared" si="957"/>
        <v>2.6966567781763718E-3</v>
      </c>
      <c r="T2117">
        <f t="shared" si="967"/>
        <v>-2.5507145347537698E-3</v>
      </c>
      <c r="U2117">
        <f t="shared" si="968"/>
        <v>-8.7510750281346987E-4</v>
      </c>
      <c r="V2117">
        <f t="shared" si="958"/>
        <v>364200294.80182207</v>
      </c>
      <c r="W2117">
        <f t="shared" si="959"/>
        <v>123013532.58458471</v>
      </c>
      <c r="X2117">
        <f t="shared" si="969"/>
        <v>-364200294.80182207</v>
      </c>
      <c r="Y2117">
        <f t="shared" si="970"/>
        <v>-123013532.58458471</v>
      </c>
      <c r="Z2117">
        <f t="shared" si="971"/>
        <v>384414078.73889422</v>
      </c>
      <c r="AA2117">
        <f t="shared" si="972"/>
        <v>-0.94741663988117886</v>
      </c>
      <c r="AB2117">
        <f t="shared" si="973"/>
        <v>-0.32000267260799065</v>
      </c>
      <c r="AC2117">
        <f t="shared" si="960"/>
        <v>2.6965946567605766E-3</v>
      </c>
      <c r="AD2117">
        <f t="shared" si="974"/>
        <v>-2.5547986488296463E-3</v>
      </c>
      <c r="AE2117">
        <f t="shared" si="975"/>
        <v>-8.6291749710381172E-4</v>
      </c>
      <c r="AF2117">
        <f t="shared" si="961"/>
        <v>-9.1972751357867271</v>
      </c>
      <c r="AG2117">
        <f t="shared" si="962"/>
        <v>-3.1065029895737224</v>
      </c>
    </row>
    <row r="2118" spans="5:33" x14ac:dyDescent="0.3">
      <c r="E2118">
        <f t="shared" si="976"/>
        <v>7588800</v>
      </c>
      <c r="F2118">
        <f t="shared" si="963"/>
        <v>364778543.24552196</v>
      </c>
      <c r="G2118">
        <f t="shared" si="964"/>
        <v>121274421.69583857</v>
      </c>
      <c r="H2118">
        <f t="shared" si="965"/>
        <v>321.23443257816109</v>
      </c>
      <c r="I2118">
        <f t="shared" si="966"/>
        <v>-966.12883194952565</v>
      </c>
      <c r="J2118">
        <f t="shared" si="953"/>
        <v>316.62833876121078</v>
      </c>
      <c r="K2118">
        <f t="shared" si="954"/>
        <v>-967.66017575872399</v>
      </c>
      <c r="L2118">
        <f t="shared" si="955"/>
        <v>1139862.0195403588</v>
      </c>
      <c r="M2118">
        <f t="shared" si="956"/>
        <v>-3483576.6327314065</v>
      </c>
      <c r="N2118">
        <f t="shared" si="977"/>
        <v>-364778543.24552196</v>
      </c>
      <c r="O2118">
        <f t="shared" si="978"/>
        <v>-121274421.69583857</v>
      </c>
      <c r="P2118">
        <f t="shared" si="979"/>
        <v>384409769.60788238</v>
      </c>
      <c r="Q2118">
        <f t="shared" si="980"/>
        <v>-0.94893151029333811</v>
      </c>
      <c r="R2118">
        <f t="shared" si="981"/>
        <v>-0.31548215285877018</v>
      </c>
      <c r="S2118">
        <f t="shared" si="957"/>
        <v>2.6966551133134997E-3</v>
      </c>
      <c r="T2118">
        <f t="shared" si="967"/>
        <v>-2.5589410094168322E-3</v>
      </c>
      <c r="U2118">
        <f t="shared" si="968"/>
        <v>-8.5074656066575372E-4</v>
      </c>
      <c r="V2118">
        <f t="shared" si="958"/>
        <v>365356765.22416264</v>
      </c>
      <c r="W2118">
        <f t="shared" si="959"/>
        <v>119535389.79832943</v>
      </c>
      <c r="X2118">
        <f t="shared" si="969"/>
        <v>-365356765.22416264</v>
      </c>
      <c r="Y2118">
        <f t="shared" si="970"/>
        <v>-119535389.79832943</v>
      </c>
      <c r="Z2118">
        <f t="shared" si="971"/>
        <v>384414197.59070092</v>
      </c>
      <c r="AA2118">
        <f t="shared" si="972"/>
        <v>-0.95042474371139285</v>
      </c>
      <c r="AB2118">
        <f t="shared" si="973"/>
        <v>-0.31095466959210205</v>
      </c>
      <c r="AC2118">
        <f t="shared" si="960"/>
        <v>2.6965929893138516E-3</v>
      </c>
      <c r="AD2118">
        <f t="shared" si="974"/>
        <v>-2.5629087007625561E-3</v>
      </c>
      <c r="AE2118">
        <f t="shared" si="975"/>
        <v>-8.3851818201646745E-4</v>
      </c>
      <c r="AF2118">
        <f t="shared" si="961"/>
        <v>-9.2264713227452013</v>
      </c>
      <c r="AG2118">
        <f t="shared" si="962"/>
        <v>-3.0186654552592826</v>
      </c>
    </row>
    <row r="2119" spans="5:33" x14ac:dyDescent="0.3">
      <c r="E2119">
        <f t="shared" si="976"/>
        <v>7592400</v>
      </c>
      <c r="F2119">
        <f t="shared" si="963"/>
        <v>365918405.26506233</v>
      </c>
      <c r="G2119">
        <f t="shared" si="964"/>
        <v>117790845.06310716</v>
      </c>
      <c r="H2119">
        <f t="shared" si="965"/>
        <v>312.00796125541586</v>
      </c>
      <c r="I2119">
        <f t="shared" si="966"/>
        <v>-969.14749740478499</v>
      </c>
      <c r="J2119">
        <f t="shared" si="953"/>
        <v>307.38747858347318</v>
      </c>
      <c r="K2119">
        <f t="shared" si="954"/>
        <v>-970.6348523743535</v>
      </c>
      <c r="L2119">
        <f t="shared" si="955"/>
        <v>1106594.9229005035</v>
      </c>
      <c r="M2119">
        <f t="shared" si="956"/>
        <v>-3494285.4685476725</v>
      </c>
      <c r="N2119">
        <f t="shared" si="977"/>
        <v>-365918405.26506233</v>
      </c>
      <c r="O2119">
        <f t="shared" si="978"/>
        <v>-117790845.06310716</v>
      </c>
      <c r="P2119">
        <f t="shared" si="979"/>
        <v>384409888.65065289</v>
      </c>
      <c r="Q2119">
        <f t="shared" si="980"/>
        <v>-0.95189644197109768</v>
      </c>
      <c r="R2119">
        <f t="shared" si="981"/>
        <v>-0.30641991410932218</v>
      </c>
      <c r="S2119">
        <f t="shared" si="957"/>
        <v>2.6966534431314589E-3</v>
      </c>
      <c r="T2119">
        <f t="shared" si="967"/>
        <v>-2.5669348177459455E-3</v>
      </c>
      <c r="U2119">
        <f t="shared" si="968"/>
        <v>-8.2630831642694952E-4</v>
      </c>
      <c r="V2119">
        <f t="shared" si="958"/>
        <v>366480019.59532207</v>
      </c>
      <c r="W2119">
        <f t="shared" si="959"/>
        <v>116046379.56777854</v>
      </c>
      <c r="X2119">
        <f t="shared" si="969"/>
        <v>-366480019.59532207</v>
      </c>
      <c r="Y2119">
        <f t="shared" si="970"/>
        <v>-116046379.56777854</v>
      </c>
      <c r="Z2119">
        <f t="shared" si="971"/>
        <v>384414316.81634408</v>
      </c>
      <c r="AA2119">
        <f t="shared" si="972"/>
        <v>-0.95334643784978956</v>
      </c>
      <c r="AB2119">
        <f t="shared" si="973"/>
        <v>-0.30187840174334685</v>
      </c>
      <c r="AC2119">
        <f t="shared" si="960"/>
        <v>2.6965913166238937E-3</v>
      </c>
      <c r="AD2119">
        <f t="shared" si="974"/>
        <v>-2.5707857260400631E-3</v>
      </c>
      <c r="AE2119">
        <f t="shared" si="975"/>
        <v>-8.1404267681740839E-4</v>
      </c>
      <c r="AF2119">
        <f t="shared" si="961"/>
        <v>-9.2548286137442268</v>
      </c>
      <c r="AG2119">
        <f t="shared" si="962"/>
        <v>-2.9305536365426703</v>
      </c>
    </row>
    <row r="2120" spans="5:33" x14ac:dyDescent="0.3">
      <c r="E2120">
        <f t="shared" si="976"/>
        <v>7596000</v>
      </c>
      <c r="F2120">
        <f t="shared" si="963"/>
        <v>367025000.18796283</v>
      </c>
      <c r="G2120">
        <f t="shared" si="964"/>
        <v>114296559.59455949</v>
      </c>
      <c r="H2120">
        <f t="shared" si="965"/>
        <v>302.75313264167164</v>
      </c>
      <c r="I2120">
        <f t="shared" si="966"/>
        <v>-972.07805104132763</v>
      </c>
      <c r="J2120">
        <f t="shared" si="953"/>
        <v>298.11868122085502</v>
      </c>
      <c r="K2120">
        <f t="shared" si="954"/>
        <v>-973.52128202759877</v>
      </c>
      <c r="L2120">
        <f t="shared" si="955"/>
        <v>1073227.2523950781</v>
      </c>
      <c r="M2120">
        <f t="shared" si="956"/>
        <v>-3504676.6152993557</v>
      </c>
      <c r="N2120">
        <f t="shared" si="977"/>
        <v>-367025000.18796283</v>
      </c>
      <c r="O2120">
        <f t="shared" si="978"/>
        <v>-114296559.59455949</v>
      </c>
      <c r="P2120">
        <f t="shared" si="979"/>
        <v>384410008.0618698</v>
      </c>
      <c r="Q2120">
        <f t="shared" si="980"/>
        <v>-0.95477483023514598</v>
      </c>
      <c r="R2120">
        <f t="shared" si="981"/>
        <v>-0.29732982283896148</v>
      </c>
      <c r="S2120">
        <f t="shared" si="957"/>
        <v>2.6966517677816373E-3</v>
      </c>
      <c r="T2120">
        <f t="shared" si="967"/>
        <v>-2.5746952337870189E-3</v>
      </c>
      <c r="U2120">
        <f t="shared" si="968"/>
        <v>-8.0179499237288654E-4</v>
      </c>
      <c r="V2120">
        <f t="shared" si="958"/>
        <v>367569955.82671785</v>
      </c>
      <c r="W2120">
        <f t="shared" si="959"/>
        <v>112546819.10268509</v>
      </c>
      <c r="X2120">
        <f t="shared" si="969"/>
        <v>-367569955.82671785</v>
      </c>
      <c r="Y2120">
        <f t="shared" si="970"/>
        <v>-112546819.10268509</v>
      </c>
      <c r="Z2120">
        <f t="shared" si="971"/>
        <v>384414436.40501827</v>
      </c>
      <c r="AA2120">
        <f t="shared" si="972"/>
        <v>-0.9561814568260566</v>
      </c>
      <c r="AB2120">
        <f t="shared" si="973"/>
        <v>-0.29277469429921721</v>
      </c>
      <c r="AC2120">
        <f t="shared" si="960"/>
        <v>2.6965896388423142E-3</v>
      </c>
      <c r="AD2120">
        <f t="shared" si="974"/>
        <v>-2.5784290093302936E-3</v>
      </c>
      <c r="AE2120">
        <f t="shared" si="975"/>
        <v>-7.8949320716249511E-4</v>
      </c>
      <c r="AF2120">
        <f t="shared" si="961"/>
        <v>-9.2823444335890564</v>
      </c>
      <c r="AG2120">
        <f t="shared" si="962"/>
        <v>-2.8421755457849822</v>
      </c>
    </row>
    <row r="2121" spans="5:33" x14ac:dyDescent="0.3">
      <c r="E2121">
        <f t="shared" si="976"/>
        <v>7599600</v>
      </c>
      <c r="F2121">
        <f t="shared" si="963"/>
        <v>368098227.44035792</v>
      </c>
      <c r="G2121">
        <f t="shared" si="964"/>
        <v>110791882.97926013</v>
      </c>
      <c r="H2121">
        <f t="shared" si="965"/>
        <v>293.47078820808258</v>
      </c>
      <c r="I2121">
        <f t="shared" si="966"/>
        <v>-974.92022658711255</v>
      </c>
      <c r="J2121">
        <f t="shared" si="953"/>
        <v>288.82278941301632</v>
      </c>
      <c r="K2121">
        <f t="shared" si="954"/>
        <v>-976.31920245877484</v>
      </c>
      <c r="L2121">
        <f t="shared" si="955"/>
        <v>1039762.0418868588</v>
      </c>
      <c r="M2121">
        <f t="shared" si="956"/>
        <v>-3514749.1288515893</v>
      </c>
      <c r="N2121">
        <f t="shared" si="977"/>
        <v>-368098227.44035792</v>
      </c>
      <c r="O2121">
        <f t="shared" si="978"/>
        <v>-110791882.97926013</v>
      </c>
      <c r="P2121">
        <f t="shared" si="979"/>
        <v>384410127.83071095</v>
      </c>
      <c r="Q2121">
        <f t="shared" si="980"/>
        <v>-0.95756641355313987</v>
      </c>
      <c r="R2121">
        <f t="shared" si="981"/>
        <v>-0.28821270554050382</v>
      </c>
      <c r="S2121">
        <f t="shared" si="957"/>
        <v>2.6966500874158849E-3</v>
      </c>
      <c r="T2121">
        <f t="shared" si="967"/>
        <v>-2.5822215528145901E-3</v>
      </c>
      <c r="U2121">
        <f t="shared" si="968"/>
        <v>-7.7720881759016835E-4</v>
      </c>
      <c r="V2121">
        <f t="shared" si="958"/>
        <v>368626474.85913247</v>
      </c>
      <c r="W2121">
        <f t="shared" si="959"/>
        <v>109037026.57140332</v>
      </c>
      <c r="X2121">
        <f t="shared" si="969"/>
        <v>-368626474.85913247</v>
      </c>
      <c r="Y2121">
        <f t="shared" si="970"/>
        <v>-109037026.57140332</v>
      </c>
      <c r="Z2121">
        <f t="shared" si="971"/>
        <v>384414556.34588492</v>
      </c>
      <c r="AA2121">
        <f t="shared" si="972"/>
        <v>-0.95892954305157274</v>
      </c>
      <c r="AB2121">
        <f t="shared" si="973"/>
        <v>-0.2836443749890028</v>
      </c>
      <c r="AC2121">
        <f t="shared" si="960"/>
        <v>2.6965879561211873E-3</v>
      </c>
      <c r="AD2121">
        <f t="shared" si="974"/>
        <v>-2.5858378565616646E-3</v>
      </c>
      <c r="AE2121">
        <f t="shared" si="975"/>
        <v>-7.6487200541686671E-4</v>
      </c>
      <c r="AF2121">
        <f t="shared" si="961"/>
        <v>-9.3090162836219932</v>
      </c>
      <c r="AG2121">
        <f t="shared" si="962"/>
        <v>-2.7535392195007202</v>
      </c>
    </row>
    <row r="2122" spans="5:33" x14ac:dyDescent="0.3">
      <c r="E2122">
        <f t="shared" si="976"/>
        <v>7603200</v>
      </c>
      <c r="F2122">
        <f t="shared" si="963"/>
        <v>369137989.48224479</v>
      </c>
      <c r="G2122">
        <f t="shared" si="964"/>
        <v>107277133.85040854</v>
      </c>
      <c r="H2122">
        <f t="shared" si="965"/>
        <v>284.1617719244606</v>
      </c>
      <c r="I2122">
        <f t="shared" si="966"/>
        <v>-977.67376580661323</v>
      </c>
      <c r="J2122">
        <f t="shared" ref="J2122:J2185" si="982">H2122+T2122*dt/2</f>
        <v>279.50064835994846</v>
      </c>
      <c r="K2122">
        <f t="shared" ref="K2122:K2185" si="983">I2122+U2122*dt/2</f>
        <v>-979.02835945660524</v>
      </c>
      <c r="L2122">
        <f t="shared" ref="L2122:L2185" si="984">J2122*dt</f>
        <v>1006202.3340958145</v>
      </c>
      <c r="M2122">
        <f t="shared" ref="M2122:M2185" si="985">K2122*dt</f>
        <v>-3524502.0940437787</v>
      </c>
      <c r="N2122">
        <f t="shared" si="977"/>
        <v>-369137989.48224479</v>
      </c>
      <c r="O2122">
        <f t="shared" si="978"/>
        <v>-107277133.85040854</v>
      </c>
      <c r="P2122">
        <f t="shared" si="979"/>
        <v>384410247.94632149</v>
      </c>
      <c r="Q2122">
        <f t="shared" si="980"/>
        <v>-0.96027093828619969</v>
      </c>
      <c r="R2122">
        <f t="shared" si="981"/>
        <v>-0.27906939116094681</v>
      </c>
      <c r="S2122">
        <f t="shared" ref="S2122:S2185" si="986">_G*_M/P2122^2</f>
        <v>2.6966484021865096E-3</v>
      </c>
      <c r="T2122">
        <f t="shared" si="967"/>
        <v>-2.589513091395621E-3</v>
      </c>
      <c r="U2122">
        <f t="shared" si="968"/>
        <v>-7.5255202777332929E-4</v>
      </c>
      <c r="V2122">
        <f t="shared" ref="V2122:V2185" si="987">F2122+H2122*dt/2</f>
        <v>369649480.67170882</v>
      </c>
      <c r="W2122">
        <f t="shared" ref="W2122:W2185" si="988">G2122+I2122*dt/2</f>
        <v>105517321.07195663</v>
      </c>
      <c r="X2122">
        <f t="shared" si="969"/>
        <v>-369649480.67170882</v>
      </c>
      <c r="Y2122">
        <f t="shared" si="970"/>
        <v>-105517321.07195663</v>
      </c>
      <c r="Z2122">
        <f t="shared" si="971"/>
        <v>384414676.62807363</v>
      </c>
      <c r="AA2122">
        <f t="shared" si="972"/>
        <v>-0.96159044684277151</v>
      </c>
      <c r="AB2122">
        <f t="shared" si="973"/>
        <v>-0.27448827395850461</v>
      </c>
      <c r="AC2122">
        <f t="shared" ref="AC2122:AC2185" si="989">_G*_M/Z2122^2</f>
        <v>2.6965862686130324E-3</v>
      </c>
      <c r="AD2122">
        <f t="shared" si="974"/>
        <v>-2.5930115949856876E-3</v>
      </c>
      <c r="AE2122">
        <f t="shared" si="975"/>
        <v>-7.4018131045179569E-4</v>
      </c>
      <c r="AF2122">
        <f t="shared" ref="AF2122:AF2185" si="990">AD2122*dt</f>
        <v>-9.334841741948475</v>
      </c>
      <c r="AG2122">
        <f t="shared" ref="AG2122:AG2185" si="991">AE2122*dt</f>
        <v>-2.6646527176264643</v>
      </c>
    </row>
    <row r="2123" spans="5:33" x14ac:dyDescent="0.3">
      <c r="E2123">
        <f t="shared" si="976"/>
        <v>7606800</v>
      </c>
      <c r="F2123">
        <f t="shared" ref="F2123:F2186" si="992">F2122+L2122</f>
        <v>370144191.81634063</v>
      </c>
      <c r="G2123">
        <f t="shared" ref="G2123:G2186" si="993">G2122+M2122</f>
        <v>103752631.75636476</v>
      </c>
      <c r="H2123">
        <f t="shared" ref="H2123:H2186" si="994">H2122+AF2122</f>
        <v>274.82693018251211</v>
      </c>
      <c r="I2123">
        <f t="shared" ref="I2123:I2186" si="995">I2122+AG2122</f>
        <v>-980.33841852423973</v>
      </c>
      <c r="J2123">
        <f t="shared" si="982"/>
        <v>270.15310564509969</v>
      </c>
      <c r="K2123">
        <f t="shared" si="983"/>
        <v>-981.64850688127819</v>
      </c>
      <c r="L2123">
        <f t="shared" si="984"/>
        <v>972551.18032235885</v>
      </c>
      <c r="M2123">
        <f t="shared" si="985"/>
        <v>-3533934.6247726013</v>
      </c>
      <c r="N2123">
        <f t="shared" si="977"/>
        <v>-370144191.81634063</v>
      </c>
      <c r="O2123">
        <f t="shared" si="978"/>
        <v>-103752631.75636476</v>
      </c>
      <c r="P2123">
        <f t="shared" si="979"/>
        <v>384410368.39781493</v>
      </c>
      <c r="Q2123">
        <f t="shared" si="980"/>
        <v>-0.96288815871191424</v>
      </c>
      <c r="R2123">
        <f t="shared" si="981"/>
        <v>-0.2699007110260726</v>
      </c>
      <c r="S2123">
        <f t="shared" si="986"/>
        <v>2.6966467122462629E-3</v>
      </c>
      <c r="T2123">
        <f t="shared" ref="T2123:T2186" si="996">S2123*Q2123</f>
        <v>-2.5965691874513413E-3</v>
      </c>
      <c r="U2123">
        <f t="shared" ref="U2123:U2186" si="997">S2123*R2123</f>
        <v>-7.278268650213873E-4</v>
      </c>
      <c r="V2123">
        <f t="shared" si="987"/>
        <v>370638880.29066914</v>
      </c>
      <c r="W2123">
        <f t="shared" si="988"/>
        <v>101988022.60302113</v>
      </c>
      <c r="X2123">
        <f t="shared" ref="X2123:X2186" si="998">-V2123</f>
        <v>-370638880.29066914</v>
      </c>
      <c r="Y2123">
        <f t="shared" ref="Y2123:Y2186" si="999">-W2123</f>
        <v>-101988022.60302113</v>
      </c>
      <c r="Z2123">
        <f t="shared" ref="Z2123:Z2186" si="1000">SQRT(X2123^2+Y2123^2)</f>
        <v>384414797.2406829</v>
      </c>
      <c r="AA2123">
        <f t="shared" ref="AA2123:AA2186" si="1001">X2123/Z2123</f>
        <v>-0.96416392644378712</v>
      </c>
      <c r="AB2123">
        <f t="shared" ref="AB2123:AB2186" si="1002">Y2123/Z2123</f>
        <v>-0.26530722369452969</v>
      </c>
      <c r="AC2123">
        <f t="shared" si="989"/>
        <v>2.6965845764708087E-3</v>
      </c>
      <c r="AD2123">
        <f t="shared" ref="AD2123:AD2186" si="1003">AA2123*AC2123</f>
        <v>-2.5999495732378516E-3</v>
      </c>
      <c r="AE2123">
        <f t="shared" ref="AE2123:AE2186" si="1004">AB2123*AC2123</f>
        <v>-7.1542336744095947E-4</v>
      </c>
      <c r="AF2123">
        <f t="shared" si="990"/>
        <v>-9.359818463656266</v>
      </c>
      <c r="AG2123">
        <f t="shared" si="991"/>
        <v>-2.5755241227874541</v>
      </c>
    </row>
    <row r="2124" spans="5:33" x14ac:dyDescent="0.3">
      <c r="E2124">
        <f t="shared" si="976"/>
        <v>7610400</v>
      </c>
      <c r="F2124">
        <f t="shared" si="992"/>
        <v>371116742.99666297</v>
      </c>
      <c r="G2124">
        <f t="shared" si="993"/>
        <v>100218697.13159215</v>
      </c>
      <c r="H2124">
        <f t="shared" si="994"/>
        <v>265.46711171885585</v>
      </c>
      <c r="I2124">
        <f t="shared" si="995"/>
        <v>-982.91394264702717</v>
      </c>
      <c r="J2124">
        <f t="shared" si="982"/>
        <v>260.78101115828497</v>
      </c>
      <c r="K2124">
        <f t="shared" si="983"/>
        <v>-984.17940668676806</v>
      </c>
      <c r="L2124">
        <f t="shared" si="984"/>
        <v>938811.64016982587</v>
      </c>
      <c r="M2124">
        <f t="shared" si="985"/>
        <v>-3543045.8640723652</v>
      </c>
      <c r="N2124">
        <f t="shared" si="977"/>
        <v>-371116742.99666297</v>
      </c>
      <c r="O2124">
        <f t="shared" si="978"/>
        <v>-100218697.13159215</v>
      </c>
      <c r="P2124">
        <f t="shared" si="979"/>
        <v>384410489.17427444</v>
      </c>
      <c r="Q2124">
        <f t="shared" si="980"/>
        <v>-0.96541783704662465</v>
      </c>
      <c r="R2124">
        <f t="shared" si="981"/>
        <v>-0.26070749876483601</v>
      </c>
      <c r="S2124">
        <f t="shared" si="986"/>
        <v>2.6966450177483212E-3</v>
      </c>
      <c r="T2124">
        <f t="shared" si="996"/>
        <v>-2.6033892003171411E-3</v>
      </c>
      <c r="U2124">
        <f t="shared" si="997"/>
        <v>-7.030355776338216E-4</v>
      </c>
      <c r="V2124">
        <f t="shared" si="987"/>
        <v>371594583.79775691</v>
      </c>
      <c r="W2124">
        <f t="shared" si="988"/>
        <v>98449452.034827501</v>
      </c>
      <c r="X2124">
        <f t="shared" si="998"/>
        <v>-371594583.79775691</v>
      </c>
      <c r="Y2124">
        <f t="shared" si="999"/>
        <v>-98449452.034827501</v>
      </c>
      <c r="Z2124">
        <f t="shared" si="1000"/>
        <v>384414918.17278111</v>
      </c>
      <c r="AA2124">
        <f t="shared" si="1001"/>
        <v>-0.96664974804837855</v>
      </c>
      <c r="AB2124">
        <f t="shared" si="1002"/>
        <v>-0.25610205894917404</v>
      </c>
      <c r="AC2124">
        <f t="shared" si="989"/>
        <v>2.6965828798478941E-3</v>
      </c>
      <c r="AD2124">
        <f t="shared" si="1003"/>
        <v>-2.6066511613965378E-3</v>
      </c>
      <c r="AE2124">
        <f t="shared" si="1004"/>
        <v>-6.9060042765613889E-4</v>
      </c>
      <c r="AF2124">
        <f t="shared" si="990"/>
        <v>-9.3839441810275357</v>
      </c>
      <c r="AG2124">
        <f t="shared" si="991"/>
        <v>-2.4861615395621</v>
      </c>
    </row>
    <row r="2125" spans="5:33" x14ac:dyDescent="0.3">
      <c r="E2125">
        <f t="shared" si="976"/>
        <v>7614000</v>
      </c>
      <c r="F2125">
        <f t="shared" si="992"/>
        <v>372055554.63683277</v>
      </c>
      <c r="G2125">
        <f t="shared" si="993"/>
        <v>96675651.267519787</v>
      </c>
      <c r="H2125">
        <f t="shared" si="994"/>
        <v>256.08316753782833</v>
      </c>
      <c r="I2125">
        <f t="shared" si="995"/>
        <v>-985.40010418658926</v>
      </c>
      <c r="J2125">
        <f t="shared" si="982"/>
        <v>251.38521701838738</v>
      </c>
      <c r="K2125">
        <f t="shared" si="983"/>
        <v>-986.62082894242008</v>
      </c>
      <c r="L2125">
        <f t="shared" si="984"/>
        <v>904986.78126619454</v>
      </c>
      <c r="M2125">
        <f t="shared" si="985"/>
        <v>-3551834.9841927122</v>
      </c>
      <c r="N2125">
        <f t="shared" si="977"/>
        <v>-372055554.63683277</v>
      </c>
      <c r="O2125">
        <f t="shared" si="978"/>
        <v>-96675651.267519787</v>
      </c>
      <c r="P2125">
        <f t="shared" si="979"/>
        <v>384410610.2647537</v>
      </c>
      <c r="Q2125">
        <f t="shared" si="980"/>
        <v>-0.96785974346698789</v>
      </c>
      <c r="R2125">
        <f t="shared" si="981"/>
        <v>-0.25149059023354409</v>
      </c>
      <c r="S2125">
        <f t="shared" si="986"/>
        <v>2.6966433188462752E-3</v>
      </c>
      <c r="T2125">
        <f t="shared" si="996"/>
        <v>-2.6099725108005229E-3</v>
      </c>
      <c r="U2125">
        <f t="shared" si="997"/>
        <v>-6.7818041990599302E-4</v>
      </c>
      <c r="V2125">
        <f t="shared" si="987"/>
        <v>372516504.33840084</v>
      </c>
      <c r="W2125">
        <f t="shared" si="988"/>
        <v>94901931.07998392</v>
      </c>
      <c r="X2125">
        <f t="shared" si="998"/>
        <v>-372516504.33840084</v>
      </c>
      <c r="Y2125">
        <f t="shared" si="999"/>
        <v>-94901931.07998392</v>
      </c>
      <c r="Z2125">
        <f t="shared" si="1000"/>
        <v>384415039.41340774</v>
      </c>
      <c r="AA2125">
        <f t="shared" si="1001"/>
        <v>-0.96904768582112888</v>
      </c>
      <c r="AB2125">
        <f t="shared" si="1002"/>
        <v>-0.24687361666390076</v>
      </c>
      <c r="AC2125">
        <f t="shared" si="989"/>
        <v>2.6965811788980708E-3</v>
      </c>
      <c r="AD2125">
        <f t="shared" si="1003"/>
        <v>-2.6131157510399872E-3</v>
      </c>
      <c r="AE2125">
        <f t="shared" si="1004"/>
        <v>-6.6571474826237196E-4</v>
      </c>
      <c r="AF2125">
        <f t="shared" si="990"/>
        <v>-9.4072167037439538</v>
      </c>
      <c r="AG2125">
        <f t="shared" si="991"/>
        <v>-2.3965730937445389</v>
      </c>
    </row>
    <row r="2126" spans="5:33" x14ac:dyDescent="0.3">
      <c r="E2126">
        <f t="shared" si="976"/>
        <v>7617600</v>
      </c>
      <c r="F2126">
        <f t="shared" si="992"/>
        <v>372960541.41809899</v>
      </c>
      <c r="G2126">
        <f t="shared" si="993"/>
        <v>93123816.283327073</v>
      </c>
      <c r="H2126">
        <f t="shared" si="994"/>
        <v>246.67595083408438</v>
      </c>
      <c r="I2126">
        <f t="shared" si="995"/>
        <v>-987.79667728033382</v>
      </c>
      <c r="J2126">
        <f t="shared" si="982"/>
        <v>241.96657749585759</v>
      </c>
      <c r="K2126">
        <f t="shared" si="983"/>
        <v>-988.97255185379709</v>
      </c>
      <c r="L2126">
        <f t="shared" si="984"/>
        <v>871079.67898508732</v>
      </c>
      <c r="M2126">
        <f t="shared" si="985"/>
        <v>-3560301.1866736696</v>
      </c>
      <c r="N2126">
        <f t="shared" si="977"/>
        <v>-372960541.41809899</v>
      </c>
      <c r="O2126">
        <f t="shared" si="978"/>
        <v>-93123816.283327073</v>
      </c>
      <c r="P2126">
        <f t="shared" si="979"/>
        <v>384410731.65827769</v>
      </c>
      <c r="Q2126">
        <f t="shared" si="980"/>
        <v>-0.97021365613081434</v>
      </c>
      <c r="R2126">
        <f t="shared" si="981"/>
        <v>-0.24225082343983462</v>
      </c>
      <c r="S2126">
        <f t="shared" si="986"/>
        <v>2.696641615694116E-3</v>
      </c>
      <c r="T2126">
        <f t="shared" si="996"/>
        <v>-2.6163185212370946E-3</v>
      </c>
      <c r="U2126">
        <f t="shared" si="997"/>
        <v>-6.5326365192402568E-4</v>
      </c>
      <c r="V2126">
        <f t="shared" si="987"/>
        <v>373404558.12960035</v>
      </c>
      <c r="W2126">
        <f t="shared" si="988"/>
        <v>91345782.264222473</v>
      </c>
      <c r="X2126">
        <f t="shared" si="998"/>
        <v>-373404558.12960035</v>
      </c>
      <c r="Y2126">
        <f t="shared" si="999"/>
        <v>-91345782.264222473</v>
      </c>
      <c r="Z2126">
        <f t="shared" si="1000"/>
        <v>384415160.95157439</v>
      </c>
      <c r="AA2126">
        <f t="shared" si="1001"/>
        <v>-0.9713575219179218</v>
      </c>
      <c r="AB2126">
        <f t="shared" si="1002"/>
        <v>-0.23762273589341992</v>
      </c>
      <c r="AC2126">
        <f t="shared" si="989"/>
        <v>2.6965794737755155E-3</v>
      </c>
      <c r="AD2126">
        <f t="shared" si="1003"/>
        <v>-2.6193427553013182E-3</v>
      </c>
      <c r="AE2126">
        <f t="shared" si="1004"/>
        <v>-6.4076859211257664E-4</v>
      </c>
      <c r="AF2126">
        <f t="shared" si="990"/>
        <v>-9.4296339190847451</v>
      </c>
      <c r="AG2126">
        <f t="shared" si="991"/>
        <v>-2.3067669316052757</v>
      </c>
    </row>
    <row r="2127" spans="5:33" x14ac:dyDescent="0.3">
      <c r="E2127">
        <f t="shared" si="976"/>
        <v>7621200</v>
      </c>
      <c r="F2127">
        <f t="shared" si="992"/>
        <v>373831621.09708405</v>
      </c>
      <c r="G2127">
        <f t="shared" si="993"/>
        <v>89563515.096653402</v>
      </c>
      <c r="H2127">
        <f t="shared" si="994"/>
        <v>237.24631691499962</v>
      </c>
      <c r="I2127">
        <f t="shared" si="995"/>
        <v>-990.10344421193906</v>
      </c>
      <c r="J2127">
        <f t="shared" si="982"/>
        <v>232.52594893501933</v>
      </c>
      <c r="K2127">
        <f t="shared" si="983"/>
        <v>-991.23436178278553</v>
      </c>
      <c r="L2127">
        <f t="shared" si="984"/>
        <v>837093.41616606957</v>
      </c>
      <c r="M2127">
        <f t="shared" si="985"/>
        <v>-3568443.7024180279</v>
      </c>
      <c r="N2127">
        <f t="shared" si="977"/>
        <v>-373831621.09708405</v>
      </c>
      <c r="O2127">
        <f t="shared" si="978"/>
        <v>-89563515.096653402</v>
      </c>
      <c r="P2127">
        <f t="shared" si="979"/>
        <v>384410853.34384394</v>
      </c>
      <c r="Q2127">
        <f t="shared" si="980"/>
        <v>-0.97247936119717959</v>
      </c>
      <c r="R2127">
        <f t="shared" si="981"/>
        <v>-0.23298903846645957</v>
      </c>
      <c r="S2127">
        <f t="shared" si="986"/>
        <v>2.6966399084462213E-3</v>
      </c>
      <c r="T2127">
        <f t="shared" si="996"/>
        <v>-2.6224266555446023E-3</v>
      </c>
      <c r="U2127">
        <f t="shared" si="997"/>
        <v>-6.2828753935916665E-4</v>
      </c>
      <c r="V2127">
        <f t="shared" si="987"/>
        <v>374258664.46753103</v>
      </c>
      <c r="W2127">
        <f t="shared" si="988"/>
        <v>87781328.897071913</v>
      </c>
      <c r="X2127">
        <f t="shared" si="998"/>
        <v>-374258664.46753103</v>
      </c>
      <c r="Y2127">
        <f t="shared" si="999"/>
        <v>-87781328.897071913</v>
      </c>
      <c r="Z2127">
        <f t="shared" si="1000"/>
        <v>384415282.77626514</v>
      </c>
      <c r="AA2127">
        <f t="shared" si="1001"/>
        <v>-0.97357904650568894</v>
      </c>
      <c r="AB2127">
        <f t="shared" si="1002"/>
        <v>-0.22835025772937811</v>
      </c>
      <c r="AC2127">
        <f t="shared" si="989"/>
        <v>2.6965777646347855E-3</v>
      </c>
      <c r="AD2127">
        <f t="shared" si="1003"/>
        <v>-2.6253316089215766E-3</v>
      </c>
      <c r="AE2127">
        <f t="shared" si="1004"/>
        <v>-6.1576422754166355E-4</v>
      </c>
      <c r="AF2127">
        <f t="shared" si="990"/>
        <v>-9.4511937921176763</v>
      </c>
      <c r="AG2127">
        <f t="shared" si="991"/>
        <v>-2.2167512191499887</v>
      </c>
    </row>
    <row r="2128" spans="5:33" x14ac:dyDescent="0.3">
      <c r="E2128">
        <f t="shared" si="976"/>
        <v>7624800</v>
      </c>
      <c r="F2128">
        <f t="shared" si="992"/>
        <v>374668714.51325011</v>
      </c>
      <c r="G2128">
        <f t="shared" si="993"/>
        <v>85995071.394235373</v>
      </c>
      <c r="H2128">
        <f t="shared" si="994"/>
        <v>227.79512312288196</v>
      </c>
      <c r="I2128">
        <f t="shared" si="995"/>
        <v>-992.32019543108902</v>
      </c>
      <c r="J2128">
        <f t="shared" si="982"/>
        <v>223.06418967618697</v>
      </c>
      <c r="K2128">
        <f t="shared" si="983"/>
        <v>-993.40605326695993</v>
      </c>
      <c r="L2128">
        <f t="shared" si="984"/>
        <v>803031.08283427311</v>
      </c>
      <c r="M2128">
        <f t="shared" si="985"/>
        <v>-3576261.7917610556</v>
      </c>
      <c r="N2128">
        <f t="shared" si="977"/>
        <v>-374668714.51325011</v>
      </c>
      <c r="O2128">
        <f t="shared" si="978"/>
        <v>-85995071.394235373</v>
      </c>
      <c r="P2128">
        <f t="shared" si="979"/>
        <v>384410975.31042337</v>
      </c>
      <c r="Q2128">
        <f t="shared" si="980"/>
        <v>-0.97465665284580882</v>
      </c>
      <c r="R2128">
        <f t="shared" si="981"/>
        <v>-0.2237060773948813</v>
      </c>
      <c r="S2128">
        <f t="shared" si="986"/>
        <v>2.6966381972573397E-3</v>
      </c>
      <c r="T2128">
        <f t="shared" si="996"/>
        <v>-2.6282963592749948E-3</v>
      </c>
      <c r="U2128">
        <f t="shared" si="997"/>
        <v>-6.0325435326164358E-4</v>
      </c>
      <c r="V2128">
        <f t="shared" si="987"/>
        <v>375078745.73487133</v>
      </c>
      <c r="W2128">
        <f t="shared" si="988"/>
        <v>84208895.042459413</v>
      </c>
      <c r="X2128">
        <f t="shared" si="998"/>
        <v>-375078745.73487133</v>
      </c>
      <c r="Y2128">
        <f t="shared" si="999"/>
        <v>-84208895.042459413</v>
      </c>
      <c r="Z2128">
        <f t="shared" si="1000"/>
        <v>384415404.87643856</v>
      </c>
      <c r="AA2128">
        <f t="shared" si="1001"/>
        <v>-0.97571205778142978</v>
      </c>
      <c r="AB2128">
        <f t="shared" si="1002"/>
        <v>-0.21905702522386275</v>
      </c>
      <c r="AC2128">
        <f t="shared" si="989"/>
        <v>2.6965760516307995E-3</v>
      </c>
      <c r="AD2128">
        <f t="shared" si="1003"/>
        <v>-2.6310817683008105E-3</v>
      </c>
      <c r="AE2128">
        <f t="shared" si="1004"/>
        <v>-5.9070392816015229E-4</v>
      </c>
      <c r="AF2128">
        <f t="shared" si="990"/>
        <v>-9.4718943658829176</v>
      </c>
      <c r="AG2128">
        <f t="shared" si="991"/>
        <v>-2.1265341413765482</v>
      </c>
    </row>
    <row r="2129" spans="5:33" x14ac:dyDescent="0.3">
      <c r="E2129">
        <f t="shared" si="976"/>
        <v>7628400</v>
      </c>
      <c r="F2129">
        <f t="shared" si="992"/>
        <v>375471745.59608436</v>
      </c>
      <c r="G2129">
        <f t="shared" si="993"/>
        <v>82418809.602474317</v>
      </c>
      <c r="H2129">
        <f t="shared" si="994"/>
        <v>218.32322875699904</v>
      </c>
      <c r="I2129">
        <f t="shared" si="995"/>
        <v>-994.44672957246553</v>
      </c>
      <c r="J2129">
        <f t="shared" si="982"/>
        <v>213.58215997760291</v>
      </c>
      <c r="K2129">
        <f t="shared" si="983"/>
        <v>-995.48742903820278</v>
      </c>
      <c r="L2129">
        <f t="shared" si="984"/>
        <v>768895.77591937047</v>
      </c>
      <c r="M2129">
        <f t="shared" si="985"/>
        <v>-3583754.74453753</v>
      </c>
      <c r="N2129">
        <f t="shared" si="977"/>
        <v>-375471745.59608436</v>
      </c>
      <c r="O2129">
        <f t="shared" si="978"/>
        <v>-82418809.602474317</v>
      </c>
      <c r="P2129">
        <f t="shared" si="979"/>
        <v>384411097.54696161</v>
      </c>
      <c r="Q2129">
        <f t="shared" si="980"/>
        <v>-0.97674533329572988</v>
      </c>
      <c r="R2129">
        <f t="shared" si="981"/>
        <v>-0.21440278422868794</v>
      </c>
      <c r="S2129">
        <f t="shared" si="986"/>
        <v>2.6966364822825759E-3</v>
      </c>
      <c r="T2129">
        <f t="shared" si="996"/>
        <v>-2.6339270996645191E-3</v>
      </c>
      <c r="U2129">
        <f t="shared" si="997"/>
        <v>-5.7816636985403918E-4</v>
      </c>
      <c r="V2129">
        <f t="shared" si="987"/>
        <v>375864727.40784693</v>
      </c>
      <c r="W2129">
        <f t="shared" si="988"/>
        <v>80628805.48924388</v>
      </c>
      <c r="X2129">
        <f t="shared" si="998"/>
        <v>-375864727.40784693</v>
      </c>
      <c r="Y2129">
        <f t="shared" si="999"/>
        <v>-80628805.48924388</v>
      </c>
      <c r="Z2129">
        <f t="shared" si="1000"/>
        <v>384415527.24102783</v>
      </c>
      <c r="AA2129">
        <f t="shared" si="1001"/>
        <v>-0.97775636199049898</v>
      </c>
      <c r="AB2129">
        <f t="shared" si="1002"/>
        <v>-0.20974388331273042</v>
      </c>
      <c r="AC2129">
        <f t="shared" si="989"/>
        <v>2.6965743349188298E-3</v>
      </c>
      <c r="AD2129">
        <f t="shared" si="1003"/>
        <v>-2.6365927115471846E-3</v>
      </c>
      <c r="AE2129">
        <f t="shared" si="1004"/>
        <v>-5.6558997264731872E-4</v>
      </c>
      <c r="AF2129">
        <f t="shared" si="990"/>
        <v>-9.4917337615698649</v>
      </c>
      <c r="AG2129">
        <f t="shared" si="991"/>
        <v>-2.0361239015303476</v>
      </c>
    </row>
    <row r="2130" spans="5:33" x14ac:dyDescent="0.3">
      <c r="E2130">
        <f t="shared" si="976"/>
        <v>7632000</v>
      </c>
      <c r="F2130">
        <f t="shared" si="992"/>
        <v>376240641.37200373</v>
      </c>
      <c r="G2130">
        <f t="shared" si="993"/>
        <v>78835054.857936785</v>
      </c>
      <c r="H2130">
        <f t="shared" si="994"/>
        <v>208.83149499542918</v>
      </c>
      <c r="I2130">
        <f t="shared" si="995"/>
        <v>-996.48285347399587</v>
      </c>
      <c r="J2130">
        <f t="shared" si="982"/>
        <v>204.08072193720184</v>
      </c>
      <c r="K2130">
        <f t="shared" si="983"/>
        <v>-997.47830004057948</v>
      </c>
      <c r="L2130">
        <f t="shared" si="984"/>
        <v>734690.59897392662</v>
      </c>
      <c r="M2130">
        <f t="shared" si="985"/>
        <v>-3590921.8801460862</v>
      </c>
      <c r="N2130">
        <f t="shared" si="977"/>
        <v>-376240641.37200373</v>
      </c>
      <c r="O2130">
        <f t="shared" si="978"/>
        <v>-78835054.857936785</v>
      </c>
      <c r="P2130">
        <f t="shared" si="979"/>
        <v>384411220.04237938</v>
      </c>
      <c r="Q2130">
        <f t="shared" si="980"/>
        <v>-0.97874521282319782</v>
      </c>
      <c r="R2130">
        <f t="shared" si="981"/>
        <v>-0.20508000481683553</v>
      </c>
      <c r="S2130">
        <f t="shared" si="986"/>
        <v>2.6966347636773807E-3</v>
      </c>
      <c r="T2130">
        <f t="shared" si="996"/>
        <v>-2.6393183656818519E-3</v>
      </c>
      <c r="U2130">
        <f t="shared" si="997"/>
        <v>-5.530258703242034E-4</v>
      </c>
      <c r="V2130">
        <f t="shared" si="987"/>
        <v>376616538.06299549</v>
      </c>
      <c r="W2130">
        <f t="shared" si="988"/>
        <v>77041385.721683592</v>
      </c>
      <c r="X2130">
        <f t="shared" si="998"/>
        <v>-376616538.06299549</v>
      </c>
      <c r="Y2130">
        <f t="shared" si="999"/>
        <v>-77041385.721683592</v>
      </c>
      <c r="Z2130">
        <f t="shared" si="1000"/>
        <v>384415649.85894233</v>
      </c>
      <c r="AA2130">
        <f t="shared" si="1001"/>
        <v>-0.97971177344416482</v>
      </c>
      <c r="AB2130">
        <f t="shared" si="1002"/>
        <v>-0.20041167873876414</v>
      </c>
      <c r="AC2130">
        <f t="shared" si="989"/>
        <v>2.6965726146544826E-3</v>
      </c>
      <c r="AD2130">
        <f t="shared" si="1003"/>
        <v>-2.6418639385241117E-3</v>
      </c>
      <c r="AE2130">
        <f t="shared" si="1004"/>
        <v>-5.404246445438834E-4</v>
      </c>
      <c r="AF2130">
        <f t="shared" si="990"/>
        <v>-9.5107101786868018</v>
      </c>
      <c r="AG2130">
        <f t="shared" si="991"/>
        <v>-1.9455287203579803</v>
      </c>
    </row>
    <row r="2131" spans="5:33" x14ac:dyDescent="0.3">
      <c r="E2131">
        <f t="shared" si="976"/>
        <v>7635600</v>
      </c>
      <c r="F2131">
        <f t="shared" si="992"/>
        <v>376975331.97097766</v>
      </c>
      <c r="G2131">
        <f t="shared" si="993"/>
        <v>75244132.977790698</v>
      </c>
      <c r="H2131">
        <f t="shared" si="994"/>
        <v>199.32078481674239</v>
      </c>
      <c r="I2131">
        <f t="shared" si="995"/>
        <v>-998.42838219435384</v>
      </c>
      <c r="J2131">
        <f t="shared" si="982"/>
        <v>194.56073941420877</v>
      </c>
      <c r="K2131">
        <f t="shared" si="983"/>
        <v>-999.37848544746578</v>
      </c>
      <c r="L2131">
        <f t="shared" si="984"/>
        <v>700418.66189115157</v>
      </c>
      <c r="M2131">
        <f t="shared" si="985"/>
        <v>-3597762.5476108766</v>
      </c>
      <c r="N2131">
        <f t="shared" si="977"/>
        <v>-376975331.97097766</v>
      </c>
      <c r="O2131">
        <f t="shared" si="978"/>
        <v>-75244132.977790698</v>
      </c>
      <c r="P2131">
        <f t="shared" si="979"/>
        <v>384411342.78557426</v>
      </c>
      <c r="Q2131">
        <f t="shared" si="980"/>
        <v>-0.98065610977888229</v>
      </c>
      <c r="R2131">
        <f t="shared" si="981"/>
        <v>-0.1957385867767229</v>
      </c>
      <c r="S2131">
        <f t="shared" si="986"/>
        <v>2.6966330415975322E-3</v>
      </c>
      <c r="T2131">
        <f t="shared" si="996"/>
        <v>-2.6444696680742309E-3</v>
      </c>
      <c r="U2131">
        <f t="shared" si="997"/>
        <v>-5.2783514061771673E-4</v>
      </c>
      <c r="V2131">
        <f t="shared" si="987"/>
        <v>377334109.3836478</v>
      </c>
      <c r="W2131">
        <f t="shared" si="988"/>
        <v>73446961.889840856</v>
      </c>
      <c r="X2131">
        <f t="shared" si="998"/>
        <v>-377334109.3836478</v>
      </c>
      <c r="Y2131">
        <f t="shared" si="999"/>
        <v>-73446961.889840856</v>
      </c>
      <c r="Z2131">
        <f t="shared" si="1000"/>
        <v>384415772.71906835</v>
      </c>
      <c r="AA2131">
        <f t="shared" si="1001"/>
        <v>-0.98157811453642974</v>
      </c>
      <c r="AB2131">
        <f t="shared" si="1002"/>
        <v>-0.19106125997466814</v>
      </c>
      <c r="AC2131">
        <f t="shared" si="989"/>
        <v>2.6965708909936874E-3</v>
      </c>
      <c r="AD2131">
        <f t="shared" si="1003"/>
        <v>-2.6468949708954039E-3</v>
      </c>
      <c r="AE2131">
        <f t="shared" si="1004"/>
        <v>-5.1521023204426737E-4</v>
      </c>
      <c r="AF2131">
        <f t="shared" si="990"/>
        <v>-9.5288218952234534</v>
      </c>
      <c r="AG2131">
        <f t="shared" si="991"/>
        <v>-1.8547568353593624</v>
      </c>
    </row>
    <row r="2132" spans="5:33" x14ac:dyDescent="0.3">
      <c r="E2132">
        <f t="shared" si="976"/>
        <v>7639200</v>
      </c>
      <c r="F2132">
        <f t="shared" si="992"/>
        <v>377675750.63286883</v>
      </c>
      <c r="G2132">
        <f t="shared" si="993"/>
        <v>71646370.430179819</v>
      </c>
      <c r="H2132">
        <f t="shared" si="994"/>
        <v>189.79196292151894</v>
      </c>
      <c r="I2132">
        <f t="shared" si="995"/>
        <v>-1000.2831390297132</v>
      </c>
      <c r="J2132">
        <f t="shared" si="982"/>
        <v>185.023077950578</v>
      </c>
      <c r="K2132">
        <f t="shared" si="983"/>
        <v>-1001.1878126779271</v>
      </c>
      <c r="L2132">
        <f t="shared" si="984"/>
        <v>666083.08062208083</v>
      </c>
      <c r="M2132">
        <f t="shared" si="985"/>
        <v>-3604276.1256405376</v>
      </c>
      <c r="N2132">
        <f t="shared" si="977"/>
        <v>-377675750.63286883</v>
      </c>
      <c r="O2132">
        <f t="shared" si="978"/>
        <v>-71646370.430179819</v>
      </c>
      <c r="P2132">
        <f t="shared" si="979"/>
        <v>384411465.76542103</v>
      </c>
      <c r="Q2132">
        <f t="shared" si="980"/>
        <v>-0.9824778506043248</v>
      </c>
      <c r="R2132">
        <f t="shared" si="981"/>
        <v>-0.18637937941710744</v>
      </c>
      <c r="S2132">
        <f t="shared" si="986"/>
        <v>2.6966313161991265E-3</v>
      </c>
      <c r="T2132">
        <f t="shared" si="996"/>
        <v>-2.6493805394116293E-3</v>
      </c>
      <c r="U2132">
        <f t="shared" si="997"/>
        <v>-5.0259647122993085E-4</v>
      </c>
      <c r="V2132">
        <f t="shared" si="987"/>
        <v>378017376.16612756</v>
      </c>
      <c r="W2132">
        <f t="shared" si="988"/>
        <v>69845860.77992633</v>
      </c>
      <c r="X2132">
        <f t="shared" si="998"/>
        <v>-378017376.16612756</v>
      </c>
      <c r="Y2132">
        <f t="shared" si="999"/>
        <v>-69845860.77992633</v>
      </c>
      <c r="Z2132">
        <f t="shared" si="1000"/>
        <v>384415895.81027013</v>
      </c>
      <c r="AA2132">
        <f t="shared" si="1001"/>
        <v>-0.98335521576011886</v>
      </c>
      <c r="AB2132">
        <f t="shared" si="1002"/>
        <v>-0.18169347714590608</v>
      </c>
      <c r="AC2132">
        <f t="shared" si="989"/>
        <v>2.6965691640926819E-3</v>
      </c>
      <c r="AD2132">
        <f t="shared" si="1003"/>
        <v>-2.6516853521684428E-3</v>
      </c>
      <c r="AE2132">
        <f t="shared" si="1004"/>
        <v>-4.8994902778842883E-4</v>
      </c>
      <c r="AF2132">
        <f t="shared" si="990"/>
        <v>-9.5460672678063947</v>
      </c>
      <c r="AG2132">
        <f t="shared" si="991"/>
        <v>-1.7638165000383439</v>
      </c>
    </row>
    <row r="2133" spans="5:33" x14ac:dyDescent="0.3">
      <c r="E2133">
        <f t="shared" si="976"/>
        <v>7642800</v>
      </c>
      <c r="F2133">
        <f t="shared" si="992"/>
        <v>378341833.7134909</v>
      </c>
      <c r="G2133">
        <f t="shared" si="993"/>
        <v>68042094.304539278</v>
      </c>
      <c r="H2133">
        <f t="shared" si="994"/>
        <v>180.24589565371255</v>
      </c>
      <c r="I2133">
        <f t="shared" si="995"/>
        <v>-1002.0469555297516</v>
      </c>
      <c r="J2133">
        <f t="shared" si="982"/>
        <v>175.46860469228051</v>
      </c>
      <c r="K2133">
        <f t="shared" si="983"/>
        <v>-1002.9061174123473</v>
      </c>
      <c r="L2133">
        <f t="shared" si="984"/>
        <v>631686.97689220984</v>
      </c>
      <c r="M2133">
        <f t="shared" si="985"/>
        <v>-3610462.0226844503</v>
      </c>
      <c r="N2133">
        <f t="shared" si="977"/>
        <v>-378341833.7134909</v>
      </c>
      <c r="O2133">
        <f t="shared" si="978"/>
        <v>-68042094.304539278</v>
      </c>
      <c r="P2133">
        <f t="shared" si="979"/>
        <v>384411588.9707731</v>
      </c>
      <c r="Q2133">
        <f t="shared" si="980"/>
        <v>-0.98421026984765625</v>
      </c>
      <c r="R2133">
        <f t="shared" si="981"/>
        <v>-0.17700323366086795</v>
      </c>
      <c r="S2133">
        <f t="shared" si="986"/>
        <v>2.6966295876385575E-3</v>
      </c>
      <c r="T2133">
        <f t="shared" si="996"/>
        <v>-2.6540505341289189E-3</v>
      </c>
      <c r="U2133">
        <f t="shared" si="997"/>
        <v>-4.7731215699759757E-4</v>
      </c>
      <c r="V2133">
        <f t="shared" si="987"/>
        <v>378666276.32566756</v>
      </c>
      <c r="W2133">
        <f t="shared" si="988"/>
        <v>66238409.784585722</v>
      </c>
      <c r="X2133">
        <f t="shared" si="998"/>
        <v>-378666276.32566756</v>
      </c>
      <c r="Y2133">
        <f t="shared" si="999"/>
        <v>-66238409.784585722</v>
      </c>
      <c r="Z2133">
        <f t="shared" si="1000"/>
        <v>384416019.12139082</v>
      </c>
      <c r="AA2133">
        <f t="shared" si="1001"/>
        <v>-0.98504291572223057</v>
      </c>
      <c r="AB2133">
        <f t="shared" si="1002"/>
        <v>-0.17230918195339037</v>
      </c>
      <c r="AC2133">
        <f t="shared" si="989"/>
        <v>2.6965674341079995E-3</v>
      </c>
      <c r="AD2133">
        <f t="shared" si="1003"/>
        <v>-2.6562346477353579E-3</v>
      </c>
      <c r="AE2133">
        <f t="shared" si="1004"/>
        <v>-4.6464332865330232E-4</v>
      </c>
      <c r="AF2133">
        <f t="shared" si="990"/>
        <v>-9.5624447318472878</v>
      </c>
      <c r="AG2133">
        <f t="shared" si="991"/>
        <v>-1.6727159831518883</v>
      </c>
    </row>
    <row r="2134" spans="5:33" x14ac:dyDescent="0.3">
      <c r="E2134">
        <f t="shared" si="976"/>
        <v>7646400</v>
      </c>
      <c r="F2134">
        <f t="shared" si="992"/>
        <v>378973520.69038314</v>
      </c>
      <c r="G2134">
        <f t="shared" si="993"/>
        <v>64431632.281854831</v>
      </c>
      <c r="H2134">
        <f t="shared" si="994"/>
        <v>170.68345092186527</v>
      </c>
      <c r="I2134">
        <f t="shared" si="995"/>
        <v>-1003.7196715129035</v>
      </c>
      <c r="J2134">
        <f t="shared" si="982"/>
        <v>165.89818831044636</v>
      </c>
      <c r="K2134">
        <f t="shared" si="983"/>
        <v>-1004.5332436073056</v>
      </c>
      <c r="L2134">
        <f t="shared" si="984"/>
        <v>597233.47791760694</v>
      </c>
      <c r="M2134">
        <f t="shared" si="985"/>
        <v>-3616319.6769863004</v>
      </c>
      <c r="N2134">
        <f t="shared" si="977"/>
        <v>-378973520.69038314</v>
      </c>
      <c r="O2134">
        <f t="shared" si="978"/>
        <v>-64431632.281854831</v>
      </c>
      <c r="P2134">
        <f t="shared" si="979"/>
        <v>384411712.39046347</v>
      </c>
      <c r="Q2134">
        <f t="shared" si="980"/>
        <v>-0.98585321017857919</v>
      </c>
      <c r="R2134">
        <f t="shared" si="981"/>
        <v>-0.16761100196762177</v>
      </c>
      <c r="S2134">
        <f t="shared" si="986"/>
        <v>2.6966278560725063E-3</v>
      </c>
      <c r="T2134">
        <f t="shared" si="996"/>
        <v>-2.6584792285660598E-3</v>
      </c>
      <c r="U2134">
        <f t="shared" si="997"/>
        <v>-4.5198449689011255E-4</v>
      </c>
      <c r="V2134">
        <f t="shared" si="987"/>
        <v>379280750.90204251</v>
      </c>
      <c r="W2134">
        <f t="shared" si="988"/>
        <v>62624936.873131603</v>
      </c>
      <c r="X2134">
        <f t="shared" si="998"/>
        <v>-379280750.90204251</v>
      </c>
      <c r="Y2134">
        <f t="shared" si="999"/>
        <v>-62624936.873131603</v>
      </c>
      <c r="Z2134">
        <f t="shared" si="1000"/>
        <v>384416142.64125401</v>
      </c>
      <c r="AA2134">
        <f t="shared" si="1001"/>
        <v>-0.98664106115854777</v>
      </c>
      <c r="AB2134">
        <f t="shared" si="1002"/>
        <v>-0.16290922759602902</v>
      </c>
      <c r="AC2134">
        <f t="shared" si="989"/>
        <v>2.6965657011964479E-3</v>
      </c>
      <c r="AD2134">
        <f t="shared" si="1003"/>
        <v>-2.6605424449122066E-3</v>
      </c>
      <c r="AE2134">
        <f t="shared" si="1004"/>
        <v>-4.3929543554385774E-4</v>
      </c>
      <c r="AF2134">
        <f t="shared" si="990"/>
        <v>-9.5779528016839439</v>
      </c>
      <c r="AG2134">
        <f t="shared" si="991"/>
        <v>-1.5814635679578879</v>
      </c>
    </row>
    <row r="2135" spans="5:33" x14ac:dyDescent="0.3">
      <c r="E2135">
        <f t="shared" si="976"/>
        <v>7650000</v>
      </c>
      <c r="F2135">
        <f t="shared" si="992"/>
        <v>379570754.16830075</v>
      </c>
      <c r="G2135">
        <f t="shared" si="993"/>
        <v>60815312.604868531</v>
      </c>
      <c r="H2135">
        <f t="shared" si="994"/>
        <v>161.10549812018132</v>
      </c>
      <c r="I2135">
        <f t="shared" si="995"/>
        <v>-1005.3011350808614</v>
      </c>
      <c r="J2135">
        <f t="shared" si="982"/>
        <v>156.31269892236998</v>
      </c>
      <c r="K2135">
        <f t="shared" si="983"/>
        <v>-1006.0690435097021</v>
      </c>
      <c r="L2135">
        <f t="shared" si="984"/>
        <v>562725.7161205319</v>
      </c>
      <c r="M2135">
        <f t="shared" si="985"/>
        <v>-3621848.5566349272</v>
      </c>
      <c r="N2135">
        <f t="shared" si="977"/>
        <v>-379570754.16830075</v>
      </c>
      <c r="O2135">
        <f t="shared" si="978"/>
        <v>-60815312.604868531</v>
      </c>
      <c r="P2135">
        <f t="shared" si="979"/>
        <v>384411836.01330549</v>
      </c>
      <c r="Q2135">
        <f t="shared" si="980"/>
        <v>-0.98740652240261095</v>
      </c>
      <c r="R2135">
        <f t="shared" si="981"/>
        <v>-0.15820353825620384</v>
      </c>
      <c r="S2135">
        <f t="shared" si="986"/>
        <v>2.69662612165793E-3</v>
      </c>
      <c r="T2135">
        <f t="shared" si="996"/>
        <v>-2.6626662210062968E-3</v>
      </c>
      <c r="U2135">
        <f t="shared" si="997"/>
        <v>-4.266157938003889E-4</v>
      </c>
      <c r="V2135">
        <f t="shared" si="987"/>
        <v>379860744.06491709</v>
      </c>
      <c r="W2135">
        <f t="shared" si="988"/>
        <v>59005770.561722979</v>
      </c>
      <c r="X2135">
        <f t="shared" si="998"/>
        <v>-379860744.06491709</v>
      </c>
      <c r="Y2135">
        <f t="shared" si="999"/>
        <v>-59005770.561722979</v>
      </c>
      <c r="Z2135">
        <f t="shared" si="1000"/>
        <v>384416266.3586638</v>
      </c>
      <c r="AA2135">
        <f t="shared" si="1001"/>
        <v>-0.98814950694751202</v>
      </c>
      <c r="AB2135">
        <f t="shared" si="1002"/>
        <v>-0.15349446869313815</v>
      </c>
      <c r="AC2135">
        <f t="shared" si="989"/>
        <v>2.6965639655151083E-3</v>
      </c>
      <c r="AD2135">
        <f t="shared" si="1003"/>
        <v>-2.6646083529761823E-3</v>
      </c>
      <c r="AE2135">
        <f t="shared" si="1004"/>
        <v>-4.1390765318380325E-4</v>
      </c>
      <c r="AF2135">
        <f t="shared" si="990"/>
        <v>-9.5925900707142571</v>
      </c>
      <c r="AG2135">
        <f t="shared" si="991"/>
        <v>-1.4900675514616917</v>
      </c>
    </row>
    <row r="2136" spans="5:33" x14ac:dyDescent="0.3">
      <c r="E2136">
        <f t="shared" si="976"/>
        <v>7653600</v>
      </c>
      <c r="F2136">
        <f t="shared" si="992"/>
        <v>380133479.88442129</v>
      </c>
      <c r="G2136">
        <f t="shared" si="993"/>
        <v>57193464.048233606</v>
      </c>
      <c r="H2136">
        <f t="shared" si="994"/>
        <v>151.51290804946706</v>
      </c>
      <c r="I2136">
        <f t="shared" si="995"/>
        <v>-1006.7912026323231</v>
      </c>
      <c r="J2136">
        <f t="shared" si="982"/>
        <v>146.71300801238485</v>
      </c>
      <c r="K2136">
        <f t="shared" si="983"/>
        <v>-1007.5133776701268</v>
      </c>
      <c r="L2136">
        <f t="shared" si="984"/>
        <v>528166.82884458546</v>
      </c>
      <c r="M2136">
        <f t="shared" si="985"/>
        <v>-3627048.1596124568</v>
      </c>
      <c r="N2136">
        <f t="shared" si="977"/>
        <v>-380133479.88442129</v>
      </c>
      <c r="O2136">
        <f t="shared" si="978"/>
        <v>-57193464.048233606</v>
      </c>
      <c r="P2136">
        <f t="shared" si="979"/>
        <v>384411959.82809418</v>
      </c>
      <c r="Q2136">
        <f t="shared" si="980"/>
        <v>-0.98887006547458567</v>
      </c>
      <c r="R2136">
        <f t="shared" si="981"/>
        <v>-0.14878169782701361</v>
      </c>
      <c r="S2136">
        <f t="shared" si="986"/>
        <v>2.6966243845520411E-3</v>
      </c>
      <c r="T2136">
        <f t="shared" si="996"/>
        <v>-2.6666111317123413E-3</v>
      </c>
      <c r="U2136">
        <f t="shared" si="997"/>
        <v>-4.0120835433537832E-4</v>
      </c>
      <c r="V2136">
        <f t="shared" si="987"/>
        <v>380406203.11891031</v>
      </c>
      <c r="W2136">
        <f t="shared" si="988"/>
        <v>55381239.883495428</v>
      </c>
      <c r="X2136">
        <f t="shared" si="998"/>
        <v>-380406203.11891031</v>
      </c>
      <c r="Y2136">
        <f t="shared" si="999"/>
        <v>-55381239.883495428</v>
      </c>
      <c r="Z2136">
        <f t="shared" si="1000"/>
        <v>384416390.26240665</v>
      </c>
      <c r="AA2136">
        <f t="shared" si="1001"/>
        <v>-0.98956811612335538</v>
      </c>
      <c r="AB2136">
        <f t="shared" si="1002"/>
        <v>-0.1440657612067259</v>
      </c>
      <c r="AC2136">
        <f t="shared" si="989"/>
        <v>2.6965622272213056E-3</v>
      </c>
      <c r="AD2136">
        <f t="shared" si="1003"/>
        <v>-2.6684320032007865E-3</v>
      </c>
      <c r="AE2136">
        <f t="shared" si="1004"/>
        <v>-3.8848228990594154E-4</v>
      </c>
      <c r="AF2136">
        <f t="shared" si="990"/>
        <v>-9.6063552115228319</v>
      </c>
      <c r="AG2136">
        <f t="shared" si="991"/>
        <v>-1.3985362436613895</v>
      </c>
    </row>
    <row r="2137" spans="5:33" x14ac:dyDescent="0.3">
      <c r="E2137">
        <f t="shared" si="976"/>
        <v>7657200</v>
      </c>
      <c r="F2137">
        <f t="shared" si="992"/>
        <v>380661646.7132659</v>
      </c>
      <c r="G2137">
        <f t="shared" si="993"/>
        <v>53566415.888621151</v>
      </c>
      <c r="H2137">
        <f t="shared" si="994"/>
        <v>141.90655283794422</v>
      </c>
      <c r="I2137">
        <f t="shared" si="995"/>
        <v>-1008.1897388759845</v>
      </c>
      <c r="J2137">
        <f t="shared" si="982"/>
        <v>137.09998835261518</v>
      </c>
      <c r="K2137">
        <f t="shared" si="983"/>
        <v>-1008.8661149554758</v>
      </c>
      <c r="L2137">
        <f t="shared" si="984"/>
        <v>493559.95806941466</v>
      </c>
      <c r="M2137">
        <f t="shared" si="985"/>
        <v>-3631918.0138397128</v>
      </c>
      <c r="N2137">
        <f t="shared" si="977"/>
        <v>-380661646.7132659</v>
      </c>
      <c r="O2137">
        <f t="shared" si="978"/>
        <v>-53566415.888621151</v>
      </c>
      <c r="P2137">
        <f t="shared" si="979"/>
        <v>384412083.82360721</v>
      </c>
      <c r="Q2137">
        <f t="shared" si="980"/>
        <v>-0.99024370651141591</v>
      </c>
      <c r="R2137">
        <f t="shared" si="981"/>
        <v>-0.13934633728423804</v>
      </c>
      <c r="S2137">
        <f t="shared" si="986"/>
        <v>2.6966226449122947E-3</v>
      </c>
      <c r="T2137">
        <f t="shared" si="996"/>
        <v>-2.6703136029605683E-3</v>
      </c>
      <c r="U2137">
        <f t="shared" si="997"/>
        <v>-3.7576448860626266E-4</v>
      </c>
      <c r="V2137">
        <f t="shared" si="987"/>
        <v>380917078.50837421</v>
      </c>
      <c r="W2137">
        <f t="shared" si="988"/>
        <v>51751674.358644381</v>
      </c>
      <c r="X2137">
        <f t="shared" si="998"/>
        <v>-380917078.50837421</v>
      </c>
      <c r="Y2137">
        <f t="shared" si="999"/>
        <v>-51751674.358644381</v>
      </c>
      <c r="Z2137">
        <f t="shared" si="1000"/>
        <v>384416514.34125209</v>
      </c>
      <c r="AA2137">
        <f t="shared" si="1001"/>
        <v>-0.99089675988849069</v>
      </c>
      <c r="AB2137">
        <f t="shared" si="1002"/>
        <v>-0.13462396236365556</v>
      </c>
      <c r="AC2137">
        <f t="shared" si="989"/>
        <v>2.6965604864726059E-3</v>
      </c>
      <c r="AD2137">
        <f t="shared" si="1003"/>
        <v>-2.6720130488890373E-3</v>
      </c>
      <c r="AE2137">
        <f t="shared" si="1004"/>
        <v>-3.6302165744220885E-4</v>
      </c>
      <c r="AF2137">
        <f t="shared" si="990"/>
        <v>-9.6192469760005341</v>
      </c>
      <c r="AG2137">
        <f t="shared" si="991"/>
        <v>-1.3068779667919519</v>
      </c>
    </row>
    <row r="2138" spans="5:33" x14ac:dyDescent="0.3">
      <c r="E2138">
        <f t="shared" si="976"/>
        <v>7660800</v>
      </c>
      <c r="F2138">
        <f t="shared" si="992"/>
        <v>381155206.67133534</v>
      </c>
      <c r="G2138">
        <f t="shared" si="993"/>
        <v>49934497.874781437</v>
      </c>
      <c r="H2138">
        <f t="shared" si="994"/>
        <v>132.28730586194368</v>
      </c>
      <c r="I2138">
        <f t="shared" si="995"/>
        <v>-1009.4966168427765</v>
      </c>
      <c r="J2138">
        <f t="shared" si="982"/>
        <v>127.47451392361189</v>
      </c>
      <c r="K2138">
        <f t="shared" si="983"/>
        <v>-1010.1271325608095</v>
      </c>
      <c r="L2138">
        <f t="shared" si="984"/>
        <v>458908.25012500281</v>
      </c>
      <c r="M2138">
        <f t="shared" si="985"/>
        <v>-3636457.677218914</v>
      </c>
      <c r="N2138">
        <f t="shared" si="977"/>
        <v>-381155206.67133534</v>
      </c>
      <c r="O2138">
        <f t="shared" si="978"/>
        <v>-49934497.874781437</v>
      </c>
      <c r="P2138">
        <f t="shared" si="979"/>
        <v>384412207.9886055</v>
      </c>
      <c r="Q2138">
        <f t="shared" si="980"/>
        <v>-0.99152732080411266</v>
      </c>
      <c r="R2138">
        <f t="shared" si="981"/>
        <v>-0.12989831445795696</v>
      </c>
      <c r="S2138">
        <f t="shared" si="986"/>
        <v>2.6966209028963799E-3</v>
      </c>
      <c r="T2138">
        <f t="shared" si="996"/>
        <v>-2.6737732990732149E-3</v>
      </c>
      <c r="U2138">
        <f t="shared" si="997"/>
        <v>-3.5028651001833377E-4</v>
      </c>
      <c r="V2138">
        <f t="shared" si="987"/>
        <v>381393323.82188684</v>
      </c>
      <c r="W2138">
        <f t="shared" si="988"/>
        <v>48117403.964464441</v>
      </c>
      <c r="X2138">
        <f t="shared" si="998"/>
        <v>-381393323.82188684</v>
      </c>
      <c r="Y2138">
        <f t="shared" si="999"/>
        <v>-48117403.964464441</v>
      </c>
      <c r="Z2138">
        <f t="shared" si="1000"/>
        <v>384416638.58395368</v>
      </c>
      <c r="AA2138">
        <f t="shared" si="1001"/>
        <v>-0.99213531762515905</v>
      </c>
      <c r="AB2138">
        <f t="shared" si="1002"/>
        <v>-0.12516993057769524</v>
      </c>
      <c r="AC2138">
        <f t="shared" si="989"/>
        <v>2.6965587434267949E-3</v>
      </c>
      <c r="AD2138">
        <f t="shared" si="1003"/>
        <v>-2.675351165404643E-3</v>
      </c>
      <c r="AE2138">
        <f t="shared" si="1004"/>
        <v>-3.37528070713409E-4</v>
      </c>
      <c r="AF2138">
        <f t="shared" si="990"/>
        <v>-9.6312641954567155</v>
      </c>
      <c r="AG2138">
        <f t="shared" si="991"/>
        <v>-1.2151010545682723</v>
      </c>
    </row>
    <row r="2139" spans="5:33" x14ac:dyDescent="0.3">
      <c r="E2139">
        <f t="shared" si="976"/>
        <v>7664400</v>
      </c>
      <c r="F2139">
        <f t="shared" si="992"/>
        <v>381614114.92146033</v>
      </c>
      <c r="G2139">
        <f t="shared" si="993"/>
        <v>46298040.197562523</v>
      </c>
      <c r="H2139">
        <f t="shared" si="994"/>
        <v>122.65604166648697</v>
      </c>
      <c r="I2139">
        <f t="shared" si="995"/>
        <v>-1010.7117178973448</v>
      </c>
      <c r="J2139">
        <f t="shared" si="982"/>
        <v>117.83745983487958</v>
      </c>
      <c r="K2139">
        <f t="shared" si="983"/>
        <v>-1011.2963160204538</v>
      </c>
      <c r="L2139">
        <f t="shared" si="984"/>
        <v>424214.85540556652</v>
      </c>
      <c r="M2139">
        <f t="shared" si="985"/>
        <v>-3640666.7376736337</v>
      </c>
      <c r="N2139">
        <f t="shared" si="977"/>
        <v>-381614114.92146033</v>
      </c>
      <c r="O2139">
        <f t="shared" si="978"/>
        <v>-46298040.197562523</v>
      </c>
      <c r="P2139">
        <f t="shared" si="979"/>
        <v>384412332.31183499</v>
      </c>
      <c r="Q2139">
        <f t="shared" si="980"/>
        <v>-0.99272079182905937</v>
      </c>
      <c r="R2139">
        <f t="shared" si="981"/>
        <v>-0.12043848832613827</v>
      </c>
      <c r="S2139">
        <f t="shared" si="986"/>
        <v>2.6966191586621966E-3</v>
      </c>
      <c r="T2139">
        <f t="shared" si="996"/>
        <v>-2.6769899064485476E-3</v>
      </c>
      <c r="U2139">
        <f t="shared" si="997"/>
        <v>-3.2477673506057776E-4</v>
      </c>
      <c r="V2139">
        <f t="shared" si="987"/>
        <v>381834895.79646003</v>
      </c>
      <c r="W2139">
        <f t="shared" si="988"/>
        <v>44478759.105347306</v>
      </c>
      <c r="X2139">
        <f t="shared" si="998"/>
        <v>-381834895.79646003</v>
      </c>
      <c r="Y2139">
        <f t="shared" si="999"/>
        <v>-44478759.105347306</v>
      </c>
      <c r="Z2139">
        <f t="shared" si="1000"/>
        <v>384416762.97925019</v>
      </c>
      <c r="AA2139">
        <f t="shared" si="1001"/>
        <v>-0.99328367690633323</v>
      </c>
      <c r="AB2139">
        <f t="shared" si="1002"/>
        <v>-0.11570452537146032</v>
      </c>
      <c r="AC2139">
        <f t="shared" si="989"/>
        <v>2.6965569982418682E-3</v>
      </c>
      <c r="AD2139">
        <f t="shared" si="1003"/>
        <v>-2.6784460502011875E-3</v>
      </c>
      <c r="AE2139">
        <f t="shared" si="1004"/>
        <v>-3.1200384761866513E-4</v>
      </c>
      <c r="AF2139">
        <f t="shared" si="990"/>
        <v>-9.6424057807242747</v>
      </c>
      <c r="AG2139">
        <f t="shared" si="991"/>
        <v>-1.1232138514271945</v>
      </c>
    </row>
    <row r="2140" spans="5:33" x14ac:dyDescent="0.3">
      <c r="E2140">
        <f t="shared" si="976"/>
        <v>7668000</v>
      </c>
      <c r="F2140">
        <f t="shared" si="992"/>
        <v>382038329.7768659</v>
      </c>
      <c r="G2140">
        <f t="shared" si="993"/>
        <v>42657373.45988889</v>
      </c>
      <c r="H2140">
        <f t="shared" si="994"/>
        <v>113.0136358857627</v>
      </c>
      <c r="I2140">
        <f t="shared" si="995"/>
        <v>-1011.834931748772</v>
      </c>
      <c r="J2140">
        <f t="shared" si="982"/>
        <v>108.1897022453024</v>
      </c>
      <c r="K2140">
        <f t="shared" si="983"/>
        <v>-1012.373559218343</v>
      </c>
      <c r="L2140">
        <f t="shared" si="984"/>
        <v>389482.92808308866</v>
      </c>
      <c r="M2140">
        <f t="shared" si="985"/>
        <v>-3644544.8131860346</v>
      </c>
      <c r="N2140">
        <f t="shared" si="977"/>
        <v>-382038329.7768659</v>
      </c>
      <c r="O2140">
        <f t="shared" si="978"/>
        <v>-42657373.45988889</v>
      </c>
      <c r="P2140">
        <f t="shared" si="979"/>
        <v>384412456.78202701</v>
      </c>
      <c r="Q2140">
        <f t="shared" si="980"/>
        <v>-0.99382401125854436</v>
      </c>
      <c r="R2140">
        <f t="shared" si="981"/>
        <v>-0.11096771893652982</v>
      </c>
      <c r="S2140">
        <f t="shared" si="986"/>
        <v>2.6966174123678496E-3</v>
      </c>
      <c r="T2140">
        <f t="shared" si="996"/>
        <v>-2.6799631335890526E-3</v>
      </c>
      <c r="U2140">
        <f t="shared" si="997"/>
        <v>-2.9923748309498789E-4</v>
      </c>
      <c r="V2140">
        <f t="shared" si="987"/>
        <v>382241754.32146025</v>
      </c>
      <c r="W2140">
        <f t="shared" si="988"/>
        <v>40836070.582741104</v>
      </c>
      <c r="X2140">
        <f t="shared" si="998"/>
        <v>-382241754.32146025</v>
      </c>
      <c r="Y2140">
        <f t="shared" si="999"/>
        <v>-40836070.582741104</v>
      </c>
      <c r="Z2140">
        <f t="shared" si="1000"/>
        <v>384416887.51586628</v>
      </c>
      <c r="AA2140">
        <f t="shared" si="1001"/>
        <v>-0.99434173350587707</v>
      </c>
      <c r="AB2140">
        <f t="shared" si="1002"/>
        <v>-0.10622860729825677</v>
      </c>
      <c r="AC2140">
        <f t="shared" si="989"/>
        <v>2.6965552510760174E-3</v>
      </c>
      <c r="AD2140">
        <f t="shared" si="1003"/>
        <v>-2.6812974228493029E-3</v>
      </c>
      <c r="AE2140">
        <f t="shared" si="1004"/>
        <v>-2.8645130882460642E-4</v>
      </c>
      <c r="AF2140">
        <f t="shared" si="990"/>
        <v>-9.6526707222574899</v>
      </c>
      <c r="AG2140">
        <f t="shared" si="991"/>
        <v>-1.0312247117685831</v>
      </c>
    </row>
    <row r="2141" spans="5:33" x14ac:dyDescent="0.3">
      <c r="E2141">
        <f t="shared" si="976"/>
        <v>7671600</v>
      </c>
      <c r="F2141">
        <f t="shared" si="992"/>
        <v>382427812.70494896</v>
      </c>
      <c r="G2141">
        <f t="shared" si="993"/>
        <v>39012828.646702856</v>
      </c>
      <c r="H2141">
        <f t="shared" si="994"/>
        <v>103.3609651635052</v>
      </c>
      <c r="I2141">
        <f t="shared" si="995"/>
        <v>-1012.8661564605405</v>
      </c>
      <c r="J2141">
        <f t="shared" si="982"/>
        <v>98.53211828347554</v>
      </c>
      <c r="K2141">
        <f t="shared" si="983"/>
        <v>-1013.3587643976026</v>
      </c>
      <c r="L2141">
        <f t="shared" si="984"/>
        <v>354715.62582051195</v>
      </c>
      <c r="M2141">
        <f t="shared" si="985"/>
        <v>-3648091.5518313693</v>
      </c>
      <c r="N2141">
        <f t="shared" si="977"/>
        <v>-382427812.70494896</v>
      </c>
      <c r="O2141">
        <f t="shared" si="978"/>
        <v>-39012828.646702856</v>
      </c>
      <c r="P2141">
        <f t="shared" si="979"/>
        <v>384412581.38789958</v>
      </c>
      <c r="Q2141">
        <f t="shared" si="980"/>
        <v>-0.99483687897054585</v>
      </c>
      <c r="R2141">
        <f t="shared" si="981"/>
        <v>-0.10148686732845547</v>
      </c>
      <c r="S2141">
        <f t="shared" si="986"/>
        <v>2.6966156641716281E-3</v>
      </c>
      <c r="T2141">
        <f t="shared" si="996"/>
        <v>-2.6826927111275882E-3</v>
      </c>
      <c r="U2141">
        <f t="shared" si="997"/>
        <v>-2.7367107614562086E-4</v>
      </c>
      <c r="V2141">
        <f t="shared" si="987"/>
        <v>382613862.44224328</v>
      </c>
      <c r="W2141">
        <f t="shared" si="988"/>
        <v>37189669.565073885</v>
      </c>
      <c r="X2141">
        <f t="shared" si="998"/>
        <v>-382613862.44224328</v>
      </c>
      <c r="Y2141">
        <f t="shared" si="999"/>
        <v>-37189669.565073885</v>
      </c>
      <c r="Z2141">
        <f t="shared" si="1000"/>
        <v>384417012.18251419</v>
      </c>
      <c r="AA2141">
        <f t="shared" si="1001"/>
        <v>-0.99530939140795671</v>
      </c>
      <c r="AB2141">
        <f t="shared" si="1002"/>
        <v>-9.6743037863831344E-2</v>
      </c>
      <c r="AC2141">
        <f t="shared" si="989"/>
        <v>2.6965535020876067E-3</v>
      </c>
      <c r="AD2141">
        <f t="shared" si="1003"/>
        <v>-2.6839050250618102E-3</v>
      </c>
      <c r="AE2141">
        <f t="shared" si="1004"/>
        <v>-2.6087277755430837E-4</v>
      </c>
      <c r="AF2141">
        <f t="shared" si="990"/>
        <v>-9.6620580902225157</v>
      </c>
      <c r="AG2141">
        <f t="shared" si="991"/>
        <v>-0.93914199919551011</v>
      </c>
    </row>
    <row r="2142" spans="5:33" x14ac:dyDescent="0.3">
      <c r="E2142">
        <f t="shared" si="976"/>
        <v>7675200</v>
      </c>
      <c r="F2142">
        <f t="shared" si="992"/>
        <v>382782528.33076948</v>
      </c>
      <c r="G2142">
        <f t="shared" si="993"/>
        <v>35364737.094871484</v>
      </c>
      <c r="H2142">
        <f t="shared" si="994"/>
        <v>93.698907073282683</v>
      </c>
      <c r="I2142">
        <f t="shared" si="995"/>
        <v>-1013.805298459736</v>
      </c>
      <c r="J2142">
        <f t="shared" si="982"/>
        <v>88.865585967949912</v>
      </c>
      <c r="K2142">
        <f t="shared" si="983"/>
        <v>-1014.2518421693734</v>
      </c>
      <c r="L2142">
        <f t="shared" si="984"/>
        <v>319916.10948461969</v>
      </c>
      <c r="M2142">
        <f t="shared" si="985"/>
        <v>-3651306.6318097441</v>
      </c>
      <c r="N2142">
        <f t="shared" si="977"/>
        <v>-382782528.33076948</v>
      </c>
      <c r="O2142">
        <f t="shared" si="978"/>
        <v>-35364737.094871484</v>
      </c>
      <c r="P2142">
        <f t="shared" si="979"/>
        <v>384412706.11815852</v>
      </c>
      <c r="Q2142">
        <f t="shared" si="980"/>
        <v>-0.99575930305777149</v>
      </c>
      <c r="R2142">
        <f t="shared" si="981"/>
        <v>-9.199679545452194E-2</v>
      </c>
      <c r="S2142">
        <f t="shared" si="986"/>
        <v>2.6966139142319922E-3</v>
      </c>
      <c r="T2142">
        <f t="shared" si="996"/>
        <v>-2.6851783918515376E-3</v>
      </c>
      <c r="U2142">
        <f t="shared" si="997"/>
        <v>-2.4807983868741835E-4</v>
      </c>
      <c r="V2142">
        <f t="shared" si="987"/>
        <v>382951186.36350137</v>
      </c>
      <c r="W2142">
        <f t="shared" si="988"/>
        <v>33539887.557643957</v>
      </c>
      <c r="X2142">
        <f t="shared" si="998"/>
        <v>-382951186.36350137</v>
      </c>
      <c r="Y2142">
        <f t="shared" si="999"/>
        <v>-33539887.557643957</v>
      </c>
      <c r="Z2142">
        <f t="shared" si="1000"/>
        <v>384417136.96789396</v>
      </c>
      <c r="AA2142">
        <f t="shared" si="1001"/>
        <v>-0.99618656281570761</v>
      </c>
      <c r="AB2142">
        <f t="shared" si="1002"/>
        <v>-8.7248679448037117E-2</v>
      </c>
      <c r="AC2142">
        <f t="shared" si="989"/>
        <v>2.6965517514351729E-3</v>
      </c>
      <c r="AD2142">
        <f t="shared" si="1003"/>
        <v>-2.6862686207168814E-3</v>
      </c>
      <c r="AE2142">
        <f t="shared" si="1004"/>
        <v>-2.3527057937601045E-4</v>
      </c>
      <c r="AF2142">
        <f t="shared" si="990"/>
        <v>-9.6705670345807739</v>
      </c>
      <c r="AG2142">
        <f t="shared" si="991"/>
        <v>-0.84697408575363764</v>
      </c>
    </row>
    <row r="2143" spans="5:33" x14ac:dyDescent="0.3">
      <c r="E2143">
        <f t="shared" si="976"/>
        <v>7678800</v>
      </c>
      <c r="F2143">
        <f t="shared" si="992"/>
        <v>383102444.44025409</v>
      </c>
      <c r="G2143">
        <f t="shared" si="993"/>
        <v>31713430.463061739</v>
      </c>
      <c r="H2143">
        <f t="shared" si="994"/>
        <v>84.028340038701913</v>
      </c>
      <c r="I2143">
        <f t="shared" si="995"/>
        <v>-1014.6522725454897</v>
      </c>
      <c r="J2143">
        <f t="shared" si="982"/>
        <v>79.190984127397002</v>
      </c>
      <c r="K2143">
        <f t="shared" si="983"/>
        <v>-1015.0527115208724</v>
      </c>
      <c r="L2143">
        <f t="shared" si="984"/>
        <v>285087.5428586292</v>
      </c>
      <c r="M2143">
        <f t="shared" si="985"/>
        <v>-3654189.7614751407</v>
      </c>
      <c r="N2143">
        <f t="shared" si="977"/>
        <v>-383102444.44025409</v>
      </c>
      <c r="O2143">
        <f t="shared" si="978"/>
        <v>-31713430.463061739</v>
      </c>
      <c r="P2143">
        <f t="shared" si="979"/>
        <v>384412830.96149826</v>
      </c>
      <c r="Q2143">
        <f t="shared" si="980"/>
        <v>-0.99659119983595079</v>
      </c>
      <c r="R2143">
        <f t="shared" si="981"/>
        <v>-8.249836610224405E-2</v>
      </c>
      <c r="S2143">
        <f t="shared" si="986"/>
        <v>2.6966121627075615E-3</v>
      </c>
      <c r="T2143">
        <f t="shared" si="996"/>
        <v>-2.687419950724947E-3</v>
      </c>
      <c r="U2143">
        <f t="shared" si="997"/>
        <v>-2.2246609743481252E-4</v>
      </c>
      <c r="V2143">
        <f t="shared" si="987"/>
        <v>383253695.45232373</v>
      </c>
      <c r="W2143">
        <f t="shared" si="988"/>
        <v>29887056.372479856</v>
      </c>
      <c r="X2143">
        <f t="shared" si="998"/>
        <v>-383253695.45232373</v>
      </c>
      <c r="Y2143">
        <f t="shared" si="999"/>
        <v>-29887056.372479856</v>
      </c>
      <c r="Z2143">
        <f t="shared" si="1000"/>
        <v>384417261.86069518</v>
      </c>
      <c r="AA2143">
        <f t="shared" si="1001"/>
        <v>-0.99697316815915227</v>
      </c>
      <c r="AB2143">
        <f t="shared" si="1002"/>
        <v>-7.7746395226420142E-2</v>
      </c>
      <c r="AC2143">
        <f t="shared" si="989"/>
        <v>2.6965499992773973E-3</v>
      </c>
      <c r="AD2143">
        <f t="shared" si="1003"/>
        <v>-2.6883879958791465E-3</v>
      </c>
      <c r="AE2143">
        <f t="shared" si="1004"/>
        <v>-2.0964704199162348E-4</v>
      </c>
      <c r="AF2143">
        <f t="shared" si="990"/>
        <v>-9.6781967851649267</v>
      </c>
      <c r="AG2143">
        <f t="shared" si="991"/>
        <v>-0.75472935116984452</v>
      </c>
    </row>
    <row r="2144" spans="5:33" x14ac:dyDescent="0.3">
      <c r="E2144">
        <f t="shared" si="976"/>
        <v>7682400</v>
      </c>
      <c r="F2144">
        <f t="shared" si="992"/>
        <v>383387531.98311269</v>
      </c>
      <c r="G2144">
        <f t="shared" si="993"/>
        <v>28059240.701586597</v>
      </c>
      <c r="H2144">
        <f t="shared" si="994"/>
        <v>74.350143253536984</v>
      </c>
      <c r="I2144">
        <f t="shared" si="995"/>
        <v>-1015.4070018966596</v>
      </c>
      <c r="J2144">
        <f t="shared" si="982"/>
        <v>69.50919232070143</v>
      </c>
      <c r="K2144">
        <f t="shared" si="983"/>
        <v>-1015.7612998226939</v>
      </c>
      <c r="L2144">
        <f t="shared" si="984"/>
        <v>250233.09235452514</v>
      </c>
      <c r="M2144">
        <f t="shared" si="985"/>
        <v>-3656740.6793616982</v>
      </c>
      <c r="N2144">
        <f t="shared" si="977"/>
        <v>-383387531.98311269</v>
      </c>
      <c r="O2144">
        <f t="shared" si="978"/>
        <v>-28059240.701586597</v>
      </c>
      <c r="P2144">
        <f t="shared" si="979"/>
        <v>384412955.90660292</v>
      </c>
      <c r="Q2144">
        <f t="shared" si="980"/>
        <v>-0.99733249385137956</v>
      </c>
      <c r="R2144">
        <f t="shared" si="981"/>
        <v>-7.299244281559511E-2</v>
      </c>
      <c r="S2144">
        <f t="shared" si="986"/>
        <v>2.6966104097571005E-3</v>
      </c>
      <c r="T2144">
        <f t="shared" si="996"/>
        <v>-2.6894171849086396E-3</v>
      </c>
      <c r="U2144">
        <f t="shared" si="997"/>
        <v>-1.9683218113013365E-4</v>
      </c>
      <c r="V2144">
        <f t="shared" si="987"/>
        <v>383521362.24096906</v>
      </c>
      <c r="W2144">
        <f t="shared" si="988"/>
        <v>26231508.098172609</v>
      </c>
      <c r="X2144">
        <f t="shared" si="998"/>
        <v>-383521362.24096906</v>
      </c>
      <c r="Y2144">
        <f t="shared" si="999"/>
        <v>-26231508.098172609</v>
      </c>
      <c r="Z2144">
        <f t="shared" si="1000"/>
        <v>384417386.84959751</v>
      </c>
      <c r="AA2144">
        <f t="shared" si="1001"/>
        <v>-0.9976691361023714</v>
      </c>
      <c r="AB2144">
        <f t="shared" si="1002"/>
        <v>-6.8237049091735363E-2</v>
      </c>
      <c r="AC2144">
        <f t="shared" si="989"/>
        <v>2.6965482457731011E-3</v>
      </c>
      <c r="AD2144">
        <f t="shared" si="1003"/>
        <v>-2.6902629588188148E-3</v>
      </c>
      <c r="AE2144">
        <f t="shared" si="1004"/>
        <v>-1.8400449502505196E-4</v>
      </c>
      <c r="AF2144">
        <f t="shared" si="990"/>
        <v>-9.6849466517477332</v>
      </c>
      <c r="AG2144">
        <f t="shared" si="991"/>
        <v>-0.66241618209018704</v>
      </c>
    </row>
    <row r="2145" spans="5:33" x14ac:dyDescent="0.3">
      <c r="E2145">
        <f t="shared" si="976"/>
        <v>7686000</v>
      </c>
      <c r="F2145">
        <f t="shared" si="992"/>
        <v>383637765.07546723</v>
      </c>
      <c r="G2145">
        <f t="shared" si="993"/>
        <v>24402500.022224899</v>
      </c>
      <c r="H2145">
        <f t="shared" si="994"/>
        <v>64.665196601789248</v>
      </c>
      <c r="I2145">
        <f t="shared" si="995"/>
        <v>-1016.0694180787498</v>
      </c>
      <c r="J2145">
        <f t="shared" si="982"/>
        <v>59.821090756988291</v>
      </c>
      <c r="K2145">
        <f t="shared" si="983"/>
        <v>-1016.3775428353471</v>
      </c>
      <c r="L2145">
        <f t="shared" si="984"/>
        <v>215355.92672515786</v>
      </c>
      <c r="M2145">
        <f t="shared" si="985"/>
        <v>-3658959.1542072496</v>
      </c>
      <c r="N2145">
        <f t="shared" si="977"/>
        <v>-383637765.07546723</v>
      </c>
      <c r="O2145">
        <f t="shared" si="978"/>
        <v>-24402500.022224899</v>
      </c>
      <c r="P2145">
        <f t="shared" si="979"/>
        <v>384413080.94214755</v>
      </c>
      <c r="Q2145">
        <f t="shared" si="980"/>
        <v>-0.99798311788771565</v>
      </c>
      <c r="R2145">
        <f t="shared" si="981"/>
        <v>-6.347988981648979E-2</v>
      </c>
      <c r="S2145">
        <f t="shared" si="986"/>
        <v>2.6966086555394995E-3</v>
      </c>
      <c r="T2145">
        <f t="shared" si="996"/>
        <v>-2.6911699137783106E-3</v>
      </c>
      <c r="U2145">
        <f t="shared" si="997"/>
        <v>-1.7118042033184011E-4</v>
      </c>
      <c r="V2145">
        <f t="shared" si="987"/>
        <v>383754162.42935044</v>
      </c>
      <c r="W2145">
        <f t="shared" si="988"/>
        <v>22573575.069683149</v>
      </c>
      <c r="X2145">
        <f t="shared" si="998"/>
        <v>-383754162.42935044</v>
      </c>
      <c r="Y2145">
        <f t="shared" si="999"/>
        <v>-22573575.069683149</v>
      </c>
      <c r="Z2145">
        <f t="shared" si="1000"/>
        <v>384417511.92327189</v>
      </c>
      <c r="AA2145">
        <f t="shared" si="1001"/>
        <v>-0.99827440354992503</v>
      </c>
      <c r="AB2145">
        <f t="shared" si="1002"/>
        <v>-5.8721505575398292E-2</v>
      </c>
      <c r="AC2145">
        <f t="shared" si="989"/>
        <v>2.6965464910812267E-3</v>
      </c>
      <c r="AD2145">
        <f t="shared" si="1003"/>
        <v>-2.6918933400287546E-3</v>
      </c>
      <c r="AE2145">
        <f t="shared" si="1004"/>
        <v>-1.5834526981034695E-4</v>
      </c>
      <c r="AF2145">
        <f t="shared" si="990"/>
        <v>-9.6908160241035173</v>
      </c>
      <c r="AG2145">
        <f t="shared" si="991"/>
        <v>-0.57004297131724901</v>
      </c>
    </row>
    <row r="2146" spans="5:33" x14ac:dyDescent="0.3">
      <c r="E2146">
        <f t="shared" si="976"/>
        <v>7689600</v>
      </c>
      <c r="F2146">
        <f t="shared" si="992"/>
        <v>383853121.00219238</v>
      </c>
      <c r="G2146">
        <f t="shared" si="993"/>
        <v>20743540.868017651</v>
      </c>
      <c r="H2146">
        <f t="shared" si="994"/>
        <v>54.974380577685729</v>
      </c>
      <c r="I2146">
        <f t="shared" si="995"/>
        <v>-1016.639461050067</v>
      </c>
      <c r="J2146">
        <f t="shared" si="982"/>
        <v>50.127560215592631</v>
      </c>
      <c r="K2146">
        <f t="shared" si="983"/>
        <v>-1016.9013847150317</v>
      </c>
      <c r="L2146">
        <f t="shared" si="984"/>
        <v>180459.21677613346</v>
      </c>
      <c r="M2146">
        <f t="shared" si="985"/>
        <v>-3660844.9849741142</v>
      </c>
      <c r="N2146">
        <f t="shared" si="977"/>
        <v>-383853121.00219238</v>
      </c>
      <c r="O2146">
        <f t="shared" si="978"/>
        <v>-20743540.868017651</v>
      </c>
      <c r="P2146">
        <f t="shared" si="979"/>
        <v>384413206.05679882</v>
      </c>
      <c r="Q2146">
        <f t="shared" si="980"/>
        <v>-0.99854301297202652</v>
      </c>
      <c r="R2146">
        <f t="shared" si="981"/>
        <v>-5.396157192620666E-2</v>
      </c>
      <c r="S2146">
        <f t="shared" si="986"/>
        <v>2.6966069002137645E-3</v>
      </c>
      <c r="T2146">
        <f t="shared" si="996"/>
        <v>-2.6926779789406092E-3</v>
      </c>
      <c r="U2146">
        <f t="shared" si="997"/>
        <v>-1.4551314720259023E-4</v>
      </c>
      <c r="V2146">
        <f t="shared" si="987"/>
        <v>383952074.88723218</v>
      </c>
      <c r="W2146">
        <f t="shared" si="988"/>
        <v>18913589.838127531</v>
      </c>
      <c r="X2146">
        <f t="shared" si="998"/>
        <v>-383952074.88723218</v>
      </c>
      <c r="Y2146">
        <f t="shared" si="999"/>
        <v>-18913589.838127531</v>
      </c>
      <c r="Z2146">
        <f t="shared" si="1000"/>
        <v>384417637.07038164</v>
      </c>
      <c r="AA2146">
        <f t="shared" si="1001"/>
        <v>-0.99878891565252448</v>
      </c>
      <c r="AB2146">
        <f t="shared" si="1002"/>
        <v>-4.9200629768880011E-2</v>
      </c>
      <c r="AC2146">
        <f t="shared" si="989"/>
        <v>2.6965447353608217E-3</v>
      </c>
      <c r="AD2146">
        <f t="shared" si="1003"/>
        <v>-2.6932789922395587E-3</v>
      </c>
      <c r="AE2146">
        <f t="shared" si="1004"/>
        <v>-1.3267169917971031E-4</v>
      </c>
      <c r="AF2146">
        <f t="shared" si="990"/>
        <v>-9.6958043720624119</v>
      </c>
      <c r="AG2146">
        <f t="shared" si="991"/>
        <v>-0.47761811704695711</v>
      </c>
    </row>
    <row r="2147" spans="5:33" x14ac:dyDescent="0.3">
      <c r="E2147">
        <f t="shared" si="976"/>
        <v>7693200</v>
      </c>
      <c r="F2147">
        <f t="shared" si="992"/>
        <v>384033580.21896851</v>
      </c>
      <c r="G2147">
        <f t="shared" si="993"/>
        <v>17082695.883043535</v>
      </c>
      <c r="H2147">
        <f t="shared" si="994"/>
        <v>45.278576205623317</v>
      </c>
      <c r="I2147">
        <f t="shared" si="995"/>
        <v>-1017.117079167114</v>
      </c>
      <c r="J2147">
        <f t="shared" si="982"/>
        <v>40.429481965978368</v>
      </c>
      <c r="K2147">
        <f t="shared" si="983"/>
        <v>-1017.3327780186489</v>
      </c>
      <c r="L2147">
        <f t="shared" si="984"/>
        <v>145546.13507752214</v>
      </c>
      <c r="M2147">
        <f t="shared" si="985"/>
        <v>-3662398.0008671363</v>
      </c>
      <c r="N2147">
        <f t="shared" si="977"/>
        <v>-384033580.21896851</v>
      </c>
      <c r="O2147">
        <f t="shared" si="978"/>
        <v>-17082695.883043535</v>
      </c>
      <c r="P2147">
        <f t="shared" si="979"/>
        <v>384413331.23921633</v>
      </c>
      <c r="Q2147">
        <f t="shared" si="980"/>
        <v>-0.99901212838008602</v>
      </c>
      <c r="R2147">
        <f t="shared" si="981"/>
        <v>-4.4438354486757266E-2</v>
      </c>
      <c r="S2147">
        <f t="shared" si="986"/>
        <v>2.696605143939003E-3</v>
      </c>
      <c r="T2147">
        <f t="shared" si="996"/>
        <v>-2.6939412442471915E-3</v>
      </c>
      <c r="U2147">
        <f t="shared" si="997"/>
        <v>-1.1983269529717452E-4</v>
      </c>
      <c r="V2147">
        <f t="shared" si="987"/>
        <v>384115081.65613866</v>
      </c>
      <c r="W2147">
        <f t="shared" si="988"/>
        <v>15251885.140542731</v>
      </c>
      <c r="X2147">
        <f t="shared" si="998"/>
        <v>-384115081.65613866</v>
      </c>
      <c r="Y2147">
        <f t="shared" si="999"/>
        <v>-15251885.140542731</v>
      </c>
      <c r="Z2147">
        <f t="shared" si="1000"/>
        <v>384417762.27958351</v>
      </c>
      <c r="AA2147">
        <f t="shared" si="1001"/>
        <v>-0.99921262581195525</v>
      </c>
      <c r="AB2147">
        <f t="shared" si="1002"/>
        <v>-3.9675287245052364E-2</v>
      </c>
      <c r="AC2147">
        <f t="shared" si="989"/>
        <v>2.6965429787710266E-3</v>
      </c>
      <c r="AD2147">
        <f t="shared" si="1003"/>
        <v>-2.6944197904325892E-3</v>
      </c>
      <c r="AE2147">
        <f t="shared" si="1004"/>
        <v>-1.0698611725136962E-4</v>
      </c>
      <c r="AF2147">
        <f t="shared" si="990"/>
        <v>-9.6999112455573204</v>
      </c>
      <c r="AG2147">
        <f t="shared" si="991"/>
        <v>-0.38515002210493066</v>
      </c>
    </row>
    <row r="2148" spans="5:33" x14ac:dyDescent="0.3">
      <c r="E2148">
        <f t="shared" si="976"/>
        <v>7696800</v>
      </c>
      <c r="F2148">
        <f t="shared" si="992"/>
        <v>384179126.35404605</v>
      </c>
      <c r="G2148">
        <f t="shared" si="993"/>
        <v>13420297.882176399</v>
      </c>
      <c r="H2148">
        <f t="shared" si="994"/>
        <v>35.578664960065993</v>
      </c>
      <c r="I2148">
        <f t="shared" si="995"/>
        <v>-1017.5022291892188</v>
      </c>
      <c r="J2148">
        <f t="shared" si="982"/>
        <v>30.727737687613846</v>
      </c>
      <c r="K2148">
        <f t="shared" si="983"/>
        <v>-1017.6716837080494</v>
      </c>
      <c r="L2148">
        <f t="shared" si="984"/>
        <v>110619.85567540984</v>
      </c>
      <c r="M2148">
        <f t="shared" si="985"/>
        <v>-3663618.061348978</v>
      </c>
      <c r="N2148">
        <f t="shared" si="977"/>
        <v>-384179126.35404605</v>
      </c>
      <c r="O2148">
        <f t="shared" si="978"/>
        <v>-13420297.882176399</v>
      </c>
      <c r="P2148">
        <f t="shared" si="979"/>
        <v>384413456.47805363</v>
      </c>
      <c r="Q2148">
        <f t="shared" si="980"/>
        <v>-0.99939042164092151</v>
      </c>
      <c r="R2148">
        <f t="shared" si="981"/>
        <v>-3.4911103282209296E-2</v>
      </c>
      <c r="S2148">
        <f t="shared" si="986"/>
        <v>2.6966033868744041E-3</v>
      </c>
      <c r="T2148">
        <f t="shared" si="996"/>
        <v>-2.6949595958067479E-3</v>
      </c>
      <c r="U2148">
        <f t="shared" si="997"/>
        <v>-9.4141399350327714E-5</v>
      </c>
      <c r="V2148">
        <f t="shared" si="987"/>
        <v>384243167.95097417</v>
      </c>
      <c r="W2148">
        <f t="shared" si="988"/>
        <v>11588793.869635805</v>
      </c>
      <c r="X2148">
        <f t="shared" si="998"/>
        <v>-384243167.95097417</v>
      </c>
      <c r="Y2148">
        <f t="shared" si="999"/>
        <v>-11588793.869635805</v>
      </c>
      <c r="Z2148">
        <f t="shared" si="1000"/>
        <v>384417887.53952831</v>
      </c>
      <c r="AA2148">
        <f t="shared" si="1001"/>
        <v>-0.99954549568524909</v>
      </c>
      <c r="AB2148">
        <f t="shared" si="1002"/>
        <v>-3.0146343979490734E-2</v>
      </c>
      <c r="AC2148">
        <f t="shared" si="989"/>
        <v>2.6965412214710639E-3</v>
      </c>
      <c r="AD2148">
        <f t="shared" si="1003"/>
        <v>-2.6953156318510014E-3</v>
      </c>
      <c r="AE2148">
        <f t="shared" si="1004"/>
        <v>-8.1290859217342799E-5</v>
      </c>
      <c r="AF2148">
        <f t="shared" si="990"/>
        <v>-9.7031362746636045</v>
      </c>
      <c r="AG2148">
        <f t="shared" si="991"/>
        <v>-0.29264709318243409</v>
      </c>
    </row>
    <row r="2149" spans="5:33" x14ac:dyDescent="0.3">
      <c r="E2149">
        <f t="shared" si="976"/>
        <v>7700400</v>
      </c>
      <c r="F2149">
        <f t="shared" si="992"/>
        <v>384289746.20972145</v>
      </c>
      <c r="G2149">
        <f t="shared" si="993"/>
        <v>9756679.8208274208</v>
      </c>
      <c r="H2149">
        <f t="shared" si="994"/>
        <v>25.875528685402386</v>
      </c>
      <c r="I2149">
        <f t="shared" si="995"/>
        <v>-1017.7948762824012</v>
      </c>
      <c r="J2149">
        <f t="shared" si="982"/>
        <v>21.023209389811349</v>
      </c>
      <c r="K2149">
        <f t="shared" si="983"/>
        <v>-1017.9180711535172</v>
      </c>
      <c r="L2149">
        <f t="shared" si="984"/>
        <v>75683.553803320858</v>
      </c>
      <c r="M2149">
        <f t="shared" si="985"/>
        <v>-3664505.0561526618</v>
      </c>
      <c r="N2149">
        <f t="shared" si="977"/>
        <v>-384289746.20972145</v>
      </c>
      <c r="O2149">
        <f t="shared" si="978"/>
        <v>-9756679.8208274208</v>
      </c>
      <c r="P2149">
        <f t="shared" si="979"/>
        <v>384413581.7619589</v>
      </c>
      <c r="Q2149">
        <f t="shared" si="980"/>
        <v>-0.99967785854061175</v>
      </c>
      <c r="R2149">
        <f t="shared" si="981"/>
        <v>-2.5380684459970687E-2</v>
      </c>
      <c r="S2149">
        <f t="shared" si="986"/>
        <v>2.6966016291792324E-3</v>
      </c>
      <c r="T2149">
        <f t="shared" si="996"/>
        <v>-2.6957329419950199E-3</v>
      </c>
      <c r="U2149">
        <f t="shared" si="997"/>
        <v>-6.8441595064440978E-5</v>
      </c>
      <c r="V2149">
        <f t="shared" si="987"/>
        <v>384336322.1613552</v>
      </c>
      <c r="W2149">
        <f t="shared" si="988"/>
        <v>7924649.0435190983</v>
      </c>
      <c r="X2149">
        <f t="shared" si="998"/>
        <v>-384336322.1613552</v>
      </c>
      <c r="Y2149">
        <f t="shared" si="999"/>
        <v>-7924649.0435190983</v>
      </c>
      <c r="Z2149">
        <f t="shared" si="1000"/>
        <v>384418012.83886266</v>
      </c>
      <c r="AA2149">
        <f t="shared" si="1001"/>
        <v>-0.99978749518810472</v>
      </c>
      <c r="AB2149">
        <f t="shared" si="1002"/>
        <v>-2.0614666271741255E-2</v>
      </c>
      <c r="AC2149">
        <f t="shared" si="989"/>
        <v>2.6965394636202155E-3</v>
      </c>
      <c r="AD2149">
        <f t="shared" si="1003"/>
        <v>-2.6959664360087306E-3</v>
      </c>
      <c r="AE2149">
        <f t="shared" si="1004"/>
        <v>-5.5588261131110913E-5</v>
      </c>
      <c r="AF2149">
        <f t="shared" si="990"/>
        <v>-9.7054791696314293</v>
      </c>
      <c r="AG2149">
        <f t="shared" si="991"/>
        <v>-0.20011774007199928</v>
      </c>
    </row>
    <row r="2150" spans="5:33" x14ac:dyDescent="0.3">
      <c r="E2150">
        <f t="shared" si="976"/>
        <v>7704000</v>
      </c>
      <c r="F2150">
        <f t="shared" si="992"/>
        <v>384365429.76352477</v>
      </c>
      <c r="G2150">
        <f t="shared" si="993"/>
        <v>6092174.7646747585</v>
      </c>
      <c r="H2150">
        <f t="shared" si="994"/>
        <v>16.170049515770955</v>
      </c>
      <c r="I2150">
        <f t="shared" si="995"/>
        <v>-1017.9949940224732</v>
      </c>
      <c r="J2150">
        <f t="shared" si="982"/>
        <v>11.316779331537958</v>
      </c>
      <c r="K2150">
        <f t="shared" si="983"/>
        <v>-1018.0719181364881</v>
      </c>
      <c r="L2150">
        <f t="shared" si="984"/>
        <v>40740.405593536649</v>
      </c>
      <c r="M2150">
        <f t="shared" si="985"/>
        <v>-3665058.9052913571</v>
      </c>
      <c r="N2150">
        <f t="shared" si="977"/>
        <v>-384365429.76352477</v>
      </c>
      <c r="O2150">
        <f t="shared" si="978"/>
        <v>-6092174.7646747585</v>
      </c>
      <c r="P2150">
        <f t="shared" si="979"/>
        <v>384413707.07957649</v>
      </c>
      <c r="Q2150">
        <f t="shared" si="980"/>
        <v>-0.99987441312533187</v>
      </c>
      <c r="R2150">
        <f t="shared" si="981"/>
        <v>-1.5847964452041854E-2</v>
      </c>
      <c r="S2150">
        <f t="shared" si="986"/>
        <v>2.6965998710128071E-3</v>
      </c>
      <c r="T2150">
        <f t="shared" si="996"/>
        <v>-2.6962612134627762E-3</v>
      </c>
      <c r="U2150">
        <f t="shared" si="997"/>
        <v>-4.2735618897191616E-5</v>
      </c>
      <c r="V2150">
        <f t="shared" si="987"/>
        <v>384394535.85265315</v>
      </c>
      <c r="W2150">
        <f t="shared" si="988"/>
        <v>4259783.7754343068</v>
      </c>
      <c r="X2150">
        <f t="shared" si="998"/>
        <v>-384394535.85265315</v>
      </c>
      <c r="Y2150">
        <f t="shared" si="999"/>
        <v>-4259783.7754343068</v>
      </c>
      <c r="Z2150">
        <f t="shared" si="1000"/>
        <v>384418138.16622919</v>
      </c>
      <c r="AA2150">
        <f t="shared" si="1001"/>
        <v>-0.99993860249755995</v>
      </c>
      <c r="AB2150">
        <f t="shared" si="1002"/>
        <v>-1.1081120666559967E-2</v>
      </c>
      <c r="AC2150">
        <f t="shared" si="989"/>
        <v>2.6965377053778171E-3</v>
      </c>
      <c r="AD2150">
        <f t="shared" si="1003"/>
        <v>-2.6963721446974713E-3</v>
      </c>
      <c r="AE2150">
        <f t="shared" si="1004"/>
        <v>-2.9880659695220321E-5</v>
      </c>
      <c r="AF2150">
        <f t="shared" si="990"/>
        <v>-9.7069397209108974</v>
      </c>
      <c r="AG2150">
        <f t="shared" si="991"/>
        <v>-0.10757037490279316</v>
      </c>
    </row>
    <row r="2151" spans="5:33" x14ac:dyDescent="0.3">
      <c r="E2151">
        <f t="shared" si="976"/>
        <v>7707600</v>
      </c>
      <c r="F2151">
        <f t="shared" si="992"/>
        <v>384406170.16911829</v>
      </c>
      <c r="G2151">
        <f t="shared" si="993"/>
        <v>2427115.8593834015</v>
      </c>
      <c r="H2151">
        <f t="shared" si="994"/>
        <v>6.463109794860058</v>
      </c>
      <c r="I2151">
        <f t="shared" si="995"/>
        <v>-1018.102564397376</v>
      </c>
      <c r="J2151">
        <f t="shared" si="982"/>
        <v>1.609329941204872</v>
      </c>
      <c r="K2151">
        <f t="shared" si="983"/>
        <v>-1018.1332108515044</v>
      </c>
      <c r="L2151">
        <f t="shared" si="984"/>
        <v>5793.5877883375397</v>
      </c>
      <c r="M2151">
        <f t="shared" si="985"/>
        <v>-3665279.5590654155</v>
      </c>
      <c r="N2151">
        <f t="shared" si="977"/>
        <v>-384406170.16911829</v>
      </c>
      <c r="O2151">
        <f t="shared" si="978"/>
        <v>-2427115.8593834015</v>
      </c>
      <c r="P2151">
        <f t="shared" si="979"/>
        <v>384413832.41954756</v>
      </c>
      <c r="Q2151">
        <f t="shared" si="980"/>
        <v>-0.99998006770364889</v>
      </c>
      <c r="R2151">
        <f t="shared" si="981"/>
        <v>-6.3138098962434268E-3</v>
      </c>
      <c r="S2151">
        <f t="shared" si="986"/>
        <v>2.6965981125344888E-3</v>
      </c>
      <c r="T2151">
        <f t="shared" si="996"/>
        <v>-2.6965443631417701E-3</v>
      </c>
      <c r="U2151">
        <f t="shared" si="997"/>
        <v>-1.7025807849111601E-5</v>
      </c>
      <c r="V2151">
        <f t="shared" si="987"/>
        <v>384417803.76674902</v>
      </c>
      <c r="W2151">
        <f t="shared" si="988"/>
        <v>594531.24346812465</v>
      </c>
      <c r="X2151">
        <f t="shared" si="998"/>
        <v>-384417803.76674902</v>
      </c>
      <c r="Y2151">
        <f t="shared" si="999"/>
        <v>-594531.24346812465</v>
      </c>
      <c r="Z2151">
        <f t="shared" si="1000"/>
        <v>384418263.51026845</v>
      </c>
      <c r="AA2151">
        <f t="shared" si="1001"/>
        <v>-0.99999880405390928</v>
      </c>
      <c r="AB2151">
        <f t="shared" si="1002"/>
        <v>-1.5465738751307889E-3</v>
      </c>
      <c r="AC2151">
        <f t="shared" si="989"/>
        <v>2.6965359469032337E-3</v>
      </c>
      <c r="AD2151">
        <f t="shared" si="1003"/>
        <v>-2.6965327219916095E-3</v>
      </c>
      <c r="AE2151">
        <f t="shared" si="1004"/>
        <v>-4.170392048831605E-6</v>
      </c>
      <c r="AF2151">
        <f t="shared" si="990"/>
        <v>-9.7075177991697945</v>
      </c>
      <c r="AG2151">
        <f t="shared" si="991"/>
        <v>-1.5013411375793777E-2</v>
      </c>
    </row>
    <row r="2152" spans="5:33" x14ac:dyDescent="0.3">
      <c r="E2152">
        <f t="shared" si="976"/>
        <v>7711200</v>
      </c>
      <c r="F2152">
        <f t="shared" si="992"/>
        <v>384411963.75690663</v>
      </c>
      <c r="G2152">
        <f t="shared" si="993"/>
        <v>-1238163.6996820141</v>
      </c>
      <c r="H2152">
        <f t="shared" si="994"/>
        <v>-3.2444080043097365</v>
      </c>
      <c r="I2152">
        <f t="shared" si="995"/>
        <v>-1018.1175778087518</v>
      </c>
      <c r="J2152">
        <f t="shared" si="982"/>
        <v>-8.0982562635573494</v>
      </c>
      <c r="K2152">
        <f t="shared" si="983"/>
        <v>-1018.1019439074038</v>
      </c>
      <c r="L2152">
        <f t="shared" si="984"/>
        <v>-29153.722548806458</v>
      </c>
      <c r="M2152">
        <f t="shared" si="985"/>
        <v>-3665166.9980666535</v>
      </c>
      <c r="N2152">
        <f t="shared" si="977"/>
        <v>-384411963.75690663</v>
      </c>
      <c r="O2152">
        <f t="shared" si="978"/>
        <v>1238163.6996820141</v>
      </c>
      <c r="P2152">
        <f t="shared" si="979"/>
        <v>384413957.77051133</v>
      </c>
      <c r="Q2152">
        <f t="shared" si="980"/>
        <v>-0.99999481284806546</v>
      </c>
      <c r="R2152">
        <f t="shared" si="981"/>
        <v>3.2209124425736303E-3</v>
      </c>
      <c r="S2152">
        <f t="shared" si="986"/>
        <v>2.6965963539036671E-3</v>
      </c>
      <c r="T2152">
        <f t="shared" si="996"/>
        <v>-2.6965823662486732E-3</v>
      </c>
      <c r="U2152">
        <f t="shared" si="997"/>
        <v>8.685500748887006E-6</v>
      </c>
      <c r="V2152">
        <f t="shared" si="987"/>
        <v>384406123.82249886</v>
      </c>
      <c r="W2152">
        <f t="shared" si="988"/>
        <v>-3070775.3397377674</v>
      </c>
      <c r="X2152">
        <f t="shared" si="998"/>
        <v>-384406123.82249886</v>
      </c>
      <c r="Y2152">
        <f t="shared" si="999"/>
        <v>3070775.3397377674</v>
      </c>
      <c r="Z2152">
        <f t="shared" si="1000"/>
        <v>384418388.85961932</v>
      </c>
      <c r="AA2152">
        <f t="shared" si="1001"/>
        <v>-0.99996809456187352</v>
      </c>
      <c r="AB2152">
        <f t="shared" si="1002"/>
        <v>7.9881073037303199E-3</v>
      </c>
      <c r="AC2152">
        <f t="shared" si="989"/>
        <v>2.6965341883558526E-3</v>
      </c>
      <c r="AD2152">
        <f t="shared" si="1003"/>
        <v>-2.6964481542511502E-3</v>
      </c>
      <c r="AE2152">
        <f t="shared" si="1004"/>
        <v>2.1540204444763897E-5</v>
      </c>
      <c r="AF2152">
        <f t="shared" si="990"/>
        <v>-9.7072133553041411</v>
      </c>
      <c r="AG2152">
        <f t="shared" si="991"/>
        <v>7.7544736001150028E-2</v>
      </c>
    </row>
    <row r="2153" spans="5:33" x14ac:dyDescent="0.3">
      <c r="E2153">
        <f t="shared" si="976"/>
        <v>7714800</v>
      </c>
      <c r="F2153">
        <f t="shared" si="992"/>
        <v>384382810.03435785</v>
      </c>
      <c r="G2153">
        <f t="shared" si="993"/>
        <v>-4903330.6977486676</v>
      </c>
      <c r="H2153">
        <f t="shared" si="994"/>
        <v>-12.951621359613878</v>
      </c>
      <c r="I2153">
        <f t="shared" si="995"/>
        <v>-1018.0400330727506</v>
      </c>
      <c r="J2153">
        <f t="shared" si="982"/>
        <v>-17.805096756130439</v>
      </c>
      <c r="K2153">
        <f t="shared" si="983"/>
        <v>-1017.9781203277441</v>
      </c>
      <c r="L2153">
        <f t="shared" si="984"/>
        <v>-64098.348322069578</v>
      </c>
      <c r="M2153">
        <f t="shared" si="985"/>
        <v>-3664721.2331798789</v>
      </c>
      <c r="N2153">
        <f t="shared" si="977"/>
        <v>-384382810.03435785</v>
      </c>
      <c r="O2153">
        <f t="shared" si="978"/>
        <v>4903330.6977486676</v>
      </c>
      <c r="P2153">
        <f t="shared" si="979"/>
        <v>384414083.12110615</v>
      </c>
      <c r="Q2153">
        <f t="shared" si="980"/>
        <v>-0.99991864739581238</v>
      </c>
      <c r="R2153">
        <f t="shared" si="981"/>
        <v>1.2755335751328128E-2</v>
      </c>
      <c r="S2153">
        <f t="shared" si="986"/>
        <v>2.6965945952797427E-3</v>
      </c>
      <c r="T2153">
        <f t="shared" si="996"/>
        <v>-2.6963752202869783E-3</v>
      </c>
      <c r="U2153">
        <f t="shared" si="997"/>
        <v>3.4395969448009904E-5</v>
      </c>
      <c r="V2153">
        <f t="shared" si="987"/>
        <v>384359497.11591053</v>
      </c>
      <c r="W2153">
        <f t="shared" si="988"/>
        <v>-6735802.7572796186</v>
      </c>
      <c r="X2153">
        <f t="shared" si="998"/>
        <v>-384359497.11591053</v>
      </c>
      <c r="Y2153">
        <f t="shared" si="999"/>
        <v>6735802.7572796186</v>
      </c>
      <c r="Z2153">
        <f t="shared" si="1000"/>
        <v>384418514.20292002</v>
      </c>
      <c r="AA2153">
        <f t="shared" si="1001"/>
        <v>-0.99984647699101625</v>
      </c>
      <c r="AB2153">
        <f t="shared" si="1002"/>
        <v>1.7522056062378003E-2</v>
      </c>
      <c r="AC2153">
        <f t="shared" si="989"/>
        <v>2.6965324298950711E-3</v>
      </c>
      <c r="AD2153">
        <f t="shared" si="1003"/>
        <v>-2.6961184501226114E-3</v>
      </c>
      <c r="AE2153">
        <f t="shared" si="1004"/>
        <v>4.7248792410641816E-5</v>
      </c>
      <c r="AF2153">
        <f t="shared" si="990"/>
        <v>-9.7060264204414004</v>
      </c>
      <c r="AG2153">
        <f t="shared" si="991"/>
        <v>0.17009565267831053</v>
      </c>
    </row>
    <row r="2154" spans="5:33" x14ac:dyDescent="0.3">
      <c r="E2154">
        <f t="shared" si="976"/>
        <v>7718400</v>
      </c>
      <c r="F2154">
        <f t="shared" si="992"/>
        <v>384318711.68603575</v>
      </c>
      <c r="G2154">
        <f t="shared" si="993"/>
        <v>-8568051.9309285469</v>
      </c>
      <c r="H2154">
        <f t="shared" si="994"/>
        <v>-22.657647780055278</v>
      </c>
      <c r="I2154">
        <f t="shared" si="995"/>
        <v>-1017.8699374200722</v>
      </c>
      <c r="J2154">
        <f t="shared" si="982"/>
        <v>-27.510309081139663</v>
      </c>
      <c r="K2154">
        <f t="shared" si="983"/>
        <v>-1017.7617515504629</v>
      </c>
      <c r="L2154">
        <f t="shared" si="984"/>
        <v>-99037.11269210279</v>
      </c>
      <c r="M2154">
        <f t="shared" si="985"/>
        <v>-3663942.3055816665</v>
      </c>
      <c r="N2154">
        <f t="shared" si="977"/>
        <v>-384318711.68603575</v>
      </c>
      <c r="O2154">
        <f t="shared" si="978"/>
        <v>8568051.9309285469</v>
      </c>
      <c r="P2154">
        <f t="shared" si="979"/>
        <v>384414208.45997012</v>
      </c>
      <c r="Q2154">
        <f t="shared" si="980"/>
        <v>-0.99975157844888995</v>
      </c>
      <c r="R2154">
        <f t="shared" si="981"/>
        <v>2.2288593247511965E-2</v>
      </c>
      <c r="S2154">
        <f t="shared" si="986"/>
        <v>2.6965928368221171E-3</v>
      </c>
      <c r="T2154">
        <f t="shared" si="996"/>
        <v>-2.6959229450468814E-3</v>
      </c>
      <c r="U2154">
        <f t="shared" si="997"/>
        <v>6.0103260894082573E-5</v>
      </c>
      <c r="V2154">
        <f t="shared" si="987"/>
        <v>384277927.92003167</v>
      </c>
      <c r="W2154">
        <f t="shared" si="988"/>
        <v>-10400217.818284677</v>
      </c>
      <c r="X2154">
        <f t="shared" si="998"/>
        <v>-384277927.92003167</v>
      </c>
      <c r="Y2154">
        <f t="shared" si="999"/>
        <v>10400217.818284677</v>
      </c>
      <c r="Z2154">
        <f t="shared" si="1000"/>
        <v>384418639.52880955</v>
      </c>
      <c r="AA2154">
        <f t="shared" si="1001"/>
        <v>-0.99963396257540904</v>
      </c>
      <c r="AB2154">
        <f t="shared" si="1002"/>
        <v>2.7054405663139682E-2</v>
      </c>
      <c r="AC2154">
        <f t="shared" si="989"/>
        <v>2.696530671680273E-3</v>
      </c>
      <c r="AD2154">
        <f t="shared" si="1003"/>
        <v>-2.6955436405378804E-3</v>
      </c>
      <c r="AE2154">
        <f t="shared" si="1004"/>
        <v>7.2953034674736624E-5</v>
      </c>
      <c r="AF2154">
        <f t="shared" si="990"/>
        <v>-9.7039571059363698</v>
      </c>
      <c r="AG2154">
        <f t="shared" si="991"/>
        <v>0.26263092482905187</v>
      </c>
    </row>
    <row r="2155" spans="5:33" x14ac:dyDescent="0.3">
      <c r="E2155">
        <f t="shared" si="976"/>
        <v>7722000</v>
      </c>
      <c r="F2155">
        <f t="shared" si="992"/>
        <v>384219674.57334363</v>
      </c>
      <c r="G2155">
        <f t="shared" si="993"/>
        <v>-12231994.236510213</v>
      </c>
      <c r="H2155">
        <f t="shared" si="994"/>
        <v>-32.361604885991646</v>
      </c>
      <c r="I2155">
        <f t="shared" si="995"/>
        <v>-1017.6073064952432</v>
      </c>
      <c r="J2155">
        <f t="shared" si="982"/>
        <v>-37.213010934677285</v>
      </c>
      <c r="K2155">
        <f t="shared" si="983"/>
        <v>-1017.4528574267711</v>
      </c>
      <c r="L2155">
        <f t="shared" si="984"/>
        <v>-133966.83936483823</v>
      </c>
      <c r="M2155">
        <f t="shared" si="985"/>
        <v>-3662830.2867363757</v>
      </c>
      <c r="N2155">
        <f t="shared" si="977"/>
        <v>-384219674.57334363</v>
      </c>
      <c r="O2155">
        <f t="shared" si="978"/>
        <v>12231994.236510213</v>
      </c>
      <c r="P2155">
        <f t="shared" si="979"/>
        <v>384414333.77574265</v>
      </c>
      <c r="Q2155">
        <f t="shared" si="980"/>
        <v>-0.99949362137335762</v>
      </c>
      <c r="R2155">
        <f t="shared" si="981"/>
        <v>3.1819818257989414E-2</v>
      </c>
      <c r="S2155">
        <f t="shared" si="986"/>
        <v>2.6965910786901763E-3</v>
      </c>
      <c r="T2155">
        <f t="shared" si="996"/>
        <v>-2.6952255826031331E-3</v>
      </c>
      <c r="U2155">
        <f t="shared" si="997"/>
        <v>8.5805038040037045E-5</v>
      </c>
      <c r="V2155">
        <f t="shared" si="987"/>
        <v>384161423.68454885</v>
      </c>
      <c r="W2155">
        <f t="shared" si="988"/>
        <v>-14063687.38820165</v>
      </c>
      <c r="X2155">
        <f t="shared" si="998"/>
        <v>-384161423.68454885</v>
      </c>
      <c r="Y2155">
        <f t="shared" si="999"/>
        <v>14063687.38820165</v>
      </c>
      <c r="Z2155">
        <f t="shared" si="1000"/>
        <v>384418764.82592851</v>
      </c>
      <c r="AA2155">
        <f t="shared" si="1001"/>
        <v>-0.99933057081254562</v>
      </c>
      <c r="AB2155">
        <f t="shared" si="1002"/>
        <v>3.6584289517110152E-2</v>
      </c>
      <c r="AC2155">
        <f t="shared" si="989"/>
        <v>2.6965289138708198E-3</v>
      </c>
      <c r="AD2155">
        <f t="shared" si="1003"/>
        <v>-2.69472377871106E-3</v>
      </c>
      <c r="AE2155">
        <f t="shared" si="1004"/>
        <v>9.865059447630866E-5</v>
      </c>
      <c r="AF2155">
        <f t="shared" si="990"/>
        <v>-9.7010056033598158</v>
      </c>
      <c r="AG2155">
        <f t="shared" si="991"/>
        <v>0.35514214011471118</v>
      </c>
    </row>
    <row r="2156" spans="5:33" x14ac:dyDescent="0.3">
      <c r="E2156">
        <f t="shared" si="976"/>
        <v>7725600</v>
      </c>
      <c r="F2156">
        <f t="shared" si="992"/>
        <v>384085707.73397881</v>
      </c>
      <c r="G2156">
        <f t="shared" si="993"/>
        <v>-15894824.52324659</v>
      </c>
      <c r="H2156">
        <f t="shared" si="994"/>
        <v>-42.062610489351464</v>
      </c>
      <c r="I2156">
        <f t="shared" si="995"/>
        <v>-1017.2521643551285</v>
      </c>
      <c r="J2156">
        <f t="shared" si="982"/>
        <v>-46.912320244511008</v>
      </c>
      <c r="K2156">
        <f t="shared" si="983"/>
        <v>-1017.0514662192834</v>
      </c>
      <c r="L2156">
        <f t="shared" si="984"/>
        <v>-168884.35288023963</v>
      </c>
      <c r="M2156">
        <f t="shared" si="985"/>
        <v>-3661385.2783894204</v>
      </c>
      <c r="N2156">
        <f t="shared" si="977"/>
        <v>-384085707.73397881</v>
      </c>
      <c r="O2156">
        <f t="shared" si="978"/>
        <v>15894824.52324659</v>
      </c>
      <c r="P2156">
        <f t="shared" si="979"/>
        <v>384414459.05706537</v>
      </c>
      <c r="Q2156">
        <f t="shared" si="980"/>
        <v>-0.99914479979787196</v>
      </c>
      <c r="R2156">
        <f t="shared" si="981"/>
        <v>4.134814429778523E-2</v>
      </c>
      <c r="S2156">
        <f t="shared" si="986"/>
        <v>2.6965893210432706E-3</v>
      </c>
      <c r="T2156">
        <f t="shared" si="996"/>
        <v>-2.6942831973108582E-3</v>
      </c>
      <c r="U2156">
        <f t="shared" si="997"/>
        <v>1.1149896435836386E-4</v>
      </c>
      <c r="V2156">
        <f t="shared" si="987"/>
        <v>384009995.03509796</v>
      </c>
      <c r="W2156">
        <f t="shared" si="988"/>
        <v>-17725878.419085823</v>
      </c>
      <c r="X2156">
        <f t="shared" si="998"/>
        <v>-384009995.03509796</v>
      </c>
      <c r="Y2156">
        <f t="shared" si="999"/>
        <v>17725878.419085823</v>
      </c>
      <c r="Z2156">
        <f t="shared" si="1000"/>
        <v>384418890.08292007</v>
      </c>
      <c r="AA2156">
        <f t="shared" si="1001"/>
        <v>-0.99893632946150512</v>
      </c>
      <c r="AB2156">
        <f t="shared" si="1002"/>
        <v>4.6110841262931454E-2</v>
      </c>
      <c r="AC2156">
        <f t="shared" si="989"/>
        <v>2.6965271566260379E-3</v>
      </c>
      <c r="AD2156">
        <f t="shared" si="1003"/>
        <v>-2.6936589401332835E-3</v>
      </c>
      <c r="AE2156">
        <f t="shared" si="1004"/>
        <v>1.2433913568036715E-4</v>
      </c>
      <c r="AF2156">
        <f t="shared" si="990"/>
        <v>-9.69717218447982</v>
      </c>
      <c r="AG2156">
        <f t="shared" si="991"/>
        <v>0.44762088844932174</v>
      </c>
    </row>
    <row r="2157" spans="5:33" x14ac:dyDescent="0.3">
      <c r="E2157">
        <f t="shared" si="976"/>
        <v>7729200</v>
      </c>
      <c r="F2157">
        <f t="shared" si="992"/>
        <v>383916823.38109857</v>
      </c>
      <c r="G2157">
        <f t="shared" si="993"/>
        <v>-19556209.80163601</v>
      </c>
      <c r="H2157">
        <f t="shared" si="994"/>
        <v>-51.759782673831282</v>
      </c>
      <c r="I2157">
        <f t="shared" si="995"/>
        <v>-1016.8045434666791</v>
      </c>
      <c r="J2157">
        <f t="shared" si="982"/>
        <v>-56.607355250270153</v>
      </c>
      <c r="K2157">
        <f t="shared" si="983"/>
        <v>-1016.5576145993828</v>
      </c>
      <c r="L2157">
        <f t="shared" si="984"/>
        <v>-203786.47890097255</v>
      </c>
      <c r="M2157">
        <f t="shared" si="985"/>
        <v>-3659607.4125577779</v>
      </c>
      <c r="N2157">
        <f t="shared" si="977"/>
        <v>-383916823.38109857</v>
      </c>
      <c r="O2157">
        <f t="shared" si="978"/>
        <v>19556209.80163601</v>
      </c>
      <c r="P2157">
        <f t="shared" si="979"/>
        <v>384414584.29258281</v>
      </c>
      <c r="Q2157">
        <f t="shared" si="980"/>
        <v>-0.99870514561147505</v>
      </c>
      <c r="R2157">
        <f t="shared" si="981"/>
        <v>5.0872705148854426E-2</v>
      </c>
      <c r="S2157">
        <f t="shared" si="986"/>
        <v>2.6965875640407129E-3</v>
      </c>
      <c r="T2157">
        <f t="shared" si="996"/>
        <v>-2.6930958757993731E-3</v>
      </c>
      <c r="U2157">
        <f t="shared" si="997"/>
        <v>1.3718270405351079E-4</v>
      </c>
      <c r="V2157">
        <f t="shared" si="987"/>
        <v>383823655.7722857</v>
      </c>
      <c r="W2157">
        <f t="shared" si="988"/>
        <v>-21386457.979876034</v>
      </c>
      <c r="X2157">
        <f t="shared" si="998"/>
        <v>-383823655.7722857</v>
      </c>
      <c r="Y2157">
        <f t="shared" si="999"/>
        <v>21386457.979876034</v>
      </c>
      <c r="Z2157">
        <f t="shared" si="1000"/>
        <v>384419015.28843117</v>
      </c>
      <c r="AA2157">
        <f t="shared" si="1001"/>
        <v>-0.99845127454036375</v>
      </c>
      <c r="AB2157">
        <f t="shared" si="1002"/>
        <v>5.5633194845550724E-2</v>
      </c>
      <c r="AC2157">
        <f t="shared" si="989"/>
        <v>2.6965254001051981E-3</v>
      </c>
      <c r="AD2157">
        <f t="shared" si="1003"/>
        <v>-2.6923492225654991E-3</v>
      </c>
      <c r="AE2157">
        <f t="shared" si="1004"/>
        <v>1.5001632299002911E-4</v>
      </c>
      <c r="AF2157">
        <f t="shared" si="990"/>
        <v>-9.692457201235797</v>
      </c>
      <c r="AG2157">
        <f t="shared" si="991"/>
        <v>0.5400587627641048</v>
      </c>
    </row>
    <row r="2158" spans="5:33" x14ac:dyDescent="0.3">
      <c r="E2158">
        <f t="shared" si="976"/>
        <v>7732800</v>
      </c>
      <c r="F2158">
        <f t="shared" si="992"/>
        <v>383713036.9021976</v>
      </c>
      <c r="G2158">
        <f t="shared" si="993"/>
        <v>-23215817.214193787</v>
      </c>
      <c r="H2158">
        <f t="shared" si="994"/>
        <v>-61.452239875067079</v>
      </c>
      <c r="I2158">
        <f t="shared" si="995"/>
        <v>-1016.2644847039149</v>
      </c>
      <c r="J2158">
        <f t="shared" si="982"/>
        <v>-66.29723458360219</v>
      </c>
      <c r="K2158">
        <f t="shared" si="983"/>
        <v>-1015.9713476438213</v>
      </c>
      <c r="L2158">
        <f t="shared" si="984"/>
        <v>-238670.0445009679</v>
      </c>
      <c r="M2158">
        <f t="shared" si="985"/>
        <v>-3657496.8515177569</v>
      </c>
      <c r="N2158">
        <f t="shared" si="977"/>
        <v>-383713036.9021976</v>
      </c>
      <c r="O2158">
        <f t="shared" si="978"/>
        <v>23215817.214193787</v>
      </c>
      <c r="P2158">
        <f t="shared" si="979"/>
        <v>384414709.47094375</v>
      </c>
      <c r="Q2158">
        <f t="shared" si="980"/>
        <v>-0.99817469896063071</v>
      </c>
      <c r="R2158">
        <f t="shared" si="981"/>
        <v>6.039263493882658E-2</v>
      </c>
      <c r="S2158">
        <f t="shared" si="986"/>
        <v>2.6965858078417532E-3</v>
      </c>
      <c r="T2158">
        <f t="shared" si="996"/>
        <v>-2.6916637269639512E-3</v>
      </c>
      <c r="U2158">
        <f t="shared" si="997"/>
        <v>1.6285392227420776E-4</v>
      </c>
      <c r="V2158">
        <f t="shared" si="987"/>
        <v>383602422.87042248</v>
      </c>
      <c r="W2158">
        <f t="shared" si="988"/>
        <v>-25045093.286660835</v>
      </c>
      <c r="X2158">
        <f t="shared" si="998"/>
        <v>-383602422.87042248</v>
      </c>
      <c r="Y2158">
        <f t="shared" si="999"/>
        <v>25045093.286660835</v>
      </c>
      <c r="Z2158">
        <f t="shared" si="1000"/>
        <v>384419140.43111324</v>
      </c>
      <c r="AA2158">
        <f t="shared" si="1001"/>
        <v>-0.99787545032285641</v>
      </c>
      <c r="AB2158">
        <f t="shared" si="1002"/>
        <v>6.515048459494914E-2</v>
      </c>
      <c r="AC2158">
        <f t="shared" si="989"/>
        <v>2.6965236444675073E-3</v>
      </c>
      <c r="AD2158">
        <f t="shared" si="1003"/>
        <v>-2.6907947460292438E-3</v>
      </c>
      <c r="AE2158">
        <f t="shared" si="1004"/>
        <v>1.7567982215879646E-4</v>
      </c>
      <c r="AF2158">
        <f t="shared" si="990"/>
        <v>-9.6868610857052779</v>
      </c>
      <c r="AG2158">
        <f t="shared" si="991"/>
        <v>0.63244735977166722</v>
      </c>
    </row>
    <row r="2159" spans="5:33" x14ac:dyDescent="0.3">
      <c r="E2159">
        <f t="shared" si="976"/>
        <v>7736400</v>
      </c>
      <c r="F2159">
        <f t="shared" si="992"/>
        <v>383474366.85769665</v>
      </c>
      <c r="G2159">
        <f t="shared" si="993"/>
        <v>-26873314.065711543</v>
      </c>
      <c r="H2159">
        <f t="shared" si="994"/>
        <v>-71.139100960772353</v>
      </c>
      <c r="I2159">
        <f t="shared" si="995"/>
        <v>-1015.6320373441433</v>
      </c>
      <c r="J2159">
        <f t="shared" si="982"/>
        <v>-75.981077348292388</v>
      </c>
      <c r="K2159">
        <f t="shared" si="983"/>
        <v>-1015.2927188305571</v>
      </c>
      <c r="L2159">
        <f t="shared" si="984"/>
        <v>-273531.87845385261</v>
      </c>
      <c r="M2159">
        <f t="shared" si="985"/>
        <v>-3655053.7877900056</v>
      </c>
      <c r="N2159">
        <f t="shared" si="977"/>
        <v>-383474366.85769665</v>
      </c>
      <c r="O2159">
        <f t="shared" si="978"/>
        <v>26873314.065711543</v>
      </c>
      <c r="P2159">
        <f t="shared" si="979"/>
        <v>384414834.58080244</v>
      </c>
      <c r="Q2159">
        <f t="shared" si="980"/>
        <v>-0.99755350824550948</v>
      </c>
      <c r="R2159">
        <f t="shared" si="981"/>
        <v>6.9907068219717414E-2</v>
      </c>
      <c r="S2159">
        <f t="shared" si="986"/>
        <v>2.696584052605565E-3</v>
      </c>
      <c r="T2159">
        <f t="shared" si="996"/>
        <v>-2.6899868819555747E-3</v>
      </c>
      <c r="U2159">
        <f t="shared" si="997"/>
        <v>1.8851028532569929E-4</v>
      </c>
      <c r="V2159">
        <f t="shared" si="987"/>
        <v>383346316.47596729</v>
      </c>
      <c r="W2159">
        <f t="shared" si="988"/>
        <v>-28701451.732930999</v>
      </c>
      <c r="X2159">
        <f t="shared" si="998"/>
        <v>-383346316.47596729</v>
      </c>
      <c r="Y2159">
        <f t="shared" si="999"/>
        <v>28701451.732930999</v>
      </c>
      <c r="Z2159">
        <f t="shared" si="1000"/>
        <v>384419265.49962378</v>
      </c>
      <c r="AA2159">
        <f t="shared" si="1001"/>
        <v>-0.99720890933428641</v>
      </c>
      <c r="AB2159">
        <f t="shared" si="1002"/>
        <v>7.4661845304834468E-2</v>
      </c>
      <c r="AC2159">
        <f t="shared" si="989"/>
        <v>2.6965218898720891E-3</v>
      </c>
      <c r="AD2159">
        <f t="shared" si="1003"/>
        <v>-2.6889956527953746E-3</v>
      </c>
      <c r="AE2159">
        <f t="shared" si="1004"/>
        <v>2.0132730020272981E-4</v>
      </c>
      <c r="AF2159">
        <f t="shared" si="990"/>
        <v>-9.6803843500633491</v>
      </c>
      <c r="AG2159">
        <f t="shared" si="991"/>
        <v>0.72477828072982731</v>
      </c>
    </row>
    <row r="2160" spans="5:33" x14ac:dyDescent="0.3">
      <c r="E2160">
        <f t="shared" si="976"/>
        <v>7740000</v>
      </c>
      <c r="F2160">
        <f t="shared" si="992"/>
        <v>383200834.9792428</v>
      </c>
      <c r="G2160">
        <f t="shared" si="993"/>
        <v>-30528367.853501547</v>
      </c>
      <c r="H2160">
        <f t="shared" si="994"/>
        <v>-80.819485310835702</v>
      </c>
      <c r="I2160">
        <f t="shared" si="995"/>
        <v>-1014.9072590634134</v>
      </c>
      <c r="J2160">
        <f t="shared" si="982"/>
        <v>-85.658003200339323</v>
      </c>
      <c r="K2160">
        <f t="shared" si="983"/>
        <v>-1014.5217900338261</v>
      </c>
      <c r="L2160">
        <f t="shared" si="984"/>
        <v>-308368.81152122153</v>
      </c>
      <c r="M2160">
        <f t="shared" si="985"/>
        <v>-3652278.4441217738</v>
      </c>
      <c r="N2160">
        <f t="shared" si="977"/>
        <v>-383200834.9792428</v>
      </c>
      <c r="O2160">
        <f t="shared" si="978"/>
        <v>30528367.853501547</v>
      </c>
      <c r="P2160">
        <f t="shared" si="979"/>
        <v>384414959.61081898</v>
      </c>
      <c r="Q2160">
        <f t="shared" si="980"/>
        <v>-0.99684163011552585</v>
      </c>
      <c r="R2160">
        <f t="shared" si="981"/>
        <v>7.9415140046600718E-2</v>
      </c>
      <c r="S2160">
        <f t="shared" si="986"/>
        <v>2.696582298491239E-3</v>
      </c>
      <c r="T2160">
        <f t="shared" si="996"/>
        <v>-2.6880654941686781E-3</v>
      </c>
      <c r="U2160">
        <f t="shared" si="997"/>
        <v>2.1414946088186621E-4</v>
      </c>
      <c r="V2160">
        <f t="shared" si="987"/>
        <v>383055359.90568328</v>
      </c>
      <c r="W2160">
        <f t="shared" si="988"/>
        <v>-32355200.919815693</v>
      </c>
      <c r="X2160">
        <f t="shared" si="998"/>
        <v>-383055359.90568328</v>
      </c>
      <c r="Y2160">
        <f t="shared" si="999"/>
        <v>32355200.919815693</v>
      </c>
      <c r="Z2160">
        <f t="shared" si="1000"/>
        <v>384419390.48262662</v>
      </c>
      <c r="AA2160">
        <f t="shared" si="1001"/>
        <v>-0.99645171234668772</v>
      </c>
      <c r="AB2160">
        <f t="shared" si="1002"/>
        <v>8.4166412311290392E-2</v>
      </c>
      <c r="AC2160">
        <f t="shared" si="989"/>
        <v>2.6965201364779756E-3</v>
      </c>
      <c r="AD2160">
        <f t="shared" si="1003"/>
        <v>-2.6869521073708031E-3</v>
      </c>
      <c r="AE2160">
        <f t="shared" si="1004"/>
        <v>2.2695642561250233E-4</v>
      </c>
      <c r="AF2160">
        <f t="shared" si="990"/>
        <v>-9.6730275865348911</v>
      </c>
      <c r="AG2160">
        <f t="shared" si="991"/>
        <v>0.81704313220500835</v>
      </c>
    </row>
    <row r="2161" spans="5:33" x14ac:dyDescent="0.3">
      <c r="E2161">
        <f t="shared" si="976"/>
        <v>7743600</v>
      </c>
      <c r="F2161">
        <f t="shared" si="992"/>
        <v>382892466.16772157</v>
      </c>
      <c r="G2161">
        <f t="shared" si="993"/>
        <v>-34180646.297623321</v>
      </c>
      <c r="H2161">
        <f t="shared" si="994"/>
        <v>-90.492512897370588</v>
      </c>
      <c r="I2161">
        <f t="shared" si="995"/>
        <v>-1014.0902159312085</v>
      </c>
      <c r="J2161">
        <f t="shared" si="982"/>
        <v>-95.32713242797891</v>
      </c>
      <c r="K2161">
        <f t="shared" si="983"/>
        <v>-1013.6586315184535</v>
      </c>
      <c r="L2161">
        <f t="shared" si="984"/>
        <v>-343177.67674072407</v>
      </c>
      <c r="M2161">
        <f t="shared" si="985"/>
        <v>-3649171.0734664327</v>
      </c>
      <c r="N2161">
        <f t="shared" si="977"/>
        <v>-382892466.16772157</v>
      </c>
      <c r="O2161">
        <f t="shared" si="978"/>
        <v>34180646.297623321</v>
      </c>
      <c r="P2161">
        <f t="shared" si="979"/>
        <v>384415084.54966104</v>
      </c>
      <c r="Q2161">
        <f t="shared" si="980"/>
        <v>-0.99603912946412287</v>
      </c>
      <c r="R2161">
        <f t="shared" si="981"/>
        <v>8.8915986056233076E-2</v>
      </c>
      <c r="S2161">
        <f t="shared" si="986"/>
        <v>2.6965805456577595E-3</v>
      </c>
      <c r="T2161">
        <f t="shared" si="996"/>
        <v>-2.6858997392268441E-3</v>
      </c>
      <c r="U2161">
        <f t="shared" si="997"/>
        <v>2.3976911819721471E-4</v>
      </c>
      <c r="V2161">
        <f t="shared" si="987"/>
        <v>382729579.64450628</v>
      </c>
      <c r="W2161">
        <f t="shared" si="988"/>
        <v>-36006008.686299495</v>
      </c>
      <c r="X2161">
        <f t="shared" si="998"/>
        <v>-382729579.64450628</v>
      </c>
      <c r="Y2161">
        <f t="shared" si="999"/>
        <v>36006008.686299495</v>
      </c>
      <c r="Z2161">
        <f t="shared" si="1000"/>
        <v>384419515.3687939</v>
      </c>
      <c r="AA2161">
        <f t="shared" si="1001"/>
        <v>-0.99560392837323464</v>
      </c>
      <c r="AB2161">
        <f t="shared" si="1002"/>
        <v>9.3663321571375052E-2</v>
      </c>
      <c r="AC2161">
        <f t="shared" si="989"/>
        <v>2.6965183844440818E-3</v>
      </c>
      <c r="AD2161">
        <f t="shared" si="1003"/>
        <v>-2.6846642964831759E-3</v>
      </c>
      <c r="AE2161">
        <f t="shared" si="1004"/>
        <v>2.5256486856531076E-4</v>
      </c>
      <c r="AF2161">
        <f t="shared" si="990"/>
        <v>-9.664791467339434</v>
      </c>
      <c r="AG2161">
        <f t="shared" si="991"/>
        <v>0.90923352683511871</v>
      </c>
    </row>
    <row r="2162" spans="5:33" x14ac:dyDescent="0.3">
      <c r="E2162">
        <f t="shared" si="976"/>
        <v>7747200</v>
      </c>
      <c r="F2162">
        <f t="shared" si="992"/>
        <v>382549288.49098086</v>
      </c>
      <c r="G2162">
        <f t="shared" si="993"/>
        <v>-37829817.371089756</v>
      </c>
      <c r="H2162">
        <f t="shared" si="994"/>
        <v>-100.15730436471003</v>
      </c>
      <c r="I2162">
        <f t="shared" si="995"/>
        <v>-1013.1809824043734</v>
      </c>
      <c r="J2162">
        <f t="shared" si="982"/>
        <v>-104.98758603164973</v>
      </c>
      <c r="K2162">
        <f t="shared" si="983"/>
        <v>-1012.7033219333997</v>
      </c>
      <c r="L2162">
        <f t="shared" si="984"/>
        <v>-377955.30971393903</v>
      </c>
      <c r="M2162">
        <f t="shared" si="985"/>
        <v>-3645731.9589602388</v>
      </c>
      <c r="N2162">
        <f t="shared" si="977"/>
        <v>-382549288.49098086</v>
      </c>
      <c r="O2162">
        <f t="shared" si="978"/>
        <v>37829817.371089756</v>
      </c>
      <c r="P2162">
        <f t="shared" si="979"/>
        <v>384415209.38600457</v>
      </c>
      <c r="Q2162">
        <f t="shared" si="980"/>
        <v>-0.99514607942280953</v>
      </c>
      <c r="R2162">
        <f t="shared" si="981"/>
        <v>9.8408742545624761E-2</v>
      </c>
      <c r="S2162">
        <f t="shared" si="986"/>
        <v>2.6965787942639934E-3</v>
      </c>
      <c r="T2162">
        <f t="shared" si="996"/>
        <v>-2.6834898149664999E-3</v>
      </c>
      <c r="U2162">
        <f t="shared" si="997"/>
        <v>2.6536692831871656E-4</v>
      </c>
      <c r="V2162">
        <f t="shared" si="987"/>
        <v>382369005.34312439</v>
      </c>
      <c r="W2162">
        <f t="shared" si="988"/>
        <v>-39653543.139417626</v>
      </c>
      <c r="X2162">
        <f t="shared" si="998"/>
        <v>-382369005.34312439</v>
      </c>
      <c r="Y2162">
        <f t="shared" si="999"/>
        <v>39653543.139417626</v>
      </c>
      <c r="Z2162">
        <f t="shared" si="1000"/>
        <v>384419640.14680618</v>
      </c>
      <c r="AA2162">
        <f t="shared" si="1001"/>
        <v>-0.99466563466190572</v>
      </c>
      <c r="AB2162">
        <f t="shared" si="1002"/>
        <v>0.10315170974166231</v>
      </c>
      <c r="AC2162">
        <f t="shared" si="989"/>
        <v>2.6965166339292051E-3</v>
      </c>
      <c r="AD2162">
        <f t="shared" si="1003"/>
        <v>-2.6821324290635783E-3</v>
      </c>
      <c r="AE2162">
        <f t="shared" si="1004"/>
        <v>2.7815030113662964E-4</v>
      </c>
      <c r="AF2162">
        <f t="shared" si="990"/>
        <v>-9.6556767446288827</v>
      </c>
      <c r="AG2162">
        <f t="shared" si="991"/>
        <v>1.0013410840918666</v>
      </c>
    </row>
    <row r="2163" spans="5:33" x14ac:dyDescent="0.3">
      <c r="E2163">
        <f t="shared" si="976"/>
        <v>7750800</v>
      </c>
      <c r="F2163">
        <f t="shared" si="992"/>
        <v>382171333.1812669</v>
      </c>
      <c r="G2163">
        <f t="shared" si="993"/>
        <v>-41475549.330049992</v>
      </c>
      <c r="H2163">
        <f t="shared" si="994"/>
        <v>-109.81298110933891</v>
      </c>
      <c r="I2163">
        <f t="shared" si="995"/>
        <v>-1012.1796413202815</v>
      </c>
      <c r="J2163">
        <f t="shared" si="982"/>
        <v>-114.63848580389237</v>
      </c>
      <c r="K2163">
        <f t="shared" si="983"/>
        <v>-1011.655948304546</v>
      </c>
      <c r="L2163">
        <f t="shared" si="984"/>
        <v>-412698.54889401252</v>
      </c>
      <c r="M2163">
        <f t="shared" si="985"/>
        <v>-3641961.4138963656</v>
      </c>
      <c r="N2163">
        <f t="shared" si="977"/>
        <v>-382171333.1812669</v>
      </c>
      <c r="O2163">
        <f t="shared" si="978"/>
        <v>41475549.330049992</v>
      </c>
      <c r="P2163">
        <f t="shared" si="979"/>
        <v>384415334.10853463</v>
      </c>
      <c r="Q2163">
        <f t="shared" si="980"/>
        <v>-0.99416256135444858</v>
      </c>
      <c r="R2163">
        <f t="shared" si="981"/>
        <v>0.10789254655054918</v>
      </c>
      <c r="S2163">
        <f t="shared" si="986"/>
        <v>2.6965770444686787E-3</v>
      </c>
      <c r="T2163">
        <f t="shared" si="996"/>
        <v>-2.6808359414185906E-3</v>
      </c>
      <c r="U2163">
        <f t="shared" si="997"/>
        <v>2.9094056429747924E-4</v>
      </c>
      <c r="V2163">
        <f t="shared" si="987"/>
        <v>381973669.81527007</v>
      </c>
      <c r="W2163">
        <f t="shared" si="988"/>
        <v>-43297472.684426501</v>
      </c>
      <c r="X2163">
        <f t="shared" si="998"/>
        <v>-381973669.81527007</v>
      </c>
      <c r="Y2163">
        <f t="shared" si="999"/>
        <v>43297472.684426501</v>
      </c>
      <c r="Z2163">
        <f t="shared" si="1000"/>
        <v>384419764.80535388</v>
      </c>
      <c r="AA2163">
        <f t="shared" si="1001"/>
        <v>-0.99363691668839571</v>
      </c>
      <c r="AB2163">
        <f t="shared" si="1002"/>
        <v>0.11263071425671788</v>
      </c>
      <c r="AC2163">
        <f t="shared" si="989"/>
        <v>2.6965148850920033E-3</v>
      </c>
      <c r="AD2163">
        <f t="shared" si="1003"/>
        <v>-2.679356736227182E-3</v>
      </c>
      <c r="AE2163">
        <f t="shared" si="1004"/>
        <v>3.0371039751178386E-4</v>
      </c>
      <c r="AF2163">
        <f t="shared" si="990"/>
        <v>-9.6456842504178546</v>
      </c>
      <c r="AG2163">
        <f t="shared" si="991"/>
        <v>1.0933574310424219</v>
      </c>
    </row>
    <row r="2164" spans="5:33" x14ac:dyDescent="0.3">
      <c r="E2164">
        <f t="shared" ref="E2164:E2227" si="1005">E2163+dt</f>
        <v>7754400</v>
      </c>
      <c r="F2164">
        <f t="shared" si="992"/>
        <v>381758634.63237292</v>
      </c>
      <c r="G2164">
        <f t="shared" si="993"/>
        <v>-45117510.743946359</v>
      </c>
      <c r="H2164">
        <f t="shared" si="994"/>
        <v>-119.45866535975676</v>
      </c>
      <c r="I2164">
        <f t="shared" si="995"/>
        <v>-1011.086283889239</v>
      </c>
      <c r="J2164">
        <f t="shared" si="982"/>
        <v>-124.27895440917557</v>
      </c>
      <c r="K2164">
        <f t="shared" si="983"/>
        <v>-1010.5166060267186</v>
      </c>
      <c r="L2164">
        <f t="shared" si="984"/>
        <v>-447404.23587303207</v>
      </c>
      <c r="M2164">
        <f t="shared" si="985"/>
        <v>-3637859.7816961869</v>
      </c>
      <c r="N2164">
        <f t="shared" ref="N2164:N2227" si="1006">-F2164</f>
        <v>-381758634.63237292</v>
      </c>
      <c r="O2164">
        <f t="shared" ref="O2164:O2227" si="1007">-G2164</f>
        <v>45117510.743946359</v>
      </c>
      <c r="P2164">
        <f t="shared" ref="P2164:P2227" si="1008">SQRT(N2164^2+O2164^2)</f>
        <v>384415458.7059471</v>
      </c>
      <c r="Q2164">
        <f t="shared" ref="Q2164:Q2227" si="1009">N2164/P2164</f>
        <v>-0.99308866484579517</v>
      </c>
      <c r="R2164">
        <f t="shared" ref="R2164:R2227" si="1010">O2164/P2164</f>
        <v>0.11736653592398408</v>
      </c>
      <c r="S2164">
        <f t="shared" si="986"/>
        <v>2.6965752964304033E-3</v>
      </c>
      <c r="T2164">
        <f t="shared" si="996"/>
        <v>-2.6779383607882234E-3</v>
      </c>
      <c r="U2164">
        <f t="shared" si="997"/>
        <v>3.1648770140022697E-4</v>
      </c>
      <c r="V2164">
        <f t="shared" si="987"/>
        <v>381543609.03472537</v>
      </c>
      <c r="W2164">
        <f t="shared" si="988"/>
        <v>-46937466.054946989</v>
      </c>
      <c r="X2164">
        <f t="shared" si="998"/>
        <v>-381543609.03472537</v>
      </c>
      <c r="Y2164">
        <f t="shared" si="999"/>
        <v>46937466.054946989</v>
      </c>
      <c r="Z2164">
        <f t="shared" si="1000"/>
        <v>384419889.33313876</v>
      </c>
      <c r="AA2164">
        <f t="shared" si="1001"/>
        <v>-0.99251786814828202</v>
      </c>
      <c r="AB2164">
        <f t="shared" si="1002"/>
        <v>0.12209947340750343</v>
      </c>
      <c r="AC2164">
        <f t="shared" si="989"/>
        <v>2.6965131380909742E-3</v>
      </c>
      <c r="AD2164">
        <f t="shared" si="1003"/>
        <v>-2.6763374712518878E-3</v>
      </c>
      <c r="AE2164">
        <f t="shared" si="1004"/>
        <v>3.2924283419732254E-4</v>
      </c>
      <c r="AF2164">
        <f t="shared" si="990"/>
        <v>-9.6348148965067963</v>
      </c>
      <c r="AG2164">
        <f t="shared" si="991"/>
        <v>1.1852742031103611</v>
      </c>
    </row>
    <row r="2165" spans="5:33" x14ac:dyDescent="0.3">
      <c r="E2165">
        <f t="shared" si="1005"/>
        <v>7758000</v>
      </c>
      <c r="F2165">
        <f t="shared" si="992"/>
        <v>381311230.39649987</v>
      </c>
      <c r="G2165">
        <f t="shared" si="993"/>
        <v>-48755370.525642544</v>
      </c>
      <c r="H2165">
        <f t="shared" si="994"/>
        <v>-129.09348025626355</v>
      </c>
      <c r="I2165">
        <f t="shared" si="995"/>
        <v>-1009.9010096861286</v>
      </c>
      <c r="J2165">
        <f t="shared" si="982"/>
        <v>-133.90811546364174</v>
      </c>
      <c r="K2165">
        <f t="shared" si="983"/>
        <v>-1009.2853988549516</v>
      </c>
      <c r="L2165">
        <f t="shared" si="984"/>
        <v>-482069.21566911024</v>
      </c>
      <c r="M2165">
        <f t="shared" si="985"/>
        <v>-3633427.4358778256</v>
      </c>
      <c r="N2165">
        <f t="shared" si="1006"/>
        <v>-381311230.39649987</v>
      </c>
      <c r="O2165">
        <f t="shared" si="1007"/>
        <v>48755370.525642544</v>
      </c>
      <c r="P2165">
        <f t="shared" si="1008"/>
        <v>384415583.1669488</v>
      </c>
      <c r="Q2165">
        <f t="shared" si="1009"/>
        <v>-0.99192448769929098</v>
      </c>
      <c r="R2165">
        <f t="shared" si="1010"/>
        <v>0.12682984941447717</v>
      </c>
      <c r="S2165">
        <f t="shared" si="986"/>
        <v>2.6965735503075984E-3</v>
      </c>
      <c r="T2165">
        <f t="shared" si="996"/>
        <v>-2.674797337432323E-3</v>
      </c>
      <c r="U2165">
        <f t="shared" si="997"/>
        <v>3.4200601732057478E-4</v>
      </c>
      <c r="V2165">
        <f t="shared" si="987"/>
        <v>381078862.13203859</v>
      </c>
      <c r="W2165">
        <f t="shared" si="988"/>
        <v>-50573192.343077578</v>
      </c>
      <c r="X2165">
        <f t="shared" si="998"/>
        <v>-381078862.13203859</v>
      </c>
      <c r="Y2165">
        <f t="shared" si="999"/>
        <v>50573192.343077578</v>
      </c>
      <c r="Z2165">
        <f t="shared" si="1000"/>
        <v>384420013.71887392</v>
      </c>
      <c r="AA2165">
        <f t="shared" si="1001"/>
        <v>-0.99130859094844448</v>
      </c>
      <c r="AB2165">
        <f t="shared" si="1002"/>
        <v>0.13155712641970227</v>
      </c>
      <c r="AC2165">
        <f t="shared" si="989"/>
        <v>2.6965113930844564E-3</v>
      </c>
      <c r="AD2165">
        <f t="shared" si="1003"/>
        <v>-2.6730749095549796E-3</v>
      </c>
      <c r="AE2165">
        <f t="shared" si="1004"/>
        <v>3.5474529023217933E-4</v>
      </c>
      <c r="AF2165">
        <f t="shared" si="990"/>
        <v>-9.6230696743979269</v>
      </c>
      <c r="AG2165">
        <f t="shared" si="991"/>
        <v>1.2770830448358457</v>
      </c>
    </row>
    <row r="2166" spans="5:33" x14ac:dyDescent="0.3">
      <c r="E2166">
        <f t="shared" si="1005"/>
        <v>7761600</v>
      </c>
      <c r="F2166">
        <f t="shared" si="992"/>
        <v>380829161.18083078</v>
      </c>
      <c r="G2166">
        <f t="shared" si="993"/>
        <v>-52388797.961520366</v>
      </c>
      <c r="H2166">
        <f t="shared" si="994"/>
        <v>-138.71654993066147</v>
      </c>
      <c r="I2166">
        <f t="shared" si="995"/>
        <v>-1008.6239266412928</v>
      </c>
      <c r="J2166">
        <f t="shared" si="982"/>
        <v>-143.52509361476493</v>
      </c>
      <c r="K2166">
        <f t="shared" si="983"/>
        <v>-1007.9624388949907</v>
      </c>
      <c r="L2166">
        <f t="shared" si="984"/>
        <v>-516690.33701315371</v>
      </c>
      <c r="M2166">
        <f t="shared" si="985"/>
        <v>-3628664.7800219664</v>
      </c>
      <c r="N2166">
        <f t="shared" si="1006"/>
        <v>-380829161.18083078</v>
      </c>
      <c r="O2166">
        <f t="shared" si="1007"/>
        <v>52388797.961520366</v>
      </c>
      <c r="P2166">
        <f t="shared" si="1008"/>
        <v>384415707.48025918</v>
      </c>
      <c r="Q2166">
        <f t="shared" si="1009"/>
        <v>-0.99067013592410869</v>
      </c>
      <c r="R2166">
        <f t="shared" si="1010"/>
        <v>0.1362816267444292</v>
      </c>
      <c r="S2166">
        <f t="shared" si="986"/>
        <v>2.6965718062585179E-3</v>
      </c>
      <c r="T2166">
        <f t="shared" si="996"/>
        <v>-2.6714131578352454E-3</v>
      </c>
      <c r="U2166">
        <f t="shared" si="997"/>
        <v>3.6749319239007462E-4</v>
      </c>
      <c r="V2166">
        <f t="shared" si="987"/>
        <v>380579471.39095557</v>
      </c>
      <c r="W2166">
        <f t="shared" si="988"/>
        <v>-54204321.029474691</v>
      </c>
      <c r="X2166">
        <f t="shared" si="998"/>
        <v>-380579471.39095557</v>
      </c>
      <c r="Y2166">
        <f t="shared" si="999"/>
        <v>54204321.029474691</v>
      </c>
      <c r="Z2166">
        <f t="shared" si="1000"/>
        <v>384420137.95128566</v>
      </c>
      <c r="AA2166">
        <f t="shared" si="1001"/>
        <v>-0.99000919519773756</v>
      </c>
      <c r="AB2166">
        <f t="shared" si="1002"/>
        <v>0.14100281353195795</v>
      </c>
      <c r="AC2166">
        <f t="shared" si="989"/>
        <v>2.6965096502306017E-3</v>
      </c>
      <c r="AD2166">
        <f t="shared" si="1003"/>
        <v>-2.6695693486677306E-3</v>
      </c>
      <c r="AE2166">
        <f t="shared" si="1004"/>
        <v>3.8021544739859071E-4</v>
      </c>
      <c r="AF2166">
        <f t="shared" si="990"/>
        <v>-9.6104496552038299</v>
      </c>
      <c r="AG2166">
        <f t="shared" si="991"/>
        <v>1.3687756106349265</v>
      </c>
    </row>
    <row r="2167" spans="5:33" x14ac:dyDescent="0.3">
      <c r="E2167">
        <f t="shared" si="1005"/>
        <v>7765200</v>
      </c>
      <c r="F2167">
        <f t="shared" si="992"/>
        <v>380312470.84381765</v>
      </c>
      <c r="G2167">
        <f t="shared" si="993"/>
        <v>-56017462.741542332</v>
      </c>
      <c r="H2167">
        <f t="shared" si="994"/>
        <v>-148.32699958586531</v>
      </c>
      <c r="I2167">
        <f t="shared" si="995"/>
        <v>-1007.2551510306579</v>
      </c>
      <c r="J2167">
        <f t="shared" si="982"/>
        <v>-153.12901462091364</v>
      </c>
      <c r="K2167">
        <f t="shared" si="983"/>
        <v>-1006.5478465930377</v>
      </c>
      <c r="L2167">
        <f t="shared" si="984"/>
        <v>-551264.45263528905</v>
      </c>
      <c r="M2167">
        <f t="shared" si="985"/>
        <v>-3623572.2477349355</v>
      </c>
      <c r="N2167">
        <f t="shared" si="1006"/>
        <v>-380312470.84381765</v>
      </c>
      <c r="O2167">
        <f t="shared" si="1007"/>
        <v>56017462.741542332</v>
      </c>
      <c r="P2167">
        <f t="shared" si="1008"/>
        <v>384415831.63461125</v>
      </c>
      <c r="Q2167">
        <f t="shared" si="1009"/>
        <v>-0.98932572372645189</v>
      </c>
      <c r="R2167">
        <f t="shared" si="1010"/>
        <v>0.14572100868828719</v>
      </c>
      <c r="S2167">
        <f t="shared" si="986"/>
        <v>2.6965700644412259E-3</v>
      </c>
      <c r="T2167">
        <f t="shared" si="996"/>
        <v>-2.6677861305824009E-3</v>
      </c>
      <c r="U2167">
        <f t="shared" si="997"/>
        <v>3.9294690978901504E-4</v>
      </c>
      <c r="V2167">
        <f t="shared" si="987"/>
        <v>380045482.2445631</v>
      </c>
      <c r="W2167">
        <f t="shared" si="988"/>
        <v>-57830522.013397515</v>
      </c>
      <c r="X2167">
        <f t="shared" si="998"/>
        <v>-380045482.2445631</v>
      </c>
      <c r="Y2167">
        <f t="shared" si="999"/>
        <v>57830522.013397515</v>
      </c>
      <c r="Z2167">
        <f t="shared" si="1000"/>
        <v>384420262.01911443</v>
      </c>
      <c r="AA2167">
        <f t="shared" si="1001"/>
        <v>-0.98861979919691689</v>
      </c>
      <c r="AB2167">
        <f t="shared" si="1002"/>
        <v>0.15043567607402031</v>
      </c>
      <c r="AC2167">
        <f t="shared" si="989"/>
        <v>2.6965079096873648E-3</v>
      </c>
      <c r="AD2167">
        <f t="shared" si="1003"/>
        <v>-2.6658211082080207E-3</v>
      </c>
      <c r="AE2167">
        <f t="shared" si="1004"/>
        <v>4.0565099043276203E-4</v>
      </c>
      <c r="AF2167">
        <f t="shared" si="990"/>
        <v>-9.5969559895488743</v>
      </c>
      <c r="AG2167">
        <f t="shared" si="991"/>
        <v>1.4603435655579433</v>
      </c>
    </row>
    <row r="2168" spans="5:33" x14ac:dyDescent="0.3">
      <c r="E2168">
        <f t="shared" si="1005"/>
        <v>7768800</v>
      </c>
      <c r="F2168">
        <f t="shared" si="992"/>
        <v>379761206.39118236</v>
      </c>
      <c r="G2168">
        <f t="shared" si="993"/>
        <v>-59641034.989277266</v>
      </c>
      <c r="H2168">
        <f t="shared" si="994"/>
        <v>-157.9239555754142</v>
      </c>
      <c r="I2168">
        <f t="shared" si="995"/>
        <v>-1005.7948074650999</v>
      </c>
      <c r="J2168">
        <f t="shared" si="982"/>
        <v>-162.71900543081156</v>
      </c>
      <c r="K2168">
        <f t="shared" si="983"/>
        <v>-1005.0417507247374</v>
      </c>
      <c r="L2168">
        <f t="shared" si="984"/>
        <v>-585788.41955092165</v>
      </c>
      <c r="M2168">
        <f t="shared" si="985"/>
        <v>-3618150.3026090548</v>
      </c>
      <c r="N2168">
        <f t="shared" si="1006"/>
        <v>-379761206.39118236</v>
      </c>
      <c r="O2168">
        <f t="shared" si="1007"/>
        <v>59641034.989277266</v>
      </c>
      <c r="P2168">
        <f t="shared" si="1008"/>
        <v>384415955.61875212</v>
      </c>
      <c r="Q2168">
        <f t="shared" si="1009"/>
        <v>-0.98789137349911105</v>
      </c>
      <c r="R2168">
        <f t="shared" si="1010"/>
        <v>0.15514713715064102</v>
      </c>
      <c r="S2168">
        <f t="shared" si="986"/>
        <v>2.6965683250135884E-3</v>
      </c>
      <c r="T2168">
        <f t="shared" si="996"/>
        <v>-2.6639165863318712E-3</v>
      </c>
      <c r="U2168">
        <f t="shared" si="997"/>
        <v>4.1836485575695755E-4</v>
      </c>
      <c r="V2168">
        <f t="shared" si="987"/>
        <v>379476943.2711466</v>
      </c>
      <c r="W2168">
        <f t="shared" si="988"/>
        <v>-61451465.642714448</v>
      </c>
      <c r="X2168">
        <f t="shared" si="998"/>
        <v>-379476943.2711466</v>
      </c>
      <c r="Y2168">
        <f t="shared" si="999"/>
        <v>61451465.642714448</v>
      </c>
      <c r="Z2168">
        <f t="shared" si="1000"/>
        <v>384420385.91111517</v>
      </c>
      <c r="AA2168">
        <f t="shared" si="1001"/>
        <v>-0.98714052942782393</v>
      </c>
      <c r="AB2168">
        <f t="shared" si="1002"/>
        <v>0.15985485654479084</v>
      </c>
      <c r="AC2168">
        <f t="shared" si="989"/>
        <v>2.696506171612495E-3</v>
      </c>
      <c r="AD2168">
        <f t="shared" si="1003"/>
        <v>-2.6618305298509531E-3</v>
      </c>
      <c r="AE2168">
        <f t="shared" si="1004"/>
        <v>4.3104960723525852E-4</v>
      </c>
      <c r="AF2168">
        <f t="shared" si="990"/>
        <v>-9.5825899074634311</v>
      </c>
      <c r="AG2168">
        <f t="shared" si="991"/>
        <v>1.5517785860469306</v>
      </c>
    </row>
    <row r="2169" spans="5:33" x14ac:dyDescent="0.3">
      <c r="E2169">
        <f t="shared" si="1005"/>
        <v>7772400</v>
      </c>
      <c r="F2169">
        <f t="shared" si="992"/>
        <v>379175417.97163147</v>
      </c>
      <c r="G2169">
        <f t="shared" si="993"/>
        <v>-63259185.291886322</v>
      </c>
      <c r="H2169">
        <f t="shared" si="994"/>
        <v>-167.50654548287764</v>
      </c>
      <c r="I2169">
        <f t="shared" si="995"/>
        <v>-1004.243028879053</v>
      </c>
      <c r="J2169">
        <f t="shared" si="982"/>
        <v>-172.29419426288882</v>
      </c>
      <c r="K2169">
        <f t="shared" si="983"/>
        <v>-1003.4442883834076</v>
      </c>
      <c r="L2169">
        <f t="shared" si="984"/>
        <v>-620259.09934639977</v>
      </c>
      <c r="M2169">
        <f t="shared" si="985"/>
        <v>-3612399.4381802673</v>
      </c>
      <c r="N2169">
        <f t="shared" si="1006"/>
        <v>-379175417.97163147</v>
      </c>
      <c r="O2169">
        <f t="shared" si="1007"/>
        <v>63259185.291886322</v>
      </c>
      <c r="P2169">
        <f t="shared" si="1008"/>
        <v>384416079.42144489</v>
      </c>
      <c r="Q2169">
        <f t="shared" si="1009"/>
        <v>-0.9863672158102732</v>
      </c>
      <c r="R2169">
        <f t="shared" si="1010"/>
        <v>0.16455915524421574</v>
      </c>
      <c r="S2169">
        <f t="shared" si="986"/>
        <v>2.6965665881332444E-3</v>
      </c>
      <c r="T2169">
        <f t="shared" si="996"/>
        <v>-2.6598048777839961E-3</v>
      </c>
      <c r="U2169">
        <f t="shared" si="997"/>
        <v>4.4374471980298375E-4</v>
      </c>
      <c r="V2169">
        <f t="shared" si="987"/>
        <v>378873906.18976229</v>
      </c>
      <c r="W2169">
        <f t="shared" si="988"/>
        <v>-65066822.743868619</v>
      </c>
      <c r="X2169">
        <f t="shared" si="998"/>
        <v>-378873906.18976229</v>
      </c>
      <c r="Y2169">
        <f t="shared" si="999"/>
        <v>65066822.743868619</v>
      </c>
      <c r="Z2169">
        <f t="shared" si="1000"/>
        <v>384420509.61605942</v>
      </c>
      <c r="AA2169">
        <f t="shared" si="1001"/>
        <v>-0.98557152054182329</v>
      </c>
      <c r="AB2169">
        <f t="shared" si="1002"/>
        <v>0.16925949869026033</v>
      </c>
      <c r="AC2169">
        <f t="shared" si="989"/>
        <v>2.6965044361635083E-3</v>
      </c>
      <c r="AD2169">
        <f t="shared" si="1003"/>
        <v>-2.6575979772974407E-3</v>
      </c>
      <c r="AE2169">
        <f t="shared" si="1004"/>
        <v>4.5640898908109849E-4</v>
      </c>
      <c r="AF2169">
        <f t="shared" si="990"/>
        <v>-9.5673527182707865</v>
      </c>
      <c r="AG2169">
        <f t="shared" si="991"/>
        <v>1.6430723606919546</v>
      </c>
    </row>
    <row r="2170" spans="5:33" x14ac:dyDescent="0.3">
      <c r="E2170">
        <f t="shared" si="1005"/>
        <v>7776000</v>
      </c>
      <c r="F2170">
        <f t="shared" si="992"/>
        <v>378555158.87228507</v>
      </c>
      <c r="G2170">
        <f t="shared" si="993"/>
        <v>-66871584.73006659</v>
      </c>
      <c r="H2170">
        <f t="shared" si="994"/>
        <v>-177.07389820114844</v>
      </c>
      <c r="I2170">
        <f t="shared" si="995"/>
        <v>-1002.5999565183611</v>
      </c>
      <c r="J2170">
        <f t="shared" si="982"/>
        <v>-181.85371068451664</v>
      </c>
      <c r="K2170">
        <f t="shared" si="983"/>
        <v>-1001.7556049675129</v>
      </c>
      <c r="L2170">
        <f t="shared" si="984"/>
        <v>-654673.35846425989</v>
      </c>
      <c r="M2170">
        <f t="shared" si="985"/>
        <v>-3606320.1778830467</v>
      </c>
      <c r="N2170">
        <f t="shared" si="1006"/>
        <v>-378555158.87228507</v>
      </c>
      <c r="O2170">
        <f t="shared" si="1007"/>
        <v>66871584.73006659</v>
      </c>
      <c r="P2170">
        <f t="shared" si="1008"/>
        <v>384416203.03146881</v>
      </c>
      <c r="Q2170">
        <f t="shared" si="1009"/>
        <v>-0.9847533893915914</v>
      </c>
      <c r="R2170">
        <f t="shared" si="1010"/>
        <v>0.17395620736775341</v>
      </c>
      <c r="S2170">
        <f t="shared" si="986"/>
        <v>2.6965648539576071E-3</v>
      </c>
      <c r="T2170">
        <f t="shared" si="996"/>
        <v>-2.6554513796489955E-3</v>
      </c>
      <c r="U2170">
        <f t="shared" si="997"/>
        <v>4.6908419491564519E-4</v>
      </c>
      <c r="V2170">
        <f t="shared" si="987"/>
        <v>378236425.85552299</v>
      </c>
      <c r="W2170">
        <f t="shared" si="988"/>
        <v>-68676264.651799634</v>
      </c>
      <c r="X2170">
        <f t="shared" si="998"/>
        <v>-378236425.85552299</v>
      </c>
      <c r="Y2170">
        <f t="shared" si="999"/>
        <v>68676264.651799634</v>
      </c>
      <c r="Z2170">
        <f t="shared" si="1000"/>
        <v>384420633.1227352</v>
      </c>
      <c r="AA2170">
        <f t="shared" si="1001"/>
        <v>-0.98391291534750225</v>
      </c>
      <c r="AB2170">
        <f t="shared" si="1002"/>
        <v>0.17864874758133273</v>
      </c>
      <c r="AC2170">
        <f t="shared" si="989"/>
        <v>2.6965027034976893E-3</v>
      </c>
      <c r="AD2170">
        <f t="shared" si="1003"/>
        <v>-2.6531238362408329E-3</v>
      </c>
      <c r="AE2170">
        <f t="shared" si="1004"/>
        <v>4.8172683082953996E-4</v>
      </c>
      <c r="AF2170">
        <f t="shared" si="990"/>
        <v>-9.5512458104669982</v>
      </c>
      <c r="AG2170">
        <f t="shared" si="991"/>
        <v>1.7342165909863438</v>
      </c>
    </row>
    <row r="2171" spans="5:33" x14ac:dyDescent="0.3">
      <c r="E2171">
        <f t="shared" si="1005"/>
        <v>7779600</v>
      </c>
      <c r="F2171">
        <f t="shared" si="992"/>
        <v>377900485.51382083</v>
      </c>
      <c r="G2171">
        <f t="shared" si="993"/>
        <v>-70477904.907949641</v>
      </c>
      <c r="H2171">
        <f t="shared" si="994"/>
        <v>-186.62514401161545</v>
      </c>
      <c r="I2171">
        <f t="shared" si="995"/>
        <v>-1000.8657399273748</v>
      </c>
      <c r="J2171">
        <f t="shared" si="982"/>
        <v>-191.39668569111805</v>
      </c>
      <c r="K2171">
        <f t="shared" si="983"/>
        <v>-999.97585416738411</v>
      </c>
      <c r="L2171">
        <f t="shared" si="984"/>
        <v>-689028.06848802499</v>
      </c>
      <c r="M2171">
        <f t="shared" si="985"/>
        <v>-3599913.0750025827</v>
      </c>
      <c r="N2171">
        <f t="shared" si="1006"/>
        <v>-377900485.51382083</v>
      </c>
      <c r="O2171">
        <f t="shared" si="1007"/>
        <v>70477904.907949641</v>
      </c>
      <c r="P2171">
        <f t="shared" si="1008"/>
        <v>384416326.43762088</v>
      </c>
      <c r="Q2171">
        <f t="shared" si="1009"/>
        <v>-0.98305004112551042</v>
      </c>
      <c r="R2171">
        <f t="shared" si="1010"/>
        <v>0.18333743928377627</v>
      </c>
      <c r="S2171">
        <f t="shared" si="986"/>
        <v>2.6965631226438412E-3</v>
      </c>
      <c r="T2171">
        <f t="shared" si="996"/>
        <v>-2.6508564886125628E-3</v>
      </c>
      <c r="U2171">
        <f t="shared" si="997"/>
        <v>4.9438097777258533E-4</v>
      </c>
      <c r="V2171">
        <f t="shared" si="987"/>
        <v>377564560.25459993</v>
      </c>
      <c r="W2171">
        <f t="shared" si="988"/>
        <v>-72279463.239818916</v>
      </c>
      <c r="X2171">
        <f t="shared" si="998"/>
        <v>-377564560.25459993</v>
      </c>
      <c r="Y2171">
        <f t="shared" si="999"/>
        <v>72279463.239818916</v>
      </c>
      <c r="Z2171">
        <f t="shared" si="1000"/>
        <v>384420756.419949</v>
      </c>
      <c r="AA2171">
        <f t="shared" si="1001"/>
        <v>-0.98216486479762499</v>
      </c>
      <c r="AB2171">
        <f t="shared" si="1002"/>
        <v>0.18802174969152646</v>
      </c>
      <c r="AC2171">
        <f t="shared" si="989"/>
        <v>2.6965009737720618E-3</v>
      </c>
      <c r="AD2171">
        <f t="shared" si="1003"/>
        <v>-2.6484085143315011E-3</v>
      </c>
      <c r="AE2171">
        <f t="shared" si="1004"/>
        <v>5.0700083113352796E-4</v>
      </c>
      <c r="AF2171">
        <f t="shared" si="990"/>
        <v>-9.5342706515934044</v>
      </c>
      <c r="AG2171">
        <f t="shared" si="991"/>
        <v>1.8252029920807007</v>
      </c>
    </row>
    <row r="2172" spans="5:33" x14ac:dyDescent="0.3">
      <c r="E2172">
        <f t="shared" si="1005"/>
        <v>7783200</v>
      </c>
      <c r="F2172">
        <f t="shared" si="992"/>
        <v>377211457.44533283</v>
      </c>
      <c r="G2172">
        <f t="shared" si="993"/>
        <v>-74077817.982952222</v>
      </c>
      <c r="H2172">
        <f t="shared" si="994"/>
        <v>-196.15941466320885</v>
      </c>
      <c r="I2172">
        <f t="shared" si="995"/>
        <v>-999.04053693529409</v>
      </c>
      <c r="J2172">
        <f t="shared" si="982"/>
        <v>-200.92225178514792</v>
      </c>
      <c r="K2172">
        <f t="shared" si="983"/>
        <v>-998.10519795118444</v>
      </c>
      <c r="L2172">
        <f t="shared" si="984"/>
        <v>-723320.1064265325</v>
      </c>
      <c r="M2172">
        <f t="shared" si="985"/>
        <v>-3593178.7126242639</v>
      </c>
      <c r="N2172">
        <f t="shared" si="1006"/>
        <v>-377211457.44533283</v>
      </c>
      <c r="O2172">
        <f t="shared" si="1007"/>
        <v>74077817.982952222</v>
      </c>
      <c r="P2172">
        <f t="shared" si="1008"/>
        <v>384416449.62871653</v>
      </c>
      <c r="Q2172">
        <f t="shared" si="1009"/>
        <v>-0.98125732603185278</v>
      </c>
      <c r="R2172">
        <f t="shared" si="1010"/>
        <v>0.19270199819622519</v>
      </c>
      <c r="S2172">
        <f t="shared" si="986"/>
        <v>2.6965613943488488E-3</v>
      </c>
      <c r="T2172">
        <f t="shared" si="996"/>
        <v>-2.6460206232994761E-3</v>
      </c>
      <c r="U2172">
        <f t="shared" si="997"/>
        <v>5.1963276894982234E-4</v>
      </c>
      <c r="V2172">
        <f t="shared" si="987"/>
        <v>376858370.49893904</v>
      </c>
      <c r="W2172">
        <f t="shared" si="988"/>
        <v>-75876090.949435756</v>
      </c>
      <c r="X2172">
        <f t="shared" si="998"/>
        <v>-376858370.49893904</v>
      </c>
      <c r="Y2172">
        <f t="shared" si="999"/>
        <v>75876090.949435756</v>
      </c>
      <c r="Z2172">
        <f t="shared" si="1000"/>
        <v>384420879.49652612</v>
      </c>
      <c r="AA2172">
        <f t="shared" si="1001"/>
        <v>-0.98032752797534917</v>
      </c>
      <c r="AB2172">
        <f t="shared" si="1002"/>
        <v>0.19737765297454771</v>
      </c>
      <c r="AC2172">
        <f t="shared" si="989"/>
        <v>2.6964992471433867E-3</v>
      </c>
      <c r="AD2172">
        <f t="shared" si="1003"/>
        <v>-2.6434524411394662E-3</v>
      </c>
      <c r="AE2172">
        <f t="shared" si="1004"/>
        <v>5.3222869264879654E-4</v>
      </c>
      <c r="AF2172">
        <f t="shared" si="990"/>
        <v>-9.516428788102079</v>
      </c>
      <c r="AG2172">
        <f t="shared" si="991"/>
        <v>1.9160232935356676</v>
      </c>
    </row>
    <row r="2173" spans="5:33" x14ac:dyDescent="0.3">
      <c r="E2173">
        <f t="shared" si="1005"/>
        <v>7786800</v>
      </c>
      <c r="F2173">
        <f t="shared" si="992"/>
        <v>376488137.33890629</v>
      </c>
      <c r="G2173">
        <f t="shared" si="993"/>
        <v>-77670996.695576489</v>
      </c>
      <c r="H2173">
        <f t="shared" si="994"/>
        <v>-205.67584345131093</v>
      </c>
      <c r="I2173">
        <f t="shared" si="995"/>
        <v>-997.12451364175843</v>
      </c>
      <c r="J2173">
        <f t="shared" si="982"/>
        <v>-210.42954305493433</v>
      </c>
      <c r="K2173">
        <f t="shared" si="983"/>
        <v>-996.14380655012326</v>
      </c>
      <c r="L2173">
        <f t="shared" si="984"/>
        <v>-757546.35499776353</v>
      </c>
      <c r="M2173">
        <f t="shared" si="985"/>
        <v>-3586117.7035804437</v>
      </c>
      <c r="N2173">
        <f t="shared" si="1006"/>
        <v>-376488137.33890629</v>
      </c>
      <c r="O2173">
        <f t="shared" si="1007"/>
        <v>77670996.695576489</v>
      </c>
      <c r="P2173">
        <f t="shared" si="1008"/>
        <v>384416572.59359074</v>
      </c>
      <c r="Q2173">
        <f t="shared" si="1009"/>
        <v>-0.97937540725366579</v>
      </c>
      <c r="R2173">
        <f t="shared" si="1010"/>
        <v>0.20204903282796574</v>
      </c>
      <c r="S2173">
        <f t="shared" si="986"/>
        <v>2.6965596692292613E-3</v>
      </c>
      <c r="T2173">
        <f t="shared" si="996"/>
        <v>-2.6409442242352182E-3</v>
      </c>
      <c r="U2173">
        <f t="shared" si="997"/>
        <v>5.4483727313067146E-4</v>
      </c>
      <c r="V2173">
        <f t="shared" si="987"/>
        <v>376117920.82069391</v>
      </c>
      <c r="W2173">
        <f t="shared" si="988"/>
        <v>-79465820.82013166</v>
      </c>
      <c r="X2173">
        <f t="shared" si="998"/>
        <v>-376117920.82069391</v>
      </c>
      <c r="Y2173">
        <f t="shared" si="999"/>
        <v>79465820.82013166</v>
      </c>
      <c r="Z2173">
        <f t="shared" si="1000"/>
        <v>384421002.34131205</v>
      </c>
      <c r="AA2173">
        <f t="shared" si="1001"/>
        <v>-0.9784010720797035</v>
      </c>
      <c r="AB2173">
        <f t="shared" si="1002"/>
        <v>0.20671560694172775</v>
      </c>
      <c r="AC2173">
        <f t="shared" si="989"/>
        <v>2.6964975237681404E-3</v>
      </c>
      <c r="AD2173">
        <f t="shared" si="1003"/>
        <v>-2.6382560681150143E-3</v>
      </c>
      <c r="AE2173">
        <f t="shared" si="1004"/>
        <v>5.5740812224259703E-4</v>
      </c>
      <c r="AF2173">
        <f t="shared" si="990"/>
        <v>-9.4977218452140519</v>
      </c>
      <c r="AG2173">
        <f t="shared" si="991"/>
        <v>2.0066692400733492</v>
      </c>
    </row>
    <row r="2174" spans="5:33" x14ac:dyDescent="0.3">
      <c r="E2174">
        <f t="shared" si="1005"/>
        <v>7790400</v>
      </c>
      <c r="F2174">
        <f t="shared" si="992"/>
        <v>375730590.98390853</v>
      </c>
      <c r="G2174">
        <f t="shared" si="993"/>
        <v>-81257114.399156928</v>
      </c>
      <c r="H2174">
        <f t="shared" si="994"/>
        <v>-215.17356529652497</v>
      </c>
      <c r="I2174">
        <f t="shared" si="995"/>
        <v>-995.11784440168503</v>
      </c>
      <c r="J2174">
        <f t="shared" si="982"/>
        <v>-219.91769525337503</v>
      </c>
      <c r="K2174">
        <f t="shared" si="983"/>
        <v>-994.09185844291937</v>
      </c>
      <c r="L2174">
        <f t="shared" si="984"/>
        <v>-791703.70291215007</v>
      </c>
      <c r="M2174">
        <f t="shared" si="985"/>
        <v>-3578730.6903945096</v>
      </c>
      <c r="N2174">
        <f t="shared" si="1006"/>
        <v>-375730590.98390853</v>
      </c>
      <c r="O2174">
        <f t="shared" si="1007"/>
        <v>81257114.399156928</v>
      </c>
      <c r="P2174">
        <f t="shared" si="1008"/>
        <v>384416695.32109922</v>
      </c>
      <c r="Q2174">
        <f t="shared" si="1009"/>
        <v>-0.97740445604232851</v>
      </c>
      <c r="R2174">
        <f t="shared" si="1010"/>
        <v>0.21137769349815494</v>
      </c>
      <c r="S2174">
        <f t="shared" si="986"/>
        <v>2.6965579474414157E-3</v>
      </c>
      <c r="T2174">
        <f t="shared" si="996"/>
        <v>-2.635627753805595E-3</v>
      </c>
      <c r="U2174">
        <f t="shared" si="997"/>
        <v>5.6999219931428541E-4</v>
      </c>
      <c r="V2174">
        <f t="shared" si="987"/>
        <v>375343278.56637478</v>
      </c>
      <c r="W2174">
        <f t="shared" si="988"/>
        <v>-83048326.519079968</v>
      </c>
      <c r="X2174">
        <f t="shared" si="998"/>
        <v>-375343278.56637478</v>
      </c>
      <c r="Y2174">
        <f t="shared" si="999"/>
        <v>83048326.519079968</v>
      </c>
      <c r="Z2174">
        <f t="shared" si="1000"/>
        <v>384421124.94317341</v>
      </c>
      <c r="AA2174">
        <f t="shared" si="1001"/>
        <v>-0.97638567241032725</v>
      </c>
      <c r="AB2174">
        <f t="shared" si="1002"/>
        <v>0.21603476273931743</v>
      </c>
      <c r="AC2174">
        <f t="shared" si="989"/>
        <v>2.6964958038025013E-3</v>
      </c>
      <c r="AD2174">
        <f t="shared" si="1003"/>
        <v>-2.6328198685473311E-3</v>
      </c>
      <c r="AE2174">
        <f t="shared" si="1004"/>
        <v>5.8253683120203844E-4</v>
      </c>
      <c r="AF2174">
        <f t="shared" si="990"/>
        <v>-9.4781515267703913</v>
      </c>
      <c r="AG2174">
        <f t="shared" si="991"/>
        <v>2.0971325923273385</v>
      </c>
    </row>
    <row r="2175" spans="5:33" x14ac:dyDescent="0.3">
      <c r="E2175">
        <f t="shared" si="1005"/>
        <v>7794000</v>
      </c>
      <c r="F2175">
        <f t="shared" si="992"/>
        <v>374938887.28099638</v>
      </c>
      <c r="G2175">
        <f t="shared" si="993"/>
        <v>-84835845.089551434</v>
      </c>
      <c r="H2175">
        <f t="shared" si="994"/>
        <v>-224.65171682329537</v>
      </c>
      <c r="I2175">
        <f t="shared" si="995"/>
        <v>-993.02071180935775</v>
      </c>
      <c r="J2175">
        <f t="shared" si="982"/>
        <v>-229.38584587648126</v>
      </c>
      <c r="K2175">
        <f t="shared" si="983"/>
        <v>-991.9495403395149</v>
      </c>
      <c r="L2175">
        <f t="shared" si="984"/>
        <v>-825789.04515533254</v>
      </c>
      <c r="M2175">
        <f t="shared" si="985"/>
        <v>-3571018.3452222538</v>
      </c>
      <c r="N2175">
        <f t="shared" si="1006"/>
        <v>-374938887.28099638</v>
      </c>
      <c r="O2175">
        <f t="shared" si="1007"/>
        <v>84835845.089551434</v>
      </c>
      <c r="P2175">
        <f t="shared" si="1008"/>
        <v>384416817.80011922</v>
      </c>
      <c r="Q2175">
        <f t="shared" si="1009"/>
        <v>-0.97534465174192519</v>
      </c>
      <c r="R2175">
        <f t="shared" si="1010"/>
        <v>0.22068713219946207</v>
      </c>
      <c r="S2175">
        <f t="shared" si="986"/>
        <v>2.6965562291413471E-3</v>
      </c>
      <c r="T2175">
        <f t="shared" si="996"/>
        <v>-2.6300716962143864E-3</v>
      </c>
      <c r="U2175">
        <f t="shared" si="997"/>
        <v>5.9509526102379938E-4</v>
      </c>
      <c r="V2175">
        <f t="shared" si="987"/>
        <v>374534514.19071448</v>
      </c>
      <c r="W2175">
        <f t="shared" si="988"/>
        <v>-86623282.370808274</v>
      </c>
      <c r="X2175">
        <f t="shared" si="998"/>
        <v>-374534514.19071448</v>
      </c>
      <c r="Y2175">
        <f t="shared" si="999"/>
        <v>86623282.370808274</v>
      </c>
      <c r="Z2175">
        <f t="shared" si="1000"/>
        <v>384421247.29099888</v>
      </c>
      <c r="AA2175">
        <f t="shared" si="1001"/>
        <v>-0.97428151235147431</v>
      </c>
      <c r="AB2175">
        <f t="shared" si="1002"/>
        <v>0.22533427322563224</v>
      </c>
      <c r="AC2175">
        <f t="shared" si="989"/>
        <v>2.6964940874023399E-3</v>
      </c>
      <c r="AD2175">
        <f t="shared" si="1003"/>
        <v>-2.6271443375211604E-3</v>
      </c>
      <c r="AE2175">
        <f t="shared" si="1004"/>
        <v>6.0761253544202069E-4</v>
      </c>
      <c r="AF2175">
        <f t="shared" si="990"/>
        <v>-9.4577196150761775</v>
      </c>
      <c r="AG2175">
        <f t="shared" si="991"/>
        <v>2.1874051275912745</v>
      </c>
    </row>
    <row r="2176" spans="5:33" x14ac:dyDescent="0.3">
      <c r="E2176">
        <f t="shared" si="1005"/>
        <v>7797600</v>
      </c>
      <c r="F2176">
        <f t="shared" si="992"/>
        <v>374113098.23584104</v>
      </c>
      <c r="G2176">
        <f t="shared" si="993"/>
        <v>-88406863.434773684</v>
      </c>
      <c r="H2176">
        <f t="shared" si="994"/>
        <v>-234.10943643837155</v>
      </c>
      <c r="I2176">
        <f t="shared" si="995"/>
        <v>-990.83330668176643</v>
      </c>
      <c r="J2176">
        <f t="shared" si="982"/>
        <v>-238.83313424176174</v>
      </c>
      <c r="K2176">
        <f t="shared" si="983"/>
        <v>-989.71704716404111</v>
      </c>
      <c r="L2176">
        <f t="shared" si="984"/>
        <v>-859799.28327034228</v>
      </c>
      <c r="M2176">
        <f t="shared" si="985"/>
        <v>-3562981.369790548</v>
      </c>
      <c r="N2176">
        <f t="shared" si="1006"/>
        <v>-374113098.23584104</v>
      </c>
      <c r="O2176">
        <f t="shared" si="1007"/>
        <v>88406863.434773684</v>
      </c>
      <c r="P2176">
        <f t="shared" si="1008"/>
        <v>384416940.01955062</v>
      </c>
      <c r="Q2176">
        <f t="shared" si="1009"/>
        <v>-0.97319618177288036</v>
      </c>
      <c r="R2176">
        <f t="shared" si="1010"/>
        <v>0.22997650267513575</v>
      </c>
      <c r="S2176">
        <f t="shared" si="986"/>
        <v>2.6965545144847732E-3</v>
      </c>
      <c r="T2176">
        <f t="shared" si="996"/>
        <v>-2.6242765574390047E-3</v>
      </c>
      <c r="U2176">
        <f t="shared" si="997"/>
        <v>6.2014417651405683E-4</v>
      </c>
      <c r="V2176">
        <f t="shared" si="987"/>
        <v>373691701.25025195</v>
      </c>
      <c r="W2176">
        <f t="shared" si="988"/>
        <v>-90190363.38680087</v>
      </c>
      <c r="X2176">
        <f t="shared" si="998"/>
        <v>-373691701.25025195</v>
      </c>
      <c r="Y2176">
        <f t="shared" si="999"/>
        <v>90190363.38680087</v>
      </c>
      <c r="Z2176">
        <f t="shared" si="1000"/>
        <v>384421369.37370008</v>
      </c>
      <c r="AA2176">
        <f t="shared" si="1001"/>
        <v>-0.97208878335528293</v>
      </c>
      <c r="AB2176">
        <f t="shared" si="1002"/>
        <v>0.23461329304804038</v>
      </c>
      <c r="AC2176">
        <f t="shared" si="989"/>
        <v>2.6964923747232021E-3</v>
      </c>
      <c r="AD2176">
        <f t="shared" si="1003"/>
        <v>-2.6212299918714752E-3</v>
      </c>
      <c r="AE2176">
        <f t="shared" si="1004"/>
        <v>6.3263295571274088E-4</v>
      </c>
      <c r="AF2176">
        <f t="shared" si="990"/>
        <v>-9.4364279707373111</v>
      </c>
      <c r="AG2176">
        <f t="shared" si="991"/>
        <v>2.2774786405658674</v>
      </c>
    </row>
    <row r="2177" spans="5:33" x14ac:dyDescent="0.3">
      <c r="E2177">
        <f t="shared" si="1005"/>
        <v>7801200</v>
      </c>
      <c r="F2177">
        <f t="shared" si="992"/>
        <v>373253298.95257068</v>
      </c>
      <c r="G2177">
        <f t="shared" si="993"/>
        <v>-91969844.804564238</v>
      </c>
      <c r="H2177">
        <f t="shared" si="994"/>
        <v>-243.54586440910884</v>
      </c>
      <c r="I2177">
        <f t="shared" si="995"/>
        <v>-988.55582804120058</v>
      </c>
      <c r="J2177">
        <f t="shared" si="982"/>
        <v>-248.25870156644038</v>
      </c>
      <c r="K2177">
        <f t="shared" si="983"/>
        <v>-987.39458203703862</v>
      </c>
      <c r="L2177">
        <f t="shared" si="984"/>
        <v>-893731.32563918538</v>
      </c>
      <c r="M2177">
        <f t="shared" si="985"/>
        <v>-3554620.4953333391</v>
      </c>
      <c r="N2177">
        <f t="shared" si="1006"/>
        <v>-373253298.95257068</v>
      </c>
      <c r="O2177">
        <f t="shared" si="1007"/>
        <v>91969844.804564238</v>
      </c>
      <c r="P2177">
        <f t="shared" si="1008"/>
        <v>384417061.96831679</v>
      </c>
      <c r="Q2177">
        <f t="shared" si="1009"/>
        <v>-0.97095924161486302</v>
      </c>
      <c r="R2177">
        <f t="shared" si="1010"/>
        <v>0.23924496049591129</v>
      </c>
      <c r="S2177">
        <f t="shared" si="986"/>
        <v>2.6965528036270807E-3</v>
      </c>
      <c r="T2177">
        <f t="shared" si="996"/>
        <v>-2.6182428651841828E-3</v>
      </c>
      <c r="U2177">
        <f t="shared" si="997"/>
        <v>6.4513666897889977E-4</v>
      </c>
      <c r="V2177">
        <f t="shared" si="987"/>
        <v>372814916.39663428</v>
      </c>
      <c r="W2177">
        <f t="shared" si="988"/>
        <v>-93749245.295038402</v>
      </c>
      <c r="X2177">
        <f t="shared" si="998"/>
        <v>-372814916.39663428</v>
      </c>
      <c r="Y2177">
        <f t="shared" si="999"/>
        <v>93749245.295038402</v>
      </c>
      <c r="Z2177">
        <f t="shared" si="1000"/>
        <v>384421491.18021315</v>
      </c>
      <c r="AA2177">
        <f t="shared" si="1001"/>
        <v>-0.9698076849243118</v>
      </c>
      <c r="AB2177">
        <f t="shared" si="1002"/>
        <v>0.24387097871978661</v>
      </c>
      <c r="AC2177">
        <f t="shared" si="989"/>
        <v>2.6964906659202909E-3</v>
      </c>
      <c r="AD2177">
        <f t="shared" si="1003"/>
        <v>-2.615077370136173E-3</v>
      </c>
      <c r="AE2177">
        <f t="shared" si="1004"/>
        <v>6.5759581780675046E-4</v>
      </c>
      <c r="AF2177">
        <f t="shared" si="990"/>
        <v>-9.4142785324902221</v>
      </c>
      <c r="AG2177">
        <f t="shared" si="991"/>
        <v>2.3673449441043015</v>
      </c>
    </row>
    <row r="2178" spans="5:33" x14ac:dyDescent="0.3">
      <c r="E2178">
        <f t="shared" si="1005"/>
        <v>7804800</v>
      </c>
      <c r="F2178">
        <f t="shared" si="992"/>
        <v>372359567.62693149</v>
      </c>
      <c r="G2178">
        <f t="shared" si="993"/>
        <v>-95524465.299897581</v>
      </c>
      <c r="H2178">
        <f t="shared" si="994"/>
        <v>-252.96014294159906</v>
      </c>
      <c r="I2178">
        <f t="shared" si="995"/>
        <v>-986.18848309709631</v>
      </c>
      <c r="J2178">
        <f t="shared" si="982"/>
        <v>-257.66169104549971</v>
      </c>
      <c r="K2178">
        <f t="shared" si="983"/>
        <v>-984.98235625693189</v>
      </c>
      <c r="L2178">
        <f t="shared" si="984"/>
        <v>-927582.08776379901</v>
      </c>
      <c r="M2178">
        <f t="shared" si="985"/>
        <v>-3545936.4825249547</v>
      </c>
      <c r="N2178">
        <f t="shared" si="1006"/>
        <v>-372359567.62693149</v>
      </c>
      <c r="O2178">
        <f t="shared" si="1007"/>
        <v>95524465.299897581</v>
      </c>
      <c r="P2178">
        <f t="shared" si="1008"/>
        <v>384417183.63536596</v>
      </c>
      <c r="Q2178">
        <f t="shared" si="1009"/>
        <v>-0.96863403478895582</v>
      </c>
      <c r="R2178">
        <f t="shared" si="1010"/>
        <v>0.24849166313675014</v>
      </c>
      <c r="S2178">
        <f t="shared" si="986"/>
        <v>2.696551096723307E-3</v>
      </c>
      <c r="T2178">
        <f t="shared" si="996"/>
        <v>-2.6119711688336808E-3</v>
      </c>
      <c r="U2178">
        <f t="shared" si="997"/>
        <v>6.7007046675800219E-4</v>
      </c>
      <c r="V2178">
        <f t="shared" si="987"/>
        <v>371904239.3696366</v>
      </c>
      <c r="W2178">
        <f t="shared" si="988"/>
        <v>-97299604.569472358</v>
      </c>
      <c r="X2178">
        <f t="shared" si="998"/>
        <v>-371904239.3696366</v>
      </c>
      <c r="Y2178">
        <f t="shared" si="999"/>
        <v>97299604.569472358</v>
      </c>
      <c r="Z2178">
        <f t="shared" si="1000"/>
        <v>384421612.69949907</v>
      </c>
      <c r="AA2178">
        <f t="shared" si="1001"/>
        <v>-0.9674384245933455</v>
      </c>
      <c r="AB2178">
        <f t="shared" si="1002"/>
        <v>0.25310648869664643</v>
      </c>
      <c r="AC2178">
        <f t="shared" si="989"/>
        <v>2.6964889611484589E-3</v>
      </c>
      <c r="AD2178">
        <f t="shared" si="1003"/>
        <v>-2.6086870325068121E-3</v>
      </c>
      <c r="AE2178">
        <f t="shared" si="1004"/>
        <v>6.8249885276555427E-4</v>
      </c>
      <c r="AF2178">
        <f t="shared" si="990"/>
        <v>-9.3912733170245239</v>
      </c>
      <c r="AG2178">
        <f t="shared" si="991"/>
        <v>2.4569958699559953</v>
      </c>
    </row>
    <row r="2179" spans="5:33" x14ac:dyDescent="0.3">
      <c r="E2179">
        <f t="shared" si="1005"/>
        <v>7808400</v>
      </c>
      <c r="F2179">
        <f t="shared" si="992"/>
        <v>371431985.5391677</v>
      </c>
      <c r="G2179">
        <f t="shared" si="993"/>
        <v>-99070401.782422543</v>
      </c>
      <c r="H2179">
        <f t="shared" si="994"/>
        <v>-262.3514162586236</v>
      </c>
      <c r="I2179">
        <f t="shared" si="995"/>
        <v>-983.73148722714029</v>
      </c>
      <c r="J2179">
        <f t="shared" si="982"/>
        <v>-267.04124792954366</v>
      </c>
      <c r="K2179">
        <f t="shared" si="983"/>
        <v>-982.4805892807625</v>
      </c>
      <c r="L2179">
        <f t="shared" si="984"/>
        <v>-961348.49254635721</v>
      </c>
      <c r="M2179">
        <f t="shared" si="985"/>
        <v>-3536930.1214107452</v>
      </c>
      <c r="N2179">
        <f t="shared" si="1006"/>
        <v>-371431985.5391677</v>
      </c>
      <c r="O2179">
        <f t="shared" si="1007"/>
        <v>99070401.782422543</v>
      </c>
      <c r="P2179">
        <f t="shared" si="1008"/>
        <v>384417305.00967187</v>
      </c>
      <c r="Q2179">
        <f t="shared" si="1009"/>
        <v>-0.96622077283909613</v>
      </c>
      <c r="R2179">
        <f t="shared" si="1010"/>
        <v>0.25771577005340579</v>
      </c>
      <c r="S2179">
        <f t="shared" si="986"/>
        <v>2.6965493939281322E-3</v>
      </c>
      <c r="T2179">
        <f t="shared" si="996"/>
        <v>-2.605462039400036E-3</v>
      </c>
      <c r="U2179">
        <f t="shared" si="997"/>
        <v>6.9494330354323325E-4</v>
      </c>
      <c r="V2179">
        <f t="shared" si="987"/>
        <v>370959752.9899022</v>
      </c>
      <c r="W2179">
        <f t="shared" si="988"/>
        <v>-100841118.45943139</v>
      </c>
      <c r="X2179">
        <f t="shared" si="998"/>
        <v>-370959752.9899022</v>
      </c>
      <c r="Y2179">
        <f t="shared" si="999"/>
        <v>100841118.45943139</v>
      </c>
      <c r="Z2179">
        <f t="shared" si="1000"/>
        <v>384421733.92054504</v>
      </c>
      <c r="AA2179">
        <f t="shared" si="1001"/>
        <v>-0.96498121791046998</v>
      </c>
      <c r="AB2179">
        <f t="shared" si="1002"/>
        <v>0.26231898345340154</v>
      </c>
      <c r="AC2179">
        <f t="shared" si="989"/>
        <v>2.6964872605621916E-3</v>
      </c>
      <c r="AD2179">
        <f t="shared" si="1003"/>
        <v>-2.6020595607773706E-3</v>
      </c>
      <c r="AE2179">
        <f t="shared" si="1004"/>
        <v>7.0733979708572162E-4</v>
      </c>
      <c r="AF2179">
        <f t="shared" si="990"/>
        <v>-9.3674144187985338</v>
      </c>
      <c r="AG2179">
        <f t="shared" si="991"/>
        <v>2.546423269508598</v>
      </c>
    </row>
    <row r="2180" spans="5:33" x14ac:dyDescent="0.3">
      <c r="E2180">
        <f t="shared" si="1005"/>
        <v>7812000</v>
      </c>
      <c r="F2180">
        <f t="shared" si="992"/>
        <v>370470637.04662132</v>
      </c>
      <c r="G2180">
        <f t="shared" si="993"/>
        <v>-102607331.90383328</v>
      </c>
      <c r="H2180">
        <f t="shared" si="994"/>
        <v>-271.71883067742215</v>
      </c>
      <c r="I2180">
        <f t="shared" si="995"/>
        <v>-981.18506395763166</v>
      </c>
      <c r="J2180">
        <f t="shared" si="982"/>
        <v>-276.39651960247238</v>
      </c>
      <c r="K2180">
        <f t="shared" si="983"/>
        <v>-979.88950870417955</v>
      </c>
      <c r="L2180">
        <f t="shared" si="984"/>
        <v>-995027.47056890058</v>
      </c>
      <c r="M2180">
        <f t="shared" si="985"/>
        <v>-3527602.2313350462</v>
      </c>
      <c r="N2180">
        <f t="shared" si="1006"/>
        <v>-370470637.04662132</v>
      </c>
      <c r="O2180">
        <f t="shared" si="1007"/>
        <v>102607331.90383328</v>
      </c>
      <c r="P2180">
        <f t="shared" si="1008"/>
        <v>384417426.08023489</v>
      </c>
      <c r="Q2180">
        <f t="shared" si="1009"/>
        <v>-0.96371967531278713</v>
      </c>
      <c r="R2180">
        <f t="shared" si="1010"/>
        <v>0.26691644275880788</v>
      </c>
      <c r="S2180">
        <f t="shared" si="986"/>
        <v>2.6965476953958612E-3</v>
      </c>
      <c r="T2180">
        <f t="shared" si="996"/>
        <v>-2.5987160694723437E-3</v>
      </c>
      <c r="U2180">
        <f t="shared" si="997"/>
        <v>7.1975291858452468E-4</v>
      </c>
      <c r="V2180">
        <f t="shared" si="987"/>
        <v>369981543.15140194</v>
      </c>
      <c r="W2180">
        <f t="shared" si="988"/>
        <v>-104373465.01895702</v>
      </c>
      <c r="X2180">
        <f t="shared" si="998"/>
        <v>-369981543.15140194</v>
      </c>
      <c r="Y2180">
        <f t="shared" si="999"/>
        <v>104373465.01895702</v>
      </c>
      <c r="Z2180">
        <f t="shared" si="1000"/>
        <v>384421854.83236527</v>
      </c>
      <c r="AA2180">
        <f t="shared" si="1001"/>
        <v>-0.96243628841742013</v>
      </c>
      <c r="AB2180">
        <f t="shared" si="1002"/>
        <v>0.27150762556013142</v>
      </c>
      <c r="AC2180">
        <f t="shared" si="989"/>
        <v>2.696485564315594E-3</v>
      </c>
      <c r="AD2180">
        <f t="shared" si="1003"/>
        <v>-2.5951955582910529E-3</v>
      </c>
      <c r="AE2180">
        <f t="shared" si="1004"/>
        <v>7.3211639292449795E-4</v>
      </c>
      <c r="AF2180">
        <f t="shared" si="990"/>
        <v>-9.3427040098477914</v>
      </c>
      <c r="AG2180">
        <f t="shared" si="991"/>
        <v>2.6356190145281926</v>
      </c>
    </row>
    <row r="2181" spans="5:33" x14ac:dyDescent="0.3">
      <c r="E2181">
        <f t="shared" si="1005"/>
        <v>7815600</v>
      </c>
      <c r="F2181">
        <f t="shared" si="992"/>
        <v>369475609.57605243</v>
      </c>
      <c r="G2181">
        <f t="shared" si="993"/>
        <v>-106134934.13516833</v>
      </c>
      <c r="H2181">
        <f t="shared" si="994"/>
        <v>-281.06153468726995</v>
      </c>
      <c r="I2181">
        <f t="shared" si="995"/>
        <v>-978.54944494310348</v>
      </c>
      <c r="J2181">
        <f t="shared" si="982"/>
        <v>-285.7266556589617</v>
      </c>
      <c r="K2181">
        <f t="shared" si="983"/>
        <v>-977.20935024069206</v>
      </c>
      <c r="L2181">
        <f t="shared" si="984"/>
        <v>-1028615.9603722622</v>
      </c>
      <c r="M2181">
        <f t="shared" si="985"/>
        <v>-3517953.6608664915</v>
      </c>
      <c r="N2181">
        <f t="shared" si="1006"/>
        <v>-369475609.57605243</v>
      </c>
      <c r="O2181">
        <f t="shared" si="1007"/>
        <v>106134934.13516833</v>
      </c>
      <c r="P2181">
        <f t="shared" si="1008"/>
        <v>384417546.83608294</v>
      </c>
      <c r="Q2181">
        <f t="shared" si="1009"/>
        <v>-0.96113096974108259</v>
      </c>
      <c r="R2181">
        <f t="shared" si="1010"/>
        <v>0.27609284489925912</v>
      </c>
      <c r="S2181">
        <f t="shared" si="986"/>
        <v>2.6965460012804113E-3</v>
      </c>
      <c r="T2181">
        <f t="shared" si="996"/>
        <v>-2.5917338731620801E-3</v>
      </c>
      <c r="U2181">
        <f t="shared" si="997"/>
        <v>7.4449705689522995E-4</v>
      </c>
      <c r="V2181">
        <f t="shared" si="987"/>
        <v>368969698.81361532</v>
      </c>
      <c r="W2181">
        <f t="shared" si="988"/>
        <v>-107896323.13606592</v>
      </c>
      <c r="X2181">
        <f t="shared" si="998"/>
        <v>-368969698.81361532</v>
      </c>
      <c r="Y2181">
        <f t="shared" si="999"/>
        <v>107896323.13606592</v>
      </c>
      <c r="Z2181">
        <f t="shared" si="1000"/>
        <v>384421975.42400247</v>
      </c>
      <c r="AA2181">
        <f t="shared" si="1001"/>
        <v>-0.95980386762920122</v>
      </c>
      <c r="AB2181">
        <f t="shared" si="1002"/>
        <v>0.28067157975831242</v>
      </c>
      <c r="AC2181">
        <f t="shared" si="989"/>
        <v>2.6964838725623717E-3</v>
      </c>
      <c r="AD2181">
        <f t="shared" si="1003"/>
        <v>-2.5880956498851304E-3</v>
      </c>
      <c r="AE2181">
        <f t="shared" si="1004"/>
        <v>7.5682638830489285E-4</v>
      </c>
      <c r="AF2181">
        <f t="shared" si="990"/>
        <v>-9.3171443395864699</v>
      </c>
      <c r="AG2181">
        <f t="shared" si="991"/>
        <v>2.7245749978976144</v>
      </c>
    </row>
    <row r="2182" spans="5:33" x14ac:dyDescent="0.3">
      <c r="E2182">
        <f t="shared" si="1005"/>
        <v>7819200</v>
      </c>
      <c r="F2182">
        <f t="shared" si="992"/>
        <v>368446993.61568016</v>
      </c>
      <c r="G2182">
        <f t="shared" si="993"/>
        <v>-109652887.79603481</v>
      </c>
      <c r="H2182">
        <f t="shared" si="994"/>
        <v>-290.37867902685645</v>
      </c>
      <c r="I2182">
        <f t="shared" si="995"/>
        <v>-975.82486994520582</v>
      </c>
      <c r="J2182">
        <f t="shared" si="982"/>
        <v>-295.03080798174096</v>
      </c>
      <c r="K2182">
        <f t="shared" si="983"/>
        <v>-974.44035770018331</v>
      </c>
      <c r="L2182">
        <f t="shared" si="984"/>
        <v>-1062110.9087342676</v>
      </c>
      <c r="M2182">
        <f t="shared" si="985"/>
        <v>-3507985.2877206597</v>
      </c>
      <c r="N2182">
        <f t="shared" si="1006"/>
        <v>-368446993.61568016</v>
      </c>
      <c r="O2182">
        <f t="shared" si="1007"/>
        <v>109652887.79603481</v>
      </c>
      <c r="P2182">
        <f t="shared" si="1008"/>
        <v>384417667.26627284</v>
      </c>
      <c r="Q2182">
        <f t="shared" si="1009"/>
        <v>-0.95845489161784458</v>
      </c>
      <c r="R2182">
        <f t="shared" si="1010"/>
        <v>0.28524414233043571</v>
      </c>
      <c r="S2182">
        <f t="shared" si="986"/>
        <v>2.6965443117352955E-3</v>
      </c>
      <c r="T2182">
        <f t="shared" si="996"/>
        <v>-2.584516086046968E-3</v>
      </c>
      <c r="U2182">
        <f t="shared" si="997"/>
        <v>7.6917346945694939E-4</v>
      </c>
      <c r="V2182">
        <f t="shared" si="987"/>
        <v>367924311.99343181</v>
      </c>
      <c r="W2182">
        <f t="shared" si="988"/>
        <v>-111409372.56193618</v>
      </c>
      <c r="X2182">
        <f t="shared" si="998"/>
        <v>-367924311.99343181</v>
      </c>
      <c r="Y2182">
        <f t="shared" si="999"/>
        <v>111409372.56193618</v>
      </c>
      <c r="Z2182">
        <f t="shared" si="1000"/>
        <v>384422095.68452805</v>
      </c>
      <c r="AA2182">
        <f t="shared" si="1001"/>
        <v>-0.95708419501298647</v>
      </c>
      <c r="AB2182">
        <f t="shared" si="1002"/>
        <v>0.28981001303671972</v>
      </c>
      <c r="AC2182">
        <f t="shared" si="989"/>
        <v>2.6964821854558257E-3</v>
      </c>
      <c r="AD2182">
        <f t="shared" si="1003"/>
        <v>-2.5807604818338472E-3</v>
      </c>
      <c r="AE2182">
        <f t="shared" si="1004"/>
        <v>7.8146753732023528E-4</v>
      </c>
      <c r="AF2182">
        <f t="shared" si="990"/>
        <v>-9.2907377346018496</v>
      </c>
      <c r="AG2182">
        <f t="shared" si="991"/>
        <v>2.8132831343528468</v>
      </c>
    </row>
    <row r="2183" spans="5:33" x14ac:dyDescent="0.3">
      <c r="E2183">
        <f t="shared" si="1005"/>
        <v>7822800</v>
      </c>
      <c r="F2183">
        <f t="shared" si="992"/>
        <v>367384882.7069459</v>
      </c>
      <c r="G2183">
        <f t="shared" si="993"/>
        <v>-113160873.08375548</v>
      </c>
      <c r="H2183">
        <f t="shared" si="994"/>
        <v>-299.66941676145831</v>
      </c>
      <c r="I2183">
        <f t="shared" si="995"/>
        <v>-973.01158681085292</v>
      </c>
      <c r="J2183">
        <f t="shared" si="982"/>
        <v>-304.30813081866154</v>
      </c>
      <c r="K2183">
        <f t="shared" si="983"/>
        <v>-971.58278296669005</v>
      </c>
      <c r="L2183">
        <f t="shared" si="984"/>
        <v>-1095509.2709471816</v>
      </c>
      <c r="M2183">
        <f t="shared" si="985"/>
        <v>-3497698.018680084</v>
      </c>
      <c r="N2183">
        <f t="shared" si="1006"/>
        <v>-367384882.7069459</v>
      </c>
      <c r="O2183">
        <f t="shared" si="1007"/>
        <v>113160873.08375548</v>
      </c>
      <c r="P2183">
        <f t="shared" si="1008"/>
        <v>384417787.35989076</v>
      </c>
      <c r="Q2183">
        <f t="shared" si="1009"/>
        <v>-0.95569168437828111</v>
      </c>
      <c r="R2183">
        <f t="shared" si="1010"/>
        <v>0.29436950319318761</v>
      </c>
      <c r="S2183">
        <f t="shared" si="986"/>
        <v>2.6965426269136127E-3</v>
      </c>
      <c r="T2183">
        <f t="shared" si="996"/>
        <v>-2.5770633651129053E-3</v>
      </c>
      <c r="U2183">
        <f t="shared" si="997"/>
        <v>7.9377991342381325E-4</v>
      </c>
      <c r="V2183">
        <f t="shared" si="987"/>
        <v>366845477.75677526</v>
      </c>
      <c r="W2183">
        <f t="shared" si="988"/>
        <v>-114912293.94001502</v>
      </c>
      <c r="X2183">
        <f t="shared" si="998"/>
        <v>-366845477.75677526</v>
      </c>
      <c r="Y2183">
        <f t="shared" si="999"/>
        <v>114912293.94001502</v>
      </c>
      <c r="Z2183">
        <f t="shared" si="1000"/>
        <v>384422215.60304379</v>
      </c>
      <c r="AA2183">
        <f t="shared" si="1001"/>
        <v>-0.95427751796629168</v>
      </c>
      <c r="AB2183">
        <f t="shared" si="1002"/>
        <v>0.29892209470712278</v>
      </c>
      <c r="AC2183">
        <f t="shared" si="989"/>
        <v>2.6964805031488319E-3</v>
      </c>
      <c r="AD2183">
        <f t="shared" si="1003"/>
        <v>-2.5731907217893648E-3</v>
      </c>
      <c r="AE2183">
        <f t="shared" si="1004"/>
        <v>8.0603760033816515E-4</v>
      </c>
      <c r="AF2183">
        <f t="shared" si="990"/>
        <v>-9.2634865984417125</v>
      </c>
      <c r="AG2183">
        <f t="shared" si="991"/>
        <v>2.9017353612173946</v>
      </c>
    </row>
    <row r="2184" spans="5:33" x14ac:dyDescent="0.3">
      <c r="E2184">
        <f t="shared" si="1005"/>
        <v>7826400</v>
      </c>
      <c r="F2184">
        <f t="shared" si="992"/>
        <v>366289373.43599874</v>
      </c>
      <c r="G2184">
        <f t="shared" si="993"/>
        <v>-116658571.10243556</v>
      </c>
      <c r="H2184">
        <f t="shared" si="994"/>
        <v>-308.93290335990002</v>
      </c>
      <c r="I2184">
        <f t="shared" si="995"/>
        <v>-970.10985144963547</v>
      </c>
      <c r="J2184">
        <f t="shared" si="982"/>
        <v>-313.5577808595491</v>
      </c>
      <c r="K2184">
        <f t="shared" si="983"/>
        <v>-968.63688597544831</v>
      </c>
      <c r="L2184">
        <f t="shared" si="984"/>
        <v>-1128808.0110943767</v>
      </c>
      <c r="M2184">
        <f t="shared" si="985"/>
        <v>-3487092.789511614</v>
      </c>
      <c r="N2184">
        <f t="shared" si="1006"/>
        <v>-366289373.43599874</v>
      </c>
      <c r="O2184">
        <f t="shared" si="1007"/>
        <v>116658571.10243556</v>
      </c>
      <c r="P2184">
        <f t="shared" si="1008"/>
        <v>384417907.10605371</v>
      </c>
      <c r="Q2184">
        <f t="shared" si="1009"/>
        <v>-0.95284159937675939</v>
      </c>
      <c r="R2184">
        <f t="shared" si="1010"/>
        <v>0.30346809798912838</v>
      </c>
      <c r="S2184">
        <f t="shared" si="986"/>
        <v>2.6965409469680299E-3</v>
      </c>
      <c r="T2184">
        <f t="shared" si="996"/>
        <v>-2.569376388693939E-3</v>
      </c>
      <c r="U2184">
        <f t="shared" si="997"/>
        <v>8.1831415232619116E-4</v>
      </c>
      <c r="V2184">
        <f t="shared" si="987"/>
        <v>365733294.20995092</v>
      </c>
      <c r="W2184">
        <f t="shared" si="988"/>
        <v>-118404768.83504491</v>
      </c>
      <c r="X2184">
        <f t="shared" si="998"/>
        <v>-365733294.20995092</v>
      </c>
      <c r="Y2184">
        <f t="shared" si="999"/>
        <v>118404768.83504491</v>
      </c>
      <c r="Z2184">
        <f t="shared" si="1000"/>
        <v>384422335.16868258</v>
      </c>
      <c r="AA2184">
        <f t="shared" si="1001"/>
        <v>-0.95138409179442973</v>
      </c>
      <c r="AB2184">
        <f t="shared" si="1002"/>
        <v>0.30800699647976876</v>
      </c>
      <c r="AC2184">
        <f t="shared" si="989"/>
        <v>2.6964788257938287E-3</v>
      </c>
      <c r="AD2184">
        <f t="shared" si="1003"/>
        <v>-2.5653870587207719E-3</v>
      </c>
      <c r="AE2184">
        <f t="shared" si="1004"/>
        <v>8.3053434420405075E-4</v>
      </c>
      <c r="AF2184">
        <f t="shared" si="990"/>
        <v>-9.235393411394778</v>
      </c>
      <c r="AG2184">
        <f t="shared" si="991"/>
        <v>2.9899236391345827</v>
      </c>
    </row>
    <row r="2185" spans="5:33" x14ac:dyDescent="0.3">
      <c r="E2185">
        <f t="shared" si="1005"/>
        <v>7830000</v>
      </c>
      <c r="F2185">
        <f t="shared" si="992"/>
        <v>365160565.42490435</v>
      </c>
      <c r="G2185">
        <f t="shared" si="993"/>
        <v>-120145663.89194718</v>
      </c>
      <c r="H2185">
        <f t="shared" si="994"/>
        <v>-318.16829677129482</v>
      </c>
      <c r="I2185">
        <f t="shared" si="995"/>
        <v>-967.11992781050094</v>
      </c>
      <c r="J2185">
        <f t="shared" si="982"/>
        <v>-322.77891731283336</v>
      </c>
      <c r="K2185">
        <f t="shared" si="983"/>
        <v>-965.60293468920804</v>
      </c>
      <c r="L2185">
        <f t="shared" si="984"/>
        <v>-1162004.1023262001</v>
      </c>
      <c r="M2185">
        <f t="shared" si="985"/>
        <v>-3476170.5648811487</v>
      </c>
      <c r="N2185">
        <f t="shared" si="1006"/>
        <v>-365160565.42490435</v>
      </c>
      <c r="O2185">
        <f t="shared" si="1007"/>
        <v>120145663.89194718</v>
      </c>
      <c r="P2185">
        <f t="shared" si="1008"/>
        <v>384418026.49391013</v>
      </c>
      <c r="Q2185">
        <f t="shared" si="1009"/>
        <v>-0.94990489586390181</v>
      </c>
      <c r="R2185">
        <f t="shared" si="1010"/>
        <v>0.31253909965601079</v>
      </c>
      <c r="S2185">
        <f t="shared" si="986"/>
        <v>2.6965392720507716E-3</v>
      </c>
      <c r="T2185">
        <f t="shared" si="996"/>
        <v>-2.5614558564103097E-3</v>
      </c>
      <c r="U2185">
        <f t="shared" si="997"/>
        <v>8.4277395627382293E-4</v>
      </c>
      <c r="V2185">
        <f t="shared" si="987"/>
        <v>364587862.49071604</v>
      </c>
      <c r="W2185">
        <f t="shared" si="988"/>
        <v>-121886479.76200607</v>
      </c>
      <c r="X2185">
        <f t="shared" si="998"/>
        <v>-364587862.49071604</v>
      </c>
      <c r="Y2185">
        <f t="shared" si="999"/>
        <v>121886479.76200607</v>
      </c>
      <c r="Z2185">
        <f t="shared" si="1000"/>
        <v>384422454.37060928</v>
      </c>
      <c r="AA2185">
        <f t="shared" si="1001"/>
        <v>-0.94840417968724755</v>
      </c>
      <c r="AB2185">
        <f t="shared" si="1002"/>
        <v>0.31706389253864775</v>
      </c>
      <c r="AC2185">
        <f t="shared" si="989"/>
        <v>2.6964771535428044E-3</v>
      </c>
      <c r="AD2185">
        <f t="shared" si="1003"/>
        <v>-2.5573502028511676E-3</v>
      </c>
      <c r="AE2185">
        <f t="shared" si="1004"/>
        <v>8.5495554244381449E-4</v>
      </c>
      <c r="AF2185">
        <f t="shared" si="990"/>
        <v>-9.2064607302642028</v>
      </c>
      <c r="AG2185">
        <f t="shared" si="991"/>
        <v>3.0778399527977323</v>
      </c>
    </row>
    <row r="2186" spans="5:33" x14ac:dyDescent="0.3">
      <c r="E2186">
        <f t="shared" si="1005"/>
        <v>7833600</v>
      </c>
      <c r="F2186">
        <f t="shared" si="992"/>
        <v>363998561.32257813</v>
      </c>
      <c r="G2186">
        <f t="shared" si="993"/>
        <v>-123621834.45682833</v>
      </c>
      <c r="H2186">
        <f t="shared" si="994"/>
        <v>-327.37475750155903</v>
      </c>
      <c r="I2186">
        <f t="shared" si="995"/>
        <v>-964.04208785770322</v>
      </c>
      <c r="J2186">
        <f t="shared" ref="J2186:J2249" si="1011">H2186+T2186*dt/2</f>
        <v>-331.97070198194723</v>
      </c>
      <c r="K2186">
        <f t="shared" ref="K2186:K2249" si="1012">I2186+U2186*dt/2</f>
        <v>-962.48120507381816</v>
      </c>
      <c r="L2186">
        <f t="shared" ref="L2186:L2249" si="1013">J2186*dt</f>
        <v>-1195094.5271350101</v>
      </c>
      <c r="M2186">
        <f t="shared" ref="M2186:M2249" si="1014">K2186*dt</f>
        <v>-3464932.3382657454</v>
      </c>
      <c r="N2186">
        <f t="shared" si="1006"/>
        <v>-363998561.32257813</v>
      </c>
      <c r="O2186">
        <f t="shared" si="1007"/>
        <v>123621834.45682833</v>
      </c>
      <c r="P2186">
        <f t="shared" si="1008"/>
        <v>384418145.51264113</v>
      </c>
      <c r="Q2186">
        <f t="shared" si="1009"/>
        <v>-0.94688184096296379</v>
      </c>
      <c r="R2186">
        <f t="shared" si="1010"/>
        <v>0.32158168364287887</v>
      </c>
      <c r="S2186">
        <f t="shared" ref="S2186:S2249" si="1015">_G*_M/P2186^2</f>
        <v>2.696537602313605E-3</v>
      </c>
      <c r="T2186">
        <f t="shared" si="996"/>
        <v>-2.5533024891045628E-3</v>
      </c>
      <c r="U2186">
        <f t="shared" si="997"/>
        <v>8.6715710215834083E-4</v>
      </c>
      <c r="V2186">
        <f t="shared" ref="V2186:V2249" si="1016">F2186+H2186*dt/2</f>
        <v>363409286.75907534</v>
      </c>
      <c r="W2186">
        <f t="shared" ref="W2186:W2249" si="1017">G2186+I2186*dt/2</f>
        <v>-125357110.2149722</v>
      </c>
      <c r="X2186">
        <f t="shared" si="998"/>
        <v>-363409286.75907534</v>
      </c>
      <c r="Y2186">
        <f t="shared" si="999"/>
        <v>125357110.2149722</v>
      </c>
      <c r="Z2186">
        <f t="shared" si="1000"/>
        <v>384422573.19802195</v>
      </c>
      <c r="AA2186">
        <f t="shared" si="1001"/>
        <v>-0.94533805269514615</v>
      </c>
      <c r="AB2186">
        <f t="shared" si="1002"/>
        <v>0.3260919596165307</v>
      </c>
      <c r="AC2186">
        <f t="shared" ref="AC2186:AC2249" si="1018">_G*_M/Z2186^2</f>
        <v>2.6964754865472828E-3</v>
      </c>
      <c r="AD2186">
        <f t="shared" si="1003"/>
        <v>-2.5490808855928048E-3</v>
      </c>
      <c r="AE2186">
        <f t="shared" si="1004"/>
        <v>8.7929897546614149E-4</v>
      </c>
      <c r="AF2186">
        <f t="shared" ref="AF2186:AF2249" si="1019">AD2186*dt</f>
        <v>-9.1766911881340967</v>
      </c>
      <c r="AG2186">
        <f t="shared" ref="AG2186:AG2249" si="1020">AE2186*dt</f>
        <v>3.1654763116781095</v>
      </c>
    </row>
    <row r="2187" spans="5:33" x14ac:dyDescent="0.3">
      <c r="E2187">
        <f t="shared" si="1005"/>
        <v>7837200</v>
      </c>
      <c r="F2187">
        <f t="shared" ref="F2187:F2250" si="1021">F2186+L2186</f>
        <v>362803466.79544312</v>
      </c>
      <c r="G2187">
        <f t="shared" ref="G2187:G2250" si="1022">G2186+M2186</f>
        <v>-127086766.79509407</v>
      </c>
      <c r="H2187">
        <f t="shared" ref="H2187:H2250" si="1023">H2186+AF2186</f>
        <v>-336.55144868969313</v>
      </c>
      <c r="I2187">
        <f t="shared" ref="I2187:I2250" si="1024">I2186+AG2186</f>
        <v>-960.87661154602506</v>
      </c>
      <c r="J2187">
        <f t="shared" si="1011"/>
        <v>-341.13229934148944</v>
      </c>
      <c r="K2187">
        <f t="shared" si="1012"/>
        <v>-959.27198107308573</v>
      </c>
      <c r="L2187">
        <f t="shared" si="1013"/>
        <v>-1228076.277629362</v>
      </c>
      <c r="M2187">
        <f t="shared" si="1014"/>
        <v>-3453379.1318631088</v>
      </c>
      <c r="N2187">
        <f t="shared" si="1006"/>
        <v>-362803466.79544312</v>
      </c>
      <c r="O2187">
        <f t="shared" si="1007"/>
        <v>127086766.79509407</v>
      </c>
      <c r="P2187">
        <f t="shared" si="1008"/>
        <v>384418264.15146148</v>
      </c>
      <c r="Q2187">
        <f t="shared" si="1009"/>
        <v>-0.94377270964549675</v>
      </c>
      <c r="R2187">
        <f t="shared" si="1010"/>
        <v>0.33059502798499102</v>
      </c>
      <c r="S2187">
        <f t="shared" si="1015"/>
        <v>2.6965359379078229E-3</v>
      </c>
      <c r="T2187">
        <f t="shared" ref="T2187:T2250" si="1025">S2187*Q2187</f>
        <v>-2.5449170287757269E-3</v>
      </c>
      <c r="U2187">
        <f t="shared" ref="U2187:U2250" si="1026">S2187*R2187</f>
        <v>8.9146137385517075E-4</v>
      </c>
      <c r="V2187">
        <f t="shared" si="1016"/>
        <v>362197674.18780166</v>
      </c>
      <c r="W2187">
        <f t="shared" si="1017"/>
        <v>-128816344.69587691</v>
      </c>
      <c r="X2187">
        <f t="shared" ref="X2187:X2250" si="1027">-V2187</f>
        <v>-362197674.18780166</v>
      </c>
      <c r="Y2187">
        <f t="shared" ref="Y2187:Y2250" si="1028">-W2187</f>
        <v>128816344.69587691</v>
      </c>
      <c r="Z2187">
        <f t="shared" ref="Z2187:Z2250" si="1029">SQRT(X2187^2+Y2187^2)</f>
        <v>384422691.64015269</v>
      </c>
      <c r="AA2187">
        <f t="shared" ref="AA2187:AA2250" si="1030">X2187/Z2187</f>
        <v>-0.94218598970438705</v>
      </c>
      <c r="AB2187">
        <f t="shared" ref="AB2187:AB2250" si="1031">Y2187/Z2187</f>
        <v>0.33509037706977579</v>
      </c>
      <c r="AC2187">
        <f t="shared" si="1018"/>
        <v>2.6964738249583083E-3</v>
      </c>
      <c r="AD2187">
        <f t="shared" ref="AD2187:AD2250" si="1032">AA2187*AC2187</f>
        <v>-2.5405798594803179E-3</v>
      </c>
      <c r="AE2187">
        <f t="shared" ref="AE2187:AE2250" si="1033">AB2187*AC2187</f>
        <v>9.0356243076406017E-4</v>
      </c>
      <c r="AF2187">
        <f t="shared" si="1019"/>
        <v>-9.1460874941291443</v>
      </c>
      <c r="AG2187">
        <f t="shared" si="1020"/>
        <v>3.2528247507506167</v>
      </c>
    </row>
    <row r="2188" spans="5:33" x14ac:dyDescent="0.3">
      <c r="E2188">
        <f t="shared" si="1005"/>
        <v>7840800</v>
      </c>
      <c r="F2188">
        <f t="shared" si="1021"/>
        <v>361575390.51781374</v>
      </c>
      <c r="G2188">
        <f t="shared" si="1022"/>
        <v>-130540145.92695718</v>
      </c>
      <c r="H2188">
        <f t="shared" si="1023"/>
        <v>-345.69753618382225</v>
      </c>
      <c r="I2188">
        <f t="shared" si="1024"/>
        <v>-957.62378679527444</v>
      </c>
      <c r="J2188">
        <f t="shared" si="1011"/>
        <v>-350.26287661314313</v>
      </c>
      <c r="K2188">
        <f t="shared" si="1012"/>
        <v>-955.97555458290981</v>
      </c>
      <c r="L2188">
        <f t="shared" si="1013"/>
        <v>-1260946.3558073153</v>
      </c>
      <c r="M2188">
        <f t="shared" si="1014"/>
        <v>-3441511.9964984753</v>
      </c>
      <c r="N2188">
        <f t="shared" si="1006"/>
        <v>-361575390.51781374</v>
      </c>
      <c r="O2188">
        <f t="shared" si="1007"/>
        <v>130540145.92695718</v>
      </c>
      <c r="P2188">
        <f t="shared" si="1008"/>
        <v>384418382.39962041</v>
      </c>
      <c r="Q2188">
        <f t="shared" si="1009"/>
        <v>-0.9405777847062986</v>
      </c>
      <c r="R2188">
        <f t="shared" si="1010"/>
        <v>0.33957831337850736</v>
      </c>
      <c r="S2188">
        <f t="shared" si="1015"/>
        <v>2.6965342789842346E-3</v>
      </c>
      <c r="T2188">
        <f t="shared" si="1025"/>
        <v>-2.5363002385115877E-3</v>
      </c>
      <c r="U2188">
        <f t="shared" si="1026"/>
        <v>9.1568456242479581E-4</v>
      </c>
      <c r="V2188">
        <f t="shared" si="1016"/>
        <v>360953134.95268285</v>
      </c>
      <c r="W2188">
        <f t="shared" si="1017"/>
        <v>-132263868.74318866</v>
      </c>
      <c r="X2188">
        <f t="shared" si="1027"/>
        <v>-360953134.95268285</v>
      </c>
      <c r="Y2188">
        <f t="shared" si="1028"/>
        <v>132263868.74318866</v>
      </c>
      <c r="Z2188">
        <f t="shared" si="1029"/>
        <v>384422809.68626863</v>
      </c>
      <c r="AA2188">
        <f t="shared" si="1030"/>
        <v>-0.9389482774116874</v>
      </c>
      <c r="AB2188">
        <f t="shared" si="1031"/>
        <v>0.34405832695289479</v>
      </c>
      <c r="AC2188">
        <f t="shared" si="1018"/>
        <v>2.6964721689264346E-3</v>
      </c>
      <c r="AD2188">
        <f t="shared" si="1032"/>
        <v>-2.5318478981020322E-3</v>
      </c>
      <c r="AE2188">
        <f t="shared" si="1033"/>
        <v>9.2774370311587257E-4</v>
      </c>
      <c r="AF2188">
        <f t="shared" si="1019"/>
        <v>-9.1146524331673167</v>
      </c>
      <c r="AG2188">
        <f t="shared" si="1020"/>
        <v>3.3398773312171413</v>
      </c>
    </row>
    <row r="2189" spans="5:33" x14ac:dyDescent="0.3">
      <c r="E2189">
        <f t="shared" si="1005"/>
        <v>7844400</v>
      </c>
      <c r="F2189">
        <f t="shared" si="1021"/>
        <v>360314444.16200644</v>
      </c>
      <c r="G2189">
        <f t="shared" si="1022"/>
        <v>-133981657.92345566</v>
      </c>
      <c r="H2189">
        <f t="shared" si="1023"/>
        <v>-354.81218861698954</v>
      </c>
      <c r="I2189">
        <f t="shared" si="1024"/>
        <v>-954.28390946405727</v>
      </c>
      <c r="J2189">
        <f t="shared" si="1011"/>
        <v>-359.36160384134382</v>
      </c>
      <c r="K2189">
        <f t="shared" si="1012"/>
        <v>-952.5922254246932</v>
      </c>
      <c r="L2189">
        <f t="shared" si="1013"/>
        <v>-1293701.7738288378</v>
      </c>
      <c r="M2189">
        <f t="shared" si="1014"/>
        <v>-3429332.0115288957</v>
      </c>
      <c r="N2189">
        <f t="shared" si="1006"/>
        <v>-360314444.16200644</v>
      </c>
      <c r="O2189">
        <f t="shared" si="1007"/>
        <v>133981657.92345566</v>
      </c>
      <c r="P2189">
        <f t="shared" si="1008"/>
        <v>384418500.24640274</v>
      </c>
      <c r="Q2189">
        <f t="shared" si="1009"/>
        <v>-0.93729735673765391</v>
      </c>
      <c r="R2189">
        <f t="shared" si="1010"/>
        <v>0.34853072325493367</v>
      </c>
      <c r="S2189">
        <f t="shared" si="1015"/>
        <v>2.6965326256931511E-3</v>
      </c>
      <c r="T2189">
        <f t="shared" si="1025"/>
        <v>-2.5274529024190361E-3</v>
      </c>
      <c r="U2189">
        <f t="shared" si="1026"/>
        <v>9.3982446631335926E-4</v>
      </c>
      <c r="V2189">
        <f t="shared" si="1016"/>
        <v>359675782.22249585</v>
      </c>
      <c r="W2189">
        <f t="shared" si="1017"/>
        <v>-135699368.96049097</v>
      </c>
      <c r="X2189">
        <f t="shared" si="1027"/>
        <v>-359675782.22249585</v>
      </c>
      <c r="Y2189">
        <f t="shared" si="1028"/>
        <v>135699368.96049097</v>
      </c>
      <c r="Z2189">
        <f t="shared" si="1029"/>
        <v>384422927.3256731</v>
      </c>
      <c r="AA2189">
        <f t="shared" si="1030"/>
        <v>-0.93562521029810453</v>
      </c>
      <c r="AB2189">
        <f t="shared" si="1031"/>
        <v>0.3529949940928731</v>
      </c>
      <c r="AC2189">
        <f t="shared" si="1018"/>
        <v>2.6964705186017061E-3</v>
      </c>
      <c r="AD2189">
        <f t="shared" si="1032"/>
        <v>-2.5228857960293604E-3</v>
      </c>
      <c r="AE2189">
        <f t="shared" si="1033"/>
        <v>9.5184059478541571E-4</v>
      </c>
      <c r="AF2189">
        <f t="shared" si="1019"/>
        <v>-9.0823888657056973</v>
      </c>
      <c r="AG2189">
        <f t="shared" si="1020"/>
        <v>3.4266261412274965</v>
      </c>
    </row>
    <row r="2190" spans="5:33" x14ac:dyDescent="0.3">
      <c r="E2190">
        <f t="shared" si="1005"/>
        <v>7848000</v>
      </c>
      <c r="F2190">
        <f t="shared" si="1021"/>
        <v>359020742.38817757</v>
      </c>
      <c r="G2190">
        <f t="shared" si="1022"/>
        <v>-137410989.93498456</v>
      </c>
      <c r="H2190">
        <f t="shared" si="1023"/>
        <v>-363.89457748269524</v>
      </c>
      <c r="I2190">
        <f t="shared" si="1024"/>
        <v>-950.85728332282974</v>
      </c>
      <c r="J2190">
        <f t="shared" si="1011"/>
        <v>-368.42765396868975</v>
      </c>
      <c r="K2190">
        <f t="shared" si="1012"/>
        <v>-949.12230131803506</v>
      </c>
      <c r="L2190">
        <f t="shared" si="1013"/>
        <v>-1326339.5542872832</v>
      </c>
      <c r="M2190">
        <f t="shared" si="1014"/>
        <v>-3416840.2847449263</v>
      </c>
      <c r="N2190">
        <f t="shared" si="1006"/>
        <v>-359020742.38817757</v>
      </c>
      <c r="O2190">
        <f t="shared" si="1007"/>
        <v>137410989.93498456</v>
      </c>
      <c r="P2190">
        <f t="shared" si="1008"/>
        <v>384418617.68112975</v>
      </c>
      <c r="Q2190">
        <f t="shared" si="1009"/>
        <v>-0.93393172410286485</v>
      </c>
      <c r="R2190">
        <f t="shared" si="1010"/>
        <v>0.35745144385531608</v>
      </c>
      <c r="S2190">
        <f t="shared" si="1015"/>
        <v>2.6965309781843685E-3</v>
      </c>
      <c r="T2190">
        <f t="shared" si="1025"/>
        <v>-2.518375825552512E-3</v>
      </c>
      <c r="U2190">
        <f t="shared" si="1026"/>
        <v>9.6387889155259037E-4</v>
      </c>
      <c r="V2190">
        <f t="shared" si="1016"/>
        <v>358365732.1487087</v>
      </c>
      <c r="W2190">
        <f t="shared" si="1017"/>
        <v>-139122533.04496565</v>
      </c>
      <c r="X2190">
        <f t="shared" si="1027"/>
        <v>-358365732.1487087</v>
      </c>
      <c r="Y2190">
        <f t="shared" si="1028"/>
        <v>139122533.04496565</v>
      </c>
      <c r="Z2190">
        <f t="shared" si="1029"/>
        <v>384423044.54770607</v>
      </c>
      <c r="AA2190">
        <f t="shared" si="1030"/>
        <v>-0.93221709060221625</v>
      </c>
      <c r="AB2190">
        <f t="shared" si="1031"/>
        <v>0.36189956616323726</v>
      </c>
      <c r="AC2190">
        <f t="shared" si="1018"/>
        <v>2.6964688741336531E-3</v>
      </c>
      <c r="AD2190">
        <f t="shared" si="1032"/>
        <v>-2.5136943687443076E-3</v>
      </c>
      <c r="AE2190">
        <f t="shared" si="1033"/>
        <v>9.7585091572164185E-4</v>
      </c>
      <c r="AF2190">
        <f t="shared" si="1019"/>
        <v>-9.0492997274795073</v>
      </c>
      <c r="AG2190">
        <f t="shared" si="1020"/>
        <v>3.5130632965979105</v>
      </c>
    </row>
    <row r="2191" spans="5:33" x14ac:dyDescent="0.3">
      <c r="E2191">
        <f t="shared" si="1005"/>
        <v>7851600</v>
      </c>
      <c r="F2191">
        <f t="shared" si="1021"/>
        <v>357694402.83389032</v>
      </c>
      <c r="G2191">
        <f t="shared" si="1022"/>
        <v>-140827830.21972948</v>
      </c>
      <c r="H2191">
        <f t="shared" si="1023"/>
        <v>-372.94387721017472</v>
      </c>
      <c r="I2191">
        <f t="shared" si="1024"/>
        <v>-947.34422002623182</v>
      </c>
      <c r="J2191">
        <f t="shared" si="1011"/>
        <v>-377.46020291108772</v>
      </c>
      <c r="K2191">
        <f t="shared" si="1012"/>
        <v>-945.56609785270552</v>
      </c>
      <c r="L2191">
        <f t="shared" si="1013"/>
        <v>-1358856.7304799159</v>
      </c>
      <c r="M2191">
        <f t="shared" si="1014"/>
        <v>-3404037.9522697399</v>
      </c>
      <c r="N2191">
        <f t="shared" si="1006"/>
        <v>-357694402.83389032</v>
      </c>
      <c r="O2191">
        <f t="shared" si="1007"/>
        <v>140827830.21972948</v>
      </c>
      <c r="P2191">
        <f t="shared" si="1008"/>
        <v>384418734.6931603</v>
      </c>
      <c r="Q2191">
        <f t="shared" si="1009"/>
        <v>-0.93048119290907838</v>
      </c>
      <c r="R2191">
        <f t="shared" si="1010"/>
        <v>0.36633966430417869</v>
      </c>
      <c r="S2191">
        <f t="shared" si="1015"/>
        <v>2.6965293366071571E-3</v>
      </c>
      <c r="T2191">
        <f t="shared" si="1025"/>
        <v>-2.5090698338405531E-3</v>
      </c>
      <c r="U2191">
        <f t="shared" si="1026"/>
        <v>9.8784565195903559E-4</v>
      </c>
      <c r="V2191">
        <f t="shared" si="1016"/>
        <v>357023103.85491198</v>
      </c>
      <c r="W2191">
        <f t="shared" si="1017"/>
        <v>-142533049.81577671</v>
      </c>
      <c r="X2191">
        <f t="shared" si="1027"/>
        <v>-357023103.85491198</v>
      </c>
      <c r="Y2191">
        <f t="shared" si="1028"/>
        <v>142533049.81577671</v>
      </c>
      <c r="Z2191">
        <f t="shared" si="1029"/>
        <v>384423161.34174585</v>
      </c>
      <c r="AA2191">
        <f t="shared" si="1030"/>
        <v>-0.92872422829259327</v>
      </c>
      <c r="AB2191">
        <f t="shared" si="1031"/>
        <v>0.37077123375786186</v>
      </c>
      <c r="AC2191">
        <f t="shared" si="1018"/>
        <v>2.6964672356712669E-3</v>
      </c>
      <c r="AD2191">
        <f t="shared" si="1032"/>
        <v>-2.5042744525650596E-3</v>
      </c>
      <c r="AE2191">
        <f t="shared" si="1033"/>
        <v>9.9977248375748688E-4</v>
      </c>
      <c r="AF2191">
        <f t="shared" si="1019"/>
        <v>-9.0153880292342148</v>
      </c>
      <c r="AG2191">
        <f t="shared" si="1020"/>
        <v>3.5991809415269529</v>
      </c>
    </row>
    <row r="2192" spans="5:33" x14ac:dyDescent="0.3">
      <c r="E2192">
        <f t="shared" si="1005"/>
        <v>7855200</v>
      </c>
      <c r="F2192">
        <f t="shared" si="1021"/>
        <v>356335546.10341042</v>
      </c>
      <c r="G2192">
        <f t="shared" si="1022"/>
        <v>-144231868.17199922</v>
      </c>
      <c r="H2192">
        <f t="shared" si="1023"/>
        <v>-381.95926523940892</v>
      </c>
      <c r="I2192">
        <f t="shared" si="1024"/>
        <v>-943.7450390847049</v>
      </c>
      <c r="J2192">
        <f t="shared" si="1011"/>
        <v>-386.45842963262771</v>
      </c>
      <c r="K2192">
        <f t="shared" si="1012"/>
        <v>-941.92393845990625</v>
      </c>
      <c r="L2192">
        <f t="shared" si="1013"/>
        <v>-1391250.3466774598</v>
      </c>
      <c r="M2192">
        <f t="shared" si="1014"/>
        <v>-3390926.1784556624</v>
      </c>
      <c r="N2192">
        <f t="shared" si="1006"/>
        <v>-356335546.10341042</v>
      </c>
      <c r="O2192">
        <f t="shared" si="1007"/>
        <v>144231868.17199922</v>
      </c>
      <c r="P2192">
        <f t="shared" si="1008"/>
        <v>384418851.27189159</v>
      </c>
      <c r="Q2192">
        <f t="shared" si="1009"/>
        <v>-0.92694607697940801</v>
      </c>
      <c r="R2192">
        <f t="shared" si="1010"/>
        <v>0.37519457668319955</v>
      </c>
      <c r="S2192">
        <f t="shared" si="1015"/>
        <v>2.6965277011102495E-3</v>
      </c>
      <c r="T2192">
        <f t="shared" si="1025"/>
        <v>-2.4995357740104475E-3</v>
      </c>
      <c r="U2192">
        <f t="shared" si="1026"/>
        <v>1.0117225693325814E-3</v>
      </c>
      <c r="V2192">
        <f t="shared" si="1016"/>
        <v>355648019.4259795</v>
      </c>
      <c r="W2192">
        <f t="shared" si="1017"/>
        <v>-145930609.24235168</v>
      </c>
      <c r="X2192">
        <f t="shared" si="1027"/>
        <v>-355648019.4259795</v>
      </c>
      <c r="Y2192">
        <f t="shared" si="1028"/>
        <v>145930609.24235168</v>
      </c>
      <c r="Z2192">
        <f t="shared" si="1029"/>
        <v>384423277.69720948</v>
      </c>
      <c r="AA2192">
        <f t="shared" si="1030"/>
        <v>-0.92514694103957262</v>
      </c>
      <c r="AB2192">
        <f t="shared" si="1031"/>
        <v>0.37960919046451125</v>
      </c>
      <c r="AC2192">
        <f t="shared" si="1018"/>
        <v>2.6964656033629962E-3</v>
      </c>
      <c r="AD2192">
        <f t="shared" si="1032"/>
        <v>-2.4946269045697015E-3</v>
      </c>
      <c r="AE2192">
        <f t="shared" si="1033"/>
        <v>1.0236031248080269E-3</v>
      </c>
      <c r="AF2192">
        <f t="shared" si="1019"/>
        <v>-8.9806568564509259</v>
      </c>
      <c r="AG2192">
        <f t="shared" si="1020"/>
        <v>3.6849712493088966</v>
      </c>
    </row>
    <row r="2193" spans="5:33" x14ac:dyDescent="0.3">
      <c r="E2193">
        <f t="shared" si="1005"/>
        <v>7858800</v>
      </c>
      <c r="F2193">
        <f t="shared" si="1021"/>
        <v>354944295.75673294</v>
      </c>
      <c r="G2193">
        <f t="shared" si="1022"/>
        <v>-147622794.35045487</v>
      </c>
      <c r="H2193">
        <f t="shared" si="1023"/>
        <v>-390.93992209585986</v>
      </c>
      <c r="I2193">
        <f t="shared" si="1024"/>
        <v>-940.06006783539601</v>
      </c>
      <c r="J2193">
        <f t="shared" si="1011"/>
        <v>-395.42151622017963</v>
      </c>
      <c r="K2193">
        <f t="shared" si="1012"/>
        <v>-938.19615438281835</v>
      </c>
      <c r="L2193">
        <f t="shared" si="1013"/>
        <v>-1423517.4583926466</v>
      </c>
      <c r="M2193">
        <f t="shared" si="1014"/>
        <v>-3377506.1557781459</v>
      </c>
      <c r="N2193">
        <f t="shared" si="1006"/>
        <v>-354944295.75673294</v>
      </c>
      <c r="O2193">
        <f t="shared" si="1007"/>
        <v>147622794.35045487</v>
      </c>
      <c r="P2193">
        <f t="shared" si="1008"/>
        <v>384418967.40676028</v>
      </c>
      <c r="Q2193">
        <f t="shared" si="1009"/>
        <v>-0.92332669782435661</v>
      </c>
      <c r="R2193">
        <f t="shared" si="1010"/>
        <v>0.38401537610461522</v>
      </c>
      <c r="S2193">
        <f t="shared" si="1015"/>
        <v>2.6965260718418227E-3</v>
      </c>
      <c r="T2193">
        <f t="shared" si="1025"/>
        <v>-2.4897745135109939E-3</v>
      </c>
      <c r="U2193">
        <f t="shared" si="1026"/>
        <v>1.0355074736542382E-3</v>
      </c>
      <c r="V2193">
        <f t="shared" si="1016"/>
        <v>354240603.89696038</v>
      </c>
      <c r="W2193">
        <f t="shared" si="1017"/>
        <v>-149314902.47255859</v>
      </c>
      <c r="X2193">
        <f t="shared" si="1027"/>
        <v>-354240603.89696038</v>
      </c>
      <c r="Y2193">
        <f t="shared" si="1028"/>
        <v>149314902.47255859</v>
      </c>
      <c r="Z2193">
        <f t="shared" si="1029"/>
        <v>384423393.60355383</v>
      </c>
      <c r="AA2193">
        <f t="shared" si="1030"/>
        <v>-0.92148555418632971</v>
      </c>
      <c r="AB2193">
        <f t="shared" si="1031"/>
        <v>0.38841263293810702</v>
      </c>
      <c r="AC2193">
        <f t="shared" si="1018"/>
        <v>2.6964639773567286E-3</v>
      </c>
      <c r="AD2193">
        <f t="shared" si="1032"/>
        <v>-2.48475260251804E-3</v>
      </c>
      <c r="AE2193">
        <f t="shared" si="1033"/>
        <v>1.0473406730678871E-3</v>
      </c>
      <c r="AF2193">
        <f t="shared" si="1019"/>
        <v>-8.9451093690649444</v>
      </c>
      <c r="AG2193">
        <f t="shared" si="1020"/>
        <v>3.7704264230443938</v>
      </c>
    </row>
    <row r="2194" spans="5:33" x14ac:dyDescent="0.3">
      <c r="E2194">
        <f t="shared" si="1005"/>
        <v>7862400</v>
      </c>
      <c r="F2194">
        <f t="shared" si="1021"/>
        <v>353520778.29834032</v>
      </c>
      <c r="G2194">
        <f t="shared" si="1022"/>
        <v>-151000300.50623301</v>
      </c>
      <c r="H2194">
        <f t="shared" si="1023"/>
        <v>-399.88503146492479</v>
      </c>
      <c r="I2194">
        <f t="shared" si="1024"/>
        <v>-936.28964141235167</v>
      </c>
      <c r="J2194">
        <f t="shared" si="1011"/>
        <v>-404.34864795770488</v>
      </c>
      <c r="K2194">
        <f t="shared" si="1012"/>
        <v>-934.38308464644194</v>
      </c>
      <c r="L2194">
        <f t="shared" si="1013"/>
        <v>-1455655.1326477376</v>
      </c>
      <c r="M2194">
        <f t="shared" si="1014"/>
        <v>-3363779.1047271909</v>
      </c>
      <c r="N2194">
        <f t="shared" si="1006"/>
        <v>-353520778.29834032</v>
      </c>
      <c r="O2194">
        <f t="shared" si="1007"/>
        <v>151000300.50623301</v>
      </c>
      <c r="P2194">
        <f t="shared" si="1008"/>
        <v>384419083.08724344</v>
      </c>
      <c r="Q2194">
        <f t="shared" si="1009"/>
        <v>-0.91962338461254067</v>
      </c>
      <c r="R2194">
        <f t="shared" si="1010"/>
        <v>0.39280126078434996</v>
      </c>
      <c r="S2194">
        <f t="shared" si="1015"/>
        <v>2.6965244489494866E-3</v>
      </c>
      <c r="T2194">
        <f t="shared" si="1025"/>
        <v>-2.4797869404333929E-3</v>
      </c>
      <c r="U2194">
        <f t="shared" si="1026"/>
        <v>1.0591982032831829E-3</v>
      </c>
      <c r="V2194">
        <f t="shared" si="1016"/>
        <v>352800985.24170345</v>
      </c>
      <c r="W2194">
        <f t="shared" si="1017"/>
        <v>-152685621.86077523</v>
      </c>
      <c r="X2194">
        <f t="shared" si="1027"/>
        <v>-352800985.24170345</v>
      </c>
      <c r="Y2194">
        <f t="shared" si="1028"/>
        <v>152685621.86077523</v>
      </c>
      <c r="Z2194">
        <f t="shared" si="1029"/>
        <v>384423509.05027688</v>
      </c>
      <c r="AA2194">
        <f t="shared" si="1030"/>
        <v>-0.91774040071925556</v>
      </c>
      <c r="AB2194">
        <f t="shared" si="1031"/>
        <v>0.39718076097371618</v>
      </c>
      <c r="AC2194">
        <f t="shared" si="1018"/>
        <v>2.6964623577997765E-3</v>
      </c>
      <c r="AD2194">
        <f t="shared" si="1032"/>
        <v>-2.4746524447715555E-3</v>
      </c>
      <c r="AE2194">
        <f t="shared" si="1033"/>
        <v>1.0709829712078963E-3</v>
      </c>
      <c r="AF2194">
        <f t="shared" si="1019"/>
        <v>-8.9087488011775999</v>
      </c>
      <c r="AG2194">
        <f t="shared" si="1020"/>
        <v>3.8555386963484266</v>
      </c>
    </row>
    <row r="2195" spans="5:33" x14ac:dyDescent="0.3">
      <c r="E2195">
        <f t="shared" si="1005"/>
        <v>7866000</v>
      </c>
      <c r="F2195">
        <f t="shared" si="1021"/>
        <v>352065123.16569257</v>
      </c>
      <c r="G2195">
        <f t="shared" si="1022"/>
        <v>-154364079.61096019</v>
      </c>
      <c r="H2195">
        <f t="shared" si="1023"/>
        <v>-408.79378026610237</v>
      </c>
      <c r="I2195">
        <f t="shared" si="1024"/>
        <v>-932.43410271600328</v>
      </c>
      <c r="J2195">
        <f t="shared" si="1011"/>
        <v>-413.23901340027686</v>
      </c>
      <c r="K2195">
        <f t="shared" si="1012"/>
        <v>-930.48507602672782</v>
      </c>
      <c r="L2195">
        <f t="shared" si="1013"/>
        <v>-1487660.4482409968</v>
      </c>
      <c r="M2195">
        <f t="shared" si="1014"/>
        <v>-3349746.27369622</v>
      </c>
      <c r="N2195">
        <f t="shared" si="1006"/>
        <v>-352065123.16569257</v>
      </c>
      <c r="O2195">
        <f t="shared" si="1007"/>
        <v>154364079.61096019</v>
      </c>
      <c r="P2195">
        <f t="shared" si="1008"/>
        <v>384419198.30285937</v>
      </c>
      <c r="Q2195">
        <f t="shared" si="1009"/>
        <v>-0.91583647414071889</v>
      </c>
      <c r="R2195">
        <f t="shared" si="1010"/>
        <v>0.40155143211486166</v>
      </c>
      <c r="S2195">
        <f t="shared" si="1015"/>
        <v>2.6965228325802723E-3</v>
      </c>
      <c r="T2195">
        <f t="shared" si="1025"/>
        <v>-2.4695739634302606E-3</v>
      </c>
      <c r="U2195">
        <f t="shared" si="1026"/>
        <v>1.0827926051530318E-3</v>
      </c>
      <c r="V2195">
        <f t="shared" si="1016"/>
        <v>351329294.36121356</v>
      </c>
      <c r="W2195">
        <f t="shared" si="1017"/>
        <v>-156042460.99584898</v>
      </c>
      <c r="X2195">
        <f t="shared" si="1027"/>
        <v>-351329294.36121356</v>
      </c>
      <c r="Y2195">
        <f t="shared" si="1028"/>
        <v>156042460.99584898</v>
      </c>
      <c r="Z2195">
        <f t="shared" si="1029"/>
        <v>384423624.02691811</v>
      </c>
      <c r="AA2195">
        <f t="shared" si="1030"/>
        <v>-0.91391182123763748</v>
      </c>
      <c r="AB2195">
        <f t="shared" si="1031"/>
        <v>0.40591277757925348</v>
      </c>
      <c r="AC2195">
        <f t="shared" si="1018"/>
        <v>2.6964607448388693E-3</v>
      </c>
      <c r="AD2195">
        <f t="shared" si="1032"/>
        <v>-2.4643273502114875E-3</v>
      </c>
      <c r="AE2195">
        <f t="shared" si="1033"/>
        <v>1.094527870570968E-3</v>
      </c>
      <c r="AF2195">
        <f t="shared" si="1019"/>
        <v>-8.8715784607613557</v>
      </c>
      <c r="AG2195">
        <f t="shared" si="1020"/>
        <v>3.9403003340554852</v>
      </c>
    </row>
    <row r="2196" spans="5:33" x14ac:dyDescent="0.3">
      <c r="E2196">
        <f t="shared" si="1005"/>
        <v>7869600</v>
      </c>
      <c r="F2196">
        <f t="shared" si="1021"/>
        <v>350577462.71745157</v>
      </c>
      <c r="G2196">
        <f t="shared" si="1022"/>
        <v>-157713825.8846564</v>
      </c>
      <c r="H2196">
        <f t="shared" si="1023"/>
        <v>-417.6653587268637</v>
      </c>
      <c r="I2196">
        <f t="shared" si="1024"/>
        <v>-928.49380238194783</v>
      </c>
      <c r="J2196">
        <f t="shared" si="1011"/>
        <v>-422.0918044478027</v>
      </c>
      <c r="K2196">
        <f t="shared" si="1012"/>
        <v>-926.5024830190066</v>
      </c>
      <c r="L2196">
        <f t="shared" si="1013"/>
        <v>-1519530.4960120898</v>
      </c>
      <c r="M2196">
        <f t="shared" si="1014"/>
        <v>-3335408.9388684239</v>
      </c>
      <c r="N2196">
        <f t="shared" si="1006"/>
        <v>-350577462.71745157</v>
      </c>
      <c r="O2196">
        <f t="shared" si="1007"/>
        <v>157713825.8846564</v>
      </c>
      <c r="P2196">
        <f t="shared" si="1008"/>
        <v>384419313.04316884</v>
      </c>
      <c r="Q2196">
        <f t="shared" si="1009"/>
        <v>-0.91196631080312829</v>
      </c>
      <c r="R2196">
        <f t="shared" si="1010"/>
        <v>0.41026509473769784</v>
      </c>
      <c r="S2196">
        <f t="shared" si="1015"/>
        <v>2.6965212228806153E-3</v>
      </c>
      <c r="T2196">
        <f t="shared" si="1025"/>
        <v>-2.459136511632775E-3</v>
      </c>
      <c r="U2196">
        <f t="shared" si="1026"/>
        <v>1.1062885349673284E-3</v>
      </c>
      <c r="V2196">
        <f t="shared" si="1016"/>
        <v>349825665.07174319</v>
      </c>
      <c r="W2196">
        <f t="shared" si="1017"/>
        <v>-159385114.72894391</v>
      </c>
      <c r="X2196">
        <f t="shared" si="1027"/>
        <v>-349825665.07174319</v>
      </c>
      <c r="Y2196">
        <f t="shared" si="1028"/>
        <v>159385114.72894391</v>
      </c>
      <c r="Z2196">
        <f t="shared" si="1029"/>
        <v>384423738.52306008</v>
      </c>
      <c r="AA2196">
        <f t="shared" si="1030"/>
        <v>-0.91000016392265148</v>
      </c>
      <c r="AB2196">
        <f t="shared" si="1031"/>
        <v>0.41460788904788987</v>
      </c>
      <c r="AC2196">
        <f t="shared" si="1018"/>
        <v>2.6964591386201301E-3</v>
      </c>
      <c r="AD2196">
        <f t="shared" si="1032"/>
        <v>-2.4537782581550501E-3</v>
      </c>
      <c r="AE2196">
        <f t="shared" si="1033"/>
        <v>1.1179732313671836E-3</v>
      </c>
      <c r="AF2196">
        <f t="shared" si="1019"/>
        <v>-8.8336017293581808</v>
      </c>
      <c r="AG2196">
        <f t="shared" si="1020"/>
        <v>4.0247036329218613</v>
      </c>
    </row>
    <row r="2197" spans="5:33" x14ac:dyDescent="0.3">
      <c r="E2197">
        <f t="shared" si="1005"/>
        <v>7873200</v>
      </c>
      <c r="F2197">
        <f t="shared" si="1021"/>
        <v>349057932.22143948</v>
      </c>
      <c r="G2197">
        <f t="shared" si="1022"/>
        <v>-161049234.82352483</v>
      </c>
      <c r="H2197">
        <f t="shared" si="1023"/>
        <v>-426.49896045622188</v>
      </c>
      <c r="I2197">
        <f t="shared" si="1024"/>
        <v>-924.46909874902599</v>
      </c>
      <c r="J2197">
        <f t="shared" si="1011"/>
        <v>-430.90621641844064</v>
      </c>
      <c r="K2197">
        <f t="shared" si="1012"/>
        <v>-922.43566780571632</v>
      </c>
      <c r="L2197">
        <f t="shared" si="1013"/>
        <v>-1551262.3791063863</v>
      </c>
      <c r="M2197">
        <f t="shared" si="1014"/>
        <v>-3320768.4041005787</v>
      </c>
      <c r="N2197">
        <f t="shared" si="1006"/>
        <v>-349057932.22143948</v>
      </c>
      <c r="O2197">
        <f t="shared" si="1007"/>
        <v>161049234.82352483</v>
      </c>
      <c r="P2197">
        <f t="shared" si="1008"/>
        <v>384419427.29777575</v>
      </c>
      <c r="Q2197">
        <f t="shared" si="1009"/>
        <v>-0.90801324656013072</v>
      </c>
      <c r="R2197">
        <f t="shared" si="1010"/>
        <v>0.41894145661575588</v>
      </c>
      <c r="S2197">
        <f t="shared" si="1015"/>
        <v>2.6965196199963456E-3</v>
      </c>
      <c r="T2197">
        <f t="shared" si="1025"/>
        <v>-2.4484755345659717E-3</v>
      </c>
      <c r="U2197">
        <f t="shared" si="1026"/>
        <v>1.1296838573942336E-3</v>
      </c>
      <c r="V2197">
        <f t="shared" si="1016"/>
        <v>348290234.09261829</v>
      </c>
      <c r="W2197">
        <f t="shared" si="1017"/>
        <v>-162713279.20127308</v>
      </c>
      <c r="X2197">
        <f t="shared" si="1027"/>
        <v>-348290234.09261829</v>
      </c>
      <c r="Y2197">
        <f t="shared" si="1028"/>
        <v>162713279.20127308</v>
      </c>
      <c r="Z2197">
        <f t="shared" si="1029"/>
        <v>384423852.52832884</v>
      </c>
      <c r="AA2197">
        <f t="shared" si="1030"/>
        <v>-0.90600578450566405</v>
      </c>
      <c r="AB2197">
        <f t="shared" si="1031"/>
        <v>0.42326530503016191</v>
      </c>
      <c r="AC2197">
        <f t="shared" si="1018"/>
        <v>2.6964575392890732E-3</v>
      </c>
      <c r="AD2197">
        <f t="shared" si="1032"/>
        <v>-2.443006128269809E-3</v>
      </c>
      <c r="AE2197">
        <f t="shared" si="1033"/>
        <v>1.1413169228680694E-3</v>
      </c>
      <c r="AF2197">
        <f t="shared" si="1019"/>
        <v>-8.7948220617713133</v>
      </c>
      <c r="AG2197">
        <f t="shared" si="1020"/>
        <v>4.1087409223250493</v>
      </c>
    </row>
    <row r="2198" spans="5:33" x14ac:dyDescent="0.3">
      <c r="E2198">
        <f t="shared" si="1005"/>
        <v>7876800</v>
      </c>
      <c r="F2198">
        <f t="shared" si="1021"/>
        <v>347506669.84233308</v>
      </c>
      <c r="G2198">
        <f t="shared" si="1022"/>
        <v>-164370003.2276254</v>
      </c>
      <c r="H2198">
        <f t="shared" si="1023"/>
        <v>-435.29378251799318</v>
      </c>
      <c r="I2198">
        <f t="shared" si="1024"/>
        <v>-920.36035782670092</v>
      </c>
      <c r="J2198">
        <f t="shared" si="1011"/>
        <v>-439.6814481217051</v>
      </c>
      <c r="K2198">
        <f t="shared" si="1012"/>
        <v>-918.28500022343223</v>
      </c>
      <c r="L2198">
        <f t="shared" si="1013"/>
        <v>-1582853.2132381385</v>
      </c>
      <c r="M2198">
        <f t="shared" si="1014"/>
        <v>-3305826.0008043558</v>
      </c>
      <c r="N2198">
        <f t="shared" si="1006"/>
        <v>-347506669.84233308</v>
      </c>
      <c r="O2198">
        <f t="shared" si="1007"/>
        <v>164370003.2276254</v>
      </c>
      <c r="P2198">
        <f t="shared" si="1008"/>
        <v>384419541.05632806</v>
      </c>
      <c r="Q2198">
        <f t="shared" si="1009"/>
        <v>-0.90397764090617283</v>
      </c>
      <c r="R2198">
        <f t="shared" si="1010"/>
        <v>0.42757972910523989</v>
      </c>
      <c r="S2198">
        <f t="shared" si="1015"/>
        <v>2.6965180240726733E-3</v>
      </c>
      <c r="T2198">
        <f t="shared" si="1025"/>
        <v>-2.43759200206219E-3</v>
      </c>
      <c r="U2198">
        <f t="shared" si="1026"/>
        <v>1.1529764462603904E-3</v>
      </c>
      <c r="V2198">
        <f t="shared" si="1016"/>
        <v>346723141.03380066</v>
      </c>
      <c r="W2198">
        <f t="shared" si="1017"/>
        <v>-166026651.87171346</v>
      </c>
      <c r="X2198">
        <f t="shared" si="1027"/>
        <v>-346723141.03380066</v>
      </c>
      <c r="Y2198">
        <f t="shared" si="1028"/>
        <v>166026651.87171346</v>
      </c>
      <c r="Z2198">
        <f t="shared" si="1029"/>
        <v>384423966.03239501</v>
      </c>
      <c r="AA2198">
        <f t="shared" si="1030"/>
        <v>-0.90192904623584957</v>
      </c>
      <c r="AB2198">
        <f t="shared" si="1031"/>
        <v>0.43188423860577563</v>
      </c>
      <c r="AC2198">
        <f t="shared" si="1018"/>
        <v>2.6964559469905857E-3</v>
      </c>
      <c r="AD2198">
        <f t="shared" si="1032"/>
        <v>-2.4320119404862037E-3</v>
      </c>
      <c r="AE2198">
        <f t="shared" si="1033"/>
        <v>1.1645568236000449E-3</v>
      </c>
      <c r="AF2198">
        <f t="shared" si="1019"/>
        <v>-8.7552429857503338</v>
      </c>
      <c r="AG2198">
        <f t="shared" si="1020"/>
        <v>4.192404564960162</v>
      </c>
    </row>
    <row r="2199" spans="5:33" x14ac:dyDescent="0.3">
      <c r="E2199">
        <f t="shared" si="1005"/>
        <v>7880400</v>
      </c>
      <c r="F2199">
        <f t="shared" si="1021"/>
        <v>345923816.62909496</v>
      </c>
      <c r="G2199">
        <f t="shared" si="1022"/>
        <v>-167675829.22842976</v>
      </c>
      <c r="H2199">
        <f t="shared" si="1023"/>
        <v>-444.04902550374351</v>
      </c>
      <c r="I2199">
        <f t="shared" si="1024"/>
        <v>-916.16795326174076</v>
      </c>
      <c r="J2199">
        <f t="shared" si="1011"/>
        <v>-448.41670193125429</v>
      </c>
      <c r="K2199">
        <f t="shared" si="1012"/>
        <v>-914.05085772920165</v>
      </c>
      <c r="L2199">
        <f t="shared" si="1013"/>
        <v>-1614300.1269525154</v>
      </c>
      <c r="M2199">
        <f t="shared" si="1014"/>
        <v>-3290583.087825126</v>
      </c>
      <c r="N2199">
        <f t="shared" si="1006"/>
        <v>-345923816.62909496</v>
      </c>
      <c r="O2199">
        <f t="shared" si="1007"/>
        <v>167675829.22842976</v>
      </c>
      <c r="P2199">
        <f t="shared" si="1008"/>
        <v>384419654.30851901</v>
      </c>
      <c r="Q2199">
        <f t="shared" si="1009"/>
        <v>-0.89985986083706082</v>
      </c>
      <c r="R2199">
        <f t="shared" si="1010"/>
        <v>0.4361791270273091</v>
      </c>
      <c r="S2199">
        <f t="shared" si="1015"/>
        <v>2.6965164352541738E-3</v>
      </c>
      <c r="T2199">
        <f t="shared" si="1025"/>
        <v>-2.426486904172668E-3</v>
      </c>
      <c r="U2199">
        <f t="shared" si="1026"/>
        <v>1.1761641847439571E-3</v>
      </c>
      <c r="V2199">
        <f t="shared" si="1016"/>
        <v>345124528.38318825</v>
      </c>
      <c r="W2199">
        <f t="shared" si="1017"/>
        <v>-169324931.54430088</v>
      </c>
      <c r="X2199">
        <f t="shared" si="1027"/>
        <v>-345124528.38318825</v>
      </c>
      <c r="Y2199">
        <f t="shared" si="1028"/>
        <v>169324931.54430088</v>
      </c>
      <c r="Z2199">
        <f t="shared" si="1029"/>
        <v>384424079.02497506</v>
      </c>
      <c r="AA2199">
        <f t="shared" si="1030"/>
        <v>-0.89777031984712485</v>
      </c>
      <c r="AB2199">
        <f t="shared" si="1031"/>
        <v>0.44046390635509663</v>
      </c>
      <c r="AC2199">
        <f t="shared" si="1018"/>
        <v>2.6964543618689129E-3</v>
      </c>
      <c r="AD2199">
        <f t="shared" si="1032"/>
        <v>-2.4207966949082288E-3</v>
      </c>
      <c r="AE2199">
        <f t="shared" si="1033"/>
        <v>1.1876908215370206E-3</v>
      </c>
      <c r="AF2199">
        <f t="shared" si="1019"/>
        <v>-8.714868101669623</v>
      </c>
      <c r="AG2199">
        <f t="shared" si="1020"/>
        <v>4.2756869575332743</v>
      </c>
    </row>
    <row r="2200" spans="5:33" x14ac:dyDescent="0.3">
      <c r="E2200">
        <f t="shared" si="1005"/>
        <v>7884000</v>
      </c>
      <c r="F2200">
        <f t="shared" si="1021"/>
        <v>344309516.50214243</v>
      </c>
      <c r="G2200">
        <f t="shared" si="1022"/>
        <v>-170966412.31625488</v>
      </c>
      <c r="H2200">
        <f t="shared" si="1023"/>
        <v>-452.76389360541316</v>
      </c>
      <c r="I2200">
        <f t="shared" si="1024"/>
        <v>-911.89226630420751</v>
      </c>
      <c r="J2200">
        <f t="shared" si="1011"/>
        <v>-457.11118385735233</v>
      </c>
      <c r="K2200">
        <f t="shared" si="1012"/>
        <v>-909.73362536618731</v>
      </c>
      <c r="L2200">
        <f t="shared" si="1013"/>
        <v>-1645600.2618864684</v>
      </c>
      <c r="M2200">
        <f t="shared" si="1014"/>
        <v>-3275041.0513182743</v>
      </c>
      <c r="N2200">
        <f t="shared" si="1006"/>
        <v>-344309516.50214243</v>
      </c>
      <c r="O2200">
        <f t="shared" si="1007"/>
        <v>170966412.31625488</v>
      </c>
      <c r="P2200">
        <f t="shared" si="1008"/>
        <v>384419767.04408783</v>
      </c>
      <c r="Q2200">
        <f t="shared" si="1009"/>
        <v>-0.89566028081655513</v>
      </c>
      <c r="R2200">
        <f t="shared" si="1010"/>
        <v>0.44473886873940932</v>
      </c>
      <c r="S2200">
        <f t="shared" si="1015"/>
        <v>2.6965148536847766E-3</v>
      </c>
      <c r="T2200">
        <f t="shared" si="1025"/>
        <v>-2.415161251077319E-3</v>
      </c>
      <c r="U2200">
        <f t="shared" si="1026"/>
        <v>1.1992449655667814E-3</v>
      </c>
      <c r="V2200">
        <f t="shared" si="1016"/>
        <v>343494541.4936527</v>
      </c>
      <c r="W2200">
        <f t="shared" si="1017"/>
        <v>-172607818.39560246</v>
      </c>
      <c r="X2200">
        <f t="shared" si="1027"/>
        <v>-343494541.4936527</v>
      </c>
      <c r="Y2200">
        <f t="shared" si="1028"/>
        <v>172607818.39560246</v>
      </c>
      <c r="Z2200">
        <f t="shared" si="1029"/>
        <v>384424191.49583185</v>
      </c>
      <c r="AA2200">
        <f t="shared" si="1030"/>
        <v>-0.89352998352440338</v>
      </c>
      <c r="AB2200">
        <f t="shared" si="1031"/>
        <v>0.44900352843032248</v>
      </c>
      <c r="AC2200">
        <f t="shared" si="1018"/>
        <v>2.6964527840676465E-3</v>
      </c>
      <c r="AD2200">
        <f t="shared" si="1032"/>
        <v>-2.4093614117222956E-3</v>
      </c>
      <c r="AE2200">
        <f t="shared" si="1033"/>
        <v>1.2107168142921397E-3</v>
      </c>
      <c r="AF2200">
        <f t="shared" si="1019"/>
        <v>-8.6737010822002638</v>
      </c>
      <c r="AG2200">
        <f t="shared" si="1020"/>
        <v>4.358580531451703</v>
      </c>
    </row>
    <row r="2201" spans="5:33" x14ac:dyDescent="0.3">
      <c r="E2201">
        <f t="shared" si="1005"/>
        <v>7887600</v>
      </c>
      <c r="F2201">
        <f t="shared" si="1021"/>
        <v>342663916.24025595</v>
      </c>
      <c r="G2201">
        <f t="shared" si="1022"/>
        <v>-174241453.36757317</v>
      </c>
      <c r="H2201">
        <f t="shared" si="1023"/>
        <v>-461.4375946876134</v>
      </c>
      <c r="I2201">
        <f t="shared" si="1024"/>
        <v>-907.5336857727558</v>
      </c>
      <c r="J2201">
        <f t="shared" si="1011"/>
        <v>-465.7641036190002</v>
      </c>
      <c r="K2201">
        <f t="shared" si="1012"/>
        <v>-905.33369572862148</v>
      </c>
      <c r="L2201">
        <f t="shared" si="1013"/>
        <v>-1676750.7730284007</v>
      </c>
      <c r="M2201">
        <f t="shared" si="1014"/>
        <v>-3259201.3046230371</v>
      </c>
      <c r="N2201">
        <f t="shared" si="1006"/>
        <v>-342663916.24025595</v>
      </c>
      <c r="O2201">
        <f t="shared" si="1007"/>
        <v>174241453.36757317</v>
      </c>
      <c r="P2201">
        <f t="shared" si="1008"/>
        <v>384419879.25282085</v>
      </c>
      <c r="Q2201">
        <f t="shared" si="1009"/>
        <v>-0.89137928274228684</v>
      </c>
      <c r="R2201">
        <f t="shared" si="1010"/>
        <v>0.45325817620628317</v>
      </c>
      <c r="S2201">
        <f t="shared" si="1015"/>
        <v>2.6965132795077501E-3</v>
      </c>
      <c r="T2201">
        <f t="shared" si="1025"/>
        <v>-2.40361607299267E-3</v>
      </c>
      <c r="U2201">
        <f t="shared" si="1026"/>
        <v>1.2222166911857063E-3</v>
      </c>
      <c r="V2201">
        <f t="shared" si="1016"/>
        <v>341833328.56981826</v>
      </c>
      <c r="W2201">
        <f t="shared" si="1017"/>
        <v>-175875014.00196412</v>
      </c>
      <c r="X2201">
        <f t="shared" si="1027"/>
        <v>-341833328.56981826</v>
      </c>
      <c r="Y2201">
        <f t="shared" si="1028"/>
        <v>175875014.00196412</v>
      </c>
      <c r="Z2201">
        <f t="shared" si="1029"/>
        <v>384424303.43477559</v>
      </c>
      <c r="AA2201">
        <f t="shared" si="1030"/>
        <v>-0.88920842286917579</v>
      </c>
      <c r="AB2201">
        <f t="shared" si="1031"/>
        <v>0.4575023286263285</v>
      </c>
      <c r="AC2201">
        <f t="shared" si="1018"/>
        <v>2.6964512137297161E-3</v>
      </c>
      <c r="AD2201">
        <f t="shared" si="1032"/>
        <v>-2.3977071311042757E-3</v>
      </c>
      <c r="AE2201">
        <f t="shared" si="1033"/>
        <v>1.233632709308635E-3</v>
      </c>
      <c r="AF2201">
        <f t="shared" si="1019"/>
        <v>-8.6317456719753931</v>
      </c>
      <c r="AG2201">
        <f t="shared" si="1020"/>
        <v>4.4410777535110855</v>
      </c>
    </row>
    <row r="2202" spans="5:33" x14ac:dyDescent="0.3">
      <c r="E2202">
        <f t="shared" si="1005"/>
        <v>7891200</v>
      </c>
      <c r="F2202">
        <f t="shared" si="1021"/>
        <v>340987165.46722758</v>
      </c>
      <c r="G2202">
        <f t="shared" si="1022"/>
        <v>-177500654.67219621</v>
      </c>
      <c r="H2202">
        <f t="shared" si="1023"/>
        <v>-470.06934035958881</v>
      </c>
      <c r="I2202">
        <f t="shared" si="1024"/>
        <v>-903.09260801924472</v>
      </c>
      <c r="J2202">
        <f t="shared" si="1011"/>
        <v>-474.37467471572921</v>
      </c>
      <c r="K2202">
        <f t="shared" si="1012"/>
        <v>-900.85146892607531</v>
      </c>
      <c r="L2202">
        <f t="shared" si="1013"/>
        <v>-1707748.8289766251</v>
      </c>
      <c r="M2202">
        <f t="shared" si="1014"/>
        <v>-3243065.2881338713</v>
      </c>
      <c r="N2202">
        <f t="shared" si="1006"/>
        <v>-340987165.46722758</v>
      </c>
      <c r="O2202">
        <f t="shared" si="1007"/>
        <v>177500654.67219621</v>
      </c>
      <c r="P2202">
        <f t="shared" si="1008"/>
        <v>384419990.92455202</v>
      </c>
      <c r="Q2202">
        <f t="shared" si="1009"/>
        <v>-0.88701725591099978</v>
      </c>
      <c r="R2202">
        <f t="shared" si="1010"/>
        <v>0.46173627507065124</v>
      </c>
      <c r="S2202">
        <f t="shared" si="1015"/>
        <v>2.6965117128656948E-3</v>
      </c>
      <c r="T2202">
        <f t="shared" si="1025"/>
        <v>-2.3918524200779983E-3</v>
      </c>
      <c r="U2202">
        <f t="shared" si="1026"/>
        <v>1.2450772739829874E-3</v>
      </c>
      <c r="V2202">
        <f t="shared" si="1016"/>
        <v>340141040.6545803</v>
      </c>
      <c r="W2202">
        <f t="shared" si="1017"/>
        <v>-179126221.36663085</v>
      </c>
      <c r="X2202">
        <f t="shared" si="1027"/>
        <v>-340141040.6545803</v>
      </c>
      <c r="Y2202">
        <f t="shared" si="1028"/>
        <v>179126221.36663085</v>
      </c>
      <c r="Z2202">
        <f t="shared" si="1029"/>
        <v>384424414.83166504</v>
      </c>
      <c r="AA2202">
        <f t="shared" si="1030"/>
        <v>-0.88480603086441345</v>
      </c>
      <c r="AB2202">
        <f t="shared" si="1031"/>
        <v>0.46595953445118238</v>
      </c>
      <c r="AC2202">
        <f t="shared" si="1018"/>
        <v>2.6964496509973681E-3</v>
      </c>
      <c r="AD2202">
        <f t="shared" si="1032"/>
        <v>-2.3858349131247142E-3</v>
      </c>
      <c r="AE2202">
        <f t="shared" si="1033"/>
        <v>1.2564364240497869E-3</v>
      </c>
      <c r="AF2202">
        <f t="shared" si="1019"/>
        <v>-8.5890056872489708</v>
      </c>
      <c r="AG2202">
        <f t="shared" si="1020"/>
        <v>4.5231711265792329</v>
      </c>
    </row>
    <row r="2203" spans="5:33" x14ac:dyDescent="0.3">
      <c r="E2203">
        <f t="shared" si="1005"/>
        <v>7894800</v>
      </c>
      <c r="F2203">
        <f t="shared" si="1021"/>
        <v>339279416.63825095</v>
      </c>
      <c r="G2203">
        <f t="shared" si="1022"/>
        <v>-180743719.96033007</v>
      </c>
      <c r="H2203">
        <f t="shared" si="1023"/>
        <v>-478.65834604683778</v>
      </c>
      <c r="I2203">
        <f t="shared" si="1024"/>
        <v>-898.56943689266552</v>
      </c>
      <c r="J2203">
        <f t="shared" si="1011"/>
        <v>-482.94211449904913</v>
      </c>
      <c r="K2203">
        <f t="shared" si="1012"/>
        <v>-896.28735254704509</v>
      </c>
      <c r="L2203">
        <f t="shared" si="1013"/>
        <v>-1738591.6121965768</v>
      </c>
      <c r="M2203">
        <f t="shared" si="1014"/>
        <v>-3226634.4691693624</v>
      </c>
      <c r="N2203">
        <f t="shared" si="1006"/>
        <v>-339279416.63825095</v>
      </c>
      <c r="O2203">
        <f t="shared" si="1007"/>
        <v>180743719.96033007</v>
      </c>
      <c r="P2203">
        <f t="shared" si="1008"/>
        <v>384420102.04916453</v>
      </c>
      <c r="Q2203">
        <f t="shared" si="1009"/>
        <v>-0.88257459698311924</v>
      </c>
      <c r="R2203">
        <f t="shared" si="1010"/>
        <v>0.4701723947235576</v>
      </c>
      <c r="S2203">
        <f t="shared" si="1015"/>
        <v>2.6965101539005196E-3</v>
      </c>
      <c r="T2203">
        <f t="shared" si="1025"/>
        <v>-2.37987136233964E-3</v>
      </c>
      <c r="U2203">
        <f t="shared" si="1026"/>
        <v>1.2678246364557961E-3</v>
      </c>
      <c r="V2203">
        <f t="shared" si="1016"/>
        <v>338417831.61536664</v>
      </c>
      <c r="W2203">
        <f t="shared" si="1017"/>
        <v>-182361144.94673687</v>
      </c>
      <c r="X2203">
        <f t="shared" si="1027"/>
        <v>-338417831.61536664</v>
      </c>
      <c r="Y2203">
        <f t="shared" si="1028"/>
        <v>182361144.94673687</v>
      </c>
      <c r="Z2203">
        <f t="shared" si="1029"/>
        <v>384424525.67640817</v>
      </c>
      <c r="AA2203">
        <f t="shared" si="1030"/>
        <v>-0.8803232078388048</v>
      </c>
      <c r="AB2203">
        <f t="shared" si="1031"/>
        <v>0.47437437719632003</v>
      </c>
      <c r="AC2203">
        <f t="shared" si="1018"/>
        <v>2.6964480960121585E-3</v>
      </c>
      <c r="AD2203">
        <f t="shared" si="1032"/>
        <v>-2.3737458376522609E-3</v>
      </c>
      <c r="AE2203">
        <f t="shared" si="1033"/>
        <v>1.2791258861879705E-3</v>
      </c>
      <c r="AF2203">
        <f t="shared" si="1019"/>
        <v>-8.5454850155481399</v>
      </c>
      <c r="AG2203">
        <f t="shared" si="1020"/>
        <v>4.6048531902766943</v>
      </c>
    </row>
    <row r="2204" spans="5:33" x14ac:dyDescent="0.3">
      <c r="E2204">
        <f t="shared" si="1005"/>
        <v>7898400</v>
      </c>
      <c r="F2204">
        <f t="shared" si="1021"/>
        <v>337540825.02605438</v>
      </c>
      <c r="G2204">
        <f t="shared" si="1022"/>
        <v>-183970354.42949942</v>
      </c>
      <c r="H2204">
        <f t="shared" si="1023"/>
        <v>-487.20383106238592</v>
      </c>
      <c r="I2204">
        <f t="shared" si="1024"/>
        <v>-893.96458370238884</v>
      </c>
      <c r="J2204">
        <f t="shared" si="1011"/>
        <v>-491.46564424354625</v>
      </c>
      <c r="K2204">
        <f t="shared" si="1012"/>
        <v>-891.64176162186016</v>
      </c>
      <c r="L2204">
        <f t="shared" si="1013"/>
        <v>-1769276.3192767666</v>
      </c>
      <c r="M2204">
        <f t="shared" si="1014"/>
        <v>-3209910.3418386965</v>
      </c>
      <c r="N2204">
        <f t="shared" si="1006"/>
        <v>-337540825.02605438</v>
      </c>
      <c r="O2204">
        <f t="shared" si="1007"/>
        <v>183970354.42949942</v>
      </c>
      <c r="P2204">
        <f t="shared" si="1008"/>
        <v>384420212.6165911</v>
      </c>
      <c r="Q2204">
        <f t="shared" si="1009"/>
        <v>-0.87805170994665471</v>
      </c>
      <c r="R2204">
        <f t="shared" si="1010"/>
        <v>0.4785657683743747</v>
      </c>
      <c r="S2204">
        <f t="shared" si="1015"/>
        <v>2.6965086027534381E-3</v>
      </c>
      <c r="T2204">
        <f t="shared" si="1025"/>
        <v>-2.3676739895335209E-3</v>
      </c>
      <c r="U2204">
        <f t="shared" si="1026"/>
        <v>1.2904567114048106E-3</v>
      </c>
      <c r="V2204">
        <f t="shared" si="1016"/>
        <v>336663858.13014209</v>
      </c>
      <c r="W2204">
        <f t="shared" si="1017"/>
        <v>-185579490.68016371</v>
      </c>
      <c r="X2204">
        <f t="shared" si="1027"/>
        <v>-336663858.13014209</v>
      </c>
      <c r="Y2204">
        <f t="shared" si="1028"/>
        <v>185579490.68016371</v>
      </c>
      <c r="Z2204">
        <f t="shared" si="1029"/>
        <v>384424635.95896322</v>
      </c>
      <c r="AA2204">
        <f t="shared" si="1030"/>
        <v>-0.87576036143032332</v>
      </c>
      <c r="AB2204">
        <f t="shared" si="1031"/>
        <v>0.48274609200637719</v>
      </c>
      <c r="AC2204">
        <f t="shared" si="1018"/>
        <v>2.6964465489149377E-3</v>
      </c>
      <c r="AD2204">
        <f t="shared" si="1032"/>
        <v>-2.3614410042552937E-3</v>
      </c>
      <c r="AE2204">
        <f t="shared" si="1033"/>
        <v>1.3016990337927688E-3</v>
      </c>
      <c r="AF2204">
        <f t="shared" si="1019"/>
        <v>-8.5011876153190578</v>
      </c>
      <c r="AG2204">
        <f t="shared" si="1020"/>
        <v>4.6861165216539682</v>
      </c>
    </row>
    <row r="2205" spans="5:33" x14ac:dyDescent="0.3">
      <c r="E2205">
        <f t="shared" si="1005"/>
        <v>7902000</v>
      </c>
      <c r="F2205">
        <f t="shared" si="1021"/>
        <v>335771548.70677763</v>
      </c>
      <c r="G2205">
        <f t="shared" si="1022"/>
        <v>-187180264.77133811</v>
      </c>
      <c r="H2205">
        <f t="shared" si="1023"/>
        <v>-495.70501867770497</v>
      </c>
      <c r="I2205">
        <f t="shared" si="1024"/>
        <v>-889.27846718073488</v>
      </c>
      <c r="J2205">
        <f t="shared" si="1011"/>
        <v>-499.94448921762358</v>
      </c>
      <c r="K2205">
        <f t="shared" si="1012"/>
        <v>-886.91511858491549</v>
      </c>
      <c r="L2205">
        <f t="shared" si="1013"/>
        <v>-1799800.161183445</v>
      </c>
      <c r="M2205">
        <f t="shared" si="1014"/>
        <v>-3192894.4269056958</v>
      </c>
      <c r="N2205">
        <f t="shared" si="1006"/>
        <v>-335771548.70677763</v>
      </c>
      <c r="O2205">
        <f t="shared" si="1007"/>
        <v>187180264.77133811</v>
      </c>
      <c r="P2205">
        <f t="shared" si="1008"/>
        <v>384420322.61681503</v>
      </c>
      <c r="Q2205">
        <f t="shared" si="1009"/>
        <v>-0.87344900608043596</v>
      </c>
      <c r="R2205">
        <f t="shared" si="1010"/>
        <v>0.48691563312046032</v>
      </c>
      <c r="S2205">
        <f t="shared" si="1015"/>
        <v>2.6965070595649523E-3</v>
      </c>
      <c r="T2205">
        <f t="shared" si="1025"/>
        <v>-2.3552614110658866E-3</v>
      </c>
      <c r="U2205">
        <f t="shared" si="1026"/>
        <v>1.3129714421218595E-3</v>
      </c>
      <c r="V2205">
        <f t="shared" si="1016"/>
        <v>334879279.67315775</v>
      </c>
      <c r="W2205">
        <f t="shared" si="1017"/>
        <v>-188780966.01226342</v>
      </c>
      <c r="X2205">
        <f t="shared" si="1027"/>
        <v>-334879279.67315775</v>
      </c>
      <c r="Y2205">
        <f t="shared" si="1028"/>
        <v>188780966.01226342</v>
      </c>
      <c r="Z2205">
        <f t="shared" si="1029"/>
        <v>384424745.66933948</v>
      </c>
      <c r="AA2205">
        <f t="shared" si="1030"/>
        <v>-0.87111790654913268</v>
      </c>
      <c r="AB2205">
        <f t="shared" si="1031"/>
        <v>0.49107391794866967</v>
      </c>
      <c r="AC2205">
        <f t="shared" si="1018"/>
        <v>2.6964450098458399E-3</v>
      </c>
      <c r="AD2205">
        <f t="shared" si="1032"/>
        <v>-2.3489215321017636E-3</v>
      </c>
      <c r="AE2205">
        <f t="shared" si="1033"/>
        <v>1.3241538155181357E-3</v>
      </c>
      <c r="AF2205">
        <f t="shared" si="1019"/>
        <v>-8.4561175155663495</v>
      </c>
      <c r="AG2205">
        <f t="shared" si="1020"/>
        <v>4.7669537358652887</v>
      </c>
    </row>
    <row r="2206" spans="5:33" x14ac:dyDescent="0.3">
      <c r="E2206">
        <f t="shared" si="1005"/>
        <v>7905600</v>
      </c>
      <c r="F2206">
        <f t="shared" si="1021"/>
        <v>333971748.54559422</v>
      </c>
      <c r="G2206">
        <f t="shared" si="1022"/>
        <v>-190373159.1982438</v>
      </c>
      <c r="H2206">
        <f t="shared" si="1023"/>
        <v>-504.16113619327132</v>
      </c>
      <c r="I2206">
        <f t="shared" si="1024"/>
        <v>-884.51151344486959</v>
      </c>
      <c r="J2206">
        <f t="shared" si="1011"/>
        <v>-508.37787875387738</v>
      </c>
      <c r="K2206">
        <f t="shared" si="1012"/>
        <v>-882.10785323623168</v>
      </c>
      <c r="L2206">
        <f t="shared" si="1013"/>
        <v>-1830160.3635139586</v>
      </c>
      <c r="M2206">
        <f t="shared" si="1014"/>
        <v>-3175588.271650434</v>
      </c>
      <c r="N2206">
        <f t="shared" si="1006"/>
        <v>-333971748.54559422</v>
      </c>
      <c r="O2206">
        <f t="shared" si="1007"/>
        <v>190373159.1982438</v>
      </c>
      <c r="P2206">
        <f t="shared" si="1008"/>
        <v>384420432.03987157</v>
      </c>
      <c r="Q2206">
        <f t="shared" si="1009"/>
        <v>-0.86876690391668654</v>
      </c>
      <c r="R2206">
        <f t="shared" si="1010"/>
        <v>0.49522123001645901</v>
      </c>
      <c r="S2206">
        <f t="shared" si="1015"/>
        <v>2.6965055244748386E-3</v>
      </c>
      <c r="T2206">
        <f t="shared" si="1025"/>
        <v>-2.3426347558922465E-3</v>
      </c>
      <c r="U2206">
        <f t="shared" si="1026"/>
        <v>1.3353667825766065E-3</v>
      </c>
      <c r="V2206">
        <f t="shared" si="1016"/>
        <v>333064258.50044632</v>
      </c>
      <c r="W2206">
        <f t="shared" si="1017"/>
        <v>-191965279.92244455</v>
      </c>
      <c r="X2206">
        <f t="shared" si="1027"/>
        <v>-333064258.50044632</v>
      </c>
      <c r="Y2206">
        <f t="shared" si="1028"/>
        <v>191965279.92244455</v>
      </c>
      <c r="Z2206">
        <f t="shared" si="1029"/>
        <v>384424854.79759842</v>
      </c>
      <c r="AA2206">
        <f t="shared" si="1030"/>
        <v>-0.86639626533983161</v>
      </c>
      <c r="AB2206">
        <f t="shared" si="1031"/>
        <v>0.49935709808231626</v>
      </c>
      <c r="AC2206">
        <f t="shared" si="1018"/>
        <v>2.6964434789442668E-3</v>
      </c>
      <c r="AD2206">
        <f t="shared" si="1032"/>
        <v>-2.3361885598572555E-3</v>
      </c>
      <c r="AE2206">
        <f t="shared" si="1033"/>
        <v>1.3464881907885944E-3</v>
      </c>
      <c r="AF2206">
        <f t="shared" si="1019"/>
        <v>-8.4102788154861194</v>
      </c>
      <c r="AG2206">
        <f t="shared" si="1020"/>
        <v>4.8473574868389395</v>
      </c>
    </row>
    <row r="2207" spans="5:33" x14ac:dyDescent="0.3">
      <c r="E2207">
        <f t="shared" si="1005"/>
        <v>7909200</v>
      </c>
      <c r="F2207">
        <f t="shared" si="1021"/>
        <v>332141588.18208027</v>
      </c>
      <c r="G2207">
        <f t="shared" si="1022"/>
        <v>-193548747.46989423</v>
      </c>
      <c r="H2207">
        <f t="shared" si="1023"/>
        <v>-512.57141500875741</v>
      </c>
      <c r="I2207">
        <f t="shared" si="1024"/>
        <v>-879.66415595803062</v>
      </c>
      <c r="J2207">
        <f t="shared" si="1011"/>
        <v>-516.76504631910359</v>
      </c>
      <c r="K2207">
        <f t="shared" si="1012"/>
        <v>-877.22040270234652</v>
      </c>
      <c r="L2207">
        <f t="shared" si="1013"/>
        <v>-1860354.1667487728</v>
      </c>
      <c r="M2207">
        <f t="shared" si="1014"/>
        <v>-3157993.4497284475</v>
      </c>
      <c r="N2207">
        <f t="shared" si="1006"/>
        <v>-332141588.18208027</v>
      </c>
      <c r="O2207">
        <f t="shared" si="1007"/>
        <v>193548747.46989423</v>
      </c>
      <c r="P2207">
        <f t="shared" si="1008"/>
        <v>384420540.87584794</v>
      </c>
      <c r="Q2207">
        <f t="shared" si="1009"/>
        <v>-0.86400582920294156</v>
      </c>
      <c r="R2207">
        <f t="shared" si="1010"/>
        <v>0.50348180414324561</v>
      </c>
      <c r="S2207">
        <f t="shared" si="1015"/>
        <v>2.6965039976221401E-3</v>
      </c>
      <c r="T2207">
        <f t="shared" si="1025"/>
        <v>-2.3297951724145639E-3</v>
      </c>
      <c r="U2207">
        <f t="shared" si="1026"/>
        <v>1.3576406976022692E-3</v>
      </c>
      <c r="V2207">
        <f t="shared" si="1016"/>
        <v>331218959.63506448</v>
      </c>
      <c r="W2207">
        <f t="shared" si="1017"/>
        <v>-195132142.95061868</v>
      </c>
      <c r="X2207">
        <f t="shared" si="1027"/>
        <v>-331218959.63506448</v>
      </c>
      <c r="Y2207">
        <f t="shared" si="1028"/>
        <v>195132142.95061868</v>
      </c>
      <c r="Z2207">
        <f t="shared" si="1029"/>
        <v>384424963.33385426</v>
      </c>
      <c r="AA2207">
        <f t="shared" si="1030"/>
        <v>-0.86159586714304248</v>
      </c>
      <c r="AB2207">
        <f t="shared" si="1031"/>
        <v>0.50759487952699878</v>
      </c>
      <c r="AC2207">
        <f t="shared" si="1018"/>
        <v>2.6964419563488794E-3</v>
      </c>
      <c r="AD2207">
        <f t="shared" si="1032"/>
        <v>-2.3232432455812945E-3</v>
      </c>
      <c r="AE2207">
        <f t="shared" si="1033"/>
        <v>1.3687001299844542E-3</v>
      </c>
      <c r="AF2207">
        <f t="shared" si="1019"/>
        <v>-8.3636756840926605</v>
      </c>
      <c r="AG2207">
        <f t="shared" si="1020"/>
        <v>4.9273204679440354</v>
      </c>
    </row>
    <row r="2208" spans="5:33" x14ac:dyDescent="0.3">
      <c r="E2208">
        <f t="shared" si="1005"/>
        <v>7912800</v>
      </c>
      <c r="F2208">
        <f t="shared" si="1021"/>
        <v>330281234.01533151</v>
      </c>
      <c r="G2208">
        <f t="shared" si="1022"/>
        <v>-196706740.91962269</v>
      </c>
      <c r="H2208">
        <f t="shared" si="1023"/>
        <v>-520.93509069285005</v>
      </c>
      <c r="I2208">
        <f t="shared" si="1024"/>
        <v>-874.73683549008661</v>
      </c>
      <c r="J2208">
        <f t="shared" si="1011"/>
        <v>-525.10522958392801</v>
      </c>
      <c r="K2208">
        <f t="shared" si="1012"/>
        <v>-872.25321139654204</v>
      </c>
      <c r="L2208">
        <f t="shared" si="1013"/>
        <v>-1890378.8265021408</v>
      </c>
      <c r="M2208">
        <f t="shared" si="1014"/>
        <v>-3140111.5610275515</v>
      </c>
      <c r="N2208">
        <f t="shared" si="1006"/>
        <v>-330281234.01533151</v>
      </c>
      <c r="O2208">
        <f t="shared" si="1007"/>
        <v>196706740.91962269</v>
      </c>
      <c r="P2208">
        <f t="shared" si="1008"/>
        <v>384420649.11488527</v>
      </c>
      <c r="Q2208">
        <f t="shared" si="1009"/>
        <v>-0.85916621486330713</v>
      </c>
      <c r="R2208">
        <f t="shared" si="1010"/>
        <v>0.51169660467649924</v>
      </c>
      <c r="S2208">
        <f t="shared" si="1015"/>
        <v>2.6965024791451471E-3</v>
      </c>
      <c r="T2208">
        <f t="shared" si="1025"/>
        <v>-2.3167438283766598E-3</v>
      </c>
      <c r="U2208">
        <f t="shared" si="1026"/>
        <v>1.3797911630803344E-3</v>
      </c>
      <c r="V2208">
        <f t="shared" si="1016"/>
        <v>329343550.8520844</v>
      </c>
      <c r="W2208">
        <f t="shared" si="1017"/>
        <v>-198281267.22350484</v>
      </c>
      <c r="X2208">
        <f t="shared" si="1027"/>
        <v>-329343550.8520844</v>
      </c>
      <c r="Y2208">
        <f t="shared" si="1028"/>
        <v>198281267.22350484</v>
      </c>
      <c r="Z2208">
        <f t="shared" si="1029"/>
        <v>384425071.26827514</v>
      </c>
      <c r="AA2208">
        <f t="shared" si="1030"/>
        <v>-0.85671714845634639</v>
      </c>
      <c r="AB2208">
        <f t="shared" si="1031"/>
        <v>0.51578651353135119</v>
      </c>
      <c r="AC2208">
        <f t="shared" si="1018"/>
        <v>2.6964404421975824E-3</v>
      </c>
      <c r="AD2208">
        <f t="shared" si="1032"/>
        <v>-2.3100867666218826E-3</v>
      </c>
      <c r="AE2208">
        <f t="shared" si="1033"/>
        <v>1.390787614626026E-3</v>
      </c>
      <c r="AF2208">
        <f t="shared" si="1019"/>
        <v>-8.3163123598387774</v>
      </c>
      <c r="AG2208">
        <f t="shared" si="1020"/>
        <v>5.0068354126536931</v>
      </c>
    </row>
    <row r="2209" spans="5:33" x14ac:dyDescent="0.3">
      <c r="E2209">
        <f t="shared" si="1005"/>
        <v>7916400</v>
      </c>
      <c r="F2209">
        <f t="shared" si="1021"/>
        <v>328390855.18882936</v>
      </c>
      <c r="G2209">
        <f t="shared" si="1022"/>
        <v>-199846852.48065025</v>
      </c>
      <c r="H2209">
        <f t="shared" si="1023"/>
        <v>-529.25140305268883</v>
      </c>
      <c r="I2209">
        <f t="shared" si="1024"/>
        <v>-869.73000007743292</v>
      </c>
      <c r="J2209">
        <f t="shared" si="1011"/>
        <v>-533.39767049205307</v>
      </c>
      <c r="K2209">
        <f t="shared" si="1012"/>
        <v>-867.20673097840927</v>
      </c>
      <c r="L2209">
        <f t="shared" si="1013"/>
        <v>-1920231.6137713911</v>
      </c>
      <c r="M2209">
        <f t="shared" si="1014"/>
        <v>-3121944.2315222733</v>
      </c>
      <c r="N2209">
        <f t="shared" si="1006"/>
        <v>-328390855.18882936</v>
      </c>
      <c r="O2209">
        <f t="shared" si="1007"/>
        <v>199846852.48065025</v>
      </c>
      <c r="P2209">
        <f t="shared" si="1008"/>
        <v>384420756.74717861</v>
      </c>
      <c r="Q2209">
        <f t="shared" si="1009"/>
        <v>-0.8542485009590719</v>
      </c>
      <c r="R2209">
        <f t="shared" si="1010"/>
        <v>0.5198648849549069</v>
      </c>
      <c r="S2209">
        <f t="shared" si="1015"/>
        <v>2.6965009691813889E-3</v>
      </c>
      <c r="T2209">
        <f t="shared" si="1025"/>
        <v>-2.3034819107578858E-3</v>
      </c>
      <c r="U2209">
        <f t="shared" si="1026"/>
        <v>1.4018161661242777E-3</v>
      </c>
      <c r="V2209">
        <f t="shared" si="1016"/>
        <v>327438202.66333455</v>
      </c>
      <c r="W2209">
        <f t="shared" si="1017"/>
        <v>-201412366.48078963</v>
      </c>
      <c r="X2209">
        <f t="shared" si="1027"/>
        <v>-327438202.66333455</v>
      </c>
      <c r="Y2209">
        <f t="shared" si="1028"/>
        <v>201412366.48078963</v>
      </c>
      <c r="Z2209">
        <f t="shared" si="1029"/>
        <v>384425178.591084</v>
      </c>
      <c r="AA2209">
        <f t="shared" si="1030"/>
        <v>-0.85176055289456742</v>
      </c>
      <c r="AB2209">
        <f t="shared" si="1031"/>
        <v>0.52393125554097353</v>
      </c>
      <c r="AC2209">
        <f t="shared" si="1018"/>
        <v>2.6964389366275114E-3</v>
      </c>
      <c r="AD2209">
        <f t="shared" si="1032"/>
        <v>-2.2967203195082887E-3</v>
      </c>
      <c r="AE2209">
        <f t="shared" si="1033"/>
        <v>1.4127486375568195E-3</v>
      </c>
      <c r="AF2209">
        <f t="shared" si="1019"/>
        <v>-8.2681931502298394</v>
      </c>
      <c r="AG2209">
        <f t="shared" si="1020"/>
        <v>5.0858950952045507</v>
      </c>
    </row>
    <row r="2210" spans="5:33" x14ac:dyDescent="0.3">
      <c r="E2210">
        <f t="shared" si="1005"/>
        <v>7920000</v>
      </c>
      <c r="F2210">
        <f t="shared" si="1021"/>
        <v>326470623.57505798</v>
      </c>
      <c r="G2210">
        <f t="shared" si="1022"/>
        <v>-202968796.71217251</v>
      </c>
      <c r="H2210">
        <f t="shared" si="1023"/>
        <v>-537.51959620291871</v>
      </c>
      <c r="I2210">
        <f t="shared" si="1024"/>
        <v>-864.64410498222833</v>
      </c>
      <c r="J2210">
        <f t="shared" si="1011"/>
        <v>-541.64161532911578</v>
      </c>
      <c r="K2210">
        <f t="shared" si="1012"/>
        <v>-862.08142031275622</v>
      </c>
      <c r="L2210">
        <f t="shared" si="1013"/>
        <v>-1949909.8151848167</v>
      </c>
      <c r="M2210">
        <f t="shared" si="1014"/>
        <v>-3103493.1131259226</v>
      </c>
      <c r="N2210">
        <f t="shared" si="1006"/>
        <v>-326470623.57505798</v>
      </c>
      <c r="O2210">
        <f t="shared" si="1007"/>
        <v>202968796.71217251</v>
      </c>
      <c r="P2210">
        <f t="shared" si="1008"/>
        <v>384420863.76297837</v>
      </c>
      <c r="Q2210">
        <f t="shared" si="1009"/>
        <v>-0.84925313464866814</v>
      </c>
      <c r="R2210">
        <f t="shared" si="1010"/>
        <v>0.52798590254798605</v>
      </c>
      <c r="S2210">
        <f t="shared" si="1015"/>
        <v>2.696499467867622E-3</v>
      </c>
      <c r="T2210">
        <f t="shared" si="1025"/>
        <v>-2.2900106256650435E-3</v>
      </c>
      <c r="U2210">
        <f t="shared" si="1026"/>
        <v>1.4237137052622506E-3</v>
      </c>
      <c r="V2210">
        <f t="shared" si="1016"/>
        <v>325503088.30189276</v>
      </c>
      <c r="W2210">
        <f t="shared" si="1017"/>
        <v>-204525156.10114053</v>
      </c>
      <c r="X2210">
        <f t="shared" si="1027"/>
        <v>-325503088.30189276</v>
      </c>
      <c r="Y2210">
        <f t="shared" si="1028"/>
        <v>204525156.10114053</v>
      </c>
      <c r="Z2210">
        <f t="shared" si="1029"/>
        <v>384425285.29255939</v>
      </c>
      <c r="AA2210">
        <f t="shared" si="1030"/>
        <v>-0.84672653114941432</v>
      </c>
      <c r="AB2210">
        <f t="shared" si="1031"/>
        <v>0.53202836526606367</v>
      </c>
      <c r="AC2210">
        <f t="shared" si="1018"/>
        <v>2.6964374397750205E-3</v>
      </c>
      <c r="AD2210">
        <f t="shared" si="1032"/>
        <v>-2.2831451198421109E-3</v>
      </c>
      <c r="AE2210">
        <f t="shared" si="1033"/>
        <v>1.4345812031257143E-3</v>
      </c>
      <c r="AF2210">
        <f t="shared" si="1019"/>
        <v>-8.2193224314315998</v>
      </c>
      <c r="AG2210">
        <f t="shared" si="1020"/>
        <v>5.1644923312525712</v>
      </c>
    </row>
    <row r="2211" spans="5:33" x14ac:dyDescent="0.3">
      <c r="E2211">
        <f t="shared" si="1005"/>
        <v>7923600</v>
      </c>
      <c r="F2211">
        <f t="shared" si="1021"/>
        <v>324520713.75987315</v>
      </c>
      <c r="G2211">
        <f t="shared" si="1022"/>
        <v>-206072289.82529843</v>
      </c>
      <c r="H2211">
        <f t="shared" si="1023"/>
        <v>-545.73891863435028</v>
      </c>
      <c r="I2211">
        <f t="shared" si="1024"/>
        <v>-859.47961265097581</v>
      </c>
      <c r="J2211">
        <f t="shared" si="1011"/>
        <v>-549.83631479115093</v>
      </c>
      <c r="K2211">
        <f t="shared" si="1012"/>
        <v>-856.87774542786212</v>
      </c>
      <c r="L2211">
        <f t="shared" si="1013"/>
        <v>-1979410.7332481432</v>
      </c>
      <c r="M2211">
        <f t="shared" si="1014"/>
        <v>-3084759.8835403034</v>
      </c>
      <c r="N2211">
        <f t="shared" si="1006"/>
        <v>-324520713.75987315</v>
      </c>
      <c r="O2211">
        <f t="shared" si="1007"/>
        <v>206072289.82529843</v>
      </c>
      <c r="P2211">
        <f t="shared" si="1008"/>
        <v>384420970.15259111</v>
      </c>
      <c r="Q2211">
        <f t="shared" si="1009"/>
        <v>-0.84418057014698944</v>
      </c>
      <c r="R2211">
        <f t="shared" si="1010"/>
        <v>0.53605891932352334</v>
      </c>
      <c r="S2211">
        <f t="shared" si="1015"/>
        <v>2.696497975339811E-3</v>
      </c>
      <c r="T2211">
        <f t="shared" si="1025"/>
        <v>-2.2763311982225642E-3</v>
      </c>
      <c r="U2211">
        <f t="shared" si="1026"/>
        <v>1.4454817906187278E-3</v>
      </c>
      <c r="V2211">
        <f t="shared" si="1016"/>
        <v>323538383.70633131</v>
      </c>
      <c r="W2211">
        <f t="shared" si="1017"/>
        <v>-207619353.12807018</v>
      </c>
      <c r="X2211">
        <f t="shared" si="1027"/>
        <v>-323538383.70633131</v>
      </c>
      <c r="Y2211">
        <f t="shared" si="1028"/>
        <v>207619353.12807018</v>
      </c>
      <c r="Z2211">
        <f t="shared" si="1029"/>
        <v>384425391.36303622</v>
      </c>
      <c r="AA2211">
        <f t="shared" si="1030"/>
        <v>-0.84161554094847602</v>
      </c>
      <c r="AB2211">
        <f t="shared" si="1031"/>
        <v>0.54007710674866072</v>
      </c>
      <c r="AC2211">
        <f t="shared" si="1018"/>
        <v>2.696435951775674E-3</v>
      </c>
      <c r="AD2211">
        <f t="shared" si="1032"/>
        <v>-2.2693624021866026E-3</v>
      </c>
      <c r="AE2211">
        <f t="shared" si="1033"/>
        <v>1.4562833273680771E-3</v>
      </c>
      <c r="AF2211">
        <f t="shared" si="1019"/>
        <v>-8.1697046478717699</v>
      </c>
      <c r="AG2211">
        <f t="shared" si="1020"/>
        <v>5.2426199785250773</v>
      </c>
    </row>
    <row r="2212" spans="5:33" x14ac:dyDescent="0.3">
      <c r="E2212">
        <f t="shared" si="1005"/>
        <v>7927200</v>
      </c>
      <c r="F2212">
        <f t="shared" si="1021"/>
        <v>322541303.02662504</v>
      </c>
      <c r="G2212">
        <f t="shared" si="1022"/>
        <v>-209157049.70883873</v>
      </c>
      <c r="H2212">
        <f t="shared" si="1023"/>
        <v>-553.90862328222204</v>
      </c>
      <c r="I2212">
        <f t="shared" si="1024"/>
        <v>-854.2369926724507</v>
      </c>
      <c r="J2212">
        <f t="shared" si="1011"/>
        <v>-557.98102405265183</v>
      </c>
      <c r="K2212">
        <f t="shared" si="1012"/>
        <v>-851.59617947307947</v>
      </c>
      <c r="L2212">
        <f t="shared" si="1013"/>
        <v>-2008731.6865895465</v>
      </c>
      <c r="M2212">
        <f t="shared" si="1014"/>
        <v>-3065746.246103086</v>
      </c>
      <c r="N2212">
        <f t="shared" si="1006"/>
        <v>-322541303.02662504</v>
      </c>
      <c r="O2212">
        <f t="shared" si="1007"/>
        <v>209157049.70883873</v>
      </c>
      <c r="P2212">
        <f t="shared" si="1008"/>
        <v>384421075.90638</v>
      </c>
      <c r="Q2212">
        <f t="shared" si="1009"/>
        <v>-0.83903126868406963</v>
      </c>
      <c r="R2212">
        <f t="shared" si="1010"/>
        <v>0.54408320151462197</v>
      </c>
      <c r="S2212">
        <f t="shared" si="1015"/>
        <v>2.6964964917331291E-3</v>
      </c>
      <c r="T2212">
        <f t="shared" si="1025"/>
        <v>-2.2624448724609903E-3</v>
      </c>
      <c r="U2212">
        <f t="shared" si="1026"/>
        <v>1.4671184440951072E-3</v>
      </c>
      <c r="V2212">
        <f t="shared" si="1016"/>
        <v>321544267.50471705</v>
      </c>
      <c r="W2212">
        <f t="shared" si="1017"/>
        <v>-210694676.29564914</v>
      </c>
      <c r="X2212">
        <f t="shared" si="1027"/>
        <v>-321544267.50471705</v>
      </c>
      <c r="Y2212">
        <f t="shared" si="1028"/>
        <v>210694676.29564914</v>
      </c>
      <c r="Z2212">
        <f t="shared" si="1029"/>
        <v>384425496.79290706</v>
      </c>
      <c r="AA2212">
        <f t="shared" si="1030"/>
        <v>-0.83642804701358142</v>
      </c>
      <c r="AB2212">
        <f t="shared" si="1031"/>
        <v>0.54807674842949339</v>
      </c>
      <c r="AC2212">
        <f t="shared" si="1018"/>
        <v>2.6964344727642268E-3</v>
      </c>
      <c r="AD2212">
        <f t="shared" si="1032"/>
        <v>-2.2553734199542781E-3</v>
      </c>
      <c r="AE2212">
        <f t="shared" si="1033"/>
        <v>1.4778530381858127E-3</v>
      </c>
      <c r="AF2212">
        <f t="shared" si="1019"/>
        <v>-8.1193443118354018</v>
      </c>
      <c r="AG2212">
        <f t="shared" si="1020"/>
        <v>5.3202709374689254</v>
      </c>
    </row>
    <row r="2213" spans="5:33" x14ac:dyDescent="0.3">
      <c r="E2213">
        <f t="shared" si="1005"/>
        <v>7930800</v>
      </c>
      <c r="F2213">
        <f t="shared" si="1021"/>
        <v>320532571.3400355</v>
      </c>
      <c r="G2213">
        <f t="shared" si="1022"/>
        <v>-212222795.95494181</v>
      </c>
      <c r="H2213">
        <f t="shared" si="1023"/>
        <v>-562.02796759405749</v>
      </c>
      <c r="I2213">
        <f t="shared" si="1024"/>
        <v>-848.91672173498182</v>
      </c>
      <c r="J2213">
        <f t="shared" si="1011"/>
        <v>-566.07500283422416</v>
      </c>
      <c r="K2213">
        <f t="shared" si="1012"/>
        <v>-846.23720267579324</v>
      </c>
      <c r="L2213">
        <f t="shared" si="1013"/>
        <v>-2037870.0102032069</v>
      </c>
      <c r="M2213">
        <f t="shared" si="1014"/>
        <v>-3046453.9296328556</v>
      </c>
      <c r="N2213">
        <f t="shared" si="1006"/>
        <v>-320532571.3400355</v>
      </c>
      <c r="O2213">
        <f t="shared" si="1007"/>
        <v>212222795.95494181</v>
      </c>
      <c r="P2213">
        <f t="shared" si="1008"/>
        <v>384421181.0147664</v>
      </c>
      <c r="Q2213">
        <f t="shared" si="1009"/>
        <v>-0.83380569846312191</v>
      </c>
      <c r="R2213">
        <f t="shared" si="1010"/>
        <v>0.55205801978634961</v>
      </c>
      <c r="S2213">
        <f t="shared" si="1015"/>
        <v>2.6964950171819322E-3</v>
      </c>
      <c r="T2213">
        <f t="shared" si="1025"/>
        <v>-2.2483529112037087E-3</v>
      </c>
      <c r="U2213">
        <f t="shared" si="1026"/>
        <v>1.4886216995492162E-3</v>
      </c>
      <c r="V2213">
        <f t="shared" si="1016"/>
        <v>319520920.99836618</v>
      </c>
      <c r="W2213">
        <f t="shared" si="1017"/>
        <v>-213750846.05406478</v>
      </c>
      <c r="X2213">
        <f t="shared" si="1027"/>
        <v>-319520920.99836618</v>
      </c>
      <c r="Y2213">
        <f t="shared" si="1028"/>
        <v>213750846.05406478</v>
      </c>
      <c r="Z2213">
        <f t="shared" si="1029"/>
        <v>384425601.57262248</v>
      </c>
      <c r="AA2213">
        <f t="shared" si="1030"/>
        <v>-0.83116452101852267</v>
      </c>
      <c r="AB2213">
        <f t="shared" si="1031"/>
        <v>0.55602656321442934</v>
      </c>
      <c r="AC2213">
        <f t="shared" si="1018"/>
        <v>2.6964330028746201E-3</v>
      </c>
      <c r="AD2213">
        <f t="shared" si="1032"/>
        <v>-2.2411794452928202E-3</v>
      </c>
      <c r="AE2213">
        <f t="shared" si="1033"/>
        <v>1.4992883755263384E-3</v>
      </c>
      <c r="AF2213">
        <f t="shared" si="1019"/>
        <v>-8.0682460030541527</v>
      </c>
      <c r="AG2213">
        <f t="shared" si="1020"/>
        <v>5.3974381518948187</v>
      </c>
    </row>
    <row r="2214" spans="5:33" x14ac:dyDescent="0.3">
      <c r="E2214">
        <f t="shared" si="1005"/>
        <v>7934400</v>
      </c>
      <c r="F2214">
        <f t="shared" si="1021"/>
        <v>318494701.32983232</v>
      </c>
      <c r="G2214">
        <f t="shared" si="1022"/>
        <v>-215269249.88457465</v>
      </c>
      <c r="H2214">
        <f t="shared" si="1023"/>
        <v>-570.09621359711161</v>
      </c>
      <c r="I2214">
        <f t="shared" si="1024"/>
        <v>-843.51928358308703</v>
      </c>
      <c r="J2214">
        <f t="shared" si="1011"/>
        <v>-574.11751546982521</v>
      </c>
      <c r="K2214">
        <f t="shared" si="1012"/>
        <v>-840.80130229773431</v>
      </c>
      <c r="L2214">
        <f t="shared" si="1013"/>
        <v>-2066823.0556913707</v>
      </c>
      <c r="M2214">
        <f t="shared" si="1014"/>
        <v>-3026884.6882718434</v>
      </c>
      <c r="N2214">
        <f t="shared" si="1006"/>
        <v>-318494701.32983232</v>
      </c>
      <c r="O2214">
        <f t="shared" si="1007"/>
        <v>215269249.88457465</v>
      </c>
      <c r="P2214">
        <f t="shared" si="1008"/>
        <v>384421285.46823019</v>
      </c>
      <c r="Q2214">
        <f t="shared" si="1009"/>
        <v>-0.82850433461794804</v>
      </c>
      <c r="R2214">
        <f t="shared" si="1010"/>
        <v>0.55998264930198616</v>
      </c>
      <c r="S2214">
        <f t="shared" si="1015"/>
        <v>2.6964935518197521E-3</v>
      </c>
      <c r="T2214">
        <f t="shared" si="1025"/>
        <v>-2.2340565959520112E-3</v>
      </c>
      <c r="U2214">
        <f t="shared" si="1026"/>
        <v>1.5099896029737473E-3</v>
      </c>
      <c r="V2214">
        <f t="shared" si="1016"/>
        <v>317468528.14535749</v>
      </c>
      <c r="W2214">
        <f t="shared" si="1017"/>
        <v>-216787584.5950242</v>
      </c>
      <c r="X2214">
        <f t="shared" si="1027"/>
        <v>-317468528.14535749</v>
      </c>
      <c r="Y2214">
        <f t="shared" si="1028"/>
        <v>216787584.5950242</v>
      </c>
      <c r="Z2214">
        <f t="shared" si="1029"/>
        <v>384425705.69269222</v>
      </c>
      <c r="AA2214">
        <f t="shared" si="1030"/>
        <v>-0.82582544154614901</v>
      </c>
      <c r="AB2214">
        <f t="shared" si="1031"/>
        <v>0.56392582854051643</v>
      </c>
      <c r="AC2214">
        <f t="shared" si="1018"/>
        <v>2.6964315422399634E-3</v>
      </c>
      <c r="AD2214">
        <f t="shared" si="1032"/>
        <v>-2.2267817689692812E-3</v>
      </c>
      <c r="AE2214">
        <f t="shared" si="1033"/>
        <v>1.5205873915604539E-3</v>
      </c>
      <c r="AF2214">
        <f t="shared" si="1019"/>
        <v>-8.0164143682894125</v>
      </c>
      <c r="AG2214">
        <f t="shared" si="1020"/>
        <v>5.4741146096176339</v>
      </c>
    </row>
    <row r="2215" spans="5:33" x14ac:dyDescent="0.3">
      <c r="E2215">
        <f t="shared" si="1005"/>
        <v>7938000</v>
      </c>
      <c r="F2215">
        <f t="shared" si="1021"/>
        <v>316427878.27414095</v>
      </c>
      <c r="G2215">
        <f t="shared" si="1022"/>
        <v>-218296134.5728465</v>
      </c>
      <c r="H2215">
        <f t="shared" si="1023"/>
        <v>-578.11262796540097</v>
      </c>
      <c r="I2215">
        <f t="shared" si="1024"/>
        <v>-838.04516897346934</v>
      </c>
      <c r="J2215">
        <f t="shared" si="1011"/>
        <v>-582.10783097358421</v>
      </c>
      <c r="K2215">
        <f t="shared" si="1012"/>
        <v>-835.28897259065695</v>
      </c>
      <c r="L2215">
        <f t="shared" si="1013"/>
        <v>-2095588.1915049031</v>
      </c>
      <c r="M2215">
        <f t="shared" si="1014"/>
        <v>-3007040.3013263652</v>
      </c>
      <c r="N2215">
        <f t="shared" si="1006"/>
        <v>-316427878.27414095</v>
      </c>
      <c r="O2215">
        <f t="shared" si="1007"/>
        <v>218296134.5728465</v>
      </c>
      <c r="P2215">
        <f t="shared" si="1008"/>
        <v>384421389.25731081</v>
      </c>
      <c r="Q2215">
        <f t="shared" si="1009"/>
        <v>-0.82312765916971731</v>
      </c>
      <c r="R2215">
        <f t="shared" si="1010"/>
        <v>0.56785636978885923</v>
      </c>
      <c r="S2215">
        <f t="shared" si="1015"/>
        <v>2.6964920957792894E-3</v>
      </c>
      <c r="T2215">
        <f t="shared" si="1025"/>
        <v>-2.2195572267684517E-3</v>
      </c>
      <c r="U2215">
        <f t="shared" si="1026"/>
        <v>1.5312202126735802E-3</v>
      </c>
      <c r="V2215">
        <f t="shared" si="1016"/>
        <v>315387275.54380322</v>
      </c>
      <c r="W2215">
        <f t="shared" si="1017"/>
        <v>-219804615.87699875</v>
      </c>
      <c r="X2215">
        <f t="shared" si="1027"/>
        <v>-315387275.54380322</v>
      </c>
      <c r="Y2215">
        <f t="shared" si="1028"/>
        <v>219804615.87699875</v>
      </c>
      <c r="Z2215">
        <f t="shared" si="1029"/>
        <v>384425809.14368618</v>
      </c>
      <c r="AA2215">
        <f t="shared" si="1030"/>
        <v>-0.82041129404483204</v>
      </c>
      <c r="AB2215">
        <f t="shared" si="1031"/>
        <v>0.57177382644161323</v>
      </c>
      <c r="AC2215">
        <f t="shared" si="1018"/>
        <v>2.6964300909925239E-3</v>
      </c>
      <c r="AD2215">
        <f t="shared" si="1032"/>
        <v>-2.2121817002526008E-3</v>
      </c>
      <c r="AE2215">
        <f t="shared" si="1033"/>
        <v>1.5417481508591027E-3</v>
      </c>
      <c r="AF2215">
        <f t="shared" si="1019"/>
        <v>-7.963854120909363</v>
      </c>
      <c r="AG2215">
        <f t="shared" si="1020"/>
        <v>5.5502933430927692</v>
      </c>
    </row>
    <row r="2216" spans="5:33" x14ac:dyDescent="0.3">
      <c r="E2216">
        <f t="shared" si="1005"/>
        <v>7941600</v>
      </c>
      <c r="F2216">
        <f t="shared" si="1021"/>
        <v>314332290.08263606</v>
      </c>
      <c r="G2216">
        <f t="shared" si="1022"/>
        <v>-221303174.87417287</v>
      </c>
      <c r="H2216">
        <f t="shared" si="1023"/>
        <v>-586.07648208631031</v>
      </c>
      <c r="I2216">
        <f t="shared" si="1024"/>
        <v>-832.49487563037655</v>
      </c>
      <c r="J2216">
        <f t="shared" si="1011"/>
        <v>-590.04522310619564</v>
      </c>
      <c r="K2216">
        <f t="shared" si="1012"/>
        <v>-829.70071475138104</v>
      </c>
      <c r="L2216">
        <f t="shared" si="1013"/>
        <v>-2124162.8031823044</v>
      </c>
      <c r="M2216">
        <f t="shared" si="1014"/>
        <v>-2986922.5731049716</v>
      </c>
      <c r="N2216">
        <f t="shared" si="1006"/>
        <v>-314332290.08263606</v>
      </c>
      <c r="O2216">
        <f t="shared" si="1007"/>
        <v>221303174.87417287</v>
      </c>
      <c r="P2216">
        <f t="shared" si="1008"/>
        <v>384421492.37260813</v>
      </c>
      <c r="Q2216">
        <f t="shared" si="1009"/>
        <v>-0.81767616098312024</v>
      </c>
      <c r="R2216">
        <f t="shared" si="1010"/>
        <v>0.57567846560376601</v>
      </c>
      <c r="S2216">
        <f t="shared" si="1015"/>
        <v>2.6964906491923923E-3</v>
      </c>
      <c r="T2216">
        <f t="shared" si="1025"/>
        <v>-2.2048561221585171E-3</v>
      </c>
      <c r="U2216">
        <f t="shared" si="1026"/>
        <v>1.5523115994419794E-3</v>
      </c>
      <c r="V2216">
        <f t="shared" si="1016"/>
        <v>313277352.41488069</v>
      </c>
      <c r="W2216">
        <f t="shared" si="1017"/>
        <v>-222801665.65030754</v>
      </c>
      <c r="X2216">
        <f t="shared" si="1027"/>
        <v>-313277352.41488069</v>
      </c>
      <c r="Y2216">
        <f t="shared" si="1028"/>
        <v>222801665.65030754</v>
      </c>
      <c r="Z2216">
        <f t="shared" si="1029"/>
        <v>384425911.91623491</v>
      </c>
      <c r="AA2216">
        <f t="shared" si="1030"/>
        <v>-0.81492257078430952</v>
      </c>
      <c r="AB2216">
        <f t="shared" si="1031"/>
        <v>0.5795698436135992</v>
      </c>
      <c r="AC2216">
        <f t="shared" si="1018"/>
        <v>2.6964286492637156E-3</v>
      </c>
      <c r="AD2216">
        <f t="shared" si="1032"/>
        <v>-2.1973805667944504E-3</v>
      </c>
      <c r="AE2216">
        <f t="shared" si="1033"/>
        <v>1.5627687305690002E-3</v>
      </c>
      <c r="AF2216">
        <f t="shared" si="1019"/>
        <v>-7.9105700404600219</v>
      </c>
      <c r="AG2216">
        <f t="shared" si="1020"/>
        <v>5.6259674300484006</v>
      </c>
    </row>
    <row r="2217" spans="5:33" x14ac:dyDescent="0.3">
      <c r="E2217">
        <f t="shared" si="1005"/>
        <v>7945200</v>
      </c>
      <c r="F2217">
        <f t="shared" si="1021"/>
        <v>312208127.27945375</v>
      </c>
      <c r="G2217">
        <f t="shared" si="1022"/>
        <v>-224290097.44727784</v>
      </c>
      <c r="H2217">
        <f t="shared" si="1023"/>
        <v>-593.98705212677032</v>
      </c>
      <c r="I2217">
        <f t="shared" si="1024"/>
        <v>-826.86890820032818</v>
      </c>
      <c r="J2217">
        <f t="shared" si="1011"/>
        <v>-597.92897044088147</v>
      </c>
      <c r="K2217">
        <f t="shared" si="1012"/>
        <v>-824.03703687620396</v>
      </c>
      <c r="L2217">
        <f t="shared" si="1013"/>
        <v>-2152544.2935871733</v>
      </c>
      <c r="M2217">
        <f t="shared" si="1014"/>
        <v>-2966533.3327543344</v>
      </c>
      <c r="N2217">
        <f t="shared" si="1006"/>
        <v>-312208127.27945375</v>
      </c>
      <c r="O2217">
        <f t="shared" si="1007"/>
        <v>224290097.44727784</v>
      </c>
      <c r="P2217">
        <f t="shared" si="1008"/>
        <v>384421594.80478328</v>
      </c>
      <c r="Q2217">
        <f t="shared" si="1009"/>
        <v>-0.81215033572190209</v>
      </c>
      <c r="R2217">
        <f t="shared" si="1010"/>
        <v>0.5834482257979724</v>
      </c>
      <c r="S2217">
        <f t="shared" si="1015"/>
        <v>2.6964892121900518E-3</v>
      </c>
      <c r="T2217">
        <f t="shared" si="1025"/>
        <v>-2.1899546189506377E-3</v>
      </c>
      <c r="U2217">
        <f t="shared" si="1026"/>
        <v>1.573261846735658E-3</v>
      </c>
      <c r="V2217">
        <f t="shared" si="1016"/>
        <v>311138950.58562559</v>
      </c>
      <c r="W2217">
        <f t="shared" si="1017"/>
        <v>-225778461.48203844</v>
      </c>
      <c r="X2217">
        <f t="shared" si="1027"/>
        <v>-311138950.58562559</v>
      </c>
      <c r="Y2217">
        <f t="shared" si="1028"/>
        <v>225778461.48203844</v>
      </c>
      <c r="Z2217">
        <f t="shared" si="1029"/>
        <v>384426014.00103074</v>
      </c>
      <c r="AA2217">
        <f t="shared" si="1030"/>
        <v>-0.80935977081090915</v>
      </c>
      <c r="AB2217">
        <f t="shared" si="1031"/>
        <v>0.58731317147916284</v>
      </c>
      <c r="AC2217">
        <f t="shared" si="1018"/>
        <v>2.6964272171840879E-3</v>
      </c>
      <c r="AD2217">
        <f t="shared" si="1032"/>
        <v>-2.1823797145084111E-3</v>
      </c>
      <c r="AE2217">
        <f t="shared" si="1033"/>
        <v>1.5836472205871201E-3</v>
      </c>
      <c r="AF2217">
        <f t="shared" si="1019"/>
        <v>-7.8565669722302802</v>
      </c>
      <c r="AG2217">
        <f t="shared" si="1020"/>
        <v>5.7011299941136322</v>
      </c>
    </row>
    <row r="2218" spans="5:33" x14ac:dyDescent="0.3">
      <c r="E2218">
        <f t="shared" si="1005"/>
        <v>7948800</v>
      </c>
      <c r="F2218">
        <f t="shared" si="1021"/>
        <v>310055582.98586661</v>
      </c>
      <c r="G2218">
        <f t="shared" si="1022"/>
        <v>-227256630.78003219</v>
      </c>
      <c r="H2218">
        <f t="shared" si="1023"/>
        <v>-601.84361909900065</v>
      </c>
      <c r="I2218">
        <f t="shared" si="1024"/>
        <v>-821.16777820621451</v>
      </c>
      <c r="J2218">
        <f t="shared" si="1011"/>
        <v>-605.75835642891479</v>
      </c>
      <c r="K2218">
        <f t="shared" si="1012"/>
        <v>-818.29845391468689</v>
      </c>
      <c r="L2218">
        <f t="shared" si="1013"/>
        <v>-2180730.0831440934</v>
      </c>
      <c r="M2218">
        <f t="shared" si="1014"/>
        <v>-2945874.4340928728</v>
      </c>
      <c r="N2218">
        <f t="shared" si="1006"/>
        <v>-310055582.98586661</v>
      </c>
      <c r="O2218">
        <f t="shared" si="1007"/>
        <v>227256630.78003219</v>
      </c>
      <c r="P2218">
        <f t="shared" si="1008"/>
        <v>384421696.54455966</v>
      </c>
      <c r="Q2218">
        <f t="shared" si="1009"/>
        <v>-0.80655068580377842</v>
      </c>
      <c r="R2218">
        <f t="shared" si="1010"/>
        <v>0.59116494418178622</v>
      </c>
      <c r="S2218">
        <f t="shared" si="1015"/>
        <v>2.6964877849023853E-3</v>
      </c>
      <c r="T2218">
        <f t="shared" si="1025"/>
        <v>-2.1748540721745302E-3</v>
      </c>
      <c r="U2218">
        <f t="shared" si="1026"/>
        <v>1.5940690508486871E-3</v>
      </c>
      <c r="V2218">
        <f t="shared" si="1016"/>
        <v>308972264.47148842</v>
      </c>
      <c r="W2218">
        <f t="shared" si="1017"/>
        <v>-228734732.78080338</v>
      </c>
      <c r="X2218">
        <f t="shared" si="1027"/>
        <v>-308972264.47148842</v>
      </c>
      <c r="Y2218">
        <f t="shared" si="1028"/>
        <v>228734732.78080338</v>
      </c>
      <c r="Z2218">
        <f t="shared" si="1029"/>
        <v>384426115.38882852</v>
      </c>
      <c r="AA2218">
        <f t="shared" si="1030"/>
        <v>-0.80372339990215769</v>
      </c>
      <c r="AB2218">
        <f t="shared" si="1031"/>
        <v>0.59500310625215769</v>
      </c>
      <c r="AC2218">
        <f t="shared" si="1018"/>
        <v>2.6964257948833103E-3</v>
      </c>
      <c r="AD2218">
        <f t="shared" si="1032"/>
        <v>-2.1671805074474923E-3</v>
      </c>
      <c r="AE2218">
        <f t="shared" si="1033"/>
        <v>1.604381723734013E-3</v>
      </c>
      <c r="AF2218">
        <f t="shared" si="1019"/>
        <v>-7.8018498268109724</v>
      </c>
      <c r="AG2218">
        <f t="shared" si="1020"/>
        <v>5.7757742054424472</v>
      </c>
    </row>
    <row r="2219" spans="5:33" x14ac:dyDescent="0.3">
      <c r="E2219">
        <f t="shared" si="1005"/>
        <v>7952400</v>
      </c>
      <c r="F2219">
        <f t="shared" si="1021"/>
        <v>307874852.90272254</v>
      </c>
      <c r="G2219">
        <f t="shared" si="1022"/>
        <v>-230202505.21412507</v>
      </c>
      <c r="H2219">
        <f t="shared" si="1023"/>
        <v>-609.64546892581166</v>
      </c>
      <c r="I2219">
        <f t="shared" si="1024"/>
        <v>-815.39200400077209</v>
      </c>
      <c r="J2219">
        <f t="shared" si="1011"/>
        <v>-613.53266946469989</v>
      </c>
      <c r="K2219">
        <f t="shared" si="1012"/>
        <v>-812.48548762281871</v>
      </c>
      <c r="L2219">
        <f t="shared" si="1013"/>
        <v>-2208717.6100729196</v>
      </c>
      <c r="M2219">
        <f t="shared" si="1014"/>
        <v>-2924947.7554421471</v>
      </c>
      <c r="N2219">
        <f t="shared" si="1006"/>
        <v>-307874852.90272254</v>
      </c>
      <c r="O2219">
        <f t="shared" si="1007"/>
        <v>230202505.21412507</v>
      </c>
      <c r="P2219">
        <f t="shared" si="1008"/>
        <v>384421797.58272332</v>
      </c>
      <c r="Q2219">
        <f t="shared" si="1009"/>
        <v>-0.80087772035473948</v>
      </c>
      <c r="R2219">
        <f t="shared" si="1010"/>
        <v>0.59882791938869706</v>
      </c>
      <c r="S2219">
        <f t="shared" si="1015"/>
        <v>2.6964863674586296E-3</v>
      </c>
      <c r="T2219">
        <f t="shared" si="1025"/>
        <v>-2.1595558549378996E-3</v>
      </c>
      <c r="U2219">
        <f t="shared" si="1026"/>
        <v>1.6147313210852368E-3</v>
      </c>
      <c r="V2219">
        <f t="shared" si="1016"/>
        <v>306777491.0586561</v>
      </c>
      <c r="W2219">
        <f t="shared" si="1017"/>
        <v>-231670210.82132646</v>
      </c>
      <c r="X2219">
        <f t="shared" si="1027"/>
        <v>-306777491.0586561</v>
      </c>
      <c r="Y2219">
        <f t="shared" si="1028"/>
        <v>231670210.82132646</v>
      </c>
      <c r="Z2219">
        <f t="shared" si="1029"/>
        <v>384426216.07044655</v>
      </c>
      <c r="AA2219">
        <f t="shared" si="1030"/>
        <v>-0.79801397052077938</v>
      </c>
      <c r="AB2219">
        <f t="shared" si="1031"/>
        <v>0.60263894900152337</v>
      </c>
      <c r="AC2219">
        <f t="shared" si="1018"/>
        <v>2.6964243824901639E-3</v>
      </c>
      <c r="AD2219">
        <f t="shared" si="1032"/>
        <v>-2.1517843276800163E-3</v>
      </c>
      <c r="AE2219">
        <f t="shared" si="1033"/>
        <v>1.624970355925954E-3</v>
      </c>
      <c r="AF2219">
        <f t="shared" si="1019"/>
        <v>-7.7464235796480585</v>
      </c>
      <c r="AG2219">
        <f t="shared" si="1020"/>
        <v>5.8498932813334346</v>
      </c>
    </row>
    <row r="2220" spans="5:33" x14ac:dyDescent="0.3">
      <c r="E2220">
        <f t="shared" si="1005"/>
        <v>7956000</v>
      </c>
      <c r="F2220">
        <f t="shared" si="1021"/>
        <v>305666135.29264963</v>
      </c>
      <c r="G2220">
        <f t="shared" si="1022"/>
        <v>-233127452.96956721</v>
      </c>
      <c r="H2220">
        <f t="shared" si="1023"/>
        <v>-617.39189250545974</v>
      </c>
      <c r="I2220">
        <f t="shared" si="1024"/>
        <v>-809.54211071943871</v>
      </c>
      <c r="J2220">
        <f t="shared" si="1011"/>
        <v>-621.25120295040244</v>
      </c>
      <c r="K2220">
        <f t="shared" si="1012"/>
        <v>-806.59866651556263</v>
      </c>
      <c r="L2220">
        <f t="shared" si="1013"/>
        <v>-2236504.3306214488</v>
      </c>
      <c r="M2220">
        <f t="shared" si="1014"/>
        <v>-2903755.1994560254</v>
      </c>
      <c r="N2220">
        <f t="shared" si="1006"/>
        <v>-305666135.29264963</v>
      </c>
      <c r="O2220">
        <f t="shared" si="1007"/>
        <v>233127452.96956721</v>
      </c>
      <c r="P2220">
        <f t="shared" si="1008"/>
        <v>384421897.91012442</v>
      </c>
      <c r="Q2220">
        <f t="shared" si="1009"/>
        <v>-0.79513195516274304</v>
      </c>
      <c r="R2220">
        <f t="shared" si="1010"/>
        <v>0.60643645493907594</v>
      </c>
      <c r="S2220">
        <f t="shared" si="1015"/>
        <v>2.6964849599871222E-3</v>
      </c>
      <c r="T2220">
        <f t="shared" si="1025"/>
        <v>-2.1440613583014914E-3</v>
      </c>
      <c r="U2220">
        <f t="shared" si="1026"/>
        <v>1.6352467799311263E-3</v>
      </c>
      <c r="V2220">
        <f t="shared" si="1016"/>
        <v>304554829.88613981</v>
      </c>
      <c r="W2220">
        <f t="shared" si="1017"/>
        <v>-234584628.76886219</v>
      </c>
      <c r="X2220">
        <f t="shared" si="1027"/>
        <v>-304554829.88613981</v>
      </c>
      <c r="Y2220">
        <f t="shared" si="1028"/>
        <v>234584628.76886219</v>
      </c>
      <c r="Z2220">
        <f t="shared" si="1029"/>
        <v>384426316.03676724</v>
      </c>
      <c r="AA2220">
        <f t="shared" si="1030"/>
        <v>-0.79223200176808817</v>
      </c>
      <c r="AB2220">
        <f t="shared" si="1031"/>
        <v>0.61022000571476509</v>
      </c>
      <c r="AC2220">
        <f t="shared" si="1018"/>
        <v>2.6964229801325302E-3</v>
      </c>
      <c r="AD2220">
        <f t="shared" si="1032"/>
        <v>-2.1361925751638682E-3</v>
      </c>
      <c r="AE2220">
        <f t="shared" si="1033"/>
        <v>1.6454112463458964E-3</v>
      </c>
      <c r="AF2220">
        <f t="shared" si="1019"/>
        <v>-7.6902932705899252</v>
      </c>
      <c r="AG2220">
        <f t="shared" si="1020"/>
        <v>5.9234804868452269</v>
      </c>
    </row>
    <row r="2221" spans="5:33" x14ac:dyDescent="0.3">
      <c r="E2221">
        <f t="shared" si="1005"/>
        <v>7959600</v>
      </c>
      <c r="F2221">
        <f t="shared" si="1021"/>
        <v>303429630.96202821</v>
      </c>
      <c r="G2221">
        <f t="shared" si="1022"/>
        <v>-236031208.16902325</v>
      </c>
      <c r="H2221">
        <f t="shared" si="1023"/>
        <v>-625.08218577604964</v>
      </c>
      <c r="I2221">
        <f t="shared" si="1024"/>
        <v>-803.61863023259343</v>
      </c>
      <c r="J2221">
        <f t="shared" si="1011"/>
        <v>-628.91325536012425</v>
      </c>
      <c r="K2221">
        <f t="shared" si="1012"/>
        <v>-800.63852581878996</v>
      </c>
      <c r="L2221">
        <f t="shared" si="1013"/>
        <v>-2264087.7192964475</v>
      </c>
      <c r="M2221">
        <f t="shared" si="1014"/>
        <v>-2882298.6929476438</v>
      </c>
      <c r="N2221">
        <f t="shared" si="1006"/>
        <v>-303429630.96202821</v>
      </c>
      <c r="O2221">
        <f t="shared" si="1007"/>
        <v>236031208.16902325</v>
      </c>
      <c r="P2221">
        <f t="shared" si="1008"/>
        <v>384421997.51767772</v>
      </c>
      <c r="Q2221">
        <f t="shared" si="1009"/>
        <v>-0.78931391263080597</v>
      </c>
      <c r="R2221">
        <f t="shared" si="1010"/>
        <v>0.61398985930343208</v>
      </c>
      <c r="S2221">
        <f t="shared" si="1015"/>
        <v>2.6964835626152946E-3</v>
      </c>
      <c r="T2221">
        <f t="shared" si="1025"/>
        <v>-2.1283719911525329E-3</v>
      </c>
      <c r="U2221">
        <f t="shared" si="1026"/>
        <v>1.6556135632241819E-3</v>
      </c>
      <c r="V2221">
        <f t="shared" si="1016"/>
        <v>302304483.02763134</v>
      </c>
      <c r="W2221">
        <f t="shared" si="1017"/>
        <v>-237477721.70344192</v>
      </c>
      <c r="X2221">
        <f t="shared" si="1027"/>
        <v>-302304483.02763134</v>
      </c>
      <c r="Y2221">
        <f t="shared" si="1028"/>
        <v>237477721.70344192</v>
      </c>
      <c r="Z2221">
        <f t="shared" si="1029"/>
        <v>384426415.2787382</v>
      </c>
      <c r="AA2221">
        <f t="shared" si="1030"/>
        <v>-0.78637801933677676</v>
      </c>
      <c r="AB2221">
        <f t="shared" si="1031"/>
        <v>0.61774558736098462</v>
      </c>
      <c r="AC2221">
        <f t="shared" si="1018"/>
        <v>2.6964215879373746E-3</v>
      </c>
      <c r="AD2221">
        <f t="shared" si="1032"/>
        <v>-2.1204066676191189E-3</v>
      </c>
      <c r="AE2221">
        <f t="shared" si="1033"/>
        <v>1.6657025376132122E-3</v>
      </c>
      <c r="AF2221">
        <f t="shared" si="1019"/>
        <v>-7.6334640034288279</v>
      </c>
      <c r="AG2221">
        <f t="shared" si="1020"/>
        <v>5.996529135407564</v>
      </c>
    </row>
    <row r="2222" spans="5:33" x14ac:dyDescent="0.3">
      <c r="E2222">
        <f t="shared" si="1005"/>
        <v>7963200</v>
      </c>
      <c r="F2222">
        <f t="shared" si="1021"/>
        <v>301165543.24273175</v>
      </c>
      <c r="G2222">
        <f t="shared" si="1022"/>
        <v>-238913506.8619709</v>
      </c>
      <c r="H2222">
        <f t="shared" si="1023"/>
        <v>-632.71564977947844</v>
      </c>
      <c r="I2222">
        <f t="shared" si="1024"/>
        <v>-797.62210109718592</v>
      </c>
      <c r="J2222">
        <f t="shared" si="1011"/>
        <v>-636.5181303036162</v>
      </c>
      <c r="K2222">
        <f t="shared" si="1012"/>
        <v>-794.60560742060386</v>
      </c>
      <c r="L2222">
        <f t="shared" si="1013"/>
        <v>-2291465.2690930185</v>
      </c>
      <c r="M2222">
        <f t="shared" si="1014"/>
        <v>-2860580.1867141738</v>
      </c>
      <c r="N2222">
        <f t="shared" si="1006"/>
        <v>-301165543.24273175</v>
      </c>
      <c r="O2222">
        <f t="shared" si="1007"/>
        <v>238913506.8619709</v>
      </c>
      <c r="P2222">
        <f t="shared" si="1008"/>
        <v>384422096.3963632</v>
      </c>
      <c r="Q2222">
        <f t="shared" si="1009"/>
        <v>-0.78342412172949405</v>
      </c>
      <c r="R2222">
        <f t="shared" si="1010"/>
        <v>0.62148744596521877</v>
      </c>
      <c r="S2222">
        <f t="shared" si="1015"/>
        <v>2.6964821754696632E-3</v>
      </c>
      <c r="T2222">
        <f t="shared" si="1025"/>
        <v>-2.1124891800765565E-3</v>
      </c>
      <c r="U2222">
        <f t="shared" si="1026"/>
        <v>1.6758298203233778E-3</v>
      </c>
      <c r="V2222">
        <f t="shared" si="1016"/>
        <v>300026655.0731287</v>
      </c>
      <c r="W2222">
        <f t="shared" si="1017"/>
        <v>-240349226.64394584</v>
      </c>
      <c r="X2222">
        <f t="shared" si="1027"/>
        <v>-300026655.0731287</v>
      </c>
      <c r="Y2222">
        <f t="shared" si="1028"/>
        <v>240349226.64394584</v>
      </c>
      <c r="Z2222">
        <f t="shared" si="1029"/>
        <v>384426513.78737265</v>
      </c>
      <c r="AA2222">
        <f t="shared" si="1030"/>
        <v>-0.78045255546310799</v>
      </c>
      <c r="AB2222">
        <f t="shared" si="1031"/>
        <v>0.62521500995345924</v>
      </c>
      <c r="AC2222">
        <f t="shared" si="1018"/>
        <v>2.6964202060307421E-3</v>
      </c>
      <c r="AD2222">
        <f t="shared" si="1032"/>
        <v>-2.1044280403990528E-3</v>
      </c>
      <c r="AE2222">
        <f t="shared" si="1033"/>
        <v>1.6858423859522191E-3</v>
      </c>
      <c r="AF2222">
        <f t="shared" si="1019"/>
        <v>-7.5759409454365905</v>
      </c>
      <c r="AG2222">
        <f t="shared" si="1020"/>
        <v>6.0690325894279891</v>
      </c>
    </row>
    <row r="2223" spans="5:33" x14ac:dyDescent="0.3">
      <c r="E2223">
        <f t="shared" si="1005"/>
        <v>7966800</v>
      </c>
      <c r="F2223">
        <f t="shared" si="1021"/>
        <v>298874077.97363871</v>
      </c>
      <c r="G2223">
        <f t="shared" si="1022"/>
        <v>-241774087.04868507</v>
      </c>
      <c r="H2223">
        <f t="shared" si="1023"/>
        <v>-640.29159072491507</v>
      </c>
      <c r="I2223">
        <f t="shared" si="1024"/>
        <v>-791.55306850775798</v>
      </c>
      <c r="J2223">
        <f t="shared" si="1011"/>
        <v>-644.06513658952474</v>
      </c>
      <c r="K2223">
        <f t="shared" si="1012"/>
        <v>-788.50045982205984</v>
      </c>
      <c r="L2223">
        <f t="shared" si="1013"/>
        <v>-2318634.491722289</v>
      </c>
      <c r="M2223">
        <f t="shared" si="1014"/>
        <v>-2838601.6553594153</v>
      </c>
      <c r="N2223">
        <f t="shared" si="1006"/>
        <v>-298874077.97363871</v>
      </c>
      <c r="O2223">
        <f t="shared" si="1007"/>
        <v>241774087.04868507</v>
      </c>
      <c r="P2223">
        <f t="shared" si="1008"/>
        <v>384422194.53722727</v>
      </c>
      <c r="Q2223">
        <f t="shared" si="1009"/>
        <v>-0.77746311794881517</v>
      </c>
      <c r="R2223">
        <f t="shared" si="1010"/>
        <v>0.62892853348318256</v>
      </c>
      <c r="S2223">
        <f t="shared" si="1015"/>
        <v>2.6964807986758115E-3</v>
      </c>
      <c r="T2223">
        <f t="shared" si="1025"/>
        <v>-2.0964143692276077E-3</v>
      </c>
      <c r="U2223">
        <f t="shared" si="1026"/>
        <v>1.6958937142767389E-3</v>
      </c>
      <c r="V2223">
        <f t="shared" si="1016"/>
        <v>297721553.11033386</v>
      </c>
      <c r="W2223">
        <f t="shared" si="1017"/>
        <v>-243198882.57199904</v>
      </c>
      <c r="X2223">
        <f t="shared" si="1027"/>
        <v>-297721553.11033386</v>
      </c>
      <c r="Y2223">
        <f t="shared" si="1028"/>
        <v>243198882.57199904</v>
      </c>
      <c r="Z2223">
        <f t="shared" si="1029"/>
        <v>384426611.55375069</v>
      </c>
      <c r="AA2223">
        <f t="shared" si="1030"/>
        <v>-0.77445614887851311</v>
      </c>
      <c r="AB2223">
        <f t="shared" si="1031"/>
        <v>0.63262759461176077</v>
      </c>
      <c r="AC2223">
        <f t="shared" si="1018"/>
        <v>2.6964188345377405E-3</v>
      </c>
      <c r="AD2223">
        <f t="shared" si="1032"/>
        <v>-2.0882581463595872E-3</v>
      </c>
      <c r="AE2223">
        <f t="shared" si="1033"/>
        <v>1.7058289613594581E-3</v>
      </c>
      <c r="AF2223">
        <f t="shared" si="1019"/>
        <v>-7.5177293268945142</v>
      </c>
      <c r="AG2223">
        <f t="shared" si="1020"/>
        <v>6.140984260894049</v>
      </c>
    </row>
    <row r="2224" spans="5:33" x14ac:dyDescent="0.3">
      <c r="E2224">
        <f t="shared" si="1005"/>
        <v>7970400</v>
      </c>
      <c r="F2224">
        <f t="shared" si="1021"/>
        <v>296555443.48191643</v>
      </c>
      <c r="G2224">
        <f t="shared" si="1022"/>
        <v>-244612688.70404449</v>
      </c>
      <c r="H2224">
        <f t="shared" si="1023"/>
        <v>-647.80932005180955</v>
      </c>
      <c r="I2224">
        <f t="shared" si="1024"/>
        <v>-785.41208424686397</v>
      </c>
      <c r="J2224">
        <f t="shared" si="1011"/>
        <v>-651.55358828816395</v>
      </c>
      <c r="K2224">
        <f t="shared" si="1012"/>
        <v>-782.32363808728553</v>
      </c>
      <c r="L2224">
        <f t="shared" si="1013"/>
        <v>-2345592.9178373902</v>
      </c>
      <c r="M2224">
        <f t="shared" si="1014"/>
        <v>-2816365.0971142277</v>
      </c>
      <c r="N2224">
        <f t="shared" si="1006"/>
        <v>-296555443.48191643</v>
      </c>
      <c r="O2224">
        <f t="shared" si="1007"/>
        <v>244612688.70404449</v>
      </c>
      <c r="P2224">
        <f t="shared" si="1008"/>
        <v>384422291.93138361</v>
      </c>
      <c r="Q2224">
        <f t="shared" si="1009"/>
        <v>-0.77143144324952229</v>
      </c>
      <c r="R2224">
        <f t="shared" si="1010"/>
        <v>0.63631244555325095</v>
      </c>
      <c r="S2224">
        <f t="shared" si="1015"/>
        <v>2.6964794323583808E-3</v>
      </c>
      <c r="T2224">
        <f t="shared" si="1025"/>
        <v>-2.0801490201968783E-3</v>
      </c>
      <c r="U2224">
        <f t="shared" si="1026"/>
        <v>1.7158034219880033E-3</v>
      </c>
      <c r="V2224">
        <f t="shared" si="1016"/>
        <v>295389386.70582318</v>
      </c>
      <c r="W2224">
        <f t="shared" si="1017"/>
        <v>-246026430.45568883</v>
      </c>
      <c r="X2224">
        <f t="shared" si="1027"/>
        <v>-295389386.70582318</v>
      </c>
      <c r="Y2224">
        <f t="shared" si="1028"/>
        <v>246026430.45568883</v>
      </c>
      <c r="Z2224">
        <f t="shared" si="1029"/>
        <v>384426708.56902003</v>
      </c>
      <c r="AA2224">
        <f t="shared" si="1030"/>
        <v>-0.76838934476059939</v>
      </c>
      <c r="AB2224">
        <f t="shared" si="1031"/>
        <v>0.63998266762341049</v>
      </c>
      <c r="AC2224">
        <f t="shared" si="1018"/>
        <v>2.6964174735825278E-3</v>
      </c>
      <c r="AD2224">
        <f t="shared" si="1032"/>
        <v>-2.0718984557271092E-3</v>
      </c>
      <c r="AE2224">
        <f t="shared" si="1033"/>
        <v>1.7256604477697232E-3</v>
      </c>
      <c r="AF2224">
        <f t="shared" si="1019"/>
        <v>-7.4588344406175935</v>
      </c>
      <c r="AG2224">
        <f t="shared" si="1020"/>
        <v>6.2123776119710037</v>
      </c>
    </row>
    <row r="2225" spans="5:33" x14ac:dyDescent="0.3">
      <c r="E2225">
        <f t="shared" si="1005"/>
        <v>7974000</v>
      </c>
      <c r="F2225">
        <f t="shared" si="1021"/>
        <v>294209850.56407905</v>
      </c>
      <c r="G2225">
        <f t="shared" si="1022"/>
        <v>-247429053.80115873</v>
      </c>
      <c r="H2225">
        <f t="shared" si="1023"/>
        <v>-655.26815449242713</v>
      </c>
      <c r="I2225">
        <f t="shared" si="1024"/>
        <v>-779.199706634893</v>
      </c>
      <c r="J2225">
        <f t="shared" si="1011"/>
        <v>-658.98280479381071</v>
      </c>
      <c r="K2225">
        <f t="shared" si="1012"/>
        <v>-776.07570379300535</v>
      </c>
      <c r="L2225">
        <f t="shared" si="1013"/>
        <v>-2372338.0972577184</v>
      </c>
      <c r="M2225">
        <f t="shared" si="1014"/>
        <v>-2793872.5336548192</v>
      </c>
      <c r="N2225">
        <f t="shared" si="1006"/>
        <v>-294209850.56407905</v>
      </c>
      <c r="O2225">
        <f t="shared" si="1007"/>
        <v>247429053.80115873</v>
      </c>
      <c r="P2225">
        <f t="shared" si="1008"/>
        <v>384422388.57001346</v>
      </c>
      <c r="Q2225">
        <f t="shared" si="1009"/>
        <v>-0.76532964601382902</v>
      </c>
      <c r="R2225">
        <f t="shared" si="1010"/>
        <v>0.64363851106995384</v>
      </c>
      <c r="S2225">
        <f t="shared" si="1015"/>
        <v>2.6964780766410611E-3</v>
      </c>
      <c r="T2225">
        <f t="shared" si="1025"/>
        <v>-2.0636946118797539E-3</v>
      </c>
      <c r="U2225">
        <f t="shared" si="1026"/>
        <v>1.7355571343820255E-3</v>
      </c>
      <c r="V2225">
        <f t="shared" si="1016"/>
        <v>293030367.88599271</v>
      </c>
      <c r="W2225">
        <f t="shared" si="1017"/>
        <v>-248831613.27310154</v>
      </c>
      <c r="X2225">
        <f t="shared" si="1027"/>
        <v>-293030367.88599271</v>
      </c>
      <c r="Y2225">
        <f t="shared" si="1028"/>
        <v>248831613.27310154</v>
      </c>
      <c r="Z2225">
        <f t="shared" si="1029"/>
        <v>384426804.82439643</v>
      </c>
      <c r="AA2225">
        <f t="shared" si="1030"/>
        <v>-0.76225269468357437</v>
      </c>
      <c r="AB2225">
        <f t="shared" si="1031"/>
        <v>0.64727956050506452</v>
      </c>
      <c r="AC2225">
        <f t="shared" si="1018"/>
        <v>2.6964161232883072E-3</v>
      </c>
      <c r="AD2225">
        <f t="shared" si="1032"/>
        <v>-2.0553504559647491E-3</v>
      </c>
      <c r="AE2225">
        <f t="shared" si="1033"/>
        <v>1.7453350432208253E-3</v>
      </c>
      <c r="AF2225">
        <f t="shared" si="1019"/>
        <v>-7.399261641473097</v>
      </c>
      <c r="AG2225">
        <f t="shared" si="1020"/>
        <v>6.2832061555949714</v>
      </c>
    </row>
    <row r="2226" spans="5:33" x14ac:dyDescent="0.3">
      <c r="E2226">
        <f t="shared" si="1005"/>
        <v>7977600</v>
      </c>
      <c r="F2226">
        <f t="shared" si="1021"/>
        <v>291837512.46682131</v>
      </c>
      <c r="G2226">
        <f t="shared" si="1022"/>
        <v>-250222926.33481354</v>
      </c>
      <c r="H2226">
        <f t="shared" si="1023"/>
        <v>-662.66741613390025</v>
      </c>
      <c r="I2226">
        <f t="shared" si="1024"/>
        <v>-772.91650047929807</v>
      </c>
      <c r="J2226">
        <f t="shared" si="1011"/>
        <v>-666.35211088651454</v>
      </c>
      <c r="K2226">
        <f t="shared" si="1012"/>
        <v>-769.75722497747404</v>
      </c>
      <c r="L2226">
        <f t="shared" si="1013"/>
        <v>-2398867.5991914524</v>
      </c>
      <c r="M2226">
        <f t="shared" si="1014"/>
        <v>-2771126.0099189067</v>
      </c>
      <c r="N2226">
        <f t="shared" si="1006"/>
        <v>-291837512.46682131</v>
      </c>
      <c r="O2226">
        <f t="shared" si="1007"/>
        <v>250222926.33481354</v>
      </c>
      <c r="P2226">
        <f t="shared" si="1008"/>
        <v>384422484.44436699</v>
      </c>
      <c r="Q2226">
        <f t="shared" si="1009"/>
        <v>-0.7591582809955425</v>
      </c>
      <c r="R2226">
        <f t="shared" si="1010"/>
        <v>0.6509060641873704</v>
      </c>
      <c r="S2226">
        <f t="shared" si="1015"/>
        <v>2.6964767316465794E-3</v>
      </c>
      <c r="T2226">
        <f t="shared" si="1025"/>
        <v>-2.0470526403412962E-3</v>
      </c>
      <c r="U2226">
        <f t="shared" si="1026"/>
        <v>1.7551530565688993E-3</v>
      </c>
      <c r="V2226">
        <f t="shared" si="1016"/>
        <v>290644711.11778027</v>
      </c>
      <c r="W2226">
        <f t="shared" si="1017"/>
        <v>-251614176.03567627</v>
      </c>
      <c r="X2226">
        <f t="shared" si="1027"/>
        <v>-290644711.11778027</v>
      </c>
      <c r="Y2226">
        <f t="shared" si="1028"/>
        <v>251614176.03567627</v>
      </c>
      <c r="Z2226">
        <f t="shared" si="1029"/>
        <v>384426900.3111648</v>
      </c>
      <c r="AA2226">
        <f t="shared" si="1030"/>
        <v>-0.75604675656808906</v>
      </c>
      <c r="AB2226">
        <f t="shared" si="1031"/>
        <v>0.65451761006322251</v>
      </c>
      <c r="AC2226">
        <f t="shared" si="1018"/>
        <v>2.6964147837773129E-3</v>
      </c>
      <c r="AD2226">
        <f t="shared" si="1032"/>
        <v>-2.0386156516370825E-3</v>
      </c>
      <c r="AE2226">
        <f t="shared" si="1033"/>
        <v>1.7648509600170677E-3</v>
      </c>
      <c r="AF2226">
        <f t="shared" si="1019"/>
        <v>-7.3390163458934969</v>
      </c>
      <c r="AG2226">
        <f t="shared" si="1020"/>
        <v>6.3534634560614434</v>
      </c>
    </row>
    <row r="2227" spans="5:33" x14ac:dyDescent="0.3">
      <c r="E2227">
        <f t="shared" si="1005"/>
        <v>7981200</v>
      </c>
      <c r="F2227">
        <f t="shared" si="1021"/>
        <v>289438644.86762989</v>
      </c>
      <c r="G2227">
        <f t="shared" si="1022"/>
        <v>-252994052.34473243</v>
      </c>
      <c r="H2227">
        <f t="shared" si="1023"/>
        <v>-670.00643247979372</v>
      </c>
      <c r="I2227">
        <f t="shared" si="1024"/>
        <v>-766.56303702323657</v>
      </c>
      <c r="J2227">
        <f t="shared" si="1011"/>
        <v>-673.66083679341796</v>
      </c>
      <c r="K2227">
        <f t="shared" si="1012"/>
        <v>-763.36877608882435</v>
      </c>
      <c r="L2227">
        <f t="shared" si="1013"/>
        <v>-2425179.0124563049</v>
      </c>
      <c r="M2227">
        <f t="shared" si="1014"/>
        <v>-2748127.5939197675</v>
      </c>
      <c r="N2227">
        <f t="shared" si="1006"/>
        <v>-289438644.86762989</v>
      </c>
      <c r="O2227">
        <f t="shared" si="1007"/>
        <v>252994052.34473243</v>
      </c>
      <c r="P2227">
        <f t="shared" si="1008"/>
        <v>384422579.54576391</v>
      </c>
      <c r="Q2227">
        <f t="shared" si="1009"/>
        <v>-0.75291790926961777</v>
      </c>
      <c r="R2227">
        <f t="shared" si="1010"/>
        <v>0.65811444437959854</v>
      </c>
      <c r="S2227">
        <f t="shared" si="1015"/>
        <v>2.6964753974966838E-3</v>
      </c>
      <c r="T2227">
        <f t="shared" si="1025"/>
        <v>-2.0302246186801646E-3</v>
      </c>
      <c r="U2227">
        <f t="shared" si="1026"/>
        <v>1.7745894080067872E-3</v>
      </c>
      <c r="V2227">
        <f t="shared" si="1016"/>
        <v>288232633.28916627</v>
      </c>
      <c r="W2227">
        <f t="shared" si="1017"/>
        <v>-254373865.81137425</v>
      </c>
      <c r="X2227">
        <f t="shared" si="1027"/>
        <v>-288232633.28916627</v>
      </c>
      <c r="Y2227">
        <f t="shared" si="1028"/>
        <v>254373865.81137425</v>
      </c>
      <c r="Z2227">
        <f t="shared" si="1029"/>
        <v>384426995.02068013</v>
      </c>
      <c r="AA2227">
        <f t="shared" si="1030"/>
        <v>-0.74977209463050554</v>
      </c>
      <c r="AB2227">
        <f t="shared" si="1031"/>
        <v>0.66169615845445584</v>
      </c>
      <c r="AC2227">
        <f t="shared" si="1018"/>
        <v>2.6964134551707938E-3</v>
      </c>
      <c r="AD2227">
        <f t="shared" si="1032"/>
        <v>-2.0216955642732848E-3</v>
      </c>
      <c r="AE2227">
        <f t="shared" si="1033"/>
        <v>1.7842064248914204E-3</v>
      </c>
      <c r="AF2227">
        <f t="shared" si="1019"/>
        <v>-7.2781040313838252</v>
      </c>
      <c r="AG2227">
        <f t="shared" si="1020"/>
        <v>6.4231431296091133</v>
      </c>
    </row>
    <row r="2228" spans="5:33" x14ac:dyDescent="0.3">
      <c r="E2228">
        <f t="shared" ref="E2228:E2291" si="1034">E2227+dt</f>
        <v>7984800</v>
      </c>
      <c r="F2228">
        <f t="shared" si="1021"/>
        <v>287013465.85517359</v>
      </c>
      <c r="G2228">
        <f t="shared" si="1022"/>
        <v>-255742179.93865219</v>
      </c>
      <c r="H2228">
        <f t="shared" si="1023"/>
        <v>-677.28453651117752</v>
      </c>
      <c r="I2228">
        <f t="shared" si="1024"/>
        <v>-760.13989389362746</v>
      </c>
      <c r="J2228">
        <f t="shared" si="1011"/>
        <v>-680.90831824958138</v>
      </c>
      <c r="K2228">
        <f t="shared" si="1012"/>
        <v>-756.91093793283324</v>
      </c>
      <c r="L2228">
        <f t="shared" si="1013"/>
        <v>-2451269.9456984932</v>
      </c>
      <c r="M2228">
        <f t="shared" si="1014"/>
        <v>-2724879.3765581995</v>
      </c>
      <c r="N2228">
        <f t="shared" ref="N2228:N2291" si="1035">-F2228</f>
        <v>-287013465.85517359</v>
      </c>
      <c r="O2228">
        <f t="shared" ref="O2228:O2291" si="1036">-G2228</f>
        <v>255742179.93865219</v>
      </c>
      <c r="P2228">
        <f t="shared" ref="P2228:P2291" si="1037">SQRT(N2228^2+O2228^2)</f>
        <v>384422673.86559403</v>
      </c>
      <c r="Q2228">
        <f t="shared" ref="Q2228:Q2291" si="1038">N2228/P2228</f>
        <v>-0.74660909818113985</v>
      </c>
      <c r="R2228">
        <f t="shared" ref="R2228:R2291" si="1039">O2228/P2228</f>
        <v>0.66526299650074106</v>
      </c>
      <c r="S2228">
        <f t="shared" si="1015"/>
        <v>2.6964740743121397E-3</v>
      </c>
      <c r="T2228">
        <f t="shared" si="1025"/>
        <v>-2.0132120768910104E-3</v>
      </c>
      <c r="U2228">
        <f t="shared" si="1026"/>
        <v>1.7938644226634559E-3</v>
      </c>
      <c r="V2228">
        <f t="shared" si="1016"/>
        <v>285794353.68945348</v>
      </c>
      <c r="W2228">
        <f t="shared" si="1017"/>
        <v>-257110431.74766073</v>
      </c>
      <c r="X2228">
        <f t="shared" si="1027"/>
        <v>-285794353.68945348</v>
      </c>
      <c r="Y2228">
        <f t="shared" si="1028"/>
        <v>257110431.74766073</v>
      </c>
      <c r="Z2228">
        <f t="shared" si="1029"/>
        <v>384427088.94436789</v>
      </c>
      <c r="AA2228">
        <f t="shared" si="1030"/>
        <v>-0.74342927933159264</v>
      </c>
      <c r="AB2228">
        <f t="shared" si="1031"/>
        <v>0.66881455324514938</v>
      </c>
      <c r="AC2228">
        <f t="shared" si="1018"/>
        <v>2.6964121375890118E-3</v>
      </c>
      <c r="AD2228">
        <f t="shared" si="1032"/>
        <v>-2.0045917322287581E-3</v>
      </c>
      <c r="AE2228">
        <f t="shared" si="1033"/>
        <v>1.8033996791663933E-3</v>
      </c>
      <c r="AF2228">
        <f t="shared" si="1019"/>
        <v>-7.2165302360235293</v>
      </c>
      <c r="AG2228">
        <f t="shared" si="1020"/>
        <v>6.492238844999016</v>
      </c>
    </row>
    <row r="2229" spans="5:33" x14ac:dyDescent="0.3">
      <c r="E2229">
        <f t="shared" si="1034"/>
        <v>7988400</v>
      </c>
      <c r="F2229">
        <f t="shared" si="1021"/>
        <v>284562195.90947509</v>
      </c>
      <c r="G2229">
        <f t="shared" si="1022"/>
        <v>-258467059.3152104</v>
      </c>
      <c r="H2229">
        <f t="shared" si="1023"/>
        <v>-684.50106674720109</v>
      </c>
      <c r="I2229">
        <f t="shared" si="1024"/>
        <v>-753.64765504862839</v>
      </c>
      <c r="J2229">
        <f t="shared" si="1011"/>
        <v>-688.09389655830671</v>
      </c>
      <c r="K2229">
        <f t="shared" si="1012"/>
        <v>-750.38429762011071</v>
      </c>
      <c r="L2229">
        <f t="shared" si="1013"/>
        <v>-2477138.0276099043</v>
      </c>
      <c r="M2229">
        <f t="shared" si="1014"/>
        <v>-2701383.4714323985</v>
      </c>
      <c r="N2229">
        <f t="shared" si="1035"/>
        <v>-284562195.90947509</v>
      </c>
      <c r="O2229">
        <f t="shared" si="1036"/>
        <v>258467059.3152104</v>
      </c>
      <c r="P2229">
        <f t="shared" si="1037"/>
        <v>384422767.39531827</v>
      </c>
      <c r="Q2229">
        <f t="shared" si="1038"/>
        <v>-0.7402324212937359</v>
      </c>
      <c r="R2229">
        <f t="shared" si="1039"/>
        <v>0.67235107084440127</v>
      </c>
      <c r="S2229">
        <f t="shared" si="1015"/>
        <v>2.6964727622127154E-3</v>
      </c>
      <c r="T2229">
        <f t="shared" si="1025"/>
        <v>-1.9960165617253266E-3</v>
      </c>
      <c r="U2229">
        <f t="shared" si="1026"/>
        <v>1.8129763491764798E-3</v>
      </c>
      <c r="V2229">
        <f t="shared" si="1016"/>
        <v>283330093.98933011</v>
      </c>
      <c r="W2229">
        <f t="shared" si="1017"/>
        <v>-259823625.09429795</v>
      </c>
      <c r="X2229">
        <f t="shared" si="1027"/>
        <v>-283330093.98933011</v>
      </c>
      <c r="Y2229">
        <f t="shared" si="1028"/>
        <v>259823625.09429795</v>
      </c>
      <c r="Z2229">
        <f t="shared" si="1029"/>
        <v>384427182.07372504</v>
      </c>
      <c r="AA2229">
        <f t="shared" si="1030"/>
        <v>-0.73701888732465692</v>
      </c>
      <c r="AB2229">
        <f t="shared" si="1031"/>
        <v>0.67587214747075097</v>
      </c>
      <c r="AC2229">
        <f t="shared" si="1018"/>
        <v>2.696410831151224E-3</v>
      </c>
      <c r="AD2229">
        <f t="shared" si="1032"/>
        <v>-1.9873057105452285E-3</v>
      </c>
      <c r="AE2229">
        <f t="shared" si="1033"/>
        <v>1.8224289789135703E-3</v>
      </c>
      <c r="AF2229">
        <f t="shared" si="1019"/>
        <v>-7.1543005579628227</v>
      </c>
      <c r="AG2229">
        <f t="shared" si="1020"/>
        <v>6.5607443240888532</v>
      </c>
    </row>
    <row r="2230" spans="5:33" x14ac:dyDescent="0.3">
      <c r="E2230">
        <f t="shared" si="1034"/>
        <v>7992000</v>
      </c>
      <c r="F2230">
        <f t="shared" si="1021"/>
        <v>282085057.8818652</v>
      </c>
      <c r="G2230">
        <f t="shared" si="1022"/>
        <v>-261168442.78664279</v>
      </c>
      <c r="H2230">
        <f t="shared" si="1023"/>
        <v>-691.65536730516396</v>
      </c>
      <c r="I2230">
        <f t="shared" si="1024"/>
        <v>-747.08691072453951</v>
      </c>
      <c r="J2230">
        <f t="shared" si="1011"/>
        <v>-695.21691865095534</v>
      </c>
      <c r="K2230">
        <f t="shared" si="1012"/>
        <v>-743.78944851271774</v>
      </c>
      <c r="L2230">
        <f t="shared" si="1013"/>
        <v>-2502780.9071434392</v>
      </c>
      <c r="M2230">
        <f t="shared" si="1014"/>
        <v>-2677642.0146457837</v>
      </c>
      <c r="N2230">
        <f t="shared" si="1035"/>
        <v>-282085057.8818652</v>
      </c>
      <c r="O2230">
        <f t="shared" si="1036"/>
        <v>261168442.78664279</v>
      </c>
      <c r="P2230">
        <f t="shared" si="1037"/>
        <v>384422860.12646955</v>
      </c>
      <c r="Q2230">
        <f t="shared" si="1038"/>
        <v>-0.73378845833742379</v>
      </c>
      <c r="R2230">
        <f t="shared" si="1039"/>
        <v>0.67937802320268403</v>
      </c>
      <c r="S2230">
        <f t="shared" si="1015"/>
        <v>2.6964714613171683E-3</v>
      </c>
      <c r="T2230">
        <f t="shared" si="1025"/>
        <v>-1.9786396365507851E-3</v>
      </c>
      <c r="U2230">
        <f t="shared" si="1026"/>
        <v>1.8319234510121105E-3</v>
      </c>
      <c r="V2230">
        <f t="shared" si="1016"/>
        <v>280840078.22071588</v>
      </c>
      <c r="W2230">
        <f t="shared" si="1017"/>
        <v>-262513199.22594696</v>
      </c>
      <c r="X2230">
        <f t="shared" si="1027"/>
        <v>-280840078.22071588</v>
      </c>
      <c r="Y2230">
        <f t="shared" si="1028"/>
        <v>262513199.22594696</v>
      </c>
      <c r="Z2230">
        <f t="shared" si="1029"/>
        <v>384427274.40032077</v>
      </c>
      <c r="AA2230">
        <f t="shared" si="1030"/>
        <v>-0.73054150140311047</v>
      </c>
      <c r="AB2230">
        <f t="shared" si="1031"/>
        <v>0.68286829969452323</v>
      </c>
      <c r="AC2230">
        <f t="shared" si="1018"/>
        <v>2.6964095359756765E-3</v>
      </c>
      <c r="AD2230">
        <f t="shared" si="1032"/>
        <v>-1.9698390708093351E-3</v>
      </c>
      <c r="AE2230">
        <f t="shared" si="1033"/>
        <v>1.8412925951118086E-3</v>
      </c>
      <c r="AF2230">
        <f t="shared" si="1019"/>
        <v>-7.0914206549136063</v>
      </c>
      <c r="AG2230">
        <f t="shared" si="1020"/>
        <v>6.6286533424025107</v>
      </c>
    </row>
    <row r="2231" spans="5:33" x14ac:dyDescent="0.3">
      <c r="E2231">
        <f t="shared" si="1034"/>
        <v>7995600</v>
      </c>
      <c r="F2231">
        <f t="shared" si="1021"/>
        <v>279582276.97472179</v>
      </c>
      <c r="G2231">
        <f t="shared" si="1022"/>
        <v>-263846084.80128857</v>
      </c>
      <c r="H2231">
        <f t="shared" si="1023"/>
        <v>-698.74678796007754</v>
      </c>
      <c r="I2231">
        <f t="shared" si="1024"/>
        <v>-740.45825738213705</v>
      </c>
      <c r="J2231">
        <f t="shared" si="1011"/>
        <v>-702.27673714625394</v>
      </c>
      <c r="K2231">
        <f t="shared" si="1012"/>
        <v>-737.126990170216</v>
      </c>
      <c r="L2231">
        <f t="shared" si="1013"/>
        <v>-2528196.2537265141</v>
      </c>
      <c r="M2231">
        <f t="shared" si="1014"/>
        <v>-2653657.1646127775</v>
      </c>
      <c r="N2231">
        <f t="shared" si="1035"/>
        <v>-279582276.97472179</v>
      </c>
      <c r="O2231">
        <f t="shared" si="1036"/>
        <v>263846084.80128857</v>
      </c>
      <c r="P2231">
        <f t="shared" si="1037"/>
        <v>384422952.05065322</v>
      </c>
      <c r="Q2231">
        <f t="shared" si="1038"/>
        <v>-0.72727779515590119</v>
      </c>
      <c r="R2231">
        <f t="shared" si="1039"/>
        <v>0.68634321492469852</v>
      </c>
      <c r="S2231">
        <f t="shared" si="1015"/>
        <v>2.6964701717432401E-3</v>
      </c>
      <c r="T2231">
        <f t="shared" si="1025"/>
        <v>-1.9610828812090778E-3</v>
      </c>
      <c r="U2231">
        <f t="shared" si="1026"/>
        <v>1.8507040066228094E-3</v>
      </c>
      <c r="V2231">
        <f t="shared" si="1016"/>
        <v>278324532.75639367</v>
      </c>
      <c r="W2231">
        <f t="shared" si="1017"/>
        <v>-265178909.66457641</v>
      </c>
      <c r="X2231">
        <f t="shared" si="1027"/>
        <v>-278324532.75639367</v>
      </c>
      <c r="Y2231">
        <f t="shared" si="1028"/>
        <v>265178909.66457641</v>
      </c>
      <c r="Z2231">
        <f t="shared" si="1029"/>
        <v>384427365.91579747</v>
      </c>
      <c r="AA2231">
        <f t="shared" si="1030"/>
        <v>-0.72399771044748185</v>
      </c>
      <c r="AB2231">
        <f t="shared" si="1031"/>
        <v>0.68980237406579303</v>
      </c>
      <c r="AC2231">
        <f t="shared" si="1018"/>
        <v>2.6964082521795862E-3</v>
      </c>
      <c r="AD2231">
        <f t="shared" si="1032"/>
        <v>-1.9521934010097166E-3</v>
      </c>
      <c r="AE2231">
        <f t="shared" si="1033"/>
        <v>1.8599888138040742E-3</v>
      </c>
      <c r="AF2231">
        <f t="shared" si="1019"/>
        <v>-7.0278962436349799</v>
      </c>
      <c r="AG2231">
        <f t="shared" si="1020"/>
        <v>6.6959597296946667</v>
      </c>
    </row>
    <row r="2232" spans="5:33" x14ac:dyDescent="0.3">
      <c r="E2232">
        <f t="shared" si="1034"/>
        <v>7999200</v>
      </c>
      <c r="F2232">
        <f t="shared" si="1021"/>
        <v>277054080.72099525</v>
      </c>
      <c r="G2232">
        <f t="shared" si="1022"/>
        <v>-266499741.96590135</v>
      </c>
      <c r="H2232">
        <f t="shared" si="1023"/>
        <v>-705.77468420371247</v>
      </c>
      <c r="I2232">
        <f t="shared" si="1024"/>
        <v>-733.76229765244238</v>
      </c>
      <c r="J2232">
        <f t="shared" si="1011"/>
        <v>-709.27271040908249</v>
      </c>
      <c r="K2232">
        <f t="shared" si="1012"/>
        <v>-730.39752829515623</v>
      </c>
      <c r="L2232">
        <f t="shared" si="1013"/>
        <v>-2553381.7574726972</v>
      </c>
      <c r="M2232">
        <f t="shared" si="1014"/>
        <v>-2629431.1018625624</v>
      </c>
      <c r="N2232">
        <f t="shared" si="1035"/>
        <v>-277054080.72099525</v>
      </c>
      <c r="O2232">
        <f t="shared" si="1036"/>
        <v>266499741.96590135</v>
      </c>
      <c r="P2232">
        <f t="shared" si="1037"/>
        <v>384423043.15954804</v>
      </c>
      <c r="Q2232">
        <f t="shared" si="1038"/>
        <v>-0.72070102365327982</v>
      </c>
      <c r="R2232">
        <f t="shared" si="1039"/>
        <v>0.69324601297455335</v>
      </c>
      <c r="S2232">
        <f t="shared" si="1015"/>
        <v>2.6964688936076411E-3</v>
      </c>
      <c r="T2232">
        <f t="shared" si="1025"/>
        <v>-1.9433478918722538E-3</v>
      </c>
      <c r="U2232">
        <f t="shared" si="1026"/>
        <v>1.8693163096034022E-3</v>
      </c>
      <c r="V2232">
        <f t="shared" si="1016"/>
        <v>275783686.28942859</v>
      </c>
      <c r="W2232">
        <f t="shared" si="1017"/>
        <v>-267820514.10167575</v>
      </c>
      <c r="X2232">
        <f t="shared" si="1027"/>
        <v>-275783686.28942859</v>
      </c>
      <c r="Y2232">
        <f t="shared" si="1028"/>
        <v>267820514.10167575</v>
      </c>
      <c r="Z2232">
        <f t="shared" si="1029"/>
        <v>384427456.61187088</v>
      </c>
      <c r="AA2232">
        <f t="shared" si="1030"/>
        <v>-0.71738810937187503</v>
      </c>
      <c r="AB2232">
        <f t="shared" si="1031"/>
        <v>0.69667374037769392</v>
      </c>
      <c r="AC2232">
        <f t="shared" si="1018"/>
        <v>2.6964069798791415E-3</v>
      </c>
      <c r="AD2232">
        <f t="shared" si="1032"/>
        <v>-1.9343703053926247E-3</v>
      </c>
      <c r="AE2232">
        <f t="shared" si="1033"/>
        <v>1.8785159362529227E-3</v>
      </c>
      <c r="AF2232">
        <f t="shared" si="1019"/>
        <v>-6.9637330994134494</v>
      </c>
      <c r="AG2232">
        <f t="shared" si="1020"/>
        <v>6.7626573705105217</v>
      </c>
    </row>
    <row r="2233" spans="5:33" x14ac:dyDescent="0.3">
      <c r="E2233">
        <f t="shared" si="1034"/>
        <v>8002800</v>
      </c>
      <c r="F2233">
        <f t="shared" si="1021"/>
        <v>274500698.96352255</v>
      </c>
      <c r="G2233">
        <f t="shared" si="1022"/>
        <v>-269129173.06776392</v>
      </c>
      <c r="H2233">
        <f t="shared" si="1023"/>
        <v>-712.73841730312597</v>
      </c>
      <c r="I2233">
        <f t="shared" si="1024"/>
        <v>-726.99964028193187</v>
      </c>
      <c r="J2233">
        <f t="shared" si="1011"/>
        <v>-716.20420260874164</v>
      </c>
      <c r="K2233">
        <f t="shared" si="1012"/>
        <v>-723.60167467800932</v>
      </c>
      <c r="L2233">
        <f t="shared" si="1013"/>
        <v>-2578335.12939147</v>
      </c>
      <c r="M2233">
        <f t="shared" si="1014"/>
        <v>-2604966.0288408333</v>
      </c>
      <c r="N2233">
        <f t="shared" si="1035"/>
        <v>-274500698.96352255</v>
      </c>
      <c r="O2233">
        <f t="shared" si="1036"/>
        <v>269129173.06776392</v>
      </c>
      <c r="P2233">
        <f t="shared" si="1037"/>
        <v>384423133.44490713</v>
      </c>
      <c r="Q2233">
        <f t="shared" si="1038"/>
        <v>-0.71405874174027073</v>
      </c>
      <c r="R2233">
        <f t="shared" si="1039"/>
        <v>0.70008578998884219</v>
      </c>
      <c r="S2233">
        <f t="shared" si="1015"/>
        <v>2.6964676270260415E-3</v>
      </c>
      <c r="T2233">
        <f t="shared" si="1025"/>
        <v>-1.9254362808975888E-3</v>
      </c>
      <c r="U2233">
        <f t="shared" si="1026"/>
        <v>1.887758668845865E-3</v>
      </c>
      <c r="V2233">
        <f t="shared" si="1016"/>
        <v>273217769.81237692</v>
      </c>
      <c r="W2233">
        <f t="shared" si="1017"/>
        <v>-270437772.4202714</v>
      </c>
      <c r="X2233">
        <f t="shared" si="1027"/>
        <v>-273217769.81237692</v>
      </c>
      <c r="Y2233">
        <f t="shared" si="1028"/>
        <v>270437772.4202714</v>
      </c>
      <c r="Z2233">
        <f t="shared" si="1029"/>
        <v>384427546.48033154</v>
      </c>
      <c r="AA2233">
        <f t="shared" si="1030"/>
        <v>-0.71071329906988223</v>
      </c>
      <c r="AB2233">
        <f t="shared" si="1031"/>
        <v>0.7034817741243935</v>
      </c>
      <c r="AC2233">
        <f t="shared" si="1018"/>
        <v>2.6964057191894829E-3</v>
      </c>
      <c r="AD2233">
        <f t="shared" si="1032"/>
        <v>-1.9163714043160559E-3</v>
      </c>
      <c r="AE2233">
        <f t="shared" si="1033"/>
        <v>1.8968722790945786E-3</v>
      </c>
      <c r="AF2233">
        <f t="shared" si="1019"/>
        <v>-6.8989370555378011</v>
      </c>
      <c r="AG2233">
        <f t="shared" si="1020"/>
        <v>6.828740204740483</v>
      </c>
    </row>
    <row r="2234" spans="5:33" x14ac:dyDescent="0.3">
      <c r="E2234">
        <f t="shared" si="1034"/>
        <v>8006400</v>
      </c>
      <c r="F2234">
        <f t="shared" si="1021"/>
        <v>271922363.83413106</v>
      </c>
      <c r="G2234">
        <f t="shared" si="1022"/>
        <v>-271734139.09660476</v>
      </c>
      <c r="H2234">
        <f t="shared" si="1023"/>
        <v>-719.63735435866374</v>
      </c>
      <c r="I2234">
        <f t="shared" si="1024"/>
        <v>-720.17090007719139</v>
      </c>
      <c r="J2234">
        <f t="shared" si="1011"/>
        <v>-723.07058377668955</v>
      </c>
      <c r="K2234">
        <f t="shared" si="1012"/>
        <v>-716.74004714154455</v>
      </c>
      <c r="L2234">
        <f t="shared" si="1013"/>
        <v>-2603054.1015960826</v>
      </c>
      <c r="M2234">
        <f t="shared" si="1014"/>
        <v>-2580264.1697095605</v>
      </c>
      <c r="N2234">
        <f t="shared" si="1035"/>
        <v>-271922363.83413106</v>
      </c>
      <c r="O2234">
        <f t="shared" si="1036"/>
        <v>271734139.09660476</v>
      </c>
      <c r="P2234">
        <f t="shared" si="1037"/>
        <v>384423222.89855814</v>
      </c>
      <c r="Q2234">
        <f t="shared" si="1038"/>
        <v>-0.70735155327982391</v>
      </c>
      <c r="R2234">
        <f t="shared" si="1039"/>
        <v>0.70686192433361439</v>
      </c>
      <c r="S2234">
        <f t="shared" si="1015"/>
        <v>2.6964663721130615E-3</v>
      </c>
      <c r="T2234">
        <f t="shared" si="1025"/>
        <v>-1.9073496766809858E-3</v>
      </c>
      <c r="U2234">
        <f t="shared" si="1026"/>
        <v>1.9060294086927186E-3</v>
      </c>
      <c r="V2234">
        <f t="shared" si="1016"/>
        <v>270627016.59628546</v>
      </c>
      <c r="W2234">
        <f t="shared" si="1017"/>
        <v>-273030446.71674371</v>
      </c>
      <c r="X2234">
        <f t="shared" si="1027"/>
        <v>-270627016.59628546</v>
      </c>
      <c r="Y2234">
        <f t="shared" si="1028"/>
        <v>273030446.71674371</v>
      </c>
      <c r="Z2234">
        <f t="shared" si="1029"/>
        <v>384427635.51304525</v>
      </c>
      <c r="AA2234">
        <f t="shared" si="1030"/>
        <v>-0.70397388635995173</v>
      </c>
      <c r="AB2234">
        <f t="shared" si="1031"/>
        <v>0.71022585655780368</v>
      </c>
      <c r="AC2234">
        <f t="shared" si="1018"/>
        <v>2.6964044702246916E-3</v>
      </c>
      <c r="AD2234">
        <f t="shared" si="1032"/>
        <v>-1.8981983341024228E-3</v>
      </c>
      <c r="AE2234">
        <f t="shared" si="1033"/>
        <v>1.9150561744916224E-3</v>
      </c>
      <c r="AF2234">
        <f t="shared" si="1019"/>
        <v>-6.8335140027687222</v>
      </c>
      <c r="AG2234">
        <f t="shared" si="1020"/>
        <v>6.8942022281698403</v>
      </c>
    </row>
    <row r="2235" spans="5:33" x14ac:dyDescent="0.3">
      <c r="E2235">
        <f t="shared" si="1034"/>
        <v>8010000</v>
      </c>
      <c r="F2235">
        <f t="shared" si="1021"/>
        <v>269319309.732535</v>
      </c>
      <c r="G2235">
        <f t="shared" si="1022"/>
        <v>-274314403.26631433</v>
      </c>
      <c r="H2235">
        <f t="shared" si="1023"/>
        <v>-726.47086836143251</v>
      </c>
      <c r="I2235">
        <f t="shared" si="1024"/>
        <v>-713.2766978490215</v>
      </c>
      <c r="J2235">
        <f t="shared" si="1011"/>
        <v>-729.87122986374857</v>
      </c>
      <c r="K2235">
        <f t="shared" si="1012"/>
        <v>-709.8132694846613</v>
      </c>
      <c r="L2235">
        <f t="shared" si="1013"/>
        <v>-2627536.4275094951</v>
      </c>
      <c r="M2235">
        <f t="shared" si="1014"/>
        <v>-2555327.7701447806</v>
      </c>
      <c r="N2235">
        <f t="shared" si="1035"/>
        <v>-269319309.732535</v>
      </c>
      <c r="O2235">
        <f t="shared" si="1036"/>
        <v>274314403.26631433</v>
      </c>
      <c r="P2235">
        <f t="shared" si="1037"/>
        <v>384423311.51240462</v>
      </c>
      <c r="Q2235">
        <f t="shared" si="1038"/>
        <v>-0.7005800680322285</v>
      </c>
      <c r="R2235">
        <f t="shared" si="1039"/>
        <v>0.71357380016082272</v>
      </c>
      <c r="S2235">
        <f t="shared" si="1015"/>
        <v>2.6964651289822605E-3</v>
      </c>
      <c r="T2235">
        <f t="shared" si="1025"/>
        <v>-1.8890897235089238E-3</v>
      </c>
      <c r="U2235">
        <f t="shared" si="1026"/>
        <v>1.9241268690890147E-3</v>
      </c>
      <c r="V2235">
        <f t="shared" si="1016"/>
        <v>268011662.16948444</v>
      </c>
      <c r="W2235">
        <f t="shared" si="1017"/>
        <v>-275598301.32244259</v>
      </c>
      <c r="X2235">
        <f t="shared" si="1027"/>
        <v>-268011662.16948444</v>
      </c>
      <c r="Y2235">
        <f t="shared" si="1028"/>
        <v>275598301.32244259</v>
      </c>
      <c r="Z2235">
        <f t="shared" si="1029"/>
        <v>384427723.70195377</v>
      </c>
      <c r="AA2235">
        <f t="shared" si="1030"/>
        <v>-0.69717048393022107</v>
      </c>
      <c r="AB2235">
        <f t="shared" si="1031"/>
        <v>0.71690537474376725</v>
      </c>
      <c r="AC2235">
        <f t="shared" si="1018"/>
        <v>2.696403233097788E-3</v>
      </c>
      <c r="AD2235">
        <f t="shared" si="1032"/>
        <v>-1.8798527468897976E-3</v>
      </c>
      <c r="AE2235">
        <f t="shared" si="1033"/>
        <v>1.9330659702842753E-3</v>
      </c>
      <c r="AF2235">
        <f t="shared" si="1019"/>
        <v>-6.7674698888032712</v>
      </c>
      <c r="AG2235">
        <f t="shared" si="1020"/>
        <v>6.9590374930233914</v>
      </c>
    </row>
    <row r="2236" spans="5:33" x14ac:dyDescent="0.3">
      <c r="E2236">
        <f t="shared" si="1034"/>
        <v>8013600</v>
      </c>
      <c r="F2236">
        <f t="shared" si="1021"/>
        <v>266691773.30502552</v>
      </c>
      <c r="G2236">
        <f t="shared" si="1022"/>
        <v>-276869731.03645909</v>
      </c>
      <c r="H2236">
        <f t="shared" si="1023"/>
        <v>-733.23833825023576</v>
      </c>
      <c r="I2236">
        <f t="shared" si="1024"/>
        <v>-706.3176603559981</v>
      </c>
      <c r="J2236">
        <f t="shared" si="1011"/>
        <v>-736.60552279677188</v>
      </c>
      <c r="K2236">
        <f t="shared" si="1012"/>
        <v>-702.82197142567884</v>
      </c>
      <c r="L2236">
        <f t="shared" si="1013"/>
        <v>-2651779.8820683789</v>
      </c>
      <c r="M2236">
        <f t="shared" si="1014"/>
        <v>-2530159.0971324439</v>
      </c>
      <c r="N2236">
        <f t="shared" si="1035"/>
        <v>-266691773.30502552</v>
      </c>
      <c r="O2236">
        <f t="shared" si="1036"/>
        <v>276869731.03645909</v>
      </c>
      <c r="P2236">
        <f t="shared" si="1037"/>
        <v>384423399.27842623</v>
      </c>
      <c r="Q2236">
        <f t="shared" si="1038"/>
        <v>-0.69374490159967794</v>
      </c>
      <c r="R2236">
        <f t="shared" si="1039"/>
        <v>0.72022080746424788</v>
      </c>
      <c r="S2236">
        <f t="shared" si="1015"/>
        <v>2.6964638977461279E-3</v>
      </c>
      <c r="T2236">
        <f t="shared" si="1025"/>
        <v>-1.8706580814089717E-3</v>
      </c>
      <c r="U2236">
        <f t="shared" si="1026"/>
        <v>1.9420494057329095E-3</v>
      </c>
      <c r="V2236">
        <f t="shared" si="1016"/>
        <v>265371944.29617509</v>
      </c>
      <c r="W2236">
        <f t="shared" si="1017"/>
        <v>-278141102.82509989</v>
      </c>
      <c r="X2236">
        <f t="shared" si="1027"/>
        <v>-265371944.29617509</v>
      </c>
      <c r="Y2236">
        <f t="shared" si="1028"/>
        <v>278141102.82509989</v>
      </c>
      <c r="Z2236">
        <f t="shared" si="1029"/>
        <v>384427811.03907537</v>
      </c>
      <c r="AA2236">
        <f t="shared" si="1030"/>
        <v>-0.69030371028281623</v>
      </c>
      <c r="AB2236">
        <f t="shared" si="1031"/>
        <v>0.72351972161771638</v>
      </c>
      <c r="AC2236">
        <f t="shared" si="1018"/>
        <v>2.6964020079207137E-3</v>
      </c>
      <c r="AD2236">
        <f t="shared" si="1032"/>
        <v>-1.8613363104817043E-3</v>
      </c>
      <c r="AE2236">
        <f t="shared" si="1033"/>
        <v>1.9509000301402462E-3</v>
      </c>
      <c r="AF2236">
        <f t="shared" si="1019"/>
        <v>-6.7008107177341349</v>
      </c>
      <c r="AG2236">
        <f t="shared" si="1020"/>
        <v>7.0232401085048863</v>
      </c>
    </row>
    <row r="2237" spans="5:33" x14ac:dyDescent="0.3">
      <c r="E2237">
        <f t="shared" si="1034"/>
        <v>8017200</v>
      </c>
      <c r="F2237">
        <f t="shared" si="1021"/>
        <v>264039993.42295715</v>
      </c>
      <c r="G2237">
        <f t="shared" si="1022"/>
        <v>-279399890.13359153</v>
      </c>
      <c r="H2237">
        <f t="shared" si="1023"/>
        <v>-739.93914896796991</v>
      </c>
      <c r="I2237">
        <f t="shared" si="1024"/>
        <v>-699.29442024749324</v>
      </c>
      <c r="J2237">
        <f t="shared" si="1011"/>
        <v>-743.27285053476783</v>
      </c>
      <c r="K2237">
        <f t="shared" si="1012"/>
        <v>-695.76678854508862</v>
      </c>
      <c r="L2237">
        <f t="shared" si="1013"/>
        <v>-2675782.2619251641</v>
      </c>
      <c r="M2237">
        <f t="shared" si="1014"/>
        <v>-2504760.4387623188</v>
      </c>
      <c r="N2237">
        <f t="shared" si="1035"/>
        <v>-264039993.42295715</v>
      </c>
      <c r="O2237">
        <f t="shared" si="1036"/>
        <v>279399890.13359153</v>
      </c>
      <c r="P2237">
        <f t="shared" si="1037"/>
        <v>384423486.18868005</v>
      </c>
      <c r="Q2237">
        <f t="shared" si="1038"/>
        <v>-0.68684667537030475</v>
      </c>
      <c r="R2237">
        <f t="shared" si="1039"/>
        <v>0.72680234213488826</v>
      </c>
      <c r="S2237">
        <f t="shared" si="1015"/>
        <v>2.6964626785160668E-3</v>
      </c>
      <c r="T2237">
        <f t="shared" si="1025"/>
        <v>-1.8520564259988674E-3</v>
      </c>
      <c r="U2237">
        <f t="shared" si="1026"/>
        <v>1.9597953902247916E-3</v>
      </c>
      <c r="V2237">
        <f t="shared" si="1016"/>
        <v>262708102.95481479</v>
      </c>
      <c r="W2237">
        <f t="shared" si="1017"/>
        <v>-280658620.09003705</v>
      </c>
      <c r="X2237">
        <f t="shared" si="1027"/>
        <v>-262708102.95481479</v>
      </c>
      <c r="Y2237">
        <f t="shared" si="1028"/>
        <v>280658620.09003705</v>
      </c>
      <c r="Z2237">
        <f t="shared" si="1029"/>
        <v>384427897.51650608</v>
      </c>
      <c r="AA2237">
        <f t="shared" si="1030"/>
        <v>-0.68337418967762342</v>
      </c>
      <c r="AB2237">
        <f t="shared" si="1031"/>
        <v>0.73006829603979639</v>
      </c>
      <c r="AC2237">
        <f t="shared" si="1018"/>
        <v>2.6964007948043238E-3</v>
      </c>
      <c r="AD2237">
        <f t="shared" si="1032"/>
        <v>-1.8426507081955046E-3</v>
      </c>
      <c r="AE2237">
        <f t="shared" si="1033"/>
        <v>1.9685567337031453E-3</v>
      </c>
      <c r="AF2237">
        <f t="shared" si="1019"/>
        <v>-6.6335425495038161</v>
      </c>
      <c r="AG2237">
        <f t="shared" si="1020"/>
        <v>7.0868042413313228</v>
      </c>
    </row>
    <row r="2238" spans="5:33" x14ac:dyDescent="0.3">
      <c r="E2238">
        <f t="shared" si="1034"/>
        <v>8020800</v>
      </c>
      <c r="F2238">
        <f t="shared" si="1021"/>
        <v>261364211.16103199</v>
      </c>
      <c r="G2238">
        <f t="shared" si="1022"/>
        <v>-281904650.57235384</v>
      </c>
      <c r="H2238">
        <f t="shared" si="1023"/>
        <v>-746.57269151747369</v>
      </c>
      <c r="I2238">
        <f t="shared" si="1024"/>
        <v>-692.20761600616186</v>
      </c>
      <c r="J2238">
        <f t="shared" si="1011"/>
        <v>-749.87260712447528</v>
      </c>
      <c r="K2238">
        <f t="shared" si="1012"/>
        <v>-688.6483622277749</v>
      </c>
      <c r="L2238">
        <f t="shared" si="1013"/>
        <v>-2699541.3856481109</v>
      </c>
      <c r="M2238">
        <f t="shared" si="1014"/>
        <v>-2479134.1040199897</v>
      </c>
      <c r="N2238">
        <f t="shared" si="1035"/>
        <v>-261364211.16103199</v>
      </c>
      <c r="O2238">
        <f t="shared" si="1036"/>
        <v>281904650.57235384</v>
      </c>
      <c r="P2238">
        <f t="shared" si="1037"/>
        <v>384423572.23530066</v>
      </c>
      <c r="Q2238">
        <f t="shared" si="1038"/>
        <v>-0.67988601646169178</v>
      </c>
      <c r="R2238">
        <f t="shared" si="1039"/>
        <v>0.73331780601581753</v>
      </c>
      <c r="S2238">
        <f t="shared" si="1015"/>
        <v>2.6964614714023935E-3</v>
      </c>
      <c r="T2238">
        <f t="shared" si="1025"/>
        <v>-1.8332864483342054E-3</v>
      </c>
      <c r="U2238">
        <f t="shared" si="1026"/>
        <v>1.9773632102149863E-3</v>
      </c>
      <c r="V2238">
        <f t="shared" si="1016"/>
        <v>260020380.31630054</v>
      </c>
      <c r="W2238">
        <f t="shared" si="1017"/>
        <v>-283150624.28116494</v>
      </c>
      <c r="X2238">
        <f t="shared" si="1027"/>
        <v>-260020380.31630054</v>
      </c>
      <c r="Y2238">
        <f t="shared" si="1028"/>
        <v>283150624.28116494</v>
      </c>
      <c r="Z2238">
        <f t="shared" si="1029"/>
        <v>384427983.12641996</v>
      </c>
      <c r="AA2238">
        <f t="shared" si="1030"/>
        <v>-0.67638255207553999</v>
      </c>
      <c r="AB2238">
        <f t="shared" si="1031"/>
        <v>0.73655050284945112</v>
      </c>
      <c r="AC2238">
        <f t="shared" si="1018"/>
        <v>2.6963995938583769E-3</v>
      </c>
      <c r="AD2238">
        <f t="shared" si="1032"/>
        <v>-1.8237976387093784E-3</v>
      </c>
      <c r="AE2238">
        <f t="shared" si="1033"/>
        <v>1.9860344767394433E-3</v>
      </c>
      <c r="AF2238">
        <f t="shared" si="1019"/>
        <v>-6.5656714993537619</v>
      </c>
      <c r="AG2238">
        <f t="shared" si="1020"/>
        <v>7.1497241162619956</v>
      </c>
    </row>
    <row r="2239" spans="5:33" x14ac:dyDescent="0.3">
      <c r="E2239">
        <f t="shared" si="1034"/>
        <v>8024400</v>
      </c>
      <c r="F2239">
        <f t="shared" si="1021"/>
        <v>258664669.77538389</v>
      </c>
      <c r="G2239">
        <f t="shared" si="1022"/>
        <v>-284383784.67637384</v>
      </c>
      <c r="H2239">
        <f t="shared" si="1023"/>
        <v>-753.1383630168275</v>
      </c>
      <c r="I2239">
        <f t="shared" si="1024"/>
        <v>-685.05789188989991</v>
      </c>
      <c r="J2239">
        <f t="shared" si="1011"/>
        <v>-756.40419275538602</v>
      </c>
      <c r="K2239">
        <f t="shared" si="1012"/>
        <v>-681.46733960470999</v>
      </c>
      <c r="L2239">
        <f t="shared" si="1013"/>
        <v>-2723055.0939193899</v>
      </c>
      <c r="M2239">
        <f t="shared" si="1014"/>
        <v>-2453282.422576956</v>
      </c>
      <c r="N2239">
        <f t="shared" si="1035"/>
        <v>-258664669.77538389</v>
      </c>
      <c r="O2239">
        <f t="shared" si="1036"/>
        <v>284383784.67637384</v>
      </c>
      <c r="P2239">
        <f t="shared" si="1037"/>
        <v>384423657.41050142</v>
      </c>
      <c r="Q2239">
        <f t="shared" si="1038"/>
        <v>-0.67286355766386263</v>
      </c>
      <c r="R2239">
        <f t="shared" si="1039"/>
        <v>0.73976660695649799</v>
      </c>
      <c r="S2239">
        <f t="shared" si="1015"/>
        <v>2.6964602765143205E-3</v>
      </c>
      <c r="T2239">
        <f t="shared" si="1025"/>
        <v>-1.8143498547547085E-3</v>
      </c>
      <c r="U2239">
        <f t="shared" si="1026"/>
        <v>1.994751269549979E-3</v>
      </c>
      <c r="V2239">
        <f t="shared" si="1016"/>
        <v>257309020.7219536</v>
      </c>
      <c r="W2239">
        <f t="shared" si="1017"/>
        <v>-285616888.88177568</v>
      </c>
      <c r="X2239">
        <f t="shared" si="1027"/>
        <v>-257309020.7219536</v>
      </c>
      <c r="Y2239">
        <f t="shared" si="1028"/>
        <v>285616888.88177568</v>
      </c>
      <c r="Z2239">
        <f t="shared" si="1029"/>
        <v>384428067.86106986</v>
      </c>
      <c r="AA2239">
        <f t="shared" si="1030"/>
        <v>-0.66932943308120685</v>
      </c>
      <c r="AB2239">
        <f t="shared" si="1031"/>
        <v>0.74296575291946687</v>
      </c>
      <c r="AC2239">
        <f t="shared" si="1018"/>
        <v>2.6963984051915262E-3</v>
      </c>
      <c r="AD2239">
        <f t="shared" si="1032"/>
        <v>-1.8047788159079145E-3</v>
      </c>
      <c r="AE2239">
        <f t="shared" si="1033"/>
        <v>2.0033316712839721E-3</v>
      </c>
      <c r="AF2239">
        <f t="shared" si="1019"/>
        <v>-6.4972037372684923</v>
      </c>
      <c r="AG2239">
        <f t="shared" si="1020"/>
        <v>7.2119940166222998</v>
      </c>
    </row>
    <row r="2240" spans="5:33" x14ac:dyDescent="0.3">
      <c r="E2240">
        <f t="shared" si="1034"/>
        <v>8028000</v>
      </c>
      <c r="F2240">
        <f t="shared" si="1021"/>
        <v>255941614.68146449</v>
      </c>
      <c r="G2240">
        <f t="shared" si="1022"/>
        <v>-286837067.0989508</v>
      </c>
      <c r="H2240">
        <f t="shared" si="1023"/>
        <v>-759.63556675409598</v>
      </c>
      <c r="I2240">
        <f t="shared" si="1024"/>
        <v>-677.84589787327764</v>
      </c>
      <c r="J2240">
        <f t="shared" si="1011"/>
        <v>-762.86701381420835</v>
      </c>
      <c r="K2240">
        <f t="shared" si="1012"/>
        <v>-674.22437349412667</v>
      </c>
      <c r="L2240">
        <f t="shared" si="1013"/>
        <v>-2746321.24973115</v>
      </c>
      <c r="M2240">
        <f t="shared" si="1014"/>
        <v>-2427207.744578856</v>
      </c>
      <c r="N2240">
        <f t="shared" si="1035"/>
        <v>-255941614.68146449</v>
      </c>
      <c r="O2240">
        <f t="shared" si="1036"/>
        <v>286837067.0989508</v>
      </c>
      <c r="P2240">
        <f t="shared" si="1037"/>
        <v>384423741.70657468</v>
      </c>
      <c r="Q2240">
        <f t="shared" si="1038"/>
        <v>-0.66577993738175822</v>
      </c>
      <c r="R2240">
        <f t="shared" si="1039"/>
        <v>0.74614815886654984</v>
      </c>
      <c r="S2240">
        <f t="shared" si="1015"/>
        <v>2.6964590939599492E-3</v>
      </c>
      <c r="T2240">
        <f t="shared" si="1025"/>
        <v>-1.7952483667291275E-3</v>
      </c>
      <c r="U2240">
        <f t="shared" si="1026"/>
        <v>2.0119579884171814E-3</v>
      </c>
      <c r="V2240">
        <f t="shared" si="1016"/>
        <v>254574270.66130713</v>
      </c>
      <c r="W2240">
        <f t="shared" si="1017"/>
        <v>-288057189.7151227</v>
      </c>
      <c r="X2240">
        <f t="shared" si="1027"/>
        <v>-254574270.66130713</v>
      </c>
      <c r="Y2240">
        <f t="shared" si="1028"/>
        <v>288057189.7151227</v>
      </c>
      <c r="Z2240">
        <f t="shared" si="1029"/>
        <v>384428151.7127884</v>
      </c>
      <c r="AA2240">
        <f t="shared" si="1030"/>
        <v>-0.66221547388522961</v>
      </c>
      <c r="AB2240">
        <f t="shared" si="1031"/>
        <v>0.7493134632094639</v>
      </c>
      <c r="AC2240">
        <f t="shared" si="1018"/>
        <v>2.6963972289113058E-3</v>
      </c>
      <c r="AD2240">
        <f t="shared" si="1032"/>
        <v>-1.7855959687263204E-3</v>
      </c>
      <c r="AE2240">
        <f t="shared" si="1033"/>
        <v>2.020446745783932E-3</v>
      </c>
      <c r="AF2240">
        <f t="shared" si="1019"/>
        <v>-6.4281454874147537</v>
      </c>
      <c r="AG2240">
        <f t="shared" si="1020"/>
        <v>7.2736082848221555</v>
      </c>
    </row>
    <row r="2241" spans="5:33" x14ac:dyDescent="0.3">
      <c r="E2241">
        <f t="shared" si="1034"/>
        <v>8031600</v>
      </c>
      <c r="F2241">
        <f t="shared" si="1021"/>
        <v>253195293.43173334</v>
      </c>
      <c r="G2241">
        <f t="shared" si="1022"/>
        <v>-289264274.84352964</v>
      </c>
      <c r="H2241">
        <f t="shared" si="1023"/>
        <v>-766.06371224151076</v>
      </c>
      <c r="I2241">
        <f t="shared" si="1024"/>
        <v>-670.57228958845553</v>
      </c>
      <c r="J2241">
        <f t="shared" si="1011"/>
        <v>-769.26048293876852</v>
      </c>
      <c r="K2241">
        <f t="shared" si="1012"/>
        <v>-666.9201223421768</v>
      </c>
      <c r="L2241">
        <f t="shared" si="1013"/>
        <v>-2769337.7385795666</v>
      </c>
      <c r="M2241">
        <f t="shared" si="1014"/>
        <v>-2400912.4404318365</v>
      </c>
      <c r="N2241">
        <f t="shared" si="1035"/>
        <v>-253195293.43173334</v>
      </c>
      <c r="O2241">
        <f t="shared" si="1036"/>
        <v>289264274.84352964</v>
      </c>
      <c r="P2241">
        <f t="shared" si="1037"/>
        <v>384423825.11589289</v>
      </c>
      <c r="Q2241">
        <f t="shared" si="1038"/>
        <v>-0.65863579957720397</v>
      </c>
      <c r="R2241">
        <f t="shared" si="1039"/>
        <v>0.75246188176896855</v>
      </c>
      <c r="S2241">
        <f t="shared" si="1015"/>
        <v>2.6964579238462592E-3</v>
      </c>
      <c r="T2241">
        <f t="shared" si="1025"/>
        <v>-1.7759837206987683E-3</v>
      </c>
      <c r="U2241">
        <f t="shared" si="1026"/>
        <v>2.0289818034882022E-3</v>
      </c>
      <c r="V2241">
        <f t="shared" si="1016"/>
        <v>251816378.74969861</v>
      </c>
      <c r="W2241">
        <f t="shared" si="1017"/>
        <v>-290471304.96478885</v>
      </c>
      <c r="X2241">
        <f t="shared" si="1027"/>
        <v>-251816378.74969861</v>
      </c>
      <c r="Y2241">
        <f t="shared" si="1028"/>
        <v>290471304.96478885</v>
      </c>
      <c r="Z2241">
        <f t="shared" si="1029"/>
        <v>384428234.67398834</v>
      </c>
      <c r="AA2241">
        <f t="shared" si="1030"/>
        <v>-0.65504132120589353</v>
      </c>
      <c r="AB2241">
        <f t="shared" si="1031"/>
        <v>0.75559305681883904</v>
      </c>
      <c r="AC2241">
        <f t="shared" si="1018"/>
        <v>2.6963960651241268E-3</v>
      </c>
      <c r="AD2241">
        <f t="shared" si="1032"/>
        <v>-1.7662508409932805E-3</v>
      </c>
      <c r="AE2241">
        <f t="shared" si="1033"/>
        <v>2.0373781452414285E-3</v>
      </c>
      <c r="AF2241">
        <f t="shared" si="1019"/>
        <v>-6.3585030275758099</v>
      </c>
      <c r="AG2241">
        <f t="shared" si="1020"/>
        <v>7.3345613228691429</v>
      </c>
    </row>
    <row r="2242" spans="5:33" x14ac:dyDescent="0.3">
      <c r="E2242">
        <f t="shared" si="1034"/>
        <v>8035200</v>
      </c>
      <c r="F2242">
        <f t="shared" si="1021"/>
        <v>250425955.69315377</v>
      </c>
      <c r="G2242">
        <f t="shared" si="1022"/>
        <v>-291665187.28396147</v>
      </c>
      <c r="H2242">
        <f t="shared" si="1023"/>
        <v>-772.42221526908656</v>
      </c>
      <c r="I2242">
        <f t="shared" si="1024"/>
        <v>-663.23772826558638</v>
      </c>
      <c r="J2242">
        <f t="shared" si="1011"/>
        <v>-775.58401907134191</v>
      </c>
      <c r="K2242">
        <f t="shared" si="1012"/>
        <v>-659.55525016307729</v>
      </c>
      <c r="L2242">
        <f t="shared" si="1013"/>
        <v>-2792102.468656831</v>
      </c>
      <c r="M2242">
        <f t="shared" si="1014"/>
        <v>-2374398.9005870782</v>
      </c>
      <c r="N2242">
        <f t="shared" si="1035"/>
        <v>-250425955.69315377</v>
      </c>
      <c r="O2242">
        <f t="shared" si="1036"/>
        <v>291665187.28396147</v>
      </c>
      <c r="P2242">
        <f t="shared" si="1037"/>
        <v>384423907.63090909</v>
      </c>
      <c r="Q2242">
        <f t="shared" si="1038"/>
        <v>-0.65143179371037274</v>
      </c>
      <c r="R2242">
        <f t="shared" si="1039"/>
        <v>0.75870720185278751</v>
      </c>
      <c r="S2242">
        <f t="shared" si="1015"/>
        <v>2.6964567662790995E-3</v>
      </c>
      <c r="T2242">
        <f t="shared" si="1025"/>
        <v>-1.7565576679196651E-3</v>
      </c>
      <c r="U2242">
        <f t="shared" si="1026"/>
        <v>2.0458211680606316E-3</v>
      </c>
      <c r="V2242">
        <f t="shared" si="1016"/>
        <v>249035595.7056694</v>
      </c>
      <c r="W2242">
        <f t="shared" si="1017"/>
        <v>-292859015.19483954</v>
      </c>
      <c r="X2242">
        <f t="shared" si="1027"/>
        <v>-249035595.7056694</v>
      </c>
      <c r="Y2242">
        <f t="shared" si="1028"/>
        <v>292859015.19483954</v>
      </c>
      <c r="Z2242">
        <f t="shared" si="1029"/>
        <v>384428316.73716342</v>
      </c>
      <c r="AA2242">
        <f t="shared" si="1030"/>
        <v>-0.64780762723037633</v>
      </c>
      <c r="AB2242">
        <f t="shared" si="1031"/>
        <v>0.76180396303914699</v>
      </c>
      <c r="AC2242">
        <f t="shared" si="1018"/>
        <v>2.6963949139352621E-3</v>
      </c>
      <c r="AD2242">
        <f t="shared" si="1032"/>
        <v>-1.7467451912724569E-3</v>
      </c>
      <c r="AE2242">
        <f t="shared" si="1033"/>
        <v>2.0541243313544821E-3</v>
      </c>
      <c r="AF2242">
        <f t="shared" si="1019"/>
        <v>-6.2882826885808445</v>
      </c>
      <c r="AG2242">
        <f t="shared" si="1020"/>
        <v>7.3948475928761352</v>
      </c>
    </row>
    <row r="2243" spans="5:33" x14ac:dyDescent="0.3">
      <c r="E2243">
        <f t="shared" si="1034"/>
        <v>8038800</v>
      </c>
      <c r="F2243">
        <f t="shared" si="1021"/>
        <v>247633853.22449693</v>
      </c>
      <c r="G2243">
        <f t="shared" si="1022"/>
        <v>-294039586.18454856</v>
      </c>
      <c r="H2243">
        <f t="shared" si="1023"/>
        <v>-778.71049795766737</v>
      </c>
      <c r="I2243">
        <f t="shared" si="1024"/>
        <v>-655.84288067271029</v>
      </c>
      <c r="J2243">
        <f t="shared" si="1011"/>
        <v>-781.83704751141352</v>
      </c>
      <c r="K2243">
        <f t="shared" si="1012"/>
        <v>-652.13042647875341</v>
      </c>
      <c r="L2243">
        <f t="shared" si="1013"/>
        <v>-2814613.3710410888</v>
      </c>
      <c r="M2243">
        <f t="shared" si="1014"/>
        <v>-2347669.5353235123</v>
      </c>
      <c r="N2243">
        <f t="shared" si="1035"/>
        <v>-247633853.22449693</v>
      </c>
      <c r="O2243">
        <f t="shared" si="1036"/>
        <v>294039586.18454856</v>
      </c>
      <c r="P2243">
        <f t="shared" si="1037"/>
        <v>384423989.24415767</v>
      </c>
      <c r="Q2243">
        <f t="shared" si="1038"/>
        <v>-0.64416857468074973</v>
      </c>
      <c r="R2243">
        <f t="shared" si="1039"/>
        <v>0.76488355152517906</v>
      </c>
      <c r="S2243">
        <f t="shared" si="1015"/>
        <v>2.6964556213631779E-3</v>
      </c>
      <c r="T2243">
        <f t="shared" si="1025"/>
        <v>-1.7369719743034137E-3</v>
      </c>
      <c r="U2243">
        <f t="shared" si="1026"/>
        <v>2.0624745521983009E-3</v>
      </c>
      <c r="V2243">
        <f t="shared" si="1016"/>
        <v>246232174.32817313</v>
      </c>
      <c r="W2243">
        <f t="shared" si="1017"/>
        <v>-295220103.36975944</v>
      </c>
      <c r="X2243">
        <f t="shared" si="1027"/>
        <v>-246232174.32817313</v>
      </c>
      <c r="Y2243">
        <f t="shared" si="1028"/>
        <v>295220103.36975944</v>
      </c>
      <c r="Z2243">
        <f t="shared" si="1029"/>
        <v>384428397.89488924</v>
      </c>
      <c r="AA2243">
        <f t="shared" si="1030"/>
        <v>-0.64051504955546534</v>
      </c>
      <c r="AB2243">
        <f t="shared" si="1031"/>
        <v>0.76794561740592016</v>
      </c>
      <c r="AC2243">
        <f t="shared" si="1018"/>
        <v>2.696393775448838E-3</v>
      </c>
      <c r="AD2243">
        <f t="shared" si="1032"/>
        <v>-1.7270807927026609E-3</v>
      </c>
      <c r="AE2243">
        <f t="shared" si="1033"/>
        <v>2.0706837826565379E-3</v>
      </c>
      <c r="AF2243">
        <f t="shared" si="1019"/>
        <v>-6.2174908537295792</v>
      </c>
      <c r="AG2243">
        <f t="shared" si="1020"/>
        <v>7.4544616175635365</v>
      </c>
    </row>
    <row r="2244" spans="5:33" x14ac:dyDescent="0.3">
      <c r="E2244">
        <f t="shared" si="1034"/>
        <v>8042400</v>
      </c>
      <c r="F2244">
        <f t="shared" si="1021"/>
        <v>244819239.85345584</v>
      </c>
      <c r="G2244">
        <f t="shared" si="1022"/>
        <v>-296387255.71987206</v>
      </c>
      <c r="H2244">
        <f t="shared" si="1023"/>
        <v>-784.92798881139697</v>
      </c>
      <c r="I2244">
        <f t="shared" si="1024"/>
        <v>-648.38841905514676</v>
      </c>
      <c r="J2244">
        <f t="shared" si="1011"/>
        <v>-788.01899996785903</v>
      </c>
      <c r="K2244">
        <f t="shared" si="1012"/>
        <v>-644.64632625798072</v>
      </c>
      <c r="L2244">
        <f t="shared" si="1013"/>
        <v>-2836868.3998842924</v>
      </c>
      <c r="M2244">
        <f t="shared" si="1014"/>
        <v>-2320726.7745287307</v>
      </c>
      <c r="N2244">
        <f t="shared" si="1035"/>
        <v>-244819239.85345584</v>
      </c>
      <c r="O2244">
        <f t="shared" si="1036"/>
        <v>296387255.71987206</v>
      </c>
      <c r="P2244">
        <f t="shared" si="1037"/>
        <v>384424069.94825488</v>
      </c>
      <c r="Q2244">
        <f t="shared" si="1038"/>
        <v>-0.63684680276760386</v>
      </c>
      <c r="R2244">
        <f t="shared" si="1039"/>
        <v>0.77099036946299182</v>
      </c>
      <c r="S2244">
        <f t="shared" si="1015"/>
        <v>2.696454489202053E-3</v>
      </c>
      <c r="T2244">
        <f t="shared" si="1025"/>
        <v>-1.7172284202566798E-3</v>
      </c>
      <c r="U2244">
        <f t="shared" si="1026"/>
        <v>2.0789404428700337E-3</v>
      </c>
      <c r="V2244">
        <f t="shared" si="1016"/>
        <v>243406369.47359532</v>
      </c>
      <c r="W2244">
        <f t="shared" si="1017"/>
        <v>-297554354.87417132</v>
      </c>
      <c r="X2244">
        <f t="shared" si="1027"/>
        <v>-243406369.47359532</v>
      </c>
      <c r="Y2244">
        <f t="shared" si="1028"/>
        <v>297554354.87417132</v>
      </c>
      <c r="Z2244">
        <f t="shared" si="1029"/>
        <v>384428478.13982338</v>
      </c>
      <c r="AA2244">
        <f t="shared" si="1030"/>
        <v>-0.63316425112778496</v>
      </c>
      <c r="AB2244">
        <f t="shared" si="1031"/>
        <v>0.77401746174992159</v>
      </c>
      <c r="AC2244">
        <f t="shared" si="1018"/>
        <v>2.6963926497678295E-3</v>
      </c>
      <c r="AD2244">
        <f t="shared" si="1032"/>
        <v>-1.7072594328367116E-3</v>
      </c>
      <c r="AE2244">
        <f t="shared" si="1033"/>
        <v>2.0870549946544409E-3</v>
      </c>
      <c r="AF2244">
        <f t="shared" si="1019"/>
        <v>-6.1461339582121619</v>
      </c>
      <c r="AG2244">
        <f t="shared" si="1020"/>
        <v>7.513397980755987</v>
      </c>
    </row>
    <row r="2245" spans="5:33" x14ac:dyDescent="0.3">
      <c r="E2245">
        <f t="shared" si="1034"/>
        <v>8046000</v>
      </c>
      <c r="F2245">
        <f t="shared" si="1021"/>
        <v>241982371.45357156</v>
      </c>
      <c r="G2245">
        <f t="shared" si="1022"/>
        <v>-298707982.4944008</v>
      </c>
      <c r="H2245">
        <f t="shared" si="1023"/>
        <v>-791.07412276960918</v>
      </c>
      <c r="I2245">
        <f t="shared" si="1024"/>
        <v>-640.87502107439082</v>
      </c>
      <c r="J2245">
        <f t="shared" si="1011"/>
        <v>-794.12931461054404</v>
      </c>
      <c r="K2245">
        <f t="shared" si="1012"/>
        <v>-637.10362985503446</v>
      </c>
      <c r="L2245">
        <f t="shared" si="1013"/>
        <v>-2858865.5325979586</v>
      </c>
      <c r="M2245">
        <f t="shared" si="1014"/>
        <v>-2293573.0674781241</v>
      </c>
      <c r="N2245">
        <f t="shared" si="1035"/>
        <v>-241982371.45357156</v>
      </c>
      <c r="O2245">
        <f t="shared" si="1036"/>
        <v>298707982.4944008</v>
      </c>
      <c r="P2245">
        <f t="shared" si="1037"/>
        <v>384424149.73589981</v>
      </c>
      <c r="Q2245">
        <f t="shared" si="1038"/>
        <v>-0.62946714356997069</v>
      </c>
      <c r="R2245">
        <f t="shared" si="1039"/>
        <v>0.77702710066371694</v>
      </c>
      <c r="S2245">
        <f t="shared" si="1015"/>
        <v>2.6964533698981222E-3</v>
      </c>
      <c r="T2245">
        <f t="shared" si="1025"/>
        <v>-1.6973288005193926E-3</v>
      </c>
      <c r="U2245">
        <f t="shared" si="1026"/>
        <v>2.095217344086847E-3</v>
      </c>
      <c r="V2245">
        <f t="shared" si="1016"/>
        <v>240558438.03258625</v>
      </c>
      <c r="W2245">
        <f t="shared" si="1017"/>
        <v>-299861557.53233469</v>
      </c>
      <c r="X2245">
        <f t="shared" si="1027"/>
        <v>-240558438.03258625</v>
      </c>
      <c r="Y2245">
        <f t="shared" si="1028"/>
        <v>299861557.53233469</v>
      </c>
      <c r="Z2245">
        <f t="shared" si="1029"/>
        <v>384428557.46470672</v>
      </c>
      <c r="AA2245">
        <f t="shared" si="1030"/>
        <v>-0.62575590018353733</v>
      </c>
      <c r="AB2245">
        <f t="shared" si="1031"/>
        <v>0.78001894424782459</v>
      </c>
      <c r="AC2245">
        <f t="shared" si="1018"/>
        <v>2.6963915369940454E-3</v>
      </c>
      <c r="AD2245">
        <f t="shared" si="1032"/>
        <v>-1.6872829134789806E-3</v>
      </c>
      <c r="AE2245">
        <f t="shared" si="1033"/>
        <v>2.1032364799648644E-3</v>
      </c>
      <c r="AF2245">
        <f t="shared" si="1019"/>
        <v>-6.0742184885243304</v>
      </c>
      <c r="AG2245">
        <f t="shared" si="1020"/>
        <v>7.5716513278735116</v>
      </c>
    </row>
    <row r="2246" spans="5:33" x14ac:dyDescent="0.3">
      <c r="E2246">
        <f t="shared" si="1034"/>
        <v>8049600</v>
      </c>
      <c r="F2246">
        <f t="shared" si="1021"/>
        <v>239123505.9209736</v>
      </c>
      <c r="G2246">
        <f t="shared" si="1022"/>
        <v>-301001555.56187892</v>
      </c>
      <c r="H2246">
        <f t="shared" si="1023"/>
        <v>-797.14834125813354</v>
      </c>
      <c r="I2246">
        <f t="shared" si="1024"/>
        <v>-633.30336974651732</v>
      </c>
      <c r="J2246">
        <f t="shared" si="1011"/>
        <v>-800.16743612133655</v>
      </c>
      <c r="K2246">
        <f t="shared" si="1012"/>
        <v>-629.50302294784956</v>
      </c>
      <c r="L2246">
        <f t="shared" si="1013"/>
        <v>-2880602.7700368115</v>
      </c>
      <c r="M2246">
        <f t="shared" si="1014"/>
        <v>-2266210.8826122582</v>
      </c>
      <c r="N2246">
        <f t="shared" si="1035"/>
        <v>-239123505.9209736</v>
      </c>
      <c r="O2246">
        <f t="shared" si="1036"/>
        <v>301001555.56187892</v>
      </c>
      <c r="P2246">
        <f t="shared" si="1037"/>
        <v>384424228.59987473</v>
      </c>
      <c r="Q2246">
        <f t="shared" si="1038"/>
        <v>-0.6220302679461539</v>
      </c>
      <c r="R2246">
        <f t="shared" si="1039"/>
        <v>0.78299319649588028</v>
      </c>
      <c r="S2246">
        <f t="shared" si="1015"/>
        <v>2.6964522635526144E-3</v>
      </c>
      <c r="T2246">
        <f t="shared" si="1025"/>
        <v>-1.6772749240016459E-3</v>
      </c>
      <c r="U2246">
        <f t="shared" si="1026"/>
        <v>2.1113037770376132E-3</v>
      </c>
      <c r="V2246">
        <f t="shared" si="1016"/>
        <v>237688638.90670896</v>
      </c>
      <c r="W2246">
        <f t="shared" si="1017"/>
        <v>-302141501.62742263</v>
      </c>
      <c r="X2246">
        <f t="shared" si="1027"/>
        <v>-237688638.90670896</v>
      </c>
      <c r="Y2246">
        <f t="shared" si="1028"/>
        <v>302141501.62742263</v>
      </c>
      <c r="Z2246">
        <f t="shared" si="1029"/>
        <v>384428635.86236358</v>
      </c>
      <c r="AA2246">
        <f t="shared" si="1030"/>
        <v>-0.61829067018776473</v>
      </c>
      <c r="AB2246">
        <f t="shared" si="1031"/>
        <v>0.78594951947231606</v>
      </c>
      <c r="AC2246">
        <f t="shared" si="1018"/>
        <v>2.6963904372281221E-3</v>
      </c>
      <c r="AD2246">
        <f t="shared" si="1032"/>
        <v>-1.6671530505216556E-3</v>
      </c>
      <c r="AE2246">
        <f t="shared" si="1033"/>
        <v>2.1192267684491907E-3</v>
      </c>
      <c r="AF2246">
        <f t="shared" si="1019"/>
        <v>-6.0017509818779606</v>
      </c>
      <c r="AG2246">
        <f t="shared" si="1020"/>
        <v>7.6292163664170864</v>
      </c>
    </row>
    <row r="2247" spans="5:33" x14ac:dyDescent="0.3">
      <c r="E2247">
        <f t="shared" si="1034"/>
        <v>8053200</v>
      </c>
      <c r="F2247">
        <f t="shared" si="1021"/>
        <v>236242903.15093678</v>
      </c>
      <c r="G2247">
        <f t="shared" si="1022"/>
        <v>-303267766.44449115</v>
      </c>
      <c r="H2247">
        <f t="shared" si="1023"/>
        <v>-803.15009224001153</v>
      </c>
      <c r="I2247">
        <f t="shared" si="1024"/>
        <v>-625.67415338010028</v>
      </c>
      <c r="J2247">
        <f t="shared" si="1011"/>
        <v>-806.13281574452628</v>
      </c>
      <c r="K2247">
        <f t="shared" si="1012"/>
        <v>-621.84519647569857</v>
      </c>
      <c r="L2247">
        <f t="shared" si="1013"/>
        <v>-2902078.1366802948</v>
      </c>
      <c r="M2247">
        <f t="shared" si="1014"/>
        <v>-2238642.707312515</v>
      </c>
      <c r="N2247">
        <f t="shared" si="1035"/>
        <v>-236242903.15093678</v>
      </c>
      <c r="O2247">
        <f t="shared" si="1036"/>
        <v>303267766.44449115</v>
      </c>
      <c r="P2247">
        <f t="shared" si="1037"/>
        <v>384424306.53304601</v>
      </c>
      <c r="Q2247">
        <f t="shared" si="1038"/>
        <v>-0.61453685195274921</v>
      </c>
      <c r="R2247">
        <f t="shared" si="1039"/>
        <v>0.78888811474885645</v>
      </c>
      <c r="S2247">
        <f t="shared" si="1015"/>
        <v>2.6964511702655815E-3</v>
      </c>
      <c r="T2247">
        <f t="shared" si="1025"/>
        <v>-1.6570686136193171E-3</v>
      </c>
      <c r="U2247">
        <f t="shared" si="1026"/>
        <v>2.1271982802231622E-3</v>
      </c>
      <c r="V2247">
        <f t="shared" si="1016"/>
        <v>234797232.98490477</v>
      </c>
      <c r="W2247">
        <f t="shared" si="1017"/>
        <v>-304393979.92057532</v>
      </c>
      <c r="X2247">
        <f t="shared" si="1027"/>
        <v>-234797232.98490477</v>
      </c>
      <c r="Y2247">
        <f t="shared" si="1028"/>
        <v>304393979.92057532</v>
      </c>
      <c r="Z2247">
        <f t="shared" si="1029"/>
        <v>384428713.32570267</v>
      </c>
      <c r="AA2247">
        <f t="shared" si="1030"/>
        <v>-0.61076923977313735</v>
      </c>
      <c r="AB2247">
        <f t="shared" si="1031"/>
        <v>0.79180864844161924</v>
      </c>
      <c r="AC2247">
        <f t="shared" si="1018"/>
        <v>2.6963893505695113E-3</v>
      </c>
      <c r="AD2247">
        <f t="shared" si="1032"/>
        <v>-1.6468716737797239E-3</v>
      </c>
      <c r="AE2247">
        <f t="shared" si="1033"/>
        <v>2.13502440734682E-3</v>
      </c>
      <c r="AF2247">
        <f t="shared" si="1019"/>
        <v>-5.9287380256070064</v>
      </c>
      <c r="AG2247">
        <f t="shared" si="1020"/>
        <v>7.6860878664485517</v>
      </c>
    </row>
    <row r="2248" spans="5:33" x14ac:dyDescent="0.3">
      <c r="E2248">
        <f t="shared" si="1034"/>
        <v>8056800</v>
      </c>
      <c r="F2248">
        <f t="shared" si="1021"/>
        <v>233340825.01425648</v>
      </c>
      <c r="G2248">
        <f t="shared" si="1022"/>
        <v>-305506409.15180367</v>
      </c>
      <c r="H2248">
        <f t="shared" si="1023"/>
        <v>-809.07883026561854</v>
      </c>
      <c r="I2248">
        <f t="shared" si="1024"/>
        <v>-617.98806551365169</v>
      </c>
      <c r="J2248">
        <f t="shared" si="1011"/>
        <v>-812.02491133664967</v>
      </c>
      <c r="K2248">
        <f t="shared" si="1012"/>
        <v>-614.13084657639183</v>
      </c>
      <c r="L2248">
        <f t="shared" si="1013"/>
        <v>-2923289.6808119388</v>
      </c>
      <c r="M2248">
        <f t="shared" si="1014"/>
        <v>-2210871.0476750107</v>
      </c>
      <c r="N2248">
        <f t="shared" si="1035"/>
        <v>-233340825.01425648</v>
      </c>
      <c r="O2248">
        <f t="shared" si="1036"/>
        <v>305506409.15180367</v>
      </c>
      <c r="P2248">
        <f t="shared" si="1037"/>
        <v>384424383.52836454</v>
      </c>
      <c r="Q2248">
        <f t="shared" si="1038"/>
        <v>-0.60698757678319737</v>
      </c>
      <c r="R2248">
        <f t="shared" si="1039"/>
        <v>0.79471131968209829</v>
      </c>
      <c r="S2248">
        <f t="shared" si="1015"/>
        <v>2.696450090135887E-3</v>
      </c>
      <c r="T2248">
        <f t="shared" si="1025"/>
        <v>-1.6367117061284163E-3</v>
      </c>
      <c r="U2248">
        <f t="shared" si="1026"/>
        <v>2.1428994095888036E-3</v>
      </c>
      <c r="V2248">
        <f t="shared" si="1016"/>
        <v>231884483.11977836</v>
      </c>
      <c r="W2248">
        <f t="shared" si="1017"/>
        <v>-306618787.66972822</v>
      </c>
      <c r="X2248">
        <f t="shared" si="1027"/>
        <v>-231884483.11977836</v>
      </c>
      <c r="Y2248">
        <f t="shared" si="1028"/>
        <v>306618787.66972822</v>
      </c>
      <c r="Z2248">
        <f t="shared" si="1029"/>
        <v>384428789.84771764</v>
      </c>
      <c r="AA2248">
        <f t="shared" si="1030"/>
        <v>-0.6031922926782719</v>
      </c>
      <c r="AB2248">
        <f t="shared" si="1031"/>
        <v>0.79759579866842956</v>
      </c>
      <c r="AC2248">
        <f t="shared" si="1018"/>
        <v>2.6963882771164761E-3</v>
      </c>
      <c r="AD2248">
        <f t="shared" si="1032"/>
        <v>-1.6264406268247029E-3</v>
      </c>
      <c r="AE2248">
        <f t="shared" si="1033"/>
        <v>2.1506279614069064E-3</v>
      </c>
      <c r="AF2248">
        <f t="shared" si="1019"/>
        <v>-5.8551862565689303</v>
      </c>
      <c r="AG2248">
        <f t="shared" si="1020"/>
        <v>7.7422606610648632</v>
      </c>
    </row>
    <row r="2249" spans="5:33" x14ac:dyDescent="0.3">
      <c r="E2249">
        <f t="shared" si="1034"/>
        <v>8060400</v>
      </c>
      <c r="F2249">
        <f t="shared" si="1021"/>
        <v>230417535.33344454</v>
      </c>
      <c r="G2249">
        <f t="shared" si="1022"/>
        <v>-307717280.19947869</v>
      </c>
      <c r="H2249">
        <f t="shared" si="1023"/>
        <v>-814.93401652218745</v>
      </c>
      <c r="I2249">
        <f t="shared" si="1024"/>
        <v>-610.24580485258684</v>
      </c>
      <c r="J2249">
        <f t="shared" si="1011"/>
        <v>-817.84318741571224</v>
      </c>
      <c r="K2249">
        <f t="shared" si="1012"/>
        <v>-606.36067452300733</v>
      </c>
      <c r="L2249">
        <f t="shared" si="1013"/>
        <v>-2944235.474696564</v>
      </c>
      <c r="M2249">
        <f t="shared" si="1014"/>
        <v>-2182898.4282828262</v>
      </c>
      <c r="N2249">
        <f t="shared" si="1035"/>
        <v>-230417535.33344454</v>
      </c>
      <c r="O2249">
        <f t="shared" si="1036"/>
        <v>307717280.19947869</v>
      </c>
      <c r="P2249">
        <f t="shared" si="1037"/>
        <v>384424459.5788666</v>
      </c>
      <c r="Q2249">
        <f t="shared" si="1038"/>
        <v>-0.59938312870587052</v>
      </c>
      <c r="R2249">
        <f t="shared" si="1039"/>
        <v>0.80046228207377879</v>
      </c>
      <c r="S2249">
        <f t="shared" si="1015"/>
        <v>2.6964490232611977E-3</v>
      </c>
      <c r="T2249">
        <f t="shared" si="1025"/>
        <v>-1.6162060519581854E-3</v>
      </c>
      <c r="U2249">
        <f t="shared" si="1026"/>
        <v>2.1584057386552702E-3</v>
      </c>
      <c r="V2249">
        <f t="shared" si="1016"/>
        <v>228950654.1037046</v>
      </c>
      <c r="W2249">
        <f t="shared" si="1017"/>
        <v>-308815722.64821333</v>
      </c>
      <c r="X2249">
        <f t="shared" si="1027"/>
        <v>-228950654.1037046</v>
      </c>
      <c r="Y2249">
        <f t="shared" si="1028"/>
        <v>308815722.64821333</v>
      </c>
      <c r="Z2249">
        <f t="shared" si="1029"/>
        <v>384428865.42148787</v>
      </c>
      <c r="AA2249">
        <f t="shared" si="1030"/>
        <v>-0.59556051768558815</v>
      </c>
      <c r="AB2249">
        <f t="shared" si="1031"/>
        <v>0.80331044420826136</v>
      </c>
      <c r="AC2249">
        <f t="shared" si="1018"/>
        <v>2.6963872169660742E-3</v>
      </c>
      <c r="AD2249">
        <f t="shared" si="1032"/>
        <v>-1.6058617668171175E-3</v>
      </c>
      <c r="AE2249">
        <f t="shared" si="1033"/>
        <v>2.1660360130184948E-3</v>
      </c>
      <c r="AF2249">
        <f t="shared" si="1019"/>
        <v>-5.781102360541623</v>
      </c>
      <c r="AG2249">
        <f t="shared" si="1020"/>
        <v>7.7977296468665811</v>
      </c>
    </row>
    <row r="2250" spans="5:33" x14ac:dyDescent="0.3">
      <c r="E2250">
        <f t="shared" si="1034"/>
        <v>8064000</v>
      </c>
      <c r="F2250">
        <f t="shared" si="1021"/>
        <v>227473299.85874796</v>
      </c>
      <c r="G2250">
        <f t="shared" si="1022"/>
        <v>-309900178.62776148</v>
      </c>
      <c r="H2250">
        <f t="shared" si="1023"/>
        <v>-820.71511888272903</v>
      </c>
      <c r="I2250">
        <f t="shared" si="1024"/>
        <v>-602.44807520572022</v>
      </c>
      <c r="J2250">
        <f t="shared" ref="J2250:J2313" si="1040">H2250+T2250*dt/2</f>
        <v>-823.58711520980637</v>
      </c>
      <c r="K2250">
        <f t="shared" ref="K2250:K2313" si="1041">I2250+U2250*dt/2</f>
        <v>-598.53538666015368</v>
      </c>
      <c r="L2250">
        <f t="shared" ref="L2250:L2313" si="1042">J2250*dt</f>
        <v>-2964913.6147553031</v>
      </c>
      <c r="M2250">
        <f t="shared" ref="M2250:M2313" si="1043">K2250*dt</f>
        <v>-2154727.391976553</v>
      </c>
      <c r="N2250">
        <f t="shared" si="1035"/>
        <v>-227473299.85874796</v>
      </c>
      <c r="O2250">
        <f t="shared" si="1036"/>
        <v>309900178.62776148</v>
      </c>
      <c r="P2250">
        <f t="shared" si="1037"/>
        <v>384424534.67767417</v>
      </c>
      <c r="Q2250">
        <f t="shared" si="1038"/>
        <v>-0.59172419900169992</v>
      </c>
      <c r="R2250">
        <f t="shared" si="1039"/>
        <v>0.80614047926884114</v>
      </c>
      <c r="S2250">
        <f t="shared" ref="S2250:S2313" si="1044">_G*_M/P2250^2</f>
        <v>2.6964479697379794E-3</v>
      </c>
      <c r="T2250">
        <f t="shared" si="1025"/>
        <v>-1.5955535150429659E-3</v>
      </c>
      <c r="U2250">
        <f t="shared" si="1026"/>
        <v>2.1737158586480686E-3</v>
      </c>
      <c r="V2250">
        <f t="shared" ref="V2250:V2313" si="1045">F2250+H2250*dt/2</f>
        <v>225996012.64475906</v>
      </c>
      <c r="W2250">
        <f t="shared" ref="W2250:W2313" si="1046">G2250+I2250*dt/2</f>
        <v>-310984585.16313177</v>
      </c>
      <c r="X2250">
        <f t="shared" si="1027"/>
        <v>-225996012.64475906</v>
      </c>
      <c r="Y2250">
        <f t="shared" si="1028"/>
        <v>310984585.16313177</v>
      </c>
      <c r="Z2250">
        <f t="shared" si="1029"/>
        <v>384428940.0401786</v>
      </c>
      <c r="AA2250">
        <f t="shared" si="1030"/>
        <v>-0.5878746085587081</v>
      </c>
      <c r="AB2250">
        <f t="shared" si="1031"/>
        <v>0.80895206570719991</v>
      </c>
      <c r="AC2250">
        <f t="shared" ref="AC2250:AC2313" si="1047">_G*_M/Z2250^2</f>
        <v>2.6963861702141607E-3</v>
      </c>
      <c r="AD2250">
        <f t="shared" si="1032"/>
        <v>-1.5851369643377637E-3</v>
      </c>
      <c r="AE2250">
        <f t="shared" si="1033"/>
        <v>2.1812471623390709E-3</v>
      </c>
      <c r="AF2250">
        <f t="shared" ref="AF2250:AF2313" si="1048">AD2250*dt</f>
        <v>-5.7064930716159497</v>
      </c>
      <c r="AG2250">
        <f t="shared" ref="AG2250:AG2313" si="1049">AE2250*dt</f>
        <v>7.8524897844206549</v>
      </c>
    </row>
    <row r="2251" spans="5:33" x14ac:dyDescent="0.3">
      <c r="E2251">
        <f t="shared" si="1034"/>
        <v>8067600</v>
      </c>
      <c r="F2251">
        <f t="shared" ref="F2251:F2314" si="1050">F2250+L2250</f>
        <v>224508386.24399266</v>
      </c>
      <c r="G2251">
        <f t="shared" ref="G2251:G2314" si="1051">G2250+M2250</f>
        <v>-312054906.01973802</v>
      </c>
      <c r="H2251">
        <f t="shared" ref="H2251:H2314" si="1052">H2250+AF2250</f>
        <v>-826.42161195434494</v>
      </c>
      <c r="I2251">
        <f t="shared" ref="I2251:I2314" si="1053">I2250+AG2250</f>
        <v>-594.59558542129957</v>
      </c>
      <c r="J2251">
        <f t="shared" si="1040"/>
        <v>-829.25617270511998</v>
      </c>
      <c r="K2251">
        <f t="shared" si="1041"/>
        <v>-590.65569433977419</v>
      </c>
      <c r="L2251">
        <f t="shared" si="1042"/>
        <v>-2985322.2217384321</v>
      </c>
      <c r="M2251">
        <f t="shared" si="1043"/>
        <v>-2126360.4996231869</v>
      </c>
      <c r="N2251">
        <f t="shared" si="1035"/>
        <v>-224508386.24399266</v>
      </c>
      <c r="O2251">
        <f t="shared" si="1036"/>
        <v>312054906.01973802</v>
      </c>
      <c r="P2251">
        <f t="shared" si="1037"/>
        <v>384424608.81799608</v>
      </c>
      <c r="Q2251">
        <f t="shared" si="1038"/>
        <v>-0.58401148390134683</v>
      </c>
      <c r="R2251">
        <f t="shared" si="1039"/>
        <v>0.81174539522645095</v>
      </c>
      <c r="S2251">
        <f t="shared" si="1044"/>
        <v>2.6964469296614771E-3</v>
      </c>
      <c r="T2251">
        <f t="shared" ref="T2251:T2314" si="1054">S2251*Q2251</f>
        <v>-1.5747559726528298E-3</v>
      </c>
      <c r="U2251">
        <f t="shared" ref="U2251:U2314" si="1055">S2251*R2251</f>
        <v>2.1888283786252057E-3</v>
      </c>
      <c r="V2251">
        <f t="shared" si="1045"/>
        <v>223020827.34247485</v>
      </c>
      <c r="W2251">
        <f t="shared" si="1046"/>
        <v>-313125178.07349634</v>
      </c>
      <c r="X2251">
        <f t="shared" ref="X2251:X2314" si="1056">-V2251</f>
        <v>-223020827.34247485</v>
      </c>
      <c r="Y2251">
        <f t="shared" ref="Y2251:Y2314" si="1057">-W2251</f>
        <v>313125178.07349634</v>
      </c>
      <c r="Z2251">
        <f t="shared" ref="Z2251:Z2314" si="1058">SQRT(X2251^2+Y2251^2)</f>
        <v>384429013.69704235</v>
      </c>
      <c r="AA2251">
        <f t="shared" ref="AA2251:AA2314" si="1059">X2251/Z2251</f>
        <v>-0.58013526397940207</v>
      </c>
      <c r="AB2251">
        <f t="shared" ref="AB2251:AB2314" si="1060">Y2251/Z2251</f>
        <v>0.8145201504490539</v>
      </c>
      <c r="AC2251">
        <f t="shared" si="1047"/>
        <v>2.6963851369553658E-3</v>
      </c>
      <c r="AD2251">
        <f t="shared" ref="AD2251:AD2314" si="1061">AA2251*AC2251</f>
        <v>-1.5642681032177373E-3</v>
      </c>
      <c r="AE2251">
        <f t="shared" ref="AE2251:AE2314" si="1062">AB2251*AC2251</f>
        <v>2.1962600274214772E-3</v>
      </c>
      <c r="AF2251">
        <f t="shared" si="1048"/>
        <v>-5.6313651715838544</v>
      </c>
      <c r="AG2251">
        <f t="shared" si="1049"/>
        <v>7.9065360987173179</v>
      </c>
    </row>
    <row r="2252" spans="5:33" x14ac:dyDescent="0.3">
      <c r="E2252">
        <f t="shared" si="1034"/>
        <v>8071200</v>
      </c>
      <c r="F2252">
        <f t="shared" si="1050"/>
        <v>221523064.02225423</v>
      </c>
      <c r="G2252">
        <f t="shared" si="1051"/>
        <v>-314181266.5193612</v>
      </c>
      <c r="H2252">
        <f t="shared" si="1052"/>
        <v>-832.05297712592881</v>
      </c>
      <c r="I2252">
        <f t="shared" si="1053"/>
        <v>-586.68904932258226</v>
      </c>
      <c r="J2252">
        <f t="shared" si="1040"/>
        <v>-834.84984469333028</v>
      </c>
      <c r="K2252">
        <f t="shared" si="1041"/>
        <v>-582.72231385649627</v>
      </c>
      <c r="L2252">
        <f t="shared" si="1042"/>
        <v>-3005459.4408959891</v>
      </c>
      <c r="M2252">
        <f t="shared" si="1043"/>
        <v>-2097800.3298833864</v>
      </c>
      <c r="N2252">
        <f t="shared" si="1035"/>
        <v>-221523064.02225423</v>
      </c>
      <c r="O2252">
        <f t="shared" si="1036"/>
        <v>314181266.5193612</v>
      </c>
      <c r="P2252">
        <f t="shared" si="1037"/>
        <v>384424681.99312806</v>
      </c>
      <c r="Q2252">
        <f t="shared" si="1038"/>
        <v>-0.57624568452192715</v>
      </c>
      <c r="R2252">
        <f t="shared" si="1039"/>
        <v>0.81727652056684919</v>
      </c>
      <c r="S2252">
        <f t="shared" si="1044"/>
        <v>2.6964459031257192E-3</v>
      </c>
      <c r="T2252">
        <f t="shared" si="1054"/>
        <v>-1.5538153152230261E-3</v>
      </c>
      <c r="U2252">
        <f t="shared" si="1055"/>
        <v>2.2037419256033231E-3</v>
      </c>
      <c r="V2252">
        <f t="shared" si="1045"/>
        <v>220025368.66342756</v>
      </c>
      <c r="W2252">
        <f t="shared" si="1046"/>
        <v>-315237306.80814183</v>
      </c>
      <c r="X2252">
        <f t="shared" si="1056"/>
        <v>-220025368.66342756</v>
      </c>
      <c r="Y2252">
        <f t="shared" si="1057"/>
        <v>315237306.80814183</v>
      </c>
      <c r="Z2252">
        <f t="shared" si="1058"/>
        <v>384429086.38541871</v>
      </c>
      <c r="AA2252">
        <f t="shared" si="1059"/>
        <v>-0.57234318748409108</v>
      </c>
      <c r="AB2252">
        <f t="shared" si="1060"/>
        <v>0.82001419240190643</v>
      </c>
      <c r="AC2252">
        <f t="shared" si="1047"/>
        <v>2.6963841172830982E-3</v>
      </c>
      <c r="AD2252">
        <f t="shared" si="1061"/>
        <v>-1.5432570803672857E-3</v>
      </c>
      <c r="AE2252">
        <f t="shared" si="1062"/>
        <v>2.2110732443392273E-3</v>
      </c>
      <c r="AF2252">
        <f t="shared" si="1048"/>
        <v>-5.5557254893222288</v>
      </c>
      <c r="AG2252">
        <f t="shared" si="1049"/>
        <v>7.9598636796212183</v>
      </c>
    </row>
    <row r="2253" spans="5:33" x14ac:dyDescent="0.3">
      <c r="E2253">
        <f t="shared" si="1034"/>
        <v>8074800</v>
      </c>
      <c r="F2253">
        <f t="shared" si="1050"/>
        <v>218517604.58135825</v>
      </c>
      <c r="G2253">
        <f t="shared" si="1051"/>
        <v>-316279066.84924459</v>
      </c>
      <c r="H2253">
        <f t="shared" si="1052"/>
        <v>-837.60870261525099</v>
      </c>
      <c r="I2253">
        <f t="shared" si="1053"/>
        <v>-578.72918564296106</v>
      </c>
      <c r="J2253">
        <f t="shared" si="1040"/>
        <v>-840.367622818379</v>
      </c>
      <c r="K2253">
        <f t="shared" si="1041"/>
        <v>-574.73596638253309</v>
      </c>
      <c r="L2253">
        <f t="shared" si="1042"/>
        <v>-3025323.4421461644</v>
      </c>
      <c r="M2253">
        <f t="shared" si="1043"/>
        <v>-2069049.4789771191</v>
      </c>
      <c r="N2253">
        <f t="shared" si="1035"/>
        <v>-218517604.58135825</v>
      </c>
      <c r="O2253">
        <f t="shared" si="1036"/>
        <v>316279066.84924459</v>
      </c>
      <c r="P2253">
        <f t="shared" si="1037"/>
        <v>384424754.19645363</v>
      </c>
      <c r="Q2253">
        <f t="shared" si="1038"/>
        <v>-0.56842750680329135</v>
      </c>
      <c r="R2253">
        <f t="shared" si="1039"/>
        <v>0.82273335261759872</v>
      </c>
      <c r="S2253">
        <f t="shared" si="1044"/>
        <v>2.6964448902235005E-3</v>
      </c>
      <c r="T2253">
        <f t="shared" si="1054"/>
        <v>-1.5327334461822191E-3</v>
      </c>
      <c r="U2253">
        <f t="shared" si="1055"/>
        <v>2.2184551446821736E-3</v>
      </c>
      <c r="V2253">
        <f t="shared" si="1045"/>
        <v>217009908.9166508</v>
      </c>
      <c r="W2253">
        <f t="shared" si="1046"/>
        <v>-317320779.38340193</v>
      </c>
      <c r="X2253">
        <f t="shared" si="1056"/>
        <v>-217009908.9166508</v>
      </c>
      <c r="Y2253">
        <f t="shared" si="1057"/>
        <v>317320779.38340193</v>
      </c>
      <c r="Z2253">
        <f t="shared" si="1058"/>
        <v>384429158.09873569</v>
      </c>
      <c r="AA2253">
        <f t="shared" si="1059"/>
        <v>-0.56449908739990684</v>
      </c>
      <c r="AB2253">
        <f t="shared" si="1060"/>
        <v>0.82543369226405605</v>
      </c>
      <c r="AC2253">
        <f t="shared" si="1047"/>
        <v>2.6963831112895263E-3</v>
      </c>
      <c r="AD2253">
        <f t="shared" si="1061"/>
        <v>-1.5221058056034591E-3</v>
      </c>
      <c r="AE2253">
        <f t="shared" si="1062"/>
        <v>2.225685467310157E-3</v>
      </c>
      <c r="AF2253">
        <f t="shared" si="1048"/>
        <v>-5.4795809001724525</v>
      </c>
      <c r="AG2253">
        <f t="shared" si="1049"/>
        <v>8.012467682316565</v>
      </c>
    </row>
    <row r="2254" spans="5:33" x14ac:dyDescent="0.3">
      <c r="E2254">
        <f t="shared" si="1034"/>
        <v>8078400</v>
      </c>
      <c r="F2254">
        <f t="shared" si="1050"/>
        <v>215492281.1392121</v>
      </c>
      <c r="G2254">
        <f t="shared" si="1051"/>
        <v>-318348116.32822174</v>
      </c>
      <c r="H2254">
        <f t="shared" si="1052"/>
        <v>-843.08828351542343</v>
      </c>
      <c r="I2254">
        <f t="shared" si="1053"/>
        <v>-570.71671796064447</v>
      </c>
      <c r="J2254">
        <f t="shared" si="1040"/>
        <v>-845.80900562262661</v>
      </c>
      <c r="K2254">
        <f t="shared" si="1041"/>
        <v>-566.69737790214299</v>
      </c>
      <c r="L2254">
        <f t="shared" si="1042"/>
        <v>-3044912.420241456</v>
      </c>
      <c r="M2254">
        <f t="shared" si="1043"/>
        <v>-2040110.5604477148</v>
      </c>
      <c r="N2254">
        <f t="shared" si="1035"/>
        <v>-215492281.1392121</v>
      </c>
      <c r="O2254">
        <f t="shared" si="1036"/>
        <v>318348116.32822174</v>
      </c>
      <c r="P2254">
        <f t="shared" si="1037"/>
        <v>384424825.42144471</v>
      </c>
      <c r="Q2254">
        <f t="shared" si="1038"/>
        <v>-0.56055766144386754</v>
      </c>
      <c r="R2254">
        <f t="shared" si="1039"/>
        <v>0.82811539545922119</v>
      </c>
      <c r="S2254">
        <f t="shared" si="1044"/>
        <v>2.6964438910463779E-3</v>
      </c>
      <c r="T2254">
        <f t="shared" si="1054"/>
        <v>-1.5115122817795604E-3</v>
      </c>
      <c r="U2254">
        <f t="shared" si="1055"/>
        <v>2.2329666991674725E-3</v>
      </c>
      <c r="V2254">
        <f t="shared" si="1045"/>
        <v>213974722.22888434</v>
      </c>
      <c r="W2254">
        <f t="shared" si="1046"/>
        <v>-319375406.42055088</v>
      </c>
      <c r="X2254">
        <f t="shared" si="1056"/>
        <v>-213974722.22888434</v>
      </c>
      <c r="Y2254">
        <f t="shared" si="1057"/>
        <v>319375406.42055088</v>
      </c>
      <c r="Z2254">
        <f t="shared" si="1058"/>
        <v>384429228.83050954</v>
      </c>
      <c r="AA2254">
        <f t="shared" si="1059"/>
        <v>-0.5566036767803193</v>
      </c>
      <c r="AB2254">
        <f t="shared" si="1060"/>
        <v>0.83077815750934969</v>
      </c>
      <c r="AC2254">
        <f t="shared" si="1047"/>
        <v>2.6963821190655823E-3</v>
      </c>
      <c r="AD2254">
        <f t="shared" si="1061"/>
        <v>-1.5008162014766117E-3</v>
      </c>
      <c r="AE2254">
        <f t="shared" si="1062"/>
        <v>2.2400953688184603E-3</v>
      </c>
      <c r="AF2254">
        <f t="shared" si="1048"/>
        <v>-5.4029383253158025</v>
      </c>
      <c r="AG2254">
        <f t="shared" si="1049"/>
        <v>8.0643433277464567</v>
      </c>
    </row>
    <row r="2255" spans="5:33" x14ac:dyDescent="0.3">
      <c r="E2255">
        <f t="shared" si="1034"/>
        <v>8082000</v>
      </c>
      <c r="F2255">
        <f t="shared" si="1050"/>
        <v>212447368.71897066</v>
      </c>
      <c r="G2255">
        <f t="shared" si="1051"/>
        <v>-320388226.88866943</v>
      </c>
      <c r="H2255">
        <f t="shared" si="1052"/>
        <v>-848.49122184073929</v>
      </c>
      <c r="I2255">
        <f t="shared" si="1053"/>
        <v>-562.65237463289805</v>
      </c>
      <c r="J2255">
        <f t="shared" si="1040"/>
        <v>-851.17349859237834</v>
      </c>
      <c r="K2255">
        <f t="shared" si="1041"/>
        <v>-558.60727914565223</v>
      </c>
      <c r="L2255">
        <f t="shared" si="1042"/>
        <v>-3064224.5949325622</v>
      </c>
      <c r="M2255">
        <f t="shared" si="1043"/>
        <v>-2010986.204924348</v>
      </c>
      <c r="N2255">
        <f t="shared" si="1035"/>
        <v>-212447368.71897066</v>
      </c>
      <c r="O2255">
        <f t="shared" si="1036"/>
        <v>320388226.88866943</v>
      </c>
      <c r="P2255">
        <f t="shared" si="1037"/>
        <v>384424895.6616621</v>
      </c>
      <c r="Q2255">
        <f t="shared" si="1038"/>
        <v>-0.55263686383607336</v>
      </c>
      <c r="R2255">
        <f t="shared" si="1039"/>
        <v>0.8334221599702214</v>
      </c>
      <c r="S2255">
        <f t="shared" si="1044"/>
        <v>2.6964429056846604E-3</v>
      </c>
      <c r="T2255">
        <f t="shared" si="1054"/>
        <v>-1.4901537509105997E-3</v>
      </c>
      <c r="U2255">
        <f t="shared" si="1055"/>
        <v>2.2472752706920898E-3</v>
      </c>
      <c r="V2255">
        <f t="shared" si="1045"/>
        <v>210920084.51965731</v>
      </c>
      <c r="W2255">
        <f t="shared" si="1046"/>
        <v>-321401001.16300863</v>
      </c>
      <c r="X2255">
        <f t="shared" si="1056"/>
        <v>-210920084.51965731</v>
      </c>
      <c r="Y2255">
        <f t="shared" si="1057"/>
        <v>321401001.16300863</v>
      </c>
      <c r="Z2255">
        <f t="shared" si="1058"/>
        <v>384429298.57434601</v>
      </c>
      <c r="AA2255">
        <f t="shared" si="1059"/>
        <v>-0.54865767334033411</v>
      </c>
      <c r="AB2255">
        <f t="shared" si="1060"/>
        <v>0.83604710243189717</v>
      </c>
      <c r="AC2255">
        <f t="shared" si="1047"/>
        <v>2.6963811407009399E-3</v>
      </c>
      <c r="AD2255">
        <f t="shared" si="1061"/>
        <v>-1.4793902030957337E-3</v>
      </c>
      <c r="AE2255">
        <f t="shared" si="1062"/>
        <v>2.2543016397350343E-3</v>
      </c>
      <c r="AF2255">
        <f t="shared" si="1048"/>
        <v>-5.3258047311446415</v>
      </c>
      <c r="AG2255">
        <f t="shared" si="1049"/>
        <v>8.1154859030461228</v>
      </c>
    </row>
    <row r="2256" spans="5:33" x14ac:dyDescent="0.3">
      <c r="E2256">
        <f t="shared" si="1034"/>
        <v>8085600</v>
      </c>
      <c r="F2256">
        <f t="shared" si="1050"/>
        <v>209383144.1240381</v>
      </c>
      <c r="G2256">
        <f t="shared" si="1051"/>
        <v>-322399213.09359378</v>
      </c>
      <c r="H2256">
        <f t="shared" si="1052"/>
        <v>-853.81702657188396</v>
      </c>
      <c r="I2256">
        <f t="shared" si="1053"/>
        <v>-554.53688872985197</v>
      </c>
      <c r="J2256">
        <f t="shared" si="1040"/>
        <v>-856.46061420277965</v>
      </c>
      <c r="K2256">
        <f t="shared" si="1041"/>
        <v>-550.46640552304791</v>
      </c>
      <c r="L2256">
        <f t="shared" si="1042"/>
        <v>-3083258.2111300067</v>
      </c>
      <c r="M2256">
        <f t="shared" si="1043"/>
        <v>-1981679.0598829724</v>
      </c>
      <c r="N2256">
        <f t="shared" si="1035"/>
        <v>-209383144.1240381</v>
      </c>
      <c r="O2256">
        <f t="shared" si="1036"/>
        <v>322399213.09359378</v>
      </c>
      <c r="P2256">
        <f t="shared" si="1037"/>
        <v>384424964.91075629</v>
      </c>
      <c r="Q2256">
        <f t="shared" si="1038"/>
        <v>-0.54466583400130142</v>
      </c>
      <c r="R2256">
        <f t="shared" si="1039"/>
        <v>0.83865316387149391</v>
      </c>
      <c r="S2256">
        <f t="shared" si="1044"/>
        <v>2.6964419342273985E-3</v>
      </c>
      <c r="T2256">
        <f t="shared" si="1054"/>
        <v>-1.4686597949420484E-3</v>
      </c>
      <c r="U2256">
        <f t="shared" si="1055"/>
        <v>2.2613795593355783E-3</v>
      </c>
      <c r="V2256">
        <f t="shared" si="1045"/>
        <v>207846273.47620872</v>
      </c>
      <c r="W2256">
        <f t="shared" si="1046"/>
        <v>-323397379.49330753</v>
      </c>
      <c r="X2256">
        <f t="shared" si="1056"/>
        <v>-207846273.47620872</v>
      </c>
      <c r="Y2256">
        <f t="shared" si="1057"/>
        <v>323397379.49330753</v>
      </c>
      <c r="Z2256">
        <f t="shared" si="1058"/>
        <v>384429367.32394069</v>
      </c>
      <c r="AA2256">
        <f t="shared" si="1059"/>
        <v>-0.54066179939126857</v>
      </c>
      <c r="AB2256">
        <f t="shared" si="1060"/>
        <v>0.84124004819016762</v>
      </c>
      <c r="AC2256">
        <f t="shared" si="1047"/>
        <v>2.6963801762840164E-3</v>
      </c>
      <c r="AD2256">
        <f t="shared" si="1061"/>
        <v>-1.4578297579526623E-3</v>
      </c>
      <c r="AE2256">
        <f t="shared" si="1062"/>
        <v>2.2683029894361786E-3</v>
      </c>
      <c r="AF2256">
        <f t="shared" si="1048"/>
        <v>-5.248187128629584</v>
      </c>
      <c r="AG2256">
        <f t="shared" si="1049"/>
        <v>8.1658907619702426</v>
      </c>
    </row>
    <row r="2257" spans="5:33" x14ac:dyDescent="0.3">
      <c r="E2257">
        <f t="shared" si="1034"/>
        <v>8089200</v>
      </c>
      <c r="F2257">
        <f t="shared" si="1050"/>
        <v>206299885.91290811</v>
      </c>
      <c r="G2257">
        <f t="shared" si="1051"/>
        <v>-324380892.15347677</v>
      </c>
      <c r="H2257">
        <f t="shared" si="1052"/>
        <v>-859.0652137005136</v>
      </c>
      <c r="I2257">
        <f t="shared" si="1053"/>
        <v>-546.37099796788175</v>
      </c>
      <c r="J2257">
        <f t="shared" si="1040"/>
        <v>-861.66987196207731</v>
      </c>
      <c r="K2257">
        <f t="shared" si="1041"/>
        <v>-542.27549705714614</v>
      </c>
      <c r="L2257">
        <f t="shared" si="1042"/>
        <v>-3102011.5390634784</v>
      </c>
      <c r="M2257">
        <f t="shared" si="1043"/>
        <v>-1952191.7894057261</v>
      </c>
      <c r="N2257">
        <f t="shared" si="1035"/>
        <v>-206299885.91290811</v>
      </c>
      <c r="O2257">
        <f t="shared" si="1036"/>
        <v>324380892.15347677</v>
      </c>
      <c r="P2257">
        <f t="shared" si="1037"/>
        <v>384425033.16246778</v>
      </c>
      <c r="Q2257">
        <f t="shared" si="1038"/>
        <v>-0.53664529652448656</v>
      </c>
      <c r="R2257">
        <f t="shared" si="1039"/>
        <v>0.84380793177010716</v>
      </c>
      <c r="S2257">
        <f t="shared" si="1044"/>
        <v>2.6964409767623806E-3</v>
      </c>
      <c r="T2257">
        <f t="shared" si="1054"/>
        <v>-1.447032367535424E-3</v>
      </c>
      <c r="U2257">
        <f t="shared" si="1055"/>
        <v>2.275278283742032E-3</v>
      </c>
      <c r="V2257">
        <f t="shared" si="1045"/>
        <v>204753568.52824718</v>
      </c>
      <c r="W2257">
        <f t="shared" si="1046"/>
        <v>-325364359.94981897</v>
      </c>
      <c r="X2257">
        <f t="shared" si="1056"/>
        <v>-204753568.52824718</v>
      </c>
      <c r="Y2257">
        <f t="shared" si="1057"/>
        <v>325364359.94981897</v>
      </c>
      <c r="Z2257">
        <f t="shared" si="1058"/>
        <v>384429435.07307941</v>
      </c>
      <c r="AA2257">
        <f t="shared" si="1059"/>
        <v>-0.53261678177511007</v>
      </c>
      <c r="AB2257">
        <f t="shared" si="1060"/>
        <v>0.84635652285046215</v>
      </c>
      <c r="AC2257">
        <f t="shared" si="1047"/>
        <v>2.6963792259019599E-3</v>
      </c>
      <c r="AD2257">
        <f t="shared" si="1061"/>
        <v>-1.4361368257451645E-3</v>
      </c>
      <c r="AE2257">
        <f t="shared" si="1062"/>
        <v>2.2820981459206035E-3</v>
      </c>
      <c r="AF2257">
        <f t="shared" si="1048"/>
        <v>-5.1700925726825924</v>
      </c>
      <c r="AG2257">
        <f t="shared" si="1049"/>
        <v>8.2155533253141719</v>
      </c>
    </row>
    <row r="2258" spans="5:33" x14ac:dyDescent="0.3">
      <c r="E2258">
        <f t="shared" si="1034"/>
        <v>8092800</v>
      </c>
      <c r="F2258">
        <f t="shared" si="1050"/>
        <v>203197874.37384462</v>
      </c>
      <c r="G2258">
        <f t="shared" si="1051"/>
        <v>-326333083.94288248</v>
      </c>
      <c r="H2258">
        <f t="shared" si="1052"/>
        <v>-864.23530627319622</v>
      </c>
      <c r="I2258">
        <f t="shared" si="1053"/>
        <v>-538.15544464256755</v>
      </c>
      <c r="J2258">
        <f t="shared" si="1040"/>
        <v>-866.80079845524142</v>
      </c>
      <c r="K2258">
        <f t="shared" si="1041"/>
        <v>-534.03529831634228</v>
      </c>
      <c r="L2258">
        <f t="shared" si="1042"/>
        <v>-3120482.8744388693</v>
      </c>
      <c r="M2258">
        <f t="shared" si="1043"/>
        <v>-1922527.0739388322</v>
      </c>
      <c r="N2258">
        <f t="shared" si="1035"/>
        <v>-203197874.37384462</v>
      </c>
      <c r="O2258">
        <f t="shared" si="1036"/>
        <v>326333083.94288248</v>
      </c>
      <c r="P2258">
        <f t="shared" si="1037"/>
        <v>384425100.4106276</v>
      </c>
      <c r="Q2258">
        <f t="shared" si="1038"/>
        <v>-0.52857598048825827</v>
      </c>
      <c r="R2258">
        <f t="shared" si="1039"/>
        <v>0.84888599520246322</v>
      </c>
      <c r="S2258">
        <f t="shared" si="1044"/>
        <v>2.6964400333761257E-3</v>
      </c>
      <c r="T2258">
        <f t="shared" si="1054"/>
        <v>-1.4252734344695774E-3</v>
      </c>
      <c r="U2258">
        <f t="shared" si="1055"/>
        <v>2.2889701812362556E-3</v>
      </c>
      <c r="V2258">
        <f t="shared" si="1045"/>
        <v>201642250.82255286</v>
      </c>
      <c r="W2258">
        <f t="shared" si="1046"/>
        <v>-327301763.7432391</v>
      </c>
      <c r="X2258">
        <f t="shared" si="1056"/>
        <v>-201642250.82255286</v>
      </c>
      <c r="Y2258">
        <f t="shared" si="1057"/>
        <v>327301763.7432391</v>
      </c>
      <c r="Z2258">
        <f t="shared" si="1058"/>
        <v>384429501.81563902</v>
      </c>
      <c r="AA2258">
        <f t="shared" si="1059"/>
        <v>-0.52452335179846443</v>
      </c>
      <c r="AB2258">
        <f t="shared" si="1060"/>
        <v>0.8513960614297581</v>
      </c>
      <c r="AC2258">
        <f t="shared" si="1047"/>
        <v>2.6963782896406441E-3</v>
      </c>
      <c r="AD2258">
        <f t="shared" si="1061"/>
        <v>-1.4143133781989213E-3</v>
      </c>
      <c r="AE2258">
        <f t="shared" si="1062"/>
        <v>2.2956858559247521E-3</v>
      </c>
      <c r="AF2258">
        <f t="shared" si="1048"/>
        <v>-5.0915281615161172</v>
      </c>
      <c r="AG2258">
        <f t="shared" si="1049"/>
        <v>8.2644690813291071</v>
      </c>
    </row>
    <row r="2259" spans="5:33" x14ac:dyDescent="0.3">
      <c r="E2259">
        <f t="shared" si="1034"/>
        <v>8096400</v>
      </c>
      <c r="F2259">
        <f t="shared" si="1050"/>
        <v>200077391.49940574</v>
      </c>
      <c r="G2259">
        <f t="shared" si="1051"/>
        <v>-328255611.01682132</v>
      </c>
      <c r="H2259">
        <f t="shared" si="1052"/>
        <v>-869.32683443471228</v>
      </c>
      <c r="I2259">
        <f t="shared" si="1053"/>
        <v>-529.89097556123841</v>
      </c>
      <c r="J2259">
        <f t="shared" si="1040"/>
        <v>-871.85292738694409</v>
      </c>
      <c r="K2259">
        <f t="shared" si="1041"/>
        <v>-525.74655834694954</v>
      </c>
      <c r="L2259">
        <f t="shared" si="1042"/>
        <v>-3138670.5385929989</v>
      </c>
      <c r="M2259">
        <f t="shared" si="1043"/>
        <v>-1892687.6100490184</v>
      </c>
      <c r="N2259">
        <f t="shared" si="1035"/>
        <v>-200077391.49940574</v>
      </c>
      <c r="O2259">
        <f t="shared" si="1036"/>
        <v>328255611.01682132</v>
      </c>
      <c r="P2259">
        <f t="shared" si="1037"/>
        <v>384425166.64915836</v>
      </c>
      <c r="Q2259">
        <f t="shared" si="1038"/>
        <v>-0.52045861940668492</v>
      </c>
      <c r="R2259">
        <f t="shared" si="1039"/>
        <v>0.85388689267682727</v>
      </c>
      <c r="S2259">
        <f t="shared" si="1044"/>
        <v>2.6964391041538675E-3</v>
      </c>
      <c r="T2259">
        <f t="shared" si="1054"/>
        <v>-1.4033849734621201E-3</v>
      </c>
      <c r="U2259">
        <f t="shared" si="1055"/>
        <v>2.3024540079382336E-3</v>
      </c>
      <c r="V2259">
        <f t="shared" si="1045"/>
        <v>198512603.19742325</v>
      </c>
      <c r="W2259">
        <f t="shared" si="1046"/>
        <v>-329209414.77283156</v>
      </c>
      <c r="X2259">
        <f t="shared" si="1056"/>
        <v>-198512603.19742325</v>
      </c>
      <c r="Y2259">
        <f t="shared" si="1057"/>
        <v>329209414.77283156</v>
      </c>
      <c r="Z2259">
        <f t="shared" si="1058"/>
        <v>384429567.54558808</v>
      </c>
      <c r="AA2259">
        <f t="shared" si="1059"/>
        <v>-0.51638224516609887</v>
      </c>
      <c r="AB2259">
        <f t="shared" si="1060"/>
        <v>0.85635820593792344</v>
      </c>
      <c r="AC2259">
        <f t="shared" si="1047"/>
        <v>2.6963773675846557E-3</v>
      </c>
      <c r="AD2259">
        <f t="shared" si="1061"/>
        <v>-1.3923613988884201E-3</v>
      </c>
      <c r="AE2259">
        <f t="shared" si="1062"/>
        <v>2.3090648850364165E-3</v>
      </c>
      <c r="AF2259">
        <f t="shared" si="1048"/>
        <v>-5.0125010359983122</v>
      </c>
      <c r="AG2259">
        <f t="shared" si="1049"/>
        <v>8.3126335861310992</v>
      </c>
    </row>
    <row r="2260" spans="5:33" x14ac:dyDescent="0.3">
      <c r="E2260">
        <f t="shared" si="1034"/>
        <v>8100000</v>
      </c>
      <c r="F2260">
        <f t="shared" si="1050"/>
        <v>196938720.96081275</v>
      </c>
      <c r="G2260">
        <f t="shared" si="1051"/>
        <v>-330148298.62687033</v>
      </c>
      <c r="H2260">
        <f t="shared" si="1052"/>
        <v>-874.33933547071058</v>
      </c>
      <c r="I2260">
        <f t="shared" si="1053"/>
        <v>-521.57834197510726</v>
      </c>
      <c r="J2260">
        <f t="shared" si="1040"/>
        <v>-876.82579962389218</v>
      </c>
      <c r="K2260">
        <f t="shared" si="1041"/>
        <v>-517.4100306051306</v>
      </c>
      <c r="L2260">
        <f t="shared" si="1042"/>
        <v>-3156572.8786460119</v>
      </c>
      <c r="M2260">
        <f t="shared" si="1043"/>
        <v>-1862676.1101784701</v>
      </c>
      <c r="N2260">
        <f t="shared" si="1035"/>
        <v>-196938720.96081275</v>
      </c>
      <c r="O2260">
        <f t="shared" si="1036"/>
        <v>330148298.62687033</v>
      </c>
      <c r="P2260">
        <f t="shared" si="1037"/>
        <v>384425231.87207419</v>
      </c>
      <c r="Q2260">
        <f t="shared" si="1038"/>
        <v>-0.51229395115861798</v>
      </c>
      <c r="R2260">
        <f t="shared" si="1039"/>
        <v>0.85881016971522395</v>
      </c>
      <c r="S2260">
        <f t="shared" si="1044"/>
        <v>2.6964381891795564E-3</v>
      </c>
      <c r="T2260">
        <f t="shared" si="1054"/>
        <v>-1.381368973989784E-3</v>
      </c>
      <c r="U2260">
        <f t="shared" si="1055"/>
        <v>2.3157285388759061E-3</v>
      </c>
      <c r="V2260">
        <f t="shared" si="1045"/>
        <v>195364910.15696546</v>
      </c>
      <c r="W2260">
        <f t="shared" si="1046"/>
        <v>-331087139.64242554</v>
      </c>
      <c r="X2260">
        <f t="shared" si="1056"/>
        <v>-195364910.15696546</v>
      </c>
      <c r="Y2260">
        <f t="shared" si="1057"/>
        <v>331087139.64242554</v>
      </c>
      <c r="Z2260">
        <f t="shared" si="1058"/>
        <v>384429632.25698692</v>
      </c>
      <c r="AA2260">
        <f t="shared" si="1059"/>
        <v>-0.50819420191408715</v>
      </c>
      <c r="AB2260">
        <f t="shared" si="1060"/>
        <v>0.8612425054192947</v>
      </c>
      <c r="AC2260">
        <f t="shared" si="1047"/>
        <v>2.6963764598172935E-3</v>
      </c>
      <c r="AD2260">
        <f t="shared" si="1061"/>
        <v>-1.3702828830567811E-3</v>
      </c>
      <c r="AE2260">
        <f t="shared" si="1062"/>
        <v>2.322234017806654E-3</v>
      </c>
      <c r="AF2260">
        <f t="shared" si="1048"/>
        <v>-4.9330183790044124</v>
      </c>
      <c r="AG2260">
        <f t="shared" si="1049"/>
        <v>8.3600424641039552</v>
      </c>
    </row>
    <row r="2261" spans="5:33" x14ac:dyDescent="0.3">
      <c r="E2261">
        <f t="shared" si="1034"/>
        <v>8103600</v>
      </c>
      <c r="F2261">
        <f t="shared" si="1050"/>
        <v>193782148.08216673</v>
      </c>
      <c r="G2261">
        <f t="shared" si="1051"/>
        <v>-332010974.7370488</v>
      </c>
      <c r="H2261">
        <f t="shared" si="1052"/>
        <v>-879.27235384971505</v>
      </c>
      <c r="I2261">
        <f t="shared" si="1053"/>
        <v>-513.21829951100335</v>
      </c>
      <c r="J2261">
        <f t="shared" si="1040"/>
        <v>-881.7189632365089</v>
      </c>
      <c r="K2261">
        <f t="shared" si="1041"/>
        <v>-509.02647288843019</v>
      </c>
      <c r="L2261">
        <f t="shared" si="1042"/>
        <v>-3174188.2676514322</v>
      </c>
      <c r="M2261">
        <f t="shared" si="1043"/>
        <v>-1832495.3023983487</v>
      </c>
      <c r="N2261">
        <f t="shared" si="1035"/>
        <v>-193782148.08216673</v>
      </c>
      <c r="O2261">
        <f t="shared" si="1036"/>
        <v>332010974.7370488</v>
      </c>
      <c r="P2261">
        <f t="shared" si="1037"/>
        <v>384425296.07348168</v>
      </c>
      <c r="Q2261">
        <f t="shared" si="1038"/>
        <v>-0.5040827179206383</v>
      </c>
      <c r="R2261">
        <f t="shared" si="1039"/>
        <v>0.86365537889469679</v>
      </c>
      <c r="S2261">
        <f t="shared" si="1044"/>
        <v>2.6964372885358461E-3</v>
      </c>
      <c r="T2261">
        <f t="shared" si="1054"/>
        <v>-1.3592274371077057E-3</v>
      </c>
      <c r="U2261">
        <f t="shared" si="1055"/>
        <v>2.3287925680962151E-3</v>
      </c>
      <c r="V2261">
        <f t="shared" si="1045"/>
        <v>192199457.84523726</v>
      </c>
      <c r="W2261">
        <f t="shared" si="1046"/>
        <v>-332934767.67616862</v>
      </c>
      <c r="X2261">
        <f t="shared" si="1056"/>
        <v>-192199457.84523726</v>
      </c>
      <c r="Y2261">
        <f t="shared" si="1057"/>
        <v>332934767.67616862</v>
      </c>
      <c r="Z2261">
        <f t="shared" si="1058"/>
        <v>384429695.94398862</v>
      </c>
      <c r="AA2261">
        <f t="shared" si="1059"/>
        <v>-0.49995996634256035</v>
      </c>
      <c r="AB2261">
        <f t="shared" si="1060"/>
        <v>0.86604851599361665</v>
      </c>
      <c r="AC2261">
        <f t="shared" si="1047"/>
        <v>2.6963755664205563E-3</v>
      </c>
      <c r="AD2261">
        <f t="shared" si="1061"/>
        <v>-1.3480798374345235E-3</v>
      </c>
      <c r="AE2261">
        <f t="shared" si="1062"/>
        <v>2.3351920578599701E-3</v>
      </c>
      <c r="AF2261">
        <f t="shared" si="1048"/>
        <v>-4.8530874147642846</v>
      </c>
      <c r="AG2261">
        <f t="shared" si="1049"/>
        <v>8.4066914082958917</v>
      </c>
    </row>
    <row r="2262" spans="5:33" x14ac:dyDescent="0.3">
      <c r="E2262">
        <f t="shared" si="1034"/>
        <v>8107200</v>
      </c>
      <c r="F2262">
        <f t="shared" si="1050"/>
        <v>190607959.81451529</v>
      </c>
      <c r="G2262">
        <f t="shared" si="1051"/>
        <v>-333843470.03944713</v>
      </c>
      <c r="H2262">
        <f t="shared" si="1052"/>
        <v>-884.12544126447938</v>
      </c>
      <c r="I2262">
        <f t="shared" si="1053"/>
        <v>-504.81160810270745</v>
      </c>
      <c r="J2262">
        <f t="shared" si="1040"/>
        <v>-886.5319735399612</v>
      </c>
      <c r="K2262">
        <f t="shared" si="1041"/>
        <v>-500.59664726691346</v>
      </c>
      <c r="L2262">
        <f t="shared" si="1042"/>
        <v>-3191515.1047438602</v>
      </c>
      <c r="M2262">
        <f t="shared" si="1043"/>
        <v>-1802147.9301608885</v>
      </c>
      <c r="N2262">
        <f t="shared" si="1035"/>
        <v>-190607959.81451529</v>
      </c>
      <c r="O2262">
        <f t="shared" si="1036"/>
        <v>333843470.03944713</v>
      </c>
      <c r="P2262">
        <f t="shared" si="1037"/>
        <v>384425359.24758023</v>
      </c>
      <c r="Q2262">
        <f t="shared" si="1038"/>
        <v>-0.49582566609961509</v>
      </c>
      <c r="R2262">
        <f t="shared" si="1039"/>
        <v>0.86842207988792697</v>
      </c>
      <c r="S2262">
        <f t="shared" si="1044"/>
        <v>2.6964364023040885E-3</v>
      </c>
      <c r="T2262">
        <f t="shared" si="1054"/>
        <v>-1.3369623752676743E-3</v>
      </c>
      <c r="U2262">
        <f t="shared" si="1055"/>
        <v>2.3416449087744354E-3</v>
      </c>
      <c r="V2262">
        <f t="shared" si="1045"/>
        <v>189016534.02023923</v>
      </c>
      <c r="W2262">
        <f t="shared" si="1046"/>
        <v>-334752130.93403202</v>
      </c>
      <c r="X2262">
        <f t="shared" si="1056"/>
        <v>-189016534.02023923</v>
      </c>
      <c r="Y2262">
        <f t="shared" si="1057"/>
        <v>334752130.93403202</v>
      </c>
      <c r="Z2262">
        <f t="shared" si="1058"/>
        <v>384429758.60083932</v>
      </c>
      <c r="AA2262">
        <f t="shared" si="1059"/>
        <v>-0.49168028694807331</v>
      </c>
      <c r="AB2262">
        <f t="shared" si="1060"/>
        <v>0.87077580089633877</v>
      </c>
      <c r="AC2262">
        <f t="shared" si="1047"/>
        <v>2.6963746874751385E-3</v>
      </c>
      <c r="AD2262">
        <f t="shared" si="1061"/>
        <v>-1.3257542800572976E-3</v>
      </c>
      <c r="AE2262">
        <f t="shared" si="1062"/>
        <v>2.3479378280027788E-3</v>
      </c>
      <c r="AF2262">
        <f t="shared" si="1048"/>
        <v>-4.7727154082062713</v>
      </c>
      <c r="AG2262">
        <f t="shared" si="1049"/>
        <v>8.4525761808100039</v>
      </c>
    </row>
    <row r="2263" spans="5:33" x14ac:dyDescent="0.3">
      <c r="E2263">
        <f t="shared" si="1034"/>
        <v>8110800</v>
      </c>
      <c r="F2263">
        <f t="shared" si="1050"/>
        <v>187416444.70977142</v>
      </c>
      <c r="G2263">
        <f t="shared" si="1051"/>
        <v>-335645617.96960801</v>
      </c>
      <c r="H2263">
        <f t="shared" si="1052"/>
        <v>-888.89815667268567</v>
      </c>
      <c r="I2263">
        <f t="shared" si="1053"/>
        <v>-496.35903192189744</v>
      </c>
      <c r="J2263">
        <f t="shared" si="1040"/>
        <v>-891.26439313452931</v>
      </c>
      <c r="K2263">
        <f t="shared" si="1041"/>
        <v>-492.12132001391825</v>
      </c>
      <c r="L2263">
        <f t="shared" si="1042"/>
        <v>-3208551.8152843057</v>
      </c>
      <c r="M2263">
        <f t="shared" si="1043"/>
        <v>-1771636.7520501057</v>
      </c>
      <c r="N2263">
        <f t="shared" si="1035"/>
        <v>-187416444.70977142</v>
      </c>
      <c r="O2263">
        <f t="shared" si="1036"/>
        <v>335645617.96960801</v>
      </c>
      <c r="P2263">
        <f t="shared" si="1037"/>
        <v>384425421.38866264</v>
      </c>
      <c r="Q2263">
        <f t="shared" si="1038"/>
        <v>-0.48752354626487937</v>
      </c>
      <c r="R2263">
        <f t="shared" si="1039"/>
        <v>0.8731098395032072</v>
      </c>
      <c r="S2263">
        <f t="shared" si="1044"/>
        <v>2.6964355305643234E-3</v>
      </c>
      <c r="T2263">
        <f t="shared" si="1054"/>
        <v>-1.3145758121353404E-3</v>
      </c>
      <c r="U2263">
        <f t="shared" si="1055"/>
        <v>2.3542843933217618E-3</v>
      </c>
      <c r="V2263">
        <f t="shared" si="1045"/>
        <v>185816428.0277606</v>
      </c>
      <c r="W2263">
        <f t="shared" si="1046"/>
        <v>-336539064.22706741</v>
      </c>
      <c r="X2263">
        <f t="shared" si="1056"/>
        <v>-185816428.0277606</v>
      </c>
      <c r="Y2263">
        <f t="shared" si="1057"/>
        <v>336539064.22706741</v>
      </c>
      <c r="Z2263">
        <f t="shared" si="1058"/>
        <v>384429820.22187895</v>
      </c>
      <c r="AA2263">
        <f t="shared" si="1059"/>
        <v>-0.48335591635558889</v>
      </c>
      <c r="AB2263">
        <f t="shared" si="1060"/>
        <v>0.87542393051826539</v>
      </c>
      <c r="AC2263">
        <f t="shared" si="1047"/>
        <v>2.6963738230604156E-3</v>
      </c>
      <c r="AD2263">
        <f t="shared" si="1061"/>
        <v>-1.3033082400825896E-3</v>
      </c>
      <c r="AE2263">
        <f t="shared" si="1062"/>
        <v>2.3604701703301111E-3</v>
      </c>
      <c r="AF2263">
        <f t="shared" si="1048"/>
        <v>-4.6919096642973228</v>
      </c>
      <c r="AG2263">
        <f t="shared" si="1049"/>
        <v>8.4976926131884003</v>
      </c>
    </row>
    <row r="2264" spans="5:33" x14ac:dyDescent="0.3">
      <c r="E2264">
        <f t="shared" si="1034"/>
        <v>8114400</v>
      </c>
      <c r="F2264">
        <f t="shared" si="1050"/>
        <v>184207892.89448711</v>
      </c>
      <c r="G2264">
        <f t="shared" si="1051"/>
        <v>-337417254.72165811</v>
      </c>
      <c r="H2264">
        <f t="shared" si="1052"/>
        <v>-893.590066336983</v>
      </c>
      <c r="I2264">
        <f t="shared" si="1053"/>
        <v>-487.86133930870903</v>
      </c>
      <c r="J2264">
        <f t="shared" si="1040"/>
        <v>-895.9157919453146</v>
      </c>
      <c r="K2264">
        <f t="shared" si="1041"/>
        <v>-483.60126153642494</v>
      </c>
      <c r="L2264">
        <f t="shared" si="1042"/>
        <v>-3225296.8510031328</v>
      </c>
      <c r="M2264">
        <f t="shared" si="1043"/>
        <v>-1740964.5415311297</v>
      </c>
      <c r="N2264">
        <f t="shared" si="1035"/>
        <v>-184207892.89448711</v>
      </c>
      <c r="O2264">
        <f t="shared" si="1036"/>
        <v>337417254.72165811</v>
      </c>
      <c r="P2264">
        <f t="shared" si="1037"/>
        <v>384425482.49111581</v>
      </c>
      <c r="Q2264">
        <f t="shared" si="1038"/>
        <v>-0.4791771130800212</v>
      </c>
      <c r="R2264">
        <f t="shared" si="1039"/>
        <v>0.87771823172376695</v>
      </c>
      <c r="S2264">
        <f t="shared" si="1044"/>
        <v>2.6964346733952746E-3</v>
      </c>
      <c r="T2264">
        <f t="shared" si="1054"/>
        <v>-1.2920697824064175E-3</v>
      </c>
      <c r="U2264">
        <f t="shared" si="1055"/>
        <v>2.3667098734911534E-3</v>
      </c>
      <c r="V2264">
        <f t="shared" si="1045"/>
        <v>182599430.77508053</v>
      </c>
      <c r="W2264">
        <f t="shared" si="1046"/>
        <v>-338295405.1324138</v>
      </c>
      <c r="X2264">
        <f t="shared" si="1056"/>
        <v>-182599430.77508053</v>
      </c>
      <c r="Y2264">
        <f t="shared" si="1057"/>
        <v>338295405.1324138</v>
      </c>
      <c r="Z2264">
        <f t="shared" si="1058"/>
        <v>384429880.80154151</v>
      </c>
      <c r="AA2264">
        <f t="shared" si="1059"/>
        <v>-0.4749876112500887</v>
      </c>
      <c r="AB2264">
        <f t="shared" si="1060"/>
        <v>0.87999248244455741</v>
      </c>
      <c r="AC2264">
        <f t="shared" si="1047"/>
        <v>2.6963729732544478E-3</v>
      </c>
      <c r="AD2264">
        <f t="shared" si="1061"/>
        <v>-1.2807437576054295E-3</v>
      </c>
      <c r="AE2264">
        <f t="shared" si="1062"/>
        <v>2.3727879463305936E-3</v>
      </c>
      <c r="AF2264">
        <f t="shared" si="1048"/>
        <v>-4.6106775273795462</v>
      </c>
      <c r="AG2264">
        <f t="shared" si="1049"/>
        <v>8.5420366067901377</v>
      </c>
    </row>
    <row r="2265" spans="5:33" x14ac:dyDescent="0.3">
      <c r="E2265">
        <f t="shared" si="1034"/>
        <v>8118000</v>
      </c>
      <c r="F2265">
        <f t="shared" si="1050"/>
        <v>180982596.04348397</v>
      </c>
      <c r="G2265">
        <f t="shared" si="1051"/>
        <v>-339158219.26318926</v>
      </c>
      <c r="H2265">
        <f t="shared" si="1052"/>
        <v>-898.20074386436249</v>
      </c>
      <c r="I2265">
        <f t="shared" si="1053"/>
        <v>-479.3193027019189</v>
      </c>
      <c r="J2265">
        <f t="shared" si="1040"/>
        <v>-900.48574726128186</v>
      </c>
      <c r="K2265">
        <f t="shared" si="1041"/>
        <v>-475.03724630505235</v>
      </c>
      <c r="L2265">
        <f t="shared" si="1042"/>
        <v>-3241748.6901406148</v>
      </c>
      <c r="M2265">
        <f t="shared" si="1043"/>
        <v>-1710134.0866981884</v>
      </c>
      <c r="N2265">
        <f t="shared" si="1035"/>
        <v>-180982596.04348397</v>
      </c>
      <c r="O2265">
        <f t="shared" si="1036"/>
        <v>339158219.26318926</v>
      </c>
      <c r="P2265">
        <f t="shared" si="1037"/>
        <v>384425542.54942065</v>
      </c>
      <c r="Q2265">
        <f t="shared" si="1038"/>
        <v>-0.47078712523431598</v>
      </c>
      <c r="R2265">
        <f t="shared" si="1039"/>
        <v>0.88224683774644874</v>
      </c>
      <c r="S2265">
        <f t="shared" si="1044"/>
        <v>2.6964338308743444E-3</v>
      </c>
      <c r="T2265">
        <f t="shared" si="1054"/>
        <v>-1.2694463316218864E-3</v>
      </c>
      <c r="U2265">
        <f t="shared" si="1055"/>
        <v>2.3789202204814331E-3</v>
      </c>
      <c r="V2265">
        <f t="shared" si="1045"/>
        <v>179365834.70452812</v>
      </c>
      <c r="W2265">
        <f t="shared" si="1046"/>
        <v>-340020994.00805271</v>
      </c>
      <c r="X2265">
        <f t="shared" si="1056"/>
        <v>-179365834.70452812</v>
      </c>
      <c r="Y2265">
        <f t="shared" si="1057"/>
        <v>340020994.00805271</v>
      </c>
      <c r="Z2265">
        <f t="shared" si="1058"/>
        <v>384429940.33435577</v>
      </c>
      <c r="AA2265">
        <f t="shared" si="1059"/>
        <v>-0.46657613230781581</v>
      </c>
      <c r="AB2265">
        <f t="shared" si="1060"/>
        <v>0.88448104149307771</v>
      </c>
      <c r="AC2265">
        <f t="shared" si="1047"/>
        <v>2.6963721381339633E-3</v>
      </c>
      <c r="AD2265">
        <f t="shared" si="1061"/>
        <v>-1.2580628834731003E-3</v>
      </c>
      <c r="AE2265">
        <f t="shared" si="1062"/>
        <v>2.3848900369896446E-3</v>
      </c>
      <c r="AF2265">
        <f t="shared" si="1048"/>
        <v>-4.5290263805031614</v>
      </c>
      <c r="AG2265">
        <f t="shared" si="1049"/>
        <v>8.58560413316272</v>
      </c>
    </row>
    <row r="2266" spans="5:33" x14ac:dyDescent="0.3">
      <c r="E2266">
        <f t="shared" si="1034"/>
        <v>8121600</v>
      </c>
      <c r="F2266">
        <f t="shared" si="1050"/>
        <v>177740847.35334337</v>
      </c>
      <c r="G2266">
        <f t="shared" si="1051"/>
        <v>-340868353.34988743</v>
      </c>
      <c r="H2266">
        <f t="shared" si="1052"/>
        <v>-902.72977024486568</v>
      </c>
      <c r="I2266">
        <f t="shared" si="1053"/>
        <v>-470.73369856875615</v>
      </c>
      <c r="J2266">
        <f t="shared" si="1040"/>
        <v>-904.97384377363369</v>
      </c>
      <c r="K2266">
        <f t="shared" si="1041"/>
        <v>-466.43005278368491</v>
      </c>
      <c r="L2266">
        <f t="shared" si="1042"/>
        <v>-3257905.8375850813</v>
      </c>
      <c r="M2266">
        <f t="shared" si="1043"/>
        <v>-1679148.1900212658</v>
      </c>
      <c r="N2266">
        <f t="shared" si="1035"/>
        <v>-177740847.35334337</v>
      </c>
      <c r="O2266">
        <f t="shared" si="1036"/>
        <v>340868353.34988743</v>
      </c>
      <c r="P2266">
        <f t="shared" si="1037"/>
        <v>384425601.55815357</v>
      </c>
      <c r="Q2266">
        <f t="shared" si="1038"/>
        <v>-0.46235434537378439</v>
      </c>
      <c r="R2266">
        <f t="shared" si="1039"/>
        <v>0.88669524601972416</v>
      </c>
      <c r="S2266">
        <f t="shared" si="1044"/>
        <v>2.6964330030775949E-3</v>
      </c>
      <c r="T2266">
        <f t="shared" si="1054"/>
        <v>-1.2467075159822089E-3</v>
      </c>
      <c r="U2266">
        <f t="shared" si="1055"/>
        <v>2.3909143250395917E-3</v>
      </c>
      <c r="V2266">
        <f t="shared" si="1045"/>
        <v>176115933.7669026</v>
      </c>
      <c r="W2266">
        <f t="shared" si="1046"/>
        <v>-341715674.00731117</v>
      </c>
      <c r="X2266">
        <f t="shared" si="1056"/>
        <v>-176115933.7669026</v>
      </c>
      <c r="Y2266">
        <f t="shared" si="1057"/>
        <v>341715674.00731117</v>
      </c>
      <c r="Z2266">
        <f t="shared" si="1058"/>
        <v>384429998.81494546</v>
      </c>
      <c r="AA2266">
        <f t="shared" si="1059"/>
        <v>-0.45812224412715563</v>
      </c>
      <c r="AB2266">
        <f t="shared" si="1060"/>
        <v>0.88888919975208325</v>
      </c>
      <c r="AC2266">
        <f t="shared" si="1047"/>
        <v>2.6963713177743601E-3</v>
      </c>
      <c r="AD2266">
        <f t="shared" si="1061"/>
        <v>-1.2352676790988858E-3</v>
      </c>
      <c r="AE2266">
        <f t="shared" si="1062"/>
        <v>2.3967753428909212E-3</v>
      </c>
      <c r="AF2266">
        <f t="shared" si="1048"/>
        <v>-4.4469636447559893</v>
      </c>
      <c r="AG2266">
        <f t="shared" si="1049"/>
        <v>8.6283912344073173</v>
      </c>
    </row>
    <row r="2267" spans="5:33" x14ac:dyDescent="0.3">
      <c r="E2267">
        <f t="shared" si="1034"/>
        <v>8125200</v>
      </c>
      <c r="F2267">
        <f t="shared" si="1050"/>
        <v>174482941.51575828</v>
      </c>
      <c r="G2267">
        <f t="shared" si="1051"/>
        <v>-342547501.53990871</v>
      </c>
      <c r="H2267">
        <f t="shared" si="1052"/>
        <v>-907.17673388962169</v>
      </c>
      <c r="I2267">
        <f t="shared" si="1053"/>
        <v>-462.10530733434882</v>
      </c>
      <c r="J2267">
        <f t="shared" si="1040"/>
        <v>-909.37967361351082</v>
      </c>
      <c r="K2267">
        <f t="shared" si="1041"/>
        <v>-457.78046335873836</v>
      </c>
      <c r="L2267">
        <f t="shared" si="1042"/>
        <v>-3273766.8250086391</v>
      </c>
      <c r="M2267">
        <f t="shared" si="1043"/>
        <v>-1648009.668091458</v>
      </c>
      <c r="N2267">
        <f t="shared" si="1035"/>
        <v>-174482941.51575828</v>
      </c>
      <c r="O2267">
        <f t="shared" si="1036"/>
        <v>342547501.53990871</v>
      </c>
      <c r="P2267">
        <f t="shared" si="1037"/>
        <v>384425659.51198584</v>
      </c>
      <c r="Q2267">
        <f t="shared" si="1038"/>
        <v>-0.45387954003189568</v>
      </c>
      <c r="R2267">
        <f t="shared" si="1039"/>
        <v>0.89106305228105764</v>
      </c>
      <c r="S2267">
        <f t="shared" si="1044"/>
        <v>2.6964321900797613E-3</v>
      </c>
      <c r="T2267">
        <f t="shared" si="1054"/>
        <v>-1.2238554021605991E-3</v>
      </c>
      <c r="U2267">
        <f t="shared" si="1055"/>
        <v>2.4026910975613689E-3</v>
      </c>
      <c r="V2267">
        <f t="shared" si="1045"/>
        <v>172850023.39475694</v>
      </c>
      <c r="W2267">
        <f t="shared" si="1046"/>
        <v>-343379291.09311056</v>
      </c>
      <c r="X2267">
        <f t="shared" si="1056"/>
        <v>-172850023.39475694</v>
      </c>
      <c r="Y2267">
        <f t="shared" si="1057"/>
        <v>343379291.09311056</v>
      </c>
      <c r="Z2267">
        <f t="shared" si="1058"/>
        <v>384430056.23803031</v>
      </c>
      <c r="AA2267">
        <f t="shared" si="1059"/>
        <v>-0.44962671515916058</v>
      </c>
      <c r="AB2267">
        <f t="shared" si="1060"/>
        <v>0.89321655661725352</v>
      </c>
      <c r="AC2267">
        <f t="shared" si="1047"/>
        <v>2.6963705122496889E-3</v>
      </c>
      <c r="AD2267">
        <f t="shared" si="1061"/>
        <v>-1.2123602162748507E-3</v>
      </c>
      <c r="AE2267">
        <f t="shared" si="1062"/>
        <v>2.408442784315967E-3</v>
      </c>
      <c r="AF2267">
        <f t="shared" si="1048"/>
        <v>-4.3644967785894622</v>
      </c>
      <c r="AG2267">
        <f t="shared" si="1049"/>
        <v>8.6703940235374812</v>
      </c>
    </row>
    <row r="2268" spans="5:33" x14ac:dyDescent="0.3">
      <c r="E2268">
        <f t="shared" si="1034"/>
        <v>8128800</v>
      </c>
      <c r="F2268">
        <f t="shared" si="1050"/>
        <v>171209174.69074965</v>
      </c>
      <c r="G2268">
        <f t="shared" si="1051"/>
        <v>-344195511.20800018</v>
      </c>
      <c r="H2268">
        <f t="shared" si="1052"/>
        <v>-911.54123066821114</v>
      </c>
      <c r="I2268">
        <f t="shared" si="1053"/>
        <v>-453.43491331081134</v>
      </c>
      <c r="J2268">
        <f t="shared" si="1040"/>
        <v>-913.70283638901867</v>
      </c>
      <c r="K2268">
        <f t="shared" si="1041"/>
        <v>-449.08926426806937</v>
      </c>
      <c r="L2268">
        <f t="shared" si="1042"/>
        <v>-3289330.2110004672</v>
      </c>
      <c r="M2268">
        <f t="shared" si="1043"/>
        <v>-1616721.3513650498</v>
      </c>
      <c r="N2268">
        <f t="shared" si="1035"/>
        <v>-171209174.69074965</v>
      </c>
      <c r="O2268">
        <f t="shared" si="1036"/>
        <v>344195511.20800018</v>
      </c>
      <c r="P2268">
        <f t="shared" si="1037"/>
        <v>384425716.40568507</v>
      </c>
      <c r="Q2268">
        <f t="shared" si="1038"/>
        <v>-0.44536347955991668</v>
      </c>
      <c r="R2268">
        <f t="shared" si="1039"/>
        <v>0.89534985959360247</v>
      </c>
      <c r="S2268">
        <f t="shared" si="1044"/>
        <v>2.6964313919542247E-3</v>
      </c>
      <c r="T2268">
        <f t="shared" si="1054"/>
        <v>-1.2008920671153231E-3</v>
      </c>
      <c r="U2268">
        <f t="shared" si="1055"/>
        <v>2.414249468189997E-3</v>
      </c>
      <c r="V2268">
        <f t="shared" si="1045"/>
        <v>169568400.47554687</v>
      </c>
      <c r="W2268">
        <f t="shared" si="1046"/>
        <v>-345011694.05195963</v>
      </c>
      <c r="X2268">
        <f t="shared" si="1056"/>
        <v>-169568400.47554687</v>
      </c>
      <c r="Y2268">
        <f t="shared" si="1057"/>
        <v>345011694.05195963</v>
      </c>
      <c r="Z2268">
        <f t="shared" si="1058"/>
        <v>384430112.59842592</v>
      </c>
      <c r="AA2268">
        <f t="shared" si="1059"/>
        <v>-0.44109031763772705</v>
      </c>
      <c r="AB2268">
        <f t="shared" si="1060"/>
        <v>0.8974627188280575</v>
      </c>
      <c r="AC2268">
        <f t="shared" si="1047"/>
        <v>2.6963697216326552E-3</v>
      </c>
      <c r="AD2268">
        <f t="shared" si="1061"/>
        <v>-1.1893425769836975E-3</v>
      </c>
      <c r="AE2268">
        <f t="shared" si="1062"/>
        <v>2.4198913013420953E-3</v>
      </c>
      <c r="AF2268">
        <f t="shared" si="1048"/>
        <v>-4.281633277141311</v>
      </c>
      <c r="AG2268">
        <f t="shared" si="1049"/>
        <v>8.7116086848315426</v>
      </c>
    </row>
    <row r="2269" spans="5:33" x14ac:dyDescent="0.3">
      <c r="E2269">
        <f t="shared" si="1034"/>
        <v>8132400</v>
      </c>
      <c r="F2269">
        <f t="shared" si="1050"/>
        <v>167919844.47974917</v>
      </c>
      <c r="G2269">
        <f t="shared" si="1051"/>
        <v>-345812232.55936521</v>
      </c>
      <c r="H2269">
        <f t="shared" si="1052"/>
        <v>-915.82286394535242</v>
      </c>
      <c r="I2269">
        <f t="shared" si="1053"/>
        <v>-444.72330462597978</v>
      </c>
      <c r="J2269">
        <f t="shared" si="1040"/>
        <v>-917.94293922157442</v>
      </c>
      <c r="K2269">
        <f t="shared" si="1041"/>
        <v>-440.35724552953604</v>
      </c>
      <c r="L2269">
        <f t="shared" si="1042"/>
        <v>-3304594.5811976679</v>
      </c>
      <c r="M2269">
        <f t="shared" si="1043"/>
        <v>-1585286.0839063297</v>
      </c>
      <c r="N2269">
        <f t="shared" si="1035"/>
        <v>-167919844.47974917</v>
      </c>
      <c r="O2269">
        <f t="shared" si="1036"/>
        <v>345812232.55936521</v>
      </c>
      <c r="P2269">
        <f t="shared" si="1037"/>
        <v>384425772.234115</v>
      </c>
      <c r="Q2269">
        <f t="shared" si="1038"/>
        <v>-0.43680693805691601</v>
      </c>
      <c r="R2269">
        <f t="shared" si="1039"/>
        <v>0.89955527838223559</v>
      </c>
      <c r="S2269">
        <f t="shared" si="1044"/>
        <v>2.6964306087730173E-3</v>
      </c>
      <c r="T2269">
        <f t="shared" si="1054"/>
        <v>-1.1778195979010877E-3</v>
      </c>
      <c r="U2269">
        <f t="shared" si="1055"/>
        <v>2.4255883869131927E-3</v>
      </c>
      <c r="V2269">
        <f t="shared" si="1045"/>
        <v>166271363.32464755</v>
      </c>
      <c r="W2269">
        <f t="shared" si="1046"/>
        <v>-346612734.50769198</v>
      </c>
      <c r="X2269">
        <f t="shared" si="1056"/>
        <v>-166271363.32464755</v>
      </c>
      <c r="Y2269">
        <f t="shared" si="1057"/>
        <v>346612734.50769198</v>
      </c>
      <c r="Z2269">
        <f t="shared" si="1058"/>
        <v>384430167.89104456</v>
      </c>
      <c r="AA2269">
        <f t="shared" si="1059"/>
        <v>-0.43251382750942763</v>
      </c>
      <c r="AB2269">
        <f t="shared" si="1060"/>
        <v>0.90162730050345363</v>
      </c>
      <c r="AC2269">
        <f t="shared" si="1047"/>
        <v>2.6963689459946097E-3</v>
      </c>
      <c r="AD2269">
        <f t="shared" si="1061"/>
        <v>-1.1662168532096898E-3</v>
      </c>
      <c r="AE2269">
        <f t="shared" si="1062"/>
        <v>2.4311198539384623E-3</v>
      </c>
      <c r="AF2269">
        <f t="shared" si="1048"/>
        <v>-4.198380671554883</v>
      </c>
      <c r="AG2269">
        <f t="shared" si="1049"/>
        <v>8.7520314741784642</v>
      </c>
    </row>
    <row r="2270" spans="5:33" x14ac:dyDescent="0.3">
      <c r="E2270">
        <f t="shared" si="1034"/>
        <v>8136000</v>
      </c>
      <c r="F2270">
        <f t="shared" si="1050"/>
        <v>164615249.89855149</v>
      </c>
      <c r="G2270">
        <f t="shared" si="1051"/>
        <v>-347397518.64327157</v>
      </c>
      <c r="H2270">
        <f t="shared" si="1052"/>
        <v>-920.02124461690732</v>
      </c>
      <c r="I2270">
        <f t="shared" si="1053"/>
        <v>-435.97127315180131</v>
      </c>
      <c r="J2270">
        <f t="shared" si="1040"/>
        <v>-922.09959678157043</v>
      </c>
      <c r="K2270">
        <f t="shared" si="1041"/>
        <v>-431.58520086921629</v>
      </c>
      <c r="L2270">
        <f t="shared" si="1042"/>
        <v>-3319558.5484136534</v>
      </c>
      <c r="M2270">
        <f t="shared" si="1043"/>
        <v>-1553706.7231291786</v>
      </c>
      <c r="N2270">
        <f t="shared" si="1035"/>
        <v>-164615249.89855149</v>
      </c>
      <c r="O2270">
        <f t="shared" si="1036"/>
        <v>347397518.64327157</v>
      </c>
      <c r="P2270">
        <f t="shared" si="1037"/>
        <v>384425826.99223626</v>
      </c>
      <c r="Q2270">
        <f t="shared" si="1038"/>
        <v>-0.42821069329942812</v>
      </c>
      <c r="R2270">
        <f t="shared" si="1039"/>
        <v>0.90367892646892189</v>
      </c>
      <c r="S2270">
        <f t="shared" si="1044"/>
        <v>2.6964298406068157E-3</v>
      </c>
      <c r="T2270">
        <f t="shared" si="1054"/>
        <v>-1.154640091479511E-3</v>
      </c>
      <c r="U2270">
        <f t="shared" si="1055"/>
        <v>2.4367068236583332E-3</v>
      </c>
      <c r="V2270">
        <f t="shared" si="1045"/>
        <v>162959211.65824106</v>
      </c>
      <c r="W2270">
        <f t="shared" si="1046"/>
        <v>-348182266.93494481</v>
      </c>
      <c r="X2270">
        <f t="shared" si="1056"/>
        <v>-162959211.65824106</v>
      </c>
      <c r="Y2270">
        <f t="shared" si="1057"/>
        <v>348182266.93494481</v>
      </c>
      <c r="Z2270">
        <f t="shared" si="1058"/>
        <v>384430222.11089569</v>
      </c>
      <c r="AA2270">
        <f t="shared" si="1059"/>
        <v>-0.42389802436300805</v>
      </c>
      <c r="AB2270">
        <f t="shared" si="1060"/>
        <v>0.9057099231769179</v>
      </c>
      <c r="AC2270">
        <f t="shared" si="1047"/>
        <v>2.6963681854055396E-3</v>
      </c>
      <c r="AD2270">
        <f t="shared" si="1061"/>
        <v>-1.1429851467486772E-3</v>
      </c>
      <c r="AE2270">
        <f t="shared" si="1062"/>
        <v>2.4421274220603369E-3</v>
      </c>
      <c r="AF2270">
        <f t="shared" si="1048"/>
        <v>-4.114746528295238</v>
      </c>
      <c r="AG2270">
        <f t="shared" si="1049"/>
        <v>8.791658719417212</v>
      </c>
    </row>
    <row r="2271" spans="5:33" x14ac:dyDescent="0.3">
      <c r="E2271">
        <f t="shared" si="1034"/>
        <v>8139600</v>
      </c>
      <c r="F2271">
        <f t="shared" si="1050"/>
        <v>161295691.35013783</v>
      </c>
      <c r="G2271">
        <f t="shared" si="1051"/>
        <v>-348951225.36640072</v>
      </c>
      <c r="H2271">
        <f t="shared" si="1052"/>
        <v>-924.13599114520252</v>
      </c>
      <c r="I2271">
        <f t="shared" si="1053"/>
        <v>-427.17961443238408</v>
      </c>
      <c r="J2271">
        <f t="shared" si="1040"/>
        <v>-926.1724313233542</v>
      </c>
      <c r="K2271">
        <f t="shared" si="1041"/>
        <v>-422.77392764928959</v>
      </c>
      <c r="L2271">
        <f t="shared" si="1042"/>
        <v>-3334220.7527640751</v>
      </c>
      <c r="M2271">
        <f t="shared" si="1043"/>
        <v>-1521986.1395374425</v>
      </c>
      <c r="N2271">
        <f t="shared" si="1035"/>
        <v>-161295691.35013783</v>
      </c>
      <c r="O2271">
        <f t="shared" si="1036"/>
        <v>348951225.36640072</v>
      </c>
      <c r="P2271">
        <f t="shared" si="1037"/>
        <v>384425880.67510688</v>
      </c>
      <c r="Q2271">
        <f t="shared" si="1038"/>
        <v>-0.41957552667078374</v>
      </c>
      <c r="R2271">
        <f t="shared" si="1039"/>
        <v>0.90772042910740658</v>
      </c>
      <c r="S2271">
        <f t="shared" si="1044"/>
        <v>2.6964290875249272E-3</v>
      </c>
      <c r="T2271">
        <f t="shared" si="1054"/>
        <v>-1.1313556545286922E-3</v>
      </c>
      <c r="U2271">
        <f t="shared" si="1055"/>
        <v>2.4476037683858198E-3</v>
      </c>
      <c r="V2271">
        <f t="shared" si="1045"/>
        <v>159632246.56607646</v>
      </c>
      <c r="W2271">
        <f t="shared" si="1046"/>
        <v>-349720148.67237902</v>
      </c>
      <c r="X2271">
        <f t="shared" si="1056"/>
        <v>-159632246.56607646</v>
      </c>
      <c r="Y2271">
        <f t="shared" si="1057"/>
        <v>349720148.67237902</v>
      </c>
      <c r="Z2271">
        <f t="shared" si="1058"/>
        <v>384430275.25308609</v>
      </c>
      <c r="AA2271">
        <f t="shared" si="1059"/>
        <v>-0.41524369135855405</v>
      </c>
      <c r="AB2271">
        <f t="shared" si="1060"/>
        <v>0.90971021583080058</v>
      </c>
      <c r="AC2271">
        <f t="shared" si="1047"/>
        <v>2.6963674399340682E-3</v>
      </c>
      <c r="AD2271">
        <f t="shared" si="1061"/>
        <v>-1.1196495690172367E-3</v>
      </c>
      <c r="AE2271">
        <f t="shared" si="1062"/>
        <v>2.4529130057415645E-3</v>
      </c>
      <c r="AF2271">
        <f t="shared" si="1048"/>
        <v>-4.0307384484620519</v>
      </c>
      <c r="AG2271">
        <f t="shared" si="1049"/>
        <v>8.8304868206696323</v>
      </c>
    </row>
    <row r="2272" spans="5:33" x14ac:dyDescent="0.3">
      <c r="E2272">
        <f t="shared" si="1034"/>
        <v>8143200</v>
      </c>
      <c r="F2272">
        <f t="shared" si="1050"/>
        <v>157961470.59737375</v>
      </c>
      <c r="G2272">
        <f t="shared" si="1051"/>
        <v>-350473211.50593817</v>
      </c>
      <c r="H2272">
        <f t="shared" si="1052"/>
        <v>-928.16672959366463</v>
      </c>
      <c r="I2272">
        <f t="shared" si="1053"/>
        <v>-418.34912761171444</v>
      </c>
      <c r="J2272">
        <f t="shared" si="1040"/>
        <v>-930.16107271951807</v>
      </c>
      <c r="K2272">
        <f t="shared" si="1041"/>
        <v>-413.92422679558928</v>
      </c>
      <c r="L2272">
        <f t="shared" si="1042"/>
        <v>-3348579.861790265</v>
      </c>
      <c r="M2272">
        <f t="shared" si="1043"/>
        <v>-1490127.2164641214</v>
      </c>
      <c r="N2272">
        <f t="shared" si="1035"/>
        <v>-157961470.59737375</v>
      </c>
      <c r="O2272">
        <f t="shared" si="1036"/>
        <v>350473211.50593817</v>
      </c>
      <c r="P2272">
        <f t="shared" si="1037"/>
        <v>384425933.27788258</v>
      </c>
      <c r="Q2272">
        <f t="shared" si="1038"/>
        <v>-0.41090222309011393</v>
      </c>
      <c r="R2272">
        <f t="shared" si="1039"/>
        <v>0.91167941901723459</v>
      </c>
      <c r="S2272">
        <f t="shared" si="1044"/>
        <v>2.6964283495952896E-3</v>
      </c>
      <c r="T2272">
        <f t="shared" si="1054"/>
        <v>-1.1079684032519114E-3</v>
      </c>
      <c r="U2272">
        <f t="shared" si="1055"/>
        <v>2.4582782311806345E-3</v>
      </c>
      <c r="V2272">
        <f t="shared" si="1045"/>
        <v>156290770.48410517</v>
      </c>
      <c r="W2272">
        <f t="shared" si="1046"/>
        <v>-351226239.93563926</v>
      </c>
      <c r="X2272">
        <f t="shared" si="1056"/>
        <v>-156290770.48410517</v>
      </c>
      <c r="Y2272">
        <f t="shared" si="1057"/>
        <v>351226239.93563926</v>
      </c>
      <c r="Z2272">
        <f t="shared" si="1058"/>
        <v>384430327.31282073</v>
      </c>
      <c r="AA2272">
        <f t="shared" si="1059"/>
        <v>-0.40655161515633337</v>
      </c>
      <c r="AB2272">
        <f t="shared" si="1060"/>
        <v>0.91362781493000567</v>
      </c>
      <c r="AC2272">
        <f t="shared" si="1047"/>
        <v>2.6963667096474384E-3</v>
      </c>
      <c r="AD2272">
        <f t="shared" si="1061"/>
        <v>-1.0962122408609343E-3</v>
      </c>
      <c r="AE2272">
        <f t="shared" si="1062"/>
        <v>2.463475625185198E-3</v>
      </c>
      <c r="AF2272">
        <f t="shared" si="1048"/>
        <v>-3.9463640670993634</v>
      </c>
      <c r="AG2272">
        <f t="shared" si="1049"/>
        <v>8.8685122506667131</v>
      </c>
    </row>
    <row r="2273" spans="5:33" x14ac:dyDescent="0.3">
      <c r="E2273">
        <f t="shared" si="1034"/>
        <v>8146800</v>
      </c>
      <c r="F2273">
        <f t="shared" si="1050"/>
        <v>154612890.73558348</v>
      </c>
      <c r="G2273">
        <f t="shared" si="1051"/>
        <v>-351963338.72240227</v>
      </c>
      <c r="H2273">
        <f t="shared" si="1052"/>
        <v>-932.11309366076398</v>
      </c>
      <c r="I2273">
        <f t="shared" si="1053"/>
        <v>-409.48061536104774</v>
      </c>
      <c r="J2273">
        <f t="shared" si="1040"/>
        <v>-934.06515849449784</v>
      </c>
      <c r="K2273">
        <f t="shared" si="1041"/>
        <v>-405.03690272483203</v>
      </c>
      <c r="L2273">
        <f t="shared" si="1042"/>
        <v>-3362634.5705801924</v>
      </c>
      <c r="M2273">
        <f t="shared" si="1043"/>
        <v>-1458132.8498093954</v>
      </c>
      <c r="N2273">
        <f t="shared" si="1035"/>
        <v>-154612890.73558348</v>
      </c>
      <c r="O2273">
        <f t="shared" si="1036"/>
        <v>351963338.72240227</v>
      </c>
      <c r="P2273">
        <f t="shared" si="1037"/>
        <v>384425984.79581732</v>
      </c>
      <c r="Q2273">
        <f t="shared" si="1038"/>
        <v>-0.40219157094103314</v>
      </c>
      <c r="R2273">
        <f t="shared" si="1039"/>
        <v>0.91555553641708909</v>
      </c>
      <c r="S2273">
        <f t="shared" si="1044"/>
        <v>2.6964276268844644E-3</v>
      </c>
      <c r="T2273">
        <f t="shared" si="1054"/>
        <v>-1.0844804631854647E-3</v>
      </c>
      <c r="U2273">
        <f t="shared" si="1055"/>
        <v>2.4687292423420642E-3</v>
      </c>
      <c r="V2273">
        <f t="shared" si="1045"/>
        <v>152935087.16699409</v>
      </c>
      <c r="W2273">
        <f t="shared" si="1046"/>
        <v>-352700403.83005214</v>
      </c>
      <c r="X2273">
        <f t="shared" si="1056"/>
        <v>-152935087.16699409</v>
      </c>
      <c r="Y2273">
        <f t="shared" si="1057"/>
        <v>352700403.83005214</v>
      </c>
      <c r="Z2273">
        <f t="shared" si="1058"/>
        <v>384430378.28540283</v>
      </c>
      <c r="AA2273">
        <f t="shared" si="1059"/>
        <v>-0.39782258584532154</v>
      </c>
      <c r="AB2273">
        <f t="shared" si="1060"/>
        <v>0.91746236445499052</v>
      </c>
      <c r="AC2273">
        <f t="shared" si="1047"/>
        <v>2.6963659946115199E-3</v>
      </c>
      <c r="AD2273">
        <f t="shared" si="1061"/>
        <v>-1.0726752923617472E-3</v>
      </c>
      <c r="AE2273">
        <f t="shared" si="1062"/>
        <v>2.4738143208523173E-3</v>
      </c>
      <c r="AF2273">
        <f t="shared" si="1048"/>
        <v>-3.8616310525022897</v>
      </c>
      <c r="AG2273">
        <f t="shared" si="1049"/>
        <v>8.9057315550683427</v>
      </c>
    </row>
    <row r="2274" spans="5:33" x14ac:dyDescent="0.3">
      <c r="E2274">
        <f t="shared" si="1034"/>
        <v>8150400</v>
      </c>
      <c r="F2274">
        <f t="shared" si="1050"/>
        <v>151250256.1650033</v>
      </c>
      <c r="G2274">
        <f t="shared" si="1051"/>
        <v>-353421471.57221168</v>
      </c>
      <c r="H2274">
        <f t="shared" si="1052"/>
        <v>-935.97472471326626</v>
      </c>
      <c r="I2274">
        <f t="shared" si="1053"/>
        <v>-400.57488380597943</v>
      </c>
      <c r="J2274">
        <f t="shared" si="1040"/>
        <v>-937.88433385747646</v>
      </c>
      <c r="K2274">
        <f t="shared" si="1041"/>
        <v>-396.11276327153053</v>
      </c>
      <c r="L2274">
        <f t="shared" si="1042"/>
        <v>-3376383.601886915</v>
      </c>
      <c r="M2274">
        <f t="shared" si="1043"/>
        <v>-1426005.9477775099</v>
      </c>
      <c r="N2274">
        <f t="shared" si="1035"/>
        <v>-151250256.1650033</v>
      </c>
      <c r="O2274">
        <f t="shared" si="1036"/>
        <v>353421471.57221168</v>
      </c>
      <c r="P2274">
        <f t="shared" si="1037"/>
        <v>384426035.22426361</v>
      </c>
      <c r="Q2274">
        <f t="shared" si="1038"/>
        <v>-0.39344436200000876</v>
      </c>
      <c r="R2274">
        <f t="shared" si="1039"/>
        <v>0.91934842905745262</v>
      </c>
      <c r="S2274">
        <f t="shared" si="1044"/>
        <v>2.6964269194576286E-3</v>
      </c>
      <c r="T2274">
        <f t="shared" si="1054"/>
        <v>-1.0608939690056557E-3</v>
      </c>
      <c r="U2274">
        <f t="shared" si="1055"/>
        <v>2.4789558524715974E-3</v>
      </c>
      <c r="V2274">
        <f t="shared" si="1045"/>
        <v>149565501.66051942</v>
      </c>
      <c r="W2274">
        <f t="shared" si="1046"/>
        <v>-354142506.36306244</v>
      </c>
      <c r="X2274">
        <f t="shared" si="1056"/>
        <v>-149565501.66051942</v>
      </c>
      <c r="Y2274">
        <f t="shared" si="1057"/>
        <v>354142506.36306244</v>
      </c>
      <c r="Z2274">
        <f t="shared" si="1058"/>
        <v>384430428.16623473</v>
      </c>
      <c r="AA2274">
        <f t="shared" si="1059"/>
        <v>-0.38905739687141666</v>
      </c>
      <c r="AB2274">
        <f t="shared" si="1060"/>
        <v>0.92121351593408407</v>
      </c>
      <c r="AC2274">
        <f t="shared" si="1047"/>
        <v>2.6963652948907885E-3</v>
      </c>
      <c r="AD2274">
        <f t="shared" si="1061"/>
        <v>-1.04904086264464E-3</v>
      </c>
      <c r="AE2274">
        <f t="shared" si="1062"/>
        <v>2.4839281535489867E-3</v>
      </c>
      <c r="AF2274">
        <f t="shared" si="1048"/>
        <v>-3.7765471055207041</v>
      </c>
      <c r="AG2274">
        <f t="shared" si="1049"/>
        <v>8.9421413527763516</v>
      </c>
    </row>
    <row r="2275" spans="5:33" x14ac:dyDescent="0.3">
      <c r="E2275">
        <f t="shared" si="1034"/>
        <v>8154000</v>
      </c>
      <c r="F2275">
        <f t="shared" si="1050"/>
        <v>147873872.56311637</v>
      </c>
      <c r="G2275">
        <f t="shared" si="1051"/>
        <v>-354847477.51998919</v>
      </c>
      <c r="H2275">
        <f t="shared" si="1052"/>
        <v>-939.7512718187869</v>
      </c>
      <c r="I2275">
        <f t="shared" si="1053"/>
        <v>-391.63274245320309</v>
      </c>
      <c r="J2275">
        <f t="shared" si="1040"/>
        <v>-941.61825173458988</v>
      </c>
      <c r="K2275">
        <f t="shared" si="1041"/>
        <v>-387.15261961459697</v>
      </c>
      <c r="L2275">
        <f t="shared" si="1042"/>
        <v>-3389825.7062445236</v>
      </c>
      <c r="M2275">
        <f t="shared" si="1043"/>
        <v>-1393749.4306125492</v>
      </c>
      <c r="N2275">
        <f t="shared" si="1035"/>
        <v>-147873872.56311637</v>
      </c>
      <c r="O2275">
        <f t="shared" si="1036"/>
        <v>354847477.51998919</v>
      </c>
      <c r="P2275">
        <f t="shared" si="1037"/>
        <v>384426084.55867302</v>
      </c>
      <c r="Q2275">
        <f t="shared" si="1038"/>
        <v>-0.38466139136442268</v>
      </c>
      <c r="R2275">
        <f t="shared" si="1039"/>
        <v>0.92305775225258058</v>
      </c>
      <c r="S2275">
        <f t="shared" si="1044"/>
        <v>2.6964262273785709E-3</v>
      </c>
      <c r="T2275">
        <f t="shared" si="1054"/>
        <v>-1.0372110643349622E-3</v>
      </c>
      <c r="U2275">
        <f t="shared" si="1055"/>
        <v>2.4889571325589694E-3</v>
      </c>
      <c r="V2275">
        <f t="shared" si="1045"/>
        <v>146182320.27384254</v>
      </c>
      <c r="W2275">
        <f t="shared" si="1046"/>
        <v>-355552416.45640498</v>
      </c>
      <c r="X2275">
        <f t="shared" si="1056"/>
        <v>-146182320.27384254</v>
      </c>
      <c r="Y2275">
        <f t="shared" si="1057"/>
        <v>355552416.45640498</v>
      </c>
      <c r="Z2275">
        <f t="shared" si="1058"/>
        <v>384430476.95081764</v>
      </c>
      <c r="AA2275">
        <f t="shared" si="1059"/>
        <v>-0.38025684496534978</v>
      </c>
      <c r="AB2275">
        <f t="shared" si="1060"/>
        <v>0.92488092847511882</v>
      </c>
      <c r="AC2275">
        <f t="shared" si="1047"/>
        <v>2.6963646105483347E-3</v>
      </c>
      <c r="AD2275">
        <f t="shared" si="1061"/>
        <v>-1.0253110996833337E-3</v>
      </c>
      <c r="AE2275">
        <f t="shared" si="1062"/>
        <v>2.4938162045113959E-3</v>
      </c>
      <c r="AF2275">
        <f t="shared" si="1048"/>
        <v>-3.6911199588600017</v>
      </c>
      <c r="AG2275">
        <f t="shared" si="1049"/>
        <v>8.9777383362410248</v>
      </c>
    </row>
    <row r="2276" spans="5:33" x14ac:dyDescent="0.3">
      <c r="E2276">
        <f t="shared" si="1034"/>
        <v>8157600</v>
      </c>
      <c r="F2276">
        <f t="shared" si="1050"/>
        <v>144484046.85687184</v>
      </c>
      <c r="G2276">
        <f t="shared" si="1051"/>
        <v>-356241226.95060176</v>
      </c>
      <c r="H2276">
        <f t="shared" si="1052"/>
        <v>-943.44239177764689</v>
      </c>
      <c r="I2276">
        <f t="shared" si="1053"/>
        <v>-382.65500411696206</v>
      </c>
      <c r="J2276">
        <f t="shared" si="1040"/>
        <v>-945.26657280043219</v>
      </c>
      <c r="K2276">
        <f t="shared" si="1041"/>
        <v>-378.15728620364257</v>
      </c>
      <c r="L2276">
        <f t="shared" si="1042"/>
        <v>-3402959.6620815559</v>
      </c>
      <c r="M2276">
        <f t="shared" si="1043"/>
        <v>-1361366.2303331133</v>
      </c>
      <c r="N2276">
        <f t="shared" si="1035"/>
        <v>-144484046.85687184</v>
      </c>
      <c r="O2276">
        <f t="shared" si="1036"/>
        <v>356241226.95060176</v>
      </c>
      <c r="P2276">
        <f t="shared" si="1037"/>
        <v>384426132.79459667</v>
      </c>
      <c r="Q2276">
        <f t="shared" si="1038"/>
        <v>-0.37584345738033198</v>
      </c>
      <c r="R2276">
        <f t="shared" si="1039"/>
        <v>0.92668316891179081</v>
      </c>
      <c r="S2276">
        <f t="shared" si="1044"/>
        <v>2.6964255507096854E-3</v>
      </c>
      <c r="T2276">
        <f t="shared" si="1054"/>
        <v>-1.0134339015473938E-3</v>
      </c>
      <c r="U2276">
        <f t="shared" si="1055"/>
        <v>2.498732174066372E-3</v>
      </c>
      <c r="V2276">
        <f t="shared" si="1045"/>
        <v>142785850.55167207</v>
      </c>
      <c r="W2276">
        <f t="shared" si="1046"/>
        <v>-356930005.95801228</v>
      </c>
      <c r="X2276">
        <f t="shared" si="1056"/>
        <v>-142785850.55167207</v>
      </c>
      <c r="Y2276">
        <f t="shared" si="1057"/>
        <v>356930005.95801228</v>
      </c>
      <c r="Z2276">
        <f t="shared" si="1058"/>
        <v>384430524.63475257</v>
      </c>
      <c r="AA2276">
        <f t="shared" si="1059"/>
        <v>-0.37142173007029788</v>
      </c>
      <c r="AB2276">
        <f t="shared" si="1060"/>
        <v>0.92846426879637478</v>
      </c>
      <c r="AC2276">
        <f t="shared" si="1047"/>
        <v>2.6963639416458496E-3</v>
      </c>
      <c r="AD2276">
        <f t="shared" si="1061"/>
        <v>-1.0014881601052691E-3</v>
      </c>
      <c r="AE2276">
        <f t="shared" si="1062"/>
        <v>2.5034775754891247E-3</v>
      </c>
      <c r="AF2276">
        <f t="shared" si="1048"/>
        <v>-3.605357376378969</v>
      </c>
      <c r="AG2276">
        <f t="shared" si="1049"/>
        <v>9.0125192717608495</v>
      </c>
    </row>
    <row r="2277" spans="5:33" x14ac:dyDescent="0.3">
      <c r="E2277">
        <f t="shared" si="1034"/>
        <v>8161200</v>
      </c>
      <c r="F2277">
        <f t="shared" si="1050"/>
        <v>141081087.19479027</v>
      </c>
      <c r="G2277">
        <f t="shared" si="1051"/>
        <v>-357602593.18093485</v>
      </c>
      <c r="H2277">
        <f t="shared" si="1052"/>
        <v>-947.04774915402584</v>
      </c>
      <c r="I2277">
        <f t="shared" si="1053"/>
        <v>-373.64248484520124</v>
      </c>
      <c r="J2277">
        <f t="shared" si="1040"/>
        <v>-948.82896550885732</v>
      </c>
      <c r="K2277">
        <f t="shared" si="1041"/>
        <v>-369.12758068498181</v>
      </c>
      <c r="L2277">
        <f t="shared" si="1042"/>
        <v>-3415784.2758318866</v>
      </c>
      <c r="M2277">
        <f t="shared" si="1043"/>
        <v>-1328859.2904659344</v>
      </c>
      <c r="N2277">
        <f t="shared" si="1035"/>
        <v>-141081087.19479027</v>
      </c>
      <c r="O2277">
        <f t="shared" si="1036"/>
        <v>357602593.18093485</v>
      </c>
      <c r="P2277">
        <f t="shared" si="1037"/>
        <v>384426179.9276855</v>
      </c>
      <c r="Q2277">
        <f t="shared" si="1038"/>
        <v>-0.36699136156993539</v>
      </c>
      <c r="R2277">
        <f t="shared" si="1039"/>
        <v>0.93022434957006195</v>
      </c>
      <c r="S2277">
        <f t="shared" si="1044"/>
        <v>2.6964248895119639E-3</v>
      </c>
      <c r="T2277">
        <f t="shared" si="1054"/>
        <v>-9.895646415730582E-4</v>
      </c>
      <c r="U2277">
        <f t="shared" si="1055"/>
        <v>2.5082800890107925E-3</v>
      </c>
      <c r="V2277">
        <f t="shared" si="1045"/>
        <v>139376401.24631304</v>
      </c>
      <c r="W2277">
        <f t="shared" si="1046"/>
        <v>-358275149.65365618</v>
      </c>
      <c r="X2277">
        <f t="shared" si="1056"/>
        <v>-139376401.24631304</v>
      </c>
      <c r="Y2277">
        <f t="shared" si="1057"/>
        <v>358275149.65365618</v>
      </c>
      <c r="Z2277">
        <f t="shared" si="1058"/>
        <v>384430571.21374071</v>
      </c>
      <c r="AA2277">
        <f t="shared" si="1059"/>
        <v>-0.36255285526920472</v>
      </c>
      <c r="AB2277">
        <f t="shared" si="1060"/>
        <v>0.93196321125683246</v>
      </c>
      <c r="AC2277">
        <f t="shared" si="1047"/>
        <v>2.6963632882436184E-3</v>
      </c>
      <c r="AD2277">
        <f t="shared" si="1061"/>
        <v>-9.7757420899578546E-4</v>
      </c>
      <c r="AE2277">
        <f t="shared" si="1062"/>
        <v>2.5129113888265548E-3</v>
      </c>
      <c r="AF2277">
        <f t="shared" si="1048"/>
        <v>-3.5192671523848276</v>
      </c>
      <c r="AG2277">
        <f t="shared" si="1049"/>
        <v>9.0464809997755964</v>
      </c>
    </row>
    <row r="2278" spans="5:33" x14ac:dyDescent="0.3">
      <c r="E2278">
        <f t="shared" si="1034"/>
        <v>8164800</v>
      </c>
      <c r="F2278">
        <f t="shared" si="1050"/>
        <v>137665302.9189584</v>
      </c>
      <c r="G2278">
        <f t="shared" si="1051"/>
        <v>-358931452.4714008</v>
      </c>
      <c r="H2278">
        <f t="shared" si="1052"/>
        <v>-950.56701630641066</v>
      </c>
      <c r="I2278">
        <f t="shared" si="1053"/>
        <v>-364.59600384542563</v>
      </c>
      <c r="J2278">
        <f t="shared" si="1040"/>
        <v>-952.30510612307421</v>
      </c>
      <c r="K2278">
        <f t="shared" si="1041"/>
        <v>-360.0643238273455</v>
      </c>
      <c r="L2278">
        <f t="shared" si="1042"/>
        <v>-3428298.3820430674</v>
      </c>
      <c r="M2278">
        <f t="shared" si="1043"/>
        <v>-1296231.5657784438</v>
      </c>
      <c r="N2278">
        <f t="shared" si="1035"/>
        <v>-137665302.9189584</v>
      </c>
      <c r="O2278">
        <f t="shared" si="1036"/>
        <v>358931452.4714008</v>
      </c>
      <c r="P2278">
        <f t="shared" si="1037"/>
        <v>384426225.95369065</v>
      </c>
      <c r="Q2278">
        <f t="shared" si="1038"/>
        <v>-0.3581059085587518</v>
      </c>
      <c r="R2278">
        <f t="shared" si="1039"/>
        <v>0.93368097241794046</v>
      </c>
      <c r="S2278">
        <f t="shared" si="1044"/>
        <v>2.6964242438449926E-3</v>
      </c>
      <c r="T2278">
        <f t="shared" si="1054"/>
        <v>-9.6560545370195634E-4</v>
      </c>
      <c r="U2278">
        <f t="shared" si="1055"/>
        <v>2.5176000100445026E-3</v>
      </c>
      <c r="V2278">
        <f t="shared" si="1045"/>
        <v>135954282.28960687</v>
      </c>
      <c r="W2278">
        <f t="shared" si="1046"/>
        <v>-359587725.27832258</v>
      </c>
      <c r="X2278">
        <f t="shared" si="1056"/>
        <v>-135954282.28960687</v>
      </c>
      <c r="Y2278">
        <f t="shared" si="1057"/>
        <v>359587725.27832258</v>
      </c>
      <c r="Z2278">
        <f t="shared" si="1058"/>
        <v>384430616.68358374</v>
      </c>
      <c r="AA2278">
        <f t="shared" si="1059"/>
        <v>-0.35365102671181836</v>
      </c>
      <c r="AB2278">
        <f t="shared" si="1060"/>
        <v>0.93537743788573224</v>
      </c>
      <c r="AC2278">
        <f t="shared" si="1047"/>
        <v>2.6963626504005185E-3</v>
      </c>
      <c r="AD2278">
        <f t="shared" si="1061"/>
        <v>-9.5357141970154311E-4</v>
      </c>
      <c r="AE2278">
        <f t="shared" si="1062"/>
        <v>2.5221167875424193E-3</v>
      </c>
      <c r="AF2278">
        <f t="shared" si="1048"/>
        <v>-3.4328571109255552</v>
      </c>
      <c r="AG2278">
        <f t="shared" si="1049"/>
        <v>9.0796204351527088</v>
      </c>
    </row>
    <row r="2279" spans="5:33" x14ac:dyDescent="0.3">
      <c r="E2279">
        <f t="shared" si="1034"/>
        <v>8168400</v>
      </c>
      <c r="F2279">
        <f t="shared" si="1050"/>
        <v>134237004.53691533</v>
      </c>
      <c r="G2279">
        <f t="shared" si="1051"/>
        <v>-360227684.03717923</v>
      </c>
      <c r="H2279">
        <f t="shared" si="1052"/>
        <v>-953.99987341733618</v>
      </c>
      <c r="I2279">
        <f t="shared" si="1053"/>
        <v>-355.51638341027291</v>
      </c>
      <c r="J2279">
        <f t="shared" si="1040"/>
        <v>-955.69467874503277</v>
      </c>
      <c r="K2279">
        <f t="shared" si="1041"/>
        <v>-350.9683394473123</v>
      </c>
      <c r="L2279">
        <f t="shared" si="1042"/>
        <v>-3440500.8434821181</v>
      </c>
      <c r="M2279">
        <f t="shared" si="1043"/>
        <v>-1263486.0220103243</v>
      </c>
      <c r="N2279">
        <f t="shared" si="1035"/>
        <v>-134237004.53691533</v>
      </c>
      <c r="O2279">
        <f t="shared" si="1036"/>
        <v>360227684.03717923</v>
      </c>
      <c r="P2279">
        <f t="shared" si="1037"/>
        <v>384426270.86846399</v>
      </c>
      <c r="Q2279">
        <f t="shared" si="1038"/>
        <v>-0.34918790600251698</v>
      </c>
      <c r="R2279">
        <f t="shared" si="1039"/>
        <v>0.93705272333075129</v>
      </c>
      <c r="S2279">
        <f t="shared" si="1044"/>
        <v>2.6964236137669473E-3</v>
      </c>
      <c r="T2279">
        <f t="shared" si="1054"/>
        <v>-9.4155851538701995E-4</v>
      </c>
      <c r="U2279">
        <f t="shared" si="1055"/>
        <v>2.5266910905336636E-3</v>
      </c>
      <c r="V2279">
        <f t="shared" si="1045"/>
        <v>132519804.76476413</v>
      </c>
      <c r="W2279">
        <f t="shared" si="1046"/>
        <v>-360867613.5273177</v>
      </c>
      <c r="X2279">
        <f t="shared" si="1056"/>
        <v>-132519804.76476413</v>
      </c>
      <c r="Y2279">
        <f t="shared" si="1057"/>
        <v>360867613.5273177</v>
      </c>
      <c r="Z2279">
        <f t="shared" si="1058"/>
        <v>384430661.04018384</v>
      </c>
      <c r="AA2279">
        <f t="shared" si="1059"/>
        <v>-0.34471705354145016</v>
      </c>
      <c r="AB2279">
        <f t="shared" si="1060"/>
        <v>0.93870663841143742</v>
      </c>
      <c r="AC2279">
        <f t="shared" si="1047"/>
        <v>2.6963620281740151E-3</v>
      </c>
      <c r="AD2279">
        <f t="shared" si="1061"/>
        <v>-9.2948197363319513E-4</v>
      </c>
      <c r="AE2279">
        <f t="shared" si="1062"/>
        <v>2.5310929354074754E-3</v>
      </c>
      <c r="AF2279">
        <f t="shared" si="1048"/>
        <v>-3.3461351050795023</v>
      </c>
      <c r="AG2279">
        <f t="shared" si="1049"/>
        <v>9.1119345674669123</v>
      </c>
    </row>
    <row r="2280" spans="5:33" x14ac:dyDescent="0.3">
      <c r="E2280">
        <f t="shared" si="1034"/>
        <v>8172000</v>
      </c>
      <c r="F2280">
        <f t="shared" si="1050"/>
        <v>130796503.69343321</v>
      </c>
      <c r="G2280">
        <f t="shared" si="1051"/>
        <v>-361491170.05918956</v>
      </c>
      <c r="H2280">
        <f t="shared" si="1052"/>
        <v>-957.34600852241567</v>
      </c>
      <c r="I2280">
        <f t="shared" si="1053"/>
        <v>-346.404448842806</v>
      </c>
      <c r="J2280">
        <f t="shared" si="1040"/>
        <v>-958.99737534409917</v>
      </c>
      <c r="K2280">
        <f t="shared" si="1041"/>
        <v>-341.84045433446289</v>
      </c>
      <c r="L2280">
        <f t="shared" si="1042"/>
        <v>-3452390.5512387571</v>
      </c>
      <c r="M2280">
        <f t="shared" si="1043"/>
        <v>-1230625.6356040663</v>
      </c>
      <c r="N2280">
        <f t="shared" si="1035"/>
        <v>-130796503.69343321</v>
      </c>
      <c r="O2280">
        <f t="shared" si="1036"/>
        <v>361491170.05918956</v>
      </c>
      <c r="P2280">
        <f t="shared" si="1037"/>
        <v>384426314.66795844</v>
      </c>
      <c r="Q2280">
        <f t="shared" si="1038"/>
        <v>-0.34023816451380656</v>
      </c>
      <c r="R2280">
        <f t="shared" si="1039"/>
        <v>0.94033929589711174</v>
      </c>
      <c r="S2280">
        <f t="shared" si="1044"/>
        <v>2.6964229993345847E-3</v>
      </c>
      <c r="T2280">
        <f t="shared" si="1054"/>
        <v>-9.1742601204641209E-4</v>
      </c>
      <c r="U2280">
        <f t="shared" si="1055"/>
        <v>2.5355525046350615E-3</v>
      </c>
      <c r="V2280">
        <f t="shared" si="1045"/>
        <v>129073280.87809286</v>
      </c>
      <c r="W2280">
        <f t="shared" si="1046"/>
        <v>-362114698.0671066</v>
      </c>
      <c r="X2280">
        <f t="shared" si="1056"/>
        <v>-129073280.87809286</v>
      </c>
      <c r="Y2280">
        <f t="shared" si="1057"/>
        <v>362114698.0671066</v>
      </c>
      <c r="Z2280">
        <f t="shared" si="1058"/>
        <v>384430704.27954477</v>
      </c>
      <c r="AA2280">
        <f t="shared" si="1059"/>
        <v>-0.33575174782146228</v>
      </c>
      <c r="AB2280">
        <f t="shared" si="1060"/>
        <v>0.94195051028959764</v>
      </c>
      <c r="AC2280">
        <f t="shared" si="1047"/>
        <v>2.696361421620152E-3</v>
      </c>
      <c r="AD2280">
        <f t="shared" si="1061"/>
        <v>-9.0530806006732878E-4</v>
      </c>
      <c r="AE2280">
        <f t="shared" si="1062"/>
        <v>2.539839017020287E-3</v>
      </c>
      <c r="AF2280">
        <f t="shared" si="1048"/>
        <v>-3.2591090162423835</v>
      </c>
      <c r="AG2280">
        <f t="shared" si="1049"/>
        <v>9.143420461273033</v>
      </c>
    </row>
    <row r="2281" spans="5:33" x14ac:dyDescent="0.3">
      <c r="E2281">
        <f t="shared" si="1034"/>
        <v>8175600</v>
      </c>
      <c r="F2281">
        <f t="shared" si="1050"/>
        <v>127344113.14219445</v>
      </c>
      <c r="G2281">
        <f t="shared" si="1051"/>
        <v>-362721795.69479364</v>
      </c>
      <c r="H2281">
        <f t="shared" si="1052"/>
        <v>-960.60511753865808</v>
      </c>
      <c r="I2281">
        <f t="shared" si="1053"/>
        <v>-337.26102838153298</v>
      </c>
      <c r="J2281">
        <f t="shared" si="1040"/>
        <v>-962.21289578501523</v>
      </c>
      <c r="K2281">
        <f t="shared" si="1041"/>
        <v>-332.68149817626528</v>
      </c>
      <c r="L2281">
        <f t="shared" si="1042"/>
        <v>-3463966.4248260548</v>
      </c>
      <c r="M2281">
        <f t="shared" si="1043"/>
        <v>-1197653.393434555</v>
      </c>
      <c r="N2281">
        <f t="shared" si="1035"/>
        <v>-127344113.14219445</v>
      </c>
      <c r="O2281">
        <f t="shared" si="1036"/>
        <v>362721795.69479364</v>
      </c>
      <c r="P2281">
        <f t="shared" si="1037"/>
        <v>384426357.34822822</v>
      </c>
      <c r="Q2281">
        <f t="shared" si="1038"/>
        <v>-0.33125749758839051</v>
      </c>
      <c r="R2281">
        <f t="shared" si="1039"/>
        <v>0.94354039144674529</v>
      </c>
      <c r="S2281">
        <f t="shared" si="1044"/>
        <v>2.6964224006032415E-3</v>
      </c>
      <c r="T2281">
        <f t="shared" si="1054"/>
        <v>-8.9321013686511047E-4</v>
      </c>
      <c r="U2281">
        <f t="shared" si="1055"/>
        <v>2.5441834473709552E-3</v>
      </c>
      <c r="V2281">
        <f t="shared" si="1045"/>
        <v>125615023.93062487</v>
      </c>
      <c r="W2281">
        <f t="shared" si="1046"/>
        <v>-363328865.54588038</v>
      </c>
      <c r="X2281">
        <f t="shared" si="1056"/>
        <v>-125615023.93062487</v>
      </c>
      <c r="Y2281">
        <f t="shared" si="1057"/>
        <v>363328865.54588038</v>
      </c>
      <c r="Z2281">
        <f t="shared" si="1058"/>
        <v>384430746.39777172</v>
      </c>
      <c r="AA2281">
        <f t="shared" si="1059"/>
        <v>-0.32675592446149093</v>
      </c>
      <c r="AB2281">
        <f t="shared" si="1060"/>
        <v>0.94510875873061106</v>
      </c>
      <c r="AC2281">
        <f t="shared" si="1047"/>
        <v>2.696360830793549E-3</v>
      </c>
      <c r="AD2281">
        <f t="shared" si="1061"/>
        <v>-8.8105187594769989E-4</v>
      </c>
      <c r="AE2281">
        <f t="shared" si="1062"/>
        <v>2.5483542378811302E-3</v>
      </c>
      <c r="AF2281">
        <f t="shared" si="1048"/>
        <v>-3.1717867534117197</v>
      </c>
      <c r="AG2281">
        <f t="shared" si="1049"/>
        <v>9.1740752563720687</v>
      </c>
    </row>
    <row r="2282" spans="5:33" x14ac:dyDescent="0.3">
      <c r="E2282">
        <f t="shared" si="1034"/>
        <v>8179200</v>
      </c>
      <c r="F2282">
        <f t="shared" si="1050"/>
        <v>123880146.71736839</v>
      </c>
      <c r="G2282">
        <f t="shared" si="1051"/>
        <v>-363919449.08822823</v>
      </c>
      <c r="H2282">
        <f t="shared" si="1052"/>
        <v>-963.77690429206984</v>
      </c>
      <c r="I2282">
        <f t="shared" si="1053"/>
        <v>-328.0869531251609</v>
      </c>
      <c r="J2282">
        <f t="shared" si="1040"/>
        <v>-965.3409478551423</v>
      </c>
      <c r="K2282">
        <f t="shared" si="1041"/>
        <v>-323.49230348269725</v>
      </c>
      <c r="L2282">
        <f t="shared" si="1042"/>
        <v>-3475227.4122785125</v>
      </c>
      <c r="M2282">
        <f t="shared" si="1043"/>
        <v>-1164572.2925377102</v>
      </c>
      <c r="N2282">
        <f t="shared" si="1035"/>
        <v>-123880146.71736839</v>
      </c>
      <c r="O2282">
        <f t="shared" si="1036"/>
        <v>363919449.08822823</v>
      </c>
      <c r="P2282">
        <f t="shared" si="1037"/>
        <v>384426398.9054293</v>
      </c>
      <c r="Q2282">
        <f t="shared" si="1038"/>
        <v>-0.32224672153132616</v>
      </c>
      <c r="R2282">
        <f t="shared" si="1039"/>
        <v>0.9466557190775915</v>
      </c>
      <c r="S2282">
        <f t="shared" si="1044"/>
        <v>2.696421817626827E-3</v>
      </c>
      <c r="T2282">
        <f t="shared" si="1054"/>
        <v>-8.6891309059578448E-4</v>
      </c>
      <c r="U2282">
        <f t="shared" si="1055"/>
        <v>2.5525831347020301E-3</v>
      </c>
      <c r="V2282">
        <f t="shared" si="1045"/>
        <v>122145348.28964266</v>
      </c>
      <c r="W2282">
        <f t="shared" si="1046"/>
        <v>-364510005.60385352</v>
      </c>
      <c r="X2282">
        <f t="shared" si="1056"/>
        <v>-122145348.28964266</v>
      </c>
      <c r="Y2282">
        <f t="shared" si="1057"/>
        <v>364510005.60385352</v>
      </c>
      <c r="Z2282">
        <f t="shared" si="1058"/>
        <v>384430787.3910718</v>
      </c>
      <c r="AA2282">
        <f t="shared" si="1059"/>
        <v>-0.31773040114341117</v>
      </c>
      <c r="AB2282">
        <f t="shared" si="1060"/>
        <v>0.94818109672638329</v>
      </c>
      <c r="AC2282">
        <f t="shared" si="1047"/>
        <v>2.6963602557473956E-3</v>
      </c>
      <c r="AD2282">
        <f t="shared" si="1061"/>
        <v>-8.5671562568577074E-4</v>
      </c>
      <c r="AE2282">
        <f t="shared" si="1062"/>
        <v>2.5566378244639967E-3</v>
      </c>
      <c r="AF2282">
        <f t="shared" si="1048"/>
        <v>-3.0841762524687746</v>
      </c>
      <c r="AG2282">
        <f t="shared" si="1049"/>
        <v>9.2038961680703881</v>
      </c>
    </row>
    <row r="2283" spans="5:33" x14ac:dyDescent="0.3">
      <c r="E2283">
        <f t="shared" si="1034"/>
        <v>8182800</v>
      </c>
      <c r="F2283">
        <f t="shared" si="1050"/>
        <v>120404919.30508988</v>
      </c>
      <c r="G2283">
        <f t="shared" si="1051"/>
        <v>-365084021.38076591</v>
      </c>
      <c r="H2283">
        <f t="shared" si="1052"/>
        <v>-966.86108054453859</v>
      </c>
      <c r="I2283">
        <f t="shared" si="1053"/>
        <v>-318.8830569570905</v>
      </c>
      <c r="J2283">
        <f t="shared" si="1040"/>
        <v>-968.38124729098479</v>
      </c>
      <c r="K2283">
        <f t="shared" si="1041"/>
        <v>-314.2737055106133</v>
      </c>
      <c r="L2283">
        <f t="shared" si="1042"/>
        <v>-3486172.4902475453</v>
      </c>
      <c r="M2283">
        <f t="shared" si="1043"/>
        <v>-1131385.3398382079</v>
      </c>
      <c r="N2283">
        <f t="shared" si="1035"/>
        <v>-120404919.30508988</v>
      </c>
      <c r="O2283">
        <f t="shared" si="1036"/>
        <v>365084021.38076591</v>
      </c>
      <c r="P2283">
        <f t="shared" si="1037"/>
        <v>384426439.33581978</v>
      </c>
      <c r="Q2283">
        <f t="shared" si="1038"/>
        <v>-0.31320665538279713</v>
      </c>
      <c r="R2283">
        <f t="shared" si="1039"/>
        <v>0.94968499568221143</v>
      </c>
      <c r="S2283">
        <f t="shared" si="1044"/>
        <v>2.6964212504578182E-3</v>
      </c>
      <c r="T2283">
        <f t="shared" si="1054"/>
        <v>-8.4453708135899281E-4</v>
      </c>
      <c r="U2283">
        <f t="shared" si="1055"/>
        <v>2.5607508035984561E-3</v>
      </c>
      <c r="V2283">
        <f t="shared" si="1045"/>
        <v>118664569.3601097</v>
      </c>
      <c r="W2283">
        <f t="shared" si="1046"/>
        <v>-365658010.88328868</v>
      </c>
      <c r="X2283">
        <f t="shared" si="1056"/>
        <v>-118664569.3601097</v>
      </c>
      <c r="Y2283">
        <f t="shared" si="1057"/>
        <v>365658010.88328868</v>
      </c>
      <c r="Z2283">
        <f t="shared" si="1058"/>
        <v>384430827.25575423</v>
      </c>
      <c r="AA2283">
        <f t="shared" si="1059"/>
        <v>-0.30867599824705139</v>
      </c>
      <c r="AB2283">
        <f t="shared" si="1060"/>
        <v>0.95116724507637784</v>
      </c>
      <c r="AC2283">
        <f t="shared" si="1047"/>
        <v>2.6963596965334504E-3</v>
      </c>
      <c r="AD2283">
        <f t="shared" si="1061"/>
        <v>-8.3230152096057939E-4</v>
      </c>
      <c r="AE2283">
        <f t="shared" si="1062"/>
        <v>2.5646890242867005E-3</v>
      </c>
      <c r="AF2283">
        <f t="shared" si="1048"/>
        <v>-2.9962854754580857</v>
      </c>
      <c r="AG2283">
        <f t="shared" si="1049"/>
        <v>9.2328804874321211</v>
      </c>
    </row>
    <row r="2284" spans="5:33" x14ac:dyDescent="0.3">
      <c r="E2284">
        <f t="shared" si="1034"/>
        <v>8186400</v>
      </c>
      <c r="F2284">
        <f t="shared" si="1050"/>
        <v>116918746.81484233</v>
      </c>
      <c r="G2284">
        <f t="shared" si="1051"/>
        <v>-366215406.72060412</v>
      </c>
      <c r="H2284">
        <f t="shared" si="1052"/>
        <v>-969.85736601999668</v>
      </c>
      <c r="I2284">
        <f t="shared" si="1053"/>
        <v>-309.65017646965839</v>
      </c>
      <c r="J2284">
        <f t="shared" si="1040"/>
        <v>-971.33351780399357</v>
      </c>
      <c r="K2284">
        <f t="shared" si="1041"/>
        <v>-305.02654218786211</v>
      </c>
      <c r="L2284">
        <f t="shared" si="1042"/>
        <v>-3496800.6640943768</v>
      </c>
      <c r="M2284">
        <f t="shared" si="1043"/>
        <v>-1098095.5518763035</v>
      </c>
      <c r="N2284">
        <f t="shared" si="1035"/>
        <v>-116918746.81484233</v>
      </c>
      <c r="O2284">
        <f t="shared" si="1036"/>
        <v>366215406.72060412</v>
      </c>
      <c r="P2284">
        <f t="shared" si="1037"/>
        <v>384426478.63576037</v>
      </c>
      <c r="Q2284">
        <f t="shared" si="1038"/>
        <v>-0.30413812084370362</v>
      </c>
      <c r="R2284">
        <f t="shared" si="1039"/>
        <v>0.95262794597348477</v>
      </c>
      <c r="S2284">
        <f t="shared" si="1044"/>
        <v>2.6964206991472533E-3</v>
      </c>
      <c r="T2284">
        <f t="shared" si="1054"/>
        <v>-8.2008432444271109E-4</v>
      </c>
      <c r="U2284">
        <f t="shared" si="1055"/>
        <v>2.5686857121090356E-3</v>
      </c>
      <c r="V2284">
        <f t="shared" si="1045"/>
        <v>115173003.55600633</v>
      </c>
      <c r="W2284">
        <f t="shared" si="1046"/>
        <v>-366772777.03824949</v>
      </c>
      <c r="X2284">
        <f t="shared" si="1056"/>
        <v>-115173003.55600633</v>
      </c>
      <c r="Y2284">
        <f t="shared" si="1057"/>
        <v>366772777.03824949</v>
      </c>
      <c r="Z2284">
        <f t="shared" si="1058"/>
        <v>384430865.98823112</v>
      </c>
      <c r="AA2284">
        <f t="shared" si="1059"/>
        <v>-0.29959353877566169</v>
      </c>
      <c r="AB2284">
        <f t="shared" si="1060"/>
        <v>0.95406693241296026</v>
      </c>
      <c r="AC2284">
        <f t="shared" si="1047"/>
        <v>2.6963591532020294E-3</v>
      </c>
      <c r="AD2284">
        <f t="shared" si="1061"/>
        <v>-8.0781178051794256E-4</v>
      </c>
      <c r="AE2284">
        <f t="shared" si="1062"/>
        <v>2.5725071059790675E-3</v>
      </c>
      <c r="AF2284">
        <f t="shared" si="1048"/>
        <v>-2.908122409864593</v>
      </c>
      <c r="AG2284">
        <f t="shared" si="1049"/>
        <v>9.2610255815246436</v>
      </c>
    </row>
    <row r="2285" spans="5:33" x14ac:dyDescent="0.3">
      <c r="E2285">
        <f t="shared" si="1034"/>
        <v>8190000</v>
      </c>
      <c r="F2285">
        <f t="shared" si="1050"/>
        <v>113421946.15074795</v>
      </c>
      <c r="G2285">
        <f t="shared" si="1051"/>
        <v>-367313502.27248043</v>
      </c>
      <c r="H2285">
        <f t="shared" si="1052"/>
        <v>-972.76548842986131</v>
      </c>
      <c r="I2285">
        <f t="shared" si="1053"/>
        <v>-300.38915088813377</v>
      </c>
      <c r="J2285">
        <f t="shared" si="1040"/>
        <v>-974.19749110564351</v>
      </c>
      <c r="K2285">
        <f t="shared" si="1041"/>
        <v>-295.75165403716255</v>
      </c>
      <c r="L2285">
        <f t="shared" si="1042"/>
        <v>-3507110.9679803168</v>
      </c>
      <c r="M2285">
        <f t="shared" si="1043"/>
        <v>-1064705.9545337851</v>
      </c>
      <c r="N2285">
        <f t="shared" si="1035"/>
        <v>-113421946.15074795</v>
      </c>
      <c r="O2285">
        <f t="shared" si="1036"/>
        <v>367313502.27248043</v>
      </c>
      <c r="P2285">
        <f t="shared" si="1037"/>
        <v>384426516.80171418</v>
      </c>
      <c r="Q2285">
        <f t="shared" si="1038"/>
        <v>-0.2950419422010126</v>
      </c>
      <c r="R2285">
        <f t="shared" si="1039"/>
        <v>0.95548430250959882</v>
      </c>
      <c r="S2285">
        <f t="shared" si="1044"/>
        <v>2.6964201637447345E-3</v>
      </c>
      <c r="T2285">
        <f t="shared" si="1054"/>
        <v>-7.955570421012189E-4</v>
      </c>
      <c r="U2285">
        <f t="shared" si="1055"/>
        <v>2.5763871394284561E-3</v>
      </c>
      <c r="V2285">
        <f t="shared" si="1045"/>
        <v>111670968.2715742</v>
      </c>
      <c r="W2285">
        <f t="shared" si="1046"/>
        <v>-367854202.74407905</v>
      </c>
      <c r="X2285">
        <f t="shared" si="1056"/>
        <v>-111670968.2715742</v>
      </c>
      <c r="Y2285">
        <f t="shared" si="1057"/>
        <v>367854202.74407905</v>
      </c>
      <c r="Z2285">
        <f t="shared" si="1058"/>
        <v>384430903.58501744</v>
      </c>
      <c r="AA2285">
        <f t="shared" si="1059"/>
        <v>-0.29048384828114632</v>
      </c>
      <c r="AB2285">
        <f t="shared" si="1060"/>
        <v>0.95687989522602879</v>
      </c>
      <c r="AC2285">
        <f t="shared" si="1047"/>
        <v>2.6963586258020047E-3</v>
      </c>
      <c r="AD2285">
        <f t="shared" si="1061"/>
        <v>-7.8324862996902969E-4</v>
      </c>
      <c r="AE2285">
        <f t="shared" si="1062"/>
        <v>2.580091359349221E-3</v>
      </c>
      <c r="AF2285">
        <f t="shared" si="1048"/>
        <v>-2.8196950678885071</v>
      </c>
      <c r="AG2285">
        <f t="shared" si="1049"/>
        <v>9.2883288936571962</v>
      </c>
    </row>
    <row r="2286" spans="5:33" x14ac:dyDescent="0.3">
      <c r="E2286">
        <f t="shared" si="1034"/>
        <v>8193600</v>
      </c>
      <c r="F2286">
        <f t="shared" si="1050"/>
        <v>109914835.18276764</v>
      </c>
      <c r="G2286">
        <f t="shared" si="1051"/>
        <v>-368378208.22701418</v>
      </c>
      <c r="H2286">
        <f t="shared" si="1052"/>
        <v>-975.58518349774977</v>
      </c>
      <c r="I2286">
        <f t="shared" si="1053"/>
        <v>-291.10082199447658</v>
      </c>
      <c r="J2286">
        <f t="shared" si="1040"/>
        <v>-976.97290693178581</v>
      </c>
      <c r="K2286">
        <f t="shared" si="1041"/>
        <v>-286.44988409974388</v>
      </c>
      <c r="L2286">
        <f t="shared" si="1042"/>
        <v>-3517102.4649544288</v>
      </c>
      <c r="M2286">
        <f t="shared" si="1043"/>
        <v>-1031219.582759078</v>
      </c>
      <c r="N2286">
        <f t="shared" si="1035"/>
        <v>-109914835.18276764</v>
      </c>
      <c r="O2286">
        <f t="shared" si="1036"/>
        <v>368378208.22701418</v>
      </c>
      <c r="P2286">
        <f t="shared" si="1037"/>
        <v>384426553.83024776</v>
      </c>
      <c r="Q2286">
        <f t="shared" si="1038"/>
        <v>-0.28591894625287262</v>
      </c>
      <c r="R2286">
        <f t="shared" si="1039"/>
        <v>0.95825380571832175</v>
      </c>
      <c r="S2286">
        <f t="shared" si="1044"/>
        <v>2.6964196442984122E-3</v>
      </c>
      <c r="T2286">
        <f t="shared" si="1054"/>
        <v>-7.7095746335334762E-4</v>
      </c>
      <c r="U2286">
        <f t="shared" si="1055"/>
        <v>2.583854385962597E-3</v>
      </c>
      <c r="V2286">
        <f t="shared" si="1045"/>
        <v>108158781.85247169</v>
      </c>
      <c r="W2286">
        <f t="shared" si="1046"/>
        <v>-368902189.70660424</v>
      </c>
      <c r="X2286">
        <f t="shared" si="1056"/>
        <v>-108158781.85247169</v>
      </c>
      <c r="Y2286">
        <f t="shared" si="1057"/>
        <v>368902189.70660424</v>
      </c>
      <c r="Z2286">
        <f t="shared" si="1058"/>
        <v>384430940.04273117</v>
      </c>
      <c r="AA2286">
        <f t="shared" si="1059"/>
        <v>-0.28134775478906399</v>
      </c>
      <c r="AB2286">
        <f t="shared" si="1060"/>
        <v>0.95960587788693374</v>
      </c>
      <c r="AC2286">
        <f t="shared" si="1047"/>
        <v>2.6963581143808059E-3</v>
      </c>
      <c r="AD2286">
        <f t="shared" si="1061"/>
        <v>-7.586143015883139E-4</v>
      </c>
      <c r="AE2286">
        <f t="shared" si="1062"/>
        <v>2.5874410954479505E-3</v>
      </c>
      <c r="AF2286">
        <f t="shared" si="1048"/>
        <v>-2.73101148571793</v>
      </c>
      <c r="AG2286">
        <f t="shared" si="1049"/>
        <v>9.3147879436126217</v>
      </c>
    </row>
    <row r="2287" spans="5:33" x14ac:dyDescent="0.3">
      <c r="E2287">
        <f t="shared" si="1034"/>
        <v>8197200</v>
      </c>
      <c r="F2287">
        <f t="shared" si="1050"/>
        <v>106397732.71781321</v>
      </c>
      <c r="G2287">
        <f t="shared" si="1051"/>
        <v>-369409427.80977327</v>
      </c>
      <c r="H2287">
        <f t="shared" si="1052"/>
        <v>-978.31619498346765</v>
      </c>
      <c r="I2287">
        <f t="shared" si="1053"/>
        <v>-281.78603405086398</v>
      </c>
      <c r="J2287">
        <f t="shared" si="1040"/>
        <v>-979.65951306627187</v>
      </c>
      <c r="K2287">
        <f t="shared" si="1041"/>
        <v>-277.12207785875847</v>
      </c>
      <c r="L2287">
        <f t="shared" si="1042"/>
        <v>-3526774.2470385786</v>
      </c>
      <c r="M2287">
        <f t="shared" si="1043"/>
        <v>-997639.48029153049</v>
      </c>
      <c r="N2287">
        <f t="shared" si="1035"/>
        <v>-106397732.71781321</v>
      </c>
      <c r="O2287">
        <f t="shared" si="1036"/>
        <v>369409427.80977327</v>
      </c>
      <c r="P2287">
        <f t="shared" si="1037"/>
        <v>384426589.71803093</v>
      </c>
      <c r="Q2287">
        <f t="shared" si="1038"/>
        <v>-0.27676996223350153</v>
      </c>
      <c r="R2287">
        <f t="shared" si="1039"/>
        <v>0.96093620392056533</v>
      </c>
      <c r="S2287">
        <f t="shared" si="1044"/>
        <v>2.6964191408549894E-3</v>
      </c>
      <c r="T2287">
        <f t="shared" si="1054"/>
        <v>-7.4628782378012603E-4</v>
      </c>
      <c r="U2287">
        <f t="shared" si="1055"/>
        <v>2.5910867733919458E-3</v>
      </c>
      <c r="V2287">
        <f t="shared" si="1045"/>
        <v>104636763.56684297</v>
      </c>
      <c r="W2287">
        <f t="shared" si="1046"/>
        <v>-369916642.67106479</v>
      </c>
      <c r="X2287">
        <f t="shared" si="1056"/>
        <v>-104636763.56684297</v>
      </c>
      <c r="Y2287">
        <f t="shared" si="1057"/>
        <v>369916642.67106479</v>
      </c>
      <c r="Z2287">
        <f t="shared" si="1058"/>
        <v>384430975.35809422</v>
      </c>
      <c r="AA2287">
        <f t="shared" si="1059"/>
        <v>-0.272186088723404</v>
      </c>
      <c r="AB2287">
        <f t="shared" si="1060"/>
        <v>0.96224463267167937</v>
      </c>
      <c r="AC2287">
        <f t="shared" si="1047"/>
        <v>2.6963576189844018E-3</v>
      </c>
      <c r="AD2287">
        <f t="shared" si="1061"/>
        <v>-7.3391103411091479E-4</v>
      </c>
      <c r="AE2287">
        <f t="shared" si="1062"/>
        <v>2.5945556466311298E-3</v>
      </c>
      <c r="AF2287">
        <f t="shared" si="1048"/>
        <v>-2.6420797227992932</v>
      </c>
      <c r="AG2287">
        <f t="shared" si="1049"/>
        <v>9.340400327872068</v>
      </c>
    </row>
    <row r="2288" spans="5:33" x14ac:dyDescent="0.3">
      <c r="E2288">
        <f t="shared" si="1034"/>
        <v>8200800</v>
      </c>
      <c r="F2288">
        <f t="shared" si="1050"/>
        <v>102870958.47077464</v>
      </c>
      <c r="G2288">
        <f t="shared" si="1051"/>
        <v>-370407067.29006481</v>
      </c>
      <c r="H2288">
        <f t="shared" si="1052"/>
        <v>-980.95827470626693</v>
      </c>
      <c r="I2288">
        <f t="shared" si="1053"/>
        <v>-272.44563372299189</v>
      </c>
      <c r="J2288">
        <f t="shared" si="1040"/>
        <v>-982.25706536384621</v>
      </c>
      <c r="K2288">
        <f t="shared" si="1041"/>
        <v>-267.76908316247238</v>
      </c>
      <c r="L2288">
        <f t="shared" si="1042"/>
        <v>-3536125.4353098464</v>
      </c>
      <c r="M2288">
        <f t="shared" si="1043"/>
        <v>-963968.69938490062</v>
      </c>
      <c r="N2288">
        <f t="shared" si="1035"/>
        <v>-102870958.47077464</v>
      </c>
      <c r="O2288">
        <f t="shared" si="1036"/>
        <v>370407067.29006481</v>
      </c>
      <c r="P2288">
        <f t="shared" si="1037"/>
        <v>384426624.46183723</v>
      </c>
      <c r="Q2288">
        <f t="shared" si="1038"/>
        <v>-0.26759582173785373</v>
      </c>
      <c r="R2288">
        <f t="shared" si="1039"/>
        <v>0.9635312533532282</v>
      </c>
      <c r="S2288">
        <f t="shared" si="1044"/>
        <v>2.6964186534597151E-3</v>
      </c>
      <c r="T2288">
        <f t="shared" si="1054"/>
        <v>-7.2155036532182948E-4</v>
      </c>
      <c r="U2288">
        <f t="shared" si="1055"/>
        <v>2.5980836447330631E-3</v>
      </c>
      <c r="V2288">
        <f t="shared" si="1045"/>
        <v>101105233.57630335</v>
      </c>
      <c r="W2288">
        <f t="shared" si="1046"/>
        <v>-370897469.43076622</v>
      </c>
      <c r="X2288">
        <f t="shared" si="1056"/>
        <v>-101105233.57630335</v>
      </c>
      <c r="Y2288">
        <f t="shared" si="1057"/>
        <v>370897469.43076622</v>
      </c>
      <c r="Z2288">
        <f t="shared" si="1058"/>
        <v>384431009.52793211</v>
      </c>
      <c r="AA2288">
        <f t="shared" si="1059"/>
        <v>-0.26299968283114583</v>
      </c>
      <c r="AB2288">
        <f t="shared" si="1060"/>
        <v>0.96479591978341028</v>
      </c>
      <c r="AC2288">
        <f t="shared" si="1047"/>
        <v>2.6963571396573112E-3</v>
      </c>
      <c r="AD2288">
        <f t="shared" si="1061"/>
        <v>-7.0914107252936841E-4</v>
      </c>
      <c r="AE2288">
        <f t="shared" si="1062"/>
        <v>2.6014343666202408E-3</v>
      </c>
      <c r="AF2288">
        <f t="shared" si="1048"/>
        <v>-2.5529078611057261</v>
      </c>
      <c r="AG2288">
        <f t="shared" si="1049"/>
        <v>9.3651637198328661</v>
      </c>
    </row>
    <row r="2289" spans="5:33" x14ac:dyDescent="0.3">
      <c r="E2289">
        <f t="shared" si="1034"/>
        <v>8204400</v>
      </c>
      <c r="F2289">
        <f t="shared" si="1050"/>
        <v>99334833.035464793</v>
      </c>
      <c r="G2289">
        <f t="shared" si="1051"/>
        <v>-371371035.98944974</v>
      </c>
      <c r="H2289">
        <f t="shared" si="1052"/>
        <v>-983.51118256737266</v>
      </c>
      <c r="I2289">
        <f t="shared" si="1053"/>
        <v>-263.08047000315901</v>
      </c>
      <c r="J2289">
        <f t="shared" si="1040"/>
        <v>-984.7653277723067</v>
      </c>
      <c r="K2289">
        <f t="shared" si="1041"/>
        <v>-258.39175014724236</v>
      </c>
      <c r="L2289">
        <f t="shared" si="1042"/>
        <v>-3545155.1799803041</v>
      </c>
      <c r="M2289">
        <f t="shared" si="1043"/>
        <v>-930210.30053007253</v>
      </c>
      <c r="N2289">
        <f t="shared" si="1035"/>
        <v>-99334833.035464793</v>
      </c>
      <c r="O2289">
        <f t="shared" si="1036"/>
        <v>371371035.98944974</v>
      </c>
      <c r="P2289">
        <f t="shared" si="1037"/>
        <v>384426658.05854416</v>
      </c>
      <c r="Q2289">
        <f t="shared" si="1038"/>
        <v>-0.25839735864607272</v>
      </c>
      <c r="R2289">
        <f t="shared" si="1039"/>
        <v>0.96603871819132225</v>
      </c>
      <c r="S2289">
        <f t="shared" si="1044"/>
        <v>2.6964181821563784E-3</v>
      </c>
      <c r="T2289">
        <f t="shared" si="1054"/>
        <v>-6.9674733607445315E-4</v>
      </c>
      <c r="U2289">
        <f t="shared" si="1055"/>
        <v>2.604844364398123E-3</v>
      </c>
      <c r="V2289">
        <f t="shared" si="1045"/>
        <v>97564512.906843528</v>
      </c>
      <c r="W2289">
        <f t="shared" si="1046"/>
        <v>-371844580.83545542</v>
      </c>
      <c r="X2289">
        <f t="shared" si="1056"/>
        <v>-97564512.906843528</v>
      </c>
      <c r="Y2289">
        <f t="shared" si="1057"/>
        <v>371844580.83545542</v>
      </c>
      <c r="Z2289">
        <f t="shared" si="1058"/>
        <v>384431042.54917449</v>
      </c>
      <c r="AA2289">
        <f t="shared" si="1059"/>
        <v>-0.25378937210660757</v>
      </c>
      <c r="AB2289">
        <f t="shared" si="1060"/>
        <v>0.96725950737417599</v>
      </c>
      <c r="AC2289">
        <f t="shared" si="1047"/>
        <v>2.6963566764425912E-3</v>
      </c>
      <c r="AD2289">
        <f t="shared" si="1061"/>
        <v>-6.8430666788982448E-4</v>
      </c>
      <c r="AE2289">
        <f t="shared" si="1062"/>
        <v>2.6080766305609311E-3</v>
      </c>
      <c r="AF2289">
        <f t="shared" si="1048"/>
        <v>-2.4635040044033683</v>
      </c>
      <c r="AG2289">
        <f t="shared" si="1049"/>
        <v>9.3890758700193526</v>
      </c>
    </row>
    <row r="2290" spans="5:33" x14ac:dyDescent="0.3">
      <c r="E2290">
        <f t="shared" si="1034"/>
        <v>8208000</v>
      </c>
      <c r="F2290">
        <f t="shared" si="1050"/>
        <v>95789677.855484486</v>
      </c>
      <c r="G2290">
        <f t="shared" si="1051"/>
        <v>-372301246.28997982</v>
      </c>
      <c r="H2290">
        <f t="shared" si="1052"/>
        <v>-985.97468657177603</v>
      </c>
      <c r="I2290">
        <f t="shared" si="1053"/>
        <v>-253.69139413313965</v>
      </c>
      <c r="J2290">
        <f t="shared" si="1040"/>
        <v>-987.18407235393022</v>
      </c>
      <c r="K2290">
        <f t="shared" si="1041"/>
        <v>-248.99093116028513</v>
      </c>
      <c r="L2290">
        <f t="shared" si="1042"/>
        <v>-3553862.6604741486</v>
      </c>
      <c r="M2290">
        <f t="shared" si="1043"/>
        <v>-896367.35217702645</v>
      </c>
      <c r="N2290">
        <f t="shared" si="1035"/>
        <v>-95789677.855484486</v>
      </c>
      <c r="O2290">
        <f t="shared" si="1036"/>
        <v>372301246.28997982</v>
      </c>
      <c r="P2290">
        <f t="shared" si="1037"/>
        <v>384426690.50513351</v>
      </c>
      <c r="Q2290">
        <f t="shared" si="1038"/>
        <v>-0.24917540904773713</v>
      </c>
      <c r="R2290">
        <f t="shared" si="1039"/>
        <v>0.96845837056937711</v>
      </c>
      <c r="S2290">
        <f t="shared" si="1044"/>
        <v>2.6964177269873076E-3</v>
      </c>
      <c r="T2290">
        <f t="shared" si="1054"/>
        <v>-6.7188099008563199E-4</v>
      </c>
      <c r="U2290">
        <f t="shared" si="1055"/>
        <v>2.6113683182525113E-3</v>
      </c>
      <c r="V2290">
        <f t="shared" si="1045"/>
        <v>94014923.419655293</v>
      </c>
      <c r="W2290">
        <f t="shared" si="1046"/>
        <v>-372757890.79941946</v>
      </c>
      <c r="X2290">
        <f t="shared" si="1056"/>
        <v>-94014923.419655293</v>
      </c>
      <c r="Y2290">
        <f t="shared" si="1057"/>
        <v>372757890.79941946</v>
      </c>
      <c r="Z2290">
        <f t="shared" si="1058"/>
        <v>384431074.41885549</v>
      </c>
      <c r="AA2290">
        <f t="shared" si="1059"/>
        <v>-0.24455599371559042</v>
      </c>
      <c r="AB2290">
        <f t="shared" si="1060"/>
        <v>0.96963517156597612</v>
      </c>
      <c r="AC2290">
        <f t="shared" si="1047"/>
        <v>2.6963562293818343E-3</v>
      </c>
      <c r="AD2290">
        <f t="shared" si="1061"/>
        <v>-6.5941007708769693E-4</v>
      </c>
      <c r="AE2290">
        <f t="shared" si="1062"/>
        <v>2.6144818350796436E-3</v>
      </c>
      <c r="AF2290">
        <f t="shared" si="1048"/>
        <v>-2.3738762775157092</v>
      </c>
      <c r="AG2290">
        <f t="shared" si="1049"/>
        <v>9.4121346062867168</v>
      </c>
    </row>
    <row r="2291" spans="5:33" x14ac:dyDescent="0.3">
      <c r="E2291">
        <f t="shared" si="1034"/>
        <v>8211600</v>
      </c>
      <c r="F2291">
        <f t="shared" si="1050"/>
        <v>92235815.195010334</v>
      </c>
      <c r="G2291">
        <f t="shared" si="1051"/>
        <v>-373197613.64215684</v>
      </c>
      <c r="H2291">
        <f t="shared" si="1052"/>
        <v>-988.34856284929174</v>
      </c>
      <c r="I2291">
        <f t="shared" si="1053"/>
        <v>-244.27925952685294</v>
      </c>
      <c r="J2291">
        <f t="shared" si="1040"/>
        <v>-989.51307930616179</v>
      </c>
      <c r="K2291">
        <f t="shared" si="1041"/>
        <v>-239.56748068224607</v>
      </c>
      <c r="L2291">
        <f t="shared" si="1042"/>
        <v>-3562247.0855021826</v>
      </c>
      <c r="M2291">
        <f t="shared" si="1043"/>
        <v>-862442.93045608583</v>
      </c>
      <c r="N2291">
        <f t="shared" si="1035"/>
        <v>-92235815.195010334</v>
      </c>
      <c r="O2291">
        <f t="shared" si="1036"/>
        <v>373197613.64215684</v>
      </c>
      <c r="P2291">
        <f t="shared" si="1037"/>
        <v>384426721.79869163</v>
      </c>
      <c r="Q2291">
        <f t="shared" si="1038"/>
        <v>-0.23993081116590645</v>
      </c>
      <c r="R2291">
        <f t="shared" si="1039"/>
        <v>0.97078999060212312</v>
      </c>
      <c r="S2291">
        <f t="shared" si="1044"/>
        <v>2.6964172879933635E-3</v>
      </c>
      <c r="T2291">
        <f t="shared" si="1054"/>
        <v>-6.4695358715002134E-4</v>
      </c>
      <c r="U2291">
        <f t="shared" si="1055"/>
        <v>2.6176549136704796E-3</v>
      </c>
      <c r="V2291">
        <f t="shared" si="1045"/>
        <v>90456787.781881616</v>
      </c>
      <c r="W2291">
        <f t="shared" si="1046"/>
        <v>-373637316.30930519</v>
      </c>
      <c r="X2291">
        <f t="shared" si="1056"/>
        <v>-90456787.781881616</v>
      </c>
      <c r="Y2291">
        <f t="shared" si="1057"/>
        <v>373637316.30930519</v>
      </c>
      <c r="Z2291">
        <f t="shared" si="1058"/>
        <v>384431105.13411391</v>
      </c>
      <c r="AA2291">
        <f t="shared" si="1059"/>
        <v>-0.23530038691932736</v>
      </c>
      <c r="AB2291">
        <f t="shared" si="1060"/>
        <v>0.97192269647107987</v>
      </c>
      <c r="AC2291">
        <f t="shared" si="1047"/>
        <v>2.6963557985151647E-3</v>
      </c>
      <c r="AD2291">
        <f t="shared" si="1061"/>
        <v>-6.3445356266279016E-4</v>
      </c>
      <c r="AE2291">
        <f t="shared" si="1062"/>
        <v>2.6206493983382908E-3</v>
      </c>
      <c r="AF2291">
        <f t="shared" si="1048"/>
        <v>-2.2840328255860447</v>
      </c>
      <c r="AG2291">
        <f t="shared" si="1049"/>
        <v>9.4343378340178461</v>
      </c>
    </row>
    <row r="2292" spans="5:33" x14ac:dyDescent="0.3">
      <c r="E2292">
        <f t="shared" ref="E2292:E2355" si="1063">E2291+dt</f>
        <v>8215200</v>
      </c>
      <c r="F2292">
        <f t="shared" si="1050"/>
        <v>88673568.109508157</v>
      </c>
      <c r="G2292">
        <f t="shared" si="1051"/>
        <v>-374060056.57261294</v>
      </c>
      <c r="H2292">
        <f t="shared" si="1052"/>
        <v>-990.63259567487773</v>
      </c>
      <c r="I2292">
        <f t="shared" si="1053"/>
        <v>-234.8449216928351</v>
      </c>
      <c r="J2292">
        <f t="shared" si="1040"/>
        <v>-991.75213698156517</v>
      </c>
      <c r="K2292">
        <f t="shared" si="1041"/>
        <v>-230.12225524957518</v>
      </c>
      <c r="L2292">
        <f t="shared" si="1042"/>
        <v>-3570307.6931336345</v>
      </c>
      <c r="M2292">
        <f t="shared" si="1043"/>
        <v>-828440.11889847065</v>
      </c>
      <c r="N2292">
        <f t="shared" ref="N2292:N2355" si="1064">-F2292</f>
        <v>-88673568.109508157</v>
      </c>
      <c r="O2292">
        <f t="shared" ref="O2292:O2355" si="1065">-G2292</f>
        <v>374060056.57261294</v>
      </c>
      <c r="P2292">
        <f t="shared" ref="P2292:P2355" si="1066">SQRT(N2292^2+O2292^2)</f>
        <v>384426751.93640983</v>
      </c>
      <c r="Q2292">
        <f t="shared" ref="Q2292:Q2355" si="1067">N2292/P2292</f>
        <v>-0.23066440528097312</v>
      </c>
      <c r="R2292">
        <f t="shared" ref="R2292:R2355" si="1068">O2292/P2292</f>
        <v>0.97303336640444915</v>
      </c>
      <c r="S2292">
        <f t="shared" si="1044"/>
        <v>2.6964168652139349E-3</v>
      </c>
      <c r="T2292">
        <f t="shared" si="1054"/>
        <v>-6.2196739260415813E-4</v>
      </c>
      <c r="U2292">
        <f t="shared" si="1055"/>
        <v>2.6237035795888468E-3</v>
      </c>
      <c r="V2292">
        <f t="shared" si="1045"/>
        <v>86890429.43729338</v>
      </c>
      <c r="W2292">
        <f t="shared" si="1046"/>
        <v>-374482777.43166006</v>
      </c>
      <c r="X2292">
        <f t="shared" si="1056"/>
        <v>-86890429.43729338</v>
      </c>
      <c r="Y2292">
        <f t="shared" si="1057"/>
        <v>374482777.43166006</v>
      </c>
      <c r="Z2292">
        <f t="shared" si="1058"/>
        <v>384431134.69219357</v>
      </c>
      <c r="AA2292">
        <f t="shared" si="1059"/>
        <v>-0.22602339299824098</v>
      </c>
      <c r="AB2292">
        <f t="shared" si="1060"/>
        <v>0.97412187421162189</v>
      </c>
      <c r="AC2292">
        <f t="shared" si="1047"/>
        <v>2.6963553838812325E-3</v>
      </c>
      <c r="AD2292">
        <f t="shared" si="1061"/>
        <v>-6.0943939259391075E-4</v>
      </c>
      <c r="AE2292">
        <f t="shared" si="1062"/>
        <v>2.6265787600869834E-3</v>
      </c>
      <c r="AF2292">
        <f t="shared" si="1048"/>
        <v>-2.1939818133380786</v>
      </c>
      <c r="AG2292">
        <f t="shared" si="1049"/>
        <v>9.4556835363131402</v>
      </c>
    </row>
    <row r="2293" spans="5:33" x14ac:dyDescent="0.3">
      <c r="E2293">
        <f t="shared" si="1063"/>
        <v>8218800</v>
      </c>
      <c r="F2293">
        <f t="shared" si="1050"/>
        <v>85103260.416374519</v>
      </c>
      <c r="G2293">
        <f t="shared" si="1051"/>
        <v>-374888496.69151139</v>
      </c>
      <c r="H2293">
        <f t="shared" si="1052"/>
        <v>-992.82657748821578</v>
      </c>
      <c r="I2293">
        <f t="shared" si="1053"/>
        <v>-225.38923815652197</v>
      </c>
      <c r="J2293">
        <f t="shared" si="1040"/>
        <v>-993.90104190703323</v>
      </c>
      <c r="K2293">
        <f t="shared" si="1041"/>
        <v>-220.65611337671621</v>
      </c>
      <c r="L2293">
        <f t="shared" si="1042"/>
        <v>-3578043.7508653197</v>
      </c>
      <c r="M2293">
        <f t="shared" si="1043"/>
        <v>-794362.00815617829</v>
      </c>
      <c r="N2293">
        <f t="shared" si="1064"/>
        <v>-85103260.416374519</v>
      </c>
      <c r="O2293">
        <f t="shared" si="1065"/>
        <v>374888496.69151139</v>
      </c>
      <c r="P2293">
        <f t="shared" si="1066"/>
        <v>384426780.91558421</v>
      </c>
      <c r="Q2293">
        <f t="shared" si="1067"/>
        <v>-0.22137703365432868</v>
      </c>
      <c r="R2293">
        <f t="shared" si="1068"/>
        <v>0.97518829411063501</v>
      </c>
      <c r="S2293">
        <f t="shared" si="1044"/>
        <v>2.6964164586869423E-3</v>
      </c>
      <c r="T2293">
        <f t="shared" si="1054"/>
        <v>-5.9692467712082499E-4</v>
      </c>
      <c r="U2293">
        <f t="shared" si="1055"/>
        <v>2.6295137665587587E-3</v>
      </c>
      <c r="V2293">
        <f t="shared" si="1045"/>
        <v>83316172.576895729</v>
      </c>
      <c r="W2293">
        <f t="shared" si="1046"/>
        <v>-375294197.32019311</v>
      </c>
      <c r="X2293">
        <f t="shared" si="1056"/>
        <v>-83316172.576895729</v>
      </c>
      <c r="Y2293">
        <f t="shared" si="1057"/>
        <v>375294197.32019311</v>
      </c>
      <c r="Z2293">
        <f t="shared" si="1058"/>
        <v>384431163.09044343</v>
      </c>
      <c r="AA2293">
        <f t="shared" si="1059"/>
        <v>-0.2167258551755189</v>
      </c>
      <c r="AB2293">
        <f t="shared" si="1060"/>
        <v>0.97623250493847002</v>
      </c>
      <c r="AC2293">
        <f t="shared" si="1047"/>
        <v>2.6963549855172166E-3</v>
      </c>
      <c r="AD2293">
        <f t="shared" si="1061"/>
        <v>-5.8436984009299262E-4</v>
      </c>
      <c r="AE2293">
        <f t="shared" si="1062"/>
        <v>2.6322693817148043E-3</v>
      </c>
      <c r="AF2293">
        <f t="shared" si="1048"/>
        <v>-2.1037314243347733</v>
      </c>
      <c r="AG2293">
        <f t="shared" si="1049"/>
        <v>9.4761697741732949</v>
      </c>
    </row>
    <row r="2294" spans="5:33" x14ac:dyDescent="0.3">
      <c r="E2294">
        <f t="shared" si="1063"/>
        <v>8222400</v>
      </c>
      <c r="F2294">
        <f t="shared" si="1050"/>
        <v>81525216.665509194</v>
      </c>
      <c r="G2294">
        <f t="shared" si="1051"/>
        <v>-375682858.69966757</v>
      </c>
      <c r="H2294">
        <f t="shared" si="1052"/>
        <v>-994.93030891255057</v>
      </c>
      <c r="I2294">
        <f t="shared" si="1053"/>
        <v>-215.91306838234868</v>
      </c>
      <c r="J2294">
        <f t="shared" si="1040"/>
        <v>-995.95959880225587</v>
      </c>
      <c r="K2294">
        <f t="shared" si="1041"/>
        <v>-211.16991547811685</v>
      </c>
      <c r="L2294">
        <f t="shared" si="1042"/>
        <v>-3585454.5556881214</v>
      </c>
      <c r="M2294">
        <f t="shared" si="1043"/>
        <v>-760211.69572122069</v>
      </c>
      <c r="N2294">
        <f t="shared" si="1064"/>
        <v>-81525216.665509194</v>
      </c>
      <c r="O2294">
        <f t="shared" si="1065"/>
        <v>375682858.69966757</v>
      </c>
      <c r="P2294">
        <f t="shared" si="1066"/>
        <v>384426808.73361653</v>
      </c>
      <c r="Q2294">
        <f t="shared" si="1067"/>
        <v>-0.21206954045184975</v>
      </c>
      <c r="R2294">
        <f t="shared" si="1068"/>
        <v>0.97725457789285464</v>
      </c>
      <c r="S2294">
        <f t="shared" si="1044"/>
        <v>2.6964160684488231E-3</v>
      </c>
      <c r="T2294">
        <f t="shared" si="1054"/>
        <v>-5.7182771650292536E-4</v>
      </c>
      <c r="U2294">
        <f t="shared" si="1055"/>
        <v>2.6350849467954652E-3</v>
      </c>
      <c r="V2294">
        <f t="shared" si="1045"/>
        <v>79734342.109466597</v>
      </c>
      <c r="W2294">
        <f t="shared" si="1046"/>
        <v>-376071502.22275579</v>
      </c>
      <c r="X2294">
        <f t="shared" si="1056"/>
        <v>-79734342.109466597</v>
      </c>
      <c r="Y2294">
        <f t="shared" si="1057"/>
        <v>376071502.22275579</v>
      </c>
      <c r="Z2294">
        <f t="shared" si="1058"/>
        <v>384431190.32631791</v>
      </c>
      <c r="AA2294">
        <f t="shared" si="1059"/>
        <v>-0.20740861854051293</v>
      </c>
      <c r="AB2294">
        <f t="shared" si="1060"/>
        <v>0.97825439684936555</v>
      </c>
      <c r="AC2294">
        <f t="shared" si="1047"/>
        <v>2.6963546034588131E-3</v>
      </c>
      <c r="AD2294">
        <f t="shared" si="1061"/>
        <v>-5.59247183398745E-4</v>
      </c>
      <c r="AE2294">
        <f t="shared" si="1062"/>
        <v>2.6377207462986115E-3</v>
      </c>
      <c r="AF2294">
        <f t="shared" si="1048"/>
        <v>-2.0132898602354818</v>
      </c>
      <c r="AG2294">
        <f t="shared" si="1049"/>
        <v>9.4957946866750014</v>
      </c>
    </row>
    <row r="2295" spans="5:33" x14ac:dyDescent="0.3">
      <c r="E2295">
        <f t="shared" si="1063"/>
        <v>8226000</v>
      </c>
      <c r="F2295">
        <f t="shared" si="1050"/>
        <v>77939762.109821066</v>
      </c>
      <c r="G2295">
        <f t="shared" si="1051"/>
        <v>-376443070.39538878</v>
      </c>
      <c r="H2295">
        <f t="shared" si="1052"/>
        <v>-996.943598772786</v>
      </c>
      <c r="I2295">
        <f t="shared" si="1053"/>
        <v>-206.41727369567369</v>
      </c>
      <c r="J2295">
        <f t="shared" si="1040"/>
        <v>-997.92762059744439</v>
      </c>
      <c r="K2295">
        <f t="shared" si="1041"/>
        <v>-201.6645237900666</v>
      </c>
      <c r="L2295">
        <f t="shared" si="1042"/>
        <v>-3592539.4341507996</v>
      </c>
      <c r="M2295">
        <f t="shared" si="1043"/>
        <v>-725992.28564423975</v>
      </c>
      <c r="N2295">
        <f t="shared" si="1064"/>
        <v>-77939762.109821066</v>
      </c>
      <c r="O2295">
        <f t="shared" si="1065"/>
        <v>376443070.39538878</v>
      </c>
      <c r="P2295">
        <f t="shared" si="1066"/>
        <v>384426835.3880139</v>
      </c>
      <c r="Q2295">
        <f t="shared" si="1067"/>
        <v>-0.20274277166721219</v>
      </c>
      <c r="R2295">
        <f t="shared" si="1068"/>
        <v>0.97923202997895076</v>
      </c>
      <c r="S2295">
        <f t="shared" si="1044"/>
        <v>2.6964156945345364E-3</v>
      </c>
      <c r="T2295">
        <f t="shared" si="1054"/>
        <v>-5.4667879147690288E-4</v>
      </c>
      <c r="U2295">
        <f t="shared" si="1055"/>
        <v>2.6404166142261565E-3</v>
      </c>
      <c r="V2295">
        <f t="shared" si="1045"/>
        <v>76145263.632030055</v>
      </c>
      <c r="W2295">
        <f t="shared" si="1046"/>
        <v>-376814621.48804098</v>
      </c>
      <c r="X2295">
        <f t="shared" si="1056"/>
        <v>-76145263.632030055</v>
      </c>
      <c r="Y2295">
        <f t="shared" si="1057"/>
        <v>376814621.48804098</v>
      </c>
      <c r="Z2295">
        <f t="shared" si="1058"/>
        <v>384431216.39737707</v>
      </c>
      <c r="AA2295">
        <f t="shared" si="1059"/>
        <v>-0.19807252997196922</v>
      </c>
      <c r="AB2295">
        <f t="shared" si="1060"/>
        <v>0.98018736620633062</v>
      </c>
      <c r="AC2295">
        <f t="shared" si="1047"/>
        <v>2.69635423774024E-3</v>
      </c>
      <c r="AD2295">
        <f t="shared" si="1061"/>
        <v>-5.3407370556984998E-4</v>
      </c>
      <c r="AE2295">
        <f t="shared" si="1062"/>
        <v>2.6429323586498843E-3</v>
      </c>
      <c r="AF2295">
        <f t="shared" si="1048"/>
        <v>-1.9226653400514599</v>
      </c>
      <c r="AG2295">
        <f t="shared" si="1049"/>
        <v>9.514556491139583</v>
      </c>
    </row>
    <row r="2296" spans="5:33" x14ac:dyDescent="0.3">
      <c r="E2296">
        <f t="shared" si="1063"/>
        <v>8229600</v>
      </c>
      <c r="F2296">
        <f t="shared" si="1050"/>
        <v>74347222.675670266</v>
      </c>
      <c r="G2296">
        <f t="shared" si="1051"/>
        <v>-377169062.68103302</v>
      </c>
      <c r="H2296">
        <f t="shared" si="1052"/>
        <v>-998.86626411283748</v>
      </c>
      <c r="I2296">
        <f t="shared" si="1053"/>
        <v>-196.9027172045341</v>
      </c>
      <c r="J2296">
        <f t="shared" si="1040"/>
        <v>-999.80492845031176</v>
      </c>
      <c r="K2296">
        <f t="shared" si="1041"/>
        <v>-192.14080229236961</v>
      </c>
      <c r="L2296">
        <f t="shared" si="1042"/>
        <v>-3599297.7424211223</v>
      </c>
      <c r="M2296">
        <f t="shared" si="1043"/>
        <v>-691706.8882525306</v>
      </c>
      <c r="N2296">
        <f t="shared" si="1064"/>
        <v>-74347222.675670266</v>
      </c>
      <c r="O2296">
        <f t="shared" si="1065"/>
        <v>377169062.68103302</v>
      </c>
      <c r="P2296">
        <f t="shared" si="1066"/>
        <v>384426860.87638921</v>
      </c>
      <c r="Q2296">
        <f t="shared" si="1067"/>
        <v>-0.19339757504503904</v>
      </c>
      <c r="R2296">
        <f t="shared" si="1068"/>
        <v>0.98112047066947827</v>
      </c>
      <c r="S2296">
        <f t="shared" si="1044"/>
        <v>2.6964153369775611E-3</v>
      </c>
      <c r="T2296">
        <f t="shared" si="1054"/>
        <v>-5.2148018748571212E-4</v>
      </c>
      <c r="U2296">
        <f t="shared" si="1055"/>
        <v>2.6455082845358246E-3</v>
      </c>
      <c r="V2296">
        <f t="shared" si="1045"/>
        <v>72549263.400267154</v>
      </c>
      <c r="W2296">
        <f t="shared" si="1046"/>
        <v>-377523487.57200116</v>
      </c>
      <c r="X2296">
        <f t="shared" si="1056"/>
        <v>-72549263.400267154</v>
      </c>
      <c r="Y2296">
        <f t="shared" si="1057"/>
        <v>377523487.57200116</v>
      </c>
      <c r="Z2296">
        <f t="shared" si="1058"/>
        <v>384431241.30128688</v>
      </c>
      <c r="AA2296">
        <f t="shared" si="1059"/>
        <v>-0.18871843806109598</v>
      </c>
      <c r="AB2296">
        <f t="shared" si="1060"/>
        <v>0.98203123735234632</v>
      </c>
      <c r="AC2296">
        <f t="shared" si="1047"/>
        <v>2.6963538883942278E-3</v>
      </c>
      <c r="AD2296">
        <f t="shared" si="1061"/>
        <v>-5.0885169427772141E-4</v>
      </c>
      <c r="AE2296">
        <f t="shared" si="1062"/>
        <v>2.647903745359594E-3</v>
      </c>
      <c r="AF2296">
        <f t="shared" si="1048"/>
        <v>-1.8318660993997971</v>
      </c>
      <c r="AG2296">
        <f t="shared" si="1049"/>
        <v>9.5324534832945389</v>
      </c>
    </row>
    <row r="2297" spans="5:33" x14ac:dyDescent="0.3">
      <c r="E2297">
        <f t="shared" si="1063"/>
        <v>8233200</v>
      </c>
      <c r="F2297">
        <f t="shared" si="1050"/>
        <v>70747924.933249146</v>
      </c>
      <c r="G2297">
        <f t="shared" si="1051"/>
        <v>-377860769.56928557</v>
      </c>
      <c r="H2297">
        <f t="shared" si="1052"/>
        <v>-1000.6981302122373</v>
      </c>
      <c r="I2297">
        <f t="shared" si="1053"/>
        <v>-187.37026372123955</v>
      </c>
      <c r="J2297">
        <f t="shared" si="1040"/>
        <v>-1001.5913517623037</v>
      </c>
      <c r="K2297">
        <f t="shared" si="1041"/>
        <v>-182.5996166298595</v>
      </c>
      <c r="L2297">
        <f t="shared" si="1042"/>
        <v>-3605728.8663442931</v>
      </c>
      <c r="M2297">
        <f t="shared" si="1043"/>
        <v>-657358.61986749421</v>
      </c>
      <c r="N2297">
        <f t="shared" si="1064"/>
        <v>-70747924.933249146</v>
      </c>
      <c r="O2297">
        <f t="shared" si="1065"/>
        <v>377860769.56928557</v>
      </c>
      <c r="P2297">
        <f t="shared" si="1066"/>
        <v>384426885.1964615</v>
      </c>
      <c r="Q2297">
        <f t="shared" si="1067"/>
        <v>-0.18403480000388994</v>
      </c>
      <c r="R2297">
        <f t="shared" si="1068"/>
        <v>0.98291972835401376</v>
      </c>
      <c r="S2297">
        <f t="shared" si="1044"/>
        <v>2.6964149958098832E-3</v>
      </c>
      <c r="T2297">
        <f t="shared" si="1054"/>
        <v>-4.9623419448136159E-4</v>
      </c>
      <c r="U2297">
        <f t="shared" si="1055"/>
        <v>2.6503594952111396E-3</v>
      </c>
      <c r="V2297">
        <f t="shared" si="1045"/>
        <v>68946668.298867121</v>
      </c>
      <c r="W2297">
        <f t="shared" si="1046"/>
        <v>-378198036.04398382</v>
      </c>
      <c r="X2297">
        <f t="shared" si="1056"/>
        <v>-68946668.298867121</v>
      </c>
      <c r="Y2297">
        <f t="shared" si="1057"/>
        <v>378198036.04398382</v>
      </c>
      <c r="Z2297">
        <f t="shared" si="1058"/>
        <v>384431265.03581947</v>
      </c>
      <c r="AA2297">
        <f t="shared" si="1059"/>
        <v>-0.17934719303447652</v>
      </c>
      <c r="AB2297">
        <f t="shared" si="1060"/>
        <v>0.98378584272729519</v>
      </c>
      <c r="AC2297">
        <f t="shared" si="1047"/>
        <v>2.6963535554520184E-3</v>
      </c>
      <c r="AD2297">
        <f t="shared" si="1061"/>
        <v>-4.8358344159885026E-4</v>
      </c>
      <c r="AE2297">
        <f t="shared" si="1062"/>
        <v>2.6526344548411028E-3</v>
      </c>
      <c r="AF2297">
        <f t="shared" si="1048"/>
        <v>-1.7409003897558608</v>
      </c>
      <c r="AG2297">
        <f t="shared" si="1049"/>
        <v>9.5494840374279697</v>
      </c>
    </row>
    <row r="2298" spans="5:33" x14ac:dyDescent="0.3">
      <c r="E2298">
        <f t="shared" si="1063"/>
        <v>8236800</v>
      </c>
      <c r="F2298">
        <f t="shared" si="1050"/>
        <v>67142196.066904858</v>
      </c>
      <c r="G2298">
        <f t="shared" si="1051"/>
        <v>-378518128.18915308</v>
      </c>
      <c r="H2298">
        <f t="shared" si="1052"/>
        <v>-1002.4390306019932</v>
      </c>
      <c r="I2298">
        <f t="shared" si="1053"/>
        <v>-177.82077968381159</v>
      </c>
      <c r="J2298">
        <f t="shared" si="1040"/>
        <v>-1003.2867281940839</v>
      </c>
      <c r="K2298">
        <f t="shared" si="1041"/>
        <v>-173.04183403376334</v>
      </c>
      <c r="L2298">
        <f t="shared" si="1042"/>
        <v>-3611832.2214987022</v>
      </c>
      <c r="M2298">
        <f t="shared" si="1043"/>
        <v>-622950.60252154805</v>
      </c>
      <c r="N2298">
        <f t="shared" si="1064"/>
        <v>-67142196.066904858</v>
      </c>
      <c r="O2298">
        <f t="shared" si="1065"/>
        <v>378518128.18915308</v>
      </c>
      <c r="P2298">
        <f t="shared" si="1066"/>
        <v>384426908.34605587</v>
      </c>
      <c r="Q2298">
        <f t="shared" si="1067"/>
        <v>-0.17465529755909898</v>
      </c>
      <c r="R2298">
        <f t="shared" si="1068"/>
        <v>0.9846296395267321</v>
      </c>
      <c r="S2298">
        <f t="shared" si="1044"/>
        <v>2.696414671062004E-3</v>
      </c>
      <c r="T2298">
        <f t="shared" si="1054"/>
        <v>-4.7094310671705428E-4</v>
      </c>
      <c r="U2298">
        <f t="shared" si="1055"/>
        <v>2.654969805582373E-3</v>
      </c>
      <c r="V2298">
        <f t="shared" si="1045"/>
        <v>65337805.811821267</v>
      </c>
      <c r="W2298">
        <f t="shared" si="1046"/>
        <v>-378838205.59258395</v>
      </c>
      <c r="X2298">
        <f t="shared" si="1056"/>
        <v>-65337805.811821267</v>
      </c>
      <c r="Y2298">
        <f t="shared" si="1057"/>
        <v>378838205.59258395</v>
      </c>
      <c r="Z2298">
        <f t="shared" si="1058"/>
        <v>384431287.59885323</v>
      </c>
      <c r="AA2298">
        <f t="shared" si="1059"/>
        <v>-0.16995964667683353</v>
      </c>
      <c r="AB2298">
        <f t="shared" si="1060"/>
        <v>0.98545102288316977</v>
      </c>
      <c r="AC2298">
        <f t="shared" si="1047"/>
        <v>2.6963532389433658E-3</v>
      </c>
      <c r="AD2298">
        <f t="shared" si="1061"/>
        <v>-4.5827124380675013E-4</v>
      </c>
      <c r="AE2298">
        <f t="shared" si="1062"/>
        <v>2.6571240573710878E-3</v>
      </c>
      <c r="AF2298">
        <f t="shared" si="1048"/>
        <v>-1.6497764777043005</v>
      </c>
      <c r="AG2298">
        <f t="shared" si="1049"/>
        <v>9.5656466065359158</v>
      </c>
    </row>
    <row r="2299" spans="5:33" x14ac:dyDescent="0.3">
      <c r="E2299">
        <f t="shared" si="1063"/>
        <v>8240400</v>
      </c>
      <c r="F2299">
        <f t="shared" si="1050"/>
        <v>63530363.845406152</v>
      </c>
      <c r="G2299">
        <f t="shared" si="1051"/>
        <v>-379141078.79167461</v>
      </c>
      <c r="H2299">
        <f t="shared" si="1052"/>
        <v>-1004.0888070796975</v>
      </c>
      <c r="I2299">
        <f t="shared" si="1053"/>
        <v>-168.25513307727567</v>
      </c>
      <c r="J2299">
        <f t="shared" si="1040"/>
        <v>-1004.8909036802676</v>
      </c>
      <c r="K2299">
        <f t="shared" si="1041"/>
        <v>-163.46832324292168</v>
      </c>
      <c r="L2299">
        <f t="shared" si="1042"/>
        <v>-3617607.253248963</v>
      </c>
      <c r="M2299">
        <f t="shared" si="1043"/>
        <v>-588485.96367451805</v>
      </c>
      <c r="N2299">
        <f t="shared" si="1064"/>
        <v>-63530363.845406152</v>
      </c>
      <c r="O2299">
        <f t="shared" si="1065"/>
        <v>379141078.79167461</v>
      </c>
      <c r="P2299">
        <f t="shared" si="1066"/>
        <v>384426930.32310379</v>
      </c>
      <c r="Q2299">
        <f t="shared" si="1067"/>
        <v>-0.16525992024546785</v>
      </c>
      <c r="R2299">
        <f t="shared" si="1068"/>
        <v>0.98625004880124678</v>
      </c>
      <c r="S2299">
        <f t="shared" si="1044"/>
        <v>2.6964143627629332E-3</v>
      </c>
      <c r="T2299">
        <f t="shared" si="1054"/>
        <v>-4.4560922253893636E-4</v>
      </c>
      <c r="U2299">
        <f t="shared" si="1055"/>
        <v>2.6593387968633256E-3</v>
      </c>
      <c r="V2299">
        <f t="shared" si="1045"/>
        <v>61723003.992662698</v>
      </c>
      <c r="W2299">
        <f t="shared" si="1046"/>
        <v>-379443938.0312137</v>
      </c>
      <c r="X2299">
        <f t="shared" si="1056"/>
        <v>-61723003.992662698</v>
      </c>
      <c r="Y2299">
        <f t="shared" si="1057"/>
        <v>379443938.0312137</v>
      </c>
      <c r="Z2299">
        <f t="shared" si="1058"/>
        <v>384431308.98837286</v>
      </c>
      <c r="AA2299">
        <f t="shared" si="1059"/>
        <v>-0.1605566522536527</v>
      </c>
      <c r="AB2299">
        <f t="shared" si="1060"/>
        <v>0.98702662649854567</v>
      </c>
      <c r="AC2299">
        <f t="shared" si="1047"/>
        <v>2.6963529388965295E-3</v>
      </c>
      <c r="AD2299">
        <f t="shared" si="1061"/>
        <v>-4.3291740116352455E-4</v>
      </c>
      <c r="AE2299">
        <f t="shared" si="1062"/>
        <v>2.6613721451284808E-3</v>
      </c>
      <c r="AF2299">
        <f t="shared" si="1048"/>
        <v>-1.5585026441886884</v>
      </c>
      <c r="AG2299">
        <f t="shared" si="1049"/>
        <v>9.5809397224625314</v>
      </c>
    </row>
    <row r="2300" spans="5:33" x14ac:dyDescent="0.3">
      <c r="E2300">
        <f t="shared" si="1063"/>
        <v>8244000</v>
      </c>
      <c r="F2300">
        <f t="shared" si="1050"/>
        <v>59912756.592157193</v>
      </c>
      <c r="G2300">
        <f t="shared" si="1051"/>
        <v>-379729564.75534916</v>
      </c>
      <c r="H2300">
        <f t="shared" si="1052"/>
        <v>-1005.6473097238862</v>
      </c>
      <c r="I2300">
        <f t="shared" si="1053"/>
        <v>-158.67419335481316</v>
      </c>
      <c r="J2300">
        <f t="shared" si="1040"/>
        <v>-1006.4037324434057</v>
      </c>
      <c r="K2300">
        <f t="shared" si="1041"/>
        <v>-153.87995442487247</v>
      </c>
      <c r="L2300">
        <f t="shared" si="1042"/>
        <v>-3623053.4367962605</v>
      </c>
      <c r="M2300">
        <f t="shared" si="1043"/>
        <v>-553967.83592954092</v>
      </c>
      <c r="N2300">
        <f t="shared" si="1064"/>
        <v>-59912756.592157193</v>
      </c>
      <c r="O2300">
        <f t="shared" si="1065"/>
        <v>379729564.75534916</v>
      </c>
      <c r="P2300">
        <f t="shared" si="1066"/>
        <v>384426951.12564361</v>
      </c>
      <c r="Q2300">
        <f t="shared" si="1067"/>
        <v>-0.15584952203982103</v>
      </c>
      <c r="R2300">
        <f t="shared" si="1068"/>
        <v>0.98778080892471254</v>
      </c>
      <c r="S2300">
        <f t="shared" si="1044"/>
        <v>2.6964140709401798E-3</v>
      </c>
      <c r="T2300">
        <f t="shared" si="1054"/>
        <v>-4.2023484417747506E-4</v>
      </c>
      <c r="U2300">
        <f t="shared" si="1055"/>
        <v>2.6634660721892682E-3</v>
      </c>
      <c r="V2300">
        <f t="shared" si="1045"/>
        <v>58102591.434654199</v>
      </c>
      <c r="W2300">
        <f t="shared" si="1046"/>
        <v>-380015178.30338782</v>
      </c>
      <c r="X2300">
        <f t="shared" si="1056"/>
        <v>-58102591.434654199</v>
      </c>
      <c r="Y2300">
        <f t="shared" si="1057"/>
        <v>380015178.30338782</v>
      </c>
      <c r="Z2300">
        <f t="shared" si="1058"/>
        <v>384431329.20247018</v>
      </c>
      <c r="AA2300">
        <f t="shared" si="1059"/>
        <v>-0.1511390644336717</v>
      </c>
      <c r="AB2300">
        <f t="shared" si="1060"/>
        <v>0.9885125103923138</v>
      </c>
      <c r="AC2300">
        <f t="shared" si="1047"/>
        <v>2.6963526553382701E-3</v>
      </c>
      <c r="AD2300">
        <f t="shared" si="1061"/>
        <v>-4.0752421771107257E-4</v>
      </c>
      <c r="AE2300">
        <f t="shared" si="1062"/>
        <v>2.6653783322314146E-3</v>
      </c>
      <c r="AF2300">
        <f t="shared" si="1048"/>
        <v>-1.4670871837598614</v>
      </c>
      <c r="AG2300">
        <f t="shared" si="1049"/>
        <v>9.5953619960330929</v>
      </c>
    </row>
    <row r="2301" spans="5:33" x14ac:dyDescent="0.3">
      <c r="E2301">
        <f t="shared" si="1063"/>
        <v>8247600</v>
      </c>
      <c r="F2301">
        <f t="shared" si="1050"/>
        <v>56289703.15536093</v>
      </c>
      <c r="G2301">
        <f t="shared" si="1051"/>
        <v>-380283532.59127867</v>
      </c>
      <c r="H2301">
        <f t="shared" si="1052"/>
        <v>-1007.1143969076461</v>
      </c>
      <c r="I2301">
        <f t="shared" si="1053"/>
        <v>-149.07883135878006</v>
      </c>
      <c r="J2301">
        <f t="shared" si="1040"/>
        <v>-1007.8250770072153</v>
      </c>
      <c r="K2301">
        <f t="shared" si="1041"/>
        <v>-144.27759909680481</v>
      </c>
      <c r="L2301">
        <f t="shared" si="1042"/>
        <v>-3628170.2772259749</v>
      </c>
      <c r="M2301">
        <f t="shared" si="1043"/>
        <v>-519399.35674849729</v>
      </c>
      <c r="N2301">
        <f t="shared" si="1064"/>
        <v>-56289703.15536093</v>
      </c>
      <c r="O2301">
        <f t="shared" si="1065"/>
        <v>380283532.59127867</v>
      </c>
      <c r="P2301">
        <f t="shared" si="1066"/>
        <v>384426970.75182015</v>
      </c>
      <c r="Q2301">
        <f t="shared" si="1067"/>
        <v>-0.14642495828343077</v>
      </c>
      <c r="R2301">
        <f t="shared" si="1068"/>
        <v>0.98922178079119116</v>
      </c>
      <c r="S2301">
        <f t="shared" si="1044"/>
        <v>2.6964137956197614E-3</v>
      </c>
      <c r="T2301">
        <f t="shared" si="1054"/>
        <v>-3.948222775384908E-4</v>
      </c>
      <c r="U2301">
        <f t="shared" si="1055"/>
        <v>2.6673512566529152E-3</v>
      </c>
      <c r="V2301">
        <f t="shared" si="1045"/>
        <v>54476897.240927167</v>
      </c>
      <c r="W2301">
        <f t="shared" si="1046"/>
        <v>-380551874.48772448</v>
      </c>
      <c r="X2301">
        <f t="shared" si="1056"/>
        <v>-54476897.240927167</v>
      </c>
      <c r="Y2301">
        <f t="shared" si="1057"/>
        <v>380551874.48772448</v>
      </c>
      <c r="Z2301">
        <f t="shared" si="1058"/>
        <v>384431348.2393434</v>
      </c>
      <c r="AA2301">
        <f t="shared" si="1059"/>
        <v>-0.14170773921124236</v>
      </c>
      <c r="AB2301">
        <f t="shared" si="1060"/>
        <v>0.98990853953667801</v>
      </c>
      <c r="AC2301">
        <f t="shared" si="1047"/>
        <v>2.6963523882938545E-3</v>
      </c>
      <c r="AD2301">
        <f t="shared" si="1061"/>
        <v>-3.82094001061956E-4</v>
      </c>
      <c r="AE2301">
        <f t="shared" si="1062"/>
        <v>2.6691422547722031E-3</v>
      </c>
      <c r="AF2301">
        <f t="shared" si="1048"/>
        <v>-1.3755384038230416</v>
      </c>
      <c r="AG2301">
        <f t="shared" si="1049"/>
        <v>9.6089121171799317</v>
      </c>
    </row>
    <row r="2302" spans="5:33" x14ac:dyDescent="0.3">
      <c r="E2302">
        <f t="shared" si="1063"/>
        <v>8251200</v>
      </c>
      <c r="F2302">
        <f t="shared" si="1050"/>
        <v>52661532.878134951</v>
      </c>
      <c r="G2302">
        <f t="shared" si="1051"/>
        <v>-380802931.94802719</v>
      </c>
      <c r="H2302">
        <f t="shared" si="1052"/>
        <v>-1008.4899353114691</v>
      </c>
      <c r="I2302">
        <f t="shared" si="1053"/>
        <v>-139.46991924160014</v>
      </c>
      <c r="J2302">
        <f t="shared" si="1040"/>
        <v>-1009.154808209058</v>
      </c>
      <c r="K2302">
        <f t="shared" si="1041"/>
        <v>-134.66213004639104</v>
      </c>
      <c r="L2302">
        <f t="shared" si="1042"/>
        <v>-3632957.309552609</v>
      </c>
      <c r="M2302">
        <f t="shared" si="1043"/>
        <v>-484783.66816700774</v>
      </c>
      <c r="N2302">
        <f t="shared" si="1064"/>
        <v>-52661532.878134951</v>
      </c>
      <c r="O2302">
        <f t="shared" si="1065"/>
        <v>380802931.94802719</v>
      </c>
      <c r="P2302">
        <f t="shared" si="1066"/>
        <v>384426989.19988525</v>
      </c>
      <c r="Q2302">
        <f t="shared" si="1067"/>
        <v>-0.1369870856043181</v>
      </c>
      <c r="R2302">
        <f t="shared" si="1068"/>
        <v>0.99057283345427727</v>
      </c>
      <c r="S2302">
        <f t="shared" si="1044"/>
        <v>2.6964135368261932E-3</v>
      </c>
      <c r="T2302">
        <f t="shared" si="1054"/>
        <v>-3.6937383199385189E-4</v>
      </c>
      <c r="U2302">
        <f t="shared" si="1055"/>
        <v>2.6709939973383915E-3</v>
      </c>
      <c r="V2302">
        <f t="shared" si="1045"/>
        <v>50846250.994574308</v>
      </c>
      <c r="W2302">
        <f t="shared" si="1046"/>
        <v>-381053977.80266207</v>
      </c>
      <c r="X2302">
        <f t="shared" si="1056"/>
        <v>-50846250.994574308</v>
      </c>
      <c r="Y2302">
        <f t="shared" si="1057"/>
        <v>381053977.80266207</v>
      </c>
      <c r="Z2302">
        <f t="shared" si="1058"/>
        <v>384431366.09729826</v>
      </c>
      <c r="AA2302">
        <f t="shared" si="1059"/>
        <v>-0.13226353382857239</v>
      </c>
      <c r="AB2302">
        <f t="shared" si="1060"/>
        <v>0.99121458706940846</v>
      </c>
      <c r="AC2302">
        <f t="shared" si="1047"/>
        <v>2.6963521377870417E-3</v>
      </c>
      <c r="AD2302">
        <f t="shared" si="1061"/>
        <v>-3.566290621899399E-4</v>
      </c>
      <c r="AE2302">
        <f t="shared" si="1062"/>
        <v>2.6726635708502994E-3</v>
      </c>
      <c r="AF2302">
        <f t="shared" si="1048"/>
        <v>-1.2838646238837836</v>
      </c>
      <c r="AG2302">
        <f t="shared" si="1049"/>
        <v>9.6215888550610771</v>
      </c>
    </row>
    <row r="2303" spans="5:33" x14ac:dyDescent="0.3">
      <c r="E2303">
        <f t="shared" si="1063"/>
        <v>8254800</v>
      </c>
      <c r="F2303">
        <f t="shared" si="1050"/>
        <v>49028575.568582341</v>
      </c>
      <c r="G2303">
        <f t="shared" si="1051"/>
        <v>-381287715.61619419</v>
      </c>
      <c r="H2303">
        <f t="shared" si="1052"/>
        <v>-1009.7737999353529</v>
      </c>
      <c r="I2303">
        <f t="shared" si="1053"/>
        <v>-129.84833038653906</v>
      </c>
      <c r="J2303">
        <f t="shared" si="1040"/>
        <v>-1010.3928052116623</v>
      </c>
      <c r="K2303">
        <f t="shared" si="1041"/>
        <v>-125.03442125250329</v>
      </c>
      <c r="L2303">
        <f t="shared" si="1042"/>
        <v>-3637414.0987619846</v>
      </c>
      <c r="M2303">
        <f t="shared" si="1043"/>
        <v>-450123.91650901188</v>
      </c>
      <c r="N2303">
        <f t="shared" si="1064"/>
        <v>-49028575.568582341</v>
      </c>
      <c r="O2303">
        <f t="shared" si="1065"/>
        <v>381287715.61619419</v>
      </c>
      <c r="P2303">
        <f t="shared" si="1066"/>
        <v>384427006.468198</v>
      </c>
      <c r="Q2303">
        <f t="shared" si="1067"/>
        <v>-0.12753676183943716</v>
      </c>
      <c r="R2303">
        <f t="shared" si="1068"/>
        <v>0.99183384413898212</v>
      </c>
      <c r="S2303">
        <f t="shared" si="1044"/>
        <v>2.6964132945824885E-3</v>
      </c>
      <c r="T2303">
        <f t="shared" si="1054"/>
        <v>-3.4389182017185895E-4</v>
      </c>
      <c r="U2303">
        <f t="shared" si="1055"/>
        <v>2.6743939633532073E-3</v>
      </c>
      <c r="V2303">
        <f t="shared" si="1045"/>
        <v>47210982.728698708</v>
      </c>
      <c r="W2303">
        <f t="shared" si="1046"/>
        <v>-381521442.61088997</v>
      </c>
      <c r="X2303">
        <f t="shared" si="1056"/>
        <v>-47210982.728698708</v>
      </c>
      <c r="Y2303">
        <f t="shared" si="1057"/>
        <v>381521442.61088997</v>
      </c>
      <c r="Z2303">
        <f t="shared" si="1058"/>
        <v>384431382.77474707</v>
      </c>
      <c r="AA2303">
        <f t="shared" si="1059"/>
        <v>-0.12280730669785461</v>
      </c>
      <c r="AB2303">
        <f t="shared" si="1060"/>
        <v>0.99243053430535833</v>
      </c>
      <c r="AC2303">
        <f t="shared" si="1047"/>
        <v>2.696351903840097E-3</v>
      </c>
      <c r="AD2303">
        <f t="shared" si="1061"/>
        <v>-3.31131715220235E-4</v>
      </c>
      <c r="AE2303">
        <f t="shared" si="1062"/>
        <v>2.6759419606032977E-3</v>
      </c>
      <c r="AF2303">
        <f t="shared" si="1048"/>
        <v>-1.1920741747928461</v>
      </c>
      <c r="AG2303">
        <f t="shared" si="1049"/>
        <v>9.6333910581718722</v>
      </c>
    </row>
    <row r="2304" spans="5:33" x14ac:dyDescent="0.3">
      <c r="E2304">
        <f t="shared" si="1063"/>
        <v>8258400</v>
      </c>
      <c r="F2304">
        <f t="shared" si="1050"/>
        <v>45391161.469820358</v>
      </c>
      <c r="G2304">
        <f t="shared" si="1051"/>
        <v>-381737839.53270322</v>
      </c>
      <c r="H2304">
        <f t="shared" si="1052"/>
        <v>-1010.9658741101458</v>
      </c>
      <c r="I2304">
        <f t="shared" si="1053"/>
        <v>-120.21493932836719</v>
      </c>
      <c r="J2304">
        <f t="shared" si="1040"/>
        <v>-1011.5389555140911</v>
      </c>
      <c r="K2304">
        <f t="shared" si="1041"/>
        <v>-115.39534780582235</v>
      </c>
      <c r="L2304">
        <f t="shared" si="1042"/>
        <v>-3641540.2398507278</v>
      </c>
      <c r="M2304">
        <f t="shared" si="1043"/>
        <v>-415423.25210096047</v>
      </c>
      <c r="N2304">
        <f t="shared" si="1064"/>
        <v>-45391161.469820358</v>
      </c>
      <c r="O2304">
        <f t="shared" si="1065"/>
        <v>381737839.53270322</v>
      </c>
      <c r="P2304">
        <f t="shared" si="1066"/>
        <v>384427022.5552246</v>
      </c>
      <c r="Q2304">
        <f t="shared" si="1067"/>
        <v>-0.1180748459567504</v>
      </c>
      <c r="R2304">
        <f t="shared" si="1068"/>
        <v>0.99300469825287829</v>
      </c>
      <c r="S2304">
        <f t="shared" si="1044"/>
        <v>2.6964130689101553E-3</v>
      </c>
      <c r="T2304">
        <f t="shared" si="1054"/>
        <v>-3.1837855774733521E-4</v>
      </c>
      <c r="U2304">
        <f t="shared" si="1055"/>
        <v>2.6775508458582462E-3</v>
      </c>
      <c r="V2304">
        <f t="shared" si="1045"/>
        <v>43571422.896422096</v>
      </c>
      <c r="W2304">
        <f t="shared" si="1046"/>
        <v>-381954226.42349428</v>
      </c>
      <c r="X2304">
        <f t="shared" si="1056"/>
        <v>-43571422.896422096</v>
      </c>
      <c r="Y2304">
        <f t="shared" si="1057"/>
        <v>381954226.42349428</v>
      </c>
      <c r="Z2304">
        <f t="shared" si="1058"/>
        <v>384431398.27020991</v>
      </c>
      <c r="AA2304">
        <f t="shared" si="1059"/>
        <v>-0.11333991732328931</v>
      </c>
      <c r="AB2304">
        <f t="shared" si="1060"/>
        <v>0.99355627074723363</v>
      </c>
      <c r="AC2304">
        <f t="shared" si="1047"/>
        <v>2.6963516864737737E-3</v>
      </c>
      <c r="AD2304">
        <f t="shared" si="1061"/>
        <v>-3.0560427721944923E-4</v>
      </c>
      <c r="AE2304">
        <f t="shared" si="1062"/>
        <v>2.6789771262358967E-3</v>
      </c>
      <c r="AF2304">
        <f t="shared" si="1048"/>
        <v>-1.1001753979900173</v>
      </c>
      <c r="AG2304">
        <f t="shared" si="1049"/>
        <v>9.6443176544492282</v>
      </c>
    </row>
    <row r="2305" spans="5:33" x14ac:dyDescent="0.3">
      <c r="E2305">
        <f t="shared" si="1063"/>
        <v>8262000</v>
      </c>
      <c r="F2305">
        <f t="shared" si="1050"/>
        <v>41749621.229969628</v>
      </c>
      <c r="G2305">
        <f t="shared" si="1051"/>
        <v>-382153262.78480417</v>
      </c>
      <c r="H2305">
        <f t="shared" si="1052"/>
        <v>-1012.0660495081358</v>
      </c>
      <c r="I2305">
        <f t="shared" si="1053"/>
        <v>-110.57062167391797</v>
      </c>
      <c r="J2305">
        <f t="shared" si="1040"/>
        <v>-1012.5931549619525</v>
      </c>
      <c r="K2305">
        <f t="shared" si="1041"/>
        <v>-105.74578582934562</v>
      </c>
      <c r="L2305">
        <f t="shared" si="1042"/>
        <v>-3645335.357863029</v>
      </c>
      <c r="M2305">
        <f t="shared" si="1043"/>
        <v>-380684.82898564421</v>
      </c>
      <c r="N2305">
        <f t="shared" si="1064"/>
        <v>-41749621.229969628</v>
      </c>
      <c r="O2305">
        <f t="shared" si="1065"/>
        <v>382153262.78480417</v>
      </c>
      <c r="P2305">
        <f t="shared" si="1066"/>
        <v>384427037.45953864</v>
      </c>
      <c r="Q2305">
        <f t="shared" si="1067"/>
        <v>-0.10860219797720086</v>
      </c>
      <c r="R2305">
        <f t="shared" si="1068"/>
        <v>0.99408528939649887</v>
      </c>
      <c r="S2305">
        <f t="shared" si="1044"/>
        <v>2.6964128598291988E-3</v>
      </c>
      <c r="T2305">
        <f t="shared" si="1054"/>
        <v>-2.92836363231441E-4</v>
      </c>
      <c r="U2305">
        <f t="shared" si="1055"/>
        <v>2.6804643580957501E-3</v>
      </c>
      <c r="V2305">
        <f t="shared" si="1045"/>
        <v>39927902.34085498</v>
      </c>
      <c r="W2305">
        <f t="shared" si="1046"/>
        <v>-382352289.90381724</v>
      </c>
      <c r="X2305">
        <f t="shared" si="1056"/>
        <v>-39927902.34085498</v>
      </c>
      <c r="Y2305">
        <f t="shared" si="1057"/>
        <v>382352289.90381724</v>
      </c>
      <c r="Z2305">
        <f t="shared" si="1058"/>
        <v>384431412.58231431</v>
      </c>
      <c r="AA2305">
        <f t="shared" si="1059"/>
        <v>-0.10386222622300834</v>
      </c>
      <c r="AB2305">
        <f t="shared" si="1060"/>
        <v>0.99459169409562265</v>
      </c>
      <c r="AC2305">
        <f t="shared" si="1047"/>
        <v>2.6963514857073173E-3</v>
      </c>
      <c r="AD2305">
        <f t="shared" si="1061"/>
        <v>-2.8004906798527804E-4</v>
      </c>
      <c r="AE2305">
        <f t="shared" si="1062"/>
        <v>2.6817687920468896E-3</v>
      </c>
      <c r="AF2305">
        <f t="shared" si="1048"/>
        <v>-1.0081766447470009</v>
      </c>
      <c r="AG2305">
        <f t="shared" si="1049"/>
        <v>9.654367651368803</v>
      </c>
    </row>
    <row r="2306" spans="5:33" x14ac:dyDescent="0.3">
      <c r="E2306">
        <f t="shared" si="1063"/>
        <v>8265600</v>
      </c>
      <c r="F2306">
        <f t="shared" si="1050"/>
        <v>38104285.872106597</v>
      </c>
      <c r="G2306">
        <f t="shared" si="1051"/>
        <v>-382533947.6137898</v>
      </c>
      <c r="H2306">
        <f t="shared" si="1052"/>
        <v>-1013.0742261528828</v>
      </c>
      <c r="I2306">
        <f t="shared" si="1053"/>
        <v>-100.91625402254917</v>
      </c>
      <c r="J2306">
        <f t="shared" si="1040"/>
        <v>-1013.555307756853</v>
      </c>
      <c r="K2306">
        <f t="shared" si="1041"/>
        <v>-96.086612398801634</v>
      </c>
      <c r="L2306">
        <f t="shared" si="1042"/>
        <v>-3648799.1079246709</v>
      </c>
      <c r="M2306">
        <f t="shared" si="1043"/>
        <v>-345911.80463568587</v>
      </c>
      <c r="N2306">
        <f t="shared" si="1064"/>
        <v>-38104285.872106597</v>
      </c>
      <c r="O2306">
        <f t="shared" si="1065"/>
        <v>382533947.6137898</v>
      </c>
      <c r="P2306">
        <f t="shared" si="1066"/>
        <v>384427051.17982125</v>
      </c>
      <c r="Q2306">
        <f t="shared" si="1067"/>
        <v>-9.9119678896589333E-2</v>
      </c>
      <c r="R2306">
        <f t="shared" si="1068"/>
        <v>0.99507551937299565</v>
      </c>
      <c r="S2306">
        <f t="shared" si="1044"/>
        <v>2.6964126673581141E-3</v>
      </c>
      <c r="T2306">
        <f t="shared" si="1054"/>
        <v>-2.6726755776123223E-4</v>
      </c>
      <c r="U2306">
        <f t="shared" si="1055"/>
        <v>2.6831342354152999E-3</v>
      </c>
      <c r="V2306">
        <f t="shared" si="1045"/>
        <v>36280752.265031405</v>
      </c>
      <c r="W2306">
        <f t="shared" si="1046"/>
        <v>-382715596.87103039</v>
      </c>
      <c r="X2306">
        <f t="shared" si="1056"/>
        <v>-36280752.265031405</v>
      </c>
      <c r="Y2306">
        <f t="shared" si="1057"/>
        <v>382715596.87103039</v>
      </c>
      <c r="Z2306">
        <f t="shared" si="1058"/>
        <v>384431425.709795</v>
      </c>
      <c r="AA2306">
        <f t="shared" si="1059"/>
        <v>-9.437509485090724E-2</v>
      </c>
      <c r="AB2306">
        <f t="shared" si="1060"/>
        <v>0.99553671025828183</v>
      </c>
      <c r="AC2306">
        <f t="shared" si="1047"/>
        <v>2.6963513015584727E-3</v>
      </c>
      <c r="AD2306">
        <f t="shared" si="1061"/>
        <v>-2.5446840983594805E-4</v>
      </c>
      <c r="AE2306">
        <f t="shared" si="1062"/>
        <v>2.6843167044541582E-3</v>
      </c>
      <c r="AF2306">
        <f t="shared" si="1048"/>
        <v>-0.91608627540941301</v>
      </c>
      <c r="AG2306">
        <f t="shared" si="1049"/>
        <v>9.6635401360349693</v>
      </c>
    </row>
    <row r="2307" spans="5:33" x14ac:dyDescent="0.3">
      <c r="E2307">
        <f t="shared" si="1063"/>
        <v>8269200</v>
      </c>
      <c r="F2307">
        <f t="shared" si="1050"/>
        <v>34455486.764181927</v>
      </c>
      <c r="G2307">
        <f t="shared" si="1051"/>
        <v>-382879859.4184255</v>
      </c>
      <c r="H2307">
        <f t="shared" si="1052"/>
        <v>-1013.9903124282922</v>
      </c>
      <c r="I2307">
        <f t="shared" si="1053"/>
        <v>-91.252713886514201</v>
      </c>
      <c r="J2307">
        <f t="shared" si="1040"/>
        <v>-1014.4253264650923</v>
      </c>
      <c r="K2307">
        <f t="shared" si="1041"/>
        <v>-86.418705462978167</v>
      </c>
      <c r="L2307">
        <f t="shared" si="1042"/>
        <v>-3651931.1752743325</v>
      </c>
      <c r="M2307">
        <f t="shared" si="1043"/>
        <v>-311107.33966672141</v>
      </c>
      <c r="N2307">
        <f t="shared" si="1064"/>
        <v>-34455486.764181927</v>
      </c>
      <c r="O2307">
        <f t="shared" si="1065"/>
        <v>382879859.4184255</v>
      </c>
      <c r="P2307">
        <f t="shared" si="1066"/>
        <v>384427063.71486121</v>
      </c>
      <c r="Q2307">
        <f t="shared" si="1067"/>
        <v>-8.9628150607363039E-2</v>
      </c>
      <c r="R2307">
        <f t="shared" si="1068"/>
        <v>0.99597529819705066</v>
      </c>
      <c r="S2307">
        <f t="shared" si="1044"/>
        <v>2.6964124915138869E-3</v>
      </c>
      <c r="T2307">
        <f t="shared" si="1054"/>
        <v>-2.4167446488898166E-4</v>
      </c>
      <c r="U2307">
        <f t="shared" si="1055"/>
        <v>2.685560235297796E-3</v>
      </c>
      <c r="V2307">
        <f t="shared" si="1045"/>
        <v>32630304.201811001</v>
      </c>
      <c r="W2307">
        <f t="shared" si="1046"/>
        <v>-383044114.3034212</v>
      </c>
      <c r="X2307">
        <f t="shared" si="1056"/>
        <v>-32630304.201811001</v>
      </c>
      <c r="Y2307">
        <f t="shared" si="1057"/>
        <v>383044114.3034212</v>
      </c>
      <c r="Z2307">
        <f t="shared" si="1058"/>
        <v>384431437.6514948</v>
      </c>
      <c r="AA2307">
        <f t="shared" si="1059"/>
        <v>-8.4879385518392247E-2</v>
      </c>
      <c r="AB2307">
        <f t="shared" si="1060"/>
        <v>0.9963912333586743</v>
      </c>
      <c r="AC2307">
        <f t="shared" si="1047"/>
        <v>2.6963511340434665E-3</v>
      </c>
      <c r="AD2307">
        <f t="shared" si="1061"/>
        <v>-2.2886462739942951E-4</v>
      </c>
      <c r="AE2307">
        <f t="shared" si="1062"/>
        <v>2.6866206320176299E-3</v>
      </c>
      <c r="AF2307">
        <f t="shared" si="1048"/>
        <v>-0.82391265863794627</v>
      </c>
      <c r="AG2307">
        <f t="shared" si="1049"/>
        <v>9.6718342752634676</v>
      </c>
    </row>
    <row r="2308" spans="5:33" x14ac:dyDescent="0.3">
      <c r="E2308">
        <f t="shared" si="1063"/>
        <v>8272800</v>
      </c>
      <c r="F2308">
        <f t="shared" si="1050"/>
        <v>30803555.588907596</v>
      </c>
      <c r="G2308">
        <f t="shared" si="1051"/>
        <v>-383190966.75809222</v>
      </c>
      <c r="H2308">
        <f t="shared" si="1052"/>
        <v>-1014.8142250869302</v>
      </c>
      <c r="I2308">
        <f t="shared" si="1053"/>
        <v>-81.580879611250737</v>
      </c>
      <c r="J2308">
        <f t="shared" si="1040"/>
        <v>-1015.2031320255985</v>
      </c>
      <c r="K2308">
        <f t="shared" si="1041"/>
        <v>-76.742943763971354</v>
      </c>
      <c r="L2308">
        <f t="shared" si="1042"/>
        <v>-3654731.2752921544</v>
      </c>
      <c r="M2308">
        <f t="shared" si="1043"/>
        <v>-276274.59755029686</v>
      </c>
      <c r="N2308">
        <f t="shared" si="1064"/>
        <v>-30803555.588907596</v>
      </c>
      <c r="O2308">
        <f t="shared" si="1065"/>
        <v>383190966.75809222</v>
      </c>
      <c r="P2308">
        <f t="shared" si="1066"/>
        <v>384427075.06355512</v>
      </c>
      <c r="Q2308">
        <f t="shared" si="1067"/>
        <v>-8.0128475820323064E-2</v>
      </c>
      <c r="R2308">
        <f t="shared" si="1068"/>
        <v>0.9967845441030434</v>
      </c>
      <c r="S2308">
        <f t="shared" si="1044"/>
        <v>2.6964123323119905E-3</v>
      </c>
      <c r="T2308">
        <f t="shared" si="1054"/>
        <v>-2.1605941037128226E-4</v>
      </c>
      <c r="U2308">
        <f t="shared" si="1055"/>
        <v>2.6877421373774314E-3</v>
      </c>
      <c r="V2308">
        <f t="shared" si="1045"/>
        <v>28976889.983751122</v>
      </c>
      <c r="W2308">
        <f t="shared" si="1046"/>
        <v>-383337812.34139246</v>
      </c>
      <c r="X2308">
        <f t="shared" si="1056"/>
        <v>-28976889.983751122</v>
      </c>
      <c r="Y2308">
        <f t="shared" si="1057"/>
        <v>383337812.34139246</v>
      </c>
      <c r="Z2308">
        <f t="shared" si="1058"/>
        <v>384431448.4063642</v>
      </c>
      <c r="AA2308">
        <f t="shared" si="1059"/>
        <v>-7.5375961316049844E-2</v>
      </c>
      <c r="AB2308">
        <f t="shared" si="1060"/>
        <v>0.99715518574376438</v>
      </c>
      <c r="AC2308">
        <f t="shared" si="1047"/>
        <v>2.6963509831770165E-3</v>
      </c>
      <c r="AD2308">
        <f t="shared" si="1061"/>
        <v>-2.0324004740244377E-4</v>
      </c>
      <c r="AE2308">
        <f t="shared" si="1062"/>
        <v>2.6886803654602594E-3</v>
      </c>
      <c r="AF2308">
        <f t="shared" si="1048"/>
        <v>-0.73166417064879763</v>
      </c>
      <c r="AG2308">
        <f t="shared" si="1049"/>
        <v>9.6792493156569339</v>
      </c>
    </row>
    <row r="2309" spans="5:33" x14ac:dyDescent="0.3">
      <c r="E2309">
        <f t="shared" si="1063"/>
        <v>8276400</v>
      </c>
      <c r="F2309">
        <f t="shared" si="1050"/>
        <v>27148824.313615441</v>
      </c>
      <c r="G2309">
        <f t="shared" si="1051"/>
        <v>-383467241.3556425</v>
      </c>
      <c r="H2309">
        <f t="shared" si="1052"/>
        <v>-1015.5458892575789</v>
      </c>
      <c r="I2309">
        <f t="shared" si="1053"/>
        <v>-71.901630295593804</v>
      </c>
      <c r="J2309">
        <f t="shared" si="1040"/>
        <v>-1015.8886537571032</v>
      </c>
      <c r="K2309">
        <f t="shared" si="1041"/>
        <v>-67.060206757362806</v>
      </c>
      <c r="L2309">
        <f t="shared" si="1042"/>
        <v>-3657199.1535255713</v>
      </c>
      <c r="M2309">
        <f t="shared" si="1043"/>
        <v>-241416.7443265061</v>
      </c>
      <c r="N2309">
        <f t="shared" si="1064"/>
        <v>-27148824.313615441</v>
      </c>
      <c r="O2309">
        <f t="shared" si="1065"/>
        <v>383467241.3556425</v>
      </c>
      <c r="P2309">
        <f t="shared" si="1066"/>
        <v>384427085.22490728</v>
      </c>
      <c r="Q2309">
        <f t="shared" si="1067"/>
        <v>-7.0621517986257779E-2</v>
      </c>
      <c r="R2309">
        <f t="shared" si="1068"/>
        <v>0.99750318355247203</v>
      </c>
      <c r="S2309">
        <f t="shared" si="1044"/>
        <v>2.6964121897663901E-3</v>
      </c>
      <c r="T2309">
        <f t="shared" si="1054"/>
        <v>-1.9042472195795185E-4</v>
      </c>
      <c r="U2309">
        <f t="shared" si="1055"/>
        <v>2.6896797434616663E-3</v>
      </c>
      <c r="V2309">
        <f t="shared" si="1045"/>
        <v>25320841.712951798</v>
      </c>
      <c r="W2309">
        <f t="shared" si="1046"/>
        <v>-383596664.29017454</v>
      </c>
      <c r="X2309">
        <f t="shared" si="1056"/>
        <v>-25320841.712951798</v>
      </c>
      <c r="Y2309">
        <f t="shared" si="1057"/>
        <v>383596664.29017454</v>
      </c>
      <c r="Z2309">
        <f t="shared" si="1058"/>
        <v>384431457.97346139</v>
      </c>
      <c r="AA2309">
        <f t="shared" si="1059"/>
        <v>-6.5865686035245799E-2</v>
      </c>
      <c r="AB2309">
        <f t="shared" si="1060"/>
        <v>0.99782849799106588</v>
      </c>
      <c r="AC2309">
        <f t="shared" si="1047"/>
        <v>2.6963508489723305E-3</v>
      </c>
      <c r="AD2309">
        <f t="shared" si="1061"/>
        <v>-1.7759699845927999E-4</v>
      </c>
      <c r="AE2309">
        <f t="shared" si="1062"/>
        <v>2.690495717686996E-3</v>
      </c>
      <c r="AF2309">
        <f t="shared" si="1048"/>
        <v>-0.63934919445340799</v>
      </c>
      <c r="AG2309">
        <f t="shared" si="1049"/>
        <v>9.6857845836731862</v>
      </c>
    </row>
    <row r="2310" spans="5:33" x14ac:dyDescent="0.3">
      <c r="E2310">
        <f t="shared" si="1063"/>
        <v>8280000</v>
      </c>
      <c r="F2310">
        <f t="shared" si="1050"/>
        <v>23491625.160089869</v>
      </c>
      <c r="G2310">
        <f t="shared" si="1051"/>
        <v>-383708658.09996903</v>
      </c>
      <c r="H2310">
        <f t="shared" si="1052"/>
        <v>-1016.1852384520323</v>
      </c>
      <c r="I2310">
        <f t="shared" si="1053"/>
        <v>-62.215845711920622</v>
      </c>
      <c r="J2310">
        <f t="shared" si="1040"/>
        <v>-1016.4818293645577</v>
      </c>
      <c r="K2310">
        <f t="shared" si="1041"/>
        <v>-57.371374532332105</v>
      </c>
      <c r="L2310">
        <f t="shared" si="1042"/>
        <v>-3659334.5857124077</v>
      </c>
      <c r="M2310">
        <f t="shared" si="1043"/>
        <v>-206536.94831639557</v>
      </c>
      <c r="N2310">
        <f t="shared" si="1064"/>
        <v>-23491625.160089869</v>
      </c>
      <c r="O2310">
        <f t="shared" si="1065"/>
        <v>383708658.09996903</v>
      </c>
      <c r="P2310">
        <f t="shared" si="1066"/>
        <v>384427094.19803011</v>
      </c>
      <c r="Q2310">
        <f t="shared" si="1067"/>
        <v>-6.1108141217509029E-2</v>
      </c>
      <c r="R2310">
        <f t="shared" si="1068"/>
        <v>0.99813115124062768</v>
      </c>
      <c r="S2310">
        <f t="shared" si="1044"/>
        <v>2.6964120638895313E-3</v>
      </c>
      <c r="T2310">
        <f t="shared" si="1054"/>
        <v>-1.6477272918075645E-4</v>
      </c>
      <c r="U2310">
        <f t="shared" si="1055"/>
        <v>2.6913728775491749E-3</v>
      </c>
      <c r="V2310">
        <f t="shared" si="1045"/>
        <v>21662491.730876211</v>
      </c>
      <c r="W2310">
        <f t="shared" si="1046"/>
        <v>-383820646.6222505</v>
      </c>
      <c r="X2310">
        <f t="shared" si="1056"/>
        <v>-21662491.730876211</v>
      </c>
      <c r="Y2310">
        <f t="shared" si="1057"/>
        <v>383820646.6222505</v>
      </c>
      <c r="Z2310">
        <f t="shared" si="1058"/>
        <v>384431466.35195297</v>
      </c>
      <c r="AA2310">
        <f t="shared" si="1059"/>
        <v>-5.6349424089660399E-2</v>
      </c>
      <c r="AB2310">
        <f t="shared" si="1060"/>
        <v>0.99841110891494178</v>
      </c>
      <c r="AC2310">
        <f t="shared" si="1047"/>
        <v>2.6963507314410953E-3</v>
      </c>
      <c r="AD2310">
        <f t="shared" si="1061"/>
        <v>-1.5193781086044031E-4</v>
      </c>
      <c r="AE2310">
        <f t="shared" si="1062"/>
        <v>2.6920665238017185E-3</v>
      </c>
      <c r="AF2310">
        <f t="shared" si="1048"/>
        <v>-0.54697611909758515</v>
      </c>
      <c r="AG2310">
        <f t="shared" si="1049"/>
        <v>9.6914394856861872</v>
      </c>
    </row>
    <row r="2311" spans="5:33" x14ac:dyDescent="0.3">
      <c r="E2311">
        <f t="shared" si="1063"/>
        <v>8283600</v>
      </c>
      <c r="F2311">
        <f t="shared" si="1050"/>
        <v>19832290.574377462</v>
      </c>
      <c r="G2311">
        <f t="shared" si="1051"/>
        <v>-383915195.04828542</v>
      </c>
      <c r="H2311">
        <f t="shared" si="1052"/>
        <v>-1016.7322145711299</v>
      </c>
      <c r="I2311">
        <f t="shared" si="1053"/>
        <v>-52.524406226234433</v>
      </c>
      <c r="J2311">
        <f t="shared" si="1040"/>
        <v>-1016.9826049447855</v>
      </c>
      <c r="K2311">
        <f t="shared" si="1041"/>
        <v>-47.677327731711983</v>
      </c>
      <c r="L2311">
        <f t="shared" si="1042"/>
        <v>-3661137.3778012278</v>
      </c>
      <c r="M2311">
        <f t="shared" si="1043"/>
        <v>-171638.37983416315</v>
      </c>
      <c r="N2311">
        <f t="shared" si="1064"/>
        <v>-19832290.574377462</v>
      </c>
      <c r="O2311">
        <f t="shared" si="1065"/>
        <v>383915195.04828542</v>
      </c>
      <c r="P2311">
        <f t="shared" si="1066"/>
        <v>384427101.98214376</v>
      </c>
      <c r="Q2311">
        <f t="shared" si="1067"/>
        <v>-5.1589210209478549E-2</v>
      </c>
      <c r="R2311">
        <f t="shared" si="1068"/>
        <v>0.99866839010252162</v>
      </c>
      <c r="S2311">
        <f t="shared" si="1044"/>
        <v>2.6964119546923513E-3</v>
      </c>
      <c r="T2311">
        <f t="shared" si="1054"/>
        <v>-1.3910576314197465E-4</v>
      </c>
      <c r="U2311">
        <f t="shared" si="1055"/>
        <v>2.6928213858458038E-3</v>
      </c>
      <c r="V2311">
        <f t="shared" si="1045"/>
        <v>18002172.588149428</v>
      </c>
      <c r="W2311">
        <f t="shared" si="1046"/>
        <v>-384009738.97949266</v>
      </c>
      <c r="X2311">
        <f t="shared" si="1056"/>
        <v>-18002172.588149428</v>
      </c>
      <c r="Y2311">
        <f t="shared" si="1057"/>
        <v>384009738.97949266</v>
      </c>
      <c r="Z2311">
        <f t="shared" si="1058"/>
        <v>384431473.54111314</v>
      </c>
      <c r="AA2311">
        <f t="shared" si="1059"/>
        <v>-4.6828040436767672E-2</v>
      </c>
      <c r="AB2311">
        <f t="shared" si="1060"/>
        <v>0.99890296557215841</v>
      </c>
      <c r="AC2311">
        <f t="shared" si="1047"/>
        <v>2.6963506305934877E-3</v>
      </c>
      <c r="AD2311">
        <f t="shared" si="1061"/>
        <v>-1.2626481636113585E-4</v>
      </c>
      <c r="AE2311">
        <f t="shared" si="1062"/>
        <v>2.6933926411221941E-3</v>
      </c>
      <c r="AF2311">
        <f t="shared" si="1048"/>
        <v>-0.45455333890008903</v>
      </c>
      <c r="AG2311">
        <f t="shared" si="1049"/>
        <v>9.6962135080398983</v>
      </c>
    </row>
    <row r="2312" spans="5:33" x14ac:dyDescent="0.3">
      <c r="E2312">
        <f t="shared" si="1063"/>
        <v>8287200</v>
      </c>
      <c r="F2312">
        <f t="shared" si="1050"/>
        <v>16171153.196576234</v>
      </c>
      <c r="G2312">
        <f t="shared" si="1051"/>
        <v>-384086833.4281196</v>
      </c>
      <c r="H2312">
        <f t="shared" si="1052"/>
        <v>-1017.18676791003</v>
      </c>
      <c r="I2312">
        <f t="shared" si="1053"/>
        <v>-42.828192718194536</v>
      </c>
      <c r="J2312">
        <f t="shared" si="1040"/>
        <v>-1017.390934991375</v>
      </c>
      <c r="K2312">
        <f t="shared" si="1041"/>
        <v>-37.978947471993244</v>
      </c>
      <c r="L2312">
        <f t="shared" si="1042"/>
        <v>-3662607.3659689501</v>
      </c>
      <c r="M2312">
        <f t="shared" si="1043"/>
        <v>-136724.21089917567</v>
      </c>
      <c r="N2312">
        <f t="shared" si="1064"/>
        <v>-16171153.196576234</v>
      </c>
      <c r="O2312">
        <f t="shared" si="1065"/>
        <v>384086833.4281196</v>
      </c>
      <c r="P2312">
        <f t="shared" si="1066"/>
        <v>384427108.57657689</v>
      </c>
      <c r="Q2312">
        <f t="shared" si="1067"/>
        <v>-4.2065590162081355E-2</v>
      </c>
      <c r="R2312">
        <f t="shared" si="1068"/>
        <v>0.99911485131806332</v>
      </c>
      <c r="S2312">
        <f t="shared" si="1044"/>
        <v>2.6964118621842646E-3</v>
      </c>
      <c r="T2312">
        <f t="shared" si="1054"/>
        <v>-1.1342615630281786E-4</v>
      </c>
      <c r="U2312">
        <f t="shared" si="1055"/>
        <v>2.694025136778494E-3</v>
      </c>
      <c r="V2312">
        <f t="shared" si="1045"/>
        <v>14340217.01433818</v>
      </c>
      <c r="W2312">
        <f t="shared" si="1046"/>
        <v>-384163924.17501235</v>
      </c>
      <c r="X2312">
        <f t="shared" si="1056"/>
        <v>-14340217.01433818</v>
      </c>
      <c r="Y2312">
        <f t="shared" si="1057"/>
        <v>384163924.17501235</v>
      </c>
      <c r="Z2312">
        <f t="shared" si="1058"/>
        <v>384431479.54032451</v>
      </c>
      <c r="AA2312">
        <f t="shared" si="1059"/>
        <v>-3.730240049926499E-2</v>
      </c>
      <c r="AB2312">
        <f t="shared" si="1060"/>
        <v>0.99930402326668955</v>
      </c>
      <c r="AC2312">
        <f t="shared" si="1047"/>
        <v>2.696350546438167E-3</v>
      </c>
      <c r="AD2312">
        <f t="shared" si="1061"/>
        <v>-1.0058034796964851E-4</v>
      </c>
      <c r="AE2312">
        <f t="shared" si="1062"/>
        <v>2.694473949192997E-3</v>
      </c>
      <c r="AF2312">
        <f t="shared" si="1048"/>
        <v>-0.36208925269073466</v>
      </c>
      <c r="AG2312">
        <f t="shared" si="1049"/>
        <v>9.7001062170947883</v>
      </c>
    </row>
    <row r="2313" spans="5:33" x14ac:dyDescent="0.3">
      <c r="E2313">
        <f t="shared" si="1063"/>
        <v>8290800</v>
      </c>
      <c r="F2313">
        <f t="shared" si="1050"/>
        <v>12508545.830607284</v>
      </c>
      <c r="G2313">
        <f t="shared" si="1051"/>
        <v>-384223557.63901877</v>
      </c>
      <c r="H2313">
        <f t="shared" si="1052"/>
        <v>-1017.5488571627207</v>
      </c>
      <c r="I2313">
        <f t="shared" si="1053"/>
        <v>-33.128086501099745</v>
      </c>
      <c r="J2313">
        <f t="shared" si="1040"/>
        <v>-1017.7067823988098</v>
      </c>
      <c r="K2313">
        <f t="shared" si="1041"/>
        <v>-28.27711526328676</v>
      </c>
      <c r="L2313">
        <f t="shared" si="1042"/>
        <v>-3663744.4166357149</v>
      </c>
      <c r="M2313">
        <f t="shared" si="1043"/>
        <v>-101797.61494783234</v>
      </c>
      <c r="N2313">
        <f t="shared" si="1064"/>
        <v>-12508545.830607284</v>
      </c>
      <c r="O2313">
        <f t="shared" si="1065"/>
        <v>384223557.63901877</v>
      </c>
      <c r="P2313">
        <f t="shared" si="1066"/>
        <v>384427113.98076594</v>
      </c>
      <c r="Q2313">
        <f t="shared" si="1067"/>
        <v>-3.2538146701153667E-2</v>
      </c>
      <c r="R2313">
        <f t="shared" si="1068"/>
        <v>0.9994704943164926</v>
      </c>
      <c r="S2313">
        <f t="shared" si="1044"/>
        <v>2.6964117863731742E-3</v>
      </c>
      <c r="T2313">
        <f t="shared" si="1054"/>
        <v>-8.7736242271730159E-5</v>
      </c>
      <c r="U2313">
        <f t="shared" si="1055"/>
        <v>2.6949840210072134E-3</v>
      </c>
      <c r="V2313">
        <f t="shared" si="1045"/>
        <v>10676957.887714386</v>
      </c>
      <c r="W2313">
        <f t="shared" si="1046"/>
        <v>-384283188.19472075</v>
      </c>
      <c r="X2313">
        <f t="shared" si="1056"/>
        <v>-10676957.887714386</v>
      </c>
      <c r="Y2313">
        <f t="shared" si="1057"/>
        <v>384283188.19472075</v>
      </c>
      <c r="Z2313">
        <f t="shared" si="1058"/>
        <v>384431484.34907776</v>
      </c>
      <c r="AA2313">
        <f t="shared" si="1059"/>
        <v>-2.7773370086460764E-2</v>
      </c>
      <c r="AB2313">
        <f t="shared" si="1060"/>
        <v>0.99961424555377376</v>
      </c>
      <c r="AC2313">
        <f t="shared" si="1047"/>
        <v>2.696350478982275E-3</v>
      </c>
      <c r="AD2313">
        <f t="shared" si="1061"/>
        <v>-7.4886739735580463E-5</v>
      </c>
      <c r="AE2313">
        <f t="shared" si="1062"/>
        <v>2.6953103497964234E-3</v>
      </c>
      <c r="AF2313">
        <f t="shared" si="1048"/>
        <v>-0.26959226304808964</v>
      </c>
      <c r="AG2313">
        <f t="shared" si="1049"/>
        <v>9.703117259267124</v>
      </c>
    </row>
    <row r="2314" spans="5:33" x14ac:dyDescent="0.3">
      <c r="E2314">
        <f t="shared" si="1063"/>
        <v>8294400</v>
      </c>
      <c r="F2314">
        <f t="shared" si="1050"/>
        <v>8844801.4139715694</v>
      </c>
      <c r="G2314">
        <f t="shared" si="1051"/>
        <v>-384325355.25396663</v>
      </c>
      <c r="H2314">
        <f t="shared" si="1052"/>
        <v>-1017.8184494257688</v>
      </c>
      <c r="I2314">
        <f t="shared" si="1053"/>
        <v>-23.424969241832621</v>
      </c>
      <c r="J2314">
        <f t="shared" ref="J2314:J2377" si="1069">H2314+T2314*dt/2</f>
        <v>-1017.9301184658354</v>
      </c>
      <c r="K2314">
        <f t="shared" ref="K2314:K2377" si="1070">I2314+U2314*dt/2</f>
        <v>-18.572712929249878</v>
      </c>
      <c r="L2314">
        <f t="shared" ref="L2314:L2377" si="1071">J2314*dt</f>
        <v>-3664548.4264770076</v>
      </c>
      <c r="M2314">
        <f t="shared" ref="M2314:M2377" si="1072">K2314*dt</f>
        <v>-66861.766545299557</v>
      </c>
      <c r="N2314">
        <f t="shared" si="1064"/>
        <v>-8844801.4139715694</v>
      </c>
      <c r="O2314">
        <f t="shared" si="1065"/>
        <v>384325355.25396663</v>
      </c>
      <c r="P2314">
        <f t="shared" si="1066"/>
        <v>384427118.19425571</v>
      </c>
      <c r="Q2314">
        <f t="shared" si="1067"/>
        <v>-2.3007745799822017E-2</v>
      </c>
      <c r="R2314">
        <f t="shared" si="1068"/>
        <v>0.99973528678006096</v>
      </c>
      <c r="S2314">
        <f t="shared" ref="S2314:S2377" si="1073">_G*_M/P2314^2</f>
        <v>2.6964117272654632E-3</v>
      </c>
      <c r="T2314">
        <f t="shared" si="1054"/>
        <v>-6.2038355592582795E-5</v>
      </c>
      <c r="U2314">
        <f t="shared" si="1055"/>
        <v>2.6956979514348575E-3</v>
      </c>
      <c r="V2314">
        <f t="shared" ref="V2314:V2377" si="1074">F2314+H2314*dt/2</f>
        <v>7012728.2050051857</v>
      </c>
      <c r="W2314">
        <f t="shared" ref="W2314:W2377" si="1075">G2314+I2314*dt/2</f>
        <v>-384367520.1986019</v>
      </c>
      <c r="X2314">
        <f t="shared" si="1056"/>
        <v>-7012728.2050051857</v>
      </c>
      <c r="Y2314">
        <f t="shared" si="1057"/>
        <v>384367520.1986019</v>
      </c>
      <c r="Z2314">
        <f t="shared" si="1058"/>
        <v>384431487.96697176</v>
      </c>
      <c r="AA2314">
        <f t="shared" si="1059"/>
        <v>-1.8241815315627009E-2</v>
      </c>
      <c r="AB2314">
        <f t="shared" si="1060"/>
        <v>0.99983360424322121</v>
      </c>
      <c r="AC2314">
        <f t="shared" ref="AC2314:AC2377" si="1076">_G*_M/Z2314^2</f>
        <v>2.696350428231437E-3</v>
      </c>
      <c r="AD2314">
        <f t="shared" si="1061"/>
        <v>-4.9186326538009671E-5</v>
      </c>
      <c r="AE2314">
        <f t="shared" si="1062"/>
        <v>2.6959017669613908E-3</v>
      </c>
      <c r="AF2314">
        <f t="shared" ref="AF2314:AF2377" si="1077">AD2314*dt</f>
        <v>-0.17707077553683481</v>
      </c>
      <c r="AG2314">
        <f t="shared" ref="AG2314:AG2377" si="1078">AE2314*dt</f>
        <v>9.7052463610610076</v>
      </c>
    </row>
    <row r="2315" spans="5:33" x14ac:dyDescent="0.3">
      <c r="E2315">
        <f t="shared" si="1063"/>
        <v>8298000</v>
      </c>
      <c r="F2315">
        <f t="shared" ref="F2315:F2378" si="1079">F2314+L2314</f>
        <v>5180252.9874945618</v>
      </c>
      <c r="G2315">
        <f t="shared" ref="G2315:G2378" si="1080">G2314+M2314</f>
        <v>-384392217.02051193</v>
      </c>
      <c r="H2315">
        <f t="shared" ref="H2315:H2378" si="1081">H2314+AF2314</f>
        <v>-1017.9955202013057</v>
      </c>
      <c r="I2315">
        <f t="shared" ref="I2315:I2378" si="1082">I2314+AG2314</f>
        <v>-13.719722880771613</v>
      </c>
      <c r="J2315">
        <f t="shared" si="1069"/>
        <v>-1018.0609228980647</v>
      </c>
      <c r="K2315">
        <f t="shared" si="1070"/>
        <v>-8.8666225269843579</v>
      </c>
      <c r="L2315">
        <f t="shared" si="1071"/>
        <v>-3665019.322433033</v>
      </c>
      <c r="M2315">
        <f t="shared" si="1072"/>
        <v>-31919.84109714369</v>
      </c>
      <c r="N2315">
        <f t="shared" si="1064"/>
        <v>-5180252.9874945618</v>
      </c>
      <c r="O2315">
        <f t="shared" si="1065"/>
        <v>384392217.02051193</v>
      </c>
      <c r="P2315">
        <f t="shared" si="1066"/>
        <v>384427121.21669924</v>
      </c>
      <c r="Q2315">
        <f t="shared" si="1067"/>
        <v>-1.3475253699841028E-2</v>
      </c>
      <c r="R2315">
        <f t="shared" si="1068"/>
        <v>0.99990920464696442</v>
      </c>
      <c r="S2315">
        <f t="shared" si="1073"/>
        <v>2.6964116848659982E-3</v>
      </c>
      <c r="T2315">
        <f t="shared" ref="T2315:T2378" si="1083">S2315*Q2315</f>
        <v>-3.6334831532785121E-5</v>
      </c>
      <c r="U2315">
        <f t="shared" ref="U2315:U2378" si="1084">S2315*R2315</f>
        <v>2.6961668632151416E-3</v>
      </c>
      <c r="V2315">
        <f t="shared" si="1074"/>
        <v>3347861.0511322115</v>
      </c>
      <c r="W2315">
        <f t="shared" si="1075"/>
        <v>-384416912.52169734</v>
      </c>
      <c r="X2315">
        <f t="shared" ref="X2315:X2378" si="1085">-V2315</f>
        <v>-3347861.0511322115</v>
      </c>
      <c r="Y2315">
        <f t="shared" ref="Y2315:Y2378" si="1086">-W2315</f>
        <v>384416912.52169734</v>
      </c>
      <c r="Z2315">
        <f t="shared" ref="Z2315:Z2378" si="1087">SQRT(X2315^2+Y2315^2)</f>
        <v>384431490.39371371</v>
      </c>
      <c r="AA2315">
        <f t="shared" ref="AA2315:AA2378" si="1088">X2315/Z2315</f>
        <v>-8.7086025333239885E-3</v>
      </c>
      <c r="AB2315">
        <f t="shared" ref="AB2315:AB2378" si="1089">Y2315/Z2315</f>
        <v>0.99996207940197235</v>
      </c>
      <c r="AC2315">
        <f t="shared" si="1076"/>
        <v>2.6963503941897578E-3</v>
      </c>
      <c r="AD2315">
        <f t="shared" ref="AD2315:AD2378" si="1090">AA2315*AC2315</f>
        <v>-2.3481443873570059E-5</v>
      </c>
      <c r="AE2315">
        <f t="shared" ref="AE2315:AE2378" si="1091">AB2315*AC2315</f>
        <v>2.6962481469703179E-3</v>
      </c>
      <c r="AF2315">
        <f t="shared" si="1077"/>
        <v>-8.4533197944852215E-2</v>
      </c>
      <c r="AG2315">
        <f t="shared" si="1078"/>
        <v>9.7064933290931439</v>
      </c>
    </row>
    <row r="2316" spans="5:33" x14ac:dyDescent="0.3">
      <c r="E2316">
        <f t="shared" si="1063"/>
        <v>8301600</v>
      </c>
      <c r="F2316">
        <f t="shared" si="1079"/>
        <v>1515233.6650615288</v>
      </c>
      <c r="G2316">
        <f t="shared" si="1080"/>
        <v>-384424136.86160904</v>
      </c>
      <c r="H2316">
        <f t="shared" si="1081"/>
        <v>-1018.0800533992506</v>
      </c>
      <c r="I2316">
        <f t="shared" si="1082"/>
        <v>-4.0132295516784691</v>
      </c>
      <c r="J2316">
        <f t="shared" si="1069"/>
        <v>-1018.099183809819</v>
      </c>
      <c r="K2316">
        <f t="shared" si="1070"/>
        <v>0.8402737330867831</v>
      </c>
      <c r="L2316">
        <f t="shared" si="1071"/>
        <v>-3665157.0617153486</v>
      </c>
      <c r="M2316">
        <f t="shared" si="1072"/>
        <v>3024.985439112419</v>
      </c>
      <c r="N2316">
        <f t="shared" si="1064"/>
        <v>-1515233.6650615288</v>
      </c>
      <c r="O2316">
        <f t="shared" si="1065"/>
        <v>384424136.86160904</v>
      </c>
      <c r="P2316">
        <f t="shared" si="1066"/>
        <v>384427123.04785788</v>
      </c>
      <c r="Q2316">
        <f t="shared" si="1067"/>
        <v>-3.9415368329068058E-3</v>
      </c>
      <c r="R2316">
        <f t="shared" si="1068"/>
        <v>0.99999223211352739</v>
      </c>
      <c r="S2316">
        <f t="shared" si="1073"/>
        <v>2.6964116591781254E-3</v>
      </c>
      <c r="T2316">
        <f t="shared" si="1083"/>
        <v>-1.0628005871329934E-5</v>
      </c>
      <c r="U2316">
        <f t="shared" si="1084"/>
        <v>2.6963907137584737E-3</v>
      </c>
      <c r="V2316">
        <f t="shared" si="1074"/>
        <v>-317310.4310571223</v>
      </c>
      <c r="W2316">
        <f t="shared" si="1075"/>
        <v>-384431360.67480206</v>
      </c>
      <c r="X2316">
        <f t="shared" si="1085"/>
        <v>317310.4310571223</v>
      </c>
      <c r="Y2316">
        <f t="shared" si="1086"/>
        <v>384431360.67480206</v>
      </c>
      <c r="Z2316">
        <f t="shared" si="1087"/>
        <v>384431491.62911904</v>
      </c>
      <c r="AA2316">
        <f t="shared" si="1088"/>
        <v>8.2540176329583346E-4</v>
      </c>
      <c r="AB2316">
        <f t="shared" si="1089"/>
        <v>0.99999965935590651</v>
      </c>
      <c r="AC2316">
        <f t="shared" si="1076"/>
        <v>2.6963503768598269E-3</v>
      </c>
      <c r="AD2316">
        <f t="shared" si="1090"/>
        <v>2.2255723555234864E-6</v>
      </c>
      <c r="AE2316">
        <f t="shared" si="1091"/>
        <v>2.6963494583639972E-3</v>
      </c>
      <c r="AF2316">
        <f t="shared" si="1077"/>
        <v>8.0120604798845502E-3</v>
      </c>
      <c r="AG2316">
        <f t="shared" si="1078"/>
        <v>9.7068580501103892</v>
      </c>
    </row>
    <row r="2317" spans="5:33" x14ac:dyDescent="0.3">
      <c r="E2317">
        <f t="shared" si="1063"/>
        <v>8305200</v>
      </c>
      <c r="F2317">
        <f t="shared" si="1079"/>
        <v>-2149923.3966538198</v>
      </c>
      <c r="G2317">
        <f t="shared" si="1080"/>
        <v>-384421111.87616992</v>
      </c>
      <c r="H2317">
        <f t="shared" si="1081"/>
        <v>-1018.0720413387706</v>
      </c>
      <c r="I2317">
        <f t="shared" si="1082"/>
        <v>5.6936284984319201</v>
      </c>
      <c r="J2317">
        <f t="shared" si="1069"/>
        <v>-1018.0448977252069</v>
      </c>
      <c r="K2317">
        <f t="shared" si="1070"/>
        <v>10.547093567356386</v>
      </c>
      <c r="L2317">
        <f t="shared" si="1071"/>
        <v>-3664961.6318107448</v>
      </c>
      <c r="M2317">
        <f t="shared" si="1072"/>
        <v>37969.536842482987</v>
      </c>
      <c r="N2317">
        <f t="shared" si="1064"/>
        <v>2149923.3966538198</v>
      </c>
      <c r="O2317">
        <f t="shared" si="1065"/>
        <v>384421111.87616992</v>
      </c>
      <c r="P2317">
        <f t="shared" si="1066"/>
        <v>384427123.68760121</v>
      </c>
      <c r="Q2317">
        <f t="shared" si="1067"/>
        <v>5.592538258046854E-3</v>
      </c>
      <c r="R2317">
        <f t="shared" si="1068"/>
        <v>0.99998436163563686</v>
      </c>
      <c r="S2317">
        <f t="shared" si="1073"/>
        <v>2.6964116502036736E-3</v>
      </c>
      <c r="T2317">
        <f t="shared" si="1083"/>
        <v>1.5079785313207296E-5</v>
      </c>
      <c r="U2317">
        <f t="shared" si="1084"/>
        <v>2.6963694827358145E-3</v>
      </c>
      <c r="V2317">
        <f t="shared" si="1074"/>
        <v>-3982453.071063607</v>
      </c>
      <c r="W2317">
        <f t="shared" si="1075"/>
        <v>-384410863.34487271</v>
      </c>
      <c r="X2317">
        <f t="shared" si="1085"/>
        <v>3982453.071063607</v>
      </c>
      <c r="Y2317">
        <f t="shared" si="1086"/>
        <v>384410863.34487271</v>
      </c>
      <c r="Z2317">
        <f t="shared" si="1087"/>
        <v>384431491.67311156</v>
      </c>
      <c r="AA2317">
        <f t="shared" si="1088"/>
        <v>1.0359331005197547E-2</v>
      </c>
      <c r="AB2317">
        <f t="shared" si="1089"/>
        <v>0.9999463406909016</v>
      </c>
      <c r="AC2317">
        <f t="shared" si="1076"/>
        <v>2.6963503762427116E-3</v>
      </c>
      <c r="AD2317">
        <f t="shared" si="1090"/>
        <v>2.7932386053487192E-5</v>
      </c>
      <c r="AE2317">
        <f t="shared" si="1091"/>
        <v>2.696205691944435E-3</v>
      </c>
      <c r="AF2317">
        <f t="shared" si="1077"/>
        <v>0.10055658979255389</v>
      </c>
      <c r="AG2317">
        <f t="shared" si="1078"/>
        <v>9.7063404909999669</v>
      </c>
    </row>
    <row r="2318" spans="5:33" x14ac:dyDescent="0.3">
      <c r="E2318">
        <f t="shared" si="1063"/>
        <v>8308800</v>
      </c>
      <c r="F2318">
        <f t="shared" si="1079"/>
        <v>-5814885.0284645651</v>
      </c>
      <c r="G2318">
        <f t="shared" si="1080"/>
        <v>-384383142.33932745</v>
      </c>
      <c r="H2318">
        <f t="shared" si="1081"/>
        <v>-1017.9714847489781</v>
      </c>
      <c r="I2318">
        <f t="shared" si="1082"/>
        <v>15.399968989431887</v>
      </c>
      <c r="J2318">
        <f t="shared" si="1069"/>
        <v>-1017.8980695784397</v>
      </c>
      <c r="K2318">
        <f t="shared" si="1070"/>
        <v>20.252954699176819</v>
      </c>
      <c r="L2318">
        <f t="shared" si="1071"/>
        <v>-3664433.050482383</v>
      </c>
      <c r="M2318">
        <f t="shared" si="1072"/>
        <v>72910.636917036551</v>
      </c>
      <c r="N2318">
        <f t="shared" si="1064"/>
        <v>5814885.0284645651</v>
      </c>
      <c r="O2318">
        <f t="shared" si="1065"/>
        <v>384383142.33932745</v>
      </c>
      <c r="P2318">
        <f t="shared" si="1066"/>
        <v>384427123.13590717</v>
      </c>
      <c r="Q2318">
        <f t="shared" si="1067"/>
        <v>1.5126104997562357E-2</v>
      </c>
      <c r="R2318">
        <f t="shared" si="1068"/>
        <v>0.99988559392942689</v>
      </c>
      <c r="S2318">
        <f t="shared" si="1073"/>
        <v>2.6964116579429515E-3</v>
      </c>
      <c r="T2318">
        <f t="shared" si="1083"/>
        <v>4.0786205854696278E-5</v>
      </c>
      <c r="U2318">
        <f t="shared" si="1084"/>
        <v>2.6961031720805187E-3</v>
      </c>
      <c r="V2318">
        <f t="shared" si="1074"/>
        <v>-7647233.7010127259</v>
      </c>
      <c r="W2318">
        <f t="shared" si="1075"/>
        <v>-384355422.39514649</v>
      </c>
      <c r="X2318">
        <f t="shared" si="1085"/>
        <v>7647233.7010127259</v>
      </c>
      <c r="Y2318">
        <f t="shared" si="1086"/>
        <v>384355422.39514649</v>
      </c>
      <c r="Z2318">
        <f t="shared" si="1087"/>
        <v>384431490.52572346</v>
      </c>
      <c r="AA2318">
        <f t="shared" si="1088"/>
        <v>1.9892318630180029E-2</v>
      </c>
      <c r="AB2318">
        <f t="shared" si="1089"/>
        <v>0.99980212825314352</v>
      </c>
      <c r="AC2318">
        <f t="shared" si="1076"/>
        <v>2.6963503923379604E-3</v>
      </c>
      <c r="AD2318">
        <f t="shared" si="1090"/>
        <v>5.3636661142997641E-5</v>
      </c>
      <c r="AE2318">
        <f t="shared" si="1091"/>
        <v>2.6958168607756914E-3</v>
      </c>
      <c r="AF2318">
        <f t="shared" si="1077"/>
        <v>0.19309198011479151</v>
      </c>
      <c r="AG2318">
        <f t="shared" si="1078"/>
        <v>9.7049406987924893</v>
      </c>
    </row>
    <row r="2319" spans="5:33" x14ac:dyDescent="0.3">
      <c r="E2319">
        <f t="shared" si="1063"/>
        <v>8312400</v>
      </c>
      <c r="F2319">
        <f t="shared" si="1079"/>
        <v>-9479318.0789469481</v>
      </c>
      <c r="G2319">
        <f t="shared" si="1080"/>
        <v>-384310231.7024104</v>
      </c>
      <c r="H2319">
        <f t="shared" si="1081"/>
        <v>-1017.7783927688633</v>
      </c>
      <c r="I2319">
        <f t="shared" si="1082"/>
        <v>25.104909688224375</v>
      </c>
      <c r="J2319">
        <f t="shared" si="1069"/>
        <v>-1017.6587127133827</v>
      </c>
      <c r="K2319">
        <f t="shared" si="1070"/>
        <v>29.956974939003054</v>
      </c>
      <c r="L2319">
        <f t="shared" si="1071"/>
        <v>-3663571.3657681774</v>
      </c>
      <c r="M2319">
        <f t="shared" si="1072"/>
        <v>107845.10978041099</v>
      </c>
      <c r="N2319">
        <f t="shared" si="1064"/>
        <v>9479318.0789469481</v>
      </c>
      <c r="O2319">
        <f t="shared" si="1065"/>
        <v>384310231.7024104</v>
      </c>
      <c r="P2319">
        <f t="shared" si="1066"/>
        <v>384427121.39286196</v>
      </c>
      <c r="Q2319">
        <f t="shared" si="1067"/>
        <v>2.465829685637513E-2</v>
      </c>
      <c r="R2319">
        <f t="shared" si="1068"/>
        <v>0.9996959379712127</v>
      </c>
      <c r="S2319">
        <f t="shared" si="1073"/>
        <v>2.6964116823947511E-3</v>
      </c>
      <c r="T2319">
        <f t="shared" si="1083"/>
        <v>6.6488919711487664E-5</v>
      </c>
      <c r="U2319">
        <f t="shared" si="1084"/>
        <v>2.6955918059881562E-3</v>
      </c>
      <c r="V2319">
        <f t="shared" si="1074"/>
        <v>-11311319.185930902</v>
      </c>
      <c r="W2319">
        <f t="shared" si="1075"/>
        <v>-384265042.86497158</v>
      </c>
      <c r="X2319">
        <f t="shared" si="1085"/>
        <v>11311319.185930902</v>
      </c>
      <c r="Y2319">
        <f t="shared" si="1086"/>
        <v>384265042.86497158</v>
      </c>
      <c r="Z2319">
        <f t="shared" si="1087"/>
        <v>384431488.18709487</v>
      </c>
      <c r="AA2319">
        <f t="shared" si="1088"/>
        <v>2.9423498161591583E-2</v>
      </c>
      <c r="AB2319">
        <f t="shared" si="1089"/>
        <v>0.99956703514868617</v>
      </c>
      <c r="AC2319">
        <f t="shared" si="1076"/>
        <v>2.6963504251436093E-3</v>
      </c>
      <c r="AD2319">
        <f t="shared" si="1090"/>
        <v>7.9336061777219666E-5</v>
      </c>
      <c r="AE2319">
        <f t="shared" si="1091"/>
        <v>2.695183000182697E-3</v>
      </c>
      <c r="AF2319">
        <f t="shared" si="1077"/>
        <v>0.28560982239799082</v>
      </c>
      <c r="AG2319">
        <f t="shared" si="1078"/>
        <v>9.7026588006577086</v>
      </c>
    </row>
    <row r="2320" spans="5:33" x14ac:dyDescent="0.3">
      <c r="E2320">
        <f t="shared" si="1063"/>
        <v>8316000</v>
      </c>
      <c r="F2320">
        <f t="shared" si="1079"/>
        <v>-13142889.444715125</v>
      </c>
      <c r="G2320">
        <f t="shared" si="1080"/>
        <v>-384202386.59262997</v>
      </c>
      <c r="H2320">
        <f t="shared" si="1081"/>
        <v>-1017.4927829464654</v>
      </c>
      <c r="I2320">
        <f t="shared" si="1082"/>
        <v>34.807568488882083</v>
      </c>
      <c r="J2320">
        <f t="shared" si="1069"/>
        <v>-1017.3268488823442</v>
      </c>
      <c r="K2320">
        <f t="shared" si="1070"/>
        <v>39.658272264527859</v>
      </c>
      <c r="L2320">
        <f t="shared" si="1071"/>
        <v>-3662376.6559764389</v>
      </c>
      <c r="M2320">
        <f t="shared" si="1072"/>
        <v>142769.78015230029</v>
      </c>
      <c r="N2320">
        <f t="shared" si="1064"/>
        <v>13142889.444715125</v>
      </c>
      <c r="O2320">
        <f t="shared" si="1065"/>
        <v>384202386.59262997</v>
      </c>
      <c r="P2320">
        <f t="shared" si="1066"/>
        <v>384427118.45866013</v>
      </c>
      <c r="Q2320">
        <f t="shared" si="1067"/>
        <v>3.4188247430126245E-2</v>
      </c>
      <c r="R2320">
        <f t="shared" si="1068"/>
        <v>0.99941541099667686</v>
      </c>
      <c r="S2320">
        <f t="shared" si="1073"/>
        <v>2.6964117235563434E-3</v>
      </c>
      <c r="T2320">
        <f t="shared" si="1083"/>
        <v>9.2185591178437434E-5</v>
      </c>
      <c r="U2320">
        <f t="shared" si="1084"/>
        <v>2.6948354309143207E-3</v>
      </c>
      <c r="V2320">
        <f t="shared" si="1074"/>
        <v>-14974376.454018762</v>
      </c>
      <c r="W2320">
        <f t="shared" si="1075"/>
        <v>-384139732.96934998</v>
      </c>
      <c r="X2320">
        <f t="shared" si="1085"/>
        <v>14974376.454018762</v>
      </c>
      <c r="Y2320">
        <f t="shared" si="1086"/>
        <v>384139732.96934998</v>
      </c>
      <c r="Z2320">
        <f t="shared" si="1087"/>
        <v>384431484.65747464</v>
      </c>
      <c r="AA2320">
        <f t="shared" si="1088"/>
        <v>3.8952003287037767E-2</v>
      </c>
      <c r="AB2320">
        <f t="shared" si="1089"/>
        <v>0.99924108274226131</v>
      </c>
      <c r="AC2320">
        <f t="shared" si="1076"/>
        <v>2.6963504746561674E-3</v>
      </c>
      <c r="AD2320">
        <f t="shared" si="1090"/>
        <v>1.0502825255181288E-4</v>
      </c>
      <c r="AE2320">
        <f t="shared" si="1091"/>
        <v>2.6943041677480388E-3</v>
      </c>
      <c r="AF2320">
        <f t="shared" si="1077"/>
        <v>0.37810170918652636</v>
      </c>
      <c r="AG2320">
        <f t="shared" si="1078"/>
        <v>9.6994950038929399</v>
      </c>
    </row>
    <row r="2321" spans="5:33" x14ac:dyDescent="0.3">
      <c r="E2321">
        <f t="shared" si="1063"/>
        <v>8319600</v>
      </c>
      <c r="F2321">
        <f t="shared" si="1079"/>
        <v>-16805266.100691564</v>
      </c>
      <c r="G2321">
        <f t="shared" si="1080"/>
        <v>-384059616.81247765</v>
      </c>
      <c r="H2321">
        <f t="shared" si="1081"/>
        <v>-1017.1146812372788</v>
      </c>
      <c r="I2321">
        <f t="shared" si="1082"/>
        <v>44.507063492775025</v>
      </c>
      <c r="J2321">
        <f t="shared" si="1069"/>
        <v>-1016.9025082441008</v>
      </c>
      <c r="K2321">
        <f t="shared" si="1070"/>
        <v>49.355964900801773</v>
      </c>
      <c r="L2321">
        <f t="shared" si="1071"/>
        <v>-3660849.0296787629</v>
      </c>
      <c r="M2321">
        <f t="shared" si="1072"/>
        <v>177681.47364288638</v>
      </c>
      <c r="N2321">
        <f t="shared" si="1064"/>
        <v>16805266.100691564</v>
      </c>
      <c r="O2321">
        <f t="shared" si="1065"/>
        <v>384059616.81247765</v>
      </c>
      <c r="P2321">
        <f t="shared" si="1066"/>
        <v>384427114.33360445</v>
      </c>
      <c r="Q2321">
        <f t="shared" si="1067"/>
        <v>4.3715090518063757E-2</v>
      </c>
      <c r="R2321">
        <f t="shared" si="1068"/>
        <v>0.99904403849930346</v>
      </c>
      <c r="S2321">
        <f t="shared" si="1073"/>
        <v>2.696411781423482E-3</v>
      </c>
      <c r="T2321">
        <f t="shared" si="1083"/>
        <v>1.1787388509890106E-4</v>
      </c>
      <c r="U2321">
        <f t="shared" si="1084"/>
        <v>2.6938341155704165E-3</v>
      </c>
      <c r="V2321">
        <f t="shared" si="1074"/>
        <v>-18636072.526918665</v>
      </c>
      <c r="W2321">
        <f t="shared" si="1075"/>
        <v>-383979504.09819067</v>
      </c>
      <c r="X2321">
        <f t="shared" si="1085"/>
        <v>18636072.526918665</v>
      </c>
      <c r="Y2321">
        <f t="shared" si="1086"/>
        <v>383979504.09819067</v>
      </c>
      <c r="Z2321">
        <f t="shared" si="1087"/>
        <v>384431479.93721974</v>
      </c>
      <c r="AA2321">
        <f t="shared" si="1088"/>
        <v>4.8476967937074407E-2</v>
      </c>
      <c r="AB2321">
        <f t="shared" si="1089"/>
        <v>0.99882430065533945</v>
      </c>
      <c r="AC2321">
        <f t="shared" si="1076"/>
        <v>2.6963505408706279E-3</v>
      </c>
      <c r="AD2321">
        <f t="shared" si="1090"/>
        <v>1.3071089871689867E-4</v>
      </c>
      <c r="AE2321">
        <f t="shared" si="1091"/>
        <v>2.693180443306751E-3</v>
      </c>
      <c r="AF2321">
        <f t="shared" si="1077"/>
        <v>0.47055923538083522</v>
      </c>
      <c r="AG2321">
        <f t="shared" si="1078"/>
        <v>9.6954495959043037</v>
      </c>
    </row>
    <row r="2322" spans="5:33" x14ac:dyDescent="0.3">
      <c r="E2322">
        <f t="shared" si="1063"/>
        <v>8323200</v>
      </c>
      <c r="F2322">
        <f t="shared" si="1079"/>
        <v>-20466115.130370326</v>
      </c>
      <c r="G2322">
        <f t="shared" si="1080"/>
        <v>-383881935.33883476</v>
      </c>
      <c r="H2322">
        <f t="shared" si="1081"/>
        <v>-1016.6441220018979</v>
      </c>
      <c r="I2322">
        <f t="shared" si="1082"/>
        <v>54.202513088679325</v>
      </c>
      <c r="J2322">
        <f t="shared" si="1069"/>
        <v>-1016.3857293611599</v>
      </c>
      <c r="K2322">
        <f t="shared" si="1070"/>
        <v>59.0491714003307</v>
      </c>
      <c r="L2322">
        <f t="shared" si="1071"/>
        <v>-3658988.6257001753</v>
      </c>
      <c r="M2322">
        <f t="shared" si="1072"/>
        <v>212577.01704119053</v>
      </c>
      <c r="N2322">
        <f t="shared" si="1064"/>
        <v>20466115.130370326</v>
      </c>
      <c r="O2322">
        <f t="shared" si="1065"/>
        <v>383881935.33883476</v>
      </c>
      <c r="P2322">
        <f t="shared" si="1066"/>
        <v>384427109.01810616</v>
      </c>
      <c r="Q2322">
        <f t="shared" si="1067"/>
        <v>5.3237960201725498E-2</v>
      </c>
      <c r="R2322">
        <f t="shared" si="1068"/>
        <v>0.99858185422806456</v>
      </c>
      <c r="S2322">
        <f t="shared" si="1073"/>
        <v>2.6964118559903998E-3</v>
      </c>
      <c r="T2322">
        <f t="shared" si="1083"/>
        <v>1.4355146707667769E-4</v>
      </c>
      <c r="U2322">
        <f t="shared" si="1084"/>
        <v>2.6925879509174305E-3</v>
      </c>
      <c r="V2322">
        <f t="shared" si="1074"/>
        <v>-22296074.549973741</v>
      </c>
      <c r="W2322">
        <f t="shared" si="1075"/>
        <v>-383784370.81527513</v>
      </c>
      <c r="X2322">
        <f t="shared" si="1085"/>
        <v>22296074.549973741</v>
      </c>
      <c r="Y2322">
        <f t="shared" si="1086"/>
        <v>383784370.81527513</v>
      </c>
      <c r="Z2322">
        <f t="shared" si="1087"/>
        <v>384431474.02679533</v>
      </c>
      <c r="AA2322">
        <f t="shared" si="1088"/>
        <v>5.7997526363878518E-2</v>
      </c>
      <c r="AB2322">
        <f t="shared" si="1089"/>
        <v>0.99831672676344108</v>
      </c>
      <c r="AC2322">
        <f t="shared" si="1076"/>
        <v>2.6963506237804688E-3</v>
      </c>
      <c r="AD2322">
        <f t="shared" si="1090"/>
        <v>1.5638166638896802E-4</v>
      </c>
      <c r="AE2322">
        <f t="shared" si="1091"/>
        <v>2.6918119289390803E-3</v>
      </c>
      <c r="AF2322">
        <f t="shared" si="1077"/>
        <v>0.56297399900028489</v>
      </c>
      <c r="AG2322">
        <f t="shared" si="1078"/>
        <v>9.6905229441806888</v>
      </c>
    </row>
    <row r="2323" spans="5:33" x14ac:dyDescent="0.3">
      <c r="E2323">
        <f t="shared" si="1063"/>
        <v>8326800</v>
      </c>
      <c r="F2323">
        <f t="shared" si="1079"/>
        <v>-24125103.756070502</v>
      </c>
      <c r="G2323">
        <f t="shared" si="1080"/>
        <v>-383669358.32179356</v>
      </c>
      <c r="H2323">
        <f t="shared" si="1081"/>
        <v>-1016.0811480028976</v>
      </c>
      <c r="I2323">
        <f t="shared" si="1082"/>
        <v>63.89303603286001</v>
      </c>
      <c r="J2323">
        <f t="shared" si="1069"/>
        <v>-1015.7765591962594</v>
      </c>
      <c r="K2323">
        <f t="shared" si="1070"/>
        <v>68.737010723143868</v>
      </c>
      <c r="L2323">
        <f t="shared" si="1071"/>
        <v>-3656795.6131065339</v>
      </c>
      <c r="M2323">
        <f t="shared" si="1072"/>
        <v>247453.23860331794</v>
      </c>
      <c r="N2323">
        <f t="shared" si="1064"/>
        <v>24125103.756070502</v>
      </c>
      <c r="O2323">
        <f t="shared" si="1065"/>
        <v>383669358.32179356</v>
      </c>
      <c r="P2323">
        <f t="shared" si="1066"/>
        <v>384427102.5126844</v>
      </c>
      <c r="Q2323">
        <f t="shared" si="1067"/>
        <v>6.2755990923596447E-2</v>
      </c>
      <c r="R2323">
        <f t="shared" si="1068"/>
        <v>0.99802890018435719</v>
      </c>
      <c r="S2323">
        <f t="shared" si="1073"/>
        <v>2.6964119472498165E-3</v>
      </c>
      <c r="T2323">
        <f t="shared" si="1083"/>
        <v>1.692160036878865E-4</v>
      </c>
      <c r="U2323">
        <f t="shared" si="1084"/>
        <v>2.6910970501576952E-3</v>
      </c>
      <c r="V2323">
        <f t="shared" si="1074"/>
        <v>-25954049.822475716</v>
      </c>
      <c r="W2323">
        <f t="shared" si="1075"/>
        <v>-383554350.85693443</v>
      </c>
      <c r="X2323">
        <f t="shared" si="1085"/>
        <v>25954049.822475716</v>
      </c>
      <c r="Y2323">
        <f t="shared" si="1086"/>
        <v>383554350.85693443</v>
      </c>
      <c r="Z2323">
        <f t="shared" si="1087"/>
        <v>384431466.92677474</v>
      </c>
      <c r="AA2323">
        <f t="shared" si="1088"/>
        <v>6.7512813219890139E-2</v>
      </c>
      <c r="AB2323">
        <f t="shared" si="1089"/>
        <v>0.997718407192699</v>
      </c>
      <c r="AC2323">
        <f t="shared" si="1076"/>
        <v>2.6963507233776496E-3</v>
      </c>
      <c r="AD2323">
        <f t="shared" si="1090"/>
        <v>1.8203822276271093E-4</v>
      </c>
      <c r="AE2323">
        <f t="shared" si="1091"/>
        <v>2.6901987489612303E-3</v>
      </c>
      <c r="AF2323">
        <f t="shared" si="1077"/>
        <v>0.6553376019457593</v>
      </c>
      <c r="AG2323">
        <f t="shared" si="1078"/>
        <v>9.6847154962604289</v>
      </c>
    </row>
    <row r="2324" spans="5:33" x14ac:dyDescent="0.3">
      <c r="E2324">
        <f t="shared" si="1063"/>
        <v>8330400</v>
      </c>
      <c r="F2324">
        <f t="shared" si="1079"/>
        <v>-27781899.369177036</v>
      </c>
      <c r="G2324">
        <f t="shared" si="1080"/>
        <v>-383421905.08319026</v>
      </c>
      <c r="H2324">
        <f t="shared" si="1081"/>
        <v>-1015.4258104009518</v>
      </c>
      <c r="I2324">
        <f t="shared" si="1082"/>
        <v>73.577751529120434</v>
      </c>
      <c r="J2324">
        <f t="shared" si="1069"/>
        <v>-1015.0750531081048</v>
      </c>
      <c r="K2324">
        <f t="shared" si="1070"/>
        <v>78.418602316824746</v>
      </c>
      <c r="L2324">
        <f t="shared" si="1071"/>
        <v>-3654270.1911891773</v>
      </c>
      <c r="M2324">
        <f t="shared" si="1072"/>
        <v>282306.96834056906</v>
      </c>
      <c r="N2324">
        <f t="shared" si="1064"/>
        <v>27781899.369177036</v>
      </c>
      <c r="O2324">
        <f t="shared" si="1065"/>
        <v>383421905.08319026</v>
      </c>
      <c r="P2324">
        <f t="shared" si="1066"/>
        <v>384427094.81796682</v>
      </c>
      <c r="Q2324">
        <f t="shared" si="1067"/>
        <v>7.2268317565733153E-2</v>
      </c>
      <c r="R2324">
        <f t="shared" si="1068"/>
        <v>0.99738522661819007</v>
      </c>
      <c r="S2324">
        <f t="shared" si="1073"/>
        <v>2.6964120551929288E-3</v>
      </c>
      <c r="T2324">
        <f t="shared" si="1083"/>
        <v>1.9486516269275376E-4</v>
      </c>
      <c r="U2324">
        <f t="shared" si="1084"/>
        <v>2.689361548724619E-3</v>
      </c>
      <c r="V2324">
        <f t="shared" si="1074"/>
        <v>-29609665.827898748</v>
      </c>
      <c r="W2324">
        <f t="shared" si="1075"/>
        <v>-383289465.13043785</v>
      </c>
      <c r="X2324">
        <f t="shared" si="1085"/>
        <v>29609665.827898748</v>
      </c>
      <c r="Y2324">
        <f t="shared" si="1086"/>
        <v>383289465.13043785</v>
      </c>
      <c r="Z2324">
        <f t="shared" si="1087"/>
        <v>384431458.63783956</v>
      </c>
      <c r="AA2324">
        <f t="shared" si="1088"/>
        <v>7.7021963636417848E-2</v>
      </c>
      <c r="AB2324">
        <f t="shared" si="1089"/>
        <v>0.99702939631567056</v>
      </c>
      <c r="AC2324">
        <f t="shared" si="1076"/>
        <v>2.696350839652611E-3</v>
      </c>
      <c r="AD2324">
        <f t="shared" si="1090"/>
        <v>2.0767823632274814E-4</v>
      </c>
      <c r="AE2324">
        <f t="shared" si="1091"/>
        <v>2.688341049914094E-3</v>
      </c>
      <c r="AF2324">
        <f t="shared" si="1077"/>
        <v>0.74764165076189326</v>
      </c>
      <c r="AG2324">
        <f t="shared" si="1078"/>
        <v>9.6780277796907388</v>
      </c>
    </row>
    <row r="2325" spans="5:33" x14ac:dyDescent="0.3">
      <c r="E2325">
        <f t="shared" si="1063"/>
        <v>8334000</v>
      </c>
      <c r="F2325">
        <f t="shared" si="1079"/>
        <v>-31436169.560366213</v>
      </c>
      <c r="G2325">
        <f t="shared" si="1080"/>
        <v>-383139598.11484969</v>
      </c>
      <c r="H2325">
        <f t="shared" si="1081"/>
        <v>-1014.6781687501899</v>
      </c>
      <c r="I2325">
        <f t="shared" si="1082"/>
        <v>83.255779308811171</v>
      </c>
      <c r="J2325">
        <f t="shared" si="1069"/>
        <v>-1014.2812748463448</v>
      </c>
      <c r="K2325">
        <f t="shared" si="1070"/>
        <v>88.093066196497929</v>
      </c>
      <c r="L2325">
        <f t="shared" si="1071"/>
        <v>-3651412.5894468413</v>
      </c>
      <c r="M2325">
        <f t="shared" si="1072"/>
        <v>317135.03830739256</v>
      </c>
      <c r="N2325">
        <f t="shared" si="1064"/>
        <v>31436169.560366213</v>
      </c>
      <c r="O2325">
        <f t="shared" si="1065"/>
        <v>383139598.11484969</v>
      </c>
      <c r="P2325">
        <f t="shared" si="1066"/>
        <v>384427085.93468887</v>
      </c>
      <c r="Q2325">
        <f t="shared" si="1067"/>
        <v>8.1774075528348616E-2</v>
      </c>
      <c r="R2325">
        <f t="shared" si="1068"/>
        <v>0.99665089202362311</v>
      </c>
      <c r="S2325">
        <f t="shared" si="1073"/>
        <v>2.6964121798094239E-3</v>
      </c>
      <c r="T2325">
        <f t="shared" si="1083"/>
        <v>2.2049661324729497E-4</v>
      </c>
      <c r="U2325">
        <f t="shared" si="1084"/>
        <v>2.6873816042704245E-3</v>
      </c>
      <c r="V2325">
        <f t="shared" si="1074"/>
        <v>-33262590.264116555</v>
      </c>
      <c r="W2325">
        <f t="shared" si="1075"/>
        <v>-382989737.71209383</v>
      </c>
      <c r="X2325">
        <f t="shared" si="1085"/>
        <v>33262590.264116555</v>
      </c>
      <c r="Y2325">
        <f t="shared" si="1086"/>
        <v>382989737.71209383</v>
      </c>
      <c r="Z2325">
        <f t="shared" si="1087"/>
        <v>384431449.16077942</v>
      </c>
      <c r="AA2325">
        <f t="shared" si="1088"/>
        <v>8.6524113302200875E-2</v>
      </c>
      <c r="AB2325">
        <f t="shared" si="1089"/>
        <v>0.99624975674640337</v>
      </c>
      <c r="AC2325">
        <f t="shared" si="1076"/>
        <v>2.6963509725942813E-3</v>
      </c>
      <c r="AD2325">
        <f t="shared" si="1090"/>
        <v>2.3329937705524712E-4</v>
      </c>
      <c r="AE2325">
        <f t="shared" si="1091"/>
        <v>2.6862390005499811E-3</v>
      </c>
      <c r="AF2325">
        <f t="shared" si="1077"/>
        <v>0.83987775739888959</v>
      </c>
      <c r="AG2325">
        <f t="shared" si="1078"/>
        <v>9.6704604019799323</v>
      </c>
    </row>
    <row r="2326" spans="5:33" x14ac:dyDescent="0.3">
      <c r="E2326">
        <f t="shared" si="1063"/>
        <v>8337600</v>
      </c>
      <c r="F2326">
        <f t="shared" si="1079"/>
        <v>-35087582.149813056</v>
      </c>
      <c r="G2326">
        <f t="shared" si="1080"/>
        <v>-382822463.07654232</v>
      </c>
      <c r="H2326">
        <f t="shared" si="1081"/>
        <v>-1013.838290992791</v>
      </c>
      <c r="I2326">
        <f t="shared" si="1082"/>
        <v>92.926239710791108</v>
      </c>
      <c r="J2326">
        <f t="shared" si="1069"/>
        <v>-1013.3952965457843</v>
      </c>
      <c r="K2326">
        <f t="shared" si="1070"/>
        <v>97.759523024764448</v>
      </c>
      <c r="L2326">
        <f t="shared" si="1071"/>
        <v>-3648223.0675648232</v>
      </c>
      <c r="M2326">
        <f t="shared" si="1072"/>
        <v>351934.282889152</v>
      </c>
      <c r="N2326">
        <f t="shared" si="1064"/>
        <v>35087582.149813056</v>
      </c>
      <c r="O2326">
        <f t="shared" si="1065"/>
        <v>382822463.07654232</v>
      </c>
      <c r="P2326">
        <f t="shared" si="1066"/>
        <v>384427075.86369413</v>
      </c>
      <c r="Q2326">
        <f t="shared" si="1067"/>
        <v>9.1272400808349988E-2</v>
      </c>
      <c r="R2326">
        <f t="shared" si="1068"/>
        <v>0.9958259631334585</v>
      </c>
      <c r="S2326">
        <f t="shared" si="1073"/>
        <v>2.6964123210874709E-3</v>
      </c>
      <c r="T2326">
        <f t="shared" si="1083"/>
        <v>2.4610802611486893E-4</v>
      </c>
      <c r="U2326">
        <f t="shared" si="1084"/>
        <v>2.6851573966518551E-3</v>
      </c>
      <c r="V2326">
        <f t="shared" si="1074"/>
        <v>-36912491.073600084</v>
      </c>
      <c r="W2326">
        <f t="shared" si="1075"/>
        <v>-382655195.84506291</v>
      </c>
      <c r="X2326">
        <f t="shared" si="1085"/>
        <v>36912491.073600084</v>
      </c>
      <c r="Y2326">
        <f t="shared" si="1086"/>
        <v>382655195.84506291</v>
      </c>
      <c r="Z2326">
        <f t="shared" si="1087"/>
        <v>384431438.49649191</v>
      </c>
      <c r="AA2326">
        <f t="shared" si="1088"/>
        <v>9.6018398541920819E-2</v>
      </c>
      <c r="AB2326">
        <f t="shared" si="1089"/>
        <v>0.99537955933475197</v>
      </c>
      <c r="AC2326">
        <f t="shared" si="1076"/>
        <v>2.696351122190071E-3</v>
      </c>
      <c r="AD2326">
        <f t="shared" si="1090"/>
        <v>2.5889931665940171E-4</v>
      </c>
      <c r="AE2326">
        <f t="shared" si="1091"/>
        <v>2.6838927918173168E-3</v>
      </c>
      <c r="AF2326">
        <f t="shared" si="1077"/>
        <v>0.93203753997384609</v>
      </c>
      <c r="AG2326">
        <f t="shared" si="1078"/>
        <v>9.6620140505423411</v>
      </c>
    </row>
    <row r="2327" spans="5:33" x14ac:dyDescent="0.3">
      <c r="E2327">
        <f t="shared" si="1063"/>
        <v>8341200</v>
      </c>
      <c r="F2327">
        <f t="shared" si="1079"/>
        <v>-38735805.217377879</v>
      </c>
      <c r="G2327">
        <f t="shared" si="1080"/>
        <v>-382470528.79365319</v>
      </c>
      <c r="H2327">
        <f t="shared" si="1081"/>
        <v>-1012.9062534528172</v>
      </c>
      <c r="I2327">
        <f t="shared" si="1082"/>
        <v>102.58825376133345</v>
      </c>
      <c r="J2327">
        <f t="shared" si="1069"/>
        <v>-1012.4171987198375</v>
      </c>
      <c r="K2327">
        <f t="shared" si="1070"/>
        <v>107.41709419157841</v>
      </c>
      <c r="L2327">
        <f t="shared" si="1071"/>
        <v>-3644701.9153914149</v>
      </c>
      <c r="M2327">
        <f t="shared" si="1072"/>
        <v>386701.53908968228</v>
      </c>
      <c r="N2327">
        <f t="shared" si="1064"/>
        <v>38735805.217377879</v>
      </c>
      <c r="O2327">
        <f t="shared" si="1065"/>
        <v>382470528.79365319</v>
      </c>
      <c r="P2327">
        <f t="shared" si="1066"/>
        <v>384427064.6059345</v>
      </c>
      <c r="Q2327">
        <f t="shared" si="1067"/>
        <v>0.10076243007782211</v>
      </c>
      <c r="R2327">
        <f t="shared" si="1068"/>
        <v>0.9949105149131815</v>
      </c>
      <c r="S2327">
        <f t="shared" si="1073"/>
        <v>2.6964124790137202E-3</v>
      </c>
      <c r="T2327">
        <f t="shared" si="1083"/>
        <v>2.7169707387758693E-4</v>
      </c>
      <c r="U2327">
        <f t="shared" si="1084"/>
        <v>2.6826891279138686E-3</v>
      </c>
      <c r="V2327">
        <f t="shared" si="1074"/>
        <v>-40559036.473592952</v>
      </c>
      <c r="W2327">
        <f t="shared" si="1075"/>
        <v>-382285869.93688279</v>
      </c>
      <c r="X2327">
        <f t="shared" si="1085"/>
        <v>40559036.473592952</v>
      </c>
      <c r="Y2327">
        <f t="shared" si="1086"/>
        <v>382285869.93688279</v>
      </c>
      <c r="Z2327">
        <f t="shared" si="1087"/>
        <v>384431426.64598262</v>
      </c>
      <c r="AA2327">
        <f t="shared" si="1088"/>
        <v>0.10550395639465548</v>
      </c>
      <c r="AB2327">
        <f t="shared" si="1089"/>
        <v>0.99441888315994609</v>
      </c>
      <c r="AC2327">
        <f t="shared" si="1076"/>
        <v>2.69635128842588E-3</v>
      </c>
      <c r="AD2327">
        <f t="shared" si="1090"/>
        <v>2.8447572875875719E-4</v>
      </c>
      <c r="AE2327">
        <f t="shared" si="1091"/>
        <v>2.6813026368433454E-3</v>
      </c>
      <c r="AF2327">
        <f t="shared" si="1077"/>
        <v>1.0241126235315259</v>
      </c>
      <c r="AG2327">
        <f t="shared" si="1078"/>
        <v>9.6526894926360427</v>
      </c>
    </row>
    <row r="2328" spans="5:33" x14ac:dyDescent="0.3">
      <c r="E2328">
        <f t="shared" si="1063"/>
        <v>8344800</v>
      </c>
      <c r="F2328">
        <f t="shared" si="1079"/>
        <v>-42380507.132769294</v>
      </c>
      <c r="G2328">
        <f t="shared" si="1080"/>
        <v>-382083827.25456351</v>
      </c>
      <c r="H2328">
        <f t="shared" si="1081"/>
        <v>-1011.8821408292856</v>
      </c>
      <c r="I2328">
        <f t="shared" si="1082"/>
        <v>112.24094325396949</v>
      </c>
      <c r="J2328">
        <f t="shared" si="1069"/>
        <v>-1011.34707025322</v>
      </c>
      <c r="K2328">
        <f t="shared" si="1070"/>
        <v>117.06490189405791</v>
      </c>
      <c r="L2328">
        <f t="shared" si="1071"/>
        <v>-3640849.4529115916</v>
      </c>
      <c r="M2328">
        <f t="shared" si="1072"/>
        <v>421433.64681860845</v>
      </c>
      <c r="N2328">
        <f t="shared" si="1064"/>
        <v>42380507.132769294</v>
      </c>
      <c r="O2328">
        <f t="shared" si="1065"/>
        <v>382083827.25456351</v>
      </c>
      <c r="P2328">
        <f t="shared" si="1066"/>
        <v>384427052.16246927</v>
      </c>
      <c r="Q2328">
        <f t="shared" si="1067"/>
        <v>0.11024330076245037</v>
      </c>
      <c r="R2328">
        <f t="shared" si="1068"/>
        <v>0.99390463055415923</v>
      </c>
      <c r="S2328">
        <f t="shared" si="1073"/>
        <v>2.6964126535733166E-3</v>
      </c>
      <c r="T2328">
        <f t="shared" si="1083"/>
        <v>2.9726143114756004E-4</v>
      </c>
      <c r="U2328">
        <f t="shared" si="1084"/>
        <v>2.6799770222713471E-3</v>
      </c>
      <c r="V2328">
        <f t="shared" si="1074"/>
        <v>-44201894.986262009</v>
      </c>
      <c r="W2328">
        <f t="shared" si="1075"/>
        <v>-381881793.55670637</v>
      </c>
      <c r="X2328">
        <f t="shared" si="1085"/>
        <v>44201894.986262009</v>
      </c>
      <c r="Y2328">
        <f t="shared" si="1086"/>
        <v>381881793.55670637</v>
      </c>
      <c r="Z2328">
        <f t="shared" si="1087"/>
        <v>384431413.61036491</v>
      </c>
      <c r="AA2328">
        <f t="shared" si="1088"/>
        <v>0.11497992469226831</v>
      </c>
      <c r="AB2328">
        <f t="shared" si="1089"/>
        <v>0.99336781552341435</v>
      </c>
      <c r="AC2328">
        <f t="shared" si="1076"/>
        <v>2.6963514712860935E-3</v>
      </c>
      <c r="AD2328">
        <f t="shared" si="1090"/>
        <v>3.100262891123619E-4</v>
      </c>
      <c r="AE2328">
        <f t="shared" si="1091"/>
        <v>2.678468770914811E-3</v>
      </c>
      <c r="AF2328">
        <f t="shared" si="1077"/>
        <v>1.1160946408045029</v>
      </c>
      <c r="AG2328">
        <f t="shared" si="1078"/>
        <v>9.6424875752933197</v>
      </c>
    </row>
    <row r="2329" spans="5:33" x14ac:dyDescent="0.3">
      <c r="E2329">
        <f t="shared" si="1063"/>
        <v>8348400</v>
      </c>
      <c r="F2329">
        <f t="shared" si="1079"/>
        <v>-46021356.585680887</v>
      </c>
      <c r="G2329">
        <f t="shared" si="1080"/>
        <v>-381662393.60774487</v>
      </c>
      <c r="H2329">
        <f t="shared" si="1081"/>
        <v>-1010.7660461884811</v>
      </c>
      <c r="I2329">
        <f t="shared" si="1082"/>
        <v>121.88343082926281</v>
      </c>
      <c r="J2329">
        <f t="shared" si="1069"/>
        <v>-1010.1850083938808</v>
      </c>
      <c r="K2329">
        <f t="shared" si="1070"/>
        <v>126.70206921622258</v>
      </c>
      <c r="L2329">
        <f t="shared" si="1071"/>
        <v>-3636666.0302179712</v>
      </c>
      <c r="M2329">
        <f t="shared" si="1072"/>
        <v>456127.44917840132</v>
      </c>
      <c r="N2329">
        <f t="shared" si="1064"/>
        <v>46021356.585680887</v>
      </c>
      <c r="O2329">
        <f t="shared" si="1065"/>
        <v>381662393.60774487</v>
      </c>
      <c r="P2329">
        <f t="shared" si="1066"/>
        <v>384427038.53446573</v>
      </c>
      <c r="Q2329">
        <f t="shared" si="1067"/>
        <v>0.1197141511198746</v>
      </c>
      <c r="R2329">
        <f t="shared" si="1068"/>
        <v>0.99280840146608729</v>
      </c>
      <c r="S2329">
        <f t="shared" si="1073"/>
        <v>2.6964128447498894E-3</v>
      </c>
      <c r="T2329">
        <f t="shared" si="1083"/>
        <v>3.2279877477795925E-4</v>
      </c>
      <c r="U2329">
        <f t="shared" si="1084"/>
        <v>2.6770213260887627E-3</v>
      </c>
      <c r="V2329">
        <f t="shared" si="1074"/>
        <v>-47840735.468820155</v>
      </c>
      <c r="W2329">
        <f t="shared" si="1075"/>
        <v>-381443003.43225223</v>
      </c>
      <c r="X2329">
        <f t="shared" si="1085"/>
        <v>47840735.468820155</v>
      </c>
      <c r="Y2329">
        <f t="shared" si="1086"/>
        <v>381443003.43225223</v>
      </c>
      <c r="Z2329">
        <f t="shared" si="1087"/>
        <v>384431399.39085984</v>
      </c>
      <c r="AA2329">
        <f t="shared" si="1088"/>
        <v>0.12444544213772567</v>
      </c>
      <c r="AB2329">
        <f t="shared" si="1089"/>
        <v>0.99222645194085912</v>
      </c>
      <c r="AC2329">
        <f t="shared" si="1076"/>
        <v>2.6963516707535886E-3</v>
      </c>
      <c r="AD2329">
        <f t="shared" si="1090"/>
        <v>3.3554867582572564E-4</v>
      </c>
      <c r="AE2329">
        <f t="shared" si="1091"/>
        <v>2.6753914514566408E-3</v>
      </c>
      <c r="AF2329">
        <f t="shared" si="1077"/>
        <v>1.2079752329726123</v>
      </c>
      <c r="AG2329">
        <f t="shared" si="1078"/>
        <v>9.6314092252439067</v>
      </c>
    </row>
    <row r="2330" spans="5:33" x14ac:dyDescent="0.3">
      <c r="E2330">
        <f t="shared" si="1063"/>
        <v>8352000</v>
      </c>
      <c r="F2330">
        <f t="shared" si="1079"/>
        <v>-49658022.615898855</v>
      </c>
      <c r="G2330">
        <f t="shared" si="1080"/>
        <v>-381206266.15856647</v>
      </c>
      <c r="H2330">
        <f t="shared" si="1081"/>
        <v>-1009.5580709555086</v>
      </c>
      <c r="I2330">
        <f t="shared" si="1082"/>
        <v>131.51484005450672</v>
      </c>
      <c r="J2330">
        <f t="shared" si="1069"/>
        <v>-1008.9311187441756</v>
      </c>
      <c r="K2330">
        <f t="shared" si="1070"/>
        <v>136.32772020865087</v>
      </c>
      <c r="L2330">
        <f t="shared" si="1071"/>
        <v>-3632152.0274790321</v>
      </c>
      <c r="M2330">
        <f t="shared" si="1072"/>
        <v>490779.79275114316</v>
      </c>
      <c r="N2330">
        <f t="shared" si="1064"/>
        <v>49658022.615898855</v>
      </c>
      <c r="O2330">
        <f t="shared" si="1065"/>
        <v>381206266.15856647</v>
      </c>
      <c r="P2330">
        <f t="shared" si="1066"/>
        <v>384427023.72319889</v>
      </c>
      <c r="Q2330">
        <f t="shared" si="1067"/>
        <v>0.12917412031796807</v>
      </c>
      <c r="R2330">
        <f t="shared" si="1068"/>
        <v>0.99162192726869414</v>
      </c>
      <c r="S2330">
        <f t="shared" si="1073"/>
        <v>2.6964130525255572E-3</v>
      </c>
      <c r="T2330">
        <f t="shared" si="1083"/>
        <v>3.4830678407387586E-4</v>
      </c>
      <c r="U2330">
        <f t="shared" si="1084"/>
        <v>2.6738223078578557E-3</v>
      </c>
      <c r="V2330">
        <f t="shared" si="1074"/>
        <v>-51475227.14361877</v>
      </c>
      <c r="W2330">
        <f t="shared" si="1075"/>
        <v>-380969539.44646835</v>
      </c>
      <c r="X2330">
        <f t="shared" si="1085"/>
        <v>51475227.14361877</v>
      </c>
      <c r="Y2330">
        <f t="shared" si="1086"/>
        <v>380969539.44646835</v>
      </c>
      <c r="Z2330">
        <f t="shared" si="1087"/>
        <v>384431383.98879629</v>
      </c>
      <c r="AA2330">
        <f t="shared" si="1088"/>
        <v>0.13389964838333526</v>
      </c>
      <c r="AB2330">
        <f t="shared" si="1089"/>
        <v>0.99099489613358716</v>
      </c>
      <c r="AC2330">
        <f t="shared" si="1076"/>
        <v>2.6963518868097294E-3</v>
      </c>
      <c r="AD2330">
        <f t="shared" si="1090"/>
        <v>3.6104056956156536E-4</v>
      </c>
      <c r="AE2330">
        <f t="shared" si="1091"/>
        <v>2.6720709580086094E-3</v>
      </c>
      <c r="AF2330">
        <f t="shared" si="1077"/>
        <v>1.2997460504216354</v>
      </c>
      <c r="AG2330">
        <f t="shared" si="1078"/>
        <v>9.619455448830994</v>
      </c>
    </row>
    <row r="2331" spans="5:33" x14ac:dyDescent="0.3">
      <c r="E2331">
        <f t="shared" si="1063"/>
        <v>8355600</v>
      </c>
      <c r="F2331">
        <f t="shared" si="1079"/>
        <v>-53290174.643377885</v>
      </c>
      <c r="G2331">
        <f t="shared" si="1080"/>
        <v>-380715486.36581534</v>
      </c>
      <c r="H2331">
        <f t="shared" si="1081"/>
        <v>-1008.258324905087</v>
      </c>
      <c r="I2331">
        <f t="shared" si="1082"/>
        <v>141.13429550333771</v>
      </c>
      <c r="J2331">
        <f t="shared" si="1069"/>
        <v>-1007.5855152512817</v>
      </c>
      <c r="K2331">
        <f t="shared" si="1070"/>
        <v>145.94097996804965</v>
      </c>
      <c r="L2331">
        <f t="shared" si="1071"/>
        <v>-3627307.8549046139</v>
      </c>
      <c r="M2331">
        <f t="shared" si="1072"/>
        <v>525387.52788497868</v>
      </c>
      <c r="N2331">
        <f t="shared" si="1064"/>
        <v>53290174.643377885</v>
      </c>
      <c r="O2331">
        <f t="shared" si="1065"/>
        <v>380715486.36581534</v>
      </c>
      <c r="P2331">
        <f t="shared" si="1066"/>
        <v>384427007.73005146</v>
      </c>
      <c r="Q2331">
        <f t="shared" si="1067"/>
        <v>0.13862234851303368</v>
      </c>
      <c r="R2331">
        <f t="shared" si="1068"/>
        <v>0.99034531578269758</v>
      </c>
      <c r="S2331">
        <f t="shared" si="1073"/>
        <v>2.6964132768809304E-3</v>
      </c>
      <c r="T2331">
        <f t="shared" si="1083"/>
        <v>3.7378314100295951E-4</v>
      </c>
      <c r="U2331">
        <f t="shared" si="1084"/>
        <v>2.6703802581733035E-3</v>
      </c>
      <c r="V2331">
        <f t="shared" si="1074"/>
        <v>-55105039.628207043</v>
      </c>
      <c r="W2331">
        <f t="shared" si="1075"/>
        <v>-380461444.63390934</v>
      </c>
      <c r="X2331">
        <f t="shared" si="1085"/>
        <v>55105039.628207043</v>
      </c>
      <c r="Y2331">
        <f t="shared" si="1086"/>
        <v>380461444.63390934</v>
      </c>
      <c r="Z2331">
        <f t="shared" si="1087"/>
        <v>384431367.40561056</v>
      </c>
      <c r="AA2331">
        <f t="shared" si="1088"/>
        <v>0.1433416841088988</v>
      </c>
      <c r="AB2331">
        <f t="shared" si="1089"/>
        <v>0.98967326001909572</v>
      </c>
      <c r="AC2331">
        <f t="shared" si="1076"/>
        <v>2.6963521194343742E-3</v>
      </c>
      <c r="AD2331">
        <f t="shared" si="1090"/>
        <v>3.8649965375032184E-4</v>
      </c>
      <c r="AE2331">
        <f t="shared" si="1091"/>
        <v>2.6685075922000152E-3</v>
      </c>
      <c r="AF2331">
        <f t="shared" si="1077"/>
        <v>1.3913987535011587</v>
      </c>
      <c r="AG2331">
        <f t="shared" si="1078"/>
        <v>9.6066273319200555</v>
      </c>
    </row>
    <row r="2332" spans="5:33" x14ac:dyDescent="0.3">
      <c r="E2332">
        <f t="shared" si="1063"/>
        <v>8359200</v>
      </c>
      <c r="F2332">
        <f t="shared" si="1079"/>
        <v>-56917482.4982825</v>
      </c>
      <c r="G2332">
        <f t="shared" si="1080"/>
        <v>-380190098.83793038</v>
      </c>
      <c r="H2332">
        <f t="shared" si="1081"/>
        <v>-1006.8669261515859</v>
      </c>
      <c r="I2332">
        <f t="shared" si="1082"/>
        <v>150.74092283525778</v>
      </c>
      <c r="J2332">
        <f t="shared" si="1069"/>
        <v>-1006.1483201968554</v>
      </c>
      <c r="K2332">
        <f t="shared" si="1070"/>
        <v>155.54097471672929</v>
      </c>
      <c r="L2332">
        <f t="shared" si="1071"/>
        <v>-3622133.9527086793</v>
      </c>
      <c r="M2332">
        <f t="shared" si="1072"/>
        <v>559947.50898022542</v>
      </c>
      <c r="N2332">
        <f t="shared" si="1064"/>
        <v>56917482.4982825</v>
      </c>
      <c r="O2332">
        <f t="shared" si="1065"/>
        <v>380190098.83793038</v>
      </c>
      <c r="P2332">
        <f t="shared" si="1066"/>
        <v>384426990.55651331</v>
      </c>
      <c r="Q2332">
        <f t="shared" si="1067"/>
        <v>0.14805797692791098</v>
      </c>
      <c r="R2332">
        <f t="shared" si="1068"/>
        <v>0.98897868302002045</v>
      </c>
      <c r="S2332">
        <f t="shared" si="1073"/>
        <v>2.6964135177951144E-3</v>
      </c>
      <c r="T2332">
        <f t="shared" si="1083"/>
        <v>3.9922553040581634E-4</v>
      </c>
      <c r="U2332">
        <f t="shared" si="1084"/>
        <v>2.6666954897063928E-3</v>
      </c>
      <c r="V2332">
        <f t="shared" si="1074"/>
        <v>-58729842.965355352</v>
      </c>
      <c r="W2332">
        <f t="shared" si="1075"/>
        <v>-379918765.17682689</v>
      </c>
      <c r="X2332">
        <f t="shared" si="1085"/>
        <v>58729842.965355352</v>
      </c>
      <c r="Y2332">
        <f t="shared" si="1086"/>
        <v>379918765.17682689</v>
      </c>
      <c r="Z2332">
        <f t="shared" si="1087"/>
        <v>384431349.64284617</v>
      </c>
      <c r="AA2332">
        <f t="shared" si="1088"/>
        <v>0.15277069109977109</v>
      </c>
      <c r="AB2332">
        <f t="shared" si="1089"/>
        <v>0.98826166370091395</v>
      </c>
      <c r="AC2332">
        <f t="shared" si="1076"/>
        <v>2.6963523686058767E-3</v>
      </c>
      <c r="AD2332">
        <f t="shared" si="1090"/>
        <v>4.1192361480042451E-4</v>
      </c>
      <c r="AE2332">
        <f t="shared" si="1091"/>
        <v>2.6647016777223437E-3</v>
      </c>
      <c r="AF2332">
        <f t="shared" si="1077"/>
        <v>1.4829250132815281</v>
      </c>
      <c r="AG2332">
        <f t="shared" si="1078"/>
        <v>9.592926039800437</v>
      </c>
    </row>
    <row r="2333" spans="5:33" x14ac:dyDescent="0.3">
      <c r="E2333">
        <f t="shared" si="1063"/>
        <v>8362800</v>
      </c>
      <c r="F2333">
        <f t="shared" si="1079"/>
        <v>-60539616.450991176</v>
      </c>
      <c r="G2333">
        <f t="shared" si="1080"/>
        <v>-379630151.32895017</v>
      </c>
      <c r="H2333">
        <f t="shared" si="1081"/>
        <v>-1005.3840011383044</v>
      </c>
      <c r="I2333">
        <f t="shared" si="1082"/>
        <v>160.33384887505821</v>
      </c>
      <c r="J2333">
        <f t="shared" si="1069"/>
        <v>-1004.6196641859333</v>
      </c>
      <c r="K2333">
        <f t="shared" si="1070"/>
        <v>165.12683188197622</v>
      </c>
      <c r="L2333">
        <f t="shared" si="1071"/>
        <v>-3616630.79106936</v>
      </c>
      <c r="M2333">
        <f t="shared" si="1072"/>
        <v>594456.59477511432</v>
      </c>
      <c r="N2333">
        <f t="shared" si="1064"/>
        <v>60539616.450991176</v>
      </c>
      <c r="O2333">
        <f t="shared" si="1065"/>
        <v>379630151.32895017</v>
      </c>
      <c r="P2333">
        <f t="shared" si="1066"/>
        <v>384426972.20418173</v>
      </c>
      <c r="Q2333">
        <f t="shared" si="1067"/>
        <v>0.15748014792998605</v>
      </c>
      <c r="R2333">
        <f t="shared" si="1068"/>
        <v>0.98752215317325909</v>
      </c>
      <c r="S2333">
        <f t="shared" si="1073"/>
        <v>2.6964137752457078E-3</v>
      </c>
      <c r="T2333">
        <f t="shared" si="1083"/>
        <v>4.246316402061462E-4</v>
      </c>
      <c r="U2333">
        <f t="shared" si="1084"/>
        <v>2.6627683371766779E-3</v>
      </c>
      <c r="V2333">
        <f t="shared" si="1074"/>
        <v>-62349307.653040126</v>
      </c>
      <c r="W2333">
        <f t="shared" si="1075"/>
        <v>-379341550.40097505</v>
      </c>
      <c r="X2333">
        <f t="shared" si="1085"/>
        <v>62349307.653040126</v>
      </c>
      <c r="Y2333">
        <f t="shared" si="1086"/>
        <v>379341550.40097505</v>
      </c>
      <c r="Z2333">
        <f t="shared" si="1087"/>
        <v>384431330.70215404</v>
      </c>
      <c r="AA2333">
        <f t="shared" si="1088"/>
        <v>0.16218581232481938</v>
      </c>
      <c r="AB2333">
        <f t="shared" si="1089"/>
        <v>0.98676023545770153</v>
      </c>
      <c r="AC2333">
        <f t="shared" si="1076"/>
        <v>2.6963526343010851E-3</v>
      </c>
      <c r="AD2333">
        <f t="shared" si="1090"/>
        <v>4.3731014230828815E-4</v>
      </c>
      <c r="AE2333">
        <f t="shared" si="1091"/>
        <v>2.6606535602999326E-3</v>
      </c>
      <c r="AF2333">
        <f t="shared" si="1077"/>
        <v>1.5743165123098373</v>
      </c>
      <c r="AG2333">
        <f t="shared" si="1078"/>
        <v>9.5783528170797574</v>
      </c>
    </row>
    <row r="2334" spans="5:33" x14ac:dyDescent="0.3">
      <c r="E2334">
        <f t="shared" si="1063"/>
        <v>8366400</v>
      </c>
      <c r="F2334">
        <f t="shared" si="1079"/>
        <v>-64156247.242060535</v>
      </c>
      <c r="G2334">
        <f t="shared" si="1080"/>
        <v>-379035694.73417503</v>
      </c>
      <c r="H2334">
        <f t="shared" si="1081"/>
        <v>-1003.8096846259946</v>
      </c>
      <c r="I2334">
        <f t="shared" si="1082"/>
        <v>169.91220169213796</v>
      </c>
      <c r="J2334">
        <f t="shared" si="1069"/>
        <v>-1002.9996861350775</v>
      </c>
      <c r="K2334">
        <f t="shared" si="1070"/>
        <v>174.69768017531692</v>
      </c>
      <c r="L2334">
        <f t="shared" si="1071"/>
        <v>-3610798.8700862788</v>
      </c>
      <c r="M2334">
        <f t="shared" si="1072"/>
        <v>628911.64863114094</v>
      </c>
      <c r="N2334">
        <f t="shared" si="1064"/>
        <v>64156247.242060535</v>
      </c>
      <c r="O2334">
        <f t="shared" si="1065"/>
        <v>379035694.73417503</v>
      </c>
      <c r="P2334">
        <f t="shared" si="1066"/>
        <v>384426952.67476124</v>
      </c>
      <c r="Q2334">
        <f t="shared" si="1067"/>
        <v>0.16688800510909801</v>
      </c>
      <c r="R2334">
        <f t="shared" si="1068"/>
        <v>0.98597585860441106</v>
      </c>
      <c r="S2334">
        <f t="shared" si="1073"/>
        <v>2.6964140492088079E-3</v>
      </c>
      <c r="T2334">
        <f t="shared" si="1083"/>
        <v>4.4999916162060321E-4</v>
      </c>
      <c r="U2334">
        <f t="shared" si="1084"/>
        <v>2.6585991573216511E-3</v>
      </c>
      <c r="V2334">
        <f t="shared" si="1074"/>
        <v>-65963104.674387328</v>
      </c>
      <c r="W2334">
        <f t="shared" si="1075"/>
        <v>-378729852.77112919</v>
      </c>
      <c r="X2334">
        <f t="shared" si="1085"/>
        <v>65963104.674387328</v>
      </c>
      <c r="Y2334">
        <f t="shared" si="1086"/>
        <v>378729852.77112919</v>
      </c>
      <c r="Z2334">
        <f t="shared" si="1087"/>
        <v>384431310.58529216</v>
      </c>
      <c r="AA2334">
        <f t="shared" si="1088"/>
        <v>0.171586192014275</v>
      </c>
      <c r="AB2334">
        <f t="shared" si="1089"/>
        <v>0.98516911173160537</v>
      </c>
      <c r="AC2334">
        <f t="shared" si="1076"/>
        <v>2.696352916495347E-3</v>
      </c>
      <c r="AD2334">
        <f t="shared" si="1090"/>
        <v>4.6265692926802102E-4</v>
      </c>
      <c r="AE2334">
        <f t="shared" si="1091"/>
        <v>2.6563636076586444E-3</v>
      </c>
      <c r="AF2334">
        <f t="shared" si="1077"/>
        <v>1.6655649453648758</v>
      </c>
      <c r="AG2334">
        <f t="shared" si="1078"/>
        <v>9.5629089875711202</v>
      </c>
    </row>
    <row r="2335" spans="5:33" x14ac:dyDescent="0.3">
      <c r="E2335">
        <f t="shared" si="1063"/>
        <v>8370000</v>
      </c>
      <c r="F2335">
        <f t="shared" si="1079"/>
        <v>-67767046.11214681</v>
      </c>
      <c r="G2335">
        <f t="shared" si="1080"/>
        <v>-378406783.08554387</v>
      </c>
      <c r="H2335">
        <f t="shared" si="1081"/>
        <v>-1002.1441196806297</v>
      </c>
      <c r="I2335">
        <f t="shared" si="1082"/>
        <v>179.47511067970908</v>
      </c>
      <c r="J2335">
        <f t="shared" si="1069"/>
        <v>-1001.2885332597667</v>
      </c>
      <c r="K2335">
        <f t="shared" si="1070"/>
        <v>184.25264967166501</v>
      </c>
      <c r="L2335">
        <f t="shared" si="1071"/>
        <v>-3604638.71973516</v>
      </c>
      <c r="M2335">
        <f t="shared" si="1072"/>
        <v>663309.53881799406</v>
      </c>
      <c r="N2335">
        <f t="shared" si="1064"/>
        <v>67767046.11214681</v>
      </c>
      <c r="O2335">
        <f t="shared" si="1065"/>
        <v>378406783.08554387</v>
      </c>
      <c r="P2335">
        <f t="shared" si="1066"/>
        <v>384426931.97006333</v>
      </c>
      <c r="Q2335">
        <f t="shared" si="1067"/>
        <v>0.17628069335533461</v>
      </c>
      <c r="R2335">
        <f t="shared" si="1068"/>
        <v>0.98433993983286205</v>
      </c>
      <c r="S2335">
        <f t="shared" si="1073"/>
        <v>2.6964143396590087E-3</v>
      </c>
      <c r="T2335">
        <f t="shared" si="1083"/>
        <v>4.7532578936835678E-4</v>
      </c>
      <c r="U2335">
        <f t="shared" si="1084"/>
        <v>2.6541883288644149E-3</v>
      </c>
      <c r="V2335">
        <f t="shared" si="1074"/>
        <v>-69570905.527571946</v>
      </c>
      <c r="W2335">
        <f t="shared" si="1075"/>
        <v>-378083727.88632041</v>
      </c>
      <c r="X2335">
        <f t="shared" si="1085"/>
        <v>69570905.527571946</v>
      </c>
      <c r="Y2335">
        <f t="shared" si="1086"/>
        <v>378083727.88632041</v>
      </c>
      <c r="Z2335">
        <f t="shared" si="1087"/>
        <v>384431289.29412538</v>
      </c>
      <c r="AA2335">
        <f t="shared" si="1088"/>
        <v>0.18097097573747123</v>
      </c>
      <c r="AB2335">
        <f t="shared" si="1089"/>
        <v>0.98348843711587564</v>
      </c>
      <c r="AC2335">
        <f t="shared" si="1076"/>
        <v>2.6963532151625096E-3</v>
      </c>
      <c r="AD2335">
        <f t="shared" si="1090"/>
        <v>4.8796167228082706E-4</v>
      </c>
      <c r="AE2335">
        <f t="shared" si="1091"/>
        <v>2.6518322094925429E-3</v>
      </c>
      <c r="AF2335">
        <f t="shared" si="1077"/>
        <v>1.7566620202109775</v>
      </c>
      <c r="AG2335">
        <f t="shared" si="1078"/>
        <v>9.5465959541731547</v>
      </c>
    </row>
    <row r="2336" spans="5:33" x14ac:dyDescent="0.3">
      <c r="E2336">
        <f t="shared" si="1063"/>
        <v>8373600</v>
      </c>
      <c r="F2336">
        <f t="shared" si="1079"/>
        <v>-71371684.83188197</v>
      </c>
      <c r="G2336">
        <f t="shared" si="1080"/>
        <v>-377743473.54672587</v>
      </c>
      <c r="H2336">
        <f t="shared" si="1081"/>
        <v>-1000.3874576604187</v>
      </c>
      <c r="I2336">
        <f t="shared" si="1082"/>
        <v>189.02170663388222</v>
      </c>
      <c r="J2336">
        <f t="shared" si="1069"/>
        <v>-999.48636106103413</v>
      </c>
      <c r="K2336">
        <f t="shared" si="1070"/>
        <v>193.79087188834507</v>
      </c>
      <c r="L2336">
        <f t="shared" si="1071"/>
        <v>-3598150.8998197229</v>
      </c>
      <c r="M2336">
        <f t="shared" si="1072"/>
        <v>697647.1387980422</v>
      </c>
      <c r="N2336">
        <f t="shared" si="1064"/>
        <v>71371684.83188197</v>
      </c>
      <c r="O2336">
        <f t="shared" si="1065"/>
        <v>377743473.54672587</v>
      </c>
      <c r="P2336">
        <f t="shared" si="1066"/>
        <v>384426910.09200627</v>
      </c>
      <c r="Q2336">
        <f t="shared" si="1067"/>
        <v>0.18565735893671004</v>
      </c>
      <c r="R2336">
        <f t="shared" si="1068"/>
        <v>0.9826145455226305</v>
      </c>
      <c r="S2336">
        <f t="shared" si="1073"/>
        <v>2.6964146465694094E-3</v>
      </c>
      <c r="T2336">
        <f t="shared" si="1083"/>
        <v>5.0060922188033903E-4</v>
      </c>
      <c r="U2336">
        <f t="shared" si="1084"/>
        <v>2.6495362524793648E-3</v>
      </c>
      <c r="V2336">
        <f t="shared" si="1074"/>
        <v>-73172382.255670726</v>
      </c>
      <c r="W2336">
        <f t="shared" si="1075"/>
        <v>-377403234.47478491</v>
      </c>
      <c r="X2336">
        <f t="shared" si="1085"/>
        <v>73172382.255670726</v>
      </c>
      <c r="Y2336">
        <f t="shared" si="1086"/>
        <v>377403234.47478491</v>
      </c>
      <c r="Z2336">
        <f t="shared" si="1087"/>
        <v>384431266.83062536</v>
      </c>
      <c r="AA2336">
        <f t="shared" si="1088"/>
        <v>0.19033931048045938</v>
      </c>
      <c r="AB2336">
        <f t="shared" si="1089"/>
        <v>0.98171836434174098</v>
      </c>
      <c r="AC2336">
        <f t="shared" si="1076"/>
        <v>2.6963535302749241E-3</v>
      </c>
      <c r="AD2336">
        <f t="shared" si="1090"/>
        <v>5.1322207176408147E-4</v>
      </c>
      <c r="AE2336">
        <f t="shared" si="1091"/>
        <v>2.6470597774285775E-3</v>
      </c>
      <c r="AF2336">
        <f t="shared" si="1077"/>
        <v>1.8475994583506932</v>
      </c>
      <c r="AG2336">
        <f t="shared" si="1078"/>
        <v>9.5294151987428783</v>
      </c>
    </row>
    <row r="2337" spans="5:33" x14ac:dyDescent="0.3">
      <c r="E2337">
        <f t="shared" si="1063"/>
        <v>8377200</v>
      </c>
      <c r="F2337">
        <f t="shared" si="1079"/>
        <v>-74969835.731701687</v>
      </c>
      <c r="G2337">
        <f t="shared" si="1080"/>
        <v>-377045826.40792781</v>
      </c>
      <c r="H2337">
        <f t="shared" si="1081"/>
        <v>-998.53985820206799</v>
      </c>
      <c r="I2337">
        <f t="shared" si="1082"/>
        <v>198.55112183262509</v>
      </c>
      <c r="J2337">
        <f t="shared" si="1069"/>
        <v>-997.59333331135326</v>
      </c>
      <c r="K2337">
        <f t="shared" si="1070"/>
        <v>203.31147986398565</v>
      </c>
      <c r="L2337">
        <f t="shared" si="1071"/>
        <v>-3591335.9999208716</v>
      </c>
      <c r="M2337">
        <f t="shared" si="1072"/>
        <v>731921.3275103484</v>
      </c>
      <c r="N2337">
        <f t="shared" si="1064"/>
        <v>74969835.731701687</v>
      </c>
      <c r="O2337">
        <f t="shared" si="1065"/>
        <v>377045826.40792781</v>
      </c>
      <c r="P2337">
        <f t="shared" si="1066"/>
        <v>384426887.04261512</v>
      </c>
      <c r="Q2337">
        <f t="shared" si="1067"/>
        <v>0.19501714957671784</v>
      </c>
      <c r="R2337">
        <f t="shared" si="1068"/>
        <v>0.98079983246887437</v>
      </c>
      <c r="S2337">
        <f t="shared" si="1073"/>
        <v>2.6964149699116096E-3</v>
      </c>
      <c r="T2337">
        <f t="shared" si="1083"/>
        <v>5.258471615081535E-4</v>
      </c>
      <c r="U2337">
        <f t="shared" si="1084"/>
        <v>2.6446433507558717E-3</v>
      </c>
      <c r="V2337">
        <f t="shared" si="1074"/>
        <v>-76767207.476465404</v>
      </c>
      <c r="W2337">
        <f t="shared" si="1075"/>
        <v>-376688434.38862908</v>
      </c>
      <c r="X2337">
        <f t="shared" si="1085"/>
        <v>76767207.476465404</v>
      </c>
      <c r="Y2337">
        <f t="shared" si="1086"/>
        <v>376688434.38862908</v>
      </c>
      <c r="Z2337">
        <f t="shared" si="1087"/>
        <v>384431243.19687027</v>
      </c>
      <c r="AA2337">
        <f t="shared" si="1088"/>
        <v>0.19969034472349667</v>
      </c>
      <c r="AB2337">
        <f t="shared" si="1089"/>
        <v>0.97985905426454623</v>
      </c>
      <c r="AC2337">
        <f t="shared" si="1076"/>
        <v>2.6963538618034462E-3</v>
      </c>
      <c r="AD2337">
        <f t="shared" si="1090"/>
        <v>5.3843583216006165E-4</v>
      </c>
      <c r="AE2337">
        <f t="shared" si="1091"/>
        <v>2.6420467449892815E-3</v>
      </c>
      <c r="AF2337">
        <f t="shared" si="1077"/>
        <v>1.938368995776222</v>
      </c>
      <c r="AG2337">
        <f t="shared" si="1078"/>
        <v>9.5113682819614134</v>
      </c>
    </row>
    <row r="2338" spans="5:33" x14ac:dyDescent="0.3">
      <c r="E2338">
        <f t="shared" si="1063"/>
        <v>8380800</v>
      </c>
      <c r="F2338">
        <f t="shared" si="1079"/>
        <v>-78561171.731622562</v>
      </c>
      <c r="G2338">
        <f t="shared" si="1080"/>
        <v>-376313905.08041745</v>
      </c>
      <c r="H2338">
        <f t="shared" si="1081"/>
        <v>-996.60148920629172</v>
      </c>
      <c r="I2338">
        <f t="shared" si="1082"/>
        <v>208.0624901145865</v>
      </c>
      <c r="J2338">
        <f t="shared" si="1069"/>
        <v>-995.60962203977294</v>
      </c>
      <c r="K2338">
        <f t="shared" si="1070"/>
        <v>212.81360823727448</v>
      </c>
      <c r="L2338">
        <f t="shared" si="1071"/>
        <v>-3584194.6393431826</v>
      </c>
      <c r="M2338">
        <f t="shared" si="1072"/>
        <v>766128.98965418816</v>
      </c>
      <c r="N2338">
        <f t="shared" si="1064"/>
        <v>78561171.731622562</v>
      </c>
      <c r="O2338">
        <f t="shared" si="1065"/>
        <v>376313905.08041745</v>
      </c>
      <c r="P2338">
        <f t="shared" si="1066"/>
        <v>384426862.8240214</v>
      </c>
      <c r="Q2338">
        <f t="shared" si="1067"/>
        <v>0.20435921453175193</v>
      </c>
      <c r="R2338">
        <f t="shared" si="1068"/>
        <v>0.97889596558365954</v>
      </c>
      <c r="S2338">
        <f t="shared" si="1073"/>
        <v>2.696415309655717E-3</v>
      </c>
      <c r="T2338">
        <f t="shared" si="1083"/>
        <v>5.5103731473263296E-4</v>
      </c>
      <c r="U2338">
        <f t="shared" si="1084"/>
        <v>2.6395100681599953E-3</v>
      </c>
      <c r="V2338">
        <f t="shared" si="1074"/>
        <v>-80355054.412193894</v>
      </c>
      <c r="W2338">
        <f t="shared" si="1075"/>
        <v>-375939392.59821117</v>
      </c>
      <c r="X2338">
        <f t="shared" si="1085"/>
        <v>80355054.412193894</v>
      </c>
      <c r="Y2338">
        <f t="shared" si="1086"/>
        <v>375939392.59821117</v>
      </c>
      <c r="Z2338">
        <f t="shared" si="1087"/>
        <v>384431218.39504474</v>
      </c>
      <c r="AA2338">
        <f t="shared" si="1088"/>
        <v>0.20902322851839875</v>
      </c>
      <c r="AB2338">
        <f t="shared" si="1089"/>
        <v>0.97791067584915203</v>
      </c>
      <c r="AC2338">
        <f t="shared" si="1076"/>
        <v>2.6963542097174394E-3</v>
      </c>
      <c r="AD2338">
        <f t="shared" si="1090"/>
        <v>5.6360066214431479E-4</v>
      </c>
      <c r="AE2338">
        <f t="shared" si="1091"/>
        <v>2.6367935675534874E-3</v>
      </c>
      <c r="AF2338">
        <f t="shared" si="1077"/>
        <v>2.0289623837195334</v>
      </c>
      <c r="AG2338">
        <f t="shared" si="1078"/>
        <v>9.4924568431925547</v>
      </c>
    </row>
    <row r="2339" spans="5:33" x14ac:dyDescent="0.3">
      <c r="E2339">
        <f t="shared" si="1063"/>
        <v>8384400</v>
      </c>
      <c r="F2339">
        <f t="shared" si="1079"/>
        <v>-82145366.370965749</v>
      </c>
      <c r="G2339">
        <f t="shared" si="1080"/>
        <v>-375547776.09076327</v>
      </c>
      <c r="H2339">
        <f t="shared" si="1081"/>
        <v>-994.57252682257217</v>
      </c>
      <c r="I2339">
        <f t="shared" si="1082"/>
        <v>217.55494695777904</v>
      </c>
      <c r="J2339">
        <f t="shared" si="1069"/>
        <v>-993.53540751630248</v>
      </c>
      <c r="K2339">
        <f t="shared" si="1070"/>
        <v>222.2963933255686</v>
      </c>
      <c r="L2339">
        <f t="shared" si="1071"/>
        <v>-3576727.4670586889</v>
      </c>
      <c r="M2339">
        <f t="shared" si="1072"/>
        <v>800267.015972047</v>
      </c>
      <c r="N2339">
        <f t="shared" si="1064"/>
        <v>82145366.370965749</v>
      </c>
      <c r="O2339">
        <f t="shared" si="1065"/>
        <v>375547776.09076327</v>
      </c>
      <c r="P2339">
        <f t="shared" si="1066"/>
        <v>384426837.43846273</v>
      </c>
      <c r="Q2339">
        <f t="shared" si="1067"/>
        <v>0.21368270466838882</v>
      </c>
      <c r="R2339">
        <f t="shared" si="1068"/>
        <v>0.97690311788099138</v>
      </c>
      <c r="S2339">
        <f t="shared" si="1073"/>
        <v>2.6964156657703514E-3</v>
      </c>
      <c r="T2339">
        <f t="shared" si="1083"/>
        <v>5.7617739237202298E-4</v>
      </c>
      <c r="U2339">
        <f t="shared" si="1084"/>
        <v>2.6341368709942056E-3</v>
      </c>
      <c r="V2339">
        <f t="shared" si="1074"/>
        <v>-83935596.919246376</v>
      </c>
      <c r="W2339">
        <f t="shared" si="1075"/>
        <v>-375156177.18623924</v>
      </c>
      <c r="X2339">
        <f t="shared" si="1085"/>
        <v>83935596.919246376</v>
      </c>
      <c r="Y2339">
        <f t="shared" si="1086"/>
        <v>375156177.18623924</v>
      </c>
      <c r="Z2339">
        <f t="shared" si="1087"/>
        <v>384431192.42743963</v>
      </c>
      <c r="AA2339">
        <f t="shared" si="1088"/>
        <v>0.21833711356574947</v>
      </c>
      <c r="AB2339">
        <f t="shared" si="1089"/>
        <v>0.97587340615459806</v>
      </c>
      <c r="AC2339">
        <f t="shared" si="1076"/>
        <v>2.6963545739847783E-3</v>
      </c>
      <c r="AD2339">
        <f t="shared" si="1090"/>
        <v>5.8871427483364255E-4</v>
      </c>
      <c r="AE2339">
        <f t="shared" si="1091"/>
        <v>2.6313007223150559E-3</v>
      </c>
      <c r="AF2339">
        <f t="shared" si="1077"/>
        <v>2.1193713894011132</v>
      </c>
      <c r="AG2339">
        <f t="shared" si="1078"/>
        <v>9.4726826003342008</v>
      </c>
    </row>
    <row r="2340" spans="5:33" x14ac:dyDescent="0.3">
      <c r="E2340">
        <f t="shared" si="1063"/>
        <v>8388000</v>
      </c>
      <c r="F2340">
        <f t="shared" si="1079"/>
        <v>-85722093.838024437</v>
      </c>
      <c r="G2340">
        <f t="shared" si="1080"/>
        <v>-374747509.07479125</v>
      </c>
      <c r="H2340">
        <f t="shared" si="1081"/>
        <v>-992.4531554331711</v>
      </c>
      <c r="I2340">
        <f t="shared" si="1082"/>
        <v>227.02762955811323</v>
      </c>
      <c r="J2340">
        <f t="shared" si="1069"/>
        <v>-991.37087823554953</v>
      </c>
      <c r="K2340">
        <f t="shared" si="1070"/>
        <v>231.75897320335244</v>
      </c>
      <c r="L2340">
        <f t="shared" si="1071"/>
        <v>-3568935.1616479782</v>
      </c>
      <c r="M2340">
        <f t="shared" si="1072"/>
        <v>834332.30353206873</v>
      </c>
      <c r="N2340">
        <f t="shared" si="1064"/>
        <v>85722093.838024437</v>
      </c>
      <c r="O2340">
        <f t="shared" si="1065"/>
        <v>374747509.07479125</v>
      </c>
      <c r="P2340">
        <f t="shared" si="1066"/>
        <v>384426810.88828313</v>
      </c>
      <c r="Q2340">
        <f t="shared" si="1067"/>
        <v>0.22298677254052351</v>
      </c>
      <c r="R2340">
        <f t="shared" si="1068"/>
        <v>0.97482147046111012</v>
      </c>
      <c r="S2340">
        <f t="shared" si="1073"/>
        <v>2.6964160382226391E-3</v>
      </c>
      <c r="T2340">
        <f t="shared" si="1083"/>
        <v>6.0126510978977116E-4</v>
      </c>
      <c r="U2340">
        <f t="shared" si="1084"/>
        <v>2.628524247355114E-3</v>
      </c>
      <c r="V2340">
        <f t="shared" si="1074"/>
        <v>-87508509.517804146</v>
      </c>
      <c r="W2340">
        <f t="shared" si="1075"/>
        <v>-374338859.34158665</v>
      </c>
      <c r="X2340">
        <f t="shared" si="1085"/>
        <v>87508509.517804146</v>
      </c>
      <c r="Y2340">
        <f t="shared" si="1086"/>
        <v>374338859.34158665</v>
      </c>
      <c r="Z2340">
        <f t="shared" si="1087"/>
        <v>384431165.29645175</v>
      </c>
      <c r="AA2340">
        <f t="shared" si="1088"/>
        <v>0.22763115329196187</v>
      </c>
      <c r="AB2340">
        <f t="shared" si="1089"/>
        <v>0.97374743031803246</v>
      </c>
      <c r="AC2340">
        <f t="shared" si="1076"/>
        <v>2.6963549545718506E-3</v>
      </c>
      <c r="AD2340">
        <f t="shared" si="1090"/>
        <v>6.1377438799368577E-4</v>
      </c>
      <c r="AE2340">
        <f t="shared" si="1091"/>
        <v>2.6255687082396345E-3</v>
      </c>
      <c r="AF2340">
        <f t="shared" si="1077"/>
        <v>2.2095877967772686</v>
      </c>
      <c r="AG2340">
        <f t="shared" si="1078"/>
        <v>9.4520473496626849</v>
      </c>
    </row>
    <row r="2341" spans="5:33" x14ac:dyDescent="0.3">
      <c r="E2341">
        <f t="shared" si="1063"/>
        <v>8391600</v>
      </c>
      <c r="F2341">
        <f t="shared" si="1079"/>
        <v>-89291028.999672413</v>
      </c>
      <c r="G2341">
        <f t="shared" si="1080"/>
        <v>-373913176.77125919</v>
      </c>
      <c r="H2341">
        <f t="shared" si="1081"/>
        <v>-990.24356763639389</v>
      </c>
      <c r="I2341">
        <f t="shared" si="1082"/>
        <v>236.47967690777591</v>
      </c>
      <c r="J2341">
        <f t="shared" si="1069"/>
        <v>-989.1162308996104</v>
      </c>
      <c r="K2341">
        <f t="shared" si="1070"/>
        <v>241.20048778053658</v>
      </c>
      <c r="L2341">
        <f t="shared" si="1071"/>
        <v>-3560818.4312385973</v>
      </c>
      <c r="M2341">
        <f t="shared" si="1072"/>
        <v>868321.75600993168</v>
      </c>
      <c r="N2341">
        <f t="shared" si="1064"/>
        <v>89291028.999672413</v>
      </c>
      <c r="O2341">
        <f t="shared" si="1065"/>
        <v>373913176.77125919</v>
      </c>
      <c r="P2341">
        <f t="shared" si="1066"/>
        <v>384426783.17593229</v>
      </c>
      <c r="Q2341">
        <f t="shared" si="1067"/>
        <v>0.23227057246635316</v>
      </c>
      <c r="R2341">
        <f t="shared" si="1068"/>
        <v>0.97265121249405362</v>
      </c>
      <c r="S2341">
        <f t="shared" si="1073"/>
        <v>2.6964164269782267E-3</v>
      </c>
      <c r="T2341">
        <f t="shared" si="1083"/>
        <v>6.2629818710191129E-4</v>
      </c>
      <c r="U2341">
        <f t="shared" si="1084"/>
        <v>2.622672707089256E-3</v>
      </c>
      <c r="V2341">
        <f t="shared" si="1074"/>
        <v>-91073467.421417922</v>
      </c>
      <c r="W2341">
        <f t="shared" si="1075"/>
        <v>-373487513.35282516</v>
      </c>
      <c r="X2341">
        <f t="shared" si="1085"/>
        <v>91073467.421417922</v>
      </c>
      <c r="Y2341">
        <f t="shared" si="1086"/>
        <v>373487513.35282516</v>
      </c>
      <c r="Z2341">
        <f t="shared" si="1087"/>
        <v>384431137.00458348</v>
      </c>
      <c r="AA2341">
        <f t="shared" si="1088"/>
        <v>0.23690450292618226</v>
      </c>
      <c r="AB2341">
        <f t="shared" si="1089"/>
        <v>0.97153294153790715</v>
      </c>
      <c r="AC2341">
        <f t="shared" si="1076"/>
        <v>2.696355351443564E-3</v>
      </c>
      <c r="AD2341">
        <f t="shared" si="1090"/>
        <v>6.3877872424608899E-4</v>
      </c>
      <c r="AE2341">
        <f t="shared" si="1091"/>
        <v>2.6195980460194434E-3</v>
      </c>
      <c r="AF2341">
        <f t="shared" si="1077"/>
        <v>2.2996034072859204</v>
      </c>
      <c r="AG2341">
        <f t="shared" si="1078"/>
        <v>9.430552965669996</v>
      </c>
    </row>
    <row r="2342" spans="5:33" x14ac:dyDescent="0.3">
      <c r="E2342">
        <f t="shared" si="1063"/>
        <v>8395200</v>
      </c>
      <c r="F2342">
        <f t="shared" si="1079"/>
        <v>-92851847.430911005</v>
      </c>
      <c r="G2342">
        <f t="shared" si="1080"/>
        <v>-373044855.01524925</v>
      </c>
      <c r="H2342">
        <f t="shared" si="1081"/>
        <v>-987.94396422910802</v>
      </c>
      <c r="I2342">
        <f t="shared" si="1082"/>
        <v>245.9102298734459</v>
      </c>
      <c r="J2342">
        <f t="shared" si="1069"/>
        <v>-986.77167040021675</v>
      </c>
      <c r="K2342">
        <f t="shared" si="1070"/>
        <v>250.62007888059028</v>
      </c>
      <c r="L2342">
        <f t="shared" si="1071"/>
        <v>-3552378.0134407803</v>
      </c>
      <c r="M2342">
        <f t="shared" si="1072"/>
        <v>902232.28397012502</v>
      </c>
      <c r="N2342">
        <f t="shared" si="1064"/>
        <v>92851847.430911005</v>
      </c>
      <c r="O2342">
        <f t="shared" si="1065"/>
        <v>373044855.01524925</v>
      </c>
      <c r="P2342">
        <f t="shared" si="1066"/>
        <v>384426754.30396557</v>
      </c>
      <c r="Q2342">
        <f t="shared" si="1067"/>
        <v>0.24153326060520025</v>
      </c>
      <c r="R2342">
        <f t="shared" si="1068"/>
        <v>0.97039254120248697</v>
      </c>
      <c r="S2342">
        <f t="shared" si="1073"/>
        <v>2.696416832001277E-3</v>
      </c>
      <c r="T2342">
        <f t="shared" si="1083"/>
        <v>6.512743493840129E-4</v>
      </c>
      <c r="U2342">
        <f t="shared" si="1084"/>
        <v>2.6165827817468787E-3</v>
      </c>
      <c r="V2342">
        <f t="shared" si="1074"/>
        <v>-94630146.566523403</v>
      </c>
      <c r="W2342">
        <f t="shared" si="1075"/>
        <v>-372602216.60147703</v>
      </c>
      <c r="X2342">
        <f t="shared" si="1085"/>
        <v>94630146.566523403</v>
      </c>
      <c r="Y2342">
        <f t="shared" si="1086"/>
        <v>372602216.60147703</v>
      </c>
      <c r="Z2342">
        <f t="shared" si="1087"/>
        <v>384431107.554443</v>
      </c>
      <c r="AA2342">
        <f t="shared" si="1088"/>
        <v>0.24615631957703088</v>
      </c>
      <c r="AB2342">
        <f t="shared" si="1089"/>
        <v>0.96923014105644201</v>
      </c>
      <c r="AC2342">
        <f t="shared" si="1076"/>
        <v>2.696355764563342E-3</v>
      </c>
      <c r="AD2342">
        <f t="shared" si="1090"/>
        <v>6.6372501127522348E-4</v>
      </c>
      <c r="AE2342">
        <f t="shared" si="1091"/>
        <v>2.6133892780260785E-3</v>
      </c>
      <c r="AF2342">
        <f t="shared" si="1077"/>
        <v>2.3894100405908043</v>
      </c>
      <c r="AG2342">
        <f t="shared" si="1078"/>
        <v>9.4082014008938835</v>
      </c>
    </row>
    <row r="2343" spans="5:33" x14ac:dyDescent="0.3">
      <c r="E2343">
        <f t="shared" si="1063"/>
        <v>8398800</v>
      </c>
      <c r="F2343">
        <f t="shared" si="1079"/>
        <v>-96404225.444351792</v>
      </c>
      <c r="G2343">
        <f t="shared" si="1080"/>
        <v>-372142622.73127913</v>
      </c>
      <c r="H2343">
        <f t="shared" si="1081"/>
        <v>-985.55455418851716</v>
      </c>
      <c r="I2343">
        <f t="shared" si="1082"/>
        <v>255.31843127433979</v>
      </c>
      <c r="J2343">
        <f t="shared" si="1069"/>
        <v>-984.33740980013738</v>
      </c>
      <c r="K2343">
        <f t="shared" si="1070"/>
        <v>260.0168903185006</v>
      </c>
      <c r="L2343">
        <f t="shared" si="1071"/>
        <v>-3543614.6752804946</v>
      </c>
      <c r="M2343">
        <f t="shared" si="1072"/>
        <v>936060.80514660222</v>
      </c>
      <c r="N2343">
        <f t="shared" si="1064"/>
        <v>96404225.444351792</v>
      </c>
      <c r="O2343">
        <f t="shared" si="1065"/>
        <v>372142622.73127913</v>
      </c>
      <c r="P2343">
        <f t="shared" si="1066"/>
        <v>384426724.27504379</v>
      </c>
      <c r="Q2343">
        <f t="shared" si="1067"/>
        <v>0.25077399503416925</v>
      </c>
      <c r="R2343">
        <f t="shared" si="1068"/>
        <v>0.96804566184380092</v>
      </c>
      <c r="S2343">
        <f t="shared" si="1073"/>
        <v>2.6964172532544738E-3</v>
      </c>
      <c r="T2343">
        <f t="shared" si="1083"/>
        <v>6.7619132687768576E-4</v>
      </c>
      <c r="U2343">
        <f t="shared" si="1084"/>
        <v>2.610255024533771E-3</v>
      </c>
      <c r="V2343">
        <f t="shared" si="1074"/>
        <v>-98178223.641891122</v>
      </c>
      <c r="W2343">
        <f t="shared" si="1075"/>
        <v>-371683049.55498534</v>
      </c>
      <c r="X2343">
        <f t="shared" si="1085"/>
        <v>98178223.641891122</v>
      </c>
      <c r="Y2343">
        <f t="shared" si="1086"/>
        <v>371683049.55498534</v>
      </c>
      <c r="Z2343">
        <f t="shared" si="1087"/>
        <v>384431076.9487437</v>
      </c>
      <c r="AA2343">
        <f t="shared" si="1088"/>
        <v>0.25538576230917265</v>
      </c>
      <c r="AB2343">
        <f t="shared" si="1089"/>
        <v>0.96683923814135853</v>
      </c>
      <c r="AC2343">
        <f t="shared" si="1076"/>
        <v>2.6963561938931329E-3</v>
      </c>
      <c r="AD2343">
        <f t="shared" si="1090"/>
        <v>6.886109820344571E-4</v>
      </c>
      <c r="AE2343">
        <f t="shared" si="1091"/>
        <v>2.6069429682613696E-3</v>
      </c>
      <c r="AF2343">
        <f t="shared" si="1077"/>
        <v>2.4789995353240455</v>
      </c>
      <c r="AG2343">
        <f t="shared" si="1078"/>
        <v>9.3849946857409314</v>
      </c>
    </row>
    <row r="2344" spans="5:33" x14ac:dyDescent="0.3">
      <c r="E2344">
        <f t="shared" si="1063"/>
        <v>8402400</v>
      </c>
      <c r="F2344">
        <f t="shared" si="1079"/>
        <v>-99947840.119632289</v>
      </c>
      <c r="G2344">
        <f t="shared" si="1080"/>
        <v>-371206561.92613256</v>
      </c>
      <c r="H2344">
        <f t="shared" si="1081"/>
        <v>-983.07555465319308</v>
      </c>
      <c r="I2344">
        <f t="shared" si="1082"/>
        <v>264.70342596008072</v>
      </c>
      <c r="J2344">
        <f t="shared" si="1069"/>
        <v>-981.81367031383922</v>
      </c>
      <c r="K2344">
        <f t="shared" si="1070"/>
        <v>269.39006797855075</v>
      </c>
      <c r="L2344">
        <f t="shared" si="1071"/>
        <v>-3534529.2131298212</v>
      </c>
      <c r="M2344">
        <f t="shared" si="1072"/>
        <v>969804.24472278263</v>
      </c>
      <c r="N2344">
        <f t="shared" si="1064"/>
        <v>99947840.119632289</v>
      </c>
      <c r="O2344">
        <f t="shared" si="1065"/>
        <v>371206561.92613256</v>
      </c>
      <c r="P2344">
        <f t="shared" si="1066"/>
        <v>384426693.09193301</v>
      </c>
      <c r="Q2344">
        <f t="shared" si="1067"/>
        <v>0.25999193582462926</v>
      </c>
      <c r="R2344">
        <f t="shared" si="1068"/>
        <v>0.96561078769148079</v>
      </c>
      <c r="S2344">
        <f t="shared" si="1073"/>
        <v>2.6964176906990257E-3</v>
      </c>
      <c r="T2344">
        <f t="shared" si="1083"/>
        <v>7.0104685519661609E-4</v>
      </c>
      <c r="U2344">
        <f t="shared" si="1084"/>
        <v>2.6036900102611297E-3</v>
      </c>
      <c r="V2344">
        <f t="shared" si="1074"/>
        <v>-101717376.11800803</v>
      </c>
      <c r="W2344">
        <f t="shared" si="1075"/>
        <v>-370730095.75940442</v>
      </c>
      <c r="X2344">
        <f t="shared" si="1085"/>
        <v>101717376.11800803</v>
      </c>
      <c r="Y2344">
        <f t="shared" si="1086"/>
        <v>370730095.75940442</v>
      </c>
      <c r="Z2344">
        <f t="shared" si="1087"/>
        <v>384431045.19030386</v>
      </c>
      <c r="AA2344">
        <f t="shared" si="1088"/>
        <v>0.26459199221971041</v>
      </c>
      <c r="AB2344">
        <f t="shared" si="1089"/>
        <v>0.96436045006688498</v>
      </c>
      <c r="AC2344">
        <f t="shared" si="1076"/>
        <v>2.6963566393934154E-3</v>
      </c>
      <c r="AD2344">
        <f t="shared" si="1090"/>
        <v>7.1343437495194708E-4</v>
      </c>
      <c r="AE2344">
        <f t="shared" si="1091"/>
        <v>2.6002597023062676E-3</v>
      </c>
      <c r="AF2344">
        <f t="shared" si="1077"/>
        <v>2.5683637498270095</v>
      </c>
      <c r="AG2344">
        <f t="shared" si="1078"/>
        <v>9.360934928302564</v>
      </c>
    </row>
    <row r="2345" spans="5:33" x14ac:dyDescent="0.3">
      <c r="E2345">
        <f t="shared" si="1063"/>
        <v>8406000</v>
      </c>
      <c r="F2345">
        <f t="shared" si="1079"/>
        <v>-103482369.33276211</v>
      </c>
      <c r="G2345">
        <f t="shared" si="1080"/>
        <v>-370236757.68140978</v>
      </c>
      <c r="H2345">
        <f t="shared" si="1081"/>
        <v>-980.50719090336611</v>
      </c>
      <c r="I2345">
        <f t="shared" si="1082"/>
        <v>274.06436088838331</v>
      </c>
      <c r="J2345">
        <f t="shared" si="1069"/>
        <v>-979.20068128740832</v>
      </c>
      <c r="K2345">
        <f t="shared" si="1070"/>
        <v>278.73875989191157</v>
      </c>
      <c r="L2345">
        <f t="shared" si="1071"/>
        <v>-3525122.4526346698</v>
      </c>
      <c r="M2345">
        <f t="shared" si="1072"/>
        <v>1003459.5356108816</v>
      </c>
      <c r="N2345">
        <f t="shared" si="1064"/>
        <v>103482369.33276211</v>
      </c>
      <c r="O2345">
        <f t="shared" si="1065"/>
        <v>370236757.68140978</v>
      </c>
      <c r="P2345">
        <f t="shared" si="1066"/>
        <v>384426660.75750405</v>
      </c>
      <c r="Q2345">
        <f t="shared" si="1067"/>
        <v>0.26918624511851608</v>
      </c>
      <c r="R2345">
        <f t="shared" si="1068"/>
        <v>0.96308814001574872</v>
      </c>
      <c r="S2345">
        <f t="shared" si="1073"/>
        <v>2.6964181442946733E-3</v>
      </c>
      <c r="T2345">
        <f t="shared" si="1083"/>
        <v>7.2583867553212018E-4</v>
      </c>
      <c r="U2345">
        <f t="shared" si="1084"/>
        <v>2.5968883352934739E-3</v>
      </c>
      <c r="V2345">
        <f t="shared" si="1074"/>
        <v>-105247282.27638817</v>
      </c>
      <c r="W2345">
        <f t="shared" si="1075"/>
        <v>-369743441.83181071</v>
      </c>
      <c r="X2345">
        <f t="shared" si="1085"/>
        <v>105247282.27638817</v>
      </c>
      <c r="Y2345">
        <f t="shared" si="1086"/>
        <v>369743441.83181071</v>
      </c>
      <c r="Z2345">
        <f t="shared" si="1087"/>
        <v>384431012.28204691</v>
      </c>
      <c r="AA2345">
        <f t="shared" si="1088"/>
        <v>0.27377417251439384</v>
      </c>
      <c r="AB2345">
        <f t="shared" si="1089"/>
        <v>0.96179400209403421</v>
      </c>
      <c r="AC2345">
        <f t="shared" si="1076"/>
        <v>2.6963571010231906E-3</v>
      </c>
      <c r="AD2345">
        <f t="shared" si="1090"/>
        <v>7.381929341359339E-4</v>
      </c>
      <c r="AE2345">
        <f t="shared" si="1091"/>
        <v>2.5933400872677624E-3</v>
      </c>
      <c r="AF2345">
        <f t="shared" si="1077"/>
        <v>2.657494562889362</v>
      </c>
      <c r="AG2345">
        <f t="shared" si="1078"/>
        <v>9.3360243141639447</v>
      </c>
    </row>
    <row r="2346" spans="5:33" x14ac:dyDescent="0.3">
      <c r="E2346">
        <f t="shared" si="1063"/>
        <v>8409600</v>
      </c>
      <c r="F2346">
        <f t="shared" si="1079"/>
        <v>-107007491.78539678</v>
      </c>
      <c r="G2346">
        <f t="shared" si="1080"/>
        <v>-369233298.14579892</v>
      </c>
      <c r="H2346">
        <f t="shared" si="1081"/>
        <v>-977.84969634047673</v>
      </c>
      <c r="I2346">
        <f t="shared" si="1082"/>
        <v>283.40038520254723</v>
      </c>
      <c r="J2346">
        <f t="shared" si="1069"/>
        <v>-976.49868017773201</v>
      </c>
      <c r="K2346">
        <f t="shared" si="1070"/>
        <v>288.0621163140375</v>
      </c>
      <c r="L2346">
        <f t="shared" si="1071"/>
        <v>-3515395.248639835</v>
      </c>
      <c r="M2346">
        <f t="shared" si="1072"/>
        <v>1037023.618730535</v>
      </c>
      <c r="N2346">
        <f t="shared" si="1064"/>
        <v>107007491.78539678</v>
      </c>
      <c r="O2346">
        <f t="shared" si="1065"/>
        <v>369233298.14579892</v>
      </c>
      <c r="P2346">
        <f t="shared" si="1066"/>
        <v>384426627.27473259</v>
      </c>
      <c r="Q2346">
        <f t="shared" si="1067"/>
        <v>0.27835608720444666</v>
      </c>
      <c r="R2346">
        <f t="shared" si="1068"/>
        <v>0.96047794806347875</v>
      </c>
      <c r="S2346">
        <f t="shared" si="1073"/>
        <v>2.696418613999683E-3</v>
      </c>
      <c r="T2346">
        <f t="shared" si="1083"/>
        <v>7.5056453485818899E-4</v>
      </c>
      <c r="U2346">
        <f t="shared" si="1084"/>
        <v>2.5898506174945849E-3</v>
      </c>
      <c r="V2346">
        <f t="shared" si="1074"/>
        <v>-108767621.23880965</v>
      </c>
      <c r="W2346">
        <f t="shared" si="1075"/>
        <v>-368723177.45243436</v>
      </c>
      <c r="X2346">
        <f t="shared" si="1085"/>
        <v>108767621.23880965</v>
      </c>
      <c r="Y2346">
        <f t="shared" si="1086"/>
        <v>368723177.45243436</v>
      </c>
      <c r="Z2346">
        <f t="shared" si="1087"/>
        <v>384430978.22700053</v>
      </c>
      <c r="AA2346">
        <f t="shared" si="1088"/>
        <v>0.28293146858363755</v>
      </c>
      <c r="AB2346">
        <f t="shared" si="1089"/>
        <v>0.95914012745015842</v>
      </c>
      <c r="AC2346">
        <f t="shared" si="1076"/>
        <v>2.6963575787400003E-3</v>
      </c>
      <c r="AD2346">
        <f t="shared" si="1090"/>
        <v>7.6288440957952939E-4</v>
      </c>
      <c r="AE2346">
        <f t="shared" si="1091"/>
        <v>2.5861847517238846E-3</v>
      </c>
      <c r="AF2346">
        <f t="shared" si="1077"/>
        <v>2.7463838744863058</v>
      </c>
      <c r="AG2346">
        <f t="shared" si="1078"/>
        <v>9.3102651062059838</v>
      </c>
    </row>
    <row r="2347" spans="5:33" x14ac:dyDescent="0.3">
      <c r="E2347">
        <f t="shared" si="1063"/>
        <v>8413200</v>
      </c>
      <c r="F2347">
        <f t="shared" si="1079"/>
        <v>-110522887.03403662</v>
      </c>
      <c r="G2347">
        <f t="shared" si="1080"/>
        <v>-368196274.52706838</v>
      </c>
      <c r="H2347">
        <f t="shared" si="1081"/>
        <v>-975.10331246599037</v>
      </c>
      <c r="I2347">
        <f t="shared" si="1082"/>
        <v>292.7106503087532</v>
      </c>
      <c r="J2347">
        <f t="shared" si="1069"/>
        <v>-973.70791253094558</v>
      </c>
      <c r="K2347">
        <f t="shared" si="1070"/>
        <v>297.35928980186196</v>
      </c>
      <c r="L2347">
        <f t="shared" si="1071"/>
        <v>-3505348.4851114042</v>
      </c>
      <c r="M2347">
        <f t="shared" si="1072"/>
        <v>1070493.443286703</v>
      </c>
      <c r="N2347">
        <f t="shared" si="1064"/>
        <v>110522887.03403662</v>
      </c>
      <c r="O2347">
        <f t="shared" si="1065"/>
        <v>368196274.52706838</v>
      </c>
      <c r="P2347">
        <f t="shared" si="1066"/>
        <v>384426592.64669859</v>
      </c>
      <c r="Q2347">
        <f t="shared" si="1067"/>
        <v>0.28750062859363895</v>
      </c>
      <c r="R2347">
        <f t="shared" si="1068"/>
        <v>0.9577804490373889</v>
      </c>
      <c r="S2347">
        <f t="shared" si="1073"/>
        <v>2.696419099770862E-3</v>
      </c>
      <c r="T2347">
        <f t="shared" si="1083"/>
        <v>7.7522218613601686E-4</v>
      </c>
      <c r="U2347">
        <f t="shared" si="1084"/>
        <v>2.5825774961715283E-3</v>
      </c>
      <c r="V2347">
        <f t="shared" si="1074"/>
        <v>-112278072.9964754</v>
      </c>
      <c r="W2347">
        <f t="shared" si="1075"/>
        <v>-367669395.35651261</v>
      </c>
      <c r="X2347">
        <f t="shared" si="1085"/>
        <v>112278072.9964754</v>
      </c>
      <c r="Y2347">
        <f t="shared" si="1086"/>
        <v>367669395.35651261</v>
      </c>
      <c r="Z2347">
        <f t="shared" si="1087"/>
        <v>384430943.02829659</v>
      </c>
      <c r="AA2347">
        <f t="shared" si="1088"/>
        <v>0.2920630480783411</v>
      </c>
      <c r="AB2347">
        <f t="shared" si="1089"/>
        <v>0.95639906730777857</v>
      </c>
      <c r="AC2347">
        <f t="shared" si="1076"/>
        <v>2.6963580724999234E-3</v>
      </c>
      <c r="AD2347">
        <f t="shared" si="1090"/>
        <v>7.875065573649683E-4</v>
      </c>
      <c r="AE2347">
        <f t="shared" si="1091"/>
        <v>2.5787943456667263E-3</v>
      </c>
      <c r="AF2347">
        <f t="shared" si="1077"/>
        <v>2.8350236065138859</v>
      </c>
      <c r="AG2347">
        <f t="shared" si="1078"/>
        <v>9.2836596444002151</v>
      </c>
    </row>
    <row r="2348" spans="5:33" x14ac:dyDescent="0.3">
      <c r="E2348">
        <f t="shared" si="1063"/>
        <v>8416800</v>
      </c>
      <c r="F2348">
        <f t="shared" si="1079"/>
        <v>-114028235.51914802</v>
      </c>
      <c r="G2348">
        <f t="shared" si="1080"/>
        <v>-367125781.08378166</v>
      </c>
      <c r="H2348">
        <f t="shared" si="1081"/>
        <v>-972.26828885947646</v>
      </c>
      <c r="I2348">
        <f t="shared" si="1082"/>
        <v>301.99430995315339</v>
      </c>
      <c r="J2348">
        <f t="shared" si="1069"/>
        <v>-970.82863196014409</v>
      </c>
      <c r="K2348">
        <f t="shared" si="1070"/>
        <v>306.62943529078348</v>
      </c>
      <c r="L2348">
        <f t="shared" si="1071"/>
        <v>-3494983.0750565189</v>
      </c>
      <c r="M2348">
        <f t="shared" si="1072"/>
        <v>1103865.9670468206</v>
      </c>
      <c r="N2348">
        <f t="shared" si="1064"/>
        <v>114028235.51914802</v>
      </c>
      <c r="O2348">
        <f t="shared" si="1065"/>
        <v>367125781.08378166</v>
      </c>
      <c r="P2348">
        <f t="shared" si="1066"/>
        <v>384426556.87658608</v>
      </c>
      <c r="Q2348">
        <f t="shared" si="1067"/>
        <v>0.29661903809563017</v>
      </c>
      <c r="R2348">
        <f t="shared" si="1068"/>
        <v>0.95499588807451052</v>
      </c>
      <c r="S2348">
        <f t="shared" si="1073"/>
        <v>2.6964196015635579E-3</v>
      </c>
      <c r="T2348">
        <f t="shared" si="1083"/>
        <v>7.9980938851798489E-4</v>
      </c>
      <c r="U2348">
        <f t="shared" si="1084"/>
        <v>2.5750696320167078E-3</v>
      </c>
      <c r="V2348">
        <f t="shared" si="1074"/>
        <v>-115778318.43909508</v>
      </c>
      <c r="W2348">
        <f t="shared" si="1075"/>
        <v>-366582191.32586598</v>
      </c>
      <c r="X2348">
        <f t="shared" si="1085"/>
        <v>115778318.43909508</v>
      </c>
      <c r="Y2348">
        <f t="shared" si="1086"/>
        <v>366582191.32586598</v>
      </c>
      <c r="Z2348">
        <f t="shared" si="1087"/>
        <v>384430906.68917125</v>
      </c>
      <c r="AA2348">
        <f t="shared" si="1088"/>
        <v>0.30116808098550407</v>
      </c>
      <c r="AB2348">
        <f t="shared" si="1089"/>
        <v>0.9535710707626931</v>
      </c>
      <c r="AC2348">
        <f t="shared" si="1076"/>
        <v>2.6963585822575775E-3</v>
      </c>
      <c r="AD2348">
        <f t="shared" si="1090"/>
        <v>8.1205713986730907E-4</v>
      </c>
      <c r="AE2348">
        <f t="shared" si="1091"/>
        <v>2.5711695404435353E-3</v>
      </c>
      <c r="AF2348">
        <f t="shared" si="1077"/>
        <v>2.9234057035223127</v>
      </c>
      <c r="AG2348">
        <f t="shared" si="1078"/>
        <v>9.2562103455967275</v>
      </c>
    </row>
    <row r="2349" spans="5:33" x14ac:dyDescent="0.3">
      <c r="E2349">
        <f t="shared" si="1063"/>
        <v>8420400</v>
      </c>
      <c r="F2349">
        <f t="shared" si="1079"/>
        <v>-117523218.59420455</v>
      </c>
      <c r="G2349">
        <f t="shared" si="1080"/>
        <v>-366021915.11673486</v>
      </c>
      <c r="H2349">
        <f t="shared" si="1081"/>
        <v>-969.34488315595411</v>
      </c>
      <c r="I2349">
        <f t="shared" si="1082"/>
        <v>311.25052029875013</v>
      </c>
      <c r="J2349">
        <f t="shared" si="1069"/>
        <v>-967.86110012236213</v>
      </c>
      <c r="K2349">
        <f t="shared" si="1070"/>
        <v>315.87171017143652</v>
      </c>
      <c r="L2349">
        <f t="shared" si="1071"/>
        <v>-3484299.9604405039</v>
      </c>
      <c r="M2349">
        <f t="shared" si="1072"/>
        <v>1137138.1566171714</v>
      </c>
      <c r="N2349">
        <f t="shared" si="1064"/>
        <v>117523218.59420455</v>
      </c>
      <c r="O2349">
        <f t="shared" si="1065"/>
        <v>366021915.11673486</v>
      </c>
      <c r="P2349">
        <f t="shared" si="1066"/>
        <v>384426519.96768308</v>
      </c>
      <c r="Q2349">
        <f t="shared" si="1067"/>
        <v>0.30571048689378705</v>
      </c>
      <c r="R2349">
        <f t="shared" si="1068"/>
        <v>0.95212451822393673</v>
      </c>
      <c r="S2349">
        <f t="shared" si="1073"/>
        <v>2.6964201193316576E-3</v>
      </c>
      <c r="T2349">
        <f t="shared" si="1083"/>
        <v>8.2432390755108438E-4</v>
      </c>
      <c r="U2349">
        <f t="shared" si="1084"/>
        <v>2.5673277070479843E-3</v>
      </c>
      <c r="V2349">
        <f t="shared" si="1074"/>
        <v>-119268039.38388526</v>
      </c>
      <c r="W2349">
        <f t="shared" si="1075"/>
        <v>-365461664.18019712</v>
      </c>
      <c r="X2349">
        <f t="shared" si="1085"/>
        <v>119268039.38388526</v>
      </c>
      <c r="Y2349">
        <f t="shared" si="1086"/>
        <v>365461664.18019712</v>
      </c>
      <c r="Z2349">
        <f t="shared" si="1087"/>
        <v>384430869.21296418</v>
      </c>
      <c r="AA2349">
        <f t="shared" si="1088"/>
        <v>0.31024573970362934</v>
      </c>
      <c r="AB2349">
        <f t="shared" si="1089"/>
        <v>0.95065639481136821</v>
      </c>
      <c r="AC2349">
        <f t="shared" si="1076"/>
        <v>2.696359107966128E-3</v>
      </c>
      <c r="AD2349">
        <f t="shared" si="1090"/>
        <v>8.365339259575695E-4</v>
      </c>
      <c r="AE2349">
        <f t="shared" si="1091"/>
        <v>2.5633110286958759E-3</v>
      </c>
      <c r="AF2349">
        <f t="shared" si="1077"/>
        <v>3.0115221334472504</v>
      </c>
      <c r="AG2349">
        <f t="shared" si="1078"/>
        <v>9.2279197033051528</v>
      </c>
    </row>
    <row r="2350" spans="5:33" x14ac:dyDescent="0.3">
      <c r="E2350">
        <f t="shared" si="1063"/>
        <v>8424000</v>
      </c>
      <c r="F2350">
        <f t="shared" si="1079"/>
        <v>-121007518.55464505</v>
      </c>
      <c r="G2350">
        <f t="shared" si="1080"/>
        <v>-364884776.9601177</v>
      </c>
      <c r="H2350">
        <f t="shared" si="1081"/>
        <v>-966.33336102250689</v>
      </c>
      <c r="I2350">
        <f t="shared" si="1082"/>
        <v>320.47844000205527</v>
      </c>
      <c r="J2350">
        <f t="shared" si="1069"/>
        <v>-964.80558669482332</v>
      </c>
      <c r="K2350">
        <f t="shared" si="1070"/>
        <v>325.08527436623962</v>
      </c>
      <c r="L2350">
        <f t="shared" si="1071"/>
        <v>-3473300.1121013639</v>
      </c>
      <c r="M2350">
        <f t="shared" si="1072"/>
        <v>1170306.9877184627</v>
      </c>
      <c r="N2350">
        <f t="shared" si="1064"/>
        <v>121007518.55464505</v>
      </c>
      <c r="O2350">
        <f t="shared" si="1065"/>
        <v>364884776.9601177</v>
      </c>
      <c r="P2350">
        <f t="shared" si="1066"/>
        <v>384426481.92338103</v>
      </c>
      <c r="Q2350">
        <f t="shared" si="1067"/>
        <v>0.31477414862060082</v>
      </c>
      <c r="R2350">
        <f t="shared" si="1068"/>
        <v>0.94916660042385392</v>
      </c>
      <c r="S2350">
        <f t="shared" si="1073"/>
        <v>2.6964206530275983E-3</v>
      </c>
      <c r="T2350">
        <f t="shared" si="1083"/>
        <v>8.4876351537976674E-4</v>
      </c>
      <c r="U2350">
        <f t="shared" si="1084"/>
        <v>2.5593524245468738E-3</v>
      </c>
      <c r="V2350">
        <f t="shared" si="1074"/>
        <v>-122746918.60448556</v>
      </c>
      <c r="W2350">
        <f t="shared" si="1075"/>
        <v>-364307915.76811397</v>
      </c>
      <c r="X2350">
        <f t="shared" si="1085"/>
        <v>122746918.60448556</v>
      </c>
      <c r="Y2350">
        <f t="shared" si="1086"/>
        <v>364307915.76811397</v>
      </c>
      <c r="Z2350">
        <f t="shared" si="1087"/>
        <v>384430830.6031183</v>
      </c>
      <c r="AA2350">
        <f t="shared" si="1088"/>
        <v>0.31929519911790838</v>
      </c>
      <c r="AB2350">
        <f t="shared" si="1089"/>
        <v>0.94765530432761003</v>
      </c>
      <c r="AC2350">
        <f t="shared" si="1076"/>
        <v>2.6963596495772923E-3</v>
      </c>
      <c r="AD2350">
        <f t="shared" si="1090"/>
        <v>8.6093469120527525E-4</v>
      </c>
      <c r="AE2350">
        <f t="shared" si="1091"/>
        <v>2.5552195242968569E-3</v>
      </c>
      <c r="AF2350">
        <f t="shared" si="1077"/>
        <v>3.0993648883389908</v>
      </c>
      <c r="AG2350">
        <f t="shared" si="1078"/>
        <v>9.1987902874686842</v>
      </c>
    </row>
    <row r="2351" spans="5:33" x14ac:dyDescent="0.3">
      <c r="E2351">
        <f t="shared" si="1063"/>
        <v>8427600</v>
      </c>
      <c r="F2351">
        <f t="shared" si="1079"/>
        <v>-124480818.66674641</v>
      </c>
      <c r="G2351">
        <f t="shared" si="1080"/>
        <v>-363714469.97239923</v>
      </c>
      <c r="H2351">
        <f t="shared" si="1081"/>
        <v>-963.23399613416791</v>
      </c>
      <c r="I2351">
        <f t="shared" si="1082"/>
        <v>329.67723028952395</v>
      </c>
      <c r="J2351">
        <f t="shared" si="1069"/>
        <v>-961.66236935046118</v>
      </c>
      <c r="K2351">
        <f t="shared" si="1070"/>
        <v>334.26929040571457</v>
      </c>
      <c r="L2351">
        <f t="shared" si="1071"/>
        <v>-3461984.5296616601</v>
      </c>
      <c r="M2351">
        <f t="shared" si="1072"/>
        <v>1203369.4454605724</v>
      </c>
      <c r="N2351">
        <f t="shared" si="1064"/>
        <v>124480818.66674641</v>
      </c>
      <c r="O2351">
        <f t="shared" si="1065"/>
        <v>363714469.97239923</v>
      </c>
      <c r="P2351">
        <f t="shared" si="1066"/>
        <v>384426442.74717462</v>
      </c>
      <c r="Q2351">
        <f t="shared" si="1067"/>
        <v>0.3238091994327601</v>
      </c>
      <c r="R2351">
        <f t="shared" si="1068"/>
        <v>0.94612240347785592</v>
      </c>
      <c r="S2351">
        <f t="shared" si="1073"/>
        <v>2.6964212026023711E-3</v>
      </c>
      <c r="T2351">
        <f t="shared" si="1083"/>
        <v>8.7312599094819404E-4</v>
      </c>
      <c r="U2351">
        <f t="shared" si="1084"/>
        <v>2.5511445089948059E-3</v>
      </c>
      <c r="V2351">
        <f t="shared" si="1074"/>
        <v>-126214639.85978791</v>
      </c>
      <c r="W2351">
        <f t="shared" si="1075"/>
        <v>-363121050.95787811</v>
      </c>
      <c r="X2351">
        <f t="shared" si="1085"/>
        <v>126214639.85978791</v>
      </c>
      <c r="Y2351">
        <f t="shared" si="1086"/>
        <v>363121050.95787811</v>
      </c>
      <c r="Z2351">
        <f t="shared" si="1087"/>
        <v>384430790.8631798</v>
      </c>
      <c r="AA2351">
        <f t="shared" si="1088"/>
        <v>0.32831563667518016</v>
      </c>
      <c r="AB2351">
        <f t="shared" si="1089"/>
        <v>0.94456807203852233</v>
      </c>
      <c r="AC2351">
        <f t="shared" si="1076"/>
        <v>2.6963602070413386E-3</v>
      </c>
      <c r="AD2351">
        <f t="shared" si="1090"/>
        <v>8.8525721808039768E-4</v>
      </c>
      <c r="AE2351">
        <f t="shared" si="1091"/>
        <v>2.546895762286428E-3</v>
      </c>
      <c r="AF2351">
        <f t="shared" si="1077"/>
        <v>3.1869259850894318</v>
      </c>
      <c r="AG2351">
        <f t="shared" si="1078"/>
        <v>9.1688247442311415</v>
      </c>
    </row>
    <row r="2352" spans="5:33" x14ac:dyDescent="0.3">
      <c r="E2352">
        <f t="shared" si="1063"/>
        <v>8431200</v>
      </c>
      <c r="F2352">
        <f t="shared" si="1079"/>
        <v>-127942803.19640806</v>
      </c>
      <c r="G2352">
        <f t="shared" si="1080"/>
        <v>-362511100.52693868</v>
      </c>
      <c r="H2352">
        <f t="shared" si="1081"/>
        <v>-960.04707014907842</v>
      </c>
      <c r="I2352">
        <f t="shared" si="1082"/>
        <v>338.84605503375508</v>
      </c>
      <c r="J2352">
        <f t="shared" si="1069"/>
        <v>-958.43173373271509</v>
      </c>
      <c r="K2352">
        <f t="shared" si="1070"/>
        <v>343.42292350456853</v>
      </c>
      <c r="L2352">
        <f t="shared" si="1071"/>
        <v>-3450354.2414377742</v>
      </c>
      <c r="M2352">
        <f t="shared" si="1072"/>
        <v>1236322.5246164468</v>
      </c>
      <c r="N2352">
        <f t="shared" si="1064"/>
        <v>127942803.19640806</v>
      </c>
      <c r="O2352">
        <f t="shared" si="1065"/>
        <v>362511100.52693868</v>
      </c>
      <c r="P2352">
        <f t="shared" si="1066"/>
        <v>384426402.44266135</v>
      </c>
      <c r="Q2352">
        <f t="shared" si="1067"/>
        <v>0.33281481808599556</v>
      </c>
      <c r="R2352">
        <f t="shared" si="1068"/>
        <v>0.9429922040305454</v>
      </c>
      <c r="S2352">
        <f t="shared" si="1073"/>
        <v>2.6964217680055234E-3</v>
      </c>
      <c r="T2352">
        <f t="shared" si="1083"/>
        <v>8.9740912020187683E-4</v>
      </c>
      <c r="U2352">
        <f t="shared" si="1084"/>
        <v>2.5427047060074684E-3</v>
      </c>
      <c r="V2352">
        <f t="shared" si="1074"/>
        <v>-129670887.9226764</v>
      </c>
      <c r="W2352">
        <f t="shared" si="1075"/>
        <v>-361901177.62787789</v>
      </c>
      <c r="X2352">
        <f t="shared" si="1085"/>
        <v>129670887.9226764</v>
      </c>
      <c r="Y2352">
        <f t="shared" si="1086"/>
        <v>361901177.62787789</v>
      </c>
      <c r="Z2352">
        <f t="shared" si="1087"/>
        <v>384430749.99679738</v>
      </c>
      <c r="AA2352">
        <f t="shared" si="1088"/>
        <v>0.33730623245865909</v>
      </c>
      <c r="AB2352">
        <f t="shared" si="1089"/>
        <v>0.94139497849975018</v>
      </c>
      <c r="AC2352">
        <f t="shared" si="1076"/>
        <v>2.6963607803070998E-3</v>
      </c>
      <c r="AD2352">
        <f t="shared" si="1090"/>
        <v>9.0949929615467807E-4</v>
      </c>
      <c r="AE2352">
        <f t="shared" si="1091"/>
        <v>2.5383404988047718E-3</v>
      </c>
      <c r="AF2352">
        <f t="shared" si="1077"/>
        <v>3.2741974661568412</v>
      </c>
      <c r="AG2352">
        <f t="shared" si="1078"/>
        <v>9.1380257956971782</v>
      </c>
    </row>
    <row r="2353" spans="5:33" x14ac:dyDescent="0.3">
      <c r="E2353">
        <f t="shared" si="1063"/>
        <v>8434800</v>
      </c>
      <c r="F2353">
        <f t="shared" si="1079"/>
        <v>-131393157.43784584</v>
      </c>
      <c r="G2353">
        <f t="shared" si="1080"/>
        <v>-361274778.00232226</v>
      </c>
      <c r="H2353">
        <f t="shared" si="1081"/>
        <v>-956.77287268292162</v>
      </c>
      <c r="I2353">
        <f t="shared" si="1082"/>
        <v>347.98408082945224</v>
      </c>
      <c r="J2353">
        <f t="shared" si="1069"/>
        <v>-955.11397342960197</v>
      </c>
      <c r="K2353">
        <f t="shared" si="1070"/>
        <v>352.54534163753323</v>
      </c>
      <c r="L2353">
        <f t="shared" si="1071"/>
        <v>-3438410.304346567</v>
      </c>
      <c r="M2353">
        <f t="shared" si="1072"/>
        <v>1269163.2298951196</v>
      </c>
      <c r="N2353">
        <f t="shared" si="1064"/>
        <v>131393157.43784584</v>
      </c>
      <c r="O2353">
        <f t="shared" si="1065"/>
        <v>361274778.00232226</v>
      </c>
      <c r="P2353">
        <f t="shared" si="1066"/>
        <v>384426361.01354158</v>
      </c>
      <c r="Q2353">
        <f t="shared" si="1067"/>
        <v>0.34179018600968797</v>
      </c>
      <c r="R2353">
        <f t="shared" si="1068"/>
        <v>0.93977628654242107</v>
      </c>
      <c r="S2353">
        <f t="shared" si="1073"/>
        <v>2.6964223491851599E-3</v>
      </c>
      <c r="T2353">
        <f t="shared" si="1083"/>
        <v>9.216106962886756E-4</v>
      </c>
      <c r="U2353">
        <f t="shared" si="1084"/>
        <v>2.5340337822672208E-3</v>
      </c>
      <c r="V2353">
        <f t="shared" si="1074"/>
        <v>-133115348.60867509</v>
      </c>
      <c r="W2353">
        <f t="shared" si="1075"/>
        <v>-360648406.65682924</v>
      </c>
      <c r="X2353">
        <f t="shared" si="1085"/>
        <v>133115348.60867509</v>
      </c>
      <c r="Y2353">
        <f t="shared" si="1086"/>
        <v>360648406.65682924</v>
      </c>
      <c r="Z2353">
        <f t="shared" si="1087"/>
        <v>384430708.00772244</v>
      </c>
      <c r="AA2353">
        <f t="shared" si="1088"/>
        <v>0.34626616926242287</v>
      </c>
      <c r="AB2353">
        <f t="shared" si="1089"/>
        <v>0.93813631207001424</v>
      </c>
      <c r="AC2353">
        <f t="shared" si="1076"/>
        <v>2.6963613693219658E-3</v>
      </c>
      <c r="AD2353">
        <f t="shared" si="1090"/>
        <v>9.3365872230229813E-4</v>
      </c>
      <c r="AE2353">
        <f t="shared" si="1091"/>
        <v>2.5295545110237626E-3</v>
      </c>
      <c r="AF2353">
        <f t="shared" si="1077"/>
        <v>3.3611714002882733</v>
      </c>
      <c r="AG2353">
        <f t="shared" si="1078"/>
        <v>9.1063962396855462</v>
      </c>
    </row>
    <row r="2354" spans="5:33" x14ac:dyDescent="0.3">
      <c r="E2354">
        <f t="shared" si="1063"/>
        <v>8438400</v>
      </c>
      <c r="F2354">
        <f t="shared" si="1079"/>
        <v>-134831567.74219242</v>
      </c>
      <c r="G2354">
        <f t="shared" si="1080"/>
        <v>-360005614.77242714</v>
      </c>
      <c r="H2354">
        <f t="shared" si="1081"/>
        <v>-953.41170128263332</v>
      </c>
      <c r="I2354">
        <f t="shared" si="1082"/>
        <v>357.09047706913776</v>
      </c>
      <c r="J2354">
        <f t="shared" si="1069"/>
        <v>-951.70938994706682</v>
      </c>
      <c r="K2354">
        <f t="shared" si="1070"/>
        <v>361.63571561495428</v>
      </c>
      <c r="L2354">
        <f t="shared" si="1071"/>
        <v>-3426153.8038094407</v>
      </c>
      <c r="M2354">
        <f t="shared" si="1072"/>
        <v>1301888.5762138355</v>
      </c>
      <c r="N2354">
        <f t="shared" si="1064"/>
        <v>134831567.74219242</v>
      </c>
      <c r="O2354">
        <f t="shared" si="1065"/>
        <v>360005614.77242714</v>
      </c>
      <c r="P2354">
        <f t="shared" si="1066"/>
        <v>384426318.46361744</v>
      </c>
      <c r="Q2354">
        <f t="shared" si="1067"/>
        <v>0.35073448738123542</v>
      </c>
      <c r="R2354">
        <f t="shared" si="1068"/>
        <v>0.93647494326405878</v>
      </c>
      <c r="S2354">
        <f t="shared" si="1073"/>
        <v>2.6964229460879588E-3</v>
      </c>
      <c r="T2354">
        <f t="shared" si="1083"/>
        <v>9.457285197591608E-4</v>
      </c>
      <c r="U2354">
        <f t="shared" si="1084"/>
        <v>2.5251325254536275E-3</v>
      </c>
      <c r="V2354">
        <f t="shared" si="1074"/>
        <v>-136547708.80450115</v>
      </c>
      <c r="W2354">
        <f t="shared" si="1075"/>
        <v>-359362851.91370267</v>
      </c>
      <c r="X2354">
        <f t="shared" si="1085"/>
        <v>136547708.80450115</v>
      </c>
      <c r="Y2354">
        <f t="shared" si="1086"/>
        <v>359362851.91370267</v>
      </c>
      <c r="Z2354">
        <f t="shared" si="1087"/>
        <v>384430664.89980823</v>
      </c>
      <c r="AA2354">
        <f t="shared" si="1088"/>
        <v>0.35519463266565565</v>
      </c>
      <c r="AB2354">
        <f t="shared" si="1089"/>
        <v>0.93479236888493578</v>
      </c>
      <c r="AC2354">
        <f t="shared" si="1076"/>
        <v>2.6963619740319007E-3</v>
      </c>
      <c r="AD2354">
        <f t="shared" si="1090"/>
        <v>9.5773330089990308E-4</v>
      </c>
      <c r="AE2354">
        <f t="shared" si="1091"/>
        <v>2.520538597076542E-3</v>
      </c>
      <c r="AF2354">
        <f t="shared" si="1077"/>
        <v>3.4478398832396513</v>
      </c>
      <c r="AG2354">
        <f t="shared" si="1078"/>
        <v>9.0739389494755507</v>
      </c>
    </row>
    <row r="2355" spans="5:33" x14ac:dyDescent="0.3">
      <c r="E2355">
        <f t="shared" si="1063"/>
        <v>8442000</v>
      </c>
      <c r="F2355">
        <f t="shared" si="1079"/>
        <v>-138257721.54600185</v>
      </c>
      <c r="G2355">
        <f t="shared" si="1080"/>
        <v>-358703726.1962133</v>
      </c>
      <c r="H2355">
        <f t="shared" si="1081"/>
        <v>-949.96386139939364</v>
      </c>
      <c r="I2355">
        <f t="shared" si="1082"/>
        <v>366.16441601861334</v>
      </c>
      <c r="J2355">
        <f t="shared" si="1069"/>
        <v>-948.21829268161434</v>
      </c>
      <c r="K2355">
        <f t="shared" si="1070"/>
        <v>370.69321915812304</v>
      </c>
      <c r="L2355">
        <f t="shared" si="1071"/>
        <v>-3413585.8536538118</v>
      </c>
      <c r="M2355">
        <f t="shared" si="1072"/>
        <v>1334495.588969243</v>
      </c>
      <c r="N2355">
        <f t="shared" si="1064"/>
        <v>138257721.54600185</v>
      </c>
      <c r="O2355">
        <f t="shared" si="1065"/>
        <v>358703726.1962133</v>
      </c>
      <c r="P2355">
        <f t="shared" si="1066"/>
        <v>384426274.79679346</v>
      </c>
      <c r="Q2355">
        <f t="shared" si="1067"/>
        <v>0.35964690920016967</v>
      </c>
      <c r="R2355">
        <f t="shared" si="1068"/>
        <v>0.93308847420958152</v>
      </c>
      <c r="S2355">
        <f t="shared" si="1073"/>
        <v>2.6964235586591622E-3</v>
      </c>
      <c r="T2355">
        <f t="shared" si="1083"/>
        <v>9.6976039876629013E-4</v>
      </c>
      <c r="U2355">
        <f t="shared" si="1084"/>
        <v>2.5160017441720477E-3</v>
      </c>
      <c r="V2355">
        <f t="shared" si="1074"/>
        <v>-139967656.49652076</v>
      </c>
      <c r="W2355">
        <f t="shared" si="1075"/>
        <v>-358044630.24737978</v>
      </c>
      <c r="X2355">
        <f t="shared" si="1085"/>
        <v>139967656.49652076</v>
      </c>
      <c r="Y2355">
        <f t="shared" si="1086"/>
        <v>358044630.24737978</v>
      </c>
      <c r="Z2355">
        <f t="shared" si="1087"/>
        <v>384430620.6770097</v>
      </c>
      <c r="AA2355">
        <f t="shared" si="1088"/>
        <v>0.36409081110663805</v>
      </c>
      <c r="AB2355">
        <f t="shared" si="1089"/>
        <v>0.9313634528301562</v>
      </c>
      <c r="AC2355">
        <f t="shared" si="1076"/>
        <v>2.6963625943814398E-3</v>
      </c>
      <c r="AD2355">
        <f t="shared" si="1090"/>
        <v>9.8172084402593719E-4</v>
      </c>
      <c r="AE2355">
        <f t="shared" si="1091"/>
        <v>2.5112935759851757E-3</v>
      </c>
      <c r="AF2355">
        <f t="shared" si="1077"/>
        <v>3.5341950384933738</v>
      </c>
      <c r="AG2355">
        <f t="shared" si="1078"/>
        <v>9.0406568735466326</v>
      </c>
    </row>
    <row r="2356" spans="5:33" x14ac:dyDescent="0.3">
      <c r="E2356">
        <f t="shared" ref="E2356:E2419" si="1092">E2355+dt</f>
        <v>8445600</v>
      </c>
      <c r="F2356">
        <f t="shared" si="1079"/>
        <v>-141671307.39965567</v>
      </c>
      <c r="G2356">
        <f t="shared" si="1080"/>
        <v>-357369230.60724407</v>
      </c>
      <c r="H2356">
        <f t="shared" si="1081"/>
        <v>-946.42966636090023</v>
      </c>
      <c r="I2356">
        <f t="shared" si="1082"/>
        <v>375.20507289215999</v>
      </c>
      <c r="J2356">
        <f t="shared" si="1069"/>
        <v>-944.64099889222427</v>
      </c>
      <c r="K2356">
        <f t="shared" si="1070"/>
        <v>379.71702897434466</v>
      </c>
      <c r="L2356">
        <f t="shared" si="1071"/>
        <v>-3400707.5960120074</v>
      </c>
      <c r="M2356">
        <f t="shared" si="1072"/>
        <v>1366981.3043076408</v>
      </c>
      <c r="N2356">
        <f t="shared" ref="N2356:N2419" si="1093">-F2356</f>
        <v>141671307.39965567</v>
      </c>
      <c r="O2356">
        <f t="shared" ref="O2356:O2419" si="1094">-G2356</f>
        <v>357369230.60724407</v>
      </c>
      <c r="P2356">
        <f t="shared" ref="P2356:P2419" si="1095">SQRT(N2356^2+O2356^2)</f>
        <v>384426230.01707536</v>
      </c>
      <c r="Q2356">
        <f t="shared" ref="Q2356:Q2419" si="1096">N2356/P2356</f>
        <v>0.36852664136201879</v>
      </c>
      <c r="R2356">
        <f t="shared" ref="R2356:R2419" si="1097">O2356/P2356</f>
        <v>0.92961718712942798</v>
      </c>
      <c r="S2356">
        <f t="shared" si="1073"/>
        <v>2.696424186842592E-3</v>
      </c>
      <c r="T2356">
        <f t="shared" si="1083"/>
        <v>9.937041492644131E-4</v>
      </c>
      <c r="U2356">
        <f t="shared" si="1084"/>
        <v>2.5066422678803654E-3</v>
      </c>
      <c r="V2356">
        <f t="shared" si="1074"/>
        <v>-143374880.79910529</v>
      </c>
      <c r="W2356">
        <f t="shared" si="1075"/>
        <v>-356693861.47603816</v>
      </c>
      <c r="X2356">
        <f t="shared" si="1085"/>
        <v>143374880.79910529</v>
      </c>
      <c r="Y2356">
        <f t="shared" si="1086"/>
        <v>356693861.47603816</v>
      </c>
      <c r="Z2356">
        <f t="shared" si="1087"/>
        <v>384430575.34338331</v>
      </c>
      <c r="AA2356">
        <f t="shared" si="1088"/>
        <v>0.37295389595647832</v>
      </c>
      <c r="AB2356">
        <f t="shared" si="1089"/>
        <v>0.92784987551375175</v>
      </c>
      <c r="AC2356">
        <f t="shared" si="1076"/>
        <v>2.6963632303136967E-3</v>
      </c>
      <c r="AD2356">
        <f t="shared" si="1090"/>
        <v>1.0056191716592883E-3</v>
      </c>
      <c r="AE2356">
        <f t="shared" si="1091"/>
        <v>2.5018202875864209E-3</v>
      </c>
      <c r="AF2356">
        <f t="shared" si="1077"/>
        <v>3.6202290179734375</v>
      </c>
      <c r="AG2356">
        <f t="shared" si="1078"/>
        <v>9.0065530353111161</v>
      </c>
    </row>
    <row r="2357" spans="5:33" x14ac:dyDescent="0.3">
      <c r="E2357">
        <f t="shared" si="1092"/>
        <v>8449200</v>
      </c>
      <c r="F2357">
        <f t="shared" si="1079"/>
        <v>-145072014.99566767</v>
      </c>
      <c r="G2357">
        <f t="shared" si="1080"/>
        <v>-356002249.30293643</v>
      </c>
      <c r="H2357">
        <f t="shared" si="1081"/>
        <v>-942.8094373429268</v>
      </c>
      <c r="I2357">
        <f t="shared" si="1082"/>
        <v>384.21162592747112</v>
      </c>
      <c r="J2357">
        <f t="shared" si="1069"/>
        <v>-940.97783367155319</v>
      </c>
      <c r="K2357">
        <f t="shared" si="1070"/>
        <v>388.70632483173597</v>
      </c>
      <c r="L2357">
        <f t="shared" si="1071"/>
        <v>-3387520.2012175913</v>
      </c>
      <c r="M2357">
        <f t="shared" si="1072"/>
        <v>1399342.7693942494</v>
      </c>
      <c r="N2357">
        <f t="shared" si="1093"/>
        <v>145072014.99566767</v>
      </c>
      <c r="O2357">
        <f t="shared" si="1094"/>
        <v>356002249.30293643</v>
      </c>
      <c r="P2357">
        <f t="shared" si="1095"/>
        <v>384426184.1285702</v>
      </c>
      <c r="Q2357">
        <f t="shared" si="1096"/>
        <v>0.37737287673190534</v>
      </c>
      <c r="R2357">
        <f t="shared" si="1097"/>
        <v>0.92606139748241634</v>
      </c>
      <c r="S2357">
        <f t="shared" si="1073"/>
        <v>2.69642483058065E-3</v>
      </c>
      <c r="T2357">
        <f t="shared" si="1083"/>
        <v>1.0175575952075604E-3</v>
      </c>
      <c r="U2357">
        <f t="shared" si="1084"/>
        <v>2.4970549468138043E-3</v>
      </c>
      <c r="V2357">
        <f t="shared" si="1074"/>
        <v>-146769071.98288494</v>
      </c>
      <c r="W2357">
        <f t="shared" si="1075"/>
        <v>-355310668.37626702</v>
      </c>
      <c r="X2357">
        <f t="shared" si="1085"/>
        <v>146769071.98288494</v>
      </c>
      <c r="Y2357">
        <f t="shared" si="1086"/>
        <v>355310668.37626702</v>
      </c>
      <c r="Z2357">
        <f t="shared" si="1087"/>
        <v>384430528.90308654</v>
      </c>
      <c r="AA2357">
        <f t="shared" si="1088"/>
        <v>0.38178308159257784</v>
      </c>
      <c r="AB2357">
        <f t="shared" si="1089"/>
        <v>0.92425195623794865</v>
      </c>
      <c r="AC2357">
        <f t="shared" si="1076"/>
        <v>2.696363881770367E-3</v>
      </c>
      <c r="AD2357">
        <f t="shared" si="1090"/>
        <v>1.029426111877216E-3</v>
      </c>
      <c r="AE2357">
        <f t="shared" si="1091"/>
        <v>2.4921195924556107E-3</v>
      </c>
      <c r="AF2357">
        <f t="shared" si="1077"/>
        <v>3.7059340027579775</v>
      </c>
      <c r="AG2357">
        <f t="shared" si="1078"/>
        <v>8.971630532840198</v>
      </c>
    </row>
    <row r="2358" spans="5:33" x14ac:dyDescent="0.3">
      <c r="E2358">
        <f t="shared" si="1092"/>
        <v>8452800</v>
      </c>
      <c r="F2358">
        <f t="shared" si="1079"/>
        <v>-148459535.19688526</v>
      </c>
      <c r="G2358">
        <f t="shared" si="1080"/>
        <v>-354602906.53354216</v>
      </c>
      <c r="H2358">
        <f t="shared" si="1081"/>
        <v>-939.1035033401688</v>
      </c>
      <c r="I2358">
        <f t="shared" si="1082"/>
        <v>393.18325646031133</v>
      </c>
      <c r="J2358">
        <f t="shared" si="1069"/>
        <v>-937.2291299164242</v>
      </c>
      <c r="K2358">
        <f t="shared" si="1070"/>
        <v>397.66028963374549</v>
      </c>
      <c r="L2358">
        <f t="shared" si="1071"/>
        <v>-3374024.8676991272</v>
      </c>
      <c r="M2358">
        <f t="shared" si="1072"/>
        <v>1431577.0426814838</v>
      </c>
      <c r="N2358">
        <f t="shared" si="1093"/>
        <v>148459535.19688526</v>
      </c>
      <c r="O2358">
        <f t="shared" si="1094"/>
        <v>354602906.53354216</v>
      </c>
      <c r="P2358">
        <f t="shared" si="1095"/>
        <v>384426137.13548565</v>
      </c>
      <c r="Q2358">
        <f t="shared" si="1096"/>
        <v>0.38618481121787712</v>
      </c>
      <c r="R2358">
        <f t="shared" si="1097"/>
        <v>0.92242142840710983</v>
      </c>
      <c r="S2358">
        <f t="shared" si="1073"/>
        <v>2.6964254898143259E-3</v>
      </c>
      <c r="T2358">
        <f t="shared" si="1083"/>
        <v>1.0413185687470172E-3</v>
      </c>
      <c r="U2358">
        <f t="shared" si="1084"/>
        <v>2.4872406519078714E-3</v>
      </c>
      <c r="V2358">
        <f t="shared" si="1074"/>
        <v>-150149921.50289756</v>
      </c>
      <c r="W2358">
        <f t="shared" si="1075"/>
        <v>-353895176.67191362</v>
      </c>
      <c r="X2358">
        <f t="shared" si="1085"/>
        <v>150149921.50289756</v>
      </c>
      <c r="Y2358">
        <f t="shared" si="1086"/>
        <v>353895176.67191362</v>
      </c>
      <c r="Z2358">
        <f t="shared" si="1087"/>
        <v>384430481.36037713</v>
      </c>
      <c r="AA2358">
        <f t="shared" si="1088"/>
        <v>0.3905775654718241</v>
      </c>
      <c r="AB2358">
        <f t="shared" si="1089"/>
        <v>0.92057002197013937</v>
      </c>
      <c r="AC2358">
        <f t="shared" si="1076"/>
        <v>2.6963645486917411E-3</v>
      </c>
      <c r="AD2358">
        <f t="shared" si="1090"/>
        <v>1.0531395010525539E-3</v>
      </c>
      <c r="AE2358">
        <f t="shared" si="1091"/>
        <v>2.482192371828661E-3</v>
      </c>
      <c r="AF2358">
        <f t="shared" si="1077"/>
        <v>3.7913022037891939</v>
      </c>
      <c r="AG2358">
        <f t="shared" si="1078"/>
        <v>8.9358925385831789</v>
      </c>
    </row>
    <row r="2359" spans="5:33" x14ac:dyDescent="0.3">
      <c r="E2359">
        <f t="shared" si="1092"/>
        <v>8456400</v>
      </c>
      <c r="F2359">
        <f t="shared" si="1079"/>
        <v>-151833560.06458437</v>
      </c>
      <c r="G2359">
        <f t="shared" si="1080"/>
        <v>-353171329.4908607</v>
      </c>
      <c r="H2359">
        <f t="shared" si="1081"/>
        <v>-935.3122011363796</v>
      </c>
      <c r="I2359">
        <f t="shared" si="1082"/>
        <v>402.1191489988945</v>
      </c>
      <c r="J2359">
        <f t="shared" si="1069"/>
        <v>-933.39522829760892</v>
      </c>
      <c r="K2359">
        <f t="shared" si="1070"/>
        <v>406.57810949338943</v>
      </c>
      <c r="L2359">
        <f t="shared" si="1071"/>
        <v>-3360222.821871392</v>
      </c>
      <c r="M2359">
        <f t="shared" si="1072"/>
        <v>1463681.1941762019</v>
      </c>
      <c r="N2359">
        <f t="shared" si="1093"/>
        <v>151833560.06458437</v>
      </c>
      <c r="O2359">
        <f t="shared" si="1094"/>
        <v>353171329.4908607</v>
      </c>
      <c r="P2359">
        <f t="shared" si="1095"/>
        <v>384426089.04213023</v>
      </c>
      <c r="Q2359">
        <f t="shared" si="1096"/>
        <v>0.39496164384396021</v>
      </c>
      <c r="R2359">
        <f t="shared" si="1097"/>
        <v>0.91869761069248279</v>
      </c>
      <c r="S2359">
        <f t="shared" si="1073"/>
        <v>2.6964261644831962E-3</v>
      </c>
      <c r="T2359">
        <f t="shared" si="1083"/>
        <v>1.0649849104281477E-3</v>
      </c>
      <c r="U2359">
        <f t="shared" si="1084"/>
        <v>2.477200274719408E-3</v>
      </c>
      <c r="V2359">
        <f t="shared" si="1074"/>
        <v>-153517122.02662987</v>
      </c>
      <c r="W2359">
        <f t="shared" si="1075"/>
        <v>-352447515.0226627</v>
      </c>
      <c r="X2359">
        <f t="shared" si="1085"/>
        <v>153517122.02662987</v>
      </c>
      <c r="Y2359">
        <f t="shared" si="1086"/>
        <v>352447515.0226627</v>
      </c>
      <c r="Z2359">
        <f t="shared" si="1087"/>
        <v>384430432.71961343</v>
      </c>
      <c r="AA2359">
        <f t="shared" si="1088"/>
        <v>0.39933654820350412</v>
      </c>
      <c r="AB2359">
        <f t="shared" si="1089"/>
        <v>0.91680440731320134</v>
      </c>
      <c r="AC2359">
        <f t="shared" si="1076"/>
        <v>2.6963652310166976E-3</v>
      </c>
      <c r="AD2359">
        <f t="shared" si="1090"/>
        <v>1.0767571840501519E-3</v>
      </c>
      <c r="AE2359">
        <f t="shared" si="1091"/>
        <v>2.4720395275221866E-3</v>
      </c>
      <c r="AF2359">
        <f t="shared" si="1077"/>
        <v>3.8763258625805466</v>
      </c>
      <c r="AG2359">
        <f t="shared" si="1078"/>
        <v>8.899342299079871</v>
      </c>
    </row>
    <row r="2360" spans="5:33" x14ac:dyDescent="0.3">
      <c r="E2360">
        <f t="shared" si="1092"/>
        <v>8460000</v>
      </c>
      <c r="F2360">
        <f t="shared" si="1079"/>
        <v>-155193782.88645577</v>
      </c>
      <c r="G2360">
        <f t="shared" si="1080"/>
        <v>-351707648.2966845</v>
      </c>
      <c r="H2360">
        <f t="shared" si="1081"/>
        <v>-931.43587527379907</v>
      </c>
      <c r="I2360">
        <f t="shared" si="1082"/>
        <v>411.01849129797438</v>
      </c>
      <c r="J2360">
        <f t="shared" si="1069"/>
        <v>-929.47647722890338</v>
      </c>
      <c r="K2360">
        <f t="shared" si="1070"/>
        <v>415.4589738071968</v>
      </c>
      <c r="L2360">
        <f t="shared" si="1071"/>
        <v>-3346115.3180240523</v>
      </c>
      <c r="M2360">
        <f t="shared" si="1072"/>
        <v>1495652.3057059085</v>
      </c>
      <c r="N2360">
        <f t="shared" si="1093"/>
        <v>155193782.88645577</v>
      </c>
      <c r="O2360">
        <f t="shared" si="1094"/>
        <v>351707648.2966845</v>
      </c>
      <c r="P2360">
        <f t="shared" si="1095"/>
        <v>384426039.85291201</v>
      </c>
      <c r="Q2360">
        <f t="shared" si="1096"/>
        <v>0.40370257682293209</v>
      </c>
      <c r="R2360">
        <f t="shared" si="1097"/>
        <v>0.91489028274789574</v>
      </c>
      <c r="S2360">
        <f t="shared" si="1073"/>
        <v>2.6964268545254396E-3</v>
      </c>
      <c r="T2360">
        <f t="shared" si="1083"/>
        <v>1.0885544693864733E-3</v>
      </c>
      <c r="U2360">
        <f t="shared" si="1084"/>
        <v>2.4669347273457987E-3</v>
      </c>
      <c r="V2360">
        <f t="shared" si="1074"/>
        <v>-156870367.4619486</v>
      </c>
      <c r="W2360">
        <f t="shared" si="1075"/>
        <v>-350967815.01234818</v>
      </c>
      <c r="X2360">
        <f t="shared" si="1085"/>
        <v>156870367.4619486</v>
      </c>
      <c r="Y2360">
        <f t="shared" si="1086"/>
        <v>350967815.01234818</v>
      </c>
      <c r="Z2360">
        <f t="shared" si="1087"/>
        <v>384430382.98525345</v>
      </c>
      <c r="AA2360">
        <f t="shared" si="1088"/>
        <v>0.40805923362193269</v>
      </c>
      <c r="AB2360">
        <f t="shared" si="1089"/>
        <v>0.91295545447512438</v>
      </c>
      <c r="AC2360">
        <f t="shared" si="1076"/>
        <v>2.696365928682718E-3</v>
      </c>
      <c r="AD2360">
        <f t="shared" si="1090"/>
        <v>1.1002770144225608E-3</v>
      </c>
      <c r="AE2360">
        <f t="shared" si="1091"/>
        <v>2.4616619818517717E-3</v>
      </c>
      <c r="AF2360">
        <f t="shared" si="1077"/>
        <v>3.9609972519212189</v>
      </c>
      <c r="AG2360">
        <f t="shared" si="1078"/>
        <v>8.861983134666378</v>
      </c>
    </row>
    <row r="2361" spans="5:33" x14ac:dyDescent="0.3">
      <c r="E2361">
        <f t="shared" si="1092"/>
        <v>8463600</v>
      </c>
      <c r="F2361">
        <f t="shared" si="1079"/>
        <v>-158539898.20447981</v>
      </c>
      <c r="G2361">
        <f t="shared" si="1080"/>
        <v>-350211995.9909786</v>
      </c>
      <c r="H2361">
        <f t="shared" si="1081"/>
        <v>-927.47487802187788</v>
      </c>
      <c r="I2361">
        <f t="shared" si="1082"/>
        <v>419.88047443264077</v>
      </c>
      <c r="J2361">
        <f t="shared" si="1069"/>
        <v>-925.47323283550054</v>
      </c>
      <c r="K2361">
        <f t="shared" si="1070"/>
        <v>424.30207532885686</v>
      </c>
      <c r="L2361">
        <f t="shared" si="1071"/>
        <v>-3331703.6382078021</v>
      </c>
      <c r="M2361">
        <f t="shared" si="1072"/>
        <v>1527487.4711838847</v>
      </c>
      <c r="N2361">
        <f t="shared" si="1093"/>
        <v>158539898.20447981</v>
      </c>
      <c r="O2361">
        <f t="shared" si="1094"/>
        <v>350211995.9909786</v>
      </c>
      <c r="P2361">
        <f t="shared" si="1095"/>
        <v>384425989.57233894</v>
      </c>
      <c r="Q2361">
        <f t="shared" si="1096"/>
        <v>0.41240681562880321</v>
      </c>
      <c r="R2361">
        <f t="shared" si="1097"/>
        <v>0.91099979057237446</v>
      </c>
      <c r="S2361">
        <f t="shared" si="1073"/>
        <v>2.6964275598778354E-3</v>
      </c>
      <c r="T2361">
        <f t="shared" si="1083"/>
        <v>1.1120251035429622E-3</v>
      </c>
      <c r="U2361">
        <f t="shared" si="1084"/>
        <v>2.4564449423422866E-3</v>
      </c>
      <c r="V2361">
        <f t="shared" si="1074"/>
        <v>-160209352.98491919</v>
      </c>
      <c r="W2361">
        <f t="shared" si="1075"/>
        <v>-349456211.13699985</v>
      </c>
      <c r="X2361">
        <f t="shared" si="1085"/>
        <v>160209352.98491919</v>
      </c>
      <c r="Y2361">
        <f t="shared" si="1086"/>
        <v>349456211.13699985</v>
      </c>
      <c r="Z2361">
        <f t="shared" si="1087"/>
        <v>384430332.16185462</v>
      </c>
      <c r="AA2361">
        <f t="shared" si="1088"/>
        <v>0.41674482885878816</v>
      </c>
      <c r="AB2361">
        <f t="shared" si="1089"/>
        <v>0.9090235132379465</v>
      </c>
      <c r="AC2361">
        <f t="shared" si="1076"/>
        <v>2.6963666416258887E-3</v>
      </c>
      <c r="AD2361">
        <f t="shared" si="1090"/>
        <v>1.1236968546049263E-3</v>
      </c>
      <c r="AE2361">
        <f t="shared" si="1091"/>
        <v>2.4510606775483682E-3</v>
      </c>
      <c r="AF2361">
        <f t="shared" si="1077"/>
        <v>4.0453086765777346</v>
      </c>
      <c r="AG2361">
        <f t="shared" si="1078"/>
        <v>8.8238184391741257</v>
      </c>
    </row>
    <row r="2362" spans="5:33" x14ac:dyDescent="0.3">
      <c r="E2362">
        <f t="shared" si="1092"/>
        <v>8467200</v>
      </c>
      <c r="F2362">
        <f t="shared" si="1079"/>
        <v>-161871601.84268761</v>
      </c>
      <c r="G2362">
        <f t="shared" si="1080"/>
        <v>-348684508.5197947</v>
      </c>
      <c r="H2362">
        <f t="shared" si="1081"/>
        <v>-923.42956934530014</v>
      </c>
      <c r="I2362">
        <f t="shared" si="1082"/>
        <v>428.70429287181491</v>
      </c>
      <c r="J2362">
        <f t="shared" si="1069"/>
        <v>-921.38585892166282</v>
      </c>
      <c r="K2362">
        <f t="shared" si="1070"/>
        <v>433.10661024256234</v>
      </c>
      <c r="L2362">
        <f t="shared" si="1071"/>
        <v>-3316989.0921179862</v>
      </c>
      <c r="M2362">
        <f t="shared" si="1072"/>
        <v>1559183.7968732244</v>
      </c>
      <c r="N2362">
        <f t="shared" si="1093"/>
        <v>161871601.84268761</v>
      </c>
      <c r="O2362">
        <f t="shared" si="1094"/>
        <v>348684508.5197947</v>
      </c>
      <c r="P2362">
        <f t="shared" si="1095"/>
        <v>384425938.2050181</v>
      </c>
      <c r="Q2362">
        <f t="shared" si="1096"/>
        <v>0.42107356906900467</v>
      </c>
      <c r="R2362">
        <f t="shared" si="1097"/>
        <v>0.90702648772320316</v>
      </c>
      <c r="S2362">
        <f t="shared" si="1073"/>
        <v>2.6964282804757718E-3</v>
      </c>
      <c r="T2362">
        <f t="shared" si="1083"/>
        <v>1.1353946797985324E-3</v>
      </c>
      <c r="U2362">
        <f t="shared" si="1084"/>
        <v>2.4457318726374554E-3</v>
      </c>
      <c r="V2362">
        <f t="shared" si="1074"/>
        <v>-163533775.06750914</v>
      </c>
      <c r="W2362">
        <f t="shared" si="1075"/>
        <v>-347912840.79262543</v>
      </c>
      <c r="X2362">
        <f t="shared" si="1085"/>
        <v>163533775.06750914</v>
      </c>
      <c r="Y2362">
        <f t="shared" si="1086"/>
        <v>347912840.79262543</v>
      </c>
      <c r="Z2362">
        <f t="shared" si="1087"/>
        <v>384430280.25407338</v>
      </c>
      <c r="AA2362">
        <f t="shared" si="1088"/>
        <v>0.42539254441514912</v>
      </c>
      <c r="AB2362">
        <f t="shared" si="1089"/>
        <v>0.90500894092600292</v>
      </c>
      <c r="AC2362">
        <f t="shared" si="1076"/>
        <v>2.6963673697809089E-3</v>
      </c>
      <c r="AD2362">
        <f t="shared" si="1090"/>
        <v>1.1470145761090841E-3</v>
      </c>
      <c r="AE2362">
        <f t="shared" si="1091"/>
        <v>2.4402365776728524E-3</v>
      </c>
      <c r="AF2362">
        <f t="shared" si="1077"/>
        <v>4.129252473992703</v>
      </c>
      <c r="AG2362">
        <f t="shared" si="1078"/>
        <v>8.7848516796222693</v>
      </c>
    </row>
    <row r="2363" spans="5:33" x14ac:dyDescent="0.3">
      <c r="E2363">
        <f t="shared" si="1092"/>
        <v>8470800</v>
      </c>
      <c r="F2363">
        <f t="shared" si="1079"/>
        <v>-165188590.9348056</v>
      </c>
      <c r="G2363">
        <f t="shared" si="1080"/>
        <v>-347125324.72292149</v>
      </c>
      <c r="H2363">
        <f t="shared" si="1081"/>
        <v>-919.30031687130747</v>
      </c>
      <c r="I2363">
        <f t="shared" si="1082"/>
        <v>437.48914455143716</v>
      </c>
      <c r="J2363">
        <f t="shared" si="1069"/>
        <v>-917.21472693769749</v>
      </c>
      <c r="K2363">
        <f t="shared" si="1070"/>
        <v>441.87177823604151</v>
      </c>
      <c r="L2363">
        <f t="shared" si="1071"/>
        <v>-3301973.0169757111</v>
      </c>
      <c r="M2363">
        <f t="shared" si="1072"/>
        <v>1590738.4016497494</v>
      </c>
      <c r="N2363">
        <f t="shared" si="1093"/>
        <v>165188590.9348056</v>
      </c>
      <c r="O2363">
        <f t="shared" si="1094"/>
        <v>347125324.72292149</v>
      </c>
      <c r="P2363">
        <f t="shared" si="1095"/>
        <v>384425885.75565541</v>
      </c>
      <c r="Q2363">
        <f t="shared" si="1096"/>
        <v>0.42970204935627299</v>
      </c>
      <c r="R2363">
        <f t="shared" si="1097"/>
        <v>0.90297073528382921</v>
      </c>
      <c r="S2363">
        <f t="shared" si="1073"/>
        <v>2.6964290162532502E-3</v>
      </c>
      <c r="T2363">
        <f t="shared" si="1083"/>
        <v>1.1586610742277408E-3</v>
      </c>
      <c r="U2363">
        <f t="shared" si="1084"/>
        <v>2.4347964914468497E-3</v>
      </c>
      <c r="V2363">
        <f t="shared" si="1074"/>
        <v>-166843331.50517395</v>
      </c>
      <c r="W2363">
        <f t="shared" si="1075"/>
        <v>-346337844.26272893</v>
      </c>
      <c r="X2363">
        <f t="shared" si="1085"/>
        <v>166843331.50517395</v>
      </c>
      <c r="Y2363">
        <f t="shared" si="1086"/>
        <v>346337844.26272893</v>
      </c>
      <c r="Z2363">
        <f t="shared" si="1087"/>
        <v>384430227.26666492</v>
      </c>
      <c r="AA2363">
        <f t="shared" si="1088"/>
        <v>0.43400159423322598</v>
      </c>
      <c r="AB2363">
        <f t="shared" si="1089"/>
        <v>0.90091210237348807</v>
      </c>
      <c r="AC2363">
        <f t="shared" si="1076"/>
        <v>2.6963681130810916E-3</v>
      </c>
      <c r="AD2363">
        <f t="shared" si="1090"/>
        <v>1.1702280597168291E-3</v>
      </c>
      <c r="AE2363">
        <f t="shared" si="1091"/>
        <v>2.429190665528721E-3</v>
      </c>
      <c r="AF2363">
        <f t="shared" si="1077"/>
        <v>4.2128210149805847</v>
      </c>
      <c r="AG2363">
        <f t="shared" si="1078"/>
        <v>8.745086395903396</v>
      </c>
    </row>
    <row r="2364" spans="5:33" x14ac:dyDescent="0.3">
      <c r="E2364">
        <f t="shared" si="1092"/>
        <v>8474400</v>
      </c>
      <c r="F2364">
        <f t="shared" si="1079"/>
        <v>-168490563.9517813</v>
      </c>
      <c r="G2364">
        <f t="shared" si="1080"/>
        <v>-345534586.32127172</v>
      </c>
      <c r="H2364">
        <f t="shared" si="1081"/>
        <v>-915.08749585632688</v>
      </c>
      <c r="I2364">
        <f t="shared" si="1082"/>
        <v>446.23423094734056</v>
      </c>
      <c r="J2364">
        <f t="shared" si="1069"/>
        <v>-912.96021594623789</v>
      </c>
      <c r="K2364">
        <f t="shared" si="1070"/>
        <v>450.59678257327312</v>
      </c>
      <c r="L2364">
        <f t="shared" si="1071"/>
        <v>-3286656.7774064564</v>
      </c>
      <c r="M2364">
        <f t="shared" si="1072"/>
        <v>1622148.4172637833</v>
      </c>
      <c r="N2364">
        <f t="shared" si="1093"/>
        <v>168490563.9517813</v>
      </c>
      <c r="O2364">
        <f t="shared" si="1094"/>
        <v>345534586.32127172</v>
      </c>
      <c r="P2364">
        <f t="shared" si="1095"/>
        <v>384425832.22905517</v>
      </c>
      <c r="Q2364">
        <f t="shared" si="1096"/>
        <v>0.43829147218022635</v>
      </c>
      <c r="R2364">
        <f t="shared" si="1097"/>
        <v>0.89883290183108555</v>
      </c>
      <c r="S2364">
        <f t="shared" si="1073"/>
        <v>2.6964297671428941E-3</v>
      </c>
      <c r="T2364">
        <f t="shared" si="1083"/>
        <v>1.1818221722716439E-3</v>
      </c>
      <c r="U2364">
        <f t="shared" si="1084"/>
        <v>2.4236397921847657E-3</v>
      </c>
      <c r="V2364">
        <f t="shared" si="1074"/>
        <v>-170137721.44432271</v>
      </c>
      <c r="W2364">
        <f t="shared" si="1075"/>
        <v>-344731364.70556653</v>
      </c>
      <c r="X2364">
        <f t="shared" si="1085"/>
        <v>170137721.44432271</v>
      </c>
      <c r="Y2364">
        <f t="shared" si="1086"/>
        <v>344731364.70556653</v>
      </c>
      <c r="Z2364">
        <f t="shared" si="1087"/>
        <v>384430173.20448232</v>
      </c>
      <c r="AA2364">
        <f t="shared" si="1088"/>
        <v>0.44257119576778048</v>
      </c>
      <c r="AB2364">
        <f t="shared" si="1089"/>
        <v>0.89673336989133889</v>
      </c>
      <c r="AC2364">
        <f t="shared" si="1076"/>
        <v>2.6963688714583766E-3</v>
      </c>
      <c r="AD2364">
        <f t="shared" si="1090"/>
        <v>1.1933351956723544E-3</v>
      </c>
      <c r="AE2364">
        <f t="shared" si="1091"/>
        <v>2.4179239445729765E-3</v>
      </c>
      <c r="AF2364">
        <f t="shared" si="1077"/>
        <v>4.2960067044204759</v>
      </c>
      <c r="AG2364">
        <f t="shared" si="1078"/>
        <v>8.7045262004627144</v>
      </c>
    </row>
    <row r="2365" spans="5:33" x14ac:dyDescent="0.3">
      <c r="E2365">
        <f t="shared" si="1092"/>
        <v>8478000</v>
      </c>
      <c r="F2365">
        <f t="shared" si="1079"/>
        <v>-171777220.72918776</v>
      </c>
      <c r="G2365">
        <f t="shared" si="1080"/>
        <v>-343912437.90400791</v>
      </c>
      <c r="H2365">
        <f t="shared" si="1081"/>
        <v>-910.79148915190638</v>
      </c>
      <c r="I2365">
        <f t="shared" si="1082"/>
        <v>454.9387571478033</v>
      </c>
      <c r="J2365">
        <f t="shared" si="1069"/>
        <v>-908.62271258783267</v>
      </c>
      <c r="K2365">
        <f t="shared" si="1070"/>
        <v>459.28083016687685</v>
      </c>
      <c r="L2365">
        <f t="shared" si="1071"/>
        <v>-3271041.7653161976</v>
      </c>
      <c r="M2365">
        <f t="shared" si="1072"/>
        <v>1653410.9886007567</v>
      </c>
      <c r="N2365">
        <f t="shared" si="1093"/>
        <v>171777220.72918776</v>
      </c>
      <c r="O2365">
        <f t="shared" si="1094"/>
        <v>343912437.90400791</v>
      </c>
      <c r="P2365">
        <f t="shared" si="1095"/>
        <v>384425777.63011962</v>
      </c>
      <c r="Q2365">
        <f t="shared" si="1096"/>
        <v>0.44684105677862607</v>
      </c>
      <c r="R2365">
        <f t="shared" si="1097"/>
        <v>0.89461336340173281</v>
      </c>
      <c r="S2365">
        <f t="shared" si="1073"/>
        <v>2.6964305330759511E-3</v>
      </c>
      <c r="T2365">
        <f t="shared" si="1083"/>
        <v>1.204875868929812E-3</v>
      </c>
      <c r="U2365">
        <f t="shared" si="1084"/>
        <v>2.4122627883742041E-3</v>
      </c>
      <c r="V2365">
        <f t="shared" si="1074"/>
        <v>-173416645.40966117</v>
      </c>
      <c r="W2365">
        <f t="shared" si="1075"/>
        <v>-343093548.14114189</v>
      </c>
      <c r="X2365">
        <f t="shared" si="1085"/>
        <v>173416645.40966117</v>
      </c>
      <c r="Y2365">
        <f t="shared" si="1086"/>
        <v>343093548.14114189</v>
      </c>
      <c r="Z2365">
        <f t="shared" si="1087"/>
        <v>384430118.07247651</v>
      </c>
      <c r="AA2365">
        <f t="shared" si="1088"/>
        <v>0.45110057005722681</v>
      </c>
      <c r="AB2365">
        <f t="shared" si="1089"/>
        <v>0.89247312323343653</v>
      </c>
      <c r="AC2365">
        <f t="shared" si="1076"/>
        <v>2.6963696448433325E-3</v>
      </c>
      <c r="AD2365">
        <f t="shared" si="1090"/>
        <v>1.2163338838738296E-3</v>
      </c>
      <c r="AE2365">
        <f t="shared" si="1091"/>
        <v>2.4064374383251609E-3</v>
      </c>
      <c r="AF2365">
        <f t="shared" si="1077"/>
        <v>4.3788019819457862</v>
      </c>
      <c r="AG2365">
        <f t="shared" si="1078"/>
        <v>8.6631747779705783</v>
      </c>
    </row>
    <row r="2366" spans="5:33" x14ac:dyDescent="0.3">
      <c r="E2366">
        <f t="shared" si="1092"/>
        <v>8481600</v>
      </c>
      <c r="F2366">
        <f t="shared" si="1079"/>
        <v>-175048262.49450395</v>
      </c>
      <c r="G2366">
        <f t="shared" si="1080"/>
        <v>-342259026.91540718</v>
      </c>
      <c r="H2366">
        <f t="shared" si="1081"/>
        <v>-906.41268716996058</v>
      </c>
      <c r="I2366">
        <f t="shared" si="1082"/>
        <v>463.6019319257739</v>
      </c>
      <c r="J2366">
        <f t="shared" si="1069"/>
        <v>-904.2026110458479</v>
      </c>
      <c r="K2366">
        <f t="shared" si="1070"/>
        <v>467.92313165017288</v>
      </c>
      <c r="L2366">
        <f t="shared" si="1071"/>
        <v>-3255129.3997650524</v>
      </c>
      <c r="M2366">
        <f t="shared" si="1072"/>
        <v>1684523.2739406223</v>
      </c>
      <c r="N2366">
        <f t="shared" si="1093"/>
        <v>175048262.49450395</v>
      </c>
      <c r="O2366">
        <f t="shared" si="1094"/>
        <v>342259026.91540718</v>
      </c>
      <c r="P2366">
        <f t="shared" si="1095"/>
        <v>384425721.96384853</v>
      </c>
      <c r="Q2366">
        <f t="shared" si="1096"/>
        <v>0.45535002600831564</v>
      </c>
      <c r="R2366">
        <f t="shared" si="1097"/>
        <v>0.89031250345832291</v>
      </c>
      <c r="S2366">
        <f t="shared" si="1073"/>
        <v>2.696431313982302E-3</v>
      </c>
      <c r="T2366">
        <f t="shared" si="1083"/>
        <v>1.2278200689514779E-3</v>
      </c>
      <c r="U2366">
        <f t="shared" si="1084"/>
        <v>2.4006665135549985E-3</v>
      </c>
      <c r="V2366">
        <f t="shared" si="1074"/>
        <v>-176679805.33140987</v>
      </c>
      <c r="W2366">
        <f t="shared" si="1075"/>
        <v>-341424543.43794078</v>
      </c>
      <c r="X2366">
        <f t="shared" si="1085"/>
        <v>176679805.33140987</v>
      </c>
      <c r="Y2366">
        <f t="shared" si="1086"/>
        <v>341424543.43794078</v>
      </c>
      <c r="Z2366">
        <f t="shared" si="1087"/>
        <v>384430061.87569565</v>
      </c>
      <c r="AA2366">
        <f t="shared" si="1088"/>
        <v>0.45958894179440829</v>
      </c>
      <c r="AB2366">
        <f t="shared" si="1089"/>
        <v>0.88813174956213337</v>
      </c>
      <c r="AC2366">
        <f t="shared" si="1076"/>
        <v>2.6963704331651639E-3</v>
      </c>
      <c r="AD2366">
        <f t="shared" si="1090"/>
        <v>1.239222034064108E-3</v>
      </c>
      <c r="AE2366">
        <f t="shared" si="1091"/>
        <v>2.3947321902745844E-3</v>
      </c>
      <c r="AF2366">
        <f t="shared" si="1077"/>
        <v>4.4611993226307884</v>
      </c>
      <c r="AG2366">
        <f t="shared" si="1078"/>
        <v>8.6210358849885047</v>
      </c>
    </row>
    <row r="2367" spans="5:33" x14ac:dyDescent="0.3">
      <c r="E2367">
        <f t="shared" si="1092"/>
        <v>8485200</v>
      </c>
      <c r="F2367">
        <f t="shared" si="1079"/>
        <v>-178303391.89426899</v>
      </c>
      <c r="G2367">
        <f t="shared" si="1080"/>
        <v>-340574503.64146656</v>
      </c>
      <c r="H2367">
        <f t="shared" si="1081"/>
        <v>-901.95148784732976</v>
      </c>
      <c r="I2367">
        <f t="shared" si="1082"/>
        <v>472.22296781076238</v>
      </c>
      <c r="J2367">
        <f t="shared" si="1069"/>
        <v>-899.70031301068332</v>
      </c>
      <c r="K2367">
        <f t="shared" si="1070"/>
        <v>476.52290144890463</v>
      </c>
      <c r="L2367">
        <f t="shared" si="1071"/>
        <v>-3238921.1268384601</v>
      </c>
      <c r="M2367">
        <f t="shared" si="1072"/>
        <v>1715482.4452160567</v>
      </c>
      <c r="N2367">
        <f t="shared" si="1093"/>
        <v>178303391.89426899</v>
      </c>
      <c r="O2367">
        <f t="shared" si="1094"/>
        <v>340574503.64146656</v>
      </c>
      <c r="P2367">
        <f t="shared" si="1095"/>
        <v>384425665.23533857</v>
      </c>
      <c r="Q2367">
        <f t="shared" si="1096"/>
        <v>0.46381760641583286</v>
      </c>
      <c r="R2367">
        <f t="shared" si="1097"/>
        <v>0.88593071285438996</v>
      </c>
      <c r="S2367">
        <f t="shared" si="1073"/>
        <v>2.6964321097904683E-3</v>
      </c>
      <c r="T2367">
        <f t="shared" si="1083"/>
        <v>1.2506526870258092E-3</v>
      </c>
      <c r="U2367">
        <f t="shared" si="1084"/>
        <v>2.3888520211901364E-3</v>
      </c>
      <c r="V2367">
        <f t="shared" si="1074"/>
        <v>-179926904.57239419</v>
      </c>
      <c r="W2367">
        <f t="shared" si="1075"/>
        <v>-339724502.29940718</v>
      </c>
      <c r="X2367">
        <f t="shared" si="1085"/>
        <v>179926904.57239419</v>
      </c>
      <c r="Y2367">
        <f t="shared" si="1086"/>
        <v>339724502.29940718</v>
      </c>
      <c r="Z2367">
        <f t="shared" si="1087"/>
        <v>384430004.61928481</v>
      </c>
      <c r="AA2367">
        <f t="shared" si="1088"/>
        <v>0.46803553939704168</v>
      </c>
      <c r="AB2367">
        <f t="shared" si="1089"/>
        <v>0.88370964341310676</v>
      </c>
      <c r="AC2367">
        <f t="shared" si="1076"/>
        <v>2.696371236351715E-3</v>
      </c>
      <c r="AD2367">
        <f t="shared" si="1090"/>
        <v>1.2619975660205431E-3</v>
      </c>
      <c r="AE2367">
        <f t="shared" si="1091"/>
        <v>2.382809263785732E-3</v>
      </c>
      <c r="AF2367">
        <f t="shared" si="1077"/>
        <v>4.5431912376739554</v>
      </c>
      <c r="AG2367">
        <f t="shared" si="1078"/>
        <v>8.5781133496286355</v>
      </c>
    </row>
    <row r="2368" spans="5:33" x14ac:dyDescent="0.3">
      <c r="E2368">
        <f t="shared" si="1092"/>
        <v>8488800</v>
      </c>
      <c r="F2368">
        <f t="shared" si="1079"/>
        <v>-181542313.02110744</v>
      </c>
      <c r="G2368">
        <f t="shared" si="1080"/>
        <v>-338859021.1962505</v>
      </c>
      <c r="H2368">
        <f t="shared" si="1081"/>
        <v>-897.40829660965585</v>
      </c>
      <c r="I2368">
        <f t="shared" si="1082"/>
        <v>480.80108116039099</v>
      </c>
      <c r="J2368">
        <f t="shared" si="1069"/>
        <v>-895.11622764330752</v>
      </c>
      <c r="K2368">
        <f t="shared" si="1070"/>
        <v>485.07935785261748</v>
      </c>
      <c r="L2368">
        <f t="shared" si="1071"/>
        <v>-3222418.4195159073</v>
      </c>
      <c r="M2368">
        <f t="shared" si="1072"/>
        <v>1746285.6882694229</v>
      </c>
      <c r="N2368">
        <f t="shared" si="1093"/>
        <v>181542313.02110744</v>
      </c>
      <c r="O2368">
        <f t="shared" si="1094"/>
        <v>338859021.1962505</v>
      </c>
      <c r="P2368">
        <f t="shared" si="1095"/>
        <v>384425607.44978303</v>
      </c>
      <c r="Q2368">
        <f t="shared" si="1096"/>
        <v>0.47224302830768644</v>
      </c>
      <c r="R2368">
        <f t="shared" si="1097"/>
        <v>0.88146838979896824</v>
      </c>
      <c r="S2368">
        <f t="shared" si="1073"/>
        <v>2.6964329204276173E-3</v>
      </c>
      <c r="T2368">
        <f t="shared" si="1083"/>
        <v>1.2733716479712768E-3</v>
      </c>
      <c r="U2368">
        <f t="shared" si="1084"/>
        <v>2.3768203845702615E-3</v>
      </c>
      <c r="V2368">
        <f t="shared" si="1074"/>
        <v>-183157647.95500481</v>
      </c>
      <c r="W2368">
        <f t="shared" si="1075"/>
        <v>-337993579.25016177</v>
      </c>
      <c r="X2368">
        <f t="shared" si="1085"/>
        <v>183157647.95500481</v>
      </c>
      <c r="Y2368">
        <f t="shared" si="1086"/>
        <v>337993579.25016177</v>
      </c>
      <c r="Z2368">
        <f t="shared" si="1087"/>
        <v>384429946.30848527</v>
      </c>
      <c r="AA2368">
        <f t="shared" si="1088"/>
        <v>0.47643959507782524</v>
      </c>
      <c r="AB2368">
        <f t="shared" si="1089"/>
        <v>0.87920720665954388</v>
      </c>
      <c r="AC2368">
        <f t="shared" si="1076"/>
        <v>2.6963720543294822E-3</v>
      </c>
      <c r="AD2368">
        <f t="shared" si="1090"/>
        <v>1.2846584097439024E-3</v>
      </c>
      <c r="AE2368">
        <f t="shared" si="1091"/>
        <v>2.3706697420018798E-3</v>
      </c>
      <c r="AF2368">
        <f t="shared" si="1077"/>
        <v>4.6247702750780482</v>
      </c>
      <c r="AG2368">
        <f t="shared" si="1078"/>
        <v>8.5344110712067671</v>
      </c>
    </row>
    <row r="2369" spans="5:33" x14ac:dyDescent="0.3">
      <c r="E2369">
        <f t="shared" si="1092"/>
        <v>8492400</v>
      </c>
      <c r="F2369">
        <f t="shared" si="1079"/>
        <v>-184764731.44062334</v>
      </c>
      <c r="G2369">
        <f t="shared" si="1080"/>
        <v>-337112735.50798106</v>
      </c>
      <c r="H2369">
        <f t="shared" si="1081"/>
        <v>-892.7835263345778</v>
      </c>
      <c r="I2369">
        <f t="shared" si="1082"/>
        <v>489.33549223159775</v>
      </c>
      <c r="J2369">
        <f t="shared" si="1069"/>
        <v>-890.4507715381144</v>
      </c>
      <c r="K2369">
        <f t="shared" si="1070"/>
        <v>493.59172308568725</v>
      </c>
      <c r="L2369">
        <f t="shared" si="1071"/>
        <v>-3205622.7775372118</v>
      </c>
      <c r="M2369">
        <f t="shared" si="1072"/>
        <v>1776930.2031084741</v>
      </c>
      <c r="N2369">
        <f t="shared" si="1093"/>
        <v>184764731.44062334</v>
      </c>
      <c r="O2369">
        <f t="shared" si="1094"/>
        <v>337112735.50798106</v>
      </c>
      <c r="P2369">
        <f t="shared" si="1095"/>
        <v>384425548.61247146</v>
      </c>
      <c r="Q2369">
        <f t="shared" si="1096"/>
        <v>0.48062552582029205</v>
      </c>
      <c r="R2369">
        <f t="shared" si="1097"/>
        <v>0.87692593982044331</v>
      </c>
      <c r="S2369">
        <f t="shared" si="1073"/>
        <v>2.6964337458195643E-3</v>
      </c>
      <c r="T2369">
        <f t="shared" si="1083"/>
        <v>1.2959748869241078E-3</v>
      </c>
      <c r="U2369">
        <f t="shared" si="1084"/>
        <v>2.36457269671638E-3</v>
      </c>
      <c r="V2369">
        <f t="shared" si="1074"/>
        <v>-186371741.78802559</v>
      </c>
      <c r="W2369">
        <f t="shared" si="1075"/>
        <v>-336231931.62196416</v>
      </c>
      <c r="X2369">
        <f t="shared" si="1085"/>
        <v>186371741.78802559</v>
      </c>
      <c r="Y2369">
        <f t="shared" si="1086"/>
        <v>336231931.62196416</v>
      </c>
      <c r="Z2369">
        <f t="shared" si="1087"/>
        <v>384429886.94863421</v>
      </c>
      <c r="AA2369">
        <f t="shared" si="1088"/>
        <v>0.4848003449142021</v>
      </c>
      <c r="AB2369">
        <f t="shared" si="1089"/>
        <v>0.87462484847565969</v>
      </c>
      <c r="AC2369">
        <f t="shared" si="1076"/>
        <v>2.6963728870236158E-3</v>
      </c>
      <c r="AD2369">
        <f t="shared" si="1090"/>
        <v>1.3072025056463518E-3</v>
      </c>
      <c r="AE2369">
        <f t="shared" si="1091"/>
        <v>2.3583147277469073E-3</v>
      </c>
      <c r="AF2369">
        <f t="shared" si="1077"/>
        <v>4.7059290203268667</v>
      </c>
      <c r="AG2369">
        <f t="shared" si="1078"/>
        <v>8.4899330198888663</v>
      </c>
    </row>
    <row r="2370" spans="5:33" x14ac:dyDescent="0.3">
      <c r="E2370">
        <f t="shared" si="1092"/>
        <v>8496000</v>
      </c>
      <c r="F2370">
        <f t="shared" si="1079"/>
        <v>-187970354.21816057</v>
      </c>
      <c r="G2370">
        <f t="shared" si="1080"/>
        <v>-335335805.30487257</v>
      </c>
      <c r="H2370">
        <f t="shared" si="1081"/>
        <v>-888.07759731425097</v>
      </c>
      <c r="I2370">
        <f t="shared" si="1082"/>
        <v>497.82542525148665</v>
      </c>
      <c r="J2370">
        <f t="shared" si="1069"/>
        <v>-885.70436868510455</v>
      </c>
      <c r="K2370">
        <f t="shared" si="1070"/>
        <v>502.05922337799205</v>
      </c>
      <c r="L2370">
        <f t="shared" si="1071"/>
        <v>-3188535.7272663764</v>
      </c>
      <c r="M2370">
        <f t="shared" si="1072"/>
        <v>1807413.2041607713</v>
      </c>
      <c r="N2370">
        <f t="shared" si="1093"/>
        <v>187970354.21816057</v>
      </c>
      <c r="O2370">
        <f t="shared" si="1094"/>
        <v>335335805.30487257</v>
      </c>
      <c r="P2370">
        <f t="shared" si="1095"/>
        <v>384425488.72878885</v>
      </c>
      <c r="Q2370">
        <f t="shared" si="1096"/>
        <v>0.48896433698956199</v>
      </c>
      <c r="R2370">
        <f t="shared" si="1097"/>
        <v>0.87230377572973861</v>
      </c>
      <c r="S2370">
        <f t="shared" si="1073"/>
        <v>2.696434585890787E-3</v>
      </c>
      <c r="T2370">
        <f t="shared" si="1083"/>
        <v>1.3184603495258128E-3</v>
      </c>
      <c r="U2370">
        <f t="shared" si="1084"/>
        <v>2.3521100702807878E-3</v>
      </c>
      <c r="V2370">
        <f t="shared" si="1074"/>
        <v>-189568893.89332622</v>
      </c>
      <c r="W2370">
        <f t="shared" si="1075"/>
        <v>-334439719.53941989</v>
      </c>
      <c r="X2370">
        <f t="shared" si="1085"/>
        <v>189568893.89332622</v>
      </c>
      <c r="Y2370">
        <f t="shared" si="1086"/>
        <v>334439719.53941989</v>
      </c>
      <c r="Z2370">
        <f t="shared" si="1087"/>
        <v>384429826.54516417</v>
      </c>
      <c r="AA2370">
        <f t="shared" si="1088"/>
        <v>0.49311702891777309</v>
      </c>
      <c r="AB2370">
        <f t="shared" si="1089"/>
        <v>0.86996298529955174</v>
      </c>
      <c r="AC2370">
        <f t="shared" si="1076"/>
        <v>2.6963737343579297E-3</v>
      </c>
      <c r="AD2370">
        <f t="shared" si="1090"/>
        <v>1.3296278047385029E-3</v>
      </c>
      <c r="AE2370">
        <f t="shared" si="1091"/>
        <v>2.3457453434253248E-3</v>
      </c>
      <c r="AF2370">
        <f t="shared" si="1077"/>
        <v>4.7866600970586104</v>
      </c>
      <c r="AG2370">
        <f t="shared" si="1078"/>
        <v>8.4446832363311692</v>
      </c>
    </row>
    <row r="2371" spans="5:33" x14ac:dyDescent="0.3">
      <c r="E2371">
        <f t="shared" si="1092"/>
        <v>8499600</v>
      </c>
      <c r="F2371">
        <f t="shared" si="1079"/>
        <v>-191158889.94542694</v>
      </c>
      <c r="G2371">
        <f t="shared" si="1080"/>
        <v>-333528392.10071182</v>
      </c>
      <c r="H2371">
        <f t="shared" si="1081"/>
        <v>-883.29093721719232</v>
      </c>
      <c r="I2371">
        <f t="shared" si="1082"/>
        <v>506.27010848781782</v>
      </c>
      <c r="J2371">
        <f t="shared" si="1069"/>
        <v>-880.87745043139478</v>
      </c>
      <c r="K2371">
        <f t="shared" si="1070"/>
        <v>510.48108903522098</v>
      </c>
      <c r="L2371">
        <f t="shared" si="1071"/>
        <v>-3171158.8215530212</v>
      </c>
      <c r="M2371">
        <f t="shared" si="1072"/>
        <v>1837731.9205267956</v>
      </c>
      <c r="N2371">
        <f t="shared" si="1093"/>
        <v>191158889.94542694</v>
      </c>
      <c r="O2371">
        <f t="shared" si="1094"/>
        <v>333528392.10071182</v>
      </c>
      <c r="P2371">
        <f t="shared" si="1095"/>
        <v>384425427.80421537</v>
      </c>
      <c r="Q2371">
        <f t="shared" si="1096"/>
        <v>0.49725870382013998</v>
      </c>
      <c r="R2371">
        <f t="shared" si="1097"/>
        <v>0.86760231758283957</v>
      </c>
      <c r="S2371">
        <f t="shared" si="1073"/>
        <v>2.6964354405644279E-3</v>
      </c>
      <c r="T2371">
        <f t="shared" si="1083"/>
        <v>1.3408259921097556E-3</v>
      </c>
      <c r="U2371">
        <f t="shared" si="1084"/>
        <v>2.3394336374462027E-3</v>
      </c>
      <c r="V2371">
        <f t="shared" si="1074"/>
        <v>-192748813.63241789</v>
      </c>
      <c r="W2371">
        <f t="shared" si="1075"/>
        <v>-332617105.90543377</v>
      </c>
      <c r="X2371">
        <f t="shared" si="1085"/>
        <v>192748813.63241789</v>
      </c>
      <c r="Y2371">
        <f t="shared" si="1086"/>
        <v>332617105.90543377</v>
      </c>
      <c r="Z2371">
        <f t="shared" si="1087"/>
        <v>384429765.10360265</v>
      </c>
      <c r="AA2371">
        <f t="shared" si="1088"/>
        <v>0.50138889110335327</v>
      </c>
      <c r="AB2371">
        <f t="shared" si="1089"/>
        <v>0.865222040795396</v>
      </c>
      <c r="AC2371">
        <f t="shared" si="1076"/>
        <v>2.6963745962549058E-3</v>
      </c>
      <c r="AD2371">
        <f t="shared" si="1090"/>
        <v>1.3519322688154991E-3</v>
      </c>
      <c r="AE2371">
        <f t="shared" si="1091"/>
        <v>2.3329627309205316E-3</v>
      </c>
      <c r="AF2371">
        <f t="shared" si="1077"/>
        <v>4.8669561677357969</v>
      </c>
      <c r="AG2371">
        <f t="shared" si="1078"/>
        <v>8.3986658313139131</v>
      </c>
    </row>
    <row r="2372" spans="5:33" x14ac:dyDescent="0.3">
      <c r="E2372">
        <f t="shared" si="1092"/>
        <v>8503200</v>
      </c>
      <c r="F2372">
        <f t="shared" si="1079"/>
        <v>-194330048.76697996</v>
      </c>
      <c r="G2372">
        <f t="shared" si="1080"/>
        <v>-331690660.18018502</v>
      </c>
      <c r="H2372">
        <f t="shared" si="1081"/>
        <v>-878.42398104945653</v>
      </c>
      <c r="I2372">
        <f t="shared" si="1082"/>
        <v>514.66877431913178</v>
      </c>
      <c r="J2372">
        <f t="shared" si="1069"/>
        <v>-875.97045544206037</v>
      </c>
      <c r="K2372">
        <f t="shared" si="1070"/>
        <v>518.85655450881347</v>
      </c>
      <c r="L2372">
        <f t="shared" si="1071"/>
        <v>-3153493.6395914173</v>
      </c>
      <c r="M2372">
        <f t="shared" si="1072"/>
        <v>1867883.5962317286</v>
      </c>
      <c r="N2372">
        <f t="shared" si="1093"/>
        <v>194330048.76697996</v>
      </c>
      <c r="O2372">
        <f t="shared" si="1094"/>
        <v>331690660.18018502</v>
      </c>
      <c r="P2372">
        <f t="shared" si="1095"/>
        <v>384425365.84432584</v>
      </c>
      <c r="Q2372">
        <f t="shared" si="1096"/>
        <v>0.50550787235427763</v>
      </c>
      <c r="R2372">
        <f t="shared" si="1097"/>
        <v>0.86282199264266057</v>
      </c>
      <c r="S2372">
        <f t="shared" si="1073"/>
        <v>2.6964363097623026E-3</v>
      </c>
      <c r="T2372">
        <f t="shared" si="1083"/>
        <v>1.3630697818867615E-3</v>
      </c>
      <c r="U2372">
        <f t="shared" si="1084"/>
        <v>2.3265445498231322E-3</v>
      </c>
      <c r="V2372">
        <f t="shared" si="1074"/>
        <v>-195911211.93286899</v>
      </c>
      <c r="W2372">
        <f t="shared" si="1075"/>
        <v>-330764256.38641059</v>
      </c>
      <c r="X2372">
        <f t="shared" si="1085"/>
        <v>195911211.93286899</v>
      </c>
      <c r="Y2372">
        <f t="shared" si="1086"/>
        <v>330764256.38641059</v>
      </c>
      <c r="Z2372">
        <f t="shared" si="1087"/>
        <v>384429702.62957138</v>
      </c>
      <c r="AA2372">
        <f t="shared" si="1088"/>
        <v>0.50961517955766555</v>
      </c>
      <c r="AB2372">
        <f t="shared" si="1089"/>
        <v>0.86040244581498504</v>
      </c>
      <c r="AC2372">
        <f t="shared" si="1076"/>
        <v>2.6963754726357023E-3</v>
      </c>
      <c r="AD2372">
        <f t="shared" si="1090"/>
        <v>1.3741138706421286E-3</v>
      </c>
      <c r="AE2372">
        <f t="shared" si="1091"/>
        <v>2.3199680514912947E-3</v>
      </c>
      <c r="AF2372">
        <f t="shared" si="1077"/>
        <v>4.9468099343116627</v>
      </c>
      <c r="AG2372">
        <f t="shared" si="1078"/>
        <v>8.3518849853686614</v>
      </c>
    </row>
    <row r="2373" spans="5:33" x14ac:dyDescent="0.3">
      <c r="E2373">
        <f t="shared" si="1092"/>
        <v>8506800</v>
      </c>
      <c r="F2373">
        <f t="shared" si="1079"/>
        <v>-197483542.40657139</v>
      </c>
      <c r="G2373">
        <f t="shared" si="1080"/>
        <v>-329822776.58395332</v>
      </c>
      <c r="H2373">
        <f t="shared" si="1081"/>
        <v>-873.47717111514487</v>
      </c>
      <c r="I2373">
        <f t="shared" si="1082"/>
        <v>523.02065930450044</v>
      </c>
      <c r="J2373">
        <f t="shared" si="1069"/>
        <v>-870.98382966031136</v>
      </c>
      <c r="K2373">
        <f t="shared" si="1070"/>
        <v>527.18485846552232</v>
      </c>
      <c r="L2373">
        <f t="shared" si="1071"/>
        <v>-3135541.786777121</v>
      </c>
      <c r="M2373">
        <f t="shared" si="1072"/>
        <v>1897865.4904758804</v>
      </c>
      <c r="N2373">
        <f t="shared" si="1093"/>
        <v>197483542.40657139</v>
      </c>
      <c r="O2373">
        <f t="shared" si="1094"/>
        <v>329822776.58395332</v>
      </c>
      <c r="P2373">
        <f t="shared" si="1095"/>
        <v>384425302.85478932</v>
      </c>
      <c r="Q2373">
        <f t="shared" si="1096"/>
        <v>0.51371109274034366</v>
      </c>
      <c r="R2373">
        <f t="shared" si="1097"/>
        <v>0.85796323534025742</v>
      </c>
      <c r="S2373">
        <f t="shared" si="1073"/>
        <v>2.6964371934049044E-3</v>
      </c>
      <c r="T2373">
        <f t="shared" si="1083"/>
        <v>1.3851896971297387E-3</v>
      </c>
      <c r="U2373">
        <f t="shared" si="1084"/>
        <v>2.313443978345475E-3</v>
      </c>
      <c r="V2373">
        <f t="shared" si="1074"/>
        <v>-199055801.31457865</v>
      </c>
      <c r="W2373">
        <f t="shared" si="1075"/>
        <v>-328881339.39720523</v>
      </c>
      <c r="X2373">
        <f t="shared" si="1085"/>
        <v>199055801.31457865</v>
      </c>
      <c r="Y2373">
        <f t="shared" si="1086"/>
        <v>328881339.39720523</v>
      </c>
      <c r="Z2373">
        <f t="shared" si="1087"/>
        <v>384429639.12878609</v>
      </c>
      <c r="AA2373">
        <f t="shared" si="1088"/>
        <v>0.51779514650766523</v>
      </c>
      <c r="AB2373">
        <f t="shared" si="1089"/>
        <v>0.85550463835861557</v>
      </c>
      <c r="AC2373">
        <f t="shared" si="1076"/>
        <v>2.6963763634201615E-3</v>
      </c>
      <c r="AD2373">
        <f t="shared" si="1090"/>
        <v>1.3961705941369482E-3</v>
      </c>
      <c r="AE2373">
        <f t="shared" si="1091"/>
        <v>2.3067624856664844E-3</v>
      </c>
      <c r="AF2373">
        <f t="shared" si="1077"/>
        <v>5.0262141388930131</v>
      </c>
      <c r="AG2373">
        <f t="shared" si="1078"/>
        <v>8.3043449483993435</v>
      </c>
    </row>
    <row r="2374" spans="5:33" x14ac:dyDescent="0.3">
      <c r="E2374">
        <f t="shared" si="1092"/>
        <v>8510400</v>
      </c>
      <c r="F2374">
        <f t="shared" si="1079"/>
        <v>-200619084.1933485</v>
      </c>
      <c r="G2374">
        <f t="shared" si="1080"/>
        <v>-327924911.09347743</v>
      </c>
      <c r="H2374">
        <f t="shared" si="1081"/>
        <v>-868.45095697625186</v>
      </c>
      <c r="I2374">
        <f t="shared" si="1082"/>
        <v>531.32500425289982</v>
      </c>
      <c r="J2374">
        <f t="shared" si="1069"/>
        <v>-865.91802626700871</v>
      </c>
      <c r="K2374">
        <f t="shared" si="1070"/>
        <v>535.46524385659575</v>
      </c>
      <c r="L2374">
        <f t="shared" si="1071"/>
        <v>-3117304.8945612311</v>
      </c>
      <c r="M2374">
        <f t="shared" si="1072"/>
        <v>1927674.8778837447</v>
      </c>
      <c r="N2374">
        <f t="shared" si="1093"/>
        <v>200619084.1933485</v>
      </c>
      <c r="O2374">
        <f t="shared" si="1094"/>
        <v>327924911.09347743</v>
      </c>
      <c r="P2374">
        <f t="shared" si="1095"/>
        <v>384425238.84136814</v>
      </c>
      <c r="Q2374">
        <f t="shared" si="1096"/>
        <v>0.52186761930096204</v>
      </c>
      <c r="R2374">
        <f t="shared" si="1097"/>
        <v>0.85302648723538832</v>
      </c>
      <c r="S2374">
        <f t="shared" si="1073"/>
        <v>2.6964380914114173E-3</v>
      </c>
      <c r="T2374">
        <f t="shared" si="1083"/>
        <v>1.4071837273573061E-3</v>
      </c>
      <c r="U2374">
        <f t="shared" si="1084"/>
        <v>2.3001331131643761E-3</v>
      </c>
      <c r="V2374">
        <f t="shared" si="1074"/>
        <v>-202182295.91590574</v>
      </c>
      <c r="W2374">
        <f t="shared" si="1075"/>
        <v>-326968526.08582222</v>
      </c>
      <c r="X2374">
        <f t="shared" si="1085"/>
        <v>202182295.91590574</v>
      </c>
      <c r="Y2374">
        <f t="shared" si="1086"/>
        <v>326968526.08582222</v>
      </c>
      <c r="Z2374">
        <f t="shared" si="1087"/>
        <v>384429574.60705578</v>
      </c>
      <c r="AA2374">
        <f t="shared" si="1088"/>
        <v>0.52592804838848861</v>
      </c>
      <c r="AB2374">
        <f t="shared" si="1089"/>
        <v>0.8505290635353242</v>
      </c>
      <c r="AC2374">
        <f t="shared" si="1076"/>
        <v>2.6963772685268165E-3</v>
      </c>
      <c r="AD2374">
        <f t="shared" si="1090"/>
        <v>1.4181004345553924E-3</v>
      </c>
      <c r="AE2374">
        <f t="shared" si="1091"/>
        <v>2.2933472331380486E-3</v>
      </c>
      <c r="AF2374">
        <f t="shared" si="1077"/>
        <v>5.1051615643994124</v>
      </c>
      <c r="AG2374">
        <f t="shared" si="1078"/>
        <v>8.2560500392969747</v>
      </c>
    </row>
    <row r="2375" spans="5:33" x14ac:dyDescent="0.3">
      <c r="E2375">
        <f t="shared" si="1092"/>
        <v>8514000</v>
      </c>
      <c r="F2375">
        <f t="shared" si="1079"/>
        <v>-203736389.08790973</v>
      </c>
      <c r="G2375">
        <f t="shared" si="1080"/>
        <v>-325997236.2155937</v>
      </c>
      <c r="H2375">
        <f t="shared" si="1081"/>
        <v>-863.34579541185246</v>
      </c>
      <c r="I2375">
        <f t="shared" si="1082"/>
        <v>539.58105429219677</v>
      </c>
      <c r="J2375">
        <f t="shared" si="1069"/>
        <v>-860.77350563952291</v>
      </c>
      <c r="K2375">
        <f t="shared" si="1070"/>
        <v>543.69695798656937</v>
      </c>
      <c r="L2375">
        <f t="shared" si="1071"/>
        <v>-3098784.6203022823</v>
      </c>
      <c r="M2375">
        <f t="shared" si="1072"/>
        <v>1957309.0487516497</v>
      </c>
      <c r="N2375">
        <f t="shared" si="1093"/>
        <v>203736389.08790973</v>
      </c>
      <c r="O2375">
        <f t="shared" si="1094"/>
        <v>325997236.2155937</v>
      </c>
      <c r="P2375">
        <f t="shared" si="1095"/>
        <v>384425173.80991811</v>
      </c>
      <c r="Q2375">
        <f t="shared" si="1096"/>
        <v>0.52997671060077012</v>
      </c>
      <c r="R2375">
        <f t="shared" si="1097"/>
        <v>0.8480121969764276</v>
      </c>
      <c r="S2375">
        <f t="shared" si="1073"/>
        <v>2.6964390036997156E-3</v>
      </c>
      <c r="T2375">
        <f t="shared" si="1083"/>
        <v>1.4290498735163931E-3</v>
      </c>
      <c r="U2375">
        <f t="shared" si="1084"/>
        <v>2.2866131635403252E-3</v>
      </c>
      <c r="V2375">
        <f t="shared" si="1074"/>
        <v>-205290411.51965106</v>
      </c>
      <c r="W2375">
        <f t="shared" si="1075"/>
        <v>-325025990.31786776</v>
      </c>
      <c r="X2375">
        <f t="shared" si="1085"/>
        <v>205290411.51965106</v>
      </c>
      <c r="Y2375">
        <f t="shared" si="1086"/>
        <v>325025990.31786776</v>
      </c>
      <c r="Z2375">
        <f t="shared" si="1087"/>
        <v>384429509.07028246</v>
      </c>
      <c r="AA2375">
        <f t="shared" si="1088"/>
        <v>0.53401314591102134</v>
      </c>
      <c r="AB2375">
        <f t="shared" si="1089"/>
        <v>0.8454761735224795</v>
      </c>
      <c r="AC2375">
        <f t="shared" si="1076"/>
        <v>2.6963781878728953E-3</v>
      </c>
      <c r="AD2375">
        <f t="shared" si="1090"/>
        <v>1.4399013986718637E-3</v>
      </c>
      <c r="AE2375">
        <f t="shared" si="1091"/>
        <v>2.2797235126522531E-3</v>
      </c>
      <c r="AF2375">
        <f t="shared" si="1077"/>
        <v>5.1836450352187091</v>
      </c>
      <c r="AG2375">
        <f t="shared" si="1078"/>
        <v>8.2070046455481105</v>
      </c>
    </row>
    <row r="2376" spans="5:33" x14ac:dyDescent="0.3">
      <c r="E2376">
        <f t="shared" si="1092"/>
        <v>8517600</v>
      </c>
      <c r="F2376">
        <f t="shared" si="1079"/>
        <v>-206835173.70821202</v>
      </c>
      <c r="G2376">
        <f t="shared" si="1080"/>
        <v>-324039927.16684204</v>
      </c>
      <c r="H2376">
        <f t="shared" si="1081"/>
        <v>-858.1621503766338</v>
      </c>
      <c r="I2376">
        <f t="shared" si="1082"/>
        <v>547.78805893774484</v>
      </c>
      <c r="J2376">
        <f t="shared" si="1069"/>
        <v>-855.55073530993889</v>
      </c>
      <c r="K2376">
        <f t="shared" si="1070"/>
        <v>551.87925258166524</v>
      </c>
      <c r="L2376">
        <f t="shared" si="1071"/>
        <v>-3079982.64711578</v>
      </c>
      <c r="M2376">
        <f t="shared" si="1072"/>
        <v>1986765.3092939949</v>
      </c>
      <c r="N2376">
        <f t="shared" si="1093"/>
        <v>206835173.70821202</v>
      </c>
      <c r="O2376">
        <f t="shared" si="1094"/>
        <v>324039927.16684204</v>
      </c>
      <c r="P2376">
        <f t="shared" si="1095"/>
        <v>384425107.76638734</v>
      </c>
      <c r="Q2376">
        <f t="shared" si="1096"/>
        <v>0.53803762951379441</v>
      </c>
      <c r="R2376">
        <f t="shared" si="1097"/>
        <v>0.84292082025963566</v>
      </c>
      <c r="S2376">
        <f t="shared" si="1073"/>
        <v>2.6964399301863781E-3</v>
      </c>
      <c r="T2376">
        <f t="shared" si="1083"/>
        <v>1.4507861481638201E-3</v>
      </c>
      <c r="U2376">
        <f t="shared" si="1084"/>
        <v>2.2728853577335365E-3</v>
      </c>
      <c r="V2376">
        <f t="shared" si="1074"/>
        <v>-208379865.57888997</v>
      </c>
      <c r="W2376">
        <f t="shared" si="1075"/>
        <v>-323053908.66075408</v>
      </c>
      <c r="X2376">
        <f t="shared" si="1085"/>
        <v>208379865.57888997</v>
      </c>
      <c r="Y2376">
        <f t="shared" si="1086"/>
        <v>323053908.66075408</v>
      </c>
      <c r="Z2376">
        <f t="shared" si="1087"/>
        <v>384429442.52446002</v>
      </c>
      <c r="AA2376">
        <f t="shared" si="1088"/>
        <v>0.54204970412907805</v>
      </c>
      <c r="AB2376">
        <f t="shared" si="1089"/>
        <v>0.84034642752473154</v>
      </c>
      <c r="AC2376">
        <f t="shared" si="1076"/>
        <v>2.6963791213743381E-3</v>
      </c>
      <c r="AD2376">
        <f t="shared" si="1090"/>
        <v>1.4615715049607835E-3</v>
      </c>
      <c r="AE2376">
        <f t="shared" si="1091"/>
        <v>2.2658925618991997E-3</v>
      </c>
      <c r="AF2376">
        <f t="shared" si="1077"/>
        <v>5.2616574178588209</v>
      </c>
      <c r="AG2376">
        <f t="shared" si="1078"/>
        <v>8.1572132228371199</v>
      </c>
    </row>
    <row r="2377" spans="5:33" x14ac:dyDescent="0.3">
      <c r="E2377">
        <f t="shared" si="1092"/>
        <v>8521200</v>
      </c>
      <c r="F2377">
        <f t="shared" si="1079"/>
        <v>-209915156.35532779</v>
      </c>
      <c r="G2377">
        <f t="shared" si="1080"/>
        <v>-322053161.85754806</v>
      </c>
      <c r="H2377">
        <f t="shared" si="1081"/>
        <v>-852.90049295877498</v>
      </c>
      <c r="I2377">
        <f t="shared" si="1082"/>
        <v>555.94527216058191</v>
      </c>
      <c r="J2377">
        <f t="shared" si="1069"/>
        <v>-850.25018992261073</v>
      </c>
      <c r="K2377">
        <f t="shared" si="1070"/>
        <v>560.01138385778859</v>
      </c>
      <c r="L2377">
        <f t="shared" si="1071"/>
        <v>-3060900.6837213985</v>
      </c>
      <c r="M2377">
        <f t="shared" si="1072"/>
        <v>2016040.9818880388</v>
      </c>
      <c r="N2377">
        <f t="shared" si="1093"/>
        <v>209915156.35532779</v>
      </c>
      <c r="O2377">
        <f t="shared" si="1094"/>
        <v>322053161.85754806</v>
      </c>
      <c r="P2377">
        <f t="shared" si="1095"/>
        <v>384425040.71681613</v>
      </c>
      <c r="Q2377">
        <f t="shared" si="1096"/>
        <v>0.54604964329043337</v>
      </c>
      <c r="R2377">
        <f t="shared" si="1097"/>
        <v>0.83775281978778837</v>
      </c>
      <c r="S2377">
        <f t="shared" si="1073"/>
        <v>2.6964408707866919E-3</v>
      </c>
      <c r="T2377">
        <f t="shared" si="1083"/>
        <v>1.4723905756468187E-3</v>
      </c>
      <c r="U2377">
        <f t="shared" si="1084"/>
        <v>2.2589509428925908E-3</v>
      </c>
      <c r="V2377">
        <f t="shared" si="1074"/>
        <v>-211450377.24265358</v>
      </c>
      <c r="W2377">
        <f t="shared" si="1075"/>
        <v>-321052460.36765903</v>
      </c>
      <c r="X2377">
        <f t="shared" si="1085"/>
        <v>211450377.24265358</v>
      </c>
      <c r="Y2377">
        <f t="shared" si="1086"/>
        <v>321052460.36765903</v>
      </c>
      <c r="Z2377">
        <f t="shared" si="1087"/>
        <v>384429374.97567451</v>
      </c>
      <c r="AA2377">
        <f t="shared" si="1088"/>
        <v>0.55003699250618787</v>
      </c>
      <c r="AB2377">
        <f t="shared" si="1089"/>
        <v>0.83514029173232207</v>
      </c>
      <c r="AC2377">
        <f t="shared" si="1076"/>
        <v>2.6963800689457926E-3</v>
      </c>
      <c r="AD2377">
        <f t="shared" si="1090"/>
        <v>1.4831087837765713E-3</v>
      </c>
      <c r="AE2377">
        <f t="shared" si="1091"/>
        <v>2.2518556374006081E-3</v>
      </c>
      <c r="AF2377">
        <f t="shared" si="1077"/>
        <v>5.3391916215956572</v>
      </c>
      <c r="AG2377">
        <f t="shared" si="1078"/>
        <v>8.1066802946421888</v>
      </c>
    </row>
    <row r="2378" spans="5:33" x14ac:dyDescent="0.3">
      <c r="E2378">
        <f t="shared" si="1092"/>
        <v>8524800</v>
      </c>
      <c r="F2378">
        <f t="shared" si="1079"/>
        <v>-212976057.03904918</v>
      </c>
      <c r="G2378">
        <f t="shared" si="1080"/>
        <v>-320037120.87566</v>
      </c>
      <c r="H2378">
        <f t="shared" si="1081"/>
        <v>-847.56130133717932</v>
      </c>
      <c r="I2378">
        <f t="shared" si="1082"/>
        <v>564.05195245522407</v>
      </c>
      <c r="J2378">
        <f t="shared" ref="J2378:J2441" si="1098">H2378+T2378*dt/2</f>
        <v>-844.87235119107083</v>
      </c>
      <c r="K2378">
        <f t="shared" ref="K2378:K2441" si="1099">I2378+U2378*dt/2</f>
        <v>568.09261258811853</v>
      </c>
      <c r="L2378">
        <f t="shared" ref="L2378:L2441" si="1100">J2378*dt</f>
        <v>-3041540.4642878552</v>
      </c>
      <c r="M2378">
        <f t="shared" ref="M2378:M2441" si="1101">K2378*dt</f>
        <v>2045133.4053172267</v>
      </c>
      <c r="N2378">
        <f t="shared" si="1093"/>
        <v>212976057.03904918</v>
      </c>
      <c r="O2378">
        <f t="shared" si="1094"/>
        <v>320037120.87566</v>
      </c>
      <c r="P2378">
        <f t="shared" si="1095"/>
        <v>384424972.66733617</v>
      </c>
      <c r="Q2378">
        <f t="shared" si="1096"/>
        <v>0.55401202362404522</v>
      </c>
      <c r="R2378">
        <f t="shared" si="1097"/>
        <v>0.83250866522817057</v>
      </c>
      <c r="S2378">
        <f t="shared" ref="S2378:S2441" si="1102">_G*_M/P2378^2</f>
        <v>2.6964418254146602E-3</v>
      </c>
      <c r="T2378">
        <f t="shared" si="1083"/>
        <v>1.4938611922824903E-3</v>
      </c>
      <c r="U2378">
        <f t="shared" si="1084"/>
        <v>2.2448111849413706E-3</v>
      </c>
      <c r="V2378">
        <f t="shared" ref="V2378:V2441" si="1103">F2378+H2378*dt/2</f>
        <v>-214501667.38145611</v>
      </c>
      <c r="W2378">
        <f t="shared" ref="W2378:W2441" si="1104">G2378+I2378*dt/2</f>
        <v>-319021827.36124063</v>
      </c>
      <c r="X2378">
        <f t="shared" si="1085"/>
        <v>214501667.38145611</v>
      </c>
      <c r="Y2378">
        <f t="shared" si="1086"/>
        <v>319021827.36124063</v>
      </c>
      <c r="Z2378">
        <f t="shared" si="1087"/>
        <v>384429306.430103</v>
      </c>
      <c r="AA2378">
        <f t="shared" si="1088"/>
        <v>0.55797428498198232</v>
      </c>
      <c r="AB2378">
        <f t="shared" si="1089"/>
        <v>0.82985823927876123</v>
      </c>
      <c r="AC2378">
        <f t="shared" ref="AC2378:AC2441" si="1105">_G*_M/Z2378^2</f>
        <v>2.6963810305006279E-3</v>
      </c>
      <c r="AD2378">
        <f t="shared" si="1090"/>
        <v>1.5045112775325686E-3</v>
      </c>
      <c r="AE2378">
        <f t="shared" si="1091"/>
        <v>2.2376140143959031E-3</v>
      </c>
      <c r="AF2378">
        <f t="shared" ref="AF2378:AF2441" si="1106">AD2378*dt</f>
        <v>5.4162405991172466</v>
      </c>
      <c r="AG2378">
        <f t="shared" ref="AG2378:AG2441" si="1107">AE2378*dt</f>
        <v>8.0554104518252512</v>
      </c>
    </row>
    <row r="2379" spans="5:33" x14ac:dyDescent="0.3">
      <c r="E2379">
        <f t="shared" si="1092"/>
        <v>8528400</v>
      </c>
      <c r="F2379">
        <f t="shared" ref="F2379:F2442" si="1108">F2378+L2378</f>
        <v>-216017597.50333703</v>
      </c>
      <c r="G2379">
        <f t="shared" ref="G2379:G2442" si="1109">G2378+M2378</f>
        <v>-317991987.47034276</v>
      </c>
      <c r="H2379">
        <f t="shared" ref="H2379:H2442" si="1110">H2378+AF2378</f>
        <v>-842.14506073806206</v>
      </c>
      <c r="I2379">
        <f t="shared" ref="I2379:I2442" si="1111">I2378+AG2378</f>
        <v>572.10736290704926</v>
      </c>
      <c r="J2379">
        <f t="shared" si="1098"/>
        <v>-839.41770785429696</v>
      </c>
      <c r="K2379">
        <f t="shared" si="1099"/>
        <v>576.12220417028504</v>
      </c>
      <c r="L2379">
        <f t="shared" si="1100"/>
        <v>-3021903.7482754691</v>
      </c>
      <c r="M2379">
        <f t="shared" si="1101"/>
        <v>2074039.9350130262</v>
      </c>
      <c r="N2379">
        <f t="shared" si="1093"/>
        <v>216017597.50333703</v>
      </c>
      <c r="O2379">
        <f t="shared" si="1094"/>
        <v>317991987.47034276</v>
      </c>
      <c r="P2379">
        <f t="shared" si="1095"/>
        <v>384424903.62416995</v>
      </c>
      <c r="Q2379">
        <f t="shared" si="1096"/>
        <v>0.56192404671713192</v>
      </c>
      <c r="R2379">
        <f t="shared" si="1097"/>
        <v>0.8271888331699373</v>
      </c>
      <c r="S2379">
        <f t="shared" si="1102"/>
        <v>2.6964427939830129E-3</v>
      </c>
      <c r="T2379">
        <f t="shared" ref="T2379:T2442" si="1112">S2379*Q2379</f>
        <v>1.5151960465361843E-3</v>
      </c>
      <c r="U2379">
        <f t="shared" ref="U2379:U2442" si="1113">S2379*R2379</f>
        <v>2.2304673684642941E-3</v>
      </c>
      <c r="V2379">
        <f t="shared" si="1103"/>
        <v>-217533458.61266553</v>
      </c>
      <c r="W2379">
        <f t="shared" si="1104"/>
        <v>-316962194.21711004</v>
      </c>
      <c r="X2379">
        <f t="shared" ref="X2379:X2442" si="1114">-V2379</f>
        <v>217533458.61266553</v>
      </c>
      <c r="Y2379">
        <f t="shared" ref="Y2379:Y2442" si="1115">-W2379</f>
        <v>316962194.21711004</v>
      </c>
      <c r="Z2379">
        <f t="shared" ref="Z2379:Z2442" si="1116">SQRT(X2379^2+Y2379^2)</f>
        <v>384429236.89401311</v>
      </c>
      <c r="AA2379">
        <f t="shared" ref="AA2379:AA2442" si="1117">X2379/Z2379</f>
        <v>0.56586086003817493</v>
      </c>
      <c r="AB2379">
        <f t="shared" ref="AB2379:AB2442" si="1118">Y2379/Z2379</f>
        <v>0.82450075019787405</v>
      </c>
      <c r="AC2379">
        <f t="shared" si="1105"/>
        <v>2.6963820059509461E-3</v>
      </c>
      <c r="AD2379">
        <f t="shared" ref="AD2379:AD2442" si="1119">AA2379*AC2379</f>
        <v>1.5257770408788616E-3</v>
      </c>
      <c r="AE2379">
        <f t="shared" ref="AE2379:AE2442" si="1120">AB2379*AC2379</f>
        <v>2.2231689867266034E-3</v>
      </c>
      <c r="AF2379">
        <f t="shared" si="1106"/>
        <v>5.4927973471639016</v>
      </c>
      <c r="AG2379">
        <f t="shared" si="1107"/>
        <v>8.0034083522157715</v>
      </c>
    </row>
    <row r="2380" spans="5:33" x14ac:dyDescent="0.3">
      <c r="E2380">
        <f t="shared" si="1092"/>
        <v>8532000</v>
      </c>
      <c r="F2380">
        <f t="shared" si="1108"/>
        <v>-219039501.25161248</v>
      </c>
      <c r="G2380">
        <f t="shared" si="1109"/>
        <v>-315917947.5353297</v>
      </c>
      <c r="H2380">
        <f t="shared" si="1110"/>
        <v>-836.65226339089816</v>
      </c>
      <c r="I2380">
        <f t="shared" si="1111"/>
        <v>580.11077125926499</v>
      </c>
      <c r="J2380">
        <f t="shared" si="1098"/>
        <v>-833.8867556323404</v>
      </c>
      <c r="K2380">
        <f t="shared" si="1099"/>
        <v>584.0994286931267</v>
      </c>
      <c r="L2380">
        <f t="shared" si="1100"/>
        <v>-3001992.3202764252</v>
      </c>
      <c r="M2380">
        <f t="shared" si="1101"/>
        <v>2102757.9432952562</v>
      </c>
      <c r="N2380">
        <f t="shared" si="1093"/>
        <v>219039501.25161248</v>
      </c>
      <c r="O2380">
        <f t="shared" si="1094"/>
        <v>315917947.5353297</v>
      </c>
      <c r="P2380">
        <f t="shared" si="1095"/>
        <v>384424833.59363043</v>
      </c>
      <c r="Q2380">
        <f t="shared" si="1096"/>
        <v>0.56978499334711497</v>
      </c>
      <c r="R2380">
        <f t="shared" si="1097"/>
        <v>0.8217938070808446</v>
      </c>
      <c r="S2380">
        <f t="shared" si="1102"/>
        <v>2.6964437764032119E-3</v>
      </c>
      <c r="T2380">
        <f t="shared" si="1112"/>
        <v>1.5363931991987736E-3</v>
      </c>
      <c r="U2380">
        <f t="shared" si="1113"/>
        <v>2.215920796589845E-3</v>
      </c>
      <c r="V2380">
        <f t="shared" si="1103"/>
        <v>-220545475.32571611</v>
      </c>
      <c r="W2380">
        <f t="shared" si="1104"/>
        <v>-314873748.14706302</v>
      </c>
      <c r="X2380">
        <f t="shared" si="1114"/>
        <v>220545475.32571611</v>
      </c>
      <c r="Y2380">
        <f t="shared" si="1115"/>
        <v>314873748.14706302</v>
      </c>
      <c r="Z2380">
        <f t="shared" si="1116"/>
        <v>384429166.37376267</v>
      </c>
      <c r="AA2380">
        <f t="shared" si="1117"/>
        <v>0.5736960007641303</v>
      </c>
      <c r="AB2380">
        <f t="shared" si="1118"/>
        <v>0.81906831138021885</v>
      </c>
      <c r="AC2380">
        <f t="shared" si="1105"/>
        <v>2.6963829952075806E-3</v>
      </c>
      <c r="AD2380">
        <f t="shared" si="1119"/>
        <v>1.5469041408789962E-3</v>
      </c>
      <c r="AE2380">
        <f t="shared" si="1120"/>
        <v>2.2085218667190097E-3</v>
      </c>
      <c r="AF2380">
        <f t="shared" si="1106"/>
        <v>5.5688549071643862</v>
      </c>
      <c r="AG2380">
        <f t="shared" si="1107"/>
        <v>7.950678720188435</v>
      </c>
    </row>
    <row r="2381" spans="5:33" x14ac:dyDescent="0.3">
      <c r="E2381">
        <f t="shared" si="1092"/>
        <v>8535600</v>
      </c>
      <c r="F2381">
        <f t="shared" si="1108"/>
        <v>-222041493.57188892</v>
      </c>
      <c r="G2381">
        <f t="shared" si="1109"/>
        <v>-313815189.59203446</v>
      </c>
      <c r="H2381">
        <f t="shared" si="1110"/>
        <v>-831.08340848373382</v>
      </c>
      <c r="I2381">
        <f t="shared" si="1111"/>
        <v>588.06144997945341</v>
      </c>
      <c r="J2381">
        <f t="shared" si="1098"/>
        <v>-828.27999718132071</v>
      </c>
      <c r="K2381">
        <f t="shared" si="1099"/>
        <v>592.02356100302381</v>
      </c>
      <c r="L2381">
        <f t="shared" si="1100"/>
        <v>-2981807.9898527544</v>
      </c>
      <c r="M2381">
        <f t="shared" si="1101"/>
        <v>2131284.8196108858</v>
      </c>
      <c r="N2381">
        <f t="shared" si="1093"/>
        <v>222041493.57188892</v>
      </c>
      <c r="O2381">
        <f t="shared" si="1094"/>
        <v>313815189.59203446</v>
      </c>
      <c r="P2381">
        <f t="shared" si="1095"/>
        <v>384424762.58212048</v>
      </c>
      <c r="Q2381">
        <f t="shared" si="1096"/>
        <v>0.57759414893169536</v>
      </c>
      <c r="R2381">
        <f t="shared" si="1097"/>
        <v>0.81632407726335665</v>
      </c>
      <c r="S2381">
        <f t="shared" si="1102"/>
        <v>2.6964447725854579E-3</v>
      </c>
      <c r="T2381">
        <f t="shared" si="1112"/>
        <v>1.5574507235628164E-3</v>
      </c>
      <c r="U2381">
        <f t="shared" si="1113"/>
        <v>2.2011727908724256E-3</v>
      </c>
      <c r="V2381">
        <f t="shared" si="1103"/>
        <v>-223537443.70715964</v>
      </c>
      <c r="W2381">
        <f t="shared" si="1104"/>
        <v>-312756678.98207146</v>
      </c>
      <c r="X2381">
        <f t="shared" si="1114"/>
        <v>223537443.70715964</v>
      </c>
      <c r="Y2381">
        <f t="shared" si="1115"/>
        <v>312756678.98207146</v>
      </c>
      <c r="Z2381">
        <f t="shared" si="1116"/>
        <v>384429094.875799</v>
      </c>
      <c r="AA2381">
        <f t="shared" si="1117"/>
        <v>0.58147899492201527</v>
      </c>
      <c r="AB2381">
        <f t="shared" si="1118"/>
        <v>0.81356141652888314</v>
      </c>
      <c r="AC2381">
        <f t="shared" si="1105"/>
        <v>2.6963839981801129E-3</v>
      </c>
      <c r="AD2381">
        <f t="shared" si="1119"/>
        <v>1.5678906571855772E-3</v>
      </c>
      <c r="AE2381">
        <f t="shared" si="1120"/>
        <v>2.1936739850652262E-3</v>
      </c>
      <c r="AF2381">
        <f t="shared" si="1106"/>
        <v>5.6444063658680781</v>
      </c>
      <c r="AG2381">
        <f t="shared" si="1107"/>
        <v>7.897226346234814</v>
      </c>
    </row>
    <row r="2382" spans="5:33" x14ac:dyDescent="0.3">
      <c r="E2382">
        <f t="shared" si="1092"/>
        <v>8539200</v>
      </c>
      <c r="F2382">
        <f t="shared" si="1108"/>
        <v>-225023301.56174168</v>
      </c>
      <c r="G2382">
        <f t="shared" si="1109"/>
        <v>-311683904.77242357</v>
      </c>
      <c r="H2382">
        <f t="shared" si="1110"/>
        <v>-825.4390021178657</v>
      </c>
      <c r="I2382">
        <f t="shared" si="1111"/>
        <v>595.9586763256882</v>
      </c>
      <c r="J2382">
        <f t="shared" si="1098"/>
        <v>-822.59794204779007</v>
      </c>
      <c r="K2382">
        <f t="shared" si="1099"/>
        <v>599.89388076979878</v>
      </c>
      <c r="L2382">
        <f t="shared" si="1100"/>
        <v>-2961352.5913720443</v>
      </c>
      <c r="M2382">
        <f t="shared" si="1101"/>
        <v>2159617.9707712755</v>
      </c>
      <c r="N2382">
        <f t="shared" si="1093"/>
        <v>225023301.56174168</v>
      </c>
      <c r="O2382">
        <f t="shared" si="1094"/>
        <v>311683904.77242357</v>
      </c>
      <c r="P2382">
        <f t="shared" si="1095"/>
        <v>384424690.59613192</v>
      </c>
      <c r="Q2382">
        <f t="shared" si="1096"/>
        <v>0.58535080359379466</v>
      </c>
      <c r="R2382">
        <f t="shared" si="1097"/>
        <v>0.81078014081013283</v>
      </c>
      <c r="S2382">
        <f t="shared" si="1102"/>
        <v>2.6964457824387041E-3</v>
      </c>
      <c r="T2382">
        <f t="shared" si="1112"/>
        <v>1.5783667055975939E-3</v>
      </c>
      <c r="U2382">
        <f t="shared" si="1113"/>
        <v>2.1862246911725411E-3</v>
      </c>
      <c r="V2382">
        <f t="shared" si="1103"/>
        <v>-226509091.76555383</v>
      </c>
      <c r="W2382">
        <f t="shared" si="1104"/>
        <v>-310611179.15503734</v>
      </c>
      <c r="X2382">
        <f t="shared" si="1114"/>
        <v>226509091.76555383</v>
      </c>
      <c r="Y2382">
        <f t="shared" si="1115"/>
        <v>310611179.15503734</v>
      </c>
      <c r="Z2382">
        <f t="shared" si="1116"/>
        <v>384429022.40665805</v>
      </c>
      <c r="AA2382">
        <f t="shared" si="1117"/>
        <v>0.58920913501152672</v>
      </c>
      <c r="AB2382">
        <f t="shared" si="1118"/>
        <v>0.80798056611466118</v>
      </c>
      <c r="AC2382">
        <f t="shared" si="1105"/>
        <v>2.6963850147768793E-3</v>
      </c>
      <c r="AD2382">
        <f t="shared" si="1119"/>
        <v>1.5887346822147277E-3</v>
      </c>
      <c r="AE2382">
        <f t="shared" si="1120"/>
        <v>2.178626690702512E-3</v>
      </c>
      <c r="AF2382">
        <f t="shared" si="1106"/>
        <v>5.7194448559730198</v>
      </c>
      <c r="AG2382">
        <f t="shared" si="1107"/>
        <v>7.8430560865290433</v>
      </c>
    </row>
    <row r="2383" spans="5:33" x14ac:dyDescent="0.3">
      <c r="E2383">
        <f t="shared" si="1092"/>
        <v>8542800</v>
      </c>
      <c r="F2383">
        <f t="shared" si="1108"/>
        <v>-227984654.15311372</v>
      </c>
      <c r="G2383">
        <f t="shared" si="1109"/>
        <v>-309524286.80165231</v>
      </c>
      <c r="H2383">
        <f t="shared" si="1110"/>
        <v>-819.71955726189265</v>
      </c>
      <c r="I2383">
        <f t="shared" si="1111"/>
        <v>603.80173241221723</v>
      </c>
      <c r="J2383">
        <f t="shared" si="1098"/>
        <v>-816.84110662247122</v>
      </c>
      <c r="K2383">
        <f t="shared" si="1099"/>
        <v>607.70967255218079</v>
      </c>
      <c r="L2383">
        <f t="shared" si="1100"/>
        <v>-2940627.9838408963</v>
      </c>
      <c r="M2383">
        <f t="shared" si="1101"/>
        <v>2187754.821187851</v>
      </c>
      <c r="N2383">
        <f t="shared" si="1093"/>
        <v>227984654.15311372</v>
      </c>
      <c r="O2383">
        <f t="shared" si="1094"/>
        <v>309524286.80165231</v>
      </c>
      <c r="P2383">
        <f t="shared" si="1095"/>
        <v>384424617.64224517</v>
      </c>
      <c r="Q2383">
        <f t="shared" si="1096"/>
        <v>0.59305425222606778</v>
      </c>
      <c r="R2383">
        <f t="shared" si="1097"/>
        <v>0.80516250155889624</v>
      </c>
      <c r="S2383">
        <f t="shared" si="1102"/>
        <v>2.6964468058706583E-3</v>
      </c>
      <c r="T2383">
        <f t="shared" si="1112"/>
        <v>1.5991392441229923E-3</v>
      </c>
      <c r="U2383">
        <f t="shared" si="1113"/>
        <v>2.1710778555353149E-3</v>
      </c>
      <c r="V2383">
        <f t="shared" si="1103"/>
        <v>-229460149.35618514</v>
      </c>
      <c r="W2383">
        <f t="shared" si="1104"/>
        <v>-308437443.68331033</v>
      </c>
      <c r="X2383">
        <f t="shared" si="1114"/>
        <v>229460149.35618514</v>
      </c>
      <c r="Y2383">
        <f t="shared" si="1115"/>
        <v>308437443.68331033</v>
      </c>
      <c r="Z2383">
        <f t="shared" si="1116"/>
        <v>384428948.97296435</v>
      </c>
      <c r="AA2383">
        <f t="shared" si="1117"/>
        <v>0.59688571833418902</v>
      </c>
      <c r="AB2383">
        <f t="shared" si="1118"/>
        <v>0.80232626733061596</v>
      </c>
      <c r="AC2383">
        <f t="shared" si="1105"/>
        <v>2.6963860449049728E-3</v>
      </c>
      <c r="AD2383">
        <f t="shared" si="1119"/>
        <v>1.6094343213193876E-3</v>
      </c>
      <c r="AE2383">
        <f t="shared" si="1120"/>
        <v>2.1633813506909696E-3</v>
      </c>
      <c r="AF2383">
        <f t="shared" si="1106"/>
        <v>5.7939635567497954</v>
      </c>
      <c r="AG2383">
        <f t="shared" si="1107"/>
        <v>7.7881728624874906</v>
      </c>
    </row>
    <row r="2384" spans="5:33" x14ac:dyDescent="0.3">
      <c r="E2384">
        <f t="shared" si="1092"/>
        <v>8546400</v>
      </c>
      <c r="F2384">
        <f t="shared" si="1108"/>
        <v>-230925282.13695461</v>
      </c>
      <c r="G2384">
        <f t="shared" si="1109"/>
        <v>-307336531.98046446</v>
      </c>
      <c r="H2384">
        <f t="shared" si="1110"/>
        <v>-813.92559370514289</v>
      </c>
      <c r="I2384">
        <f t="shared" si="1111"/>
        <v>611.58990527470473</v>
      </c>
      <c r="J2384">
        <f t="shared" si="1098"/>
        <v>-811.01001409337482</v>
      </c>
      <c r="K2384">
        <f t="shared" si="1099"/>
        <v>615.47022586282594</v>
      </c>
      <c r="L2384">
        <f t="shared" si="1100"/>
        <v>-2919636.0507361493</v>
      </c>
      <c r="M2384">
        <f t="shared" si="1101"/>
        <v>2215692.8131061732</v>
      </c>
      <c r="N2384">
        <f t="shared" si="1093"/>
        <v>230925282.13695461</v>
      </c>
      <c r="O2384">
        <f t="shared" si="1094"/>
        <v>307336531.98046446</v>
      </c>
      <c r="P2384">
        <f t="shared" si="1095"/>
        <v>384424543.72712874</v>
      </c>
      <c r="Q2384">
        <f t="shared" si="1096"/>
        <v>0.60070379455498402</v>
      </c>
      <c r="R2384">
        <f t="shared" si="1097"/>
        <v>0.79947167004669006</v>
      </c>
      <c r="S2384">
        <f t="shared" si="1102"/>
        <v>2.6964478427877964E-3</v>
      </c>
      <c r="T2384">
        <f t="shared" si="1112"/>
        <v>1.6197664509822302E-3</v>
      </c>
      <c r="U2384">
        <f t="shared" si="1113"/>
        <v>2.1557336600673545E-3</v>
      </c>
      <c r="V2384">
        <f t="shared" si="1103"/>
        <v>-232390348.20562387</v>
      </c>
      <c r="W2384">
        <f t="shared" si="1104"/>
        <v>-306235670.15096998</v>
      </c>
      <c r="X2384">
        <f t="shared" si="1114"/>
        <v>232390348.20562387</v>
      </c>
      <c r="Y2384">
        <f t="shared" si="1115"/>
        <v>306235670.15096998</v>
      </c>
      <c r="Z2384">
        <f t="shared" si="1116"/>
        <v>384428874.5814299</v>
      </c>
      <c r="AA2384">
        <f t="shared" si="1117"/>
        <v>0.60450804705721661</v>
      </c>
      <c r="AB2384">
        <f t="shared" si="1118"/>
        <v>0.79659903404603127</v>
      </c>
      <c r="AC2384">
        <f t="shared" si="1105"/>
        <v>2.6963870884702612E-3</v>
      </c>
      <c r="AD2384">
        <f t="shared" si="1119"/>
        <v>1.629987692961452E-3</v>
      </c>
      <c r="AE2384">
        <f t="shared" si="1120"/>
        <v>2.1479393500896007E-3</v>
      </c>
      <c r="AF2384">
        <f t="shared" si="1106"/>
        <v>5.8679556946612275</v>
      </c>
      <c r="AG2384">
        <f t="shared" si="1107"/>
        <v>7.7325816603225626</v>
      </c>
    </row>
    <row r="2385" spans="5:33" x14ac:dyDescent="0.3">
      <c r="E2385">
        <f t="shared" si="1092"/>
        <v>8550000</v>
      </c>
      <c r="F2385">
        <f t="shared" si="1108"/>
        <v>-233844918.18769076</v>
      </c>
      <c r="G2385">
        <f t="shared" si="1109"/>
        <v>-305120839.16735828</v>
      </c>
      <c r="H2385">
        <f t="shared" si="1110"/>
        <v>-808.0576380104817</v>
      </c>
      <c r="I2385">
        <f t="shared" si="1111"/>
        <v>619.32248693502731</v>
      </c>
      <c r="J2385">
        <f t="shared" si="1098"/>
        <v>-805.10519439829761</v>
      </c>
      <c r="K2385">
        <f t="shared" si="1099"/>
        <v>623.17483523288888</v>
      </c>
      <c r="L2385">
        <f t="shared" si="1100"/>
        <v>-2898378.6998338713</v>
      </c>
      <c r="M2385">
        <f t="shared" si="1101"/>
        <v>2243429.4068383998</v>
      </c>
      <c r="N2385">
        <f t="shared" si="1093"/>
        <v>233844918.18769076</v>
      </c>
      <c r="O2385">
        <f t="shared" si="1094"/>
        <v>305120839.16735828</v>
      </c>
      <c r="P2385">
        <f t="shared" si="1095"/>
        <v>384424468.85753864</v>
      </c>
      <c r="Q2385">
        <f t="shared" si="1096"/>
        <v>0.60829873520446964</v>
      </c>
      <c r="R2385">
        <f t="shared" si="1097"/>
        <v>0.79370816346352557</v>
      </c>
      <c r="S2385">
        <f t="shared" si="1102"/>
        <v>2.6964488930953634E-3</v>
      </c>
      <c r="T2385">
        <f t="shared" si="1112"/>
        <v>1.6402464512134019E-3</v>
      </c>
      <c r="U2385">
        <f t="shared" si="1113"/>
        <v>2.1401934988119773E-3</v>
      </c>
      <c r="V2385">
        <f t="shared" si="1103"/>
        <v>-235299421.93610963</v>
      </c>
      <c r="W2385">
        <f t="shared" si="1104"/>
        <v>-304006058.69087523</v>
      </c>
      <c r="X2385">
        <f t="shared" si="1114"/>
        <v>235299421.93610963</v>
      </c>
      <c r="Y2385">
        <f t="shared" si="1115"/>
        <v>304006058.69087523</v>
      </c>
      <c r="Z2385">
        <f t="shared" si="1116"/>
        <v>384428799.23885417</v>
      </c>
      <c r="AA2385">
        <f t="shared" si="1117"/>
        <v>0.61207542827693528</v>
      </c>
      <c r="AB2385">
        <f t="shared" si="1118"/>
        <v>0.79079938675975603</v>
      </c>
      <c r="AC2385">
        <f t="shared" si="1105"/>
        <v>2.696388145377386E-3</v>
      </c>
      <c r="AD2385">
        <f t="shared" si="1119"/>
        <v>1.6503929288827148E-3</v>
      </c>
      <c r="AE2385">
        <f t="shared" si="1120"/>
        <v>2.1323020918307127E-3</v>
      </c>
      <c r="AF2385">
        <f t="shared" si="1106"/>
        <v>5.941414543977773</v>
      </c>
      <c r="AG2385">
        <f t="shared" si="1107"/>
        <v>7.6762875305905656</v>
      </c>
    </row>
    <row r="2386" spans="5:33" x14ac:dyDescent="0.3">
      <c r="E2386">
        <f t="shared" si="1092"/>
        <v>8553600</v>
      </c>
      <c r="F2386">
        <f t="shared" si="1108"/>
        <v>-236743296.88752463</v>
      </c>
      <c r="G2386">
        <f t="shared" si="1109"/>
        <v>-302877409.76051986</v>
      </c>
      <c r="H2386">
        <f t="shared" si="1110"/>
        <v>-802.11622346650393</v>
      </c>
      <c r="I2386">
        <f t="shared" si="1111"/>
        <v>626.99877446561788</v>
      </c>
      <c r="J2386">
        <f t="shared" si="1098"/>
        <v>-799.12718417670817</v>
      </c>
      <c r="K2386">
        <f t="shared" si="1099"/>
        <v>630.82280027613899</v>
      </c>
      <c r="L2386">
        <f t="shared" si="1100"/>
        <v>-2876857.8630361492</v>
      </c>
      <c r="M2386">
        <f t="shared" si="1101"/>
        <v>2270962.0809941003</v>
      </c>
      <c r="N2386">
        <f t="shared" si="1093"/>
        <v>236743296.88752463</v>
      </c>
      <c r="O2386">
        <f t="shared" si="1094"/>
        <v>302877409.76051986</v>
      </c>
      <c r="P2386">
        <f t="shared" si="1095"/>
        <v>384424393.04031748</v>
      </c>
      <c r="Q2386">
        <f t="shared" si="1096"/>
        <v>0.61583838375910649</v>
      </c>
      <c r="R2386">
        <f t="shared" si="1097"/>
        <v>0.78787250560542554</v>
      </c>
      <c r="S2386">
        <f t="shared" si="1102"/>
        <v>2.6964499566973928E-3</v>
      </c>
      <c r="T2386">
        <f t="shared" si="1112"/>
        <v>1.6605773832198351E-3</v>
      </c>
      <c r="U2386">
        <f t="shared" si="1113"/>
        <v>2.124458783622816E-3</v>
      </c>
      <c r="V2386">
        <f t="shared" si="1103"/>
        <v>-238187106.08976436</v>
      </c>
      <c r="W2386">
        <f t="shared" si="1104"/>
        <v>-301748811.96648175</v>
      </c>
      <c r="X2386">
        <f t="shared" si="1114"/>
        <v>238187106.08976436</v>
      </c>
      <c r="Y2386">
        <f t="shared" si="1115"/>
        <v>301748811.96648175</v>
      </c>
      <c r="Z2386">
        <f t="shared" si="1116"/>
        <v>384428722.95212257</v>
      </c>
      <c r="AA2386">
        <f t="shared" si="1117"/>
        <v>0.61958717408175712</v>
      </c>
      <c r="AB2386">
        <f t="shared" si="1118"/>
        <v>0.78492785255294795</v>
      </c>
      <c r="AC2386">
        <f t="shared" si="1105"/>
        <v>2.6963892155297798E-3</v>
      </c>
      <c r="AD2386">
        <f t="shared" si="1119"/>
        <v>1.6706481742746221E-3</v>
      </c>
      <c r="AE2386">
        <f t="shared" si="1120"/>
        <v>2.1164709965927181E-3</v>
      </c>
      <c r="AF2386">
        <f t="shared" si="1106"/>
        <v>6.0143334273886397</v>
      </c>
      <c r="AG2386">
        <f t="shared" si="1107"/>
        <v>7.6192955877337853</v>
      </c>
    </row>
    <row r="2387" spans="5:33" x14ac:dyDescent="0.3">
      <c r="E2387">
        <f t="shared" si="1092"/>
        <v>8557200</v>
      </c>
      <c r="F2387">
        <f t="shared" si="1108"/>
        <v>-239620154.75056079</v>
      </c>
      <c r="G2387">
        <f t="shared" si="1109"/>
        <v>-300606447.67952573</v>
      </c>
      <c r="H2387">
        <f t="shared" si="1110"/>
        <v>-796.10189003911523</v>
      </c>
      <c r="I2387">
        <f t="shared" si="1111"/>
        <v>634.61807005335163</v>
      </c>
      <c r="J2387">
        <f t="shared" si="1098"/>
        <v>-793.07652672102461</v>
      </c>
      <c r="K2387">
        <f t="shared" si="1099"/>
        <v>638.41342575261604</v>
      </c>
      <c r="L2387">
        <f t="shared" si="1100"/>
        <v>-2855075.4961956884</v>
      </c>
      <c r="M2387">
        <f t="shared" si="1101"/>
        <v>2298288.3327094177</v>
      </c>
      <c r="N2387">
        <f t="shared" si="1093"/>
        <v>239620154.75056079</v>
      </c>
      <c r="O2387">
        <f t="shared" si="1094"/>
        <v>300606447.67952573</v>
      </c>
      <c r="P2387">
        <f t="shared" si="1095"/>
        <v>384424316.28239405</v>
      </c>
      <c r="Q2387">
        <f t="shared" si="1096"/>
        <v>0.6233220548268813</v>
      </c>
      <c r="R2387">
        <f t="shared" si="1097"/>
        <v>0.78196522682686753</v>
      </c>
      <c r="S2387">
        <f t="shared" si="1102"/>
        <v>2.6964510334967062E-3</v>
      </c>
      <c r="T2387">
        <f t="shared" si="1112"/>
        <v>1.6807573989392347E-3</v>
      </c>
      <c r="U2387">
        <f t="shared" si="1113"/>
        <v>2.1085309440357931E-3</v>
      </c>
      <c r="V2387">
        <f t="shared" si="1103"/>
        <v>-241053138.15263119</v>
      </c>
      <c r="W2387">
        <f t="shared" si="1104"/>
        <v>-299464135.15342969</v>
      </c>
      <c r="X2387">
        <f t="shared" si="1114"/>
        <v>241053138.15263119</v>
      </c>
      <c r="Y2387">
        <f t="shared" si="1115"/>
        <v>299464135.15342969</v>
      </c>
      <c r="Z2387">
        <f t="shared" si="1116"/>
        <v>384428645.72820675</v>
      </c>
      <c r="AA2387">
        <f t="shared" si="1117"/>
        <v>0.6270426016147016</v>
      </c>
      <c r="AB2387">
        <f t="shared" si="1118"/>
        <v>0.77898496504121739</v>
      </c>
      <c r="AC2387">
        <f t="shared" si="1105"/>
        <v>2.6963902988296692E-3</v>
      </c>
      <c r="AD2387">
        <f t="shared" si="1119"/>
        <v>1.6907515879467986E-3</v>
      </c>
      <c r="AE2387">
        <f t="shared" si="1120"/>
        <v>2.1004475026713074E-3</v>
      </c>
      <c r="AF2387">
        <f t="shared" si="1106"/>
        <v>6.086705716608475</v>
      </c>
      <c r="AG2387">
        <f t="shared" si="1107"/>
        <v>7.5616110096167066</v>
      </c>
    </row>
    <row r="2388" spans="5:33" x14ac:dyDescent="0.3">
      <c r="E2388">
        <f t="shared" si="1092"/>
        <v>8560800</v>
      </c>
      <c r="F2388">
        <f t="shared" si="1108"/>
        <v>-242475230.24675646</v>
      </c>
      <c r="G2388">
        <f t="shared" si="1109"/>
        <v>-298308159.3468163</v>
      </c>
      <c r="H2388">
        <f t="shared" si="1110"/>
        <v>-790.0151843225068</v>
      </c>
      <c r="I2388">
        <f t="shared" si="1111"/>
        <v>642.17968106296837</v>
      </c>
      <c r="J2388">
        <f t="shared" si="1098"/>
        <v>-786.95377192728597</v>
      </c>
      <c r="K2388">
        <f t="shared" si="1099"/>
        <v>645.94602163181946</v>
      </c>
      <c r="L2388">
        <f t="shared" si="1100"/>
        <v>-2833033.5789382295</v>
      </c>
      <c r="M2388">
        <f t="shared" si="1101"/>
        <v>2325405.6778745502</v>
      </c>
      <c r="N2388">
        <f t="shared" si="1093"/>
        <v>242475230.24675646</v>
      </c>
      <c r="O2388">
        <f t="shared" si="1094"/>
        <v>298308159.3468163</v>
      </c>
      <c r="P2388">
        <f t="shared" si="1095"/>
        <v>384424238.59078282</v>
      </c>
      <c r="Q2388">
        <f t="shared" si="1096"/>
        <v>0.63074906810147791</v>
      </c>
      <c r="R2388">
        <f t="shared" si="1097"/>
        <v>0.77598686399263039</v>
      </c>
      <c r="S2388">
        <f t="shared" si="1102"/>
        <v>2.696452123394926E-3</v>
      </c>
      <c r="T2388">
        <f t="shared" si="1112"/>
        <v>1.7007846640116008E-3</v>
      </c>
      <c r="U2388">
        <f t="shared" si="1113"/>
        <v>2.092411427139498E-3</v>
      </c>
      <c r="V2388">
        <f t="shared" si="1103"/>
        <v>-243897257.57853699</v>
      </c>
      <c r="W2388">
        <f t="shared" si="1104"/>
        <v>-297152235.92090297</v>
      </c>
      <c r="X2388">
        <f t="shared" si="1114"/>
        <v>243897257.57853699</v>
      </c>
      <c r="Y2388">
        <f t="shared" si="1115"/>
        <v>297152235.92090297</v>
      </c>
      <c r="Z2388">
        <f t="shared" si="1116"/>
        <v>384428567.5741635</v>
      </c>
      <c r="AA2388">
        <f t="shared" si="1117"/>
        <v>0.63444103313545919</v>
      </c>
      <c r="AB2388">
        <f t="shared" si="1118"/>
        <v>0.77297126432617869</v>
      </c>
      <c r="AC2388">
        <f t="shared" si="1105"/>
        <v>2.6963913951780845E-3</v>
      </c>
      <c r="AD2388">
        <f t="shared" si="1119"/>
        <v>1.7107013424943461E-3</v>
      </c>
      <c r="AE2388">
        <f t="shared" si="1120"/>
        <v>2.0842330658490328E-3</v>
      </c>
      <c r="AF2388">
        <f t="shared" si="1106"/>
        <v>6.158524832979646</v>
      </c>
      <c r="AG2388">
        <f t="shared" si="1107"/>
        <v>7.5032390370565185</v>
      </c>
    </row>
    <row r="2389" spans="5:33" x14ac:dyDescent="0.3">
      <c r="E2389">
        <f t="shared" si="1092"/>
        <v>8564400</v>
      </c>
      <c r="F2389">
        <f t="shared" si="1108"/>
        <v>-245308263.82569468</v>
      </c>
      <c r="G2389">
        <f t="shared" si="1109"/>
        <v>-295982753.66894174</v>
      </c>
      <c r="H2389">
        <f t="shared" si="1110"/>
        <v>-783.85665948952715</v>
      </c>
      <c r="I2389">
        <f t="shared" si="1111"/>
        <v>649.68292010002494</v>
      </c>
      <c r="J2389">
        <f t="shared" si="1098"/>
        <v>-780.7594762452245</v>
      </c>
      <c r="K2389">
        <f t="shared" si="1099"/>
        <v>653.41990315542409</v>
      </c>
      <c r="L2389">
        <f t="shared" si="1100"/>
        <v>-2810734.1144828084</v>
      </c>
      <c r="M2389">
        <f t="shared" si="1101"/>
        <v>2352311.6513595269</v>
      </c>
      <c r="N2389">
        <f t="shared" si="1093"/>
        <v>245308263.82569468</v>
      </c>
      <c r="O2389">
        <f t="shared" si="1094"/>
        <v>295982753.66894174</v>
      </c>
      <c r="P2389">
        <f t="shared" si="1095"/>
        <v>384424159.97258294</v>
      </c>
      <c r="Q2389">
        <f t="shared" si="1096"/>
        <v>0.63811874842411054</v>
      </c>
      <c r="R2389">
        <f t="shared" si="1097"/>
        <v>0.76993796042905105</v>
      </c>
      <c r="S2389">
        <f t="shared" si="1102"/>
        <v>2.696453226292484E-3</v>
      </c>
      <c r="T2389">
        <f t="shared" si="1112"/>
        <v>1.7206573579459149E-3</v>
      </c>
      <c r="U2389">
        <f t="shared" si="1113"/>
        <v>2.0761016974439697E-3</v>
      </c>
      <c r="V2389">
        <f t="shared" si="1103"/>
        <v>-246719205.81277582</v>
      </c>
      <c r="W2389">
        <f t="shared" si="1104"/>
        <v>-294813324.41276169</v>
      </c>
      <c r="X2389">
        <f t="shared" si="1114"/>
        <v>246719205.81277582</v>
      </c>
      <c r="Y2389">
        <f t="shared" si="1115"/>
        <v>294813324.41276169</v>
      </c>
      <c r="Z2389">
        <f t="shared" si="1116"/>
        <v>384428488.49713403</v>
      </c>
      <c r="AA2389">
        <f t="shared" si="1117"/>
        <v>0.64178179608199137</v>
      </c>
      <c r="AB2389">
        <f t="shared" si="1118"/>
        <v>0.76688729694641133</v>
      </c>
      <c r="AC2389">
        <f t="shared" si="1105"/>
        <v>2.696392504474873E-3</v>
      </c>
      <c r="AD2389">
        <f t="shared" si="1119"/>
        <v>1.730495624463903E-3</v>
      </c>
      <c r="AE2389">
        <f t="shared" si="1120"/>
        <v>2.0678291592632998E-3</v>
      </c>
      <c r="AF2389">
        <f t="shared" si="1106"/>
        <v>6.2297842480700512</v>
      </c>
      <c r="AG2389">
        <f t="shared" si="1107"/>
        <v>7.4441849733478795</v>
      </c>
    </row>
    <row r="2390" spans="5:33" x14ac:dyDescent="0.3">
      <c r="E2390">
        <f t="shared" si="1092"/>
        <v>8568000</v>
      </c>
      <c r="F2390">
        <f t="shared" si="1108"/>
        <v>-248118997.9401775</v>
      </c>
      <c r="G2390">
        <f t="shared" si="1109"/>
        <v>-293630442.01758224</v>
      </c>
      <c r="H2390">
        <f t="shared" si="1110"/>
        <v>-777.62687524145713</v>
      </c>
      <c r="I2390">
        <f t="shared" si="1111"/>
        <v>657.12710507337283</v>
      </c>
      <c r="J2390">
        <f t="shared" si="1098"/>
        <v>-774.49420262774311</v>
      </c>
      <c r="K2390">
        <f t="shared" si="1099"/>
        <v>660.83439089951901</v>
      </c>
      <c r="L2390">
        <f t="shared" si="1100"/>
        <v>-2788179.1294598752</v>
      </c>
      <c r="M2390">
        <f t="shared" si="1101"/>
        <v>2379003.8072382682</v>
      </c>
      <c r="N2390">
        <f t="shared" si="1093"/>
        <v>248118997.9401775</v>
      </c>
      <c r="O2390">
        <f t="shared" si="1094"/>
        <v>293630442.01758224</v>
      </c>
      <c r="P2390">
        <f t="shared" si="1095"/>
        <v>384424080.43497813</v>
      </c>
      <c r="Q2390">
        <f t="shared" si="1096"/>
        <v>0.64543042584488819</v>
      </c>
      <c r="R2390">
        <f t="shared" si="1097"/>
        <v>0.76381906587469139</v>
      </c>
      <c r="S2390">
        <f t="shared" si="1102"/>
        <v>2.6964543420886279E-3</v>
      </c>
      <c r="T2390">
        <f t="shared" si="1112"/>
        <v>1.7403736742855609E-3</v>
      </c>
      <c r="U2390">
        <f t="shared" si="1113"/>
        <v>2.0596032367478914E-3</v>
      </c>
      <c r="V2390">
        <f t="shared" si="1103"/>
        <v>-249518726.31561214</v>
      </c>
      <c r="W2390">
        <f t="shared" si="1104"/>
        <v>-292447613.22845018</v>
      </c>
      <c r="X2390">
        <f t="shared" si="1114"/>
        <v>249518726.31561214</v>
      </c>
      <c r="Y2390">
        <f t="shared" si="1115"/>
        <v>292447613.22845018</v>
      </c>
      <c r="Z2390">
        <f t="shared" si="1116"/>
        <v>384428408.50434369</v>
      </c>
      <c r="AA2390">
        <f t="shared" si="1117"/>
        <v>0.64906422313165968</v>
      </c>
      <c r="AB2390">
        <f t="shared" si="1118"/>
        <v>0.76073361582783705</v>
      </c>
      <c r="AC2390">
        <f t="shared" si="1105"/>
        <v>2.6963936266186993E-3</v>
      </c>
      <c r="AD2390">
        <f t="shared" si="1119"/>
        <v>1.7501326345184245E-3</v>
      </c>
      <c r="AE2390">
        <f t="shared" si="1120"/>
        <v>2.0512372732727777E-3</v>
      </c>
      <c r="AF2390">
        <f t="shared" si="1106"/>
        <v>6.3004774842663283</v>
      </c>
      <c r="AG2390">
        <f t="shared" si="1107"/>
        <v>7.3844541837820001</v>
      </c>
    </row>
    <row r="2391" spans="5:33" x14ac:dyDescent="0.3">
      <c r="E2391">
        <f t="shared" si="1092"/>
        <v>8571600</v>
      </c>
      <c r="F2391">
        <f t="shared" si="1108"/>
        <v>-250907177.06963739</v>
      </c>
      <c r="G2391">
        <f t="shared" si="1109"/>
        <v>-291251438.21034396</v>
      </c>
      <c r="H2391">
        <f t="shared" si="1110"/>
        <v>-771.32639775719076</v>
      </c>
      <c r="I2391">
        <f t="shared" si="1111"/>
        <v>664.51155925715489</v>
      </c>
      <c r="J2391">
        <f t="shared" si="1098"/>
        <v>-768.15852047980025</v>
      </c>
      <c r="K2391">
        <f t="shared" si="1099"/>
        <v>668.18881083636245</v>
      </c>
      <c r="L2391">
        <f t="shared" si="1100"/>
        <v>-2765370.6737272809</v>
      </c>
      <c r="M2391">
        <f t="shared" si="1101"/>
        <v>2405479.7190109049</v>
      </c>
      <c r="N2391">
        <f t="shared" si="1093"/>
        <v>250907177.06963739</v>
      </c>
      <c r="O2391">
        <f t="shared" si="1094"/>
        <v>291251438.21034396</v>
      </c>
      <c r="P2391">
        <f t="shared" si="1095"/>
        <v>384423999.98523527</v>
      </c>
      <c r="Q2391">
        <f t="shared" si="1096"/>
        <v>0.65268343568370879</v>
      </c>
      <c r="R2391">
        <f t="shared" si="1097"/>
        <v>0.75763073643042622</v>
      </c>
      <c r="S2391">
        <f t="shared" si="1102"/>
        <v>2.6964554706814378E-3</v>
      </c>
      <c r="T2391">
        <f t="shared" si="1112"/>
        <v>1.7599318207724929E-3</v>
      </c>
      <c r="U2391">
        <f t="shared" si="1113"/>
        <v>2.0429175440042292E-3</v>
      </c>
      <c r="V2391">
        <f t="shared" si="1103"/>
        <v>-252295564.58560032</v>
      </c>
      <c r="W2391">
        <f t="shared" si="1104"/>
        <v>-290055317.4036811</v>
      </c>
      <c r="X2391">
        <f t="shared" si="1114"/>
        <v>252295564.58560032</v>
      </c>
      <c r="Y2391">
        <f t="shared" si="1115"/>
        <v>290055317.4036811</v>
      </c>
      <c r="Z2391">
        <f t="shared" si="1116"/>
        <v>384428327.60310084</v>
      </c>
      <c r="AA2391">
        <f t="shared" si="1117"/>
        <v>0.65628765226188102</v>
      </c>
      <c r="AB2391">
        <f t="shared" si="1118"/>
        <v>0.75451078023351548</v>
      </c>
      <c r="AC2391">
        <f t="shared" si="1105"/>
        <v>2.696394761507067E-3</v>
      </c>
      <c r="AD2391">
        <f t="shared" si="1119"/>
        <v>1.7696105876007075E-3</v>
      </c>
      <c r="AE2391">
        <f t="shared" si="1120"/>
        <v>2.034458915322261E-3</v>
      </c>
      <c r="AF2391">
        <f t="shared" si="1106"/>
        <v>6.3705981153625473</v>
      </c>
      <c r="AG2391">
        <f t="shared" si="1107"/>
        <v>7.3240520951601393</v>
      </c>
    </row>
    <row r="2392" spans="5:33" x14ac:dyDescent="0.3">
      <c r="E2392">
        <f t="shared" si="1092"/>
        <v>8575200</v>
      </c>
      <c r="F2392">
        <f t="shared" si="1108"/>
        <v>-253672547.74336466</v>
      </c>
      <c r="G2392">
        <f t="shared" si="1109"/>
        <v>-288845958.49133307</v>
      </c>
      <c r="H2392">
        <f t="shared" si="1110"/>
        <v>-764.95579964182821</v>
      </c>
      <c r="I2392">
        <f t="shared" si="1111"/>
        <v>671.83561135231503</v>
      </c>
      <c r="J2392">
        <f t="shared" si="1098"/>
        <v>-761.75300560671008</v>
      </c>
      <c r="K2392">
        <f t="shared" si="1099"/>
        <v>675.48249439564677</v>
      </c>
      <c r="L2392">
        <f t="shared" si="1100"/>
        <v>-2742310.8201841563</v>
      </c>
      <c r="M2392">
        <f t="shared" si="1101"/>
        <v>2431736.9798243283</v>
      </c>
      <c r="N2392">
        <f t="shared" si="1093"/>
        <v>253672547.74336466</v>
      </c>
      <c r="O2392">
        <f t="shared" si="1094"/>
        <v>288845958.49133307</v>
      </c>
      <c r="P2392">
        <f t="shared" si="1095"/>
        <v>384423918.63070452</v>
      </c>
      <c r="Q2392">
        <f t="shared" si="1096"/>
        <v>0.65987711859067311</v>
      </c>
      <c r="R2392">
        <f t="shared" si="1097"/>
        <v>0.75137353450894895</v>
      </c>
      <c r="S2392">
        <f t="shared" si="1102"/>
        <v>2.6964566119678252E-3</v>
      </c>
      <c r="T2392">
        <f t="shared" si="1112"/>
        <v>1.7793300195100973E-3</v>
      </c>
      <c r="U2392">
        <f t="shared" si="1113"/>
        <v>2.0260461351842901E-3</v>
      </c>
      <c r="V2392">
        <f t="shared" si="1103"/>
        <v>-255049468.18271995</v>
      </c>
      <c r="W2392">
        <f t="shared" si="1104"/>
        <v>-287636654.39089888</v>
      </c>
      <c r="X2392">
        <f t="shared" si="1114"/>
        <v>255049468.18271995</v>
      </c>
      <c r="Y2392">
        <f t="shared" si="1115"/>
        <v>287636654.39089888</v>
      </c>
      <c r="Z2392">
        <f t="shared" si="1116"/>
        <v>384428245.80079663</v>
      </c>
      <c r="AA2392">
        <f t="shared" si="1117"/>
        <v>0.66345142681030178</v>
      </c>
      <c r="AB2392">
        <f t="shared" si="1118"/>
        <v>0.7482193557128648</v>
      </c>
      <c r="AC2392">
        <f t="shared" si="1105"/>
        <v>2.6963959090363157E-3</v>
      </c>
      <c r="AD2392">
        <f t="shared" si="1119"/>
        <v>1.7889277130956043E-3</v>
      </c>
      <c r="AE2392">
        <f t="shared" si="1120"/>
        <v>2.0174956098059564E-3</v>
      </c>
      <c r="AF2392">
        <f t="shared" si="1106"/>
        <v>6.4401397671441751</v>
      </c>
      <c r="AG2392">
        <f t="shared" si="1107"/>
        <v>7.2629841953014429</v>
      </c>
    </row>
    <row r="2393" spans="5:33" x14ac:dyDescent="0.3">
      <c r="E2393">
        <f t="shared" si="1092"/>
        <v>8578800</v>
      </c>
      <c r="F2393">
        <f t="shared" si="1108"/>
        <v>-256414858.5635488</v>
      </c>
      <c r="G2393">
        <f t="shared" si="1109"/>
        <v>-286414221.51150876</v>
      </c>
      <c r="H2393">
        <f t="shared" si="1110"/>
        <v>-758.51565987468405</v>
      </c>
      <c r="I2393">
        <f t="shared" si="1111"/>
        <v>679.09859554761647</v>
      </c>
      <c r="J2393">
        <f t="shared" si="1098"/>
        <v>-755.27824016185946</v>
      </c>
      <c r="K2393">
        <f t="shared" si="1099"/>
        <v>682.71477852526891</v>
      </c>
      <c r="L2393">
        <f t="shared" si="1100"/>
        <v>-2719001.6645826939</v>
      </c>
      <c r="M2393">
        <f t="shared" si="1101"/>
        <v>2457773.2026909683</v>
      </c>
      <c r="N2393">
        <f t="shared" si="1093"/>
        <v>256414858.5635488</v>
      </c>
      <c r="O2393">
        <f t="shared" si="1094"/>
        <v>286414221.51150876</v>
      </c>
      <c r="P2393">
        <f t="shared" si="1095"/>
        <v>384423836.37881815</v>
      </c>
      <c r="Q2393">
        <f t="shared" si="1096"/>
        <v>0.66701082060601724</v>
      </c>
      <c r="R2393">
        <f t="shared" si="1097"/>
        <v>0.74504802878370691</v>
      </c>
      <c r="S2393">
        <f t="shared" si="1102"/>
        <v>2.6964577658435511E-3</v>
      </c>
      <c r="T2393">
        <f t="shared" si="1112"/>
        <v>1.7985665071247748E-3</v>
      </c>
      <c r="U2393">
        <f t="shared" si="1113"/>
        <v>2.0089905431402563E-3</v>
      </c>
      <c r="V2393">
        <f t="shared" si="1103"/>
        <v>-257780186.75132322</v>
      </c>
      <c r="W2393">
        <f t="shared" si="1104"/>
        <v>-285191844.03952307</v>
      </c>
      <c r="X2393">
        <f t="shared" si="1114"/>
        <v>257780186.75132322</v>
      </c>
      <c r="Y2393">
        <f t="shared" si="1115"/>
        <v>285191844.03952307</v>
      </c>
      <c r="Z2393">
        <f t="shared" si="1116"/>
        <v>384428163.10490406</v>
      </c>
      <c r="AA2393">
        <f t="shared" si="1117"/>
        <v>0.67055489553448588</v>
      </c>
      <c r="AB2393">
        <f t="shared" si="1118"/>
        <v>0.74185991405031104</v>
      </c>
      <c r="AC2393">
        <f t="shared" si="1105"/>
        <v>2.6963970691016377E-3</v>
      </c>
      <c r="AD2393">
        <f t="shared" si="1119"/>
        <v>1.8080822549909426E-3</v>
      </c>
      <c r="AE2393">
        <f t="shared" si="1120"/>
        <v>2.0003488979292517E-3</v>
      </c>
      <c r="AF2393">
        <f t="shared" si="1106"/>
        <v>6.5090961179673936</v>
      </c>
      <c r="AG2393">
        <f t="shared" si="1107"/>
        <v>7.2012560325453059</v>
      </c>
    </row>
    <row r="2394" spans="5:33" x14ac:dyDescent="0.3">
      <c r="E2394">
        <f t="shared" si="1092"/>
        <v>8582400</v>
      </c>
      <c r="F2394">
        <f t="shared" si="1108"/>
        <v>-259133860.2281315</v>
      </c>
      <c r="G2394">
        <f t="shared" si="1109"/>
        <v>-283956448.3088178</v>
      </c>
      <c r="H2394">
        <f t="shared" si="1110"/>
        <v>-752.00656375671667</v>
      </c>
      <c r="I2394">
        <f t="shared" si="1111"/>
        <v>686.29985158016177</v>
      </c>
      <c r="J2394">
        <f t="shared" si="1098"/>
        <v>-748.73481259384948</v>
      </c>
      <c r="K2394">
        <f t="shared" si="1099"/>
        <v>689.88500575160083</v>
      </c>
      <c r="L2394">
        <f t="shared" si="1100"/>
        <v>-2695445.3253378579</v>
      </c>
      <c r="M2394">
        <f t="shared" si="1101"/>
        <v>2483586.0207057628</v>
      </c>
      <c r="N2394">
        <f t="shared" si="1093"/>
        <v>259133860.2281315</v>
      </c>
      <c r="O2394">
        <f t="shared" si="1094"/>
        <v>283956448.3088178</v>
      </c>
      <c r="P2394">
        <f t="shared" si="1095"/>
        <v>384423753.23709005</v>
      </c>
      <c r="Q2394">
        <f t="shared" si="1096"/>
        <v>0.67408389321955586</v>
      </c>
      <c r="R2394">
        <f t="shared" si="1097"/>
        <v>0.73865479413726576</v>
      </c>
      <c r="S2394">
        <f t="shared" si="1102"/>
        <v>2.6964589322032296E-3</v>
      </c>
      <c r="T2394">
        <f t="shared" si="1112"/>
        <v>1.8176395349261995E-3</v>
      </c>
      <c r="U2394">
        <f t="shared" si="1113"/>
        <v>1.9917523174661682E-3</v>
      </c>
      <c r="V2394">
        <f t="shared" si="1103"/>
        <v>-260487472.04289359</v>
      </c>
      <c r="W2394">
        <f t="shared" si="1104"/>
        <v>-282721108.57597351</v>
      </c>
      <c r="X2394">
        <f t="shared" si="1114"/>
        <v>260487472.04289359</v>
      </c>
      <c r="Y2394">
        <f t="shared" si="1115"/>
        <v>282721108.57597351</v>
      </c>
      <c r="Z2394">
        <f t="shared" si="1116"/>
        <v>384428079.52297747</v>
      </c>
      <c r="AA2394">
        <f t="shared" si="1117"/>
        <v>0.67759741267111084</v>
      </c>
      <c r="AB2394">
        <f t="shared" si="1118"/>
        <v>0.73543303321336895</v>
      </c>
      <c r="AC2394">
        <f t="shared" si="1105"/>
        <v>2.6963982415970839E-3</v>
      </c>
      <c r="AD2394">
        <f t="shared" si="1119"/>
        <v>1.827072472037117E-3</v>
      </c>
      <c r="AE2394">
        <f t="shared" si="1120"/>
        <v>1.9830203375689379E-3</v>
      </c>
      <c r="AF2394">
        <f t="shared" si="1106"/>
        <v>6.5774608993336212</v>
      </c>
      <c r="AG2394">
        <f t="shared" si="1107"/>
        <v>7.1388732152481769</v>
      </c>
    </row>
    <row r="2395" spans="5:33" x14ac:dyDescent="0.3">
      <c r="E2395">
        <f t="shared" si="1092"/>
        <v>8586000</v>
      </c>
      <c r="F2395">
        <f t="shared" si="1108"/>
        <v>-261829305.55346936</v>
      </c>
      <c r="G2395">
        <f t="shared" si="1109"/>
        <v>-281472862.28811204</v>
      </c>
      <c r="H2395">
        <f t="shared" si="1110"/>
        <v>-745.4291028573831</v>
      </c>
      <c r="I2395">
        <f t="shared" si="1111"/>
        <v>693.43872479540994</v>
      </c>
      <c r="J2395">
        <f t="shared" si="1098"/>
        <v>-742.1233175930638</v>
      </c>
      <c r="K2395">
        <f t="shared" si="1099"/>
        <v>696.99252423925327</v>
      </c>
      <c r="L2395">
        <f t="shared" si="1100"/>
        <v>-2671643.9433350298</v>
      </c>
      <c r="M2395">
        <f t="shared" si="1101"/>
        <v>2509173.0872613117</v>
      </c>
      <c r="N2395">
        <f t="shared" si="1093"/>
        <v>261829305.55346936</v>
      </c>
      <c r="O2395">
        <f t="shared" si="1094"/>
        <v>281472862.28811204</v>
      </c>
      <c r="P2395">
        <f t="shared" si="1095"/>
        <v>384423669.21311504</v>
      </c>
      <c r="Q2395">
        <f t="shared" si="1096"/>
        <v>0.68109569342963017</v>
      </c>
      <c r="R2395">
        <f t="shared" si="1097"/>
        <v>0.73219441160911036</v>
      </c>
      <c r="S2395">
        <f t="shared" si="1102"/>
        <v>2.696460110940341E-3</v>
      </c>
      <c r="T2395">
        <f t="shared" si="1112"/>
        <v>1.8365473690662491E-3</v>
      </c>
      <c r="U2395">
        <f t="shared" si="1113"/>
        <v>1.9743330243573993E-3</v>
      </c>
      <c r="V2395">
        <f t="shared" si="1103"/>
        <v>-263171077.93861264</v>
      </c>
      <c r="W2395">
        <f t="shared" si="1104"/>
        <v>-280224672.5834803</v>
      </c>
      <c r="X2395">
        <f t="shared" si="1114"/>
        <v>263171077.93861264</v>
      </c>
      <c r="Y2395">
        <f t="shared" si="1115"/>
        <v>280224672.5834803</v>
      </c>
      <c r="Z2395">
        <f t="shared" si="1116"/>
        <v>384427995.06265157</v>
      </c>
      <c r="AA2395">
        <f t="shared" si="1117"/>
        <v>0.6845783379946685</v>
      </c>
      <c r="AB2395">
        <f t="shared" si="1118"/>
        <v>0.72893929730016438</v>
      </c>
      <c r="AC2395">
        <f t="shared" si="1105"/>
        <v>2.6963994264155794E-3</v>
      </c>
      <c r="AD2395">
        <f t="shared" si="1119"/>
        <v>1.8458966379053547E-3</v>
      </c>
      <c r="AE2395">
        <f t="shared" si="1120"/>
        <v>1.965511503131939E-3</v>
      </c>
      <c r="AF2395">
        <f t="shared" si="1106"/>
        <v>6.6452278964592768</v>
      </c>
      <c r="AG2395">
        <f t="shared" si="1107"/>
        <v>7.0758414112749799</v>
      </c>
    </row>
    <row r="2396" spans="5:33" x14ac:dyDescent="0.3">
      <c r="E2396">
        <f t="shared" si="1092"/>
        <v>8589600</v>
      </c>
      <c r="F2396">
        <f t="shared" si="1108"/>
        <v>-264500949.49680439</v>
      </c>
      <c r="G2396">
        <f t="shared" si="1109"/>
        <v>-278963689.20085073</v>
      </c>
      <c r="H2396">
        <f t="shared" si="1110"/>
        <v>-738.78387496092387</v>
      </c>
      <c r="I2396">
        <f t="shared" si="1111"/>
        <v>700.51456620668489</v>
      </c>
      <c r="J2396">
        <f t="shared" si="1098"/>
        <v>-735.44435603766999</v>
      </c>
      <c r="K2396">
        <f t="shared" si="1099"/>
        <v>704.03668785032835</v>
      </c>
      <c r="L2396">
        <f t="shared" si="1100"/>
        <v>-2647599.681735612</v>
      </c>
      <c r="M2396">
        <f t="shared" si="1101"/>
        <v>2534532.0762611818</v>
      </c>
      <c r="N2396">
        <f t="shared" si="1093"/>
        <v>264500949.49680439</v>
      </c>
      <c r="O2396">
        <f t="shared" si="1094"/>
        <v>278963689.20085073</v>
      </c>
      <c r="P2396">
        <f t="shared" si="1095"/>
        <v>384423584.31456816</v>
      </c>
      <c r="Q2396">
        <f t="shared" si="1096"/>
        <v>0.68804558380155767</v>
      </c>
      <c r="R2396">
        <f t="shared" si="1097"/>
        <v>0.7256674683428862</v>
      </c>
      <c r="S2396">
        <f t="shared" si="1102"/>
        <v>2.6964613019472392E-3</v>
      </c>
      <c r="T2396">
        <f t="shared" si="1112"/>
        <v>1.8552882906965964E-3</v>
      </c>
      <c r="U2396">
        <f t="shared" si="1113"/>
        <v>1.9567342464686158E-3</v>
      </c>
      <c r="V2396">
        <f t="shared" si="1103"/>
        <v>-265830760.47173405</v>
      </c>
      <c r="W2396">
        <f t="shared" si="1104"/>
        <v>-277702762.98167866</v>
      </c>
      <c r="X2396">
        <f t="shared" si="1114"/>
        <v>265830760.47173405</v>
      </c>
      <c r="Y2396">
        <f t="shared" si="1115"/>
        <v>277702762.98167866</v>
      </c>
      <c r="Z2396">
        <f t="shared" si="1116"/>
        <v>384427909.73164117</v>
      </c>
      <c r="AA2396">
        <f t="shared" si="1117"/>
        <v>0.69149703687566122</v>
      </c>
      <c r="AB2396">
        <f t="shared" si="1118"/>
        <v>0.72237929648639587</v>
      </c>
      <c r="AC2396">
        <f t="shared" si="1105"/>
        <v>2.6964006234489225E-3</v>
      </c>
      <c r="AD2396">
        <f t="shared" si="1119"/>
        <v>1.8645530413446156E-3</v>
      </c>
      <c r="AE2396">
        <f t="shared" si="1120"/>
        <v>1.9478239854125118E-3</v>
      </c>
      <c r="AF2396">
        <f t="shared" si="1106"/>
        <v>6.7123909488406159</v>
      </c>
      <c r="AG2396">
        <f t="shared" si="1107"/>
        <v>7.0121663474850422</v>
      </c>
    </row>
    <row r="2397" spans="5:33" x14ac:dyDescent="0.3">
      <c r="E2397">
        <f t="shared" si="1092"/>
        <v>8593200</v>
      </c>
      <c r="F2397">
        <f t="shared" si="1108"/>
        <v>-267148549.17853999</v>
      </c>
      <c r="G2397">
        <f t="shared" si="1109"/>
        <v>-276429157.12458956</v>
      </c>
      <c r="H2397">
        <f t="shared" si="1110"/>
        <v>-732.07148401208326</v>
      </c>
      <c r="I2397">
        <f t="shared" si="1111"/>
        <v>707.52673255416994</v>
      </c>
      <c r="J2397">
        <f t="shared" si="1098"/>
        <v>-728.69853493905839</v>
      </c>
      <c r="K2397">
        <f t="shared" si="1099"/>
        <v>711.01685620315641</v>
      </c>
      <c r="L2397">
        <f t="shared" si="1100"/>
        <v>-2623314.72578061</v>
      </c>
      <c r="M2397">
        <f t="shared" si="1101"/>
        <v>2559660.6823313632</v>
      </c>
      <c r="N2397">
        <f t="shared" si="1093"/>
        <v>267148549.17853999</v>
      </c>
      <c r="O2397">
        <f t="shared" si="1094"/>
        <v>276429157.12458956</v>
      </c>
      <c r="P2397">
        <f t="shared" si="1095"/>
        <v>384423498.54920399</v>
      </c>
      <c r="Q2397">
        <f t="shared" si="1096"/>
        <v>0.69493293252557642</v>
      </c>
      <c r="R2397">
        <f t="shared" si="1097"/>
        <v>0.71907455753308547</v>
      </c>
      <c r="S2397">
        <f t="shared" si="1102"/>
        <v>2.696462505115163E-3</v>
      </c>
      <c r="T2397">
        <f t="shared" si="1112"/>
        <v>1.8738605961249424E-3</v>
      </c>
      <c r="U2397">
        <f t="shared" si="1113"/>
        <v>1.938957582770241E-3</v>
      </c>
      <c r="V2397">
        <f t="shared" si="1103"/>
        <v>-268466277.84976172</v>
      </c>
      <c r="W2397">
        <f t="shared" si="1104"/>
        <v>-275155609.00599205</v>
      </c>
      <c r="X2397">
        <f t="shared" si="1114"/>
        <v>268466277.84976172</v>
      </c>
      <c r="Y2397">
        <f t="shared" si="1115"/>
        <v>275155609.00599205</v>
      </c>
      <c r="Z2397">
        <f t="shared" si="1116"/>
        <v>384427823.53774011</v>
      </c>
      <c r="AA2397">
        <f t="shared" si="1117"/>
        <v>0.69835288033829268</v>
      </c>
      <c r="AB2397">
        <f t="shared" si="1118"/>
        <v>0.7157536269717466</v>
      </c>
      <c r="AC2397">
        <f t="shared" si="1105"/>
        <v>2.6964018325878057E-3</v>
      </c>
      <c r="AD2397">
        <f t="shared" si="1119"/>
        <v>1.883039986337145E-3</v>
      </c>
      <c r="AE2397">
        <f t="shared" si="1120"/>
        <v>1.9299593914479862E-3</v>
      </c>
      <c r="AF2397">
        <f t="shared" si="1106"/>
        <v>6.7789439508137219</v>
      </c>
      <c r="AG2397">
        <f t="shared" si="1107"/>
        <v>6.9478538092127504</v>
      </c>
    </row>
    <row r="2398" spans="5:33" x14ac:dyDescent="0.3">
      <c r="E2398">
        <f t="shared" si="1092"/>
        <v>8596800</v>
      </c>
      <c r="F2398">
        <f t="shared" si="1108"/>
        <v>-269771863.9043206</v>
      </c>
      <c r="G2398">
        <f t="shared" si="1109"/>
        <v>-273869496.44225818</v>
      </c>
      <c r="H2398">
        <f t="shared" si="1110"/>
        <v>-725.29254006126951</v>
      </c>
      <c r="I2398">
        <f t="shared" si="1111"/>
        <v>714.47458636338274</v>
      </c>
      <c r="J2398">
        <f t="shared" si="1098"/>
        <v>-721.88646738672378</v>
      </c>
      <c r="K2398">
        <f t="shared" si="1099"/>
        <v>717.93239473050892</v>
      </c>
      <c r="L2398">
        <f t="shared" si="1100"/>
        <v>-2598791.2825922058</v>
      </c>
      <c r="M2398">
        <f t="shared" si="1101"/>
        <v>2584556.6210298319</v>
      </c>
      <c r="N2398">
        <f t="shared" si="1093"/>
        <v>269771863.9043206</v>
      </c>
      <c r="O2398">
        <f t="shared" si="1094"/>
        <v>273869496.44225818</v>
      </c>
      <c r="P2398">
        <f t="shared" si="1095"/>
        <v>384423411.92485577</v>
      </c>
      <c r="Q2398">
        <f t="shared" si="1096"/>
        <v>0.70175711347427927</v>
      </c>
      <c r="R2398">
        <f t="shared" si="1097"/>
        <v>0.71241627837118349</v>
      </c>
      <c r="S2398">
        <f t="shared" si="1102"/>
        <v>2.6964637203342481E-3</v>
      </c>
      <c r="T2398">
        <f t="shared" si="1112"/>
        <v>1.8922625969698781E-3</v>
      </c>
      <c r="U2398">
        <f t="shared" si="1113"/>
        <v>1.9210046484034408E-3</v>
      </c>
      <c r="V2398">
        <f t="shared" si="1103"/>
        <v>-271077390.47643089</v>
      </c>
      <c r="W2398">
        <f t="shared" si="1104"/>
        <v>-272583442.18680412</v>
      </c>
      <c r="X2398">
        <f t="shared" si="1114"/>
        <v>271077390.47643089</v>
      </c>
      <c r="Y2398">
        <f t="shared" si="1115"/>
        <v>272583442.18680412</v>
      </c>
      <c r="Z2398">
        <f t="shared" si="1116"/>
        <v>384427736.48882073</v>
      </c>
      <c r="AA2398">
        <f t="shared" si="1117"/>
        <v>0.70514524511764487</v>
      </c>
      <c r="AB2398">
        <f t="shared" si="1118"/>
        <v>0.70906289092574604</v>
      </c>
      <c r="AC2398">
        <f t="shared" si="1105"/>
        <v>2.6964030537218191E-3</v>
      </c>
      <c r="AD2398">
        <f t="shared" si="1119"/>
        <v>1.9013557922526382E-3</v>
      </c>
      <c r="AE2398">
        <f t="shared" si="1120"/>
        <v>1.9119193443730028E-3</v>
      </c>
      <c r="AF2398">
        <f t="shared" si="1106"/>
        <v>6.8448808521094975</v>
      </c>
      <c r="AG2398">
        <f t="shared" si="1107"/>
        <v>6.8829096397428096</v>
      </c>
    </row>
    <row r="2399" spans="5:33" x14ac:dyDescent="0.3">
      <c r="E2399">
        <f t="shared" si="1092"/>
        <v>8600400</v>
      </c>
      <c r="F2399">
        <f t="shared" si="1108"/>
        <v>-272370655.18691278</v>
      </c>
      <c r="G2399">
        <f t="shared" si="1109"/>
        <v>-271284939.82122833</v>
      </c>
      <c r="H2399">
        <f t="shared" si="1110"/>
        <v>-718.44765920916007</v>
      </c>
      <c r="I2399">
        <f t="shared" si="1111"/>
        <v>721.35749600312556</v>
      </c>
      <c r="J2399">
        <f t="shared" si="1098"/>
        <v>-715.00877249259418</v>
      </c>
      <c r="K2399">
        <f t="shared" si="1099"/>
        <v>724.78267473728613</v>
      </c>
      <c r="L2399">
        <f t="shared" si="1100"/>
        <v>-2574031.5809733388</v>
      </c>
      <c r="M2399">
        <f t="shared" si="1101"/>
        <v>2609217.6290542302</v>
      </c>
      <c r="N2399">
        <f t="shared" si="1093"/>
        <v>272370655.18691278</v>
      </c>
      <c r="O2399">
        <f t="shared" si="1094"/>
        <v>271284939.82122833</v>
      </c>
      <c r="P2399">
        <f t="shared" si="1095"/>
        <v>384423324.449435</v>
      </c>
      <c r="Q2399">
        <f t="shared" si="1096"/>
        <v>0.70851750625953225</v>
      </c>
      <c r="R2399">
        <f t="shared" si="1097"/>
        <v>0.70569323599123002</v>
      </c>
      <c r="S2399">
        <f t="shared" si="1102"/>
        <v>2.6964649474935298E-3</v>
      </c>
      <c r="T2399">
        <f t="shared" si="1112"/>
        <v>1.9104926203143563E-3</v>
      </c>
      <c r="U2399">
        <f t="shared" si="1113"/>
        <v>1.9028770745336311E-3</v>
      </c>
      <c r="V2399">
        <f t="shared" si="1103"/>
        <v>-273663860.97348928</v>
      </c>
      <c r="W2399">
        <f t="shared" si="1104"/>
        <v>-269986496.32842273</v>
      </c>
      <c r="X2399">
        <f t="shared" si="1114"/>
        <v>273663860.97348928</v>
      </c>
      <c r="Y2399">
        <f t="shared" si="1115"/>
        <v>269986496.32842273</v>
      </c>
      <c r="Z2399">
        <f t="shared" si="1116"/>
        <v>384427648.59283298</v>
      </c>
      <c r="AA2399">
        <f t="shared" si="1117"/>
        <v>0.711873513716337</v>
      </c>
      <c r="AB2399">
        <f t="shared" si="1118"/>
        <v>0.70230769643309199</v>
      </c>
      <c r="AC2399">
        <f t="shared" si="1105"/>
        <v>2.6964042867394632E-3</v>
      </c>
      <c r="AD2399">
        <f t="shared" si="1119"/>
        <v>1.9194987940010153E-3</v>
      </c>
      <c r="AE2399">
        <f t="shared" si="1120"/>
        <v>1.8937054832723068E-3</v>
      </c>
      <c r="AF2399">
        <f t="shared" si="1106"/>
        <v>6.910195658403655</v>
      </c>
      <c r="AG2399">
        <f t="shared" si="1107"/>
        <v>6.8173397397803042</v>
      </c>
    </row>
    <row r="2400" spans="5:33" x14ac:dyDescent="0.3">
      <c r="E2400">
        <f t="shared" si="1092"/>
        <v>8604000</v>
      </c>
      <c r="F2400">
        <f t="shared" si="1108"/>
        <v>-274944686.7678861</v>
      </c>
      <c r="G2400">
        <f t="shared" si="1109"/>
        <v>-268675722.19217408</v>
      </c>
      <c r="H2400">
        <f t="shared" si="1110"/>
        <v>-711.53746355075646</v>
      </c>
      <c r="I2400">
        <f t="shared" si="1111"/>
        <v>728.17483574290588</v>
      </c>
      <c r="J2400">
        <f t="shared" si="1098"/>
        <v>-708.06607533481247</v>
      </c>
      <c r="K2400">
        <f t="shared" si="1099"/>
        <v>731.5670734576704</v>
      </c>
      <c r="L2400">
        <f t="shared" si="1100"/>
        <v>-2549037.8712053248</v>
      </c>
      <c r="M2400">
        <f t="shared" si="1101"/>
        <v>2633641.4644476133</v>
      </c>
      <c r="N2400">
        <f t="shared" si="1093"/>
        <v>274944686.7678861</v>
      </c>
      <c r="O2400">
        <f t="shared" si="1094"/>
        <v>268675722.19217408</v>
      </c>
      <c r="P2400">
        <f t="shared" si="1095"/>
        <v>384423236.13093072</v>
      </c>
      <c r="Q2400">
        <f t="shared" si="1096"/>
        <v>0.71521349628887332</v>
      </c>
      <c r="R2400">
        <f t="shared" si="1097"/>
        <v>0.69890604141489976</v>
      </c>
      <c r="S2400">
        <f t="shared" si="1102"/>
        <v>2.6964661864809581E-3</v>
      </c>
      <c r="T2400">
        <f t="shared" si="1112"/>
        <v>1.9285490088577712E-3</v>
      </c>
      <c r="U2400">
        <f t="shared" si="1113"/>
        <v>1.8845765082025373E-3</v>
      </c>
      <c r="V2400">
        <f t="shared" si="1103"/>
        <v>-276225454.20227748</v>
      </c>
      <c r="W2400">
        <f t="shared" si="1104"/>
        <v>-267365007.48783684</v>
      </c>
      <c r="X2400">
        <f t="shared" si="1114"/>
        <v>276225454.20227748</v>
      </c>
      <c r="Y2400">
        <f t="shared" si="1115"/>
        <v>267365007.48783684</v>
      </c>
      <c r="Z2400">
        <f t="shared" si="1116"/>
        <v>384427559.85780406</v>
      </c>
      <c r="AA2400">
        <f t="shared" si="1117"/>
        <v>0.71853707446066184</v>
      </c>
      <c r="AB2400">
        <f t="shared" si="1118"/>
        <v>0.69548865743843258</v>
      </c>
      <c r="AC2400">
        <f t="shared" si="1105"/>
        <v>2.6964055315281564E-3</v>
      </c>
      <c r="AD2400">
        <f t="shared" si="1119"/>
        <v>1.9374673421837874E-3</v>
      </c>
      <c r="AE2400">
        <f t="shared" si="1120"/>
        <v>1.8753194630320806E-3</v>
      </c>
      <c r="AF2400">
        <f t="shared" si="1106"/>
        <v>6.9748824318616345</v>
      </c>
      <c r="AG2400">
        <f t="shared" si="1107"/>
        <v>6.75115006691549</v>
      </c>
    </row>
    <row r="2401" spans="5:33" x14ac:dyDescent="0.3">
      <c r="E2401">
        <f t="shared" si="1092"/>
        <v>8607600</v>
      </c>
      <c r="F2401">
        <f t="shared" si="1108"/>
        <v>-277493724.63909143</v>
      </c>
      <c r="G2401">
        <f t="shared" si="1109"/>
        <v>-266042080.72772646</v>
      </c>
      <c r="H2401">
        <f t="shared" si="1110"/>
        <v>-704.56258111889485</v>
      </c>
      <c r="I2401">
        <f t="shared" si="1111"/>
        <v>734.92598580982133</v>
      </c>
      <c r="J2401">
        <f t="shared" si="1098"/>
        <v>-701.05900690097496</v>
      </c>
      <c r="K2401">
        <f t="shared" si="1099"/>
        <v>738.28497411174317</v>
      </c>
      <c r="L2401">
        <f t="shared" si="1100"/>
        <v>-2523812.4248435097</v>
      </c>
      <c r="M2401">
        <f t="shared" si="1101"/>
        <v>2657825.9068022752</v>
      </c>
      <c r="N2401">
        <f t="shared" si="1093"/>
        <v>277493724.63909143</v>
      </c>
      <c r="O2401">
        <f t="shared" si="1094"/>
        <v>266042080.72772646</v>
      </c>
      <c r="P2401">
        <f t="shared" si="1095"/>
        <v>384423146.97740823</v>
      </c>
      <c r="Q2401">
        <f t="shared" si="1096"/>
        <v>0.72184447482138525</v>
      </c>
      <c r="R2401">
        <f t="shared" si="1097"/>
        <v>0.69205531149600941</v>
      </c>
      <c r="S2401">
        <f t="shared" si="1102"/>
        <v>2.696467437183412E-3</v>
      </c>
      <c r="T2401">
        <f t="shared" si="1112"/>
        <v>1.9464301210666266E-3</v>
      </c>
      <c r="U2401">
        <f t="shared" si="1113"/>
        <v>1.8661046121788124E-3</v>
      </c>
      <c r="V2401">
        <f t="shared" si="1103"/>
        <v>-278761937.28510547</v>
      </c>
      <c r="W2401">
        <f t="shared" si="1104"/>
        <v>-264719213.95326877</v>
      </c>
      <c r="X2401">
        <f t="shared" si="1114"/>
        <v>278761937.28510547</v>
      </c>
      <c r="Y2401">
        <f t="shared" si="1115"/>
        <v>264719213.95326877</v>
      </c>
      <c r="Z2401">
        <f t="shared" si="1116"/>
        <v>384427470.29183745</v>
      </c>
      <c r="AA2401">
        <f t="shared" si="1117"/>
        <v>0.7251353215561932</v>
      </c>
      <c r="AB2401">
        <f t="shared" si="1118"/>
        <v>0.68860639369061638</v>
      </c>
      <c r="AC2401">
        <f t="shared" si="1105"/>
        <v>2.6964067879742463E-3</v>
      </c>
      <c r="AD2401">
        <f t="shared" si="1119"/>
        <v>1.9552598032440073E-3</v>
      </c>
      <c r="AE2401">
        <f t="shared" si="1120"/>
        <v>1.8567629541898442E-3</v>
      </c>
      <c r="AF2401">
        <f t="shared" si="1106"/>
        <v>7.0389352916784267</v>
      </c>
      <c r="AG2401">
        <f t="shared" si="1107"/>
        <v>6.6843466350834388</v>
      </c>
    </row>
    <row r="2402" spans="5:33" x14ac:dyDescent="0.3">
      <c r="E2402">
        <f t="shared" si="1092"/>
        <v>8611200</v>
      </c>
      <c r="F2402">
        <f t="shared" si="1108"/>
        <v>-280017537.06393492</v>
      </c>
      <c r="G2402">
        <f t="shared" si="1109"/>
        <v>-263384254.82092419</v>
      </c>
      <c r="H2402">
        <f t="shared" si="1110"/>
        <v>-697.52364582721646</v>
      </c>
      <c r="I2402">
        <f t="shared" si="1111"/>
        <v>741.61033244490477</v>
      </c>
      <c r="J2402">
        <f t="shared" si="1098"/>
        <v>-693.98820403083369</v>
      </c>
      <c r="K2402">
        <f t="shared" si="1099"/>
        <v>744.93576596155776</v>
      </c>
      <c r="L2402">
        <f t="shared" si="1100"/>
        <v>-2498357.5345110013</v>
      </c>
      <c r="M2402">
        <f t="shared" si="1101"/>
        <v>2681768.7574616079</v>
      </c>
      <c r="N2402">
        <f t="shared" si="1093"/>
        <v>280017537.06393492</v>
      </c>
      <c r="O2402">
        <f t="shared" si="1094"/>
        <v>263384254.82092419</v>
      </c>
      <c r="P2402">
        <f t="shared" si="1095"/>
        <v>384423056.9970091</v>
      </c>
      <c r="Q2402">
        <f t="shared" si="1096"/>
        <v>0.72840983902303635</v>
      </c>
      <c r="R2402">
        <f t="shared" si="1097"/>
        <v>0.68514166886450145</v>
      </c>
      <c r="S2402">
        <f t="shared" si="1102"/>
        <v>2.6964686994867012E-3</v>
      </c>
      <c r="T2402">
        <f t="shared" si="1112"/>
        <v>1.9641343313237642E-3</v>
      </c>
      <c r="U2402">
        <f t="shared" si="1113"/>
        <v>1.8474630648072103E-3</v>
      </c>
      <c r="V2402">
        <f t="shared" si="1103"/>
        <v>-281273079.6264239</v>
      </c>
      <c r="W2402">
        <f t="shared" si="1104"/>
        <v>-262049356.22252336</v>
      </c>
      <c r="X2402">
        <f t="shared" si="1114"/>
        <v>281273079.6264239</v>
      </c>
      <c r="Y2402">
        <f t="shared" si="1115"/>
        <v>262049356.22252336</v>
      </c>
      <c r="Z2402">
        <f t="shared" si="1116"/>
        <v>384427379.90311188</v>
      </c>
      <c r="AA2402">
        <f t="shared" si="1117"/>
        <v>0.73166765514286158</v>
      </c>
      <c r="AB2402">
        <f t="shared" si="1118"/>
        <v>0.68166153068641544</v>
      </c>
      <c r="AC2402">
        <f t="shared" si="1105"/>
        <v>2.696408055963025E-3</v>
      </c>
      <c r="AD2402">
        <f t="shared" si="1119"/>
        <v>1.9728745596147884E-3</v>
      </c>
      <c r="AE2402">
        <f t="shared" si="1120"/>
        <v>1.8380376427829374E-3</v>
      </c>
      <c r="AF2402">
        <f t="shared" si="1106"/>
        <v>7.1023484146132381</v>
      </c>
      <c r="AG2402">
        <f t="shared" si="1107"/>
        <v>6.6169355140185742</v>
      </c>
    </row>
    <row r="2403" spans="5:33" x14ac:dyDescent="0.3">
      <c r="E2403">
        <f t="shared" si="1092"/>
        <v>8614800</v>
      </c>
      <c r="F2403">
        <f t="shared" si="1108"/>
        <v>-282515894.59844595</v>
      </c>
      <c r="G2403">
        <f t="shared" si="1109"/>
        <v>-260702486.06346259</v>
      </c>
      <c r="H2403">
        <f t="shared" si="1110"/>
        <v>-690.42129741260317</v>
      </c>
      <c r="I2403">
        <f t="shared" si="1111"/>
        <v>748.22726795892333</v>
      </c>
      <c r="J2403">
        <f t="shared" si="1098"/>
        <v>-686.85430935846603</v>
      </c>
      <c r="K2403">
        <f t="shared" si="1099"/>
        <v>751.51884436666478</v>
      </c>
      <c r="L2403">
        <f t="shared" si="1100"/>
        <v>-2472675.5136904777</v>
      </c>
      <c r="M2403">
        <f t="shared" si="1101"/>
        <v>2705467.8397199931</v>
      </c>
      <c r="N2403">
        <f t="shared" si="1093"/>
        <v>282515894.59844595</v>
      </c>
      <c r="O2403">
        <f t="shared" si="1094"/>
        <v>260702486.06346259</v>
      </c>
      <c r="P2403">
        <f t="shared" si="1095"/>
        <v>384422966.19794995</v>
      </c>
      <c r="Q2403">
        <f t="shared" si="1096"/>
        <v>0.73490899202148796</v>
      </c>
      <c r="R2403">
        <f t="shared" si="1097"/>
        <v>0.67816574186990619</v>
      </c>
      <c r="S2403">
        <f t="shared" si="1102"/>
        <v>2.6964699732755816E-3</v>
      </c>
      <c r="T2403">
        <f t="shared" si="1112"/>
        <v>1.9816600300761661E-3</v>
      </c>
      <c r="U2403">
        <f t="shared" si="1113"/>
        <v>1.8286535598563609E-3</v>
      </c>
      <c r="V2403">
        <f t="shared" si="1103"/>
        <v>-283758652.93378866</v>
      </c>
      <c r="W2403">
        <f t="shared" si="1104"/>
        <v>-259355676.98113653</v>
      </c>
      <c r="X2403">
        <f t="shared" si="1114"/>
        <v>283758652.93378866</v>
      </c>
      <c r="Y2403">
        <f t="shared" si="1115"/>
        <v>259355676.98113653</v>
      </c>
      <c r="Z2403">
        <f t="shared" si="1116"/>
        <v>384427288.69988137</v>
      </c>
      <c r="AA2403">
        <f t="shared" si="1117"/>
        <v>0.73813348134948942</v>
      </c>
      <c r="AB2403">
        <f t="shared" si="1118"/>
        <v>0.67465469961372326</v>
      </c>
      <c r="AC2403">
        <f t="shared" si="1105"/>
        <v>2.696409335378726E-3</v>
      </c>
      <c r="AD2403">
        <f t="shared" si="1119"/>
        <v>1.990310009866362E-3</v>
      </c>
      <c r="AE2403">
        <f t="shared" si="1120"/>
        <v>1.8191452301955736E-3</v>
      </c>
      <c r="AF2403">
        <f t="shared" si="1106"/>
        <v>7.1651160355189027</v>
      </c>
      <c r="AG2403">
        <f t="shared" si="1107"/>
        <v>6.5489228287040655</v>
      </c>
    </row>
    <row r="2404" spans="5:33" x14ac:dyDescent="0.3">
      <c r="E2404">
        <f t="shared" si="1092"/>
        <v>8618400</v>
      </c>
      <c r="F2404">
        <f t="shared" si="1108"/>
        <v>-284988570.11213642</v>
      </c>
      <c r="G2404">
        <f t="shared" si="1109"/>
        <v>-257997018.2237426</v>
      </c>
      <c r="H2404">
        <f t="shared" si="1110"/>
        <v>-683.25618137708432</v>
      </c>
      <c r="I2404">
        <f t="shared" si="1111"/>
        <v>754.77619078762746</v>
      </c>
      <c r="J2404">
        <f t="shared" si="1098"/>
        <v>-679.65797125391794</v>
      </c>
      <c r="K2404">
        <f t="shared" si="1099"/>
        <v>758.03361083908464</v>
      </c>
      <c r="L2404">
        <f t="shared" si="1100"/>
        <v>-2446768.6965141045</v>
      </c>
      <c r="M2404">
        <f t="shared" si="1101"/>
        <v>2728920.9990207045</v>
      </c>
      <c r="N2404">
        <f t="shared" si="1093"/>
        <v>284988570.11213642</v>
      </c>
      <c r="O2404">
        <f t="shared" si="1094"/>
        <v>257997018.2237426</v>
      </c>
      <c r="P2404">
        <f t="shared" si="1095"/>
        <v>384422874.58852166</v>
      </c>
      <c r="Q2404">
        <f t="shared" si="1096"/>
        <v>0.74134134296035925</v>
      </c>
      <c r="R2404">
        <f t="shared" si="1097"/>
        <v>0.67112816452428148</v>
      </c>
      <c r="S2404">
        <f t="shared" si="1102"/>
        <v>2.6964712584337676E-3</v>
      </c>
      <c r="T2404">
        <f t="shared" si="1112"/>
        <v>1.9990056239812992E-3</v>
      </c>
      <c r="U2404">
        <f t="shared" si="1113"/>
        <v>1.8096778063651339E-3</v>
      </c>
      <c r="V2404">
        <f t="shared" si="1103"/>
        <v>-286218431.23861516</v>
      </c>
      <c r="W2404">
        <f t="shared" si="1104"/>
        <v>-256638421.08032489</v>
      </c>
      <c r="X2404">
        <f t="shared" si="1114"/>
        <v>286218431.23861516</v>
      </c>
      <c r="Y2404">
        <f t="shared" si="1115"/>
        <v>256638421.08032489</v>
      </c>
      <c r="Z2404">
        <f t="shared" si="1116"/>
        <v>384427196.6904735</v>
      </c>
      <c r="AA2404">
        <f t="shared" si="1117"/>
        <v>0.74453221234778455</v>
      </c>
      <c r="AB2404">
        <f t="shared" si="1118"/>
        <v>0.66758653729423989</v>
      </c>
      <c r="AC2404">
        <f t="shared" si="1105"/>
        <v>2.6964106261045547E-3</v>
      </c>
      <c r="AD2404">
        <f t="shared" si="1119"/>
        <v>2.0075645688516991E-3</v>
      </c>
      <c r="AE2404">
        <f t="shared" si="1120"/>
        <v>1.800087433004533E-3</v>
      </c>
      <c r="AF2404">
        <f t="shared" si="1106"/>
        <v>7.2272324478661165</v>
      </c>
      <c r="AG2404">
        <f t="shared" si="1107"/>
        <v>6.480314758816319</v>
      </c>
    </row>
    <row r="2405" spans="5:33" x14ac:dyDescent="0.3">
      <c r="E2405">
        <f t="shared" si="1092"/>
        <v>8622000</v>
      </c>
      <c r="F2405">
        <f t="shared" si="1108"/>
        <v>-287435338.80865055</v>
      </c>
      <c r="G2405">
        <f t="shared" si="1109"/>
        <v>-255268097.22472191</v>
      </c>
      <c r="H2405">
        <f t="shared" si="1110"/>
        <v>-676.02894892921825</v>
      </c>
      <c r="I2405">
        <f t="shared" si="1111"/>
        <v>761.2565055464438</v>
      </c>
      <c r="J2405">
        <f t="shared" si="1098"/>
        <v>-672.39984376432471</v>
      </c>
      <c r="K2405">
        <f t="shared" si="1099"/>
        <v>764.47947309772155</v>
      </c>
      <c r="L2405">
        <f t="shared" si="1100"/>
        <v>-2420639.4375515692</v>
      </c>
      <c r="M2405">
        <f t="shared" si="1101"/>
        <v>2752126.1031517978</v>
      </c>
      <c r="N2405">
        <f t="shared" si="1093"/>
        <v>287435338.80865055</v>
      </c>
      <c r="O2405">
        <f t="shared" si="1094"/>
        <v>255268097.22472191</v>
      </c>
      <c r="P2405">
        <f t="shared" si="1095"/>
        <v>384422782.17708927</v>
      </c>
      <c r="Q2405">
        <f t="shared" si="1096"/>
        <v>0.74770630705294616</v>
      </c>
      <c r="R2405">
        <f t="shared" si="1097"/>
        <v>0.664029576444638</v>
      </c>
      <c r="S2405">
        <f t="shared" si="1102"/>
        <v>2.6964725548439331E-3</v>
      </c>
      <c r="T2405">
        <f t="shared" si="1112"/>
        <v>2.0161695360519801E-3</v>
      </c>
      <c r="U2405">
        <f t="shared" si="1113"/>
        <v>1.7905375284876079E-3</v>
      </c>
      <c r="V2405">
        <f t="shared" si="1103"/>
        <v>-288652190.91672313</v>
      </c>
      <c r="W2405">
        <f t="shared" si="1104"/>
        <v>-253897835.51473832</v>
      </c>
      <c r="X2405">
        <f t="shared" si="1114"/>
        <v>288652190.91672313</v>
      </c>
      <c r="Y2405">
        <f t="shared" si="1115"/>
        <v>253897835.51473832</v>
      </c>
      <c r="Z2405">
        <f t="shared" si="1116"/>
        <v>384427103.88328958</v>
      </c>
      <c r="AA2405">
        <f t="shared" si="1117"/>
        <v>0.75086326640578571</v>
      </c>
      <c r="AB2405">
        <f t="shared" si="1118"/>
        <v>0.6604576861256396</v>
      </c>
      <c r="AC2405">
        <f t="shared" si="1105"/>
        <v>2.6964119280226801E-3</v>
      </c>
      <c r="AD2405">
        <f t="shared" si="1119"/>
        <v>2.0246366678506318E-3</v>
      </c>
      <c r="AE2405">
        <f t="shared" si="1120"/>
        <v>1.7808659828234339E-3</v>
      </c>
      <c r="AF2405">
        <f t="shared" si="1106"/>
        <v>7.2886920042622743</v>
      </c>
      <c r="AG2405">
        <f t="shared" si="1107"/>
        <v>6.4111175381643619</v>
      </c>
    </row>
    <row r="2406" spans="5:33" x14ac:dyDescent="0.3">
      <c r="E2406">
        <f t="shared" si="1092"/>
        <v>8625600</v>
      </c>
      <c r="F2406">
        <f t="shared" si="1108"/>
        <v>-289855978.24620211</v>
      </c>
      <c r="G2406">
        <f t="shared" si="1109"/>
        <v>-252515971.12157011</v>
      </c>
      <c r="H2406">
        <f t="shared" si="1110"/>
        <v>-668.74025692495593</v>
      </c>
      <c r="I2406">
        <f t="shared" si="1111"/>
        <v>767.66762308460818</v>
      </c>
      <c r="J2406">
        <f t="shared" si="1098"/>
        <v>-665.08058655451634</v>
      </c>
      <c r="K2406">
        <f t="shared" si="1099"/>
        <v>770.85584512221419</v>
      </c>
      <c r="L2406">
        <f t="shared" si="1100"/>
        <v>-2394290.1115962588</v>
      </c>
      <c r="M2406">
        <f t="shared" si="1101"/>
        <v>2775081.0424399711</v>
      </c>
      <c r="N2406">
        <f t="shared" si="1093"/>
        <v>289855978.24620211</v>
      </c>
      <c r="O2406">
        <f t="shared" si="1094"/>
        <v>252515971.12157011</v>
      </c>
      <c r="P2406">
        <f t="shared" si="1095"/>
        <v>384422688.97209024</v>
      </c>
      <c r="Q2406">
        <f t="shared" si="1096"/>
        <v>0.75400330563539175</v>
      </c>
      <c r="R2406">
        <f t="shared" si="1097"/>
        <v>0.65687062279485597</v>
      </c>
      <c r="S2406">
        <f t="shared" si="1102"/>
        <v>2.6964738623877355E-3</v>
      </c>
      <c r="T2406">
        <f t="shared" si="1112"/>
        <v>2.0331502057997848E-3</v>
      </c>
      <c r="U2406">
        <f t="shared" si="1113"/>
        <v>1.7712344653366826E-3</v>
      </c>
      <c r="V2406">
        <f t="shared" si="1103"/>
        <v>-291059710.70866704</v>
      </c>
      <c r="W2406">
        <f t="shared" si="1104"/>
        <v>-251134169.40001783</v>
      </c>
      <c r="X2406">
        <f t="shared" si="1114"/>
        <v>291059710.70866704</v>
      </c>
      <c r="Y2406">
        <f t="shared" si="1115"/>
        <v>251134169.40001783</v>
      </c>
      <c r="Z2406">
        <f t="shared" si="1116"/>
        <v>384427010.28680307</v>
      </c>
      <c r="AA2406">
        <f t="shared" si="1117"/>
        <v>0.7571260679407541</v>
      </c>
      <c r="AB2406">
        <f t="shared" si="1118"/>
        <v>0.65326879402323557</v>
      </c>
      <c r="AC2406">
        <f t="shared" si="1105"/>
        <v>2.6964132410142575E-3</v>
      </c>
      <c r="AD2406">
        <f t="shared" si="1119"/>
        <v>2.0415247547125098E-3</v>
      </c>
      <c r="AE2406">
        <f t="shared" si="1120"/>
        <v>1.7614826261456681E-3</v>
      </c>
      <c r="AF2406">
        <f t="shared" si="1106"/>
        <v>7.3494891169650352</v>
      </c>
      <c r="AG2406">
        <f t="shared" si="1107"/>
        <v>6.341337454124405</v>
      </c>
    </row>
    <row r="2407" spans="5:33" x14ac:dyDescent="0.3">
      <c r="E2407">
        <f t="shared" si="1092"/>
        <v>8629200</v>
      </c>
      <c r="F2407">
        <f t="shared" si="1108"/>
        <v>-292250268.3577984</v>
      </c>
      <c r="G2407">
        <f t="shared" si="1109"/>
        <v>-249740890.07913014</v>
      </c>
      <c r="H2407">
        <f t="shared" si="1110"/>
        <v>-661.39076780799087</v>
      </c>
      <c r="I2407">
        <f t="shared" si="1111"/>
        <v>774.00896053873259</v>
      </c>
      <c r="J2407">
        <f t="shared" si="1098"/>
        <v>-657.70086484711237</v>
      </c>
      <c r="K2407">
        <f t="shared" si="1099"/>
        <v>777.16214720621997</v>
      </c>
      <c r="L2407">
        <f t="shared" si="1100"/>
        <v>-2367723.1134496047</v>
      </c>
      <c r="M2407">
        <f t="shared" si="1101"/>
        <v>2797783.7299423921</v>
      </c>
      <c r="N2407">
        <f t="shared" si="1093"/>
        <v>292250268.3577984</v>
      </c>
      <c r="O2407">
        <f t="shared" si="1094"/>
        <v>249740890.07913014</v>
      </c>
      <c r="P2407">
        <f t="shared" si="1095"/>
        <v>384422594.9820345</v>
      </c>
      <c r="Q2407">
        <f t="shared" si="1096"/>
        <v>0.76023176621929922</v>
      </c>
      <c r="R2407">
        <f t="shared" si="1097"/>
        <v>0.64965195422709598</v>
      </c>
      <c r="S2407">
        <f t="shared" si="1102"/>
        <v>2.6964751809458172E-3</v>
      </c>
      <c r="T2407">
        <f t="shared" si="1112"/>
        <v>2.0499460893769429E-3</v>
      </c>
      <c r="U2407">
        <f t="shared" si="1113"/>
        <v>1.7517703708263123E-3</v>
      </c>
      <c r="V2407">
        <f t="shared" si="1103"/>
        <v>-293440771.73985279</v>
      </c>
      <c r="W2407">
        <f t="shared" si="1104"/>
        <v>-248347673.95016041</v>
      </c>
      <c r="X2407">
        <f t="shared" si="1114"/>
        <v>293440771.73985279</v>
      </c>
      <c r="Y2407">
        <f t="shared" si="1115"/>
        <v>248347673.95016041</v>
      </c>
      <c r="Z2407">
        <f t="shared" si="1116"/>
        <v>384426915.90955955</v>
      </c>
      <c r="AA2407">
        <f t="shared" si="1117"/>
        <v>0.76332004757150718</v>
      </c>
      <c r="AB2407">
        <f t="shared" si="1118"/>
        <v>0.64602051436114005</v>
      </c>
      <c r="AC2407">
        <f t="shared" si="1105"/>
        <v>2.6964145649594332E-3</v>
      </c>
      <c r="AD2407">
        <f t="shared" si="1119"/>
        <v>2.0582272939973392E-3</v>
      </c>
      <c r="AE2407">
        <f t="shared" si="1120"/>
        <v>1.7419391241859628E-3</v>
      </c>
      <c r="AF2407">
        <f t="shared" si="1106"/>
        <v>7.4096182583904211</v>
      </c>
      <c r="AG2407">
        <f t="shared" si="1107"/>
        <v>6.2709808470694659</v>
      </c>
    </row>
    <row r="2408" spans="5:33" x14ac:dyDescent="0.3">
      <c r="E2408">
        <f t="shared" si="1092"/>
        <v>8632800</v>
      </c>
      <c r="F2408">
        <f t="shared" si="1108"/>
        <v>-294617991.47124803</v>
      </c>
      <c r="G2408">
        <f t="shared" si="1109"/>
        <v>-246943106.34918776</v>
      </c>
      <c r="H2408">
        <f t="shared" si="1110"/>
        <v>-653.98114954960045</v>
      </c>
      <c r="I2408">
        <f t="shared" si="1111"/>
        <v>780.27994138580209</v>
      </c>
      <c r="J2408">
        <f t="shared" si="1098"/>
        <v>-650.26134936211031</v>
      </c>
      <c r="K2408">
        <f t="shared" si="1099"/>
        <v>783.39780601012444</v>
      </c>
      <c r="L2408">
        <f t="shared" si="1100"/>
        <v>-2340940.8577035973</v>
      </c>
      <c r="M2408">
        <f t="shared" si="1101"/>
        <v>2820232.1016364479</v>
      </c>
      <c r="N2408">
        <f t="shared" si="1093"/>
        <v>294617991.47124803</v>
      </c>
      <c r="O2408">
        <f t="shared" si="1094"/>
        <v>246943106.34918776</v>
      </c>
      <c r="P2408">
        <f t="shared" si="1095"/>
        <v>384422500.21550328</v>
      </c>
      <c r="Q2408">
        <f t="shared" si="1096"/>
        <v>0.76639112254378516</v>
      </c>
      <c r="R2408">
        <f t="shared" si="1097"/>
        <v>0.64237422682271206</v>
      </c>
      <c r="S2408">
        <f t="shared" si="1102"/>
        <v>2.6964765103978175E-3</v>
      </c>
      <c r="T2408">
        <f t="shared" si="1112"/>
        <v>2.0665556597167321E-3</v>
      </c>
      <c r="U2408">
        <f t="shared" si="1113"/>
        <v>1.7321470135124026E-3</v>
      </c>
      <c r="V2408">
        <f t="shared" si="1103"/>
        <v>-295795157.54043734</v>
      </c>
      <c r="W2408">
        <f t="shared" si="1104"/>
        <v>-245538602.45469332</v>
      </c>
      <c r="X2408">
        <f t="shared" si="1114"/>
        <v>295795157.54043734</v>
      </c>
      <c r="Y2408">
        <f t="shared" si="1115"/>
        <v>245538602.45469332</v>
      </c>
      <c r="Z2408">
        <f t="shared" si="1116"/>
        <v>384426820.76017547</v>
      </c>
      <c r="AA2408">
        <f t="shared" si="1117"/>
        <v>0.76944464217019093</v>
      </c>
      <c r="AB2408">
        <f t="shared" si="1118"/>
        <v>0.6387135059129303</v>
      </c>
      <c r="AC2408">
        <f t="shared" si="1105"/>
        <v>2.6964158997373569E-3</v>
      </c>
      <c r="AD2408">
        <f t="shared" si="1119"/>
        <v>2.0747427671154238E-3</v>
      </c>
      <c r="AE2408">
        <f t="shared" si="1120"/>
        <v>1.7222372527206156E-3</v>
      </c>
      <c r="AF2408">
        <f t="shared" si="1106"/>
        <v>7.4690739616155257</v>
      </c>
      <c r="AG2408">
        <f t="shared" si="1107"/>
        <v>6.2000541097942161</v>
      </c>
    </row>
    <row r="2409" spans="5:33" x14ac:dyDescent="0.3">
      <c r="E2409">
        <f t="shared" si="1092"/>
        <v>8636400</v>
      </c>
      <c r="F2409">
        <f t="shared" si="1108"/>
        <v>-296958932.32895166</v>
      </c>
      <c r="G2409">
        <f t="shared" si="1109"/>
        <v>-244122874.24755132</v>
      </c>
      <c r="H2409">
        <f t="shared" si="1110"/>
        <v>-646.5120755879849</v>
      </c>
      <c r="I2409">
        <f t="shared" si="1111"/>
        <v>786.47999549559631</v>
      </c>
      <c r="J2409">
        <f t="shared" si="1098"/>
        <v>-642.76271625597462</v>
      </c>
      <c r="K2409">
        <f t="shared" si="1099"/>
        <v>789.56225461317456</v>
      </c>
      <c r="L2409">
        <f t="shared" si="1100"/>
        <v>-2313945.7785215084</v>
      </c>
      <c r="M2409">
        <f t="shared" si="1101"/>
        <v>2842424.1166074285</v>
      </c>
      <c r="N2409">
        <f t="shared" si="1093"/>
        <v>296958932.32895166</v>
      </c>
      <c r="O2409">
        <f t="shared" si="1094"/>
        <v>244122874.24755132</v>
      </c>
      <c r="P2409">
        <f t="shared" si="1095"/>
        <v>384422404.68114847</v>
      </c>
      <c r="Q2409">
        <f t="shared" si="1096"/>
        <v>0.77248081462696838</v>
      </c>
      <c r="R2409">
        <f t="shared" si="1097"/>
        <v>0.63503810203266953</v>
      </c>
      <c r="S2409">
        <f t="shared" si="1102"/>
        <v>2.696477850622386E-3</v>
      </c>
      <c r="T2409">
        <f t="shared" si="1112"/>
        <v>2.0829774066723574E-3</v>
      </c>
      <c r="U2409">
        <f t="shared" si="1113"/>
        <v>1.7123661764323721E-3</v>
      </c>
      <c r="V2409">
        <f t="shared" si="1103"/>
        <v>-298122654.06501001</v>
      </c>
      <c r="W2409">
        <f t="shared" si="1104"/>
        <v>-242707210.25565925</v>
      </c>
      <c r="X2409">
        <f t="shared" si="1114"/>
        <v>298122654.06501001</v>
      </c>
      <c r="Y2409">
        <f t="shared" si="1115"/>
        <v>242707210.25565925</v>
      </c>
      <c r="Z2409">
        <f t="shared" si="1116"/>
        <v>384426724.84733737</v>
      </c>
      <c r="AA2409">
        <f t="shared" si="1117"/>
        <v>0.77549929491348391</v>
      </c>
      <c r="AB2409">
        <f t="shared" si="1118"/>
        <v>0.63134843279182151</v>
      </c>
      <c r="AC2409">
        <f t="shared" si="1105"/>
        <v>2.6964172452261961E-3</v>
      </c>
      <c r="AD2409">
        <f t="shared" si="1119"/>
        <v>2.0910696724654736E-3</v>
      </c>
      <c r="AE2409">
        <f t="shared" si="1120"/>
        <v>1.7023788019263997E-3</v>
      </c>
      <c r="AF2409">
        <f t="shared" si="1106"/>
        <v>7.5278508208757051</v>
      </c>
      <c r="AG2409">
        <f t="shared" si="1107"/>
        <v>6.1285636869350393</v>
      </c>
    </row>
    <row r="2410" spans="5:33" x14ac:dyDescent="0.3">
      <c r="E2410">
        <f t="shared" si="1092"/>
        <v>8640000</v>
      </c>
      <c r="F2410">
        <f t="shared" si="1108"/>
        <v>-299272878.10747319</v>
      </c>
      <c r="G2410">
        <f t="shared" si="1109"/>
        <v>-241280450.13094389</v>
      </c>
      <c r="H2410">
        <f t="shared" si="1110"/>
        <v>-638.98422476710914</v>
      </c>
      <c r="I2410">
        <f t="shared" si="1111"/>
        <v>792.60855918253139</v>
      </c>
      <c r="J2410">
        <f t="shared" si="1098"/>
        <v>-635.2056470602314</v>
      </c>
      <c r="K2410">
        <f t="shared" si="1099"/>
        <v>795.65493256502953</v>
      </c>
      <c r="L2410">
        <f t="shared" si="1100"/>
        <v>-2286740.3294168329</v>
      </c>
      <c r="M2410">
        <f t="shared" si="1101"/>
        <v>2864357.7572341063</v>
      </c>
      <c r="N2410">
        <f t="shared" si="1093"/>
        <v>299272878.10747319</v>
      </c>
      <c r="O2410">
        <f t="shared" si="1094"/>
        <v>241280450.13094389</v>
      </c>
      <c r="P2410">
        <f t="shared" si="1095"/>
        <v>384422308.38769156</v>
      </c>
      <c r="Q2410">
        <f t="shared" si="1096"/>
        <v>0.77850028881688937</v>
      </c>
      <c r="R2410">
        <f t="shared" si="1097"/>
        <v>0.62764424661747653</v>
      </c>
      <c r="S2410">
        <f t="shared" si="1102"/>
        <v>2.6964792014971947E-3</v>
      </c>
      <c r="T2410">
        <f t="shared" si="1112"/>
        <v>2.0992098371543015E-3</v>
      </c>
      <c r="U2410">
        <f t="shared" si="1113"/>
        <v>1.6924296569434014E-3</v>
      </c>
      <c r="V2410">
        <f t="shared" si="1103"/>
        <v>-300423049.71205401</v>
      </c>
      <c r="W2410">
        <f t="shared" si="1104"/>
        <v>-239853754.72441533</v>
      </c>
      <c r="X2410">
        <f t="shared" si="1114"/>
        <v>300423049.71205401</v>
      </c>
      <c r="Y2410">
        <f t="shared" si="1115"/>
        <v>239853754.72441533</v>
      </c>
      <c r="Z2410">
        <f t="shared" si="1116"/>
        <v>384426628.1798014</v>
      </c>
      <c r="AA2410">
        <f t="shared" si="1117"/>
        <v>0.78148345533322994</v>
      </c>
      <c r="AB2410">
        <f t="shared" si="1118"/>
        <v>0.62392596439035586</v>
      </c>
      <c r="AC2410">
        <f t="shared" si="1105"/>
        <v>2.6964186013031413E-3</v>
      </c>
      <c r="AD2410">
        <f t="shared" si="1119"/>
        <v>2.1072065255711737E-3</v>
      </c>
      <c r="AE2410">
        <f t="shared" si="1120"/>
        <v>1.6823655762181569E-3</v>
      </c>
      <c r="AF2410">
        <f t="shared" si="1106"/>
        <v>7.5859434920562254</v>
      </c>
      <c r="AG2410">
        <f t="shared" si="1107"/>
        <v>6.0565160743853648</v>
      </c>
    </row>
    <row r="2411" spans="5:33" x14ac:dyDescent="0.3">
      <c r="E2411">
        <f t="shared" si="1092"/>
        <v>8643600</v>
      </c>
      <c r="F2411">
        <f t="shared" si="1108"/>
        <v>-301559618.43689001</v>
      </c>
      <c r="G2411">
        <f t="shared" si="1109"/>
        <v>-238416092.3737098</v>
      </c>
      <c r="H2411">
        <f t="shared" si="1110"/>
        <v>-631.39828127505291</v>
      </c>
      <c r="I2411">
        <f t="shared" si="1111"/>
        <v>798.66507525691679</v>
      </c>
      <c r="J2411">
        <f t="shared" si="1098"/>
        <v>-627.59082861957393</v>
      </c>
      <c r="K2411">
        <f t="shared" si="1099"/>
        <v>801.67528593672364</v>
      </c>
      <c r="L2411">
        <f t="shared" si="1100"/>
        <v>-2259326.9830304664</v>
      </c>
      <c r="M2411">
        <f t="shared" si="1101"/>
        <v>2886031.029372205</v>
      </c>
      <c r="N2411">
        <f t="shared" si="1093"/>
        <v>301559618.43689001</v>
      </c>
      <c r="O2411">
        <f t="shared" si="1094"/>
        <v>238416092.3737098</v>
      </c>
      <c r="P2411">
        <f t="shared" si="1095"/>
        <v>384422211.34392327</v>
      </c>
      <c r="Q2411">
        <f t="shared" si="1096"/>
        <v>0.78444899784185396</v>
      </c>
      <c r="R2411">
        <f t="shared" si="1097"/>
        <v>0.62019333258663056</v>
      </c>
      <c r="S2411">
        <f t="shared" si="1102"/>
        <v>2.6964805628989464E-3</v>
      </c>
      <c r="T2411">
        <f t="shared" si="1112"/>
        <v>2.1152514752661167E-3</v>
      </c>
      <c r="U2411">
        <f t="shared" si="1113"/>
        <v>1.672339266559371E-3</v>
      </c>
      <c r="V2411">
        <f t="shared" si="1103"/>
        <v>-302696135.34318513</v>
      </c>
      <c r="W2411">
        <f t="shared" si="1104"/>
        <v>-236978495.23824733</v>
      </c>
      <c r="X2411">
        <f t="shared" si="1114"/>
        <v>302696135.34318513</v>
      </c>
      <c r="Y2411">
        <f t="shared" si="1115"/>
        <v>236978495.23824733</v>
      </c>
      <c r="Z2411">
        <f t="shared" si="1116"/>
        <v>384426530.76639217</v>
      </c>
      <c r="AA2411">
        <f t="shared" si="1117"/>
        <v>0.7873965793664931</v>
      </c>
      <c r="AB2411">
        <f t="shared" si="1118"/>
        <v>0.61644677531961012</v>
      </c>
      <c r="AC2411">
        <f t="shared" si="1105"/>
        <v>2.6964199678444225E-3</v>
      </c>
      <c r="AD2411">
        <f t="shared" si="1119"/>
        <v>2.1231518592162075E-3</v>
      </c>
      <c r="AE2411">
        <f t="shared" si="1120"/>
        <v>1.662199394085101E-3</v>
      </c>
      <c r="AF2411">
        <f t="shared" si="1106"/>
        <v>7.6433466931783469</v>
      </c>
      <c r="AG2411">
        <f t="shared" si="1107"/>
        <v>5.9839178187063631</v>
      </c>
    </row>
    <row r="2412" spans="5:33" x14ac:dyDescent="0.3">
      <c r="E2412">
        <f t="shared" si="1092"/>
        <v>8647200</v>
      </c>
      <c r="F2412">
        <f t="shared" si="1108"/>
        <v>-303818945.41992044</v>
      </c>
      <c r="G2412">
        <f t="shared" si="1109"/>
        <v>-235530061.34433758</v>
      </c>
      <c r="H2412">
        <f t="shared" si="1110"/>
        <v>-623.75493458187452</v>
      </c>
      <c r="I2412">
        <f t="shared" si="1111"/>
        <v>804.64899307562314</v>
      </c>
      <c r="J2412">
        <f t="shared" si="1098"/>
        <v>-619.9189530294849</v>
      </c>
      <c r="K2412">
        <f t="shared" si="1099"/>
        <v>807.62276737103889</v>
      </c>
      <c r="L2412">
        <f t="shared" si="1100"/>
        <v>-2231708.2309061456</v>
      </c>
      <c r="M2412">
        <f t="shared" si="1101"/>
        <v>2907441.9625357399</v>
      </c>
      <c r="N2412">
        <f t="shared" si="1093"/>
        <v>303818945.41992044</v>
      </c>
      <c r="O2412">
        <f t="shared" si="1094"/>
        <v>235530061.34433758</v>
      </c>
      <c r="P2412">
        <f t="shared" si="1095"/>
        <v>384422113.55870259</v>
      </c>
      <c r="Q2412">
        <f t="shared" si="1096"/>
        <v>0.79032640086019978</v>
      </c>
      <c r="R2412">
        <f t="shared" si="1097"/>
        <v>0.61268603713758862</v>
      </c>
      <c r="S2412">
        <f t="shared" si="1102"/>
        <v>2.6964819347033825E-3</v>
      </c>
      <c r="T2412">
        <f t="shared" si="1112"/>
        <v>2.1311008624386725E-3</v>
      </c>
      <c r="U2412">
        <f t="shared" si="1113"/>
        <v>1.6520968307865134E-3</v>
      </c>
      <c r="V2412">
        <f t="shared" si="1103"/>
        <v>-304941704.30216783</v>
      </c>
      <c r="W2412">
        <f t="shared" si="1104"/>
        <v>-234081693.15680146</v>
      </c>
      <c r="X2412">
        <f t="shared" si="1114"/>
        <v>304941704.30216783</v>
      </c>
      <c r="Y2412">
        <f t="shared" si="1115"/>
        <v>234081693.15680146</v>
      </c>
      <c r="Z2412">
        <f t="shared" si="1116"/>
        <v>384426432.61600226</v>
      </c>
      <c r="AA2412">
        <f t="shared" si="1117"/>
        <v>0.79323812940503358</v>
      </c>
      <c r="AB2412">
        <f t="shared" si="1118"/>
        <v>0.60891154534792913</v>
      </c>
      <c r="AC2412">
        <f t="shared" si="1105"/>
        <v>2.6964213447253156E-3</v>
      </c>
      <c r="AD2412">
        <f t="shared" si="1119"/>
        <v>2.1389042235777146E-3</v>
      </c>
      <c r="AE2412">
        <f t="shared" si="1120"/>
        <v>1.6418820879258332E-3</v>
      </c>
      <c r="AF2412">
        <f t="shared" si="1106"/>
        <v>7.7000552048797726</v>
      </c>
      <c r="AG2412">
        <f t="shared" si="1107"/>
        <v>5.9107755165329996</v>
      </c>
    </row>
    <row r="2413" spans="5:33" x14ac:dyDescent="0.3">
      <c r="E2413">
        <f t="shared" si="1092"/>
        <v>8650800</v>
      </c>
      <c r="F2413">
        <f t="shared" si="1108"/>
        <v>-306050653.65082657</v>
      </c>
      <c r="G2413">
        <f t="shared" si="1109"/>
        <v>-232622619.38180184</v>
      </c>
      <c r="H2413">
        <f t="shared" si="1110"/>
        <v>-616.05487937699479</v>
      </c>
      <c r="I2413">
        <f t="shared" si="1111"/>
        <v>810.55976859215616</v>
      </c>
      <c r="J2413">
        <f t="shared" si="1098"/>
        <v>-612.19071757338168</v>
      </c>
      <c r="K2413">
        <f t="shared" si="1099"/>
        <v>813.49683613228024</v>
      </c>
      <c r="L2413">
        <f t="shared" si="1100"/>
        <v>-2203886.5832641739</v>
      </c>
      <c r="M2413">
        <f t="shared" si="1101"/>
        <v>2928588.6100762091</v>
      </c>
      <c r="N2413">
        <f t="shared" si="1093"/>
        <v>306050653.65082657</v>
      </c>
      <c r="O2413">
        <f t="shared" si="1094"/>
        <v>232622619.38180184</v>
      </c>
      <c r="P2413">
        <f t="shared" si="1095"/>
        <v>384422015.04095584</v>
      </c>
      <c r="Q2413">
        <f t="shared" si="1096"/>
        <v>0.79613196350947879</v>
      </c>
      <c r="R2413">
        <f t="shared" si="1097"/>
        <v>0.60512304259426586</v>
      </c>
      <c r="S2413">
        <f t="shared" si="1102"/>
        <v>2.6964833167853032E-3</v>
      </c>
      <c r="T2413">
        <f t="shared" si="1112"/>
        <v>2.1467565575628354E-3</v>
      </c>
      <c r="U2413">
        <f t="shared" si="1113"/>
        <v>1.6317041889578002E-3</v>
      </c>
      <c r="V2413">
        <f t="shared" si="1103"/>
        <v>-307159552.43370515</v>
      </c>
      <c r="W2413">
        <f t="shared" si="1104"/>
        <v>-231163611.79833597</v>
      </c>
      <c r="X2413">
        <f t="shared" si="1114"/>
        <v>307159552.43370515</v>
      </c>
      <c r="Y2413">
        <f t="shared" si="1115"/>
        <v>231163611.79833597</v>
      </c>
      <c r="Z2413">
        <f t="shared" si="1116"/>
        <v>384426333.73759115</v>
      </c>
      <c r="AA2413">
        <f t="shared" si="1117"/>
        <v>0.79900757434419623</v>
      </c>
      <c r="AB2413">
        <f t="shared" si="1118"/>
        <v>0.60132095933919005</v>
      </c>
      <c r="AC2413">
        <f t="shared" si="1105"/>
        <v>2.6964227318201587E-3</v>
      </c>
      <c r="AD2413">
        <f t="shared" si="1119"/>
        <v>2.1544621863581761E-3</v>
      </c>
      <c r="AE2413">
        <f t="shared" si="1120"/>
        <v>1.6214155038820975E-3</v>
      </c>
      <c r="AF2413">
        <f t="shared" si="1106"/>
        <v>7.7560638708894336</v>
      </c>
      <c r="AG2413">
        <f t="shared" si="1107"/>
        <v>5.8370958139755507</v>
      </c>
    </row>
    <row r="2414" spans="5:33" x14ac:dyDescent="0.3">
      <c r="E2414">
        <f t="shared" si="1092"/>
        <v>8654400</v>
      </c>
      <c r="F2414">
        <f t="shared" si="1108"/>
        <v>-308254540.23409075</v>
      </c>
      <c r="G2414">
        <f t="shared" si="1109"/>
        <v>-229694030.77172562</v>
      </c>
      <c r="H2414">
        <f t="shared" si="1110"/>
        <v>-608.29881550610537</v>
      </c>
      <c r="I2414">
        <f t="shared" si="1111"/>
        <v>816.39686440613173</v>
      </c>
      <c r="J2414">
        <f t="shared" si="1098"/>
        <v>-604.40682465928842</v>
      </c>
      <c r="K2414">
        <f t="shared" si="1099"/>
        <v>819.29695815545062</v>
      </c>
      <c r="L2414">
        <f t="shared" si="1100"/>
        <v>-2175864.5687734382</v>
      </c>
      <c r="M2414">
        <f t="shared" si="1101"/>
        <v>2949469.0493596224</v>
      </c>
      <c r="N2414">
        <f t="shared" si="1093"/>
        <v>308254540.23409075</v>
      </c>
      <c r="O2414">
        <f t="shared" si="1094"/>
        <v>229694030.77172562</v>
      </c>
      <c r="P2414">
        <f t="shared" si="1095"/>
        <v>384421915.79967594</v>
      </c>
      <c r="Q2414">
        <f t="shared" si="1096"/>
        <v>0.80186515795505175</v>
      </c>
      <c r="R2414">
        <f t="shared" si="1097"/>
        <v>0.59750503634506691</v>
      </c>
      <c r="S2414">
        <f t="shared" si="1102"/>
        <v>2.6964847090185711E-3</v>
      </c>
      <c r="T2414">
        <f t="shared" si="1112"/>
        <v>2.1622171371205585E-3</v>
      </c>
      <c r="U2414">
        <f t="shared" si="1113"/>
        <v>1.6111631940660585E-3</v>
      </c>
      <c r="V2414">
        <f t="shared" si="1103"/>
        <v>-309349478.10200173</v>
      </c>
      <c r="W2414">
        <f t="shared" si="1104"/>
        <v>-228224516.41579458</v>
      </c>
      <c r="X2414">
        <f t="shared" si="1114"/>
        <v>309349478.10200173</v>
      </c>
      <c r="Y2414">
        <f t="shared" si="1115"/>
        <v>228224516.41579458</v>
      </c>
      <c r="Z2414">
        <f t="shared" si="1116"/>
        <v>384426234.1401847</v>
      </c>
      <c r="AA2414">
        <f t="shared" si="1117"/>
        <v>0.80470438963120938</v>
      </c>
      <c r="AB2414">
        <f t="shared" si="1118"/>
        <v>0.59367570719060325</v>
      </c>
      <c r="AC2414">
        <f t="shared" si="1105"/>
        <v>2.6964241290023581E-3</v>
      </c>
      <c r="AD2414">
        <f t="shared" si="1119"/>
        <v>2.1698243329157079E-3</v>
      </c>
      <c r="AE2414">
        <f t="shared" si="1120"/>
        <v>1.6008015016712813E-3</v>
      </c>
      <c r="AF2414">
        <f t="shared" si="1106"/>
        <v>7.811367598496548</v>
      </c>
      <c r="AG2414">
        <f t="shared" si="1107"/>
        <v>5.762885406016613</v>
      </c>
    </row>
    <row r="2415" spans="5:33" x14ac:dyDescent="0.3">
      <c r="E2415">
        <f t="shared" si="1092"/>
        <v>8658000</v>
      </c>
      <c r="F2415">
        <f t="shared" si="1108"/>
        <v>-310430404.80286419</v>
      </c>
      <c r="G2415">
        <f t="shared" si="1109"/>
        <v>-226744561.72236601</v>
      </c>
      <c r="H2415">
        <f t="shared" si="1110"/>
        <v>-600.48744790760884</v>
      </c>
      <c r="I2415">
        <f t="shared" si="1111"/>
        <v>822.15974981214833</v>
      </c>
      <c r="J2415">
        <f t="shared" si="1098"/>
        <v>-596.56798175604297</v>
      </c>
      <c r="K2415">
        <f t="shared" si="1099"/>
        <v>825.02260609482084</v>
      </c>
      <c r="L2415">
        <f t="shared" si="1100"/>
        <v>-2147644.7343217549</v>
      </c>
      <c r="M2415">
        <f t="shared" si="1101"/>
        <v>2970081.3819413548</v>
      </c>
      <c r="N2415">
        <f t="shared" si="1093"/>
        <v>310430404.80286419</v>
      </c>
      <c r="O2415">
        <f t="shared" si="1094"/>
        <v>226744561.72236601</v>
      </c>
      <c r="P2415">
        <f t="shared" si="1095"/>
        <v>384421815.8439216</v>
      </c>
      <c r="Q2415">
        <f t="shared" si="1096"/>
        <v>0.80752546293809058</v>
      </c>
      <c r="R2415">
        <f t="shared" si="1097"/>
        <v>0.58983271078045729</v>
      </c>
      <c r="S2415">
        <f t="shared" si="1102"/>
        <v>2.6964861112761282E-3</v>
      </c>
      <c r="T2415">
        <f t="shared" si="1112"/>
        <v>2.1774811953143868E-3</v>
      </c>
      <c r="U2415">
        <f t="shared" si="1113"/>
        <v>1.5904757125958524E-3</v>
      </c>
      <c r="V2415">
        <f t="shared" si="1103"/>
        <v>-311511282.20909786</v>
      </c>
      <c r="W2415">
        <f t="shared" si="1104"/>
        <v>-225264674.17270413</v>
      </c>
      <c r="X2415">
        <f t="shared" si="1114"/>
        <v>311511282.20909786</v>
      </c>
      <c r="Y2415">
        <f t="shared" si="1115"/>
        <v>225264674.17270413</v>
      </c>
      <c r="Z2415">
        <f t="shared" si="1116"/>
        <v>384426133.832874</v>
      </c>
      <c r="AA2415">
        <f t="shared" si="1117"/>
        <v>0.81032805731289004</v>
      </c>
      <c r="AB2415">
        <f t="shared" si="1118"/>
        <v>0.58597648377005518</v>
      </c>
      <c r="AC2415">
        <f t="shared" si="1105"/>
        <v>2.6964255361444033E-3</v>
      </c>
      <c r="AD2415">
        <f t="shared" si="1119"/>
        <v>2.1849892663927625E-3</v>
      </c>
      <c r="AE2415">
        <f t="shared" si="1120"/>
        <v>1.5800419544176833E-3</v>
      </c>
      <c r="AF2415">
        <f t="shared" si="1106"/>
        <v>7.8659613590139452</v>
      </c>
      <c r="AG2415">
        <f t="shared" si="1107"/>
        <v>5.68815103590366</v>
      </c>
    </row>
    <row r="2416" spans="5:33" x14ac:dyDescent="0.3">
      <c r="E2416">
        <f t="shared" si="1092"/>
        <v>8661600</v>
      </c>
      <c r="F2416">
        <f t="shared" si="1108"/>
        <v>-312578049.53718597</v>
      </c>
      <c r="G2416">
        <f t="shared" si="1109"/>
        <v>-223774480.34042466</v>
      </c>
      <c r="H2416">
        <f t="shared" si="1110"/>
        <v>-592.62148654859493</v>
      </c>
      <c r="I2416">
        <f t="shared" si="1111"/>
        <v>827.84790084805195</v>
      </c>
      <c r="J2416">
        <f t="shared" si="1098"/>
        <v>-588.67490132904334</v>
      </c>
      <c r="K2416">
        <f t="shared" si="1099"/>
        <v>830.67325937188934</v>
      </c>
      <c r="L2416">
        <f t="shared" si="1100"/>
        <v>-2119229.6447845562</v>
      </c>
      <c r="M2416">
        <f t="shared" si="1101"/>
        <v>2990423.7337388014</v>
      </c>
      <c r="N2416">
        <f t="shared" si="1093"/>
        <v>312578049.53718597</v>
      </c>
      <c r="O2416">
        <f t="shared" si="1094"/>
        <v>223774480.34042466</v>
      </c>
      <c r="P2416">
        <f t="shared" si="1095"/>
        <v>384421715.18281662</v>
      </c>
      <c r="Q2416">
        <f t="shared" si="1096"/>
        <v>0.81311236382298413</v>
      </c>
      <c r="R2416">
        <f t="shared" si="1097"/>
        <v>0.58210676323007893</v>
      </c>
      <c r="S2416">
        <f t="shared" si="1102"/>
        <v>2.6964875234300016E-3</v>
      </c>
      <c r="T2416">
        <f t="shared" si="1112"/>
        <v>2.1925473441953528E-3</v>
      </c>
      <c r="U2416">
        <f t="shared" si="1113"/>
        <v>1.5696436243541299E-3</v>
      </c>
      <c r="V2416">
        <f t="shared" si="1103"/>
        <v>-313644768.21297342</v>
      </c>
      <c r="W2416">
        <f t="shared" si="1104"/>
        <v>-222284354.11889815</v>
      </c>
      <c r="X2416">
        <f t="shared" si="1114"/>
        <v>313644768.21297342</v>
      </c>
      <c r="Y2416">
        <f t="shared" si="1115"/>
        <v>222284354.11889815</v>
      </c>
      <c r="Z2416">
        <f t="shared" si="1116"/>
        <v>384426032.82481474</v>
      </c>
      <c r="AA2416">
        <f t="shared" si="1117"/>
        <v>0.81587806608274949</v>
      </c>
      <c r="AB2416">
        <f t="shared" si="1118"/>
        <v>0.57822398885299864</v>
      </c>
      <c r="AC2416">
        <f t="shared" si="1105"/>
        <v>2.6964269531178802E-3</v>
      </c>
      <c r="AD2416">
        <f t="shared" si="1119"/>
        <v>2.1999556078432167E-3</v>
      </c>
      <c r="AE2416">
        <f t="shared" si="1120"/>
        <v>1.5591387484825583E-3</v>
      </c>
      <c r="AF2416">
        <f t="shared" si="1106"/>
        <v>7.9198401882355798</v>
      </c>
      <c r="AG2416">
        <f t="shared" si="1107"/>
        <v>5.6128994945372099</v>
      </c>
    </row>
    <row r="2417" spans="5:33" x14ac:dyDescent="0.3">
      <c r="E2417">
        <f t="shared" si="1092"/>
        <v>8665200</v>
      </c>
      <c r="F2417">
        <f t="shared" si="1108"/>
        <v>-314697279.18197054</v>
      </c>
      <c r="G2417">
        <f t="shared" si="1109"/>
        <v>-220784056.60668585</v>
      </c>
      <c r="H2417">
        <f t="shared" si="1110"/>
        <v>-584.7016463603594</v>
      </c>
      <c r="I2417">
        <f t="shared" si="1111"/>
        <v>833.46080034258921</v>
      </c>
      <c r="J2417">
        <f t="shared" si="1098"/>
        <v>-580.72830077553874</v>
      </c>
      <c r="K2417">
        <f t="shared" si="1099"/>
        <v>836.2484042227286</v>
      </c>
      <c r="L2417">
        <f t="shared" si="1100"/>
        <v>-2090621.8827919394</v>
      </c>
      <c r="M2417">
        <f t="shared" si="1101"/>
        <v>3010494.2552018231</v>
      </c>
      <c r="N2417">
        <f t="shared" si="1093"/>
        <v>314697279.18197054</v>
      </c>
      <c r="O2417">
        <f t="shared" si="1094"/>
        <v>220784056.60668585</v>
      </c>
      <c r="P2417">
        <f t="shared" si="1095"/>
        <v>384421613.82554877</v>
      </c>
      <c r="Q2417">
        <f t="shared" si="1096"/>
        <v>0.81862535264414327</v>
      </c>
      <c r="R2417">
        <f t="shared" si="1097"/>
        <v>0.57432789589941746</v>
      </c>
      <c r="S2417">
        <f t="shared" si="1102"/>
        <v>2.6964889453513215E-3</v>
      </c>
      <c r="T2417">
        <f t="shared" si="1112"/>
        <v>2.2074142137892593E-3</v>
      </c>
      <c r="U2417">
        <f t="shared" si="1113"/>
        <v>1.5486688222996637E-3</v>
      </c>
      <c r="V2417">
        <f t="shared" si="1103"/>
        <v>-315749742.14541918</v>
      </c>
      <c r="W2417">
        <f t="shared" si="1104"/>
        <v>-219283827.16606918</v>
      </c>
      <c r="X2417">
        <f t="shared" si="1114"/>
        <v>315749742.14541918</v>
      </c>
      <c r="Y2417">
        <f t="shared" si="1115"/>
        <v>219283827.16606918</v>
      </c>
      <c r="Z2417">
        <f t="shared" si="1116"/>
        <v>384425931.12522626</v>
      </c>
      <c r="AA2417">
        <f t="shared" si="1117"/>
        <v>0.82135391132749602</v>
      </c>
      <c r="AB2417">
        <f t="shared" si="1118"/>
        <v>0.57041892705889752</v>
      </c>
      <c r="AC2417">
        <f t="shared" si="1105"/>
        <v>2.6964283797934791E-3</v>
      </c>
      <c r="AD2417">
        <f t="shared" si="1119"/>
        <v>2.2147219963578372E-3</v>
      </c>
      <c r="AE2417">
        <f t="shared" si="1120"/>
        <v>1.5380937832929578E-3</v>
      </c>
      <c r="AF2417">
        <f t="shared" si="1106"/>
        <v>7.972999186888214</v>
      </c>
      <c r="AG2417">
        <f t="shared" si="1107"/>
        <v>5.537137619854648</v>
      </c>
    </row>
    <row r="2418" spans="5:33" x14ac:dyDescent="0.3">
      <c r="E2418">
        <f t="shared" si="1092"/>
        <v>8668800</v>
      </c>
      <c r="F2418">
        <f t="shared" si="1108"/>
        <v>-316787901.06476247</v>
      </c>
      <c r="G2418">
        <f t="shared" si="1109"/>
        <v>-217773562.35148403</v>
      </c>
      <c r="H2418">
        <f t="shared" si="1110"/>
        <v>-576.72864717347124</v>
      </c>
      <c r="I2418">
        <f t="shared" si="1111"/>
        <v>838.99793796244387</v>
      </c>
      <c r="J2418">
        <f t="shared" si="1098"/>
        <v>-572.72890235947284</v>
      </c>
      <c r="K2418">
        <f t="shared" si="1099"/>
        <v>841.7475337447122</v>
      </c>
      <c r="L2418">
        <f t="shared" si="1100"/>
        <v>-2061824.0484941022</v>
      </c>
      <c r="M2418">
        <f t="shared" si="1101"/>
        <v>3030291.1214809641</v>
      </c>
      <c r="N2418">
        <f t="shared" si="1093"/>
        <v>316787901.06476247</v>
      </c>
      <c r="O2418">
        <f t="shared" si="1094"/>
        <v>217773562.35148403</v>
      </c>
      <c r="P2418">
        <f t="shared" si="1095"/>
        <v>384421511.78136927</v>
      </c>
      <c r="Q2418">
        <f t="shared" si="1096"/>
        <v>0.8240639281522002</v>
      </c>
      <c r="R2418">
        <f t="shared" si="1097"/>
        <v>0.56649681580602507</v>
      </c>
      <c r="S2418">
        <f t="shared" si="1102"/>
        <v>2.6964903769103265E-3</v>
      </c>
      <c r="T2418">
        <f t="shared" si="1112"/>
        <v>2.2220804522213307E-3</v>
      </c>
      <c r="U2418">
        <f t="shared" si="1113"/>
        <v>1.5275532123712884E-3</v>
      </c>
      <c r="V2418">
        <f t="shared" si="1103"/>
        <v>-317826012.62967473</v>
      </c>
      <c r="W2418">
        <f t="shared" si="1104"/>
        <v>-216263366.06315163</v>
      </c>
      <c r="X2418">
        <f t="shared" si="1114"/>
        <v>317826012.62967473</v>
      </c>
      <c r="Y2418">
        <f t="shared" si="1115"/>
        <v>216263366.06315163</v>
      </c>
      <c r="Z2418">
        <f t="shared" si="1116"/>
        <v>384425828.74339086</v>
      </c>
      <c r="AA2418">
        <f t="shared" si="1117"/>
        <v>0.82675509517293033</v>
      </c>
      <c r="AB2418">
        <f t="shared" si="1118"/>
        <v>0.56256200778722953</v>
      </c>
      <c r="AC2418">
        <f t="shared" si="1105"/>
        <v>2.696429816041008E-3</v>
      </c>
      <c r="AD2418">
        <f t="shared" si="1119"/>
        <v>2.2292870891881104E-3</v>
      </c>
      <c r="AE2418">
        <f t="shared" si="1120"/>
        <v>1.5169089711693795E-3</v>
      </c>
      <c r="AF2418">
        <f t="shared" si="1106"/>
        <v>8.025433521077197</v>
      </c>
      <c r="AG2418">
        <f t="shared" si="1107"/>
        <v>5.4608722962097662</v>
      </c>
    </row>
    <row r="2419" spans="5:33" x14ac:dyDescent="0.3">
      <c r="E2419">
        <f t="shared" si="1092"/>
        <v>8672400</v>
      </c>
      <c r="F2419">
        <f t="shared" si="1108"/>
        <v>-318849725.11325657</v>
      </c>
      <c r="G2419">
        <f t="shared" si="1109"/>
        <v>-214743271.23000306</v>
      </c>
      <c r="H2419">
        <f t="shared" si="1110"/>
        <v>-568.70321365239408</v>
      </c>
      <c r="I2419">
        <f t="shared" si="1111"/>
        <v>844.45881025865367</v>
      </c>
      <c r="J2419">
        <f t="shared" si="1098"/>
        <v>-564.67743314588347</v>
      </c>
      <c r="K2419">
        <f t="shared" si="1099"/>
        <v>847.17014794262059</v>
      </c>
      <c r="L2419">
        <f t="shared" si="1100"/>
        <v>-2032838.7593251804</v>
      </c>
      <c r="M2419">
        <f t="shared" si="1101"/>
        <v>3049812.5325934342</v>
      </c>
      <c r="N2419">
        <f t="shared" si="1093"/>
        <v>318849725.11325657</v>
      </c>
      <c r="O2419">
        <f t="shared" si="1094"/>
        <v>214743271.23000306</v>
      </c>
      <c r="P2419">
        <f t="shared" si="1095"/>
        <v>384421409.05959171</v>
      </c>
      <c r="Q2419">
        <f t="shared" si="1096"/>
        <v>0.82942759585959891</v>
      </c>
      <c r="R2419">
        <f t="shared" si="1097"/>
        <v>0.55861423471530502</v>
      </c>
      <c r="S2419">
        <f t="shared" si="1102"/>
        <v>2.6964918179763812E-3</v>
      </c>
      <c r="T2419">
        <f t="shared" si="1112"/>
        <v>2.236544725839229E-3</v>
      </c>
      <c r="U2419">
        <f t="shared" si="1113"/>
        <v>1.5062987133149578E-3</v>
      </c>
      <c r="V2419">
        <f t="shared" si="1103"/>
        <v>-319873390.8978309</v>
      </c>
      <c r="W2419">
        <f t="shared" si="1104"/>
        <v>-213223245.37153748</v>
      </c>
      <c r="X2419">
        <f t="shared" si="1114"/>
        <v>319873390.8978309</v>
      </c>
      <c r="Y2419">
        <f t="shared" si="1115"/>
        <v>213223245.37153748</v>
      </c>
      <c r="Z2419">
        <f t="shared" si="1116"/>
        <v>384425725.68865293</v>
      </c>
      <c r="AA2419">
        <f t="shared" si="1117"/>
        <v>0.8320811265292295</v>
      </c>
      <c r="AB2419">
        <f t="shared" si="1118"/>
        <v>0.55465394515305499</v>
      </c>
      <c r="AC2419">
        <f t="shared" si="1105"/>
        <v>2.6964312617294038E-3</v>
      </c>
      <c r="AD2419">
        <f t="shared" si="1119"/>
        <v>2.2436495618684341E-3</v>
      </c>
      <c r="AE2419">
        <f t="shared" si="1120"/>
        <v>1.4955862371522435E-3</v>
      </c>
      <c r="AF2419">
        <f t="shared" si="1106"/>
        <v>8.0771384227263621</v>
      </c>
      <c r="AG2419">
        <f t="shared" si="1107"/>
        <v>5.3841104537480771</v>
      </c>
    </row>
    <row r="2420" spans="5:33" x14ac:dyDescent="0.3">
      <c r="E2420">
        <f t="shared" ref="E2420:E2483" si="1121">E2419+dt</f>
        <v>8676000</v>
      </c>
      <c r="F2420">
        <f t="shared" si="1108"/>
        <v>-320882563.87258178</v>
      </c>
      <c r="G2420">
        <f t="shared" si="1109"/>
        <v>-211693458.69740963</v>
      </c>
      <c r="H2420">
        <f t="shared" si="1110"/>
        <v>-560.62607522966778</v>
      </c>
      <c r="I2420">
        <f t="shared" si="1111"/>
        <v>849.84292071240179</v>
      </c>
      <c r="J2420">
        <f t="shared" si="1098"/>
        <v>-556.57462493486582</v>
      </c>
      <c r="K2420">
        <f t="shared" si="1099"/>
        <v>852.51575377411916</v>
      </c>
      <c r="L2420">
        <f t="shared" si="1100"/>
        <v>-2003668.6497655169</v>
      </c>
      <c r="M2420">
        <f t="shared" si="1101"/>
        <v>3069056.7135868291</v>
      </c>
      <c r="N2420">
        <f t="shared" ref="N2420:N2483" si="1122">-F2420</f>
        <v>320882563.87258178</v>
      </c>
      <c r="O2420">
        <f t="shared" ref="O2420:O2483" si="1123">-G2420</f>
        <v>211693458.69740963</v>
      </c>
      <c r="P2420">
        <f t="shared" ref="P2420:P2483" si="1124">SQRT(N2420^2+O2420^2)</f>
        <v>384421305.66959137</v>
      </c>
      <c r="Q2420">
        <f t="shared" ref="Q2420:Q2483" si="1125">N2420/P2420</f>
        <v>0.83471586808557152</v>
      </c>
      <c r="R2420">
        <f t="shared" ref="R2420:R2483" si="1126">O2420/P2420</f>
        <v>0.55068086907586578</v>
      </c>
      <c r="S2420">
        <f t="shared" si="1102"/>
        <v>2.6964932684179848E-3</v>
      </c>
      <c r="T2420">
        <f t="shared" si="1112"/>
        <v>2.2508057193344182E-3</v>
      </c>
      <c r="U2420">
        <f t="shared" si="1113"/>
        <v>1.4849072565096377E-3</v>
      </c>
      <c r="V2420">
        <f t="shared" si="1103"/>
        <v>-321891690.8079952</v>
      </c>
      <c r="W2420">
        <f t="shared" si="1104"/>
        <v>-210163741.44012731</v>
      </c>
      <c r="X2420">
        <f t="shared" si="1114"/>
        <v>321891690.8079952</v>
      </c>
      <c r="Y2420">
        <f t="shared" si="1115"/>
        <v>210163741.44012731</v>
      </c>
      <c r="Z2420">
        <f t="shared" si="1116"/>
        <v>384425621.97041792</v>
      </c>
      <c r="AA2420">
        <f t="shared" si="1117"/>
        <v>0.83733152113561571</v>
      </c>
      <c r="AB2420">
        <f t="shared" si="1118"/>
        <v>0.54669545792215613</v>
      </c>
      <c r="AC2420">
        <f t="shared" si="1105"/>
        <v>2.6964327167267456E-3</v>
      </c>
      <c r="AD2420">
        <f t="shared" si="1119"/>
        <v>2.2578081083366465E-3</v>
      </c>
      <c r="AE2420">
        <f t="shared" si="1120"/>
        <v>1.4741275188272117E-3</v>
      </c>
      <c r="AF2420">
        <f t="shared" si="1106"/>
        <v>8.1281091900119282</v>
      </c>
      <c r="AG2420">
        <f t="shared" si="1107"/>
        <v>5.3068590677779621</v>
      </c>
    </row>
    <row r="2421" spans="5:33" x14ac:dyDescent="0.3">
      <c r="E2421">
        <f t="shared" si="1121"/>
        <v>8679600</v>
      </c>
      <c r="F2421">
        <f t="shared" si="1108"/>
        <v>-322886232.52234727</v>
      </c>
      <c r="G2421">
        <f t="shared" si="1109"/>
        <v>-208624401.98382279</v>
      </c>
      <c r="H2421">
        <f t="shared" si="1110"/>
        <v>-552.49796603965581</v>
      </c>
      <c r="I2421">
        <f t="shared" si="1111"/>
        <v>855.14977978017976</v>
      </c>
      <c r="J2421">
        <f t="shared" si="1098"/>
        <v>-548.42121419510443</v>
      </c>
      <c r="K2421">
        <f t="shared" si="1099"/>
        <v>857.78386519460548</v>
      </c>
      <c r="L2421">
        <f t="shared" si="1100"/>
        <v>-1974316.3711023759</v>
      </c>
      <c r="M2421">
        <f t="shared" si="1101"/>
        <v>3088021.9147005798</v>
      </c>
      <c r="N2421">
        <f t="shared" si="1122"/>
        <v>322886232.52234727</v>
      </c>
      <c r="O2421">
        <f t="shared" si="1123"/>
        <v>208624401.98382279</v>
      </c>
      <c r="P2421">
        <f t="shared" si="1124"/>
        <v>384421201.62080419</v>
      </c>
      <c r="Q2421">
        <f t="shared" si="1125"/>
        <v>0.83992826400049747</v>
      </c>
      <c r="R2421">
        <f t="shared" si="1126"/>
        <v>0.54269743995444708</v>
      </c>
      <c r="S2421">
        <f t="shared" si="1102"/>
        <v>2.696494728102784E-3</v>
      </c>
      <c r="T2421">
        <f t="shared" si="1112"/>
        <v>2.264862135861865E-3</v>
      </c>
      <c r="U2421">
        <f t="shared" si="1113"/>
        <v>1.4633807857920436E-3</v>
      </c>
      <c r="V2421">
        <f t="shared" si="1103"/>
        <v>-323880728.86121863</v>
      </c>
      <c r="W2421">
        <f t="shared" si="1104"/>
        <v>-207085132.38021848</v>
      </c>
      <c r="X2421">
        <f t="shared" si="1114"/>
        <v>323880728.86121863</v>
      </c>
      <c r="Y2421">
        <f t="shared" si="1115"/>
        <v>207085132.38021848</v>
      </c>
      <c r="Z2421">
        <f t="shared" si="1116"/>
        <v>384425517.59815168</v>
      </c>
      <c r="AA2421">
        <f t="shared" si="1117"/>
        <v>0.8425058016044038</v>
      </c>
      <c r="AB2421">
        <f t="shared" si="1118"/>
        <v>0.53868726944575274</v>
      </c>
      <c r="AC2421">
        <f t="shared" si="1105"/>
        <v>2.6964341809002654E-3</v>
      </c>
      <c r="AD2421">
        <f t="shared" si="1119"/>
        <v>2.2717614410528919E-3</v>
      </c>
      <c r="AE2421">
        <f t="shared" si="1120"/>
        <v>1.4525347661493589E-3</v>
      </c>
      <c r="AF2421">
        <f t="shared" si="1106"/>
        <v>8.1783411877904104</v>
      </c>
      <c r="AG2421">
        <f t="shared" si="1107"/>
        <v>5.2291251581376921</v>
      </c>
    </row>
    <row r="2422" spans="5:33" x14ac:dyDescent="0.3">
      <c r="E2422">
        <f t="shared" si="1121"/>
        <v>8683200</v>
      </c>
      <c r="F2422">
        <f t="shared" si="1108"/>
        <v>-324860548.89344966</v>
      </c>
      <c r="G2422">
        <f t="shared" si="1109"/>
        <v>-205536380.06912223</v>
      </c>
      <c r="H2422">
        <f t="shared" si="1110"/>
        <v>-544.31962485186534</v>
      </c>
      <c r="I2422">
        <f t="shared" si="1111"/>
        <v>860.37890493831742</v>
      </c>
      <c r="J2422">
        <f t="shared" si="1098"/>
        <v>-540.21794199698081</v>
      </c>
      <c r="K2422">
        <f t="shared" si="1099"/>
        <v>862.97400320142185</v>
      </c>
      <c r="L2422">
        <f t="shared" si="1100"/>
        <v>-1944784.5911891309</v>
      </c>
      <c r="M2422">
        <f t="shared" si="1101"/>
        <v>3106706.4115251186</v>
      </c>
      <c r="N2422">
        <f t="shared" si="1122"/>
        <v>324860548.89344966</v>
      </c>
      <c r="O2422">
        <f t="shared" si="1123"/>
        <v>205536380.06912223</v>
      </c>
      <c r="P2422">
        <f t="shared" si="1124"/>
        <v>384421096.92272621</v>
      </c>
      <c r="Q2422">
        <f t="shared" si="1125"/>
        <v>0.84506430966964075</v>
      </c>
      <c r="R2422">
        <f t="shared" si="1126"/>
        <v>0.53466467297042697</v>
      </c>
      <c r="S2422">
        <f t="shared" si="1102"/>
        <v>2.6964961968975821E-3</v>
      </c>
      <c r="T2422">
        <f t="shared" si="1112"/>
        <v>2.278712697158067E-3</v>
      </c>
      <c r="U2422">
        <f t="shared" si="1113"/>
        <v>1.4417212572802457E-3</v>
      </c>
      <c r="V2422">
        <f t="shared" si="1103"/>
        <v>-325840324.21818304</v>
      </c>
      <c r="W2422">
        <f t="shared" si="1104"/>
        <v>-203987698.04023325</v>
      </c>
      <c r="X2422">
        <f t="shared" si="1114"/>
        <v>325840324.21818304</v>
      </c>
      <c r="Y2422">
        <f t="shared" si="1115"/>
        <v>203987698.04023325</v>
      </c>
      <c r="Z2422">
        <f t="shared" si="1116"/>
        <v>384425412.58137971</v>
      </c>
      <c r="AA2422">
        <f t="shared" si="1117"/>
        <v>0.84760349746442765</v>
      </c>
      <c r="AB2422">
        <f t="shared" si="1118"/>
        <v>0.53063010759480089</v>
      </c>
      <c r="AC2422">
        <f t="shared" si="1105"/>
        <v>2.6964356541163584E-3</v>
      </c>
      <c r="AD2422">
        <f t="shared" si="1119"/>
        <v>2.2855082911168072E-3</v>
      </c>
      <c r="AE2422">
        <f t="shared" si="1120"/>
        <v>1.4308099412662205E-3</v>
      </c>
      <c r="AF2422">
        <f t="shared" si="1106"/>
        <v>8.2278298480205052</v>
      </c>
      <c r="AG2422">
        <f t="shared" si="1107"/>
        <v>5.150915788558394</v>
      </c>
    </row>
    <row r="2423" spans="5:33" x14ac:dyDescent="0.3">
      <c r="E2423">
        <f t="shared" si="1121"/>
        <v>8686800</v>
      </c>
      <c r="F2423">
        <f t="shared" si="1108"/>
        <v>-326805333.48463881</v>
      </c>
      <c r="G2423">
        <f t="shared" si="1109"/>
        <v>-202429673.65759709</v>
      </c>
      <c r="H2423">
        <f t="shared" si="1110"/>
        <v>-536.09179500384482</v>
      </c>
      <c r="I2423">
        <f t="shared" si="1111"/>
        <v>865.52982072687587</v>
      </c>
      <c r="J2423">
        <f t="shared" si="1098"/>
        <v>-531.96555394526149</v>
      </c>
      <c r="K2423">
        <f t="shared" si="1099"/>
        <v>868.08569587742898</v>
      </c>
      <c r="L2423">
        <f t="shared" si="1100"/>
        <v>-1915075.9942029414</v>
      </c>
      <c r="M2423">
        <f t="shared" si="1101"/>
        <v>3125108.5051587443</v>
      </c>
      <c r="N2423">
        <f t="shared" si="1122"/>
        <v>326805333.48463881</v>
      </c>
      <c r="O2423">
        <f t="shared" si="1123"/>
        <v>202429673.65759709</v>
      </c>
      <c r="P2423">
        <f t="shared" si="1124"/>
        <v>384420991.5849123</v>
      </c>
      <c r="Q2423">
        <f t="shared" si="1125"/>
        <v>0.85012353809626151</v>
      </c>
      <c r="R2423">
        <f t="shared" si="1126"/>
        <v>0.5265832982299139</v>
      </c>
      <c r="S2423">
        <f t="shared" si="1102"/>
        <v>2.6964976746683585E-3</v>
      </c>
      <c r="T2423">
        <f t="shared" si="1112"/>
        <v>2.2923561436574069E-3</v>
      </c>
      <c r="U2423">
        <f t="shared" si="1113"/>
        <v>1.4199306391961576E-3</v>
      </c>
      <c r="V2423">
        <f t="shared" si="1103"/>
        <v>-327770298.71564573</v>
      </c>
      <c r="W2423">
        <f t="shared" si="1104"/>
        <v>-200871719.98028871</v>
      </c>
      <c r="X2423">
        <f t="shared" si="1114"/>
        <v>327770298.71564573</v>
      </c>
      <c r="Y2423">
        <f t="shared" si="1115"/>
        <v>200871719.98028871</v>
      </c>
      <c r="Z2423">
        <f t="shared" si="1116"/>
        <v>384425306.92968583</v>
      </c>
      <c r="AA2423">
        <f t="shared" si="1117"/>
        <v>0.85262414520383611</v>
      </c>
      <c r="AB2423">
        <f t="shared" si="1118"/>
        <v>0.52252470469388113</v>
      </c>
      <c r="AC2423">
        <f t="shared" si="1105"/>
        <v>2.6964371362406007E-3</v>
      </c>
      <c r="AD2423">
        <f t="shared" si="1119"/>
        <v>2.2990474083830221E-3</v>
      </c>
      <c r="AE2423">
        <f t="shared" si="1120"/>
        <v>1.4089550183397344E-3</v>
      </c>
      <c r="AF2423">
        <f t="shared" si="1106"/>
        <v>8.276570670178879</v>
      </c>
      <c r="AG2423">
        <f t="shared" si="1107"/>
        <v>5.0722380660230435</v>
      </c>
    </row>
    <row r="2424" spans="5:33" x14ac:dyDescent="0.3">
      <c r="E2424">
        <f t="shared" si="1121"/>
        <v>8690400</v>
      </c>
      <c r="F2424">
        <f t="shared" si="1108"/>
        <v>-328720409.47884172</v>
      </c>
      <c r="G2424">
        <f t="shared" si="1109"/>
        <v>-199304565.15243834</v>
      </c>
      <c r="H2424">
        <f t="shared" si="1110"/>
        <v>-527.81522433366592</v>
      </c>
      <c r="I2424">
        <f t="shared" si="1111"/>
        <v>870.6020587928989</v>
      </c>
      <c r="J2424">
        <f t="shared" si="1098"/>
        <v>-523.66480011137367</v>
      </c>
      <c r="K2424">
        <f t="shared" si="1099"/>
        <v>873.11847843393537</v>
      </c>
      <c r="L2424">
        <f t="shared" si="1100"/>
        <v>-1885193.2804009451</v>
      </c>
      <c r="M2424">
        <f t="shared" si="1101"/>
        <v>3143226.5223621675</v>
      </c>
      <c r="N2424">
        <f t="shared" si="1122"/>
        <v>328720409.47884172</v>
      </c>
      <c r="O2424">
        <f t="shared" si="1123"/>
        <v>199304565.15243834</v>
      </c>
      <c r="P2424">
        <f t="shared" si="1124"/>
        <v>384420885.61697567</v>
      </c>
      <c r="Q2424">
        <f t="shared" si="1125"/>
        <v>0.85510548926409768</v>
      </c>
      <c r="R2424">
        <f t="shared" si="1126"/>
        <v>0.5184540502594307</v>
      </c>
      <c r="S2424">
        <f t="shared" si="1102"/>
        <v>2.6964991612802715E-3</v>
      </c>
      <c r="T2424">
        <f t="shared" si="1112"/>
        <v>2.3057912346067955E-3</v>
      </c>
      <c r="U2424">
        <f t="shared" si="1113"/>
        <v>1.3980109116869146E-3</v>
      </c>
      <c r="V2424">
        <f t="shared" si="1103"/>
        <v>-329670476.88264233</v>
      </c>
      <c r="W2424">
        <f t="shared" si="1104"/>
        <v>-197737481.44661114</v>
      </c>
      <c r="X2424">
        <f t="shared" si="1114"/>
        <v>329670476.88264233</v>
      </c>
      <c r="Y2424">
        <f t="shared" si="1115"/>
        <v>197737481.44661114</v>
      </c>
      <c r="Z2424">
        <f t="shared" si="1116"/>
        <v>384425200.65271175</v>
      </c>
      <c r="AA2424">
        <f t="shared" si="1117"/>
        <v>0.8575672883122597</v>
      </c>
      <c r="AB2424">
        <f t="shared" si="1118"/>
        <v>0.51437179745467942</v>
      </c>
      <c r="AC2424">
        <f t="shared" si="1105"/>
        <v>2.6964386271377569E-3</v>
      </c>
      <c r="AD2424">
        <f t="shared" si="1119"/>
        <v>2.3123775615749584E-3</v>
      </c>
      <c r="AE2424">
        <f t="shared" si="1120"/>
        <v>1.3869719833670762E-3</v>
      </c>
      <c r="AF2424">
        <f t="shared" si="1106"/>
        <v>8.3245592216698512</v>
      </c>
      <c r="AG2424">
        <f t="shared" si="1107"/>
        <v>4.9930991401214744</v>
      </c>
    </row>
    <row r="2425" spans="5:33" x14ac:dyDescent="0.3">
      <c r="E2425">
        <f t="shared" si="1121"/>
        <v>8694000</v>
      </c>
      <c r="F2425">
        <f t="shared" si="1108"/>
        <v>-330605602.75924265</v>
      </c>
      <c r="G2425">
        <f t="shared" si="1109"/>
        <v>-196161338.63007617</v>
      </c>
      <c r="H2425">
        <f t="shared" si="1110"/>
        <v>-519.49066511199612</v>
      </c>
      <c r="I2425">
        <f t="shared" si="1111"/>
        <v>875.59515793302035</v>
      </c>
      <c r="J2425">
        <f t="shared" si="1098"/>
        <v>-515.31643496527454</v>
      </c>
      <c r="K2425">
        <f t="shared" si="1099"/>
        <v>878.07189325298168</v>
      </c>
      <c r="L2425">
        <f t="shared" si="1100"/>
        <v>-1855139.1658749883</v>
      </c>
      <c r="M2425">
        <f t="shared" si="1101"/>
        <v>3161058.8157107341</v>
      </c>
      <c r="N2425">
        <f t="shared" si="1122"/>
        <v>330605602.75924265</v>
      </c>
      <c r="O2425">
        <f t="shared" si="1123"/>
        <v>196161338.63007617</v>
      </c>
      <c r="P2425">
        <f t="shared" si="1124"/>
        <v>384420779.0285868</v>
      </c>
      <c r="Q2425">
        <f t="shared" si="1125"/>
        <v>0.86000971017921413</v>
      </c>
      <c r="R2425">
        <f t="shared" si="1126"/>
        <v>0.51027766793919582</v>
      </c>
      <c r="S2425">
        <f t="shared" si="1102"/>
        <v>2.6965006565976769E-3</v>
      </c>
      <c r="T2425">
        <f t="shared" si="1112"/>
        <v>2.3190167481786286E-3</v>
      </c>
      <c r="U2425">
        <f t="shared" si="1113"/>
        <v>1.3759640666451728E-3</v>
      </c>
      <c r="V2425">
        <f t="shared" si="1103"/>
        <v>-331540685.95644426</v>
      </c>
      <c r="W2425">
        <f t="shared" si="1104"/>
        <v>-194585267.34579673</v>
      </c>
      <c r="X2425">
        <f t="shared" si="1114"/>
        <v>331540685.95644426</v>
      </c>
      <c r="Y2425">
        <f t="shared" si="1115"/>
        <v>194585267.34579673</v>
      </c>
      <c r="Z2425">
        <f t="shared" si="1116"/>
        <v>384425093.7601561</v>
      </c>
      <c r="AA2425">
        <f t="shared" si="1117"/>
        <v>0.86243247732234007</v>
      </c>
      <c r="AB2425">
        <f t="shared" si="1118"/>
        <v>0.50617212690906965</v>
      </c>
      <c r="AC2425">
        <f t="shared" si="1105"/>
        <v>2.6964401266717929E-3</v>
      </c>
      <c r="AD2425">
        <f t="shared" si="1119"/>
        <v>2.3254975383969188E-3</v>
      </c>
      <c r="AE2425">
        <f t="shared" si="1120"/>
        <v>1.3648628340004226E-3</v>
      </c>
      <c r="AF2425">
        <f t="shared" si="1106"/>
        <v>8.3717911382289074</v>
      </c>
      <c r="AG2425">
        <f t="shared" si="1107"/>
        <v>4.9135062024015213</v>
      </c>
    </row>
    <row r="2426" spans="5:33" x14ac:dyDescent="0.3">
      <c r="E2426">
        <f t="shared" si="1121"/>
        <v>8697600</v>
      </c>
      <c r="F2426">
        <f t="shared" si="1108"/>
        <v>-332460741.92511767</v>
      </c>
      <c r="G2426">
        <f t="shared" si="1109"/>
        <v>-193000279.81436545</v>
      </c>
      <c r="H2426">
        <f t="shared" si="1110"/>
        <v>-511.11887397376722</v>
      </c>
      <c r="I2426">
        <f t="shared" si="1111"/>
        <v>880.5086641354219</v>
      </c>
      <c r="J2426">
        <f t="shared" si="1098"/>
        <v>-506.92121730691957</v>
      </c>
      <c r="K2426">
        <f t="shared" si="1099"/>
        <v>882.94548992897285</v>
      </c>
      <c r="L2426">
        <f t="shared" si="1100"/>
        <v>-1824916.3823049106</v>
      </c>
      <c r="M2426">
        <f t="shared" si="1101"/>
        <v>3178603.7637443021</v>
      </c>
      <c r="N2426">
        <f t="shared" si="1122"/>
        <v>332460741.92511767</v>
      </c>
      <c r="O2426">
        <f t="shared" si="1123"/>
        <v>193000279.81436545</v>
      </c>
      <c r="P2426">
        <f t="shared" si="1124"/>
        <v>384420671.82947254</v>
      </c>
      <c r="Q2426">
        <f t="shared" si="1125"/>
        <v>0.86483575491121334</v>
      </c>
      <c r="R2426">
        <f t="shared" si="1126"/>
        <v>0.50205489443600892</v>
      </c>
      <c r="S2426">
        <f t="shared" si="1102"/>
        <v>2.6965021604841407E-3</v>
      </c>
      <c r="T2426">
        <f t="shared" si="1112"/>
        <v>2.3320314815820195E-3</v>
      </c>
      <c r="U2426">
        <f t="shared" si="1113"/>
        <v>1.3537921075283353E-3</v>
      </c>
      <c r="V2426">
        <f t="shared" si="1103"/>
        <v>-333380755.89827043</v>
      </c>
      <c r="W2426">
        <f t="shared" si="1104"/>
        <v>-191415364.21892169</v>
      </c>
      <c r="X2426">
        <f t="shared" si="1114"/>
        <v>333380755.89827043</v>
      </c>
      <c r="Y2426">
        <f t="shared" si="1115"/>
        <v>191415364.21892169</v>
      </c>
      <c r="Z2426">
        <f t="shared" si="1116"/>
        <v>384424986.26177335</v>
      </c>
      <c r="AA2426">
        <f t="shared" si="1117"/>
        <v>0.86721926985062192</v>
      </c>
      <c r="AB2426">
        <f t="shared" si="1118"/>
        <v>0.49792643834180389</v>
      </c>
      <c r="AC2426">
        <f t="shared" si="1105"/>
        <v>2.6964416347058885E-3</v>
      </c>
      <c r="AD2426">
        <f t="shared" si="1119"/>
        <v>2.3384061456444582E-3</v>
      </c>
      <c r="AE2426">
        <f t="shared" si="1120"/>
        <v>1.3426295793656545E-3</v>
      </c>
      <c r="AF2426">
        <f t="shared" si="1106"/>
        <v>8.4182621243200497</v>
      </c>
      <c r="AG2426">
        <f t="shared" si="1107"/>
        <v>4.8334664857163565</v>
      </c>
    </row>
    <row r="2427" spans="5:33" x14ac:dyDescent="0.3">
      <c r="E2427">
        <f t="shared" si="1121"/>
        <v>8701200</v>
      </c>
      <c r="F2427">
        <f t="shared" si="1108"/>
        <v>-334285658.30742258</v>
      </c>
      <c r="G2427">
        <f t="shared" si="1109"/>
        <v>-189821676.05062115</v>
      </c>
      <c r="H2427">
        <f t="shared" si="1110"/>
        <v>-502.70061184944717</v>
      </c>
      <c r="I2427">
        <f t="shared" si="1111"/>
        <v>885.34213062113827</v>
      </c>
      <c r="J2427">
        <f t="shared" si="1098"/>
        <v>-498.47991019733701</v>
      </c>
      <c r="K2427">
        <f t="shared" si="1099"/>
        <v>887.73882530965636</v>
      </c>
      <c r="L2427">
        <f t="shared" si="1100"/>
        <v>-1794527.6767104133</v>
      </c>
      <c r="M2427">
        <f t="shared" si="1101"/>
        <v>3195859.7711147629</v>
      </c>
      <c r="N2427">
        <f t="shared" si="1122"/>
        <v>334285658.30742258</v>
      </c>
      <c r="O2427">
        <f t="shared" si="1123"/>
        <v>189821676.05062115</v>
      </c>
      <c r="P2427">
        <f t="shared" si="1124"/>
        <v>384420564.02941537</v>
      </c>
      <c r="Q2427">
        <f t="shared" si="1125"/>
        <v>0.86958318463380502</v>
      </c>
      <c r="R2427">
        <f t="shared" si="1126"/>
        <v>0.49378647713574514</v>
      </c>
      <c r="S2427">
        <f t="shared" si="1102"/>
        <v>2.6965036728024447E-3</v>
      </c>
      <c r="T2427">
        <f t="shared" si="1112"/>
        <v>2.3448342511723018E-3</v>
      </c>
      <c r="U2427">
        <f t="shared" si="1113"/>
        <v>1.3314970491767172E-3</v>
      </c>
      <c r="V2427">
        <f t="shared" si="1103"/>
        <v>-335190519.40875161</v>
      </c>
      <c r="W2427">
        <f t="shared" si="1104"/>
        <v>-188228060.2155031</v>
      </c>
      <c r="X2427">
        <f t="shared" si="1114"/>
        <v>335190519.40875161</v>
      </c>
      <c r="Y2427">
        <f t="shared" si="1115"/>
        <v>188228060.2155031</v>
      </c>
      <c r="Z2427">
        <f t="shared" si="1116"/>
        <v>384424878.16737324</v>
      </c>
      <c r="AA2427">
        <f t="shared" si="1117"/>
        <v>0.87192723063780053</v>
      </c>
      <c r="AB2427">
        <f t="shared" si="1118"/>
        <v>0.48963548122281308</v>
      </c>
      <c r="AC2427">
        <f t="shared" si="1105"/>
        <v>2.6964431511024515E-3</v>
      </c>
      <c r="AD2427">
        <f t="shared" si="1119"/>
        <v>2.3511022093130247E-3</v>
      </c>
      <c r="AE2427">
        <f t="shared" si="1120"/>
        <v>1.3202742398800073E-3</v>
      </c>
      <c r="AF2427">
        <f t="shared" si="1106"/>
        <v>8.4639679535268897</v>
      </c>
      <c r="AG2427">
        <f t="shared" si="1107"/>
        <v>4.7529872635680261</v>
      </c>
    </row>
    <row r="2428" spans="5:33" x14ac:dyDescent="0.3">
      <c r="E2428">
        <f t="shared" si="1121"/>
        <v>8704800</v>
      </c>
      <c r="F2428">
        <f t="shared" si="1108"/>
        <v>-336080185.98413301</v>
      </c>
      <c r="G2428">
        <f t="shared" si="1109"/>
        <v>-186625816.27950639</v>
      </c>
      <c r="H2428">
        <f t="shared" si="1110"/>
        <v>-494.23664389592028</v>
      </c>
      <c r="I2428">
        <f t="shared" si="1111"/>
        <v>890.09511788470627</v>
      </c>
      <c r="J2428">
        <f t="shared" si="1098"/>
        <v>-489.99328088931441</v>
      </c>
      <c r="K2428">
        <f t="shared" si="1099"/>
        <v>892.45146353644145</v>
      </c>
      <c r="L2428">
        <f t="shared" si="1100"/>
        <v>-1763975.8112015319</v>
      </c>
      <c r="M2428">
        <f t="shared" si="1101"/>
        <v>3212825.2687311894</v>
      </c>
      <c r="N2428">
        <f t="shared" si="1122"/>
        <v>336080185.98413301</v>
      </c>
      <c r="O2428">
        <f t="shared" si="1123"/>
        <v>186625816.27950639</v>
      </c>
      <c r="P2428">
        <f t="shared" si="1124"/>
        <v>384420455.63825232</v>
      </c>
      <c r="Q2428">
        <f t="shared" si="1125"/>
        <v>0.87425156766473289</v>
      </c>
      <c r="R2428">
        <f t="shared" si="1126"/>
        <v>0.48547316757546632</v>
      </c>
      <c r="S2428">
        <f t="shared" si="1102"/>
        <v>2.6965051934146091E-3</v>
      </c>
      <c r="T2428">
        <f t="shared" si="1112"/>
        <v>2.3574238925588159E-3</v>
      </c>
      <c r="U2428">
        <f t="shared" si="1113"/>
        <v>1.3090809176306856E-3</v>
      </c>
      <c r="V2428">
        <f t="shared" si="1103"/>
        <v>-336969811.94314563</v>
      </c>
      <c r="W2428">
        <f t="shared" si="1104"/>
        <v>-185023645.06731391</v>
      </c>
      <c r="X2428">
        <f t="shared" si="1114"/>
        <v>336969811.94314563</v>
      </c>
      <c r="Y2428">
        <f t="shared" si="1115"/>
        <v>185023645.06731391</v>
      </c>
      <c r="Z2428">
        <f t="shared" si="1116"/>
        <v>384424769.48681945</v>
      </c>
      <c r="AA2428">
        <f t="shared" si="1117"/>
        <v>0.87655593158832379</v>
      </c>
      <c r="AB2428">
        <f t="shared" si="1118"/>
        <v>0.4813000091391294</v>
      </c>
      <c r="AC2428">
        <f t="shared" si="1105"/>
        <v>2.696444675723129E-3</v>
      </c>
      <c r="AD2428">
        <f t="shared" si="1119"/>
        <v>2.3635845747048629E-3</v>
      </c>
      <c r="AE2428">
        <f t="shared" si="1120"/>
        <v>1.2977988470686988E-3</v>
      </c>
      <c r="AF2428">
        <f t="shared" si="1106"/>
        <v>8.5089044689375068</v>
      </c>
      <c r="AG2428">
        <f t="shared" si="1107"/>
        <v>4.6720758494473156</v>
      </c>
    </row>
    <row r="2429" spans="5:33" x14ac:dyDescent="0.3">
      <c r="E2429">
        <f t="shared" si="1121"/>
        <v>8708400</v>
      </c>
      <c r="F2429">
        <f t="shared" si="1108"/>
        <v>-337844161.79533452</v>
      </c>
      <c r="G2429">
        <f t="shared" si="1109"/>
        <v>-183412991.01077521</v>
      </c>
      <c r="H2429">
        <f t="shared" si="1110"/>
        <v>-485.72773942698279</v>
      </c>
      <c r="I2429">
        <f t="shared" si="1111"/>
        <v>894.76719373415358</v>
      </c>
      <c r="J2429">
        <f t="shared" si="1098"/>
        <v>-481.46210075770313</v>
      </c>
      <c r="K2429">
        <f t="shared" si="1099"/>
        <v>897.0829760840578</v>
      </c>
      <c r="L2429">
        <f t="shared" si="1100"/>
        <v>-1733263.5627277312</v>
      </c>
      <c r="M2429">
        <f t="shared" si="1101"/>
        <v>3229498.713902608</v>
      </c>
      <c r="N2429">
        <f t="shared" si="1122"/>
        <v>337844161.79533452</v>
      </c>
      <c r="O2429">
        <f t="shared" si="1123"/>
        <v>183412991.01077521</v>
      </c>
      <c r="P2429">
        <f t="shared" si="1124"/>
        <v>384420346.66587418</v>
      </c>
      <c r="Q2429">
        <f t="shared" si="1125"/>
        <v>0.87884047950505029</v>
      </c>
      <c r="R2429">
        <f t="shared" si="1126"/>
        <v>0.47711572137515368</v>
      </c>
      <c r="S2429">
        <f t="shared" si="1102"/>
        <v>2.6965067221818959E-3</v>
      </c>
      <c r="T2429">
        <f t="shared" si="1112"/>
        <v>2.3697992607109287E-3</v>
      </c>
      <c r="U2429">
        <f t="shared" si="1113"/>
        <v>1.2865457499467664E-3</v>
      </c>
      <c r="V2429">
        <f t="shared" si="1103"/>
        <v>-338718471.7263031</v>
      </c>
      <c r="W2429">
        <f t="shared" si="1104"/>
        <v>-181802410.06205374</v>
      </c>
      <c r="X2429">
        <f t="shared" si="1114"/>
        <v>338718471.7263031</v>
      </c>
      <c r="Y2429">
        <f t="shared" si="1115"/>
        <v>181802410.06205374</v>
      </c>
      <c r="Z2429">
        <f t="shared" si="1116"/>
        <v>384424660.2300294</v>
      </c>
      <c r="AA2429">
        <f t="shared" si="1117"/>
        <v>0.88110495180934301</v>
      </c>
      <c r="AB2429">
        <f t="shared" si="1118"/>
        <v>0.47292077972643082</v>
      </c>
      <c r="AC2429">
        <f t="shared" si="1105"/>
        <v>2.6964462084288175E-3</v>
      </c>
      <c r="AD2429">
        <f t="shared" si="1119"/>
        <v>2.375852106534159E-3</v>
      </c>
      <c r="AE2429">
        <f t="shared" si="1120"/>
        <v>1.2752054433805343E-3</v>
      </c>
      <c r="AF2429">
        <f t="shared" si="1106"/>
        <v>8.5530675835229726</v>
      </c>
      <c r="AG2429">
        <f t="shared" si="1107"/>
        <v>4.5907395961699233</v>
      </c>
    </row>
    <row r="2430" spans="5:33" x14ac:dyDescent="0.3">
      <c r="E2430">
        <f t="shared" si="1121"/>
        <v>8712000</v>
      </c>
      <c r="F2430">
        <f t="shared" si="1108"/>
        <v>-339577425.35806227</v>
      </c>
      <c r="G2430">
        <f t="shared" si="1109"/>
        <v>-180183492.29687259</v>
      </c>
      <c r="H2430">
        <f t="shared" si="1110"/>
        <v>-477.17467184345981</v>
      </c>
      <c r="I2430">
        <f t="shared" si="1111"/>
        <v>899.35793333032348</v>
      </c>
      <c r="J2430">
        <f t="shared" si="1098"/>
        <v>-472.88714522934765</v>
      </c>
      <c r="K2430">
        <f t="shared" si="1099"/>
        <v>901.63294179954642</v>
      </c>
      <c r="L2430">
        <f t="shared" si="1100"/>
        <v>-1702393.7228256515</v>
      </c>
      <c r="M2430">
        <f t="shared" si="1101"/>
        <v>3245878.5904783672</v>
      </c>
      <c r="N2430">
        <f t="shared" si="1122"/>
        <v>339577425.35806227</v>
      </c>
      <c r="O2430">
        <f t="shared" si="1123"/>
        <v>180183492.29687259</v>
      </c>
      <c r="P2430">
        <f t="shared" si="1124"/>
        <v>384420237.12222475</v>
      </c>
      <c r="Q2430">
        <f t="shared" si="1125"/>
        <v>0.8833495028777455</v>
      </c>
      <c r="R2430">
        <f t="shared" si="1126"/>
        <v>0.46871489816906808</v>
      </c>
      <c r="S2430">
        <f t="shared" si="1102"/>
        <v>2.6965082589648259E-3</v>
      </c>
      <c r="T2430">
        <f t="shared" si="1112"/>
        <v>2.3819592300623142E-3</v>
      </c>
      <c r="U2430">
        <f t="shared" si="1113"/>
        <v>1.2638935940127495E-3</v>
      </c>
      <c r="V2430">
        <f t="shared" si="1103"/>
        <v>-340436339.76738048</v>
      </c>
      <c r="W2430">
        <f t="shared" si="1104"/>
        <v>-178564648.01687801</v>
      </c>
      <c r="X2430">
        <f t="shared" si="1114"/>
        <v>340436339.76738048</v>
      </c>
      <c r="Y2430">
        <f t="shared" si="1115"/>
        <v>178564648.01687801</v>
      </c>
      <c r="Z2430">
        <f t="shared" si="1116"/>
        <v>384424550.40697241</v>
      </c>
      <c r="AA2430">
        <f t="shared" si="1117"/>
        <v>0.88557387764901163</v>
      </c>
      <c r="AB2430">
        <f t="shared" si="1118"/>
        <v>0.46449855460021977</v>
      </c>
      <c r="AC2430">
        <f t="shared" si="1105"/>
        <v>2.6964477490796813E-3</v>
      </c>
      <c r="AD2430">
        <f t="shared" si="1119"/>
        <v>2.3879036890304428E-3</v>
      </c>
      <c r="AE2430">
        <f t="shared" si="1120"/>
        <v>1.2524960820025281E-3</v>
      </c>
      <c r="AF2430">
        <f t="shared" si="1106"/>
        <v>8.5964532805095946</v>
      </c>
      <c r="AG2430">
        <f t="shared" si="1107"/>
        <v>4.5089858952091015</v>
      </c>
    </row>
    <row r="2431" spans="5:33" x14ac:dyDescent="0.3">
      <c r="E2431">
        <f t="shared" si="1121"/>
        <v>8715600</v>
      </c>
      <c r="F2431">
        <f t="shared" si="1108"/>
        <v>-341279819.08088791</v>
      </c>
      <c r="G2431">
        <f t="shared" si="1109"/>
        <v>-176937613.70639423</v>
      </c>
      <c r="H2431">
        <f t="shared" si="1110"/>
        <v>-468.57821856295021</v>
      </c>
      <c r="I2431">
        <f t="shared" si="1111"/>
        <v>903.86691922553257</v>
      </c>
      <c r="J2431">
        <f t="shared" si="1098"/>
        <v>-464.26919371264597</v>
      </c>
      <c r="K2431">
        <f t="shared" si="1099"/>
        <v>906.10094694058387</v>
      </c>
      <c r="L2431">
        <f t="shared" si="1100"/>
        <v>-1671369.0973655256</v>
      </c>
      <c r="M2431">
        <f t="shared" si="1101"/>
        <v>3261963.4089861019</v>
      </c>
      <c r="N2431">
        <f t="shared" si="1122"/>
        <v>341279819.08088791</v>
      </c>
      <c r="O2431">
        <f t="shared" si="1123"/>
        <v>176937613.70639423</v>
      </c>
      <c r="P2431">
        <f t="shared" si="1124"/>
        <v>384420127.01729959</v>
      </c>
      <c r="Q2431">
        <f t="shared" si="1125"/>
        <v>0.88777822776571147</v>
      </c>
      <c r="R2431">
        <f t="shared" si="1126"/>
        <v>0.46027146153674653</v>
      </c>
      <c r="S2431">
        <f t="shared" si="1102"/>
        <v>2.6965098036231911E-3</v>
      </c>
      <c r="T2431">
        <f t="shared" si="1112"/>
        <v>2.3939026946134634E-3</v>
      </c>
      <c r="U2431">
        <f t="shared" si="1113"/>
        <v>1.2411265083618116E-3</v>
      </c>
      <c r="V2431">
        <f t="shared" si="1103"/>
        <v>-342123259.8743012</v>
      </c>
      <c r="W2431">
        <f t="shared" si="1104"/>
        <v>-175310653.25178826</v>
      </c>
      <c r="X2431">
        <f t="shared" si="1114"/>
        <v>342123259.8743012</v>
      </c>
      <c r="Y2431">
        <f t="shared" si="1115"/>
        <v>175310653.25178826</v>
      </c>
      <c r="Z2431">
        <f t="shared" si="1116"/>
        <v>384424440.02766961</v>
      </c>
      <c r="AA2431">
        <f t="shared" si="1117"/>
        <v>0.88996230273412447</v>
      </c>
      <c r="AB2431">
        <f t="shared" si="1118"/>
        <v>0.45603409928663735</v>
      </c>
      <c r="AC2431">
        <f t="shared" si="1105"/>
        <v>2.6964492975351611E-3</v>
      </c>
      <c r="AD2431">
        <f t="shared" si="1119"/>
        <v>2.3997382260402041E-3</v>
      </c>
      <c r="AE2431">
        <f t="shared" si="1120"/>
        <v>1.2296728266735332E-3</v>
      </c>
      <c r="AF2431">
        <f t="shared" si="1106"/>
        <v>8.6390576137447344</v>
      </c>
      <c r="AG2431">
        <f t="shared" si="1107"/>
        <v>4.4268221760247197</v>
      </c>
    </row>
    <row r="2432" spans="5:33" x14ac:dyDescent="0.3">
      <c r="E2432">
        <f t="shared" si="1121"/>
        <v>8719200</v>
      </c>
      <c r="F2432">
        <f t="shared" si="1108"/>
        <v>-342951188.17825341</v>
      </c>
      <c r="G2432">
        <f t="shared" si="1109"/>
        <v>-173675650.29740813</v>
      </c>
      <c r="H2432">
        <f t="shared" si="1110"/>
        <v>-459.93916094920547</v>
      </c>
      <c r="I2432">
        <f t="shared" si="1111"/>
        <v>908.29374140155733</v>
      </c>
      <c r="J2432">
        <f t="shared" si="1098"/>
        <v>-455.60902952674712</v>
      </c>
      <c r="K2432">
        <f t="shared" si="1099"/>
        <v>910.48658521313155</v>
      </c>
      <c r="L2432">
        <f t="shared" si="1100"/>
        <v>-1640192.5062962896</v>
      </c>
      <c r="M2432">
        <f t="shared" si="1101"/>
        <v>3277751.7067672736</v>
      </c>
      <c r="N2432">
        <f t="shared" si="1122"/>
        <v>342951188.17825341</v>
      </c>
      <c r="O2432">
        <f t="shared" si="1123"/>
        <v>173675650.29740813</v>
      </c>
      <c r="P2432">
        <f t="shared" si="1124"/>
        <v>384420016.3611455</v>
      </c>
      <c r="Q2432">
        <f t="shared" si="1125"/>
        <v>0.89212625144905577</v>
      </c>
      <c r="R2432">
        <f t="shared" si="1126"/>
        <v>0.45178617893363698</v>
      </c>
      <c r="S2432">
        <f t="shared" si="1102"/>
        <v>2.6965113560160673E-3</v>
      </c>
      <c r="T2432">
        <f t="shared" si="1112"/>
        <v>2.4056285680324244E-3</v>
      </c>
      <c r="U2432">
        <f t="shared" si="1113"/>
        <v>1.218246561985659E-3</v>
      </c>
      <c r="V2432">
        <f t="shared" si="1103"/>
        <v>-343779078.66796196</v>
      </c>
      <c r="W2432">
        <f t="shared" si="1104"/>
        <v>-172040721.56288534</v>
      </c>
      <c r="X2432">
        <f t="shared" si="1114"/>
        <v>343779078.66796196</v>
      </c>
      <c r="Y2432">
        <f t="shared" si="1115"/>
        <v>172040721.56288534</v>
      </c>
      <c r="Z2432">
        <f t="shared" si="1116"/>
        <v>384424329.10219276</v>
      </c>
      <c r="AA2432">
        <f t="shared" si="1117"/>
        <v>0.89426982800709798</v>
      </c>
      <c r="AB2432">
        <f t="shared" si="1118"/>
        <v>0.44752818315292214</v>
      </c>
      <c r="AC2432">
        <f t="shared" si="1105"/>
        <v>2.6964508536539843E-3</v>
      </c>
      <c r="AD2432">
        <f t="shared" si="1119"/>
        <v>2.4113546411267412E-3</v>
      </c>
      <c r="AE2432">
        <f t="shared" si="1120"/>
        <v>1.2067377514969136E-3</v>
      </c>
      <c r="AF2432">
        <f t="shared" si="1106"/>
        <v>8.6808767080562692</v>
      </c>
      <c r="AG2432">
        <f t="shared" si="1107"/>
        <v>4.3442559053888887</v>
      </c>
    </row>
    <row r="2433" spans="5:33" x14ac:dyDescent="0.3">
      <c r="E2433">
        <f t="shared" si="1121"/>
        <v>8722800</v>
      </c>
      <c r="F2433">
        <f t="shared" si="1108"/>
        <v>-344591380.68454969</v>
      </c>
      <c r="G2433">
        <f t="shared" si="1109"/>
        <v>-170397898.59064087</v>
      </c>
      <c r="H2433">
        <f t="shared" si="1110"/>
        <v>-451.25828424114923</v>
      </c>
      <c r="I2433">
        <f t="shared" si="1111"/>
        <v>912.6379973069462</v>
      </c>
      <c r="J2433">
        <f t="shared" si="1098"/>
        <v>-446.90743983039249</v>
      </c>
      <c r="K2433">
        <f t="shared" si="1099"/>
        <v>914.78945780841025</v>
      </c>
      <c r="L2433">
        <f t="shared" si="1100"/>
        <v>-1608866.783389413</v>
      </c>
      <c r="M2433">
        <f t="shared" si="1101"/>
        <v>3293242.0481102769</v>
      </c>
      <c r="N2433">
        <f t="shared" si="1122"/>
        <v>344591380.68454969</v>
      </c>
      <c r="O2433">
        <f t="shared" si="1123"/>
        <v>170397898.59064087</v>
      </c>
      <c r="P2433">
        <f t="shared" si="1124"/>
        <v>384419905.16385925</v>
      </c>
      <c r="Q2433">
        <f t="shared" si="1125"/>
        <v>0.89639317854174949</v>
      </c>
      <c r="R2433">
        <f t="shared" si="1126"/>
        <v>0.44325982162138211</v>
      </c>
      <c r="S2433">
        <f t="shared" si="1102"/>
        <v>2.6965129160018246E-3</v>
      </c>
      <c r="T2433">
        <f t="shared" si="1112"/>
        <v>2.4171357837537572E-3</v>
      </c>
      <c r="U2433">
        <f t="shared" si="1113"/>
        <v>1.1952558341467216E-3</v>
      </c>
      <c r="V2433">
        <f t="shared" si="1103"/>
        <v>-345403645.59618378</v>
      </c>
      <c r="W2433">
        <f t="shared" si="1104"/>
        <v>-168755150.19548836</v>
      </c>
      <c r="X2433">
        <f t="shared" si="1114"/>
        <v>345403645.59618378</v>
      </c>
      <c r="Y2433">
        <f t="shared" si="1115"/>
        <v>168755150.19548836</v>
      </c>
      <c r="Z2433">
        <f t="shared" si="1116"/>
        <v>384424217.64066315</v>
      </c>
      <c r="AA2433">
        <f t="shared" si="1117"/>
        <v>0.89849606176228602</v>
      </c>
      <c r="AB2433">
        <f t="shared" si="1118"/>
        <v>0.4389815793375188</v>
      </c>
      <c r="AC2433">
        <f t="shared" si="1105"/>
        <v>2.6964524172941842E-3</v>
      </c>
      <c r="AD2433">
        <f t="shared" si="1119"/>
        <v>2.422751877668221E-3</v>
      </c>
      <c r="AE2433">
        <f t="shared" si="1120"/>
        <v>1.1836929407522713E-3</v>
      </c>
      <c r="AF2433">
        <f t="shared" si="1106"/>
        <v>8.721906759605595</v>
      </c>
      <c r="AG2433">
        <f t="shared" si="1107"/>
        <v>4.2612945867081766</v>
      </c>
    </row>
    <row r="2434" spans="5:33" x14ac:dyDescent="0.3">
      <c r="E2434">
        <f t="shared" si="1121"/>
        <v>8726400</v>
      </c>
      <c r="F2434">
        <f t="shared" si="1108"/>
        <v>-346200247.46793908</v>
      </c>
      <c r="G2434">
        <f t="shared" si="1109"/>
        <v>-167104656.5425306</v>
      </c>
      <c r="H2434">
        <f t="shared" si="1110"/>
        <v>-442.53637748154364</v>
      </c>
      <c r="I2434">
        <f t="shared" si="1111"/>
        <v>916.89929189365444</v>
      </c>
      <c r="J2434">
        <f t="shared" si="1098"/>
        <v>-438.16521555040737</v>
      </c>
      <c r="K2434">
        <f t="shared" si="1099"/>
        <v>919.00917343919537</v>
      </c>
      <c r="L2434">
        <f t="shared" si="1100"/>
        <v>-1577394.7759814665</v>
      </c>
      <c r="M2434">
        <f t="shared" si="1101"/>
        <v>3308433.0243811035</v>
      </c>
      <c r="N2434">
        <f t="shared" si="1122"/>
        <v>346200247.46793908</v>
      </c>
      <c r="O2434">
        <f t="shared" si="1123"/>
        <v>167104656.5425306</v>
      </c>
      <c r="P2434">
        <f t="shared" si="1124"/>
        <v>384419793.43558699</v>
      </c>
      <c r="Q2434">
        <f t="shared" si="1125"/>
        <v>0.90057862102760866</v>
      </c>
      <c r="R2434">
        <f t="shared" si="1126"/>
        <v>0.43469316459775503</v>
      </c>
      <c r="S2434">
        <f t="shared" si="1102"/>
        <v>2.6965144834381438E-3</v>
      </c>
      <c r="T2434">
        <f t="shared" si="1112"/>
        <v>2.4284232950756981E-3</v>
      </c>
      <c r="U2434">
        <f t="shared" si="1113"/>
        <v>1.1721564141894075E-3</v>
      </c>
      <c r="V2434">
        <f t="shared" si="1103"/>
        <v>-346996812.94740587</v>
      </c>
      <c r="W2434">
        <f t="shared" si="1104"/>
        <v>-165454237.81712201</v>
      </c>
      <c r="X2434">
        <f t="shared" si="1114"/>
        <v>346996812.94740587</v>
      </c>
      <c r="Y2434">
        <f t="shared" si="1115"/>
        <v>165454237.81712201</v>
      </c>
      <c r="Z2434">
        <f t="shared" si="1116"/>
        <v>384424105.65325081</v>
      </c>
      <c r="AA2434">
        <f t="shared" si="1117"/>
        <v>0.90264061968162779</v>
      </c>
      <c r="AB2434">
        <f t="shared" si="1118"/>
        <v>0.43039506467984384</v>
      </c>
      <c r="AC2434">
        <f t="shared" si="1105"/>
        <v>2.696453988313109E-3</v>
      </c>
      <c r="AD2434">
        <f t="shared" si="1119"/>
        <v>2.4339288989539414E-3</v>
      </c>
      <c r="AE2434">
        <f t="shared" si="1120"/>
        <v>1.1605404887062435E-3</v>
      </c>
      <c r="AF2434">
        <f t="shared" si="1106"/>
        <v>8.7621440362341882</v>
      </c>
      <c r="AG2434">
        <f t="shared" si="1107"/>
        <v>4.1779457593424763</v>
      </c>
    </row>
    <row r="2435" spans="5:33" x14ac:dyDescent="0.3">
      <c r="E2435">
        <f t="shared" si="1121"/>
        <v>8730000</v>
      </c>
      <c r="F2435">
        <f t="shared" si="1108"/>
        <v>-347777642.24392056</v>
      </c>
      <c r="G2435">
        <f t="shared" si="1109"/>
        <v>-163796223.5181495</v>
      </c>
      <c r="H2435">
        <f t="shared" si="1110"/>
        <v>-433.77423344530945</v>
      </c>
      <c r="I2435">
        <f t="shared" si="1111"/>
        <v>921.07723765299693</v>
      </c>
      <c r="J2435">
        <f t="shared" si="1098"/>
        <v>-429.3831513098495</v>
      </c>
      <c r="K2435">
        <f t="shared" si="1099"/>
        <v>923.14534837542772</v>
      </c>
      <c r="L2435">
        <f t="shared" si="1100"/>
        <v>-1545779.3447154581</v>
      </c>
      <c r="M2435">
        <f t="shared" si="1101"/>
        <v>3323323.2541515399</v>
      </c>
      <c r="N2435">
        <f t="shared" si="1122"/>
        <v>347777642.24392056</v>
      </c>
      <c r="O2435">
        <f t="shared" si="1123"/>
        <v>163796223.5181495</v>
      </c>
      <c r="P2435">
        <f t="shared" si="1124"/>
        <v>384419681.18652302</v>
      </c>
      <c r="Q2435">
        <f t="shared" si="1125"/>
        <v>0.90468219829560836</v>
      </c>
      <c r="R2435">
        <f t="shared" si="1126"/>
        <v>0.42608698652625554</v>
      </c>
      <c r="S2435">
        <f t="shared" si="1102"/>
        <v>2.6965160581820277E-3</v>
      </c>
      <c r="T2435">
        <f t="shared" si="1112"/>
        <v>2.4394900752555252E-3</v>
      </c>
      <c r="U2435">
        <f t="shared" si="1113"/>
        <v>1.1489504013504374E-3</v>
      </c>
      <c r="V2435">
        <f t="shared" si="1103"/>
        <v>-348558435.86412209</v>
      </c>
      <c r="W2435">
        <f t="shared" si="1104"/>
        <v>-162138284.49037409</v>
      </c>
      <c r="X2435">
        <f t="shared" si="1114"/>
        <v>348558435.86412209</v>
      </c>
      <c r="Y2435">
        <f t="shared" si="1115"/>
        <v>162138284.49037409</v>
      </c>
      <c r="Z2435">
        <f t="shared" si="1116"/>
        <v>384423993.15017372</v>
      </c>
      <c r="AA2435">
        <f t="shared" si="1117"/>
        <v>0.90670312486962568</v>
      </c>
      <c r="AB2435">
        <f t="shared" si="1118"/>
        <v>0.42176941964971321</v>
      </c>
      <c r="AC2435">
        <f t="shared" si="1105"/>
        <v>2.6964555665674366E-3</v>
      </c>
      <c r="AD2435">
        <f t="shared" si="1119"/>
        <v>2.4448846882787916E-3</v>
      </c>
      <c r="AE2435">
        <f t="shared" si="1120"/>
        <v>1.1372824994223864E-3</v>
      </c>
      <c r="AF2435">
        <f t="shared" si="1106"/>
        <v>8.8015848778036503</v>
      </c>
      <c r="AG2435">
        <f t="shared" si="1107"/>
        <v>4.0942169979205909</v>
      </c>
    </row>
    <row r="2436" spans="5:33" x14ac:dyDescent="0.3">
      <c r="E2436">
        <f t="shared" si="1121"/>
        <v>8733600</v>
      </c>
      <c r="F2436">
        <f t="shared" si="1108"/>
        <v>-349323421.58863604</v>
      </c>
      <c r="G2436">
        <f t="shared" si="1109"/>
        <v>-160472900.26399794</v>
      </c>
      <c r="H2436">
        <f t="shared" si="1110"/>
        <v>-424.97264856750581</v>
      </c>
      <c r="I2436">
        <f t="shared" si="1111"/>
        <v>925.17145465091755</v>
      </c>
      <c r="J2436">
        <f t="shared" si="1098"/>
        <v>-420.5620453558202</v>
      </c>
      <c r="K2436">
        <f t="shared" si="1099"/>
        <v>927.1976064791404</v>
      </c>
      <c r="L2436">
        <f t="shared" si="1100"/>
        <v>-1514023.3632809527</v>
      </c>
      <c r="M2436">
        <f t="shared" si="1101"/>
        <v>3337911.3833249053</v>
      </c>
      <c r="N2436">
        <f t="shared" si="1122"/>
        <v>349323421.58863604</v>
      </c>
      <c r="O2436">
        <f t="shared" si="1123"/>
        <v>160472900.26399794</v>
      </c>
      <c r="P2436">
        <f t="shared" si="1124"/>
        <v>384419568.42690903</v>
      </c>
      <c r="Q2436">
        <f t="shared" si="1125"/>
        <v>0.90870353717452357</v>
      </c>
      <c r="R2436">
        <f t="shared" si="1126"/>
        <v>0.41744206966537184</v>
      </c>
      <c r="S2436">
        <f t="shared" si="1102"/>
        <v>2.6965176400898148E-3</v>
      </c>
      <c r="T2436">
        <f t="shared" si="1112"/>
        <v>2.4503351176031135E-3</v>
      </c>
      <c r="U2436">
        <f t="shared" si="1113"/>
        <v>1.1256399045682765E-3</v>
      </c>
      <c r="V2436">
        <f t="shared" si="1103"/>
        <v>-350088372.35605752</v>
      </c>
      <c r="W2436">
        <f t="shared" si="1104"/>
        <v>-158807591.64562628</v>
      </c>
      <c r="X2436">
        <f t="shared" si="1114"/>
        <v>350088372.35605752</v>
      </c>
      <c r="Y2436">
        <f t="shared" si="1115"/>
        <v>158807591.64562628</v>
      </c>
      <c r="Z2436">
        <f t="shared" si="1116"/>
        <v>384423880.14169669</v>
      </c>
      <c r="AA2436">
        <f t="shared" si="1117"/>
        <v>0.91068320788764923</v>
      </c>
      <c r="AB2436">
        <f t="shared" si="1118"/>
        <v>0.41310542827643953</v>
      </c>
      <c r="AC2436">
        <f t="shared" si="1105"/>
        <v>2.696457151913184E-3</v>
      </c>
      <c r="AD2436">
        <f t="shared" si="1119"/>
        <v>2.4556182490358927E-3</v>
      </c>
      <c r="AE2436">
        <f t="shared" si="1120"/>
        <v>1.1139210865701644E-3</v>
      </c>
      <c r="AF2436">
        <f t="shared" si="1106"/>
        <v>8.8402256965292132</v>
      </c>
      <c r="AG2436">
        <f t="shared" si="1107"/>
        <v>4.0101159116525915</v>
      </c>
    </row>
    <row r="2437" spans="5:33" x14ac:dyDescent="0.3">
      <c r="E2437">
        <f t="shared" si="1121"/>
        <v>8737200</v>
      </c>
      <c r="F2437">
        <f t="shared" si="1108"/>
        <v>-350837444.95191699</v>
      </c>
      <c r="G2437">
        <f t="shared" si="1109"/>
        <v>-157134988.88067305</v>
      </c>
      <c r="H2437">
        <f t="shared" si="1110"/>
        <v>-416.1324228709766</v>
      </c>
      <c r="I2437">
        <f t="shared" si="1111"/>
        <v>929.18157056257019</v>
      </c>
      <c r="J2437">
        <f t="shared" si="1098"/>
        <v>-411.70269948694579</v>
      </c>
      <c r="K2437">
        <f t="shared" si="1099"/>
        <v>931.16557923869516</v>
      </c>
      <c r="L2437">
        <f t="shared" si="1100"/>
        <v>-1482129.7181530048</v>
      </c>
      <c r="M2437">
        <f t="shared" si="1101"/>
        <v>3352196.0852593025</v>
      </c>
      <c r="N2437">
        <f t="shared" si="1122"/>
        <v>350837444.95191699</v>
      </c>
      <c r="O2437">
        <f t="shared" si="1123"/>
        <v>157134988.88067305</v>
      </c>
      <c r="P2437">
        <f t="shared" si="1124"/>
        <v>384419455.1670332</v>
      </c>
      <c r="Q2437">
        <f t="shared" si="1125"/>
        <v>0.91264227196689474</v>
      </c>
      <c r="R2437">
        <f t="shared" si="1126"/>
        <v>0.40875919979751468</v>
      </c>
      <c r="S2437">
        <f t="shared" si="1102"/>
        <v>2.6965192290171907E-3</v>
      </c>
      <c r="T2437">
        <f t="shared" si="1112"/>
        <v>2.4609574355726684E-3</v>
      </c>
      <c r="U2437">
        <f t="shared" si="1113"/>
        <v>1.1022270422916781E-3</v>
      </c>
      <c r="V2437">
        <f t="shared" si="1103"/>
        <v>-351586483.31308472</v>
      </c>
      <c r="W2437">
        <f t="shared" si="1104"/>
        <v>-155462462.05366042</v>
      </c>
      <c r="X2437">
        <f t="shared" si="1114"/>
        <v>351586483.31308472</v>
      </c>
      <c r="Y2437">
        <f t="shared" si="1115"/>
        <v>155462462.05366042</v>
      </c>
      <c r="Z2437">
        <f t="shared" si="1116"/>
        <v>384423766.63813049</v>
      </c>
      <c r="AA2437">
        <f t="shared" si="1117"/>
        <v>0.91458050678756164</v>
      </c>
      <c r="AB2437">
        <f t="shared" si="1118"/>
        <v>0.40440387807760558</v>
      </c>
      <c r="AC2437">
        <f t="shared" si="1105"/>
        <v>2.6964587442057245E-3</v>
      </c>
      <c r="AD2437">
        <f t="shared" si="1119"/>
        <v>2.4661286048074235E-3</v>
      </c>
      <c r="AE2437">
        <f t="shared" si="1120"/>
        <v>1.0904583732330652E-3</v>
      </c>
      <c r="AF2437">
        <f t="shared" si="1106"/>
        <v>8.8780629773067243</v>
      </c>
      <c r="AG2437">
        <f t="shared" si="1107"/>
        <v>3.925650143639035</v>
      </c>
    </row>
    <row r="2438" spans="5:33" x14ac:dyDescent="0.3">
      <c r="E2438">
        <f t="shared" si="1121"/>
        <v>8740800</v>
      </c>
      <c r="F2438">
        <f t="shared" si="1108"/>
        <v>-352319574.67006999</v>
      </c>
      <c r="G2438">
        <f t="shared" si="1109"/>
        <v>-153782792.79541376</v>
      </c>
      <c r="H2438">
        <f t="shared" si="1110"/>
        <v>-407.25435989366986</v>
      </c>
      <c r="I2438">
        <f t="shared" si="1111"/>
        <v>933.1072207062092</v>
      </c>
      <c r="J2438">
        <f t="shared" si="1098"/>
        <v>-402.80591898053513</v>
      </c>
      <c r="K2438">
        <f t="shared" si="1099"/>
        <v>935.04890580232643</v>
      </c>
      <c r="L2438">
        <f t="shared" si="1100"/>
        <v>-1450101.3083299263</v>
      </c>
      <c r="M2438">
        <f t="shared" si="1101"/>
        <v>3366176.0608883752</v>
      </c>
      <c r="N2438">
        <f t="shared" si="1122"/>
        <v>352319574.67006999</v>
      </c>
      <c r="O2438">
        <f t="shared" si="1123"/>
        <v>153782792.79541376</v>
      </c>
      <c r="P2438">
        <f t="shared" si="1124"/>
        <v>384419341.41722918</v>
      </c>
      <c r="Q2438">
        <f t="shared" si="1125"/>
        <v>0.91649804448231509</v>
      </c>
      <c r="R2438">
        <f t="shared" si="1126"/>
        <v>0.4000391661576303</v>
      </c>
      <c r="S2438">
        <f t="shared" si="1102"/>
        <v>2.6965208248192025E-3</v>
      </c>
      <c r="T2438">
        <f t="shared" si="1112"/>
        <v>2.4713560628526385E-3</v>
      </c>
      <c r="U2438">
        <f t="shared" si="1113"/>
        <v>1.0787139422873593E-3</v>
      </c>
      <c r="V2438">
        <f t="shared" si="1103"/>
        <v>-353052632.51787859</v>
      </c>
      <c r="W2438">
        <f t="shared" si="1104"/>
        <v>-152103199.79814258</v>
      </c>
      <c r="X2438">
        <f t="shared" si="1114"/>
        <v>353052632.51787859</v>
      </c>
      <c r="Y2438">
        <f t="shared" si="1115"/>
        <v>152103199.79814258</v>
      </c>
      <c r="Z2438">
        <f t="shared" si="1116"/>
        <v>384423652.64983094</v>
      </c>
      <c r="AA2438">
        <f t="shared" si="1117"/>
        <v>0.91839466714466711</v>
      </c>
      <c r="AB2438">
        <f t="shared" si="1118"/>
        <v>0.39566555998751829</v>
      </c>
      <c r="AC2438">
        <f t="shared" si="1105"/>
        <v>2.6964603432997995E-3</v>
      </c>
      <c r="AD2438">
        <f t="shared" si="1119"/>
        <v>2.4764147994536141E-3</v>
      </c>
      <c r="AE2438">
        <f t="shared" si="1120"/>
        <v>1.0668964917158509E-3</v>
      </c>
      <c r="AF2438">
        <f t="shared" si="1106"/>
        <v>8.9150932780330105</v>
      </c>
      <c r="AG2438">
        <f t="shared" si="1107"/>
        <v>3.8408273701770632</v>
      </c>
    </row>
    <row r="2439" spans="5:33" x14ac:dyDescent="0.3">
      <c r="E2439">
        <f t="shared" si="1121"/>
        <v>8744400</v>
      </c>
      <c r="F2439">
        <f t="shared" si="1108"/>
        <v>-353769675.97839993</v>
      </c>
      <c r="G2439">
        <f t="shared" si="1109"/>
        <v>-150416616.73452538</v>
      </c>
      <c r="H2439">
        <f t="shared" si="1110"/>
        <v>-398.33926661563686</v>
      </c>
      <c r="I2439">
        <f t="shared" si="1111"/>
        <v>936.94804807638627</v>
      </c>
      <c r="J2439">
        <f t="shared" si="1098"/>
        <v>-393.87251251942001</v>
      </c>
      <c r="K2439">
        <f t="shared" si="1099"/>
        <v>938.84723301099052</v>
      </c>
      <c r="L2439">
        <f t="shared" si="1100"/>
        <v>-1417941.045069912</v>
      </c>
      <c r="M2439">
        <f t="shared" si="1101"/>
        <v>3379850.0388395661</v>
      </c>
      <c r="N2439">
        <f t="shared" si="1122"/>
        <v>353769675.97839993</v>
      </c>
      <c r="O2439">
        <f t="shared" si="1123"/>
        <v>150416616.73452538</v>
      </c>
      <c r="P2439">
        <f t="shared" si="1124"/>
        <v>384419227.18787515</v>
      </c>
      <c r="Q2439">
        <f t="shared" si="1125"/>
        <v>0.92027050407003697</v>
      </c>
      <c r="R2439">
        <f t="shared" si="1126"/>
        <v>0.39128276136149942</v>
      </c>
      <c r="S2439">
        <f t="shared" si="1102"/>
        <v>2.6965224273502726E-3</v>
      </c>
      <c r="T2439">
        <f t="shared" si="1112"/>
        <v>2.4815300534537948E-3</v>
      </c>
      <c r="U2439">
        <f t="shared" si="1113"/>
        <v>1.0551027414468278E-3</v>
      </c>
      <c r="V2439">
        <f t="shared" si="1103"/>
        <v>-354486686.65830809</v>
      </c>
      <c r="W2439">
        <f t="shared" si="1104"/>
        <v>-148730110.2479879</v>
      </c>
      <c r="X2439">
        <f t="shared" si="1114"/>
        <v>354486686.65830809</v>
      </c>
      <c r="Y2439">
        <f t="shared" si="1115"/>
        <v>148730110.2479879</v>
      </c>
      <c r="Z2439">
        <f t="shared" si="1116"/>
        <v>384423538.18719804</v>
      </c>
      <c r="AA2439">
        <f t="shared" si="1117"/>
        <v>0.92212534208997377</v>
      </c>
      <c r="AB2439">
        <f t="shared" si="1118"/>
        <v>0.38689126828535303</v>
      </c>
      <c r="AC2439">
        <f t="shared" si="1105"/>
        <v>2.6964619490495298E-3</v>
      </c>
      <c r="AD2439">
        <f t="shared" si="1119"/>
        <v>2.4864758971998953E-3</v>
      </c>
      <c r="AE2439">
        <f t="shared" si="1120"/>
        <v>1.0432375833509676E-3</v>
      </c>
      <c r="AF2439">
        <f t="shared" si="1106"/>
        <v>8.9513132299196236</v>
      </c>
      <c r="AG2439">
        <f t="shared" si="1107"/>
        <v>3.7556553000634834</v>
      </c>
    </row>
    <row r="2440" spans="5:33" x14ac:dyDescent="0.3">
      <c r="E2440">
        <f t="shared" si="1121"/>
        <v>8748000</v>
      </c>
      <c r="F2440">
        <f t="shared" si="1108"/>
        <v>-355187617.02346987</v>
      </c>
      <c r="G2440">
        <f t="shared" si="1109"/>
        <v>-147036766.6956858</v>
      </c>
      <c r="H2440">
        <f t="shared" si="1110"/>
        <v>-389.38795338571725</v>
      </c>
      <c r="I2440">
        <f t="shared" si="1111"/>
        <v>940.70370337644977</v>
      </c>
      <c r="J2440">
        <f t="shared" si="1098"/>
        <v>-384.90329211848541</v>
      </c>
      <c r="K2440">
        <f t="shared" si="1099"/>
        <v>942.560215430516</v>
      </c>
      <c r="L2440">
        <f t="shared" si="1100"/>
        <v>-1385651.8516265475</v>
      </c>
      <c r="M2440">
        <f t="shared" si="1101"/>
        <v>3393216.7755498574</v>
      </c>
      <c r="N2440">
        <f t="shared" si="1122"/>
        <v>355187617.02346987</v>
      </c>
      <c r="O2440">
        <f t="shared" si="1123"/>
        <v>147036766.6956858</v>
      </c>
      <c r="P2440">
        <f t="shared" si="1124"/>
        <v>384419112.48939306</v>
      </c>
      <c r="Q2440">
        <f t="shared" si="1125"/>
        <v>0.92395930765089174</v>
      </c>
      <c r="R2440">
        <f t="shared" si="1126"/>
        <v>0.38249078133372688</v>
      </c>
      <c r="S2440">
        <f t="shared" si="1102"/>
        <v>2.696524036464208E-3</v>
      </c>
      <c r="T2440">
        <f t="shared" si="1112"/>
        <v>2.4914784817954578E-3</v>
      </c>
      <c r="U2440">
        <f t="shared" si="1113"/>
        <v>1.03139558559237E-3</v>
      </c>
      <c r="V2440">
        <f t="shared" si="1103"/>
        <v>-355888515.33956414</v>
      </c>
      <c r="W2440">
        <f t="shared" si="1104"/>
        <v>-145343500.02960819</v>
      </c>
      <c r="X2440">
        <f t="shared" si="1114"/>
        <v>355888515.33956414</v>
      </c>
      <c r="Y2440">
        <f t="shared" si="1115"/>
        <v>145343500.02960819</v>
      </c>
      <c r="Z2440">
        <f t="shared" si="1116"/>
        <v>384423423.26067477</v>
      </c>
      <c r="AA2440">
        <f t="shared" si="1117"/>
        <v>0.92577219234177277</v>
      </c>
      <c r="AB2440">
        <f t="shared" si="1118"/>
        <v>0.37808180052299206</v>
      </c>
      <c r="AC2440">
        <f t="shared" si="1105"/>
        <v>2.6964635613084321E-3</v>
      </c>
      <c r="AD2440">
        <f t="shared" si="1119"/>
        <v>2.4963109827222112E-3</v>
      </c>
      <c r="AE2440">
        <f t="shared" si="1120"/>
        <v>1.0194837983041314E-3</v>
      </c>
      <c r="AF2440">
        <f t="shared" si="1106"/>
        <v>8.98671953779996</v>
      </c>
      <c r="AG2440">
        <f t="shared" si="1107"/>
        <v>3.6701416738948729</v>
      </c>
    </row>
    <row r="2441" spans="5:33" x14ac:dyDescent="0.3">
      <c r="E2441">
        <f t="shared" si="1121"/>
        <v>8751600</v>
      </c>
      <c r="F2441">
        <f t="shared" si="1108"/>
        <v>-356573268.87509644</v>
      </c>
      <c r="G2441">
        <f t="shared" si="1109"/>
        <v>-143643549.92013595</v>
      </c>
      <c r="H2441">
        <f t="shared" si="1110"/>
        <v>-380.4012338479173</v>
      </c>
      <c r="I2441">
        <f t="shared" si="1111"/>
        <v>944.37384505034458</v>
      </c>
      <c r="J2441">
        <f t="shared" si="1098"/>
        <v>-375.89907305089548</v>
      </c>
      <c r="K2441">
        <f t="shared" si="1099"/>
        <v>946.18751538305264</v>
      </c>
      <c r="L2441">
        <f t="shared" si="1100"/>
        <v>-1353236.6629832238</v>
      </c>
      <c r="M2441">
        <f t="shared" si="1101"/>
        <v>3406275.0553789893</v>
      </c>
      <c r="N2441">
        <f t="shared" si="1122"/>
        <v>356573268.87509644</v>
      </c>
      <c r="O2441">
        <f t="shared" si="1123"/>
        <v>143643549.92013595</v>
      </c>
      <c r="P2441">
        <f t="shared" si="1124"/>
        <v>384418997.33224738</v>
      </c>
      <c r="Q2441">
        <f t="shared" si="1125"/>
        <v>0.92756411974852448</v>
      </c>
      <c r="R2441">
        <f t="shared" si="1126"/>
        <v>0.37366402523543096</v>
      </c>
      <c r="S2441">
        <f t="shared" si="1102"/>
        <v>2.6965256520142199E-3</v>
      </c>
      <c r="T2441">
        <f t="shared" si="1112"/>
        <v>2.5012004427898858E-3</v>
      </c>
      <c r="U2441">
        <f t="shared" si="1113"/>
        <v>1.0075946292822284E-3</v>
      </c>
      <c r="V2441">
        <f t="shared" si="1103"/>
        <v>-357257991.09602267</v>
      </c>
      <c r="W2441">
        <f t="shared" si="1104"/>
        <v>-141943676.99904531</v>
      </c>
      <c r="X2441">
        <f t="shared" si="1114"/>
        <v>357257991.09602267</v>
      </c>
      <c r="Y2441">
        <f t="shared" si="1115"/>
        <v>141943676.99904531</v>
      </c>
      <c r="Z2441">
        <f t="shared" si="1116"/>
        <v>384423307.88074636</v>
      </c>
      <c r="AA2441">
        <f t="shared" si="1117"/>
        <v>0.9293348862365266</v>
      </c>
      <c r="AB2441">
        <f t="shared" si="1118"/>
        <v>0.36923795745256499</v>
      </c>
      <c r="AC2441">
        <f t="shared" si="1105"/>
        <v>2.6964651799294315E-3</v>
      </c>
      <c r="AD2441">
        <f t="shared" si="1119"/>
        <v>2.5059191612304735E-3</v>
      </c>
      <c r="AE2441">
        <f t="shared" si="1120"/>
        <v>9.9563729537910633E-4</v>
      </c>
      <c r="AF2441">
        <f t="shared" si="1106"/>
        <v>9.0213089804297049</v>
      </c>
      <c r="AG2441">
        <f t="shared" si="1107"/>
        <v>3.5842942633647827</v>
      </c>
    </row>
    <row r="2442" spans="5:33" x14ac:dyDescent="0.3">
      <c r="E2442">
        <f t="shared" si="1121"/>
        <v>8755200</v>
      </c>
      <c r="F2442">
        <f t="shared" si="1108"/>
        <v>-357926505.53807968</v>
      </c>
      <c r="G2442">
        <f t="shared" si="1109"/>
        <v>-140237274.86475694</v>
      </c>
      <c r="H2442">
        <f t="shared" si="1110"/>
        <v>-371.3799248674876</v>
      </c>
      <c r="I2442">
        <f t="shared" si="1111"/>
        <v>947.95813931370935</v>
      </c>
      <c r="J2442">
        <f t="shared" ref="J2442:J2505" si="1127">H2442+T2442*dt/2</f>
        <v>-366.86067377402298</v>
      </c>
      <c r="K2442">
        <f t="shared" ref="K2442:K2505" si="1128">I2442+U2442*dt/2</f>
        <v>949.72880297781626</v>
      </c>
      <c r="L2442">
        <f t="shared" ref="L2442:L2505" si="1129">J2442*dt</f>
        <v>-1320698.4255864827</v>
      </c>
      <c r="M2442">
        <f t="shared" ref="M2442:M2505" si="1130">K2442*dt</f>
        <v>3419023.6907201386</v>
      </c>
      <c r="N2442">
        <f t="shared" si="1122"/>
        <v>357926505.53807968</v>
      </c>
      <c r="O2442">
        <f t="shared" si="1123"/>
        <v>140237274.86475694</v>
      </c>
      <c r="P2442">
        <f t="shared" si="1124"/>
        <v>384418881.72694427</v>
      </c>
      <c r="Q2442">
        <f t="shared" si="1125"/>
        <v>0.93108461251993779</v>
      </c>
      <c r="R2442">
        <f t="shared" si="1126"/>
        <v>0.36480329539163631</v>
      </c>
      <c r="S2442">
        <f t="shared" ref="S2442:S2505" si="1131">_G*_M/P2442^2</f>
        <v>2.6965272738529327E-3</v>
      </c>
      <c r="T2442">
        <f t="shared" si="1112"/>
        <v>2.510695051924802E-3</v>
      </c>
      <c r="U2442">
        <f t="shared" si="1113"/>
        <v>9.8370203561497509E-4</v>
      </c>
      <c r="V2442">
        <f t="shared" ref="V2442:V2505" si="1132">F2442+H2442*dt/2</f>
        <v>-358594989.40284115</v>
      </c>
      <c r="W2442">
        <f t="shared" ref="W2442:W2505" si="1133">G2442+I2442*dt/2</f>
        <v>-138530950.21399227</v>
      </c>
      <c r="X2442">
        <f t="shared" si="1114"/>
        <v>358594989.40284115</v>
      </c>
      <c r="Y2442">
        <f t="shared" si="1115"/>
        <v>138530950.21399227</v>
      </c>
      <c r="Z2442">
        <f t="shared" si="1116"/>
        <v>384423192.05793941</v>
      </c>
      <c r="AA2442">
        <f t="shared" si="1117"/>
        <v>0.93281309975906579</v>
      </c>
      <c r="AB2442">
        <f t="shared" si="1118"/>
        <v>0.36036054295369668</v>
      </c>
      <c r="AC2442">
        <f t="shared" ref="AC2442:AC2505" si="1134">_G*_M/Z2442^2</f>
        <v>2.6964668047648704E-3</v>
      </c>
      <c r="AD2442">
        <f t="shared" si="1119"/>
        <v>2.5152995585501423E-3</v>
      </c>
      <c r="AE2442">
        <f t="shared" si="1120"/>
        <v>9.7170024182168836E-4</v>
      </c>
      <c r="AF2442">
        <f t="shared" ref="AF2442:AF2505" si="1135">AD2442*dt</f>
        <v>9.0550784107805118</v>
      </c>
      <c r="AG2442">
        <f t="shared" ref="AG2442:AG2505" si="1136">AE2442*dt</f>
        <v>3.4981208705580782</v>
      </c>
    </row>
    <row r="2443" spans="5:33" x14ac:dyDescent="0.3">
      <c r="E2443">
        <f t="shared" si="1121"/>
        <v>8758800</v>
      </c>
      <c r="F2443">
        <f t="shared" ref="F2443:F2506" si="1137">F2442+L2442</f>
        <v>-359247203.96366614</v>
      </c>
      <c r="G2443">
        <f t="shared" ref="G2443:G2506" si="1138">G2442+M2442</f>
        <v>-136818251.1740368</v>
      </c>
      <c r="H2443">
        <f t="shared" ref="H2443:H2506" si="1139">H2442+AF2442</f>
        <v>-362.32484645670706</v>
      </c>
      <c r="I2443">
        <f t="shared" ref="I2443:I2506" si="1140">I2442+AG2442</f>
        <v>951.45626018426742</v>
      </c>
      <c r="J2443">
        <f t="shared" si="1127"/>
        <v>-357.78891585508779</v>
      </c>
      <c r="K2443">
        <f t="shared" si="1128"/>
        <v>953.18375614112699</v>
      </c>
      <c r="L2443">
        <f t="shared" si="1129"/>
        <v>-1288040.0970783161</v>
      </c>
      <c r="M2443">
        <f t="shared" si="1130"/>
        <v>3431461.522108057</v>
      </c>
      <c r="N2443">
        <f t="shared" si="1122"/>
        <v>359247203.96366614</v>
      </c>
      <c r="O2443">
        <f t="shared" si="1123"/>
        <v>136818251.1740368</v>
      </c>
      <c r="P2443">
        <f t="shared" si="1124"/>
        <v>384418765.68403077</v>
      </c>
      <c r="Q2443">
        <f t="shared" si="1125"/>
        <v>0.93452046578534065</v>
      </c>
      <c r="R2443">
        <f t="shared" si="1126"/>
        <v>0.35590939721837933</v>
      </c>
      <c r="S2443">
        <f t="shared" si="1131"/>
        <v>2.6965289018323988E-3</v>
      </c>
      <c r="T2443">
        <f t="shared" ref="T2443:T2506" si="1141">S2443*Q2443</f>
        <v>2.5199614453440466E-3</v>
      </c>
      <c r="U2443">
        <f t="shared" ref="U2443:U2506" si="1142">S2443*R2443</f>
        <v>9.5971997603310746E-4</v>
      </c>
      <c r="V2443">
        <f t="shared" si="1132"/>
        <v>-359899388.68728822</v>
      </c>
      <c r="W2443">
        <f t="shared" si="1133"/>
        <v>-135105629.90570512</v>
      </c>
      <c r="X2443">
        <f t="shared" ref="X2443:X2506" si="1143">-V2443</f>
        <v>359899388.68728822</v>
      </c>
      <c r="Y2443">
        <f t="shared" ref="Y2443:Y2506" si="1144">-W2443</f>
        <v>135105629.90570512</v>
      </c>
      <c r="Z2443">
        <f t="shared" ref="Z2443:Z2506" si="1145">SQRT(X2443^2+Y2443^2)</f>
        <v>384423075.80282056</v>
      </c>
      <c r="AA2443">
        <f t="shared" ref="AA2443:AA2506" si="1146">X2443/Z2443</f>
        <v>0.93620651657209286</v>
      </c>
      <c r="AB2443">
        <f t="shared" ref="AB2443:AB2506" si="1147">Y2443/Z2443</f>
        <v>0.35145036396047125</v>
      </c>
      <c r="AC2443">
        <f t="shared" si="1134"/>
        <v>2.6964684356665307E-3</v>
      </c>
      <c r="AD2443">
        <f t="shared" ref="AD2443:AD2506" si="1148">AA2443*AC2443</f>
        <v>2.5244513212019631E-3</v>
      </c>
      <c r="AE2443">
        <f t="shared" ref="AE2443:AE2506" si="1149">AB2443*AC2443</f>
        <v>9.476748131229247E-4</v>
      </c>
      <c r="AF2443">
        <f t="shared" si="1135"/>
        <v>9.0880247563270675</v>
      </c>
      <c r="AG2443">
        <f t="shared" si="1136"/>
        <v>3.4116293272425291</v>
      </c>
    </row>
    <row r="2444" spans="5:33" x14ac:dyDescent="0.3">
      <c r="E2444">
        <f t="shared" si="1121"/>
        <v>8762400</v>
      </c>
      <c r="F2444">
        <f t="shared" si="1137"/>
        <v>-360535244.06074446</v>
      </c>
      <c r="G2444">
        <f t="shared" si="1138"/>
        <v>-133386789.65192874</v>
      </c>
      <c r="H2444">
        <f t="shared" si="1139"/>
        <v>-353.23682170038001</v>
      </c>
      <c r="I2444">
        <f t="shared" si="1140"/>
        <v>954.86788951150993</v>
      </c>
      <c r="J2444">
        <f t="shared" si="1127"/>
        <v>-348.68462389651256</v>
      </c>
      <c r="K2444">
        <f t="shared" si="1128"/>
        <v>956.55206064573656</v>
      </c>
      <c r="L2444">
        <f t="shared" si="1129"/>
        <v>-1255264.6460274453</v>
      </c>
      <c r="M2444">
        <f t="shared" si="1130"/>
        <v>3443587.4183246517</v>
      </c>
      <c r="N2444">
        <f t="shared" si="1122"/>
        <v>360535244.06074446</v>
      </c>
      <c r="O2444">
        <f t="shared" si="1123"/>
        <v>133386789.65192874</v>
      </c>
      <c r="P2444">
        <f t="shared" si="1124"/>
        <v>384418649.21409374</v>
      </c>
      <c r="Q2444">
        <f t="shared" si="1125"/>
        <v>0.93787136705730445</v>
      </c>
      <c r="R2444">
        <f t="shared" si="1126"/>
        <v>0.34698313914953127</v>
      </c>
      <c r="S2444">
        <f t="shared" si="1131"/>
        <v>2.6965305358041098E-3</v>
      </c>
      <c r="T2444">
        <f t="shared" si="1141"/>
        <v>2.5289987799263663E-3</v>
      </c>
      <c r="U2444">
        <f t="shared" si="1142"/>
        <v>9.3565063012587758E-4</v>
      </c>
      <c r="V2444">
        <f t="shared" si="1132"/>
        <v>-361171070.33980513</v>
      </c>
      <c r="W2444">
        <f t="shared" si="1133"/>
        <v>-131668027.45080802</v>
      </c>
      <c r="X2444">
        <f t="shared" si="1143"/>
        <v>361171070.33980513</v>
      </c>
      <c r="Y2444">
        <f t="shared" si="1144"/>
        <v>131668027.45080802</v>
      </c>
      <c r="Z2444">
        <f t="shared" si="1145"/>
        <v>384422959.12599599</v>
      </c>
      <c r="AA2444">
        <f t="shared" si="1146"/>
        <v>0.93951482804498687</v>
      </c>
      <c r="AB2444">
        <f t="shared" si="1147"/>
        <v>0.34250823038811623</v>
      </c>
      <c r="AC2444">
        <f t="shared" si="1134"/>
        <v>2.6964700724856376E-3</v>
      </c>
      <c r="AD2444">
        <f t="shared" si="1148"/>
        <v>2.5333736164797971E-3</v>
      </c>
      <c r="AE2444">
        <f t="shared" si="1149"/>
        <v>9.2356319282157118E-4</v>
      </c>
      <c r="AF2444">
        <f t="shared" si="1135"/>
        <v>9.1201450193272695</v>
      </c>
      <c r="AG2444">
        <f t="shared" si="1136"/>
        <v>3.3248274941576561</v>
      </c>
    </row>
    <row r="2445" spans="5:33" x14ac:dyDescent="0.3">
      <c r="E2445">
        <f t="shared" si="1121"/>
        <v>8766000</v>
      </c>
      <c r="F2445">
        <f t="shared" si="1137"/>
        <v>-361790508.70677191</v>
      </c>
      <c r="G2445">
        <f t="shared" si="1138"/>
        <v>-129943202.23360409</v>
      </c>
      <c r="H2445">
        <f t="shared" si="1139"/>
        <v>-344.11667668105275</v>
      </c>
      <c r="I2445">
        <f t="shared" si="1140"/>
        <v>958.19271700566753</v>
      </c>
      <c r="J2445">
        <f t="shared" si="1127"/>
        <v>-339.5486254610006</v>
      </c>
      <c r="K2445">
        <f t="shared" si="1128"/>
        <v>959.83341013944403</v>
      </c>
      <c r="L2445">
        <f t="shared" si="1129"/>
        <v>-1222375.0516596022</v>
      </c>
      <c r="M2445">
        <f t="shared" si="1130"/>
        <v>3455400.2765019983</v>
      </c>
      <c r="N2445">
        <f t="shared" si="1122"/>
        <v>361790508.70677191</v>
      </c>
      <c r="O2445">
        <f t="shared" si="1123"/>
        <v>129943202.23360409</v>
      </c>
      <c r="P2445">
        <f t="shared" si="1124"/>
        <v>384418532.32775879</v>
      </c>
      <c r="Q2445">
        <f t="shared" si="1125"/>
        <v>0.94113701156921847</v>
      </c>
      <c r="R2445">
        <f t="shared" si="1126"/>
        <v>0.3380253325633461</v>
      </c>
      <c r="S2445">
        <f t="shared" si="1131"/>
        <v>2.6965321756190134E-3</v>
      </c>
      <c r="T2445">
        <f t="shared" si="1141"/>
        <v>2.5378062333623213E-3</v>
      </c>
      <c r="U2445">
        <f t="shared" si="1142"/>
        <v>9.1149618543138024E-4</v>
      </c>
      <c r="V2445">
        <f t="shared" si="1132"/>
        <v>-362409918.72479779</v>
      </c>
      <c r="W2445">
        <f t="shared" si="1133"/>
        <v>-128218455.34299389</v>
      </c>
      <c r="X2445">
        <f t="shared" si="1143"/>
        <v>362409918.72479779</v>
      </c>
      <c r="Y2445">
        <f t="shared" si="1144"/>
        <v>128218455.34299389</v>
      </c>
      <c r="Z2445">
        <f t="shared" si="1145"/>
        <v>384422842.03811026</v>
      </c>
      <c r="AA2445">
        <f t="shared" si="1146"/>
        <v>0.94273773328190991</v>
      </c>
      <c r="AB2445">
        <f t="shared" si="1147"/>
        <v>0.33353495505941549</v>
      </c>
      <c r="AC2445">
        <f t="shared" si="1134"/>
        <v>2.6964717150728791E-3</v>
      </c>
      <c r="AD2445">
        <f t="shared" si="1148"/>
        <v>2.5420656325265902E-3</v>
      </c>
      <c r="AE2445">
        <f t="shared" si="1149"/>
        <v>8.9936757230581774E-4</v>
      </c>
      <c r="AF2445">
        <f t="shared" si="1135"/>
        <v>9.1514362770957245</v>
      </c>
      <c r="AG2445">
        <f t="shared" si="1136"/>
        <v>3.2377232603009438</v>
      </c>
    </row>
    <row r="2446" spans="5:33" x14ac:dyDescent="0.3">
      <c r="E2446">
        <f t="shared" si="1121"/>
        <v>8769600</v>
      </c>
      <c r="F2446">
        <f t="shared" si="1137"/>
        <v>-363012883.75843149</v>
      </c>
      <c r="G2446">
        <f t="shared" si="1138"/>
        <v>-126487801.95710209</v>
      </c>
      <c r="H2446">
        <f t="shared" si="1139"/>
        <v>-334.96524040395701</v>
      </c>
      <c r="I2446">
        <f t="shared" si="1140"/>
        <v>961.43044026596851</v>
      </c>
      <c r="J2446">
        <f t="shared" si="1127"/>
        <v>-330.38175099634429</v>
      </c>
      <c r="K2446">
        <f t="shared" si="1128"/>
        <v>963.02750617299671</v>
      </c>
      <c r="L2446">
        <f t="shared" si="1129"/>
        <v>-1189374.3035868395</v>
      </c>
      <c r="M2446">
        <f t="shared" si="1130"/>
        <v>3466899.0222227881</v>
      </c>
      <c r="N2446">
        <f t="shared" si="1122"/>
        <v>363012883.75843149</v>
      </c>
      <c r="O2446">
        <f t="shared" si="1123"/>
        <v>126487801.95710209</v>
      </c>
      <c r="P2446">
        <f t="shared" si="1124"/>
        <v>384418415.03568947</v>
      </c>
      <c r="Q2446">
        <f t="shared" si="1125"/>
        <v>0.94431710230304478</v>
      </c>
      <c r="R2446">
        <f t="shared" si="1126"/>
        <v>0.3290367917087399</v>
      </c>
      <c r="S2446">
        <f t="shared" si="1131"/>
        <v>2.6965338211275259E-3</v>
      </c>
      <c r="T2446">
        <f t="shared" si="1141"/>
        <v>2.546383004229302E-3</v>
      </c>
      <c r="U2446">
        <f t="shared" si="1142"/>
        <v>8.8725883723791022E-4</v>
      </c>
      <c r="V2446">
        <f t="shared" si="1132"/>
        <v>-363615821.19115859</v>
      </c>
      <c r="W2446">
        <f t="shared" si="1133"/>
        <v>-124757227.16462335</v>
      </c>
      <c r="X2446">
        <f t="shared" si="1143"/>
        <v>363615821.19115859</v>
      </c>
      <c r="Y2446">
        <f t="shared" si="1144"/>
        <v>124757227.16462335</v>
      </c>
      <c r="Z2446">
        <f t="shared" si="1145"/>
        <v>384422724.54984504</v>
      </c>
      <c r="AA2446">
        <f t="shared" si="1146"/>
        <v>0.94587493914921106</v>
      </c>
      <c r="AB2446">
        <f t="shared" si="1147"/>
        <v>0.32453135363085717</v>
      </c>
      <c r="AC2446">
        <f t="shared" si="1134"/>
        <v>2.6964733632784199E-3</v>
      </c>
      <c r="AD2446">
        <f t="shared" si="1148"/>
        <v>2.550526578408444E-3</v>
      </c>
      <c r="AE2446">
        <f t="shared" si="1149"/>
        <v>8.7509015061429569E-4</v>
      </c>
      <c r="AF2446">
        <f t="shared" si="1135"/>
        <v>9.1818956822703992</v>
      </c>
      <c r="AG2446">
        <f t="shared" si="1136"/>
        <v>3.1503245422114645</v>
      </c>
    </row>
    <row r="2447" spans="5:33" x14ac:dyDescent="0.3">
      <c r="E2447">
        <f t="shared" si="1121"/>
        <v>8773200</v>
      </c>
      <c r="F2447">
        <f t="shared" si="1137"/>
        <v>-364202258.06201833</v>
      </c>
      <c r="G2447">
        <f t="shared" si="1138"/>
        <v>-123020902.9348793</v>
      </c>
      <c r="H2447">
        <f t="shared" si="1139"/>
        <v>-325.7833447216866</v>
      </c>
      <c r="I2447">
        <f t="shared" si="1140"/>
        <v>964.58076480817999</v>
      </c>
      <c r="J2447">
        <f t="shared" si="1127"/>
        <v>-321.18483375997022</v>
      </c>
      <c r="K2447">
        <f t="shared" si="1128"/>
        <v>966.13405822727225</v>
      </c>
      <c r="L2447">
        <f t="shared" si="1129"/>
        <v>-1156265.4015358929</v>
      </c>
      <c r="M2447">
        <f t="shared" si="1130"/>
        <v>3478082.60961818</v>
      </c>
      <c r="N2447">
        <f t="shared" si="1122"/>
        <v>364202258.06201833</v>
      </c>
      <c r="O2447">
        <f t="shared" si="1123"/>
        <v>123020902.9348793</v>
      </c>
      <c r="P2447">
        <f t="shared" si="1124"/>
        <v>384418297.34858614</v>
      </c>
      <c r="Q2447">
        <f t="shared" si="1125"/>
        <v>0.94741135001637</v>
      </c>
      <c r="R2447">
        <f t="shared" si="1126"/>
        <v>0.32001833363130827</v>
      </c>
      <c r="S2447">
        <f t="shared" si="1131"/>
        <v>2.6965354721795449E-3</v>
      </c>
      <c r="T2447">
        <f t="shared" si="1141"/>
        <v>2.5547283120646524E-3</v>
      </c>
      <c r="U2447">
        <f t="shared" si="1142"/>
        <v>8.6294078838461104E-4</v>
      </c>
      <c r="V2447">
        <f t="shared" si="1132"/>
        <v>-364788668.08251739</v>
      </c>
      <c r="W2447">
        <f t="shared" si="1133"/>
        <v>-121284657.55822457</v>
      </c>
      <c r="X2447">
        <f t="shared" si="1143"/>
        <v>364788668.08251739</v>
      </c>
      <c r="Y2447">
        <f t="shared" si="1144"/>
        <v>121284657.55822457</v>
      </c>
      <c r="Z2447">
        <f t="shared" si="1145"/>
        <v>384422606.67191887</v>
      </c>
      <c r="AA2447">
        <f t="shared" si="1146"/>
        <v>0.94892616030212329</v>
      </c>
      <c r="AB2447">
        <f t="shared" si="1147"/>
        <v>0.31549824451852176</v>
      </c>
      <c r="AC2447">
        <f t="shared" si="1134"/>
        <v>2.6964750169519106E-3</v>
      </c>
      <c r="AD2447">
        <f t="shared" si="1148"/>
        <v>2.5587556841867795E-3</v>
      </c>
      <c r="AE2447">
        <f t="shared" si="1149"/>
        <v>8.5073313423637907E-4</v>
      </c>
      <c r="AF2447">
        <f t="shared" si="1135"/>
        <v>9.2115204630724055</v>
      </c>
      <c r="AG2447">
        <f t="shared" si="1136"/>
        <v>3.0626392832509648</v>
      </c>
    </row>
    <row r="2448" spans="5:33" x14ac:dyDescent="0.3">
      <c r="E2448">
        <f t="shared" si="1121"/>
        <v>8776800</v>
      </c>
      <c r="F2448">
        <f t="shared" si="1137"/>
        <v>-365358523.4635542</v>
      </c>
      <c r="G2448">
        <f t="shared" si="1138"/>
        <v>-119542820.32526112</v>
      </c>
      <c r="H2448">
        <f t="shared" si="1139"/>
        <v>-316.57182425861419</v>
      </c>
      <c r="I2448">
        <f t="shared" si="1140"/>
        <v>967.64340409143097</v>
      </c>
      <c r="J2448">
        <f t="shared" si="1127"/>
        <v>-311.95870974322781</v>
      </c>
      <c r="K2448">
        <f t="shared" si="1128"/>
        <v>969.15278373974149</v>
      </c>
      <c r="L2448">
        <f t="shared" si="1129"/>
        <v>-1123051.3550756201</v>
      </c>
      <c r="M2448">
        <f t="shared" si="1130"/>
        <v>3488950.0214630696</v>
      </c>
      <c r="N2448">
        <f t="shared" si="1122"/>
        <v>365358523.4635542</v>
      </c>
      <c r="O2448">
        <f t="shared" si="1123"/>
        <v>119542820.32526112</v>
      </c>
      <c r="P2448">
        <f t="shared" si="1124"/>
        <v>384418179.27718526</v>
      </c>
      <c r="Q2448">
        <f t="shared" si="1125"/>
        <v>0.95041947326874965</v>
      </c>
      <c r="R2448">
        <f t="shared" si="1126"/>
        <v>0.3109707780990883</v>
      </c>
      <c r="S2448">
        <f t="shared" si="1131"/>
        <v>2.6965371286244624E-3</v>
      </c>
      <c r="T2448">
        <f t="shared" si="1141"/>
        <v>2.5628413974368883E-3</v>
      </c>
      <c r="U2448">
        <f t="shared" si="1142"/>
        <v>8.3854424906143043E-4</v>
      </c>
      <c r="V2448">
        <f t="shared" si="1132"/>
        <v>-365928352.74721968</v>
      </c>
      <c r="W2448">
        <f t="shared" si="1133"/>
        <v>-117801062.19789654</v>
      </c>
      <c r="X2448">
        <f t="shared" si="1143"/>
        <v>365928352.74721968</v>
      </c>
      <c r="Y2448">
        <f t="shared" si="1144"/>
        <v>117801062.19789654</v>
      </c>
      <c r="Z2448">
        <f t="shared" si="1145"/>
        <v>384422488.41508526</v>
      </c>
      <c r="AA2448">
        <f t="shared" si="1146"/>
        <v>0.95189111921075675</v>
      </c>
      <c r="AB2448">
        <f t="shared" si="1147"/>
        <v>0.30643644882372045</v>
      </c>
      <c r="AC2448">
        <f t="shared" si="1134"/>
        <v>2.6964766759425053E-3</v>
      </c>
      <c r="AD2448">
        <f t="shared" si="1148"/>
        <v>2.5667522009886123E-3</v>
      </c>
      <c r="AE2448">
        <f t="shared" si="1149"/>
        <v>8.2629873691181135E-4</v>
      </c>
      <c r="AF2448">
        <f t="shared" si="1135"/>
        <v>9.2403079235590049</v>
      </c>
      <c r="AG2448">
        <f t="shared" si="1136"/>
        <v>2.9746754528825208</v>
      </c>
    </row>
    <row r="2449" spans="5:33" x14ac:dyDescent="0.3">
      <c r="E2449">
        <f t="shared" si="1121"/>
        <v>8780400</v>
      </c>
      <c r="F2449">
        <f t="shared" si="1137"/>
        <v>-366481574.8186298</v>
      </c>
      <c r="G2449">
        <f t="shared" si="1138"/>
        <v>-116053870.30379805</v>
      </c>
      <c r="H2449">
        <f t="shared" si="1139"/>
        <v>-307.3315163350552</v>
      </c>
      <c r="I2449">
        <f t="shared" si="1140"/>
        <v>970.61807954431345</v>
      </c>
      <c r="J2449">
        <f t="shared" si="1127"/>
        <v>-302.70421759542819</v>
      </c>
      <c r="K2449">
        <f t="shared" si="1128"/>
        <v>972.08340813020857</v>
      </c>
      <c r="L2449">
        <f t="shared" si="1129"/>
        <v>-1089735.1833435416</v>
      </c>
      <c r="M2449">
        <f t="shared" si="1130"/>
        <v>3499500.2692687507</v>
      </c>
      <c r="N2449">
        <f t="shared" si="1122"/>
        <v>366481574.8186298</v>
      </c>
      <c r="O2449">
        <f t="shared" si="1123"/>
        <v>116053870.30379805</v>
      </c>
      <c r="P2449">
        <f t="shared" si="1124"/>
        <v>384418060.83225816</v>
      </c>
      <c r="Q2449">
        <f t="shared" si="1125"/>
        <v>0.95334119844734611</v>
      </c>
      <c r="R2449">
        <f t="shared" si="1126"/>
        <v>0.30189494752807272</v>
      </c>
      <c r="S2449">
        <f t="shared" si="1131"/>
        <v>2.6965387903111803E-3</v>
      </c>
      <c r="T2449">
        <f t="shared" si="1141"/>
        <v>2.5707215220150174E-3</v>
      </c>
      <c r="U2449">
        <f t="shared" si="1142"/>
        <v>8.1407143660840642E-4</v>
      </c>
      <c r="V2449">
        <f t="shared" si="1132"/>
        <v>-367034771.54803288</v>
      </c>
      <c r="W2449">
        <f t="shared" si="1133"/>
        <v>-114306757.76061828</v>
      </c>
      <c r="X2449">
        <f t="shared" si="1143"/>
        <v>367034771.54803288</v>
      </c>
      <c r="Y2449">
        <f t="shared" si="1144"/>
        <v>114306757.76061828</v>
      </c>
      <c r="Z2449">
        <f t="shared" si="1145"/>
        <v>384422369.79013246</v>
      </c>
      <c r="AA2449">
        <f t="shared" si="1146"/>
        <v>0.95476954618537946</v>
      </c>
      <c r="AB2449">
        <f t="shared" si="1147"/>
        <v>0.29734679025838617</v>
      </c>
      <c r="AC2449">
        <f t="shared" si="1134"/>
        <v>2.6964783400988757E-3</v>
      </c>
      <c r="AD2449">
        <f t="shared" si="1148"/>
        <v>2.5745154010749088E-3</v>
      </c>
      <c r="AE2449">
        <f t="shared" si="1149"/>
        <v>8.0178917942966168E-4</v>
      </c>
      <c r="AF2449">
        <f t="shared" si="1135"/>
        <v>9.2682554438696716</v>
      </c>
      <c r="AG2449">
        <f t="shared" si="1136"/>
        <v>2.886441045946782</v>
      </c>
    </row>
    <row r="2450" spans="5:33" x14ac:dyDescent="0.3">
      <c r="E2450">
        <f t="shared" si="1121"/>
        <v>8784000</v>
      </c>
      <c r="F2450">
        <f t="shared" si="1137"/>
        <v>-367571310.00197333</v>
      </c>
      <c r="G2450">
        <f t="shared" si="1138"/>
        <v>-112554370.0345293</v>
      </c>
      <c r="H2450">
        <f t="shared" si="1139"/>
        <v>-298.06326089118551</v>
      </c>
      <c r="I2450">
        <f t="shared" si="1140"/>
        <v>973.5045205902602</v>
      </c>
      <c r="J2450">
        <f t="shared" si="1127"/>
        <v>-293.42219854764085</v>
      </c>
      <c r="K2450">
        <f t="shared" si="1128"/>
        <v>974.92566482582595</v>
      </c>
      <c r="L2450">
        <f t="shared" si="1129"/>
        <v>-1056319.914771507</v>
      </c>
      <c r="M2450">
        <f t="shared" si="1130"/>
        <v>3509732.3933729734</v>
      </c>
      <c r="N2450">
        <f t="shared" si="1122"/>
        <v>367571310.00197333</v>
      </c>
      <c r="O2450">
        <f t="shared" si="1123"/>
        <v>112554370.0345293</v>
      </c>
      <c r="P2450">
        <f t="shared" si="1124"/>
        <v>384417942.02461016</v>
      </c>
      <c r="Q2450">
        <f t="shared" si="1125"/>
        <v>0.9561762597918535</v>
      </c>
      <c r="R2450">
        <f t="shared" si="1126"/>
        <v>0.29279166690748176</v>
      </c>
      <c r="S2450">
        <f t="shared" si="1131"/>
        <v>2.696540457088122E-3</v>
      </c>
      <c r="T2450">
        <f t="shared" si="1141"/>
        <v>2.5783679686359356E-3</v>
      </c>
      <c r="U2450">
        <f t="shared" si="1142"/>
        <v>7.8952457531429403E-4</v>
      </c>
      <c r="V2450">
        <f t="shared" si="1132"/>
        <v>-368107823.87157744</v>
      </c>
      <c r="W2450">
        <f t="shared" si="1133"/>
        <v>-110802061.89746682</v>
      </c>
      <c r="X2450">
        <f t="shared" si="1143"/>
        <v>368107823.87157744</v>
      </c>
      <c r="Y2450">
        <f t="shared" si="1144"/>
        <v>110802061.89746682</v>
      </c>
      <c r="Z2450">
        <f t="shared" si="1145"/>
        <v>384422250.80788225</v>
      </c>
      <c r="AA2450">
        <f t="shared" si="1146"/>
        <v>0.95756117940098617</v>
      </c>
      <c r="AB2450">
        <f t="shared" si="1147"/>
        <v>0.28823009507022773</v>
      </c>
      <c r="AC2450">
        <f t="shared" si="1134"/>
        <v>2.6964800092692189E-3</v>
      </c>
      <c r="AD2450">
        <f t="shared" si="1148"/>
        <v>2.5820445779070156E-3</v>
      </c>
      <c r="AE2450">
        <f t="shared" si="1149"/>
        <v>7.7720668942663548E-4</v>
      </c>
      <c r="AF2450">
        <f t="shared" si="1135"/>
        <v>9.2953604804652556</v>
      </c>
      <c r="AG2450">
        <f t="shared" si="1136"/>
        <v>2.7979440819358876</v>
      </c>
    </row>
    <row r="2451" spans="5:33" x14ac:dyDescent="0.3">
      <c r="E2451">
        <f t="shared" si="1121"/>
        <v>8787600</v>
      </c>
      <c r="F2451">
        <f t="shared" si="1137"/>
        <v>-368627629.91674483</v>
      </c>
      <c r="G2451">
        <f t="shared" si="1138"/>
        <v>-109044637.64115633</v>
      </c>
      <c r="H2451">
        <f t="shared" si="1139"/>
        <v>-288.76790041072024</v>
      </c>
      <c r="I2451">
        <f t="shared" si="1140"/>
        <v>976.30246467219604</v>
      </c>
      <c r="J2451">
        <f t="shared" si="1127"/>
        <v>-284.1134963362544</v>
      </c>
      <c r="K2451">
        <f t="shared" si="1128"/>
        <v>977.6792952853823</v>
      </c>
      <c r="L2451">
        <f t="shared" si="1129"/>
        <v>-1022808.5868105158</v>
      </c>
      <c r="M2451">
        <f t="shared" si="1130"/>
        <v>3519645.4630273762</v>
      </c>
      <c r="N2451">
        <f t="shared" si="1122"/>
        <v>368627629.91674483</v>
      </c>
      <c r="O2451">
        <f t="shared" si="1123"/>
        <v>109044637.64115633</v>
      </c>
      <c r="P2451">
        <f t="shared" si="1124"/>
        <v>384417822.86507958</v>
      </c>
      <c r="Q2451">
        <f t="shared" si="1125"/>
        <v>0.95892439941871088</v>
      </c>
      <c r="R2451">
        <f t="shared" si="1126"/>
        <v>0.28366176372480029</v>
      </c>
      <c r="S2451">
        <f t="shared" si="1131"/>
        <v>2.696542128803249E-3</v>
      </c>
      <c r="T2451">
        <f t="shared" si="1141"/>
        <v>2.5857800413699077E-3</v>
      </c>
      <c r="U2451">
        <f t="shared" si="1142"/>
        <v>7.6490589621455718E-4</v>
      </c>
      <c r="V2451">
        <f t="shared" si="1132"/>
        <v>-369147412.13748413</v>
      </c>
      <c r="W2451">
        <f t="shared" si="1133"/>
        <v>-107287293.20474638</v>
      </c>
      <c r="X2451">
        <f t="shared" si="1143"/>
        <v>369147412.13748413</v>
      </c>
      <c r="Y2451">
        <f t="shared" si="1144"/>
        <v>107287293.20474638</v>
      </c>
      <c r="Z2451">
        <f t="shared" si="1145"/>
        <v>384422131.47918886</v>
      </c>
      <c r="AA2451">
        <f t="shared" si="1146"/>
        <v>0.96026576492115512</v>
      </c>
      <c r="AB2451">
        <f t="shared" si="1147"/>
        <v>0.27908719196765214</v>
      </c>
      <c r="AC2451">
        <f t="shared" si="1134"/>
        <v>2.6964816833012785E-3</v>
      </c>
      <c r="AD2451">
        <f t="shared" si="1148"/>
        <v>2.5893390462111863E-3</v>
      </c>
      <c r="AE2451">
        <f t="shared" si="1149"/>
        <v>7.5255350118476165E-4</v>
      </c>
      <c r="AF2451">
        <f t="shared" si="1135"/>
        <v>9.32162056636027</v>
      </c>
      <c r="AG2451">
        <f t="shared" si="1136"/>
        <v>2.7091926042651417</v>
      </c>
    </row>
    <row r="2452" spans="5:33" x14ac:dyDescent="0.3">
      <c r="E2452">
        <f t="shared" si="1121"/>
        <v>8791200</v>
      </c>
      <c r="F2452">
        <f t="shared" si="1137"/>
        <v>-369650438.50355536</v>
      </c>
      <c r="G2452">
        <f t="shared" si="1138"/>
        <v>-105524992.17812896</v>
      </c>
      <c r="H2452">
        <f t="shared" si="1139"/>
        <v>-279.44627984435999</v>
      </c>
      <c r="I2452">
        <f t="shared" si="1140"/>
        <v>979.01165727646116</v>
      </c>
      <c r="J2452">
        <f t="shared" si="1127"/>
        <v>-274.77895712630857</v>
      </c>
      <c r="K2452">
        <f t="shared" si="1128"/>
        <v>980.34404902286087</v>
      </c>
      <c r="L2452">
        <f t="shared" si="1129"/>
        <v>-989204.2456547108</v>
      </c>
      <c r="M2452">
        <f t="shared" si="1130"/>
        <v>3529238.5764822992</v>
      </c>
      <c r="N2452">
        <f t="shared" si="1122"/>
        <v>369650438.50355536</v>
      </c>
      <c r="O2452">
        <f t="shared" si="1123"/>
        <v>105524992.17812896</v>
      </c>
      <c r="P2452">
        <f t="shared" si="1124"/>
        <v>384417703.36453676</v>
      </c>
      <c r="Q2452">
        <f t="shared" si="1125"/>
        <v>0.96158536734459943</v>
      </c>
      <c r="R2452">
        <f t="shared" si="1126"/>
        <v>0.27450606789058674</v>
      </c>
      <c r="S2452">
        <f t="shared" si="1131"/>
        <v>2.696543805304073E-3</v>
      </c>
      <c r="T2452">
        <f t="shared" si="1141"/>
        <v>2.5929570655841209E-3</v>
      </c>
      <c r="U2452">
        <f t="shared" si="1142"/>
        <v>7.4021763688874101E-4</v>
      </c>
      <c r="V2452">
        <f t="shared" si="1132"/>
        <v>-370153441.80727518</v>
      </c>
      <c r="W2452">
        <f t="shared" si="1133"/>
        <v>-103762771.19503133</v>
      </c>
      <c r="X2452">
        <f t="shared" si="1143"/>
        <v>370153441.80727518</v>
      </c>
      <c r="Y2452">
        <f t="shared" si="1144"/>
        <v>103762771.19503133</v>
      </c>
      <c r="Z2452">
        <f t="shared" si="1145"/>
        <v>384422011.81493795</v>
      </c>
      <c r="AA2452">
        <f t="shared" si="1146"/>
        <v>0.96288305672118557</v>
      </c>
      <c r="AB2452">
        <f t="shared" si="1147"/>
        <v>0.26991891204446189</v>
      </c>
      <c r="AC2452">
        <f t="shared" si="1134"/>
        <v>2.6964833620423548E-3</v>
      </c>
      <c r="AD2452">
        <f t="shared" si="1148"/>
        <v>2.596398142041162E-3</v>
      </c>
      <c r="AE2452">
        <f t="shared" si="1149"/>
        <v>7.2783185542846522E-4</v>
      </c>
      <c r="AF2452">
        <f t="shared" si="1135"/>
        <v>9.3470333113481825</v>
      </c>
      <c r="AG2452">
        <f t="shared" si="1136"/>
        <v>2.6201946795424749</v>
      </c>
    </row>
    <row r="2453" spans="5:33" x14ac:dyDescent="0.3">
      <c r="E2453">
        <f t="shared" si="1121"/>
        <v>8794800</v>
      </c>
      <c r="F2453">
        <f t="shared" si="1137"/>
        <v>-370639642.74921006</v>
      </c>
      <c r="G2453">
        <f t="shared" si="1138"/>
        <v>-101995753.60164666</v>
      </c>
      <c r="H2453">
        <f t="shared" si="1139"/>
        <v>-270.09924653301181</v>
      </c>
      <c r="I2453">
        <f t="shared" si="1140"/>
        <v>981.63185195600363</v>
      </c>
      <c r="J2453">
        <f t="shared" si="1127"/>
        <v>-265.41942943460407</v>
      </c>
      <c r="K2453">
        <f t="shared" si="1128"/>
        <v>982.91968363026672</v>
      </c>
      <c r="L2453">
        <f t="shared" si="1129"/>
        <v>-955509.9459645747</v>
      </c>
      <c r="M2453">
        <f t="shared" si="1130"/>
        <v>3538510.8610689603</v>
      </c>
      <c r="N2453">
        <f t="shared" si="1122"/>
        <v>370639642.74921006</v>
      </c>
      <c r="O2453">
        <f t="shared" si="1123"/>
        <v>101995753.60164666</v>
      </c>
      <c r="P2453">
        <f t="shared" si="1124"/>
        <v>384417583.53388298</v>
      </c>
      <c r="Q2453">
        <f t="shared" si="1125"/>
        <v>0.96415892150922256</v>
      </c>
      <c r="R2453">
        <f t="shared" si="1126"/>
        <v>0.26532541166306106</v>
      </c>
      <c r="S2453">
        <f t="shared" si="1131"/>
        <v>2.6965454864376704E-3</v>
      </c>
      <c r="T2453">
        <f t="shared" si="1141"/>
        <v>2.599898388004306E-3</v>
      </c>
      <c r="U2453">
        <f t="shared" si="1142"/>
        <v>7.1546204125724408E-4</v>
      </c>
      <c r="V2453">
        <f t="shared" si="1132"/>
        <v>-371125821.39296949</v>
      </c>
      <c r="W2453">
        <f t="shared" si="1133"/>
        <v>-100228816.26812586</v>
      </c>
      <c r="X2453">
        <f t="shared" si="1143"/>
        <v>371125821.39296949</v>
      </c>
      <c r="Y2453">
        <f t="shared" si="1144"/>
        <v>100228816.26812586</v>
      </c>
      <c r="Z2453">
        <f t="shared" si="1145"/>
        <v>384421891.82604575</v>
      </c>
      <c r="AA2453">
        <f t="shared" si="1146"/>
        <v>0.96541281671051959</v>
      </c>
      <c r="AB2453">
        <f t="shared" si="1147"/>
        <v>0.26072608870433495</v>
      </c>
      <c r="AC2453">
        <f t="shared" si="1134"/>
        <v>2.6964850453393197E-3</v>
      </c>
      <c r="AD2453">
        <f t="shared" si="1148"/>
        <v>2.6032212228388257E-3</v>
      </c>
      <c r="AE2453">
        <f t="shared" si="1149"/>
        <v>7.0304399912105215E-4</v>
      </c>
      <c r="AF2453">
        <f t="shared" si="1135"/>
        <v>9.3715964022197724</v>
      </c>
      <c r="AG2453">
        <f t="shared" si="1136"/>
        <v>2.5309583968357878</v>
      </c>
    </row>
    <row r="2454" spans="5:33" x14ac:dyDescent="0.3">
      <c r="E2454">
        <f t="shared" si="1121"/>
        <v>8798400</v>
      </c>
      <c r="F2454">
        <f t="shared" si="1137"/>
        <v>-371595152.69517463</v>
      </c>
      <c r="G2454">
        <f t="shared" si="1138"/>
        <v>-98457242.740577698</v>
      </c>
      <c r="H2454">
        <f t="shared" si="1139"/>
        <v>-260.72765013079203</v>
      </c>
      <c r="I2454">
        <f t="shared" si="1140"/>
        <v>984.16281035283941</v>
      </c>
      <c r="J2454">
        <f t="shared" si="1127"/>
        <v>-256.0357640525981</v>
      </c>
      <c r="K2454">
        <f t="shared" si="1128"/>
        <v>985.40596479971896</v>
      </c>
      <c r="L2454">
        <f t="shared" si="1129"/>
        <v>-921728.75058935315</v>
      </c>
      <c r="M2454">
        <f t="shared" si="1130"/>
        <v>3547461.4732789882</v>
      </c>
      <c r="N2454">
        <f t="shared" si="1122"/>
        <v>371595152.69517463</v>
      </c>
      <c r="O2454">
        <f t="shared" si="1123"/>
        <v>98457242.740577698</v>
      </c>
      <c r="P2454">
        <f t="shared" si="1124"/>
        <v>384417463.38404971</v>
      </c>
      <c r="Q2454">
        <f t="shared" si="1125"/>
        <v>0.96664482779736505</v>
      </c>
      <c r="R2454">
        <f t="shared" si="1126"/>
        <v>0.25612062957247766</v>
      </c>
      <c r="S2454">
        <f t="shared" si="1131"/>
        <v>2.6965471720506932E-3</v>
      </c>
      <c r="T2454">
        <f t="shared" si="1141"/>
        <v>2.6066033767744141E-3</v>
      </c>
      <c r="U2454">
        <f t="shared" si="1142"/>
        <v>6.9064135937750776E-4</v>
      </c>
      <c r="V2454">
        <f t="shared" si="1132"/>
        <v>-372064462.46541005</v>
      </c>
      <c r="W2454">
        <f t="shared" si="1133"/>
        <v>-96685749.681942582</v>
      </c>
      <c r="X2454">
        <f t="shared" si="1143"/>
        <v>372064462.46541005</v>
      </c>
      <c r="Y2454">
        <f t="shared" si="1144"/>
        <v>96685749.681942582</v>
      </c>
      <c r="Z2454">
        <f t="shared" si="1145"/>
        <v>384421771.52345806</v>
      </c>
      <c r="AA2454">
        <f t="shared" si="1146"/>
        <v>0.96785481475443969</v>
      </c>
      <c r="AB2454">
        <f t="shared" si="1147"/>
        <v>0.25150955758509286</v>
      </c>
      <c r="AC2454">
        <f t="shared" si="1134"/>
        <v>2.6964867330386308E-3</v>
      </c>
      <c r="AD2454">
        <f t="shared" si="1148"/>
        <v>2.6098076674929082E-3</v>
      </c>
      <c r="AE2454">
        <f t="shared" si="1149"/>
        <v>6.7819218526061847E-4</v>
      </c>
      <c r="AF2454">
        <f t="shared" si="1135"/>
        <v>9.3953076029744693</v>
      </c>
      <c r="AG2454">
        <f t="shared" si="1136"/>
        <v>2.4414918669382266</v>
      </c>
    </row>
    <row r="2455" spans="5:33" x14ac:dyDescent="0.3">
      <c r="E2455">
        <f t="shared" si="1121"/>
        <v>8802000</v>
      </c>
      <c r="F2455">
        <f t="shared" si="1137"/>
        <v>-372516881.44576401</v>
      </c>
      <c r="G2455">
        <f t="shared" si="1138"/>
        <v>-94909781.267298713</v>
      </c>
      <c r="H2455">
        <f t="shared" si="1139"/>
        <v>-251.33234252781756</v>
      </c>
      <c r="I2455">
        <f t="shared" si="1140"/>
        <v>986.60430221977765</v>
      </c>
      <c r="J2455">
        <f t="shared" si="1127"/>
        <v>-246.62881396909171</v>
      </c>
      <c r="K2455">
        <f t="shared" si="1128"/>
        <v>987.80266634480904</v>
      </c>
      <c r="L2455">
        <f t="shared" si="1129"/>
        <v>-887863.73028873012</v>
      </c>
      <c r="M2455">
        <f t="shared" si="1130"/>
        <v>3556089.5988413123</v>
      </c>
      <c r="N2455">
        <f t="shared" si="1122"/>
        <v>372516881.44576401</v>
      </c>
      <c r="O2455">
        <f t="shared" si="1123"/>
        <v>94909781.267298713</v>
      </c>
      <c r="P2455">
        <f t="shared" si="1124"/>
        <v>384417342.92599738</v>
      </c>
      <c r="Q2455">
        <f t="shared" si="1125"/>
        <v>0.96904286006023332</v>
      </c>
      <c r="R2455">
        <f t="shared" si="1126"/>
        <v>0.24689255834529145</v>
      </c>
      <c r="S2455">
        <f t="shared" si="1131"/>
        <v>2.696548861989387E-3</v>
      </c>
      <c r="T2455">
        <f t="shared" si="1141"/>
        <v>2.6130714215143631E-3</v>
      </c>
      <c r="U2455">
        <f t="shared" si="1142"/>
        <v>6.65757847239644E-4</v>
      </c>
      <c r="V2455">
        <f t="shared" si="1132"/>
        <v>-372969279.66231406</v>
      </c>
      <c r="W2455">
        <f t="shared" si="1133"/>
        <v>-93133893.523303106</v>
      </c>
      <c r="X2455">
        <f t="shared" si="1143"/>
        <v>372969279.66231406</v>
      </c>
      <c r="Y2455">
        <f t="shared" si="1144"/>
        <v>93133893.523303106</v>
      </c>
      <c r="Z2455">
        <f t="shared" si="1145"/>
        <v>384421650.91814923</v>
      </c>
      <c r="AA2455">
        <f t="shared" si="1146"/>
        <v>0.97020882869504765</v>
      </c>
      <c r="AB2455">
        <f t="shared" si="1147"/>
        <v>0.24227015648276559</v>
      </c>
      <c r="AC2455">
        <f t="shared" si="1134"/>
        <v>2.6964884249863416E-3</v>
      </c>
      <c r="AD2455">
        <f t="shared" si="1148"/>
        <v>2.6161568763957525E-3</v>
      </c>
      <c r="AE2455">
        <f t="shared" si="1149"/>
        <v>6.532786726754071E-4</v>
      </c>
      <c r="AF2455">
        <f t="shared" si="1135"/>
        <v>9.4181647550247085</v>
      </c>
      <c r="AG2455">
        <f t="shared" si="1136"/>
        <v>2.3518032216314655</v>
      </c>
    </row>
    <row r="2456" spans="5:33" x14ac:dyDescent="0.3">
      <c r="E2456">
        <f t="shared" si="1121"/>
        <v>8805600</v>
      </c>
      <c r="F2456">
        <f t="shared" si="1137"/>
        <v>-373404745.17605275</v>
      </c>
      <c r="G2456">
        <f t="shared" si="1138"/>
        <v>-91353691.668457404</v>
      </c>
      <c r="H2456">
        <f t="shared" si="1139"/>
        <v>-241.91417777279284</v>
      </c>
      <c r="I2456">
        <f t="shared" si="1140"/>
        <v>988.95610544140914</v>
      </c>
      <c r="J2456">
        <f t="shared" si="1127"/>
        <v>-237.19943429271635</v>
      </c>
      <c r="K2456">
        <f t="shared" si="1128"/>
        <v>990.10957022121988</v>
      </c>
      <c r="L2456">
        <f t="shared" si="1129"/>
        <v>-853917.96345377888</v>
      </c>
      <c r="M2456">
        <f t="shared" si="1130"/>
        <v>3564394.4527963917</v>
      </c>
      <c r="N2456">
        <f t="shared" si="1122"/>
        <v>373404745.17605275</v>
      </c>
      <c r="O2456">
        <f t="shared" si="1123"/>
        <v>91353691.668457404</v>
      </c>
      <c r="P2456">
        <f t="shared" si="1124"/>
        <v>384417222.1707145</v>
      </c>
      <c r="Q2456">
        <f t="shared" si="1125"/>
        <v>0.97135280013606873</v>
      </c>
      <c r="R2456">
        <f t="shared" si="1126"/>
        <v>0.23764203682812229</v>
      </c>
      <c r="S2456">
        <f t="shared" si="1131"/>
        <v>2.6965505560996037E-3</v>
      </c>
      <c r="T2456">
        <f t="shared" si="1141"/>
        <v>2.6193019333758233E-3</v>
      </c>
      <c r="U2456">
        <f t="shared" si="1142"/>
        <v>6.4081376656151571E-4</v>
      </c>
      <c r="V2456">
        <f t="shared" si="1132"/>
        <v>-373840190.69604379</v>
      </c>
      <c r="W2456">
        <f t="shared" si="1133"/>
        <v>-89573570.678662866</v>
      </c>
      <c r="X2456">
        <f t="shared" si="1143"/>
        <v>373840190.69604379</v>
      </c>
      <c r="Y2456">
        <f t="shared" si="1144"/>
        <v>89573570.678662866</v>
      </c>
      <c r="Z2456">
        <f t="shared" si="1145"/>
        <v>384421530.0211212</v>
      </c>
      <c r="AA2456">
        <f t="shared" si="1146"/>
        <v>0.97247464437151565</v>
      </c>
      <c r="AB2456">
        <f t="shared" si="1147"/>
        <v>0.23300872527545854</v>
      </c>
      <c r="AC2456">
        <f t="shared" si="1134"/>
        <v>2.6964901210281217E-3</v>
      </c>
      <c r="AD2456">
        <f t="shared" si="1148"/>
        <v>2.6222682714981279E-3</v>
      </c>
      <c r="AE2456">
        <f t="shared" si="1149"/>
        <v>6.283057258186296E-4</v>
      </c>
      <c r="AF2456">
        <f t="shared" si="1135"/>
        <v>9.4401657773932612</v>
      </c>
      <c r="AG2456">
        <f t="shared" si="1136"/>
        <v>2.2619006129470667</v>
      </c>
    </row>
    <row r="2457" spans="5:33" x14ac:dyDescent="0.3">
      <c r="E2457">
        <f t="shared" si="1121"/>
        <v>8809200</v>
      </c>
      <c r="F2457">
        <f t="shared" si="1137"/>
        <v>-374258663.13950652</v>
      </c>
      <c r="G2457">
        <f t="shared" si="1138"/>
        <v>-87789297.215661019</v>
      </c>
      <c r="H2457">
        <f t="shared" si="1139"/>
        <v>-232.47401199539956</v>
      </c>
      <c r="I2457">
        <f t="shared" si="1140"/>
        <v>991.21800605435624</v>
      </c>
      <c r="J2457">
        <f t="shared" si="1127"/>
        <v>-227.74848217422667</v>
      </c>
      <c r="K2457">
        <f t="shared" si="1128"/>
        <v>992.32646654660618</v>
      </c>
      <c r="L2457">
        <f t="shared" si="1129"/>
        <v>-819894.53582721599</v>
      </c>
      <c r="M2457">
        <f t="shared" si="1130"/>
        <v>3572375.2795677823</v>
      </c>
      <c r="N2457">
        <f t="shared" si="1122"/>
        <v>374258663.13950652</v>
      </c>
      <c r="O2457">
        <f t="shared" si="1123"/>
        <v>87789297.215661019</v>
      </c>
      <c r="P2457">
        <f t="shared" si="1124"/>
        <v>384417101.12921649</v>
      </c>
      <c r="Q2457">
        <f t="shared" si="1125"/>
        <v>0.97357443787003806</v>
      </c>
      <c r="R2457">
        <f t="shared" si="1126"/>
        <v>0.2283699059115267</v>
      </c>
      <c r="S2457">
        <f t="shared" si="1131"/>
        <v>2.6965522542268159E-3</v>
      </c>
      <c r="T2457">
        <f t="shared" si="1141"/>
        <v>2.6252943450960561E-3</v>
      </c>
      <c r="U2457">
        <f t="shared" si="1142"/>
        <v>6.1581138458329313E-4</v>
      </c>
      <c r="V2457">
        <f t="shared" si="1132"/>
        <v>-374677116.36109823</v>
      </c>
      <c r="W2457">
        <f t="shared" si="1133"/>
        <v>-86005104.804763183</v>
      </c>
      <c r="X2457">
        <f t="shared" si="1143"/>
        <v>374677116.36109823</v>
      </c>
      <c r="Y2457">
        <f t="shared" si="1144"/>
        <v>86005104.804763183</v>
      </c>
      <c r="Z2457">
        <f t="shared" si="1145"/>
        <v>384421408.84340227</v>
      </c>
      <c r="AA2457">
        <f t="shared" si="1146"/>
        <v>0.97465205563961332</v>
      </c>
      <c r="AB2457">
        <f t="shared" si="1147"/>
        <v>0.2237261058470294</v>
      </c>
      <c r="AC2457">
        <f t="shared" si="1134"/>
        <v>2.6964918210092672E-3</v>
      </c>
      <c r="AD2457">
        <f t="shared" si="1148"/>
        <v>2.6281412963620864E-3</v>
      </c>
      <c r="AE2457">
        <f t="shared" si="1149"/>
        <v>6.0327561456276831E-4</v>
      </c>
      <c r="AF2457">
        <f t="shared" si="1135"/>
        <v>9.4613086669035109</v>
      </c>
      <c r="AG2457">
        <f t="shared" si="1136"/>
        <v>2.1717922124259661</v>
      </c>
    </row>
    <row r="2458" spans="5:33" x14ac:dyDescent="0.3">
      <c r="E2458">
        <f t="shared" si="1121"/>
        <v>8812800</v>
      </c>
      <c r="F2458">
        <f t="shared" si="1137"/>
        <v>-375078557.67533374</v>
      </c>
      <c r="G2458">
        <f t="shared" si="1138"/>
        <v>-84216921.936093241</v>
      </c>
      <c r="H2458">
        <f t="shared" si="1139"/>
        <v>-223.01270332849606</v>
      </c>
      <c r="I2458">
        <f t="shared" si="1140"/>
        <v>993.38979826678224</v>
      </c>
      <c r="J2458">
        <f t="shared" si="1127"/>
        <v>-218.27681672860643</v>
      </c>
      <c r="K2458">
        <f t="shared" si="1128"/>
        <v>994.45315361973292</v>
      </c>
      <c r="L2458">
        <f t="shared" si="1129"/>
        <v>-785796.54022298311</v>
      </c>
      <c r="M2458">
        <f t="shared" si="1130"/>
        <v>3580031.3530310383</v>
      </c>
      <c r="N2458">
        <f t="shared" si="1122"/>
        <v>375078557.67533374</v>
      </c>
      <c r="O2458">
        <f t="shared" si="1123"/>
        <v>84216921.936093241</v>
      </c>
      <c r="P2458">
        <f t="shared" si="1124"/>
        <v>384416979.81254506</v>
      </c>
      <c r="Q2458">
        <f t="shared" si="1125"/>
        <v>0.97570757113339512</v>
      </c>
      <c r="R2458">
        <f t="shared" si="1126"/>
        <v>0.21907700845358161</v>
      </c>
      <c r="S2458">
        <f t="shared" si="1131"/>
        <v>2.696553956216128E-3</v>
      </c>
      <c r="T2458">
        <f t="shared" si="1141"/>
        <v>2.6310481110497857E-3</v>
      </c>
      <c r="U2458">
        <f t="shared" si="1142"/>
        <v>5.9075297386149963E-4</v>
      </c>
      <c r="V2458">
        <f t="shared" si="1132"/>
        <v>-375479980.54132503</v>
      </c>
      <c r="W2458">
        <f t="shared" si="1133"/>
        <v>-82428820.299213037</v>
      </c>
      <c r="X2458">
        <f t="shared" si="1143"/>
        <v>375479980.54132503</v>
      </c>
      <c r="Y2458">
        <f t="shared" si="1144"/>
        <v>82428820.299213037</v>
      </c>
      <c r="Z2458">
        <f t="shared" si="1145"/>
        <v>384421287.39604652</v>
      </c>
      <c r="AA2458">
        <f t="shared" si="1146"/>
        <v>0.97674086439050456</v>
      </c>
      <c r="AB2458">
        <f t="shared" si="1147"/>
        <v>0.21442314201058146</v>
      </c>
      <c r="AC2458">
        <f t="shared" si="1134"/>
        <v>2.6964935247747136E-3</v>
      </c>
      <c r="AD2458">
        <f t="shared" si="1148"/>
        <v>2.633775416211852E-3</v>
      </c>
      <c r="AE2458">
        <f t="shared" si="1149"/>
        <v>5.7819061399338176E-4</v>
      </c>
      <c r="AF2458">
        <f t="shared" si="1135"/>
        <v>9.4815914983626666</v>
      </c>
      <c r="AG2458">
        <f t="shared" si="1136"/>
        <v>2.0814862103761742</v>
      </c>
    </row>
    <row r="2459" spans="5:33" x14ac:dyDescent="0.3">
      <c r="E2459">
        <f t="shared" si="1121"/>
        <v>8816400</v>
      </c>
      <c r="F2459">
        <f t="shared" si="1137"/>
        <v>-375864354.21555674</v>
      </c>
      <c r="G2459">
        <f t="shared" si="1138"/>
        <v>-80636890.583062202</v>
      </c>
      <c r="H2459">
        <f t="shared" si="1139"/>
        <v>-213.5311118301334</v>
      </c>
      <c r="I2459">
        <f t="shared" si="1140"/>
        <v>995.47128447715841</v>
      </c>
      <c r="J2459">
        <f t="shared" si="1127"/>
        <v>-208.78529895699498</v>
      </c>
      <c r="K2459">
        <f t="shared" si="1128"/>
        <v>996.48943793887099</v>
      </c>
      <c r="L2459">
        <f t="shared" si="1129"/>
        <v>-751627.07624518196</v>
      </c>
      <c r="M2459">
        <f t="shared" si="1130"/>
        <v>3587361.9765799358</v>
      </c>
      <c r="N2459">
        <f t="shared" si="1122"/>
        <v>375864354.21555674</v>
      </c>
      <c r="O2459">
        <f t="shared" si="1123"/>
        <v>80636890.583062202</v>
      </c>
      <c r="P2459">
        <f t="shared" si="1124"/>
        <v>384416858.2317667</v>
      </c>
      <c r="Q2459">
        <f t="shared" si="1125"/>
        <v>0.97775200584191446</v>
      </c>
      <c r="R2459">
        <f t="shared" si="1126"/>
        <v>0.2097641892032889</v>
      </c>
      <c r="S2459">
        <f t="shared" si="1131"/>
        <v>2.6965556619122947E-3</v>
      </c>
      <c r="T2459">
        <f t="shared" si="1141"/>
        <v>2.6365627072991176E-3</v>
      </c>
      <c r="U2459">
        <f t="shared" si="1142"/>
        <v>5.6564081206257057E-4</v>
      </c>
      <c r="V2459">
        <f t="shared" si="1132"/>
        <v>-376248710.216851</v>
      </c>
      <c r="W2459">
        <f t="shared" si="1133"/>
        <v>-78845042.271003321</v>
      </c>
      <c r="X2459">
        <f t="shared" si="1143"/>
        <v>376248710.216851</v>
      </c>
      <c r="Y2459">
        <f t="shared" si="1144"/>
        <v>78845042.271003321</v>
      </c>
      <c r="Z2459">
        <f t="shared" si="1145"/>
        <v>384421165.69013238</v>
      </c>
      <c r="AA2459">
        <f t="shared" si="1146"/>
        <v>0.97874088056881625</v>
      </c>
      <c r="AB2459">
        <f t="shared" si="1147"/>
        <v>0.20510067943178076</v>
      </c>
      <c r="AC2459">
        <f t="shared" si="1134"/>
        <v>2.6964952321690541E-3</v>
      </c>
      <c r="AD2459">
        <f t="shared" si="1148"/>
        <v>2.6391701179827548E-3</v>
      </c>
      <c r="AE2459">
        <f t="shared" si="1149"/>
        <v>5.5305300420243036E-4</v>
      </c>
      <c r="AF2459">
        <f t="shared" si="1135"/>
        <v>9.5010124247379171</v>
      </c>
      <c r="AG2459">
        <f t="shared" si="1136"/>
        <v>1.9909908151287492</v>
      </c>
    </row>
    <row r="2460" spans="5:33" x14ac:dyDescent="0.3">
      <c r="E2460">
        <f t="shared" si="1121"/>
        <v>8820000</v>
      </c>
      <c r="F2460">
        <f t="shared" si="1137"/>
        <v>-376615981.29180193</v>
      </c>
      <c r="G2460">
        <f t="shared" si="1138"/>
        <v>-77049528.606482267</v>
      </c>
      <c r="H2460">
        <f t="shared" si="1139"/>
        <v>-204.03009940539548</v>
      </c>
      <c r="I2460">
        <f t="shared" si="1140"/>
        <v>997.46227529228713</v>
      </c>
      <c r="J2460">
        <f t="shared" si="1127"/>
        <v>-199.27479166844083</v>
      </c>
      <c r="K2460">
        <f t="shared" si="1128"/>
        <v>998.43513421944783</v>
      </c>
      <c r="L2460">
        <f t="shared" si="1129"/>
        <v>-717389.25000638701</v>
      </c>
      <c r="M2460">
        <f t="shared" si="1130"/>
        <v>3594366.4831900122</v>
      </c>
      <c r="N2460">
        <f t="shared" si="1122"/>
        <v>376615981.29180193</v>
      </c>
      <c r="O2460">
        <f t="shared" si="1123"/>
        <v>77049528.606482267</v>
      </c>
      <c r="P2460">
        <f t="shared" si="1124"/>
        <v>384416736.39797217</v>
      </c>
      <c r="Q2460">
        <f t="shared" si="1125"/>
        <v>0.97970755597359216</v>
      </c>
      <c r="R2460">
        <f t="shared" si="1126"/>
        <v>0.20043229472380669</v>
      </c>
      <c r="S2460">
        <f t="shared" si="1131"/>
        <v>2.6965573711597302E-3</v>
      </c>
      <c r="T2460">
        <f t="shared" si="1141"/>
        <v>2.6418376316414737E-3</v>
      </c>
      <c r="U2460">
        <f t="shared" si="1142"/>
        <v>5.4047718175594041E-4</v>
      </c>
      <c r="V2460">
        <f t="shared" si="1132"/>
        <v>-376983235.47073162</v>
      </c>
      <c r="W2460">
        <f t="shared" si="1133"/>
        <v>-75254096.510956153</v>
      </c>
      <c r="X2460">
        <f t="shared" si="1143"/>
        <v>376983235.47073162</v>
      </c>
      <c r="Y2460">
        <f t="shared" si="1144"/>
        <v>75254096.510956153</v>
      </c>
      <c r="Z2460">
        <f t="shared" si="1145"/>
        <v>384421043.73676187</v>
      </c>
      <c r="AA2460">
        <f t="shared" si="1146"/>
        <v>0.9806519221899741</v>
      </c>
      <c r="AB2460">
        <f t="shared" si="1147"/>
        <v>0.19575956555200327</v>
      </c>
      <c r="AC2460">
        <f t="shared" si="1134"/>
        <v>2.6964969430365504E-3</v>
      </c>
      <c r="AD2460">
        <f t="shared" si="1148"/>
        <v>2.6443249103681823E-3</v>
      </c>
      <c r="AE2460">
        <f t="shared" si="1149"/>
        <v>5.2786507008113998E-4</v>
      </c>
      <c r="AF2460">
        <f t="shared" si="1135"/>
        <v>9.5195696773254568</v>
      </c>
      <c r="AG2460">
        <f t="shared" si="1136"/>
        <v>1.9003142522921039</v>
      </c>
    </row>
    <row r="2461" spans="5:33" x14ac:dyDescent="0.3">
      <c r="E2461">
        <f t="shared" si="1121"/>
        <v>8823600</v>
      </c>
      <c r="F2461">
        <f t="shared" si="1137"/>
        <v>-377333370.54180831</v>
      </c>
      <c r="G2461">
        <f t="shared" si="1138"/>
        <v>-73455162.123292252</v>
      </c>
      <c r="H2461">
        <f t="shared" si="1139"/>
        <v>-194.51052972807003</v>
      </c>
      <c r="I2461">
        <f t="shared" si="1140"/>
        <v>999.36258954457924</v>
      </c>
      <c r="J2461">
        <f t="shared" si="1127"/>
        <v>-189.74615940148999</v>
      </c>
      <c r="K2461">
        <f t="shared" si="1128"/>
        <v>1000.2900654109512</v>
      </c>
      <c r="L2461">
        <f t="shared" si="1129"/>
        <v>-683086.17384536401</v>
      </c>
      <c r="M2461">
        <f t="shared" si="1130"/>
        <v>3601044.2354794242</v>
      </c>
      <c r="N2461">
        <f t="shared" si="1122"/>
        <v>377333370.54180831</v>
      </c>
      <c r="O2461">
        <f t="shared" si="1123"/>
        <v>73455162.123292252</v>
      </c>
      <c r="P2461">
        <f t="shared" si="1124"/>
        <v>384416614.32227504</v>
      </c>
      <c r="Q2461">
        <f t="shared" si="1125"/>
        <v>0.98157404358561751</v>
      </c>
      <c r="R2461">
        <f t="shared" si="1126"/>
        <v>0.1910821733155145</v>
      </c>
      <c r="S2461">
        <f t="shared" si="1131"/>
        <v>2.6965590838025294E-3</v>
      </c>
      <c r="T2461">
        <f t="shared" si="1141"/>
        <v>2.646872403655577E-3</v>
      </c>
      <c r="U2461">
        <f t="shared" si="1142"/>
        <v>5.1526437020667996E-4</v>
      </c>
      <c r="V2461">
        <f t="shared" si="1132"/>
        <v>-377683489.49531883</v>
      </c>
      <c r="W2461">
        <f t="shared" si="1133"/>
        <v>-71656309.46211201</v>
      </c>
      <c r="X2461">
        <f t="shared" si="1143"/>
        <v>377683489.49531883</v>
      </c>
      <c r="Y2461">
        <f t="shared" si="1144"/>
        <v>71656309.46211201</v>
      </c>
      <c r="Z2461">
        <f t="shared" si="1145"/>
        <v>384420921.5470596</v>
      </c>
      <c r="AA2461">
        <f t="shared" si="1146"/>
        <v>0.98247381535680545</v>
      </c>
      <c r="AB2461">
        <f t="shared" si="1147"/>
        <v>0.18640064951131977</v>
      </c>
      <c r="AC2461">
        <f t="shared" si="1134"/>
        <v>2.6964986572211459E-3</v>
      </c>
      <c r="AD2461">
        <f t="shared" si="1148"/>
        <v>2.6492393238645618E-3</v>
      </c>
      <c r="AE2461">
        <f t="shared" si="1149"/>
        <v>5.0262910111242322E-4</v>
      </c>
      <c r="AF2461">
        <f t="shared" si="1135"/>
        <v>9.5372615659124218</v>
      </c>
      <c r="AG2461">
        <f t="shared" si="1136"/>
        <v>1.8094647640047237</v>
      </c>
    </row>
    <row r="2462" spans="5:33" x14ac:dyDescent="0.3">
      <c r="E2462">
        <f t="shared" si="1121"/>
        <v>8827200</v>
      </c>
      <c r="F2462">
        <f t="shared" si="1137"/>
        <v>-378016456.71565366</v>
      </c>
      <c r="G2462">
        <f t="shared" si="1138"/>
        <v>-69854117.887812823</v>
      </c>
      <c r="H2462">
        <f t="shared" si="1139"/>
        <v>-184.97326816215761</v>
      </c>
      <c r="I2462">
        <f t="shared" si="1140"/>
        <v>1001.1720543085839</v>
      </c>
      <c r="J2462">
        <f t="shared" si="1127"/>
        <v>-180.20026834561583</v>
      </c>
      <c r="K2462">
        <f t="shared" si="1128"/>
        <v>1002.0540627130858</v>
      </c>
      <c r="L2462">
        <f t="shared" si="1129"/>
        <v>-648720.966044217</v>
      </c>
      <c r="M2462">
        <f t="shared" si="1130"/>
        <v>3607394.625767109</v>
      </c>
      <c r="N2462">
        <f t="shared" si="1122"/>
        <v>378016456.71565366</v>
      </c>
      <c r="O2462">
        <f t="shared" si="1123"/>
        <v>69854117.887812823</v>
      </c>
      <c r="P2462">
        <f t="shared" si="1124"/>
        <v>384416492.01581103</v>
      </c>
      <c r="Q2462">
        <f t="shared" si="1125"/>
        <v>0.98335129883060757</v>
      </c>
      <c r="R2462">
        <f t="shared" si="1126"/>
        <v>0.18171467493891943</v>
      </c>
      <c r="S2462">
        <f t="shared" si="1131"/>
        <v>2.6965607996844746E-3</v>
      </c>
      <c r="T2462">
        <f t="shared" si="1141"/>
        <v>2.6516665647454301E-3</v>
      </c>
      <c r="U2462">
        <f t="shared" si="1142"/>
        <v>4.90004669167697E-4</v>
      </c>
      <c r="V2462">
        <f t="shared" si="1132"/>
        <v>-378349408.59834552</v>
      </c>
      <c r="W2462">
        <f t="shared" si="1133"/>
        <v>-68052008.190057367</v>
      </c>
      <c r="X2462">
        <f t="shared" si="1143"/>
        <v>378349408.59834552</v>
      </c>
      <c r="Y2462">
        <f t="shared" si="1144"/>
        <v>68052008.190057367</v>
      </c>
      <c r="Z2462">
        <f t="shared" si="1145"/>
        <v>384420799.13217163</v>
      </c>
      <c r="AA2462">
        <f t="shared" si="1146"/>
        <v>0.98420639427540801</v>
      </c>
      <c r="AB2462">
        <f t="shared" si="1147"/>
        <v>0.17702478207132522</v>
      </c>
      <c r="AC2462">
        <f t="shared" si="1134"/>
        <v>2.6965003745664843E-3</v>
      </c>
      <c r="AD2462">
        <f t="shared" si="1148"/>
        <v>2.6539129108143667E-3</v>
      </c>
      <c r="AE2462">
        <f t="shared" si="1149"/>
        <v>4.7734739116287871E-4</v>
      </c>
      <c r="AF2462">
        <f t="shared" si="1135"/>
        <v>9.5540864789317208</v>
      </c>
      <c r="AG2462">
        <f t="shared" si="1136"/>
        <v>1.7184506081863633</v>
      </c>
    </row>
    <row r="2463" spans="5:33" x14ac:dyDescent="0.3">
      <c r="E2463">
        <f t="shared" si="1121"/>
        <v>8830800</v>
      </c>
      <c r="F2463">
        <f t="shared" si="1137"/>
        <v>-378665177.68169785</v>
      </c>
      <c r="G2463">
        <f t="shared" si="1138"/>
        <v>-66246723.262045711</v>
      </c>
      <c r="H2463">
        <f t="shared" si="1139"/>
        <v>-175.4191816832259</v>
      </c>
      <c r="I2463">
        <f t="shared" si="1140"/>
        <v>1002.8905049167703</v>
      </c>
      <c r="J2463">
        <f t="shared" si="1127"/>
        <v>-170.63798626249769</v>
      </c>
      <c r="K2463">
        <f t="shared" si="1128"/>
        <v>1003.726965591179</v>
      </c>
      <c r="L2463">
        <f t="shared" si="1129"/>
        <v>-614296.75054499169</v>
      </c>
      <c r="M2463">
        <f t="shared" si="1130"/>
        <v>3613417.0761282444</v>
      </c>
      <c r="N2463">
        <f t="shared" si="1122"/>
        <v>378665177.68169785</v>
      </c>
      <c r="O2463">
        <f t="shared" si="1123"/>
        <v>66246723.262045711</v>
      </c>
      <c r="P2463">
        <f t="shared" si="1124"/>
        <v>384416369.48973686</v>
      </c>
      <c r="Q2463">
        <f t="shared" si="1125"/>
        <v>0.98503915997210789</v>
      </c>
      <c r="R2463">
        <f t="shared" si="1126"/>
        <v>0.17233065113741045</v>
      </c>
      <c r="S2463">
        <f t="shared" si="1131"/>
        <v>2.696562518649053E-3</v>
      </c>
      <c r="T2463">
        <f t="shared" si="1141"/>
        <v>2.6562196781823345E-3</v>
      </c>
      <c r="U2463">
        <f t="shared" si="1142"/>
        <v>4.6470037467152679E-4</v>
      </c>
      <c r="V2463">
        <f t="shared" si="1132"/>
        <v>-378980932.20872766</v>
      </c>
      <c r="W2463">
        <f t="shared" si="1133"/>
        <v>-64441520.353195526</v>
      </c>
      <c r="X2463">
        <f t="shared" si="1143"/>
        <v>378980932.20872766</v>
      </c>
      <c r="Y2463">
        <f t="shared" si="1144"/>
        <v>64441520.353195526</v>
      </c>
      <c r="Z2463">
        <f t="shared" si="1145"/>
        <v>384420676.50326455</v>
      </c>
      <c r="AA2463">
        <f t="shared" si="1146"/>
        <v>0.9858495012702817</v>
      </c>
      <c r="AB2463">
        <f t="shared" si="1147"/>
        <v>0.1676328155378195</v>
      </c>
      <c r="AC2463">
        <f t="shared" si="1134"/>
        <v>2.6965020949159179E-3</v>
      </c>
      <c r="AD2463">
        <f t="shared" si="1148"/>
        <v>2.6583452454471274E-3</v>
      </c>
      <c r="AE2463">
        <f t="shared" si="1149"/>
        <v>4.5202223827438395E-4</v>
      </c>
      <c r="AF2463">
        <f t="shared" si="1135"/>
        <v>9.5700428836096592</v>
      </c>
      <c r="AG2463">
        <f t="shared" si="1136"/>
        <v>1.6272800577877822</v>
      </c>
    </row>
    <row r="2464" spans="5:33" x14ac:dyDescent="0.3">
      <c r="E2464">
        <f t="shared" si="1121"/>
        <v>8834400</v>
      </c>
      <c r="F2464">
        <f t="shared" si="1137"/>
        <v>-379279474.43224281</v>
      </c>
      <c r="G2464">
        <f t="shared" si="1138"/>
        <v>-62633306.185917467</v>
      </c>
      <c r="H2464">
        <f t="shared" si="1139"/>
        <v>-165.84913879961624</v>
      </c>
      <c r="I2464">
        <f t="shared" si="1140"/>
        <v>1004.517784974558</v>
      </c>
      <c r="J2464">
        <f t="shared" si="1127"/>
        <v>-161.06018240715539</v>
      </c>
      <c r="K2464">
        <f t="shared" si="1128"/>
        <v>1005.3086217908372</v>
      </c>
      <c r="L2464">
        <f t="shared" si="1129"/>
        <v>-579816.65666575939</v>
      </c>
      <c r="M2464">
        <f t="shared" si="1130"/>
        <v>3619111.0384470136</v>
      </c>
      <c r="N2464">
        <f t="shared" si="1122"/>
        <v>379279474.43224281</v>
      </c>
      <c r="O2464">
        <f t="shared" si="1123"/>
        <v>62633306.185917467</v>
      </c>
      <c r="P2464">
        <f t="shared" si="1124"/>
        <v>384416246.75522912</v>
      </c>
      <c r="Q2464">
        <f t="shared" si="1125"/>
        <v>0.98663747339935648</v>
      </c>
      <c r="R2464">
        <f t="shared" si="1126"/>
        <v>0.16293095495986729</v>
      </c>
      <c r="S2464">
        <f t="shared" si="1131"/>
        <v>2.6965642405394723E-3</v>
      </c>
      <c r="T2464">
        <f t="shared" si="1141"/>
        <v>2.6605313291449195E-3</v>
      </c>
      <c r="U2464">
        <f t="shared" si="1142"/>
        <v>4.3935378682172547E-4</v>
      </c>
      <c r="V2464">
        <f t="shared" si="1132"/>
        <v>-379578002.8820821</v>
      </c>
      <c r="W2464">
        <f t="shared" si="1133"/>
        <v>-60825174.172963262</v>
      </c>
      <c r="X2464">
        <f t="shared" si="1143"/>
        <v>379578002.8820821</v>
      </c>
      <c r="Y2464">
        <f t="shared" si="1144"/>
        <v>60825174.172963262</v>
      </c>
      <c r="Z2464">
        <f t="shared" si="1145"/>
        <v>384420553.67152423</v>
      </c>
      <c r="AA2464">
        <f t="shared" si="1146"/>
        <v>0.98740298679872374</v>
      </c>
      <c r="AB2464">
        <f t="shared" si="1147"/>
        <v>0.15822560368334659</v>
      </c>
      <c r="AC2464">
        <f t="shared" si="1134"/>
        <v>2.6965038181125307E-3</v>
      </c>
      <c r="AD2464">
        <f t="shared" si="1148"/>
        <v>2.6625359239184753E-3</v>
      </c>
      <c r="AE2464">
        <f t="shared" si="1149"/>
        <v>4.2665594445530418E-4</v>
      </c>
      <c r="AF2464">
        <f t="shared" si="1135"/>
        <v>9.5851293261065109</v>
      </c>
      <c r="AG2464">
        <f t="shared" si="1136"/>
        <v>1.5359614000390951</v>
      </c>
    </row>
    <row r="2465" spans="5:33" x14ac:dyDescent="0.3">
      <c r="E2465">
        <f t="shared" si="1121"/>
        <v>8838000</v>
      </c>
      <c r="F2465">
        <f t="shared" si="1137"/>
        <v>-379859291.08890855</v>
      </c>
      <c r="G2465">
        <f t="shared" si="1138"/>
        <v>-59014195.147470452</v>
      </c>
      <c r="H2465">
        <f t="shared" si="1139"/>
        <v>-156.26400947350973</v>
      </c>
      <c r="I2465">
        <f t="shared" si="1140"/>
        <v>1006.0537463745972</v>
      </c>
      <c r="J2465">
        <f t="shared" si="1127"/>
        <v>-151.46772744894682</v>
      </c>
      <c r="K2465">
        <f t="shared" si="1128"/>
        <v>1006.7988873518482</v>
      </c>
      <c r="L2465">
        <f t="shared" si="1129"/>
        <v>-545283.81881620851</v>
      </c>
      <c r="M2465">
        <f t="shared" si="1130"/>
        <v>3624475.9944666536</v>
      </c>
      <c r="N2465">
        <f t="shared" si="1122"/>
        <v>379859291.08890855</v>
      </c>
      <c r="O2465">
        <f t="shared" si="1123"/>
        <v>59014195.147470452</v>
      </c>
      <c r="P2465">
        <f t="shared" si="1124"/>
        <v>384416123.82348359</v>
      </c>
      <c r="Q2465">
        <f t="shared" si="1125"/>
        <v>0.98814609364130768</v>
      </c>
      <c r="R2465">
        <f t="shared" si="1126"/>
        <v>0.15351644088313168</v>
      </c>
      <c r="S2465">
        <f t="shared" si="1131"/>
        <v>2.6965659651986707E-3</v>
      </c>
      <c r="T2465">
        <f t="shared" si="1141"/>
        <v>2.664601124757169E-3</v>
      </c>
      <c r="U2465">
        <f t="shared" si="1142"/>
        <v>4.1396720958388665E-4</v>
      </c>
      <c r="V2465">
        <f t="shared" si="1132"/>
        <v>-380140566.30596089</v>
      </c>
      <c r="W2465">
        <f t="shared" si="1133"/>
        <v>-57203298.403996177</v>
      </c>
      <c r="X2465">
        <f t="shared" si="1143"/>
        <v>380140566.30596089</v>
      </c>
      <c r="Y2465">
        <f t="shared" si="1144"/>
        <v>57203298.403996177</v>
      </c>
      <c r="Z2465">
        <f t="shared" si="1145"/>
        <v>384420430.64815545</v>
      </c>
      <c r="AA2465">
        <f t="shared" si="1146"/>
        <v>0.98886670946448274</v>
      </c>
      <c r="AB2465">
        <f t="shared" si="1147"/>
        <v>0.14880400166959923</v>
      </c>
      <c r="AC2465">
        <f t="shared" si="1134"/>
        <v>2.6965055439991401E-3</v>
      </c>
      <c r="AD2465">
        <f t="shared" si="1148"/>
        <v>2.6664845643471647E-3</v>
      </c>
      <c r="AE2465">
        <f t="shared" si="1149"/>
        <v>4.012508154713316E-4</v>
      </c>
      <c r="AF2465">
        <f t="shared" si="1135"/>
        <v>9.5993444316497936</v>
      </c>
      <c r="AG2465">
        <f t="shared" si="1136"/>
        <v>1.4445029356967938</v>
      </c>
    </row>
    <row r="2466" spans="5:33" x14ac:dyDescent="0.3">
      <c r="E2466">
        <f t="shared" si="1121"/>
        <v>8841600</v>
      </c>
      <c r="F2466">
        <f t="shared" si="1137"/>
        <v>-380404574.90772474</v>
      </c>
      <c r="G2466">
        <f t="shared" si="1138"/>
        <v>-55389719.153003797</v>
      </c>
      <c r="H2466">
        <f t="shared" si="1139"/>
        <v>-146.66466504185993</v>
      </c>
      <c r="I2466">
        <f t="shared" si="1140"/>
        <v>1007.498249310294</v>
      </c>
      <c r="J2466">
        <f t="shared" si="1127"/>
        <v>-141.86149339243588</v>
      </c>
      <c r="K2466">
        <f t="shared" si="1128"/>
        <v>1008.1976266213313</v>
      </c>
      <c r="L2466">
        <f t="shared" si="1129"/>
        <v>-510701.37621276913</v>
      </c>
      <c r="M2466">
        <f t="shared" si="1130"/>
        <v>3629511.4558367929</v>
      </c>
      <c r="N2466">
        <f t="shared" si="1122"/>
        <v>380404574.90772474</v>
      </c>
      <c r="O2466">
        <f t="shared" si="1123"/>
        <v>55389719.153003797</v>
      </c>
      <c r="P2466">
        <f t="shared" si="1124"/>
        <v>384416000.70571387</v>
      </c>
      <c r="Q2466">
        <f t="shared" si="1125"/>
        <v>0.98956488337991932</v>
      </c>
      <c r="R2466">
        <f t="shared" si="1126"/>
        <v>0.14408796473434748</v>
      </c>
      <c r="S2466">
        <f t="shared" si="1131"/>
        <v>2.6965676924693366E-3</v>
      </c>
      <c r="T2466">
        <f t="shared" si="1141"/>
        <v>2.6684286941244771E-3</v>
      </c>
      <c r="U2466">
        <f t="shared" si="1142"/>
        <v>3.8854295057630253E-4</v>
      </c>
      <c r="V2466">
        <f t="shared" si="1132"/>
        <v>-380668571.30480009</v>
      </c>
      <c r="W2466">
        <f t="shared" si="1133"/>
        <v>-53576222.304245271</v>
      </c>
      <c r="X2466">
        <f t="shared" si="1143"/>
        <v>380668571.30480009</v>
      </c>
      <c r="Y2466">
        <f t="shared" si="1144"/>
        <v>53576222.304245271</v>
      </c>
      <c r="Z2466">
        <f t="shared" si="1145"/>
        <v>384420307.44437993</v>
      </c>
      <c r="AA2466">
        <f t="shared" si="1146"/>
        <v>0.99024053603067608</v>
      </c>
      <c r="AB2466">
        <f t="shared" si="1147"/>
        <v>0.13936886596969641</v>
      </c>
      <c r="AC2466">
        <f t="shared" si="1134"/>
        <v>2.6965072724183235E-3</v>
      </c>
      <c r="AD2466">
        <f t="shared" si="1148"/>
        <v>2.6701908068501369E-3</v>
      </c>
      <c r="AE2466">
        <f t="shared" si="1149"/>
        <v>3.7580916063598098E-4</v>
      </c>
      <c r="AF2466">
        <f t="shared" si="1135"/>
        <v>9.6126869046604924</v>
      </c>
      <c r="AG2466">
        <f t="shared" si="1136"/>
        <v>1.3529129782895315</v>
      </c>
    </row>
    <row r="2467" spans="5:33" x14ac:dyDescent="0.3">
      <c r="E2467">
        <f t="shared" si="1121"/>
        <v>8845200</v>
      </c>
      <c r="F2467">
        <f t="shared" si="1137"/>
        <v>-380915276.28393751</v>
      </c>
      <c r="G2467">
        <f t="shared" si="1138"/>
        <v>-51760207.697167002</v>
      </c>
      <c r="H2467">
        <f t="shared" si="1139"/>
        <v>-137.05197813719946</v>
      </c>
      <c r="I2467">
        <f t="shared" si="1140"/>
        <v>1008.8511622885835</v>
      </c>
      <c r="J2467">
        <f t="shared" si="1127"/>
        <v>-132.24235349813762</v>
      </c>
      <c r="K2467">
        <f t="shared" si="1128"/>
        <v>1009.5047122661321</v>
      </c>
      <c r="L2467">
        <f t="shared" si="1129"/>
        <v>-476072.47259329545</v>
      </c>
      <c r="M2467">
        <f t="shared" si="1130"/>
        <v>3634216.9641580754</v>
      </c>
      <c r="N2467">
        <f t="shared" si="1122"/>
        <v>380915276.28393751</v>
      </c>
      <c r="O2467">
        <f t="shared" si="1123"/>
        <v>51760207.697167002</v>
      </c>
      <c r="P2467">
        <f t="shared" si="1124"/>
        <v>384415877.41315043</v>
      </c>
      <c r="Q2467">
        <f t="shared" si="1125"/>
        <v>0.99089371346269695</v>
      </c>
      <c r="R2467">
        <f t="shared" si="1126"/>
        <v>0.1346463836131768</v>
      </c>
      <c r="S2467">
        <f t="shared" si="1131"/>
        <v>2.6965694221939189E-3</v>
      </c>
      <c r="T2467">
        <f t="shared" si="1141"/>
        <v>2.6720136883676914E-3</v>
      </c>
      <c r="U2467">
        <f t="shared" si="1142"/>
        <v>3.6308332086028489E-4</v>
      </c>
      <c r="V2467">
        <f t="shared" si="1132"/>
        <v>-381161969.84458447</v>
      </c>
      <c r="W2467">
        <f t="shared" si="1133"/>
        <v>-49944275.605047554</v>
      </c>
      <c r="X2467">
        <f t="shared" si="1143"/>
        <v>381161969.84458447</v>
      </c>
      <c r="Y2467">
        <f t="shared" si="1144"/>
        <v>49944275.605047554</v>
      </c>
      <c r="Z2467">
        <f t="shared" si="1145"/>
        <v>384420184.07143617</v>
      </c>
      <c r="AA2467">
        <f t="shared" si="1146"/>
        <v>0.99152434143196233</v>
      </c>
      <c r="AB2467">
        <f t="shared" si="1147"/>
        <v>0.12992105429034001</v>
      </c>
      <c r="AC2467">
        <f t="shared" si="1134"/>
        <v>2.6965090032124244E-3</v>
      </c>
      <c r="AD2467">
        <f t="shared" si="1148"/>
        <v>2.6736543135755563E-3</v>
      </c>
      <c r="AE2467">
        <f t="shared" si="1149"/>
        <v>3.5033329260075204E-4</v>
      </c>
      <c r="AF2467">
        <f t="shared" si="1135"/>
        <v>9.6251555288720034</v>
      </c>
      <c r="AG2467">
        <f t="shared" si="1136"/>
        <v>1.2611998533627073</v>
      </c>
    </row>
    <row r="2468" spans="5:33" x14ac:dyDescent="0.3">
      <c r="E2468">
        <f t="shared" si="1121"/>
        <v>8848800</v>
      </c>
      <c r="F2468">
        <f t="shared" si="1137"/>
        <v>-381391348.75653082</v>
      </c>
      <c r="G2468">
        <f t="shared" si="1138"/>
        <v>-48125990.733008929</v>
      </c>
      <c r="H2468">
        <f t="shared" si="1139"/>
        <v>-127.42682260832746</v>
      </c>
      <c r="I2468">
        <f t="shared" si="1140"/>
        <v>1010.1123621419462</v>
      </c>
      <c r="J2468">
        <f t="shared" si="1127"/>
        <v>-122.61118220314818</v>
      </c>
      <c r="K2468">
        <f t="shared" si="1128"/>
        <v>1010.7200252844605</v>
      </c>
      <c r="L2468">
        <f t="shared" si="1129"/>
        <v>-441400.25593133341</v>
      </c>
      <c r="M2468">
        <f t="shared" si="1130"/>
        <v>3638592.0910240575</v>
      </c>
      <c r="N2468">
        <f t="shared" si="1122"/>
        <v>381391348.75653082</v>
      </c>
      <c r="O2468">
        <f t="shared" si="1123"/>
        <v>48125990.733008929</v>
      </c>
      <c r="P2468">
        <f t="shared" si="1124"/>
        <v>384415753.95703983</v>
      </c>
      <c r="Q2468">
        <f t="shared" si="1125"/>
        <v>0.99213246291449597</v>
      </c>
      <c r="R2468">
        <f t="shared" si="1126"/>
        <v>0.1251925558138994</v>
      </c>
      <c r="S2468">
        <f t="shared" si="1131"/>
        <v>2.6965711542146433E-3</v>
      </c>
      <c r="T2468">
        <f t="shared" si="1141"/>
        <v>2.6753557806551594E-3</v>
      </c>
      <c r="U2468">
        <f t="shared" si="1142"/>
        <v>3.3759063473016787E-4</v>
      </c>
      <c r="V2468">
        <f t="shared" si="1132"/>
        <v>-381620717.03722578</v>
      </c>
      <c r="W2468">
        <f t="shared" si="1133"/>
        <v>-46307788.481153429</v>
      </c>
      <c r="X2468">
        <f t="shared" si="1143"/>
        <v>381620717.03722578</v>
      </c>
      <c r="Y2468">
        <f t="shared" si="1144"/>
        <v>46307788.481153429</v>
      </c>
      <c r="Z2468">
        <f t="shared" si="1145"/>
        <v>384420060.54057789</v>
      </c>
      <c r="AA2468">
        <f t="shared" si="1146"/>
        <v>0.99271800878597327</v>
      </c>
      <c r="AB2468">
        <f t="shared" si="1147"/>
        <v>0.12046142549385858</v>
      </c>
      <c r="AC2468">
        <f t="shared" si="1134"/>
        <v>2.6965107362235717E-3</v>
      </c>
      <c r="AD2468">
        <f t="shared" si="1148"/>
        <v>2.6768747687338631E-3</v>
      </c>
      <c r="AE2468">
        <f t="shared" si="1149"/>
        <v>3.2482552714498553E-4</v>
      </c>
      <c r="AF2468">
        <f t="shared" si="1135"/>
        <v>9.6367491674419075</v>
      </c>
      <c r="AG2468">
        <f t="shared" si="1136"/>
        <v>1.1693718977219478</v>
      </c>
    </row>
    <row r="2469" spans="5:33" x14ac:dyDescent="0.3">
      <c r="E2469">
        <f t="shared" si="1121"/>
        <v>8852400</v>
      </c>
      <c r="F2469">
        <f t="shared" si="1137"/>
        <v>-381832749.01246214</v>
      </c>
      <c r="G2469">
        <f t="shared" si="1138"/>
        <v>-44487398.641984873</v>
      </c>
      <c r="H2469">
        <f t="shared" si="1139"/>
        <v>-117.79007344088555</v>
      </c>
      <c r="I2469">
        <f t="shared" si="1140"/>
        <v>1011.2817340396681</v>
      </c>
      <c r="J2469">
        <f t="shared" si="1127"/>
        <v>-112.96885504166654</v>
      </c>
      <c r="K2469">
        <f t="shared" si="1128"/>
        <v>1011.8434550167735</v>
      </c>
      <c r="L2469">
        <f t="shared" si="1129"/>
        <v>-406687.87814999954</v>
      </c>
      <c r="M2469">
        <f t="shared" si="1130"/>
        <v>3642636.4380603847</v>
      </c>
      <c r="N2469">
        <f t="shared" si="1122"/>
        <v>381832749.01246214</v>
      </c>
      <c r="O2469">
        <f t="shared" si="1123"/>
        <v>44487398.641984873</v>
      </c>
      <c r="P2469">
        <f t="shared" si="1124"/>
        <v>384415630.34864336</v>
      </c>
      <c r="Q2469">
        <f t="shared" si="1125"/>
        <v>0.99328101894858256</v>
      </c>
      <c r="R2469">
        <f t="shared" si="1126"/>
        <v>0.11572734074740224</v>
      </c>
      <c r="S2469">
        <f t="shared" si="1131"/>
        <v>2.6965728883735262E-3</v>
      </c>
      <c r="T2469">
        <f t="shared" si="1141"/>
        <v>2.6784546662327784E-3</v>
      </c>
      <c r="U2469">
        <f t="shared" si="1142"/>
        <v>3.1206720950300974E-4</v>
      </c>
      <c r="V2469">
        <f t="shared" si="1132"/>
        <v>-382044771.1446557</v>
      </c>
      <c r="W2469">
        <f t="shared" si="1133"/>
        <v>-42667091.520713471</v>
      </c>
      <c r="X2469">
        <f t="shared" si="1143"/>
        <v>382044771.1446557</v>
      </c>
      <c r="Y2469">
        <f t="shared" si="1144"/>
        <v>42667091.520713471</v>
      </c>
      <c r="Z2469">
        <f t="shared" si="1145"/>
        <v>384419936.86307335</v>
      </c>
      <c r="AA2469">
        <f t="shared" si="1146"/>
        <v>0.99382142940400187</v>
      </c>
      <c r="AB2469">
        <f t="shared" si="1147"/>
        <v>0.11099083952014455</v>
      </c>
      <c r="AC2469">
        <f t="shared" si="1134"/>
        <v>2.6965124712936884E-3</v>
      </c>
      <c r="AD2469">
        <f t="shared" si="1148"/>
        <v>2.6798518786268111E-3</v>
      </c>
      <c r="AE2469">
        <f t="shared" si="1149"/>
        <v>2.9928818296542616E-4</v>
      </c>
      <c r="AF2469">
        <f t="shared" si="1135"/>
        <v>9.6474667630565207</v>
      </c>
      <c r="AG2469">
        <f t="shared" si="1136"/>
        <v>1.0774374586755342</v>
      </c>
    </row>
    <row r="2470" spans="5:33" x14ac:dyDescent="0.3">
      <c r="E2470">
        <f t="shared" si="1121"/>
        <v>8856000</v>
      </c>
      <c r="F2470">
        <f t="shared" si="1137"/>
        <v>-382239436.89061213</v>
      </c>
      <c r="G2470">
        <f t="shared" si="1138"/>
        <v>-40844762.203924485</v>
      </c>
      <c r="H2470">
        <f t="shared" si="1139"/>
        <v>-108.14260667782904</v>
      </c>
      <c r="I2470">
        <f t="shared" si="1140"/>
        <v>1012.3591714983436</v>
      </c>
      <c r="J2470">
        <f t="shared" si="1127"/>
        <v>-103.31624856541538</v>
      </c>
      <c r="K2470">
        <f t="shared" si="1128"/>
        <v>1012.874899155898</v>
      </c>
      <c r="L2470">
        <f t="shared" si="1129"/>
        <v>-371938.49483549537</v>
      </c>
      <c r="M2470">
        <f t="shared" si="1130"/>
        <v>3646349.6369612329</v>
      </c>
      <c r="N2470">
        <f t="shared" si="1122"/>
        <v>382239436.89061213</v>
      </c>
      <c r="O2470">
        <f t="shared" si="1123"/>
        <v>40844762.203924485</v>
      </c>
      <c r="P2470">
        <f t="shared" si="1124"/>
        <v>384415506.59923619</v>
      </c>
      <c r="Q2470">
        <f t="shared" si="1125"/>
        <v>0.99433927697694913</v>
      </c>
      <c r="R2470">
        <f t="shared" si="1126"/>
        <v>0.10625159886306637</v>
      </c>
      <c r="S2470">
        <f t="shared" si="1131"/>
        <v>2.6965746245123877E-3</v>
      </c>
      <c r="T2470">
        <f t="shared" si="1141"/>
        <v>2.6813100624520358E-3</v>
      </c>
      <c r="U2470">
        <f t="shared" si="1142"/>
        <v>2.8651536530801403E-4</v>
      </c>
      <c r="V2470">
        <f t="shared" si="1132"/>
        <v>-382434093.58263224</v>
      </c>
      <c r="W2470">
        <f t="shared" si="1133"/>
        <v>-39022515.695227467</v>
      </c>
      <c r="X2470">
        <f t="shared" si="1143"/>
        <v>382434093.58263224</v>
      </c>
      <c r="Y2470">
        <f t="shared" si="1144"/>
        <v>39022515.695227467</v>
      </c>
      <c r="Z2470">
        <f t="shared" si="1145"/>
        <v>384419813.05020398</v>
      </c>
      <c r="AA2470">
        <f t="shared" si="1146"/>
        <v>0.99483450280094587</v>
      </c>
      <c r="AB2470">
        <f t="shared" si="1147"/>
        <v>0.10151015730849246</v>
      </c>
      <c r="AC2470">
        <f t="shared" si="1134"/>
        <v>2.6965142082645147E-3</v>
      </c>
      <c r="AD2470">
        <f t="shared" si="1148"/>
        <v>2.6825853716745149E-3</v>
      </c>
      <c r="AE2470">
        <f t="shared" si="1149"/>
        <v>2.737235814655159E-4</v>
      </c>
      <c r="AF2470">
        <f t="shared" si="1135"/>
        <v>9.6573073380282537</v>
      </c>
      <c r="AG2470">
        <f t="shared" si="1136"/>
        <v>0.98540489327585723</v>
      </c>
    </row>
    <row r="2471" spans="5:33" x14ac:dyDescent="0.3">
      <c r="E2471">
        <f t="shared" si="1121"/>
        <v>8859600</v>
      </c>
      <c r="F2471">
        <f t="shared" si="1137"/>
        <v>-382611375.38544762</v>
      </c>
      <c r="G2471">
        <f t="shared" si="1138"/>
        <v>-37198412.566963255</v>
      </c>
      <c r="H2471">
        <f t="shared" si="1139"/>
        <v>-98.485299339800775</v>
      </c>
      <c r="I2471">
        <f t="shared" si="1140"/>
        <v>1013.3445763916194</v>
      </c>
      <c r="J2471">
        <f t="shared" si="1127"/>
        <v>-93.654240263967907</v>
      </c>
      <c r="K2471">
        <f t="shared" si="1128"/>
        <v>1013.8142637563957</v>
      </c>
      <c r="L2471">
        <f t="shared" si="1129"/>
        <v>-337155.26495028444</v>
      </c>
      <c r="M2471">
        <f t="shared" si="1130"/>
        <v>3649731.3495230246</v>
      </c>
      <c r="N2471">
        <f t="shared" si="1122"/>
        <v>382611375.38544762</v>
      </c>
      <c r="O2471">
        <f t="shared" si="1123"/>
        <v>37198412.566963255</v>
      </c>
      <c r="P2471">
        <f t="shared" si="1124"/>
        <v>384415382.72010648</v>
      </c>
      <c r="Q2471">
        <f t="shared" si="1125"/>
        <v>0.99530714061988423</v>
      </c>
      <c r="R2471">
        <f t="shared" si="1126"/>
        <v>9.6766191570558158E-2</v>
      </c>
      <c r="S2471">
        <f t="shared" si="1131"/>
        <v>2.6965763624728673E-3</v>
      </c>
      <c r="T2471">
        <f t="shared" si="1141"/>
        <v>2.6839217087960381E-3</v>
      </c>
      <c r="U2471">
        <f t="shared" si="1142"/>
        <v>2.6093742487568833E-4</v>
      </c>
      <c r="V2471">
        <f t="shared" si="1132"/>
        <v>-382788648.92425925</v>
      </c>
      <c r="W2471">
        <f t="shared" si="1133"/>
        <v>-35374392.329458341</v>
      </c>
      <c r="X2471">
        <f t="shared" si="1143"/>
        <v>382788648.92425925</v>
      </c>
      <c r="Y2471">
        <f t="shared" si="1144"/>
        <v>35374392.329458341</v>
      </c>
      <c r="Z2471">
        <f t="shared" si="1145"/>
        <v>384419689.11326361</v>
      </c>
      <c r="AA2471">
        <f t="shared" si="1146"/>
        <v>0.99575713670450472</v>
      </c>
      <c r="AB2471">
        <f t="shared" si="1147"/>
        <v>9.2020240719345142E-2</v>
      </c>
      <c r="AC2471">
        <f t="shared" si="1134"/>
        <v>2.696515946977614E-3</v>
      </c>
      <c r="AD2471">
        <f t="shared" si="1148"/>
        <v>2.6850749984404648E-3</v>
      </c>
      <c r="AE2471">
        <f t="shared" si="1149"/>
        <v>2.4813404654443297E-4</v>
      </c>
      <c r="AF2471">
        <f t="shared" si="1135"/>
        <v>9.666269994385674</v>
      </c>
      <c r="AG2471">
        <f t="shared" si="1136"/>
        <v>0.89328256755995872</v>
      </c>
    </row>
    <row r="2472" spans="5:33" x14ac:dyDescent="0.3">
      <c r="E2472">
        <f t="shared" si="1121"/>
        <v>8863200</v>
      </c>
      <c r="F2472">
        <f t="shared" si="1137"/>
        <v>-382948530.6503979</v>
      </c>
      <c r="G2472">
        <f t="shared" si="1138"/>
        <v>-33548681.217440233</v>
      </c>
      <c r="H2472">
        <f t="shared" si="1139"/>
        <v>-88.819029345415103</v>
      </c>
      <c r="I2472">
        <f t="shared" si="1140"/>
        <v>1014.2378589591793</v>
      </c>
      <c r="J2472">
        <f t="shared" si="1127"/>
        <v>-83.983708484988739</v>
      </c>
      <c r="K2472">
        <f t="shared" si="1128"/>
        <v>1014.6614632431675</v>
      </c>
      <c r="L2472">
        <f t="shared" si="1129"/>
        <v>-302341.35054595949</v>
      </c>
      <c r="M2472">
        <f t="shared" si="1130"/>
        <v>3652781.267675403</v>
      </c>
      <c r="N2472">
        <f t="shared" si="1122"/>
        <v>382948530.6503979</v>
      </c>
      <c r="O2472">
        <f t="shared" si="1123"/>
        <v>33548681.217440233</v>
      </c>
      <c r="P2472">
        <f t="shared" si="1124"/>
        <v>384415258.72255409</v>
      </c>
      <c r="Q2472">
        <f t="shared" si="1125"/>
        <v>0.9961845217147981</v>
      </c>
      <c r="R2472">
        <f t="shared" si="1126"/>
        <v>8.7271981161532106E-2</v>
      </c>
      <c r="S2472">
        <f t="shared" si="1131"/>
        <v>2.6965781020964392E-3</v>
      </c>
      <c r="T2472">
        <f t="shared" si="1141"/>
        <v>2.6862893669035394E-3</v>
      </c>
      <c r="U2472">
        <f t="shared" si="1142"/>
        <v>2.3533571332676043E-4</v>
      </c>
      <c r="V2472">
        <f t="shared" si="1132"/>
        <v>-383108404.90321964</v>
      </c>
      <c r="W2472">
        <f t="shared" si="1133"/>
        <v>-31723053.071313709</v>
      </c>
      <c r="X2472">
        <f t="shared" si="1143"/>
        <v>383108404.90321964</v>
      </c>
      <c r="Y2472">
        <f t="shared" si="1144"/>
        <v>31723053.071313709</v>
      </c>
      <c r="Z2472">
        <f t="shared" si="1145"/>
        <v>384419565.06355745</v>
      </c>
      <c r="AA2472">
        <f t="shared" si="1146"/>
        <v>0.99658924706363206</v>
      </c>
      <c r="AB2472">
        <f t="shared" si="1147"/>
        <v>8.2521952455954797E-2</v>
      </c>
      <c r="AC2472">
        <f t="shared" si="1134"/>
        <v>2.69651768727439E-3</v>
      </c>
      <c r="AD2472">
        <f t="shared" si="1148"/>
        <v>2.6873205316545507E-3</v>
      </c>
      <c r="AE2472">
        <f t="shared" si="1149"/>
        <v>2.2252190438589841E-4</v>
      </c>
      <c r="AF2472">
        <f t="shared" si="1135"/>
        <v>9.6743539139563826</v>
      </c>
      <c r="AG2472">
        <f t="shared" si="1136"/>
        <v>0.80107885578923432</v>
      </c>
    </row>
    <row r="2473" spans="5:33" x14ac:dyDescent="0.3">
      <c r="E2473">
        <f t="shared" si="1121"/>
        <v>8866800</v>
      </c>
      <c r="F2473">
        <f t="shared" si="1137"/>
        <v>-383250872.00094384</v>
      </c>
      <c r="G2473">
        <f t="shared" si="1138"/>
        <v>-29895899.949764829</v>
      </c>
      <c r="H2473">
        <f t="shared" si="1139"/>
        <v>-79.144675431458722</v>
      </c>
      <c r="I2473">
        <f t="shared" si="1140"/>
        <v>1015.0389378149686</v>
      </c>
      <c r="J2473">
        <f t="shared" si="1127"/>
        <v>-74.305532354395012</v>
      </c>
      <c r="K2473">
        <f t="shared" si="1128"/>
        <v>1015.4164204192981</v>
      </c>
      <c r="L2473">
        <f t="shared" si="1129"/>
        <v>-267499.91647582204</v>
      </c>
      <c r="M2473">
        <f t="shared" si="1130"/>
        <v>3655499.1135094734</v>
      </c>
      <c r="N2473">
        <f t="shared" si="1122"/>
        <v>383250872.00094384</v>
      </c>
      <c r="O2473">
        <f t="shared" si="1123"/>
        <v>29895899.949764829</v>
      </c>
      <c r="P2473">
        <f t="shared" si="1124"/>
        <v>384415134.61788958</v>
      </c>
      <c r="Q2473">
        <f t="shared" si="1125"/>
        <v>0.99697134032430068</v>
      </c>
      <c r="R2473">
        <f t="shared" si="1126"/>
        <v>7.7769830731252279E-2</v>
      </c>
      <c r="S2473">
        <f t="shared" si="1131"/>
        <v>2.6965798432244258E-3</v>
      </c>
      <c r="T2473">
        <f t="shared" si="1141"/>
        <v>2.6884128205909483E-3</v>
      </c>
      <c r="U2473">
        <f t="shared" si="1142"/>
        <v>2.0971255796087041E-4</v>
      </c>
      <c r="V2473">
        <f t="shared" si="1132"/>
        <v>-383393332.41672045</v>
      </c>
      <c r="W2473">
        <f t="shared" si="1133"/>
        <v>-28068829.861697886</v>
      </c>
      <c r="X2473">
        <f t="shared" si="1143"/>
        <v>383393332.41672045</v>
      </c>
      <c r="Y2473">
        <f t="shared" si="1144"/>
        <v>28068829.861697886</v>
      </c>
      <c r="Z2473">
        <f t="shared" si="1145"/>
        <v>384419440.91240084</v>
      </c>
      <c r="AA2473">
        <f t="shared" si="1146"/>
        <v>0.99733075805623939</v>
      </c>
      <c r="AB2473">
        <f t="shared" si="1147"/>
        <v>7.3016155985966488E-2</v>
      </c>
      <c r="AC2473">
        <f t="shared" si="1134"/>
        <v>2.6965194289961039E-3</v>
      </c>
      <c r="AD2473">
        <f t="shared" si="1148"/>
        <v>2.689321766234062E-3</v>
      </c>
      <c r="AE2473">
        <f t="shared" si="1149"/>
        <v>1.968894832467688E-4</v>
      </c>
      <c r="AF2473">
        <f t="shared" si="1135"/>
        <v>9.6815583584426239</v>
      </c>
      <c r="AG2473">
        <f t="shared" si="1136"/>
        <v>0.70880213968836769</v>
      </c>
    </row>
    <row r="2474" spans="5:33" x14ac:dyDescent="0.3">
      <c r="E2474">
        <f t="shared" si="1121"/>
        <v>8870400</v>
      </c>
      <c r="F2474">
        <f t="shared" si="1137"/>
        <v>-383518371.91741967</v>
      </c>
      <c r="G2474">
        <f t="shared" si="1138"/>
        <v>-26240400.836255357</v>
      </c>
      <c r="H2474">
        <f t="shared" si="1139"/>
        <v>-69.463117073016093</v>
      </c>
      <c r="I2474">
        <f t="shared" si="1140"/>
        <v>1015.7477399546569</v>
      </c>
      <c r="J2474">
        <f t="shared" si="1127"/>
        <v>-64.620591696445928</v>
      </c>
      <c r="K2474">
        <f t="shared" si="1128"/>
        <v>1016.079066473138</v>
      </c>
      <c r="L2474">
        <f t="shared" si="1129"/>
        <v>-232634.13010720533</v>
      </c>
      <c r="M2474">
        <f t="shared" si="1130"/>
        <v>3657884.6393032968</v>
      </c>
      <c r="N2474">
        <f t="shared" si="1122"/>
        <v>383518371.91741967</v>
      </c>
      <c r="O2474">
        <f t="shared" si="1123"/>
        <v>26240400.836255357</v>
      </c>
      <c r="P2474">
        <f t="shared" si="1124"/>
        <v>384415010.41743362</v>
      </c>
      <c r="Q2474">
        <f t="shared" si="1125"/>
        <v>0.99766752474353093</v>
      </c>
      <c r="R2474">
        <f t="shared" si="1126"/>
        <v>6.8260604100139288E-2</v>
      </c>
      <c r="S2474">
        <f t="shared" si="1131"/>
        <v>2.6965815856980083E-3</v>
      </c>
      <c r="T2474">
        <f t="shared" si="1141"/>
        <v>2.6902918758723174E-3</v>
      </c>
      <c r="U2474">
        <f t="shared" si="1142"/>
        <v>1.8407028804505758E-4</v>
      </c>
      <c r="V2474">
        <f t="shared" si="1132"/>
        <v>-383643405.52815109</v>
      </c>
      <c r="W2474">
        <f t="shared" si="1133"/>
        <v>-24412054.904336974</v>
      </c>
      <c r="X2474">
        <f t="shared" si="1143"/>
        <v>383643405.52815109</v>
      </c>
      <c r="Y2474">
        <f t="shared" si="1144"/>
        <v>24412054.904336974</v>
      </c>
      <c r="Z2474">
        <f t="shared" si="1145"/>
        <v>384419316.67111862</v>
      </c>
      <c r="AA2474">
        <f t="shared" si="1146"/>
        <v>0.99798160209615239</v>
      </c>
      <c r="AB2474">
        <f t="shared" si="1147"/>
        <v>6.350371546293071E-2</v>
      </c>
      <c r="AC2474">
        <f t="shared" si="1134"/>
        <v>2.6965211719838836E-3</v>
      </c>
      <c r="AD2474">
        <f t="shared" si="1148"/>
        <v>2.6910785193026707E-3</v>
      </c>
      <c r="AE2474">
        <f t="shared" si="1149"/>
        <v>1.71239113245433E-4</v>
      </c>
      <c r="AF2474">
        <f t="shared" si="1135"/>
        <v>9.6878826694896141</v>
      </c>
      <c r="AG2474">
        <f t="shared" si="1136"/>
        <v>0.61646080768355882</v>
      </c>
    </row>
    <row r="2475" spans="5:33" x14ac:dyDescent="0.3">
      <c r="E2475">
        <f t="shared" si="1121"/>
        <v>8874000</v>
      </c>
      <c r="F2475">
        <f t="shared" si="1137"/>
        <v>-383751006.0475269</v>
      </c>
      <c r="G2475">
        <f t="shared" si="1138"/>
        <v>-22582516.19695206</v>
      </c>
      <c r="H2475">
        <f t="shared" si="1139"/>
        <v>-59.775234403526483</v>
      </c>
      <c r="I2475">
        <f t="shared" si="1140"/>
        <v>1016.3642007623405</v>
      </c>
      <c r="J2475">
        <f t="shared" si="1127"/>
        <v>-54.929766953767285</v>
      </c>
      <c r="K2475">
        <f t="shared" si="1128"/>
        <v>1016.6493409846242</v>
      </c>
      <c r="L2475">
        <f t="shared" si="1129"/>
        <v>-197747.16103356221</v>
      </c>
      <c r="M2475">
        <f t="shared" si="1130"/>
        <v>3659937.6275446471</v>
      </c>
      <c r="N2475">
        <f t="shared" si="1122"/>
        <v>383751006.0475269</v>
      </c>
      <c r="O2475">
        <f t="shared" si="1123"/>
        <v>22582516.19695206</v>
      </c>
      <c r="P2475">
        <f t="shared" si="1124"/>
        <v>384414886.13251519</v>
      </c>
      <c r="Q2475">
        <f t="shared" si="1125"/>
        <v>0.99827301150674108</v>
      </c>
      <c r="R2475">
        <f t="shared" si="1126"/>
        <v>5.8745165735250515E-2</v>
      </c>
      <c r="S2475">
        <f t="shared" si="1131"/>
        <v>2.6965833293582497E-3</v>
      </c>
      <c r="T2475">
        <f t="shared" si="1141"/>
        <v>2.6919263609773343E-3</v>
      </c>
      <c r="U2475">
        <f t="shared" si="1142"/>
        <v>1.58411234602064E-4</v>
      </c>
      <c r="V2475">
        <f t="shared" si="1132"/>
        <v>-383858601.46945322</v>
      </c>
      <c r="W2475">
        <f t="shared" si="1133"/>
        <v>-20753060.635579847</v>
      </c>
      <c r="X2475">
        <f t="shared" si="1143"/>
        <v>383858601.46945322</v>
      </c>
      <c r="Y2475">
        <f t="shared" si="1144"/>
        <v>20753060.635579847</v>
      </c>
      <c r="Z2475">
        <f t="shared" si="1145"/>
        <v>384419192.35104352</v>
      </c>
      <c r="AA2475">
        <f t="shared" si="1146"/>
        <v>0.99854171983931961</v>
      </c>
      <c r="AB2475">
        <f t="shared" si="1147"/>
        <v>5.3985495647752645E-2</v>
      </c>
      <c r="AC2475">
        <f t="shared" si="1134"/>
        <v>2.6965229160787435E-3</v>
      </c>
      <c r="AD2475">
        <f t="shared" si="1148"/>
        <v>2.6925906302074057E-3</v>
      </c>
      <c r="AE2475">
        <f t="shared" si="1149"/>
        <v>1.4557312615003426E-4</v>
      </c>
      <c r="AF2475">
        <f t="shared" si="1135"/>
        <v>9.6933262687466613</v>
      </c>
      <c r="AG2475">
        <f t="shared" si="1136"/>
        <v>0.52406325414012334</v>
      </c>
    </row>
    <row r="2476" spans="5:33" x14ac:dyDescent="0.3">
      <c r="E2476">
        <f t="shared" si="1121"/>
        <v>8877600</v>
      </c>
      <c r="F2476">
        <f t="shared" si="1137"/>
        <v>-383948753.20856047</v>
      </c>
      <c r="G2476">
        <f t="shared" si="1138"/>
        <v>-18922578.569407411</v>
      </c>
      <c r="H2476">
        <f t="shared" si="1139"/>
        <v>-50.081908134779823</v>
      </c>
      <c r="I2476">
        <f t="shared" si="1140"/>
        <v>1016.8882640164807</v>
      </c>
      <c r="J2476">
        <f t="shared" si="1127"/>
        <v>-45.23393910731874</v>
      </c>
      <c r="K2476">
        <f t="shared" si="1128"/>
        <v>1017.1271919308379</v>
      </c>
      <c r="L2476">
        <f t="shared" si="1129"/>
        <v>-162842.18078634745</v>
      </c>
      <c r="M2476">
        <f t="shared" si="1130"/>
        <v>3661657.8909510165</v>
      </c>
      <c r="N2476">
        <f t="shared" si="1122"/>
        <v>383948753.20856047</v>
      </c>
      <c r="O2476">
        <f t="shared" si="1123"/>
        <v>18922578.569407411</v>
      </c>
      <c r="P2476">
        <f t="shared" si="1124"/>
        <v>384414761.77447122</v>
      </c>
      <c r="Q2476">
        <f t="shared" si="1125"/>
        <v>0.99878774539312787</v>
      </c>
      <c r="R2476">
        <f t="shared" si="1126"/>
        <v>4.9224380671699923E-2</v>
      </c>
      <c r="S2476">
        <f t="shared" si="1131"/>
        <v>2.6965850740461018E-3</v>
      </c>
      <c r="T2476">
        <f t="shared" si="1141"/>
        <v>2.6933161263672668E-3</v>
      </c>
      <c r="U2476">
        <f t="shared" si="1142"/>
        <v>1.3273773019846944E-4</v>
      </c>
      <c r="V2476">
        <f t="shared" si="1132"/>
        <v>-384038900.64320308</v>
      </c>
      <c r="W2476">
        <f t="shared" si="1133"/>
        <v>-17092179.694177747</v>
      </c>
      <c r="X2476">
        <f t="shared" si="1143"/>
        <v>384038900.64320308</v>
      </c>
      <c r="Y2476">
        <f t="shared" si="1144"/>
        <v>17092179.694177747</v>
      </c>
      <c r="Z2476">
        <f t="shared" si="1145"/>
        <v>384419067.96351564</v>
      </c>
      <c r="AA2476">
        <f t="shared" si="1146"/>
        <v>0.99901106018927077</v>
      </c>
      <c r="AB2476">
        <f t="shared" si="1147"/>
        <v>4.446236183008468E-2</v>
      </c>
      <c r="AC2476">
        <f t="shared" si="1134"/>
        <v>2.6965246611215972E-3</v>
      </c>
      <c r="AD2476">
        <f t="shared" si="1148"/>
        <v>2.693857960533601E-3</v>
      </c>
      <c r="AE2476">
        <f t="shared" si="1149"/>
        <v>1.1989385516653493E-4</v>
      </c>
      <c r="AF2476">
        <f t="shared" si="1135"/>
        <v>9.6978886579209629</v>
      </c>
      <c r="AG2476">
        <f t="shared" si="1136"/>
        <v>0.43161787859952572</v>
      </c>
    </row>
    <row r="2477" spans="5:33" x14ac:dyDescent="0.3">
      <c r="E2477">
        <f t="shared" si="1121"/>
        <v>8881200</v>
      </c>
      <c r="F2477">
        <f t="shared" si="1137"/>
        <v>-384111595.38934684</v>
      </c>
      <c r="G2477">
        <f t="shared" si="1138"/>
        <v>-15260920.678456394</v>
      </c>
      <c r="H2477">
        <f t="shared" si="1139"/>
        <v>-40.38401947685886</v>
      </c>
      <c r="I2477">
        <f t="shared" si="1140"/>
        <v>1017.3198818950802</v>
      </c>
      <c r="J2477">
        <f t="shared" si="1127"/>
        <v>-35.533989596310818</v>
      </c>
      <c r="K2477">
        <f t="shared" si="1128"/>
        <v>1017.5125756907991</v>
      </c>
      <c r="L2477">
        <f t="shared" si="1129"/>
        <v>-127922.36254671894</v>
      </c>
      <c r="M2477">
        <f t="shared" si="1130"/>
        <v>3663045.2724868767</v>
      </c>
      <c r="N2477">
        <f t="shared" si="1122"/>
        <v>384111595.38934684</v>
      </c>
      <c r="O2477">
        <f t="shared" si="1123"/>
        <v>15260920.678456394</v>
      </c>
      <c r="P2477">
        <f t="shared" si="1124"/>
        <v>384414637.35464525</v>
      </c>
      <c r="Q2477">
        <f t="shared" si="1125"/>
        <v>0.99921167943191813</v>
      </c>
      <c r="R2477">
        <f t="shared" si="1126"/>
        <v>3.9699114434025289E-2</v>
      </c>
      <c r="S2477">
        <f t="shared" si="1131"/>
        <v>2.6965868196024219E-3</v>
      </c>
      <c r="T2477">
        <f t="shared" si="1141"/>
        <v>2.6944610447489107E-3</v>
      </c>
      <c r="U2477">
        <f t="shared" si="1142"/>
        <v>1.0705210873268085E-4</v>
      </c>
      <c r="V2477">
        <f t="shared" si="1132"/>
        <v>-384184286.62440521</v>
      </c>
      <c r="W2477">
        <f t="shared" si="1133"/>
        <v>-13429744.89104525</v>
      </c>
      <c r="X2477">
        <f t="shared" si="1143"/>
        <v>384184286.62440521</v>
      </c>
      <c r="Y2477">
        <f t="shared" si="1144"/>
        <v>13429744.89104525</v>
      </c>
      <c r="Z2477">
        <f t="shared" si="1145"/>
        <v>384418943.51988131</v>
      </c>
      <c r="AA2477">
        <f t="shared" si="1146"/>
        <v>0.99938958030182512</v>
      </c>
      <c r="AB2477">
        <f t="shared" si="1147"/>
        <v>3.4935179749669885E-2</v>
      </c>
      <c r="AC2477">
        <f t="shared" si="1134"/>
        <v>2.6965264069532678E-3</v>
      </c>
      <c r="AD2477">
        <f t="shared" si="1148"/>
        <v>2.694880394117815E-3</v>
      </c>
      <c r="AE2477">
        <f t="shared" si="1149"/>
        <v>9.4203634726643904E-5</v>
      </c>
      <c r="AF2477">
        <f t="shared" si="1135"/>
        <v>9.7015694188241337</v>
      </c>
      <c r="AG2477">
        <f t="shared" si="1136"/>
        <v>0.33913308501591805</v>
      </c>
    </row>
    <row r="2478" spans="5:33" x14ac:dyDescent="0.3">
      <c r="E2478">
        <f t="shared" si="1121"/>
        <v>8884800</v>
      </c>
      <c r="F2478">
        <f t="shared" si="1137"/>
        <v>-384239517.75189358</v>
      </c>
      <c r="G2478">
        <f t="shared" si="1138"/>
        <v>-11597875.405969517</v>
      </c>
      <c r="H2478">
        <f t="shared" si="1139"/>
        <v>-30.682450058034725</v>
      </c>
      <c r="I2478">
        <f t="shared" si="1140"/>
        <v>1017.6590149800961</v>
      </c>
      <c r="J2478">
        <f t="shared" si="1127"/>
        <v>-25.830800238079014</v>
      </c>
      <c r="K2478">
        <f t="shared" si="1128"/>
        <v>1017.8054570494971</v>
      </c>
      <c r="L2478">
        <f t="shared" si="1129"/>
        <v>-92990.880857084456</v>
      </c>
      <c r="M2478">
        <f t="shared" si="1130"/>
        <v>3664099.6453781896</v>
      </c>
      <c r="N2478">
        <f t="shared" si="1122"/>
        <v>384239517.75189358</v>
      </c>
      <c r="O2478">
        <f t="shared" si="1123"/>
        <v>11597875.405969517</v>
      </c>
      <c r="P2478">
        <f t="shared" si="1124"/>
        <v>384414512.88438648</v>
      </c>
      <c r="Q2478">
        <f t="shared" si="1125"/>
        <v>0.99954477490670202</v>
      </c>
      <c r="R2478">
        <f t="shared" si="1126"/>
        <v>3.0170232957509605E-2</v>
      </c>
      <c r="S2478">
        <f t="shared" si="1131"/>
        <v>2.6965885658679885E-3</v>
      </c>
      <c r="T2478">
        <f t="shared" si="1141"/>
        <v>2.6953610110865048E-3</v>
      </c>
      <c r="U2478">
        <f t="shared" si="1142"/>
        <v>8.1356705222793951E-5</v>
      </c>
      <c r="V2478">
        <f t="shared" si="1132"/>
        <v>-384294746.16199803</v>
      </c>
      <c r="W2478">
        <f t="shared" si="1133"/>
        <v>-9766089.1790053435</v>
      </c>
      <c r="X2478">
        <f t="shared" si="1143"/>
        <v>384294746.16199803</v>
      </c>
      <c r="Y2478">
        <f t="shared" si="1144"/>
        <v>9766089.1790053435</v>
      </c>
      <c r="Z2478">
        <f t="shared" si="1145"/>
        <v>384418819.0314917</v>
      </c>
      <c r="AA2478">
        <f t="shared" si="1146"/>
        <v>0.99967724558905247</v>
      </c>
      <c r="AB2478">
        <f t="shared" si="1147"/>
        <v>2.540481551764328E-2</v>
      </c>
      <c r="AC2478">
        <f t="shared" si="1134"/>
        <v>2.6965281534145112E-3</v>
      </c>
      <c r="AD2478">
        <f t="shared" si="1148"/>
        <v>2.6956578370587523E-3</v>
      </c>
      <c r="AE2478">
        <f t="shared" si="1149"/>
        <v>6.8504800275626956E-5</v>
      </c>
      <c r="AF2478">
        <f t="shared" si="1135"/>
        <v>9.7043682134115077</v>
      </c>
      <c r="AG2478">
        <f t="shared" si="1136"/>
        <v>0.24661728099225705</v>
      </c>
    </row>
    <row r="2479" spans="5:33" x14ac:dyDescent="0.3">
      <c r="E2479">
        <f t="shared" si="1121"/>
        <v>8888400</v>
      </c>
      <c r="F2479">
        <f t="shared" si="1137"/>
        <v>-384332508.63275069</v>
      </c>
      <c r="G2479">
        <f t="shared" si="1138"/>
        <v>-7933775.7605913281</v>
      </c>
      <c r="H2479">
        <f t="shared" si="1139"/>
        <v>-20.978081844623219</v>
      </c>
      <c r="I2479">
        <f t="shared" si="1140"/>
        <v>1017.9056322610884</v>
      </c>
      <c r="J2479">
        <f t="shared" si="1127"/>
        <v>-16.125253147922294</v>
      </c>
      <c r="K2479">
        <f t="shared" si="1128"/>
        <v>1018.0058092011582</v>
      </c>
      <c r="L2479">
        <f t="shared" si="1129"/>
        <v>-58050.911332520256</v>
      </c>
      <c r="M2479">
        <f t="shared" si="1130"/>
        <v>3664820.9131241692</v>
      </c>
      <c r="N2479">
        <f t="shared" si="1122"/>
        <v>384332508.63275069</v>
      </c>
      <c r="O2479">
        <f t="shared" si="1123"/>
        <v>7933775.7605913281</v>
      </c>
      <c r="P2479">
        <f t="shared" si="1124"/>
        <v>384414388.3750487</v>
      </c>
      <c r="Q2479">
        <f t="shared" si="1125"/>
        <v>0.99978700135901755</v>
      </c>
      <c r="R2479">
        <f t="shared" si="1126"/>
        <v>2.0638602509463946E-2</v>
      </c>
      <c r="S2479">
        <f t="shared" si="1131"/>
        <v>2.6965903126835141E-3</v>
      </c>
      <c r="T2479">
        <f t="shared" si="1141"/>
        <v>2.6960159426116259E-3</v>
      </c>
      <c r="U2479">
        <f t="shared" si="1142"/>
        <v>5.5653855594346142E-5</v>
      </c>
      <c r="V2479">
        <f t="shared" si="1132"/>
        <v>-384370269.180071</v>
      </c>
      <c r="W2479">
        <f t="shared" si="1133"/>
        <v>-6101545.6225213688</v>
      </c>
      <c r="X2479">
        <f t="shared" si="1143"/>
        <v>384370269.180071</v>
      </c>
      <c r="Y2479">
        <f t="shared" si="1144"/>
        <v>6101545.6225213688</v>
      </c>
      <c r="Z2479">
        <f t="shared" si="1145"/>
        <v>384418694.50970244</v>
      </c>
      <c r="AA2479">
        <f t="shared" si="1146"/>
        <v>0.99987402972247952</v>
      </c>
      <c r="AB2479">
        <f t="shared" si="1147"/>
        <v>1.587213553779802E-2</v>
      </c>
      <c r="AC2479">
        <f t="shared" si="1134"/>
        <v>2.6965299003460191E-3</v>
      </c>
      <c r="AD2479">
        <f t="shared" si="1148"/>
        <v>2.6961902177261303E-3</v>
      </c>
      <c r="AE2479">
        <f t="shared" si="1149"/>
        <v>4.2799688060017004E-5</v>
      </c>
      <c r="AF2479">
        <f t="shared" si="1135"/>
        <v>9.7062847838140698</v>
      </c>
      <c r="AG2479">
        <f t="shared" si="1136"/>
        <v>0.15407887701606121</v>
      </c>
    </row>
    <row r="2480" spans="5:33" x14ac:dyDescent="0.3">
      <c r="E2480">
        <f t="shared" si="1121"/>
        <v>8892000</v>
      </c>
      <c r="F2480">
        <f t="shared" si="1137"/>
        <v>-384390559.54408324</v>
      </c>
      <c r="G2480">
        <f t="shared" si="1138"/>
        <v>-4268954.8474671589</v>
      </c>
      <c r="H2480">
        <f t="shared" si="1139"/>
        <v>-11.271797060809149</v>
      </c>
      <c r="I2480">
        <f t="shared" si="1140"/>
        <v>1018.0597111381045</v>
      </c>
      <c r="J2480">
        <f t="shared" si="1127"/>
        <v>-6.4182306589132363</v>
      </c>
      <c r="K2480">
        <f t="shared" si="1128"/>
        <v>1018.1136137517468</v>
      </c>
      <c r="L2480">
        <f t="shared" si="1129"/>
        <v>-23105.630372087649</v>
      </c>
      <c r="M2480">
        <f t="shared" si="1130"/>
        <v>3665209.0095062885</v>
      </c>
      <c r="N2480">
        <f t="shared" si="1122"/>
        <v>384390559.54408324</v>
      </c>
      <c r="O2480">
        <f t="shared" si="1123"/>
        <v>4268954.8474671589</v>
      </c>
      <c r="P2480">
        <f t="shared" si="1124"/>
        <v>384414263.83798915</v>
      </c>
      <c r="Q2480">
        <f t="shared" si="1125"/>
        <v>0.99993833659118359</v>
      </c>
      <c r="R2480">
        <f t="shared" si="1126"/>
        <v>1.1105089610478928E-2</v>
      </c>
      <c r="S2480">
        <f t="shared" si="1131"/>
        <v>2.6965920598896629E-3</v>
      </c>
      <c r="T2480">
        <f t="shared" si="1141"/>
        <v>2.6964257788310627E-3</v>
      </c>
      <c r="U2480">
        <f t="shared" si="1142"/>
        <v>2.9945896467980668E-5</v>
      </c>
      <c r="V2480">
        <f t="shared" si="1132"/>
        <v>-384410848.77879268</v>
      </c>
      <c r="W2480">
        <f t="shared" si="1133"/>
        <v>-2436447.3674185709</v>
      </c>
      <c r="X2480">
        <f t="shared" si="1143"/>
        <v>384410848.77879268</v>
      </c>
      <c r="Y2480">
        <f t="shared" si="1144"/>
        <v>2436447.3674185709</v>
      </c>
      <c r="Z2480">
        <f t="shared" si="1145"/>
        <v>384418569.96587199</v>
      </c>
      <c r="AA2480">
        <f t="shared" si="1146"/>
        <v>0.99997991463554947</v>
      </c>
      <c r="AB2480">
        <f t="shared" si="1147"/>
        <v>6.3380064278239067E-3</v>
      </c>
      <c r="AC2480">
        <f t="shared" si="1134"/>
        <v>2.6965316475884436E-3</v>
      </c>
      <c r="AD2480">
        <f t="shared" si="1148"/>
        <v>2.6964774867675495E-3</v>
      </c>
      <c r="AE2480">
        <f t="shared" si="1149"/>
        <v>1.7090634915246145E-5</v>
      </c>
      <c r="AF2480">
        <f t="shared" si="1135"/>
        <v>9.7073189523631775</v>
      </c>
      <c r="AG2480">
        <f t="shared" si="1136"/>
        <v>6.1526285694886121E-2</v>
      </c>
    </row>
    <row r="2481" spans="5:33" x14ac:dyDescent="0.3">
      <c r="E2481">
        <f t="shared" si="1121"/>
        <v>8895600</v>
      </c>
      <c r="F2481">
        <f t="shared" si="1137"/>
        <v>-384413665.17445534</v>
      </c>
      <c r="G2481">
        <f t="shared" si="1138"/>
        <v>-603745.83796087047</v>
      </c>
      <c r="H2481">
        <f t="shared" si="1139"/>
        <v>-1.5644781084459716</v>
      </c>
      <c r="I2481">
        <f t="shared" si="1140"/>
        <v>1018.1212374237994</v>
      </c>
      <c r="J2481">
        <f t="shared" si="1127"/>
        <v>3.2893847583128091</v>
      </c>
      <c r="K2481">
        <f t="shared" si="1128"/>
        <v>1018.128860720704</v>
      </c>
      <c r="L2481">
        <f t="shared" si="1129"/>
        <v>11841.785129926113</v>
      </c>
      <c r="M2481">
        <f t="shared" si="1130"/>
        <v>3665263.8985945345</v>
      </c>
      <c r="N2481">
        <f t="shared" si="1122"/>
        <v>384413665.17445534</v>
      </c>
      <c r="O2481">
        <f t="shared" si="1123"/>
        <v>603745.83796087047</v>
      </c>
      <c r="P2481">
        <f t="shared" si="1124"/>
        <v>384414139.28456783</v>
      </c>
      <c r="Q2481">
        <f t="shared" si="1125"/>
        <v>0.99999876666838172</v>
      </c>
      <c r="R2481">
        <f t="shared" si="1126"/>
        <v>1.5705609556518922E-3</v>
      </c>
      <c r="S2481">
        <f t="shared" si="1131"/>
        <v>2.69659380732706E-3</v>
      </c>
      <c r="T2481">
        <f t="shared" si="1141"/>
        <v>2.6965904815326558E-3</v>
      </c>
      <c r="U2481">
        <f t="shared" si="1142"/>
        <v>4.2351649470405616E-6</v>
      </c>
      <c r="V2481">
        <f t="shared" si="1132"/>
        <v>-384416481.23505056</v>
      </c>
      <c r="W2481">
        <f t="shared" si="1133"/>
        <v>1228872.3894019683</v>
      </c>
      <c r="X2481">
        <f t="shared" si="1143"/>
        <v>384416481.23505056</v>
      </c>
      <c r="Y2481">
        <f t="shared" si="1144"/>
        <v>-1228872.3894019683</v>
      </c>
      <c r="Z2481">
        <f t="shared" si="1145"/>
        <v>384418445.41136086</v>
      </c>
      <c r="AA2481">
        <f t="shared" si="1146"/>
        <v>0.99999489052532797</v>
      </c>
      <c r="AB2481">
        <f t="shared" si="1147"/>
        <v>-3.1967050594748879E-3</v>
      </c>
      <c r="AC2481">
        <f t="shared" si="1134"/>
        <v>2.6965333949824075E-3</v>
      </c>
      <c r="AD2481">
        <f t="shared" si="1148"/>
        <v>2.6965196171133236E-3</v>
      </c>
      <c r="AE2481">
        <f t="shared" si="1149"/>
        <v>-8.6200219467832584E-6</v>
      </c>
      <c r="AF2481">
        <f t="shared" si="1135"/>
        <v>9.7074706216079658</v>
      </c>
      <c r="AG2481">
        <f t="shared" si="1136"/>
        <v>-3.1032079008419731E-2</v>
      </c>
    </row>
    <row r="2482" spans="5:33" x14ac:dyDescent="0.3">
      <c r="E2482">
        <f t="shared" si="1121"/>
        <v>8899200</v>
      </c>
      <c r="F2482">
        <f t="shared" si="1137"/>
        <v>-384401823.38932544</v>
      </c>
      <c r="G2482">
        <f t="shared" si="1138"/>
        <v>3061518.060633664</v>
      </c>
      <c r="H2482">
        <f t="shared" si="1139"/>
        <v>8.1429925131619942</v>
      </c>
      <c r="I2482">
        <f t="shared" si="1140"/>
        <v>1018.0902053447909</v>
      </c>
      <c r="J2482">
        <f t="shared" si="1127"/>
        <v>12.996710575782414</v>
      </c>
      <c r="K2482">
        <f t="shared" si="1128"/>
        <v>1018.0515485419201</v>
      </c>
      <c r="L2482">
        <f t="shared" si="1129"/>
        <v>46788.158072816688</v>
      </c>
      <c r="M2482">
        <f t="shared" si="1130"/>
        <v>3664985.5747509124</v>
      </c>
      <c r="N2482">
        <f t="shared" si="1122"/>
        <v>384401823.38932544</v>
      </c>
      <c r="O2482">
        <f t="shared" si="1123"/>
        <v>-3061518.060633664</v>
      </c>
      <c r="P2482">
        <f t="shared" si="1124"/>
        <v>384414014.72614616</v>
      </c>
      <c r="Q2482">
        <f t="shared" si="1125"/>
        <v>0.9999682859199881</v>
      </c>
      <c r="R2482">
        <f t="shared" si="1126"/>
        <v>-7.9641166642029637E-3</v>
      </c>
      <c r="S2482">
        <f t="shared" si="1131"/>
        <v>2.696595554836308E-3</v>
      </c>
      <c r="T2482">
        <f t="shared" si="1141"/>
        <v>2.6965100347891222E-3</v>
      </c>
      <c r="U2482">
        <f t="shared" si="1142"/>
        <v>-2.1476001594887477E-5</v>
      </c>
      <c r="V2482">
        <f t="shared" si="1132"/>
        <v>-384387166.00280178</v>
      </c>
      <c r="W2482">
        <f t="shared" si="1133"/>
        <v>4894080.430254288</v>
      </c>
      <c r="X2482">
        <f t="shared" si="1143"/>
        <v>384387166.00280178</v>
      </c>
      <c r="Y2482">
        <f t="shared" si="1144"/>
        <v>-4894080.430254288</v>
      </c>
      <c r="Z2482">
        <f t="shared" si="1145"/>
        <v>384418320.85753053</v>
      </c>
      <c r="AA2482">
        <f t="shared" si="1146"/>
        <v>0.99991895585345869</v>
      </c>
      <c r="AB2482">
        <f t="shared" si="1147"/>
        <v>-1.2731132114975565E-2</v>
      </c>
      <c r="AC2482">
        <f t="shared" si="1134"/>
        <v>2.6965351423685184E-3</v>
      </c>
      <c r="AD2482">
        <f t="shared" si="1148"/>
        <v>2.6963166039792865E-3</v>
      </c>
      <c r="AE2482">
        <f t="shared" si="1149"/>
        <v>-3.4329945150168053E-5</v>
      </c>
      <c r="AF2482">
        <f t="shared" si="1135"/>
        <v>9.7067397743254311</v>
      </c>
      <c r="AG2482">
        <f t="shared" si="1136"/>
        <v>-0.12358780254060499</v>
      </c>
    </row>
    <row r="2483" spans="5:33" x14ac:dyDescent="0.3">
      <c r="E2483">
        <f t="shared" si="1121"/>
        <v>8902800</v>
      </c>
      <c r="F2483">
        <f t="shared" si="1137"/>
        <v>-384355035.23125261</v>
      </c>
      <c r="G2483">
        <f t="shared" si="1138"/>
        <v>6726503.6353845764</v>
      </c>
      <c r="H2483">
        <f t="shared" si="1139"/>
        <v>17.849732287487427</v>
      </c>
      <c r="I2483">
        <f t="shared" si="1140"/>
        <v>1017.9666175422503</v>
      </c>
      <c r="J2483">
        <f t="shared" si="1127"/>
        <v>22.702864288415164</v>
      </c>
      <c r="K2483">
        <f t="shared" si="1128"/>
        <v>1017.8816840639427</v>
      </c>
      <c r="L2483">
        <f t="shared" si="1129"/>
        <v>81730.311438294593</v>
      </c>
      <c r="M2483">
        <f t="shared" si="1130"/>
        <v>3664374.0626301938</v>
      </c>
      <c r="N2483">
        <f t="shared" si="1122"/>
        <v>384355035.23125261</v>
      </c>
      <c r="O2483">
        <f t="shared" si="1123"/>
        <v>-6726503.6353845764</v>
      </c>
      <c r="P2483">
        <f t="shared" si="1124"/>
        <v>384413890.17408603</v>
      </c>
      <c r="Q2483">
        <f t="shared" si="1125"/>
        <v>0.99984689694015283</v>
      </c>
      <c r="R2483">
        <f t="shared" si="1126"/>
        <v>-1.7498076441354409E-2</v>
      </c>
      <c r="S2483">
        <f t="shared" si="1131"/>
        <v>2.6965973022580049E-3</v>
      </c>
      <c r="T2483">
        <f t="shared" si="1141"/>
        <v>2.6961844449598536E-3</v>
      </c>
      <c r="U2483">
        <f t="shared" si="1142"/>
        <v>-4.7185265726460648E-5</v>
      </c>
      <c r="V2483">
        <f t="shared" si="1132"/>
        <v>-384322905.71313512</v>
      </c>
      <c r="W2483">
        <f t="shared" si="1133"/>
        <v>8558843.5469606277</v>
      </c>
      <c r="X2483">
        <f t="shared" si="1143"/>
        <v>384322905.71313512</v>
      </c>
      <c r="Y2483">
        <f t="shared" si="1144"/>
        <v>-8558843.5469606277</v>
      </c>
      <c r="Z2483">
        <f t="shared" si="1145"/>
        <v>384418196.31574243</v>
      </c>
      <c r="AA2483">
        <f t="shared" si="1146"/>
        <v>0.9997521173463676</v>
      </c>
      <c r="AB2483">
        <f t="shared" si="1147"/>
        <v>-2.2264407952038798E-2</v>
      </c>
      <c r="AC2483">
        <f t="shared" si="1134"/>
        <v>2.6965368895873849E-3</v>
      </c>
      <c r="AD2483">
        <f t="shared" si="1148"/>
        <v>2.6958684648675764E-3</v>
      </c>
      <c r="AE2483">
        <f t="shared" si="1149"/>
        <v>-6.003679736749534E-5</v>
      </c>
      <c r="AF2483">
        <f t="shared" si="1135"/>
        <v>9.7051264735232756</v>
      </c>
      <c r="AG2483">
        <f t="shared" si="1136"/>
        <v>-0.21613247052298323</v>
      </c>
    </row>
    <row r="2484" spans="5:33" x14ac:dyDescent="0.3">
      <c r="E2484">
        <f t="shared" ref="E2484:E2547" si="1150">E2483+dt</f>
        <v>8906400</v>
      </c>
      <c r="F2484">
        <f t="shared" si="1137"/>
        <v>-384273304.91981429</v>
      </c>
      <c r="G2484">
        <f t="shared" si="1138"/>
        <v>10390877.69801477</v>
      </c>
      <c r="H2484">
        <f t="shared" si="1139"/>
        <v>27.554858761010703</v>
      </c>
      <c r="I2484">
        <f t="shared" si="1140"/>
        <v>1017.7504850717273</v>
      </c>
      <c r="J2484">
        <f t="shared" si="1127"/>
        <v>32.40696349425393</v>
      </c>
      <c r="K2484">
        <f t="shared" si="1128"/>
        <v>1017.6192825494194</v>
      </c>
      <c r="L2484">
        <f t="shared" si="1129"/>
        <v>116665.06857931415</v>
      </c>
      <c r="M2484">
        <f t="shared" si="1130"/>
        <v>3663429.41717791</v>
      </c>
      <c r="N2484">
        <f t="shared" ref="N2484:N2547" si="1151">-F2484</f>
        <v>384273304.91981429</v>
      </c>
      <c r="O2484">
        <f t="shared" ref="O2484:O2547" si="1152">-G2484</f>
        <v>-10390877.69801477</v>
      </c>
      <c r="P2484">
        <f t="shared" ref="P2484:P2547" si="1153">SQRT(N2484^2+O2484^2)</f>
        <v>384413765.63974875</v>
      </c>
      <c r="Q2484">
        <f t="shared" ref="Q2484:Q2547" si="1154">N2484/P2484</f>
        <v>0.99963461058762892</v>
      </c>
      <c r="R2484">
        <f t="shared" ref="R2484:R2547" si="1155">O2484/P2484</f>
        <v>-2.7030451629956778E-2</v>
      </c>
      <c r="S2484">
        <f t="shared" si="1131"/>
        <v>2.6965990494327539E-3</v>
      </c>
      <c r="T2484">
        <f t="shared" si="1141"/>
        <v>2.6956137406906814E-3</v>
      </c>
      <c r="U2484">
        <f t="shared" si="1142"/>
        <v>-7.2890290171079481E-5</v>
      </c>
      <c r="V2484">
        <f t="shared" si="1132"/>
        <v>-384223706.17404449</v>
      </c>
      <c r="W2484">
        <f t="shared" si="1133"/>
        <v>12222828.571143879</v>
      </c>
      <c r="X2484">
        <f t="shared" si="1143"/>
        <v>384223706.17404449</v>
      </c>
      <c r="Y2484">
        <f t="shared" si="1144"/>
        <v>-12222828.571143879</v>
      </c>
      <c r="Z2484">
        <f t="shared" si="1145"/>
        <v>384418071.79735714</v>
      </c>
      <c r="AA2484">
        <f t="shared" si="1146"/>
        <v>0.99949438999471618</v>
      </c>
      <c r="AB2484">
        <f t="shared" si="1147"/>
        <v>-3.179566588531E-2</v>
      </c>
      <c r="AC2484">
        <f t="shared" si="1134"/>
        <v>2.6965386364796282E-3</v>
      </c>
      <c r="AD2484">
        <f t="shared" si="1148"/>
        <v>2.6951752395653898E-3</v>
      </c>
      <c r="AE2484">
        <f t="shared" si="1149"/>
        <v>-8.5738241532335661E-5</v>
      </c>
      <c r="AF2484">
        <f t="shared" si="1135"/>
        <v>9.7026308624354041</v>
      </c>
      <c r="AG2484">
        <f t="shared" si="1136"/>
        <v>-0.30865766951640838</v>
      </c>
    </row>
    <row r="2485" spans="5:33" x14ac:dyDescent="0.3">
      <c r="E2485">
        <f t="shared" si="1150"/>
        <v>8910000</v>
      </c>
      <c r="F2485">
        <f t="shared" si="1137"/>
        <v>-384156639.85123497</v>
      </c>
      <c r="G2485">
        <f t="shared" si="1138"/>
        <v>14054307.11519268</v>
      </c>
      <c r="H2485">
        <f t="shared" si="1139"/>
        <v>37.257489623446105</v>
      </c>
      <c r="I2485">
        <f t="shared" si="1140"/>
        <v>1017.4418274022109</v>
      </c>
      <c r="J2485">
        <f t="shared" si="1127"/>
        <v>42.108125974687027</v>
      </c>
      <c r="K2485">
        <f t="shared" si="1128"/>
        <v>1017.2643676737761</v>
      </c>
      <c r="L2485">
        <f t="shared" si="1129"/>
        <v>151589.25350887328</v>
      </c>
      <c r="M2485">
        <f t="shared" si="1130"/>
        <v>3662151.7236255938</v>
      </c>
      <c r="N2485">
        <f t="shared" si="1151"/>
        <v>384156639.85123497</v>
      </c>
      <c r="O2485">
        <f t="shared" si="1152"/>
        <v>-14054307.11519268</v>
      </c>
      <c r="P2485">
        <f t="shared" si="1153"/>
        <v>384413641.13449413</v>
      </c>
      <c r="Q2485">
        <f t="shared" si="1154"/>
        <v>0.99933144598484935</v>
      </c>
      <c r="R2485">
        <f t="shared" si="1155"/>
        <v>-3.6560375624848138E-2</v>
      </c>
      <c r="S2485">
        <f t="shared" si="1131"/>
        <v>2.6966007962011809E-3</v>
      </c>
      <c r="T2485">
        <f t="shared" si="1141"/>
        <v>2.694797972911622E-3</v>
      </c>
      <c r="U2485">
        <f t="shared" si="1142"/>
        <v>-9.8588738019379739E-5</v>
      </c>
      <c r="V2485">
        <f t="shared" si="1132"/>
        <v>-384089576.36991274</v>
      </c>
      <c r="W2485">
        <f t="shared" si="1133"/>
        <v>15885702.40451666</v>
      </c>
      <c r="X2485">
        <f t="shared" si="1143"/>
        <v>384089576.36991274</v>
      </c>
      <c r="Y2485">
        <f t="shared" si="1144"/>
        <v>-15885702.40451666</v>
      </c>
      <c r="Z2485">
        <f t="shared" si="1145"/>
        <v>384417947.31373286</v>
      </c>
      <c r="AA2485">
        <f t="shared" si="1146"/>
        <v>0.99914579705210249</v>
      </c>
      <c r="AB2485">
        <f t="shared" si="1147"/>
        <v>-4.1324039409512667E-2</v>
      </c>
      <c r="AC2485">
        <f t="shared" si="1134"/>
        <v>2.6965403828858982E-3</v>
      </c>
      <c r="AD2485">
        <f t="shared" si="1148"/>
        <v>2.6942369901417126E-3</v>
      </c>
      <c r="AE2485">
        <f t="shared" si="1149"/>
        <v>-1.1143194105171923E-4</v>
      </c>
      <c r="AF2485">
        <f t="shared" si="1135"/>
        <v>9.6992531645101661</v>
      </c>
      <c r="AG2485">
        <f t="shared" si="1136"/>
        <v>-0.40115498778618924</v>
      </c>
    </row>
    <row r="2486" spans="5:33" x14ac:dyDescent="0.3">
      <c r="E2486">
        <f t="shared" si="1150"/>
        <v>8913600</v>
      </c>
      <c r="F2486">
        <f t="shared" si="1137"/>
        <v>-384005050.59772611</v>
      </c>
      <c r="G2486">
        <f t="shared" si="1138"/>
        <v>17716458.838818274</v>
      </c>
      <c r="H2486">
        <f t="shared" si="1139"/>
        <v>46.956742787956273</v>
      </c>
      <c r="I2486">
        <f t="shared" si="1140"/>
        <v>1017.0406724144248</v>
      </c>
      <c r="J2486">
        <f t="shared" si="1127"/>
        <v>51.805469774654945</v>
      </c>
      <c r="K2486">
        <f t="shared" si="1128"/>
        <v>1016.8169715231297</v>
      </c>
      <c r="L2486">
        <f t="shared" si="1129"/>
        <v>186499.6911887578</v>
      </c>
      <c r="M2486">
        <f t="shared" si="1130"/>
        <v>3660541.0974832671</v>
      </c>
      <c r="N2486">
        <f t="shared" si="1151"/>
        <v>384005050.59772611</v>
      </c>
      <c r="O2486">
        <f t="shared" si="1152"/>
        <v>-17716458.838818274</v>
      </c>
      <c r="P2486">
        <f t="shared" si="1153"/>
        <v>384413516.66967922</v>
      </c>
      <c r="Q2486">
        <f t="shared" si="1154"/>
        <v>0.99893743051625283</v>
      </c>
      <c r="R2486">
        <f t="shared" si="1155"/>
        <v>-4.6086982040336948E-2</v>
      </c>
      <c r="S2486">
        <f t="shared" si="1131"/>
        <v>2.6966025424039483E-3</v>
      </c>
      <c r="T2486">
        <f t="shared" si="1141"/>
        <v>2.6937372148325947E-3</v>
      </c>
      <c r="U2486">
        <f t="shared" si="1142"/>
        <v>-1.2427827294169772E-4</v>
      </c>
      <c r="V2486">
        <f t="shared" si="1132"/>
        <v>-383920528.46070778</v>
      </c>
      <c r="W2486">
        <f t="shared" si="1133"/>
        <v>19547132.049164239</v>
      </c>
      <c r="X2486">
        <f t="shared" si="1143"/>
        <v>383920528.46070778</v>
      </c>
      <c r="Y2486">
        <f t="shared" si="1144"/>
        <v>-19547132.049164239</v>
      </c>
      <c r="Z2486">
        <f t="shared" si="1145"/>
        <v>384417822.87622482</v>
      </c>
      <c r="AA2486">
        <f t="shared" si="1146"/>
        <v>0.99870637003301188</v>
      </c>
      <c r="AB2486">
        <f t="shared" si="1147"/>
        <v>-5.0848662278226472E-2</v>
      </c>
      <c r="AC2486">
        <f t="shared" si="1134"/>
        <v>2.6965421286468906E-3</v>
      </c>
      <c r="AD2486">
        <f t="shared" si="1148"/>
        <v>2.6930538009420271E-3</v>
      </c>
      <c r="AE2486">
        <f t="shared" si="1149"/>
        <v>-1.3711556001857567E-4</v>
      </c>
      <c r="AF2486">
        <f t="shared" si="1135"/>
        <v>9.6949936833912975</v>
      </c>
      <c r="AG2486">
        <f t="shared" si="1136"/>
        <v>-0.49361601606687239</v>
      </c>
    </row>
    <row r="2487" spans="5:33" x14ac:dyDescent="0.3">
      <c r="E2487">
        <f t="shared" si="1150"/>
        <v>8917200</v>
      </c>
      <c r="F2487">
        <f t="shared" si="1137"/>
        <v>-383818550.90653735</v>
      </c>
      <c r="G2487">
        <f t="shared" si="1138"/>
        <v>21376999.936301541</v>
      </c>
      <c r="H2487">
        <f t="shared" si="1139"/>
        <v>56.651736471347569</v>
      </c>
      <c r="I2487">
        <f t="shared" si="1140"/>
        <v>1016.5470563983579</v>
      </c>
      <c r="J2487">
        <f t="shared" si="1127"/>
        <v>61.498113282834368</v>
      </c>
      <c r="K2487">
        <f t="shared" si="1128"/>
        <v>1016.2771345914369</v>
      </c>
      <c r="L2487">
        <f t="shared" si="1129"/>
        <v>221393.20781820372</v>
      </c>
      <c r="M2487">
        <f t="shared" si="1130"/>
        <v>3658597.6845291732</v>
      </c>
      <c r="N2487">
        <f t="shared" si="1151"/>
        <v>383818550.90653735</v>
      </c>
      <c r="O2487">
        <f t="shared" si="1152"/>
        <v>-21376999.936301541</v>
      </c>
      <c r="P2487">
        <f t="shared" si="1153"/>
        <v>384413392.25665754</v>
      </c>
      <c r="Q2487">
        <f t="shared" si="1154"/>
        <v>0.99845259982585877</v>
      </c>
      <c r="R2487">
        <f t="shared" si="1155"/>
        <v>-5.5609404788969911E-2</v>
      </c>
      <c r="S2487">
        <f t="shared" si="1131"/>
        <v>2.6966042878817684E-3</v>
      </c>
      <c r="T2487">
        <f t="shared" si="1141"/>
        <v>2.69243156193711E-3</v>
      </c>
      <c r="U2487">
        <f t="shared" si="1142"/>
        <v>-1.499565594004892E-4</v>
      </c>
      <c r="V2487">
        <f t="shared" si="1132"/>
        <v>-383716577.78088892</v>
      </c>
      <c r="W2487">
        <f t="shared" si="1133"/>
        <v>23206784.637818586</v>
      </c>
      <c r="X2487">
        <f t="shared" si="1143"/>
        <v>383716577.78088892</v>
      </c>
      <c r="Y2487">
        <f t="shared" si="1144"/>
        <v>-23206784.637818586</v>
      </c>
      <c r="Z2487">
        <f t="shared" si="1145"/>
        <v>384417698.49618399</v>
      </c>
      <c r="AA2487">
        <f t="shared" si="1146"/>
        <v>0.9981761487100157</v>
      </c>
      <c r="AB2487">
        <f t="shared" si="1147"/>
        <v>-6.0368668582643191E-2</v>
      </c>
      <c r="AC2487">
        <f t="shared" si="1134"/>
        <v>2.6965438736033564E-3</v>
      </c>
      <c r="AD2487">
        <f t="shared" si="1148"/>
        <v>2.6916257785809857E-3</v>
      </c>
      <c r="AE2487">
        <f t="shared" si="1149"/>
        <v>-1.6278676342411792E-4</v>
      </c>
      <c r="AF2487">
        <f t="shared" si="1135"/>
        <v>9.6898528028915489</v>
      </c>
      <c r="AG2487">
        <f t="shared" si="1136"/>
        <v>-0.58603234832682449</v>
      </c>
    </row>
    <row r="2488" spans="5:33" x14ac:dyDescent="0.3">
      <c r="E2488">
        <f t="shared" si="1150"/>
        <v>8920800</v>
      </c>
      <c r="F2488">
        <f t="shared" si="1137"/>
        <v>-383597157.69871914</v>
      </c>
      <c r="G2488">
        <f t="shared" si="1138"/>
        <v>25035597.620830715</v>
      </c>
      <c r="H2488">
        <f t="shared" si="1139"/>
        <v>66.341589274239112</v>
      </c>
      <c r="I2488">
        <f t="shared" si="1140"/>
        <v>1015.961024050031</v>
      </c>
      <c r="J2488">
        <f t="shared" si="1127"/>
        <v>71.185175311792193</v>
      </c>
      <c r="K2488">
        <f t="shared" si="1128"/>
        <v>1015.6449057768782</v>
      </c>
      <c r="L2488">
        <f t="shared" si="1129"/>
        <v>256266.63112245189</v>
      </c>
      <c r="M2488">
        <f t="shared" si="1130"/>
        <v>3656321.6607967615</v>
      </c>
      <c r="N2488">
        <f t="shared" si="1151"/>
        <v>383597157.69871914</v>
      </c>
      <c r="O2488">
        <f t="shared" si="1152"/>
        <v>-25035597.620830715</v>
      </c>
      <c r="P2488">
        <f t="shared" si="1153"/>
        <v>384413267.90677786</v>
      </c>
      <c r="Q2488">
        <f t="shared" si="1154"/>
        <v>0.99787699781409045</v>
      </c>
      <c r="R2488">
        <f t="shared" si="1155"/>
        <v>-6.512677816027404E-2</v>
      </c>
      <c r="S2488">
        <f t="shared" si="1131"/>
        <v>2.696606032475418E-3</v>
      </c>
      <c r="T2488">
        <f t="shared" si="1141"/>
        <v>2.6908811319739357E-3</v>
      </c>
      <c r="U2488">
        <f t="shared" si="1142"/>
        <v>-1.7562126286268327E-4</v>
      </c>
      <c r="V2488">
        <f t="shared" si="1132"/>
        <v>-383477742.83802551</v>
      </c>
      <c r="W2488">
        <f t="shared" si="1133"/>
        <v>26864327.464120772</v>
      </c>
      <c r="X2488">
        <f t="shared" si="1143"/>
        <v>383477742.83802551</v>
      </c>
      <c r="Y2488">
        <f t="shared" si="1144"/>
        <v>-26864327.464120772</v>
      </c>
      <c r="Z2488">
        <f t="shared" si="1145"/>
        <v>384417574.18495625</v>
      </c>
      <c r="AA2488">
        <f t="shared" si="1146"/>
        <v>0.99755518111022012</v>
      </c>
      <c r="AB2488">
        <f t="shared" si="1147"/>
        <v>-6.9883192830293026E-2</v>
      </c>
      <c r="AC2488">
        <f t="shared" si="1134"/>
        <v>2.6965456175961199E-3</v>
      </c>
      <c r="AD2488">
        <f t="shared" si="1148"/>
        <v>2.6899530519330678E-3</v>
      </c>
      <c r="AE2488">
        <f t="shared" si="1149"/>
        <v>-1.8844321737015126E-4</v>
      </c>
      <c r="AF2488">
        <f t="shared" si="1135"/>
        <v>9.6838309869590447</v>
      </c>
      <c r="AG2488">
        <f t="shared" si="1136"/>
        <v>-0.67839558253254451</v>
      </c>
    </row>
    <row r="2489" spans="5:33" x14ac:dyDescent="0.3">
      <c r="E2489">
        <f t="shared" si="1150"/>
        <v>8924400</v>
      </c>
      <c r="F2489">
        <f t="shared" si="1137"/>
        <v>-383340891.06759667</v>
      </c>
      <c r="G2489">
        <f t="shared" si="1138"/>
        <v>28691919.281627476</v>
      </c>
      <c r="H2489">
        <f t="shared" si="1139"/>
        <v>76.02542026119815</v>
      </c>
      <c r="I2489">
        <f t="shared" si="1140"/>
        <v>1015.2826284674985</v>
      </c>
      <c r="J2489">
        <f t="shared" si="1127"/>
        <v>80.865775178102282</v>
      </c>
      <c r="K2489">
        <f t="shared" si="1128"/>
        <v>1014.920342377477</v>
      </c>
      <c r="L2489">
        <f t="shared" si="1129"/>
        <v>291116.79064116819</v>
      </c>
      <c r="M2489">
        <f t="shared" si="1130"/>
        <v>3653713.2325589173</v>
      </c>
      <c r="N2489">
        <f t="shared" si="1151"/>
        <v>383340891.06759667</v>
      </c>
      <c r="O2489">
        <f t="shared" si="1152"/>
        <v>-28691919.281627476</v>
      </c>
      <c r="P2489">
        <f t="shared" si="1153"/>
        <v>384413143.63138318</v>
      </c>
      <c r="Q2489">
        <f t="shared" si="1154"/>
        <v>0.99721067663384921</v>
      </c>
      <c r="R2489">
        <f t="shared" si="1155"/>
        <v>-7.463823689946561E-2</v>
      </c>
      <c r="S2489">
        <f t="shared" si="1131"/>
        <v>2.6966077760257551E-3</v>
      </c>
      <c r="T2489">
        <f t="shared" si="1141"/>
        <v>2.6890860649467427E-3</v>
      </c>
      <c r="U2489">
        <f t="shared" si="1142"/>
        <v>-2.012700500119514E-4</v>
      </c>
      <c r="V2489">
        <f t="shared" si="1132"/>
        <v>-383204045.31112653</v>
      </c>
      <c r="W2489">
        <f t="shared" si="1133"/>
        <v>30519428.012868974</v>
      </c>
      <c r="X2489">
        <f t="shared" si="1143"/>
        <v>383204045.31112653</v>
      </c>
      <c r="Y2489">
        <f t="shared" si="1144"/>
        <v>-30519428.012868974</v>
      </c>
      <c r="Z2489">
        <f t="shared" si="1145"/>
        <v>384417449.95388103</v>
      </c>
      <c r="AA2489">
        <f t="shared" si="1146"/>
        <v>0.99684352351096428</v>
      </c>
      <c r="AB2489">
        <f t="shared" si="1147"/>
        <v>-7.939137002373442E-2</v>
      </c>
      <c r="AC2489">
        <f t="shared" si="1134"/>
        <v>2.6965473604660946E-3</v>
      </c>
      <c r="AD2489">
        <f t="shared" si="1148"/>
        <v>2.6880357721212121E-3</v>
      </c>
      <c r="AE2489">
        <f t="shared" si="1149"/>
        <v>-2.1408258928128809E-4</v>
      </c>
      <c r="AF2489">
        <f t="shared" si="1135"/>
        <v>9.6769287796363628</v>
      </c>
      <c r="AG2489">
        <f t="shared" si="1136"/>
        <v>-0.77069732141263714</v>
      </c>
    </row>
    <row r="2490" spans="5:33" x14ac:dyDescent="0.3">
      <c r="E2490">
        <f t="shared" si="1150"/>
        <v>8928000</v>
      </c>
      <c r="F2490">
        <f t="shared" si="1137"/>
        <v>-383049774.27695549</v>
      </c>
      <c r="G2490">
        <f t="shared" si="1138"/>
        <v>32345632.514186393</v>
      </c>
      <c r="H2490">
        <f t="shared" si="1139"/>
        <v>85.70234904083452</v>
      </c>
      <c r="I2490">
        <f t="shared" si="1140"/>
        <v>1014.5119311460859</v>
      </c>
      <c r="J2490">
        <f t="shared" si="1127"/>
        <v>90.539032782417607</v>
      </c>
      <c r="K2490">
        <f t="shared" si="1128"/>
        <v>1014.1035100859563</v>
      </c>
      <c r="L2490">
        <f t="shared" si="1129"/>
        <v>325940.51801670337</v>
      </c>
      <c r="M2490">
        <f t="shared" si="1130"/>
        <v>3650772.6363094426</v>
      </c>
      <c r="N2490">
        <f t="shared" si="1151"/>
        <v>383049774.27695549</v>
      </c>
      <c r="O2490">
        <f t="shared" si="1152"/>
        <v>-32345632.514186393</v>
      </c>
      <c r="P2490">
        <f t="shared" si="1153"/>
        <v>384413019.44180995</v>
      </c>
      <c r="Q2490">
        <f t="shared" si="1154"/>
        <v>0.9964536966858355</v>
      </c>
      <c r="R2490">
        <f t="shared" si="1155"/>
        <v>-8.4142916286118849E-2</v>
      </c>
      <c r="S2490">
        <f t="shared" si="1131"/>
        <v>2.6966095183737302E-3</v>
      </c>
      <c r="T2490">
        <f t="shared" si="1141"/>
        <v>2.6870465231017141E-3</v>
      </c>
      <c r="U2490">
        <f t="shared" si="1142"/>
        <v>-2.2690058896087206E-4</v>
      </c>
      <c r="V2490">
        <f t="shared" si="1132"/>
        <v>-382895510.04868197</v>
      </c>
      <c r="W2490">
        <f t="shared" si="1133"/>
        <v>34171753.990249351</v>
      </c>
      <c r="X2490">
        <f t="shared" si="1143"/>
        <v>382895510.04868197</v>
      </c>
      <c r="Y2490">
        <f t="shared" si="1144"/>
        <v>-34171753.990249351</v>
      </c>
      <c r="Z2490">
        <f t="shared" si="1145"/>
        <v>384417325.81429058</v>
      </c>
      <c r="AA2490">
        <f t="shared" si="1146"/>
        <v>0.99604124043476705</v>
      </c>
      <c r="AB2490">
        <f t="shared" si="1147"/>
        <v>-8.8892335739199996E-2</v>
      </c>
      <c r="AC2490">
        <f t="shared" si="1134"/>
        <v>2.6965491020542929E-3</v>
      </c>
      <c r="AD2490">
        <f t="shared" si="1148"/>
        <v>2.685874112503415E-3</v>
      </c>
      <c r="AE2490">
        <f t="shared" si="1149"/>
        <v>-2.3970254811704847E-4</v>
      </c>
      <c r="AF2490">
        <f t="shared" si="1135"/>
        <v>9.6691468050122946</v>
      </c>
      <c r="AG2490">
        <f t="shared" si="1136"/>
        <v>-0.86292917322137452</v>
      </c>
    </row>
    <row r="2491" spans="5:33" x14ac:dyDescent="0.3">
      <c r="E2491">
        <f t="shared" si="1150"/>
        <v>8931600</v>
      </c>
      <c r="F2491">
        <f t="shared" si="1137"/>
        <v>-382723833.75893879</v>
      </c>
      <c r="G2491">
        <f t="shared" si="1138"/>
        <v>35996405.150495835</v>
      </c>
      <c r="H2491">
        <f t="shared" si="1139"/>
        <v>95.371495845846809</v>
      </c>
      <c r="I2491">
        <f t="shared" si="1140"/>
        <v>1013.6490019728645</v>
      </c>
      <c r="J2491">
        <f t="shared" si="1127"/>
        <v>100.20406868949047</v>
      </c>
      <c r="K2491">
        <f t="shared" si="1128"/>
        <v>1013.1944829838312</v>
      </c>
      <c r="L2491">
        <f t="shared" si="1129"/>
        <v>360734.64728216571</v>
      </c>
      <c r="M2491">
        <f t="shared" si="1130"/>
        <v>3647500.1387417922</v>
      </c>
      <c r="N2491">
        <f t="shared" si="1151"/>
        <v>382723833.75893879</v>
      </c>
      <c r="O2491">
        <f t="shared" si="1152"/>
        <v>-35996405.150495835</v>
      </c>
      <c r="P2491">
        <f t="shared" si="1153"/>
        <v>384412895.34938663</v>
      </c>
      <c r="Q2491">
        <f t="shared" si="1154"/>
        <v>0.99560612661312342</v>
      </c>
      <c r="R2491">
        <f t="shared" si="1155"/>
        <v>-9.3639952212787467E-2</v>
      </c>
      <c r="S2491">
        <f t="shared" si="1131"/>
        <v>2.6966112593604032E-3</v>
      </c>
      <c r="T2491">
        <f t="shared" si="1141"/>
        <v>2.6847626909131477E-3</v>
      </c>
      <c r="U2491">
        <f t="shared" si="1142"/>
        <v>-2.5251054946297279E-4</v>
      </c>
      <c r="V2491">
        <f t="shared" si="1132"/>
        <v>-382552165.06641626</v>
      </c>
      <c r="W2491">
        <f t="shared" si="1133"/>
        <v>37820973.354046993</v>
      </c>
      <c r="X2491">
        <f t="shared" si="1143"/>
        <v>382552165.06641626</v>
      </c>
      <c r="Y2491">
        <f t="shared" si="1144"/>
        <v>-37820973.354046993</v>
      </c>
      <c r="Z2491">
        <f t="shared" si="1145"/>
        <v>384417201.77750903</v>
      </c>
      <c r="AA2491">
        <f t="shared" si="1146"/>
        <v>0.99514840464352528</v>
      </c>
      <c r="AB2491">
        <f t="shared" si="1147"/>
        <v>-9.8385226205191564E-2</v>
      </c>
      <c r="AC2491">
        <f t="shared" si="1134"/>
        <v>2.6965508422018428E-3</v>
      </c>
      <c r="AD2491">
        <f t="shared" si="1148"/>
        <v>2.6834682686573182E-3</v>
      </c>
      <c r="AE2491">
        <f t="shared" si="1149"/>
        <v>-2.6530076458382811E-4</v>
      </c>
      <c r="AF2491">
        <f t="shared" si="1135"/>
        <v>9.660485767166346</v>
      </c>
      <c r="AG2491">
        <f t="shared" si="1136"/>
        <v>-0.95508275250178121</v>
      </c>
    </row>
    <row r="2492" spans="5:33" x14ac:dyDescent="0.3">
      <c r="E2492">
        <f t="shared" si="1150"/>
        <v>8935200</v>
      </c>
      <c r="F2492">
        <f t="shared" si="1137"/>
        <v>-382363099.11165661</v>
      </c>
      <c r="G2492">
        <f t="shared" si="1138"/>
        <v>39643905.289237626</v>
      </c>
      <c r="H2492">
        <f t="shared" si="1139"/>
        <v>105.03198161301316</v>
      </c>
      <c r="I2492">
        <f t="shared" si="1140"/>
        <v>1012.6939192203628</v>
      </c>
      <c r="J2492">
        <f t="shared" si="1127"/>
        <v>109.8600042081338</v>
      </c>
      <c r="K2492">
        <f t="shared" si="1128"/>
        <v>1012.1933435347385</v>
      </c>
      <c r="L2492">
        <f t="shared" si="1129"/>
        <v>395496.01514928171</v>
      </c>
      <c r="M2492">
        <f t="shared" si="1130"/>
        <v>3643896.0367250587</v>
      </c>
      <c r="N2492">
        <f t="shared" si="1151"/>
        <v>382363099.11165661</v>
      </c>
      <c r="O2492">
        <f t="shared" si="1152"/>
        <v>-39643905.289237626</v>
      </c>
      <c r="P2492">
        <f t="shared" si="1153"/>
        <v>384412771.36543286</v>
      </c>
      <c r="Q2492">
        <f t="shared" si="1154"/>
        <v>0.9946680432949826</v>
      </c>
      <c r="R2492">
        <f t="shared" si="1155"/>
        <v>-0.10312848126357146</v>
      </c>
      <c r="S2492">
        <f t="shared" si="1131"/>
        <v>2.6966129988269588E-3</v>
      </c>
      <c r="T2492">
        <f t="shared" si="1141"/>
        <v>2.6822347750670261E-3</v>
      </c>
      <c r="U2492">
        <f t="shared" si="1142"/>
        <v>-2.7809760312462928E-4</v>
      </c>
      <c r="V2492">
        <f t="shared" si="1132"/>
        <v>-382174041.54475319</v>
      </c>
      <c r="W2492">
        <f t="shared" si="1133"/>
        <v>41466754.343834281</v>
      </c>
      <c r="X2492">
        <f t="shared" si="1143"/>
        <v>382174041.54475319</v>
      </c>
      <c r="Y2492">
        <f t="shared" si="1144"/>
        <v>-41466754.343834281</v>
      </c>
      <c r="Z2492">
        <f t="shared" si="1145"/>
        <v>384417077.85485113</v>
      </c>
      <c r="AA2492">
        <f t="shared" si="1146"/>
        <v>0.99416509713196233</v>
      </c>
      <c r="AB2492">
        <f t="shared" si="1147"/>
        <v>-0.10786917838101712</v>
      </c>
      <c r="AC2492">
        <f t="shared" si="1134"/>
        <v>2.6965525807500007E-3</v>
      </c>
      <c r="AD2492">
        <f t="shared" si="1148"/>
        <v>2.6808184583627681E-3</v>
      </c>
      <c r="AE2492">
        <f t="shared" si="1149"/>
        <v>-2.9087491134671391E-4</v>
      </c>
      <c r="AF2492">
        <f t="shared" si="1135"/>
        <v>9.6509464501059643</v>
      </c>
      <c r="AG2492">
        <f t="shared" si="1136"/>
        <v>-1.0471496808481702</v>
      </c>
    </row>
    <row r="2493" spans="5:33" x14ac:dyDescent="0.3">
      <c r="E2493">
        <f t="shared" si="1150"/>
        <v>8938800</v>
      </c>
      <c r="F2493">
        <f t="shared" si="1137"/>
        <v>-381967603.09650731</v>
      </c>
      <c r="G2493">
        <f t="shared" si="1138"/>
        <v>43287801.325962685</v>
      </c>
      <c r="H2493">
        <f t="shared" si="1139"/>
        <v>114.68292806311912</v>
      </c>
      <c r="I2493">
        <f t="shared" si="1140"/>
        <v>1011.6467695395146</v>
      </c>
      <c r="J2493">
        <f t="shared" si="1127"/>
        <v>119.50596147111573</v>
      </c>
      <c r="K2493">
        <f t="shared" si="1128"/>
        <v>1011.1001825770044</v>
      </c>
      <c r="L2493">
        <f t="shared" si="1129"/>
        <v>430221.46129601658</v>
      </c>
      <c r="M2493">
        <f t="shared" si="1130"/>
        <v>3639960.6572772157</v>
      </c>
      <c r="N2493">
        <f t="shared" si="1151"/>
        <v>381967603.09650731</v>
      </c>
      <c r="O2493">
        <f t="shared" si="1152"/>
        <v>-43287801.325962685</v>
      </c>
      <c r="P2493">
        <f t="shared" si="1153"/>
        <v>384412647.50125867</v>
      </c>
      <c r="Q2493">
        <f t="shared" si="1154"/>
        <v>0.99363953183995235</v>
      </c>
      <c r="R2493">
        <f t="shared" si="1155"/>
        <v>-0.11260764079262234</v>
      </c>
      <c r="S2493">
        <f t="shared" si="1131"/>
        <v>2.6966147366147145E-3</v>
      </c>
      <c r="T2493">
        <f t="shared" si="1141"/>
        <v>2.6794630044425613E-3</v>
      </c>
      <c r="U2493">
        <f t="shared" si="1142"/>
        <v>-3.0365942361680164E-4</v>
      </c>
      <c r="V2493">
        <f t="shared" si="1132"/>
        <v>-381761173.82599372</v>
      </c>
      <c r="W2493">
        <f t="shared" si="1133"/>
        <v>45108765.511133812</v>
      </c>
      <c r="X2493">
        <f t="shared" si="1143"/>
        <v>381761173.82599372</v>
      </c>
      <c r="Y2493">
        <f t="shared" si="1144"/>
        <v>-45108765.511133812</v>
      </c>
      <c r="Z2493">
        <f t="shared" si="1145"/>
        <v>384416954.05762094</v>
      </c>
      <c r="AA2493">
        <f t="shared" si="1146"/>
        <v>0.99309140712032917</v>
      </c>
      <c r="AB2493">
        <f t="shared" si="1147"/>
        <v>-0.11734333003526265</v>
      </c>
      <c r="AC2493">
        <f t="shared" si="1134"/>
        <v>2.6965543175401755E-3</v>
      </c>
      <c r="AD2493">
        <f t="shared" si="1148"/>
        <v>2.677924921582372E-3</v>
      </c>
      <c r="AE2493">
        <f t="shared" si="1149"/>
        <v>-3.1642266324112924E-4</v>
      </c>
      <c r="AF2493">
        <f t="shared" si="1135"/>
        <v>9.6405297176965394</v>
      </c>
      <c r="AG2493">
        <f t="shared" si="1136"/>
        <v>-1.1391215876680654</v>
      </c>
    </row>
    <row r="2494" spans="5:33" x14ac:dyDescent="0.3">
      <c r="E2494">
        <f t="shared" si="1150"/>
        <v>8942400</v>
      </c>
      <c r="F2494">
        <f t="shared" si="1137"/>
        <v>-381537381.63521129</v>
      </c>
      <c r="G2494">
        <f t="shared" si="1138"/>
        <v>46927761.983239904</v>
      </c>
      <c r="H2494">
        <f t="shared" si="1139"/>
        <v>124.32345778081566</v>
      </c>
      <c r="I2494">
        <f t="shared" si="1140"/>
        <v>1010.5076479518465</v>
      </c>
      <c r="J2494">
        <f t="shared" si="1127"/>
        <v>129.1410635149808</v>
      </c>
      <c r="K2494">
        <f t="shared" si="1128"/>
        <v>1009.9150993154506</v>
      </c>
      <c r="L2494">
        <f t="shared" si="1129"/>
        <v>464907.82865393086</v>
      </c>
      <c r="M2494">
        <f t="shared" si="1130"/>
        <v>3635694.3575356221</v>
      </c>
      <c r="N2494">
        <f t="shared" si="1151"/>
        <v>381537381.63521129</v>
      </c>
      <c r="O2494">
        <f t="shared" si="1152"/>
        <v>-46927761.983239904</v>
      </c>
      <c r="P2494">
        <f t="shared" si="1153"/>
        <v>384412523.76816297</v>
      </c>
      <c r="Q2494">
        <f t="shared" si="1154"/>
        <v>0.99252068557816897</v>
      </c>
      <c r="R2494">
        <f t="shared" si="1155"/>
        <v>-0.12207656900257957</v>
      </c>
      <c r="S2494">
        <f t="shared" si="1131"/>
        <v>2.6966164725651448E-3</v>
      </c>
      <c r="T2494">
        <f t="shared" si="1141"/>
        <v>2.6764476300917411E-3</v>
      </c>
      <c r="U2494">
        <f t="shared" si="1142"/>
        <v>-3.2919368688659164E-4</v>
      </c>
      <c r="V2494">
        <f t="shared" si="1132"/>
        <v>-381313599.41120583</v>
      </c>
      <c r="W2494">
        <f t="shared" si="1133"/>
        <v>48746675.749553226</v>
      </c>
      <c r="X2494">
        <f t="shared" si="1143"/>
        <v>381313599.41120583</v>
      </c>
      <c r="Y2494">
        <f t="shared" si="1144"/>
        <v>-48746675.749553226</v>
      </c>
      <c r="Z2494">
        <f t="shared" si="1145"/>
        <v>384416830.39711154</v>
      </c>
      <c r="AA2494">
        <f t="shared" si="1146"/>
        <v>0.99192743204635447</v>
      </c>
      <c r="AB2494">
        <f t="shared" si="1147"/>
        <v>-0.12680681982419129</v>
      </c>
      <c r="AC2494">
        <f t="shared" si="1134"/>
        <v>2.6965560524139262E-3</v>
      </c>
      <c r="AD2494">
        <f t="shared" si="1148"/>
        <v>2.6747879204400008E-3</v>
      </c>
      <c r="AE2494">
        <f t="shared" si="1149"/>
        <v>-3.4194169748428524E-4</v>
      </c>
      <c r="AF2494">
        <f t="shared" si="1135"/>
        <v>9.6292365135840026</v>
      </c>
      <c r="AG2494">
        <f t="shared" si="1136"/>
        <v>-1.2309901109434269</v>
      </c>
    </row>
    <row r="2495" spans="5:33" x14ac:dyDescent="0.3">
      <c r="E2495">
        <f t="shared" si="1150"/>
        <v>8946000</v>
      </c>
      <c r="F2495">
        <f t="shared" si="1137"/>
        <v>-381072473.80655736</v>
      </c>
      <c r="G2495">
        <f t="shared" si="1138"/>
        <v>50563456.340775527</v>
      </c>
      <c r="H2495">
        <f t="shared" si="1139"/>
        <v>133.95269429439966</v>
      </c>
      <c r="I2495">
        <f t="shared" si="1140"/>
        <v>1009.276657840903</v>
      </c>
      <c r="J2495">
        <f t="shared" si="1127"/>
        <v>138.76443435978996</v>
      </c>
      <c r="K2495">
        <f t="shared" si="1128"/>
        <v>1008.6382013124395</v>
      </c>
      <c r="L2495">
        <f t="shared" si="1129"/>
        <v>499551.96369524387</v>
      </c>
      <c r="M2495">
        <f t="shared" si="1130"/>
        <v>3631097.524724782</v>
      </c>
      <c r="N2495">
        <f t="shared" si="1151"/>
        <v>381072473.80655736</v>
      </c>
      <c r="O2495">
        <f t="shared" si="1152"/>
        <v>-50563456.340775527</v>
      </c>
      <c r="P2495">
        <f t="shared" si="1153"/>
        <v>384412400.17743295</v>
      </c>
      <c r="Q2495">
        <f t="shared" si="1154"/>
        <v>0.99131160605294211</v>
      </c>
      <c r="R2495">
        <f t="shared" si="1155"/>
        <v>-0.13153440502293107</v>
      </c>
      <c r="S2495">
        <f t="shared" si="1131"/>
        <v>2.6966182065198863E-3</v>
      </c>
      <c r="T2495">
        <f t="shared" si="1141"/>
        <v>2.6731889252168328E-3</v>
      </c>
      <c r="U2495">
        <f t="shared" si="1142"/>
        <v>-3.5469807136859671E-4</v>
      </c>
      <c r="V2495">
        <f t="shared" si="1132"/>
        <v>-380831358.95682746</v>
      </c>
      <c r="W2495">
        <f t="shared" si="1133"/>
        <v>52380154.324889153</v>
      </c>
      <c r="X2495">
        <f t="shared" si="1143"/>
        <v>380831358.95682746</v>
      </c>
      <c r="Y2495">
        <f t="shared" si="1144"/>
        <v>-52380154.324889153</v>
      </c>
      <c r="Z2495">
        <f t="shared" si="1145"/>
        <v>384416706.8846035</v>
      </c>
      <c r="AA2495">
        <f t="shared" si="1146"/>
        <v>0.9906732775564504</v>
      </c>
      <c r="AB2495">
        <f t="shared" si="1147"/>
        <v>-0.13625878737006333</v>
      </c>
      <c r="AC2495">
        <f t="shared" si="1134"/>
        <v>2.696557785212988E-3</v>
      </c>
      <c r="AD2495">
        <f t="shared" si="1148"/>
        <v>2.6714077391973138E-3</v>
      </c>
      <c r="AE2495">
        <f t="shared" si="1149"/>
        <v>-3.6742969388642543E-4</v>
      </c>
      <c r="AF2495">
        <f t="shared" si="1135"/>
        <v>9.6170678611103302</v>
      </c>
      <c r="AG2495">
        <f t="shared" si="1136"/>
        <v>-1.3227468979911317</v>
      </c>
    </row>
    <row r="2496" spans="5:33" x14ac:dyDescent="0.3">
      <c r="E2496">
        <f t="shared" si="1150"/>
        <v>8949600</v>
      </c>
      <c r="F2496">
        <f t="shared" si="1137"/>
        <v>-380572921.84286213</v>
      </c>
      <c r="G2496">
        <f t="shared" si="1138"/>
        <v>54194553.865500309</v>
      </c>
      <c r="H2496">
        <f t="shared" si="1139"/>
        <v>143.56976215551001</v>
      </c>
      <c r="I2496">
        <f t="shared" si="1140"/>
        <v>1007.9539109429119</v>
      </c>
      <c r="J2496">
        <f t="shared" si="1127"/>
        <v>148.3751990887726</v>
      </c>
      <c r="K2496">
        <f t="shared" si="1128"/>
        <v>1007.269604478159</v>
      </c>
      <c r="L2496">
        <f t="shared" si="1129"/>
        <v>534150.7167195814</v>
      </c>
      <c r="M2496">
        <f t="shared" si="1130"/>
        <v>3626170.5761213722</v>
      </c>
      <c r="N2496">
        <f t="shared" si="1151"/>
        <v>380572921.84286213</v>
      </c>
      <c r="O2496">
        <f t="shared" si="1152"/>
        <v>-54194553.865500309</v>
      </c>
      <c r="P2496">
        <f t="shared" si="1153"/>
        <v>384412276.74034274</v>
      </c>
      <c r="Q2496">
        <f t="shared" si="1154"/>
        <v>0.99001240301158755</v>
      </c>
      <c r="R2496">
        <f t="shared" si="1155"/>
        <v>-0.14098028898829074</v>
      </c>
      <c r="S2496">
        <f t="shared" si="1131"/>
        <v>2.6966199383207591E-3</v>
      </c>
      <c r="T2496">
        <f t="shared" si="1141"/>
        <v>2.6696871851458939E-3</v>
      </c>
      <c r="U2496">
        <f t="shared" si="1142"/>
        <v>-3.8017025819604737E-4</v>
      </c>
      <c r="V2496">
        <f t="shared" si="1132"/>
        <v>-380314496.27098221</v>
      </c>
      <c r="W2496">
        <f t="shared" si="1133"/>
        <v>56008870.905197553</v>
      </c>
      <c r="X2496">
        <f t="shared" si="1143"/>
        <v>380314496.27098221</v>
      </c>
      <c r="Y2496">
        <f t="shared" si="1144"/>
        <v>-56008870.905197553</v>
      </c>
      <c r="Z2496">
        <f t="shared" si="1145"/>
        <v>384416583.53136384</v>
      </c>
      <c r="AA2496">
        <f t="shared" si="1146"/>
        <v>0.98932905749617084</v>
      </c>
      <c r="AB2496">
        <f t="shared" si="1147"/>
        <v>-0.14569837333936947</v>
      </c>
      <c r="AC2496">
        <f t="shared" si="1134"/>
        <v>2.6965595157792868E-3</v>
      </c>
      <c r="AD2496">
        <f t="shared" si="1148"/>
        <v>2.6677846842282525E-3</v>
      </c>
      <c r="AE2496">
        <f t="shared" si="1149"/>
        <v>-3.928843350618399E-4</v>
      </c>
      <c r="AF2496">
        <f t="shared" si="1135"/>
        <v>9.6040248632217082</v>
      </c>
      <c r="AG2496">
        <f t="shared" si="1136"/>
        <v>-1.4143836062226236</v>
      </c>
    </row>
    <row r="2497" spans="5:33" x14ac:dyDescent="0.3">
      <c r="E2497">
        <f t="shared" si="1150"/>
        <v>8953200</v>
      </c>
      <c r="F2497">
        <f t="shared" si="1137"/>
        <v>-380038771.12614256</v>
      </c>
      <c r="G2497">
        <f t="shared" si="1138"/>
        <v>57820724.441621684</v>
      </c>
      <c r="H2497">
        <f t="shared" si="1139"/>
        <v>153.1737870187317</v>
      </c>
      <c r="I2497">
        <f t="shared" si="1140"/>
        <v>1006.5395273366893</v>
      </c>
      <c r="J2497">
        <f t="shared" si="1127"/>
        <v>157.97248392788296</v>
      </c>
      <c r="K2497">
        <f t="shared" si="1128"/>
        <v>1005.8094330601482</v>
      </c>
      <c r="L2497">
        <f t="shared" si="1129"/>
        <v>568700.94214037864</v>
      </c>
      <c r="M2497">
        <f t="shared" si="1130"/>
        <v>3620913.9590165336</v>
      </c>
      <c r="N2497">
        <f t="shared" si="1151"/>
        <v>380038771.12614256</v>
      </c>
      <c r="O2497">
        <f t="shared" si="1152"/>
        <v>-57820724.441621684</v>
      </c>
      <c r="P2497">
        <f t="shared" si="1153"/>
        <v>384412153.46815264</v>
      </c>
      <c r="Q2497">
        <f t="shared" si="1154"/>
        <v>0.98862319439551127</v>
      </c>
      <c r="R2497">
        <f t="shared" si="1155"/>
        <v>-0.15041336211658551</v>
      </c>
      <c r="S2497">
        <f t="shared" si="1131"/>
        <v>2.6966216678097777E-3</v>
      </c>
      <c r="T2497">
        <f t="shared" si="1141"/>
        <v>2.6659427273062536E-3</v>
      </c>
      <c r="U2497">
        <f t="shared" si="1142"/>
        <v>-4.0560793141170286E-4</v>
      </c>
      <c r="V2497">
        <f t="shared" si="1132"/>
        <v>-379763058.30950886</v>
      </c>
      <c r="W2497">
        <f t="shared" si="1133"/>
        <v>59632495.590827726</v>
      </c>
      <c r="X2497">
        <f t="shared" si="1143"/>
        <v>379763058.30950886</v>
      </c>
      <c r="Y2497">
        <f t="shared" si="1144"/>
        <v>-59632495.590827726</v>
      </c>
      <c r="Z2497">
        <f t="shared" si="1145"/>
        <v>384416460.34864521</v>
      </c>
      <c r="AA2497">
        <f t="shared" si="1146"/>
        <v>0.98789489389992313</v>
      </c>
      <c r="AB2497">
        <f t="shared" si="1147"/>
        <v>-0.15512471952097012</v>
      </c>
      <c r="AC2497">
        <f t="shared" si="1134"/>
        <v>2.6965612439549488E-3</v>
      </c>
      <c r="AD2497">
        <f t="shared" si="1148"/>
        <v>2.6639190839915189E-3</v>
      </c>
      <c r="AE2497">
        <f t="shared" si="1149"/>
        <v>-4.1830330663962973E-4</v>
      </c>
      <c r="AF2497">
        <f t="shared" si="1135"/>
        <v>9.5901087023694682</v>
      </c>
      <c r="AG2497">
        <f t="shared" si="1136"/>
        <v>-1.505891903902667</v>
      </c>
    </row>
    <row r="2498" spans="5:33" x14ac:dyDescent="0.3">
      <c r="E2498">
        <f t="shared" si="1150"/>
        <v>8956800</v>
      </c>
      <c r="F2498">
        <f t="shared" si="1137"/>
        <v>-379470070.18400216</v>
      </c>
      <c r="G2498">
        <f t="shared" si="1138"/>
        <v>61441638.400638215</v>
      </c>
      <c r="H2498">
        <f t="shared" si="1139"/>
        <v>162.76389572110116</v>
      </c>
      <c r="I2498">
        <f t="shared" si="1140"/>
        <v>1005.0336354327866</v>
      </c>
      <c r="J2498">
        <f t="shared" si="1127"/>
        <v>167.55541632525396</v>
      </c>
      <c r="K2498">
        <f t="shared" si="1128"/>
        <v>1004.2578196320653</v>
      </c>
      <c r="L2498">
        <f t="shared" si="1129"/>
        <v>603199.49877091427</v>
      </c>
      <c r="M2498">
        <f t="shared" si="1130"/>
        <v>3615328.1506754351</v>
      </c>
      <c r="N2498">
        <f t="shared" si="1151"/>
        <v>379470070.18400216</v>
      </c>
      <c r="O2498">
        <f t="shared" si="1152"/>
        <v>-61441638.400638215</v>
      </c>
      <c r="P2498">
        <f t="shared" si="1153"/>
        <v>384412030.37210774</v>
      </c>
      <c r="Q2498">
        <f t="shared" si="1154"/>
        <v>0.98714410632955008</v>
      </c>
      <c r="R2498">
        <f t="shared" si="1155"/>
        <v>-0.15983276678714556</v>
      </c>
      <c r="S2498">
        <f t="shared" si="1131"/>
        <v>2.6966233948291676E-3</v>
      </c>
      <c r="T2498">
        <f t="shared" si="1141"/>
        <v>2.661955891195996E-3</v>
      </c>
      <c r="U2498">
        <f t="shared" si="1142"/>
        <v>-4.3100877817849108E-4</v>
      </c>
      <c r="V2498">
        <f t="shared" si="1132"/>
        <v>-379177095.17170417</v>
      </c>
      <c r="W2498">
        <f t="shared" si="1133"/>
        <v>63250698.944417231</v>
      </c>
      <c r="X2498">
        <f t="shared" si="1143"/>
        <v>379177095.17170417</v>
      </c>
      <c r="Y2498">
        <f t="shared" si="1144"/>
        <v>-63250698.944417231</v>
      </c>
      <c r="Z2498">
        <f t="shared" si="1145"/>
        <v>384416337.34768468</v>
      </c>
      <c r="AA2498">
        <f t="shared" si="1146"/>
        <v>0.98637091697993606</v>
      </c>
      <c r="AB2498">
        <f t="shared" si="1147"/>
        <v>-0.16453696890413438</v>
      </c>
      <c r="AC2498">
        <f t="shared" si="1134"/>
        <v>2.6965629695823163E-3</v>
      </c>
      <c r="AD2498">
        <f t="shared" si="1148"/>
        <v>2.659811289001049E-3</v>
      </c>
      <c r="AE2498">
        <f t="shared" si="1149"/>
        <v>-4.4368429747420587E-4</v>
      </c>
      <c r="AF2498">
        <f t="shared" si="1135"/>
        <v>9.5753206404037758</v>
      </c>
      <c r="AG2498">
        <f t="shared" si="1136"/>
        <v>-1.5972634709071412</v>
      </c>
    </row>
    <row r="2499" spans="5:33" x14ac:dyDescent="0.3">
      <c r="E2499">
        <f t="shared" si="1150"/>
        <v>8960400</v>
      </c>
      <c r="F2499">
        <f t="shared" si="1137"/>
        <v>-378866870.68523127</v>
      </c>
      <c r="G2499">
        <f t="shared" si="1138"/>
        <v>65056966.551313654</v>
      </c>
      <c r="H2499">
        <f t="shared" si="1139"/>
        <v>172.33921636150495</v>
      </c>
      <c r="I2499">
        <f t="shared" si="1140"/>
        <v>1003.4363719618794</v>
      </c>
      <c r="J2499">
        <f t="shared" si="1127"/>
        <v>177.1231250305411</v>
      </c>
      <c r="K2499">
        <f t="shared" si="1128"/>
        <v>1002.6149050816977</v>
      </c>
      <c r="L2499">
        <f t="shared" si="1129"/>
        <v>637643.25010994799</v>
      </c>
      <c r="M2499">
        <f t="shared" si="1130"/>
        <v>3609413.6582941115</v>
      </c>
      <c r="N2499">
        <f t="shared" si="1151"/>
        <v>378866870.68523127</v>
      </c>
      <c r="O2499">
        <f t="shared" si="1152"/>
        <v>-65056966.551313654</v>
      </c>
      <c r="P2499">
        <f t="shared" si="1153"/>
        <v>384411907.46343756</v>
      </c>
      <c r="Q2499">
        <f t="shared" si="1154"/>
        <v>0.98557527311056647</v>
      </c>
      <c r="R2499">
        <f t="shared" si="1155"/>
        <v>-0.16923764661868959</v>
      </c>
      <c r="S2499">
        <f t="shared" si="1131"/>
        <v>2.696625119221373E-3</v>
      </c>
      <c r="T2499">
        <f t="shared" si="1141"/>
        <v>2.6577270383534185E-3</v>
      </c>
      <c r="U2499">
        <f t="shared" si="1142"/>
        <v>-4.563704889898684E-4</v>
      </c>
      <c r="V2499">
        <f t="shared" si="1132"/>
        <v>-378556660.09578055</v>
      </c>
      <c r="W2499">
        <f t="shared" si="1133"/>
        <v>66863152.020845033</v>
      </c>
      <c r="X2499">
        <f t="shared" si="1143"/>
        <v>378556660.09578055</v>
      </c>
      <c r="Y2499">
        <f t="shared" si="1144"/>
        <v>-66863152.020845033</v>
      </c>
      <c r="Z2499">
        <f t="shared" si="1145"/>
        <v>384416214.53970301</v>
      </c>
      <c r="AA2499">
        <f t="shared" si="1146"/>
        <v>0.98475726511448369</v>
      </c>
      <c r="AB2499">
        <f t="shared" si="1147"/>
        <v>-0.17393426575647036</v>
      </c>
      <c r="AC2499">
        <f t="shared" si="1134"/>
        <v>2.6965646925039628E-3</v>
      </c>
      <c r="AD2499">
        <f t="shared" si="1148"/>
        <v>2.6554616717944812E-3</v>
      </c>
      <c r="AE2499">
        <f t="shared" si="1149"/>
        <v>-4.6902499985549908E-4</v>
      </c>
      <c r="AF2499">
        <f t="shared" si="1135"/>
        <v>9.5596620184601324</v>
      </c>
      <c r="AG2499">
        <f t="shared" si="1136"/>
        <v>-1.6884899994797966</v>
      </c>
    </row>
    <row r="2500" spans="5:33" x14ac:dyDescent="0.3">
      <c r="E2500">
        <f t="shared" si="1150"/>
        <v>8964000</v>
      </c>
      <c r="F2500">
        <f t="shared" si="1137"/>
        <v>-378229227.4351213</v>
      </c>
      <c r="G2500">
        <f t="shared" si="1138"/>
        <v>68666380.209607765</v>
      </c>
      <c r="H2500">
        <f t="shared" si="1139"/>
        <v>181.89887837996508</v>
      </c>
      <c r="I2500">
        <f t="shared" si="1140"/>
        <v>1001.7478819623997</v>
      </c>
      <c r="J2500">
        <f t="shared" si="1127"/>
        <v>186.67474017414921</v>
      </c>
      <c r="K2500">
        <f t="shared" si="1128"/>
        <v>1000.8808385982159</v>
      </c>
      <c r="L2500">
        <f t="shared" si="1129"/>
        <v>672029.06462693715</v>
      </c>
      <c r="M2500">
        <f t="shared" si="1130"/>
        <v>3603171.0189535771</v>
      </c>
      <c r="N2500">
        <f t="shared" si="1151"/>
        <v>378229227.4351213</v>
      </c>
      <c r="O2500">
        <f t="shared" si="1152"/>
        <v>-68666380.209607765</v>
      </c>
      <c r="P2500">
        <f t="shared" si="1153"/>
        <v>384411784.75335419</v>
      </c>
      <c r="Q2500">
        <f t="shared" si="1154"/>
        <v>0.98391683719530154</v>
      </c>
      <c r="R2500">
        <f t="shared" si="1155"/>
        <v>-0.17862714654719913</v>
      </c>
      <c r="S2500">
        <f t="shared" si="1131"/>
        <v>2.6966268408290814E-3</v>
      </c>
      <c r="T2500">
        <f t="shared" si="1141"/>
        <v>2.6532565523245074E-3</v>
      </c>
      <c r="U2500">
        <f t="shared" si="1142"/>
        <v>-4.8169075787988694E-4</v>
      </c>
      <c r="V2500">
        <f t="shared" si="1132"/>
        <v>-377901809.45403737</v>
      </c>
      <c r="W2500">
        <f t="shared" si="1133"/>
        <v>70469526.397140086</v>
      </c>
      <c r="X2500">
        <f t="shared" si="1143"/>
        <v>377901809.45403737</v>
      </c>
      <c r="Y2500">
        <f t="shared" si="1144"/>
        <v>-70469526.397140086</v>
      </c>
      <c r="Z2500">
        <f t="shared" si="1145"/>
        <v>384416091.93590325</v>
      </c>
      <c r="AA2500">
        <f t="shared" si="1146"/>
        <v>0.98305408483536616</v>
      </c>
      <c r="AB2500">
        <f t="shared" si="1147"/>
        <v>-0.18331575570174111</v>
      </c>
      <c r="AC2500">
        <f t="shared" si="1134"/>
        <v>2.6965664125627076E-3</v>
      </c>
      <c r="AD2500">
        <f t="shared" si="1148"/>
        <v>2.6508706268996191E-3</v>
      </c>
      <c r="AE2500">
        <f t="shared" si="1149"/>
        <v>-4.9432310971886568E-4</v>
      </c>
      <c r="AF2500">
        <f t="shared" si="1135"/>
        <v>9.5431342568386288</v>
      </c>
      <c r="AG2500">
        <f t="shared" si="1136"/>
        <v>-1.7795631949879165</v>
      </c>
    </row>
    <row r="2501" spans="5:33" x14ac:dyDescent="0.3">
      <c r="E2501">
        <f t="shared" si="1150"/>
        <v>8967600</v>
      </c>
      <c r="F2501">
        <f t="shared" si="1137"/>
        <v>-377557198.37049437</v>
      </c>
      <c r="G2501">
        <f t="shared" si="1138"/>
        <v>72269551.228561342</v>
      </c>
      <c r="H2501">
        <f t="shared" si="1139"/>
        <v>191.44201263680372</v>
      </c>
      <c r="I2501">
        <f t="shared" si="1140"/>
        <v>999.9683187674118</v>
      </c>
      <c r="J2501">
        <f t="shared" si="1127"/>
        <v>196.20939334633482</v>
      </c>
      <c r="K2501">
        <f t="shared" si="1128"/>
        <v>999.05577765867247</v>
      </c>
      <c r="L2501">
        <f t="shared" si="1129"/>
        <v>706353.81604680535</v>
      </c>
      <c r="M2501">
        <f t="shared" si="1130"/>
        <v>3596600.7995712208</v>
      </c>
      <c r="N2501">
        <f t="shared" si="1151"/>
        <v>377557198.37049437</v>
      </c>
      <c r="O2501">
        <f t="shared" si="1152"/>
        <v>-72269551.228561342</v>
      </c>
      <c r="P2501">
        <f t="shared" si="1153"/>
        <v>384411662.25305194</v>
      </c>
      <c r="Q2501">
        <f t="shared" si="1154"/>
        <v>0.98216894918748487</v>
      </c>
      <c r="R2501">
        <f t="shared" si="1155"/>
        <v>-0.18800041290367375</v>
      </c>
      <c r="S2501">
        <f t="shared" si="1131"/>
        <v>2.6966285594952314E-3</v>
      </c>
      <c r="T2501">
        <f t="shared" si="1141"/>
        <v>2.6485448386283925E-3</v>
      </c>
      <c r="U2501">
        <f t="shared" si="1142"/>
        <v>-5.0696728263294243E-4</v>
      </c>
      <c r="V2501">
        <f t="shared" si="1132"/>
        <v>-377212602.74774814</v>
      </c>
      <c r="W2501">
        <f t="shared" si="1133"/>
        <v>74069494.202342689</v>
      </c>
      <c r="X2501">
        <f t="shared" si="1143"/>
        <v>377212602.74774814</v>
      </c>
      <c r="Y2501">
        <f t="shared" si="1144"/>
        <v>-74069494.202342689</v>
      </c>
      <c r="Z2501">
        <f t="shared" si="1145"/>
        <v>384415969.54746991</v>
      </c>
      <c r="AA2501">
        <f t="shared" si="1146"/>
        <v>0.98126153081464984</v>
      </c>
      <c r="AB2501">
        <f t="shared" si="1147"/>
        <v>-0.19268058579755792</v>
      </c>
      <c r="AC2501">
        <f t="shared" si="1134"/>
        <v>2.696568129601631E-3</v>
      </c>
      <c r="AD2501">
        <f t="shared" si="1148"/>
        <v>2.6460385707988937E-3</v>
      </c>
      <c r="AE2501">
        <f t="shared" si="1149"/>
        <v>-5.1957632685466736E-4</v>
      </c>
      <c r="AF2501">
        <f t="shared" si="1135"/>
        <v>9.5257388548760176</v>
      </c>
      <c r="AG2501">
        <f t="shared" si="1136"/>
        <v>-1.8704747766768024</v>
      </c>
    </row>
    <row r="2502" spans="5:33" x14ac:dyDescent="0.3">
      <c r="E2502">
        <f t="shared" si="1150"/>
        <v>8971200</v>
      </c>
      <c r="F2502">
        <f t="shared" si="1137"/>
        <v>-376850844.55444753</v>
      </c>
      <c r="G2502">
        <f t="shared" si="1138"/>
        <v>75866152.028132558</v>
      </c>
      <c r="H2502">
        <f t="shared" si="1139"/>
        <v>200.96775149167973</v>
      </c>
      <c r="I2502">
        <f t="shared" si="1140"/>
        <v>998.09784399073499</v>
      </c>
      <c r="J2502">
        <f t="shared" si="1127"/>
        <v>205.72621767617719</v>
      </c>
      <c r="K2502">
        <f t="shared" si="1128"/>
        <v>997.13988801374728</v>
      </c>
      <c r="L2502">
        <f t="shared" si="1129"/>
        <v>740614.38363423792</v>
      </c>
      <c r="M2502">
        <f t="shared" si="1130"/>
        <v>3589703.5968494904</v>
      </c>
      <c r="N2502">
        <f t="shared" si="1151"/>
        <v>376850844.55444753</v>
      </c>
      <c r="O2502">
        <f t="shared" si="1152"/>
        <v>-75866152.028132558</v>
      </c>
      <c r="P2502">
        <f t="shared" si="1153"/>
        <v>384411539.97370589</v>
      </c>
      <c r="Q2502">
        <f t="shared" si="1154"/>
        <v>0.98033176782420339</v>
      </c>
      <c r="R2502">
        <f t="shared" si="1155"/>
        <v>-0.19735659349176113</v>
      </c>
      <c r="S2502">
        <f t="shared" si="1131"/>
        <v>2.6966302750630277E-3</v>
      </c>
      <c r="T2502">
        <f t="shared" si="1141"/>
        <v>2.643592324720806E-3</v>
      </c>
      <c r="U2502">
        <f t="shared" si="1142"/>
        <v>-5.3219776499318998E-4</v>
      </c>
      <c r="V2502">
        <f t="shared" si="1132"/>
        <v>-376489102.60176253</v>
      </c>
      <c r="W2502">
        <f t="shared" si="1133"/>
        <v>77662728.147315875</v>
      </c>
      <c r="X2502">
        <f t="shared" si="1143"/>
        <v>376489102.60176253</v>
      </c>
      <c r="Y2502">
        <f t="shared" si="1144"/>
        <v>-77662728.147315875</v>
      </c>
      <c r="Z2502">
        <f t="shared" si="1145"/>
        <v>384415847.38556808</v>
      </c>
      <c r="AA2502">
        <f t="shared" si="1146"/>
        <v>0.97937976585066477</v>
      </c>
      <c r="AB2502">
        <f t="shared" si="1147"/>
        <v>-0.20202790461294476</v>
      </c>
      <c r="AC2502">
        <f t="shared" si="1134"/>
        <v>2.6965698434640831E-3</v>
      </c>
      <c r="AD2502">
        <f t="shared" si="1148"/>
        <v>2.6409659418918175E-3</v>
      </c>
      <c r="AE2502">
        <f t="shared" si="1149"/>
        <v>-5.4478235511750512E-4</v>
      </c>
      <c r="AF2502">
        <f t="shared" si="1135"/>
        <v>9.5074773908105428</v>
      </c>
      <c r="AG2502">
        <f t="shared" si="1136"/>
        <v>-1.9612164784230184</v>
      </c>
    </row>
    <row r="2503" spans="5:33" x14ac:dyDescent="0.3">
      <c r="E2503">
        <f t="shared" si="1150"/>
        <v>8974800</v>
      </c>
      <c r="F2503">
        <f t="shared" si="1137"/>
        <v>-376110230.17081332</v>
      </c>
      <c r="G2503">
        <f t="shared" si="1138"/>
        <v>79455855.624982044</v>
      </c>
      <c r="H2503">
        <f t="shared" si="1139"/>
        <v>210.47522888249028</v>
      </c>
      <c r="I2503">
        <f t="shared" si="1140"/>
        <v>996.13662751231197</v>
      </c>
      <c r="J2503">
        <f t="shared" si="1127"/>
        <v>215.22434791041027</v>
      </c>
      <c r="K2503">
        <f t="shared" si="1128"/>
        <v>995.13334367273944</v>
      </c>
      <c r="L2503">
        <f t="shared" si="1129"/>
        <v>774807.65247747698</v>
      </c>
      <c r="M2503">
        <f t="shared" si="1130"/>
        <v>3582480.037221862</v>
      </c>
      <c r="N2503">
        <f t="shared" si="1151"/>
        <v>376110230.17081332</v>
      </c>
      <c r="O2503">
        <f t="shared" si="1152"/>
        <v>-79455855.624982044</v>
      </c>
      <c r="P2503">
        <f t="shared" si="1153"/>
        <v>384411417.92647129</v>
      </c>
      <c r="Q2503">
        <f t="shared" si="1154"/>
        <v>0.97840545996153061</v>
      </c>
      <c r="R2503">
        <f t="shared" si="1155"/>
        <v>-0.20669483766525387</v>
      </c>
      <c r="S2503">
        <f t="shared" si="1131"/>
        <v>2.6966319873759541E-3</v>
      </c>
      <c r="T2503">
        <f t="shared" si="1141"/>
        <v>2.6383994599555468E-3</v>
      </c>
      <c r="U2503">
        <f t="shared" si="1142"/>
        <v>-5.5737991087360375E-4</v>
      </c>
      <c r="V2503">
        <f t="shared" si="1132"/>
        <v>-375731374.75882483</v>
      </c>
      <c r="W2503">
        <f t="shared" si="1133"/>
        <v>81248901.554504201</v>
      </c>
      <c r="X2503">
        <f t="shared" si="1143"/>
        <v>375731374.75882483</v>
      </c>
      <c r="Y2503">
        <f t="shared" si="1144"/>
        <v>-81248901.554504201</v>
      </c>
      <c r="Z2503">
        <f t="shared" si="1145"/>
        <v>384415725.46134216</v>
      </c>
      <c r="AA2503">
        <f t="shared" si="1146"/>
        <v>0.97740896085326601</v>
      </c>
      <c r="AB2503">
        <f t="shared" si="1147"/>
        <v>-0.21135686230576642</v>
      </c>
      <c r="AC2503">
        <f t="shared" si="1134"/>
        <v>2.696571553993706E-3</v>
      </c>
      <c r="AD2503">
        <f t="shared" si="1148"/>
        <v>2.6356532004554647E-3</v>
      </c>
      <c r="AE2503">
        <f t="shared" si="1149"/>
        <v>-5.6993890263509425E-4</v>
      </c>
      <c r="AF2503">
        <f t="shared" si="1135"/>
        <v>9.4883515216396734</v>
      </c>
      <c r="AG2503">
        <f t="shared" si="1136"/>
        <v>-2.0517800494863394</v>
      </c>
    </row>
    <row r="2504" spans="5:33" x14ac:dyDescent="0.3">
      <c r="E2504">
        <f t="shared" si="1150"/>
        <v>8978400</v>
      </c>
      <c r="F2504">
        <f t="shared" si="1137"/>
        <v>-375335422.51833582</v>
      </c>
      <c r="G2504">
        <f t="shared" si="1138"/>
        <v>83038335.662203908</v>
      </c>
      <c r="H2504">
        <f t="shared" si="1139"/>
        <v>219.96358040412997</v>
      </c>
      <c r="I2504">
        <f t="shared" si="1140"/>
        <v>994.08484746282568</v>
      </c>
      <c r="J2504">
        <f t="shared" si="1127"/>
        <v>224.70292049210909</v>
      </c>
      <c r="K2504">
        <f t="shared" si="1128"/>
        <v>993.03632688780931</v>
      </c>
      <c r="L2504">
        <f t="shared" si="1129"/>
        <v>808930.51377159276</v>
      </c>
      <c r="M2504">
        <f t="shared" si="1130"/>
        <v>3574930.7767961137</v>
      </c>
      <c r="N2504">
        <f t="shared" si="1151"/>
        <v>375335422.51833582</v>
      </c>
      <c r="O2504">
        <f t="shared" si="1152"/>
        <v>-83038335.662203908</v>
      </c>
      <c r="P2504">
        <f t="shared" si="1153"/>
        <v>384411296.12248194</v>
      </c>
      <c r="Q2504">
        <f t="shared" si="1154"/>
        <v>0.97639020055941761</v>
      </c>
      <c r="R2504">
        <f t="shared" si="1155"/>
        <v>-0.21601429640544709</v>
      </c>
      <c r="S2504">
        <f t="shared" si="1131"/>
        <v>2.6966336962777953E-3</v>
      </c>
      <c r="T2504">
        <f t="shared" si="1141"/>
        <v>2.6329667155439601E-3</v>
      </c>
      <c r="U2504">
        <f t="shared" si="1142"/>
        <v>-5.8251143056466809E-4</v>
      </c>
      <c r="V2504">
        <f t="shared" si="1132"/>
        <v>-374939488.0736084</v>
      </c>
      <c r="W2504">
        <f t="shared" si="1133"/>
        <v>84827688.387636989</v>
      </c>
      <c r="X2504">
        <f t="shared" si="1143"/>
        <v>374939488.0736084</v>
      </c>
      <c r="Y2504">
        <f t="shared" si="1144"/>
        <v>-84827688.387636989</v>
      </c>
      <c r="Z2504">
        <f t="shared" si="1145"/>
        <v>384415603.78591496</v>
      </c>
      <c r="AA2504">
        <f t="shared" si="1146"/>
        <v>0.97534929482835486</v>
      </c>
      <c r="AB2504">
        <f t="shared" si="1147"/>
        <v>-0.22066661070001312</v>
      </c>
      <c r="AC2504">
        <f t="shared" si="1134"/>
        <v>2.6965732610344426E-3</v>
      </c>
      <c r="AD2504">
        <f t="shared" si="1148"/>
        <v>2.6301008286029408E-3</v>
      </c>
      <c r="AE2504">
        <f t="shared" si="1149"/>
        <v>-5.9504368201675217E-4</v>
      </c>
      <c r="AF2504">
        <f t="shared" si="1135"/>
        <v>9.4683629829705875</v>
      </c>
      <c r="AG2504">
        <f t="shared" si="1136"/>
        <v>-2.1421572552603076</v>
      </c>
    </row>
    <row r="2505" spans="5:33" x14ac:dyDescent="0.3">
      <c r="E2505">
        <f t="shared" si="1150"/>
        <v>8982000</v>
      </c>
      <c r="F2505">
        <f t="shared" si="1137"/>
        <v>-374526492.00456423</v>
      </c>
      <c r="G2505">
        <f t="shared" si="1138"/>
        <v>86613266.439000025</v>
      </c>
      <c r="H2505">
        <f t="shared" si="1139"/>
        <v>229.43194338710055</v>
      </c>
      <c r="I2505">
        <f t="shared" si="1140"/>
        <v>991.94269020756542</v>
      </c>
      <c r="J2505">
        <f t="shared" si="1127"/>
        <v>234.16107363922288</v>
      </c>
      <c r="K2505">
        <f t="shared" si="1128"/>
        <v>990.84902813746862</v>
      </c>
      <c r="L2505">
        <f t="shared" si="1129"/>
        <v>842979.86510120239</v>
      </c>
      <c r="M2505">
        <f t="shared" si="1130"/>
        <v>3567056.5012948872</v>
      </c>
      <c r="N2505">
        <f t="shared" si="1151"/>
        <v>374526492.00456423</v>
      </c>
      <c r="O2505">
        <f t="shared" si="1152"/>
        <v>-86613266.439000025</v>
      </c>
      <c r="P2505">
        <f t="shared" si="1153"/>
        <v>384411174.57284993</v>
      </c>
      <c r="Q2505">
        <f t="shared" si="1154"/>
        <v>0.97428617266584572</v>
      </c>
      <c r="R2505">
        <f t="shared" si="1155"/>
        <v>-0.2253141223983485</v>
      </c>
      <c r="S2505">
        <f t="shared" si="1131"/>
        <v>2.6966354016126396E-3</v>
      </c>
      <c r="T2505">
        <f t="shared" si="1141"/>
        <v>2.6272945845124043E-3</v>
      </c>
      <c r="U2505">
        <f t="shared" si="1142"/>
        <v>-6.0759003894266992E-4</v>
      </c>
      <c r="V2505">
        <f t="shared" si="1132"/>
        <v>-374113514.50646746</v>
      </c>
      <c r="W2505">
        <f t="shared" si="1133"/>
        <v>88398763.28137365</v>
      </c>
      <c r="X2505">
        <f t="shared" si="1143"/>
        <v>374113514.50646746</v>
      </c>
      <c r="Y2505">
        <f t="shared" si="1144"/>
        <v>-88398763.28137365</v>
      </c>
      <c r="Z2505">
        <f t="shared" si="1145"/>
        <v>384415482.37038678</v>
      </c>
      <c r="AA2505">
        <f t="shared" si="1146"/>
        <v>0.97320095486166369</v>
      </c>
      <c r="AB2505">
        <f t="shared" si="1147"/>
        <v>-0.22995630336293499</v>
      </c>
      <c r="AC2505">
        <f t="shared" si="1134"/>
        <v>2.6965749644305517E-3</v>
      </c>
      <c r="AD2505">
        <f t="shared" si="1148"/>
        <v>2.6243093302398698E-3</v>
      </c>
      <c r="AE2505">
        <f t="shared" si="1149"/>
        <v>-6.2009441056148755E-4</v>
      </c>
      <c r="AF2505">
        <f t="shared" si="1135"/>
        <v>9.4475135888635311</v>
      </c>
      <c r="AG2505">
        <f t="shared" si="1136"/>
        <v>-2.2323398780213553</v>
      </c>
    </row>
    <row r="2506" spans="5:33" x14ac:dyDescent="0.3">
      <c r="E2506">
        <f t="shared" si="1150"/>
        <v>8985600</v>
      </c>
      <c r="F2506">
        <f t="shared" si="1137"/>
        <v>-373683512.13946301</v>
      </c>
      <c r="G2506">
        <f t="shared" si="1138"/>
        <v>90180322.940294906</v>
      </c>
      <c r="H2506">
        <f t="shared" si="1139"/>
        <v>238.87945697596408</v>
      </c>
      <c r="I2506">
        <f t="shared" si="1140"/>
        <v>989.7103503295441</v>
      </c>
      <c r="J2506">
        <f t="shared" ref="J2506:J2569" si="1156">H2506+T2506*dt/2</f>
        <v>243.59794742294804</v>
      </c>
      <c r="K2506">
        <f t="shared" ref="K2506:K2569" si="1157">I2506+U2506*dt/2</f>
        <v>988.57164610932443</v>
      </c>
      <c r="L2506">
        <f t="shared" ref="L2506:L2569" si="1158">J2506*dt</f>
        <v>876952.61072261294</v>
      </c>
      <c r="M2506">
        <f t="shared" ref="M2506:M2569" si="1159">K2506*dt</f>
        <v>3558857.9259935678</v>
      </c>
      <c r="N2506">
        <f t="shared" si="1151"/>
        <v>373683512.13946301</v>
      </c>
      <c r="O2506">
        <f t="shared" si="1152"/>
        <v>-90180322.940294906</v>
      </c>
      <c r="P2506">
        <f t="shared" si="1153"/>
        <v>384411053.28866398</v>
      </c>
      <c r="Q2506">
        <f t="shared" si="1154"/>
        <v>0.97209356740024488</v>
      </c>
      <c r="R2506">
        <f t="shared" si="1155"/>
        <v>-0.23459347011173537</v>
      </c>
      <c r="S2506">
        <f t="shared" ref="S2506:S2569" si="1160">_G*_M/P2506^2</f>
        <v>2.6966371032249021E-3</v>
      </c>
      <c r="T2506">
        <f t="shared" si="1141"/>
        <v>2.6213835816577577E-3</v>
      </c>
      <c r="U2506">
        <f t="shared" si="1142"/>
        <v>-6.3261345567758775E-4</v>
      </c>
      <c r="V2506">
        <f t="shared" ref="V2506:V2569" si="1161">F2506+H2506*dt/2</f>
        <v>-373253529.11690629</v>
      </c>
      <c r="W2506">
        <f t="shared" ref="W2506:W2569" si="1162">G2506+I2506*dt/2</f>
        <v>91961801.570888087</v>
      </c>
      <c r="X2506">
        <f t="shared" si="1143"/>
        <v>373253529.11690629</v>
      </c>
      <c r="Y2506">
        <f t="shared" si="1144"/>
        <v>-91961801.570888087</v>
      </c>
      <c r="Z2506">
        <f t="shared" si="1145"/>
        <v>384415361.22583425</v>
      </c>
      <c r="AA2506">
        <f t="shared" si="1146"/>
        <v>0.9709641361018071</v>
      </c>
      <c r="AB2506">
        <f t="shared" si="1147"/>
        <v>-0.23922509568201897</v>
      </c>
      <c r="AC2506">
        <f t="shared" ref="AC2506:AC2569" si="1163">_G*_M/Z2506^2</f>
        <v>2.6965766640266232E-3</v>
      </c>
      <c r="AD2506">
        <f t="shared" si="1148"/>
        <v>2.6182792310189031E-3</v>
      </c>
      <c r="AE2506">
        <f t="shared" si="1149"/>
        <v>-6.4508881046566847E-4</v>
      </c>
      <c r="AF2506">
        <f t="shared" ref="AF2506:AF2569" si="1164">AD2506*dt</f>
        <v>9.4258052316680505</v>
      </c>
      <c r="AG2506">
        <f t="shared" ref="AG2506:AG2569" si="1165">AE2506*dt</f>
        <v>-2.3223197176764065</v>
      </c>
    </row>
    <row r="2507" spans="5:33" x14ac:dyDescent="0.3">
      <c r="E2507">
        <f t="shared" si="1150"/>
        <v>8989200</v>
      </c>
      <c r="F2507">
        <f t="shared" ref="F2507:F2570" si="1166">F2506+L2506</f>
        <v>-372806559.52874041</v>
      </c>
      <c r="G2507">
        <f t="shared" ref="G2507:G2570" si="1167">G2506+M2506</f>
        <v>93739180.866288468</v>
      </c>
      <c r="H2507">
        <f t="shared" ref="H2507:H2570" si="1168">H2506+AF2506</f>
        <v>248.30526220763213</v>
      </c>
      <c r="I2507">
        <f t="shared" ref="I2507:I2570" si="1169">I2506+AG2506</f>
        <v>987.38803061186775</v>
      </c>
      <c r="J2507">
        <f t="shared" si="1156"/>
        <v>253.01268384593379</v>
      </c>
      <c r="K2507">
        <f t="shared" si="1157"/>
        <v>986.20438768207475</v>
      </c>
      <c r="L2507">
        <f t="shared" si="1158"/>
        <v>910845.6618453617</v>
      </c>
      <c r="M2507">
        <f t="shared" si="1159"/>
        <v>3550335.7956554689</v>
      </c>
      <c r="N2507">
        <f t="shared" si="1151"/>
        <v>372806559.52874041</v>
      </c>
      <c r="O2507">
        <f t="shared" si="1152"/>
        <v>-93739180.866288468</v>
      </c>
      <c r="P2507">
        <f t="shared" si="1153"/>
        <v>384410932.28098887</v>
      </c>
      <c r="Q2507">
        <f t="shared" si="1154"/>
        <v>0.96981258393617653</v>
      </c>
      <c r="R2507">
        <f t="shared" si="1155"/>
        <v>-0.24385149587205004</v>
      </c>
      <c r="S2507">
        <f t="shared" si="1160"/>
        <v>2.6966388009593339E-3</v>
      </c>
      <c r="T2507">
        <f t="shared" ref="T2507:T2570" si="1170">S2507*Q2507</f>
        <v>2.6152342435009244E-3</v>
      </c>
      <c r="U2507">
        <f t="shared" ref="U2507:U2570" si="1171">S2507*R2507</f>
        <v>-6.57579405440545E-4</v>
      </c>
      <c r="V2507">
        <f t="shared" si="1161"/>
        <v>-372359610.05676669</v>
      </c>
      <c r="W2507">
        <f t="shared" si="1162"/>
        <v>95516479.321389824</v>
      </c>
      <c r="X2507">
        <f t="shared" ref="X2507:X2570" si="1172">-V2507</f>
        <v>372359610.05676669</v>
      </c>
      <c r="Y2507">
        <f t="shared" ref="Y2507:Y2570" si="1173">-W2507</f>
        <v>-95516479.321389824</v>
      </c>
      <c r="Z2507">
        <f t="shared" ref="Z2507:Z2570" si="1174">SQRT(X2507^2+Y2507^2)</f>
        <v>384415240.36330926</v>
      </c>
      <c r="AA2507">
        <f t="shared" ref="AA2507:AA2570" si="1175">X2507/Z2507</f>
        <v>0.96863904174259885</v>
      </c>
      <c r="AB2507">
        <f t="shared" ref="AB2507:AB2570" si="1176">Y2507/Z2507</f>
        <v>-0.24847214494180198</v>
      </c>
      <c r="AC2507">
        <f t="shared" si="1163"/>
        <v>2.6965783596675941E-3</v>
      </c>
      <c r="AD2507">
        <f t="shared" ref="AD2507:AD2570" si="1177">AA2507*AC2507</f>
        <v>2.6120110782922473E-3</v>
      </c>
      <c r="AE2507">
        <f t="shared" ref="AE2507:AE2570" si="1178">AB2507*AC2507</f>
        <v>-6.7002460903025306E-4</v>
      </c>
      <c r="AF2507">
        <f t="shared" si="1164"/>
        <v>9.403239881852091</v>
      </c>
      <c r="AG2507">
        <f t="shared" si="1165"/>
        <v>-2.4120885925089111</v>
      </c>
    </row>
    <row r="2508" spans="5:33" x14ac:dyDescent="0.3">
      <c r="E2508">
        <f t="shared" si="1150"/>
        <v>8992800</v>
      </c>
      <c r="F2508">
        <f t="shared" si="1166"/>
        <v>-371895713.86689502</v>
      </c>
      <c r="G2508">
        <f t="shared" si="1167"/>
        <v>97289516.661943942</v>
      </c>
      <c r="H2508">
        <f t="shared" si="1168"/>
        <v>257.70850208948423</v>
      </c>
      <c r="I2508">
        <f t="shared" si="1169"/>
        <v>984.97594201935885</v>
      </c>
      <c r="J2508">
        <f t="shared" si="1156"/>
        <v>262.40442692031331</v>
      </c>
      <c r="K2508">
        <f t="shared" si="1157"/>
        <v>983.74746790675943</v>
      </c>
      <c r="L2508">
        <f t="shared" si="1158"/>
        <v>944655.93691312789</v>
      </c>
      <c r="M2508">
        <f t="shared" si="1159"/>
        <v>3541490.8844643338</v>
      </c>
      <c r="N2508">
        <f t="shared" si="1151"/>
        <v>371895713.86689502</v>
      </c>
      <c r="O2508">
        <f t="shared" si="1152"/>
        <v>-97289516.661943942</v>
      </c>
      <c r="P2508">
        <f t="shared" si="1153"/>
        <v>384410811.56086403</v>
      </c>
      <c r="Q2508">
        <f t="shared" si="1154"/>
        <v>0.96744342948328477</v>
      </c>
      <c r="R2508">
        <f t="shared" si="1155"/>
        <v>-0.25308735794112813</v>
      </c>
      <c r="S2508">
        <f t="shared" si="1160"/>
        <v>2.696640494661041E-3</v>
      </c>
      <c r="T2508">
        <f t="shared" si="1170"/>
        <v>2.6088471282383792E-3</v>
      </c>
      <c r="U2508">
        <f t="shared" si="1171"/>
        <v>-6.8248561811081973E-4</v>
      </c>
      <c r="V2508">
        <f t="shared" si="1161"/>
        <v>-371431838.56313396</v>
      </c>
      <c r="W2508">
        <f t="shared" si="1162"/>
        <v>99062473.357578784</v>
      </c>
      <c r="X2508">
        <f t="shared" si="1172"/>
        <v>371431838.56313396</v>
      </c>
      <c r="Y2508">
        <f t="shared" si="1173"/>
        <v>-99062473.357578784</v>
      </c>
      <c r="Z2508">
        <f t="shared" si="1174"/>
        <v>384415119.79383826</v>
      </c>
      <c r="AA2508">
        <f t="shared" si="1175"/>
        <v>0.96622588300463508</v>
      </c>
      <c r="AB2508">
        <f t="shared" si="1176"/>
        <v>-0.25769661040051173</v>
      </c>
      <c r="AC2508">
        <f t="shared" si="1163"/>
        <v>2.6965800511987575E-3</v>
      </c>
      <c r="AD2508">
        <f t="shared" si="1177"/>
        <v>2.6055054410622034E-3</v>
      </c>
      <c r="AE2508">
        <f t="shared" si="1178"/>
        <v>-6.9489953886755823E-4</v>
      </c>
      <c r="AF2508">
        <f t="shared" si="1164"/>
        <v>9.379819587823933</v>
      </c>
      <c r="AG2508">
        <f t="shared" si="1165"/>
        <v>-2.5016383399232098</v>
      </c>
    </row>
    <row r="2509" spans="5:33" x14ac:dyDescent="0.3">
      <c r="E2509">
        <f t="shared" si="1150"/>
        <v>8996400</v>
      </c>
      <c r="F2509">
        <f t="shared" si="1166"/>
        <v>-370951057.92998189</v>
      </c>
      <c r="G2509">
        <f t="shared" si="1167"/>
        <v>100831007.54640828</v>
      </c>
      <c r="H2509">
        <f t="shared" si="1168"/>
        <v>267.08832167730816</v>
      </c>
      <c r="I2509">
        <f t="shared" si="1169"/>
        <v>982.47430367943559</v>
      </c>
      <c r="J2509">
        <f t="shared" si="1156"/>
        <v>271.77232274555325</v>
      </c>
      <c r="K2509">
        <f t="shared" si="1157"/>
        <v>981.20110998726727</v>
      </c>
      <c r="L2509">
        <f t="shared" si="1158"/>
        <v>978380.36188399175</v>
      </c>
      <c r="M2509">
        <f t="shared" si="1159"/>
        <v>3532323.995954162</v>
      </c>
      <c r="N2509">
        <f t="shared" si="1151"/>
        <v>370951057.92998189</v>
      </c>
      <c r="O2509">
        <f t="shared" si="1152"/>
        <v>-100831007.54640828</v>
      </c>
      <c r="P2509">
        <f t="shared" si="1153"/>
        <v>384410691.13930303</v>
      </c>
      <c r="Q2509">
        <f t="shared" si="1154"/>
        <v>0.96498631926851475</v>
      </c>
      <c r="R2509">
        <f t="shared" si="1155"/>
        <v>-0.26230021659275099</v>
      </c>
      <c r="S2509">
        <f t="shared" si="1160"/>
        <v>2.6966421841754904E-3</v>
      </c>
      <c r="T2509">
        <f t="shared" si="1170"/>
        <v>2.6022228156917146E-3</v>
      </c>
      <c r="U2509">
        <f t="shared" si="1171"/>
        <v>-7.0732982898238028E-4</v>
      </c>
      <c r="V2509">
        <f t="shared" si="1161"/>
        <v>-370470298.95096272</v>
      </c>
      <c r="W2509">
        <f t="shared" si="1162"/>
        <v>102599461.29303126</v>
      </c>
      <c r="X2509">
        <f t="shared" si="1172"/>
        <v>370470298.95096272</v>
      </c>
      <c r="Y2509">
        <f t="shared" si="1173"/>
        <v>-102599461.29303126</v>
      </c>
      <c r="Z2509">
        <f t="shared" si="1174"/>
        <v>384414999.52842098</v>
      </c>
      <c r="AA2509">
        <f t="shared" si="1175"/>
        <v>0.9637248791161509</v>
      </c>
      <c r="AB2509">
        <f t="shared" si="1176"/>
        <v>-0.26689765336652993</v>
      </c>
      <c r="AC2509">
        <f t="shared" si="1163"/>
        <v>2.6965817384657798E-3</v>
      </c>
      <c r="AD2509">
        <f t="shared" si="1177"/>
        <v>2.5987629099297536E-3</v>
      </c>
      <c r="AE2509">
        <f t="shared" si="1178"/>
        <v>-7.1971133810755437E-4</v>
      </c>
      <c r="AF2509">
        <f t="shared" si="1164"/>
        <v>9.3555464757471132</v>
      </c>
      <c r="AG2509">
        <f t="shared" si="1165"/>
        <v>-2.5909608171871956</v>
      </c>
    </row>
    <row r="2510" spans="5:33" x14ac:dyDescent="0.3">
      <c r="E2510">
        <f t="shared" si="1150"/>
        <v>9000000</v>
      </c>
      <c r="F2510">
        <f t="shared" si="1166"/>
        <v>-369972677.56809789</v>
      </c>
      <c r="G2510">
        <f t="shared" si="1167"/>
        <v>104363331.54236244</v>
      </c>
      <c r="H2510">
        <f t="shared" si="1168"/>
        <v>276.44386815305529</v>
      </c>
      <c r="I2510">
        <f t="shared" si="1169"/>
        <v>979.88334286224836</v>
      </c>
      <c r="J2510">
        <f t="shared" si="1156"/>
        <v>281.11551958611477</v>
      </c>
      <c r="K2510">
        <f t="shared" si="1157"/>
        <v>978.56554526010245</v>
      </c>
      <c r="L2510">
        <f t="shared" si="1158"/>
        <v>1012015.8705100132</v>
      </c>
      <c r="M2510">
        <f t="shared" si="1159"/>
        <v>3522835.9629363688</v>
      </c>
      <c r="N2510">
        <f t="shared" si="1151"/>
        <v>369972677.56809789</v>
      </c>
      <c r="O2510">
        <f t="shared" si="1152"/>
        <v>-104363331.54236244</v>
      </c>
      <c r="P2510">
        <f t="shared" si="1153"/>
        <v>384410571.02729213</v>
      </c>
      <c r="Q2510">
        <f t="shared" si="1154"/>
        <v>0.96244147651660394</v>
      </c>
      <c r="R2510">
        <f t="shared" si="1155"/>
        <v>-0.27148923418901744</v>
      </c>
      <c r="S2510">
        <f t="shared" si="1160"/>
        <v>2.6966438693485344E-3</v>
      </c>
      <c r="T2510">
        <f t="shared" si="1170"/>
        <v>2.5953619072552514E-3</v>
      </c>
      <c r="U2510">
        <f t="shared" si="1171"/>
        <v>-7.3210977896994236E-4</v>
      </c>
      <c r="V2510">
        <f t="shared" si="1161"/>
        <v>-369475078.60542238</v>
      </c>
      <c r="W2510">
        <f t="shared" si="1162"/>
        <v>106127121.55951448</v>
      </c>
      <c r="X2510">
        <f t="shared" si="1172"/>
        <v>369475078.60542238</v>
      </c>
      <c r="Y2510">
        <f t="shared" si="1173"/>
        <v>-106127121.55951448</v>
      </c>
      <c r="Z2510">
        <f t="shared" si="1174"/>
        <v>384414879.57802963</v>
      </c>
      <c r="AA2510">
        <f t="shared" si="1175"/>
        <v>0.96113625729314489</v>
      </c>
      <c r="AB2510">
        <f t="shared" si="1176"/>
        <v>-0.27607443727466979</v>
      </c>
      <c r="AC2510">
        <f t="shared" si="1163"/>
        <v>2.6965834213147147E-3</v>
      </c>
      <c r="AD2510">
        <f t="shared" si="1177"/>
        <v>2.5917840970411687E-3</v>
      </c>
      <c r="AE2510">
        <f t="shared" si="1178"/>
        <v>-7.4445775060366366E-4</v>
      </c>
      <c r="AF2510">
        <f t="shared" si="1164"/>
        <v>9.330422749348207</v>
      </c>
      <c r="AG2510">
        <f t="shared" si="1165"/>
        <v>-2.6800479021731891</v>
      </c>
    </row>
    <row r="2511" spans="5:33" x14ac:dyDescent="0.3">
      <c r="E2511">
        <f t="shared" si="1150"/>
        <v>9003600</v>
      </c>
      <c r="F2511">
        <f t="shared" si="1166"/>
        <v>-368960661.69758785</v>
      </c>
      <c r="G2511">
        <f t="shared" si="1167"/>
        <v>107886167.50529881</v>
      </c>
      <c r="H2511">
        <f t="shared" si="1168"/>
        <v>285.77429090240349</v>
      </c>
      <c r="I2511">
        <f t="shared" si="1169"/>
        <v>977.20329496007514</v>
      </c>
      <c r="J2511">
        <f t="shared" si="1156"/>
        <v>290.43316794891848</v>
      </c>
      <c r="K2511">
        <f t="shared" si="1157"/>
        <v>975.84101317340901</v>
      </c>
      <c r="L2511">
        <f t="shared" si="1158"/>
        <v>1045559.4046161065</v>
      </c>
      <c r="M2511">
        <f t="shared" si="1159"/>
        <v>3513027.6474242723</v>
      </c>
      <c r="N2511">
        <f t="shared" si="1151"/>
        <v>368960661.69758785</v>
      </c>
      <c r="O2511">
        <f t="shared" si="1152"/>
        <v>-107886167.50529881</v>
      </c>
      <c r="P2511">
        <f t="shared" si="1153"/>
        <v>384410451.23578948</v>
      </c>
      <c r="Q2511">
        <f t="shared" si="1154"/>
        <v>0.95980913242984378</v>
      </c>
      <c r="R2511">
        <f t="shared" si="1155"/>
        <v>-0.28065357525652612</v>
      </c>
      <c r="S2511">
        <f t="shared" si="1160"/>
        <v>2.6966455500264165E-3</v>
      </c>
      <c r="T2511">
        <f t="shared" si="1170"/>
        <v>2.5882650258416537E-3</v>
      </c>
      <c r="U2511">
        <f t="shared" si="1171"/>
        <v>-7.5682321481451514E-4</v>
      </c>
      <c r="V2511">
        <f t="shared" si="1161"/>
        <v>-368446267.9739635</v>
      </c>
      <c r="W2511">
        <f t="shared" si="1162"/>
        <v>109645133.43622695</v>
      </c>
      <c r="X2511">
        <f t="shared" si="1172"/>
        <v>368446267.9739635</v>
      </c>
      <c r="Y2511">
        <f t="shared" si="1173"/>
        <v>-109645133.43622695</v>
      </c>
      <c r="Z2511">
        <f t="shared" si="1174"/>
        <v>384414759.95360756</v>
      </c>
      <c r="AA2511">
        <f t="shared" si="1175"/>
        <v>0.9584602527187791</v>
      </c>
      <c r="AB2511">
        <f t="shared" si="1176"/>
        <v>-0.28522612776226203</v>
      </c>
      <c r="AC2511">
        <f t="shared" si="1163"/>
        <v>2.6965850995920187E-3</v>
      </c>
      <c r="AD2511">
        <f t="shared" si="1177"/>
        <v>2.5845696360326602E-3</v>
      </c>
      <c r="AE2511">
        <f t="shared" si="1178"/>
        <v>-7.6913652613804515E-4</v>
      </c>
      <c r="AF2511">
        <f t="shared" si="1164"/>
        <v>9.3044506897175765</v>
      </c>
      <c r="AG2511">
        <f t="shared" si="1165"/>
        <v>-2.7688914940969624</v>
      </c>
    </row>
    <row r="2512" spans="5:33" x14ac:dyDescent="0.3">
      <c r="E2512">
        <f t="shared" si="1150"/>
        <v>9007200</v>
      </c>
      <c r="F2512">
        <f t="shared" si="1166"/>
        <v>-367915102.29297173</v>
      </c>
      <c r="G2512">
        <f t="shared" si="1167"/>
        <v>111399195.15272307</v>
      </c>
      <c r="H2512">
        <f t="shared" si="1168"/>
        <v>295.07874159212105</v>
      </c>
      <c r="I2512">
        <f t="shared" si="1169"/>
        <v>974.43440346597822</v>
      </c>
      <c r="J2512">
        <f t="shared" si="1156"/>
        <v>299.72442066060711</v>
      </c>
      <c r="K2512">
        <f t="shared" si="1157"/>
        <v>973.02776126525907</v>
      </c>
      <c r="L2512">
        <f t="shared" si="1158"/>
        <v>1079007.9143781855</v>
      </c>
      <c r="M2512">
        <f t="shared" si="1159"/>
        <v>3502899.9405549327</v>
      </c>
      <c r="N2512">
        <f t="shared" si="1151"/>
        <v>367915102.29297173</v>
      </c>
      <c r="O2512">
        <f t="shared" si="1152"/>
        <v>-111399195.15272307</v>
      </c>
      <c r="P2512">
        <f t="shared" si="1153"/>
        <v>384410331.77572417</v>
      </c>
      <c r="Q2512">
        <f t="shared" si="1154"/>
        <v>0.95708952616711607</v>
      </c>
      <c r="R2512">
        <f t="shared" si="1155"/>
        <v>-0.28979240656236188</v>
      </c>
      <c r="S2512">
        <f t="shared" si="1160"/>
        <v>2.696647226055789E-3</v>
      </c>
      <c r="T2512">
        <f t="shared" si="1170"/>
        <v>2.580932815825603E-3</v>
      </c>
      <c r="U2512">
        <f t="shared" si="1171"/>
        <v>-7.8146788928842457E-4</v>
      </c>
      <c r="V2512">
        <f t="shared" si="1161"/>
        <v>-367383960.55810589</v>
      </c>
      <c r="W2512">
        <f t="shared" si="1162"/>
        <v>113153177.07896183</v>
      </c>
      <c r="X2512">
        <f t="shared" si="1172"/>
        <v>367383960.55810589</v>
      </c>
      <c r="Y2512">
        <f t="shared" si="1173"/>
        <v>-113153177.07896183</v>
      </c>
      <c r="Z2512">
        <f t="shared" si="1174"/>
        <v>384414640.66606879</v>
      </c>
      <c r="AA2512">
        <f t="shared" si="1175"/>
        <v>0.95569710852205281</v>
      </c>
      <c r="AB2512">
        <f t="shared" si="1176"/>
        <v>-0.29435189274504014</v>
      </c>
      <c r="AC2512">
        <f t="shared" si="1163"/>
        <v>2.6965867731445609E-3</v>
      </c>
      <c r="AD2512">
        <f t="shared" si="1177"/>
        <v>2.5771201819730694E-3</v>
      </c>
      <c r="AE2512">
        <f t="shared" si="1178"/>
        <v>-7.937454206263417E-4</v>
      </c>
      <c r="AF2512">
        <f t="shared" si="1164"/>
        <v>9.2776326551030497</v>
      </c>
      <c r="AG2512">
        <f t="shared" si="1165"/>
        <v>-2.85748351425483</v>
      </c>
    </row>
    <row r="2513" spans="5:33" x14ac:dyDescent="0.3">
      <c r="E2513">
        <f t="shared" si="1150"/>
        <v>9010800</v>
      </c>
      <c r="F2513">
        <f t="shared" si="1166"/>
        <v>-366836094.37859356</v>
      </c>
      <c r="G2513">
        <f t="shared" si="1167"/>
        <v>114902095.09327801</v>
      </c>
      <c r="H2513">
        <f t="shared" si="1168"/>
        <v>304.3563742472241</v>
      </c>
      <c r="I2513">
        <f t="shared" si="1169"/>
        <v>971.57691995172343</v>
      </c>
      <c r="J2513">
        <f t="shared" si="1156"/>
        <v>308.988432944598</v>
      </c>
      <c r="K2513">
        <f t="shared" si="1157"/>
        <v>970.1260451412038</v>
      </c>
      <c r="L2513">
        <f t="shared" si="1158"/>
        <v>1112358.3586005529</v>
      </c>
      <c r="M2513">
        <f t="shared" si="1159"/>
        <v>3492453.7625083337</v>
      </c>
      <c r="N2513">
        <f t="shared" si="1151"/>
        <v>366836094.37859356</v>
      </c>
      <c r="O2513">
        <f t="shared" si="1152"/>
        <v>-114902095.09327801</v>
      </c>
      <c r="P2513">
        <f t="shared" si="1153"/>
        <v>384410212.65799516</v>
      </c>
      <c r="Q2513">
        <f t="shared" si="1154"/>
        <v>0.95428290482220601</v>
      </c>
      <c r="R2513">
        <f t="shared" si="1155"/>
        <v>-0.29890489718988011</v>
      </c>
      <c r="S2513">
        <f t="shared" si="1160"/>
        <v>2.6966488972837263E-3</v>
      </c>
      <c r="T2513">
        <f t="shared" si="1170"/>
        <v>2.5733659429855128E-3</v>
      </c>
      <c r="U2513">
        <f t="shared" si="1171"/>
        <v>-8.0604156139979575E-4</v>
      </c>
      <c r="V2513">
        <f t="shared" si="1161"/>
        <v>-366288252.90494853</v>
      </c>
      <c r="W2513">
        <f t="shared" si="1162"/>
        <v>116650933.5491911</v>
      </c>
      <c r="X2513">
        <f t="shared" si="1172"/>
        <v>366288252.90494853</v>
      </c>
      <c r="Y2513">
        <f t="shared" si="1173"/>
        <v>-116650933.5491911</v>
      </c>
      <c r="Z2513">
        <f t="shared" si="1174"/>
        <v>384414521.7262966</v>
      </c>
      <c r="AA2513">
        <f t="shared" si="1175"/>
        <v>0.95284707575575411</v>
      </c>
      <c r="AB2513">
        <f t="shared" si="1176"/>
        <v>-0.30345090249282164</v>
      </c>
      <c r="AC2513">
        <f t="shared" si="1163"/>
        <v>2.6965884418196388E-3</v>
      </c>
      <c r="AD2513">
        <f t="shared" si="1177"/>
        <v>2.5694364113046085E-3</v>
      </c>
      <c r="AE2513">
        <f t="shared" si="1178"/>
        <v>-8.182821963218811E-4</v>
      </c>
      <c r="AF2513">
        <f t="shared" si="1164"/>
        <v>9.2499710806965911</v>
      </c>
      <c r="AG2513">
        <f t="shared" si="1165"/>
        <v>-2.9458159067587721</v>
      </c>
    </row>
    <row r="2514" spans="5:33" x14ac:dyDescent="0.3">
      <c r="E2514">
        <f t="shared" si="1150"/>
        <v>9014400</v>
      </c>
      <c r="F2514">
        <f t="shared" si="1166"/>
        <v>-365723736.01999301</v>
      </c>
      <c r="G2514">
        <f t="shared" si="1167"/>
        <v>118394548.85578634</v>
      </c>
      <c r="H2514">
        <f t="shared" si="1168"/>
        <v>313.60634532792068</v>
      </c>
      <c r="I2514">
        <f t="shared" si="1169"/>
        <v>968.63110404496467</v>
      </c>
      <c r="J2514">
        <f t="shared" si="1156"/>
        <v>318.22436249791861</v>
      </c>
      <c r="K2514">
        <f t="shared" si="1157"/>
        <v>967.13612845109105</v>
      </c>
      <c r="L2514">
        <f t="shared" si="1158"/>
        <v>1145607.7049925069</v>
      </c>
      <c r="M2514">
        <f t="shared" si="1159"/>
        <v>3481690.0624239277</v>
      </c>
      <c r="N2514">
        <f t="shared" si="1151"/>
        <v>365723736.01999301</v>
      </c>
      <c r="O2514">
        <f t="shared" si="1152"/>
        <v>-118394548.85578634</v>
      </c>
      <c r="P2514">
        <f t="shared" si="1153"/>
        <v>384410093.89347041</v>
      </c>
      <c r="Q2514">
        <f t="shared" si="1154"/>
        <v>0.9513895234013916</v>
      </c>
      <c r="R2514">
        <f t="shared" si="1155"/>
        <v>-0.30799021861428127</v>
      </c>
      <c r="S2514">
        <f t="shared" si="1160"/>
        <v>2.6966505635577357E-3</v>
      </c>
      <c r="T2514">
        <f t="shared" si="1170"/>
        <v>2.5655650944432884E-3</v>
      </c>
      <c r="U2514">
        <f t="shared" si="1171"/>
        <v>-8.3054199659647187E-4</v>
      </c>
      <c r="V2514">
        <f t="shared" si="1161"/>
        <v>-365159244.59840274</v>
      </c>
      <c r="W2514">
        <f t="shared" si="1162"/>
        <v>120138084.84306727</v>
      </c>
      <c r="X2514">
        <f t="shared" si="1172"/>
        <v>365159244.59840274</v>
      </c>
      <c r="Y2514">
        <f t="shared" si="1173"/>
        <v>-120138084.84306727</v>
      </c>
      <c r="Z2514">
        <f t="shared" si="1174"/>
        <v>384414403.1451425</v>
      </c>
      <c r="AA2514">
        <f t="shared" si="1175"/>
        <v>0.94991041337369031</v>
      </c>
      <c r="AB2514">
        <f t="shared" si="1176"/>
        <v>-0.31252232970497468</v>
      </c>
      <c r="AC2514">
        <f t="shared" si="1163"/>
        <v>2.6965901054649983E-3</v>
      </c>
      <c r="AD2514">
        <f t="shared" si="1177"/>
        <v>2.5615190217816598E-3</v>
      </c>
      <c r="AE2514">
        <f t="shared" si="1178"/>
        <v>-8.4274462201930464E-4</v>
      </c>
      <c r="AF2514">
        <f t="shared" si="1164"/>
        <v>9.2214684784139749</v>
      </c>
      <c r="AG2514">
        <f t="shared" si="1165"/>
        <v>-3.0338806392694968</v>
      </c>
    </row>
    <row r="2515" spans="5:33" x14ac:dyDescent="0.3">
      <c r="E2515">
        <f t="shared" si="1150"/>
        <v>9018000</v>
      </c>
      <c r="F2515">
        <f t="shared" si="1166"/>
        <v>-364578128.31500047</v>
      </c>
      <c r="G2515">
        <f t="shared" si="1167"/>
        <v>121876238.91821027</v>
      </c>
      <c r="H2515">
        <f t="shared" si="1168"/>
        <v>322.82781380633463</v>
      </c>
      <c r="I2515">
        <f t="shared" si="1169"/>
        <v>965.59722340569522</v>
      </c>
      <c r="J2515">
        <f t="shared" si="1156"/>
        <v>327.43136956781854</v>
      </c>
      <c r="K2515">
        <f t="shared" si="1157"/>
        <v>964.05828286515043</v>
      </c>
      <c r="L2515">
        <f t="shared" si="1158"/>
        <v>1178752.9304441467</v>
      </c>
      <c r="M2515">
        <f t="shared" si="1159"/>
        <v>3470609.8183145416</v>
      </c>
      <c r="N2515">
        <f t="shared" si="1151"/>
        <v>364578128.31500047</v>
      </c>
      <c r="O2515">
        <f t="shared" si="1152"/>
        <v>-121876238.91821027</v>
      </c>
      <c r="P2515">
        <f t="shared" si="1153"/>
        <v>384409975.49298537</v>
      </c>
      <c r="Q2515">
        <f t="shared" si="1154"/>
        <v>0.94840964480031609</v>
      </c>
      <c r="R2515">
        <f t="shared" si="1155"/>
        <v>-0.31704754477796904</v>
      </c>
      <c r="S2515">
        <f t="shared" si="1160"/>
        <v>2.6966522247257813E-3</v>
      </c>
      <c r="T2515">
        <f t="shared" si="1170"/>
        <v>2.5575309786021604E-3</v>
      </c>
      <c r="U2515">
        <f t="shared" si="1171"/>
        <v>-8.5496696696935699E-4</v>
      </c>
      <c r="V2515">
        <f t="shared" si="1161"/>
        <v>-363997038.25014907</v>
      </c>
      <c r="W2515">
        <f t="shared" si="1162"/>
        <v>123614313.92034052</v>
      </c>
      <c r="X2515">
        <f t="shared" si="1172"/>
        <v>363997038.25014907</v>
      </c>
      <c r="Y2515">
        <f t="shared" si="1173"/>
        <v>-123614313.92034052</v>
      </c>
      <c r="Z2515">
        <f t="shared" si="1174"/>
        <v>384414284.93342566</v>
      </c>
      <c r="AA2515">
        <f t="shared" si="1175"/>
        <v>0.94688738820719809</v>
      </c>
      <c r="AB2515">
        <f t="shared" si="1176"/>
        <v>-0.32156534958566518</v>
      </c>
      <c r="AC2515">
        <f t="shared" si="1163"/>
        <v>2.6965917639288355E-3</v>
      </c>
      <c r="AD2515">
        <f t="shared" si="1177"/>
        <v>2.5533687324076162E-3</v>
      </c>
      <c r="AE2515">
        <f t="shared" si="1178"/>
        <v>-8.6713047325760154E-4</v>
      </c>
      <c r="AF2515">
        <f t="shared" si="1164"/>
        <v>9.1921274366674179</v>
      </c>
      <c r="AG2515">
        <f t="shared" si="1165"/>
        <v>-3.1216697037273655</v>
      </c>
    </row>
    <row r="2516" spans="5:33" x14ac:dyDescent="0.3">
      <c r="E2516">
        <f t="shared" si="1150"/>
        <v>9021600</v>
      </c>
      <c r="F2516">
        <f t="shared" si="1166"/>
        <v>-363399375.38455635</v>
      </c>
      <c r="G2516">
        <f t="shared" si="1167"/>
        <v>125346848.73652481</v>
      </c>
      <c r="H2516">
        <f t="shared" si="1168"/>
        <v>332.01994124300205</v>
      </c>
      <c r="I2516">
        <f t="shared" si="1169"/>
        <v>962.4755537019679</v>
      </c>
      <c r="J2516">
        <f t="shared" si="1156"/>
        <v>336.60861702815066</v>
      </c>
      <c r="K2516">
        <f t="shared" si="1157"/>
        <v>960.89278804934861</v>
      </c>
      <c r="L2516">
        <f t="shared" si="1158"/>
        <v>1211791.0213013424</v>
      </c>
      <c r="M2516">
        <f t="shared" si="1159"/>
        <v>3459214.0369776548</v>
      </c>
      <c r="N2516">
        <f t="shared" si="1151"/>
        <v>363399375.38455635</v>
      </c>
      <c r="O2516">
        <f t="shared" si="1152"/>
        <v>-125346848.73652481</v>
      </c>
      <c r="P2516">
        <f t="shared" si="1153"/>
        <v>384409857.46734291</v>
      </c>
      <c r="Q2516">
        <f t="shared" si="1154"/>
        <v>0.94534353978013819</v>
      </c>
      <c r="R2516">
        <f t="shared" si="1155"/>
        <v>-0.32607605216568492</v>
      </c>
      <c r="S2516">
        <f t="shared" si="1160"/>
        <v>2.6966538806362842E-3</v>
      </c>
      <c r="T2516">
        <f t="shared" si="1170"/>
        <v>2.549264325082551E-3</v>
      </c>
      <c r="U2516">
        <f t="shared" si="1171"/>
        <v>-8.7931425145515365E-4</v>
      </c>
      <c r="V2516">
        <f t="shared" si="1161"/>
        <v>-362801739.49031895</v>
      </c>
      <c r="W2516">
        <f t="shared" si="1162"/>
        <v>127079304.73318835</v>
      </c>
      <c r="X2516">
        <f t="shared" si="1172"/>
        <v>362801739.49031895</v>
      </c>
      <c r="Y2516">
        <f t="shared" si="1173"/>
        <v>-127079304.73318835</v>
      </c>
      <c r="Z2516">
        <f t="shared" si="1174"/>
        <v>384414167.10193163</v>
      </c>
      <c r="AA2516">
        <f t="shared" si="1175"/>
        <v>0.94377827494093913</v>
      </c>
      <c r="AB2516">
        <f t="shared" si="1176"/>
        <v>-0.33057913991887783</v>
      </c>
      <c r="AC2516">
        <f t="shared" si="1163"/>
        <v>2.6965934170598187E-3</v>
      </c>
      <c r="AD2516">
        <f t="shared" si="1177"/>
        <v>2.544986283369808E-3</v>
      </c>
      <c r="AE2516">
        <f t="shared" si="1178"/>
        <v>-8.9143753252254269E-4</v>
      </c>
      <c r="AF2516">
        <f t="shared" si="1164"/>
        <v>9.161950620131309</v>
      </c>
      <c r="AG2516">
        <f t="shared" si="1165"/>
        <v>-3.2091751170811538</v>
      </c>
    </row>
    <row r="2517" spans="5:33" x14ac:dyDescent="0.3">
      <c r="E2517">
        <f t="shared" si="1150"/>
        <v>9025200</v>
      </c>
      <c r="F2517">
        <f t="shared" si="1166"/>
        <v>-362187584.36325502</v>
      </c>
      <c r="G2517">
        <f t="shared" si="1167"/>
        <v>128806062.77350245</v>
      </c>
      <c r="H2517">
        <f t="shared" si="1168"/>
        <v>341.18189186313339</v>
      </c>
      <c r="I2517">
        <f t="shared" si="1169"/>
        <v>959.26637858488675</v>
      </c>
      <c r="J2517">
        <f t="shared" si="1156"/>
        <v>345.75527045551422</v>
      </c>
      <c r="K2517">
        <f t="shared" si="1157"/>
        <v>957.63993164001749</v>
      </c>
      <c r="L2517">
        <f t="shared" si="1158"/>
        <v>1244718.9736398512</v>
      </c>
      <c r="M2517">
        <f t="shared" si="1159"/>
        <v>3447503.7539040628</v>
      </c>
      <c r="N2517">
        <f t="shared" si="1151"/>
        <v>362187584.36325502</v>
      </c>
      <c r="O2517">
        <f t="shared" si="1152"/>
        <v>-128806062.77350245</v>
      </c>
      <c r="P2517">
        <f t="shared" si="1153"/>
        <v>384409739.82731164</v>
      </c>
      <c r="Q2517">
        <f t="shared" si="1154"/>
        <v>0.94219148694297006</v>
      </c>
      <c r="R2517">
        <f t="shared" si="1155"/>
        <v>-0.33507491987941301</v>
      </c>
      <c r="S2517">
        <f t="shared" si="1160"/>
        <v>2.6966555311381444E-3</v>
      </c>
      <c r="T2517">
        <f t="shared" si="1170"/>
        <v>2.5407658846560328E-3</v>
      </c>
      <c r="U2517">
        <f t="shared" si="1171"/>
        <v>-9.0358163603848965E-4</v>
      </c>
      <c r="V2517">
        <f t="shared" si="1161"/>
        <v>-361573456.95790136</v>
      </c>
      <c r="W2517">
        <f t="shared" si="1162"/>
        <v>130532742.25495525</v>
      </c>
      <c r="X2517">
        <f t="shared" si="1172"/>
        <v>361573456.95790136</v>
      </c>
      <c r="Y2517">
        <f t="shared" si="1173"/>
        <v>-130532742.25495525</v>
      </c>
      <c r="Z2517">
        <f t="shared" si="1174"/>
        <v>384414049.66141123</v>
      </c>
      <c r="AA2517">
        <f t="shared" si="1175"/>
        <v>0.94058335608797938</v>
      </c>
      <c r="AB2517">
        <f t="shared" si="1176"/>
        <v>-0.33956288114320332</v>
      </c>
      <c r="AC2517">
        <f t="shared" si="1163"/>
        <v>2.6965950647071029E-3</v>
      </c>
      <c r="AD2517">
        <f t="shared" si="1177"/>
        <v>2.5363724359724889E-3</v>
      </c>
      <c r="AE2517">
        <f t="shared" si="1178"/>
        <v>-9.156635894484867E-4</v>
      </c>
      <c r="AF2517">
        <f t="shared" si="1164"/>
        <v>9.1309407695009597</v>
      </c>
      <c r="AG2517">
        <f t="shared" si="1165"/>
        <v>-3.2963889220145521</v>
      </c>
    </row>
    <row r="2518" spans="5:33" x14ac:dyDescent="0.3">
      <c r="E2518">
        <f t="shared" si="1150"/>
        <v>9028800</v>
      </c>
      <c r="F2518">
        <f t="shared" si="1166"/>
        <v>-360942865.38961518</v>
      </c>
      <c r="G2518">
        <f t="shared" si="1167"/>
        <v>132253566.52740651</v>
      </c>
      <c r="H2518">
        <f t="shared" si="1168"/>
        <v>350.31283263263435</v>
      </c>
      <c r="I2518">
        <f t="shared" si="1169"/>
        <v>955.96998966287219</v>
      </c>
      <c r="J2518">
        <f t="shared" si="1156"/>
        <v>354.87049820515358</v>
      </c>
      <c r="K2518">
        <f t="shared" si="1157"/>
        <v>954.30000921775604</v>
      </c>
      <c r="L2518">
        <f t="shared" si="1158"/>
        <v>1277533.7935385529</v>
      </c>
      <c r="M2518">
        <f t="shared" si="1159"/>
        <v>3435480.0331839216</v>
      </c>
      <c r="N2518">
        <f t="shared" si="1151"/>
        <v>360942865.38961518</v>
      </c>
      <c r="O2518">
        <f t="shared" si="1152"/>
        <v>-132253566.52740651</v>
      </c>
      <c r="P2518">
        <f t="shared" si="1153"/>
        <v>384409622.58362496</v>
      </c>
      <c r="Q2518">
        <f t="shared" si="1154"/>
        <v>0.93895377270660074</v>
      </c>
      <c r="R2518">
        <f t="shared" si="1155"/>
        <v>-0.34404332971304824</v>
      </c>
      <c r="S2518">
        <f t="shared" si="1160"/>
        <v>2.6966571760807566E-3</v>
      </c>
      <c r="T2518">
        <f t="shared" si="1170"/>
        <v>2.5320364291773548E-3</v>
      </c>
      <c r="U2518">
        <f t="shared" si="1171"/>
        <v>-9.2776691395340938E-4</v>
      </c>
      <c r="V2518">
        <f t="shared" si="1161"/>
        <v>-360312302.29087645</v>
      </c>
      <c r="W2518">
        <f t="shared" si="1162"/>
        <v>133974312.50879969</v>
      </c>
      <c r="X2518">
        <f t="shared" si="1172"/>
        <v>360312302.29087645</v>
      </c>
      <c r="Y2518">
        <f t="shared" si="1173"/>
        <v>-133974312.50879969</v>
      </c>
      <c r="Z2518">
        <f t="shared" si="1174"/>
        <v>384413932.62257993</v>
      </c>
      <c r="AA2518">
        <f t="shared" si="1175"/>
        <v>0.93730292196415621</v>
      </c>
      <c r="AB2518">
        <f t="shared" si="1176"/>
        <v>-0.3485157564263846</v>
      </c>
      <c r="AC2518">
        <f t="shared" si="1163"/>
        <v>2.6965967067203406E-3</v>
      </c>
      <c r="AD2518">
        <f t="shared" si="1177"/>
        <v>2.5275279725678959E-3</v>
      </c>
      <c r="AE2518">
        <f t="shared" si="1178"/>
        <v>-9.3980644101953714E-4</v>
      </c>
      <c r="AF2518">
        <f t="shared" si="1164"/>
        <v>9.099100701244426</v>
      </c>
      <c r="AG2518">
        <f t="shared" si="1165"/>
        <v>-3.3833031876703337</v>
      </c>
    </row>
    <row r="2519" spans="5:33" x14ac:dyDescent="0.3">
      <c r="E2519">
        <f t="shared" si="1150"/>
        <v>9032400</v>
      </c>
      <c r="F2519">
        <f t="shared" si="1166"/>
        <v>-359665331.59607661</v>
      </c>
      <c r="G2519">
        <f t="shared" si="1167"/>
        <v>135689046.56059045</v>
      </c>
      <c r="H2519">
        <f t="shared" si="1168"/>
        <v>359.41193333387878</v>
      </c>
      <c r="I2519">
        <f t="shared" si="1169"/>
        <v>952.58668647520187</v>
      </c>
      <c r="J2519">
        <f t="shared" si="1156"/>
        <v>363.95347148660494</v>
      </c>
      <c r="K2519">
        <f t="shared" si="1157"/>
        <v>950.87332428061029</v>
      </c>
      <c r="L2519">
        <f t="shared" si="1158"/>
        <v>1310232.4973517777</v>
      </c>
      <c r="M2519">
        <f t="shared" si="1159"/>
        <v>3423143.967410197</v>
      </c>
      <c r="N2519">
        <f t="shared" si="1151"/>
        <v>359665331.59607661</v>
      </c>
      <c r="O2519">
        <f t="shared" si="1152"/>
        <v>-135689046.56059045</v>
      </c>
      <c r="P2519">
        <f t="shared" si="1153"/>
        <v>384409505.74698049</v>
      </c>
      <c r="Q2519">
        <f t="shared" si="1154"/>
        <v>0.93563069127850707</v>
      </c>
      <c r="R2519">
        <f t="shared" si="1155"/>
        <v>-0.35298046622681956</v>
      </c>
      <c r="S2519">
        <f t="shared" si="1160"/>
        <v>2.6966588153140166E-3</v>
      </c>
      <c r="T2519">
        <f t="shared" si="1170"/>
        <v>2.5230767515145333E-3</v>
      </c>
      <c r="U2519">
        <f t="shared" si="1171"/>
        <v>-9.5186788588420444E-4</v>
      </c>
      <c r="V2519">
        <f t="shared" si="1161"/>
        <v>-359018390.11607563</v>
      </c>
      <c r="W2519">
        <f t="shared" si="1162"/>
        <v>137403702.5962458</v>
      </c>
      <c r="X2519">
        <f t="shared" si="1172"/>
        <v>359018390.11607563</v>
      </c>
      <c r="Y2519">
        <f t="shared" si="1173"/>
        <v>-137403702.5962458</v>
      </c>
      <c r="Z2519">
        <f t="shared" si="1174"/>
        <v>384413815.99611664</v>
      </c>
      <c r="AA2519">
        <f t="shared" si="1175"/>
        <v>0.93393727066173515</v>
      </c>
      <c r="AB2519">
        <f t="shared" si="1176"/>
        <v>-0.35743695173961659</v>
      </c>
      <c r="AC2519">
        <f t="shared" si="1163"/>
        <v>2.6965983429496922E-3</v>
      </c>
      <c r="AD2519">
        <f t="shared" si="1177"/>
        <v>2.5184536964853932E-3</v>
      </c>
      <c r="AE2519">
        <f t="shared" si="1178"/>
        <v>-9.6386389177003924E-4</v>
      </c>
      <c r="AF2519">
        <f t="shared" si="1164"/>
        <v>9.066433307347415</v>
      </c>
      <c r="AG2519">
        <f t="shared" si="1165"/>
        <v>-3.4699100103721414</v>
      </c>
    </row>
    <row r="2520" spans="5:33" x14ac:dyDescent="0.3">
      <c r="E2520">
        <f t="shared" si="1150"/>
        <v>9036000</v>
      </c>
      <c r="F2520">
        <f t="shared" si="1166"/>
        <v>-358355099.09872484</v>
      </c>
      <c r="G2520">
        <f t="shared" si="1167"/>
        <v>139112190.52800065</v>
      </c>
      <c r="H2520">
        <f t="shared" si="1168"/>
        <v>368.47836664122622</v>
      </c>
      <c r="I2520">
        <f t="shared" si="1169"/>
        <v>949.11677646482974</v>
      </c>
      <c r="J2520">
        <f t="shared" si="1156"/>
        <v>373.00336443908492</v>
      </c>
      <c r="K2520">
        <f t="shared" si="1157"/>
        <v>947.3601882165317</v>
      </c>
      <c r="L2520">
        <f t="shared" si="1158"/>
        <v>1342812.1119807058</v>
      </c>
      <c r="M2520">
        <f t="shared" si="1159"/>
        <v>3410496.6775795142</v>
      </c>
      <c r="N2520">
        <f t="shared" si="1151"/>
        <v>358355099.09872484</v>
      </c>
      <c r="O2520">
        <f t="shared" si="1152"/>
        <v>-139112190.52800065</v>
      </c>
      <c r="P2520">
        <f t="shared" si="1153"/>
        <v>384409389.32803869</v>
      </c>
      <c r="Q2520">
        <f t="shared" si="1154"/>
        <v>0.93222254462915777</v>
      </c>
      <c r="R2520">
        <f t="shared" si="1155"/>
        <v>-0.36188551682146403</v>
      </c>
      <c r="S2520">
        <f t="shared" si="1160"/>
        <v>2.6966604486883409E-3</v>
      </c>
      <c r="T2520">
        <f t="shared" si="1170"/>
        <v>2.5138876654770513E-3</v>
      </c>
      <c r="U2520">
        <f t="shared" si="1171"/>
        <v>-9.7588236016558135E-4</v>
      </c>
      <c r="V2520">
        <f t="shared" si="1161"/>
        <v>-357691838.03877062</v>
      </c>
      <c r="W2520">
        <f t="shared" si="1162"/>
        <v>140820600.72563735</v>
      </c>
      <c r="X2520">
        <f t="shared" si="1172"/>
        <v>357691838.03877062</v>
      </c>
      <c r="Y2520">
        <f t="shared" si="1173"/>
        <v>-140820600.72563735</v>
      </c>
      <c r="Z2520">
        <f t="shared" si="1174"/>
        <v>384413699.7926628</v>
      </c>
      <c r="AA2520">
        <f t="shared" si="1175"/>
        <v>0.93048670802236011</v>
      </c>
      <c r="AB2520">
        <f t="shared" si="1176"/>
        <v>-0.36632565593159216</v>
      </c>
      <c r="AC2520">
        <f t="shared" si="1163"/>
        <v>2.6965999732458477E-3</v>
      </c>
      <c r="AD2520">
        <f t="shared" si="1177"/>
        <v>2.5091504319587131E-3</v>
      </c>
      <c r="AE2520">
        <f t="shared" si="1178"/>
        <v>-9.8783375398439903E-4</v>
      </c>
      <c r="AF2520">
        <f t="shared" si="1164"/>
        <v>9.0329415550513676</v>
      </c>
      <c r="AG2520">
        <f t="shared" si="1165"/>
        <v>-3.5562015143438366</v>
      </c>
    </row>
    <row r="2521" spans="5:33" x14ac:dyDescent="0.3">
      <c r="E2521">
        <f t="shared" si="1150"/>
        <v>9039600</v>
      </c>
      <c r="F2521">
        <f t="shared" si="1166"/>
        <v>-357012286.98674417</v>
      </c>
      <c r="G2521">
        <f t="shared" si="1167"/>
        <v>142522687.20558017</v>
      </c>
      <c r="H2521">
        <f t="shared" si="1168"/>
        <v>377.51130819627758</v>
      </c>
      <c r="I2521">
        <f t="shared" si="1169"/>
        <v>945.56057495048594</v>
      </c>
      <c r="J2521">
        <f t="shared" si="1156"/>
        <v>382.0193542066134</v>
      </c>
      <c r="K2521">
        <f t="shared" si="1157"/>
        <v>943.76092027511811</v>
      </c>
      <c r="L2521">
        <f t="shared" si="1158"/>
        <v>1375269.6751438081</v>
      </c>
      <c r="M2521">
        <f t="shared" si="1159"/>
        <v>3397539.3129904252</v>
      </c>
      <c r="N2521">
        <f t="shared" si="1151"/>
        <v>357012286.98674417</v>
      </c>
      <c r="O2521">
        <f t="shared" si="1152"/>
        <v>-142522687.20558017</v>
      </c>
      <c r="P2521">
        <f t="shared" si="1153"/>
        <v>384409273.33742225</v>
      </c>
      <c r="Q2521">
        <f t="shared" si="1154"/>
        <v>0.92872964246460854</v>
      </c>
      <c r="R2521">
        <f t="shared" si="1155"/>
        <v>-0.37075767181214248</v>
      </c>
      <c r="S2521">
        <f t="shared" si="1160"/>
        <v>2.6966620760546741E-3</v>
      </c>
      <c r="T2521">
        <f t="shared" si="1170"/>
        <v>2.5044700057421264E-3</v>
      </c>
      <c r="U2521">
        <f t="shared" si="1171"/>
        <v>-9.998081529821296E-4</v>
      </c>
      <c r="V2521">
        <f t="shared" si="1161"/>
        <v>-356332766.63199085</v>
      </c>
      <c r="W2521">
        <f t="shared" si="1162"/>
        <v>144224696.24049106</v>
      </c>
      <c r="X2521">
        <f t="shared" si="1172"/>
        <v>356332766.63199085</v>
      </c>
      <c r="Y2521">
        <f t="shared" si="1173"/>
        <v>-144224696.24049106</v>
      </c>
      <c r="Z2521">
        <f t="shared" si="1174"/>
        <v>384413584.02282137</v>
      </c>
      <c r="AA2521">
        <f t="shared" si="1175"/>
        <v>0.9269515476092971</v>
      </c>
      <c r="AB2521">
        <f t="shared" si="1176"/>
        <v>-0.37518106080228664</v>
      </c>
      <c r="AC2521">
        <f t="shared" si="1163"/>
        <v>2.696601597460034E-3</v>
      </c>
      <c r="AD2521">
        <f t="shared" si="1177"/>
        <v>2.4996190240512812E-3</v>
      </c>
      <c r="AE2521">
        <f t="shared" si="1178"/>
        <v>-1.0117138478961962E-3</v>
      </c>
      <c r="AF2521">
        <f t="shared" si="1164"/>
        <v>8.9986284865846127</v>
      </c>
      <c r="AG2521">
        <f t="shared" si="1165"/>
        <v>-3.6421698524263064</v>
      </c>
    </row>
    <row r="2522" spans="5:33" x14ac:dyDescent="0.3">
      <c r="E2522">
        <f t="shared" si="1150"/>
        <v>9043200</v>
      </c>
      <c r="F2522">
        <f t="shared" si="1166"/>
        <v>-355637017.31160033</v>
      </c>
      <c r="G2522">
        <f t="shared" si="1167"/>
        <v>145920226.5185706</v>
      </c>
      <c r="H2522">
        <f t="shared" si="1168"/>
        <v>386.50993668286219</v>
      </c>
      <c r="I2522">
        <f t="shared" si="1169"/>
        <v>941.91840509805968</v>
      </c>
      <c r="J2522">
        <f t="shared" si="1156"/>
        <v>391.0006210128646</v>
      </c>
      <c r="K2522">
        <f t="shared" si="1157"/>
        <v>940.07584753863887</v>
      </c>
      <c r="L2522">
        <f t="shared" si="1158"/>
        <v>1407602.2356463126</v>
      </c>
      <c r="M2522">
        <f t="shared" si="1159"/>
        <v>3384273.0511391</v>
      </c>
      <c r="N2522">
        <f t="shared" si="1151"/>
        <v>355637017.31160033</v>
      </c>
      <c r="O2522">
        <f t="shared" si="1152"/>
        <v>-145920226.5185706</v>
      </c>
      <c r="P2522">
        <f t="shared" si="1153"/>
        <v>384409157.78571463</v>
      </c>
      <c r="Q2522">
        <f t="shared" si="1154"/>
        <v>0.92515230219839595</v>
      </c>
      <c r="R2522">
        <f t="shared" si="1155"/>
        <v>-0.3795961245020924</v>
      </c>
      <c r="S2522">
        <f t="shared" si="1160"/>
        <v>2.696663697264515E-3</v>
      </c>
      <c r="T2522">
        <f t="shared" si="1170"/>
        <v>2.4948246277791044E-3</v>
      </c>
      <c r="U2522">
        <f t="shared" si="1171"/>
        <v>-1.0236430885670936E-3</v>
      </c>
      <c r="V2522">
        <f t="shared" si="1161"/>
        <v>-354941299.4255712</v>
      </c>
      <c r="W2522">
        <f t="shared" si="1162"/>
        <v>147615679.6477471</v>
      </c>
      <c r="X2522">
        <f t="shared" si="1172"/>
        <v>354941299.4255712</v>
      </c>
      <c r="Y2522">
        <f t="shared" si="1173"/>
        <v>-147615679.6477471</v>
      </c>
      <c r="Z2522">
        <f t="shared" si="1174"/>
        <v>384413468.69715595</v>
      </c>
      <c r="AA2522">
        <f t="shared" si="1175"/>
        <v>0.92333211067897525</v>
      </c>
      <c r="AB2522">
        <f t="shared" si="1176"/>
        <v>-0.38400236117647568</v>
      </c>
      <c r="AC2522">
        <f t="shared" si="1163"/>
        <v>2.6966032154440308E-3</v>
      </c>
      <c r="AD2522">
        <f t="shared" si="1177"/>
        <v>2.4898603385796482E-3</v>
      </c>
      <c r="AE2522">
        <f t="shared" si="1178"/>
        <v>-1.0355020018865844E-3</v>
      </c>
      <c r="AF2522">
        <f t="shared" si="1164"/>
        <v>8.963497218886733</v>
      </c>
      <c r="AG2522">
        <f t="shared" si="1165"/>
        <v>-3.7278072067917041</v>
      </c>
    </row>
    <row r="2523" spans="5:33" x14ac:dyDescent="0.3">
      <c r="E2523">
        <f t="shared" si="1150"/>
        <v>9046800</v>
      </c>
      <c r="F2523">
        <f t="shared" si="1166"/>
        <v>-354229415.07595402</v>
      </c>
      <c r="G2523">
        <f t="shared" si="1167"/>
        <v>149304499.56970969</v>
      </c>
      <c r="H2523">
        <f t="shared" si="1168"/>
        <v>395.47343390174893</v>
      </c>
      <c r="I2523">
        <f t="shared" si="1169"/>
        <v>938.190597891268</v>
      </c>
      <c r="J2523">
        <f t="shared" si="1156"/>
        <v>399.94634823573841</v>
      </c>
      <c r="K2523">
        <f t="shared" si="1157"/>
        <v>936.30530489234729</v>
      </c>
      <c r="L2523">
        <f t="shared" si="1158"/>
        <v>1439806.8536486584</v>
      </c>
      <c r="M2523">
        <f t="shared" si="1159"/>
        <v>3370699.0976124504</v>
      </c>
      <c r="N2523">
        <f t="shared" si="1151"/>
        <v>354229415.07595402</v>
      </c>
      <c r="O2523">
        <f t="shared" si="1152"/>
        <v>-149304499.56970969</v>
      </c>
      <c r="P2523">
        <f t="shared" si="1153"/>
        <v>384409042.6834597</v>
      </c>
      <c r="Q2523">
        <f t="shared" si="1154"/>
        <v>0.92149084892272681</v>
      </c>
      <c r="R2523">
        <f t="shared" si="1155"/>
        <v>-0.38840007125600834</v>
      </c>
      <c r="S2523">
        <f t="shared" si="1160"/>
        <v>2.696665312169911E-3</v>
      </c>
      <c r="T2523">
        <f t="shared" si="1170"/>
        <v>2.4849524077719216E-3</v>
      </c>
      <c r="U2523">
        <f t="shared" si="1171"/>
        <v>-1.0473849994003994E-3</v>
      </c>
      <c r="V2523">
        <f t="shared" si="1161"/>
        <v>-353517562.8949309</v>
      </c>
      <c r="W2523">
        <f t="shared" si="1162"/>
        <v>150993242.64591396</v>
      </c>
      <c r="X2523">
        <f t="shared" si="1172"/>
        <v>353517562.8949309</v>
      </c>
      <c r="Y2523">
        <f t="shared" si="1173"/>
        <v>-150993242.64591396</v>
      </c>
      <c r="Z2523">
        <f t="shared" si="1174"/>
        <v>384413353.82618964</v>
      </c>
      <c r="AA2523">
        <f t="shared" si="1175"/>
        <v>0.91962872615182845</v>
      </c>
      <c r="AB2523">
        <f t="shared" si="1176"/>
        <v>-0.39278875497697907</v>
      </c>
      <c r="AC2523">
        <f t="shared" si="1163"/>
        <v>2.6966048270501853E-3</v>
      </c>
      <c r="AD2523">
        <f t="shared" si="1177"/>
        <v>2.4798752620350337E-3</v>
      </c>
      <c r="AE2523">
        <f t="shared" si="1178"/>
        <v>-1.0591960526819542E-3</v>
      </c>
      <c r="AF2523">
        <f t="shared" si="1164"/>
        <v>8.9275509433261213</v>
      </c>
      <c r="AG2523">
        <f t="shared" si="1165"/>
        <v>-3.8131057896550349</v>
      </c>
    </row>
    <row r="2524" spans="5:33" x14ac:dyDescent="0.3">
      <c r="E2524">
        <f t="shared" si="1150"/>
        <v>9050400</v>
      </c>
      <c r="F2524">
        <f t="shared" si="1166"/>
        <v>-352789608.22230536</v>
      </c>
      <c r="G2524">
        <f t="shared" si="1167"/>
        <v>152675198.66732213</v>
      </c>
      <c r="H2524">
        <f t="shared" si="1168"/>
        <v>404.40098484507507</v>
      </c>
      <c r="I2524">
        <f t="shared" si="1169"/>
        <v>934.37749210161292</v>
      </c>
      <c r="J2524">
        <f t="shared" si="1156"/>
        <v>408.85572248164658</v>
      </c>
      <c r="K2524">
        <f t="shared" si="1157"/>
        <v>932.4496349940822</v>
      </c>
      <c r="L2524">
        <f t="shared" si="1158"/>
        <v>1471880.6009339276</v>
      </c>
      <c r="M2524">
        <f t="shared" si="1159"/>
        <v>3356818.6859786958</v>
      </c>
      <c r="N2524">
        <f t="shared" si="1151"/>
        <v>352789608.22230536</v>
      </c>
      <c r="O2524">
        <f t="shared" si="1152"/>
        <v>-152675198.66732213</v>
      </c>
      <c r="P2524">
        <f t="shared" si="1153"/>
        <v>384408928.04116035</v>
      </c>
      <c r="Q2524">
        <f t="shared" si="1154"/>
        <v>0.91774561537897115</v>
      </c>
      <c r="R2524">
        <f t="shared" si="1155"/>
        <v>-0.3971687115731467</v>
      </c>
      <c r="S2524">
        <f t="shared" si="1160"/>
        <v>2.6966669206234905E-3</v>
      </c>
      <c r="T2524">
        <f t="shared" si="1170"/>
        <v>2.4748542425397204E-3</v>
      </c>
      <c r="U2524">
        <f t="shared" si="1171"/>
        <v>-1.0710317264059567E-3</v>
      </c>
      <c r="V2524">
        <f t="shared" si="1161"/>
        <v>-352061686.44958425</v>
      </c>
      <c r="W2524">
        <f t="shared" si="1162"/>
        <v>154357078.15310502</v>
      </c>
      <c r="X2524">
        <f t="shared" si="1172"/>
        <v>352061686.44958425</v>
      </c>
      <c r="Y2524">
        <f t="shared" si="1173"/>
        <v>-154357078.15310502</v>
      </c>
      <c r="Z2524">
        <f t="shared" si="1174"/>
        <v>384413239.42040437</v>
      </c>
      <c r="AA2524">
        <f t="shared" si="1175"/>
        <v>0.91584173058243812</v>
      </c>
      <c r="AB2524">
        <f t="shared" si="1176"/>
        <v>-0.40153944329762298</v>
      </c>
      <c r="AC2524">
        <f t="shared" si="1163"/>
        <v>2.6966064321314212E-3</v>
      </c>
      <c r="AD2524">
        <f t="shared" si="1177"/>
        <v>2.469664701502975E-3</v>
      </c>
      <c r="AE2524">
        <f t="shared" si="1178"/>
        <v>-1.0827938455508401E-3</v>
      </c>
      <c r="AF2524">
        <f t="shared" si="1164"/>
        <v>8.8907929254107092</v>
      </c>
      <c r="AG2524">
        <f t="shared" si="1165"/>
        <v>-3.8980578439830245</v>
      </c>
    </row>
    <row r="2525" spans="5:33" x14ac:dyDescent="0.3">
      <c r="E2525">
        <f t="shared" si="1150"/>
        <v>9054000</v>
      </c>
      <c r="F2525">
        <f t="shared" si="1166"/>
        <v>-351317727.62137145</v>
      </c>
      <c r="G2525">
        <f t="shared" si="1167"/>
        <v>156032017.35330081</v>
      </c>
      <c r="H2525">
        <f t="shared" si="1168"/>
        <v>413.29177777048579</v>
      </c>
      <c r="I2525">
        <f t="shared" si="1169"/>
        <v>930.47943425762992</v>
      </c>
      <c r="J2525">
        <f t="shared" si="1156"/>
        <v>417.72793365950577</v>
      </c>
      <c r="K2525">
        <f t="shared" si="1157"/>
        <v>928.50918824316318</v>
      </c>
      <c r="L2525">
        <f t="shared" si="1158"/>
        <v>1503820.5611742209</v>
      </c>
      <c r="M2525">
        <f t="shared" si="1159"/>
        <v>3342633.0776753873</v>
      </c>
      <c r="N2525">
        <f t="shared" si="1151"/>
        <v>351317727.62137145</v>
      </c>
      <c r="O2525">
        <f t="shared" si="1152"/>
        <v>-156032017.35330081</v>
      </c>
      <c r="P2525">
        <f t="shared" si="1153"/>
        <v>384408813.8692776</v>
      </c>
      <c r="Q2525">
        <f t="shared" si="1154"/>
        <v>0.91391694192745765</v>
      </c>
      <c r="R2525">
        <f t="shared" si="1155"/>
        <v>-0.40590124816014544</v>
      </c>
      <c r="S2525">
        <f t="shared" si="1160"/>
        <v>2.6966685224784643E-3</v>
      </c>
      <c r="T2525">
        <f t="shared" si="1170"/>
        <v>2.4645310494555536E-3</v>
      </c>
      <c r="U2525">
        <f t="shared" si="1171"/>
        <v>-1.0945811191481838E-3</v>
      </c>
      <c r="V2525">
        <f t="shared" si="1161"/>
        <v>-350573802.42138457</v>
      </c>
      <c r="W2525">
        <f t="shared" si="1162"/>
        <v>157706880.33496454</v>
      </c>
      <c r="X2525">
        <f t="shared" si="1172"/>
        <v>350573802.42138457</v>
      </c>
      <c r="Y2525">
        <f t="shared" si="1173"/>
        <v>-157706880.33496454</v>
      </c>
      <c r="Z2525">
        <f t="shared" si="1174"/>
        <v>384413125.49023974</v>
      </c>
      <c r="AA2525">
        <f t="shared" si="1175"/>
        <v>0.91197146812898211</v>
      </c>
      <c r="AB2525">
        <f t="shared" si="1176"/>
        <v>-0.41025363047591551</v>
      </c>
      <c r="AC2525">
        <f t="shared" si="1163"/>
        <v>2.6966080305412558E-3</v>
      </c>
      <c r="AD2525">
        <f t="shared" si="1177"/>
        <v>2.4592295845811121E-3</v>
      </c>
      <c r="AE2525">
        <f t="shared" si="1178"/>
        <v>-1.1062932345000586E-3</v>
      </c>
      <c r="AF2525">
        <f t="shared" si="1164"/>
        <v>8.8532265044920031</v>
      </c>
      <c r="AG2525">
        <f t="shared" si="1165"/>
        <v>-3.9826556442002112</v>
      </c>
    </row>
    <row r="2526" spans="5:33" x14ac:dyDescent="0.3">
      <c r="E2526">
        <f t="shared" si="1150"/>
        <v>9057600</v>
      </c>
      <c r="F2526">
        <f t="shared" si="1166"/>
        <v>-349813907.06019723</v>
      </c>
      <c r="G2526">
        <f t="shared" si="1167"/>
        <v>159374650.43097621</v>
      </c>
      <c r="H2526">
        <f t="shared" si="1168"/>
        <v>422.14500427497779</v>
      </c>
      <c r="I2526">
        <f t="shared" si="1169"/>
        <v>926.49677861342968</v>
      </c>
      <c r="J2526">
        <f t="shared" si="1156"/>
        <v>426.56217505443158</v>
      </c>
      <c r="K2526">
        <f t="shared" si="1157"/>
        <v>924.48432274857976</v>
      </c>
      <c r="L2526">
        <f t="shared" si="1158"/>
        <v>1535623.8301959536</v>
      </c>
      <c r="M2526">
        <f t="shared" si="1159"/>
        <v>3328143.5618948871</v>
      </c>
      <c r="N2526">
        <f t="shared" si="1151"/>
        <v>349813907.06019723</v>
      </c>
      <c r="O2526">
        <f t="shared" si="1152"/>
        <v>-159374650.43097621</v>
      </c>
      <c r="P2526">
        <f t="shared" si="1153"/>
        <v>384408700.17822981</v>
      </c>
      <c r="Q2526">
        <f t="shared" si="1154"/>
        <v>0.9100051765165752</v>
      </c>
      <c r="R2526">
        <f t="shared" si="1155"/>
        <v>-0.41459688700355296</v>
      </c>
      <c r="S2526">
        <f t="shared" si="1160"/>
        <v>2.6966701175886424E-3</v>
      </c>
      <c r="T2526">
        <f t="shared" si="1170"/>
        <v>2.4539837663632262E-3</v>
      </c>
      <c r="U2526">
        <f t="shared" si="1171"/>
        <v>-1.1180310360277563E-3</v>
      </c>
      <c r="V2526">
        <f t="shared" si="1161"/>
        <v>-349054046.05250227</v>
      </c>
      <c r="W2526">
        <f t="shared" si="1162"/>
        <v>161042344.63248038</v>
      </c>
      <c r="X2526">
        <f t="shared" si="1172"/>
        <v>349054046.05250227</v>
      </c>
      <c r="Y2526">
        <f t="shared" si="1173"/>
        <v>-161042344.63248038</v>
      </c>
      <c r="Z2526">
        <f t="shared" si="1174"/>
        <v>384413012.04609209</v>
      </c>
      <c r="AA2526">
        <f t="shared" si="1175"/>
        <v>0.90801829052199157</v>
      </c>
      <c r="AB2526">
        <f t="shared" si="1176"/>
        <v>-0.41893052416542809</v>
      </c>
      <c r="AC2526">
        <f t="shared" si="1163"/>
        <v>2.6966096221338145E-3</v>
      </c>
      <c r="AD2526">
        <f t="shared" si="1177"/>
        <v>2.4485708592951001E-3</v>
      </c>
      <c r="AE2526">
        <f t="shared" si="1178"/>
        <v>-1.1296920824700558E-3</v>
      </c>
      <c r="AF2526">
        <f t="shared" si="1164"/>
        <v>8.8148550934623611</v>
      </c>
      <c r="AG2526">
        <f t="shared" si="1165"/>
        <v>-4.0668914968922012</v>
      </c>
    </row>
    <row r="2527" spans="5:33" x14ac:dyDescent="0.3">
      <c r="E2527">
        <f t="shared" si="1150"/>
        <v>9061200</v>
      </c>
      <c r="F2527">
        <f t="shared" si="1166"/>
        <v>-348278283.23000127</v>
      </c>
      <c r="G2527">
        <f t="shared" si="1167"/>
        <v>162702793.99287111</v>
      </c>
      <c r="H2527">
        <f t="shared" si="1168"/>
        <v>430.95985936844016</v>
      </c>
      <c r="I2527">
        <f t="shared" si="1169"/>
        <v>922.42988711653743</v>
      </c>
      <c r="J2527">
        <f t="shared" si="1156"/>
        <v>435.35764340112627</v>
      </c>
      <c r="K2527">
        <f t="shared" si="1157"/>
        <v>920.37540429647959</v>
      </c>
      <c r="L2527">
        <f t="shared" si="1158"/>
        <v>1567287.5162440545</v>
      </c>
      <c r="M2527">
        <f t="shared" si="1159"/>
        <v>3313351.4554673266</v>
      </c>
      <c r="N2527">
        <f t="shared" si="1151"/>
        <v>348278283.23000127</v>
      </c>
      <c r="O2527">
        <f t="shared" si="1152"/>
        <v>-162702793.99287111</v>
      </c>
      <c r="P2527">
        <f t="shared" si="1153"/>
        <v>384408586.97839159</v>
      </c>
      <c r="Q2527">
        <f t="shared" si="1154"/>
        <v>0.9060106746511849</v>
      </c>
      <c r="R2527">
        <f t="shared" si="1155"/>
        <v>-0.42325483744205999</v>
      </c>
      <c r="S2527">
        <f t="shared" si="1160"/>
        <v>2.6966717058084502E-3</v>
      </c>
      <c r="T2527">
        <f t="shared" si="1170"/>
        <v>2.4432133514922755E-3</v>
      </c>
      <c r="U2527">
        <f t="shared" si="1171"/>
        <v>-1.1413793444765583E-3</v>
      </c>
      <c r="V2527">
        <f t="shared" si="1161"/>
        <v>-347502555.48313808</v>
      </c>
      <c r="W2527">
        <f t="shared" si="1162"/>
        <v>164363167.78968087</v>
      </c>
      <c r="X2527">
        <f t="shared" si="1172"/>
        <v>347502555.48313808</v>
      </c>
      <c r="Y2527">
        <f t="shared" si="1173"/>
        <v>-164363167.78968087</v>
      </c>
      <c r="Z2527">
        <f t="shared" si="1174"/>
        <v>384412899.09831363</v>
      </c>
      <c r="AA2527">
        <f t="shared" si="1175"/>
        <v>0.90398255703241703</v>
      </c>
      <c r="AB2527">
        <f t="shared" si="1176"/>
        <v>-0.42756933540787606</v>
      </c>
      <c r="AC2527">
        <f t="shared" si="1163"/>
        <v>2.6966112067638402E-3</v>
      </c>
      <c r="AD2527">
        <f t="shared" si="1177"/>
        <v>2.4376894940126483E-3</v>
      </c>
      <c r="AE2527">
        <f t="shared" si="1178"/>
        <v>-1.1529882615294459E-3</v>
      </c>
      <c r="AF2527">
        <f t="shared" si="1164"/>
        <v>8.7756821784455337</v>
      </c>
      <c r="AG2527">
        <f t="shared" si="1165"/>
        <v>-4.1507577415060055</v>
      </c>
    </row>
    <row r="2528" spans="5:33" x14ac:dyDescent="0.3">
      <c r="E2528">
        <f t="shared" si="1150"/>
        <v>9064800</v>
      </c>
      <c r="F2528">
        <f t="shared" si="1166"/>
        <v>-346710995.71375722</v>
      </c>
      <c r="G2528">
        <f t="shared" si="1167"/>
        <v>166016145.44833842</v>
      </c>
      <c r="H2528">
        <f t="shared" si="1168"/>
        <v>439.73554154688571</v>
      </c>
      <c r="I2528">
        <f t="shared" si="1169"/>
        <v>918.2791293750314</v>
      </c>
      <c r="J2528">
        <f t="shared" si="1156"/>
        <v>444.11353895695368</v>
      </c>
      <c r="K2528">
        <f t="shared" si="1157"/>
        <v>916.18280631695814</v>
      </c>
      <c r="L2528">
        <f t="shared" si="1158"/>
        <v>1598808.7402450333</v>
      </c>
      <c r="M2528">
        <f t="shared" si="1159"/>
        <v>3298258.1027410491</v>
      </c>
      <c r="N2528">
        <f t="shared" si="1151"/>
        <v>346710995.71375722</v>
      </c>
      <c r="O2528">
        <f t="shared" si="1152"/>
        <v>-166016145.44833842</v>
      </c>
      <c r="P2528">
        <f t="shared" si="1153"/>
        <v>384408474.2800929</v>
      </c>
      <c r="Q2528">
        <f t="shared" si="1154"/>
        <v>0.9019337993603439</v>
      </c>
      <c r="R2528">
        <f t="shared" si="1155"/>
        <v>-0.43187431223842765</v>
      </c>
      <c r="S2528">
        <f t="shared" si="1160"/>
        <v>2.6966732869929365E-3</v>
      </c>
      <c r="T2528">
        <f t="shared" si="1170"/>
        <v>2.4322207833710864E-3</v>
      </c>
      <c r="U2528">
        <f t="shared" si="1171"/>
        <v>-1.1646239211518144E-3</v>
      </c>
      <c r="V2528">
        <f t="shared" si="1161"/>
        <v>-345919471.73897284</v>
      </c>
      <c r="W2528">
        <f t="shared" si="1162"/>
        <v>167669047.88121349</v>
      </c>
      <c r="X2528">
        <f t="shared" si="1172"/>
        <v>345919471.73897284</v>
      </c>
      <c r="Y2528">
        <f t="shared" si="1173"/>
        <v>-167669047.88121349</v>
      </c>
      <c r="Z2528">
        <f t="shared" si="1174"/>
        <v>384412786.65721136</v>
      </c>
      <c r="AA2528">
        <f t="shared" si="1175"/>
        <v>0.89986463443901055</v>
      </c>
      <c r="AB2528">
        <f t="shared" si="1176"/>
        <v>-0.43616927870489219</v>
      </c>
      <c r="AC2528">
        <f t="shared" si="1163"/>
        <v>2.6966127842867078E-3</v>
      </c>
      <c r="AD2528">
        <f t="shared" si="1177"/>
        <v>2.4265864773557206E-3</v>
      </c>
      <c r="AE2528">
        <f t="shared" si="1178"/>
        <v>-1.1761796530687244E-3</v>
      </c>
      <c r="AF2528">
        <f t="shared" si="1164"/>
        <v>8.735711318480595</v>
      </c>
      <c r="AG2528">
        <f t="shared" si="1165"/>
        <v>-4.234246751047408</v>
      </c>
    </row>
    <row r="2529" spans="5:33" x14ac:dyDescent="0.3">
      <c r="E2529">
        <f t="shared" si="1150"/>
        <v>9068400</v>
      </c>
      <c r="F2529">
        <f t="shared" si="1166"/>
        <v>-345112186.97351217</v>
      </c>
      <c r="G2529">
        <f t="shared" si="1167"/>
        <v>169314403.55107948</v>
      </c>
      <c r="H2529">
        <f t="shared" si="1168"/>
        <v>448.4712528653663</v>
      </c>
      <c r="I2529">
        <f t="shared" si="1169"/>
        <v>914.04488262398399</v>
      </c>
      <c r="J2529">
        <f t="shared" si="1156"/>
        <v>452.82906557469499</v>
      </c>
      <c r="K2529">
        <f t="shared" si="1157"/>
        <v>911.90690985015112</v>
      </c>
      <c r="L2529">
        <f t="shared" si="1158"/>
        <v>1630184.636068902</v>
      </c>
      <c r="M2529">
        <f t="shared" si="1159"/>
        <v>3282864.8754605441</v>
      </c>
      <c r="N2529">
        <f t="shared" si="1151"/>
        <v>345112186.97351217</v>
      </c>
      <c r="O2529">
        <f t="shared" si="1152"/>
        <v>-169314403.55107948</v>
      </c>
      <c r="P2529">
        <f t="shared" si="1153"/>
        <v>384408362.09361815</v>
      </c>
      <c r="Q2529">
        <f t="shared" si="1154"/>
        <v>0.89777492116434277</v>
      </c>
      <c r="R2529">
        <f t="shared" si="1155"/>
        <v>-0.44045452765110488</v>
      </c>
      <c r="S2529">
        <f t="shared" si="1160"/>
        <v>2.6966748609977892E-3</v>
      </c>
      <c r="T2529">
        <f t="shared" si="1170"/>
        <v>2.4210070607381552E-3</v>
      </c>
      <c r="U2529">
        <f t="shared" si="1171"/>
        <v>-1.1877626521293902E-3</v>
      </c>
      <c r="V2529">
        <f t="shared" si="1161"/>
        <v>-344304938.71835452</v>
      </c>
      <c r="W2529">
        <f t="shared" si="1162"/>
        <v>170959684.33980265</v>
      </c>
      <c r="X2529">
        <f t="shared" si="1172"/>
        <v>344304938.71835452</v>
      </c>
      <c r="Y2529">
        <f t="shared" si="1173"/>
        <v>-170959684.33980265</v>
      </c>
      <c r="Z2529">
        <f t="shared" si="1174"/>
        <v>384412674.73304623</v>
      </c>
      <c r="AA2529">
        <f t="shared" si="1175"/>
        <v>0.89566489699502139</v>
      </c>
      <c r="AB2529">
        <f t="shared" si="1176"/>
        <v>-0.4447295720894866</v>
      </c>
      <c r="AC2529">
        <f t="shared" si="1163"/>
        <v>2.6966143545584403E-3</v>
      </c>
      <c r="AD2529">
        <f t="shared" si="1177"/>
        <v>2.4152628181108816E-3</v>
      </c>
      <c r="AE2529">
        <f t="shared" si="1178"/>
        <v>-1.1992641479931423E-3</v>
      </c>
      <c r="AF2529">
        <f t="shared" si="1164"/>
        <v>8.6949461451991734</v>
      </c>
      <c r="AG2529">
        <f t="shared" si="1165"/>
        <v>-4.3173509327753123</v>
      </c>
    </row>
    <row r="2530" spans="5:33" x14ac:dyDescent="0.3">
      <c r="E2530">
        <f t="shared" si="1150"/>
        <v>9072000</v>
      </c>
      <c r="F2530">
        <f t="shared" si="1166"/>
        <v>-343482002.33744329</v>
      </c>
      <c r="G2530">
        <f t="shared" si="1167"/>
        <v>172597268.42654002</v>
      </c>
      <c r="H2530">
        <f t="shared" si="1168"/>
        <v>457.16619901056549</v>
      </c>
      <c r="I2530">
        <f t="shared" si="1169"/>
        <v>909.7275316912087</v>
      </c>
      <c r="J2530">
        <f t="shared" si="1156"/>
        <v>461.50343077497826</v>
      </c>
      <c r="K2530">
        <f t="shared" si="1157"/>
        <v>907.54810351163542</v>
      </c>
      <c r="L2530">
        <f t="shared" si="1158"/>
        <v>1661412.3507899218</v>
      </c>
      <c r="M2530">
        <f t="shared" si="1159"/>
        <v>3267173.1726418873</v>
      </c>
      <c r="N2530">
        <f t="shared" si="1151"/>
        <v>343482002.33744329</v>
      </c>
      <c r="O2530">
        <f t="shared" si="1152"/>
        <v>-172597268.42654002</v>
      </c>
      <c r="P2530">
        <f t="shared" si="1153"/>
        <v>384408250.42920512</v>
      </c>
      <c r="Q2530">
        <f t="shared" si="1154"/>
        <v>0.8935344180410637</v>
      </c>
      <c r="R2530">
        <f t="shared" si="1155"/>
        <v>-0.44899470350552878</v>
      </c>
      <c r="S2530">
        <f t="shared" si="1160"/>
        <v>2.6966764276793523E-3</v>
      </c>
      <c r="T2530">
        <f t="shared" si="1170"/>
        <v>2.4095732024515247E-3</v>
      </c>
      <c r="U2530">
        <f t="shared" si="1171"/>
        <v>-1.2107934330962394E-3</v>
      </c>
      <c r="V2530">
        <f t="shared" si="1161"/>
        <v>-342659103.17922425</v>
      </c>
      <c r="W2530">
        <f t="shared" si="1162"/>
        <v>174234777.9835842</v>
      </c>
      <c r="X2530">
        <f t="shared" si="1172"/>
        <v>342659103.17922425</v>
      </c>
      <c r="Y2530">
        <f t="shared" si="1173"/>
        <v>-174234777.9835842</v>
      </c>
      <c r="Z2530">
        <f t="shared" si="1174"/>
        <v>384412563.33603239</v>
      </c>
      <c r="AA2530">
        <f t="shared" si="1175"/>
        <v>0.8913837263942137</v>
      </c>
      <c r="AB2530">
        <f t="shared" si="1176"/>
        <v>-0.45324943719718574</v>
      </c>
      <c r="AC2530">
        <f t="shared" si="1163"/>
        <v>2.696615917435718E-3</v>
      </c>
      <c r="AD2530">
        <f t="shared" si="1177"/>
        <v>2.4037195451378016E-3</v>
      </c>
      <c r="AE2530">
        <f t="shared" si="1178"/>
        <v>-1.2222396469147119E-3</v>
      </c>
      <c r="AF2530">
        <f t="shared" si="1164"/>
        <v>8.6533903624960864</v>
      </c>
      <c r="AG2530">
        <f t="shared" si="1165"/>
        <v>-4.400062728892963</v>
      </c>
    </row>
    <row r="2531" spans="5:33" x14ac:dyDescent="0.3">
      <c r="E2531">
        <f t="shared" si="1150"/>
        <v>9075600</v>
      </c>
      <c r="F2531">
        <f t="shared" si="1166"/>
        <v>-341820589.98665339</v>
      </c>
      <c r="G2531">
        <f t="shared" si="1167"/>
        <v>175864441.59918189</v>
      </c>
      <c r="H2531">
        <f t="shared" si="1168"/>
        <v>465.8195893730616</v>
      </c>
      <c r="I2531">
        <f t="shared" si="1169"/>
        <v>905.32746896231572</v>
      </c>
      <c r="J2531">
        <f t="shared" si="1156"/>
        <v>470.13584581837506</v>
      </c>
      <c r="K2531">
        <f t="shared" si="1157"/>
        <v>903.10678345714018</v>
      </c>
      <c r="L2531">
        <f t="shared" si="1158"/>
        <v>1692489.0449461502</v>
      </c>
      <c r="M2531">
        <f t="shared" si="1159"/>
        <v>3251184.4204457048</v>
      </c>
      <c r="N2531">
        <f t="shared" si="1151"/>
        <v>341820589.98665339</v>
      </c>
      <c r="O2531">
        <f t="shared" si="1152"/>
        <v>-175864441.59918189</v>
      </c>
      <c r="P2531">
        <f t="shared" si="1153"/>
        <v>384408139.2970444</v>
      </c>
      <c r="Q2531">
        <f t="shared" si="1154"/>
        <v>0.88921267539165638</v>
      </c>
      <c r="R2531">
        <f t="shared" si="1155"/>
        <v>-0.45749406326510128</v>
      </c>
      <c r="S2531">
        <f t="shared" si="1160"/>
        <v>2.6966779868946274E-3</v>
      </c>
      <c r="T2531">
        <f t="shared" si="1170"/>
        <v>2.3979202473963577E-3</v>
      </c>
      <c r="U2531">
        <f t="shared" si="1171"/>
        <v>-1.2337141695419767E-3</v>
      </c>
      <c r="V2531">
        <f t="shared" si="1161"/>
        <v>-340982114.72578186</v>
      </c>
      <c r="W2531">
        <f t="shared" si="1162"/>
        <v>177494031.04331407</v>
      </c>
      <c r="X2531">
        <f t="shared" si="1172"/>
        <v>340982114.72578186</v>
      </c>
      <c r="Y2531">
        <f t="shared" si="1173"/>
        <v>-177494031.04331407</v>
      </c>
      <c r="Z2531">
        <f t="shared" si="1174"/>
        <v>384412452.47633588</v>
      </c>
      <c r="AA2531">
        <f t="shared" si="1175"/>
        <v>0.88702151173620591</v>
      </c>
      <c r="AB2531">
        <f t="shared" si="1176"/>
        <v>-0.46172809933684567</v>
      </c>
      <c r="AC2531">
        <f t="shared" si="1163"/>
        <v>2.6966174727758915E-3</v>
      </c>
      <c r="AD2531">
        <f t="shared" si="1177"/>
        <v>2.3919577072759384E-3</v>
      </c>
      <c r="AE2531">
        <f t="shared" si="1178"/>
        <v>-1.2451040603433405E-3</v>
      </c>
      <c r="AF2531">
        <f t="shared" si="1164"/>
        <v>8.6110477461933783</v>
      </c>
      <c r="AG2531">
        <f t="shared" si="1165"/>
        <v>-4.4823746172360259</v>
      </c>
    </row>
    <row r="2532" spans="5:33" x14ac:dyDescent="0.3">
      <c r="E2532">
        <f t="shared" si="1150"/>
        <v>9079200</v>
      </c>
      <c r="F2532">
        <f t="shared" si="1166"/>
        <v>-340128100.94170725</v>
      </c>
      <c r="G2532">
        <f t="shared" si="1167"/>
        <v>179115626.0196276</v>
      </c>
      <c r="H2532">
        <f t="shared" si="1168"/>
        <v>474.43063711925498</v>
      </c>
      <c r="I2532">
        <f t="shared" si="1169"/>
        <v>900.8450943450797</v>
      </c>
      <c r="J2532">
        <f t="shared" si="1156"/>
        <v>478.72552577715828</v>
      </c>
      <c r="K2532">
        <f t="shared" si="1157"/>
        <v>898.58335334657045</v>
      </c>
      <c r="L2532">
        <f t="shared" si="1158"/>
        <v>1723411.8927977697</v>
      </c>
      <c r="M2532">
        <f t="shared" si="1159"/>
        <v>3234900.0720476536</v>
      </c>
      <c r="N2532">
        <f t="shared" si="1151"/>
        <v>340128100.94170725</v>
      </c>
      <c r="O2532">
        <f t="shared" si="1152"/>
        <v>-179115626.0196276</v>
      </c>
      <c r="P2532">
        <f t="shared" si="1153"/>
        <v>384408028.70727777</v>
      </c>
      <c r="Q2532">
        <f t="shared" si="1154"/>
        <v>0.8848100860055419</v>
      </c>
      <c r="R2532">
        <f t="shared" si="1155"/>
        <v>-0.46595183410183677</v>
      </c>
      <c r="S2532">
        <f t="shared" si="1160"/>
        <v>2.6966795385013052E-3</v>
      </c>
      <c r="T2532">
        <f t="shared" si="1170"/>
        <v>2.386049254390725E-3</v>
      </c>
      <c r="U2532">
        <f t="shared" si="1171"/>
        <v>-1.256522776949578E-3</v>
      </c>
      <c r="V2532">
        <f t="shared" si="1161"/>
        <v>-339274125.79489261</v>
      </c>
      <c r="W2532">
        <f t="shared" si="1162"/>
        <v>180737147.18944874</v>
      </c>
      <c r="X2532">
        <f t="shared" si="1172"/>
        <v>339274125.79489261</v>
      </c>
      <c r="Y2532">
        <f t="shared" si="1173"/>
        <v>-180737147.18944874</v>
      </c>
      <c r="Z2532">
        <f t="shared" si="1174"/>
        <v>384412342.16407394</v>
      </c>
      <c r="AA2532">
        <f t="shared" si="1175"/>
        <v>0.8825786494911354</v>
      </c>
      <c r="AB2532">
        <f t="shared" si="1176"/>
        <v>-0.47016478756113128</v>
      </c>
      <c r="AC2532">
        <f t="shared" si="1163"/>
        <v>2.6966190204369992E-3</v>
      </c>
      <c r="AD2532">
        <f t="shared" si="1177"/>
        <v>2.3799783732493954E-3</v>
      </c>
      <c r="AE2532">
        <f t="shared" si="1178"/>
        <v>-1.2678553088770676E-3</v>
      </c>
      <c r="AF2532">
        <f t="shared" si="1164"/>
        <v>8.5679221436978228</v>
      </c>
      <c r="AG2532">
        <f t="shared" si="1165"/>
        <v>-4.5642791119574433</v>
      </c>
    </row>
    <row r="2533" spans="5:33" x14ac:dyDescent="0.3">
      <c r="E2533">
        <f t="shared" si="1150"/>
        <v>9082800</v>
      </c>
      <c r="F2533">
        <f t="shared" si="1166"/>
        <v>-338404689.04890949</v>
      </c>
      <c r="G2533">
        <f t="shared" si="1167"/>
        <v>182350526.09167525</v>
      </c>
      <c r="H2533">
        <f t="shared" si="1168"/>
        <v>482.99855926295282</v>
      </c>
      <c r="I2533">
        <f t="shared" si="1169"/>
        <v>896.28081523312221</v>
      </c>
      <c r="J2533">
        <f t="shared" si="1156"/>
        <v>487.27168960671395</v>
      </c>
      <c r="K2533">
        <f t="shared" si="1157"/>
        <v>893.97822430734891</v>
      </c>
      <c r="L2533">
        <f t="shared" si="1158"/>
        <v>1754178.0825841702</v>
      </c>
      <c r="M2533">
        <f t="shared" si="1159"/>
        <v>3218321.6075064559</v>
      </c>
      <c r="N2533">
        <f t="shared" si="1151"/>
        <v>338404689.04890949</v>
      </c>
      <c r="O2533">
        <f t="shared" si="1152"/>
        <v>-182350526.09167525</v>
      </c>
      <c r="P2533">
        <f t="shared" si="1153"/>
        <v>384407918.66999811</v>
      </c>
      <c r="Q2533">
        <f t="shared" si="1154"/>
        <v>0.88032705002473965</v>
      </c>
      <c r="R2533">
        <f t="shared" si="1155"/>
        <v>-0.47436724696667171</v>
      </c>
      <c r="S2533">
        <f t="shared" si="1160"/>
        <v>2.6966810823577589E-3</v>
      </c>
      <c r="T2533">
        <f t="shared" si="1170"/>
        <v>2.3739613020895278E-3</v>
      </c>
      <c r="U2533">
        <f t="shared" si="1171"/>
        <v>-1.2792171809851546E-3</v>
      </c>
      <c r="V2533">
        <f t="shared" si="1161"/>
        <v>-337535291.64223617</v>
      </c>
      <c r="W2533">
        <f t="shared" si="1162"/>
        <v>183963831.55909488</v>
      </c>
      <c r="X2533">
        <f t="shared" si="1172"/>
        <v>337535291.64223617</v>
      </c>
      <c r="Y2533">
        <f t="shared" si="1173"/>
        <v>-183963831.55909488</v>
      </c>
      <c r="Z2533">
        <f t="shared" si="1174"/>
        <v>384412232.40931404</v>
      </c>
      <c r="AA2533">
        <f t="shared" si="1175"/>
        <v>0.87805554346365267</v>
      </c>
      <c r="AB2533">
        <f t="shared" si="1176"/>
        <v>-0.47855873473665655</v>
      </c>
      <c r="AC2533">
        <f t="shared" si="1163"/>
        <v>2.6966205602777767E-3</v>
      </c>
      <c r="AD2533">
        <f t="shared" si="1177"/>
        <v>2.3677826315699627E-3</v>
      </c>
      <c r="AE2533">
        <f t="shared" si="1178"/>
        <v>-1.2904913233913868E-3</v>
      </c>
      <c r="AF2533">
        <f t="shared" si="1164"/>
        <v>8.524017473651865</v>
      </c>
      <c r="AG2533">
        <f t="shared" si="1165"/>
        <v>-4.6457687642089924</v>
      </c>
    </row>
    <row r="2534" spans="5:33" x14ac:dyDescent="0.3">
      <c r="E2534">
        <f t="shared" si="1150"/>
        <v>9086400</v>
      </c>
      <c r="F2534">
        <f t="shared" si="1166"/>
        <v>-336650510.96632534</v>
      </c>
      <c r="G2534">
        <f t="shared" si="1167"/>
        <v>185568847.69918171</v>
      </c>
      <c r="H2534">
        <f t="shared" si="1168"/>
        <v>491.52257673660466</v>
      </c>
      <c r="I2534">
        <f t="shared" si="1169"/>
        <v>891.63504646891317</v>
      </c>
      <c r="J2534">
        <f t="shared" si="1156"/>
        <v>495.77356021660063</v>
      </c>
      <c r="K2534">
        <f t="shared" si="1157"/>
        <v>889.29181489707685</v>
      </c>
      <c r="L2534">
        <f t="shared" si="1158"/>
        <v>1784784.8167797623</v>
      </c>
      <c r="M2534">
        <f t="shared" si="1159"/>
        <v>3201450.5336294766</v>
      </c>
      <c r="N2534">
        <f t="shared" si="1151"/>
        <v>336650510.96632534</v>
      </c>
      <c r="O2534">
        <f t="shared" si="1152"/>
        <v>-185568847.69918171</v>
      </c>
      <c r="P2534">
        <f t="shared" si="1153"/>
        <v>384407809.19524783</v>
      </c>
      <c r="Q2534">
        <f t="shared" si="1154"/>
        <v>0.87576397490752933</v>
      </c>
      <c r="R2534">
        <f t="shared" si="1155"/>
        <v>-0.48273953665943309</v>
      </c>
      <c r="S2534">
        <f t="shared" si="1160"/>
        <v>2.6966826183230704E-3</v>
      </c>
      <c r="T2534">
        <f t="shared" si="1170"/>
        <v>2.3616574888866561E-3</v>
      </c>
      <c r="U2534">
        <f t="shared" si="1171"/>
        <v>-1.3017953176868258E-3</v>
      </c>
      <c r="V2534">
        <f t="shared" si="1161"/>
        <v>-335765770.32819945</v>
      </c>
      <c r="W2534">
        <f t="shared" si="1162"/>
        <v>187173790.78282574</v>
      </c>
      <c r="X2534">
        <f t="shared" si="1172"/>
        <v>335765770.32819945</v>
      </c>
      <c r="Y2534">
        <f t="shared" si="1173"/>
        <v>-187173790.78282574</v>
      </c>
      <c r="Z2534">
        <f t="shared" si="1174"/>
        <v>384412123.22207296</v>
      </c>
      <c r="AA2534">
        <f t="shared" si="1175"/>
        <v>0.87345260475624809</v>
      </c>
      <c r="AB2534">
        <f t="shared" si="1176"/>
        <v>-0.48690917761377772</v>
      </c>
      <c r="AC2534">
        <f t="shared" si="1163"/>
        <v>2.6966220921576692E-3</v>
      </c>
      <c r="AD2534">
        <f t="shared" si="1177"/>
        <v>2.3553715904383594E-3</v>
      </c>
      <c r="AE2534">
        <f t="shared" si="1178"/>
        <v>-1.3130100452276353E-3</v>
      </c>
      <c r="AF2534">
        <f t="shared" si="1164"/>
        <v>8.4793377255780946</v>
      </c>
      <c r="AG2534">
        <f t="shared" si="1165"/>
        <v>-4.7268361628194873</v>
      </c>
    </row>
    <row r="2535" spans="5:33" x14ac:dyDescent="0.3">
      <c r="E2535">
        <f t="shared" si="1150"/>
        <v>9090000</v>
      </c>
      <c r="F2535">
        <f t="shared" si="1166"/>
        <v>-334865726.14954561</v>
      </c>
      <c r="G2535">
        <f t="shared" si="1167"/>
        <v>188770298.23281118</v>
      </c>
      <c r="H2535">
        <f t="shared" si="1168"/>
        <v>500.00191446218275</v>
      </c>
      <c r="I2535">
        <f t="shared" si="1169"/>
        <v>886.90821030609368</v>
      </c>
      <c r="J2535">
        <f t="shared" si="1156"/>
        <v>504.23036454125031</v>
      </c>
      <c r="K2535">
        <f t="shared" si="1157"/>
        <v>884.52455106551895</v>
      </c>
      <c r="L2535">
        <f t="shared" si="1158"/>
        <v>1815229.3123485011</v>
      </c>
      <c r="M2535">
        <f t="shared" si="1159"/>
        <v>3184288.3838358684</v>
      </c>
      <c r="N2535">
        <f t="shared" si="1151"/>
        <v>334865726.14954561</v>
      </c>
      <c r="O2535">
        <f t="shared" si="1152"/>
        <v>-188770298.23281118</v>
      </c>
      <c r="P2535">
        <f t="shared" si="1153"/>
        <v>384407700.29301822</v>
      </c>
      <c r="Q2535">
        <f t="shared" si="1154"/>
        <v>0.87112127539144302</v>
      </c>
      <c r="R2535">
        <f t="shared" si="1155"/>
        <v>-0.49106794189845659</v>
      </c>
      <c r="S2535">
        <f t="shared" si="1160"/>
        <v>2.6966841462570373E-3</v>
      </c>
      <c r="T2535">
        <f t="shared" si="1170"/>
        <v>2.3491389328153148E-3</v>
      </c>
      <c r="U2535">
        <f t="shared" si="1171"/>
        <v>-1.3242551336526398E-3</v>
      </c>
      <c r="V2535">
        <f t="shared" si="1161"/>
        <v>-333965722.70351368</v>
      </c>
      <c r="W2535">
        <f t="shared" si="1162"/>
        <v>190366733.01136217</v>
      </c>
      <c r="X2535">
        <f t="shared" si="1172"/>
        <v>333965722.70351368</v>
      </c>
      <c r="Y2535">
        <f t="shared" si="1173"/>
        <v>-190366733.01136217</v>
      </c>
      <c r="Z2535">
        <f t="shared" si="1174"/>
        <v>384412014.61231601</v>
      </c>
      <c r="AA2535">
        <f t="shared" si="1175"/>
        <v>0.86877025173191325</v>
      </c>
      <c r="AB2535">
        <f t="shared" si="1176"/>
        <v>-0.49521535689603569</v>
      </c>
      <c r="AC2535">
        <f t="shared" si="1163"/>
        <v>2.6966236159368454E-3</v>
      </c>
      <c r="AD2535">
        <f t="shared" si="1177"/>
        <v>2.3427463776436752E-3</v>
      </c>
      <c r="AE2535">
        <f t="shared" si="1178"/>
        <v>-1.3354094263804432E-3</v>
      </c>
      <c r="AF2535">
        <f t="shared" si="1164"/>
        <v>8.4338869595172312</v>
      </c>
      <c r="AG2535">
        <f t="shared" si="1165"/>
        <v>-4.8074739349695959</v>
      </c>
    </row>
    <row r="2536" spans="5:33" x14ac:dyDescent="0.3">
      <c r="E2536">
        <f t="shared" si="1150"/>
        <v>9093600</v>
      </c>
      <c r="F2536">
        <f t="shared" si="1166"/>
        <v>-333050496.83719712</v>
      </c>
      <c r="G2536">
        <f t="shared" si="1167"/>
        <v>191954586.61664706</v>
      </c>
      <c r="H2536">
        <f t="shared" si="1168"/>
        <v>508.43580142169998</v>
      </c>
      <c r="I2536">
        <f t="shared" si="1169"/>
        <v>882.10073637112407</v>
      </c>
      <c r="J2536">
        <f t="shared" si="1156"/>
        <v>512.64133361030383</v>
      </c>
      <c r="K2536">
        <f t="shared" si="1157"/>
        <v>879.67686611591455</v>
      </c>
      <c r="L2536">
        <f t="shared" si="1158"/>
        <v>1845508.8009970938</v>
      </c>
      <c r="M2536">
        <f t="shared" si="1159"/>
        <v>3166836.7180172922</v>
      </c>
      <c r="N2536">
        <f t="shared" si="1151"/>
        <v>333050496.83719712</v>
      </c>
      <c r="O2536">
        <f t="shared" si="1152"/>
        <v>-191954586.61664706</v>
      </c>
      <c r="P2536">
        <f t="shared" si="1153"/>
        <v>384407591.97324878</v>
      </c>
      <c r="Q2536">
        <f t="shared" si="1154"/>
        <v>0.86639937345559592</v>
      </c>
      <c r="R2536">
        <f t="shared" si="1155"/>
        <v>-0.49935170538984913</v>
      </c>
      <c r="S2536">
        <f t="shared" si="1160"/>
        <v>2.6966856660201859E-3</v>
      </c>
      <c r="T2536">
        <f t="shared" si="1170"/>
        <v>2.3364067714465755E-3</v>
      </c>
      <c r="U2536">
        <f t="shared" si="1171"/>
        <v>-1.3465945862275409E-3</v>
      </c>
      <c r="V2536">
        <f t="shared" si="1161"/>
        <v>-332135312.39463806</v>
      </c>
      <c r="W2536">
        <f t="shared" si="1162"/>
        <v>193542367.9421151</v>
      </c>
      <c r="X2536">
        <f t="shared" si="1172"/>
        <v>332135312.39463806</v>
      </c>
      <c r="Y2536">
        <f t="shared" si="1173"/>
        <v>-193542367.9421151</v>
      </c>
      <c r="Z2536">
        <f t="shared" si="1174"/>
        <v>384411906.58995575</v>
      </c>
      <c r="AA2536">
        <f t="shared" si="1175"/>
        <v>0.86400890997614166</v>
      </c>
      <c r="AB2536">
        <f t="shared" si="1176"/>
        <v>-0.50347651730923815</v>
      </c>
      <c r="AC2536">
        <f t="shared" si="1163"/>
        <v>2.6966251314762117E-3</v>
      </c>
      <c r="AD2536">
        <f t="shared" si="1177"/>
        <v>2.3299081404610312E-3</v>
      </c>
      <c r="AE2536">
        <f t="shared" si="1178"/>
        <v>-1.3576874296842094E-3</v>
      </c>
      <c r="AF2536">
        <f t="shared" si="1164"/>
        <v>8.3876693056597116</v>
      </c>
      <c r="AG2536">
        <f t="shared" si="1165"/>
        <v>-4.8876747468631541</v>
      </c>
    </row>
    <row r="2537" spans="5:33" x14ac:dyDescent="0.3">
      <c r="E2537">
        <f t="shared" si="1150"/>
        <v>9097200</v>
      </c>
      <c r="F2537">
        <f t="shared" si="1166"/>
        <v>-331204988.03620005</v>
      </c>
      <c r="G2537">
        <f t="shared" si="1167"/>
        <v>195121423.33466434</v>
      </c>
      <c r="H2537">
        <f t="shared" si="1168"/>
        <v>516.82347072735968</v>
      </c>
      <c r="I2537">
        <f t="shared" si="1169"/>
        <v>877.21306162426094</v>
      </c>
      <c r="J2537">
        <f t="shared" si="1156"/>
        <v>521.00570261857479</v>
      </c>
      <c r="K2537">
        <f t="shared" si="1157"/>
        <v>874.74920066562004</v>
      </c>
      <c r="L2537">
        <f t="shared" si="1158"/>
        <v>1875620.5294268692</v>
      </c>
      <c r="M2537">
        <f t="shared" si="1159"/>
        <v>3149097.1223962321</v>
      </c>
      <c r="N2537">
        <f t="shared" si="1151"/>
        <v>331204988.03620005</v>
      </c>
      <c r="O2537">
        <f t="shared" si="1152"/>
        <v>-195121423.33466434</v>
      </c>
      <c r="P2537">
        <f t="shared" si="1153"/>
        <v>384407484.24582565</v>
      </c>
      <c r="Q2537">
        <f t="shared" si="1154"/>
        <v>0.86159869828235969</v>
      </c>
      <c r="R2537">
        <f t="shared" si="1155"/>
        <v>-0.50759007389639088</v>
      </c>
      <c r="S2537">
        <f t="shared" si="1160"/>
        <v>2.6966871774737884E-3</v>
      </c>
      <c r="T2537">
        <f t="shared" si="1170"/>
        <v>2.3234621617861466E-3</v>
      </c>
      <c r="U2537">
        <f t="shared" si="1171"/>
        <v>-1.36881164368937E-3</v>
      </c>
      <c r="V2537">
        <f t="shared" si="1161"/>
        <v>-330274705.78889078</v>
      </c>
      <c r="W2537">
        <f t="shared" si="1162"/>
        <v>196700406.84558803</v>
      </c>
      <c r="X2537">
        <f t="shared" si="1172"/>
        <v>330274705.78889078</v>
      </c>
      <c r="Y2537">
        <f t="shared" si="1173"/>
        <v>-196700406.84558803</v>
      </c>
      <c r="Z2537">
        <f t="shared" si="1174"/>
        <v>384411799.16485161</v>
      </c>
      <c r="AA2537">
        <f t="shared" si="1175"/>
        <v>0.85916901225827202</v>
      </c>
      <c r="AB2537">
        <f t="shared" si="1176"/>
        <v>-0.51169190767017736</v>
      </c>
      <c r="AC2537">
        <f t="shared" si="1163"/>
        <v>2.6966266386374209E-3</v>
      </c>
      <c r="AD2537">
        <f t="shared" si="1177"/>
        <v>2.3168580455474571E-3</v>
      </c>
      <c r="AE2537">
        <f t="shared" si="1178"/>
        <v>-1.3798420289985998E-3</v>
      </c>
      <c r="AF2537">
        <f t="shared" si="1164"/>
        <v>8.3406889639708446</v>
      </c>
      <c r="AG2537">
        <f t="shared" si="1165"/>
        <v>-4.9674313043949594</v>
      </c>
    </row>
    <row r="2538" spans="5:33" x14ac:dyDescent="0.3">
      <c r="E2538">
        <f t="shared" si="1150"/>
        <v>9100800</v>
      </c>
      <c r="F2538">
        <f t="shared" si="1166"/>
        <v>-329329367.50677317</v>
      </c>
      <c r="G2538">
        <f t="shared" si="1167"/>
        <v>198270520.45706058</v>
      </c>
      <c r="H2538">
        <f t="shared" si="1168"/>
        <v>525.1641596913305</v>
      </c>
      <c r="I2538">
        <f t="shared" si="1169"/>
        <v>872.245630319866</v>
      </c>
      <c r="J2538">
        <f t="shared" si="1156"/>
        <v>529.32271099563536</v>
      </c>
      <c r="K2538">
        <f t="shared" si="1157"/>
        <v>869.74200260608507</v>
      </c>
      <c r="L2538">
        <f t="shared" si="1158"/>
        <v>1905561.7595842874</v>
      </c>
      <c r="M2538">
        <f t="shared" si="1159"/>
        <v>3131071.2093819063</v>
      </c>
      <c r="N2538">
        <f t="shared" si="1151"/>
        <v>329329367.50677317</v>
      </c>
      <c r="O2538">
        <f t="shared" si="1152"/>
        <v>-198270520.45706058</v>
      </c>
      <c r="P2538">
        <f t="shared" si="1153"/>
        <v>384407377.12058145</v>
      </c>
      <c r="Q2538">
        <f t="shared" si="1154"/>
        <v>0.85671968621837524</v>
      </c>
      <c r="R2538">
        <f t="shared" si="1155"/>
        <v>-0.51578229830606714</v>
      </c>
      <c r="S2538">
        <f t="shared" si="1160"/>
        <v>2.6966886804798695E-3</v>
      </c>
      <c r="T2538">
        <f t="shared" si="1170"/>
        <v>2.310306280169358E-3</v>
      </c>
      <c r="U2538">
        <f t="shared" si="1171"/>
        <v>-1.3909042854338626E-3</v>
      </c>
      <c r="V2538">
        <f t="shared" si="1161"/>
        <v>-328384072.01932877</v>
      </c>
      <c r="W2538">
        <f t="shared" si="1162"/>
        <v>199840562.59163633</v>
      </c>
      <c r="X2538">
        <f t="shared" si="1172"/>
        <v>328384072.01932877</v>
      </c>
      <c r="Y2538">
        <f t="shared" si="1173"/>
        <v>-199840562.59163633</v>
      </c>
      <c r="Z2538">
        <f t="shared" si="1174"/>
        <v>384411692.34680861</v>
      </c>
      <c r="AA2538">
        <f t="shared" si="1175"/>
        <v>0.85425099849217689</v>
      </c>
      <c r="AB2538">
        <f t="shared" si="1176"/>
        <v>-0.51986078095497712</v>
      </c>
      <c r="AC2538">
        <f t="shared" si="1163"/>
        <v>2.6966281372828886E-3</v>
      </c>
      <c r="AD2538">
        <f t="shared" si="1177"/>
        <v>2.3035972788360065E-3</v>
      </c>
      <c r="AE2538">
        <f t="shared" si="1178"/>
        <v>-1.4018712093930477E-3</v>
      </c>
      <c r="AF2538">
        <f t="shared" si="1164"/>
        <v>8.2929502038096228</v>
      </c>
      <c r="AG2538">
        <f t="shared" si="1165"/>
        <v>-5.0467363538149712</v>
      </c>
    </row>
    <row r="2539" spans="5:33" x14ac:dyDescent="0.3">
      <c r="E2539">
        <f t="shared" si="1150"/>
        <v>9104400</v>
      </c>
      <c r="F2539">
        <f t="shared" si="1166"/>
        <v>-327423805.74718887</v>
      </c>
      <c r="G2539">
        <f t="shared" si="1167"/>
        <v>201401591.66644248</v>
      </c>
      <c r="H2539">
        <f t="shared" si="1168"/>
        <v>533.45710989514009</v>
      </c>
      <c r="I2539">
        <f t="shared" si="1169"/>
        <v>867.19889396605106</v>
      </c>
      <c r="J2539">
        <f t="shared" si="1156"/>
        <v>537.59160247501802</v>
      </c>
      <c r="K2539">
        <f t="shared" si="1157"/>
        <v>864.65572706216551</v>
      </c>
      <c r="L2539">
        <f t="shared" si="1158"/>
        <v>1935329.7689100648</v>
      </c>
      <c r="M2539">
        <f t="shared" si="1159"/>
        <v>3112760.6174237956</v>
      </c>
      <c r="N2539">
        <f t="shared" si="1151"/>
        <v>327423805.74718887</v>
      </c>
      <c r="O2539">
        <f t="shared" si="1152"/>
        <v>-201401591.66644248</v>
      </c>
      <c r="P2539">
        <f t="shared" si="1153"/>
        <v>384407270.60729396</v>
      </c>
      <c r="Q2539">
        <f t="shared" si="1154"/>
        <v>0.85176278073491818</v>
      </c>
      <c r="R2539">
        <f t="shared" si="1155"/>
        <v>-0.52392763370022732</v>
      </c>
      <c r="S2539">
        <f t="shared" si="1160"/>
        <v>2.696690174901221E-3</v>
      </c>
      <c r="T2539">
        <f t="shared" si="1170"/>
        <v>2.2969403221543968E-3</v>
      </c>
      <c r="U2539">
        <f t="shared" si="1171"/>
        <v>-1.4128705021586487E-3</v>
      </c>
      <c r="V2539">
        <f t="shared" si="1161"/>
        <v>-326463582.9493776</v>
      </c>
      <c r="W2539">
        <f t="shared" si="1162"/>
        <v>202962549.67558137</v>
      </c>
      <c r="X2539">
        <f t="shared" si="1172"/>
        <v>326463582.9493776</v>
      </c>
      <c r="Y2539">
        <f t="shared" si="1173"/>
        <v>-202962549.67558137</v>
      </c>
      <c r="Z2539">
        <f t="shared" si="1174"/>
        <v>384411586.14557648</v>
      </c>
      <c r="AA2539">
        <f t="shared" si="1175"/>
        <v>0.84925531569630164</v>
      </c>
      <c r="AB2539">
        <f t="shared" si="1176"/>
        <v>-0.5279823943670614</v>
      </c>
      <c r="AC2539">
        <f t="shared" si="1163"/>
        <v>2.6966296272758063E-3</v>
      </c>
      <c r="AD2539">
        <f t="shared" si="1177"/>
        <v>2.2901270454281151E-3</v>
      </c>
      <c r="AE2539">
        <f t="shared" si="1178"/>
        <v>-1.4237729673302365E-3</v>
      </c>
      <c r="AF2539">
        <f t="shared" si="1164"/>
        <v>8.2444573635412137</v>
      </c>
      <c r="AG2539">
        <f t="shared" si="1165"/>
        <v>-5.1255826823888517</v>
      </c>
    </row>
    <row r="2540" spans="5:33" x14ac:dyDescent="0.3">
      <c r="E2540">
        <f t="shared" si="1150"/>
        <v>9108000</v>
      </c>
      <c r="F2540">
        <f t="shared" si="1166"/>
        <v>-325488475.97827882</v>
      </c>
      <c r="G2540">
        <f t="shared" si="1167"/>
        <v>204514352.28386629</v>
      </c>
      <c r="H2540">
        <f t="shared" si="1168"/>
        <v>541.70156725868128</v>
      </c>
      <c r="I2540">
        <f t="shared" si="1169"/>
        <v>862.07331128366218</v>
      </c>
      <c r="J2540">
        <f t="shared" si="1156"/>
        <v>545.81162516302606</v>
      </c>
      <c r="K2540">
        <f t="shared" si="1157"/>
        <v>859.49083635077898</v>
      </c>
      <c r="L2540">
        <f t="shared" si="1158"/>
        <v>1964921.8505868937</v>
      </c>
      <c r="M2540">
        <f t="shared" si="1159"/>
        <v>3094167.0108628045</v>
      </c>
      <c r="N2540">
        <f t="shared" si="1151"/>
        <v>325488475.97827882</v>
      </c>
      <c r="O2540">
        <f t="shared" si="1152"/>
        <v>-204514352.28386629</v>
      </c>
      <c r="P2540">
        <f t="shared" si="1153"/>
        <v>384407164.71568519</v>
      </c>
      <c r="Q2540">
        <f t="shared" si="1154"/>
        <v>0.84672843238761242</v>
      </c>
      <c r="R2540">
        <f t="shared" si="1155"/>
        <v>-0.53202533942136321</v>
      </c>
      <c r="S2540">
        <f t="shared" si="1160"/>
        <v>2.6966916606014188E-3</v>
      </c>
      <c r="T2540">
        <f t="shared" si="1170"/>
        <v>2.2833655024137867E-3</v>
      </c>
      <c r="U2540">
        <f t="shared" si="1171"/>
        <v>-1.4347082960462294E-3</v>
      </c>
      <c r="V2540">
        <f t="shared" si="1161"/>
        <v>-324513413.15721321</v>
      </c>
      <c r="W2540">
        <f t="shared" si="1162"/>
        <v>206066084.24417686</v>
      </c>
      <c r="X2540">
        <f t="shared" si="1172"/>
        <v>324513413.15721321</v>
      </c>
      <c r="Y2540">
        <f t="shared" si="1173"/>
        <v>-206066084.24417686</v>
      </c>
      <c r="Z2540">
        <f t="shared" si="1174"/>
        <v>384411480.57084918</v>
      </c>
      <c r="AA2540">
        <f t="shared" si="1175"/>
        <v>0.84418241795305482</v>
      </c>
      <c r="AB2540">
        <f t="shared" si="1176"/>
        <v>-0.5360560094047393</v>
      </c>
      <c r="AC2540">
        <f t="shared" si="1163"/>
        <v>2.6966311084801456E-3</v>
      </c>
      <c r="AD2540">
        <f t="shared" si="1177"/>
        <v>2.2764485694841958E-3</v>
      </c>
      <c r="AE2540">
        <f t="shared" si="1178"/>
        <v>-1.4455453108485454E-3</v>
      </c>
      <c r="AF2540">
        <f t="shared" si="1164"/>
        <v>8.1952148501431044</v>
      </c>
      <c r="AG2540">
        <f t="shared" si="1165"/>
        <v>-5.2039631190547633</v>
      </c>
    </row>
    <row r="2541" spans="5:33" x14ac:dyDescent="0.3">
      <c r="E2541">
        <f t="shared" si="1150"/>
        <v>9111600</v>
      </c>
      <c r="F2541">
        <f t="shared" si="1166"/>
        <v>-323523554.12769192</v>
      </c>
      <c r="G2541">
        <f t="shared" si="1167"/>
        <v>207608519.29472908</v>
      </c>
      <c r="H2541">
        <f t="shared" si="1168"/>
        <v>549.89678210882437</v>
      </c>
      <c r="I2541">
        <f t="shared" si="1169"/>
        <v>856.86934816460746</v>
      </c>
      <c r="J2541">
        <f t="shared" si="1156"/>
        <v>553.98203160714775</v>
      </c>
      <c r="K2541">
        <f t="shared" si="1157"/>
        <v>854.24779993890479</v>
      </c>
      <c r="L2541">
        <f t="shared" si="1158"/>
        <v>1994335.3137857318</v>
      </c>
      <c r="M2541">
        <f t="shared" si="1159"/>
        <v>3075292.0797800571</v>
      </c>
      <c r="N2541">
        <f t="shared" si="1151"/>
        <v>323523554.12769192</v>
      </c>
      <c r="O2541">
        <f t="shared" si="1152"/>
        <v>-207608519.29472908</v>
      </c>
      <c r="P2541">
        <f t="shared" si="1153"/>
        <v>384407059.45542091</v>
      </c>
      <c r="Q2541">
        <f t="shared" si="1154"/>
        <v>0.84161709877549851</v>
      </c>
      <c r="R2541">
        <f t="shared" si="1155"/>
        <v>-0.54007467914049878</v>
      </c>
      <c r="S2541">
        <f t="shared" si="1160"/>
        <v>2.6966931374448259E-3</v>
      </c>
      <c r="T2541">
        <f t="shared" si="1170"/>
        <v>2.2695830546241112E-3</v>
      </c>
      <c r="U2541">
        <f t="shared" si="1171"/>
        <v>-1.4564156809458992E-3</v>
      </c>
      <c r="V2541">
        <f t="shared" si="1161"/>
        <v>-322533739.91989607</v>
      </c>
      <c r="W2541">
        <f t="shared" si="1162"/>
        <v>209150884.12142539</v>
      </c>
      <c r="X2541">
        <f t="shared" si="1172"/>
        <v>322533739.91989607</v>
      </c>
      <c r="Y2541">
        <f t="shared" si="1173"/>
        <v>-209150884.12142539</v>
      </c>
      <c r="Z2541">
        <f t="shared" si="1174"/>
        <v>384411375.6322633</v>
      </c>
      <c r="AA2541">
        <f t="shared" si="1175"/>
        <v>0.8390327663675573</v>
      </c>
      <c r="AB2541">
        <f t="shared" si="1176"/>
        <v>-0.54408089192840092</v>
      </c>
      <c r="AC2541">
        <f t="shared" si="1163"/>
        <v>2.6966325807606852E-3</v>
      </c>
      <c r="AD2541">
        <f t="shared" si="1177"/>
        <v>2.2625630941125233E-3</v>
      </c>
      <c r="AE2541">
        <f t="shared" si="1178"/>
        <v>-1.4671862597434593E-3</v>
      </c>
      <c r="AF2541">
        <f t="shared" si="1164"/>
        <v>8.1452271388050832</v>
      </c>
      <c r="AG2541">
        <f t="shared" si="1165"/>
        <v>-5.281870535076453</v>
      </c>
    </row>
    <row r="2542" spans="5:33" x14ac:dyDescent="0.3">
      <c r="E2542">
        <f t="shared" si="1150"/>
        <v>9115200</v>
      </c>
      <c r="F2542">
        <f t="shared" si="1166"/>
        <v>-321529218.81390619</v>
      </c>
      <c r="G2542">
        <f t="shared" si="1167"/>
        <v>210683811.37450916</v>
      </c>
      <c r="H2542">
        <f t="shared" si="1168"/>
        <v>558.04200924762949</v>
      </c>
      <c r="I2542">
        <f t="shared" si="1169"/>
        <v>851.58747762953101</v>
      </c>
      <c r="J2542">
        <f t="shared" si="1156"/>
        <v>562.1020788640667</v>
      </c>
      <c r="K2542">
        <f t="shared" si="1157"/>
        <v>848.92709440093267</v>
      </c>
      <c r="L2542">
        <f t="shared" si="1158"/>
        <v>2023567.48391064</v>
      </c>
      <c r="M2542">
        <f t="shared" si="1159"/>
        <v>3056137.5398433576</v>
      </c>
      <c r="N2542">
        <f t="shared" si="1151"/>
        <v>321529218.81390619</v>
      </c>
      <c r="O2542">
        <f t="shared" si="1152"/>
        <v>-210683811.37450916</v>
      </c>
      <c r="P2542">
        <f t="shared" si="1153"/>
        <v>384406954.83610922</v>
      </c>
      <c r="Q2542">
        <f t="shared" si="1154"/>
        <v>0.83642924449946343</v>
      </c>
      <c r="R2542">
        <f t="shared" si="1155"/>
        <v>-0.54807492092418975</v>
      </c>
      <c r="S2542">
        <f t="shared" si="1160"/>
        <v>2.6966946052966153E-3</v>
      </c>
      <c r="T2542">
        <f t="shared" si="1170"/>
        <v>2.2555942313540267E-3</v>
      </c>
      <c r="U2542">
        <f t="shared" si="1171"/>
        <v>-1.4779906825546315E-3</v>
      </c>
      <c r="V2542">
        <f t="shared" si="1161"/>
        <v>-320524743.19726044</v>
      </c>
      <c r="W2542">
        <f t="shared" si="1162"/>
        <v>212216668.83424231</v>
      </c>
      <c r="X2542">
        <f t="shared" si="1172"/>
        <v>320524743.19726044</v>
      </c>
      <c r="Y2542">
        <f t="shared" si="1173"/>
        <v>-212216668.83424231</v>
      </c>
      <c r="Z2542">
        <f t="shared" si="1174"/>
        <v>384411271.33939791</v>
      </c>
      <c r="AA2542">
        <f t="shared" si="1175"/>
        <v>0.83380682902574976</v>
      </c>
      <c r="AB2542">
        <f t="shared" si="1176"/>
        <v>-0.55205631222731644</v>
      </c>
      <c r="AC2542">
        <f t="shared" si="1163"/>
        <v>2.6966340439830093E-3</v>
      </c>
      <c r="AD2542">
        <f t="shared" si="1177"/>
        <v>2.2484718812563571E-3</v>
      </c>
      <c r="AE2542">
        <f t="shared" si="1178"/>
        <v>-1.4886938457478952E-3</v>
      </c>
      <c r="AF2542">
        <f t="shared" si="1164"/>
        <v>8.0944987725228863</v>
      </c>
      <c r="AG2542">
        <f t="shared" si="1165"/>
        <v>-5.3592978446924233</v>
      </c>
    </row>
    <row r="2543" spans="5:33" x14ac:dyDescent="0.3">
      <c r="E2543">
        <f t="shared" si="1150"/>
        <v>9118800</v>
      </c>
      <c r="F2543">
        <f t="shared" si="1166"/>
        <v>-319505651.32999557</v>
      </c>
      <c r="G2543">
        <f t="shared" si="1167"/>
        <v>213739948.91435251</v>
      </c>
      <c r="H2543">
        <f t="shared" si="1168"/>
        <v>566.13650802015241</v>
      </c>
      <c r="I2543">
        <f t="shared" si="1169"/>
        <v>846.22817978483863</v>
      </c>
      <c r="J2543">
        <f t="shared" si="1156"/>
        <v>570.17102856726331</v>
      </c>
      <c r="K2543">
        <f t="shared" si="1157"/>
        <v>843.52920337536432</v>
      </c>
      <c r="L2543">
        <f t="shared" si="1158"/>
        <v>2052615.7028421478</v>
      </c>
      <c r="M2543">
        <f t="shared" si="1159"/>
        <v>3036705.1321513117</v>
      </c>
      <c r="N2543">
        <f t="shared" si="1151"/>
        <v>319505651.32999557</v>
      </c>
      <c r="O2543">
        <f t="shared" si="1152"/>
        <v>-213739948.91435251</v>
      </c>
      <c r="P2543">
        <f t="shared" si="1153"/>
        <v>384406850.86730015</v>
      </c>
      <c r="Q2543">
        <f t="shared" si="1154"/>
        <v>0.83116534112002882</v>
      </c>
      <c r="R2543">
        <f t="shared" si="1155"/>
        <v>-0.55602533730112158</v>
      </c>
      <c r="S2543">
        <f t="shared" si="1160"/>
        <v>2.6966960640227738E-3</v>
      </c>
      <c r="T2543">
        <f t="shared" si="1170"/>
        <v>2.2414003039505277E-3</v>
      </c>
      <c r="U2543">
        <f t="shared" si="1171"/>
        <v>-1.4994313385968698E-3</v>
      </c>
      <c r="V2543">
        <f t="shared" si="1161"/>
        <v>-318486605.61555928</v>
      </c>
      <c r="W2543">
        <f t="shared" si="1162"/>
        <v>215263159.6379652</v>
      </c>
      <c r="X2543">
        <f t="shared" si="1172"/>
        <v>318486605.61555928</v>
      </c>
      <c r="Y2543">
        <f t="shared" si="1173"/>
        <v>-215263159.6379652</v>
      </c>
      <c r="Z2543">
        <f t="shared" si="1174"/>
        <v>384411167.70177335</v>
      </c>
      <c r="AA2543">
        <f t="shared" si="1175"/>
        <v>0.82850508095186659</v>
      </c>
      <c r="AB2543">
        <f t="shared" si="1176"/>
        <v>-0.55998154508603304</v>
      </c>
      <c r="AC2543">
        <f t="shared" si="1163"/>
        <v>2.6966354980135256E-3</v>
      </c>
      <c r="AD2543">
        <f t="shared" si="1177"/>
        <v>2.234176211579373E-3</v>
      </c>
      <c r="AE2543">
        <f t="shared" si="1178"/>
        <v>-1.5100661127114582E-3</v>
      </c>
      <c r="AF2543">
        <f t="shared" si="1164"/>
        <v>8.0430343616857431</v>
      </c>
      <c r="AG2543">
        <f t="shared" si="1165"/>
        <v>-5.4362380057612496</v>
      </c>
    </row>
    <row r="2544" spans="5:33" x14ac:dyDescent="0.3">
      <c r="E2544">
        <f t="shared" si="1150"/>
        <v>9122400</v>
      </c>
      <c r="F2544">
        <f t="shared" si="1166"/>
        <v>-317453035.6271534</v>
      </c>
      <c r="G2544">
        <f t="shared" si="1167"/>
        <v>216776654.04650381</v>
      </c>
      <c r="H2544">
        <f t="shared" si="1168"/>
        <v>574.17954238183813</v>
      </c>
      <c r="I2544">
        <f t="shared" si="1169"/>
        <v>840.79194177907743</v>
      </c>
      <c r="J2544">
        <f t="shared" si="1156"/>
        <v>578.18814699420045</v>
      </c>
      <c r="K2544">
        <f t="shared" si="1157"/>
        <v>838.0546175208716</v>
      </c>
      <c r="L2544">
        <f t="shared" si="1158"/>
        <v>2081477.3291791216</v>
      </c>
      <c r="M2544">
        <f t="shared" si="1159"/>
        <v>3016996.6230751378</v>
      </c>
      <c r="N2544">
        <f t="shared" si="1151"/>
        <v>317453035.6271534</v>
      </c>
      <c r="O2544">
        <f t="shared" si="1152"/>
        <v>-216776654.04650381</v>
      </c>
      <c r="P2544">
        <f t="shared" si="1153"/>
        <v>384406747.55848438</v>
      </c>
      <c r="Q2544">
        <f t="shared" si="1154"/>
        <v>0.82582586711450867</v>
      </c>
      <c r="R2544">
        <f t="shared" si="1155"/>
        <v>-0.56392520532830392</v>
      </c>
      <c r="S2544">
        <f t="shared" si="1160"/>
        <v>2.6966975134901216E-3</v>
      </c>
      <c r="T2544">
        <f t="shared" si="1170"/>
        <v>2.2270025624235193E-3</v>
      </c>
      <c r="U2544">
        <f t="shared" si="1171"/>
        <v>-1.5207356990032434E-3</v>
      </c>
      <c r="V2544">
        <f t="shared" si="1161"/>
        <v>-316419512.4508661</v>
      </c>
      <c r="W2544">
        <f t="shared" si="1162"/>
        <v>218290079.54170614</v>
      </c>
      <c r="X2544">
        <f t="shared" si="1172"/>
        <v>316419512.4508661</v>
      </c>
      <c r="Y2544">
        <f t="shared" si="1173"/>
        <v>-218290079.54170614</v>
      </c>
      <c r="Z2544">
        <f t="shared" si="1174"/>
        <v>384411064.72885013</v>
      </c>
      <c r="AA2544">
        <f t="shared" si="1175"/>
        <v>0.8231280040652762</v>
      </c>
      <c r="AB2544">
        <f t="shared" si="1176"/>
        <v>-0.56785586985036496</v>
      </c>
      <c r="AC2544">
        <f t="shared" si="1163"/>
        <v>2.6966369427194811E-3</v>
      </c>
      <c r="AD2544">
        <f t="shared" si="1177"/>
        <v>2.219677384349375E-3</v>
      </c>
      <c r="AE2544">
        <f t="shared" si="1178"/>
        <v>-1.5313011167785997E-3</v>
      </c>
      <c r="AF2544">
        <f t="shared" si="1164"/>
        <v>7.9908385836577498</v>
      </c>
      <c r="AG2544">
        <f t="shared" si="1165"/>
        <v>-5.5126840204029586</v>
      </c>
    </row>
    <row r="2545" spans="5:33" x14ac:dyDescent="0.3">
      <c r="E2545">
        <f t="shared" si="1150"/>
        <v>9126000</v>
      </c>
      <c r="F2545">
        <f t="shared" si="1166"/>
        <v>-315371558.29797429</v>
      </c>
      <c r="G2545">
        <f t="shared" si="1167"/>
        <v>219793650.66957894</v>
      </c>
      <c r="H2545">
        <f t="shared" si="1168"/>
        <v>582.17038096549584</v>
      </c>
      <c r="I2545">
        <f t="shared" si="1169"/>
        <v>835.27925775867448</v>
      </c>
      <c r="J2545">
        <f t="shared" si="1156"/>
        <v>586.15270513308747</v>
      </c>
      <c r="K2545">
        <f t="shared" si="1157"/>
        <v>832.50383447171578</v>
      </c>
      <c r="L2545">
        <f t="shared" si="1158"/>
        <v>2110149.7384791151</v>
      </c>
      <c r="M2545">
        <f t="shared" si="1159"/>
        <v>2997013.8040981768</v>
      </c>
      <c r="N2545">
        <f t="shared" si="1151"/>
        <v>315371558.29797429</v>
      </c>
      <c r="O2545">
        <f t="shared" si="1152"/>
        <v>-219793650.66957894</v>
      </c>
      <c r="P2545">
        <f t="shared" si="1153"/>
        <v>384406644.91909277</v>
      </c>
      <c r="Q2545">
        <f t="shared" si="1154"/>
        <v>0.82041130783353522</v>
      </c>
      <c r="R2545">
        <f t="shared" si="1155"/>
        <v>-0.57177380665685307</v>
      </c>
      <c r="S2545">
        <f t="shared" si="1160"/>
        <v>2.6966989535663153E-3</v>
      </c>
      <c r="T2545">
        <f t="shared" si="1170"/>
        <v>2.2124023153286664E-3</v>
      </c>
      <c r="U2545">
        <f t="shared" si="1171"/>
        <v>-1.5419018260881643E-3</v>
      </c>
      <c r="V2545">
        <f t="shared" si="1161"/>
        <v>-314323651.61223638</v>
      </c>
      <c r="W2545">
        <f t="shared" si="1162"/>
        <v>221297153.33354455</v>
      </c>
      <c r="X2545">
        <f t="shared" si="1172"/>
        <v>314323651.61223638</v>
      </c>
      <c r="Y2545">
        <f t="shared" si="1173"/>
        <v>-221297153.33354455</v>
      </c>
      <c r="Z2545">
        <f t="shared" si="1174"/>
        <v>384410962.43002862</v>
      </c>
      <c r="AA2545">
        <f t="shared" si="1175"/>
        <v>0.81767608713669371</v>
      </c>
      <c r="AB2545">
        <f t="shared" si="1176"/>
        <v>-0.57567857049296711</v>
      </c>
      <c r="AC2545">
        <f t="shared" si="1163"/>
        <v>2.6966383779689664E-3</v>
      </c>
      <c r="AD2545">
        <f t="shared" si="1177"/>
        <v>2.2049767173203047E-3</v>
      </c>
      <c r="AE2545">
        <f t="shared" si="1178"/>
        <v>-1.5523969265656481E-3</v>
      </c>
      <c r="AF2545">
        <f t="shared" si="1164"/>
        <v>7.9379161823530966</v>
      </c>
      <c r="AG2545">
        <f t="shared" si="1165"/>
        <v>-5.5886289356363337</v>
      </c>
    </row>
    <row r="2546" spans="5:33" x14ac:dyDescent="0.3">
      <c r="E2546">
        <f t="shared" si="1150"/>
        <v>9129600</v>
      </c>
      <c r="F2546">
        <f t="shared" si="1166"/>
        <v>-313261408.55949515</v>
      </c>
      <c r="G2546">
        <f t="shared" si="1167"/>
        <v>222790664.47367713</v>
      </c>
      <c r="H2546">
        <f t="shared" si="1168"/>
        <v>590.10829714784893</v>
      </c>
      <c r="I2546">
        <f t="shared" si="1169"/>
        <v>829.6906288230382</v>
      </c>
      <c r="J2546">
        <f t="shared" si="1156"/>
        <v>594.0639787492164</v>
      </c>
      <c r="K2546">
        <f t="shared" si="1157"/>
        <v>826.8773587925308</v>
      </c>
      <c r="L2546">
        <f t="shared" si="1158"/>
        <v>2138630.323497179</v>
      </c>
      <c r="M2546">
        <f t="shared" si="1159"/>
        <v>2976758.4916531108</v>
      </c>
      <c r="N2546">
        <f t="shared" si="1151"/>
        <v>313261408.55949515</v>
      </c>
      <c r="O2546">
        <f t="shared" si="1152"/>
        <v>-222790664.47367713</v>
      </c>
      <c r="P2546">
        <f t="shared" si="1153"/>
        <v>384406542.95849538</v>
      </c>
      <c r="Q2546">
        <f t="shared" si="1154"/>
        <v>0.81492215545695901</v>
      </c>
      <c r="R2546">
        <f t="shared" si="1155"/>
        <v>-0.57957042759735744</v>
      </c>
      <c r="S2546">
        <f t="shared" si="1160"/>
        <v>2.6967003841198672E-3</v>
      </c>
      <c r="T2546">
        <f t="shared" si="1170"/>
        <v>2.1976008896485715E-3</v>
      </c>
      <c r="U2546">
        <f t="shared" si="1171"/>
        <v>-1.5629277947263095E-3</v>
      </c>
      <c r="V2546">
        <f t="shared" si="1161"/>
        <v>-312199213.62462902</v>
      </c>
      <c r="W2546">
        <f t="shared" si="1162"/>
        <v>224284107.6055586</v>
      </c>
      <c r="X2546">
        <f t="shared" si="1172"/>
        <v>312199213.62462902</v>
      </c>
      <c r="Y2546">
        <f t="shared" si="1173"/>
        <v>-224284107.6055586</v>
      </c>
      <c r="Z2546">
        <f t="shared" si="1174"/>
        <v>384410860.81464785</v>
      </c>
      <c r="AA2546">
        <f t="shared" si="1175"/>
        <v>0.81214982574377037</v>
      </c>
      <c r="AB2546">
        <f t="shared" si="1176"/>
        <v>-0.58344893567849043</v>
      </c>
      <c r="AC2546">
        <f t="shared" si="1163"/>
        <v>2.696639803630932E-3</v>
      </c>
      <c r="AD2546">
        <f t="shared" si="1177"/>
        <v>2.1900755466125765E-3</v>
      </c>
      <c r="AE2546">
        <f t="shared" si="1178"/>
        <v>-1.5733516233367207E-3</v>
      </c>
      <c r="AF2546">
        <f t="shared" si="1164"/>
        <v>7.8842719678052751</v>
      </c>
      <c r="AG2546">
        <f t="shared" si="1165"/>
        <v>-5.6640658440121943</v>
      </c>
    </row>
    <row r="2547" spans="5:33" x14ac:dyDescent="0.3">
      <c r="E2547">
        <f t="shared" si="1150"/>
        <v>9133200</v>
      </c>
      <c r="F2547">
        <f t="shared" si="1166"/>
        <v>-311122778.23599797</v>
      </c>
      <c r="G2547">
        <f t="shared" si="1167"/>
        <v>225767422.96533024</v>
      </c>
      <c r="H2547">
        <f t="shared" si="1168"/>
        <v>597.99256911565419</v>
      </c>
      <c r="I2547">
        <f t="shared" si="1169"/>
        <v>824.02656297902604</v>
      </c>
      <c r="J2547">
        <f t="shared" si="1156"/>
        <v>601.92124845086425</v>
      </c>
      <c r="K2547">
        <f t="shared" si="1157"/>
        <v>821.1757019324757</v>
      </c>
      <c r="L2547">
        <f t="shared" si="1158"/>
        <v>2166916.4944231114</v>
      </c>
      <c r="M2547">
        <f t="shared" si="1159"/>
        <v>2956232.5269569126</v>
      </c>
      <c r="N2547">
        <f t="shared" si="1151"/>
        <v>311122778.23599797</v>
      </c>
      <c r="O2547">
        <f t="shared" si="1152"/>
        <v>-225767422.96533024</v>
      </c>
      <c r="P2547">
        <f t="shared" si="1153"/>
        <v>384406441.68600023</v>
      </c>
      <c r="Q2547">
        <f t="shared" si="1154"/>
        <v>0.80935890894912865</v>
      </c>
      <c r="R2547">
        <f t="shared" si="1155"/>
        <v>-0.58731435918482033</v>
      </c>
      <c r="S2547">
        <f t="shared" si="1160"/>
        <v>2.6967018050201592E-3</v>
      </c>
      <c r="T2547">
        <f t="shared" si="1170"/>
        <v>2.1825996306722617E-3</v>
      </c>
      <c r="U2547">
        <f t="shared" si="1171"/>
        <v>-1.583811692527963E-3</v>
      </c>
      <c r="V2547">
        <f t="shared" si="1161"/>
        <v>-310046391.61158979</v>
      </c>
      <c r="W2547">
        <f t="shared" si="1162"/>
        <v>227250670.77869248</v>
      </c>
      <c r="X2547">
        <f t="shared" si="1172"/>
        <v>310046391.61158979</v>
      </c>
      <c r="Y2547">
        <f t="shared" si="1173"/>
        <v>-227250670.77869248</v>
      </c>
      <c r="Z2547">
        <f t="shared" si="1174"/>
        <v>384410759.89198452</v>
      </c>
      <c r="AA2547">
        <f t="shared" si="1175"/>
        <v>0.80654972222606269</v>
      </c>
      <c r="AB2547">
        <f t="shared" si="1176"/>
        <v>-0.59116625882831064</v>
      </c>
      <c r="AC2547">
        <f t="shared" si="1163"/>
        <v>2.6966412195752036E-3</v>
      </c>
      <c r="AD2547">
        <f t="shared" si="1177"/>
        <v>2.1749752265917315E-3</v>
      </c>
      <c r="AE2547">
        <f t="shared" si="1178"/>
        <v>-1.594163301178486E-3</v>
      </c>
      <c r="AF2547">
        <f t="shared" si="1164"/>
        <v>7.8299108157302335</v>
      </c>
      <c r="AG2547">
        <f t="shared" si="1165"/>
        <v>-5.7389878842425492</v>
      </c>
    </row>
    <row r="2548" spans="5:33" x14ac:dyDescent="0.3">
      <c r="E2548">
        <f t="shared" ref="E2548:E2611" si="1179">E2547+dt</f>
        <v>9136800</v>
      </c>
      <c r="F2548">
        <f t="shared" si="1166"/>
        <v>-308955861.74157488</v>
      </c>
      <c r="G2548">
        <f t="shared" si="1167"/>
        <v>228723655.49228716</v>
      </c>
      <c r="H2548">
        <f t="shared" si="1168"/>
        <v>605.82247993138446</v>
      </c>
      <c r="I2548">
        <f t="shared" si="1169"/>
        <v>818.28757509478351</v>
      </c>
      <c r="J2548">
        <f t="shared" si="1156"/>
        <v>609.72379975475587</v>
      </c>
      <c r="K2548">
        <f t="shared" si="1157"/>
        <v>815.39938217875977</v>
      </c>
      <c r="L2548">
        <f t="shared" si="1158"/>
        <v>2195005.6791171213</v>
      </c>
      <c r="M2548">
        <f t="shared" si="1159"/>
        <v>2935437.7758435351</v>
      </c>
      <c r="N2548">
        <f t="shared" ref="N2548:N2611" si="1180">-F2548</f>
        <v>308955861.74157488</v>
      </c>
      <c r="O2548">
        <f t="shared" ref="O2548:O2611" si="1181">-G2548</f>
        <v>-228723655.49228716</v>
      </c>
      <c r="P2548">
        <f t="shared" ref="P2548:P2611" si="1182">SQRT(N2548^2+O2548^2)</f>
        <v>384406341.11085314</v>
      </c>
      <c r="Q2548">
        <f t="shared" ref="Q2548:Q2611" si="1183">N2548/P2548</f>
        <v>0.80372207401354956</v>
      </c>
      <c r="R2548">
        <f t="shared" ref="R2548:R2611" si="1184">O2548/P2548</f>
        <v>-0.59500489724317274</v>
      </c>
      <c r="S2548">
        <f t="shared" si="1160"/>
        <v>2.6967032161374443E-3</v>
      </c>
      <c r="T2548">
        <f t="shared" si="1170"/>
        <v>2.167399901872996E-3</v>
      </c>
      <c r="U2548">
        <f t="shared" si="1171"/>
        <v>-1.6045516200131934E-3</v>
      </c>
      <c r="V2548">
        <f t="shared" si="1161"/>
        <v>-307865381.2776984</v>
      </c>
      <c r="W2548">
        <f t="shared" si="1162"/>
        <v>230196573.12745777</v>
      </c>
      <c r="X2548">
        <f t="shared" si="1172"/>
        <v>307865381.2776984</v>
      </c>
      <c r="Y2548">
        <f t="shared" si="1173"/>
        <v>-230196573.12745777</v>
      </c>
      <c r="Z2548">
        <f t="shared" si="1174"/>
        <v>384410659.67125261</v>
      </c>
      <c r="AA2548">
        <f t="shared" si="1175"/>
        <v>0.80087628563938473</v>
      </c>
      <c r="AB2548">
        <f t="shared" si="1176"/>
        <v>-0.59882983818482427</v>
      </c>
      <c r="AC2548">
        <f t="shared" si="1163"/>
        <v>2.6966426256724869E-3</v>
      </c>
      <c r="AD2548">
        <f t="shared" si="1177"/>
        <v>2.1596771297454189E-3</v>
      </c>
      <c r="AE2548">
        <f t="shared" si="1178"/>
        <v>-1.6148300671737549E-3</v>
      </c>
      <c r="AF2548">
        <f t="shared" si="1164"/>
        <v>7.7748376670835082</v>
      </c>
      <c r="AG2548">
        <f t="shared" si="1165"/>
        <v>-5.8133882418255176</v>
      </c>
    </row>
    <row r="2549" spans="5:33" x14ac:dyDescent="0.3">
      <c r="E2549">
        <f t="shared" si="1179"/>
        <v>9140400</v>
      </c>
      <c r="F2549">
        <f t="shared" si="1166"/>
        <v>-306760856.06245774</v>
      </c>
      <c r="G2549">
        <f t="shared" si="1167"/>
        <v>231659093.26813069</v>
      </c>
      <c r="H2549">
        <f t="shared" si="1168"/>
        <v>613.59731759846795</v>
      </c>
      <c r="I2549">
        <f t="shared" si="1169"/>
        <v>812.47418685295804</v>
      </c>
      <c r="J2549">
        <f t="shared" si="1156"/>
        <v>617.47092315107989</v>
      </c>
      <c r="K2549">
        <f t="shared" si="1157"/>
        <v>809.54892460954522</v>
      </c>
      <c r="L2549">
        <f t="shared" si="1158"/>
        <v>2222895.3233438875</v>
      </c>
      <c r="M2549">
        <f t="shared" si="1159"/>
        <v>2914376.1285943626</v>
      </c>
      <c r="N2549">
        <f t="shared" si="1180"/>
        <v>306760856.06245774</v>
      </c>
      <c r="O2549">
        <f t="shared" si="1181"/>
        <v>-231659093.26813069</v>
      </c>
      <c r="P2549">
        <f t="shared" si="1182"/>
        <v>384406241.24223632</v>
      </c>
      <c r="Q2549">
        <f t="shared" si="1183"/>
        <v>0.7980121630469319</v>
      </c>
      <c r="R2549">
        <f t="shared" si="1184"/>
        <v>-0.60264134244935186</v>
      </c>
      <c r="S2549">
        <f t="shared" si="1160"/>
        <v>2.6967046173428681E-3</v>
      </c>
      <c r="T2549">
        <f t="shared" si="1170"/>
        <v>2.1520030847844308E-3</v>
      </c>
      <c r="U2549">
        <f t="shared" si="1171"/>
        <v>-1.6251456907848717E-3</v>
      </c>
      <c r="V2549">
        <f t="shared" si="1161"/>
        <v>-305656380.89078051</v>
      </c>
      <c r="W2549">
        <f t="shared" si="1162"/>
        <v>233121546.80446601</v>
      </c>
      <c r="X2549">
        <f t="shared" si="1172"/>
        <v>305656380.89078051</v>
      </c>
      <c r="Y2549">
        <f t="shared" si="1173"/>
        <v>-233121546.80446601</v>
      </c>
      <c r="Z2549">
        <f t="shared" si="1174"/>
        <v>384410560.16160214</v>
      </c>
      <c r="AA2549">
        <f t="shared" si="1175"/>
        <v>0.79513003170954977</v>
      </c>
      <c r="AB2549">
        <f t="shared" si="1176"/>
        <v>-0.6064389768753079</v>
      </c>
      <c r="AC2549">
        <f t="shared" si="1163"/>
        <v>2.6966440217943816E-3</v>
      </c>
      <c r="AD2549">
        <f t="shared" si="1177"/>
        <v>2.1441826465587346E-3</v>
      </c>
      <c r="AE2549">
        <f t="shared" si="1178"/>
        <v>-1.6353500415739002E-3</v>
      </c>
      <c r="AF2549">
        <f t="shared" si="1164"/>
        <v>7.7190575276114446</v>
      </c>
      <c r="AG2549">
        <f t="shared" si="1165"/>
        <v>-5.8872601496660408</v>
      </c>
    </row>
    <row r="2550" spans="5:33" x14ac:dyDescent="0.3">
      <c r="E2550">
        <f t="shared" si="1179"/>
        <v>9144000</v>
      </c>
      <c r="F2550">
        <f t="shared" si="1166"/>
        <v>-304537960.73911387</v>
      </c>
      <c r="G2550">
        <f t="shared" si="1167"/>
        <v>234573469.39672506</v>
      </c>
      <c r="H2550">
        <f t="shared" si="1168"/>
        <v>621.31637512607938</v>
      </c>
      <c r="I2550">
        <f t="shared" si="1169"/>
        <v>806.58692670329197</v>
      </c>
      <c r="J2550">
        <f t="shared" si="1156"/>
        <v>625.16191416805464</v>
      </c>
      <c r="K2550">
        <f t="shared" si="1157"/>
        <v>803.6248610462311</v>
      </c>
      <c r="L2550">
        <f t="shared" si="1158"/>
        <v>2250582.8910049968</v>
      </c>
      <c r="M2550">
        <f t="shared" si="1159"/>
        <v>2893049.4997664317</v>
      </c>
      <c r="N2550">
        <f t="shared" si="1180"/>
        <v>304537960.73911387</v>
      </c>
      <c r="O2550">
        <f t="shared" si="1181"/>
        <v>-234573469.39672506</v>
      </c>
      <c r="P2550">
        <f t="shared" si="1182"/>
        <v>384406142.08926785</v>
      </c>
      <c r="Q2550">
        <f t="shared" si="1183"/>
        <v>0.79222969509262742</v>
      </c>
      <c r="R2550">
        <f t="shared" si="1184"/>
        <v>-0.61022300039693889</v>
      </c>
      <c r="S2550">
        <f t="shared" si="1160"/>
        <v>2.6967060085084774E-3</v>
      </c>
      <c r="T2550">
        <f t="shared" si="1170"/>
        <v>2.1364105788751276E-3</v>
      </c>
      <c r="U2550">
        <f t="shared" si="1171"/>
        <v>-1.6455920317004962E-3</v>
      </c>
      <c r="V2550">
        <f t="shared" si="1161"/>
        <v>-303419591.26388693</v>
      </c>
      <c r="W2550">
        <f t="shared" si="1162"/>
        <v>236025325.86479098</v>
      </c>
      <c r="X2550">
        <f t="shared" si="1172"/>
        <v>303419591.26388693</v>
      </c>
      <c r="Y2550">
        <f t="shared" si="1173"/>
        <v>-236025325.86479098</v>
      </c>
      <c r="Z2550">
        <f t="shared" si="1174"/>
        <v>384410461.37211847</v>
      </c>
      <c r="AA2550">
        <f t="shared" si="1175"/>
        <v>0.789311482785505</v>
      </c>
      <c r="AB2550">
        <f t="shared" si="1176"/>
        <v>-0.61399298297533278</v>
      </c>
      <c r="AC2550">
        <f t="shared" si="1163"/>
        <v>2.6966454078133978E-3</v>
      </c>
      <c r="AD2550">
        <f t="shared" si="1177"/>
        <v>2.1284931853879159E-3</v>
      </c>
      <c r="AE2550">
        <f t="shared" si="1178"/>
        <v>-1.6557213579700809E-3</v>
      </c>
      <c r="AF2550">
        <f t="shared" si="1164"/>
        <v>7.662575467396497</v>
      </c>
      <c r="AG2550">
        <f t="shared" si="1165"/>
        <v>-5.9605968886922911</v>
      </c>
    </row>
    <row r="2551" spans="5:33" x14ac:dyDescent="0.3">
      <c r="E2551">
        <f t="shared" si="1179"/>
        <v>9147600</v>
      </c>
      <c r="F2551">
        <f t="shared" si="1166"/>
        <v>-302287377.84810889</v>
      </c>
      <c r="G2551">
        <f t="shared" si="1167"/>
        <v>237466518.8964915</v>
      </c>
      <c r="H2551">
        <f t="shared" si="1168"/>
        <v>628.97895059347593</v>
      </c>
      <c r="I2551">
        <f t="shared" si="1169"/>
        <v>800.62632981459967</v>
      </c>
      <c r="J2551">
        <f t="shared" si="1156"/>
        <v>632.79607343603448</v>
      </c>
      <c r="K2551">
        <f t="shared" si="1157"/>
        <v>797.62773000512266</v>
      </c>
      <c r="L2551">
        <f t="shared" si="1158"/>
        <v>2278065.8643697239</v>
      </c>
      <c r="M2551">
        <f t="shared" si="1159"/>
        <v>2871459.8280184418</v>
      </c>
      <c r="N2551">
        <f t="shared" si="1180"/>
        <v>302287377.84810889</v>
      </c>
      <c r="O2551">
        <f t="shared" si="1181"/>
        <v>-237466518.8964915</v>
      </c>
      <c r="P2551">
        <f t="shared" si="1182"/>
        <v>384406043.66100061</v>
      </c>
      <c r="Q2551">
        <f t="shared" si="1183"/>
        <v>0.78637519579346049</v>
      </c>
      <c r="R2551">
        <f t="shared" si="1184"/>
        <v>-0.61774918165935</v>
      </c>
      <c r="S2551">
        <f t="shared" si="1160"/>
        <v>2.6967073895072312E-3</v>
      </c>
      <c r="T2551">
        <f t="shared" si="1170"/>
        <v>2.1206238014214208E-3</v>
      </c>
      <c r="U2551">
        <f t="shared" si="1171"/>
        <v>-1.6658887830428141E-3</v>
      </c>
      <c r="V2551">
        <f t="shared" si="1161"/>
        <v>-301155215.73704064</v>
      </c>
      <c r="W2551">
        <f t="shared" si="1162"/>
        <v>238907646.29015777</v>
      </c>
      <c r="X2551">
        <f t="shared" si="1172"/>
        <v>301155215.73704064</v>
      </c>
      <c r="Y2551">
        <f t="shared" si="1173"/>
        <v>-238907646.29015777</v>
      </c>
      <c r="Z2551">
        <f t="shared" si="1174"/>
        <v>384410363.31182152</v>
      </c>
      <c r="AA2551">
        <f t="shared" si="1175"/>
        <v>0.78342116779186066</v>
      </c>
      <c r="AB2551">
        <f t="shared" si="1176"/>
        <v>-0.62149116957173045</v>
      </c>
      <c r="AC2551">
        <f t="shared" si="1163"/>
        <v>2.6966467836029625E-3</v>
      </c>
      <c r="AD2551">
        <f t="shared" si="1177"/>
        <v>2.1126101723323979E-3</v>
      </c>
      <c r="AE2551">
        <f t="shared" si="1178"/>
        <v>-1.6759421634632502E-3</v>
      </c>
      <c r="AF2551">
        <f t="shared" si="1164"/>
        <v>7.6053966203966326</v>
      </c>
      <c r="AG2551">
        <f t="shared" si="1165"/>
        <v>-6.0333917884677009</v>
      </c>
    </row>
    <row r="2552" spans="5:33" x14ac:dyDescent="0.3">
      <c r="E2552">
        <f t="shared" si="1179"/>
        <v>9151200</v>
      </c>
      <c r="F2552">
        <f t="shared" si="1166"/>
        <v>-300009311.98373914</v>
      </c>
      <c r="G2552">
        <f t="shared" si="1167"/>
        <v>240337978.72450995</v>
      </c>
      <c r="H2552">
        <f t="shared" si="1168"/>
        <v>636.58434721387255</v>
      </c>
      <c r="I2552">
        <f t="shared" si="1169"/>
        <v>794.59293802613195</v>
      </c>
      <c r="J2552">
        <f t="shared" si="1156"/>
        <v>640.37270675115417</v>
      </c>
      <c r="K2552">
        <f t="shared" si="1157"/>
        <v>791.55807664849135</v>
      </c>
      <c r="L2552">
        <f t="shared" si="1158"/>
        <v>2305341.744304155</v>
      </c>
      <c r="M2552">
        <f t="shared" si="1159"/>
        <v>2849609.0759345689</v>
      </c>
      <c r="N2552">
        <f t="shared" si="1180"/>
        <v>300009311.98373914</v>
      </c>
      <c r="O2552">
        <f t="shared" si="1181"/>
        <v>-240337978.72450995</v>
      </c>
      <c r="P2552">
        <f t="shared" si="1182"/>
        <v>384405945.96642172</v>
      </c>
      <c r="Q2552">
        <f t="shared" si="1183"/>
        <v>0.78044919734395912</v>
      </c>
      <c r="R2552">
        <f t="shared" si="1184"/>
        <v>-0.62521920185257418</v>
      </c>
      <c r="S2552">
        <f t="shared" si="1160"/>
        <v>2.6967087602130123E-3</v>
      </c>
      <c r="T2552">
        <f t="shared" si="1170"/>
        <v>2.1046441873786687E-3</v>
      </c>
      <c r="U2552">
        <f t="shared" si="1171"/>
        <v>-1.6860340986892244E-3</v>
      </c>
      <c r="V2552">
        <f t="shared" si="1161"/>
        <v>-298863460.15875417</v>
      </c>
      <c r="W2552">
        <f t="shared" si="1162"/>
        <v>241768246.01295701</v>
      </c>
      <c r="X2552">
        <f t="shared" si="1172"/>
        <v>298863460.15875417</v>
      </c>
      <c r="Y2552">
        <f t="shared" si="1173"/>
        <v>-241768246.01295701</v>
      </c>
      <c r="Z2552">
        <f t="shared" si="1174"/>
        <v>384410265.98966497</v>
      </c>
      <c r="AA2552">
        <f t="shared" si="1175"/>
        <v>0.77745962218082187</v>
      </c>
      <c r="AB2552">
        <f t="shared" si="1176"/>
        <v>-0.62893285482510253</v>
      </c>
      <c r="AC2552">
        <f t="shared" si="1163"/>
        <v>2.6966481490374315E-3</v>
      </c>
      <c r="AD2552">
        <f t="shared" si="1177"/>
        <v>2.0965350511052542E-3</v>
      </c>
      <c r="AE2552">
        <f t="shared" si="1178"/>
        <v>-1.6960106188329404E-3</v>
      </c>
      <c r="AF2552">
        <f t="shared" si="1164"/>
        <v>7.5475261839789152</v>
      </c>
      <c r="AG2552">
        <f t="shared" si="1165"/>
        <v>-6.1056382277985852</v>
      </c>
    </row>
    <row r="2553" spans="5:33" x14ac:dyDescent="0.3">
      <c r="E2553">
        <f t="shared" si="1179"/>
        <v>9154800</v>
      </c>
      <c r="F2553">
        <f t="shared" si="1166"/>
        <v>-297703970.23943496</v>
      </c>
      <c r="G2553">
        <f t="shared" si="1167"/>
        <v>243187587.80044451</v>
      </c>
      <c r="H2553">
        <f t="shared" si="1168"/>
        <v>644.13187339785145</v>
      </c>
      <c r="I2553">
        <f t="shared" si="1169"/>
        <v>788.48729979833331</v>
      </c>
      <c r="J2553">
        <f t="shared" si="1156"/>
        <v>647.89112513850307</v>
      </c>
      <c r="K2553">
        <f t="shared" si="1157"/>
        <v>785.41645273502945</v>
      </c>
      <c r="L2553">
        <f t="shared" si="1158"/>
        <v>2332408.0504986108</v>
      </c>
      <c r="M2553">
        <f t="shared" si="1159"/>
        <v>2827499.2298461059</v>
      </c>
      <c r="N2553">
        <f t="shared" si="1180"/>
        <v>297703970.23943496</v>
      </c>
      <c r="O2553">
        <f t="shared" si="1181"/>
        <v>-243187587.80044451</v>
      </c>
      <c r="P2553">
        <f t="shared" si="1182"/>
        <v>384405849.0144515</v>
      </c>
      <c r="Q2553">
        <f t="shared" si="1183"/>
        <v>0.77445223844198829</v>
      </c>
      <c r="R2553">
        <f t="shared" si="1184"/>
        <v>-0.63263238169745439</v>
      </c>
      <c r="S2553">
        <f t="shared" si="1160"/>
        <v>2.6967101205006413E-3</v>
      </c>
      <c r="T2553">
        <f t="shared" si="1170"/>
        <v>2.0884731892508858E-3</v>
      </c>
      <c r="U2553">
        <f t="shared" si="1171"/>
        <v>-1.70602614627995E-3</v>
      </c>
      <c r="V2553">
        <f t="shared" si="1161"/>
        <v>-296544532.86731881</v>
      </c>
      <c r="W2553">
        <f t="shared" si="1162"/>
        <v>244606864.94008151</v>
      </c>
      <c r="X2553">
        <f t="shared" si="1172"/>
        <v>296544532.86731881</v>
      </c>
      <c r="Y2553">
        <f t="shared" si="1173"/>
        <v>-244606864.94008151</v>
      </c>
      <c r="Z2553">
        <f t="shared" si="1174"/>
        <v>384410169.41453511</v>
      </c>
      <c r="AA2553">
        <f t="shared" si="1175"/>
        <v>0.77142738788352672</v>
      </c>
      <c r="AB2553">
        <f t="shared" si="1176"/>
        <v>-0.63631736203187073</v>
      </c>
      <c r="AC2553">
        <f t="shared" si="1163"/>
        <v>2.6966495039921052E-3</v>
      </c>
      <c r="AD2553">
        <f t="shared" si="1177"/>
        <v>2.0802692829020378E-3</v>
      </c>
      <c r="AE2553">
        <f t="shared" si="1178"/>
        <v>-1.7159248987048091E-3</v>
      </c>
      <c r="AF2553">
        <f t="shared" si="1164"/>
        <v>7.4889694184473363</v>
      </c>
      <c r="AG2553">
        <f t="shared" si="1165"/>
        <v>-6.1773296353373128</v>
      </c>
    </row>
    <row r="2554" spans="5:33" x14ac:dyDescent="0.3">
      <c r="E2554">
        <f t="shared" si="1179"/>
        <v>9158400</v>
      </c>
      <c r="F2554">
        <f t="shared" si="1166"/>
        <v>-295371562.18893635</v>
      </c>
      <c r="G2554">
        <f t="shared" si="1167"/>
        <v>246015087.03029063</v>
      </c>
      <c r="H2554">
        <f t="shared" si="1168"/>
        <v>651.62084281629882</v>
      </c>
      <c r="I2554">
        <f t="shared" si="1169"/>
        <v>782.30997016299602</v>
      </c>
      <c r="J2554">
        <f t="shared" si="1156"/>
        <v>655.35064491482456</v>
      </c>
      <c r="K2554">
        <f t="shared" si="1157"/>
        <v>779.20341656970311</v>
      </c>
      <c r="L2554">
        <f t="shared" si="1158"/>
        <v>2359262.3216933683</v>
      </c>
      <c r="M2554">
        <f t="shared" si="1159"/>
        <v>2805132.2996509313</v>
      </c>
      <c r="N2554">
        <f t="shared" si="1180"/>
        <v>295371562.18893635</v>
      </c>
      <c r="O2554">
        <f t="shared" si="1181"/>
        <v>-246015087.03029063</v>
      </c>
      <c r="P2554">
        <f t="shared" si="1182"/>
        <v>384405752.81394285</v>
      </c>
      <c r="Q2554">
        <f t="shared" si="1183"/>
        <v>0.76838486423979158</v>
      </c>
      <c r="R2554">
        <f t="shared" si="1184"/>
        <v>-0.63998804708150392</v>
      </c>
      <c r="S2554">
        <f t="shared" si="1160"/>
        <v>2.6967114702458818E-3</v>
      </c>
      <c r="T2554">
        <f t="shared" si="1170"/>
        <v>2.0721122769587707E-3</v>
      </c>
      <c r="U2554">
        <f t="shared" si="1171"/>
        <v>-1.7258631073849531E-3</v>
      </c>
      <c r="V2554">
        <f t="shared" si="1161"/>
        <v>-294198644.67186701</v>
      </c>
      <c r="W2554">
        <f t="shared" si="1162"/>
        <v>247423244.97658402</v>
      </c>
      <c r="X2554">
        <f t="shared" si="1172"/>
        <v>294198644.67186701</v>
      </c>
      <c r="Y2554">
        <f t="shared" si="1173"/>
        <v>-247423244.97658402</v>
      </c>
      <c r="Z2554">
        <f t="shared" si="1174"/>
        <v>384410073.59525084</v>
      </c>
      <c r="AA2554">
        <f t="shared" si="1175"/>
        <v>0.76532501326079105</v>
      </c>
      <c r="AB2554">
        <f t="shared" si="1176"/>
        <v>-0.64364401968585871</v>
      </c>
      <c r="AC2554">
        <f t="shared" si="1163"/>
        <v>2.6966508483432308E-3</v>
      </c>
      <c r="AD2554">
        <f t="shared" si="1177"/>
        <v>2.0638143462680066E-3</v>
      </c>
      <c r="AE2554">
        <f t="shared" si="1178"/>
        <v>-1.735683191716918E-3</v>
      </c>
      <c r="AF2554">
        <f t="shared" si="1164"/>
        <v>7.4297316465648242</v>
      </c>
      <c r="AG2554">
        <f t="shared" si="1165"/>
        <v>-6.2484594901809043</v>
      </c>
    </row>
    <row r="2555" spans="5:33" x14ac:dyDescent="0.3">
      <c r="E2555">
        <f t="shared" si="1179"/>
        <v>9162000</v>
      </c>
      <c r="F2555">
        <f t="shared" si="1166"/>
        <v>-293012299.86724299</v>
      </c>
      <c r="G2555">
        <f t="shared" si="1167"/>
        <v>248820219.32994157</v>
      </c>
      <c r="H2555">
        <f t="shared" si="1168"/>
        <v>659.05057446286366</v>
      </c>
      <c r="I2555">
        <f t="shared" si="1169"/>
        <v>776.06151067281507</v>
      </c>
      <c r="J2555">
        <f t="shared" si="1156"/>
        <v>662.75058775073478</v>
      </c>
      <c r="K2555">
        <f t="shared" si="1157"/>
        <v>772.91953295300982</v>
      </c>
      <c r="L2555">
        <f t="shared" si="1158"/>
        <v>2385902.115902645</v>
      </c>
      <c r="M2555">
        <f t="shared" si="1159"/>
        <v>2782510.3186308355</v>
      </c>
      <c r="N2555">
        <f t="shared" si="1180"/>
        <v>293012299.86724299</v>
      </c>
      <c r="O2555">
        <f t="shared" si="1181"/>
        <v>-248820219.32994157</v>
      </c>
      <c r="P2555">
        <f t="shared" si="1182"/>
        <v>384405657.37368041</v>
      </c>
      <c r="Q2555">
        <f t="shared" si="1183"/>
        <v>0.76224762629444343</v>
      </c>
      <c r="R2555">
        <f t="shared" si="1184"/>
        <v>-0.64728552912025339</v>
      </c>
      <c r="S2555">
        <f t="shared" si="1160"/>
        <v>2.6967128093254582E-3</v>
      </c>
      <c r="T2555">
        <f t="shared" si="1170"/>
        <v>2.0555629377061505E-3</v>
      </c>
      <c r="U2555">
        <f t="shared" si="1171"/>
        <v>-1.7455431776695941E-3</v>
      </c>
      <c r="V2555">
        <f t="shared" si="1161"/>
        <v>-291826008.83320981</v>
      </c>
      <c r="W2555">
        <f t="shared" si="1162"/>
        <v>250217130.04915264</v>
      </c>
      <c r="X2555">
        <f t="shared" si="1172"/>
        <v>291826008.83320981</v>
      </c>
      <c r="Y2555">
        <f t="shared" si="1173"/>
        <v>-250217130.04915264</v>
      </c>
      <c r="Z2555">
        <f t="shared" si="1174"/>
        <v>384409978.54056185</v>
      </c>
      <c r="AA2555">
        <f t="shared" si="1175"/>
        <v>0.75915305305327074</v>
      </c>
      <c r="AB2555">
        <f t="shared" si="1176"/>
        <v>-0.65091216153940301</v>
      </c>
      <c r="AC2555">
        <f t="shared" si="1163"/>
        <v>2.6966521819680256E-3</v>
      </c>
      <c r="AD2555">
        <f t="shared" si="1177"/>
        <v>2.0471717369637907E-3</v>
      </c>
      <c r="AE2555">
        <f t="shared" si="1178"/>
        <v>-1.7552837006847551E-3</v>
      </c>
      <c r="AF2555">
        <f t="shared" si="1164"/>
        <v>7.3698182530696466</v>
      </c>
      <c r="AG2555">
        <f t="shared" si="1165"/>
        <v>-6.3190213224651179</v>
      </c>
    </row>
    <row r="2556" spans="5:33" x14ac:dyDescent="0.3">
      <c r="E2556">
        <f t="shared" si="1179"/>
        <v>9165600</v>
      </c>
      <c r="F2556">
        <f t="shared" si="1166"/>
        <v>-290626397.75134033</v>
      </c>
      <c r="G2556">
        <f t="shared" si="1167"/>
        <v>251602729.64857242</v>
      </c>
      <c r="H2556">
        <f t="shared" si="1168"/>
        <v>666.4203927159333</v>
      </c>
      <c r="I2556">
        <f t="shared" si="1169"/>
        <v>769.74248935034996</v>
      </c>
      <c r="J2556">
        <f t="shared" si="1156"/>
        <v>670.09028073245406</v>
      </c>
      <c r="K2556">
        <f t="shared" si="1157"/>
        <v>766.56537312964372</v>
      </c>
      <c r="L2556">
        <f t="shared" si="1158"/>
        <v>2412325.0106368344</v>
      </c>
      <c r="M2556">
        <f t="shared" si="1159"/>
        <v>2759635.3432667172</v>
      </c>
      <c r="N2556">
        <f t="shared" si="1180"/>
        <v>290626397.75134033</v>
      </c>
      <c r="O2556">
        <f t="shared" si="1181"/>
        <v>-251602729.64857242</v>
      </c>
      <c r="P2556">
        <f t="shared" si="1182"/>
        <v>384405562.70237935</v>
      </c>
      <c r="Q2556">
        <f t="shared" si="1183"/>
        <v>0.7560410825177204</v>
      </c>
      <c r="R2556">
        <f t="shared" si="1184"/>
        <v>-0.65452416421812376</v>
      </c>
      <c r="S2556">
        <f t="shared" si="1160"/>
        <v>2.6967141376170677E-3</v>
      </c>
      <c r="T2556">
        <f t="shared" si="1170"/>
        <v>2.0388266758448485E-3</v>
      </c>
      <c r="U2556">
        <f t="shared" si="1171"/>
        <v>-1.7650645670590096E-3</v>
      </c>
      <c r="V2556">
        <f t="shared" si="1161"/>
        <v>-289426841.04445165</v>
      </c>
      <c r="W2556">
        <f t="shared" si="1162"/>
        <v>252988266.12940305</v>
      </c>
      <c r="X2556">
        <f t="shared" si="1172"/>
        <v>289426841.04445165</v>
      </c>
      <c r="Y2556">
        <f t="shared" si="1173"/>
        <v>-252988266.12940305</v>
      </c>
      <c r="Z2556">
        <f t="shared" si="1174"/>
        <v>384409884.25914854</v>
      </c>
      <c r="AA2556">
        <f t="shared" si="1175"/>
        <v>0.75291206833104107</v>
      </c>
      <c r="AB2556">
        <f t="shared" si="1176"/>
        <v>-0.65812112666398537</v>
      </c>
      <c r="AC2556">
        <f t="shared" si="1163"/>
        <v>2.6966535047446795E-3</v>
      </c>
      <c r="AD2556">
        <f t="shared" si="1177"/>
        <v>2.0303429678294677E-3</v>
      </c>
      <c r="AE2556">
        <f t="shared" si="1178"/>
        <v>-1.7747246427649533E-3</v>
      </c>
      <c r="AF2556">
        <f t="shared" si="1164"/>
        <v>7.3092346841860838</v>
      </c>
      <c r="AG2556">
        <f t="shared" si="1165"/>
        <v>-6.3890087139538316</v>
      </c>
    </row>
    <row r="2557" spans="5:33" x14ac:dyDescent="0.3">
      <c r="E2557">
        <f t="shared" si="1179"/>
        <v>9169200</v>
      </c>
      <c r="F2557">
        <f t="shared" si="1166"/>
        <v>-288214072.74070352</v>
      </c>
      <c r="G2557">
        <f t="shared" si="1167"/>
        <v>254362364.99183914</v>
      </c>
      <c r="H2557">
        <f t="shared" si="1168"/>
        <v>673.7296274001194</v>
      </c>
      <c r="I2557">
        <f t="shared" si="1169"/>
        <v>763.35348063639617</v>
      </c>
      <c r="J2557">
        <f t="shared" si="1156"/>
        <v>677.36905642304771</v>
      </c>
      <c r="K2557">
        <f t="shared" si="1157"/>
        <v>760.14151473657409</v>
      </c>
      <c r="L2557">
        <f t="shared" si="1158"/>
        <v>2438528.603122972</v>
      </c>
      <c r="M2557">
        <f t="shared" si="1159"/>
        <v>2736509.4530516667</v>
      </c>
      <c r="N2557">
        <f t="shared" si="1180"/>
        <v>288214072.74070352</v>
      </c>
      <c r="O2557">
        <f t="shared" si="1181"/>
        <v>-254362364.99183914</v>
      </c>
      <c r="P2557">
        <f t="shared" si="1182"/>
        <v>384405468.8086853</v>
      </c>
      <c r="Q2557">
        <f t="shared" si="1183"/>
        <v>0.74976579712539093</v>
      </c>
      <c r="R2557">
        <f t="shared" si="1184"/>
        <v>-0.66170329412881668</v>
      </c>
      <c r="S2557">
        <f t="shared" si="1160"/>
        <v>2.6967154549993821E-3</v>
      </c>
      <c r="T2557">
        <f t="shared" si="1170"/>
        <v>2.0219050127379731E-3</v>
      </c>
      <c r="U2557">
        <f t="shared" si="1171"/>
        <v>-1.7844254999011817E-3</v>
      </c>
      <c r="V2557">
        <f t="shared" si="1161"/>
        <v>-287001359.41138333</v>
      </c>
      <c r="W2557">
        <f t="shared" si="1162"/>
        <v>255736401.25698465</v>
      </c>
      <c r="X2557">
        <f t="shared" si="1172"/>
        <v>287001359.41138333</v>
      </c>
      <c r="Y2557">
        <f t="shared" si="1173"/>
        <v>-255736401.25698465</v>
      </c>
      <c r="Z2557">
        <f t="shared" si="1174"/>
        <v>384409790.75962085</v>
      </c>
      <c r="AA2557">
        <f t="shared" si="1175"/>
        <v>0.74660262644260023</v>
      </c>
      <c r="AB2557">
        <f t="shared" si="1176"/>
        <v>-0.6652702595103821</v>
      </c>
      <c r="AC2557">
        <f t="shared" si="1163"/>
        <v>2.6966548165523684E-3</v>
      </c>
      <c r="AD2557">
        <f t="shared" si="1177"/>
        <v>2.0133295686470863E-3</v>
      </c>
      <c r="AE2557">
        <f t="shared" si="1178"/>
        <v>-1.7940042496177159E-3</v>
      </c>
      <c r="AF2557">
        <f t="shared" si="1164"/>
        <v>7.2479864471295112</v>
      </c>
      <c r="AG2557">
        <f t="shared" si="1165"/>
        <v>-6.4584152986237768</v>
      </c>
    </row>
    <row r="2558" spans="5:33" x14ac:dyDescent="0.3">
      <c r="E2558">
        <f t="shared" si="1179"/>
        <v>9172800</v>
      </c>
      <c r="F2558">
        <f t="shared" si="1166"/>
        <v>-285775544.13758057</v>
      </c>
      <c r="G2558">
        <f t="shared" si="1167"/>
        <v>257098874.4448908</v>
      </c>
      <c r="H2558">
        <f t="shared" si="1168"/>
        <v>680.9776138472489</v>
      </c>
      <c r="I2558">
        <f t="shared" si="1169"/>
        <v>756.89506533777239</v>
      </c>
      <c r="J2558">
        <f t="shared" si="1156"/>
        <v>684.58625292316788</v>
      </c>
      <c r="K2558">
        <f t="shared" si="1157"/>
        <v>753.64854175054074</v>
      </c>
      <c r="L2558">
        <f t="shared" si="1158"/>
        <v>2464510.5105234045</v>
      </c>
      <c r="M2558">
        <f t="shared" si="1159"/>
        <v>2713134.7503019469</v>
      </c>
      <c r="N2558">
        <f t="shared" si="1180"/>
        <v>285775544.13758057</v>
      </c>
      <c r="O2558">
        <f t="shared" si="1181"/>
        <v>-257098874.4448908</v>
      </c>
      <c r="P2558">
        <f t="shared" si="1182"/>
        <v>384405375.70117301</v>
      </c>
      <c r="Q2558">
        <f t="shared" si="1183"/>
        <v>0.74342234058593193</v>
      </c>
      <c r="R2558">
        <f t="shared" si="1184"/>
        <v>-0.66882226601522077</v>
      </c>
      <c r="S2558">
        <f t="shared" si="1160"/>
        <v>2.6967167613520691E-3</v>
      </c>
      <c r="T2558">
        <f t="shared" si="1170"/>
        <v>2.0047994866216694E-3</v>
      </c>
      <c r="U2558">
        <f t="shared" si="1171"/>
        <v>-1.8036242151287182E-3</v>
      </c>
      <c r="V2558">
        <f t="shared" si="1161"/>
        <v>-284549784.43265551</v>
      </c>
      <c r="W2558">
        <f t="shared" si="1162"/>
        <v>258461285.56249878</v>
      </c>
      <c r="X2558">
        <f t="shared" si="1172"/>
        <v>284549784.43265551</v>
      </c>
      <c r="Y2558">
        <f t="shared" si="1173"/>
        <v>-258461285.56249878</v>
      </c>
      <c r="Z2558">
        <f t="shared" si="1174"/>
        <v>384409698.05051774</v>
      </c>
      <c r="AA2558">
        <f t="shared" si="1175"/>
        <v>0.7402253009632993</v>
      </c>
      <c r="AB2558">
        <f t="shared" si="1176"/>
        <v>-0.67235890996832426</v>
      </c>
      <c r="AC2558">
        <f t="shared" si="1163"/>
        <v>2.6966561172712677E-3</v>
      </c>
      <c r="AD2558">
        <f t="shared" si="1177"/>
        <v>1.9961330860016461E-3</v>
      </c>
      <c r="AE2558">
        <f t="shared" si="1178"/>
        <v>-1.8131207675679232E-3</v>
      </c>
      <c r="AF2558">
        <f t="shared" si="1164"/>
        <v>7.1860791096059256</v>
      </c>
      <c r="AG2558">
        <f t="shared" si="1165"/>
        <v>-6.5272347632445236</v>
      </c>
    </row>
    <row r="2559" spans="5:33" x14ac:dyDescent="0.3">
      <c r="E2559">
        <f t="shared" si="1179"/>
        <v>9176400</v>
      </c>
      <c r="F2559">
        <f t="shared" si="1166"/>
        <v>-283311033.62705719</v>
      </c>
      <c r="G2559">
        <f t="shared" si="1167"/>
        <v>259812009.19519275</v>
      </c>
      <c r="H2559">
        <f t="shared" si="1168"/>
        <v>688.16369295685479</v>
      </c>
      <c r="I2559">
        <f t="shared" si="1169"/>
        <v>750.36783057452783</v>
      </c>
      <c r="J2559">
        <f t="shared" si="1156"/>
        <v>691.74121393129235</v>
      </c>
      <c r="K2559">
        <f t="shared" si="1157"/>
        <v>747.08704443497311</v>
      </c>
      <c r="L2559">
        <f t="shared" si="1158"/>
        <v>2490268.3701526523</v>
      </c>
      <c r="M2559">
        <f t="shared" si="1159"/>
        <v>2689513.3599659032</v>
      </c>
      <c r="N2559">
        <f t="shared" si="1180"/>
        <v>283311033.62705719</v>
      </c>
      <c r="O2559">
        <f t="shared" si="1181"/>
        <v>-259812009.19519275</v>
      </c>
      <c r="P2559">
        <f t="shared" si="1182"/>
        <v>384405283.38834584</v>
      </c>
      <c r="Q2559">
        <f t="shared" si="1183"/>
        <v>0.73701128956867623</v>
      </c>
      <c r="R2559">
        <f t="shared" si="1184"/>
        <v>-0.67588043250882535</v>
      </c>
      <c r="S2559">
        <f t="shared" si="1160"/>
        <v>2.6967180565557981E-3</v>
      </c>
      <c r="T2559">
        <f t="shared" si="1170"/>
        <v>1.9875116524653231E-3</v>
      </c>
      <c r="U2559">
        <f t="shared" si="1171"/>
        <v>-1.8226589664192918E-3</v>
      </c>
      <c r="V2559">
        <f t="shared" si="1161"/>
        <v>-282072338.97973484</v>
      </c>
      <c r="W2559">
        <f t="shared" si="1162"/>
        <v>261162671.29022691</v>
      </c>
      <c r="X2559">
        <f t="shared" si="1172"/>
        <v>282072338.97973484</v>
      </c>
      <c r="Y2559">
        <f t="shared" si="1173"/>
        <v>-261162671.29022691</v>
      </c>
      <c r="Z2559">
        <f t="shared" si="1174"/>
        <v>384409606.14030647</v>
      </c>
      <c r="AA2559">
        <f t="shared" si="1175"/>
        <v>0.73378067164320726</v>
      </c>
      <c r="AB2559">
        <f t="shared" si="1176"/>
        <v>-0.67938643342566363</v>
      </c>
      <c r="AC2559">
        <f t="shared" si="1163"/>
        <v>2.6966574067825554E-3</v>
      </c>
      <c r="AD2559">
        <f t="shared" si="1177"/>
        <v>1.9787550831405331E-3</v>
      </c>
      <c r="AE2559">
        <f t="shared" si="1178"/>
        <v>-1.8320724577648992E-3</v>
      </c>
      <c r="AF2559">
        <f t="shared" si="1164"/>
        <v>7.1235182993059194</v>
      </c>
      <c r="AG2559">
        <f t="shared" si="1165"/>
        <v>-6.5954608479536372</v>
      </c>
    </row>
    <row r="2560" spans="5:33" x14ac:dyDescent="0.3">
      <c r="E2560">
        <f t="shared" si="1179"/>
        <v>9180000</v>
      </c>
      <c r="F2560">
        <f t="shared" si="1166"/>
        <v>-280820765.25690454</v>
      </c>
      <c r="G2560">
        <f t="shared" si="1167"/>
        <v>262501522.55515864</v>
      </c>
      <c r="H2560">
        <f t="shared" si="1168"/>
        <v>695.28721125616073</v>
      </c>
      <c r="I2560">
        <f t="shared" si="1169"/>
        <v>743.7723697265742</v>
      </c>
      <c r="J2560">
        <f t="shared" si="1156"/>
        <v>698.83328880345516</v>
      </c>
      <c r="K2560">
        <f t="shared" si="1157"/>
        <v>740.45761928633567</v>
      </c>
      <c r="L2560">
        <f t="shared" si="1158"/>
        <v>2515799.8396924385</v>
      </c>
      <c r="M2560">
        <f t="shared" si="1159"/>
        <v>2665647.4294308084</v>
      </c>
      <c r="N2560">
        <f t="shared" si="1180"/>
        <v>280820765.25690454</v>
      </c>
      <c r="O2560">
        <f t="shared" si="1181"/>
        <v>-262501522.55515864</v>
      </c>
      <c r="P2560">
        <f t="shared" si="1182"/>
        <v>384405191.87863469</v>
      </c>
      <c r="Q2560">
        <f t="shared" si="1183"/>
        <v>0.73053322689139411</v>
      </c>
      <c r="R2560">
        <f t="shared" si="1184"/>
        <v>-0.6828771517686375</v>
      </c>
      <c r="S2560">
        <f t="shared" si="1160"/>
        <v>2.6967193404922535E-3</v>
      </c>
      <c r="T2560">
        <f t="shared" si="1170"/>
        <v>1.9700430818302382E-3</v>
      </c>
      <c r="U2560">
        <f t="shared" si="1171"/>
        <v>-1.8415280223547487E-3</v>
      </c>
      <c r="V2560">
        <f t="shared" si="1161"/>
        <v>-279569248.27664346</v>
      </c>
      <c r="W2560">
        <f t="shared" si="1162"/>
        <v>263840312.82066649</v>
      </c>
      <c r="X2560">
        <f t="shared" si="1172"/>
        <v>279569248.27664346</v>
      </c>
      <c r="Y2560">
        <f t="shared" si="1173"/>
        <v>-263840312.82066649</v>
      </c>
      <c r="Z2560">
        <f t="shared" si="1174"/>
        <v>384409515.03738129</v>
      </c>
      <c r="AA2560">
        <f t="shared" si="1175"/>
        <v>0.72726932435441194</v>
      </c>
      <c r="AB2560">
        <f t="shared" si="1176"/>
        <v>-0.68635219082703969</v>
      </c>
      <c r="AC2560">
        <f t="shared" si="1163"/>
        <v>2.6966586849684346E-3</v>
      </c>
      <c r="AD2560">
        <f t="shared" si="1177"/>
        <v>1.9611971398314503E-3</v>
      </c>
      <c r="AE2560">
        <f t="shared" si="1178"/>
        <v>-1.8508575963408489E-3</v>
      </c>
      <c r="AF2560">
        <f t="shared" si="1164"/>
        <v>7.0603097033932212</v>
      </c>
      <c r="AG2560">
        <f t="shared" si="1165"/>
        <v>-6.6630873468270559</v>
      </c>
    </row>
    <row r="2561" spans="5:33" x14ac:dyDescent="0.3">
      <c r="E2561">
        <f t="shared" si="1179"/>
        <v>9183600</v>
      </c>
      <c r="F2561">
        <f t="shared" si="1166"/>
        <v>-278304965.41721213</v>
      </c>
      <c r="G2561">
        <f t="shared" si="1167"/>
        <v>265167169.98458946</v>
      </c>
      <c r="H2561">
        <f t="shared" si="1168"/>
        <v>702.347520959554</v>
      </c>
      <c r="I2561">
        <f t="shared" si="1169"/>
        <v>737.10928237974713</v>
      </c>
      <c r="J2561">
        <f t="shared" si="1156"/>
        <v>705.86183261246219</v>
      </c>
      <c r="K2561">
        <f t="shared" si="1157"/>
        <v>733.76086897990524</v>
      </c>
      <c r="L2561">
        <f t="shared" si="1158"/>
        <v>2541102.5974048637</v>
      </c>
      <c r="M2561">
        <f t="shared" si="1159"/>
        <v>2641539.1283276589</v>
      </c>
      <c r="N2561">
        <f t="shared" si="1180"/>
        <v>278304965.41721213</v>
      </c>
      <c r="O2561">
        <f t="shared" si="1181"/>
        <v>-265167169.98458946</v>
      </c>
      <c r="P2561">
        <f t="shared" si="1182"/>
        <v>384405101.18039775</v>
      </c>
      <c r="Q2561">
        <f t="shared" si="1183"/>
        <v>0.72398874146731518</v>
      </c>
      <c r="R2561">
        <f t="shared" si="1184"/>
        <v>-0.68981178753959604</v>
      </c>
      <c r="S2561">
        <f t="shared" si="1160"/>
        <v>2.6967206130441412E-3</v>
      </c>
      <c r="T2561">
        <f t="shared" si="1170"/>
        <v>1.9523953627267943E-3</v>
      </c>
      <c r="U2561">
        <f t="shared" si="1171"/>
        <v>-1.8602296665788543E-3</v>
      </c>
      <c r="V2561">
        <f t="shared" si="1161"/>
        <v>-277040739.87948495</v>
      </c>
      <c r="W2561">
        <f t="shared" si="1162"/>
        <v>266493966.692873</v>
      </c>
      <c r="X2561">
        <f t="shared" si="1172"/>
        <v>277040739.87948495</v>
      </c>
      <c r="Y2561">
        <f t="shared" si="1173"/>
        <v>-266493966.692873</v>
      </c>
      <c r="Z2561">
        <f t="shared" si="1174"/>
        <v>384409424.7500633</v>
      </c>
      <c r="AA2561">
        <f t="shared" si="1175"/>
        <v>0.72069185103776345</v>
      </c>
      <c r="AB2561">
        <f t="shared" si="1176"/>
        <v>-0.69325554873204009</v>
      </c>
      <c r="AC2561">
        <f t="shared" si="1163"/>
        <v>2.6966599517121359E-3</v>
      </c>
      <c r="AD2561">
        <f t="shared" si="1177"/>
        <v>1.943460852218825E-3</v>
      </c>
      <c r="AE2561">
        <f t="shared" si="1178"/>
        <v>-1.8694744745679135E-3</v>
      </c>
      <c r="AF2561">
        <f t="shared" si="1164"/>
        <v>6.9964590679877698</v>
      </c>
      <c r="AG2561">
        <f t="shared" si="1165"/>
        <v>-6.7301081084444885</v>
      </c>
    </row>
    <row r="2562" spans="5:33" x14ac:dyDescent="0.3">
      <c r="E2562">
        <f t="shared" si="1179"/>
        <v>9187200</v>
      </c>
      <c r="F2562">
        <f t="shared" si="1166"/>
        <v>-275763862.81980729</v>
      </c>
      <c r="G2562">
        <f t="shared" si="1167"/>
        <v>267808709.11291713</v>
      </c>
      <c r="H2562">
        <f t="shared" si="1168"/>
        <v>709.34398002754176</v>
      </c>
      <c r="I2562">
        <f t="shared" si="1169"/>
        <v>730.37917427130265</v>
      </c>
      <c r="J2562">
        <f t="shared" si="1156"/>
        <v>712.82620620658793</v>
      </c>
      <c r="K2562">
        <f t="shared" si="1157"/>
        <v>726.99740231498606</v>
      </c>
      <c r="L2562">
        <f t="shared" si="1158"/>
        <v>2566174.3423437164</v>
      </c>
      <c r="M2562">
        <f t="shared" si="1159"/>
        <v>2617190.64833395</v>
      </c>
      <c r="N2562">
        <f t="shared" si="1180"/>
        <v>275763862.81980729</v>
      </c>
      <c r="O2562">
        <f t="shared" si="1181"/>
        <v>-267808709.11291713</v>
      </c>
      <c r="P2562">
        <f t="shared" si="1182"/>
        <v>384405011.3019191</v>
      </c>
      <c r="Q2562">
        <f t="shared" si="1183"/>
        <v>0.71737842825159492</v>
      </c>
      <c r="R2562">
        <f t="shared" si="1184"/>
        <v>-0.69668370921047906</v>
      </c>
      <c r="S2562">
        <f t="shared" si="1160"/>
        <v>2.696721874095206E-3</v>
      </c>
      <c r="T2562">
        <f t="shared" si="1170"/>
        <v>1.9345700994701143E-3</v>
      </c>
      <c r="U2562">
        <f t="shared" si="1171"/>
        <v>-1.8787621979536825E-3</v>
      </c>
      <c r="V2562">
        <f t="shared" si="1161"/>
        <v>-274487043.65575773</v>
      </c>
      <c r="W2562">
        <f t="shared" si="1162"/>
        <v>269123391.62660545</v>
      </c>
      <c r="X2562">
        <f t="shared" si="1172"/>
        <v>274487043.65575773</v>
      </c>
      <c r="Y2562">
        <f t="shared" si="1173"/>
        <v>-269123391.62660545</v>
      </c>
      <c r="Z2562">
        <f t="shared" si="1174"/>
        <v>384409335.28659928</v>
      </c>
      <c r="AA2562">
        <f t="shared" si="1175"/>
        <v>0.71404884964906445</v>
      </c>
      <c r="AB2562">
        <f t="shared" si="1176"/>
        <v>-0.70009587937285256</v>
      </c>
      <c r="AC2562">
        <f t="shared" si="1163"/>
        <v>2.6966612068979319E-3</v>
      </c>
      <c r="AD2562">
        <f t="shared" si="1177"/>
        <v>1.925547832678726E-3</v>
      </c>
      <c r="AE2562">
        <f t="shared" si="1178"/>
        <v>-1.8879213990138654E-3</v>
      </c>
      <c r="AF2562">
        <f t="shared" si="1164"/>
        <v>6.9319721976434137</v>
      </c>
      <c r="AG2562">
        <f t="shared" si="1165"/>
        <v>-6.7965170364499157</v>
      </c>
    </row>
    <row r="2563" spans="5:33" x14ac:dyDescent="0.3">
      <c r="E2563">
        <f t="shared" si="1179"/>
        <v>9190800</v>
      </c>
      <c r="F2563">
        <f t="shared" si="1166"/>
        <v>-273197688.4774636</v>
      </c>
      <c r="G2563">
        <f t="shared" si="1167"/>
        <v>270425899.76125109</v>
      </c>
      <c r="H2563">
        <f t="shared" si="1168"/>
        <v>716.27595222518516</v>
      </c>
      <c r="I2563">
        <f t="shared" si="1169"/>
        <v>723.58265723485272</v>
      </c>
      <c r="J2563">
        <f t="shared" si="1156"/>
        <v>719.72577626774682</v>
      </c>
      <c r="K2563">
        <f t="shared" si="1157"/>
        <v>720.16783415956638</v>
      </c>
      <c r="L2563">
        <f t="shared" si="1158"/>
        <v>2591012.7945638886</v>
      </c>
      <c r="M2563">
        <f t="shared" si="1159"/>
        <v>2592604.2029744391</v>
      </c>
      <c r="N2563">
        <f t="shared" si="1180"/>
        <v>273197688.4774636</v>
      </c>
      <c r="O2563">
        <f t="shared" si="1181"/>
        <v>-270425899.76125109</v>
      </c>
      <c r="P2563">
        <f t="shared" si="1182"/>
        <v>384404922.25140858</v>
      </c>
      <c r="Q2563">
        <f t="shared" si="1183"/>
        <v>0.71070288818722982</v>
      </c>
      <c r="R2563">
        <f t="shared" si="1184"/>
        <v>-0.7034922918712968</v>
      </c>
      <c r="S2563">
        <f t="shared" si="1160"/>
        <v>2.6967231235302336E-3</v>
      </c>
      <c r="T2563">
        <f t="shared" si="1170"/>
        <v>1.9165689125342248E-3</v>
      </c>
      <c r="U2563">
        <f t="shared" si="1171"/>
        <v>-1.8971239307146062E-3</v>
      </c>
      <c r="V2563">
        <f t="shared" si="1161"/>
        <v>-271908391.76345825</v>
      </c>
      <c r="W2563">
        <f t="shared" si="1162"/>
        <v>271728348.54427385</v>
      </c>
      <c r="X2563">
        <f t="shared" si="1172"/>
        <v>271908391.76345825</v>
      </c>
      <c r="Y2563">
        <f t="shared" si="1173"/>
        <v>-271728348.54427385</v>
      </c>
      <c r="Z2563">
        <f t="shared" si="1174"/>
        <v>384409246.65516132</v>
      </c>
      <c r="AA2563">
        <f t="shared" si="1175"/>
        <v>0.70734092410471272</v>
      </c>
      <c r="AB2563">
        <f t="shared" si="1176"/>
        <v>-0.70687256071139948</v>
      </c>
      <c r="AC2563">
        <f t="shared" si="1163"/>
        <v>2.6966624504111414E-3</v>
      </c>
      <c r="AD2563">
        <f t="shared" si="1177"/>
        <v>1.9074597096722958E-3</v>
      </c>
      <c r="AE2563">
        <f t="shared" si="1178"/>
        <v>-1.9061966916964009E-3</v>
      </c>
      <c r="AF2563">
        <f t="shared" si="1164"/>
        <v>6.8668549548202646</v>
      </c>
      <c r="AG2563">
        <f t="shared" si="1165"/>
        <v>-6.8623080901070432</v>
      </c>
    </row>
    <row r="2564" spans="5:33" x14ac:dyDescent="0.3">
      <c r="E2564">
        <f t="shared" si="1179"/>
        <v>9194400</v>
      </c>
      <c r="F2564">
        <f t="shared" si="1166"/>
        <v>-270606675.68289971</v>
      </c>
      <c r="G2564">
        <f t="shared" si="1167"/>
        <v>273018503.96422553</v>
      </c>
      <c r="H2564">
        <f t="shared" si="1168"/>
        <v>723.14280718000543</v>
      </c>
      <c r="I2564">
        <f t="shared" si="1169"/>
        <v>716.72034914474568</v>
      </c>
      <c r="J2564">
        <f t="shared" si="1156"/>
        <v>726.55991536913405</v>
      </c>
      <c r="K2564">
        <f t="shared" si="1157"/>
        <v>713.27278539442261</v>
      </c>
      <c r="L2564">
        <f t="shared" si="1158"/>
        <v>2615615.6953288824</v>
      </c>
      <c r="M2564">
        <f t="shared" si="1159"/>
        <v>2567782.0274199215</v>
      </c>
      <c r="N2564">
        <f t="shared" si="1180"/>
        <v>270606675.68289971</v>
      </c>
      <c r="O2564">
        <f t="shared" si="1181"/>
        <v>-273018503.96422553</v>
      </c>
      <c r="P2564">
        <f t="shared" si="1182"/>
        <v>384404834.03700048</v>
      </c>
      <c r="Q2564">
        <f t="shared" si="1183"/>
        <v>0.70396272815042893</v>
      </c>
      <c r="R2564">
        <f t="shared" si="1184"/>
        <v>-0.71023691637016828</v>
      </c>
      <c r="S2564">
        <f t="shared" si="1160"/>
        <v>2.696724361235072E-3</v>
      </c>
      <c r="T2564">
        <f t="shared" si="1170"/>
        <v>1.8983934384047641E-3</v>
      </c>
      <c r="U2564">
        <f t="shared" si="1171"/>
        <v>-1.9153131946239093E-3</v>
      </c>
      <c r="V2564">
        <f t="shared" si="1161"/>
        <v>-269305018.62997568</v>
      </c>
      <c r="W2564">
        <f t="shared" si="1162"/>
        <v>274308600.59268606</v>
      </c>
      <c r="X2564">
        <f t="shared" si="1172"/>
        <v>269305018.62997568</v>
      </c>
      <c r="Y2564">
        <f t="shared" si="1173"/>
        <v>-274308600.59268606</v>
      </c>
      <c r="Z2564">
        <f t="shared" si="1174"/>
        <v>384409158.86384565</v>
      </c>
      <c r="AA2564">
        <f t="shared" si="1175"/>
        <v>0.70056868422680107</v>
      </c>
      <c r="AB2564">
        <f t="shared" si="1176"/>
        <v>-0.71358497649595221</v>
      </c>
      <c r="AC2564">
        <f t="shared" si="1163"/>
        <v>2.6966636821381491E-3</v>
      </c>
      <c r="AD2564">
        <f t="shared" si="1177"/>
        <v>1.8891981275977235E-3</v>
      </c>
      <c r="AE2564">
        <f t="shared" si="1178"/>
        <v>-1.924298690236039E-3</v>
      </c>
      <c r="AF2564">
        <f t="shared" si="1164"/>
        <v>6.8011132593518049</v>
      </c>
      <c r="AG2564">
        <f t="shared" si="1165"/>
        <v>-6.9274752848497405</v>
      </c>
    </row>
    <row r="2565" spans="5:33" x14ac:dyDescent="0.3">
      <c r="E2565">
        <f t="shared" si="1179"/>
        <v>9198000</v>
      </c>
      <c r="F2565">
        <f t="shared" si="1166"/>
        <v>-267991059.98757082</v>
      </c>
      <c r="G2565">
        <f t="shared" si="1167"/>
        <v>275586285.99164546</v>
      </c>
      <c r="H2565">
        <f t="shared" si="1168"/>
        <v>729.94392043935727</v>
      </c>
      <c r="I2565">
        <f t="shared" si="1169"/>
        <v>709.79287385989596</v>
      </c>
      <c r="J2565">
        <f t="shared" si="1156"/>
        <v>733.3280020323316</v>
      </c>
      <c r="K2565">
        <f t="shared" si="1157"/>
        <v>706.31288285667461</v>
      </c>
      <c r="L2565">
        <f t="shared" si="1158"/>
        <v>2639980.8073163936</v>
      </c>
      <c r="M2565">
        <f t="shared" si="1159"/>
        <v>2542726.3782840287</v>
      </c>
      <c r="N2565">
        <f t="shared" si="1180"/>
        <v>267991059.98757082</v>
      </c>
      <c r="O2565">
        <f t="shared" si="1181"/>
        <v>-275586285.99164546</v>
      </c>
      <c r="P2565">
        <f t="shared" si="1182"/>
        <v>384404746.66675329</v>
      </c>
      <c r="Q2565">
        <f t="shared" si="1183"/>
        <v>0.69715856089544237</v>
      </c>
      <c r="R2565">
        <f t="shared" si="1184"/>
        <v>-0.71691696936967242</v>
      </c>
      <c r="S2565">
        <f t="shared" si="1160"/>
        <v>2.6967255870966301E-3</v>
      </c>
      <c r="T2565">
        <f t="shared" si="1170"/>
        <v>1.8800453294302035E-3</v>
      </c>
      <c r="U2565">
        <f t="shared" si="1171"/>
        <v>-1.9333283351229667E-3</v>
      </c>
      <c r="V2565">
        <f t="shared" si="1161"/>
        <v>-266677160.93077999</v>
      </c>
      <c r="W2565">
        <f t="shared" si="1162"/>
        <v>276863913.16459328</v>
      </c>
      <c r="X2565">
        <f t="shared" si="1172"/>
        <v>266677160.93077999</v>
      </c>
      <c r="Y2565">
        <f t="shared" si="1173"/>
        <v>-276863913.16459328</v>
      </c>
      <c r="Z2565">
        <f t="shared" si="1174"/>
        <v>384409071.92067224</v>
      </c>
      <c r="AA2565">
        <f t="shared" si="1175"/>
        <v>0.69373274568767784</v>
      </c>
      <c r="AB2565">
        <f t="shared" si="1176"/>
        <v>-0.72023251631722085</v>
      </c>
      <c r="AC2565">
        <f t="shared" si="1163"/>
        <v>2.6966649019664083E-3</v>
      </c>
      <c r="AD2565">
        <f t="shared" si="1177"/>
        <v>1.870764746640749E-3</v>
      </c>
      <c r="AE2565">
        <f t="shared" si="1178"/>
        <v>-1.942225748007598E-3</v>
      </c>
      <c r="AF2565">
        <f t="shared" si="1164"/>
        <v>6.7347530879066966</v>
      </c>
      <c r="AG2565">
        <f t="shared" si="1165"/>
        <v>-6.9920126928273527</v>
      </c>
    </row>
    <row r="2566" spans="5:33" x14ac:dyDescent="0.3">
      <c r="E2566">
        <f t="shared" si="1179"/>
        <v>9201600</v>
      </c>
      <c r="F2566">
        <f t="shared" si="1166"/>
        <v>-265351079.18025443</v>
      </c>
      <c r="G2566">
        <f t="shared" si="1167"/>
        <v>278129012.36992949</v>
      </c>
      <c r="H2566">
        <f t="shared" si="1168"/>
        <v>736.67867352726398</v>
      </c>
      <c r="I2566">
        <f t="shared" si="1169"/>
        <v>702.80086116706866</v>
      </c>
      <c r="J2566">
        <f t="shared" si="1156"/>
        <v>740.02942078387298</v>
      </c>
      <c r="K2566">
        <f t="shared" si="1157"/>
        <v>699.28875928279922</v>
      </c>
      <c r="L2566">
        <f t="shared" si="1158"/>
        <v>2664105.9148219428</v>
      </c>
      <c r="M2566">
        <f t="shared" si="1159"/>
        <v>2517439.533418077</v>
      </c>
      <c r="N2566">
        <f t="shared" si="1180"/>
        <v>265351079.18025443</v>
      </c>
      <c r="O2566">
        <f t="shared" si="1181"/>
        <v>-278129012.36992949</v>
      </c>
      <c r="P2566">
        <f t="shared" si="1182"/>
        <v>384404660.14864862</v>
      </c>
      <c r="Q2566">
        <f t="shared" si="1183"/>
        <v>0.69029100499885621</v>
      </c>
      <c r="R2566">
        <f t="shared" si="1184"/>
        <v>-0.72353184340267229</v>
      </c>
      <c r="S2566">
        <f t="shared" si="1160"/>
        <v>2.6967268010028964E-3</v>
      </c>
      <c r="T2566">
        <f t="shared" si="1170"/>
        <v>1.8615262536716397E-3</v>
      </c>
      <c r="U2566">
        <f t="shared" si="1171"/>
        <v>-1.951167713483017E-3</v>
      </c>
      <c r="V2566">
        <f t="shared" si="1161"/>
        <v>-264025057.56790537</v>
      </c>
      <c r="W2566">
        <f t="shared" si="1162"/>
        <v>279394053.92003024</v>
      </c>
      <c r="X2566">
        <f t="shared" si="1172"/>
        <v>264025057.56790537</v>
      </c>
      <c r="Y2566">
        <f t="shared" si="1173"/>
        <v>-279394053.92003024</v>
      </c>
      <c r="Z2566">
        <f t="shared" si="1174"/>
        <v>384408985.83358389</v>
      </c>
      <c r="AA2566">
        <f t="shared" si="1175"/>
        <v>0.68683372995397551</v>
      </c>
      <c r="AB2566">
        <f t="shared" si="1176"/>
        <v>-0.72681457566390995</v>
      </c>
      <c r="AC2566">
        <f t="shared" si="1163"/>
        <v>2.6966661097844575E-3</v>
      </c>
      <c r="AD2566">
        <f t="shared" si="1177"/>
        <v>1.8521612426237357E-3</v>
      </c>
      <c r="AE2566">
        <f t="shared" si="1178"/>
        <v>-1.9599762342902374E-3</v>
      </c>
      <c r="AF2566">
        <f t="shared" si="1164"/>
        <v>6.6677804734454487</v>
      </c>
      <c r="AG2566">
        <f t="shared" si="1165"/>
        <v>-7.0559144434448546</v>
      </c>
    </row>
    <row r="2567" spans="5:33" x14ac:dyDescent="0.3">
      <c r="E2567">
        <f t="shared" si="1179"/>
        <v>9205200</v>
      </c>
      <c r="F2567">
        <f t="shared" si="1166"/>
        <v>-262686973.26543248</v>
      </c>
      <c r="G2567">
        <f t="shared" si="1167"/>
        <v>280646451.90334755</v>
      </c>
      <c r="H2567">
        <f t="shared" si="1168"/>
        <v>743.3464540007094</v>
      </c>
      <c r="I2567">
        <f t="shared" si="1169"/>
        <v>695.7449467236238</v>
      </c>
      <c r="J2567">
        <f t="shared" si="1156"/>
        <v>746.66356221126148</v>
      </c>
      <c r="K2567">
        <f t="shared" si="1157"/>
        <v>692.20105325110569</v>
      </c>
      <c r="L2567">
        <f t="shared" si="1158"/>
        <v>2687988.8239605413</v>
      </c>
      <c r="M2567">
        <f t="shared" si="1159"/>
        <v>2491923.7917039804</v>
      </c>
      <c r="N2567">
        <f t="shared" si="1180"/>
        <v>262686973.26543248</v>
      </c>
      <c r="O2567">
        <f t="shared" si="1181"/>
        <v>-280646451.90334755</v>
      </c>
      <c r="P2567">
        <f t="shared" si="1182"/>
        <v>384404574.49059057</v>
      </c>
      <c r="Q2567">
        <f t="shared" si="1183"/>
        <v>0.68336068480335554</v>
      </c>
      <c r="R2567">
        <f t="shared" si="1184"/>
        <v>-0.73008093692760467</v>
      </c>
      <c r="S2567">
        <f t="shared" si="1160"/>
        <v>2.6967280028429466E-3</v>
      </c>
      <c r="T2567">
        <f t="shared" si="1170"/>
        <v>1.8428378947511414E-3</v>
      </c>
      <c r="U2567">
        <f t="shared" si="1171"/>
        <v>-1.9688297069544868E-3</v>
      </c>
      <c r="V2567">
        <f t="shared" si="1161"/>
        <v>-261348949.64823121</v>
      </c>
      <c r="W2567">
        <f t="shared" si="1162"/>
        <v>281898792.80745006</v>
      </c>
      <c r="X2567">
        <f t="shared" si="1172"/>
        <v>261348949.64823121</v>
      </c>
      <c r="Y2567">
        <f t="shared" si="1173"/>
        <v>-281898792.80745006</v>
      </c>
      <c r="Z2567">
        <f t="shared" si="1174"/>
        <v>384408900.61044544</v>
      </c>
      <c r="AA2567">
        <f t="shared" si="1175"/>
        <v>0.67987226423011093</v>
      </c>
      <c r="AB2567">
        <f t="shared" si="1176"/>
        <v>-0.73333055597774077</v>
      </c>
      <c r="AC2567">
        <f t="shared" si="1163"/>
        <v>2.6966673054819265E-3</v>
      </c>
      <c r="AD2567">
        <f t="shared" si="1177"/>
        <v>1.8333893068533096E-3</v>
      </c>
      <c r="AE2567">
        <f t="shared" si="1178"/>
        <v>-1.9775485344160574E-3</v>
      </c>
      <c r="AF2567">
        <f t="shared" si="1164"/>
        <v>6.6002015046719142</v>
      </c>
      <c r="AG2567">
        <f t="shared" si="1165"/>
        <v>-7.1191747238978067</v>
      </c>
    </row>
    <row r="2568" spans="5:33" x14ac:dyDescent="0.3">
      <c r="E2568">
        <f t="shared" si="1179"/>
        <v>9208800</v>
      </c>
      <c r="F2568">
        <f t="shared" si="1166"/>
        <v>-259998984.44147193</v>
      </c>
      <c r="G2568">
        <f t="shared" si="1167"/>
        <v>283138375.69505155</v>
      </c>
      <c r="H2568">
        <f t="shared" si="1168"/>
        <v>749.94665550538127</v>
      </c>
      <c r="I2568">
        <f t="shared" si="1169"/>
        <v>688.625771999726</v>
      </c>
      <c r="J2568">
        <f t="shared" si="1156"/>
        <v>753.22982301843888</v>
      </c>
      <c r="K2568">
        <f t="shared" si="1157"/>
        <v>685.05040912367929</v>
      </c>
      <c r="L2568">
        <f t="shared" si="1158"/>
        <v>2711627.3628663798</v>
      </c>
      <c r="M2568">
        <f t="shared" si="1159"/>
        <v>2466181.4728452456</v>
      </c>
      <c r="N2568">
        <f t="shared" si="1180"/>
        <v>259998984.44147193</v>
      </c>
      <c r="O2568">
        <f t="shared" si="1181"/>
        <v>-283138375.69505155</v>
      </c>
      <c r="P2568">
        <f t="shared" si="1182"/>
        <v>384404489.70040518</v>
      </c>
      <c r="Q2568">
        <f t="shared" si="1183"/>
        <v>0.67636823036096261</v>
      </c>
      <c r="R2568">
        <f t="shared" si="1184"/>
        <v>-0.73656365438323113</v>
      </c>
      <c r="S2568">
        <f t="shared" si="1160"/>
        <v>2.6967291925069524E-3</v>
      </c>
      <c r="T2568">
        <f t="shared" si="1170"/>
        <v>1.8239819516986751E-3</v>
      </c>
      <c r="U2568">
        <f t="shared" si="1171"/>
        <v>-1.9863127089148609E-3</v>
      </c>
      <c r="V2568">
        <f t="shared" si="1161"/>
        <v>-258649080.46156225</v>
      </c>
      <c r="W2568">
        <f t="shared" si="1162"/>
        <v>284377902.08465105</v>
      </c>
      <c r="X2568">
        <f t="shared" si="1172"/>
        <v>258649080.46156225</v>
      </c>
      <c r="Y2568">
        <f t="shared" si="1173"/>
        <v>-284377902.08465105</v>
      </c>
      <c r="Z2568">
        <f t="shared" si="1174"/>
        <v>384408816.25904351</v>
      </c>
      <c r="AA2568">
        <f t="shared" si="1175"/>
        <v>0.67284898140126181</v>
      </c>
      <c r="AB2568">
        <f t="shared" si="1176"/>
        <v>-0.73977986470793078</v>
      </c>
      <c r="AC2568">
        <f t="shared" si="1163"/>
        <v>2.6966684889495429E-3</v>
      </c>
      <c r="AD2568">
        <f t="shared" si="1177"/>
        <v>1.8144506459665797E-3</v>
      </c>
      <c r="AE2568">
        <f t="shared" si="1178"/>
        <v>-1.9949410499172332E-3</v>
      </c>
      <c r="AF2568">
        <f t="shared" si="1164"/>
        <v>6.5320223254796872</v>
      </c>
      <c r="AG2568">
        <f t="shared" si="1165"/>
        <v>-7.1817877797020397</v>
      </c>
    </row>
    <row r="2569" spans="5:33" x14ac:dyDescent="0.3">
      <c r="E2569">
        <f t="shared" si="1179"/>
        <v>9212400</v>
      </c>
      <c r="F2569">
        <f t="shared" si="1166"/>
        <v>-257287357.07860556</v>
      </c>
      <c r="G2569">
        <f t="shared" si="1167"/>
        <v>285604557.16789681</v>
      </c>
      <c r="H2569">
        <f t="shared" si="1168"/>
        <v>756.47867783086099</v>
      </c>
      <c r="I2569">
        <f t="shared" si="1169"/>
        <v>681.44398422002394</v>
      </c>
      <c r="J2569">
        <f t="shared" si="1156"/>
        <v>759.72760608069677</v>
      </c>
      <c r="K2569">
        <f t="shared" si="1157"/>
        <v>677.83747698779678</v>
      </c>
      <c r="L2569">
        <f t="shared" si="1158"/>
        <v>2735019.3818905083</v>
      </c>
      <c r="M2569">
        <f t="shared" si="1159"/>
        <v>2440214.9171560686</v>
      </c>
      <c r="N2569">
        <f t="shared" si="1180"/>
        <v>257287357.07860556</v>
      </c>
      <c r="O2569">
        <f t="shared" si="1181"/>
        <v>-285604557.16789681</v>
      </c>
      <c r="P2569">
        <f t="shared" si="1182"/>
        <v>384404405.78583944</v>
      </c>
      <c r="Q2569">
        <f t="shared" si="1183"/>
        <v>0.66931427737575488</v>
      </c>
      <c r="R2569">
        <f t="shared" si="1184"/>
        <v>-0.74297940624284542</v>
      </c>
      <c r="S2569">
        <f t="shared" si="1160"/>
        <v>2.6967303698861938E-3</v>
      </c>
      <c r="T2569">
        <f t="shared" si="1170"/>
        <v>1.8049601387976301E-3</v>
      </c>
      <c r="U2569">
        <f t="shared" si="1171"/>
        <v>-2.0036151290150931E-3</v>
      </c>
      <c r="V2569">
        <f t="shared" si="1161"/>
        <v>-255925695.45851001</v>
      </c>
      <c r="W2569">
        <f t="shared" si="1162"/>
        <v>286831156.33949286</v>
      </c>
      <c r="X2569">
        <f t="shared" si="1172"/>
        <v>255925695.45851001</v>
      </c>
      <c r="Y2569">
        <f t="shared" si="1173"/>
        <v>-286831156.33949286</v>
      </c>
      <c r="Z2569">
        <f t="shared" si="1174"/>
        <v>384408732.78708512</v>
      </c>
      <c r="AA2569">
        <f t="shared" si="1175"/>
        <v>0.66576451997582786</v>
      </c>
      <c r="AB2569">
        <f t="shared" si="1176"/>
        <v>-0.74616191536512733</v>
      </c>
      <c r="AC2569">
        <f t="shared" si="1163"/>
        <v>2.6966696600791511E-3</v>
      </c>
      <c r="AD2569">
        <f t="shared" si="1177"/>
        <v>1.7953469817759749E-3</v>
      </c>
      <c r="AE2569">
        <f t="shared" si="1178"/>
        <v>-2.0121521986716864E-3</v>
      </c>
      <c r="AF2569">
        <f t="shared" si="1164"/>
        <v>6.4632491343935099</v>
      </c>
      <c r="AG2569">
        <f t="shared" si="1165"/>
        <v>-7.243747915218071</v>
      </c>
    </row>
    <row r="2570" spans="5:33" x14ac:dyDescent="0.3">
      <c r="E2570">
        <f t="shared" si="1179"/>
        <v>9216000</v>
      </c>
      <c r="F2570">
        <f t="shared" si="1166"/>
        <v>-254552337.69671506</v>
      </c>
      <c r="G2570">
        <f t="shared" si="1167"/>
        <v>288044772.08505285</v>
      </c>
      <c r="H2570">
        <f t="shared" si="1168"/>
        <v>762.94192696525454</v>
      </c>
      <c r="I2570">
        <f t="shared" si="1169"/>
        <v>674.20023630480591</v>
      </c>
      <c r="J2570">
        <f t="shared" ref="J2570:J2633" si="1185">H2570+T2570*dt/2</f>
        <v>766.15632049902661</v>
      </c>
      <c r="K2570">
        <f t="shared" ref="K2570:K2633" si="1186">I2570+U2570*dt/2</f>
        <v>670.56291259682177</v>
      </c>
      <c r="L2570">
        <f t="shared" ref="L2570:L2633" si="1187">J2570*dt</f>
        <v>2758162.753796496</v>
      </c>
      <c r="M2570">
        <f t="shared" ref="M2570:M2633" si="1188">K2570*dt</f>
        <v>2414026.4853485585</v>
      </c>
      <c r="N2570">
        <f t="shared" si="1180"/>
        <v>254552337.69671506</v>
      </c>
      <c r="O2570">
        <f t="shared" si="1181"/>
        <v>-288044772.08505285</v>
      </c>
      <c r="P2570">
        <f t="shared" si="1182"/>
        <v>384404322.75456077</v>
      </c>
      <c r="Q2570">
        <f t="shared" si="1183"/>
        <v>0.66219946714606737</v>
      </c>
      <c r="R2570">
        <f t="shared" si="1184"/>
        <v>-0.7493276090679325</v>
      </c>
      <c r="S2570">
        <f t="shared" ref="S2570:S2633" si="1189">_G*_M/P2570^2</f>
        <v>2.6967315348730672E-3</v>
      </c>
      <c r="T2570">
        <f t="shared" si="1170"/>
        <v>1.7857741854289415E-3</v>
      </c>
      <c r="U2570">
        <f t="shared" si="1171"/>
        <v>-2.0207353933245314E-3</v>
      </c>
      <c r="V2570">
        <f t="shared" ref="V2570:V2633" si="1190">F2570+H2570*dt/2</f>
        <v>-253179042.22817761</v>
      </c>
      <c r="W2570">
        <f t="shared" ref="W2570:W2633" si="1191">G2570+I2570*dt/2</f>
        <v>289258332.51040149</v>
      </c>
      <c r="X2570">
        <f t="shared" si="1172"/>
        <v>253179042.22817761</v>
      </c>
      <c r="Y2570">
        <f t="shared" si="1173"/>
        <v>-289258332.51040149</v>
      </c>
      <c r="Z2570">
        <f t="shared" si="1174"/>
        <v>384408650.20219737</v>
      </c>
      <c r="AA2570">
        <f t="shared" si="1175"/>
        <v>0.65861952402737678</v>
      </c>
      <c r="AB2570">
        <f t="shared" si="1176"/>
        <v>-0.75247612757478999</v>
      </c>
      <c r="AC2570">
        <f t="shared" ref="AC2570:AC2633" si="1192">_G*_M/Z2570^2</f>
        <v>2.6966708187637178E-3</v>
      </c>
      <c r="AD2570">
        <f t="shared" si="1177"/>
        <v>1.7760800511126764E-3</v>
      </c>
      <c r="AE2570">
        <f t="shared" si="1178"/>
        <v>-2.0291804150472607E-3</v>
      </c>
      <c r="AF2570">
        <f t="shared" ref="AF2570:AF2633" si="1193">AD2570*dt</f>
        <v>6.3938881840056352</v>
      </c>
      <c r="AG2570">
        <f t="shared" ref="AG2570:AG2633" si="1194">AE2570*dt</f>
        <v>-7.305049494170138</v>
      </c>
    </row>
    <row r="2571" spans="5:33" x14ac:dyDescent="0.3">
      <c r="E2571">
        <f t="shared" si="1179"/>
        <v>9219600</v>
      </c>
      <c r="F2571">
        <f t="shared" ref="F2571:F2634" si="1195">F2570+L2570</f>
        <v>-251794174.94291857</v>
      </c>
      <c r="G2571">
        <f t="shared" ref="G2571:G2634" si="1196">G2570+M2570</f>
        <v>290458798.57040143</v>
      </c>
      <c r="H2571">
        <f t="shared" ref="H2571:H2634" si="1197">H2570+AF2570</f>
        <v>769.33581514926016</v>
      </c>
      <c r="I2571">
        <f t="shared" ref="I2571:I2634" si="1198">I2570+AG2570</f>
        <v>666.89518681063578</v>
      </c>
      <c r="J2571">
        <f t="shared" si="1185"/>
        <v>772.51538165390502</v>
      </c>
      <c r="K2571">
        <f t="shared" si="1186"/>
        <v>663.22737731058191</v>
      </c>
      <c r="L2571">
        <f t="shared" si="1187"/>
        <v>2781055.3739540582</v>
      </c>
      <c r="M2571">
        <f t="shared" si="1188"/>
        <v>2387618.5583180948</v>
      </c>
      <c r="N2571">
        <f t="shared" si="1180"/>
        <v>251794174.94291857</v>
      </c>
      <c r="O2571">
        <f t="shared" si="1181"/>
        <v>-290458798.57040143</v>
      </c>
      <c r="P2571">
        <f t="shared" si="1182"/>
        <v>384404240.61415625</v>
      </c>
      <c r="Q2571">
        <f t="shared" si="1183"/>
        <v>0.6550244465061863</v>
      </c>
      <c r="R2571">
        <f t="shared" si="1184"/>
        <v>-0.75560768556127333</v>
      </c>
      <c r="S2571">
        <f t="shared" si="1189"/>
        <v>2.6967326873610959E-3</v>
      </c>
      <c r="T2571">
        <f t="shared" ref="T2571:T2634" si="1199">S2571*Q2571</f>
        <v>1.7664258359138421E-3</v>
      </c>
      <c r="U2571">
        <f t="shared" ref="U2571:U2634" si="1200">S2571*R2571</f>
        <v>-2.0376719444743507E-3</v>
      </c>
      <c r="V2571">
        <f t="shared" si="1190"/>
        <v>-250409370.47564989</v>
      </c>
      <c r="W2571">
        <f t="shared" si="1191"/>
        <v>291659209.90666056</v>
      </c>
      <c r="X2571">
        <f t="shared" ref="X2571:X2634" si="1201">-V2571</f>
        <v>250409370.47564989</v>
      </c>
      <c r="Y2571">
        <f t="shared" ref="Y2571:Y2634" si="1202">-W2571</f>
        <v>-291659209.90666056</v>
      </c>
      <c r="Z2571">
        <f t="shared" ref="Z2571:Z2634" si="1203">SQRT(X2571^2+Y2571^2)</f>
        <v>384408568.51192689</v>
      </c>
      <c r="AA2571">
        <f t="shared" ref="AA2571:AA2634" si="1204">X2571/Z2571</f>
        <v>0.65141464313608433</v>
      </c>
      <c r="AB2571">
        <f t="shared" ref="AB2571:AB2634" si="1205">Y2571/Z2571</f>
        <v>-0.75872192713001751</v>
      </c>
      <c r="AC2571">
        <f t="shared" si="1192"/>
        <v>2.6966719648973368E-3</v>
      </c>
      <c r="AD2571">
        <f t="shared" ref="AD2571:AD2634" si="1206">AA2571*AC2571</f>
        <v>1.756651605668682E-3</v>
      </c>
      <c r="AE2571">
        <f t="shared" ref="AE2571:AE2634" si="1207">AB2571*AC2571</f>
        <v>-2.0460241500443984E-3</v>
      </c>
      <c r="AF2571">
        <f t="shared" si="1193"/>
        <v>6.3239457804072554</v>
      </c>
      <c r="AG2571">
        <f t="shared" si="1194"/>
        <v>-7.3656869401598337</v>
      </c>
    </row>
    <row r="2572" spans="5:33" x14ac:dyDescent="0.3">
      <c r="E2572">
        <f t="shared" si="1179"/>
        <v>9223200</v>
      </c>
      <c r="F2572">
        <f t="shared" si="1195"/>
        <v>-249013119.56896451</v>
      </c>
      <c r="G2572">
        <f t="shared" si="1196"/>
        <v>292846417.12871951</v>
      </c>
      <c r="H2572">
        <f t="shared" si="1197"/>
        <v>775.65976092966741</v>
      </c>
      <c r="I2572">
        <f t="shared" si="1198"/>
        <v>659.52949987047589</v>
      </c>
      <c r="J2572">
        <f t="shared" si="1185"/>
        <v>778.80421125850683</v>
      </c>
      <c r="K2572">
        <f t="shared" si="1186"/>
        <v>655.8315380352368</v>
      </c>
      <c r="L2572">
        <f t="shared" si="1187"/>
        <v>2803695.1605306244</v>
      </c>
      <c r="M2572">
        <f t="shared" si="1188"/>
        <v>2360993.5369268525</v>
      </c>
      <c r="N2572">
        <f t="shared" si="1180"/>
        <v>249013119.56896451</v>
      </c>
      <c r="O2572">
        <f t="shared" si="1181"/>
        <v>-292846417.12871951</v>
      </c>
      <c r="P2572">
        <f t="shared" si="1182"/>
        <v>384404159.37213194</v>
      </c>
      <c r="Q2572">
        <f t="shared" si="1183"/>
        <v>0.64778986776753689</v>
      </c>
      <c r="R2572">
        <f t="shared" si="1184"/>
        <v>-0.76181906461949156</v>
      </c>
      <c r="S2572">
        <f t="shared" si="1189"/>
        <v>2.6967338272449416E-3</v>
      </c>
      <c r="T2572">
        <f t="shared" si="1199"/>
        <v>1.7469168493552444E-3</v>
      </c>
      <c r="U2572">
        <f t="shared" si="1200"/>
        <v>-2.0544232417994829E-3</v>
      </c>
      <c r="V2572">
        <f t="shared" si="1190"/>
        <v>-247616931.99929112</v>
      </c>
      <c r="W2572">
        <f t="shared" si="1191"/>
        <v>294033570.22848636</v>
      </c>
      <c r="X2572">
        <f t="shared" si="1201"/>
        <v>247616931.99929112</v>
      </c>
      <c r="Y2572">
        <f t="shared" si="1202"/>
        <v>-294033570.22848636</v>
      </c>
      <c r="Z2572">
        <f t="shared" si="1203"/>
        <v>384408487.72373873</v>
      </c>
      <c r="AA2572">
        <f t="shared" si="1204"/>
        <v>0.64415053232967368</v>
      </c>
      <c r="AB2572">
        <f t="shared" si="1205"/>
        <v>-0.76489874604381336</v>
      </c>
      <c r="AC2572">
        <f t="shared" si="1192"/>
        <v>2.696673098375249E-3</v>
      </c>
      <c r="AD2572">
        <f t="shared" si="1206"/>
        <v>1.737063411837527E-3</v>
      </c>
      <c r="AE2572">
        <f t="shared" si="1207"/>
        <v>-2.0626818714373127E-3</v>
      </c>
      <c r="AF2572">
        <f t="shared" si="1193"/>
        <v>6.2534282826150971</v>
      </c>
      <c r="AG2572">
        <f t="shared" si="1194"/>
        <v>-7.4256547371743258</v>
      </c>
    </row>
    <row r="2573" spans="5:33" x14ac:dyDescent="0.3">
      <c r="E2573">
        <f t="shared" si="1179"/>
        <v>9226800</v>
      </c>
      <c r="F2573">
        <f t="shared" si="1195"/>
        <v>-246209424.40843388</v>
      </c>
      <c r="G2573">
        <f t="shared" si="1196"/>
        <v>295207410.66564637</v>
      </c>
      <c r="H2573">
        <f t="shared" si="1197"/>
        <v>781.91318921228253</v>
      </c>
      <c r="I2573">
        <f t="shared" si="1198"/>
        <v>652.10384513330155</v>
      </c>
      <c r="J2573">
        <f t="shared" si="1185"/>
        <v>785.02223741134253</v>
      </c>
      <c r="K2573">
        <f t="shared" si="1186"/>
        <v>648.37606716263929</v>
      </c>
      <c r="L2573">
        <f t="shared" si="1187"/>
        <v>2826080.0546808331</v>
      </c>
      <c r="M2573">
        <f t="shared" si="1188"/>
        <v>2334153.8417855012</v>
      </c>
      <c r="N2573">
        <f t="shared" si="1180"/>
        <v>246209424.40843388</v>
      </c>
      <c r="O2573">
        <f t="shared" si="1181"/>
        <v>-295207410.66564637</v>
      </c>
      <c r="P2573">
        <f t="shared" si="1182"/>
        <v>384404079.03591228</v>
      </c>
      <c r="Q2573">
        <f t="shared" si="1183"/>
        <v>0.64049638865937264</v>
      </c>
      <c r="R2573">
        <f t="shared" si="1184"/>
        <v>-0.76796118138503711</v>
      </c>
      <c r="S2573">
        <f t="shared" si="1189"/>
        <v>2.6967349544204091E-3</v>
      </c>
      <c r="T2573">
        <f t="shared" si="1199"/>
        <v>1.7272489994777699E-3</v>
      </c>
      <c r="U2573">
        <f t="shared" si="1200"/>
        <v>-2.0709877614790216E-3</v>
      </c>
      <c r="V2573">
        <f t="shared" si="1190"/>
        <v>-244801980.66785178</v>
      </c>
      <c r="W2573">
        <f t="shared" si="1191"/>
        <v>296381197.58688635</v>
      </c>
      <c r="X2573">
        <f t="shared" si="1201"/>
        <v>244801980.66785178</v>
      </c>
      <c r="Y2573">
        <f t="shared" si="1202"/>
        <v>-296381197.58688635</v>
      </c>
      <c r="Z2573">
        <f t="shared" si="1203"/>
        <v>384408407.84501606</v>
      </c>
      <c r="AA2573">
        <f t="shared" si="1204"/>
        <v>0.6368278520238555</v>
      </c>
      <c r="AB2573">
        <f t="shared" si="1205"/>
        <v>-0.77100602260078532</v>
      </c>
      <c r="AC2573">
        <f t="shared" si="1192"/>
        <v>2.6966742190938421E-3</v>
      </c>
      <c r="AD2573">
        <f t="shared" si="1206"/>
        <v>1.7173172505536394E-3</v>
      </c>
      <c r="AE2573">
        <f t="shared" si="1207"/>
        <v>-2.0791520639136217E-3</v>
      </c>
      <c r="AF2573">
        <f t="shared" si="1193"/>
        <v>6.1823421019931013</v>
      </c>
      <c r="AG2573">
        <f t="shared" si="1194"/>
        <v>-7.4849474300890382</v>
      </c>
    </row>
    <row r="2574" spans="5:33" x14ac:dyDescent="0.3">
      <c r="E2574">
        <f t="shared" si="1179"/>
        <v>9230400</v>
      </c>
      <c r="F2574">
        <f t="shared" si="1195"/>
        <v>-243383344.35375306</v>
      </c>
      <c r="G2574">
        <f t="shared" si="1196"/>
        <v>297541564.50743186</v>
      </c>
      <c r="H2574">
        <f t="shared" si="1197"/>
        <v>788.0955313142756</v>
      </c>
      <c r="I2574">
        <f t="shared" si="1198"/>
        <v>644.6188977032125</v>
      </c>
      <c r="J2574">
        <f t="shared" si="1185"/>
        <v>791.16889464831524</v>
      </c>
      <c r="K2574">
        <f t="shared" si="1186"/>
        <v>640.86164250919728</v>
      </c>
      <c r="L2574">
        <f t="shared" si="1187"/>
        <v>2848208.0207339348</v>
      </c>
      <c r="M2574">
        <f t="shared" si="1188"/>
        <v>2307101.9130331101</v>
      </c>
      <c r="N2574">
        <f t="shared" si="1180"/>
        <v>243383344.35375306</v>
      </c>
      <c r="O2574">
        <f t="shared" si="1181"/>
        <v>-297541564.50743186</v>
      </c>
      <c r="P2574">
        <f t="shared" si="1182"/>
        <v>384403999.61283934</v>
      </c>
      <c r="Q2574">
        <f t="shared" si="1183"/>
        <v>0.63314467226897164</v>
      </c>
      <c r="R2574">
        <f t="shared" si="1184"/>
        <v>-0.77403347729760141</v>
      </c>
      <c r="S2574">
        <f t="shared" si="1189"/>
        <v>2.6967360687844603E-3</v>
      </c>
      <c r="T2574">
        <f t="shared" si="1199"/>
        <v>1.707424074466452E-3</v>
      </c>
      <c r="U2574">
        <f t="shared" si="1200"/>
        <v>-2.0873639966750993E-3</v>
      </c>
      <c r="V2574">
        <f t="shared" si="1190"/>
        <v>-241964772.39738736</v>
      </c>
      <c r="W2574">
        <f t="shared" si="1191"/>
        <v>298701878.52329767</v>
      </c>
      <c r="X2574">
        <f t="shared" si="1201"/>
        <v>241964772.39738736</v>
      </c>
      <c r="Y2574">
        <f t="shared" si="1202"/>
        <v>-298701878.52329767</v>
      </c>
      <c r="Z2574">
        <f t="shared" si="1203"/>
        <v>384408328.88305938</v>
      </c>
      <c r="AA2574">
        <f t="shared" si="1204"/>
        <v>0.62944726796228001</v>
      </c>
      <c r="AB2574">
        <f t="shared" si="1205"/>
        <v>-0.77704320140827532</v>
      </c>
      <c r="AC2574">
        <f t="shared" si="1192"/>
        <v>2.6966753269506635E-3</v>
      </c>
      <c r="AD2574">
        <f t="shared" si="1206"/>
        <v>1.6974149171303833E-3</v>
      </c>
      <c r="AE2574">
        <f t="shared" si="1207"/>
        <v>-2.0954332292124509E-3</v>
      </c>
      <c r="AF2574">
        <f t="shared" si="1193"/>
        <v>6.1106937016693799</v>
      </c>
      <c r="AG2574">
        <f t="shared" si="1194"/>
        <v>-7.5435596251648231</v>
      </c>
    </row>
    <row r="2575" spans="5:33" x14ac:dyDescent="0.3">
      <c r="E2575">
        <f t="shared" si="1179"/>
        <v>9234000</v>
      </c>
      <c r="F2575">
        <f t="shared" si="1195"/>
        <v>-240535136.33301914</v>
      </c>
      <c r="G2575">
        <f t="shared" si="1196"/>
        <v>299848666.42046499</v>
      </c>
      <c r="H2575">
        <f t="shared" si="1197"/>
        <v>794.20622501594494</v>
      </c>
      <c r="I2575">
        <f t="shared" si="1198"/>
        <v>637.07533807804771</v>
      </c>
      <c r="J2575">
        <f t="shared" si="1185"/>
        <v>797.24362399419238</v>
      </c>
      <c r="K2575">
        <f t="shared" si="1186"/>
        <v>633.28894725424129</v>
      </c>
      <c r="L2575">
        <f t="shared" si="1187"/>
        <v>2870077.0463790926</v>
      </c>
      <c r="M2575">
        <f t="shared" si="1188"/>
        <v>2279840.2101152688</v>
      </c>
      <c r="N2575">
        <f t="shared" si="1180"/>
        <v>240535136.33301914</v>
      </c>
      <c r="O2575">
        <f t="shared" si="1181"/>
        <v>-299848666.42046499</v>
      </c>
      <c r="P2575">
        <f t="shared" si="1182"/>
        <v>384403921.11017209</v>
      </c>
      <c r="Q2575">
        <f t="shared" si="1183"/>
        <v>0.6257353869813429</v>
      </c>
      <c r="R2575">
        <f t="shared" si="1184"/>
        <v>-0.78003540014496064</v>
      </c>
      <c r="S2575">
        <f t="shared" si="1189"/>
        <v>2.6967371702352216E-3</v>
      </c>
      <c r="T2575">
        <f t="shared" si="1199"/>
        <v>1.6874438768041079E-3</v>
      </c>
      <c r="U2575">
        <f t="shared" si="1200"/>
        <v>-2.1035504576702199E-3</v>
      </c>
      <c r="V2575">
        <f t="shared" si="1190"/>
        <v>-239105565.12799042</v>
      </c>
      <c r="W2575">
        <f t="shared" si="1191"/>
        <v>300995402.02900547</v>
      </c>
      <c r="X2575">
        <f t="shared" si="1201"/>
        <v>239105565.12799042</v>
      </c>
      <c r="Y2575">
        <f t="shared" si="1202"/>
        <v>-300995402.02900547</v>
      </c>
      <c r="Z2575">
        <f t="shared" si="1203"/>
        <v>384408250.84508568</v>
      </c>
      <c r="AA2575">
        <f t="shared" si="1204"/>
        <v>0.62200945115600181</v>
      </c>
      <c r="AB2575">
        <f t="shared" si="1205"/>
        <v>-0.78300973344691527</v>
      </c>
      <c r="AC2575">
        <f t="shared" si="1192"/>
        <v>2.6966764218444342E-3</v>
      </c>
      <c r="AD2575">
        <f t="shared" si="1206"/>
        <v>1.6773582210967873E-3</v>
      </c>
      <c r="AE2575">
        <f t="shared" si="1207"/>
        <v>-2.1115238862609918E-3</v>
      </c>
      <c r="AF2575">
        <f t="shared" si="1193"/>
        <v>6.0384895959484339</v>
      </c>
      <c r="AG2575">
        <f t="shared" si="1194"/>
        <v>-7.6014859905395706</v>
      </c>
    </row>
    <row r="2576" spans="5:33" x14ac:dyDescent="0.3">
      <c r="E2576">
        <f t="shared" si="1179"/>
        <v>9237600</v>
      </c>
      <c r="F2576">
        <f t="shared" si="1195"/>
        <v>-237665059.28664005</v>
      </c>
      <c r="G2576">
        <f t="shared" si="1196"/>
        <v>302128506.63058025</v>
      </c>
      <c r="H2576">
        <f t="shared" si="1197"/>
        <v>800.24471461189341</v>
      </c>
      <c r="I2576">
        <f t="shared" si="1198"/>
        <v>629.47385208750813</v>
      </c>
      <c r="J2576">
        <f t="shared" si="1185"/>
        <v>803.24587301348674</v>
      </c>
      <c r="K2576">
        <f t="shared" si="1186"/>
        <v>625.65866987790264</v>
      </c>
      <c r="L2576">
        <f t="shared" si="1187"/>
        <v>2891685.1428485522</v>
      </c>
      <c r="M2576">
        <f t="shared" si="1188"/>
        <v>2252371.2115604496</v>
      </c>
      <c r="N2576">
        <f t="shared" si="1180"/>
        <v>237665059.28664005</v>
      </c>
      <c r="O2576">
        <f t="shared" si="1181"/>
        <v>-302128506.63058025</v>
      </c>
      <c r="P2576">
        <f t="shared" si="1182"/>
        <v>384403843.53508574</v>
      </c>
      <c r="Q2576">
        <f t="shared" si="1183"/>
        <v>0.61826920641845151</v>
      </c>
      <c r="R2576">
        <f t="shared" si="1184"/>
        <v>-0.78596640411324092</v>
      </c>
      <c r="S2576">
        <f t="shared" si="1189"/>
        <v>2.6967382586719972E-3</v>
      </c>
      <c r="T2576">
        <f t="shared" si="1199"/>
        <v>1.6673102231074125E-3</v>
      </c>
      <c r="U2576">
        <f t="shared" si="1200"/>
        <v>-2.1195456720030327E-3</v>
      </c>
      <c r="V2576">
        <f t="shared" si="1190"/>
        <v>-236224618.80033863</v>
      </c>
      <c r="W2576">
        <f t="shared" si="1191"/>
        <v>303261559.56433779</v>
      </c>
      <c r="X2576">
        <f t="shared" si="1201"/>
        <v>236224618.80033863</v>
      </c>
      <c r="Y2576">
        <f t="shared" si="1202"/>
        <v>-303261559.56433779</v>
      </c>
      <c r="Z2576">
        <f t="shared" si="1203"/>
        <v>384408173.73822802</v>
      </c>
      <c r="AA2576">
        <f t="shared" si="1204"/>
        <v>0.6145150778224644</v>
      </c>
      <c r="AB2576">
        <f t="shared" si="1205"/>
        <v>-0.78890507612060046</v>
      </c>
      <c r="AC2576">
        <f t="shared" si="1192"/>
        <v>2.6966775036750506E-3</v>
      </c>
      <c r="AD2576">
        <f t="shared" si="1206"/>
        <v>1.6571489860329627E-3</v>
      </c>
      <c r="AE2576">
        <f t="shared" si="1207"/>
        <v>-2.1274225713094766E-3</v>
      </c>
      <c r="AF2576">
        <f t="shared" si="1193"/>
        <v>5.9657363497186662</v>
      </c>
      <c r="AG2576">
        <f t="shared" si="1194"/>
        <v>-7.6587212567141156</v>
      </c>
    </row>
    <row r="2577" spans="5:33" x14ac:dyDescent="0.3">
      <c r="E2577">
        <f t="shared" si="1179"/>
        <v>9241200</v>
      </c>
      <c r="F2577">
        <f t="shared" si="1195"/>
        <v>-234773374.1437915</v>
      </c>
      <c r="G2577">
        <f t="shared" si="1196"/>
        <v>304380877.84214067</v>
      </c>
      <c r="H2577">
        <f t="shared" si="1197"/>
        <v>806.21045096161208</v>
      </c>
      <c r="I2577">
        <f t="shared" si="1198"/>
        <v>621.81513083079403</v>
      </c>
      <c r="J2577">
        <f t="shared" si="1185"/>
        <v>809.17509586074311</v>
      </c>
      <c r="K2577">
        <f t="shared" si="1186"/>
        <v>617.97150409850951</v>
      </c>
      <c r="L2577">
        <f t="shared" si="1187"/>
        <v>2913030.3450986752</v>
      </c>
      <c r="M2577">
        <f t="shared" si="1188"/>
        <v>2224697.4147546343</v>
      </c>
      <c r="N2577">
        <f t="shared" si="1180"/>
        <v>234773374.1437915</v>
      </c>
      <c r="O2577">
        <f t="shared" si="1181"/>
        <v>-304380877.84214067</v>
      </c>
      <c r="P2577">
        <f t="shared" si="1182"/>
        <v>384403766.89467138</v>
      </c>
      <c r="Q2577">
        <f t="shared" si="1183"/>
        <v>0.61074680937796488</v>
      </c>
      <c r="R2577">
        <f t="shared" si="1184"/>
        <v>-0.79182594983660137</v>
      </c>
      <c r="S2577">
        <f t="shared" si="1189"/>
        <v>2.696739333995269E-3</v>
      </c>
      <c r="T2577">
        <f t="shared" si="1199"/>
        <v>1.6470249439616686E-3</v>
      </c>
      <c r="U2577">
        <f t="shared" si="1200"/>
        <v>-2.1353481846025277E-3</v>
      </c>
      <c r="V2577">
        <f t="shared" si="1190"/>
        <v>-233322195.33206061</v>
      </c>
      <c r="W2577">
        <f t="shared" si="1191"/>
        <v>305500145.07763612</v>
      </c>
      <c r="X2577">
        <f t="shared" si="1201"/>
        <v>233322195.33206061</v>
      </c>
      <c r="Y2577">
        <f t="shared" si="1202"/>
        <v>-305500145.07763612</v>
      </c>
      <c r="Z2577">
        <f t="shared" si="1203"/>
        <v>384408097.56953478</v>
      </c>
      <c r="AA2577">
        <f t="shared" si="1204"/>
        <v>0.60696482932401141</v>
      </c>
      <c r="AB2577">
        <f t="shared" si="1205"/>
        <v>-0.79472869330588136</v>
      </c>
      <c r="AC2577">
        <f t="shared" si="1192"/>
        <v>2.6966785723435997E-3</v>
      </c>
      <c r="AD2577">
        <f t="shared" si="1206"/>
        <v>1.6367890494042518E-3</v>
      </c>
      <c r="AE2577">
        <f t="shared" si="1207"/>
        <v>-2.1431278380645985E-3</v>
      </c>
      <c r="AF2577">
        <f t="shared" si="1193"/>
        <v>5.8924405778553064</v>
      </c>
      <c r="AG2577">
        <f t="shared" si="1194"/>
        <v>-7.7152602170325544</v>
      </c>
    </row>
    <row r="2578" spans="5:33" x14ac:dyDescent="0.3">
      <c r="E2578">
        <f t="shared" si="1179"/>
        <v>9244800</v>
      </c>
      <c r="F2578">
        <f t="shared" si="1195"/>
        <v>-231860343.79869282</v>
      </c>
      <c r="G2578">
        <f t="shared" si="1196"/>
        <v>306605575.2568953</v>
      </c>
      <c r="H2578">
        <f t="shared" si="1197"/>
        <v>812.10289153946735</v>
      </c>
      <c r="I2578">
        <f t="shared" si="1198"/>
        <v>614.09987061376148</v>
      </c>
      <c r="J2578">
        <f t="shared" si="1185"/>
        <v>815.03075333022514</v>
      </c>
      <c r="K2578">
        <f t="shared" si="1186"/>
        <v>610.22814880950432</v>
      </c>
      <c r="L2578">
        <f t="shared" si="1187"/>
        <v>2934110.7119888104</v>
      </c>
      <c r="M2578">
        <f t="shared" si="1188"/>
        <v>2196821.3357142154</v>
      </c>
      <c r="N2578">
        <f t="shared" si="1180"/>
        <v>231860343.79869282</v>
      </c>
      <c r="O2578">
        <f t="shared" si="1181"/>
        <v>-306605575.2568953</v>
      </c>
      <c r="P2578">
        <f t="shared" si="1182"/>
        <v>384403691.19593495</v>
      </c>
      <c r="Q2578">
        <f t="shared" si="1183"/>
        <v>0.60316887977152889</v>
      </c>
      <c r="R2578">
        <f t="shared" si="1184"/>
        <v>-0.79761350444633206</v>
      </c>
      <c r="S2578">
        <f t="shared" si="1189"/>
        <v>2.6967403961067156E-3</v>
      </c>
      <c r="T2578">
        <f t="shared" si="1199"/>
        <v>1.6265898837543168E-3</v>
      </c>
      <c r="U2578">
        <f t="shared" si="1200"/>
        <v>-2.150956557920667E-3</v>
      </c>
      <c r="V2578">
        <f t="shared" si="1190"/>
        <v>-230398558.59392178</v>
      </c>
      <c r="W2578">
        <f t="shared" si="1191"/>
        <v>307710955.02400005</v>
      </c>
      <c r="X2578">
        <f t="shared" si="1201"/>
        <v>230398558.59392178</v>
      </c>
      <c r="Y2578">
        <f t="shared" si="1202"/>
        <v>-307710955.02400005</v>
      </c>
      <c r="Z2578">
        <f t="shared" si="1203"/>
        <v>384408022.34596896</v>
      </c>
      <c r="AA2578">
        <f t="shared" si="1204"/>
        <v>0.59935939210592759</v>
      </c>
      <c r="AB2578">
        <f t="shared" si="1205"/>
        <v>-0.80048005540076583</v>
      </c>
      <c r="AC2578">
        <f t="shared" si="1192"/>
        <v>2.696679627752364E-3</v>
      </c>
      <c r="AD2578">
        <f t="shared" si="1206"/>
        <v>1.6162802623940959E-3</v>
      </c>
      <c r="AE2578">
        <f t="shared" si="1207"/>
        <v>-2.158638257821329E-3</v>
      </c>
      <c r="AF2578">
        <f t="shared" si="1193"/>
        <v>5.8186089446187452</v>
      </c>
      <c r="AG2578">
        <f t="shared" si="1194"/>
        <v>-7.7710977281567848</v>
      </c>
    </row>
    <row r="2579" spans="5:33" x14ac:dyDescent="0.3">
      <c r="E2579">
        <f t="shared" si="1179"/>
        <v>9248400</v>
      </c>
      <c r="F2579">
        <f t="shared" si="1195"/>
        <v>-228926233.08670402</v>
      </c>
      <c r="G2579">
        <f t="shared" si="1196"/>
        <v>308802396.59260952</v>
      </c>
      <c r="H2579">
        <f t="shared" si="1197"/>
        <v>817.9215004840861</v>
      </c>
      <c r="I2579">
        <f t="shared" si="1198"/>
        <v>606.32877288560474</v>
      </c>
      <c r="J2579">
        <f t="shared" si="1185"/>
        <v>820.81231290499898</v>
      </c>
      <c r="K2579">
        <f t="shared" si="1186"/>
        <v>602.42930801589057</v>
      </c>
      <c r="L2579">
        <f t="shared" si="1187"/>
        <v>2954924.3264579964</v>
      </c>
      <c r="M2579">
        <f t="shared" si="1188"/>
        <v>2168745.508857206</v>
      </c>
      <c r="N2579">
        <f t="shared" si="1180"/>
        <v>228926233.08670402</v>
      </c>
      <c r="O2579">
        <f t="shared" si="1181"/>
        <v>-308802396.59260952</v>
      </c>
      <c r="P2579">
        <f t="shared" si="1182"/>
        <v>384403616.44579679</v>
      </c>
      <c r="Q2579">
        <f t="shared" si="1183"/>
        <v>0.59553610656257705</v>
      </c>
      <c r="R2579">
        <f t="shared" si="1184"/>
        <v>-0.8033285416193594</v>
      </c>
      <c r="S2579">
        <f t="shared" si="1189"/>
        <v>2.6967414449092144E-3</v>
      </c>
      <c r="T2579">
        <f t="shared" si="1199"/>
        <v>1.606006900507172E-3</v>
      </c>
      <c r="U2579">
        <f t="shared" si="1200"/>
        <v>-2.1663693720634031E-3</v>
      </c>
      <c r="V2579">
        <f t="shared" si="1190"/>
        <v>-227453974.38583267</v>
      </c>
      <c r="W2579">
        <f t="shared" si="1191"/>
        <v>309893788.38380361</v>
      </c>
      <c r="X2579">
        <f t="shared" si="1201"/>
        <v>227453974.38583267</v>
      </c>
      <c r="Y2579">
        <f t="shared" si="1202"/>
        <v>-309893788.38380361</v>
      </c>
      <c r="Z2579">
        <f t="shared" si="1203"/>
        <v>384407948.07440788</v>
      </c>
      <c r="AA2579">
        <f t="shared" si="1204"/>
        <v>0.59169945763401743</v>
      </c>
      <c r="AB2579">
        <f t="shared" si="1205"/>
        <v>-0.80615863937292742</v>
      </c>
      <c r="AC2579">
        <f t="shared" si="1192"/>
        <v>2.6966806698048296E-3</v>
      </c>
      <c r="AD2579">
        <f t="shared" si="1206"/>
        <v>1.5956244897356565E-3</v>
      </c>
      <c r="AE2579">
        <f t="shared" si="1207"/>
        <v>-2.1739524195931361E-3</v>
      </c>
      <c r="AF2579">
        <f t="shared" si="1193"/>
        <v>5.7442481630483631</v>
      </c>
      <c r="AG2579">
        <f t="shared" si="1194"/>
        <v>-7.8262287105352897</v>
      </c>
    </row>
    <row r="2580" spans="5:33" x14ac:dyDescent="0.3">
      <c r="E2580">
        <f t="shared" si="1179"/>
        <v>9252000</v>
      </c>
      <c r="F2580">
        <f t="shared" si="1195"/>
        <v>-225971308.76024601</v>
      </c>
      <c r="G2580">
        <f t="shared" si="1196"/>
        <v>310971142.10146672</v>
      </c>
      <c r="H2580">
        <f t="shared" si="1197"/>
        <v>823.66574864713448</v>
      </c>
      <c r="I2580">
        <f t="shared" si="1198"/>
        <v>598.50254417506949</v>
      </c>
      <c r="J2580">
        <f t="shared" si="1185"/>
        <v>826.51924880540787</v>
      </c>
      <c r="K2580">
        <f t="shared" si="1186"/>
        <v>594.57569077021333</v>
      </c>
      <c r="L2580">
        <f t="shared" si="1187"/>
        <v>2975469.2956994683</v>
      </c>
      <c r="M2580">
        <f t="shared" si="1188"/>
        <v>2140472.4867727682</v>
      </c>
      <c r="N2580">
        <f t="shared" si="1180"/>
        <v>225971308.76024601</v>
      </c>
      <c r="O2580">
        <f t="shared" si="1181"/>
        <v>-310971142.10146672</v>
      </c>
      <c r="P2580">
        <f t="shared" si="1182"/>
        <v>384403542.65109092</v>
      </c>
      <c r="Q2580">
        <f t="shared" si="1183"/>
        <v>0.58784918370367867</v>
      </c>
      <c r="R2580">
        <f t="shared" si="1184"/>
        <v>-0.80897054162615745</v>
      </c>
      <c r="S2580">
        <f t="shared" si="1189"/>
        <v>2.6967424803068562E-3</v>
      </c>
      <c r="T2580">
        <f t="shared" si="1199"/>
        <v>1.5852778657074191E-3</v>
      </c>
      <c r="U2580">
        <f t="shared" si="1200"/>
        <v>-2.1815852249201045E-3</v>
      </c>
      <c r="V2580">
        <f t="shared" si="1190"/>
        <v>-224488710.41268116</v>
      </c>
      <c r="W2580">
        <f t="shared" si="1191"/>
        <v>312048446.68098181</v>
      </c>
      <c r="X2580">
        <f t="shared" si="1201"/>
        <v>224488710.41268116</v>
      </c>
      <c r="Y2580">
        <f t="shared" si="1202"/>
        <v>-312048446.68098181</v>
      </c>
      <c r="Z2580">
        <f t="shared" si="1203"/>
        <v>384407874.76164192</v>
      </c>
      <c r="AA2580">
        <f t="shared" si="1204"/>
        <v>0.58398572233172608</v>
      </c>
      <c r="AB2580">
        <f t="shared" si="1205"/>
        <v>-0.81176392880731774</v>
      </c>
      <c r="AC2580">
        <f t="shared" si="1192"/>
        <v>2.696681698405702E-3</v>
      </c>
      <c r="AD2580">
        <f t="shared" si="1206"/>
        <v>1.5748236095421999E-3</v>
      </c>
      <c r="AE2580">
        <f t="shared" si="1207"/>
        <v>-2.189068930240603E-3</v>
      </c>
      <c r="AF2580">
        <f t="shared" si="1193"/>
        <v>5.6693649943519198</v>
      </c>
      <c r="AG2580">
        <f t="shared" si="1194"/>
        <v>-7.8806481488661708</v>
      </c>
    </row>
    <row r="2581" spans="5:33" x14ac:dyDescent="0.3">
      <c r="E2581">
        <f t="shared" si="1179"/>
        <v>9255600</v>
      </c>
      <c r="F2581">
        <f t="shared" si="1195"/>
        <v>-222995839.46454653</v>
      </c>
      <c r="G2581">
        <f t="shared" si="1196"/>
        <v>313111614.58823949</v>
      </c>
      <c r="H2581">
        <f t="shared" si="1197"/>
        <v>829.33511364148637</v>
      </c>
      <c r="I2581">
        <f t="shared" si="1198"/>
        <v>590.62189602620333</v>
      </c>
      <c r="J2581">
        <f t="shared" si="1185"/>
        <v>832.15104203693363</v>
      </c>
      <c r="K2581">
        <f t="shared" si="1186"/>
        <v>586.66801110807887</v>
      </c>
      <c r="L2581">
        <f t="shared" si="1187"/>
        <v>2995743.751332961</v>
      </c>
      <c r="M2581">
        <f t="shared" si="1188"/>
        <v>2112004.8399890838</v>
      </c>
      <c r="N2581">
        <f t="shared" si="1180"/>
        <v>222995839.46454653</v>
      </c>
      <c r="O2581">
        <f t="shared" si="1181"/>
        <v>-313111614.58823949</v>
      </c>
      <c r="P2581">
        <f t="shared" si="1182"/>
        <v>384403469.81856453</v>
      </c>
      <c r="Q2581">
        <f t="shared" si="1183"/>
        <v>0.58010881007343362</v>
      </c>
      <c r="R2581">
        <f t="shared" si="1184"/>
        <v>-0.81453899137805841</v>
      </c>
      <c r="S2581">
        <f t="shared" si="1189"/>
        <v>2.6967435022049496E-3</v>
      </c>
      <c r="T2581">
        <f t="shared" si="1199"/>
        <v>1.5644046641373774E-3</v>
      </c>
      <c r="U2581">
        <f t="shared" si="1200"/>
        <v>-2.1966027322913523E-3</v>
      </c>
      <c r="V2581">
        <f t="shared" si="1190"/>
        <v>-221503036.25999185</v>
      </c>
      <c r="W2581">
        <f t="shared" si="1191"/>
        <v>314174734.00108665</v>
      </c>
      <c r="X2581">
        <f t="shared" si="1201"/>
        <v>221503036.25999185</v>
      </c>
      <c r="Y2581">
        <f t="shared" si="1202"/>
        <v>-314174734.00108665</v>
      </c>
      <c r="Z2581">
        <f t="shared" si="1203"/>
        <v>384407802.41437459</v>
      </c>
      <c r="AA2581">
        <f t="shared" si="1204"/>
        <v>0.57621888751680794</v>
      </c>
      <c r="AB2581">
        <f t="shared" si="1205"/>
        <v>-0.81729541395317518</v>
      </c>
      <c r="AC2581">
        <f t="shared" si="1192"/>
        <v>2.6966827134609055E-3</v>
      </c>
      <c r="AD2581">
        <f t="shared" si="1206"/>
        <v>1.5538795131362501E-3</v>
      </c>
      <c r="AE2581">
        <f t="shared" si="1207"/>
        <v>-2.2039864145984023E-3</v>
      </c>
      <c r="AF2581">
        <f t="shared" si="1193"/>
        <v>5.5939662472905001</v>
      </c>
      <c r="AG2581">
        <f t="shared" si="1194"/>
        <v>-7.9343510925542482</v>
      </c>
    </row>
    <row r="2582" spans="5:33" x14ac:dyDescent="0.3">
      <c r="E2582">
        <f t="shared" si="1179"/>
        <v>9259200</v>
      </c>
      <c r="F2582">
        <f t="shared" si="1195"/>
        <v>-220000095.71321356</v>
      </c>
      <c r="G2582">
        <f t="shared" si="1196"/>
        <v>315223619.42822856</v>
      </c>
      <c r="H2582">
        <f t="shared" si="1197"/>
        <v>834.92907988877687</v>
      </c>
      <c r="I2582">
        <f t="shared" si="1198"/>
        <v>582.68754493364906</v>
      </c>
      <c r="J2582">
        <f t="shared" si="1185"/>
        <v>837.70718043744239</v>
      </c>
      <c r="K2582">
        <f t="shared" si="1186"/>
        <v>578.70698798322189</v>
      </c>
      <c r="L2582">
        <f t="shared" si="1187"/>
        <v>3015745.8495747927</v>
      </c>
      <c r="M2582">
        <f t="shared" si="1188"/>
        <v>2083345.1567395988</v>
      </c>
      <c r="N2582">
        <f t="shared" si="1180"/>
        <v>220000095.71321356</v>
      </c>
      <c r="O2582">
        <f t="shared" si="1181"/>
        <v>-315223619.42822856</v>
      </c>
      <c r="P2582">
        <f t="shared" si="1182"/>
        <v>384403397.95487738</v>
      </c>
      <c r="Q2582">
        <f t="shared" si="1183"/>
        <v>0.57231568941291711</v>
      </c>
      <c r="R2582">
        <f t="shared" si="1184"/>
        <v>-0.8200333844739599</v>
      </c>
      <c r="S2582">
        <f t="shared" si="1189"/>
        <v>2.6967445105100297E-3</v>
      </c>
      <c r="T2582">
        <f t="shared" si="1199"/>
        <v>1.5433891937030474E-3</v>
      </c>
      <c r="U2582">
        <f t="shared" si="1200"/>
        <v>-2.2114205280151121E-3</v>
      </c>
      <c r="V2582">
        <f t="shared" si="1190"/>
        <v>-218497223.36941376</v>
      </c>
      <c r="W2582">
        <f t="shared" si="1191"/>
        <v>316272457.00910914</v>
      </c>
      <c r="X2582">
        <f t="shared" si="1201"/>
        <v>218497223.36941376</v>
      </c>
      <c r="Y2582">
        <f t="shared" si="1202"/>
        <v>-316272457.00910914</v>
      </c>
      <c r="Z2582">
        <f t="shared" si="1203"/>
        <v>384407731.03922129</v>
      </c>
      <c r="AA2582">
        <f t="shared" si="1204"/>
        <v>0.56839965933754955</v>
      </c>
      <c r="AB2582">
        <f t="shared" si="1205"/>
        <v>-0.82275259177042859</v>
      </c>
      <c r="AC2582">
        <f t="shared" si="1192"/>
        <v>2.6966837148776012E-3</v>
      </c>
      <c r="AD2582">
        <f t="shared" si="1206"/>
        <v>1.5327941048775462E-3</v>
      </c>
      <c r="AE2582">
        <f t="shared" si="1207"/>
        <v>-2.218703515600654E-3</v>
      </c>
      <c r="AF2582">
        <f t="shared" si="1193"/>
        <v>5.5180587775591663</v>
      </c>
      <c r="AG2582">
        <f t="shared" si="1194"/>
        <v>-7.9873326561623541</v>
      </c>
    </row>
    <row r="2583" spans="5:33" x14ac:dyDescent="0.3">
      <c r="E2583">
        <f t="shared" si="1179"/>
        <v>9262800</v>
      </c>
      <c r="F2583">
        <f t="shared" si="1195"/>
        <v>-216984349.86363876</v>
      </c>
      <c r="G2583">
        <f t="shared" si="1196"/>
        <v>317306964.58496815</v>
      </c>
      <c r="H2583">
        <f t="shared" si="1197"/>
        <v>840.44713866633606</v>
      </c>
      <c r="I2583">
        <f t="shared" si="1198"/>
        <v>574.70021227748668</v>
      </c>
      <c r="J2583">
        <f t="shared" si="1185"/>
        <v>843.18715872380665</v>
      </c>
      <c r="K2583">
        <f t="shared" si="1186"/>
        <v>570.69334520212237</v>
      </c>
      <c r="L2583">
        <f t="shared" si="1187"/>
        <v>3035473.7714057039</v>
      </c>
      <c r="M2583">
        <f t="shared" si="1188"/>
        <v>2054496.0427276406</v>
      </c>
      <c r="N2583">
        <f t="shared" si="1180"/>
        <v>216984349.86363876</v>
      </c>
      <c r="O2583">
        <f t="shared" si="1181"/>
        <v>-317306964.58496815</v>
      </c>
      <c r="P2583">
        <f t="shared" si="1182"/>
        <v>384403327.06660098</v>
      </c>
      <c r="Q2583">
        <f t="shared" si="1183"/>
        <v>0.56447053026168126</v>
      </c>
      <c r="R2583">
        <f t="shared" si="1184"/>
        <v>-0.82545322124642317</v>
      </c>
      <c r="S2583">
        <f t="shared" si="1189"/>
        <v>2.6967455051298706E-3</v>
      </c>
      <c r="T2583">
        <f t="shared" si="1199"/>
        <v>1.5222333652614634E-3</v>
      </c>
      <c r="U2583">
        <f t="shared" si="1200"/>
        <v>-2.2260372640912642E-3</v>
      </c>
      <c r="V2583">
        <f t="shared" si="1190"/>
        <v>-215471545.01403937</v>
      </c>
      <c r="W2583">
        <f t="shared" si="1191"/>
        <v>318341424.9670676</v>
      </c>
      <c r="X2583">
        <f t="shared" si="1201"/>
        <v>215471545.01403937</v>
      </c>
      <c r="Y2583">
        <f t="shared" si="1202"/>
        <v>-318341424.9670676</v>
      </c>
      <c r="Z2583">
        <f t="shared" si="1203"/>
        <v>384407660.64270926</v>
      </c>
      <c r="AA2583">
        <f t="shared" si="1204"/>
        <v>0.56052874870855163</v>
      </c>
      <c r="AB2583">
        <f t="shared" si="1205"/>
        <v>-0.82813496597548963</v>
      </c>
      <c r="AC2583">
        <f t="shared" si="1192"/>
        <v>2.6966847025641874E-3</v>
      </c>
      <c r="AD2583">
        <f t="shared" si="1206"/>
        <v>1.5115693019897966E-3</v>
      </c>
      <c r="AE2583">
        <f t="shared" si="1207"/>
        <v>-2.2332188944046167E-3</v>
      </c>
      <c r="AF2583">
        <f t="shared" si="1193"/>
        <v>5.4416494871632679</v>
      </c>
      <c r="AG2583">
        <f t="shared" si="1194"/>
        <v>-8.0395880198566196</v>
      </c>
    </row>
    <row r="2584" spans="5:33" x14ac:dyDescent="0.3">
      <c r="E2584">
        <f t="shared" si="1179"/>
        <v>9266400</v>
      </c>
      <c r="F2584">
        <f t="shared" si="1195"/>
        <v>-213948876.09223306</v>
      </c>
      <c r="G2584">
        <f t="shared" si="1196"/>
        <v>319361460.6276958</v>
      </c>
      <c r="H2584">
        <f t="shared" si="1197"/>
        <v>845.88878815349938</v>
      </c>
      <c r="I2584">
        <f t="shared" si="1198"/>
        <v>566.66062425763005</v>
      </c>
      <c r="J2584">
        <f t="shared" si="1185"/>
        <v>848.59047853790366</v>
      </c>
      <c r="K2584">
        <f t="shared" si="1186"/>
        <v>562.62781135818204</v>
      </c>
      <c r="L2584">
        <f t="shared" si="1187"/>
        <v>3054925.7227364532</v>
      </c>
      <c r="M2584">
        <f t="shared" si="1188"/>
        <v>2025460.1208894553</v>
      </c>
      <c r="N2584">
        <f t="shared" si="1180"/>
        <v>213948876.09223306</v>
      </c>
      <c r="O2584">
        <f t="shared" si="1181"/>
        <v>-319361460.6276958</v>
      </c>
      <c r="P2584">
        <f t="shared" si="1182"/>
        <v>384403257.16021842</v>
      </c>
      <c r="Q2584">
        <f t="shared" si="1183"/>
        <v>0.55657404589331994</v>
      </c>
      <c r="R2584">
        <f t="shared" si="1184"/>
        <v>-0.83079800880715915</v>
      </c>
      <c r="S2584">
        <f t="shared" si="1189"/>
        <v>2.6967464859734848E-3</v>
      </c>
      <c r="T2584">
        <f t="shared" si="1199"/>
        <v>1.5009391024468556E-3</v>
      </c>
      <c r="U2584">
        <f t="shared" si="1200"/>
        <v>-2.2404516108044748E-3</v>
      </c>
      <c r="V2584">
        <f t="shared" si="1190"/>
        <v>-212426276.27355677</v>
      </c>
      <c r="W2584">
        <f t="shared" si="1191"/>
        <v>320381449.75135952</v>
      </c>
      <c r="X2584">
        <f t="shared" si="1201"/>
        <v>212426276.27355677</v>
      </c>
      <c r="Y2584">
        <f t="shared" si="1202"/>
        <v>-320381449.75135952</v>
      </c>
      <c r="Z2584">
        <f t="shared" si="1203"/>
        <v>384407591.23127681</v>
      </c>
      <c r="AA2584">
        <f t="shared" si="1204"/>
        <v>0.55260687124607699</v>
      </c>
      <c r="AB2584">
        <f t="shared" si="1205"/>
        <v>-0.83344204708643155</v>
      </c>
      <c r="AC2584">
        <f t="shared" si="1192"/>
        <v>2.6966856764303088E-3</v>
      </c>
      <c r="AD2584">
        <f t="shared" si="1206"/>
        <v>1.4902070343862637E-3</v>
      </c>
      <c r="AE2584">
        <f t="shared" si="1207"/>
        <v>-2.2475312305127349E-3</v>
      </c>
      <c r="AF2584">
        <f t="shared" si="1193"/>
        <v>5.3647453237905491</v>
      </c>
      <c r="AG2584">
        <f t="shared" si="1194"/>
        <v>-8.091112429845845</v>
      </c>
    </row>
    <row r="2585" spans="5:33" x14ac:dyDescent="0.3">
      <c r="E2585">
        <f t="shared" si="1179"/>
        <v>9270000</v>
      </c>
      <c r="F2585">
        <f t="shared" si="1195"/>
        <v>-210893950.36949661</v>
      </c>
      <c r="G2585">
        <f t="shared" si="1196"/>
        <v>321386920.74858528</v>
      </c>
      <c r="H2585">
        <f t="shared" si="1197"/>
        <v>851.25353347728992</v>
      </c>
      <c r="I2585">
        <f t="shared" si="1198"/>
        <v>558.56951182778425</v>
      </c>
      <c r="J2585">
        <f t="shared" si="1185"/>
        <v>853.91664849198207</v>
      </c>
      <c r="K2585">
        <f t="shared" si="1186"/>
        <v>554.51111976546247</v>
      </c>
      <c r="L2585">
        <f t="shared" si="1187"/>
        <v>3074099.9345711353</v>
      </c>
      <c r="M2585">
        <f t="shared" si="1188"/>
        <v>1996240.0311556649</v>
      </c>
      <c r="N2585">
        <f t="shared" si="1180"/>
        <v>210893950.36949661</v>
      </c>
      <c r="O2585">
        <f t="shared" si="1181"/>
        <v>-321386920.74858528</v>
      </c>
      <c r="P2585">
        <f t="shared" si="1182"/>
        <v>384403188.24212313</v>
      </c>
      <c r="Q2585">
        <f t="shared" si="1183"/>
        <v>0.54862695425060148</v>
      </c>
      <c r="R2585">
        <f t="shared" si="1184"/>
        <v>-0.83606726109189833</v>
      </c>
      <c r="S2585">
        <f t="shared" si="1189"/>
        <v>2.696747452951146E-3</v>
      </c>
      <c r="T2585">
        <f t="shared" si="1199"/>
        <v>1.4795083414956545E-3</v>
      </c>
      <c r="U2585">
        <f t="shared" si="1200"/>
        <v>-2.2546622568454175E-3</v>
      </c>
      <c r="V2585">
        <f t="shared" si="1190"/>
        <v>-209361694.0092375</v>
      </c>
      <c r="W2585">
        <f t="shared" si="1191"/>
        <v>322392345.86987531</v>
      </c>
      <c r="X2585">
        <f t="shared" si="1201"/>
        <v>209361694.0092375</v>
      </c>
      <c r="Y2585">
        <f t="shared" si="1202"/>
        <v>-322392345.86987531</v>
      </c>
      <c r="Z2585">
        <f t="shared" si="1203"/>
        <v>384407522.81127238</v>
      </c>
      <c r="AA2585">
        <f t="shared" si="1204"/>
        <v>0.54463474720297067</v>
      </c>
      <c r="AB2585">
        <f t="shared" si="1205"/>
        <v>-0.83867335246754815</v>
      </c>
      <c r="AC2585">
        <f t="shared" si="1192"/>
        <v>2.6966866363868722E-3</v>
      </c>
      <c r="AD2585">
        <f t="shared" si="1206"/>
        <v>1.4687092444941935E-3</v>
      </c>
      <c r="AE2585">
        <f t="shared" si="1207"/>
        <v>-2.2616392218930141E-3</v>
      </c>
      <c r="AF2585">
        <f t="shared" si="1193"/>
        <v>5.2873532801790963</v>
      </c>
      <c r="AG2585">
        <f t="shared" si="1194"/>
        <v>-8.1419011988148515</v>
      </c>
    </row>
    <row r="2586" spans="5:33" x14ac:dyDescent="0.3">
      <c r="E2586">
        <f t="shared" si="1179"/>
        <v>9273600</v>
      </c>
      <c r="F2586">
        <f t="shared" si="1195"/>
        <v>-207819850.43492547</v>
      </c>
      <c r="G2586">
        <f t="shared" si="1196"/>
        <v>323383160.77974093</v>
      </c>
      <c r="H2586">
        <f t="shared" si="1197"/>
        <v>856.54088675746902</v>
      </c>
      <c r="I2586">
        <f t="shared" si="1198"/>
        <v>550.42761062896943</v>
      </c>
      <c r="J2586">
        <f t="shared" si="1185"/>
        <v>859.16518421339561</v>
      </c>
      <c r="K2586">
        <f t="shared" si="1186"/>
        <v>546.34400839199486</v>
      </c>
      <c r="L2586">
        <f t="shared" si="1187"/>
        <v>3092994.663168224</v>
      </c>
      <c r="M2586">
        <f t="shared" si="1188"/>
        <v>1966838.4302111815</v>
      </c>
      <c r="N2586">
        <f t="shared" si="1180"/>
        <v>207819850.43492547</v>
      </c>
      <c r="O2586">
        <f t="shared" si="1181"/>
        <v>-323383160.77974093</v>
      </c>
      <c r="P2586">
        <f t="shared" si="1182"/>
        <v>384403120.31861883</v>
      </c>
      <c r="Q2586">
        <f t="shared" si="1183"/>
        <v>0.54062997788017586</v>
      </c>
      <c r="R2586">
        <f t="shared" si="1184"/>
        <v>-0.84126049890463817</v>
      </c>
      <c r="S2586">
        <f t="shared" si="1189"/>
        <v>2.6967484059743849E-3</v>
      </c>
      <c r="T2586">
        <f t="shared" si="1199"/>
        <v>1.4579430310703312E-3</v>
      </c>
      <c r="U2586">
        <f t="shared" si="1200"/>
        <v>-2.2686679094302987E-3</v>
      </c>
      <c r="V2586">
        <f t="shared" si="1190"/>
        <v>-206278076.83876202</v>
      </c>
      <c r="W2586">
        <f t="shared" si="1191"/>
        <v>324373930.47887307</v>
      </c>
      <c r="X2586">
        <f t="shared" si="1201"/>
        <v>206278076.83876202</v>
      </c>
      <c r="Y2586">
        <f t="shared" si="1202"/>
        <v>-324373930.47887307</v>
      </c>
      <c r="Z2586">
        <f t="shared" si="1203"/>
        <v>384407455.38895446</v>
      </c>
      <c r="AA2586">
        <f t="shared" si="1204"/>
        <v>0.53661310140315555</v>
      </c>
      <c r="AB2586">
        <f t="shared" si="1205"/>
        <v>-0.84382840637329015</v>
      </c>
      <c r="AC2586">
        <f t="shared" si="1192"/>
        <v>2.6966875823460478E-3</v>
      </c>
      <c r="AD2586">
        <f t="shared" si="1206"/>
        <v>1.4470778870780902E-3</v>
      </c>
      <c r="AE2586">
        <f t="shared" si="1207"/>
        <v>-2.2755415850977062E-3</v>
      </c>
      <c r="AF2586">
        <f t="shared" si="1193"/>
        <v>5.2094803934811251</v>
      </c>
      <c r="AG2586">
        <f t="shared" si="1194"/>
        <v>-8.1919497063517426</v>
      </c>
    </row>
    <row r="2587" spans="5:33" x14ac:dyDescent="0.3">
      <c r="E2587">
        <f t="shared" si="1179"/>
        <v>9277200</v>
      </c>
      <c r="F2587">
        <f t="shared" si="1195"/>
        <v>-204726855.77175725</v>
      </c>
      <c r="G2587">
        <f t="shared" si="1196"/>
        <v>325349999.20995212</v>
      </c>
      <c r="H2587">
        <f t="shared" si="1197"/>
        <v>861.75036715095018</v>
      </c>
      <c r="I2587">
        <f t="shared" si="1198"/>
        <v>542.23566092261774</v>
      </c>
      <c r="J2587">
        <f t="shared" si="1185"/>
        <v>864.33560838869801</v>
      </c>
      <c r="K2587">
        <f t="shared" si="1186"/>
        <v>538.12721979266405</v>
      </c>
      <c r="L2587">
        <f t="shared" si="1187"/>
        <v>3111608.1901993128</v>
      </c>
      <c r="M2587">
        <f t="shared" si="1188"/>
        <v>1937257.9912535907</v>
      </c>
      <c r="N2587">
        <f t="shared" si="1180"/>
        <v>204726855.77175725</v>
      </c>
      <c r="O2587">
        <f t="shared" si="1181"/>
        <v>-325349999.20995212</v>
      </c>
      <c r="P2587">
        <f t="shared" si="1182"/>
        <v>384403053.39591897</v>
      </c>
      <c r="Q2587">
        <f t="shared" si="1183"/>
        <v>0.53258384386686231</v>
      </c>
      <c r="R2587">
        <f t="shared" si="1184"/>
        <v>-0.8463772499612674</v>
      </c>
      <c r="S2587">
        <f t="shared" si="1189"/>
        <v>2.6967493449559995E-3</v>
      </c>
      <c r="T2587">
        <f t="shared" si="1199"/>
        <v>1.4362451320821092E-3</v>
      </c>
      <c r="U2587">
        <f t="shared" si="1200"/>
        <v>-2.282467294418708E-3</v>
      </c>
      <c r="V2587">
        <f t="shared" si="1190"/>
        <v>-203175705.11088553</v>
      </c>
      <c r="W2587">
        <f t="shared" si="1191"/>
        <v>326326023.39961284</v>
      </c>
      <c r="X2587">
        <f t="shared" si="1201"/>
        <v>203175705.11088553</v>
      </c>
      <c r="Y2587">
        <f t="shared" si="1202"/>
        <v>-326326023.39961284</v>
      </c>
      <c r="Z2587">
        <f t="shared" si="1203"/>
        <v>384407388.97049081</v>
      </c>
      <c r="AA2587">
        <f t="shared" si="1204"/>
        <v>0.5285426631757133</v>
      </c>
      <c r="AB2587">
        <f t="shared" si="1205"/>
        <v>-0.8489067399915754</v>
      </c>
      <c r="AC2587">
        <f t="shared" si="1192"/>
        <v>2.6966885142212758E-3</v>
      </c>
      <c r="AD2587">
        <f t="shared" si="1206"/>
        <v>1.4253149290618706E-3</v>
      </c>
      <c r="AE2587">
        <f t="shared" si="1207"/>
        <v>-2.2892370553803084E-3</v>
      </c>
      <c r="AF2587">
        <f t="shared" si="1193"/>
        <v>5.1311337446227343</v>
      </c>
      <c r="AG2587">
        <f t="shared" si="1194"/>
        <v>-8.2412533993691106</v>
      </c>
    </row>
    <row r="2588" spans="5:33" x14ac:dyDescent="0.3">
      <c r="E2588">
        <f t="shared" si="1179"/>
        <v>9280800</v>
      </c>
      <c r="F2588">
        <f t="shared" si="1195"/>
        <v>-201615247.58155793</v>
      </c>
      <c r="G2588">
        <f t="shared" si="1196"/>
        <v>327287257.20120573</v>
      </c>
      <c r="H2588">
        <f t="shared" si="1197"/>
        <v>866.88150089557291</v>
      </c>
      <c r="I2588">
        <f t="shared" si="1198"/>
        <v>533.99440752324858</v>
      </c>
      <c r="J2588">
        <f t="shared" si="1185"/>
        <v>869.42745080709551</v>
      </c>
      <c r="K2588">
        <f t="shared" si="1186"/>
        <v>529.86150104167496</v>
      </c>
      <c r="L2588">
        <f t="shared" si="1187"/>
        <v>3129938.8229055437</v>
      </c>
      <c r="M2588">
        <f t="shared" si="1188"/>
        <v>1907501.4037500299</v>
      </c>
      <c r="N2588">
        <f t="shared" si="1180"/>
        <v>201615247.58155793</v>
      </c>
      <c r="O2588">
        <f t="shared" si="1181"/>
        <v>-327287257.20120573</v>
      </c>
      <c r="P2588">
        <f t="shared" si="1182"/>
        <v>384402987.48014575</v>
      </c>
      <c r="Q2588">
        <f t="shared" si="1183"/>
        <v>0.52448928376752346</v>
      </c>
      <c r="R2588">
        <f t="shared" si="1184"/>
        <v>-0.85141704893256054</v>
      </c>
      <c r="S2588">
        <f t="shared" si="1189"/>
        <v>2.6967502698100683E-3</v>
      </c>
      <c r="T2588">
        <f t="shared" si="1199"/>
        <v>1.4144166175125584E-3</v>
      </c>
      <c r="U2588">
        <f t="shared" si="1200"/>
        <v>-2.296059156429775E-3</v>
      </c>
      <c r="V2588">
        <f t="shared" si="1190"/>
        <v>-200054860.8799459</v>
      </c>
      <c r="W2588">
        <f t="shared" si="1191"/>
        <v>328248447.13474756</v>
      </c>
      <c r="X2588">
        <f t="shared" si="1201"/>
        <v>200054860.8799459</v>
      </c>
      <c r="Y2588">
        <f t="shared" si="1202"/>
        <v>-328248447.13474756</v>
      </c>
      <c r="Z2588">
        <f t="shared" si="1203"/>
        <v>384407323.56195778</v>
      </c>
      <c r="AA2588">
        <f t="shared" si="1204"/>
        <v>0.52042416628855293</v>
      </c>
      <c r="AB2588">
        <f t="shared" si="1205"/>
        <v>-0.85390789148646729</v>
      </c>
      <c r="AC2588">
        <f t="shared" si="1192"/>
        <v>2.6966894319272812E-3</v>
      </c>
      <c r="AD2588">
        <f t="shared" si="1206"/>
        <v>1.4034223493499067E-3</v>
      </c>
      <c r="AE2588">
        <f t="shared" si="1207"/>
        <v>-2.3027243868108641E-3</v>
      </c>
      <c r="AF2588">
        <f t="shared" si="1193"/>
        <v>5.0523204576596639</v>
      </c>
      <c r="AG2588">
        <f t="shared" si="1194"/>
        <v>-8.2898077925191114</v>
      </c>
    </row>
    <row r="2589" spans="5:33" x14ac:dyDescent="0.3">
      <c r="E2589">
        <f t="shared" si="1179"/>
        <v>9284400</v>
      </c>
      <c r="F2589">
        <f t="shared" si="1195"/>
        <v>-198485308.75865239</v>
      </c>
      <c r="G2589">
        <f t="shared" si="1196"/>
        <v>329194758.60495573</v>
      </c>
      <c r="H2589">
        <f t="shared" si="1197"/>
        <v>871.93382135323259</v>
      </c>
      <c r="I2589">
        <f t="shared" si="1198"/>
        <v>525.70459973072946</v>
      </c>
      <c r="J2589">
        <f t="shared" si="1185"/>
        <v>874.44024840325392</v>
      </c>
      <c r="K2589">
        <f t="shared" si="1186"/>
        <v>521.54760366460755</v>
      </c>
      <c r="L2589">
        <f t="shared" si="1187"/>
        <v>3147984.894251714</v>
      </c>
      <c r="M2589">
        <f t="shared" si="1188"/>
        <v>1877571.3731925872</v>
      </c>
      <c r="N2589">
        <f t="shared" si="1180"/>
        <v>198485308.75865239</v>
      </c>
      <c r="O2589">
        <f t="shared" si="1181"/>
        <v>-329194758.60495573</v>
      </c>
      <c r="P2589">
        <f t="shared" si="1182"/>
        <v>384402922.57732981</v>
      </c>
      <c r="Q2589">
        <f t="shared" si="1183"/>
        <v>0.51634703354453126</v>
      </c>
      <c r="R2589">
        <f t="shared" si="1184"/>
        <v>-0.85637943748654011</v>
      </c>
      <c r="S2589">
        <f t="shared" si="1189"/>
        <v>2.6967511804519544E-3</v>
      </c>
      <c r="T2589">
        <f t="shared" si="1199"/>
        <v>1.3924594722340795E-3</v>
      </c>
      <c r="U2589">
        <f t="shared" si="1200"/>
        <v>-2.3094422589566076E-3</v>
      </c>
      <c r="V2589">
        <f t="shared" si="1190"/>
        <v>-196915827.88021657</v>
      </c>
      <c r="W2589">
        <f t="shared" si="1191"/>
        <v>330141026.88447106</v>
      </c>
      <c r="X2589">
        <f t="shared" si="1201"/>
        <v>196915827.88021657</v>
      </c>
      <c r="Y2589">
        <f t="shared" si="1202"/>
        <v>-330141026.88447106</v>
      </c>
      <c r="Z2589">
        <f t="shared" si="1203"/>
        <v>384407259.16934001</v>
      </c>
      <c r="AA2589">
        <f t="shared" si="1204"/>
        <v>0.51225834888167587</v>
      </c>
      <c r="AB2589">
        <f t="shared" si="1205"/>
        <v>-0.85883140604021879</v>
      </c>
      <c r="AC2589">
        <f t="shared" si="1192"/>
        <v>2.6966903353800769E-3</v>
      </c>
      <c r="AD2589">
        <f t="shared" si="1206"/>
        <v>1.381402138646971E-3</v>
      </c>
      <c r="AE2589">
        <f t="shared" si="1207"/>
        <v>-2.3160023523895405E-3</v>
      </c>
      <c r="AF2589">
        <f t="shared" si="1193"/>
        <v>4.9730476991290953</v>
      </c>
      <c r="AG2589">
        <f t="shared" si="1194"/>
        <v>-8.3376084686023457</v>
      </c>
    </row>
    <row r="2590" spans="5:33" x14ac:dyDescent="0.3">
      <c r="E2590">
        <f t="shared" si="1179"/>
        <v>9288000</v>
      </c>
      <c r="F2590">
        <f t="shared" si="1195"/>
        <v>-195337323.86440068</v>
      </c>
      <c r="G2590">
        <f t="shared" si="1196"/>
        <v>331072329.97814834</v>
      </c>
      <c r="H2590">
        <f t="shared" si="1197"/>
        <v>876.90686905236169</v>
      </c>
      <c r="I2590">
        <f t="shared" si="1198"/>
        <v>517.36699126212716</v>
      </c>
      <c r="J2590">
        <f t="shared" si="1185"/>
        <v>879.37354529945446</v>
      </c>
      <c r="K2590">
        <f t="shared" si="1186"/>
        <v>513.18628357006492</v>
      </c>
      <c r="L2590">
        <f t="shared" si="1187"/>
        <v>3165744.7630780363</v>
      </c>
      <c r="M2590">
        <f t="shared" si="1188"/>
        <v>1847470.6208522336</v>
      </c>
      <c r="N2590">
        <f t="shared" si="1180"/>
        <v>195337323.86440068</v>
      </c>
      <c r="O2590">
        <f t="shared" si="1181"/>
        <v>-331072329.97814834</v>
      </c>
      <c r="P2590">
        <f t="shared" si="1182"/>
        <v>384402858.69340992</v>
      </c>
      <c r="Q2590">
        <f t="shared" si="1183"/>
        <v>0.50815783349883159</v>
      </c>
      <c r="R2590">
        <f t="shared" si="1184"/>
        <v>-0.86126396433020114</v>
      </c>
      <c r="S2590">
        <f t="shared" si="1189"/>
        <v>2.6967520767983096E-3</v>
      </c>
      <c r="T2590">
        <f t="shared" si="1199"/>
        <v>1.3703756928293038E-3</v>
      </c>
      <c r="U2590">
        <f t="shared" si="1200"/>
        <v>-2.3226153844790151E-3</v>
      </c>
      <c r="V2590">
        <f t="shared" si="1190"/>
        <v>-193758891.50010642</v>
      </c>
      <c r="W2590">
        <f t="shared" si="1191"/>
        <v>332003590.56242019</v>
      </c>
      <c r="X2590">
        <f t="shared" si="1201"/>
        <v>193758891.50010642</v>
      </c>
      <c r="Y2590">
        <f t="shared" si="1202"/>
        <v>-332003590.56242019</v>
      </c>
      <c r="Z2590">
        <f t="shared" si="1203"/>
        <v>384407195.79852968</v>
      </c>
      <c r="AA2590">
        <f t="shared" si="1204"/>
        <v>0.50404595340004177</v>
      </c>
      <c r="AB2590">
        <f t="shared" si="1205"/>
        <v>-0.86367683589467825</v>
      </c>
      <c r="AC2590">
        <f t="shared" si="1192"/>
        <v>2.6966912244969698E-3</v>
      </c>
      <c r="AD2590">
        <f t="shared" si="1206"/>
        <v>1.3592562992771012E-3</v>
      </c>
      <c r="AE2590">
        <f t="shared" si="1207"/>
        <v>-2.3290697441584883E-3</v>
      </c>
      <c r="AF2590">
        <f t="shared" si="1193"/>
        <v>4.8933226773975642</v>
      </c>
      <c r="AG2590">
        <f t="shared" si="1194"/>
        <v>-8.3846510789705579</v>
      </c>
    </row>
    <row r="2591" spans="5:33" x14ac:dyDescent="0.3">
      <c r="E2591">
        <f t="shared" si="1179"/>
        <v>9291600</v>
      </c>
      <c r="F2591">
        <f t="shared" si="1195"/>
        <v>-192171579.10132265</v>
      </c>
      <c r="G2591">
        <f t="shared" si="1196"/>
        <v>332919800.59900057</v>
      </c>
      <c r="H2591">
        <f t="shared" si="1197"/>
        <v>881.80019172975926</v>
      </c>
      <c r="I2591">
        <f t="shared" si="1198"/>
        <v>508.98234018315662</v>
      </c>
      <c r="J2591">
        <f t="shared" si="1185"/>
        <v>884.22689284709622</v>
      </c>
      <c r="K2591">
        <f t="shared" si="1186"/>
        <v>504.7783009809225</v>
      </c>
      <c r="L2591">
        <f t="shared" si="1187"/>
        <v>3183216.8142495463</v>
      </c>
      <c r="M2591">
        <f t="shared" si="1188"/>
        <v>1817201.8835313211</v>
      </c>
      <c r="N2591">
        <f t="shared" si="1180"/>
        <v>192171579.10132265</v>
      </c>
      <c r="O2591">
        <f t="shared" si="1181"/>
        <v>-332919800.59900057</v>
      </c>
      <c r="P2591">
        <f t="shared" si="1182"/>
        <v>384402795.83423197</v>
      </c>
      <c r="Q2591">
        <f t="shared" si="1183"/>
        <v>0.49992242820261329</v>
      </c>
      <c r="R2591">
        <f t="shared" si="1184"/>
        <v>-0.86607018525059665</v>
      </c>
      <c r="S2591">
        <f t="shared" si="1189"/>
        <v>2.6967529587670898E-3</v>
      </c>
      <c r="T2591">
        <f t="shared" si="1199"/>
        <v>1.3481672874094254E-3</v>
      </c>
      <c r="U2591">
        <f t="shared" si="1200"/>
        <v>-2.335577334574508E-3</v>
      </c>
      <c r="V2591">
        <f t="shared" si="1190"/>
        <v>-190584338.75620908</v>
      </c>
      <c r="W2591">
        <f t="shared" si="1191"/>
        <v>333835968.81133026</v>
      </c>
      <c r="X2591">
        <f t="shared" si="1201"/>
        <v>190584338.75620908</v>
      </c>
      <c r="Y2591">
        <f t="shared" si="1202"/>
        <v>-333835968.81133026</v>
      </c>
      <c r="Z2591">
        <f t="shared" si="1203"/>
        <v>384407133.45532614</v>
      </c>
      <c r="AA2591">
        <f t="shared" si="1204"/>
        <v>0.4957877265260423</v>
      </c>
      <c r="AB2591">
        <f t="shared" si="1205"/>
        <v>-0.8684437403920523</v>
      </c>
      <c r="AC2591">
        <f t="shared" si="1192"/>
        <v>2.6966920991965729E-3</v>
      </c>
      <c r="AD2591">
        <f t="shared" si="1206"/>
        <v>1.3369868450014094E-3</v>
      </c>
      <c r="AE2591">
        <f t="shared" si="1207"/>
        <v>-2.3419253733119672E-3</v>
      </c>
      <c r="AF2591">
        <f t="shared" si="1193"/>
        <v>4.8131526420050736</v>
      </c>
      <c r="AG2591">
        <f t="shared" si="1194"/>
        <v>-8.4309313439230813</v>
      </c>
    </row>
    <row r="2592" spans="5:33" x14ac:dyDescent="0.3">
      <c r="E2592">
        <f t="shared" si="1179"/>
        <v>9295200</v>
      </c>
      <c r="F2592">
        <f t="shared" si="1195"/>
        <v>-188988362.28707311</v>
      </c>
      <c r="G2592">
        <f t="shared" si="1196"/>
        <v>334737002.48253191</v>
      </c>
      <c r="H2592">
        <f t="shared" si="1197"/>
        <v>886.61334437176436</v>
      </c>
      <c r="I2592">
        <f t="shared" si="1198"/>
        <v>500.55140883923355</v>
      </c>
      <c r="J2592">
        <f t="shared" si="1185"/>
        <v>888.99984966754107</v>
      </c>
      <c r="K2592">
        <f t="shared" si="1186"/>
        <v>496.32442036518393</v>
      </c>
      <c r="L2592">
        <f t="shared" si="1187"/>
        <v>3200399.458803148</v>
      </c>
      <c r="M2592">
        <f t="shared" si="1188"/>
        <v>1786767.9133146622</v>
      </c>
      <c r="N2592">
        <f t="shared" si="1180"/>
        <v>188988362.28707311</v>
      </c>
      <c r="O2592">
        <f t="shared" si="1181"/>
        <v>-334737002.48253191</v>
      </c>
      <c r="P2592">
        <f t="shared" si="1182"/>
        <v>384402734.00554866</v>
      </c>
      <c r="Q2592">
        <f t="shared" si="1183"/>
        <v>0.49164156643158829</v>
      </c>
      <c r="R2592">
        <f t="shared" si="1184"/>
        <v>-0.87079766315527862</v>
      </c>
      <c r="S2592">
        <f t="shared" si="1189"/>
        <v>2.696753826277559E-3</v>
      </c>
      <c r="T2592">
        <f t="shared" si="1199"/>
        <v>1.3258362754314786E-3</v>
      </c>
      <c r="U2592">
        <f t="shared" si="1200"/>
        <v>-2.3483269300275545E-3</v>
      </c>
      <c r="V2592">
        <f t="shared" si="1190"/>
        <v>-187392458.26720393</v>
      </c>
      <c r="W2592">
        <f t="shared" si="1191"/>
        <v>335637995.01844251</v>
      </c>
      <c r="X2592">
        <f t="shared" si="1201"/>
        <v>187392458.26720393</v>
      </c>
      <c r="Y2592">
        <f t="shared" si="1202"/>
        <v>-335637995.01844251</v>
      </c>
      <c r="Z2592">
        <f t="shared" si="1203"/>
        <v>384407072.14543521</v>
      </c>
      <c r="AA2592">
        <f t="shared" si="1204"/>
        <v>0.48748441911158835</v>
      </c>
      <c r="AB2592">
        <f t="shared" si="1205"/>
        <v>-0.87313168601502322</v>
      </c>
      <c r="AC2592">
        <f t="shared" si="1192"/>
        <v>2.6966929593988101E-3</v>
      </c>
      <c r="AD2592">
        <f t="shared" si="1206"/>
        <v>1.314595800834839E-3</v>
      </c>
      <c r="AE2592">
        <f t="shared" si="1207"/>
        <v>-2.3545680703047256E-3</v>
      </c>
      <c r="AF2592">
        <f t="shared" si="1193"/>
        <v>4.7325448830054206</v>
      </c>
      <c r="AG2592">
        <f t="shared" si="1194"/>
        <v>-8.476445053097013</v>
      </c>
    </row>
    <row r="2593" spans="5:33" x14ac:dyDescent="0.3">
      <c r="E2593">
        <f t="shared" si="1179"/>
        <v>9298800</v>
      </c>
      <c r="F2593">
        <f t="shared" si="1195"/>
        <v>-185787962.82826996</v>
      </c>
      <c r="G2593">
        <f t="shared" si="1196"/>
        <v>336523770.39584655</v>
      </c>
      <c r="H2593">
        <f t="shared" si="1197"/>
        <v>891.34588925476976</v>
      </c>
      <c r="I2593">
        <f t="shared" si="1198"/>
        <v>492.07496378613655</v>
      </c>
      <c r="J2593">
        <f t="shared" si="1185"/>
        <v>893.69198169229594</v>
      </c>
      <c r="K2593">
        <f t="shared" si="1186"/>
        <v>487.82541036644983</v>
      </c>
      <c r="L2593">
        <f t="shared" si="1187"/>
        <v>3217291.1340922653</v>
      </c>
      <c r="M2593">
        <f t="shared" si="1188"/>
        <v>1756171.4773192194</v>
      </c>
      <c r="N2593">
        <f t="shared" si="1180"/>
        <v>185787962.82826996</v>
      </c>
      <c r="O2593">
        <f t="shared" si="1181"/>
        <v>-336523770.39584655</v>
      </c>
      <c r="P2593">
        <f t="shared" si="1182"/>
        <v>384402673.21301901</v>
      </c>
      <c r="Q2593">
        <f t="shared" si="1183"/>
        <v>0.48331600109688744</v>
      </c>
      <c r="R2593">
        <f t="shared" si="1184"/>
        <v>-0.8754459681120893</v>
      </c>
      <c r="S2593">
        <f t="shared" si="1189"/>
        <v>2.6967546792502953E-3</v>
      </c>
      <c r="T2593">
        <f t="shared" si="1199"/>
        <v>1.3033846875145721E-3</v>
      </c>
      <c r="U2593">
        <f t="shared" si="1200"/>
        <v>-2.3608630109370815E-3</v>
      </c>
      <c r="V2593">
        <f t="shared" si="1190"/>
        <v>-184183540.22761136</v>
      </c>
      <c r="W2593">
        <f t="shared" si="1191"/>
        <v>337409505.33066159</v>
      </c>
      <c r="X2593">
        <f t="shared" si="1201"/>
        <v>184183540.22761136</v>
      </c>
      <c r="Y2593">
        <f t="shared" si="1202"/>
        <v>-337409505.33066159</v>
      </c>
      <c r="Z2593">
        <f t="shared" si="1203"/>
        <v>384407011.87446868</v>
      </c>
      <c r="AA2593">
        <f t="shared" si="1204"/>
        <v>0.47913678610981747</v>
      </c>
      <c r="AB2593">
        <f t="shared" si="1205"/>
        <v>-0.87774024642621629</v>
      </c>
      <c r="AC2593">
        <f t="shared" si="1192"/>
        <v>2.6966938050249235E-3</v>
      </c>
      <c r="AD2593">
        <f t="shared" si="1206"/>
        <v>1.2920852028618967E-3</v>
      </c>
      <c r="AE2593">
        <f t="shared" si="1207"/>
        <v>-2.3669966849586273E-3</v>
      </c>
      <c r="AF2593">
        <f t="shared" si="1193"/>
        <v>4.6515067303028284</v>
      </c>
      <c r="AG2593">
        <f t="shared" si="1194"/>
        <v>-8.5211880658510584</v>
      </c>
    </row>
    <row r="2594" spans="5:33" x14ac:dyDescent="0.3">
      <c r="E2594">
        <f t="shared" si="1179"/>
        <v>9302400</v>
      </c>
      <c r="F2594">
        <f t="shared" si="1195"/>
        <v>-182570671.69417769</v>
      </c>
      <c r="G2594">
        <f t="shared" si="1196"/>
        <v>338279941.87316579</v>
      </c>
      <c r="H2594">
        <f t="shared" si="1197"/>
        <v>895.99739598507256</v>
      </c>
      <c r="I2594">
        <f t="shared" si="1198"/>
        <v>483.5537757202855</v>
      </c>
      <c r="J2594">
        <f t="shared" si="1185"/>
        <v>898.30286220253174</v>
      </c>
      <c r="K2594">
        <f t="shared" si="1186"/>
        <v>479.28204373400547</v>
      </c>
      <c r="L2594">
        <f t="shared" si="1187"/>
        <v>3233890.3039291142</v>
      </c>
      <c r="M2594">
        <f t="shared" si="1188"/>
        <v>1725415.3574424197</v>
      </c>
      <c r="N2594">
        <f t="shared" si="1180"/>
        <v>182570671.69417769</v>
      </c>
      <c r="O2594">
        <f t="shared" si="1181"/>
        <v>-338279941.87316579</v>
      </c>
      <c r="P2594">
        <f t="shared" si="1182"/>
        <v>384402613.46220791</v>
      </c>
      <c r="Q2594">
        <f t="shared" si="1183"/>
        <v>0.47494648917658022</v>
      </c>
      <c r="R2594">
        <f t="shared" si="1184"/>
        <v>-0.88001467738830386</v>
      </c>
      <c r="S2594">
        <f t="shared" si="1189"/>
        <v>2.6967555176071966E-3</v>
      </c>
      <c r="T2594">
        <f t="shared" si="1199"/>
        <v>1.2808145652551093E-3</v>
      </c>
      <c r="U2594">
        <f t="shared" si="1200"/>
        <v>-2.3731844368222255E-3</v>
      </c>
      <c r="V2594">
        <f t="shared" si="1190"/>
        <v>-180957876.38140455</v>
      </c>
      <c r="W2594">
        <f t="shared" si="1191"/>
        <v>339150338.66946232</v>
      </c>
      <c r="X2594">
        <f t="shared" si="1201"/>
        <v>180957876.38140455</v>
      </c>
      <c r="Y2594">
        <f t="shared" si="1202"/>
        <v>-339150338.66946232</v>
      </c>
      <c r="Z2594">
        <f t="shared" si="1203"/>
        <v>384406952.64794403</v>
      </c>
      <c r="AA2594">
        <f t="shared" si="1204"/>
        <v>0.47074558650642656</v>
      </c>
      <c r="AB2594">
        <f t="shared" si="1205"/>
        <v>-0.88226900250701346</v>
      </c>
      <c r="AC2594">
        <f t="shared" si="1192"/>
        <v>2.696694635997482E-3</v>
      </c>
      <c r="AD2594">
        <f t="shared" si="1206"/>
        <v>1.2694570980513692E-3</v>
      </c>
      <c r="AE2594">
        <f t="shared" si="1207"/>
        <v>-2.3792100865675124E-3</v>
      </c>
      <c r="AF2594">
        <f t="shared" si="1193"/>
        <v>4.5700455529849293</v>
      </c>
      <c r="AG2594">
        <f t="shared" si="1194"/>
        <v>-8.5651563116430438</v>
      </c>
    </row>
    <row r="2595" spans="5:33" x14ac:dyDescent="0.3">
      <c r="E2595">
        <f t="shared" si="1179"/>
        <v>9306000</v>
      </c>
      <c r="F2595">
        <f t="shared" si="1195"/>
        <v>-179336781.39024857</v>
      </c>
      <c r="G2595">
        <f t="shared" si="1196"/>
        <v>340005357.23060822</v>
      </c>
      <c r="H2595">
        <f t="shared" si="1197"/>
        <v>900.56744153805744</v>
      </c>
      <c r="I2595">
        <f t="shared" si="1198"/>
        <v>474.98861940864248</v>
      </c>
      <c r="J2595">
        <f t="shared" si="1185"/>
        <v>902.83207186793129</v>
      </c>
      <c r="K2595">
        <f t="shared" si="1186"/>
        <v>470.69509725253511</v>
      </c>
      <c r="L2595">
        <f t="shared" si="1187"/>
        <v>3250195.4587245528</v>
      </c>
      <c r="M2595">
        <f t="shared" si="1188"/>
        <v>1694502.3501091264</v>
      </c>
      <c r="N2595">
        <f t="shared" si="1180"/>
        <v>179336781.39024857</v>
      </c>
      <c r="O2595">
        <f t="shared" si="1181"/>
        <v>-340005357.23060822</v>
      </c>
      <c r="P2595">
        <f t="shared" si="1182"/>
        <v>384402554.75858551</v>
      </c>
      <c r="Q2595">
        <f t="shared" si="1183"/>
        <v>0.4665337916468234</v>
      </c>
      <c r="R2595">
        <f t="shared" si="1184"/>
        <v>-0.88450337548911495</v>
      </c>
      <c r="S2595">
        <f t="shared" si="1189"/>
        <v>2.6967563412714918E-3</v>
      </c>
      <c r="T2595">
        <f t="shared" si="1199"/>
        <v>1.2581279610410039E-3</v>
      </c>
      <c r="U2595">
        <f t="shared" si="1200"/>
        <v>-2.3852900867263101E-3</v>
      </c>
      <c r="V2595">
        <f t="shared" si="1190"/>
        <v>-177715759.99548006</v>
      </c>
      <c r="W2595">
        <f t="shared" si="1191"/>
        <v>340860336.74554378</v>
      </c>
      <c r="X2595">
        <f t="shared" si="1201"/>
        <v>177715759.99548006</v>
      </c>
      <c r="Y2595">
        <f t="shared" si="1202"/>
        <v>-340860336.74554378</v>
      </c>
      <c r="Z2595">
        <f t="shared" si="1203"/>
        <v>384406894.47128361</v>
      </c>
      <c r="AA2595">
        <f t="shared" si="1204"/>
        <v>0.46231158325063804</v>
      </c>
      <c r="AB2595">
        <f t="shared" si="1205"/>
        <v>-0.88671754239571032</v>
      </c>
      <c r="AC2595">
        <f t="shared" si="1192"/>
        <v>2.6966954522403865E-3</v>
      </c>
      <c r="AD2595">
        <f t="shared" si="1206"/>
        <v>1.2467135440700483E-3</v>
      </c>
      <c r="AE2595">
        <f t="shared" si="1207"/>
        <v>-2.3912071640002841E-3</v>
      </c>
      <c r="AF2595">
        <f t="shared" si="1193"/>
        <v>4.4881687586521739</v>
      </c>
      <c r="AG2595">
        <f t="shared" si="1194"/>
        <v>-8.6083457904010228</v>
      </c>
    </row>
    <row r="2596" spans="5:33" x14ac:dyDescent="0.3">
      <c r="E2596">
        <f t="shared" si="1179"/>
        <v>9309600</v>
      </c>
      <c r="F2596">
        <f t="shared" si="1195"/>
        <v>-176086585.93152401</v>
      </c>
      <c r="G2596">
        <f t="shared" si="1196"/>
        <v>341699859.58071733</v>
      </c>
      <c r="H2596">
        <f t="shared" si="1197"/>
        <v>905.05561029670957</v>
      </c>
      <c r="I2596">
        <f t="shared" si="1198"/>
        <v>466.38027361824146</v>
      </c>
      <c r="J2596">
        <f t="shared" si="1185"/>
        <v>907.27919878486637</v>
      </c>
      <c r="K2596">
        <f t="shared" si="1186"/>
        <v>462.06535167146717</v>
      </c>
      <c r="L2596">
        <f t="shared" si="1187"/>
        <v>3266205.1156255188</v>
      </c>
      <c r="M2596">
        <f t="shared" si="1188"/>
        <v>1663435.2660172819</v>
      </c>
      <c r="N2596">
        <f t="shared" si="1180"/>
        <v>176086585.93152401</v>
      </c>
      <c r="O2596">
        <f t="shared" si="1181"/>
        <v>-341699859.58071733</v>
      </c>
      <c r="P2596">
        <f t="shared" si="1182"/>
        <v>384402497.10752648</v>
      </c>
      <c r="Q2596">
        <f t="shared" si="1183"/>
        <v>0.45807867341264547</v>
      </c>
      <c r="R2596">
        <f t="shared" si="1184"/>
        <v>-0.88891165419546114</v>
      </c>
      <c r="S2596">
        <f t="shared" si="1189"/>
        <v>2.696757150167749E-3</v>
      </c>
      <c r="T2596">
        <f t="shared" si="1199"/>
        <v>1.2353269378649089E-3</v>
      </c>
      <c r="U2596">
        <f t="shared" si="1200"/>
        <v>-2.3971788593190515E-3</v>
      </c>
      <c r="V2596">
        <f t="shared" si="1190"/>
        <v>-174457485.83298993</v>
      </c>
      <c r="W2596">
        <f t="shared" si="1191"/>
        <v>342539344.07323015</v>
      </c>
      <c r="X2596">
        <f t="shared" si="1201"/>
        <v>174457485.83298993</v>
      </c>
      <c r="Y2596">
        <f t="shared" si="1202"/>
        <v>-342539344.07323015</v>
      </c>
      <c r="Z2596">
        <f t="shared" si="1203"/>
        <v>384406837.34981436</v>
      </c>
      <c r="AA2596">
        <f t="shared" si="1204"/>
        <v>0.45383554318580382</v>
      </c>
      <c r="AB2596">
        <f t="shared" si="1205"/>
        <v>-0.89108546152501356</v>
      </c>
      <c r="AC2596">
        <f t="shared" si="1192"/>
        <v>2.6966962536788775E-3</v>
      </c>
      <c r="AD2596">
        <f t="shared" si="1206"/>
        <v>1.2238566090954756E-3</v>
      </c>
      <c r="AE2596">
        <f t="shared" si="1207"/>
        <v>-2.4029868258022176E-3</v>
      </c>
      <c r="AF2596">
        <f t="shared" si="1193"/>
        <v>4.4058837927437118</v>
      </c>
      <c r="AG2596">
        <f t="shared" si="1194"/>
        <v>-8.650752572887983</v>
      </c>
    </row>
    <row r="2597" spans="5:33" x14ac:dyDescent="0.3">
      <c r="E2597">
        <f t="shared" si="1179"/>
        <v>9313200</v>
      </c>
      <c r="F2597">
        <f t="shared" si="1195"/>
        <v>-172820380.81589848</v>
      </c>
      <c r="G2597">
        <f t="shared" si="1196"/>
        <v>343363294.84673458</v>
      </c>
      <c r="H2597">
        <f t="shared" si="1197"/>
        <v>909.46149408945325</v>
      </c>
      <c r="I2597">
        <f t="shared" si="1198"/>
        <v>457.72952104535347</v>
      </c>
      <c r="J2597">
        <f t="shared" si="1185"/>
        <v>911.64383851389891</v>
      </c>
      <c r="K2597">
        <f t="shared" si="1186"/>
        <v>453.39359163395892</v>
      </c>
      <c r="L2597">
        <f t="shared" si="1187"/>
        <v>3281917.8186500361</v>
      </c>
      <c r="M2597">
        <f t="shared" si="1188"/>
        <v>1632216.9298822521</v>
      </c>
      <c r="N2597">
        <f t="shared" si="1180"/>
        <v>172820380.81589848</v>
      </c>
      <c r="O2597">
        <f t="shared" si="1181"/>
        <v>-343363294.84673458</v>
      </c>
      <c r="P2597">
        <f t="shared" si="1182"/>
        <v>384402440.51431018</v>
      </c>
      <c r="Q2597">
        <f t="shared" si="1183"/>
        <v>0.44958190323837155</v>
      </c>
      <c r="R2597">
        <f t="shared" si="1184"/>
        <v>-0.89323911260119115</v>
      </c>
      <c r="S2597">
        <f t="shared" si="1189"/>
        <v>2.6967579442218749E-3</v>
      </c>
      <c r="T2597">
        <f t="shared" si="1199"/>
        <v>1.2124135691364687E-3</v>
      </c>
      <c r="U2597">
        <f t="shared" si="1200"/>
        <v>-2.40884967299696E-3</v>
      </c>
      <c r="V2597">
        <f t="shared" si="1190"/>
        <v>-171183350.12653747</v>
      </c>
      <c r="W2597">
        <f t="shared" si="1191"/>
        <v>344187207.98461622</v>
      </c>
      <c r="X2597">
        <f t="shared" si="1201"/>
        <v>171183350.12653747</v>
      </c>
      <c r="Y2597">
        <f t="shared" si="1202"/>
        <v>-344187207.98461622</v>
      </c>
      <c r="Z2597">
        <f t="shared" si="1203"/>
        <v>384406781.28876728</v>
      </c>
      <c r="AA2597">
        <f t="shared" si="1204"/>
        <v>0.44531823697965445</v>
      </c>
      <c r="AB2597">
        <f t="shared" si="1205"/>
        <v>-0.89537236265887299</v>
      </c>
      <c r="AC2597">
        <f t="shared" si="1192"/>
        <v>2.6966970402395414E-3</v>
      </c>
      <c r="AD2597">
        <f t="shared" si="1206"/>
        <v>1.2008883716277249E-3</v>
      </c>
      <c r="AE2597">
        <f t="shared" si="1207"/>
        <v>-2.4145480002944679E-3</v>
      </c>
      <c r="AF2597">
        <f t="shared" si="1193"/>
        <v>4.3231981378598094</v>
      </c>
      <c r="AG2597">
        <f t="shared" si="1194"/>
        <v>-8.6923728010600847</v>
      </c>
    </row>
    <row r="2598" spans="5:33" x14ac:dyDescent="0.3">
      <c r="E2598">
        <f t="shared" si="1179"/>
        <v>9316800</v>
      </c>
      <c r="F2598">
        <f t="shared" si="1195"/>
        <v>-169538462.99724844</v>
      </c>
      <c r="G2598">
        <f t="shared" si="1196"/>
        <v>344995511.77661681</v>
      </c>
      <c r="H2598">
        <f t="shared" si="1197"/>
        <v>913.78469222731303</v>
      </c>
      <c r="I2598">
        <f t="shared" si="1198"/>
        <v>449.03714824429341</v>
      </c>
      <c r="J2598">
        <f t="shared" si="1185"/>
        <v>915.92559411660159</v>
      </c>
      <c r="K2598">
        <f t="shared" si="1186"/>
        <v>444.68060560552584</v>
      </c>
      <c r="L2598">
        <f t="shared" si="1187"/>
        <v>3297332.1388197658</v>
      </c>
      <c r="M2598">
        <f t="shared" si="1188"/>
        <v>1600850.180179893</v>
      </c>
      <c r="N2598">
        <f t="shared" si="1180"/>
        <v>169538462.99724844</v>
      </c>
      <c r="O2598">
        <f t="shared" si="1181"/>
        <v>-344995511.77661681</v>
      </c>
      <c r="P2598">
        <f t="shared" si="1182"/>
        <v>384402384.98411942</v>
      </c>
      <c r="Q2598">
        <f t="shared" si="1183"/>
        <v>0.44104425367769889</v>
      </c>
      <c r="R2598">
        <f t="shared" si="1184"/>
        <v>-0.89748535714956457</v>
      </c>
      <c r="S2598">
        <f t="shared" si="1189"/>
        <v>2.6967587233611302E-3</v>
      </c>
      <c r="T2598">
        <f t="shared" si="1199"/>
        <v>1.1893899384936336E-3</v>
      </c>
      <c r="U2598">
        <f t="shared" si="1200"/>
        <v>-2.4203014659819676E-3</v>
      </c>
      <c r="V2598">
        <f t="shared" si="1190"/>
        <v>-167893650.55123928</v>
      </c>
      <c r="W2598">
        <f t="shared" si="1191"/>
        <v>345803778.64345652</v>
      </c>
      <c r="X2598">
        <f t="shared" si="1201"/>
        <v>167893650.55123928</v>
      </c>
      <c r="Y2598">
        <f t="shared" si="1202"/>
        <v>-345803778.64345652</v>
      </c>
      <c r="Z2598">
        <f t="shared" si="1203"/>
        <v>384406726.29327697</v>
      </c>
      <c r="AA2598">
        <f t="shared" si="1204"/>
        <v>0.43676043905419987</v>
      </c>
      <c r="AB2598">
        <f t="shared" si="1205"/>
        <v>-0.89957785592864747</v>
      </c>
      <c r="AC2598">
        <f t="shared" si="1192"/>
        <v>2.6966978118503192E-3</v>
      </c>
      <c r="AD2598">
        <f t="shared" si="1206"/>
        <v>1.1778109203002456E-3</v>
      </c>
      <c r="AE2598">
        <f t="shared" si="1207"/>
        <v>-2.4258896356717853E-3</v>
      </c>
      <c r="AF2598">
        <f t="shared" si="1193"/>
        <v>4.2401193130808839</v>
      </c>
      <c r="AG2598">
        <f t="shared" si="1194"/>
        <v>-8.7332026884184266</v>
      </c>
    </row>
    <row r="2599" spans="5:33" x14ac:dyDescent="0.3">
      <c r="E2599">
        <f t="shared" si="1179"/>
        <v>9320400</v>
      </c>
      <c r="F2599">
        <f t="shared" si="1195"/>
        <v>-166241130.85842869</v>
      </c>
      <c r="G2599">
        <f t="shared" si="1196"/>
        <v>346596361.95679671</v>
      </c>
      <c r="H2599">
        <f t="shared" si="1197"/>
        <v>918.0248115403939</v>
      </c>
      <c r="I2599">
        <f t="shared" si="1198"/>
        <v>440.30394555587498</v>
      </c>
      <c r="J2599">
        <f t="shared" si="1185"/>
        <v>920.12407619169733</v>
      </c>
      <c r="K2599">
        <f t="shared" si="1186"/>
        <v>435.92718580232219</v>
      </c>
      <c r="L2599">
        <f t="shared" si="1187"/>
        <v>3312446.6742901104</v>
      </c>
      <c r="M2599">
        <f t="shared" si="1188"/>
        <v>1569337.86888836</v>
      </c>
      <c r="N2599">
        <f t="shared" si="1180"/>
        <v>166241130.85842869</v>
      </c>
      <c r="O2599">
        <f t="shared" si="1181"/>
        <v>-346596361.95679671</v>
      </c>
      <c r="P2599">
        <f t="shared" si="1182"/>
        <v>384402330.52204043</v>
      </c>
      <c r="Q2599">
        <f t="shared" si="1183"/>
        <v>0.43246650100342443</v>
      </c>
      <c r="R2599">
        <f t="shared" si="1184"/>
        <v>-0.90165000166908182</v>
      </c>
      <c r="S2599">
        <f t="shared" si="1189"/>
        <v>2.6967594875141302E-3</v>
      </c>
      <c r="T2599">
        <f t="shared" si="1199"/>
        <v>1.1662581396130239E-3</v>
      </c>
      <c r="U2599">
        <f t="shared" si="1200"/>
        <v>-2.4315331964182276E-3</v>
      </c>
      <c r="V2599">
        <f t="shared" si="1190"/>
        <v>-164588686.19765598</v>
      </c>
      <c r="W2599">
        <f t="shared" si="1191"/>
        <v>347388909.0587973</v>
      </c>
      <c r="X2599">
        <f t="shared" si="1201"/>
        <v>164588686.19765598</v>
      </c>
      <c r="Y2599">
        <f t="shared" si="1202"/>
        <v>-347388909.0587973</v>
      </c>
      <c r="Z2599">
        <f t="shared" si="1203"/>
        <v>384406672.36838102</v>
      </c>
      <c r="AA2599">
        <f t="shared" si="1204"/>
        <v>0.42816292751528745</v>
      </c>
      <c r="AB2599">
        <f t="shared" si="1205"/>
        <v>-0.90370155886860049</v>
      </c>
      <c r="AC2599">
        <f t="shared" si="1192"/>
        <v>2.6966985684405117E-3</v>
      </c>
      <c r="AD2599">
        <f t="shared" si="1206"/>
        <v>1.1546263536897743E-3</v>
      </c>
      <c r="AE2599">
        <f t="shared" si="1207"/>
        <v>-2.4370107000984136E-3</v>
      </c>
      <c r="AF2599">
        <f t="shared" si="1193"/>
        <v>4.1566548732831876</v>
      </c>
      <c r="AG2599">
        <f t="shared" si="1194"/>
        <v>-8.7732385203542886</v>
      </c>
    </row>
    <row r="2600" spans="5:33" x14ac:dyDescent="0.3">
      <c r="E2600">
        <f t="shared" si="1179"/>
        <v>9324000</v>
      </c>
      <c r="F2600">
        <f t="shared" si="1195"/>
        <v>-162928684.18413857</v>
      </c>
      <c r="G2600">
        <f t="shared" si="1196"/>
        <v>348165699.82568508</v>
      </c>
      <c r="H2600">
        <f t="shared" si="1197"/>
        <v>922.18146641367707</v>
      </c>
      <c r="I2600">
        <f t="shared" si="1198"/>
        <v>431.53070703552066</v>
      </c>
      <c r="J2600">
        <f t="shared" si="1185"/>
        <v>924.23890291051191</v>
      </c>
      <c r="K2600">
        <f t="shared" si="1186"/>
        <v>427.13412811907989</v>
      </c>
      <c r="L2600">
        <f t="shared" si="1187"/>
        <v>3327260.0504778428</v>
      </c>
      <c r="M2600">
        <f t="shared" si="1188"/>
        <v>1537682.8612286877</v>
      </c>
      <c r="N2600">
        <f t="shared" si="1180"/>
        <v>162928684.18413857</v>
      </c>
      <c r="O2600">
        <f t="shared" si="1181"/>
        <v>-348165699.82568508</v>
      </c>
      <c r="P2600">
        <f t="shared" si="1182"/>
        <v>384402277.13306254</v>
      </c>
      <c r="Q2600">
        <f t="shared" si="1183"/>
        <v>0.42384942513683416</v>
      </c>
      <c r="R2600">
        <f t="shared" si="1184"/>
        <v>-0.90573266740864278</v>
      </c>
      <c r="S2600">
        <f t="shared" si="1189"/>
        <v>2.696760236610851E-3</v>
      </c>
      <c r="T2600">
        <f t="shared" si="1199"/>
        <v>1.1430202760193821E-3</v>
      </c>
      <c r="U2600">
        <f t="shared" si="1200"/>
        <v>-2.4425438424671088E-3</v>
      </c>
      <c r="V2600">
        <f t="shared" si="1190"/>
        <v>-161268757.54459396</v>
      </c>
      <c r="W2600">
        <f t="shared" si="1191"/>
        <v>348942455.09834903</v>
      </c>
      <c r="X2600">
        <f t="shared" si="1201"/>
        <v>161268757.54459396</v>
      </c>
      <c r="Y2600">
        <f t="shared" si="1202"/>
        <v>-348942455.09834903</v>
      </c>
      <c r="Z2600">
        <f t="shared" si="1203"/>
        <v>384406619.51901966</v>
      </c>
      <c r="AA2600">
        <f t="shared" si="1204"/>
        <v>0.41952648408182447</v>
      </c>
      <c r="AB2600">
        <f t="shared" si="1205"/>
        <v>-0.90774309645072093</v>
      </c>
      <c r="AC2600">
        <f t="shared" si="1192"/>
        <v>2.6966993099407865E-3</v>
      </c>
      <c r="AD2600">
        <f t="shared" si="1206"/>
        <v>1.1313367801253403E-3</v>
      </c>
      <c r="AE2600">
        <f t="shared" si="1207"/>
        <v>-2.447910181802172E-3</v>
      </c>
      <c r="AF2600">
        <f t="shared" si="1193"/>
        <v>4.0728124084512256</v>
      </c>
      <c r="AG2600">
        <f t="shared" si="1194"/>
        <v>-8.8124766544878188</v>
      </c>
    </row>
    <row r="2601" spans="5:33" x14ac:dyDescent="0.3">
      <c r="E2601">
        <f t="shared" si="1179"/>
        <v>9327600</v>
      </c>
      <c r="F2601">
        <f t="shared" si="1195"/>
        <v>-159601424.13366073</v>
      </c>
      <c r="G2601">
        <f t="shared" si="1196"/>
        <v>349703382.68691379</v>
      </c>
      <c r="H2601">
        <f t="shared" si="1197"/>
        <v>926.2542788221283</v>
      </c>
      <c r="I2601">
        <f t="shared" si="1198"/>
        <v>422.71823038103287</v>
      </c>
      <c r="J2601">
        <f t="shared" si="1185"/>
        <v>928.26970005173769</v>
      </c>
      <c r="K2601">
        <f t="shared" si="1186"/>
        <v>418.30223205671217</v>
      </c>
      <c r="L2601">
        <f t="shared" si="1187"/>
        <v>3341770.9201862556</v>
      </c>
      <c r="M2601">
        <f t="shared" si="1188"/>
        <v>1505888.0354041639</v>
      </c>
      <c r="N2601">
        <f t="shared" si="1180"/>
        <v>159601424.13366073</v>
      </c>
      <c r="O2601">
        <f t="shared" si="1181"/>
        <v>-349703382.68691379</v>
      </c>
      <c r="P2601">
        <f t="shared" si="1182"/>
        <v>384402224.82207716</v>
      </c>
      <c r="Q2601">
        <f t="shared" si="1183"/>
        <v>0.41519380957676089</v>
      </c>
      <c r="R2601">
        <f t="shared" si="1184"/>
        <v>-0.9097329830720311</v>
      </c>
      <c r="S2601">
        <f t="shared" si="1189"/>
        <v>2.6967609705826432E-3</v>
      </c>
      <c r="T2601">
        <f t="shared" si="1199"/>
        <v>1.1196784608941308E-3</v>
      </c>
      <c r="U2601">
        <f t="shared" si="1200"/>
        <v>-2.4533324024003738E-3</v>
      </c>
      <c r="V2601">
        <f t="shared" si="1190"/>
        <v>-157934166.4317809</v>
      </c>
      <c r="W2601">
        <f t="shared" si="1191"/>
        <v>350464275.50159967</v>
      </c>
      <c r="X2601">
        <f t="shared" si="1201"/>
        <v>157934166.4317809</v>
      </c>
      <c r="Y2601">
        <f t="shared" si="1202"/>
        <v>-350464275.50159967</v>
      </c>
      <c r="Z2601">
        <f t="shared" si="1203"/>
        <v>384406567.75003546</v>
      </c>
      <c r="AA2601">
        <f t="shared" si="1204"/>
        <v>0.4108518940146707</v>
      </c>
      <c r="AB2601">
        <f t="shared" si="1205"/>
        <v>-0.91170210111886762</v>
      </c>
      <c r="AC2601">
        <f t="shared" si="1192"/>
        <v>2.6967000362831807E-3</v>
      </c>
      <c r="AD2601">
        <f t="shared" si="1206"/>
        <v>1.107944317496376E-3</v>
      </c>
      <c r="AE2601">
        <f t="shared" si="1207"/>
        <v>-2.4585870891667026E-3</v>
      </c>
      <c r="AF2601">
        <f t="shared" si="1193"/>
        <v>3.9885995429869538</v>
      </c>
      <c r="AG2601">
        <f t="shared" si="1194"/>
        <v>-8.8509135210001286</v>
      </c>
    </row>
    <row r="2602" spans="5:33" x14ac:dyDescent="0.3">
      <c r="E2602">
        <f t="shared" si="1179"/>
        <v>9331200</v>
      </c>
      <c r="F2602">
        <f t="shared" si="1195"/>
        <v>-156259653.21347448</v>
      </c>
      <c r="G2602">
        <f t="shared" si="1196"/>
        <v>351209270.72231793</v>
      </c>
      <c r="H2602">
        <f t="shared" si="1197"/>
        <v>930.2428783651153</v>
      </c>
      <c r="I2602">
        <f t="shared" si="1198"/>
        <v>413.86731686003276</v>
      </c>
      <c r="J2602">
        <f t="shared" si="1185"/>
        <v>932.21610103550472</v>
      </c>
      <c r="K2602">
        <f t="shared" si="1186"/>
        <v>409.43230064958806</v>
      </c>
      <c r="L2602">
        <f t="shared" si="1187"/>
        <v>3355977.9637278169</v>
      </c>
      <c r="M2602">
        <f t="shared" si="1188"/>
        <v>1473956.282338517</v>
      </c>
      <c r="N2602">
        <f t="shared" si="1180"/>
        <v>156259653.21347448</v>
      </c>
      <c r="O2602">
        <f t="shared" si="1181"/>
        <v>-351209270.72231793</v>
      </c>
      <c r="P2602">
        <f t="shared" si="1182"/>
        <v>384402173.59387773</v>
      </c>
      <c r="Q2602">
        <f t="shared" si="1183"/>
        <v>0.40650044132831403</v>
      </c>
      <c r="R2602">
        <f t="shared" si="1184"/>
        <v>-0.9136505848517178</v>
      </c>
      <c r="S2602">
        <f t="shared" si="1189"/>
        <v>2.6967616893622316E-3</v>
      </c>
      <c r="T2602">
        <f t="shared" si="1199"/>
        <v>1.0962348168830369E-3</v>
      </c>
      <c r="U2602">
        <f t="shared" si="1200"/>
        <v>-2.4638978946915093E-3</v>
      </c>
      <c r="V2602">
        <f t="shared" si="1190"/>
        <v>-154585216.03241727</v>
      </c>
      <c r="W2602">
        <f t="shared" si="1191"/>
        <v>351954231.89266598</v>
      </c>
      <c r="X2602">
        <f t="shared" si="1201"/>
        <v>154585216.03241727</v>
      </c>
      <c r="Y2602">
        <f t="shared" si="1202"/>
        <v>-351954231.89266598</v>
      </c>
      <c r="Z2602">
        <f t="shared" si="1203"/>
        <v>384406517.06617254</v>
      </c>
      <c r="AA2602">
        <f t="shared" si="1204"/>
        <v>0.40213994604520881</v>
      </c>
      <c r="AB2602">
        <f t="shared" si="1205"/>
        <v>-0.91557821282223439</v>
      </c>
      <c r="AC2602">
        <f t="shared" si="1192"/>
        <v>2.6967007474011139E-3</v>
      </c>
      <c r="AD2602">
        <f t="shared" si="1206"/>
        <v>1.0844510930599581E-3</v>
      </c>
      <c r="AE2602">
        <f t="shared" si="1207"/>
        <v>-2.4690404508218955E-3</v>
      </c>
      <c r="AF2602">
        <f t="shared" si="1193"/>
        <v>3.9040239350158492</v>
      </c>
      <c r="AG2602">
        <f t="shared" si="1194"/>
        <v>-8.8885456229588229</v>
      </c>
    </row>
    <row r="2603" spans="5:33" x14ac:dyDescent="0.3">
      <c r="E2603">
        <f t="shared" si="1179"/>
        <v>9334800</v>
      </c>
      <c r="F2603">
        <f t="shared" si="1195"/>
        <v>-152903675.24974668</v>
      </c>
      <c r="G2603">
        <f t="shared" si="1196"/>
        <v>352683227.00465643</v>
      </c>
      <c r="H2603">
        <f t="shared" si="1197"/>
        <v>934.14690230013116</v>
      </c>
      <c r="I2603">
        <f t="shared" si="1198"/>
        <v>404.97877123707394</v>
      </c>
      <c r="J2603">
        <f t="shared" si="1185"/>
        <v>936.07774695675664</v>
      </c>
      <c r="K2603">
        <f t="shared" si="1186"/>
        <v>400.52514039248456</v>
      </c>
      <c r="L2603">
        <f t="shared" si="1187"/>
        <v>3369879.8890443239</v>
      </c>
      <c r="M2603">
        <f t="shared" si="1188"/>
        <v>1441890.5054129444</v>
      </c>
      <c r="N2603">
        <f t="shared" si="1180"/>
        <v>152903675.24974668</v>
      </c>
      <c r="O2603">
        <f t="shared" si="1181"/>
        <v>-352683227.00465643</v>
      </c>
      <c r="P2603">
        <f t="shared" si="1182"/>
        <v>384402123.45315939</v>
      </c>
      <c r="Q2603">
        <f t="shared" si="1183"/>
        <v>0.39777011083129066</v>
      </c>
      <c r="R2603">
        <f t="shared" si="1184"/>
        <v>-0.91748511646198538</v>
      </c>
      <c r="S2603">
        <f t="shared" si="1189"/>
        <v>2.69676239288372E-3</v>
      </c>
      <c r="T2603">
        <f t="shared" si="1199"/>
        <v>1.072691475903014E-3</v>
      </c>
      <c r="U2603">
        <f t="shared" si="1200"/>
        <v>-2.4742393581052222E-3</v>
      </c>
      <c r="V2603">
        <f t="shared" si="1190"/>
        <v>-151222210.82560644</v>
      </c>
      <c r="W2603">
        <f t="shared" si="1191"/>
        <v>353412188.79288316</v>
      </c>
      <c r="X2603">
        <f t="shared" si="1201"/>
        <v>151222210.82560644</v>
      </c>
      <c r="Y2603">
        <f t="shared" si="1202"/>
        <v>-353412188.79288316</v>
      </c>
      <c r="Z2603">
        <f t="shared" si="1203"/>
        <v>384406467.47207654</v>
      </c>
      <c r="AA2603">
        <f t="shared" si="1204"/>
        <v>0.39339143230359747</v>
      </c>
      <c r="AB2603">
        <f t="shared" si="1205"/>
        <v>-0.91937107904813065</v>
      </c>
      <c r="AC2603">
        <f t="shared" si="1192"/>
        <v>2.6967014432293878E-3</v>
      </c>
      <c r="AD2603">
        <f t="shared" si="1206"/>
        <v>1.0608592432471873E-3</v>
      </c>
      <c r="AE2603">
        <f t="shared" si="1207"/>
        <v>-2.4792693157324533E-3</v>
      </c>
      <c r="AF2603">
        <f t="shared" si="1193"/>
        <v>3.8190932756898741</v>
      </c>
      <c r="AG2603">
        <f t="shared" si="1194"/>
        <v>-8.9253695366368326</v>
      </c>
    </row>
    <row r="2604" spans="5:33" x14ac:dyDescent="0.3">
      <c r="E2604">
        <f t="shared" si="1179"/>
        <v>9338400</v>
      </c>
      <c r="F2604">
        <f t="shared" si="1195"/>
        <v>-149533795.36070237</v>
      </c>
      <c r="G2604">
        <f t="shared" si="1196"/>
        <v>354125117.51006937</v>
      </c>
      <c r="H2604">
        <f t="shared" si="1197"/>
        <v>937.96599557582101</v>
      </c>
      <c r="I2604">
        <f t="shared" si="1198"/>
        <v>396.05340170043712</v>
      </c>
      <c r="J2604">
        <f t="shared" si="1185"/>
        <v>939.85428661792753</v>
      </c>
      <c r="K2604">
        <f t="shared" si="1186"/>
        <v>391.58156116722398</v>
      </c>
      <c r="L2604">
        <f t="shared" si="1187"/>
        <v>3383475.4318245393</v>
      </c>
      <c r="M2604">
        <f t="shared" si="1188"/>
        <v>1409693.6202020063</v>
      </c>
      <c r="N2604">
        <f t="shared" si="1180"/>
        <v>149533795.36070237</v>
      </c>
      <c r="O2604">
        <f t="shared" si="1181"/>
        <v>-354125117.51006937</v>
      </c>
      <c r="P2604">
        <f t="shared" si="1182"/>
        <v>384402074.40451837</v>
      </c>
      <c r="Q2604">
        <f t="shared" si="1183"/>
        <v>0.38900361188827315</v>
      </c>
      <c r="R2604">
        <f t="shared" si="1184"/>
        <v>-0.92123622917136605</v>
      </c>
      <c r="S2604">
        <f t="shared" si="1189"/>
        <v>2.6967630810826025E-3</v>
      </c>
      <c r="T2604">
        <f t="shared" si="1199"/>
        <v>1.0490505789480804E-3</v>
      </c>
      <c r="U2604">
        <f t="shared" si="1200"/>
        <v>-2.4843558517850914E-3</v>
      </c>
      <c r="V2604">
        <f t="shared" si="1190"/>
        <v>-147845456.56866589</v>
      </c>
      <c r="W2604">
        <f t="shared" si="1191"/>
        <v>354838013.63313013</v>
      </c>
      <c r="X2604">
        <f t="shared" si="1201"/>
        <v>147845456.56866589</v>
      </c>
      <c r="Y2604">
        <f t="shared" si="1202"/>
        <v>-354838013.63313013</v>
      </c>
      <c r="Z2604">
        <f t="shared" si="1203"/>
        <v>384406418.97229385</v>
      </c>
      <c r="AA2604">
        <f t="shared" si="1204"/>
        <v>0.3846071482467151</v>
      </c>
      <c r="AB2604">
        <f t="shared" si="1205"/>
        <v>-0.92308035485407736</v>
      </c>
      <c r="AC2604">
        <f t="shared" si="1192"/>
        <v>2.6967021237041967E-3</v>
      </c>
      <c r="AD2604">
        <f t="shared" si="1206"/>
        <v>1.0371709134687314E-3</v>
      </c>
      <c r="AE2604">
        <f t="shared" si="1207"/>
        <v>-2.4892727532846138E-3</v>
      </c>
      <c r="AF2604">
        <f t="shared" si="1193"/>
        <v>3.7338152884874334</v>
      </c>
      <c r="AG2604">
        <f t="shared" si="1194"/>
        <v>-8.9613819118246099</v>
      </c>
    </row>
    <row r="2605" spans="5:33" x14ac:dyDescent="0.3">
      <c r="E2605">
        <f t="shared" si="1179"/>
        <v>9342000</v>
      </c>
      <c r="F2605">
        <f t="shared" si="1195"/>
        <v>-146150319.92887783</v>
      </c>
      <c r="G2605">
        <f t="shared" si="1196"/>
        <v>355534811.13027138</v>
      </c>
      <c r="H2605">
        <f t="shared" si="1197"/>
        <v>941.69981086430846</v>
      </c>
      <c r="I2605">
        <f t="shared" si="1198"/>
        <v>387.0920197886125</v>
      </c>
      <c r="J2605">
        <f t="shared" si="1185"/>
        <v>943.5453765609185</v>
      </c>
      <c r="K2605">
        <f t="shared" si="1186"/>
        <v>382.60237616900167</v>
      </c>
      <c r="L2605">
        <f t="shared" si="1187"/>
        <v>3396763.3556193067</v>
      </c>
      <c r="M2605">
        <f t="shared" si="1188"/>
        <v>1377368.554208406</v>
      </c>
      <c r="N2605">
        <f t="shared" si="1180"/>
        <v>146150319.92887783</v>
      </c>
      <c r="O2605">
        <f t="shared" si="1181"/>
        <v>-355534811.13027138</v>
      </c>
      <c r="P2605">
        <f t="shared" si="1182"/>
        <v>384402026.45245135</v>
      </c>
      <c r="Q2605">
        <f t="shared" si="1183"/>
        <v>0.38020174159242087</v>
      </c>
      <c r="R2605">
        <f t="shared" si="1184"/>
        <v>-0.92490358183439314</v>
      </c>
      <c r="S2605">
        <f t="shared" si="1189"/>
        <v>2.6967637538957675E-3</v>
      </c>
      <c r="T2605">
        <f t="shared" si="1199"/>
        <v>1.0253142758944855E-3</v>
      </c>
      <c r="U2605">
        <f t="shared" si="1200"/>
        <v>-2.4942464553393594E-3</v>
      </c>
      <c r="V2605">
        <f t="shared" si="1190"/>
        <v>-144455260.26932207</v>
      </c>
      <c r="W2605">
        <f t="shared" si="1191"/>
        <v>356231576.7658909</v>
      </c>
      <c r="X2605">
        <f t="shared" si="1201"/>
        <v>144455260.26932207</v>
      </c>
      <c r="Y2605">
        <f t="shared" si="1202"/>
        <v>-356231576.7658909</v>
      </c>
      <c r="Z2605">
        <f t="shared" si="1203"/>
        <v>384406371.57127142</v>
      </c>
      <c r="AA2605">
        <f t="shared" si="1204"/>
        <v>0.37578789258579998</v>
      </c>
      <c r="AB2605">
        <f t="shared" si="1205"/>
        <v>-0.92670570289921239</v>
      </c>
      <c r="AC2605">
        <f t="shared" si="1192"/>
        <v>2.6967027887631299E-3</v>
      </c>
      <c r="AD2605">
        <f t="shared" si="1206"/>
        <v>1.0133882579195462E-3</v>
      </c>
      <c r="AE2605">
        <f t="shared" si="1207"/>
        <v>-2.4990498533710025E-3</v>
      </c>
      <c r="AF2605">
        <f t="shared" si="1193"/>
        <v>3.6481977285103664</v>
      </c>
      <c r="AG2605">
        <f t="shared" si="1194"/>
        <v>-8.9965794721356094</v>
      </c>
    </row>
    <row r="2606" spans="5:33" x14ac:dyDescent="0.3">
      <c r="E2606">
        <f t="shared" si="1179"/>
        <v>9345600</v>
      </c>
      <c r="F2606">
        <f t="shared" si="1195"/>
        <v>-142753556.57325852</v>
      </c>
      <c r="G2606">
        <f t="shared" si="1196"/>
        <v>356912179.68447977</v>
      </c>
      <c r="H2606">
        <f t="shared" si="1197"/>
        <v>945.34800859281881</v>
      </c>
      <c r="I2606">
        <f t="shared" si="1198"/>
        <v>378.09544031647687</v>
      </c>
      <c r="J2606">
        <f t="shared" si="1185"/>
        <v>947.15068109836784</v>
      </c>
      <c r="K2606">
        <f t="shared" si="1186"/>
        <v>373.58840183241216</v>
      </c>
      <c r="L2606">
        <f t="shared" si="1187"/>
        <v>3409742.451954124</v>
      </c>
      <c r="M2606">
        <f t="shared" si="1188"/>
        <v>1344918.2465966837</v>
      </c>
      <c r="N2606">
        <f t="shared" si="1180"/>
        <v>142753556.57325852</v>
      </c>
      <c r="O2606">
        <f t="shared" si="1181"/>
        <v>-356912179.68447977</v>
      </c>
      <c r="P2606">
        <f t="shared" si="1182"/>
        <v>384401979.60135543</v>
      </c>
      <c r="Q2606">
        <f t="shared" si="1183"/>
        <v>0.3713653002549604</v>
      </c>
      <c r="R2606">
        <f t="shared" si="1184"/>
        <v>-0.92848684092266121</v>
      </c>
      <c r="S2606">
        <f t="shared" si="1189"/>
        <v>2.6967644112615031E-3</v>
      </c>
      <c r="T2606">
        <f t="shared" si="1199"/>
        <v>1.0014847253050196E-3</v>
      </c>
      <c r="U2606">
        <f t="shared" si="1200"/>
        <v>-2.5039102689248531E-3</v>
      </c>
      <c r="V2606">
        <f t="shared" si="1190"/>
        <v>-141051930.15779144</v>
      </c>
      <c r="W2606">
        <f t="shared" si="1191"/>
        <v>357592751.47704941</v>
      </c>
      <c r="X2606">
        <f t="shared" si="1201"/>
        <v>141051930.15779144</v>
      </c>
      <c r="Y2606">
        <f t="shared" si="1202"/>
        <v>-357592751.47704941</v>
      </c>
      <c r="Z2606">
        <f t="shared" si="1203"/>
        <v>384406325.27335614</v>
      </c>
      <c r="AA2606">
        <f t="shared" si="1204"/>
        <v>0.36693446721379425</v>
      </c>
      <c r="AB2606">
        <f t="shared" si="1205"/>
        <v>-0.93024679347500527</v>
      </c>
      <c r="AC2606">
        <f t="shared" si="1192"/>
        <v>2.6967034383451821E-3</v>
      </c>
      <c r="AD2606">
        <f t="shared" si="1206"/>
        <v>9.8951343938279645E-4</v>
      </c>
      <c r="AE2606">
        <f t="shared" si="1207"/>
        <v>-2.5085997264736272E-3</v>
      </c>
      <c r="AF2606">
        <f t="shared" si="1193"/>
        <v>3.5622483817780672</v>
      </c>
      <c r="AG2606">
        <f t="shared" si="1194"/>
        <v>-9.0309590153050578</v>
      </c>
    </row>
    <row r="2607" spans="5:33" x14ac:dyDescent="0.3">
      <c r="E2607">
        <f t="shared" si="1179"/>
        <v>9349200</v>
      </c>
      <c r="F2607">
        <f t="shared" si="1195"/>
        <v>-139343814.12130439</v>
      </c>
      <c r="G2607">
        <f t="shared" si="1196"/>
        <v>358257097.93107647</v>
      </c>
      <c r="H2607">
        <f t="shared" si="1197"/>
        <v>948.9102569745969</v>
      </c>
      <c r="I2607">
        <f t="shared" si="1198"/>
        <v>369.06448130117178</v>
      </c>
      <c r="J2607">
        <f t="shared" si="1185"/>
        <v>950.66987234421549</v>
      </c>
      <c r="K2607">
        <f t="shared" si="1186"/>
        <v>364.54045775717952</v>
      </c>
      <c r="L2607">
        <f t="shared" si="1187"/>
        <v>3422411.5404391759</v>
      </c>
      <c r="M2607">
        <f t="shared" si="1188"/>
        <v>1312345.6479258463</v>
      </c>
      <c r="N2607">
        <f t="shared" si="1180"/>
        <v>139343814.12130439</v>
      </c>
      <c r="O2607">
        <f t="shared" si="1181"/>
        <v>-358257097.93107647</v>
      </c>
      <c r="P2607">
        <f t="shared" si="1182"/>
        <v>384401933.85552776</v>
      </c>
      <c r="Q2607">
        <f t="shared" si="1183"/>
        <v>0.36249509133238356</v>
      </c>
      <c r="R2607">
        <f t="shared" si="1184"/>
        <v>-0.93198568055519337</v>
      </c>
      <c r="S2607">
        <f t="shared" si="1189"/>
        <v>2.6967650531194987E-3</v>
      </c>
      <c r="T2607">
        <f t="shared" si="1199"/>
        <v>9.7756409423253279E-4</v>
      </c>
      <c r="U2607">
        <f t="shared" si="1200"/>
        <v>-2.5133464133290382E-3</v>
      </c>
      <c r="V2607">
        <f t="shared" si="1190"/>
        <v>-137635775.65875012</v>
      </c>
      <c r="W2607">
        <f t="shared" si="1191"/>
        <v>358921413.99741858</v>
      </c>
      <c r="X2607">
        <f t="shared" si="1201"/>
        <v>137635775.65875012</v>
      </c>
      <c r="Y2607">
        <f t="shared" si="1202"/>
        <v>-358921413.99741858</v>
      </c>
      <c r="Z2607">
        <f t="shared" si="1203"/>
        <v>384406280.08279485</v>
      </c>
      <c r="AA2607">
        <f t="shared" si="1204"/>
        <v>0.35804767713239655</v>
      </c>
      <c r="AB2607">
        <f t="shared" si="1205"/>
        <v>-0.9337033045352765</v>
      </c>
      <c r="AC2607">
        <f t="shared" si="1192"/>
        <v>2.6967040723907504E-3</v>
      </c>
      <c r="AD2607">
        <f t="shared" si="1206"/>
        <v>9.6554862903298227E-4</v>
      </c>
      <c r="AE2607">
        <f t="shared" si="1207"/>
        <v>-2.5179215037449813E-3</v>
      </c>
      <c r="AF2607">
        <f t="shared" si="1193"/>
        <v>3.4759750645187362</v>
      </c>
      <c r="AG2607">
        <f t="shared" si="1194"/>
        <v>-9.0645174134819317</v>
      </c>
    </row>
    <row r="2608" spans="5:33" x14ac:dyDescent="0.3">
      <c r="E2608">
        <f t="shared" si="1179"/>
        <v>9352800</v>
      </c>
      <c r="F2608">
        <f t="shared" si="1195"/>
        <v>-135921402.5808652</v>
      </c>
      <c r="G2608">
        <f t="shared" si="1196"/>
        <v>359569443.57900232</v>
      </c>
      <c r="H2608">
        <f t="shared" si="1197"/>
        <v>952.38623203911561</v>
      </c>
      <c r="I2608">
        <f t="shared" si="1198"/>
        <v>359.99996388768983</v>
      </c>
      <c r="J2608">
        <f t="shared" si="1185"/>
        <v>954.1026302435564</v>
      </c>
      <c r="K2608">
        <f t="shared" si="1186"/>
        <v>355.45936663359947</v>
      </c>
      <c r="L2608">
        <f t="shared" si="1187"/>
        <v>3434769.4688768028</v>
      </c>
      <c r="M2608">
        <f t="shared" si="1188"/>
        <v>1279653.7198809581</v>
      </c>
      <c r="N2608">
        <f t="shared" si="1180"/>
        <v>135921402.5808652</v>
      </c>
      <c r="O2608">
        <f t="shared" si="1181"/>
        <v>-359569443.57900232</v>
      </c>
      <c r="P2608">
        <f t="shared" si="1182"/>
        <v>384401889.21916473</v>
      </c>
      <c r="Q2608">
        <f t="shared" si="1183"/>
        <v>0.35359192135335821</v>
      </c>
      <c r="R2608">
        <f t="shared" si="1184"/>
        <v>-0.93539978252811262</v>
      </c>
      <c r="S2608">
        <f t="shared" si="1189"/>
        <v>2.6967656794108577E-3</v>
      </c>
      <c r="T2608">
        <f t="shared" si="1199"/>
        <v>9.5355455802267962E-4</v>
      </c>
      <c r="U2608">
        <f t="shared" si="1200"/>
        <v>-2.5225540300501943E-3</v>
      </c>
      <c r="V2608">
        <f t="shared" si="1190"/>
        <v>-134207107.36319479</v>
      </c>
      <c r="W2608">
        <f t="shared" si="1191"/>
        <v>360217443.51400018</v>
      </c>
      <c r="X2608">
        <f t="shared" si="1201"/>
        <v>134207107.36319479</v>
      </c>
      <c r="Y2608">
        <f t="shared" si="1202"/>
        <v>-360217443.51400018</v>
      </c>
      <c r="Z2608">
        <f t="shared" si="1203"/>
        <v>384406236.0037334</v>
      </c>
      <c r="AA2608">
        <f t="shared" si="1204"/>
        <v>0.34912833037883223</v>
      </c>
      <c r="AB2608">
        <f t="shared" si="1205"/>
        <v>-0.93707492172551987</v>
      </c>
      <c r="AC2608">
        <f t="shared" si="1192"/>
        <v>2.6967046908416502E-3</v>
      </c>
      <c r="AD2608">
        <f t="shared" si="1206"/>
        <v>9.4149600623831032E-4</v>
      </c>
      <c r="AE2608">
        <f t="shared" si="1207"/>
        <v>-2.5270143370872819E-3</v>
      </c>
      <c r="AF2608">
        <f t="shared" si="1193"/>
        <v>3.3893856224579171</v>
      </c>
      <c r="AG2608">
        <f t="shared" si="1194"/>
        <v>-9.0972516135142154</v>
      </c>
    </row>
    <row r="2609" spans="5:33" x14ac:dyDescent="0.3">
      <c r="E2609">
        <f t="shared" si="1179"/>
        <v>9356400</v>
      </c>
      <c r="F2609">
        <f t="shared" si="1195"/>
        <v>-132486633.1119884</v>
      </c>
      <c r="G2609">
        <f t="shared" si="1196"/>
        <v>360849097.29888326</v>
      </c>
      <c r="H2609">
        <f t="shared" si="1197"/>
        <v>955.77561766157351</v>
      </c>
      <c r="I2609">
        <f t="shared" si="1198"/>
        <v>350.9027122741756</v>
      </c>
      <c r="J2609">
        <f t="shared" si="1185"/>
        <v>957.44864260178213</v>
      </c>
      <c r="K2609">
        <f t="shared" si="1186"/>
        <v>346.34595416769935</v>
      </c>
      <c r="L2609">
        <f t="shared" si="1187"/>
        <v>3446815.1133664157</v>
      </c>
      <c r="M2609">
        <f t="shared" si="1188"/>
        <v>1246845.4350037177</v>
      </c>
      <c r="N2609">
        <f t="shared" si="1180"/>
        <v>132486633.1119884</v>
      </c>
      <c r="O2609">
        <f t="shared" si="1181"/>
        <v>-360849097.29888326</v>
      </c>
      <c r="P2609">
        <f t="shared" si="1182"/>
        <v>384401845.69636178</v>
      </c>
      <c r="Q2609">
        <f t="shared" si="1183"/>
        <v>0.34465659984535901</v>
      </c>
      <c r="R2609">
        <f t="shared" si="1184"/>
        <v>-0.93872883634361426</v>
      </c>
      <c r="S2609">
        <f t="shared" si="1189"/>
        <v>2.6967662900781023E-3</v>
      </c>
      <c r="T2609">
        <f t="shared" si="1199"/>
        <v>9.2945830011590183E-4</v>
      </c>
      <c r="U2609">
        <f t="shared" si="1200"/>
        <v>-2.5315322813757027E-3</v>
      </c>
      <c r="V2609">
        <f t="shared" si="1190"/>
        <v>-130766237.00019756</v>
      </c>
      <c r="W2609">
        <f t="shared" si="1191"/>
        <v>361480722.18097675</v>
      </c>
      <c r="X2609">
        <f t="shared" si="1201"/>
        <v>130766237.00019756</v>
      </c>
      <c r="Y2609">
        <f t="shared" si="1202"/>
        <v>-361480722.18097675</v>
      </c>
      <c r="Z2609">
        <f t="shared" si="1203"/>
        <v>384406193.04021668</v>
      </c>
      <c r="AA2609">
        <f t="shared" si="1204"/>
        <v>0.34017723795234683</v>
      </c>
      <c r="AB2609">
        <f t="shared" si="1205"/>
        <v>-0.94036133841152381</v>
      </c>
      <c r="AC2609">
        <f t="shared" si="1192"/>
        <v>2.6967052936411147E-3</v>
      </c>
      <c r="AD2609">
        <f t="shared" si="1206"/>
        <v>9.1735775836230681E-4</v>
      </c>
      <c r="AE2609">
        <f t="shared" si="1207"/>
        <v>-2.5358773992298E-3</v>
      </c>
      <c r="AF2609">
        <f t="shared" si="1193"/>
        <v>3.3024879301043044</v>
      </c>
      <c r="AG2609">
        <f t="shared" si="1194"/>
        <v>-9.1291586372272793</v>
      </c>
    </row>
    <row r="2610" spans="5:33" x14ac:dyDescent="0.3">
      <c r="E2610">
        <f t="shared" si="1179"/>
        <v>9360000</v>
      </c>
      <c r="F2610">
        <f t="shared" si="1195"/>
        <v>-129039817.99862199</v>
      </c>
      <c r="G2610">
        <f t="shared" si="1196"/>
        <v>362095942.73388696</v>
      </c>
      <c r="H2610">
        <f t="shared" si="1197"/>
        <v>959.07810559167785</v>
      </c>
      <c r="I2610">
        <f t="shared" si="1198"/>
        <v>341.77355363694829</v>
      </c>
      <c r="J2610">
        <f t="shared" si="1185"/>
        <v>960.70760511300546</v>
      </c>
      <c r="K2610">
        <f t="shared" si="1186"/>
        <v>337.20104900612313</v>
      </c>
      <c r="L2610">
        <f t="shared" si="1187"/>
        <v>3458547.3784068194</v>
      </c>
      <c r="M2610">
        <f t="shared" si="1188"/>
        <v>1213923.7764220433</v>
      </c>
      <c r="N2610">
        <f t="shared" si="1180"/>
        <v>129039817.99862199</v>
      </c>
      <c r="O2610">
        <f t="shared" si="1181"/>
        <v>-362095942.73388696</v>
      </c>
      <c r="P2610">
        <f t="shared" si="1182"/>
        <v>384401803.29111338</v>
      </c>
      <c r="Q2610">
        <f t="shared" si="1183"/>
        <v>0.33568993926102408</v>
      </c>
      <c r="R2610">
        <f t="shared" si="1184"/>
        <v>-0.94197253923823598</v>
      </c>
      <c r="S2610">
        <f t="shared" si="1189"/>
        <v>2.6967668850651693E-3</v>
      </c>
      <c r="T2610">
        <f t="shared" si="1199"/>
        <v>9.0527751184866785E-4</v>
      </c>
      <c r="U2610">
        <f t="shared" si="1200"/>
        <v>-2.5402803504584255E-3</v>
      </c>
      <c r="V2610">
        <f t="shared" si="1190"/>
        <v>-127313477.40855697</v>
      </c>
      <c r="W2610">
        <f t="shared" si="1191"/>
        <v>362711135.13043344</v>
      </c>
      <c r="X2610">
        <f t="shared" si="1201"/>
        <v>127313477.40855697</v>
      </c>
      <c r="Y2610">
        <f t="shared" si="1202"/>
        <v>-362711135.13043344</v>
      </c>
      <c r="Z2610">
        <f t="shared" si="1203"/>
        <v>384406151.19618815</v>
      </c>
      <c r="AA2610">
        <f t="shared" si="1204"/>
        <v>0.33119521374042837</v>
      </c>
      <c r="AB2610">
        <f t="shared" si="1205"/>
        <v>-0.94356225570729146</v>
      </c>
      <c r="AC2610">
        <f t="shared" si="1192"/>
        <v>2.6967058807337977E-3</v>
      </c>
      <c r="AD2610">
        <f t="shared" si="1206"/>
        <v>8.9313608056470031E-4</v>
      </c>
      <c r="AE2610">
        <f t="shared" si="1207"/>
        <v>-2.5445098838043005E-3</v>
      </c>
      <c r="AF2610">
        <f t="shared" si="1193"/>
        <v>3.215289890032921</v>
      </c>
      <c r="AG2610">
        <f t="shared" si="1194"/>
        <v>-9.1602355816954812</v>
      </c>
    </row>
    <row r="2611" spans="5:33" x14ac:dyDescent="0.3">
      <c r="E2611">
        <f t="shared" si="1179"/>
        <v>9363600</v>
      </c>
      <c r="F2611">
        <f t="shared" si="1195"/>
        <v>-125581270.62021516</v>
      </c>
      <c r="G2611">
        <f t="shared" si="1196"/>
        <v>363309866.51030898</v>
      </c>
      <c r="H2611">
        <f t="shared" si="1197"/>
        <v>962.29339548171083</v>
      </c>
      <c r="I2611">
        <f t="shared" si="1198"/>
        <v>332.61331805525282</v>
      </c>
      <c r="J2611">
        <f t="shared" si="1185"/>
        <v>963.87922138776798</v>
      </c>
      <c r="K2611">
        <f t="shared" si="1186"/>
        <v>328.02548266074865</v>
      </c>
      <c r="L2611">
        <f t="shared" si="1187"/>
        <v>3469965.1969959647</v>
      </c>
      <c r="M2611">
        <f t="shared" si="1188"/>
        <v>1180891.7375786952</v>
      </c>
      <c r="N2611">
        <f t="shared" si="1180"/>
        <v>125581270.62021516</v>
      </c>
      <c r="O2611">
        <f t="shared" si="1181"/>
        <v>-363309866.51030898</v>
      </c>
      <c r="P2611">
        <f t="shared" si="1182"/>
        <v>384401762.00731212</v>
      </c>
      <c r="Q2611">
        <f t="shared" si="1183"/>
        <v>0.3266927549042461</v>
      </c>
      <c r="R2611">
        <f t="shared" si="1184"/>
        <v>-0.9451305962104255</v>
      </c>
      <c r="S2611">
        <f t="shared" si="1189"/>
        <v>2.6967674643174257E-3</v>
      </c>
      <c r="T2611">
        <f t="shared" si="1199"/>
        <v>8.8101439225399801E-4</v>
      </c>
      <c r="U2611">
        <f t="shared" si="1200"/>
        <v>-2.5487974413912059E-3</v>
      </c>
      <c r="V2611">
        <f t="shared" si="1190"/>
        <v>-123849142.50834808</v>
      </c>
      <c r="W2611">
        <f t="shared" si="1191"/>
        <v>363908570.48280841</v>
      </c>
      <c r="X2611">
        <f t="shared" si="1201"/>
        <v>123849142.50834808</v>
      </c>
      <c r="Y2611">
        <f t="shared" si="1202"/>
        <v>-363908570.48280841</v>
      </c>
      <c r="Z2611">
        <f t="shared" si="1203"/>
        <v>384406110.4754895</v>
      </c>
      <c r="AA2611">
        <f t="shared" si="1204"/>
        <v>0.32218307444476729</v>
      </c>
      <c r="AB2611">
        <f t="shared" si="1205"/>
        <v>-0.94667738250225331</v>
      </c>
      <c r="AC2611">
        <f t="shared" si="1192"/>
        <v>2.6967064520657838E-3</v>
      </c>
      <c r="AD2611">
        <f t="shared" si="1206"/>
        <v>8.6883317560159474E-4</v>
      </c>
      <c r="AE2611">
        <f t="shared" si="1207"/>
        <v>-2.5529110054185746E-3</v>
      </c>
      <c r="AF2611">
        <f t="shared" si="1193"/>
        <v>3.127799432165741</v>
      </c>
      <c r="AG2611">
        <f t="shared" si="1194"/>
        <v>-9.1904796195068688</v>
      </c>
    </row>
    <row r="2612" spans="5:33" x14ac:dyDescent="0.3">
      <c r="E2612">
        <f t="shared" ref="E2612:E2675" si="1208">E2611+dt</f>
        <v>9367200</v>
      </c>
      <c r="F2612">
        <f t="shared" si="1195"/>
        <v>-122111305.4232192</v>
      </c>
      <c r="G2612">
        <f t="shared" si="1196"/>
        <v>364490758.24788767</v>
      </c>
      <c r="H2612">
        <f t="shared" si="1197"/>
        <v>965.42119491387655</v>
      </c>
      <c r="I2612">
        <f t="shared" si="1198"/>
        <v>323.42283843574597</v>
      </c>
      <c r="J2612">
        <f t="shared" si="1185"/>
        <v>966.96320298002684</v>
      </c>
      <c r="K2612">
        <f t="shared" si="1186"/>
        <v>318.82008943304299</v>
      </c>
      <c r="L2612">
        <f t="shared" si="1187"/>
        <v>3481067.5307280966</v>
      </c>
      <c r="M2612">
        <f t="shared" si="1188"/>
        <v>1147752.3219589547</v>
      </c>
      <c r="N2612">
        <f t="shared" ref="N2612:N2675" si="1209">-F2612</f>
        <v>122111305.4232192</v>
      </c>
      <c r="O2612">
        <f t="shared" ref="O2612:O2675" si="1210">-G2612</f>
        <v>-364490758.24788767</v>
      </c>
      <c r="P2612">
        <f t="shared" ref="P2612:P2675" si="1211">SQRT(N2612^2+O2612^2)</f>
        <v>384401721.84874874</v>
      </c>
      <c r="Q2612">
        <f t="shared" ref="Q2612:Q2675" si="1212">N2612/P2612</f>
        <v>0.31766586485600229</v>
      </c>
      <c r="R2612">
        <f t="shared" ref="R2612:R2675" si="1213">O2612/P2612</f>
        <v>-0.94820272004740014</v>
      </c>
      <c r="S2612">
        <f t="shared" si="1189"/>
        <v>2.6967680277816702E-3</v>
      </c>
      <c r="T2612">
        <f t="shared" si="1199"/>
        <v>8.566711478612799E-4</v>
      </c>
      <c r="U2612">
        <f t="shared" si="1200"/>
        <v>-2.5570827792794422E-3</v>
      </c>
      <c r="V2612">
        <f t="shared" si="1190"/>
        <v>-120373547.27237423</v>
      </c>
      <c r="W2612">
        <f t="shared" si="1191"/>
        <v>365072919.357072</v>
      </c>
      <c r="X2612">
        <f t="shared" si="1201"/>
        <v>120373547.27237423</v>
      </c>
      <c r="Y2612">
        <f t="shared" si="1202"/>
        <v>-365072919.357072</v>
      </c>
      <c r="Z2612">
        <f t="shared" si="1203"/>
        <v>384406070.88186014</v>
      </c>
      <c r="AA2612">
        <f t="shared" si="1204"/>
        <v>0.31314163950695967</v>
      </c>
      <c r="AB2612">
        <f t="shared" si="1205"/>
        <v>-0.949706435487774</v>
      </c>
      <c r="AC2612">
        <f t="shared" si="1192"/>
        <v>2.6967070075845927E-3</v>
      </c>
      <c r="AD2612">
        <f t="shared" si="1206"/>
        <v>8.4445125362494643E-4</v>
      </c>
      <c r="AE2612">
        <f t="shared" si="1207"/>
        <v>-2.561079999728065E-3</v>
      </c>
      <c r="AF2612">
        <f t="shared" si="1193"/>
        <v>3.0400245130498069</v>
      </c>
      <c r="AG2612">
        <f t="shared" si="1194"/>
        <v>-9.2198879990210347</v>
      </c>
    </row>
    <row r="2613" spans="5:33" x14ac:dyDescent="0.3">
      <c r="E2613">
        <f t="shared" si="1208"/>
        <v>9370800</v>
      </c>
      <c r="F2613">
        <f t="shared" si="1195"/>
        <v>-118630237.8924911</v>
      </c>
      <c r="G2613">
        <f t="shared" si="1196"/>
        <v>365638510.56984663</v>
      </c>
      <c r="H2613">
        <f t="shared" si="1197"/>
        <v>968.46121942692639</v>
      </c>
      <c r="I2613">
        <f t="shared" si="1198"/>
        <v>314.20295043672496</v>
      </c>
      <c r="J2613">
        <f t="shared" si="1185"/>
        <v>969.95926941341816</v>
      </c>
      <c r="K2613">
        <f t="shared" si="1186"/>
        <v>309.58570633816379</v>
      </c>
      <c r="L2613">
        <f t="shared" si="1187"/>
        <v>3491853.3698883052</v>
      </c>
      <c r="M2613">
        <f t="shared" si="1188"/>
        <v>1114508.5428173896</v>
      </c>
      <c r="N2613">
        <f t="shared" si="1209"/>
        <v>118630237.8924911</v>
      </c>
      <c r="O2613">
        <f t="shared" si="1210"/>
        <v>-365638510.56984663</v>
      </c>
      <c r="P2613">
        <f t="shared" si="1211"/>
        <v>384401682.81911159</v>
      </c>
      <c r="Q2613">
        <f t="shared" si="1212"/>
        <v>0.30861008989993183</v>
      </c>
      <c r="R2613">
        <f t="shared" si="1213"/>
        <v>-0.95118863135129827</v>
      </c>
      <c r="S2613">
        <f t="shared" si="1189"/>
        <v>2.6967685754061351E-3</v>
      </c>
      <c r="T2613">
        <f t="shared" si="1199"/>
        <v>8.3224999249539844E-4</v>
      </c>
      <c r="U2613">
        <f t="shared" si="1200"/>
        <v>-2.5651356103117522E-3</v>
      </c>
      <c r="V2613">
        <f t="shared" si="1190"/>
        <v>-116887007.69752264</v>
      </c>
      <c r="W2613">
        <f t="shared" si="1191"/>
        <v>366204075.88063276</v>
      </c>
      <c r="X2613">
        <f t="shared" si="1201"/>
        <v>116887007.69752264</v>
      </c>
      <c r="Y2613">
        <f t="shared" si="1202"/>
        <v>-366204075.88063276</v>
      </c>
      <c r="Z2613">
        <f t="shared" si="1203"/>
        <v>384406032.41893715</v>
      </c>
      <c r="AA2613">
        <f t="shared" si="1204"/>
        <v>0.30407173103395968</v>
      </c>
      <c r="AB2613">
        <f t="shared" si="1205"/>
        <v>-0.95264913918294769</v>
      </c>
      <c r="AC2613">
        <f t="shared" si="1192"/>
        <v>2.6967075472391785E-3</v>
      </c>
      <c r="AD2613">
        <f t="shared" si="1206"/>
        <v>8.1999253198136062E-4</v>
      </c>
      <c r="AE2613">
        <f t="shared" si="1207"/>
        <v>-2.5690161235055616E-3</v>
      </c>
      <c r="AF2613">
        <f t="shared" si="1193"/>
        <v>2.9519731151328981</v>
      </c>
      <c r="AG2613">
        <f t="shared" si="1194"/>
        <v>-9.2484580446200226</v>
      </c>
    </row>
    <row r="2614" spans="5:33" x14ac:dyDescent="0.3">
      <c r="E2614">
        <f t="shared" si="1208"/>
        <v>9374400</v>
      </c>
      <c r="F2614">
        <f t="shared" si="1195"/>
        <v>-115138384.5226028</v>
      </c>
      <c r="G2614">
        <f t="shared" si="1196"/>
        <v>366753019.11266404</v>
      </c>
      <c r="H2614">
        <f t="shared" si="1197"/>
        <v>971.41319254205928</v>
      </c>
      <c r="I2614">
        <f t="shared" si="1198"/>
        <v>304.95449239210495</v>
      </c>
      <c r="J2614">
        <f t="shared" si="1185"/>
        <v>972.8671482067947</v>
      </c>
      <c r="K2614">
        <f t="shared" si="1186"/>
        <v>300.32317302881324</v>
      </c>
      <c r="L2614">
        <f t="shared" si="1187"/>
        <v>3502321.733544461</v>
      </c>
      <c r="M2614">
        <f t="shared" si="1188"/>
        <v>1081163.4229037277</v>
      </c>
      <c r="N2614">
        <f t="shared" si="1209"/>
        <v>115138384.5226028</v>
      </c>
      <c r="O2614">
        <f t="shared" si="1210"/>
        <v>-366753019.11266404</v>
      </c>
      <c r="P2614">
        <f t="shared" si="1211"/>
        <v>384401644.92198634</v>
      </c>
      <c r="Q2614">
        <f t="shared" si="1212"/>
        <v>0.29952625344766654</v>
      </c>
      <c r="R2614">
        <f t="shared" si="1213"/>
        <v>-0.9540880585646192</v>
      </c>
      <c r="S2614">
        <f t="shared" si="1189"/>
        <v>2.696769107140496E-3</v>
      </c>
      <c r="T2614">
        <f t="shared" si="1199"/>
        <v>8.0775314707520155E-4</v>
      </c>
      <c r="U2614">
        <f t="shared" si="1200"/>
        <v>-2.5729552018287174E-3</v>
      </c>
      <c r="V2614">
        <f t="shared" si="1190"/>
        <v>-113389840.77602708</v>
      </c>
      <c r="W2614">
        <f t="shared" si="1191"/>
        <v>367301937.19896984</v>
      </c>
      <c r="X2614">
        <f t="shared" si="1201"/>
        <v>113389840.77602708</v>
      </c>
      <c r="Y2614">
        <f t="shared" si="1202"/>
        <v>-367301937.19896984</v>
      </c>
      <c r="Z2614">
        <f t="shared" si="1203"/>
        <v>384405995.09025449</v>
      </c>
      <c r="AA2614">
        <f t="shared" si="1204"/>
        <v>0.29497417372329049</v>
      </c>
      <c r="AB2614">
        <f t="shared" si="1205"/>
        <v>-0.95550522595968157</v>
      </c>
      <c r="AC2614">
        <f t="shared" si="1192"/>
        <v>2.6967080709799445E-3</v>
      </c>
      <c r="AD2614">
        <f t="shared" si="1206"/>
        <v>7.9545923501023771E-4</v>
      </c>
      <c r="AE2614">
        <f t="shared" si="1207"/>
        <v>-2.5767186547089888E-3</v>
      </c>
      <c r="AF2614">
        <f t="shared" si="1193"/>
        <v>2.8636532460368556</v>
      </c>
      <c r="AG2614">
        <f t="shared" si="1194"/>
        <v>-9.2761871569523606</v>
      </c>
    </row>
    <row r="2615" spans="5:33" x14ac:dyDescent="0.3">
      <c r="E2615">
        <f t="shared" si="1208"/>
        <v>9378000</v>
      </c>
      <c r="F2615">
        <f t="shared" si="1195"/>
        <v>-111636062.78905834</v>
      </c>
      <c r="G2615">
        <f t="shared" si="1196"/>
        <v>367834182.53556776</v>
      </c>
      <c r="H2615">
        <f t="shared" si="1197"/>
        <v>974.27684578809613</v>
      </c>
      <c r="I2615">
        <f t="shared" si="1198"/>
        <v>295.67830523515261</v>
      </c>
      <c r="J2615">
        <f t="shared" si="1185"/>
        <v>975.68657489903649</v>
      </c>
      <c r="K2615">
        <f t="shared" si="1186"/>
        <v>291.03333171885117</v>
      </c>
      <c r="L2615">
        <f t="shared" si="1187"/>
        <v>3512471.6696365313</v>
      </c>
      <c r="M2615">
        <f t="shared" si="1188"/>
        <v>1047719.9941878642</v>
      </c>
      <c r="N2615">
        <f t="shared" si="1209"/>
        <v>111636062.78905834</v>
      </c>
      <c r="O2615">
        <f t="shared" si="1210"/>
        <v>-367834182.53556776</v>
      </c>
      <c r="P2615">
        <f t="shared" si="1211"/>
        <v>384401608.16085559</v>
      </c>
      <c r="Q2615">
        <f t="shared" si="1212"/>
        <v>0.29041518146392209</v>
      </c>
      <c r="R2615">
        <f t="shared" si="1213"/>
        <v>-0.95690073799494857</v>
      </c>
      <c r="S2615">
        <f t="shared" si="1189"/>
        <v>2.6967696229358742E-3</v>
      </c>
      <c r="T2615">
        <f t="shared" si="1199"/>
        <v>7.8318283941131465E-4</v>
      </c>
      <c r="U2615">
        <f t="shared" si="1200"/>
        <v>-2.5805408423896972E-3</v>
      </c>
      <c r="V2615">
        <f t="shared" si="1190"/>
        <v>-109882364.46663977</v>
      </c>
      <c r="W2615">
        <f t="shared" si="1191"/>
        <v>368366403.48499101</v>
      </c>
      <c r="X2615">
        <f t="shared" si="1201"/>
        <v>109882364.46663977</v>
      </c>
      <c r="Y2615">
        <f t="shared" si="1202"/>
        <v>-368366403.48499101</v>
      </c>
      <c r="Z2615">
        <f t="shared" si="1203"/>
        <v>384405958.89924318</v>
      </c>
      <c r="AA2615">
        <f t="shared" si="1204"/>
        <v>0.28584979478801753</v>
      </c>
      <c r="AB2615">
        <f t="shared" si="1205"/>
        <v>-0.95827443606706342</v>
      </c>
      <c r="AC2615">
        <f t="shared" si="1192"/>
        <v>2.6967085787587375E-3</v>
      </c>
      <c r="AD2615">
        <f t="shared" si="1206"/>
        <v>7.7085359384127157E-4</v>
      </c>
      <c r="AE2615">
        <f t="shared" si="1207"/>
        <v>-2.584186892547241E-3</v>
      </c>
      <c r="AF2615">
        <f t="shared" si="1193"/>
        <v>2.7750729378285777</v>
      </c>
      <c r="AG2615">
        <f t="shared" si="1194"/>
        <v>-9.3030728131700684</v>
      </c>
    </row>
    <row r="2616" spans="5:33" x14ac:dyDescent="0.3">
      <c r="E2616">
        <f t="shared" si="1208"/>
        <v>9381600</v>
      </c>
      <c r="F2616">
        <f t="shared" si="1195"/>
        <v>-108123591.11942181</v>
      </c>
      <c r="G2616">
        <f t="shared" si="1196"/>
        <v>368881902.52975565</v>
      </c>
      <c r="H2616">
        <f t="shared" si="1197"/>
        <v>977.05191872592468</v>
      </c>
      <c r="I2616">
        <f t="shared" si="1198"/>
        <v>286.37523242198256</v>
      </c>
      <c r="J2616">
        <f t="shared" si="1185"/>
        <v>978.41729307313062</v>
      </c>
      <c r="K2616">
        <f t="shared" si="1186"/>
        <v>281.71702710667466</v>
      </c>
      <c r="L2616">
        <f t="shared" si="1187"/>
        <v>3522302.2550632702</v>
      </c>
      <c r="M2616">
        <f t="shared" si="1188"/>
        <v>1014181.2975840288</v>
      </c>
      <c r="N2616">
        <f t="shared" si="1209"/>
        <v>108123591.11942181</v>
      </c>
      <c r="O2616">
        <f t="shared" si="1210"/>
        <v>-368881902.52975565</v>
      </c>
      <c r="P2616">
        <f t="shared" si="1211"/>
        <v>384401572.53909886</v>
      </c>
      <c r="Q2616">
        <f t="shared" si="1212"/>
        <v>0.2812777023913558</v>
      </c>
      <c r="R2616">
        <f t="shared" si="1213"/>
        <v>-0.95962641383896874</v>
      </c>
      <c r="S2616">
        <f t="shared" si="1189"/>
        <v>2.6967701227448384E-3</v>
      </c>
      <c r="T2616">
        <f t="shared" si="1199"/>
        <v>7.5854130400332268E-4</v>
      </c>
      <c r="U2616">
        <f t="shared" si="1200"/>
        <v>-2.5878918418377047E-3</v>
      </c>
      <c r="V2616">
        <f t="shared" si="1190"/>
        <v>-106364897.66571514</v>
      </c>
      <c r="W2616">
        <f t="shared" si="1191"/>
        <v>369397377.94811523</v>
      </c>
      <c r="X2616">
        <f t="shared" si="1201"/>
        <v>106364897.66571514</v>
      </c>
      <c r="Y2616">
        <f t="shared" si="1202"/>
        <v>-369397377.94811523</v>
      </c>
      <c r="Z2616">
        <f t="shared" si="1203"/>
        <v>384405923.84923095</v>
      </c>
      <c r="AA2616">
        <f t="shared" si="1204"/>
        <v>0.27669942388149266</v>
      </c>
      <c r="AB2616">
        <f t="shared" si="1205"/>
        <v>-0.96095651765501344</v>
      </c>
      <c r="AC2616">
        <f t="shared" si="1192"/>
        <v>2.6967090705288538E-3</v>
      </c>
      <c r="AD2616">
        <f t="shared" si="1206"/>
        <v>7.4617784619132946E-4</v>
      </c>
      <c r="AE2616">
        <f t="shared" si="1207"/>
        <v>-2.5914201575440955E-3</v>
      </c>
      <c r="AF2616">
        <f t="shared" si="1193"/>
        <v>2.686240246288786</v>
      </c>
      <c r="AG2616">
        <f t="shared" si="1194"/>
        <v>-9.3291125671587434</v>
      </c>
    </row>
    <row r="2617" spans="5:33" x14ac:dyDescent="0.3">
      <c r="E2617">
        <f t="shared" si="1208"/>
        <v>9385200</v>
      </c>
      <c r="F2617">
        <f t="shared" si="1195"/>
        <v>-104601288.86435854</v>
      </c>
      <c r="G2617">
        <f t="shared" si="1196"/>
        <v>369896083.82733971</v>
      </c>
      <c r="H2617">
        <f t="shared" si="1197"/>
        <v>979.73815897221345</v>
      </c>
      <c r="I2617">
        <f t="shared" si="1198"/>
        <v>277.04611985482381</v>
      </c>
      <c r="J2617">
        <f t="shared" si="1185"/>
        <v>981.0590543795189</v>
      </c>
      <c r="K2617">
        <f t="shared" si="1186"/>
        <v>272.37510629837158</v>
      </c>
      <c r="L2617">
        <f t="shared" si="1187"/>
        <v>3531812.5957662682</v>
      </c>
      <c r="M2617">
        <f t="shared" si="1188"/>
        <v>980550.38267413771</v>
      </c>
      <c r="N2617">
        <f t="shared" si="1209"/>
        <v>104601288.86435854</v>
      </c>
      <c r="O2617">
        <f t="shared" si="1210"/>
        <v>-369896083.82733971</v>
      </c>
      <c r="P2617">
        <f t="shared" si="1211"/>
        <v>384401538.05999178</v>
      </c>
      <c r="Q2617">
        <f t="shared" si="1212"/>
        <v>0.27211464707519956</v>
      </c>
      <c r="R2617">
        <f t="shared" si="1213"/>
        <v>-0.96226483820575071</v>
      </c>
      <c r="S2617">
        <f t="shared" si="1189"/>
        <v>2.6967706065214154E-3</v>
      </c>
      <c r="T2617">
        <f t="shared" si="1199"/>
        <v>7.3383078183634684E-4</v>
      </c>
      <c r="U2617">
        <f t="shared" si="1200"/>
        <v>-2.5950075313623542E-3</v>
      </c>
      <c r="V2617">
        <f t="shared" si="1190"/>
        <v>-102837760.17820856</v>
      </c>
      <c r="W2617">
        <f t="shared" si="1191"/>
        <v>370394766.84307837</v>
      </c>
      <c r="X2617">
        <f t="shared" si="1201"/>
        <v>102837760.17820856</v>
      </c>
      <c r="Y2617">
        <f t="shared" si="1202"/>
        <v>-370394766.84307837</v>
      </c>
      <c r="Z2617">
        <f t="shared" si="1203"/>
        <v>384405889.94344133</v>
      </c>
      <c r="AA2617">
        <f t="shared" si="1204"/>
        <v>0.26752389302187685</v>
      </c>
      <c r="AB2617">
        <f t="shared" si="1205"/>
        <v>-0.96355122679721572</v>
      </c>
      <c r="AC2617">
        <f t="shared" si="1192"/>
        <v>2.6967095462450534E-3</v>
      </c>
      <c r="AD2617">
        <f t="shared" si="1206"/>
        <v>7.2143423616073568E-4</v>
      </c>
      <c r="AE2617">
        <f t="shared" si="1207"/>
        <v>-2.5984177916001843E-3</v>
      </c>
      <c r="AF2617">
        <f t="shared" si="1193"/>
        <v>2.5971632501786486</v>
      </c>
      <c r="AG2617">
        <f t="shared" si="1194"/>
        <v>-9.354304049760664</v>
      </c>
    </row>
    <row r="2618" spans="5:33" x14ac:dyDescent="0.3">
      <c r="E2618">
        <f t="shared" si="1208"/>
        <v>9388800</v>
      </c>
      <c r="F2618">
        <f t="shared" si="1195"/>
        <v>-101069476.26859228</v>
      </c>
      <c r="G2618">
        <f t="shared" si="1196"/>
        <v>370876634.21001387</v>
      </c>
      <c r="H2618">
        <f t="shared" si="1197"/>
        <v>982.33532222239205</v>
      </c>
      <c r="I2618">
        <f t="shared" si="1198"/>
        <v>267.69181580506313</v>
      </c>
      <c r="J2618">
        <f t="shared" si="1185"/>
        <v>983.61161855871069</v>
      </c>
      <c r="K2618">
        <f t="shared" si="1186"/>
        <v>263.0084187306536</v>
      </c>
      <c r="L2618">
        <f t="shared" si="1187"/>
        <v>3541001.8268113583</v>
      </c>
      <c r="M2618">
        <f t="shared" si="1188"/>
        <v>946830.30743035302</v>
      </c>
      <c r="N2618">
        <f t="shared" si="1209"/>
        <v>101069476.26859228</v>
      </c>
      <c r="O2618">
        <f t="shared" si="1210"/>
        <v>-370876634.21001387</v>
      </c>
      <c r="P2618">
        <f t="shared" si="1211"/>
        <v>384401504.72670627</v>
      </c>
      <c r="Q2618">
        <f t="shared" si="1212"/>
        <v>0.26292684868767241</v>
      </c>
      <c r="R2618">
        <f t="shared" si="1213"/>
        <v>-0.96481577113932471</v>
      </c>
      <c r="S2618">
        <f t="shared" si="1189"/>
        <v>2.6967710742210856E-3</v>
      </c>
      <c r="T2618">
        <f t="shared" si="1199"/>
        <v>7.0905352017701915E-4</v>
      </c>
      <c r="U2618">
        <f t="shared" si="1200"/>
        <v>-2.6018872635608418E-3</v>
      </c>
      <c r="V2618">
        <f t="shared" si="1190"/>
        <v>-99301272.688591972</v>
      </c>
      <c r="W2618">
        <f t="shared" si="1191"/>
        <v>371358479.47846299</v>
      </c>
      <c r="X2618">
        <f t="shared" si="1201"/>
        <v>99301272.688591972</v>
      </c>
      <c r="Y2618">
        <f t="shared" si="1202"/>
        <v>-371358479.47846299</v>
      </c>
      <c r="Z2618">
        <f t="shared" si="1203"/>
        <v>384405857.18499416</v>
      </c>
      <c r="AA2618">
        <f t="shared" si="1204"/>
        <v>0.25832403651644553</v>
      </c>
      <c r="AB2618">
        <f t="shared" si="1205"/>
        <v>-0.96605832751332887</v>
      </c>
      <c r="AC2618">
        <f t="shared" si="1192"/>
        <v>2.6967100058635494E-3</v>
      </c>
      <c r="AD2618">
        <f t="shared" si="1206"/>
        <v>6.9662501402895961E-4</v>
      </c>
      <c r="AE2618">
        <f t="shared" si="1207"/>
        <v>-2.6051791580529999E-3</v>
      </c>
      <c r="AF2618">
        <f t="shared" si="1193"/>
        <v>2.5078500505042545</v>
      </c>
      <c r="AG2618">
        <f t="shared" si="1194"/>
        <v>-9.3786449689908</v>
      </c>
    </row>
    <row r="2619" spans="5:33" x14ac:dyDescent="0.3">
      <c r="E2619">
        <f t="shared" si="1208"/>
        <v>9392400</v>
      </c>
      <c r="F2619">
        <f t="shared" si="1195"/>
        <v>-97528474.441780925</v>
      </c>
      <c r="G2619">
        <f t="shared" si="1196"/>
        <v>371823464.51744419</v>
      </c>
      <c r="H2619">
        <f t="shared" si="1197"/>
        <v>984.84317227289625</v>
      </c>
      <c r="I2619">
        <f t="shared" si="1198"/>
        <v>258.31317083607235</v>
      </c>
      <c r="J2619">
        <f t="shared" si="1185"/>
        <v>986.07475346316028</v>
      </c>
      <c r="K2619">
        <f t="shared" si="1186"/>
        <v>253.61781609357774</v>
      </c>
      <c r="L2619">
        <f t="shared" si="1187"/>
        <v>3549869.112467377</v>
      </c>
      <c r="M2619">
        <f t="shared" si="1188"/>
        <v>913024.13793687988</v>
      </c>
      <c r="N2619">
        <f t="shared" si="1209"/>
        <v>97528474.441780925</v>
      </c>
      <c r="O2619">
        <f t="shared" si="1210"/>
        <v>-371823464.51744419</v>
      </c>
      <c r="P2619">
        <f t="shared" si="1211"/>
        <v>384401472.54230982</v>
      </c>
      <c r="Q2619">
        <f t="shared" si="1212"/>
        <v>0.25371514265218192</v>
      </c>
      <c r="R2619">
        <f t="shared" si="1213"/>
        <v>-0.96727898064053019</v>
      </c>
      <c r="S2619">
        <f t="shared" si="1189"/>
        <v>2.6967715258007967E-3</v>
      </c>
      <c r="T2619">
        <f t="shared" si="1199"/>
        <v>6.842117723688915E-4</v>
      </c>
      <c r="U2619">
        <f t="shared" si="1200"/>
        <v>-2.6085304124970018E-3</v>
      </c>
      <c r="V2619">
        <f t="shared" si="1190"/>
        <v>-95755756.731689706</v>
      </c>
      <c r="W2619">
        <f t="shared" si="1191"/>
        <v>372288428.22494912</v>
      </c>
      <c r="X2619">
        <f t="shared" si="1201"/>
        <v>95755756.731689706</v>
      </c>
      <c r="Y2619">
        <f t="shared" si="1202"/>
        <v>-372288428.22494912</v>
      </c>
      <c r="Z2619">
        <f t="shared" si="1203"/>
        <v>384405825.57690465</v>
      </c>
      <c r="AA2619">
        <f t="shared" si="1204"/>
        <v>0.24910069088568665</v>
      </c>
      <c r="AB2619">
        <f t="shared" si="1205"/>
        <v>-0.96847759179047277</v>
      </c>
      <c r="AC2619">
        <f t="shared" si="1192"/>
        <v>2.6967104493420247E-3</v>
      </c>
      <c r="AD2619">
        <f t="shared" si="1206"/>
        <v>6.7175243604974879E-4</v>
      </c>
      <c r="AE2619">
        <f t="shared" si="1207"/>
        <v>-2.6117036417349676E-3</v>
      </c>
      <c r="AF2619">
        <f t="shared" si="1193"/>
        <v>2.4183087697790957</v>
      </c>
      <c r="AG2619">
        <f t="shared" si="1194"/>
        <v>-9.4021331102458827</v>
      </c>
    </row>
    <row r="2620" spans="5:33" x14ac:dyDescent="0.3">
      <c r="E2620">
        <f t="shared" si="1208"/>
        <v>9396000</v>
      </c>
      <c r="F2620">
        <f t="shared" si="1195"/>
        <v>-93978605.329313546</v>
      </c>
      <c r="G2620">
        <f t="shared" si="1196"/>
        <v>372736488.65538108</v>
      </c>
      <c r="H2620">
        <f t="shared" si="1197"/>
        <v>987.26148104267531</v>
      </c>
      <c r="I2620">
        <f t="shared" si="1198"/>
        <v>248.91103772582647</v>
      </c>
      <c r="J2620">
        <f t="shared" si="1185"/>
        <v>988.44823507840442</v>
      </c>
      <c r="K2620">
        <f t="shared" si="1186"/>
        <v>244.20415225306141</v>
      </c>
      <c r="L2620">
        <f t="shared" si="1187"/>
        <v>3558413.6462822561</v>
      </c>
      <c r="M2620">
        <f t="shared" si="1188"/>
        <v>879134.94811102108</v>
      </c>
      <c r="N2620">
        <f t="shared" si="1209"/>
        <v>93978605.329313546</v>
      </c>
      <c r="O2620">
        <f t="shared" si="1210"/>
        <v>-372736488.65538108</v>
      </c>
      <c r="P2620">
        <f t="shared" si="1211"/>
        <v>384401441.5097658</v>
      </c>
      <c r="Q2620">
        <f t="shared" si="1212"/>
        <v>0.24448036656731945</v>
      </c>
      <c r="R2620">
        <f t="shared" si="1213"/>
        <v>-0.96965424268813938</v>
      </c>
      <c r="S2620">
        <f t="shared" si="1189"/>
        <v>2.6967719612189583E-3</v>
      </c>
      <c r="T2620">
        <f t="shared" si="1199"/>
        <v>6.5930779762727991E-4</v>
      </c>
      <c r="U2620">
        <f t="shared" si="1200"/>
        <v>-2.6149363737583775E-3</v>
      </c>
      <c r="V2620">
        <f t="shared" si="1190"/>
        <v>-92201534.663436726</v>
      </c>
      <c r="W2620">
        <f t="shared" si="1191"/>
        <v>373184528.52328759</v>
      </c>
      <c r="X2620">
        <f t="shared" si="1201"/>
        <v>92201534.663436726</v>
      </c>
      <c r="Y2620">
        <f t="shared" si="1202"/>
        <v>-373184528.52328759</v>
      </c>
      <c r="Z2620">
        <f t="shared" si="1203"/>
        <v>384405795.12208366</v>
      </c>
      <c r="AA2620">
        <f t="shared" si="1204"/>
        <v>0.23985469478719587</v>
      </c>
      <c r="AB2620">
        <f t="shared" si="1205"/>
        <v>-0.97080879960399058</v>
      </c>
      <c r="AC2620">
        <f t="shared" si="1192"/>
        <v>2.6967108766396265E-3</v>
      </c>
      <c r="AD2620">
        <f t="shared" si="1206"/>
        <v>6.4681876424570899E-4</v>
      </c>
      <c r="AE2620">
        <f t="shared" si="1207"/>
        <v>-2.6179906490295408E-3</v>
      </c>
      <c r="AF2620">
        <f t="shared" si="1193"/>
        <v>2.3285475512845526</v>
      </c>
      <c r="AG2620">
        <f t="shared" si="1194"/>
        <v>-9.4247663365063463</v>
      </c>
    </row>
    <row r="2621" spans="5:33" x14ac:dyDescent="0.3">
      <c r="E2621">
        <f t="shared" si="1208"/>
        <v>9399600</v>
      </c>
      <c r="F2621">
        <f t="shared" si="1195"/>
        <v>-90420191.683031291</v>
      </c>
      <c r="G2621">
        <f t="shared" si="1196"/>
        <v>373615623.60349208</v>
      </c>
      <c r="H2621">
        <f t="shared" si="1197"/>
        <v>989.59002859395991</v>
      </c>
      <c r="I2621">
        <f t="shared" si="1198"/>
        <v>239.48627138932014</v>
      </c>
      <c r="J2621">
        <f t="shared" si="1185"/>
        <v>990.73184754346039</v>
      </c>
      <c r="K2621">
        <f t="shared" si="1186"/>
        <v>234.76828317319971</v>
      </c>
      <c r="L2621">
        <f t="shared" si="1187"/>
        <v>3566634.6511564576</v>
      </c>
      <c r="M2621">
        <f t="shared" si="1188"/>
        <v>845165.81942351896</v>
      </c>
      <c r="N2621">
        <f t="shared" si="1209"/>
        <v>90420191.683031291</v>
      </c>
      <c r="O2621">
        <f t="shared" si="1210"/>
        <v>-373615623.60349208</v>
      </c>
      <c r="P2621">
        <f t="shared" si="1211"/>
        <v>384401411.6319325</v>
      </c>
      <c r="Q2621">
        <f t="shared" si="1212"/>
        <v>0.23522336013065781</v>
      </c>
      <c r="R2621">
        <f t="shared" si="1213"/>
        <v>-0.97194134125925657</v>
      </c>
      <c r="S2621">
        <f t="shared" si="1189"/>
        <v>2.6967723804354532E-3</v>
      </c>
      <c r="T2621">
        <f t="shared" si="1199"/>
        <v>6.3434386083357998E-4</v>
      </c>
      <c r="U2621">
        <f t="shared" si="1200"/>
        <v>-2.6211045645113526E-3</v>
      </c>
      <c r="V2621">
        <f t="shared" si="1190"/>
        <v>-88638929.631562158</v>
      </c>
      <c r="W2621">
        <f t="shared" si="1191"/>
        <v>374046698.89199287</v>
      </c>
      <c r="X2621">
        <f t="shared" si="1201"/>
        <v>88638929.631562158</v>
      </c>
      <c r="Y2621">
        <f t="shared" si="1202"/>
        <v>-374046698.89199287</v>
      </c>
      <c r="Z2621">
        <f t="shared" si="1203"/>
        <v>384405765.82333702</v>
      </c>
      <c r="AA2621">
        <f t="shared" si="1204"/>
        <v>0.23058688893937748</v>
      </c>
      <c r="AB2621">
        <f t="shared" si="1205"/>
        <v>-0.97305173893748276</v>
      </c>
      <c r="AC2621">
        <f t="shared" si="1192"/>
        <v>2.6967112877169766E-3</v>
      </c>
      <c r="AD2621">
        <f t="shared" si="1206"/>
        <v>6.2182626620236009E-4</v>
      </c>
      <c r="AE2621">
        <f t="shared" si="1207"/>
        <v>-2.6240396079253423E-3</v>
      </c>
      <c r="AF2621">
        <f t="shared" si="1193"/>
        <v>2.2385745583284962</v>
      </c>
      <c r="AG2621">
        <f t="shared" si="1194"/>
        <v>-9.4465425885312317</v>
      </c>
    </row>
    <row r="2622" spans="5:33" x14ac:dyDescent="0.3">
      <c r="E2622">
        <f t="shared" si="1208"/>
        <v>9403200</v>
      </c>
      <c r="F2622">
        <f t="shared" si="1195"/>
        <v>-86853557.031874835</v>
      </c>
      <c r="G2622">
        <f t="shared" si="1196"/>
        <v>374460789.42291558</v>
      </c>
      <c r="H2622">
        <f t="shared" si="1197"/>
        <v>991.82860315228845</v>
      </c>
      <c r="I2622">
        <f t="shared" si="1198"/>
        <v>230.03972880078891</v>
      </c>
      <c r="J2622">
        <f t="shared" si="1185"/>
        <v>992.9253831704807</v>
      </c>
      <c r="K2622">
        <f t="shared" si="1186"/>
        <v>225.31106683839116</v>
      </c>
      <c r="L2622">
        <f t="shared" si="1187"/>
        <v>3574531.3794137305</v>
      </c>
      <c r="M2622">
        <f t="shared" si="1188"/>
        <v>811119.84061820817</v>
      </c>
      <c r="N2622">
        <f t="shared" si="1209"/>
        <v>86853557.031874835</v>
      </c>
      <c r="O2622">
        <f t="shared" si="1210"/>
        <v>-374460789.42291558</v>
      </c>
      <c r="P2622">
        <f t="shared" si="1211"/>
        <v>384401382.91156322</v>
      </c>
      <c r="Q2622">
        <f t="shared" si="1212"/>
        <v>0.22594496506235692</v>
      </c>
      <c r="R2622">
        <f t="shared" si="1213"/>
        <v>-0.9741400683489877</v>
      </c>
      <c r="S2622">
        <f t="shared" si="1189"/>
        <v>2.696772783411639E-3</v>
      </c>
      <c r="T2622">
        <f t="shared" si="1199"/>
        <v>6.0932223232905783E-4</v>
      </c>
      <c r="U2622">
        <f t="shared" si="1200"/>
        <v>-2.6270344235543039E-3</v>
      </c>
      <c r="V2622">
        <f t="shared" si="1190"/>
        <v>-85068265.546200722</v>
      </c>
      <c r="W2622">
        <f t="shared" si="1191"/>
        <v>374874860.93475699</v>
      </c>
      <c r="X2622">
        <f t="shared" si="1201"/>
        <v>85068265.546200722</v>
      </c>
      <c r="Y2622">
        <f t="shared" si="1202"/>
        <v>-374874860.93475699</v>
      </c>
      <c r="Z2622">
        <f t="shared" si="1203"/>
        <v>384405737.6833654</v>
      </c>
      <c r="AA2622">
        <f t="shared" si="1204"/>
        <v>0.22129811604495706</v>
      </c>
      <c r="AB2622">
        <f t="shared" si="1205"/>
        <v>-0.9752062058021127</v>
      </c>
      <c r="AC2622">
        <f t="shared" si="1192"/>
        <v>2.6967116825361713E-3</v>
      </c>
      <c r="AD2622">
        <f t="shared" si="1206"/>
        <v>5.9677721486168101E-4</v>
      </c>
      <c r="AE2622">
        <f t="shared" si="1207"/>
        <v>-2.6298499680683313E-3</v>
      </c>
      <c r="AF2622">
        <f t="shared" si="1193"/>
        <v>2.1483979735020515</v>
      </c>
      <c r="AG2622">
        <f t="shared" si="1194"/>
        <v>-9.4674598850459919</v>
      </c>
    </row>
    <row r="2623" spans="5:33" x14ac:dyDescent="0.3">
      <c r="E2623">
        <f t="shared" si="1208"/>
        <v>9406800</v>
      </c>
      <c r="F2623">
        <f t="shared" si="1195"/>
        <v>-83279025.652461112</v>
      </c>
      <c r="G2623">
        <f t="shared" si="1196"/>
        <v>375271909.26353377</v>
      </c>
      <c r="H2623">
        <f t="shared" si="1197"/>
        <v>993.97700112579048</v>
      </c>
      <c r="I2623">
        <f t="shared" si="1198"/>
        <v>220.57226891574291</v>
      </c>
      <c r="J2623">
        <f t="shared" si="1185"/>
        <v>995.02864246366516</v>
      </c>
      <c r="K2623">
        <f t="shared" si="1186"/>
        <v>215.83336317527912</v>
      </c>
      <c r="L2623">
        <f t="shared" si="1187"/>
        <v>3582103.1128691947</v>
      </c>
      <c r="M2623">
        <f t="shared" si="1188"/>
        <v>777000.10743100487</v>
      </c>
      <c r="N2623">
        <f t="shared" si="1209"/>
        <v>83279025.652461112</v>
      </c>
      <c r="O2623">
        <f t="shared" si="1210"/>
        <v>-375271909.26353377</v>
      </c>
      <c r="P2623">
        <f t="shared" si="1211"/>
        <v>384401355.3513062</v>
      </c>
      <c r="Q2623">
        <f t="shared" si="1212"/>
        <v>0.21664602502858507</v>
      </c>
      <c r="R2623">
        <f t="shared" si="1213"/>
        <v>-0.97625022398937955</v>
      </c>
      <c r="S2623">
        <f t="shared" si="1189"/>
        <v>2.6967731701103468E-3</v>
      </c>
      <c r="T2623">
        <f t="shared" si="1199"/>
        <v>5.8424518770814292E-4</v>
      </c>
      <c r="U2623">
        <f t="shared" si="1200"/>
        <v>-2.6327254113687752E-3</v>
      </c>
      <c r="V2623">
        <f t="shared" si="1190"/>
        <v>-81489867.050434694</v>
      </c>
      <c r="W2623">
        <f t="shared" si="1191"/>
        <v>375668939.3475821</v>
      </c>
      <c r="X2623">
        <f t="shared" si="1201"/>
        <v>81489867.050434694</v>
      </c>
      <c r="Y2623">
        <f t="shared" si="1202"/>
        <v>-375668939.3475821</v>
      </c>
      <c r="Z2623">
        <f t="shared" si="1203"/>
        <v>384405710.70476419</v>
      </c>
      <c r="AA2623">
        <f t="shared" si="1204"/>
        <v>0.21198922071431323</v>
      </c>
      <c r="AB2623">
        <f t="shared" si="1205"/>
        <v>-0.97727200425518079</v>
      </c>
      <c r="AC2623">
        <f t="shared" si="1192"/>
        <v>2.6967120610607853E-3</v>
      </c>
      <c r="AD2623">
        <f t="shared" si="1206"/>
        <v>5.7167388831516532E-4</v>
      </c>
      <c r="AE2623">
        <f t="shared" si="1207"/>
        <v>-2.6354212008119931E-3</v>
      </c>
      <c r="AF2623">
        <f t="shared" si="1193"/>
        <v>2.0580259979345952</v>
      </c>
      <c r="AG2623">
        <f t="shared" si="1194"/>
        <v>-9.4875163229231756</v>
      </c>
    </row>
    <row r="2624" spans="5:33" x14ac:dyDescent="0.3">
      <c r="E2624">
        <f t="shared" si="1208"/>
        <v>9410400</v>
      </c>
      <c r="F2624">
        <f t="shared" si="1195"/>
        <v>-79696922.539591923</v>
      </c>
      <c r="G2624">
        <f t="shared" si="1196"/>
        <v>376048909.37096477</v>
      </c>
      <c r="H2624">
        <f t="shared" si="1197"/>
        <v>996.03502712372506</v>
      </c>
      <c r="I2624">
        <f t="shared" si="1198"/>
        <v>211.08475259281974</v>
      </c>
      <c r="J2624">
        <f t="shared" si="1185"/>
        <v>997.04143413742531</v>
      </c>
      <c r="K2624">
        <f t="shared" si="1186"/>
        <v>206.33603397451608</v>
      </c>
      <c r="L2624">
        <f t="shared" si="1187"/>
        <v>3589349.1628947309</v>
      </c>
      <c r="M2624">
        <f t="shared" si="1188"/>
        <v>742809.72230825794</v>
      </c>
      <c r="N2624">
        <f t="shared" si="1209"/>
        <v>79696922.539591923</v>
      </c>
      <c r="O2624">
        <f t="shared" si="1210"/>
        <v>-376048909.37096477</v>
      </c>
      <c r="P2624">
        <f t="shared" si="1211"/>
        <v>384401328.95370406</v>
      </c>
      <c r="Q2624">
        <f t="shared" si="1212"/>
        <v>0.20732738556476307</v>
      </c>
      <c r="R2624">
        <f t="shared" si="1213"/>
        <v>-0.97827161626762937</v>
      </c>
      <c r="S2624">
        <f t="shared" si="1189"/>
        <v>2.6967735404958906E-3</v>
      </c>
      <c r="T2624">
        <f t="shared" si="1199"/>
        <v>5.5911500761124269E-4</v>
      </c>
      <c r="U2624">
        <f t="shared" si="1200"/>
        <v>-2.6381770101686921E-3</v>
      </c>
      <c r="V2624">
        <f t="shared" si="1190"/>
        <v>-77904059.490769222</v>
      </c>
      <c r="W2624">
        <f t="shared" si="1191"/>
        <v>376428861.92563182</v>
      </c>
      <c r="X2624">
        <f t="shared" si="1201"/>
        <v>77904059.490769222</v>
      </c>
      <c r="Y2624">
        <f t="shared" si="1202"/>
        <v>-376428861.92563182</v>
      </c>
      <c r="Z2624">
        <f t="shared" si="1203"/>
        <v>384405684.89002305</v>
      </c>
      <c r="AA2624">
        <f t="shared" si="1204"/>
        <v>0.20266104938863552</v>
      </c>
      <c r="AB2624">
        <f t="shared" si="1205"/>
        <v>-0.97924894641796634</v>
      </c>
      <c r="AC2624">
        <f t="shared" si="1192"/>
        <v>2.6967124232558765E-3</v>
      </c>
      <c r="AD2624">
        <f t="shared" si="1206"/>
        <v>5.4651856959640613E-4</v>
      </c>
      <c r="AE2624">
        <f t="shared" si="1207"/>
        <v>-2.6407527992655579E-3</v>
      </c>
      <c r="AF2624">
        <f t="shared" si="1193"/>
        <v>1.9674668505470621</v>
      </c>
      <c r="AG2624">
        <f t="shared" si="1194"/>
        <v>-9.5067100773560078</v>
      </c>
    </row>
    <row r="2625" spans="5:33" x14ac:dyDescent="0.3">
      <c r="E2625">
        <f t="shared" si="1208"/>
        <v>9414000</v>
      </c>
      <c r="F2625">
        <f t="shared" si="1195"/>
        <v>-76107573.376697198</v>
      </c>
      <c r="G2625">
        <f t="shared" si="1196"/>
        <v>376791719.09327304</v>
      </c>
      <c r="H2625">
        <f t="shared" si="1197"/>
        <v>998.00249397427217</v>
      </c>
      <c r="I2625">
        <f t="shared" si="1198"/>
        <v>201.57804251546372</v>
      </c>
      <c r="J2625">
        <f t="shared" si="1185"/>
        <v>998.96357513380292</v>
      </c>
      <c r="K2625">
        <f t="shared" si="1186"/>
        <v>196.81994281235808</v>
      </c>
      <c r="L2625">
        <f t="shared" si="1187"/>
        <v>3596268.8704816904</v>
      </c>
      <c r="M2625">
        <f t="shared" si="1188"/>
        <v>708551.79412448907</v>
      </c>
      <c r="N2625">
        <f t="shared" si="1209"/>
        <v>76107573.376697198</v>
      </c>
      <c r="O2625">
        <f t="shared" si="1210"/>
        <v>-376791719.09327304</v>
      </c>
      <c r="P2625">
        <f t="shared" si="1211"/>
        <v>384401303.72119361</v>
      </c>
      <c r="Q2625">
        <f t="shared" si="1212"/>
        <v>0.19798989399863753</v>
      </c>
      <c r="R2625">
        <f t="shared" si="1213"/>
        <v>-0.98020406134355931</v>
      </c>
      <c r="S2625">
        <f t="shared" si="1189"/>
        <v>2.6967738945340692E-3</v>
      </c>
      <c r="T2625">
        <f t="shared" si="1199"/>
        <v>5.3393397751709331E-4</v>
      </c>
      <c r="U2625">
        <f t="shared" si="1200"/>
        <v>-2.643388723947582E-3</v>
      </c>
      <c r="V2625">
        <f t="shared" si="1190"/>
        <v>-74311168.887543514</v>
      </c>
      <c r="W2625">
        <f t="shared" si="1191"/>
        <v>377154559.56980085</v>
      </c>
      <c r="X2625">
        <f t="shared" si="1201"/>
        <v>74311168.887543514</v>
      </c>
      <c r="Y2625">
        <f t="shared" si="1202"/>
        <v>-377154559.56980085</v>
      </c>
      <c r="Z2625">
        <f t="shared" si="1203"/>
        <v>384405660.24152595</v>
      </c>
      <c r="AA2625">
        <f t="shared" si="1204"/>
        <v>0.19331445026291511</v>
      </c>
      <c r="AB2625">
        <f t="shared" si="1205"/>
        <v>-0.98113685249283489</v>
      </c>
      <c r="AC2625">
        <f t="shared" si="1192"/>
        <v>2.6967127690879877E-3</v>
      </c>
      <c r="AD2625">
        <f t="shared" si="1206"/>
        <v>5.2131354647322792E-4</v>
      </c>
      <c r="AE2625">
        <f t="shared" si="1207"/>
        <v>-2.6458442783402255E-3</v>
      </c>
      <c r="AF2625">
        <f t="shared" si="1193"/>
        <v>1.8767287673036206</v>
      </c>
      <c r="AG2625">
        <f t="shared" si="1194"/>
        <v>-9.5250394020248113</v>
      </c>
    </row>
    <row r="2626" spans="5:33" x14ac:dyDescent="0.3">
      <c r="E2626">
        <f t="shared" si="1208"/>
        <v>9417600</v>
      </c>
      <c r="F2626">
        <f t="shared" si="1195"/>
        <v>-72511304.506215513</v>
      </c>
      <c r="G2626">
        <f t="shared" si="1196"/>
        <v>377500270.88739753</v>
      </c>
      <c r="H2626">
        <f t="shared" si="1197"/>
        <v>999.87922274157575</v>
      </c>
      <c r="I2626">
        <f t="shared" si="1198"/>
        <v>192.0530031134389</v>
      </c>
      <c r="J2626">
        <f t="shared" si="1185"/>
        <v>1000.7948906391382</v>
      </c>
      <c r="K2626">
        <f t="shared" si="1186"/>
        <v>187.28595497209605</v>
      </c>
      <c r="L2626">
        <f t="shared" si="1187"/>
        <v>3602861.6063008974</v>
      </c>
      <c r="M2626">
        <f t="shared" si="1188"/>
        <v>674229.43789954577</v>
      </c>
      <c r="N2626">
        <f t="shared" si="1209"/>
        <v>72511304.506215513</v>
      </c>
      <c r="O2626">
        <f t="shared" si="1210"/>
        <v>-377500270.88739753</v>
      </c>
      <c r="P2626">
        <f t="shared" si="1211"/>
        <v>384401279.65610576</v>
      </c>
      <c r="Q2626">
        <f t="shared" si="1212"/>
        <v>0.18863439937319093</v>
      </c>
      <c r="R2626">
        <f t="shared" si="1213"/>
        <v>-0.98204738346635567</v>
      </c>
      <c r="S2626">
        <f t="shared" si="1189"/>
        <v>2.696774232192169E-3</v>
      </c>
      <c r="T2626">
        <f t="shared" si="1199"/>
        <v>5.0870438753466789E-4</v>
      </c>
      <c r="U2626">
        <f t="shared" si="1200"/>
        <v>-2.6483600785238101E-3</v>
      </c>
      <c r="V2626">
        <f t="shared" si="1190"/>
        <v>-70711521.905280679</v>
      </c>
      <c r="W2626">
        <f t="shared" si="1191"/>
        <v>377845966.29300171</v>
      </c>
      <c r="X2626">
        <f t="shared" si="1201"/>
        <v>70711521.905280679</v>
      </c>
      <c r="Y2626">
        <f t="shared" si="1202"/>
        <v>-377845966.29300171</v>
      </c>
      <c r="Z2626">
        <f t="shared" si="1203"/>
        <v>384405636.76155061</v>
      </c>
      <c r="AA2626">
        <f t="shared" si="1204"/>
        <v>0.18395027320877583</v>
      </c>
      <c r="AB2626">
        <f t="shared" si="1205"/>
        <v>-0.9829355507796107</v>
      </c>
      <c r="AC2626">
        <f t="shared" si="1192"/>
        <v>2.696713098525151E-3</v>
      </c>
      <c r="AD2626">
        <f t="shared" si="1206"/>
        <v>4.9606111123938598E-4</v>
      </c>
      <c r="AE2626">
        <f t="shared" si="1207"/>
        <v>-2.65069517479341E-3</v>
      </c>
      <c r="AF2626">
        <f t="shared" si="1193"/>
        <v>1.7858200004617895</v>
      </c>
      <c r="AG2626">
        <f t="shared" si="1194"/>
        <v>-9.5425026292562762</v>
      </c>
    </row>
    <row r="2627" spans="5:33" x14ac:dyDescent="0.3">
      <c r="E2627">
        <f t="shared" si="1208"/>
        <v>9421200</v>
      </c>
      <c r="F2627">
        <f t="shared" si="1195"/>
        <v>-68908442.899914622</v>
      </c>
      <c r="G2627">
        <f t="shared" si="1196"/>
        <v>378174500.32529706</v>
      </c>
      <c r="H2627">
        <f t="shared" si="1197"/>
        <v>1001.6650427420375</v>
      </c>
      <c r="I2627">
        <f t="shared" si="1198"/>
        <v>182.51050048418261</v>
      </c>
      <c r="J2627">
        <f t="shared" si="1185"/>
        <v>1002.5352140999879</v>
      </c>
      <c r="K2627">
        <f t="shared" si="1186"/>
        <v>177.73493736533175</v>
      </c>
      <c r="L2627">
        <f t="shared" si="1187"/>
        <v>3609126.7707599564</v>
      </c>
      <c r="M2627">
        <f t="shared" si="1188"/>
        <v>639845.77451519424</v>
      </c>
      <c r="N2627">
        <f t="shared" si="1209"/>
        <v>68908442.899914622</v>
      </c>
      <c r="O2627">
        <f t="shared" si="1210"/>
        <v>-378174500.32529706</v>
      </c>
      <c r="P2627">
        <f t="shared" si="1211"/>
        <v>384401256.7606653</v>
      </c>
      <c r="Q2627">
        <f t="shared" si="1212"/>
        <v>0.17926175236939504</v>
      </c>
      <c r="R2627">
        <f t="shared" si="1213"/>
        <v>-0.98380141499057294</v>
      </c>
      <c r="S2627">
        <f t="shared" si="1189"/>
        <v>2.6967745534389625E-3</v>
      </c>
      <c r="T2627">
        <f t="shared" si="1199"/>
        <v>4.8342853219466116E-4</v>
      </c>
      <c r="U2627">
        <f t="shared" si="1200"/>
        <v>-2.6530906215838216E-3</v>
      </c>
      <c r="V2627">
        <f t="shared" si="1190"/>
        <v>-67105445.822978958</v>
      </c>
      <c r="W2627">
        <f t="shared" si="1191"/>
        <v>378503019.22616857</v>
      </c>
      <c r="X2627">
        <f t="shared" si="1201"/>
        <v>67105445.822978958</v>
      </c>
      <c r="Y2627">
        <f t="shared" si="1202"/>
        <v>-378503019.22616857</v>
      </c>
      <c r="Z2627">
        <f t="shared" si="1203"/>
        <v>384405614.45226854</v>
      </c>
      <c r="AA2627">
        <f t="shared" si="1204"/>
        <v>0.17456936969715203</v>
      </c>
      <c r="AB2627">
        <f t="shared" si="1205"/>
        <v>-0.98464487769121045</v>
      </c>
      <c r="AC2627">
        <f t="shared" si="1192"/>
        <v>2.6967134115368895E-3</v>
      </c>
      <c r="AD2627">
        <f t="shared" si="1206"/>
        <v>4.7076356050585139E-4</v>
      </c>
      <c r="AE2627">
        <f t="shared" si="1207"/>
        <v>-2.6553050472709876E-3</v>
      </c>
      <c r="AF2627">
        <f t="shared" si="1193"/>
        <v>1.694748817821065</v>
      </c>
      <c r="AG2627">
        <f t="shared" si="1194"/>
        <v>-9.559098170175556</v>
      </c>
    </row>
    <row r="2628" spans="5:33" x14ac:dyDescent="0.3">
      <c r="E2628">
        <f t="shared" si="1208"/>
        <v>9424800</v>
      </c>
      <c r="F2628">
        <f t="shared" si="1195"/>
        <v>-65299316.129154667</v>
      </c>
      <c r="G2628">
        <f t="shared" si="1196"/>
        <v>378814346.09981227</v>
      </c>
      <c r="H2628">
        <f t="shared" si="1197"/>
        <v>1003.3597915598585</v>
      </c>
      <c r="I2628">
        <f t="shared" si="1198"/>
        <v>172.95140231400705</v>
      </c>
      <c r="J2628">
        <f t="shared" si="1185"/>
        <v>1004.1843872382916</v>
      </c>
      <c r="K2628">
        <f t="shared" si="1186"/>
        <v>168.16775845310491</v>
      </c>
      <c r="L2628">
        <f t="shared" si="1187"/>
        <v>3615063.7940578498</v>
      </c>
      <c r="M2628">
        <f t="shared" si="1188"/>
        <v>605403.93043117772</v>
      </c>
      <c r="N2628">
        <f t="shared" si="1209"/>
        <v>65299316.129154667</v>
      </c>
      <c r="O2628">
        <f t="shared" si="1210"/>
        <v>-378814346.09981227</v>
      </c>
      <c r="P2628">
        <f t="shared" si="1211"/>
        <v>384401235.03699052</v>
      </c>
      <c r="Q2628">
        <f t="shared" si="1212"/>
        <v>0.16987280522881509</v>
      </c>
      <c r="R2628">
        <f t="shared" si="1213"/>
        <v>-0.98546599639139909</v>
      </c>
      <c r="S2628">
        <f t="shared" si="1189"/>
        <v>2.6967748582447217E-3</v>
      </c>
      <c r="T2628">
        <f t="shared" si="1199"/>
        <v>4.5810871024057104E-4</v>
      </c>
      <c r="U2628">
        <f t="shared" si="1200"/>
        <v>-2.6575799227234087E-3</v>
      </c>
      <c r="V2628">
        <f t="shared" si="1190"/>
        <v>-63493268.504346922</v>
      </c>
      <c r="W2628">
        <f t="shared" si="1191"/>
        <v>379125658.62397748</v>
      </c>
      <c r="X2628">
        <f t="shared" si="1201"/>
        <v>63493268.504346922</v>
      </c>
      <c r="Y2628">
        <f t="shared" si="1202"/>
        <v>-379125658.62397748</v>
      </c>
      <c r="Z2628">
        <f t="shared" si="1203"/>
        <v>384405593.31574482</v>
      </c>
      <c r="AA2628">
        <f t="shared" si="1204"/>
        <v>0.1651725927208206</v>
      </c>
      <c r="AB2628">
        <f t="shared" si="1205"/>
        <v>-0.98626467776853999</v>
      </c>
      <c r="AC2628">
        <f t="shared" si="1192"/>
        <v>2.6967137080942216E-3</v>
      </c>
      <c r="AD2628">
        <f t="shared" si="1206"/>
        <v>4.4542319499170076E-4</v>
      </c>
      <c r="AE2628">
        <f t="shared" si="1207"/>
        <v>-2.6596734763475521E-3</v>
      </c>
      <c r="AF2628">
        <f t="shared" si="1193"/>
        <v>1.6035235019701228</v>
      </c>
      <c r="AG2628">
        <f t="shared" si="1194"/>
        <v>-9.574824514851187</v>
      </c>
    </row>
    <row r="2629" spans="5:33" x14ac:dyDescent="0.3">
      <c r="E2629">
        <f t="shared" si="1208"/>
        <v>9428400</v>
      </c>
      <c r="F2629">
        <f t="shared" si="1195"/>
        <v>-61684252.335096821</v>
      </c>
      <c r="G2629">
        <f t="shared" si="1196"/>
        <v>379419750.03024346</v>
      </c>
      <c r="H2629">
        <f t="shared" si="1197"/>
        <v>1004.9633150618287</v>
      </c>
      <c r="I2629">
        <f t="shared" si="1198"/>
        <v>163.37657779915588</v>
      </c>
      <c r="J2629">
        <f t="shared" si="1185"/>
        <v>1005.7422600657836</v>
      </c>
      <c r="K2629">
        <f t="shared" si="1186"/>
        <v>158.58528816687937</v>
      </c>
      <c r="L2629">
        <f t="shared" si="1187"/>
        <v>3620672.1362368208</v>
      </c>
      <c r="M2629">
        <f t="shared" si="1188"/>
        <v>570907.03740076569</v>
      </c>
      <c r="N2629">
        <f t="shared" si="1209"/>
        <v>61684252.335096821</v>
      </c>
      <c r="O2629">
        <f t="shared" si="1210"/>
        <v>-379419750.03024346</v>
      </c>
      <c r="P2629">
        <f t="shared" si="1211"/>
        <v>384401214.48709333</v>
      </c>
      <c r="Q2629">
        <f t="shared" si="1212"/>
        <v>0.16046841167607168</v>
      </c>
      <c r="R2629">
        <f t="shared" si="1213"/>
        <v>-0.98704097627918097</v>
      </c>
      <c r="S2629">
        <f t="shared" si="1189"/>
        <v>2.696775146581207E-3</v>
      </c>
      <c r="T2629">
        <f t="shared" si="1199"/>
        <v>4.3274722441939169E-4</v>
      </c>
      <c r="U2629">
        <f t="shared" si="1200"/>
        <v>-2.6618275734869462E-3</v>
      </c>
      <c r="V2629">
        <f t="shared" si="1190"/>
        <v>-59875318.367985532</v>
      </c>
      <c r="W2629">
        <f t="shared" si="1191"/>
        <v>379713827.87028193</v>
      </c>
      <c r="X2629">
        <f t="shared" si="1201"/>
        <v>59875318.367985532</v>
      </c>
      <c r="Y2629">
        <f t="shared" si="1202"/>
        <v>-379713827.87028193</v>
      </c>
      <c r="Z2629">
        <f t="shared" si="1203"/>
        <v>384405573.35393792</v>
      </c>
      <c r="AA2629">
        <f t="shared" si="1204"/>
        <v>0.15576079671679444</v>
      </c>
      <c r="AB2629">
        <f t="shared" si="1205"/>
        <v>-0.98779480369464856</v>
      </c>
      <c r="AC2629">
        <f t="shared" si="1192"/>
        <v>2.6967139881696597E-3</v>
      </c>
      <c r="AD2629">
        <f t="shared" si="1206"/>
        <v>4.2004231931463038E-4</v>
      </c>
      <c r="AE2629">
        <f t="shared" si="1207"/>
        <v>-2.6638000645646618E-3</v>
      </c>
      <c r="AF2629">
        <f t="shared" si="1193"/>
        <v>1.5121523495326694</v>
      </c>
      <c r="AG2629">
        <f t="shared" si="1194"/>
        <v>-9.5896802324327819</v>
      </c>
    </row>
    <row r="2630" spans="5:33" x14ac:dyDescent="0.3">
      <c r="E2630">
        <f t="shared" si="1208"/>
        <v>9432000</v>
      </c>
      <c r="F2630">
        <f t="shared" si="1195"/>
        <v>-58063580.198859997</v>
      </c>
      <c r="G2630">
        <f t="shared" si="1196"/>
        <v>379990657.06764424</v>
      </c>
      <c r="H2630">
        <f t="shared" si="1197"/>
        <v>1006.4754674113614</v>
      </c>
      <c r="I2630">
        <f t="shared" si="1198"/>
        <v>153.7868975667231</v>
      </c>
      <c r="J2630">
        <f t="shared" si="1185"/>
        <v>1007.2086908976509</v>
      </c>
      <c r="K2630">
        <f t="shared" si="1186"/>
        <v>148.9883978293947</v>
      </c>
      <c r="L2630">
        <f t="shared" si="1187"/>
        <v>3625951.2872315431</v>
      </c>
      <c r="M2630">
        <f t="shared" si="1188"/>
        <v>536358.23218582093</v>
      </c>
      <c r="N2630">
        <f t="shared" si="1209"/>
        <v>58063580.198859997</v>
      </c>
      <c r="O2630">
        <f t="shared" si="1210"/>
        <v>-379990657.06764424</v>
      </c>
      <c r="P2630">
        <f t="shared" si="1211"/>
        <v>384401195.11287868</v>
      </c>
      <c r="Q2630">
        <f t="shared" si="1212"/>
        <v>0.15104942684116718</v>
      </c>
      <c r="R2630">
        <f t="shared" si="1213"/>
        <v>-0.9885262114132104</v>
      </c>
      <c r="S2630">
        <f t="shared" si="1189"/>
        <v>2.6967754184216821E-3</v>
      </c>
      <c r="T2630">
        <f t="shared" si="1199"/>
        <v>4.0734638127194387E-4</v>
      </c>
      <c r="U2630">
        <f t="shared" si="1200"/>
        <v>-2.6658331874046606E-3</v>
      </c>
      <c r="V2630">
        <f t="shared" si="1190"/>
        <v>-56251924.357519545</v>
      </c>
      <c r="W2630">
        <f t="shared" si="1191"/>
        <v>380267473.48326433</v>
      </c>
      <c r="X2630">
        <f t="shared" si="1201"/>
        <v>56251924.357519545</v>
      </c>
      <c r="Y2630">
        <f t="shared" si="1202"/>
        <v>-380267473.48326433</v>
      </c>
      <c r="Z2630">
        <f t="shared" si="1203"/>
        <v>384405554.5686993</v>
      </c>
      <c r="AA2630">
        <f t="shared" si="1204"/>
        <v>0.14633483748858381</v>
      </c>
      <c r="AB2630">
        <f t="shared" si="1205"/>
        <v>-0.9892351163081452</v>
      </c>
      <c r="AC2630">
        <f t="shared" si="1192"/>
        <v>2.6967142517372198E-3</v>
      </c>
      <c r="AD2630">
        <f t="shared" si="1206"/>
        <v>3.9462324178111393E-4</v>
      </c>
      <c r="AE2630">
        <f t="shared" si="1207"/>
        <v>-2.6676844364671016E-3</v>
      </c>
      <c r="AF2630">
        <f t="shared" si="1193"/>
        <v>1.4206436704120102</v>
      </c>
      <c r="AG2630">
        <f t="shared" si="1194"/>
        <v>-9.6036639712815663</v>
      </c>
    </row>
    <row r="2631" spans="5:33" x14ac:dyDescent="0.3">
      <c r="E2631">
        <f t="shared" si="1208"/>
        <v>9435600</v>
      </c>
      <c r="F2631">
        <f t="shared" si="1195"/>
        <v>-54437628.911628455</v>
      </c>
      <c r="G2631">
        <f t="shared" si="1196"/>
        <v>380527015.29983008</v>
      </c>
      <c r="H2631">
        <f t="shared" si="1197"/>
        <v>1007.8961110817734</v>
      </c>
      <c r="I2631">
        <f t="shared" si="1198"/>
        <v>144.18323359544152</v>
      </c>
      <c r="J2631">
        <f t="shared" si="1185"/>
        <v>1008.5835463654345</v>
      </c>
      <c r="K2631">
        <f t="shared" si="1186"/>
        <v>139.37796007539134</v>
      </c>
      <c r="L2631">
        <f t="shared" si="1187"/>
        <v>3630900.766915564</v>
      </c>
      <c r="M2631">
        <f t="shared" si="1188"/>
        <v>501760.65627140884</v>
      </c>
      <c r="N2631">
        <f t="shared" si="1209"/>
        <v>54437628.911628455</v>
      </c>
      <c r="O2631">
        <f t="shared" si="1210"/>
        <v>-380527015.29983008</v>
      </c>
      <c r="P2631">
        <f t="shared" si="1211"/>
        <v>384401176.91614485</v>
      </c>
      <c r="Q2631">
        <f t="shared" si="1212"/>
        <v>0.14161670718168418</v>
      </c>
      <c r="R2631">
        <f t="shared" si="1213"/>
        <v>-0.98992156671476605</v>
      </c>
      <c r="S2631">
        <f t="shared" si="1189"/>
        <v>2.6967756737409096E-3</v>
      </c>
      <c r="T2631">
        <f t="shared" si="1199"/>
        <v>3.8190849092285546E-4</v>
      </c>
      <c r="U2631">
        <f t="shared" si="1200"/>
        <v>-2.66959640002787E-3</v>
      </c>
      <c r="V2631">
        <f t="shared" si="1190"/>
        <v>-52623415.911681265</v>
      </c>
      <c r="W2631">
        <f t="shared" si="1191"/>
        <v>380786545.1203019</v>
      </c>
      <c r="X2631">
        <f t="shared" si="1201"/>
        <v>52623415.911681265</v>
      </c>
      <c r="Y2631">
        <f t="shared" si="1202"/>
        <v>-380786545.1203019</v>
      </c>
      <c r="Z2631">
        <f t="shared" si="1203"/>
        <v>384405536.96177363</v>
      </c>
      <c r="AA2631">
        <f t="shared" si="1204"/>
        <v>0.13689557212833353</v>
      </c>
      <c r="AB2631">
        <f t="shared" si="1205"/>
        <v>-0.99058548461586904</v>
      </c>
      <c r="AC2631">
        <f t="shared" si="1192"/>
        <v>2.6967144987724151E-3</v>
      </c>
      <c r="AD2631">
        <f t="shared" si="1206"/>
        <v>3.6916827417622194E-4</v>
      </c>
      <c r="AE2631">
        <f t="shared" si="1207"/>
        <v>-2.671326238637113E-3</v>
      </c>
      <c r="AF2631">
        <f t="shared" si="1193"/>
        <v>1.329005787034399</v>
      </c>
      <c r="AG2631">
        <f t="shared" si="1194"/>
        <v>-9.6167744590936071</v>
      </c>
    </row>
    <row r="2632" spans="5:33" x14ac:dyDescent="0.3">
      <c r="E2632">
        <f t="shared" si="1208"/>
        <v>9439200</v>
      </c>
      <c r="F2632">
        <f t="shared" si="1195"/>
        <v>-50806728.144712888</v>
      </c>
      <c r="G2632">
        <f t="shared" si="1196"/>
        <v>381028775.95610148</v>
      </c>
      <c r="H2632">
        <f t="shared" si="1197"/>
        <v>1009.2251168688077</v>
      </c>
      <c r="I2632">
        <f t="shared" si="1198"/>
        <v>134.5664591363479</v>
      </c>
      <c r="J2632">
        <f t="shared" si="1185"/>
        <v>1009.8667014291741</v>
      </c>
      <c r="K2632">
        <f t="shared" si="1186"/>
        <v>129.75484877221589</v>
      </c>
      <c r="L2632">
        <f t="shared" si="1187"/>
        <v>3635520.1251450269</v>
      </c>
      <c r="M2632">
        <f t="shared" si="1188"/>
        <v>467117.45557997719</v>
      </c>
      <c r="N2632">
        <f t="shared" si="1209"/>
        <v>50806728.144712888</v>
      </c>
      <c r="O2632">
        <f t="shared" si="1210"/>
        <v>-381028775.95610148</v>
      </c>
      <c r="P2632">
        <f t="shared" si="1211"/>
        <v>384401159.89858264</v>
      </c>
      <c r="Q2632">
        <f t="shared" si="1212"/>
        <v>0.13217111040486282</v>
      </c>
      <c r="R2632">
        <f t="shared" si="1213"/>
        <v>-0.99122691527941564</v>
      </c>
      <c r="S2632">
        <f t="shared" si="1189"/>
        <v>2.6967759125151561E-3</v>
      </c>
      <c r="T2632">
        <f t="shared" si="1199"/>
        <v>3.5643586687021537E-4</v>
      </c>
      <c r="U2632">
        <f t="shared" si="1200"/>
        <v>-2.6731168689622295E-3</v>
      </c>
      <c r="V2632">
        <f t="shared" si="1190"/>
        <v>-48990122.93434903</v>
      </c>
      <c r="W2632">
        <f t="shared" si="1191"/>
        <v>381270995.58254689</v>
      </c>
      <c r="X2632">
        <f t="shared" si="1201"/>
        <v>48990122.93434903</v>
      </c>
      <c r="Y2632">
        <f t="shared" si="1202"/>
        <v>-381270995.58254689</v>
      </c>
      <c r="Z2632">
        <f t="shared" si="1203"/>
        <v>384405520.53479815</v>
      </c>
      <c r="AA2632">
        <f t="shared" si="1204"/>
        <v>0.12744385893884222</v>
      </c>
      <c r="AB2632">
        <f t="shared" si="1205"/>
        <v>-0.99184578580481775</v>
      </c>
      <c r="AC2632">
        <f t="shared" si="1192"/>
        <v>2.6967147292522677E-3</v>
      </c>
      <c r="AD2632">
        <f t="shared" si="1206"/>
        <v>3.4367973155312412E-4</v>
      </c>
      <c r="AE2632">
        <f t="shared" si="1207"/>
        <v>-2.6747251397266419E-3</v>
      </c>
      <c r="AF2632">
        <f t="shared" si="1193"/>
        <v>1.2372470335912469</v>
      </c>
      <c r="AG2632">
        <f t="shared" si="1194"/>
        <v>-9.6290105030159108</v>
      </c>
    </row>
    <row r="2633" spans="5:33" x14ac:dyDescent="0.3">
      <c r="E2633">
        <f t="shared" si="1208"/>
        <v>9442800</v>
      </c>
      <c r="F2633">
        <f t="shared" si="1195"/>
        <v>-47171208.019567862</v>
      </c>
      <c r="G2633">
        <f t="shared" si="1196"/>
        <v>381495893.41168147</v>
      </c>
      <c r="H2633">
        <f t="shared" si="1197"/>
        <v>1010.462363902399</v>
      </c>
      <c r="I2633">
        <f t="shared" si="1198"/>
        <v>124.937448633332</v>
      </c>
      <c r="J2633">
        <f t="shared" si="1185"/>
        <v>1011.0580393887939</v>
      </c>
      <c r="K2633">
        <f t="shared" si="1186"/>
        <v>120.11993894031389</v>
      </c>
      <c r="L2633">
        <f t="shared" si="1187"/>
        <v>3639808.9417996579</v>
      </c>
      <c r="M2633">
        <f t="shared" si="1188"/>
        <v>432431.78018513002</v>
      </c>
      <c r="N2633">
        <f t="shared" si="1209"/>
        <v>47171208.019567862</v>
      </c>
      <c r="O2633">
        <f t="shared" si="1210"/>
        <v>-381495893.41168147</v>
      </c>
      <c r="P2633">
        <f t="shared" si="1211"/>
        <v>384401144.06177616</v>
      </c>
      <c r="Q2633">
        <f t="shared" si="1212"/>
        <v>0.12271349538956391</v>
      </c>
      <c r="R2633">
        <f t="shared" si="1213"/>
        <v>-0.99244213838856887</v>
      </c>
      <c r="S2633">
        <f t="shared" si="1189"/>
        <v>2.696776134722191E-3</v>
      </c>
      <c r="T2633">
        <f t="shared" si="1199"/>
        <v>3.3093082577491758E-4</v>
      </c>
      <c r="U2633">
        <f t="shared" si="1200"/>
        <v>-2.6763942738989507E-3</v>
      </c>
      <c r="V2633">
        <f t="shared" si="1190"/>
        <v>-45352375.764543541</v>
      </c>
      <c r="W2633">
        <f t="shared" si="1191"/>
        <v>381720780.8192215</v>
      </c>
      <c r="X2633">
        <f t="shared" si="1201"/>
        <v>45352375.764543541</v>
      </c>
      <c r="Y2633">
        <f t="shared" si="1202"/>
        <v>-381720780.8192215</v>
      </c>
      <c r="Z2633">
        <f t="shared" si="1203"/>
        <v>384405505.28930318</v>
      </c>
      <c r="AA2633">
        <f t="shared" si="1204"/>
        <v>0.11798055735547125</v>
      </c>
      <c r="AB2633">
        <f t="shared" si="1205"/>
        <v>-0.99301590525333094</v>
      </c>
      <c r="AC2633">
        <f t="shared" si="1192"/>
        <v>2.6967149431553002E-3</v>
      </c>
      <c r="AD2633">
        <f t="shared" si="1206"/>
        <v>3.1815993202229028E-4</v>
      </c>
      <c r="AE2633">
        <f t="shared" si="1207"/>
        <v>-2.6778808304875452E-3</v>
      </c>
      <c r="AF2633">
        <f t="shared" si="1193"/>
        <v>1.145375755280245</v>
      </c>
      <c r="AG2633">
        <f t="shared" si="1194"/>
        <v>-9.6403709897551622</v>
      </c>
    </row>
    <row r="2634" spans="5:33" x14ac:dyDescent="0.3">
      <c r="E2634">
        <f t="shared" si="1208"/>
        <v>9446400</v>
      </c>
      <c r="F2634">
        <f t="shared" si="1195"/>
        <v>-43531399.077768207</v>
      </c>
      <c r="G2634">
        <f t="shared" si="1196"/>
        <v>381928325.19186658</v>
      </c>
      <c r="H2634">
        <f t="shared" si="1197"/>
        <v>1011.6077396576793</v>
      </c>
      <c r="I2634">
        <f t="shared" si="1198"/>
        <v>115.29707764357684</v>
      </c>
      <c r="J2634">
        <f t="shared" ref="J2634:J2697" si="1214">H2634+T2634*dt/2</f>
        <v>1012.1574518947288</v>
      </c>
      <c r="K2634">
        <f t="shared" ref="K2634:K2697" si="1215">I2634+U2634*dt/2</f>
        <v>110.47410667361758</v>
      </c>
      <c r="L2634">
        <f t="shared" ref="L2634:L2697" si="1216">J2634*dt</f>
        <v>3643766.8268210236</v>
      </c>
      <c r="M2634">
        <f t="shared" ref="M2634:M2697" si="1217">K2634*dt</f>
        <v>397706.78402502328</v>
      </c>
      <c r="N2634">
        <f t="shared" si="1209"/>
        <v>43531399.077768207</v>
      </c>
      <c r="O2634">
        <f t="shared" si="1210"/>
        <v>-381928325.19186658</v>
      </c>
      <c r="P2634">
        <f t="shared" si="1211"/>
        <v>384401129.40720153</v>
      </c>
      <c r="Q2634">
        <f t="shared" si="1212"/>
        <v>0.11324472210812571</v>
      </c>
      <c r="R2634">
        <f t="shared" si="1213"/>
        <v>-0.99356712552029092</v>
      </c>
      <c r="S2634">
        <f t="shared" ref="S2634:S2697" si="1218">_G*_M/P2634^2</f>
        <v>2.6967763403412948E-3</v>
      </c>
      <c r="T2634">
        <f t="shared" si="1199"/>
        <v>3.0539568724971815E-4</v>
      </c>
      <c r="U2634">
        <f t="shared" si="1200"/>
        <v>-2.6794283166440302E-3</v>
      </c>
      <c r="V2634">
        <f t="shared" ref="V2634:V2697" si="1219">F2634+H2634*dt/2</f>
        <v>-41710505.146384381</v>
      </c>
      <c r="W2634">
        <f t="shared" ref="W2634:W2697" si="1220">G2634+I2634*dt/2</f>
        <v>382135859.93162501</v>
      </c>
      <c r="X2634">
        <f t="shared" si="1201"/>
        <v>41710505.146384381</v>
      </c>
      <c r="Y2634">
        <f t="shared" si="1202"/>
        <v>-382135859.93162501</v>
      </c>
      <c r="Z2634">
        <f t="shared" si="1203"/>
        <v>384405491.22671115</v>
      </c>
      <c r="AA2634">
        <f t="shared" si="1204"/>
        <v>0.10850652786795062</v>
      </c>
      <c r="AB2634">
        <f t="shared" si="1205"/>
        <v>-0.99409573654152728</v>
      </c>
      <c r="AC2634">
        <f t="shared" ref="AC2634:AC2697" si="1221">_G*_M/Z2634^2</f>
        <v>2.6967151404615492E-3</v>
      </c>
      <c r="AD2634">
        <f t="shared" si="1206"/>
        <v>2.9261119654041547E-4</v>
      </c>
      <c r="AE2634">
        <f t="shared" si="1207"/>
        <v>-2.6807930237998118E-3</v>
      </c>
      <c r="AF2634">
        <f t="shared" ref="AF2634:AF2697" si="1222">AD2634*dt</f>
        <v>1.0534003075454956</v>
      </c>
      <c r="AG2634">
        <f t="shared" ref="AG2634:AG2697" si="1223">AE2634*dt</f>
        <v>-9.6508548856793226</v>
      </c>
    </row>
    <row r="2635" spans="5:33" x14ac:dyDescent="0.3">
      <c r="E2635">
        <f t="shared" si="1208"/>
        <v>9450000</v>
      </c>
      <c r="F2635">
        <f t="shared" ref="F2635:F2698" si="1224">F2634+L2634</f>
        <v>-39887632.250947185</v>
      </c>
      <c r="G2635">
        <f t="shared" ref="G2635:G2698" si="1225">G2634+M2634</f>
        <v>382326031.97589159</v>
      </c>
      <c r="H2635">
        <f t="shared" ref="H2635:H2698" si="1226">H2634+AF2634</f>
        <v>1012.6611399652248</v>
      </c>
      <c r="I2635">
        <f t="shared" ref="I2635:I2698" si="1227">I2634+AG2634</f>
        <v>105.64622275789752</v>
      </c>
      <c r="J2635">
        <f t="shared" si="1214"/>
        <v>1013.1648389577913</v>
      </c>
      <c r="K2635">
        <f t="shared" si="1215"/>
        <v>100.81822905983574</v>
      </c>
      <c r="L2635">
        <f t="shared" si="1216"/>
        <v>3647393.4202480488</v>
      </c>
      <c r="M2635">
        <f t="shared" si="1217"/>
        <v>362945.62461540865</v>
      </c>
      <c r="N2635">
        <f t="shared" si="1209"/>
        <v>39887632.250947185</v>
      </c>
      <c r="O2635">
        <f t="shared" si="1210"/>
        <v>-382326031.97589159</v>
      </c>
      <c r="P2635">
        <f t="shared" si="1211"/>
        <v>384401115.93622786</v>
      </c>
      <c r="Q2635">
        <f t="shared" si="1212"/>
        <v>0.10376565154812023</v>
      </c>
      <c r="R2635">
        <f t="shared" si="1213"/>
        <v>-0.99460177435936337</v>
      </c>
      <c r="S2635">
        <f t="shared" si="1218"/>
        <v>2.6967765293532528E-3</v>
      </c>
      <c r="T2635">
        <f t="shared" ref="T2635:T2698" si="1228">S2635*Q2635</f>
        <v>2.7983277364801863E-4</v>
      </c>
      <c r="U2635">
        <f t="shared" ref="U2635:U2698" si="1229">S2635*R2635</f>
        <v>-2.6822187211454308E-3</v>
      </c>
      <c r="V2635">
        <f t="shared" si="1219"/>
        <v>-38064842.199009784</v>
      </c>
      <c r="W2635">
        <f t="shared" si="1220"/>
        <v>382516195.1768558</v>
      </c>
      <c r="X2635">
        <f t="shared" ref="X2635:X2698" si="1230">-V2635</f>
        <v>38064842.199009784</v>
      </c>
      <c r="Y2635">
        <f t="shared" ref="Y2635:Y2698" si="1231">-W2635</f>
        <v>-382516195.1768558</v>
      </c>
      <c r="Z2635">
        <f t="shared" ref="Z2635:Z2698" si="1232">SQRT(X2635^2+Y2635^2)</f>
        <v>384405478.34833723</v>
      </c>
      <c r="AA2635">
        <f t="shared" ref="AA2635:AA2698" si="1233">X2635/Z2635</f>
        <v>9.9022631942088282E-2</v>
      </c>
      <c r="AB2635">
        <f t="shared" ref="AB2635:AB2698" si="1234">Y2635/Z2635</f>
        <v>-0.99508518146099512</v>
      </c>
      <c r="AC2635">
        <f t="shared" si="1221"/>
        <v>2.6967153211525565E-3</v>
      </c>
      <c r="AD2635">
        <f t="shared" ref="AD2635:AD2698" si="1235">AA2635*AC2635</f>
        <v>2.6703584869908003E-4</v>
      </c>
      <c r="AE2635">
        <f t="shared" ref="AE2635:AE2698" si="1236">AB2635*AC2635</f>
        <v>-2.6834614546977376E-3</v>
      </c>
      <c r="AF2635">
        <f t="shared" si="1222"/>
        <v>0.96132905531668811</v>
      </c>
      <c r="AG2635">
        <f t="shared" si="1223"/>
        <v>-9.6604612369118552</v>
      </c>
    </row>
    <row r="2636" spans="5:33" x14ac:dyDescent="0.3">
      <c r="E2636">
        <f t="shared" si="1208"/>
        <v>9453600</v>
      </c>
      <c r="F2636">
        <f t="shared" si="1224"/>
        <v>-36240238.830699138</v>
      </c>
      <c r="G2636">
        <f t="shared" si="1225"/>
        <v>382688977.60050702</v>
      </c>
      <c r="H2636">
        <f t="shared" si="1226"/>
        <v>1013.6224690205415</v>
      </c>
      <c r="I2636">
        <f t="shared" si="1227"/>
        <v>95.985761520985662</v>
      </c>
      <c r="J2636">
        <f t="shared" si="1214"/>
        <v>1014.0801089582759</v>
      </c>
      <c r="K2636">
        <f t="shared" si="1215"/>
        <v>91.153184100652766</v>
      </c>
      <c r="L2636">
        <f t="shared" si="1216"/>
        <v>3650688.3922497933</v>
      </c>
      <c r="M2636">
        <f t="shared" si="1217"/>
        <v>328151.46276234998</v>
      </c>
      <c r="N2636">
        <f t="shared" si="1209"/>
        <v>36240238.830699138</v>
      </c>
      <c r="O2636">
        <f t="shared" si="1210"/>
        <v>-382688977.60050702</v>
      </c>
      <c r="P2636">
        <f t="shared" si="1211"/>
        <v>384401103.65011632</v>
      </c>
      <c r="Q2636">
        <f t="shared" si="1212"/>
        <v>9.4277145634017664E-2</v>
      </c>
      <c r="R2636">
        <f t="shared" si="1213"/>
        <v>-0.99554599080660366</v>
      </c>
      <c r="S2636">
        <f t="shared" si="1218"/>
        <v>2.6967767017403626E-3</v>
      </c>
      <c r="T2636">
        <f t="shared" si="1228"/>
        <v>2.54244409852402E-4</v>
      </c>
      <c r="U2636">
        <f t="shared" si="1229"/>
        <v>-2.6847652335182741E-3</v>
      </c>
      <c r="V2636">
        <f t="shared" si="1219"/>
        <v>-34415718.386462167</v>
      </c>
      <c r="W2636">
        <f t="shared" si="1220"/>
        <v>382861751.97124481</v>
      </c>
      <c r="X2636">
        <f t="shared" si="1230"/>
        <v>34415718.386462167</v>
      </c>
      <c r="Y2636">
        <f t="shared" si="1231"/>
        <v>-382861751.97124481</v>
      </c>
      <c r="Z2636">
        <f t="shared" si="1232"/>
        <v>384405466.65538877</v>
      </c>
      <c r="AA2636">
        <f t="shared" si="1233"/>
        <v>8.9529731941390717E-2</v>
      </c>
      <c r="AB2636">
        <f t="shared" si="1234"/>
        <v>-0.99598415002373553</v>
      </c>
      <c r="AC2636">
        <f t="shared" si="1221"/>
        <v>2.6967154852113773E-3</v>
      </c>
      <c r="AD2636">
        <f t="shared" si="1235"/>
        <v>2.4143621451317202E-4</v>
      </c>
      <c r="AE2636">
        <f t="shared" si="1236"/>
        <v>-2.685885880394099E-3</v>
      </c>
      <c r="AF2636">
        <f t="shared" si="1222"/>
        <v>0.86917037224741922</v>
      </c>
      <c r="AG2636">
        <f t="shared" si="1223"/>
        <v>-9.6691891694187557</v>
      </c>
    </row>
    <row r="2637" spans="5:33" x14ac:dyDescent="0.3">
      <c r="E2637">
        <f t="shared" si="1208"/>
        <v>9457200</v>
      </c>
      <c r="F2637">
        <f t="shared" si="1224"/>
        <v>-32589550.438449346</v>
      </c>
      <c r="G2637">
        <f t="shared" si="1225"/>
        <v>383017129.06326938</v>
      </c>
      <c r="H2637">
        <f t="shared" si="1226"/>
        <v>1014.4916393927889</v>
      </c>
      <c r="I2637">
        <f t="shared" si="1227"/>
        <v>86.316572351566904</v>
      </c>
      <c r="J2637">
        <f t="shared" si="1214"/>
        <v>1014.9031786543022</v>
      </c>
      <c r="K2637">
        <f t="shared" si="1215"/>
        <v>81.479850631844528</v>
      </c>
      <c r="L2637">
        <f t="shared" si="1216"/>
        <v>3653651.443155488</v>
      </c>
      <c r="M2637">
        <f t="shared" si="1217"/>
        <v>293327.46227464027</v>
      </c>
      <c r="N2637">
        <f t="shared" si="1209"/>
        <v>32589550.438449346</v>
      </c>
      <c r="O2637">
        <f t="shared" si="1210"/>
        <v>-383017129.06326938</v>
      </c>
      <c r="P2637">
        <f t="shared" si="1211"/>
        <v>384401092.55002046</v>
      </c>
      <c r="Q2637">
        <f t="shared" si="1212"/>
        <v>8.4780067148764959E-2</v>
      </c>
      <c r="R2637">
        <f t="shared" si="1213"/>
        <v>-0.99639968898743181</v>
      </c>
      <c r="S2637">
        <f t="shared" si="1218"/>
        <v>2.6967768574864357E-3</v>
      </c>
      <c r="T2637">
        <f t="shared" si="1228"/>
        <v>2.2863292306293538E-4</v>
      </c>
      <c r="U2637">
        <f t="shared" si="1229"/>
        <v>-2.6870676220679883E-3</v>
      </c>
      <c r="V2637">
        <f t="shared" si="1219"/>
        <v>-30763465.487542324</v>
      </c>
      <c r="W2637">
        <f t="shared" si="1220"/>
        <v>383172498.89350218</v>
      </c>
      <c r="X2637">
        <f t="shared" si="1230"/>
        <v>30763465.487542324</v>
      </c>
      <c r="Y2637">
        <f t="shared" si="1231"/>
        <v>-383172498.89350218</v>
      </c>
      <c r="Z2637">
        <f t="shared" si="1232"/>
        <v>384405456.14896536</v>
      </c>
      <c r="AA2637">
        <f t="shared" si="1233"/>
        <v>8.0028691048601608E-2</v>
      </c>
      <c r="AB2637">
        <f t="shared" si="1234"/>
        <v>-0.99679256047035558</v>
      </c>
      <c r="AC2637">
        <f t="shared" si="1221"/>
        <v>2.6967156326225786E-3</v>
      </c>
      <c r="AD2637">
        <f t="shared" si="1235"/>
        <v>2.1581462220908657E-4</v>
      </c>
      <c r="AE2637">
        <f t="shared" si="1236"/>
        <v>-2.688066080302295E-3</v>
      </c>
      <c r="AF2637">
        <f t="shared" si="1222"/>
        <v>0.77693263995271167</v>
      </c>
      <c r="AG2637">
        <f t="shared" si="1223"/>
        <v>-9.6770378890882611</v>
      </c>
    </row>
    <row r="2638" spans="5:33" x14ac:dyDescent="0.3">
      <c r="E2638">
        <f t="shared" si="1208"/>
        <v>9460800</v>
      </c>
      <c r="F2638">
        <f t="shared" si="1224"/>
        <v>-28935898.995293856</v>
      </c>
      <c r="G2638">
        <f t="shared" si="1225"/>
        <v>383310456.52554399</v>
      </c>
      <c r="H2638">
        <f t="shared" si="1226"/>
        <v>1015.2685720327416</v>
      </c>
      <c r="I2638">
        <f t="shared" si="1227"/>
        <v>76.63953446247865</v>
      </c>
      <c r="J2638">
        <f t="shared" si="1214"/>
        <v>1015.6339731893951</v>
      </c>
      <c r="K2638">
        <f t="shared" si="1215"/>
        <v>71.799108243318045</v>
      </c>
      <c r="L2638">
        <f t="shared" si="1216"/>
        <v>3656282.3034818224</v>
      </c>
      <c r="M2638">
        <f t="shared" si="1217"/>
        <v>258476.78967594495</v>
      </c>
      <c r="N2638">
        <f t="shared" si="1209"/>
        <v>28935898.995293856</v>
      </c>
      <c r="O2638">
        <f t="shared" si="1210"/>
        <v>-383310456.52554399</v>
      </c>
      <c r="P2638">
        <f t="shared" si="1211"/>
        <v>384401082.63698584</v>
      </c>
      <c r="Q2638">
        <f t="shared" si="1212"/>
        <v>7.5275279655286118E-2</v>
      </c>
      <c r="R2638">
        <f t="shared" si="1213"/>
        <v>-0.99716279125969109</v>
      </c>
      <c r="S2638">
        <f t="shared" si="1218"/>
        <v>2.6967769965767973E-3</v>
      </c>
      <c r="T2638">
        <f t="shared" si="1228"/>
        <v>2.0300064258526099E-4</v>
      </c>
      <c r="U2638">
        <f t="shared" si="1229"/>
        <v>-2.6891256773114458E-3</v>
      </c>
      <c r="V2638">
        <f t="shared" si="1219"/>
        <v>-27108415.565634921</v>
      </c>
      <c r="W2638">
        <f t="shared" si="1220"/>
        <v>383448407.68757647</v>
      </c>
      <c r="X2638">
        <f t="shared" si="1230"/>
        <v>27108415.565634921</v>
      </c>
      <c r="Y2638">
        <f t="shared" si="1231"/>
        <v>-383448407.68757647</v>
      </c>
      <c r="Z2638">
        <f t="shared" si="1232"/>
        <v>384405446.83005863</v>
      </c>
      <c r="AA2638">
        <f t="shared" si="1233"/>
        <v>7.0520373187165711E-2</v>
      </c>
      <c r="AB2638">
        <f t="shared" si="1234"/>
        <v>-0.99751033927751487</v>
      </c>
      <c r="AC2638">
        <f t="shared" si="1221"/>
        <v>2.696715763372244E-3</v>
      </c>
      <c r="AD2638">
        <f t="shared" si="1235"/>
        <v>1.901734020127231E-4</v>
      </c>
      <c r="AE2638">
        <f t="shared" si="1236"/>
        <v>-2.6900018560564697E-3</v>
      </c>
      <c r="AF2638">
        <f t="shared" si="1222"/>
        <v>0.68462424724580317</v>
      </c>
      <c r="AG2638">
        <f t="shared" si="1223"/>
        <v>-9.6840066818032913</v>
      </c>
    </row>
    <row r="2639" spans="5:33" x14ac:dyDescent="0.3">
      <c r="E2639">
        <f t="shared" si="1208"/>
        <v>9464400</v>
      </c>
      <c r="F2639">
        <f t="shared" si="1224"/>
        <v>-25279616.691812035</v>
      </c>
      <c r="G2639">
        <f t="shared" si="1225"/>
        <v>383568933.31521994</v>
      </c>
      <c r="H2639">
        <f t="shared" si="1226"/>
        <v>1015.9531962799874</v>
      </c>
      <c r="I2639">
        <f t="shared" si="1227"/>
        <v>66.955527780675354</v>
      </c>
      <c r="J2639">
        <f t="shared" si="1214"/>
        <v>1016.2724260993007</v>
      </c>
      <c r="K2639">
        <f t="shared" si="1215"/>
        <v>62.111837199082437</v>
      </c>
      <c r="L2639">
        <f t="shared" si="1216"/>
        <v>3658580.7339574825</v>
      </c>
      <c r="M2639">
        <f t="shared" si="1217"/>
        <v>223602.61391669678</v>
      </c>
      <c r="N2639">
        <f t="shared" si="1209"/>
        <v>25279616.691812035</v>
      </c>
      <c r="O2639">
        <f t="shared" si="1210"/>
        <v>-383568933.31521994</v>
      </c>
      <c r="P2639">
        <f t="shared" si="1211"/>
        <v>384401073.91195017</v>
      </c>
      <c r="Q2639">
        <f t="shared" si="1212"/>
        <v>6.5763647417911519E-2</v>
      </c>
      <c r="R2639">
        <f t="shared" si="1213"/>
        <v>-0.99783522822071813</v>
      </c>
      <c r="S2639">
        <f t="shared" si="1218"/>
        <v>2.6967771189982852E-3</v>
      </c>
      <c r="T2639">
        <f t="shared" si="1228"/>
        <v>1.7734989961849446E-4</v>
      </c>
      <c r="U2639">
        <f t="shared" si="1229"/>
        <v>-2.6909392119960646E-3</v>
      </c>
      <c r="V2639">
        <f t="shared" si="1219"/>
        <v>-23450900.938508056</v>
      </c>
      <c r="W2639">
        <f t="shared" si="1220"/>
        <v>383689453.26522517</v>
      </c>
      <c r="X2639">
        <f t="shared" si="1230"/>
        <v>23450900.938508056</v>
      </c>
      <c r="Y2639">
        <f t="shared" si="1231"/>
        <v>-383689453.26522517</v>
      </c>
      <c r="Z2639">
        <f t="shared" si="1232"/>
        <v>384405438.69955212</v>
      </c>
      <c r="AA2639">
        <f t="shared" si="1233"/>
        <v>6.100564294262515E-2</v>
      </c>
      <c r="AB2639">
        <f t="shared" si="1234"/>
        <v>-0.99813742116461945</v>
      </c>
      <c r="AC2639">
        <f t="shared" si="1221"/>
        <v>2.6967158774479725E-3</v>
      </c>
      <c r="AD2639">
        <f t="shared" si="1235"/>
        <v>1.645148859372991E-4</v>
      </c>
      <c r="AE2639">
        <f t="shared" si="1236"/>
        <v>-2.6916930315296034E-3</v>
      </c>
      <c r="AF2639">
        <f t="shared" si="1222"/>
        <v>0.59225358937427675</v>
      </c>
      <c r="AG2639">
        <f t="shared" si="1223"/>
        <v>-9.6900949135065719</v>
      </c>
    </row>
    <row r="2640" spans="5:33" x14ac:dyDescent="0.3">
      <c r="E2640">
        <f t="shared" si="1208"/>
        <v>9468000</v>
      </c>
      <c r="F2640">
        <f t="shared" si="1224"/>
        <v>-21621035.957854554</v>
      </c>
      <c r="G2640">
        <f t="shared" si="1225"/>
        <v>383792535.92913663</v>
      </c>
      <c r="H2640">
        <f t="shared" si="1226"/>
        <v>1016.5454498693617</v>
      </c>
      <c r="I2640">
        <f t="shared" si="1227"/>
        <v>57.265432867168784</v>
      </c>
      <c r="J2640">
        <f t="shared" si="1214"/>
        <v>1016.8184793180391</v>
      </c>
      <c r="K2640">
        <f t="shared" si="1215"/>
        <v>52.418918357158375</v>
      </c>
      <c r="L2640">
        <f t="shared" si="1216"/>
        <v>3660546.5255449405</v>
      </c>
      <c r="M2640">
        <f t="shared" si="1217"/>
        <v>188708.10608577015</v>
      </c>
      <c r="N2640">
        <f t="shared" si="1209"/>
        <v>21621035.957854554</v>
      </c>
      <c r="O2640">
        <f t="shared" si="1210"/>
        <v>-383792535.92913663</v>
      </c>
      <c r="P2640">
        <f t="shared" si="1211"/>
        <v>384401066.37574315</v>
      </c>
      <c r="Q2640">
        <f t="shared" si="1212"/>
        <v>5.6246035323743074E-2</v>
      </c>
      <c r="R2640">
        <f t="shared" si="1213"/>
        <v>-0.99841693871366188</v>
      </c>
      <c r="S2640">
        <f t="shared" si="1218"/>
        <v>2.6967772247392559E-3</v>
      </c>
      <c r="T2640">
        <f t="shared" si="1228"/>
        <v>1.5168302704295E-4</v>
      </c>
      <c r="U2640">
        <f t="shared" si="1229"/>
        <v>-2.6925080611168929E-3</v>
      </c>
      <c r="V2640">
        <f t="shared" si="1219"/>
        <v>-19791254.148089703</v>
      </c>
      <c r="W2640">
        <f t="shared" si="1220"/>
        <v>383895613.70829755</v>
      </c>
      <c r="X2640">
        <f t="shared" si="1230"/>
        <v>19791254.148089703</v>
      </c>
      <c r="Y2640">
        <f t="shared" si="1231"/>
        <v>-383895613.70829755</v>
      </c>
      <c r="Z2640">
        <f t="shared" si="1232"/>
        <v>384405431.75822151</v>
      </c>
      <c r="AA2640">
        <f t="shared" si="1233"/>
        <v>5.1485365483955381E-2</v>
      </c>
      <c r="AB2640">
        <f t="shared" si="1234"/>
        <v>-0.99867374909976658</v>
      </c>
      <c r="AC2640">
        <f t="shared" si="1221"/>
        <v>2.6967159748388786E-3</v>
      </c>
      <c r="AD2640">
        <f t="shared" si="1235"/>
        <v>1.3884140757100069E-4</v>
      </c>
      <c r="AE2640">
        <f t="shared" si="1236"/>
        <v>-2.6931394528495749E-3</v>
      </c>
      <c r="AF2640">
        <f t="shared" si="1222"/>
        <v>0.4998290672556025</v>
      </c>
      <c r="AG2640">
        <f t="shared" si="1223"/>
        <v>-9.6953020302584694</v>
      </c>
    </row>
    <row r="2641" spans="5:33" x14ac:dyDescent="0.3">
      <c r="E2641">
        <f t="shared" si="1208"/>
        <v>9471600</v>
      </c>
      <c r="F2641">
        <f t="shared" si="1224"/>
        <v>-17960489.432309613</v>
      </c>
      <c r="G2641">
        <f t="shared" si="1225"/>
        <v>383981244.03522241</v>
      </c>
      <c r="H2641">
        <f t="shared" si="1226"/>
        <v>1017.0452789366174</v>
      </c>
      <c r="I2641">
        <f t="shared" si="1227"/>
        <v>47.570130836910316</v>
      </c>
      <c r="J2641">
        <f t="shared" si="1214"/>
        <v>1017.2720831831913</v>
      </c>
      <c r="K2641">
        <f t="shared" si="1215"/>
        <v>42.721233089433333</v>
      </c>
      <c r="L2641">
        <f t="shared" si="1216"/>
        <v>3662179.4994594888</v>
      </c>
      <c r="M2641">
        <f t="shared" si="1217"/>
        <v>153796.43912195999</v>
      </c>
      <c r="N2641">
        <f t="shared" si="1209"/>
        <v>17960489.432309613</v>
      </c>
      <c r="O2641">
        <f t="shared" si="1210"/>
        <v>-383981244.03522241</v>
      </c>
      <c r="P2641">
        <f t="shared" si="1211"/>
        <v>384401060.02908617</v>
      </c>
      <c r="Q2641">
        <f t="shared" si="1212"/>
        <v>4.6723308803962742E-2</v>
      </c>
      <c r="R2641">
        <f t="shared" si="1213"/>
        <v>-0.99890786983305402</v>
      </c>
      <c r="S2641">
        <f t="shared" si="1218"/>
        <v>2.6967773137895829E-3</v>
      </c>
      <c r="T2641">
        <f t="shared" si="1228"/>
        <v>1.2600235920771181E-4</v>
      </c>
      <c r="U2641">
        <f t="shared" si="1229"/>
        <v>-2.6938320819316578E-3</v>
      </c>
      <c r="V2641">
        <f t="shared" si="1219"/>
        <v>-16129807.930223702</v>
      </c>
      <c r="W2641">
        <f t="shared" si="1220"/>
        <v>384066870.27072883</v>
      </c>
      <c r="X2641">
        <f t="shared" si="1230"/>
        <v>16129807.930223702</v>
      </c>
      <c r="Y2641">
        <f t="shared" si="1231"/>
        <v>-384066870.27072883</v>
      </c>
      <c r="Z2641">
        <f t="shared" si="1232"/>
        <v>384405426.00673413</v>
      </c>
      <c r="AA2641">
        <f t="shared" si="1233"/>
        <v>4.1960406484847938E-2</v>
      </c>
      <c r="AB2641">
        <f t="shared" si="1234"/>
        <v>-0.99911927430493819</v>
      </c>
      <c r="AC2641">
        <f t="shared" si="1221"/>
        <v>2.6967160555355961E-3</v>
      </c>
      <c r="AD2641">
        <f t="shared" si="1235"/>
        <v>1.1315530186448937E-4</v>
      </c>
      <c r="AE2641">
        <f t="shared" si="1236"/>
        <v>-2.6943409884132002E-3</v>
      </c>
      <c r="AF2641">
        <f t="shared" si="1222"/>
        <v>0.40735908671216176</v>
      </c>
      <c r="AG2641">
        <f t="shared" si="1223"/>
        <v>-9.6996275582875207</v>
      </c>
    </row>
    <row r="2642" spans="5:33" x14ac:dyDescent="0.3">
      <c r="E2642">
        <f t="shared" si="1208"/>
        <v>9475200</v>
      </c>
      <c r="F2642">
        <f t="shared" si="1224"/>
        <v>-14298309.932850124</v>
      </c>
      <c r="G2642">
        <f t="shared" si="1225"/>
        <v>384135040.47434437</v>
      </c>
      <c r="H2642">
        <f t="shared" si="1226"/>
        <v>1017.4526380233295</v>
      </c>
      <c r="I2642">
        <f t="shared" si="1227"/>
        <v>37.870503278622792</v>
      </c>
      <c r="J2642">
        <f t="shared" si="1214"/>
        <v>1017.6331964404221</v>
      </c>
      <c r="K2642">
        <f t="shared" si="1215"/>
        <v>33.019663201469982</v>
      </c>
      <c r="L2642">
        <f t="shared" si="1216"/>
        <v>3663479.5071855197</v>
      </c>
      <c r="M2642">
        <f t="shared" si="1217"/>
        <v>118870.78752529193</v>
      </c>
      <c r="N2642">
        <f t="shared" si="1209"/>
        <v>14298309.932850124</v>
      </c>
      <c r="O2642">
        <f t="shared" si="1210"/>
        <v>-384135040.47434437</v>
      </c>
      <c r="P2642">
        <f t="shared" si="1211"/>
        <v>384401054.87259269</v>
      </c>
      <c r="Q2642">
        <f t="shared" si="1212"/>
        <v>3.7196333755091307E-2</v>
      </c>
      <c r="R2642">
        <f t="shared" si="1213"/>
        <v>-0.99930797692962503</v>
      </c>
      <c r="S2642">
        <f t="shared" si="1218"/>
        <v>2.6967773861406577E-3</v>
      </c>
      <c r="T2642">
        <f t="shared" si="1228"/>
        <v>1.0031023171807066E-4</v>
      </c>
      <c r="U2642">
        <f t="shared" si="1229"/>
        <v>-2.6949111539737829E-3</v>
      </c>
      <c r="V2642">
        <f t="shared" si="1219"/>
        <v>-12466895.184408132</v>
      </c>
      <c r="W2642">
        <f t="shared" si="1220"/>
        <v>384203207.38024586</v>
      </c>
      <c r="X2642">
        <f t="shared" si="1230"/>
        <v>12466895.184408132</v>
      </c>
      <c r="Y2642">
        <f t="shared" si="1231"/>
        <v>-384203207.38024586</v>
      </c>
      <c r="Z2642">
        <f t="shared" si="1232"/>
        <v>384405421.44564927</v>
      </c>
      <c r="AA2642">
        <f t="shared" si="1233"/>
        <v>3.2431632044947145E-2</v>
      </c>
      <c r="AB2642">
        <f t="shared" si="1234"/>
        <v>-0.99947395626044266</v>
      </c>
      <c r="AC2642">
        <f t="shared" si="1221"/>
        <v>2.6967161195302755E-3</v>
      </c>
      <c r="AD2642">
        <f t="shared" si="1235"/>
        <v>8.7458904918283592E-5</v>
      </c>
      <c r="AE2642">
        <f t="shared" si="1236"/>
        <v>-2.6952975288982331E-3</v>
      </c>
      <c r="AF2642">
        <f t="shared" si="1222"/>
        <v>0.31485205770582092</v>
      </c>
      <c r="AG2642">
        <f t="shared" si="1223"/>
        <v>-9.7030711040336399</v>
      </c>
    </row>
    <row r="2643" spans="5:33" x14ac:dyDescent="0.3">
      <c r="E2643">
        <f t="shared" si="1208"/>
        <v>9478800</v>
      </c>
      <c r="F2643">
        <f t="shared" si="1224"/>
        <v>-10634830.425664604</v>
      </c>
      <c r="G2643">
        <f t="shared" si="1225"/>
        <v>384253911.26186967</v>
      </c>
      <c r="H2643">
        <f t="shared" si="1226"/>
        <v>1017.7674900810354</v>
      </c>
      <c r="I2643">
        <f t="shared" si="1227"/>
        <v>28.167432174589152</v>
      </c>
      <c r="J2643">
        <f t="shared" si="1214"/>
        <v>1017.9017862472365</v>
      </c>
      <c r="K2643">
        <f t="shared" si="1215"/>
        <v>23.31509085227507</v>
      </c>
      <c r="L2643">
        <f t="shared" si="1216"/>
        <v>3664446.4304900514</v>
      </c>
      <c r="M2643">
        <f t="shared" si="1217"/>
        <v>83934.32706819025</v>
      </c>
      <c r="N2643">
        <f t="shared" si="1209"/>
        <v>10634830.425664604</v>
      </c>
      <c r="O2643">
        <f t="shared" si="1210"/>
        <v>-384253911.26186967</v>
      </c>
      <c r="P2643">
        <f t="shared" si="1211"/>
        <v>384401050.90676779</v>
      </c>
      <c r="Q2643">
        <f t="shared" si="1212"/>
        <v>2.7665976460204744E-2</v>
      </c>
      <c r="R2643">
        <f t="shared" si="1213"/>
        <v>-0.99961722361437089</v>
      </c>
      <c r="S2643">
        <f t="shared" si="1218"/>
        <v>2.6967774417853909E-3</v>
      </c>
      <c r="T2643">
        <f t="shared" si="1228"/>
        <v>7.4608981222845788E-5</v>
      </c>
      <c r="U2643">
        <f t="shared" si="1229"/>
        <v>-2.6957451790633781E-3</v>
      </c>
      <c r="V2643">
        <f t="shared" si="1219"/>
        <v>-8802848.9435187392</v>
      </c>
      <c r="W2643">
        <f t="shared" si="1220"/>
        <v>384304612.63978392</v>
      </c>
      <c r="X2643">
        <f t="shared" si="1230"/>
        <v>8802848.9435187392</v>
      </c>
      <c r="Y2643">
        <f t="shared" si="1231"/>
        <v>-384304612.63978392</v>
      </c>
      <c r="Z2643">
        <f t="shared" si="1232"/>
        <v>384405418.07541782</v>
      </c>
      <c r="AA2643">
        <f t="shared" si="1233"/>
        <v>2.2899908611047928E-2</v>
      </c>
      <c r="AB2643">
        <f t="shared" si="1234"/>
        <v>-0.99973776270860437</v>
      </c>
      <c r="AC2643">
        <f t="shared" si="1221"/>
        <v>2.6967161668165888E-3</v>
      </c>
      <c r="AD2643">
        <f t="shared" si="1235"/>
        <v>6.1754553770035367E-5</v>
      </c>
      <c r="AE2643">
        <f t="shared" si="1236"/>
        <v>-2.6960089872733401E-3</v>
      </c>
      <c r="AF2643">
        <f t="shared" si="1222"/>
        <v>0.22231639357212732</v>
      </c>
      <c r="AG2643">
        <f t="shared" si="1223"/>
        <v>-9.7056323541840239</v>
      </c>
    </row>
    <row r="2644" spans="5:33" x14ac:dyDescent="0.3">
      <c r="E2644">
        <f t="shared" si="1208"/>
        <v>9482400</v>
      </c>
      <c r="F2644">
        <f t="shared" si="1224"/>
        <v>-6970383.9951745523</v>
      </c>
      <c r="G2644">
        <f t="shared" si="1225"/>
        <v>384337845.58893788</v>
      </c>
      <c r="H2644">
        <f t="shared" si="1226"/>
        <v>1017.9898064746075</v>
      </c>
      <c r="I2644">
        <f t="shared" si="1227"/>
        <v>18.461799820405126</v>
      </c>
      <c r="J2644">
        <f t="shared" si="1214"/>
        <v>1018.0778281759704</v>
      </c>
      <c r="K2644">
        <f t="shared" si="1215"/>
        <v>13.608398474035965</v>
      </c>
      <c r="L2644">
        <f t="shared" si="1216"/>
        <v>3665080.1814334933</v>
      </c>
      <c r="M2644">
        <f t="shared" si="1217"/>
        <v>48990.234506529472</v>
      </c>
      <c r="N2644">
        <f t="shared" si="1209"/>
        <v>6970383.9951745523</v>
      </c>
      <c r="O2644">
        <f t="shared" si="1210"/>
        <v>-384337845.58893788</v>
      </c>
      <c r="P2644">
        <f t="shared" si="1211"/>
        <v>384401048.13200814</v>
      </c>
      <c r="Q2644">
        <f t="shared" si="1212"/>
        <v>1.8133103510115392E-2</v>
      </c>
      <c r="R2644">
        <f t="shared" si="1213"/>
        <v>-0.99983558176186726</v>
      </c>
      <c r="S2644">
        <f t="shared" si="1218"/>
        <v>2.6967774807182157E-3</v>
      </c>
      <c r="T2644">
        <f t="shared" si="1228"/>
        <v>4.8900945201611623E-5</v>
      </c>
      <c r="U2644">
        <f t="shared" si="1229"/>
        <v>-2.6963340813162002E-3</v>
      </c>
      <c r="V2644">
        <f t="shared" si="1219"/>
        <v>-5138002.3435202586</v>
      </c>
      <c r="W2644">
        <f t="shared" si="1220"/>
        <v>384371076.82861459</v>
      </c>
      <c r="X2644">
        <f t="shared" si="1230"/>
        <v>5138002.3435202586</v>
      </c>
      <c r="Y2644">
        <f t="shared" si="1231"/>
        <v>-384371076.82861459</v>
      </c>
      <c r="Z2644">
        <f t="shared" si="1232"/>
        <v>384405415.89638245</v>
      </c>
      <c r="AA2644">
        <f t="shared" si="1233"/>
        <v>1.336610289826203E-2</v>
      </c>
      <c r="AB2644">
        <f t="shared" si="1234"/>
        <v>-0.99991066965670139</v>
      </c>
      <c r="AC2644">
        <f t="shared" si="1221"/>
        <v>2.696716197389727E-3</v>
      </c>
      <c r="AD2644">
        <f t="shared" si="1235"/>
        <v>3.604458618172099E-5</v>
      </c>
      <c r="AE2644">
        <f t="shared" si="1236"/>
        <v>-2.6964752988060353E-3</v>
      </c>
      <c r="AF2644">
        <f t="shared" si="1222"/>
        <v>0.12976051025419558</v>
      </c>
      <c r="AG2644">
        <f t="shared" si="1223"/>
        <v>-9.7073110757017265</v>
      </c>
    </row>
    <row r="2645" spans="5:33" x14ac:dyDescent="0.3">
      <c r="E2645">
        <f t="shared" si="1208"/>
        <v>9486000</v>
      </c>
      <c r="F2645">
        <f t="shared" si="1224"/>
        <v>-3305303.813741059</v>
      </c>
      <c r="G2645">
        <f t="shared" si="1225"/>
        <v>384386835.82344443</v>
      </c>
      <c r="H2645">
        <f t="shared" si="1226"/>
        <v>1018.1195669848616</v>
      </c>
      <c r="I2645">
        <f t="shared" si="1227"/>
        <v>8.7544887447033997</v>
      </c>
      <c r="J2645">
        <f t="shared" si="1214"/>
        <v>1018.161306216015</v>
      </c>
      <c r="K2645">
        <f t="shared" si="1215"/>
        <v>3.9004686918323914</v>
      </c>
      <c r="L2645">
        <f t="shared" si="1216"/>
        <v>3665380.7023776537</v>
      </c>
      <c r="M2645">
        <f t="shared" si="1217"/>
        <v>14041.687290596608</v>
      </c>
      <c r="N2645">
        <f t="shared" si="1209"/>
        <v>3305303.813741059</v>
      </c>
      <c r="O2645">
        <f t="shared" si="1210"/>
        <v>-384386835.82344443</v>
      </c>
      <c r="P2645">
        <f t="shared" si="1211"/>
        <v>384401046.54860234</v>
      </c>
      <c r="Q2645">
        <f t="shared" si="1212"/>
        <v>8.5985817245249046E-3</v>
      </c>
      <c r="R2645">
        <f t="shared" si="1213"/>
        <v>-0.99996303151282884</v>
      </c>
      <c r="S2645">
        <f t="shared" si="1218"/>
        <v>2.6967775029350808E-3</v>
      </c>
      <c r="T2645">
        <f t="shared" si="1228"/>
        <v>2.3188461751847491E-5</v>
      </c>
      <c r="U2645">
        <f t="shared" si="1229"/>
        <v>-2.6966778071505601E-3</v>
      </c>
      <c r="V2645">
        <f t="shared" si="1219"/>
        <v>-1472688.593168308</v>
      </c>
      <c r="W2645">
        <f t="shared" si="1220"/>
        <v>384402593.90318489</v>
      </c>
      <c r="X2645">
        <f t="shared" si="1230"/>
        <v>1472688.593168308</v>
      </c>
      <c r="Y2645">
        <f t="shared" si="1231"/>
        <v>-384402593.90318489</v>
      </c>
      <c r="Z2645">
        <f t="shared" si="1232"/>
        <v>384405414.90877742</v>
      </c>
      <c r="AA2645">
        <f t="shared" si="1233"/>
        <v>3.831081811159682E-3</v>
      </c>
      <c r="AB2645">
        <f t="shared" si="1234"/>
        <v>-0.99999266137915044</v>
      </c>
      <c r="AC2645">
        <f t="shared" si="1221"/>
        <v>2.6967162112464024E-3</v>
      </c>
      <c r="AD2645">
        <f t="shared" si="1235"/>
        <v>1.0331340426765543E-5</v>
      </c>
      <c r="AE2645">
        <f t="shared" si="1236"/>
        <v>-2.696696421068589E-3</v>
      </c>
      <c r="AF2645">
        <f t="shared" si="1222"/>
        <v>3.7192825536355952E-2</v>
      </c>
      <c r="AG2645">
        <f t="shared" si="1223"/>
        <v>-9.7081071158469197</v>
      </c>
    </row>
    <row r="2646" spans="5:33" x14ac:dyDescent="0.3">
      <c r="E2646">
        <f t="shared" si="1208"/>
        <v>9489600</v>
      </c>
      <c r="F2646">
        <f t="shared" si="1224"/>
        <v>360076.88863659464</v>
      </c>
      <c r="G2646">
        <f t="shared" si="1225"/>
        <v>384400877.51073503</v>
      </c>
      <c r="H2646">
        <f t="shared" si="1226"/>
        <v>1018.1567598103981</v>
      </c>
      <c r="I2646">
        <f t="shared" si="1227"/>
        <v>-0.95361837114351999</v>
      </c>
      <c r="J2646">
        <f t="shared" si="1214"/>
        <v>1018.152212775275</v>
      </c>
      <c r="K2646">
        <f t="shared" si="1215"/>
        <v>-5.8078157566695285</v>
      </c>
      <c r="L2646">
        <f t="shared" si="1216"/>
        <v>3665347.9659909899</v>
      </c>
      <c r="M2646">
        <f t="shared" si="1217"/>
        <v>-20908.136724010303</v>
      </c>
      <c r="N2646">
        <f t="shared" si="1209"/>
        <v>-360076.88863659464</v>
      </c>
      <c r="O2646">
        <f t="shared" si="1210"/>
        <v>-384400877.51073503</v>
      </c>
      <c r="P2646">
        <f t="shared" si="1211"/>
        <v>384401046.15673047</v>
      </c>
      <c r="Q2646">
        <f t="shared" si="1212"/>
        <v>-9.367219268435127E-4</v>
      </c>
      <c r="R2646">
        <f t="shared" si="1213"/>
        <v>-0.99999956127591971</v>
      </c>
      <c r="S2646">
        <f t="shared" si="1218"/>
        <v>2.696777508433459E-3</v>
      </c>
      <c r="T2646">
        <f t="shared" si="1228"/>
        <v>-2.5261306239680372E-6</v>
      </c>
      <c r="U2646">
        <f t="shared" si="1229"/>
        <v>-2.6967763252922269E-3</v>
      </c>
      <c r="V2646">
        <f t="shared" si="1219"/>
        <v>2192759.0562953111</v>
      </c>
      <c r="W2646">
        <f t="shared" si="1220"/>
        <v>384399160.99766695</v>
      </c>
      <c r="X2646">
        <f t="shared" si="1230"/>
        <v>-2192759.0562953111</v>
      </c>
      <c r="Y2646">
        <f t="shared" si="1231"/>
        <v>-384399160.99766695</v>
      </c>
      <c r="Z2646">
        <f t="shared" si="1232"/>
        <v>384405415.11272866</v>
      </c>
      <c r="AA2646">
        <f t="shared" si="1233"/>
        <v>-5.704287635105958E-3</v>
      </c>
      <c r="AB2646">
        <f t="shared" si="1234"/>
        <v>-0.9999837304189384</v>
      </c>
      <c r="AC2646">
        <f t="shared" si="1221"/>
        <v>2.6967162083848472E-3</v>
      </c>
      <c r="AD2646">
        <f t="shared" si="1235"/>
        <v>-1.5382844922879504E-5</v>
      </c>
      <c r="AE2646">
        <f t="shared" si="1236"/>
        <v>-2.6966723339418948E-3</v>
      </c>
      <c r="AF2646">
        <f t="shared" si="1222"/>
        <v>-5.5378241722366217E-2</v>
      </c>
      <c r="AG2646">
        <f t="shared" si="1223"/>
        <v>-9.7080204021908205</v>
      </c>
    </row>
    <row r="2647" spans="5:33" x14ac:dyDescent="0.3">
      <c r="E2647">
        <f t="shared" si="1208"/>
        <v>9493200</v>
      </c>
      <c r="F2647">
        <f t="shared" si="1224"/>
        <v>4025424.8546275846</v>
      </c>
      <c r="G2647">
        <f t="shared" si="1225"/>
        <v>384379969.37401104</v>
      </c>
      <c r="H2647">
        <f t="shared" si="1226"/>
        <v>1018.1013815686757</v>
      </c>
      <c r="I2647">
        <f t="shared" si="1227"/>
        <v>-10.661638773334341</v>
      </c>
      <c r="J2647">
        <f t="shared" si="1214"/>
        <v>1018.0505486808594</v>
      </c>
      <c r="K2647">
        <f t="shared" si="1215"/>
        <v>-15.515572101533429</v>
      </c>
      <c r="L2647">
        <f t="shared" si="1216"/>
        <v>3664981.975251094</v>
      </c>
      <c r="M2647">
        <f t="shared" si="1217"/>
        <v>-55856.059565520343</v>
      </c>
      <c r="N2647">
        <f t="shared" si="1209"/>
        <v>-4025424.8546275846</v>
      </c>
      <c r="O2647">
        <f t="shared" si="1210"/>
        <v>-384379969.37401104</v>
      </c>
      <c r="P2647">
        <f t="shared" si="1211"/>
        <v>384401046.95646435</v>
      </c>
      <c r="Q2647">
        <f t="shared" si="1212"/>
        <v>-1.0471940403126653E-2</v>
      </c>
      <c r="R2647">
        <f t="shared" si="1213"/>
        <v>-0.9999451677288077</v>
      </c>
      <c r="S2647">
        <f t="shared" si="1218"/>
        <v>2.6967774972123434E-3</v>
      </c>
      <c r="T2647">
        <f t="shared" si="1228"/>
        <v>-2.8240493231300713E-5</v>
      </c>
      <c r="U2647">
        <f t="shared" si="1229"/>
        <v>-2.696629626777271E-3</v>
      </c>
      <c r="V2647">
        <f t="shared" si="1219"/>
        <v>5858007.3414512007</v>
      </c>
      <c r="W2647">
        <f t="shared" si="1220"/>
        <v>384360778.42421901</v>
      </c>
      <c r="X2647">
        <f t="shared" si="1230"/>
        <v>-5858007.3414512007</v>
      </c>
      <c r="Y2647">
        <f t="shared" si="1231"/>
        <v>-384360778.42421901</v>
      </c>
      <c r="Z2647">
        <f t="shared" si="1232"/>
        <v>384405416.50825381</v>
      </c>
      <c r="AA2647">
        <f t="shared" si="1233"/>
        <v>-1.523913839368447E-2</v>
      </c>
      <c r="AB2647">
        <f t="shared" si="1234"/>
        <v>-0.99988387758830177</v>
      </c>
      <c r="AC2647">
        <f t="shared" si="1221"/>
        <v>2.6967161888048147E-3</v>
      </c>
      <c r="AD2647">
        <f t="shared" si="1235"/>
        <v>-4.1095631209685911E-5</v>
      </c>
      <c r="AE2647">
        <f t="shared" si="1236"/>
        <v>-2.6964030396173051E-3</v>
      </c>
      <c r="AF2647">
        <f t="shared" si="1222"/>
        <v>-0.14794427235486929</v>
      </c>
      <c r="AG2647">
        <f t="shared" si="1223"/>
        <v>-9.7070509426222991</v>
      </c>
    </row>
    <row r="2648" spans="5:33" x14ac:dyDescent="0.3">
      <c r="E2648">
        <f t="shared" si="1208"/>
        <v>9496800</v>
      </c>
      <c r="F2648">
        <f t="shared" si="1224"/>
        <v>7690406.8298786785</v>
      </c>
      <c r="G2648">
        <f t="shared" si="1225"/>
        <v>384324113.3144455</v>
      </c>
      <c r="H2648">
        <f t="shared" si="1226"/>
        <v>1017.9534372963209</v>
      </c>
      <c r="I2648">
        <f t="shared" si="1227"/>
        <v>-20.368689715956641</v>
      </c>
      <c r="J2648">
        <f t="shared" si="1214"/>
        <v>1017.8563231790072</v>
      </c>
      <c r="K2648">
        <f t="shared" si="1215"/>
        <v>-25.221917620871835</v>
      </c>
      <c r="L2648">
        <f t="shared" si="1216"/>
        <v>3664282.763444426</v>
      </c>
      <c r="M2648">
        <f t="shared" si="1217"/>
        <v>-90798.903435138607</v>
      </c>
      <c r="N2648">
        <f t="shared" si="1209"/>
        <v>-7690406.8298786785</v>
      </c>
      <c r="O2648">
        <f t="shared" si="1210"/>
        <v>-384324113.3144455</v>
      </c>
      <c r="P2648">
        <f t="shared" si="1211"/>
        <v>384401048.94776732</v>
      </c>
      <c r="Q2648">
        <f t="shared" si="1212"/>
        <v>-2.0006206671209309E-2</v>
      </c>
      <c r="R2648">
        <f t="shared" si="1213"/>
        <v>-0.99979985581846764</v>
      </c>
      <c r="S2648">
        <f t="shared" si="1218"/>
        <v>2.6967774692722478E-3</v>
      </c>
      <c r="T2648">
        <f t="shared" si="1228"/>
        <v>-5.3952287396521404E-5</v>
      </c>
      <c r="U2648">
        <f t="shared" si="1229"/>
        <v>-2.6962377249528852E-3</v>
      </c>
      <c r="V2648">
        <f t="shared" si="1219"/>
        <v>9522723.017012056</v>
      </c>
      <c r="W2648">
        <f t="shared" si="1220"/>
        <v>384287449.67295676</v>
      </c>
      <c r="X2648">
        <f t="shared" si="1230"/>
        <v>-9522723.017012056</v>
      </c>
      <c r="Y2648">
        <f t="shared" si="1231"/>
        <v>-384287449.67295676</v>
      </c>
      <c r="Z2648">
        <f t="shared" si="1232"/>
        <v>384405419.09526199</v>
      </c>
      <c r="AA2648">
        <f t="shared" si="1233"/>
        <v>-2.4772603464916734E-2</v>
      </c>
      <c r="AB2648">
        <f t="shared" si="1234"/>
        <v>-0.99969311196865307</v>
      </c>
      <c r="AC2648">
        <f t="shared" si="1221"/>
        <v>2.6967161525075804E-3</v>
      </c>
      <c r="AD2648">
        <f t="shared" si="1235"/>
        <v>-6.6804679903506209E-5</v>
      </c>
      <c r="AE2648">
        <f t="shared" si="1236"/>
        <v>-2.695888562596436E-3</v>
      </c>
      <c r="AF2648">
        <f t="shared" si="1222"/>
        <v>-0.24049684765262236</v>
      </c>
      <c r="AG2648">
        <f t="shared" si="1223"/>
        <v>-9.7051988253471695</v>
      </c>
    </row>
    <row r="2649" spans="5:33" x14ac:dyDescent="0.3">
      <c r="E2649">
        <f t="shared" si="1208"/>
        <v>9500400</v>
      </c>
      <c r="F2649">
        <f t="shared" si="1224"/>
        <v>11354689.593323104</v>
      </c>
      <c r="G2649">
        <f t="shared" si="1225"/>
        <v>384233314.41101038</v>
      </c>
      <c r="H2649">
        <f t="shared" si="1226"/>
        <v>1017.7129404486683</v>
      </c>
      <c r="I2649">
        <f t="shared" si="1227"/>
        <v>-30.073888541303809</v>
      </c>
      <c r="J2649">
        <f t="shared" si="1214"/>
        <v>1017.5695539342445</v>
      </c>
      <c r="K2649">
        <f t="shared" si="1215"/>
        <v>-34.925969721160911</v>
      </c>
      <c r="L2649">
        <f t="shared" si="1216"/>
        <v>3663250.3941632803</v>
      </c>
      <c r="M2649">
        <f t="shared" si="1217"/>
        <v>-125733.49099617927</v>
      </c>
      <c r="N2649">
        <f t="shared" si="1209"/>
        <v>-11354689.593323104</v>
      </c>
      <c r="O2649">
        <f t="shared" si="1210"/>
        <v>-384233314.41101038</v>
      </c>
      <c r="P2649">
        <f t="shared" si="1211"/>
        <v>384401052.13049442</v>
      </c>
      <c r="Q2649">
        <f t="shared" si="1212"/>
        <v>-2.9538653784611586E-2</v>
      </c>
      <c r="R2649">
        <f t="shared" si="1213"/>
        <v>-0.99956363876073084</v>
      </c>
      <c r="S2649">
        <f t="shared" si="1218"/>
        <v>2.6967774246152076E-3</v>
      </c>
      <c r="T2649">
        <f t="shared" si="1228"/>
        <v>-7.9659174679865086E-5</v>
      </c>
      <c r="U2649">
        <f t="shared" si="1229"/>
        <v>-2.6956006554761693E-3</v>
      </c>
      <c r="V2649">
        <f t="shared" si="1219"/>
        <v>13186572.886130707</v>
      </c>
      <c r="W2649">
        <f t="shared" si="1220"/>
        <v>384179181.41163605</v>
      </c>
      <c r="X2649">
        <f t="shared" si="1230"/>
        <v>-13186572.886130707</v>
      </c>
      <c r="Y2649">
        <f t="shared" si="1231"/>
        <v>-384179181.41163605</v>
      </c>
      <c r="Z2649">
        <f t="shared" si="1232"/>
        <v>384405422.87355417</v>
      </c>
      <c r="AA2649">
        <f t="shared" si="1233"/>
        <v>-3.4303815975219171E-2</v>
      </c>
      <c r="AB2649">
        <f t="shared" si="1234"/>
        <v>-0.99941145090975336</v>
      </c>
      <c r="AC2649">
        <f t="shared" si="1221"/>
        <v>2.6967160994959371E-3</v>
      </c>
      <c r="AD2649">
        <f t="shared" si="1235"/>
        <v>-9.2507652814519456E-5</v>
      </c>
      <c r="AE2649">
        <f t="shared" si="1236"/>
        <v>-2.6951289496889254E-3</v>
      </c>
      <c r="AF2649">
        <f t="shared" si="1222"/>
        <v>-0.33302755013227003</v>
      </c>
      <c r="AG2649">
        <f t="shared" si="1223"/>
        <v>-9.7024642188801309</v>
      </c>
    </row>
    <row r="2650" spans="5:33" x14ac:dyDescent="0.3">
      <c r="E2650">
        <f t="shared" si="1208"/>
        <v>9504000</v>
      </c>
      <c r="F2650">
        <f t="shared" si="1224"/>
        <v>15017939.987486385</v>
      </c>
      <c r="G2650">
        <f t="shared" si="1225"/>
        <v>384107580.9200142</v>
      </c>
      <c r="H2650">
        <f t="shared" si="1226"/>
        <v>1017.3799128985361</v>
      </c>
      <c r="I2650">
        <f t="shared" si="1227"/>
        <v>-39.77635276018394</v>
      </c>
      <c r="J2650">
        <f t="shared" si="1214"/>
        <v>1017.1902670277771</v>
      </c>
      <c r="K2650">
        <f t="shared" si="1215"/>
        <v>-44.626846017543514</v>
      </c>
      <c r="L2650">
        <f t="shared" si="1216"/>
        <v>3661884.9612999973</v>
      </c>
      <c r="M2650">
        <f t="shared" si="1217"/>
        <v>-160656.64566315664</v>
      </c>
      <c r="N2650">
        <f t="shared" si="1209"/>
        <v>-15017939.987486385</v>
      </c>
      <c r="O2650">
        <f t="shared" si="1210"/>
        <v>-384107580.9200142</v>
      </c>
      <c r="P2650">
        <f t="shared" si="1211"/>
        <v>384401056.50439227</v>
      </c>
      <c r="Q2650">
        <f t="shared" si="1212"/>
        <v>-3.9068414962368313E-2</v>
      </c>
      <c r="R2650">
        <f t="shared" si="1213"/>
        <v>-0.9992365380390813</v>
      </c>
      <c r="S2650">
        <f t="shared" si="1218"/>
        <v>2.6967773632447785E-3</v>
      </c>
      <c r="T2650">
        <f t="shared" si="1228"/>
        <v>-1.0535881708836847E-4</v>
      </c>
      <c r="U2650">
        <f t="shared" si="1229"/>
        <v>-2.6947184763108744E-3</v>
      </c>
      <c r="V2650">
        <f t="shared" si="1219"/>
        <v>16849223.83070375</v>
      </c>
      <c r="W2650">
        <f t="shared" si="1220"/>
        <v>384035983.48504585</v>
      </c>
      <c r="X2650">
        <f t="shared" si="1230"/>
        <v>-16849223.83070375</v>
      </c>
      <c r="Y2650">
        <f t="shared" si="1231"/>
        <v>-384035983.48504585</v>
      </c>
      <c r="Z2650">
        <f t="shared" si="1232"/>
        <v>384405427.84282267</v>
      </c>
      <c r="AA2650">
        <f t="shared" si="1233"/>
        <v>-4.3831909255956536E-2</v>
      </c>
      <c r="AB2650">
        <f t="shared" si="1234"/>
        <v>-0.99903892002813266</v>
      </c>
      <c r="AC2650">
        <f t="shared" si="1221"/>
        <v>2.6967160297742044E-3</v>
      </c>
      <c r="AD2650">
        <f t="shared" si="1235"/>
        <v>-1.1820221230614631E-4</v>
      </c>
      <c r="AE2650">
        <f t="shared" si="1236"/>
        <v>-2.6941242700081747E-3</v>
      </c>
      <c r="AF2650">
        <f t="shared" si="1222"/>
        <v>-0.42552796430212675</v>
      </c>
      <c r="AG2650">
        <f t="shared" si="1223"/>
        <v>-9.6988473720294284</v>
      </c>
    </row>
    <row r="2651" spans="5:33" x14ac:dyDescent="0.3">
      <c r="E2651">
        <f t="shared" si="1208"/>
        <v>9507600</v>
      </c>
      <c r="F2651">
        <f t="shared" si="1224"/>
        <v>18679824.948786382</v>
      </c>
      <c r="G2651">
        <f t="shared" si="1225"/>
        <v>383946924.27435106</v>
      </c>
      <c r="H2651">
        <f t="shared" si="1226"/>
        <v>1016.954384934234</v>
      </c>
      <c r="I2651">
        <f t="shared" si="1227"/>
        <v>-49.475200132213367</v>
      </c>
      <c r="J2651">
        <f t="shared" si="1214"/>
        <v>1016.7184969551142</v>
      </c>
      <c r="K2651">
        <f t="shared" si="1215"/>
        <v>-54.323664414113175</v>
      </c>
      <c r="L2651">
        <f t="shared" si="1216"/>
        <v>3660186.5890384112</v>
      </c>
      <c r="M2651">
        <f t="shared" si="1217"/>
        <v>-195565.19189080741</v>
      </c>
      <c r="N2651">
        <f t="shared" si="1209"/>
        <v>-18679824.948786382</v>
      </c>
      <c r="O2651">
        <f t="shared" si="1210"/>
        <v>-383946924.27435106</v>
      </c>
      <c r="P2651">
        <f t="shared" si="1211"/>
        <v>384401062.06909937</v>
      </c>
      <c r="Q2651">
        <f t="shared" si="1212"/>
        <v>-4.8594623667893314E-2</v>
      </c>
      <c r="R2651">
        <f t="shared" si="1213"/>
        <v>-0.99881858340269969</v>
      </c>
      <c r="S2651">
        <f t="shared" si="1218"/>
        <v>2.696777285166034E-3</v>
      </c>
      <c r="T2651">
        <f t="shared" si="1228"/>
        <v>-1.3104887728876644E-4</v>
      </c>
      <c r="U2651">
        <f t="shared" si="1229"/>
        <v>-2.6935912677221166E-3</v>
      </c>
      <c r="V2651">
        <f t="shared" si="1219"/>
        <v>20510342.841668002</v>
      </c>
      <c r="W2651">
        <f t="shared" si="1220"/>
        <v>383857868.9141131</v>
      </c>
      <c r="X2651">
        <f t="shared" si="1230"/>
        <v>-20510342.841668002</v>
      </c>
      <c r="Y2651">
        <f t="shared" si="1231"/>
        <v>-383857868.9141131</v>
      </c>
      <c r="Z2651">
        <f t="shared" si="1232"/>
        <v>384405434.00265193</v>
      </c>
      <c r="AA2651">
        <f t="shared" si="1233"/>
        <v>-5.3356016922295919E-2</v>
      </c>
      <c r="AB2651">
        <f t="shared" si="1234"/>
        <v>-0.99857555320475766</v>
      </c>
      <c r="AC2651">
        <f t="shared" si="1221"/>
        <v>2.6967159433482139E-3</v>
      </c>
      <c r="AD2651">
        <f t="shared" si="1235"/>
        <v>-1.438860215079125E-4</v>
      </c>
      <c r="AE2651">
        <f t="shared" si="1236"/>
        <v>-2.6928746149650325E-3</v>
      </c>
      <c r="AF2651">
        <f t="shared" si="1222"/>
        <v>-0.51798967742848501</v>
      </c>
      <c r="AG2651">
        <f t="shared" si="1223"/>
        <v>-9.6943486138741175</v>
      </c>
    </row>
    <row r="2652" spans="5:33" x14ac:dyDescent="0.3">
      <c r="E2652">
        <f t="shared" si="1208"/>
        <v>9511200</v>
      </c>
      <c r="F2652">
        <f t="shared" si="1224"/>
        <v>22340011.537824795</v>
      </c>
      <c r="G2652">
        <f t="shared" si="1225"/>
        <v>383751359.08246022</v>
      </c>
      <c r="H2652">
        <f t="shared" si="1226"/>
        <v>1016.4363952568056</v>
      </c>
      <c r="I2652">
        <f t="shared" si="1227"/>
        <v>-59.169548746087486</v>
      </c>
      <c r="J2652">
        <f t="shared" si="1214"/>
        <v>1016.1542866229289</v>
      </c>
      <c r="K2652">
        <f t="shared" si="1215"/>
        <v>-64.015543184171804</v>
      </c>
      <c r="L2652">
        <f t="shared" si="1216"/>
        <v>3658155.4318425441</v>
      </c>
      <c r="M2652">
        <f t="shared" si="1217"/>
        <v>-230455.9554630185</v>
      </c>
      <c r="N2652">
        <f t="shared" si="1209"/>
        <v>-22340011.537824795</v>
      </c>
      <c r="O2652">
        <f t="shared" si="1210"/>
        <v>-383751359.08246022</v>
      </c>
      <c r="P2652">
        <f t="shared" si="1211"/>
        <v>384401068.82414556</v>
      </c>
      <c r="Q2652">
        <f t="shared" si="1212"/>
        <v>-5.8116413687821521E-2</v>
      </c>
      <c r="R2652">
        <f t="shared" si="1213"/>
        <v>-0.9983098128637552</v>
      </c>
      <c r="S2652">
        <f t="shared" si="1218"/>
        <v>2.6967771903855745E-3</v>
      </c>
      <c r="T2652">
        <f t="shared" si="1228"/>
        <v>-1.5672701882032906E-4</v>
      </c>
      <c r="U2652">
        <f t="shared" si="1229"/>
        <v>-2.6922191322690664E-3</v>
      </c>
      <c r="V2652">
        <f t="shared" si="1219"/>
        <v>24169597.049287044</v>
      </c>
      <c r="W2652">
        <f t="shared" si="1220"/>
        <v>383644853.89471728</v>
      </c>
      <c r="X2652">
        <f t="shared" si="1230"/>
        <v>-24169597.049287044</v>
      </c>
      <c r="Y2652">
        <f t="shared" si="1231"/>
        <v>-383644853.89471728</v>
      </c>
      <c r="Z2652">
        <f t="shared" si="1232"/>
        <v>384405441.3525176</v>
      </c>
      <c r="AA2652">
        <f t="shared" si="1233"/>
        <v>-6.2875272952035044E-2</v>
      </c>
      <c r="AB2652">
        <f t="shared" si="1234"/>
        <v>-0.99802139258194622</v>
      </c>
      <c r="AC2652">
        <f t="shared" si="1221"/>
        <v>2.6967158402253256E-3</v>
      </c>
      <c r="AD2652">
        <f t="shared" si="1235"/>
        <v>-1.6955674452824387E-4</v>
      </c>
      <c r="AE2652">
        <f t="shared" si="1236"/>
        <v>-2.6913800982594728E-3</v>
      </c>
      <c r="AF2652">
        <f t="shared" si="1222"/>
        <v>-0.61040428030167793</v>
      </c>
      <c r="AG2652">
        <f t="shared" si="1223"/>
        <v>-9.6889683537341025</v>
      </c>
    </row>
    <row r="2653" spans="5:33" x14ac:dyDescent="0.3">
      <c r="E2653">
        <f t="shared" si="1208"/>
        <v>9514800</v>
      </c>
      <c r="F2653">
        <f t="shared" si="1224"/>
        <v>25998166.969667338</v>
      </c>
      <c r="G2653">
        <f t="shared" si="1225"/>
        <v>383520903.12699723</v>
      </c>
      <c r="H2653">
        <f t="shared" si="1226"/>
        <v>1015.8259909765039</v>
      </c>
      <c r="I2653">
        <f t="shared" si="1227"/>
        <v>-68.858517099821583</v>
      </c>
      <c r="J2653">
        <f t="shared" si="1214"/>
        <v>1015.4976873451502</v>
      </c>
      <c r="K2653">
        <f t="shared" si="1215"/>
        <v>-73.701601050453633</v>
      </c>
      <c r="L2653">
        <f t="shared" si="1216"/>
        <v>3655791.6744425409</v>
      </c>
      <c r="M2653">
        <f t="shared" si="1217"/>
        <v>-265325.76378163305</v>
      </c>
      <c r="N2653">
        <f t="shared" si="1209"/>
        <v>-25998166.969667338</v>
      </c>
      <c r="O2653">
        <f t="shared" si="1210"/>
        <v>-383520903.12699723</v>
      </c>
      <c r="P2653">
        <f t="shared" si="1211"/>
        <v>384401076.76895273</v>
      </c>
      <c r="Q2653">
        <f t="shared" si="1212"/>
        <v>-6.7632919210821402E-2</v>
      </c>
      <c r="R2653">
        <f t="shared" si="1213"/>
        <v>-0.99771027269394319</v>
      </c>
      <c r="S2653">
        <f t="shared" si="1218"/>
        <v>2.6967770789115132E-3</v>
      </c>
      <c r="T2653">
        <f t="shared" si="1228"/>
        <v>-1.823909063076173E-4</v>
      </c>
      <c r="U2653">
        <f t="shared" si="1229"/>
        <v>-2.6906021947955814E-3</v>
      </c>
      <c r="V2653">
        <f t="shared" si="1219"/>
        <v>27826653.753425047</v>
      </c>
      <c r="W2653">
        <f t="shared" si="1220"/>
        <v>383396957.79621756</v>
      </c>
      <c r="X2653">
        <f t="shared" si="1230"/>
        <v>-27826653.753425047</v>
      </c>
      <c r="Y2653">
        <f t="shared" si="1231"/>
        <v>-383396957.79621756</v>
      </c>
      <c r="Z2653">
        <f t="shared" si="1232"/>
        <v>384405449.89178759</v>
      </c>
      <c r="AA2653">
        <f t="shared" si="1233"/>
        <v>-7.2388811764397237E-2</v>
      </c>
      <c r="AB2653">
        <f t="shared" si="1234"/>
        <v>-0.99737648855953021</v>
      </c>
      <c r="AC2653">
        <f t="shared" si="1221"/>
        <v>2.6967157204144101E-3</v>
      </c>
      <c r="AD2653">
        <f t="shared" si="1235"/>
        <v>-1.9521204666716961E-4</v>
      </c>
      <c r="AE2653">
        <f t="shared" si="1236"/>
        <v>-2.6896408558702081E-3</v>
      </c>
      <c r="AF2653">
        <f t="shared" si="1222"/>
        <v>-0.70276336800181061</v>
      </c>
      <c r="AG2653">
        <f t="shared" si="1223"/>
        <v>-9.6827070811327491</v>
      </c>
    </row>
    <row r="2654" spans="5:33" x14ac:dyDescent="0.3">
      <c r="E2654">
        <f t="shared" si="1208"/>
        <v>9518400</v>
      </c>
      <c r="F2654">
        <f t="shared" si="1224"/>
        <v>29653958.644109879</v>
      </c>
      <c r="G2654">
        <f t="shared" si="1225"/>
        <v>383255577.36321563</v>
      </c>
      <c r="H2654">
        <f t="shared" si="1226"/>
        <v>1015.1232276085021</v>
      </c>
      <c r="I2654">
        <f t="shared" si="1227"/>
        <v>-78.54122418095433</v>
      </c>
      <c r="J2654">
        <f t="shared" si="1214"/>
        <v>1014.7487588382904</v>
      </c>
      <c r="K2654">
        <f t="shared" si="1215"/>
        <v>-83.380957265308226</v>
      </c>
      <c r="L2654">
        <f t="shared" si="1216"/>
        <v>3653095.5318178455</v>
      </c>
      <c r="M2654">
        <f t="shared" si="1217"/>
        <v>-300171.44615510962</v>
      </c>
      <c r="N2654">
        <f t="shared" si="1209"/>
        <v>-29653958.644109879</v>
      </c>
      <c r="O2654">
        <f t="shared" si="1210"/>
        <v>-383255577.36321563</v>
      </c>
      <c r="P2654">
        <f t="shared" si="1211"/>
        <v>384401085.90283448</v>
      </c>
      <c r="Q2654">
        <f t="shared" si="1212"/>
        <v>-7.7143274906370962E-2</v>
      </c>
      <c r="R2654">
        <f t="shared" si="1213"/>
        <v>-0.99702001742027235</v>
      </c>
      <c r="S2654">
        <f t="shared" si="1218"/>
        <v>2.6967769507534852E-3</v>
      </c>
      <c r="T2654">
        <f t="shared" si="1228"/>
        <v>-2.0803820567314094E-4</v>
      </c>
      <c r="U2654">
        <f t="shared" si="1229"/>
        <v>-2.6887406024188286E-3</v>
      </c>
      <c r="V2654">
        <f t="shared" si="1219"/>
        <v>31481180.453805182</v>
      </c>
      <c r="W2654">
        <f t="shared" si="1220"/>
        <v>383114203.1596899</v>
      </c>
      <c r="X2654">
        <f t="shared" si="1230"/>
        <v>-31481180.453805182</v>
      </c>
      <c r="Y2654">
        <f t="shared" si="1231"/>
        <v>-383114203.1596899</v>
      </c>
      <c r="Z2654">
        <f t="shared" si="1232"/>
        <v>384405459.61972135</v>
      </c>
      <c r="AA2654">
        <f t="shared" si="1233"/>
        <v>-8.1895768298786378E-2</v>
      </c>
      <c r="AB2654">
        <f t="shared" si="1234"/>
        <v>-0.99664089979026615</v>
      </c>
      <c r="AC2654">
        <f t="shared" si="1221"/>
        <v>2.6967155839258618E-3</v>
      </c>
      <c r="AD2654">
        <f t="shared" si="1235"/>
        <v>-2.2084959462891879E-4</v>
      </c>
      <c r="AE2654">
        <f t="shared" si="1236"/>
        <v>-2.6876570460423041E-3</v>
      </c>
      <c r="AF2654">
        <f t="shared" si="1222"/>
        <v>-0.79505854066410764</v>
      </c>
      <c r="AG2654">
        <f t="shared" si="1223"/>
        <v>-9.6755653657522949</v>
      </c>
    </row>
    <row r="2655" spans="5:33" x14ac:dyDescent="0.3">
      <c r="E2655">
        <f t="shared" si="1208"/>
        <v>9522000</v>
      </c>
      <c r="F2655">
        <f t="shared" si="1224"/>
        <v>33307054.175927725</v>
      </c>
      <c r="G2655">
        <f t="shared" si="1225"/>
        <v>382955405.91706049</v>
      </c>
      <c r="H2655">
        <f t="shared" si="1226"/>
        <v>1014.3281690678381</v>
      </c>
      <c r="I2655">
        <f t="shared" si="1227"/>
        <v>-88.216789546706622</v>
      </c>
      <c r="J2655">
        <f t="shared" si="1214"/>
        <v>1013.9075692160083</v>
      </c>
      <c r="K2655">
        <f t="shared" si="1215"/>
        <v>-93.052731690835174</v>
      </c>
      <c r="L2655">
        <f t="shared" si="1216"/>
        <v>3650067.2491776296</v>
      </c>
      <c r="M2655">
        <f t="shared" si="1217"/>
        <v>-334989.83408700663</v>
      </c>
      <c r="N2655">
        <f t="shared" si="1209"/>
        <v>-33307054.175927725</v>
      </c>
      <c r="O2655">
        <f t="shared" si="1210"/>
        <v>-382955405.91706049</v>
      </c>
      <c r="P2655">
        <f t="shared" si="1211"/>
        <v>384401096.22499615</v>
      </c>
      <c r="Q2655">
        <f t="shared" si="1212"/>
        <v>-8.6646616003489677E-2</v>
      </c>
      <c r="R2655">
        <f t="shared" si="1213"/>
        <v>-0.99623910982009933</v>
      </c>
      <c r="S2655">
        <f t="shared" si="1218"/>
        <v>2.6967768059226425E-3</v>
      </c>
      <c r="T2655">
        <f t="shared" si="1228"/>
        <v>-2.3366658434989662E-4</v>
      </c>
      <c r="U2655">
        <f t="shared" si="1229"/>
        <v>-2.6866345245158641E-3</v>
      </c>
      <c r="V2655">
        <f t="shared" si="1219"/>
        <v>35132844.880249836</v>
      </c>
      <c r="W2655">
        <f t="shared" si="1220"/>
        <v>382796615.69587642</v>
      </c>
      <c r="X2655">
        <f t="shared" si="1230"/>
        <v>-35132844.880249836</v>
      </c>
      <c r="Y2655">
        <f t="shared" si="1231"/>
        <v>-382796615.69587642</v>
      </c>
      <c r="Z2655">
        <f t="shared" si="1232"/>
        <v>384405470.53547019</v>
      </c>
      <c r="AA2655">
        <f t="shared" si="1233"/>
        <v>-9.139527809349432E-2</v>
      </c>
      <c r="AB2655">
        <f t="shared" si="1234"/>
        <v>-0.99581469317449445</v>
      </c>
      <c r="AC2655">
        <f t="shared" si="1221"/>
        <v>2.6967154307715921E-3</v>
      </c>
      <c r="AD2655">
        <f t="shared" si="1235"/>
        <v>-2.4646705673438699E-4</v>
      </c>
      <c r="AE2655">
        <f t="shared" si="1236"/>
        <v>-2.6854288492727378E-3</v>
      </c>
      <c r="AF2655">
        <f t="shared" si="1222"/>
        <v>-0.8872814042437932</v>
      </c>
      <c r="AG2655">
        <f t="shared" si="1223"/>
        <v>-9.6675438573818564</v>
      </c>
    </row>
    <row r="2656" spans="5:33" x14ac:dyDescent="0.3">
      <c r="E2656">
        <f t="shared" si="1208"/>
        <v>9525600</v>
      </c>
      <c r="F2656">
        <f t="shared" si="1224"/>
        <v>36957121.425105356</v>
      </c>
      <c r="G2656">
        <f t="shared" si="1225"/>
        <v>382620416.08297348</v>
      </c>
      <c r="H2656">
        <f t="shared" si="1226"/>
        <v>1013.4408876635943</v>
      </c>
      <c r="I2656">
        <f t="shared" si="1227"/>
        <v>-97.88433340408848</v>
      </c>
      <c r="J2656">
        <f t="shared" si="1214"/>
        <v>1012.9741949829055</v>
      </c>
      <c r="K2656">
        <f t="shared" si="1215"/>
        <v>-102.71604487896322</v>
      </c>
      <c r="L2656">
        <f t="shared" si="1216"/>
        <v>3646707.1019384596</v>
      </c>
      <c r="M2656">
        <f t="shared" si="1217"/>
        <v>-369777.76156426757</v>
      </c>
      <c r="N2656">
        <f t="shared" si="1209"/>
        <v>-36957121.425105356</v>
      </c>
      <c r="O2656">
        <f t="shared" si="1210"/>
        <v>-382620416.08297348</v>
      </c>
      <c r="P2656">
        <f t="shared" si="1211"/>
        <v>384401107.73453522</v>
      </c>
      <c r="Q2656">
        <f t="shared" si="1212"/>
        <v>-9.6142078369419501E-2</v>
      </c>
      <c r="R2656">
        <f t="shared" si="1213"/>
        <v>-0.99536762091541242</v>
      </c>
      <c r="S2656">
        <f t="shared" si="1218"/>
        <v>2.6967766444316536E-3</v>
      </c>
      <c r="T2656">
        <f t="shared" si="1228"/>
        <v>-2.5927371149376817E-4</v>
      </c>
      <c r="U2656">
        <f t="shared" si="1229"/>
        <v>-2.6842841527081841E-3</v>
      </c>
      <c r="V2656">
        <f t="shared" si="1219"/>
        <v>38781315.022899829</v>
      </c>
      <c r="W2656">
        <f t="shared" si="1220"/>
        <v>382444224.28284609</v>
      </c>
      <c r="X2656">
        <f t="shared" si="1230"/>
        <v>-38781315.022899829</v>
      </c>
      <c r="Y2656">
        <f t="shared" si="1231"/>
        <v>-382444224.28284609</v>
      </c>
      <c r="Z2656">
        <f t="shared" si="1232"/>
        <v>384405482.6380775</v>
      </c>
      <c r="AA2656">
        <f t="shared" si="1233"/>
        <v>-0.10088647736435361</v>
      </c>
      <c r="AB2656">
        <f t="shared" si="1234"/>
        <v>-0.99489794385404762</v>
      </c>
      <c r="AC2656">
        <f t="shared" si="1221"/>
        <v>2.6967152609650262E-3</v>
      </c>
      <c r="AD2656">
        <f t="shared" si="1235"/>
        <v>-2.7206210313345506E-4</v>
      </c>
      <c r="AE2656">
        <f t="shared" si="1236"/>
        <v>-2.682956468293936E-3</v>
      </c>
      <c r="AF2656">
        <f t="shared" si="1222"/>
        <v>-0.97942357128043822</v>
      </c>
      <c r="AG2656">
        <f t="shared" si="1223"/>
        <v>-9.6586432858581688</v>
      </c>
    </row>
    <row r="2657" spans="5:33" x14ac:dyDescent="0.3">
      <c r="E2657">
        <f t="shared" si="1208"/>
        <v>9529200</v>
      </c>
      <c r="F2657">
        <f t="shared" si="1224"/>
        <v>40603828.527043812</v>
      </c>
      <c r="G2657">
        <f t="shared" si="1225"/>
        <v>382250638.32140923</v>
      </c>
      <c r="H2657">
        <f t="shared" si="1226"/>
        <v>1012.4614640923138</v>
      </c>
      <c r="I2657">
        <f t="shared" si="1227"/>
        <v>-107.54297668994664</v>
      </c>
      <c r="J2657">
        <f t="shared" si="1214"/>
        <v>1011.9487210275614</v>
      </c>
      <c r="K2657">
        <f t="shared" si="1215"/>
        <v>-112.3700181514663</v>
      </c>
      <c r="L2657">
        <f t="shared" si="1216"/>
        <v>3643015.3956992212</v>
      </c>
      <c r="M2657">
        <f t="shared" si="1217"/>
        <v>-404532.06534527865</v>
      </c>
      <c r="N2657">
        <f t="shared" si="1209"/>
        <v>-40603828.527043812</v>
      </c>
      <c r="O2657">
        <f t="shared" si="1210"/>
        <v>-382250638.32140923</v>
      </c>
      <c r="P2657">
        <f t="shared" si="1211"/>
        <v>384401120.43044096</v>
      </c>
      <c r="Q2657">
        <f t="shared" si="1212"/>
        <v>-0.10562879858824774</v>
      </c>
      <c r="R2657">
        <f t="shared" si="1213"/>
        <v>-0.99440562996636506</v>
      </c>
      <c r="S2657">
        <f t="shared" si="1218"/>
        <v>2.6967764662947039E-3</v>
      </c>
      <c r="T2657">
        <f t="shared" si="1228"/>
        <v>-2.8485725819576974E-4</v>
      </c>
      <c r="U2657">
        <f t="shared" si="1229"/>
        <v>-2.681689700844253E-3</v>
      </c>
      <c r="V2657">
        <f t="shared" si="1219"/>
        <v>42426259.162409976</v>
      </c>
      <c r="W2657">
        <f t="shared" si="1220"/>
        <v>382057060.96336734</v>
      </c>
      <c r="X2657">
        <f t="shared" si="1230"/>
        <v>-42426259.162409976</v>
      </c>
      <c r="Y2657">
        <f t="shared" si="1231"/>
        <v>-382057060.96336734</v>
      </c>
      <c r="Z2657">
        <f t="shared" si="1232"/>
        <v>384405495.92647886</v>
      </c>
      <c r="AA2657">
        <f t="shared" si="1233"/>
        <v>-0.11036850308332843</v>
      </c>
      <c r="AB2657">
        <f t="shared" si="1234"/>
        <v>-0.99389073520540749</v>
      </c>
      <c r="AC2657">
        <f t="shared" si="1221"/>
        <v>2.6967150745211047E-3</v>
      </c>
      <c r="AD2657">
        <f t="shared" si="1235"/>
        <v>-2.9763240601714079E-4</v>
      </c>
      <c r="AE2657">
        <f t="shared" si="1236"/>
        <v>-2.680240128055286E-3</v>
      </c>
      <c r="AF2657">
        <f t="shared" si="1222"/>
        <v>-1.0714766616617069</v>
      </c>
      <c r="AG2657">
        <f t="shared" si="1223"/>
        <v>-9.6488644609990288</v>
      </c>
    </row>
    <row r="2658" spans="5:33" x14ac:dyDescent="0.3">
      <c r="E2658">
        <f t="shared" si="1208"/>
        <v>9532800</v>
      </c>
      <c r="F2658">
        <f t="shared" si="1224"/>
        <v>44246843.92274303</v>
      </c>
      <c r="G2658">
        <f t="shared" si="1225"/>
        <v>381846106.25606394</v>
      </c>
      <c r="H2658">
        <f t="shared" si="1226"/>
        <v>1011.3899874306521</v>
      </c>
      <c r="I2658">
        <f t="shared" si="1227"/>
        <v>-117.19184115094566</v>
      </c>
      <c r="J2658">
        <f t="shared" si="1214"/>
        <v>1010.8312406148027</v>
      </c>
      <c r="K2658">
        <f t="shared" si="1215"/>
        <v>-122.01377367990965</v>
      </c>
      <c r="L2658">
        <f t="shared" si="1216"/>
        <v>3638992.4662132896</v>
      </c>
      <c r="M2658">
        <f t="shared" si="1217"/>
        <v>-439249.58524767472</v>
      </c>
      <c r="N2658">
        <f t="shared" si="1209"/>
        <v>-44246843.92274303</v>
      </c>
      <c r="O2658">
        <f t="shared" si="1210"/>
        <v>-381846106.25606394</v>
      </c>
      <c r="P2658">
        <f t="shared" si="1211"/>
        <v>384401134.31159496</v>
      </c>
      <c r="Q2658">
        <f t="shared" si="1212"/>
        <v>-0.11510591403946432</v>
      </c>
      <c r="R2658">
        <f t="shared" si="1213"/>
        <v>-0.99335322446405705</v>
      </c>
      <c r="S2658">
        <f t="shared" si="1218"/>
        <v>2.6967762715274912E-3</v>
      </c>
      <c r="T2658">
        <f t="shared" si="1228"/>
        <v>-3.1041489769411052E-4</v>
      </c>
      <c r="U2658">
        <f t="shared" si="1229"/>
        <v>-2.6788514049799908E-3</v>
      </c>
      <c r="V2658">
        <f t="shared" si="1219"/>
        <v>46067345.900118202</v>
      </c>
      <c r="W2658">
        <f t="shared" si="1220"/>
        <v>381635160.94199222</v>
      </c>
      <c r="X2658">
        <f t="shared" si="1230"/>
        <v>-46067345.900118202</v>
      </c>
      <c r="Y2658">
        <f t="shared" si="1231"/>
        <v>-381635160.94199222</v>
      </c>
      <c r="Z2658">
        <f t="shared" si="1232"/>
        <v>384405510.3995018</v>
      </c>
      <c r="AA2658">
        <f t="shared" si="1233"/>
        <v>-0.11984049305703685</v>
      </c>
      <c r="AB2658">
        <f t="shared" si="1234"/>
        <v>-0.99279315883211339</v>
      </c>
      <c r="AC2658">
        <f t="shared" si="1221"/>
        <v>2.6967148714562824E-3</v>
      </c>
      <c r="AD2658">
        <f t="shared" si="1235"/>
        <v>-3.2317563982956464E-4</v>
      </c>
      <c r="AE2658">
        <f t="shared" si="1236"/>
        <v>-2.6772800757026193E-3</v>
      </c>
      <c r="AF2658">
        <f t="shared" si="1222"/>
        <v>-1.1634323033864327</v>
      </c>
      <c r="AG2658">
        <f t="shared" si="1223"/>
        <v>-9.6382082725294289</v>
      </c>
    </row>
    <row r="2659" spans="5:33" x14ac:dyDescent="0.3">
      <c r="E2659">
        <f t="shared" si="1208"/>
        <v>9536400</v>
      </c>
      <c r="F2659">
        <f t="shared" si="1224"/>
        <v>47885836.388956323</v>
      </c>
      <c r="G2659">
        <f t="shared" si="1225"/>
        <v>381406856.67081624</v>
      </c>
      <c r="H2659">
        <f t="shared" si="1226"/>
        <v>1010.2265551272657</v>
      </c>
      <c r="I2659">
        <f t="shared" si="1227"/>
        <v>-126.83004942347509</v>
      </c>
      <c r="J2659">
        <f t="shared" si="1214"/>
        <v>1009.6218553772107</v>
      </c>
      <c r="K2659">
        <f t="shared" si="1215"/>
        <v>-131.64643456551815</v>
      </c>
      <c r="L2659">
        <f t="shared" si="1216"/>
        <v>3634638.6793579585</v>
      </c>
      <c r="M2659">
        <f t="shared" si="1217"/>
        <v>-473927.16443586536</v>
      </c>
      <c r="N2659">
        <f t="shared" si="1209"/>
        <v>-47885836.388956323</v>
      </c>
      <c r="O2659">
        <f t="shared" si="1210"/>
        <v>-381406856.67081624</v>
      </c>
      <c r="P2659">
        <f t="shared" si="1211"/>
        <v>384401149.37677079</v>
      </c>
      <c r="Q2659">
        <f t="shared" si="1212"/>
        <v>-0.12457256297644682</v>
      </c>
      <c r="R2659">
        <f t="shared" si="1213"/>
        <v>-0.99221050012256939</v>
      </c>
      <c r="S2659">
        <f t="shared" si="1218"/>
        <v>2.6967760601472285E-3</v>
      </c>
      <c r="T2659">
        <f t="shared" si="1228"/>
        <v>-3.3594430558606477E-4</v>
      </c>
      <c r="U2659">
        <f t="shared" si="1229"/>
        <v>-2.675769523357254E-3</v>
      </c>
      <c r="V2659">
        <f t="shared" si="1219"/>
        <v>49704244.188185401</v>
      </c>
      <c r="W2659">
        <f t="shared" si="1220"/>
        <v>381178562.58185399</v>
      </c>
      <c r="X2659">
        <f t="shared" si="1230"/>
        <v>-49704244.188185401</v>
      </c>
      <c r="Y2659">
        <f t="shared" si="1231"/>
        <v>-381178562.58185399</v>
      </c>
      <c r="Z2659">
        <f t="shared" si="1232"/>
        <v>384405526.05586606</v>
      </c>
      <c r="AA2659">
        <f t="shared" si="1233"/>
        <v>-0.12930158600519659</v>
      </c>
      <c r="AB2659">
        <f t="shared" si="1234"/>
        <v>-0.99160531455642209</v>
      </c>
      <c r="AC2659">
        <f t="shared" si="1221"/>
        <v>2.6967146517885266E-3</v>
      </c>
      <c r="AD2659">
        <f t="shared" si="1235"/>
        <v>-3.4868948147970795E-4</v>
      </c>
      <c r="AE2659">
        <f t="shared" si="1236"/>
        <v>-2.6740765805556743E-3</v>
      </c>
      <c r="AF2659">
        <f t="shared" si="1222"/>
        <v>-1.2552821333269486</v>
      </c>
      <c r="AG2659">
        <f t="shared" si="1223"/>
        <v>-9.6266756900004271</v>
      </c>
    </row>
    <row r="2660" spans="5:33" x14ac:dyDescent="0.3">
      <c r="E2660">
        <f t="shared" si="1208"/>
        <v>9540000</v>
      </c>
      <c r="F2660">
        <f t="shared" si="1224"/>
        <v>51520475.068314284</v>
      </c>
      <c r="G2660">
        <f t="shared" si="1225"/>
        <v>380932929.50638038</v>
      </c>
      <c r="H2660">
        <f t="shared" si="1226"/>
        <v>1008.9712729939387</v>
      </c>
      <c r="I2660">
        <f t="shared" si="1227"/>
        <v>-136.45672511347553</v>
      </c>
      <c r="J2660">
        <f t="shared" si="1214"/>
        <v>1008.3206753058673</v>
      </c>
      <c r="K2660">
        <f t="shared" si="1215"/>
        <v>-141.26712491896001</v>
      </c>
      <c r="L2660">
        <f t="shared" si="1216"/>
        <v>3629954.4311011224</v>
      </c>
      <c r="M2660">
        <f t="shared" si="1217"/>
        <v>-508561.64970825601</v>
      </c>
      <c r="N2660">
        <f t="shared" si="1209"/>
        <v>-51520475.068314284</v>
      </c>
      <c r="O2660">
        <f t="shared" si="1210"/>
        <v>-380932929.50638038</v>
      </c>
      <c r="P2660">
        <f t="shared" si="1211"/>
        <v>384401165.62463462</v>
      </c>
      <c r="Q2660">
        <f t="shared" si="1212"/>
        <v>-0.13402788460486539</v>
      </c>
      <c r="R2660">
        <f t="shared" si="1213"/>
        <v>-0.99097756087024735</v>
      </c>
      <c r="S2660">
        <f t="shared" si="1218"/>
        <v>2.6967758321726374E-3</v>
      </c>
      <c r="T2660">
        <f t="shared" si="1228"/>
        <v>-3.6144316003962411E-4</v>
      </c>
      <c r="U2660">
        <f t="shared" si="1229"/>
        <v>-2.6724443363802717E-3</v>
      </c>
      <c r="V2660">
        <f t="shared" si="1219"/>
        <v>53336623.359703377</v>
      </c>
      <c r="W2660">
        <f t="shared" si="1220"/>
        <v>380687307.4011761</v>
      </c>
      <c r="X2660">
        <f t="shared" si="1230"/>
        <v>-53336623.359703377</v>
      </c>
      <c r="Y2660">
        <f t="shared" si="1231"/>
        <v>-380687307.4011761</v>
      </c>
      <c r="Z2660">
        <f t="shared" si="1232"/>
        <v>384405542.89418405</v>
      </c>
      <c r="AA2660">
        <f t="shared" si="1233"/>
        <v>-0.1387509216389875</v>
      </c>
      <c r="AB2660">
        <f t="shared" si="1234"/>
        <v>-0.99032731041021571</v>
      </c>
      <c r="AC2660">
        <f t="shared" si="1221"/>
        <v>2.696714415537314E-3</v>
      </c>
      <c r="AD2660">
        <f t="shared" si="1235"/>
        <v>-3.7417161055294584E-4</v>
      </c>
      <c r="AE2660">
        <f t="shared" si="1236"/>
        <v>-2.6706299340835248E-3</v>
      </c>
      <c r="AF2660">
        <f t="shared" si="1222"/>
        <v>-1.3470177979906051</v>
      </c>
      <c r="AG2660">
        <f t="shared" si="1223"/>
        <v>-9.6142677627006901</v>
      </c>
    </row>
    <row r="2661" spans="5:33" x14ac:dyDescent="0.3">
      <c r="E2661">
        <f t="shared" si="1208"/>
        <v>9543600</v>
      </c>
      <c r="F2661">
        <f t="shared" si="1224"/>
        <v>55150429.499415405</v>
      </c>
      <c r="G2661">
        <f t="shared" si="1225"/>
        <v>380424367.85667211</v>
      </c>
      <c r="H2661">
        <f t="shared" si="1226"/>
        <v>1007.6242551959481</v>
      </c>
      <c r="I2661">
        <f t="shared" si="1227"/>
        <v>-146.07099287617621</v>
      </c>
      <c r="J2661">
        <f t="shared" si="1214"/>
        <v>1006.9278187403393</v>
      </c>
      <c r="K2661">
        <f t="shared" si="1215"/>
        <v>-150.87496994003837</v>
      </c>
      <c r="L2661">
        <f t="shared" si="1216"/>
        <v>3624940.1474652211</v>
      </c>
      <c r="M2661">
        <f t="shared" si="1217"/>
        <v>-543149.89178413816</v>
      </c>
      <c r="N2661">
        <f t="shared" si="1209"/>
        <v>-55150429.499415405</v>
      </c>
      <c r="O2661">
        <f t="shared" si="1210"/>
        <v>-380424367.85667211</v>
      </c>
      <c r="P2661">
        <f t="shared" si="1211"/>
        <v>384401183.05374473</v>
      </c>
      <c r="Q2661">
        <f t="shared" si="1212"/>
        <v>-0.14347101916100136</v>
      </c>
      <c r="R2661">
        <f t="shared" si="1213"/>
        <v>-0.98965451884023825</v>
      </c>
      <c r="S2661">
        <f t="shared" si="1218"/>
        <v>2.6967755876239532E-3</v>
      </c>
      <c r="T2661">
        <f t="shared" si="1228"/>
        <v>-3.8690914200491689E-4</v>
      </c>
      <c r="U2661">
        <f t="shared" si="1229"/>
        <v>-2.668876146590084E-3</v>
      </c>
      <c r="V2661">
        <f t="shared" si="1219"/>
        <v>56964153.15876811</v>
      </c>
      <c r="W2661">
        <f t="shared" si="1220"/>
        <v>380161440.06949496</v>
      </c>
      <c r="X2661">
        <f t="shared" si="1230"/>
        <v>-56964153.15876811</v>
      </c>
      <c r="Y2661">
        <f t="shared" si="1231"/>
        <v>-380161440.06949496</v>
      </c>
      <c r="Z2661">
        <f t="shared" si="1232"/>
        <v>384405560.91296053</v>
      </c>
      <c r="AA2661">
        <f t="shared" si="1233"/>
        <v>-0.14818764073932397</v>
      </c>
      <c r="AB2661">
        <f t="shared" si="1234"/>
        <v>-0.98895926262516654</v>
      </c>
      <c r="AC2661">
        <f t="shared" si="1221"/>
        <v>2.6967141627236295E-3</v>
      </c>
      <c r="AD2661">
        <f t="shared" si="1235"/>
        <v>-3.9961970952233605E-4</v>
      </c>
      <c r="AE2661">
        <f t="shared" si="1236"/>
        <v>-2.6669404498780038E-3</v>
      </c>
      <c r="AF2661">
        <f t="shared" si="1222"/>
        <v>-1.4386309542804099</v>
      </c>
      <c r="AG2661">
        <f t="shared" si="1223"/>
        <v>-9.600985619560813</v>
      </c>
    </row>
    <row r="2662" spans="5:33" x14ac:dyDescent="0.3">
      <c r="E2662">
        <f t="shared" si="1208"/>
        <v>9547200</v>
      </c>
      <c r="F2662">
        <f t="shared" si="1224"/>
        <v>58775369.646880627</v>
      </c>
      <c r="G2662">
        <f t="shared" si="1225"/>
        <v>379881217.96488798</v>
      </c>
      <c r="H2662">
        <f t="shared" si="1226"/>
        <v>1006.1856242416677</v>
      </c>
      <c r="I2662">
        <f t="shared" si="1227"/>
        <v>-155.67197849573702</v>
      </c>
      <c r="J2662">
        <f t="shared" si="1214"/>
        <v>1005.443412357902</v>
      </c>
      <c r="K2662">
        <f t="shared" si="1215"/>
        <v>-160.46909599728352</v>
      </c>
      <c r="L2662">
        <f t="shared" si="1216"/>
        <v>3619596.2844884475</v>
      </c>
      <c r="M2662">
        <f t="shared" si="1217"/>
        <v>-577688.74559022067</v>
      </c>
      <c r="N2662">
        <f t="shared" si="1209"/>
        <v>-58775369.646880627</v>
      </c>
      <c r="O2662">
        <f t="shared" si="1210"/>
        <v>-379881217.96488798</v>
      </c>
      <c r="P2662">
        <f t="shared" si="1211"/>
        <v>384401201.66255224</v>
      </c>
      <c r="Q2662">
        <f t="shared" si="1212"/>
        <v>-0.15290110798997128</v>
      </c>
      <c r="R2662">
        <f t="shared" si="1213"/>
        <v>-0.98824149436027997</v>
      </c>
      <c r="S2662">
        <f t="shared" si="1218"/>
        <v>2.696775326522914E-3</v>
      </c>
      <c r="T2662">
        <f t="shared" si="1228"/>
        <v>-4.1233993542537015E-4</v>
      </c>
      <c r="U2662">
        <f t="shared" si="1229"/>
        <v>-2.6650652786369363E-3</v>
      </c>
      <c r="V2662">
        <f t="shared" si="1219"/>
        <v>60586503.770515628</v>
      </c>
      <c r="W2662">
        <f t="shared" si="1220"/>
        <v>379601008.40359563</v>
      </c>
      <c r="X2662">
        <f t="shared" si="1230"/>
        <v>-60586503.770515628</v>
      </c>
      <c r="Y2662">
        <f t="shared" si="1231"/>
        <v>-379601008.40359563</v>
      </c>
      <c r="Z2662">
        <f t="shared" si="1232"/>
        <v>384405580.11059278</v>
      </c>
      <c r="AA2662">
        <f t="shared" si="1233"/>
        <v>-0.15761088523502964</v>
      </c>
      <c r="AB2662">
        <f t="shared" si="1234"/>
        <v>-0.98750129562215283</v>
      </c>
      <c r="AC2662">
        <f t="shared" si="1221"/>
        <v>2.6967138933699664E-3</v>
      </c>
      <c r="AD2662">
        <f t="shared" si="1235"/>
        <v>-4.2503146395964374E-4</v>
      </c>
      <c r="AE2662">
        <f t="shared" si="1236"/>
        <v>-2.663008463625102E-3</v>
      </c>
      <c r="AF2662">
        <f t="shared" si="1222"/>
        <v>-1.5301132702547176</v>
      </c>
      <c r="AG2662">
        <f t="shared" si="1223"/>
        <v>-9.5868304690503674</v>
      </c>
    </row>
    <row r="2663" spans="5:33" x14ac:dyDescent="0.3">
      <c r="E2663">
        <f t="shared" si="1208"/>
        <v>9550800</v>
      </c>
      <c r="F2663">
        <f t="shared" si="1224"/>
        <v>62394965.931369074</v>
      </c>
      <c r="G2663">
        <f t="shared" si="1225"/>
        <v>379303529.21929777</v>
      </c>
      <c r="H2663">
        <f t="shared" si="1226"/>
        <v>1004.655510971413</v>
      </c>
      <c r="I2663">
        <f t="shared" si="1227"/>
        <v>-165.25880896478739</v>
      </c>
      <c r="J2663">
        <f t="shared" si="1214"/>
        <v>1003.8675911620055</v>
      </c>
      <c r="K2663">
        <f t="shared" si="1215"/>
        <v>-170.0486307074386</v>
      </c>
      <c r="L2663">
        <f t="shared" si="1216"/>
        <v>3613923.3281832198</v>
      </c>
      <c r="M2663">
        <f t="shared" si="1217"/>
        <v>-612175.07054677897</v>
      </c>
      <c r="N2663">
        <f t="shared" si="1209"/>
        <v>-62394965.931369074</v>
      </c>
      <c r="O2663">
        <f t="shared" si="1210"/>
        <v>-379303529.21929777</v>
      </c>
      <c r="P2663">
        <f t="shared" si="1211"/>
        <v>384401221.44940096</v>
      </c>
      <c r="Q2663">
        <f t="shared" si="1212"/>
        <v>-0.1623172936238502</v>
      </c>
      <c r="R2663">
        <f t="shared" si="1213"/>
        <v>-0.98673861594174406</v>
      </c>
      <c r="S2663">
        <f t="shared" si="1218"/>
        <v>2.6967750488927659E-3</v>
      </c>
      <c r="T2663">
        <f t="shared" si="1228"/>
        <v>-4.3773322744860004E-4</v>
      </c>
      <c r="U2663">
        <f t="shared" si="1229"/>
        <v>-2.6610120792506771E-3</v>
      </c>
      <c r="V2663">
        <f t="shared" si="1219"/>
        <v>64203345.851117618</v>
      </c>
      <c r="W2663">
        <f t="shared" si="1220"/>
        <v>379006063.36316115</v>
      </c>
      <c r="X2663">
        <f t="shared" si="1230"/>
        <v>-64203345.851117618</v>
      </c>
      <c r="Y2663">
        <f t="shared" si="1231"/>
        <v>-379006063.36316115</v>
      </c>
      <c r="Z2663">
        <f t="shared" si="1232"/>
        <v>384405600.48537111</v>
      </c>
      <c r="AA2663">
        <f t="shared" si="1233"/>
        <v>-0.16701979828090702</v>
      </c>
      <c r="AB2663">
        <f t="shared" si="1234"/>
        <v>-0.98595354199992868</v>
      </c>
      <c r="AC2663">
        <f t="shared" si="1221"/>
        <v>2.6967136075003212E-3</v>
      </c>
      <c r="AD2663">
        <f t="shared" si="1235"/>
        <v>-4.504045627460807E-4</v>
      </c>
      <c r="AE2663">
        <f t="shared" si="1236"/>
        <v>-2.6588343330743473E-3</v>
      </c>
      <c r="AF2663">
        <f t="shared" si="1222"/>
        <v>-1.6214564258858906</v>
      </c>
      <c r="AG2663">
        <f t="shared" si="1223"/>
        <v>-9.5718035990676498</v>
      </c>
    </row>
    <row r="2664" spans="5:33" x14ac:dyDescent="0.3">
      <c r="E2664">
        <f t="shared" si="1208"/>
        <v>9554400</v>
      </c>
      <c r="F2664">
        <f t="shared" si="1224"/>
        <v>66008889.259552293</v>
      </c>
      <c r="G2664">
        <f t="shared" si="1225"/>
        <v>378691354.14875096</v>
      </c>
      <c r="H2664">
        <f t="shared" si="1226"/>
        <v>1003.0340545455272</v>
      </c>
      <c r="I2664">
        <f t="shared" si="1227"/>
        <v>-174.83061256385503</v>
      </c>
      <c r="J2664">
        <f t="shared" si="1214"/>
        <v>1002.2004984699805</v>
      </c>
      <c r="K2664">
        <f t="shared" si="1215"/>
        <v>-179.61270301483148</v>
      </c>
      <c r="L2664">
        <f t="shared" si="1216"/>
        <v>3607921.7944919299</v>
      </c>
      <c r="M2664">
        <f t="shared" si="1217"/>
        <v>-646605.73085339332</v>
      </c>
      <c r="N2664">
        <f t="shared" si="1209"/>
        <v>-66008889.259552293</v>
      </c>
      <c r="O2664">
        <f t="shared" si="1210"/>
        <v>-378691354.14875096</v>
      </c>
      <c r="P2664">
        <f t="shared" si="1211"/>
        <v>384401242.41252726</v>
      </c>
      <c r="Q2664">
        <f t="shared" si="1212"/>
        <v>-0.1717187198596867</v>
      </c>
      <c r="R2664">
        <f t="shared" si="1213"/>
        <v>-0.98514602026793496</v>
      </c>
      <c r="S2664">
        <f t="shared" si="1218"/>
        <v>2.6967747547582614E-3</v>
      </c>
      <c r="T2664">
        <f t="shared" si="1228"/>
        <v>-4.6308670863700918E-4</v>
      </c>
      <c r="U2664">
        <f t="shared" si="1229"/>
        <v>-2.6567169172091376E-3</v>
      </c>
      <c r="V2664">
        <f t="shared" si="1219"/>
        <v>67814350.557734236</v>
      </c>
      <c r="W2664">
        <f t="shared" si="1220"/>
        <v>378376659.04613602</v>
      </c>
      <c r="X2664">
        <f t="shared" si="1230"/>
        <v>-67814350.557734236</v>
      </c>
      <c r="Y2664">
        <f t="shared" si="1231"/>
        <v>-378376659.04613602</v>
      </c>
      <c r="Z2664">
        <f t="shared" si="1232"/>
        <v>384405622.03547847</v>
      </c>
      <c r="AA2664">
        <f t="shared" si="1233"/>
        <v>-0.17641352433569599</v>
      </c>
      <c r="AB2664">
        <f t="shared" si="1234"/>
        <v>-0.98431614252305077</v>
      </c>
      <c r="AC2664">
        <f t="shared" si="1221"/>
        <v>2.6967133051401956E-3</v>
      </c>
      <c r="AD2664">
        <f t="shared" si="1235"/>
        <v>-4.7573669828274504E-4</v>
      </c>
      <c r="AE2664">
        <f t="shared" si="1236"/>
        <v>-2.6544184380061842E-3</v>
      </c>
      <c r="AF2664">
        <f t="shared" si="1222"/>
        <v>-1.7126521138178821</v>
      </c>
      <c r="AG2664">
        <f t="shared" si="1223"/>
        <v>-9.5559063768222625</v>
      </c>
    </row>
    <row r="2665" spans="5:33" x14ac:dyDescent="0.3">
      <c r="E2665">
        <f t="shared" si="1208"/>
        <v>9558000</v>
      </c>
      <c r="F2665">
        <f t="shared" si="1224"/>
        <v>69616811.054044217</v>
      </c>
      <c r="G2665">
        <f t="shared" si="1225"/>
        <v>378044748.41789758</v>
      </c>
      <c r="H2665">
        <f t="shared" si="1226"/>
        <v>1001.3214024317093</v>
      </c>
      <c r="I2665">
        <f t="shared" si="1227"/>
        <v>-184.38651894067729</v>
      </c>
      <c r="J2665">
        <f t="shared" si="1214"/>
        <v>1000.4422858999887</v>
      </c>
      <c r="K2665">
        <f t="shared" si="1215"/>
        <v>-189.16044327062536</v>
      </c>
      <c r="L2665">
        <f t="shared" si="1216"/>
        <v>3601592.2292399593</v>
      </c>
      <c r="M2665">
        <f t="shared" si="1217"/>
        <v>-680977.59577425127</v>
      </c>
      <c r="N2665">
        <f t="shared" si="1209"/>
        <v>-69616811.054044217</v>
      </c>
      <c r="O2665">
        <f t="shared" si="1210"/>
        <v>-378044748.41789758</v>
      </c>
      <c r="P2665">
        <f t="shared" si="1211"/>
        <v>384401264.55006099</v>
      </c>
      <c r="Q2665">
        <f t="shared" si="1212"/>
        <v>-0.18110453183740227</v>
      </c>
      <c r="R2665">
        <f t="shared" si="1213"/>
        <v>-0.98346385218164234</v>
      </c>
      <c r="S2665">
        <f t="shared" si="1218"/>
        <v>2.6967744441456498E-3</v>
      </c>
      <c r="T2665">
        <f t="shared" si="1228"/>
        <v>-4.8839807317806866E-4</v>
      </c>
      <c r="U2665">
        <f t="shared" si="1229"/>
        <v>-2.652180183304488E-3</v>
      </c>
      <c r="V2665">
        <f t="shared" si="1219"/>
        <v>71419189.578421295</v>
      </c>
      <c r="W2665">
        <f t="shared" si="1220"/>
        <v>377712852.68380433</v>
      </c>
      <c r="X2665">
        <f t="shared" si="1230"/>
        <v>-71419189.578421295</v>
      </c>
      <c r="Y2665">
        <f t="shared" si="1231"/>
        <v>-377712852.68380433</v>
      </c>
      <c r="Z2665">
        <f t="shared" si="1232"/>
        <v>384405644.75899124</v>
      </c>
      <c r="AA2665">
        <f t="shared" si="1233"/>
        <v>-0.18579120923991271</v>
      </c>
      <c r="AB2665">
        <f t="shared" si="1234"/>
        <v>-0.98258924610905996</v>
      </c>
      <c r="AC2665">
        <f t="shared" si="1221"/>
        <v>2.696712986316587E-3</v>
      </c>
      <c r="AD2665">
        <f t="shared" si="1235"/>
        <v>-5.0102556670073484E-4</v>
      </c>
      <c r="AE2665">
        <f t="shared" si="1236"/>
        <v>-2.6497611801973267E-3</v>
      </c>
      <c r="AF2665">
        <f t="shared" si="1222"/>
        <v>-1.8036920401226455</v>
      </c>
      <c r="AG2665">
        <f t="shared" si="1223"/>
        <v>-9.5391402487103765</v>
      </c>
    </row>
    <row r="2666" spans="5:33" x14ac:dyDescent="0.3">
      <c r="E2666">
        <f t="shared" si="1208"/>
        <v>9561600</v>
      </c>
      <c r="F2666">
        <f t="shared" si="1224"/>
        <v>73218403.283284172</v>
      </c>
      <c r="G2666">
        <f t="shared" si="1225"/>
        <v>377363770.82212335</v>
      </c>
      <c r="H2666">
        <f t="shared" si="1226"/>
        <v>999.51771039158666</v>
      </c>
      <c r="I2666">
        <f t="shared" si="1227"/>
        <v>-193.92565918938766</v>
      </c>
      <c r="J2666">
        <f t="shared" si="1214"/>
        <v>998.59311335721702</v>
      </c>
      <c r="K2666">
        <f t="shared" si="1215"/>
        <v>-198.69098331194135</v>
      </c>
      <c r="L2666">
        <f t="shared" si="1216"/>
        <v>3594935.2080859812</v>
      </c>
      <c r="M2666">
        <f t="shared" si="1217"/>
        <v>-715287.53992298886</v>
      </c>
      <c r="N2666">
        <f t="shared" si="1209"/>
        <v>-73218403.283284172</v>
      </c>
      <c r="O2666">
        <f t="shared" si="1210"/>
        <v>-377363770.82212335</v>
      </c>
      <c r="P2666">
        <f t="shared" si="1211"/>
        <v>384401287.86002481</v>
      </c>
      <c r="Q2666">
        <f t="shared" si="1212"/>
        <v>-0.19047387611756855</v>
      </c>
      <c r="R2666">
        <f t="shared" si="1213"/>
        <v>-0.9816922646719537</v>
      </c>
      <c r="S2666">
        <f t="shared" si="1218"/>
        <v>2.6967741170826828E-3</v>
      </c>
      <c r="T2666">
        <f t="shared" si="1228"/>
        <v>-5.1366501909427223E-4</v>
      </c>
      <c r="U2666">
        <f t="shared" si="1229"/>
        <v>-2.6474022903076075E-3</v>
      </c>
      <c r="V2666">
        <f t="shared" si="1219"/>
        <v>75017535.161989033</v>
      </c>
      <c r="W2666">
        <f t="shared" si="1220"/>
        <v>377014704.63558245</v>
      </c>
      <c r="X2666">
        <f t="shared" si="1230"/>
        <v>-75017535.161989033</v>
      </c>
      <c r="Y2666">
        <f t="shared" si="1231"/>
        <v>-377014704.63558245</v>
      </c>
      <c r="Z2666">
        <f t="shared" si="1232"/>
        <v>384405668.65387893</v>
      </c>
      <c r="AA2666">
        <f t="shared" si="1233"/>
        <v>-0.19515200029356292</v>
      </c>
      <c r="AB2666">
        <f t="shared" si="1234"/>
        <v>-0.98077300981492199</v>
      </c>
      <c r="AC2666">
        <f t="shared" si="1221"/>
        <v>2.6967126510579935E-3</v>
      </c>
      <c r="AD2666">
        <f t="shared" si="1235"/>
        <v>-5.2626886807092437E-4</v>
      </c>
      <c r="AE2666">
        <f t="shared" si="1236"/>
        <v>-2.6448629833841259E-3</v>
      </c>
      <c r="AF2666">
        <f t="shared" si="1222"/>
        <v>-1.8945679250553278</v>
      </c>
      <c r="AG2666">
        <f t="shared" si="1223"/>
        <v>-9.5215067401828524</v>
      </c>
    </row>
    <row r="2667" spans="5:33" x14ac:dyDescent="0.3">
      <c r="E2667">
        <f t="shared" si="1208"/>
        <v>9565200</v>
      </c>
      <c r="F2667">
        <f t="shared" si="1224"/>
        <v>76813338.491370156</v>
      </c>
      <c r="G2667">
        <f t="shared" si="1225"/>
        <v>376648483.28220034</v>
      </c>
      <c r="H2667">
        <f t="shared" si="1226"/>
        <v>997.62314246653136</v>
      </c>
      <c r="I2667">
        <f t="shared" si="1227"/>
        <v>-203.4471659295705</v>
      </c>
      <c r="J2667">
        <f t="shared" si="1214"/>
        <v>996.6531490193164</v>
      </c>
      <c r="K2667">
        <f t="shared" si="1215"/>
        <v>-208.20345654084528</v>
      </c>
      <c r="L2667">
        <f t="shared" si="1216"/>
        <v>3587951.336469539</v>
      </c>
      <c r="M2667">
        <f t="shared" si="1217"/>
        <v>-749532.44354704302</v>
      </c>
      <c r="N2667">
        <f t="shared" si="1209"/>
        <v>-76813338.491370156</v>
      </c>
      <c r="O2667">
        <f t="shared" si="1210"/>
        <v>-376648483.28220034</v>
      </c>
      <c r="P2667">
        <f t="shared" si="1211"/>
        <v>384401312.34033501</v>
      </c>
      <c r="Q2667">
        <f t="shared" si="1212"/>
        <v>-0.19982590075905465</v>
      </c>
      <c r="R2667">
        <f t="shared" si="1213"/>
        <v>-0.97983141886032221</v>
      </c>
      <c r="S2667">
        <f t="shared" si="1218"/>
        <v>2.6967737735986066E-3</v>
      </c>
      <c r="T2667">
        <f t="shared" si="1228"/>
        <v>-5.3888524845273648E-4</v>
      </c>
      <c r="U2667">
        <f t="shared" si="1229"/>
        <v>-2.6423836729304278E-3</v>
      </c>
      <c r="V2667">
        <f t="shared" si="1219"/>
        <v>78609060.147809908</v>
      </c>
      <c r="W2667">
        <f t="shared" si="1220"/>
        <v>376282278.3835271</v>
      </c>
      <c r="X2667">
        <f t="shared" si="1230"/>
        <v>-78609060.147809908</v>
      </c>
      <c r="Y2667">
        <f t="shared" si="1231"/>
        <v>-376282278.3835271</v>
      </c>
      <c r="Z2667">
        <f t="shared" si="1232"/>
        <v>384405693.71800441</v>
      </c>
      <c r="AA2667">
        <f t="shared" si="1233"/>
        <v>-0.20449504633372212</v>
      </c>
      <c r="AB2667">
        <f t="shared" si="1234"/>
        <v>-0.97886759882272567</v>
      </c>
      <c r="AC2667">
        <f t="shared" si="1221"/>
        <v>2.6967122993944086E-3</v>
      </c>
      <c r="AD2667">
        <f t="shared" si="1235"/>
        <v>-5.5146430661337791E-4</v>
      </c>
      <c r="AE2667">
        <f t="shared" si="1236"/>
        <v>-2.639724293223916E-3</v>
      </c>
      <c r="AF2667">
        <f t="shared" si="1222"/>
        <v>-1.9852715038081605</v>
      </c>
      <c r="AG2667">
        <f t="shared" si="1223"/>
        <v>-9.5030074556060971</v>
      </c>
    </row>
    <row r="2668" spans="5:33" x14ac:dyDescent="0.3">
      <c r="E2668">
        <f t="shared" si="1208"/>
        <v>9568800</v>
      </c>
      <c r="F2668">
        <f t="shared" si="1224"/>
        <v>80401289.827839702</v>
      </c>
      <c r="G2668">
        <f t="shared" si="1225"/>
        <v>375898950.83865327</v>
      </c>
      <c r="H2668">
        <f t="shared" si="1226"/>
        <v>995.63787096272324</v>
      </c>
      <c r="I2668">
        <f t="shared" si="1227"/>
        <v>-212.95017338517661</v>
      </c>
      <c r="J2668">
        <f t="shared" si="1214"/>
        <v>994.62256932108926</v>
      </c>
      <c r="K2668">
        <f t="shared" si="1215"/>
        <v>-217.69699800319194</v>
      </c>
      <c r="L2668">
        <f t="shared" si="1216"/>
        <v>3580641.2495559212</v>
      </c>
      <c r="M2668">
        <f t="shared" si="1217"/>
        <v>-783709.19281149097</v>
      </c>
      <c r="N2668">
        <f t="shared" si="1209"/>
        <v>-80401289.827839702</v>
      </c>
      <c r="O2668">
        <f t="shared" si="1210"/>
        <v>-375898950.83865327</v>
      </c>
      <c r="P2668">
        <f t="shared" si="1211"/>
        <v>384401337.98880118</v>
      </c>
      <c r="Q2668">
        <f t="shared" si="1212"/>
        <v>-0.2091597553965383</v>
      </c>
      <c r="R2668">
        <f t="shared" si="1213"/>
        <v>-0.97788148398589703</v>
      </c>
      <c r="S2668">
        <f t="shared" si="1218"/>
        <v>2.6967734137241643E-3</v>
      </c>
      <c r="T2668">
        <f t="shared" si="1228"/>
        <v>-5.6405646757443377E-4</v>
      </c>
      <c r="U2668">
        <f t="shared" si="1229"/>
        <v>-2.6371247877862991E-3</v>
      </c>
      <c r="V2668">
        <f t="shared" si="1219"/>
        <v>82193437.995572597</v>
      </c>
      <c r="W2668">
        <f t="shared" si="1220"/>
        <v>375515640.52655995</v>
      </c>
      <c r="X2668">
        <f t="shared" si="1230"/>
        <v>-82193437.995572597</v>
      </c>
      <c r="Y2668">
        <f t="shared" si="1231"/>
        <v>-375515640.52655995</v>
      </c>
      <c r="Z2668">
        <f t="shared" si="1232"/>
        <v>384405719.9491244</v>
      </c>
      <c r="AA2668">
        <f t="shared" si="1233"/>
        <v>-0.21381949781197532</v>
      </c>
      <c r="AB2668">
        <f t="shared" si="1234"/>
        <v>-0.9768731864246426</v>
      </c>
      <c r="AC2668">
        <f t="shared" si="1221"/>
        <v>2.6967119313573182E-3</v>
      </c>
      <c r="AD2668">
        <f t="shared" si="1235"/>
        <v>-5.7660959090638378E-4</v>
      </c>
      <c r="AE2668">
        <f t="shared" si="1236"/>
        <v>-2.6343455772543756E-3</v>
      </c>
      <c r="AF2668">
        <f t="shared" si="1222"/>
        <v>-2.0757945272629814</v>
      </c>
      <c r="AG2668">
        <f t="shared" si="1223"/>
        <v>-9.4836440781157521</v>
      </c>
    </row>
    <row r="2669" spans="5:33" x14ac:dyDescent="0.3">
      <c r="E2669">
        <f t="shared" si="1208"/>
        <v>9572400</v>
      </c>
      <c r="F2669">
        <f t="shared" si="1224"/>
        <v>83981931.077395618</v>
      </c>
      <c r="G2669">
        <f t="shared" si="1225"/>
        <v>375115241.64584178</v>
      </c>
      <c r="H2669">
        <f t="shared" si="1226"/>
        <v>993.56207643546031</v>
      </c>
      <c r="I2669">
        <f t="shared" si="1227"/>
        <v>-222.43381746329237</v>
      </c>
      <c r="J2669">
        <f t="shared" si="1214"/>
        <v>992.50155893842282</v>
      </c>
      <c r="K2669">
        <f t="shared" si="1215"/>
        <v>-227.17074446731937</v>
      </c>
      <c r="L2669">
        <f t="shared" si="1216"/>
        <v>3573005.6121783219</v>
      </c>
      <c r="M2669">
        <f t="shared" si="1217"/>
        <v>-817814.68008234969</v>
      </c>
      <c r="N2669">
        <f t="shared" si="1209"/>
        <v>-83981931.077395618</v>
      </c>
      <c r="O2669">
        <f t="shared" si="1210"/>
        <v>-375115241.64584178</v>
      </c>
      <c r="P2669">
        <f t="shared" si="1211"/>
        <v>384401364.80312693</v>
      </c>
      <c r="Q2669">
        <f t="shared" si="1212"/>
        <v>-0.21847459131787261</v>
      </c>
      <c r="R2669">
        <f t="shared" si="1213"/>
        <v>-0.97584263739011157</v>
      </c>
      <c r="S2669">
        <f t="shared" si="1218"/>
        <v>2.6967730374915858E-3</v>
      </c>
      <c r="T2669">
        <f t="shared" si="1228"/>
        <v>-5.8917638724303219E-4</v>
      </c>
      <c r="U2669">
        <f t="shared" si="1229"/>
        <v>-2.6316261133483313E-3</v>
      </c>
      <c r="V2669">
        <f t="shared" si="1219"/>
        <v>85770342.814979449</v>
      </c>
      <c r="W2669">
        <f t="shared" si="1220"/>
        <v>374714860.77440786</v>
      </c>
      <c r="X2669">
        <f t="shared" si="1230"/>
        <v>-85770342.814979449</v>
      </c>
      <c r="Y2669">
        <f t="shared" si="1231"/>
        <v>-374714860.77440786</v>
      </c>
      <c r="Z2669">
        <f t="shared" si="1232"/>
        <v>384405747.34488946</v>
      </c>
      <c r="AA2669">
        <f t="shared" si="1233"/>
        <v>-0.22312450687170959</v>
      </c>
      <c r="AB2669">
        <f t="shared" si="1234"/>
        <v>-0.9747899540071473</v>
      </c>
      <c r="AC2669">
        <f t="shared" si="1221"/>
        <v>2.6967115469796943E-3</v>
      </c>
      <c r="AD2669">
        <f t="shared" si="1235"/>
        <v>-6.0170243409508938E-4</v>
      </c>
      <c r="AE2669">
        <f t="shared" si="1236"/>
        <v>-2.6287273248508792E-3</v>
      </c>
      <c r="AF2669">
        <f t="shared" si="1222"/>
        <v>-2.1661287627423218</v>
      </c>
      <c r="AG2669">
        <f t="shared" si="1223"/>
        <v>-9.4634183694631648</v>
      </c>
    </row>
    <row r="2670" spans="5:33" x14ac:dyDescent="0.3">
      <c r="E2670">
        <f t="shared" si="1208"/>
        <v>9576000</v>
      </c>
      <c r="F2670">
        <f t="shared" si="1224"/>
        <v>87554936.689573944</v>
      </c>
      <c r="G2670">
        <f t="shared" si="1225"/>
        <v>374297426.96575946</v>
      </c>
      <c r="H2670">
        <f t="shared" si="1226"/>
        <v>991.39594767271797</v>
      </c>
      <c r="I2670">
        <f t="shared" si="1227"/>
        <v>-231.89723583275554</v>
      </c>
      <c r="J2670">
        <f t="shared" si="1214"/>
        <v>990.29031077147397</v>
      </c>
      <c r="K2670">
        <f t="shared" si="1215"/>
        <v>-236.62383450258591</v>
      </c>
      <c r="L2670">
        <f t="shared" si="1216"/>
        <v>3565045.1187773063</v>
      </c>
      <c r="M2670">
        <f t="shared" si="1217"/>
        <v>-851845.80420930928</v>
      </c>
      <c r="N2670">
        <f t="shared" si="1209"/>
        <v>-87554936.689573944</v>
      </c>
      <c r="O2670">
        <f t="shared" si="1210"/>
        <v>-374297426.96575946</v>
      </c>
      <c r="P2670">
        <f t="shared" si="1211"/>
        <v>384401392.78090984</v>
      </c>
      <c r="Q2670">
        <f t="shared" si="1212"/>
        <v>-0.22776956154130279</v>
      </c>
      <c r="R2670">
        <f t="shared" si="1213"/>
        <v>-0.97371506450053591</v>
      </c>
      <c r="S2670">
        <f t="shared" si="1218"/>
        <v>2.696772644934591E-3</v>
      </c>
      <c r="T2670">
        <f t="shared" si="1228"/>
        <v>-6.1424272291333128E-4</v>
      </c>
      <c r="U2670">
        <f t="shared" si="1229"/>
        <v>-2.625888149905766E-3</v>
      </c>
      <c r="V2670">
        <f t="shared" si="1219"/>
        <v>89339449.395384833</v>
      </c>
      <c r="W2670">
        <f t="shared" si="1220"/>
        <v>373880011.94126052</v>
      </c>
      <c r="X2670">
        <f t="shared" si="1230"/>
        <v>-89339449.395384833</v>
      </c>
      <c r="Y2670">
        <f t="shared" si="1231"/>
        <v>-373880011.94126052</v>
      </c>
      <c r="Z2670">
        <f t="shared" si="1232"/>
        <v>384405775.90284413</v>
      </c>
      <c r="AA2670">
        <f t="shared" si="1233"/>
        <v>-0.23240922742525272</v>
      </c>
      <c r="AB2670">
        <f t="shared" si="1234"/>
        <v>-0.97261809103450114</v>
      </c>
      <c r="AC2670">
        <f t="shared" si="1221"/>
        <v>2.6967111462959993E-3</v>
      </c>
      <c r="AD2670">
        <f t="shared" si="1235"/>
        <v>-6.2674055409972084E-4</v>
      </c>
      <c r="AE2670">
        <f t="shared" si="1236"/>
        <v>-2.6228700471818763E-3</v>
      </c>
      <c r="AF2670">
        <f t="shared" si="1222"/>
        <v>-2.2562659947589951</v>
      </c>
      <c r="AG2670">
        <f t="shared" si="1223"/>
        <v>-9.4423321698547547</v>
      </c>
    </row>
    <row r="2671" spans="5:33" x14ac:dyDescent="0.3">
      <c r="E2671">
        <f t="shared" si="1208"/>
        <v>9579600</v>
      </c>
      <c r="F2671">
        <f t="shared" si="1224"/>
        <v>91119981.808351249</v>
      </c>
      <c r="G2671">
        <f t="shared" si="1225"/>
        <v>373445581.16155016</v>
      </c>
      <c r="H2671">
        <f t="shared" si="1226"/>
        <v>989.13968167795895</v>
      </c>
      <c r="I2671">
        <f t="shared" si="1227"/>
        <v>-241.33956800261029</v>
      </c>
      <c r="J2671">
        <f t="shared" si="1214"/>
        <v>987.98902592710431</v>
      </c>
      <c r="K2671">
        <f t="shared" si="1215"/>
        <v>-246.05540855774333</v>
      </c>
      <c r="L2671">
        <f t="shared" si="1216"/>
        <v>3556760.4933375753</v>
      </c>
      <c r="M2671">
        <f t="shared" si="1217"/>
        <v>-885799.47080787597</v>
      </c>
      <c r="N2671">
        <f t="shared" si="1209"/>
        <v>-91119981.808351249</v>
      </c>
      <c r="O2671">
        <f t="shared" si="1210"/>
        <v>-373445581.16155016</v>
      </c>
      <c r="P2671">
        <f t="shared" si="1211"/>
        <v>384401421.91964144</v>
      </c>
      <c r="Q2671">
        <f t="shared" si="1212"/>
        <v>-0.23704382089252457</v>
      </c>
      <c r="R2671">
        <f t="shared" si="1213"/>
        <v>-0.97149895881399317</v>
      </c>
      <c r="S2671">
        <f t="shared" si="1218"/>
        <v>2.6967722360883863E-3</v>
      </c>
      <c r="T2671">
        <f t="shared" si="1228"/>
        <v>-6.3925319491926844E-4</v>
      </c>
      <c r="U2671">
        <f t="shared" si="1229"/>
        <v>-2.6199114195183514E-3</v>
      </c>
      <c r="V2671">
        <f t="shared" si="1219"/>
        <v>92900433.235371575</v>
      </c>
      <c r="W2671">
        <f t="shared" si="1220"/>
        <v>373011169.93914545</v>
      </c>
      <c r="X2671">
        <f t="shared" si="1230"/>
        <v>-92900433.235371575</v>
      </c>
      <c r="Y2671">
        <f t="shared" si="1231"/>
        <v>-373011169.93914545</v>
      </c>
      <c r="Z2671">
        <f t="shared" si="1232"/>
        <v>384405805.62042737</v>
      </c>
      <c r="AA2671">
        <f t="shared" si="1233"/>
        <v>-0.24167281523084996</v>
      </c>
      <c r="AB2671">
        <f t="shared" si="1234"/>
        <v>-0.97035779503150044</v>
      </c>
      <c r="AC2671">
        <f t="shared" si="1221"/>
        <v>2.6967107293421775E-3</v>
      </c>
      <c r="AD2671">
        <f t="shared" si="1235"/>
        <v>-6.5172167382336274E-4</v>
      </c>
      <c r="AE2671">
        <f t="shared" si="1236"/>
        <v>-2.6167742771622646E-3</v>
      </c>
      <c r="AF2671">
        <f t="shared" si="1222"/>
        <v>-2.3461980257641057</v>
      </c>
      <c r="AG2671">
        <f t="shared" si="1223"/>
        <v>-9.4203873977841521</v>
      </c>
    </row>
    <row r="2672" spans="5:33" x14ac:dyDescent="0.3">
      <c r="E2672">
        <f t="shared" si="1208"/>
        <v>9583200</v>
      </c>
      <c r="F2672">
        <f t="shared" si="1224"/>
        <v>94676742.30168882</v>
      </c>
      <c r="G2672">
        <f t="shared" si="1225"/>
        <v>372559781.69074231</v>
      </c>
      <c r="H2672">
        <f t="shared" si="1226"/>
        <v>986.79348365219482</v>
      </c>
      <c r="I2672">
        <f t="shared" si="1227"/>
        <v>-250.75995540039443</v>
      </c>
      <c r="J2672">
        <f t="shared" si="1214"/>
        <v>985.59791370056814</v>
      </c>
      <c r="K2672">
        <f t="shared" si="1215"/>
        <v>-255.46460903913814</v>
      </c>
      <c r="L2672">
        <f t="shared" si="1216"/>
        <v>3548152.4893220454</v>
      </c>
      <c r="M2672">
        <f t="shared" si="1217"/>
        <v>-919672.59254089731</v>
      </c>
      <c r="N2672">
        <f t="shared" si="1209"/>
        <v>-94676742.30168882</v>
      </c>
      <c r="O2672">
        <f t="shared" si="1210"/>
        <v>-372559781.69074231</v>
      </c>
      <c r="P2672">
        <f t="shared" si="1211"/>
        <v>384401452.21670789</v>
      </c>
      <c r="Q2672">
        <f t="shared" si="1212"/>
        <v>-0.24629652608157793</v>
      </c>
      <c r="R2672">
        <f t="shared" si="1213"/>
        <v>-0.96919452187893973</v>
      </c>
      <c r="S2672">
        <f t="shared" si="1218"/>
        <v>2.6967718109896567E-3</v>
      </c>
      <c r="T2672">
        <f t="shared" si="1228"/>
        <v>-6.6420552868147811E-4</v>
      </c>
      <c r="U2672">
        <f t="shared" si="1229"/>
        <v>-2.6136964659687228E-3</v>
      </c>
      <c r="V2672">
        <f t="shared" si="1219"/>
        <v>96452970.572262764</v>
      </c>
      <c r="W2672">
        <f t="shared" si="1220"/>
        <v>372108413.7710216</v>
      </c>
      <c r="X2672">
        <f t="shared" si="1230"/>
        <v>-96452970.572262764</v>
      </c>
      <c r="Y2672">
        <f t="shared" si="1231"/>
        <v>-372108413.7710216</v>
      </c>
      <c r="Z2672">
        <f t="shared" si="1232"/>
        <v>384405836.49497259</v>
      </c>
      <c r="AA2672">
        <f t="shared" si="1233"/>
        <v>-0.25091442796947289</v>
      </c>
      <c r="AB2672">
        <f t="shared" si="1234"/>
        <v>-0.96800927156549088</v>
      </c>
      <c r="AC2672">
        <f t="shared" si="1221"/>
        <v>2.696710296155654E-3</v>
      </c>
      <c r="AD2672">
        <f t="shared" si="1235"/>
        <v>-6.7664352135928375E-4</v>
      </c>
      <c r="AE2672">
        <f t="shared" si="1236"/>
        <v>-2.6104405694047936E-3</v>
      </c>
      <c r="AF2672">
        <f t="shared" si="1222"/>
        <v>-2.4359166768934215</v>
      </c>
      <c r="AG2672">
        <f t="shared" si="1223"/>
        <v>-9.3975860498572565</v>
      </c>
    </row>
    <row r="2673" spans="5:33" x14ac:dyDescent="0.3">
      <c r="E2673">
        <f t="shared" si="1208"/>
        <v>9586800</v>
      </c>
      <c r="F2673">
        <f t="shared" si="1224"/>
        <v>98224894.791010872</v>
      </c>
      <c r="G2673">
        <f t="shared" si="1225"/>
        <v>371640109.09820139</v>
      </c>
      <c r="H2673">
        <f t="shared" si="1226"/>
        <v>984.35756697530144</v>
      </c>
      <c r="I2673">
        <f t="shared" si="1227"/>
        <v>-260.1575414502517</v>
      </c>
      <c r="J2673">
        <f t="shared" si="1214"/>
        <v>983.11719155645551</v>
      </c>
      <c r="K2673">
        <f t="shared" si="1215"/>
        <v>-264.85058038873478</v>
      </c>
      <c r="L2673">
        <f t="shared" si="1216"/>
        <v>3539221.8896032399</v>
      </c>
      <c r="M2673">
        <f t="shared" si="1217"/>
        <v>-953462.08939944522</v>
      </c>
      <c r="N2673">
        <f t="shared" si="1209"/>
        <v>-98224894.791010872</v>
      </c>
      <c r="O2673">
        <f t="shared" si="1210"/>
        <v>-371640109.09820139</v>
      </c>
      <c r="P2673">
        <f t="shared" si="1211"/>
        <v>384401483.66938984</v>
      </c>
      <c r="Q2673">
        <f t="shared" si="1212"/>
        <v>-0.25552683577956903</v>
      </c>
      <c r="R2673">
        <f t="shared" si="1213"/>
        <v>-0.96680196327711354</v>
      </c>
      <c r="S2673">
        <f t="shared" si="1218"/>
        <v>2.6967713696765699E-3</v>
      </c>
      <c r="T2673">
        <f t="shared" si="1228"/>
        <v>-6.8909745491438834E-4</v>
      </c>
      <c r="U2673">
        <f t="shared" si="1229"/>
        <v>-2.6072438547128183E-3</v>
      </c>
      <c r="V2673">
        <f t="shared" si="1219"/>
        <v>99996738.411566421</v>
      </c>
      <c r="W2673">
        <f t="shared" si="1220"/>
        <v>371171825.52359092</v>
      </c>
      <c r="X2673">
        <f t="shared" si="1230"/>
        <v>-99996738.411566421</v>
      </c>
      <c r="Y2673">
        <f t="shared" si="1231"/>
        <v>-371171825.52359092</v>
      </c>
      <c r="Z2673">
        <f t="shared" si="1232"/>
        <v>384405868.52370799</v>
      </c>
      <c r="AA2673">
        <f t="shared" si="1233"/>
        <v>-0.26013322532145261</v>
      </c>
      <c r="AB2673">
        <f t="shared" si="1234"/>
        <v>-0.96557273422764911</v>
      </c>
      <c r="AC2673">
        <f t="shared" si="1221"/>
        <v>2.6967098467753294E-3</v>
      </c>
      <c r="AD2673">
        <f t="shared" si="1235"/>
        <v>-7.0150383019778673E-4</v>
      </c>
      <c r="AE2673">
        <f t="shared" si="1236"/>
        <v>-2.6038695001694796E-3</v>
      </c>
      <c r="AF2673">
        <f t="shared" si="1222"/>
        <v>-2.525413788712032</v>
      </c>
      <c r="AG2673">
        <f t="shared" si="1223"/>
        <v>-9.3739302006101273</v>
      </c>
    </row>
    <row r="2674" spans="5:33" x14ac:dyDescent="0.3">
      <c r="E2674">
        <f t="shared" si="1208"/>
        <v>9590400</v>
      </c>
      <c r="F2674">
        <f t="shared" si="1224"/>
        <v>101764116.68061411</v>
      </c>
      <c r="G2674">
        <f t="shared" si="1225"/>
        <v>370686647.00880194</v>
      </c>
      <c r="H2674">
        <f t="shared" si="1226"/>
        <v>981.83215318658938</v>
      </c>
      <c r="I2674">
        <f t="shared" si="1227"/>
        <v>-269.53147165086182</v>
      </c>
      <c r="J2674">
        <f t="shared" si="1214"/>
        <v>980.54708510889031</v>
      </c>
      <c r="K2674">
        <f t="shared" si="1215"/>
        <v>-274.21246916195275</v>
      </c>
      <c r="L2674">
        <f t="shared" si="1216"/>
        <v>3529969.5063920049</v>
      </c>
      <c r="M2674">
        <f t="shared" si="1217"/>
        <v>-987164.88898302987</v>
      </c>
      <c r="N2674">
        <f t="shared" si="1209"/>
        <v>-101764116.68061411</v>
      </c>
      <c r="O2674">
        <f t="shared" si="1210"/>
        <v>-370686647.00880194</v>
      </c>
      <c r="P2674">
        <f t="shared" si="1211"/>
        <v>384401516.274863</v>
      </c>
      <c r="Q2674">
        <f t="shared" si="1212"/>
        <v>-0.26473391069521318</v>
      </c>
      <c r="R2674">
        <f t="shared" si="1213"/>
        <v>-0.96432150060445032</v>
      </c>
      <c r="S2674">
        <f t="shared" si="1218"/>
        <v>2.6967709121887662E-3</v>
      </c>
      <c r="T2674">
        <f t="shared" si="1228"/>
        <v>-7.1392670983282938E-4</v>
      </c>
      <c r="U2674">
        <f t="shared" si="1229"/>
        <v>-2.6005541728283035E-3</v>
      </c>
      <c r="V2674">
        <f t="shared" si="1219"/>
        <v>103531414.55634998</v>
      </c>
      <c r="W2674">
        <f t="shared" si="1220"/>
        <v>370201490.35983038</v>
      </c>
      <c r="X2674">
        <f t="shared" si="1230"/>
        <v>-103531414.55634998</v>
      </c>
      <c r="Y2674">
        <f t="shared" si="1231"/>
        <v>-370201490.35983038</v>
      </c>
      <c r="Z2674">
        <f t="shared" si="1232"/>
        <v>384405901.70375687</v>
      </c>
      <c r="AA2674">
        <f t="shared" si="1233"/>
        <v>-0.26932836904293073</v>
      </c>
      <c r="AB2674">
        <f t="shared" si="1234"/>
        <v>-0.96304840461353491</v>
      </c>
      <c r="AC2674">
        <f t="shared" si="1221"/>
        <v>2.6967093812415785E-3</v>
      </c>
      <c r="AD2674">
        <f t="shared" si="1235"/>
        <v>-7.2630033943256521E-4</v>
      </c>
      <c r="AE2674">
        <f t="shared" si="1236"/>
        <v>-2.5970616673110553E-3</v>
      </c>
      <c r="AF2674">
        <f t="shared" si="1222"/>
        <v>-2.6146812219572348</v>
      </c>
      <c r="AG2674">
        <f t="shared" si="1223"/>
        <v>-9.3494220023197983</v>
      </c>
    </row>
    <row r="2675" spans="5:33" x14ac:dyDescent="0.3">
      <c r="E2675">
        <f t="shared" si="1208"/>
        <v>9594000</v>
      </c>
      <c r="F2675">
        <f t="shared" si="1224"/>
        <v>105294086.18700612</v>
      </c>
      <c r="G2675">
        <f t="shared" si="1225"/>
        <v>369699482.11981893</v>
      </c>
      <c r="H2675">
        <f t="shared" si="1226"/>
        <v>979.21747196463218</v>
      </c>
      <c r="I2675">
        <f t="shared" si="1227"/>
        <v>-278.8808936531816</v>
      </c>
      <c r="J2675">
        <f t="shared" si="1214"/>
        <v>977.88782810098758</v>
      </c>
      <c r="K2675">
        <f t="shared" si="1215"/>
        <v>-283.54942410531146</v>
      </c>
      <c r="L2675">
        <f t="shared" si="1216"/>
        <v>3520396.1811635555</v>
      </c>
      <c r="M2675">
        <f t="shared" si="1217"/>
        <v>-1020777.9267791213</v>
      </c>
      <c r="N2675">
        <f t="shared" si="1209"/>
        <v>-105294086.18700612</v>
      </c>
      <c r="O2675">
        <f t="shared" si="1210"/>
        <v>-369699482.11981893</v>
      </c>
      <c r="P2675">
        <f t="shared" si="1211"/>
        <v>384401550.03019828</v>
      </c>
      <c r="Q2675">
        <f t="shared" si="1212"/>
        <v>-0.27391691365119181</v>
      </c>
      <c r="R2675">
        <f t="shared" si="1213"/>
        <v>-0.96175335945127072</v>
      </c>
      <c r="S2675">
        <f t="shared" si="1218"/>
        <v>2.6967704385673546E-3</v>
      </c>
      <c r="T2675">
        <f t="shared" si="1228"/>
        <v>-7.3869103535814076E-4</v>
      </c>
      <c r="U2675">
        <f t="shared" si="1229"/>
        <v>-2.5936280289610299E-3</v>
      </c>
      <c r="V2675">
        <f t="shared" si="1219"/>
        <v>107056677.63654245</v>
      </c>
      <c r="W2675">
        <f t="shared" si="1220"/>
        <v>369197496.51124322</v>
      </c>
      <c r="X2675">
        <f t="shared" si="1230"/>
        <v>-107056677.63654245</v>
      </c>
      <c r="Y2675">
        <f t="shared" si="1231"/>
        <v>-369197496.51124322</v>
      </c>
      <c r="Z2675">
        <f t="shared" si="1232"/>
        <v>384405936.03213781</v>
      </c>
      <c r="AA2675">
        <f t="shared" si="1233"/>
        <v>-0.27849902304212104</v>
      </c>
      <c r="AB2675">
        <f t="shared" si="1234"/>
        <v>-0.96043651230291327</v>
      </c>
      <c r="AC2675">
        <f t="shared" si="1221"/>
        <v>2.6967088995962442E-3</v>
      </c>
      <c r="AD2675">
        <f t="shared" si="1235"/>
        <v>-7.5103079396654732E-4</v>
      </c>
      <c r="AE2675">
        <f t="shared" si="1236"/>
        <v>-2.590017690224444E-3</v>
      </c>
      <c r="AF2675">
        <f t="shared" si="1222"/>
        <v>-2.7037108582795701</v>
      </c>
      <c r="AG2675">
        <f t="shared" si="1223"/>
        <v>-9.3240636848079976</v>
      </c>
    </row>
    <row r="2676" spans="5:33" x14ac:dyDescent="0.3">
      <c r="E2676">
        <f t="shared" ref="E2676:E2739" si="1237">E2675+dt</f>
        <v>9597600</v>
      </c>
      <c r="F2676">
        <f t="shared" si="1224"/>
        <v>108814482.36816967</v>
      </c>
      <c r="G2676">
        <f t="shared" si="1225"/>
        <v>368678704.19303977</v>
      </c>
      <c r="H2676">
        <f t="shared" si="1226"/>
        <v>976.5137611063526</v>
      </c>
      <c r="I2676">
        <f t="shared" si="1227"/>
        <v>-288.20495733798958</v>
      </c>
      <c r="J2676">
        <f t="shared" si="1214"/>
        <v>975.13966238356988</v>
      </c>
      <c r="K2676">
        <f t="shared" si="1215"/>
        <v>-292.86059623387473</v>
      </c>
      <c r="L2676">
        <f t="shared" si="1216"/>
        <v>3510502.7845808514</v>
      </c>
      <c r="M2676">
        <f t="shared" si="1217"/>
        <v>-1054298.1464419491</v>
      </c>
      <c r="N2676">
        <f t="shared" ref="N2676:N2739" si="1238">-F2676</f>
        <v>-108814482.36816967</v>
      </c>
      <c r="O2676">
        <f t="shared" ref="O2676:O2739" si="1239">-G2676</f>
        <v>-368678704.19303977</v>
      </c>
      <c r="P2676">
        <f t="shared" ref="P2676:P2739" si="1240">SQRT(N2676^2+O2676^2)</f>
        <v>384401584.93236166</v>
      </c>
      <c r="Q2676">
        <f t="shared" ref="Q2676:Q2739" si="1241">N2676/P2676</f>
        <v>-0.28307500966031757</v>
      </c>
      <c r="R2676">
        <f t="shared" ref="R2676:R2739" si="1242">O2676/P2676</f>
        <v>-0.95909777338173974</v>
      </c>
      <c r="S2676">
        <f t="shared" si="1218"/>
        <v>2.6967699488549195E-3</v>
      </c>
      <c r="T2676">
        <f t="shared" si="1228"/>
        <v>-7.6338817932376042E-4</v>
      </c>
      <c r="U2676">
        <f t="shared" si="1229"/>
        <v>-2.5864660532695415E-3</v>
      </c>
      <c r="V2676">
        <f t="shared" si="1219"/>
        <v>110572207.13816109</v>
      </c>
      <c r="W2676">
        <f t="shared" si="1220"/>
        <v>368159935.26983142</v>
      </c>
      <c r="X2676">
        <f t="shared" si="1230"/>
        <v>-110572207.13816109</v>
      </c>
      <c r="Y2676">
        <f t="shared" si="1231"/>
        <v>-368159935.26983142</v>
      </c>
      <c r="Z2676">
        <f t="shared" si="1232"/>
        <v>384405971.50576484</v>
      </c>
      <c r="AA2676">
        <f t="shared" si="1233"/>
        <v>-0.28764435345537515</v>
      </c>
      <c r="AB2676">
        <f t="shared" si="1234"/>
        <v>-0.95773729483885039</v>
      </c>
      <c r="AC2676">
        <f t="shared" si="1221"/>
        <v>2.6967084018826373E-3</v>
      </c>
      <c r="AD2676">
        <f t="shared" si="1235"/>
        <v>-7.7569294471720922E-4</v>
      </c>
      <c r="AE2676">
        <f t="shared" si="1236"/>
        <v>-2.5827382097882764E-3</v>
      </c>
      <c r="AF2676">
        <f t="shared" si="1222"/>
        <v>-2.7924946009819531</v>
      </c>
      <c r="AG2676">
        <f t="shared" si="1223"/>
        <v>-9.2978575552377958</v>
      </c>
    </row>
    <row r="2677" spans="5:33" x14ac:dyDescent="0.3">
      <c r="E2677">
        <f t="shared" si="1237"/>
        <v>9601200</v>
      </c>
      <c r="F2677">
        <f t="shared" si="1224"/>
        <v>112324985.15275052</v>
      </c>
      <c r="G2677">
        <f t="shared" si="1225"/>
        <v>367624406.04659784</v>
      </c>
      <c r="H2677">
        <f t="shared" si="1226"/>
        <v>973.72126650537064</v>
      </c>
      <c r="I2677">
        <f t="shared" si="1227"/>
        <v>-297.50281489322737</v>
      </c>
      <c r="J2677">
        <f t="shared" si="1214"/>
        <v>972.30283789314615</v>
      </c>
      <c r="K2677">
        <f t="shared" si="1215"/>
        <v>-302.145138908489</v>
      </c>
      <c r="L2677">
        <f t="shared" si="1216"/>
        <v>3500290.2164153261</v>
      </c>
      <c r="M2677">
        <f t="shared" si="1217"/>
        <v>-1087722.5000705605</v>
      </c>
      <c r="N2677">
        <f t="shared" si="1238"/>
        <v>-112324985.15275052</v>
      </c>
      <c r="O2677">
        <f t="shared" si="1239"/>
        <v>-367624406.04659784</v>
      </c>
      <c r="P2677">
        <f t="shared" si="1240"/>
        <v>384401620.97821528</v>
      </c>
      <c r="Q2677">
        <f t="shared" si="1241"/>
        <v>-0.29220736600149816</v>
      </c>
      <c r="R2677">
        <f t="shared" si="1242"/>
        <v>-0.95635498391259843</v>
      </c>
      <c r="S2677">
        <f t="shared" si="1218"/>
        <v>2.6967694430955003E-3</v>
      </c>
      <c r="T2677">
        <f t="shared" si="1228"/>
        <v>-7.8801589568026323E-4</v>
      </c>
      <c r="U2677">
        <f t="shared" si="1229"/>
        <v>-2.5790688973675842E-3</v>
      </c>
      <c r="V2677">
        <f t="shared" si="1219"/>
        <v>114077683.43246019</v>
      </c>
      <c r="W2677">
        <f t="shared" si="1220"/>
        <v>367088900.97979003</v>
      </c>
      <c r="X2677">
        <f t="shared" si="1230"/>
        <v>-114077683.43246019</v>
      </c>
      <c r="Y2677">
        <f t="shared" si="1231"/>
        <v>-367088900.97979003</v>
      </c>
      <c r="Z2677">
        <f t="shared" si="1232"/>
        <v>384406008.12144792</v>
      </c>
      <c r="AA2677">
        <f t="shared" si="1233"/>
        <v>-0.29676352872304451</v>
      </c>
      <c r="AB2677">
        <f t="shared" si="1234"/>
        <v>-0.95495099770608483</v>
      </c>
      <c r="AC2677">
        <f t="shared" si="1221"/>
        <v>2.6967078881455289E-3</v>
      </c>
      <c r="AD2677">
        <f t="shared" si="1235"/>
        <v>-8.0028454882133642E-4</v>
      </c>
      <c r="AE2677">
        <f t="shared" si="1236"/>
        <v>-2.575223888306442E-3</v>
      </c>
      <c r="AF2677">
        <f t="shared" si="1222"/>
        <v>-2.881024375756811</v>
      </c>
      <c r="AG2677">
        <f t="shared" si="1223"/>
        <v>-9.2708059979031905</v>
      </c>
    </row>
    <row r="2678" spans="5:33" x14ac:dyDescent="0.3">
      <c r="E2678">
        <f t="shared" si="1237"/>
        <v>9604800</v>
      </c>
      <c r="F2678">
        <f t="shared" si="1224"/>
        <v>115825275.36916585</v>
      </c>
      <c r="G2678">
        <f t="shared" si="1225"/>
        <v>366536683.54652727</v>
      </c>
      <c r="H2678">
        <f t="shared" si="1226"/>
        <v>970.84024212961378</v>
      </c>
      <c r="I2678">
        <f t="shared" si="1227"/>
        <v>-306.77362089113058</v>
      </c>
      <c r="J2678">
        <f t="shared" si="1214"/>
        <v>969.3776126291541</v>
      </c>
      <c r="K2678">
        <f t="shared" si="1215"/>
        <v>-311.40220791280706</v>
      </c>
      <c r="L2678">
        <f t="shared" si="1216"/>
        <v>3489759.4054649547</v>
      </c>
      <c r="M2678">
        <f t="shared" si="1217"/>
        <v>-1121047.9484861053</v>
      </c>
      <c r="N2678">
        <f t="shared" si="1238"/>
        <v>-115825275.36916585</v>
      </c>
      <c r="O2678">
        <f t="shared" si="1239"/>
        <v>-366536683.54652727</v>
      </c>
      <c r="P2678">
        <f t="shared" si="1240"/>
        <v>384401658.16451699</v>
      </c>
      <c r="Q2678">
        <f t="shared" si="1241"/>
        <v>-0.30131315229549482</v>
      </c>
      <c r="R2678">
        <f t="shared" si="1242"/>
        <v>-0.95352524049117438</v>
      </c>
      <c r="S2678">
        <f t="shared" si="1218"/>
        <v>2.6967689213346015E-3</v>
      </c>
      <c r="T2678">
        <f t="shared" si="1228"/>
        <v>-8.1257194469985003E-4</v>
      </c>
      <c r="U2678">
        <f t="shared" si="1229"/>
        <v>-2.5714372342647007E-3</v>
      </c>
      <c r="V2678">
        <f t="shared" si="1219"/>
        <v>117572787.80499916</v>
      </c>
      <c r="W2678">
        <f t="shared" si="1220"/>
        <v>365984491.02892321</v>
      </c>
      <c r="X2678">
        <f t="shared" si="1230"/>
        <v>-117572787.80499916</v>
      </c>
      <c r="Y2678">
        <f t="shared" si="1231"/>
        <v>-365984491.02892321</v>
      </c>
      <c r="Z2678">
        <f t="shared" si="1232"/>
        <v>384406045.87589324</v>
      </c>
      <c r="AA2678">
        <f t="shared" si="1233"/>
        <v>-0.3058557196651322</v>
      </c>
      <c r="AB2678">
        <f t="shared" si="1234"/>
        <v>-0.95207787430867441</v>
      </c>
      <c r="AC2678">
        <f t="shared" si="1221"/>
        <v>2.6967073584311472E-3</v>
      </c>
      <c r="AD2678">
        <f t="shared" si="1235"/>
        <v>-8.2480336983921615E-4</v>
      </c>
      <c r="AE2678">
        <f t="shared" si="1236"/>
        <v>-2.5674754094476872E-3</v>
      </c>
      <c r="AF2678">
        <f t="shared" si="1222"/>
        <v>-2.9692921314211782</v>
      </c>
      <c r="AG2678">
        <f t="shared" si="1223"/>
        <v>-9.2429114740116738</v>
      </c>
    </row>
    <row r="2679" spans="5:33" x14ac:dyDescent="0.3">
      <c r="E2679">
        <f t="shared" si="1237"/>
        <v>9608400</v>
      </c>
      <c r="F2679">
        <f t="shared" si="1224"/>
        <v>119315034.77463081</v>
      </c>
      <c r="G2679">
        <f t="shared" si="1225"/>
        <v>365415635.59804118</v>
      </c>
      <c r="H2679">
        <f t="shared" si="1226"/>
        <v>967.8709499981926</v>
      </c>
      <c r="I2679">
        <f t="shared" si="1227"/>
        <v>-316.01653236514227</v>
      </c>
      <c r="J2679">
        <f t="shared" si="1214"/>
        <v>966.36425263046817</v>
      </c>
      <c r="K2679">
        <f t="shared" si="1215"/>
        <v>-320.63096153009099</v>
      </c>
      <c r="L2679">
        <f t="shared" si="1216"/>
        <v>3478911.3094696854</v>
      </c>
      <c r="M2679">
        <f t="shared" si="1217"/>
        <v>-1154271.4615083276</v>
      </c>
      <c r="N2679">
        <f t="shared" si="1238"/>
        <v>-119315034.77463081</v>
      </c>
      <c r="O2679">
        <f t="shared" si="1239"/>
        <v>-365415635.59804118</v>
      </c>
      <c r="P2679">
        <f t="shared" si="1240"/>
        <v>384401696.48792106</v>
      </c>
      <c r="Q2679">
        <f t="shared" si="1241"/>
        <v>-0.31039154058046675</v>
      </c>
      <c r="R2679">
        <f t="shared" si="1242"/>
        <v>-0.95060880047266783</v>
      </c>
      <c r="S2679">
        <f t="shared" si="1218"/>
        <v>2.6967683836191816E-3</v>
      </c>
      <c r="T2679">
        <f t="shared" si="1228"/>
        <v>-8.3705409318025295E-4</v>
      </c>
      <c r="U2679">
        <f t="shared" si="1229"/>
        <v>-2.5635717583048453E-3</v>
      </c>
      <c r="V2679">
        <f t="shared" si="1219"/>
        <v>121057202.48462756</v>
      </c>
      <c r="W2679">
        <f t="shared" si="1220"/>
        <v>364846805.83978391</v>
      </c>
      <c r="X2679">
        <f t="shared" si="1230"/>
        <v>-121057202.48462756</v>
      </c>
      <c r="Y2679">
        <f t="shared" si="1231"/>
        <v>-364846805.83978391</v>
      </c>
      <c r="Z2679">
        <f t="shared" si="1232"/>
        <v>384406084.76570332</v>
      </c>
      <c r="AA2679">
        <f t="shared" si="1233"/>
        <v>-0.31492009955672862</v>
      </c>
      <c r="AB2679">
        <f t="shared" si="1234"/>
        <v>-0.94911818594692421</v>
      </c>
      <c r="AC2679">
        <f t="shared" si="1221"/>
        <v>2.696706812787174E-3</v>
      </c>
      <c r="AD2679">
        <f t="shared" si="1235"/>
        <v>-8.4924717795824517E-4</v>
      </c>
      <c r="AE2679">
        <f t="shared" si="1236"/>
        <v>-2.5594934781832746E-3</v>
      </c>
      <c r="AF2679">
        <f t="shared" si="1222"/>
        <v>-3.0572898406496827</v>
      </c>
      <c r="AG2679">
        <f t="shared" si="1223"/>
        <v>-9.2141765214597893</v>
      </c>
    </row>
    <row r="2680" spans="5:33" x14ac:dyDescent="0.3">
      <c r="E2680">
        <f t="shared" si="1237"/>
        <v>9612000</v>
      </c>
      <c r="F2680">
        <f t="shared" si="1224"/>
        <v>122793946.0841005</v>
      </c>
      <c r="G2680">
        <f t="shared" si="1225"/>
        <v>364261364.13653284</v>
      </c>
      <c r="H2680">
        <f t="shared" si="1226"/>
        <v>964.81366015754293</v>
      </c>
      <c r="I2680">
        <f t="shared" si="1227"/>
        <v>-325.23070888660203</v>
      </c>
      <c r="J2680">
        <f t="shared" si="1214"/>
        <v>963.26303195117646</v>
      </c>
      <c r="K2680">
        <f t="shared" si="1215"/>
        <v>-329.83056061978755</v>
      </c>
      <c r="L2680">
        <f t="shared" si="1216"/>
        <v>3467746.9150242354</v>
      </c>
      <c r="M2680">
        <f t="shared" si="1217"/>
        <v>-1187390.0182312352</v>
      </c>
      <c r="N2680">
        <f t="shared" si="1238"/>
        <v>-122793946.0841005</v>
      </c>
      <c r="O2680">
        <f t="shared" si="1239"/>
        <v>-364261364.13653284</v>
      </c>
      <c r="P2680">
        <f t="shared" si="1240"/>
        <v>384401735.94497824</v>
      </c>
      <c r="Q2680">
        <f t="shared" si="1241"/>
        <v>-0.31944170538729499</v>
      </c>
      <c r="R2680">
        <f t="shared" si="1242"/>
        <v>-0.94760592909671926</v>
      </c>
      <c r="S2680">
        <f t="shared" si="1218"/>
        <v>2.6967678299976501E-3</v>
      </c>
      <c r="T2680">
        <f t="shared" si="1228"/>
        <v>-8.6146011464804419E-4</v>
      </c>
      <c r="U2680">
        <f t="shared" si="1229"/>
        <v>-2.5554731851030665E-3</v>
      </c>
      <c r="V2680">
        <f t="shared" si="1219"/>
        <v>124530610.67238408</v>
      </c>
      <c r="W2680">
        <f t="shared" si="1220"/>
        <v>363675948.86053693</v>
      </c>
      <c r="X2680">
        <f t="shared" si="1230"/>
        <v>-124530610.67238408</v>
      </c>
      <c r="Y2680">
        <f t="shared" si="1231"/>
        <v>-363675948.86053693</v>
      </c>
      <c r="Z2680">
        <f t="shared" si="1232"/>
        <v>384406124.78737742</v>
      </c>
      <c r="AA2680">
        <f t="shared" si="1233"/>
        <v>-0.32395584420322232</v>
      </c>
      <c r="AB2680">
        <f t="shared" si="1234"/>
        <v>-0.9460722017935933</v>
      </c>
      <c r="AC2680">
        <f t="shared" si="1221"/>
        <v>2.6967062512627412E-3</v>
      </c>
      <c r="AD2680">
        <f t="shared" si="1235"/>
        <v>-8.7361375019592825E-4</v>
      </c>
      <c r="AE2680">
        <f t="shared" si="1236"/>
        <v>-2.5512788207226887E-3</v>
      </c>
      <c r="AF2680">
        <f t="shared" si="1222"/>
        <v>-3.1450095007053416</v>
      </c>
      <c r="AG2680">
        <f t="shared" si="1223"/>
        <v>-9.1846037546016799</v>
      </c>
    </row>
    <row r="2681" spans="5:33" x14ac:dyDescent="0.3">
      <c r="E2681">
        <f t="shared" si="1237"/>
        <v>9615600</v>
      </c>
      <c r="F2681">
        <f t="shared" si="1224"/>
        <v>126261692.99912474</v>
      </c>
      <c r="G2681">
        <f t="shared" si="1225"/>
        <v>363073974.11830163</v>
      </c>
      <c r="H2681">
        <f t="shared" si="1226"/>
        <v>961.6686506568376</v>
      </c>
      <c r="I2681">
        <f t="shared" si="1227"/>
        <v>-334.41531264120368</v>
      </c>
      <c r="J2681">
        <f t="shared" si="1214"/>
        <v>960.07423263562725</v>
      </c>
      <c r="K2681">
        <f t="shared" si="1215"/>
        <v>-339.00016869386815</v>
      </c>
      <c r="L2681">
        <f t="shared" si="1216"/>
        <v>3456267.2374882582</v>
      </c>
      <c r="M2681">
        <f t="shared" si="1217"/>
        <v>-1220400.6072979253</v>
      </c>
      <c r="N2681">
        <f t="shared" si="1238"/>
        <v>-126261692.99912474</v>
      </c>
      <c r="O2681">
        <f t="shared" si="1239"/>
        <v>-363073974.11830163</v>
      </c>
      <c r="P2681">
        <f t="shared" si="1240"/>
        <v>384401776.5321362</v>
      </c>
      <c r="Q2681">
        <f t="shared" si="1241"/>
        <v>-0.32846282381467917</v>
      </c>
      <c r="R2681">
        <f t="shared" si="1242"/>
        <v>-0.94451689946325845</v>
      </c>
      <c r="S2681">
        <f t="shared" si="1218"/>
        <v>2.6967672605198653E-3</v>
      </c>
      <c r="T2681">
        <f t="shared" si="1228"/>
        <v>-8.8578778956133154E-4</v>
      </c>
      <c r="U2681">
        <f t="shared" si="1229"/>
        <v>-2.5471422514802486E-3</v>
      </c>
      <c r="V2681">
        <f t="shared" si="1219"/>
        <v>127992696.57030705</v>
      </c>
      <c r="W2681">
        <f t="shared" si="1220"/>
        <v>362472026.55554748</v>
      </c>
      <c r="X2681">
        <f t="shared" si="1230"/>
        <v>-127992696.57030705</v>
      </c>
      <c r="Y2681">
        <f t="shared" si="1231"/>
        <v>-362472026.55554748</v>
      </c>
      <c r="Z2681">
        <f t="shared" si="1232"/>
        <v>384406165.93731195</v>
      </c>
      <c r="AA2681">
        <f t="shared" si="1233"/>
        <v>-0.33296213201528041</v>
      </c>
      <c r="AB2681">
        <f t="shared" si="1234"/>
        <v>-0.94294019886938696</v>
      </c>
      <c r="AC2681">
        <f t="shared" si="1221"/>
        <v>2.6967056739084236E-3</v>
      </c>
      <c r="AD2681">
        <f t="shared" si="1235"/>
        <v>-8.9790087060225227E-4</v>
      </c>
      <c r="AE2681">
        <f t="shared" si="1236"/>
        <v>-2.5428321844474132E-3</v>
      </c>
      <c r="AF2681">
        <f t="shared" si="1222"/>
        <v>-3.2324431341681081</v>
      </c>
      <c r="AG2681">
        <f t="shared" si="1223"/>
        <v>-9.1541958640106866</v>
      </c>
    </row>
    <row r="2682" spans="5:33" x14ac:dyDescent="0.3">
      <c r="E2682">
        <f t="shared" si="1237"/>
        <v>9619200</v>
      </c>
      <c r="F2682">
        <f t="shared" si="1224"/>
        <v>129717960.23661299</v>
      </c>
      <c r="G2682">
        <f t="shared" si="1225"/>
        <v>361853573.51100373</v>
      </c>
      <c r="H2682">
        <f t="shared" si="1226"/>
        <v>958.43620752266952</v>
      </c>
      <c r="I2682">
        <f t="shared" si="1227"/>
        <v>-343.56950850521434</v>
      </c>
      <c r="J2682">
        <f t="shared" si="1214"/>
        <v>956.79814469274822</v>
      </c>
      <c r="K2682">
        <f t="shared" si="1215"/>
        <v>-348.13895199292699</v>
      </c>
      <c r="L2682">
        <f t="shared" si="1216"/>
        <v>3444473.3208938935</v>
      </c>
      <c r="M2682">
        <f t="shared" si="1217"/>
        <v>-1253300.2271745373</v>
      </c>
      <c r="N2682">
        <f t="shared" si="1238"/>
        <v>-129717960.23661299</v>
      </c>
      <c r="O2682">
        <f t="shared" si="1239"/>
        <v>-361853573.51100373</v>
      </c>
      <c r="P2682">
        <f t="shared" si="1240"/>
        <v>384401818.24573994</v>
      </c>
      <c r="Q2682">
        <f t="shared" si="1241"/>
        <v>-0.33745407560399998</v>
      </c>
      <c r="R2682">
        <f t="shared" si="1242"/>
        <v>-0.94134199250763795</v>
      </c>
      <c r="S2682">
        <f t="shared" si="1218"/>
        <v>2.6967666752371246E-3</v>
      </c>
      <c r="T2682">
        <f t="shared" si="1228"/>
        <v>-9.1003490551181635E-4</v>
      </c>
      <c r="U2682">
        <f t="shared" si="1229"/>
        <v>-2.5385797153959131E-3</v>
      </c>
      <c r="V2682">
        <f t="shared" si="1219"/>
        <v>131443145.41015379</v>
      </c>
      <c r="W2682">
        <f t="shared" si="1220"/>
        <v>361235148.39569438</v>
      </c>
      <c r="X2682">
        <f t="shared" si="1230"/>
        <v>-131443145.41015379</v>
      </c>
      <c r="Y2682">
        <f t="shared" si="1231"/>
        <v>-361235148.39569438</v>
      </c>
      <c r="Z2682">
        <f t="shared" si="1232"/>
        <v>384406208.21180058</v>
      </c>
      <c r="AA2682">
        <f t="shared" si="1233"/>
        <v>-0.34193814408359163</v>
      </c>
      <c r="AB2682">
        <f t="shared" si="1234"/>
        <v>-0.93972246201773257</v>
      </c>
      <c r="AC2682">
        <f t="shared" si="1221"/>
        <v>2.6967050807762392E-3</v>
      </c>
      <c r="AD2682">
        <f t="shared" si="1235"/>
        <v>-9.2210633046141931E-4</v>
      </c>
      <c r="AE2682">
        <f t="shared" si="1236"/>
        <v>-2.5341543378427757E-3</v>
      </c>
      <c r="AF2682">
        <f t="shared" si="1222"/>
        <v>-3.3195827896611094</v>
      </c>
      <c r="AG2682">
        <f t="shared" si="1223"/>
        <v>-9.1229556162339929</v>
      </c>
    </row>
    <row r="2683" spans="5:33" x14ac:dyDescent="0.3">
      <c r="E2683">
        <f t="shared" si="1237"/>
        <v>9622800</v>
      </c>
      <c r="F2683">
        <f t="shared" si="1224"/>
        <v>133162433.55750689</v>
      </c>
      <c r="G2683">
        <f t="shared" si="1225"/>
        <v>360600273.28382921</v>
      </c>
      <c r="H2683">
        <f t="shared" si="1226"/>
        <v>955.11662473300839</v>
      </c>
      <c r="I2683">
        <f t="shared" si="1227"/>
        <v>-352.69246412144832</v>
      </c>
      <c r="J2683">
        <f t="shared" si="1214"/>
        <v>953.43506606964127</v>
      </c>
      <c r="K2683">
        <f t="shared" si="1215"/>
        <v>-357.24607956203073</v>
      </c>
      <c r="L2683">
        <f t="shared" si="1216"/>
        <v>3432366.2378507084</v>
      </c>
      <c r="M2683">
        <f t="shared" si="1217"/>
        <v>-1286085.8864233107</v>
      </c>
      <c r="N2683">
        <f t="shared" si="1238"/>
        <v>-133162433.55750689</v>
      </c>
      <c r="O2683">
        <f t="shared" si="1239"/>
        <v>-360600273.28382921</v>
      </c>
      <c r="P2683">
        <f t="shared" si="1240"/>
        <v>384401861.08203185</v>
      </c>
      <c r="Q2683">
        <f t="shared" si="1241"/>
        <v>-0.34641464321394078</v>
      </c>
      <c r="R2683">
        <f t="shared" si="1242"/>
        <v>-0.93808149697505405</v>
      </c>
      <c r="S2683">
        <f t="shared" si="1218"/>
        <v>2.6967660742021676E-3</v>
      </c>
      <c r="T2683">
        <f t="shared" si="1228"/>
        <v>-9.3419925742620365E-4</v>
      </c>
      <c r="U2683">
        <f t="shared" si="1229"/>
        <v>-2.5297863558791092E-3</v>
      </c>
      <c r="V2683">
        <f t="shared" si="1219"/>
        <v>134881643.48202631</v>
      </c>
      <c r="W2683">
        <f t="shared" si="1220"/>
        <v>359965426.84841061</v>
      </c>
      <c r="X2683">
        <f t="shared" si="1230"/>
        <v>-134881643.48202631</v>
      </c>
      <c r="Y2683">
        <f t="shared" si="1231"/>
        <v>-359965426.84841061</v>
      </c>
      <c r="Z2683">
        <f t="shared" si="1232"/>
        <v>384406251.60703474</v>
      </c>
      <c r="AA2683">
        <f t="shared" si="1233"/>
        <v>-0.35088306425336485</v>
      </c>
      <c r="AB2683">
        <f t="shared" si="1234"/>
        <v>-0.9364192838788451</v>
      </c>
      <c r="AC2683">
        <f t="shared" si="1221"/>
        <v>2.6967044719196378E-3</v>
      </c>
      <c r="AD2683">
        <f t="shared" si="1235"/>
        <v>-9.4622792849291461E-4</v>
      </c>
      <c r="AE2683">
        <f t="shared" si="1236"/>
        <v>-2.5252460704278663E-3</v>
      </c>
      <c r="AF2683">
        <f t="shared" si="1222"/>
        <v>-3.4064205425744927</v>
      </c>
      <c r="AG2683">
        <f t="shared" si="1223"/>
        <v>-9.0908858535403194</v>
      </c>
    </row>
    <row r="2684" spans="5:33" x14ac:dyDescent="0.3">
      <c r="E2684">
        <f t="shared" si="1237"/>
        <v>9626400</v>
      </c>
      <c r="F2684">
        <f t="shared" si="1224"/>
        <v>136594799.79535758</v>
      </c>
      <c r="G2684">
        <f t="shared" si="1225"/>
        <v>359314187.39740592</v>
      </c>
      <c r="H2684">
        <f t="shared" si="1226"/>
        <v>951.71020419043396</v>
      </c>
      <c r="I2684">
        <f t="shared" si="1227"/>
        <v>-361.78334997498865</v>
      </c>
      <c r="J2684">
        <f t="shared" si="1214"/>
        <v>949.98530262445342</v>
      </c>
      <c r="K2684">
        <f t="shared" si="1215"/>
        <v>-366.32072332631191</v>
      </c>
      <c r="L2684">
        <f t="shared" si="1216"/>
        <v>3419947.0894480324</v>
      </c>
      <c r="M2684">
        <f t="shared" si="1217"/>
        <v>-1318754.6039747228</v>
      </c>
      <c r="N2684">
        <f t="shared" si="1238"/>
        <v>-136594799.79535758</v>
      </c>
      <c r="O2684">
        <f t="shared" si="1239"/>
        <v>-359314187.39740592</v>
      </c>
      <c r="P2684">
        <f t="shared" si="1240"/>
        <v>384401905.03715247</v>
      </c>
      <c r="Q2684">
        <f t="shared" si="1241"/>
        <v>-0.35534371189486091</v>
      </c>
      <c r="R2684">
        <f t="shared" si="1242"/>
        <v>-0.93473570939425543</v>
      </c>
      <c r="S2684">
        <f t="shared" si="1218"/>
        <v>2.6967654574691605E-3</v>
      </c>
      <c r="T2684">
        <f t="shared" si="1228"/>
        <v>-9.5827864776693418E-4</v>
      </c>
      <c r="U2684">
        <f t="shared" si="1229"/>
        <v>-2.5207629729573594E-3</v>
      </c>
      <c r="V2684">
        <f t="shared" si="1219"/>
        <v>138307878.16290036</v>
      </c>
      <c r="W2684">
        <f t="shared" si="1220"/>
        <v>358662977.36745095</v>
      </c>
      <c r="X2684">
        <f t="shared" si="1230"/>
        <v>-138307878.16290036</v>
      </c>
      <c r="Y2684">
        <f t="shared" si="1231"/>
        <v>-358662977.36745095</v>
      </c>
      <c r="Z2684">
        <f t="shared" si="1232"/>
        <v>384406296.11910409</v>
      </c>
      <c r="AA2684">
        <f t="shared" si="1233"/>
        <v>-0.35979607919857581</v>
      </c>
      <c r="AB2684">
        <f t="shared" si="1234"/>
        <v>-0.93303096486308112</v>
      </c>
      <c r="AC2684">
        <f t="shared" si="1221"/>
        <v>2.6967038473935012E-3</v>
      </c>
      <c r="AD2684">
        <f t="shared" si="1235"/>
        <v>-9.7026347105189624E-4</v>
      </c>
      <c r="AE2684">
        <f t="shared" si="1236"/>
        <v>-2.5161081926835414E-3</v>
      </c>
      <c r="AF2684">
        <f t="shared" si="1222"/>
        <v>-3.4929484957868264</v>
      </c>
      <c r="AG2684">
        <f t="shared" si="1223"/>
        <v>-9.0579894936607488</v>
      </c>
    </row>
    <row r="2685" spans="5:33" x14ac:dyDescent="0.3">
      <c r="E2685">
        <f t="shared" si="1237"/>
        <v>9630000</v>
      </c>
      <c r="F2685">
        <f t="shared" si="1224"/>
        <v>140014746.88480562</v>
      </c>
      <c r="G2685">
        <f t="shared" si="1225"/>
        <v>357995432.79343122</v>
      </c>
      <c r="H2685">
        <f t="shared" si="1226"/>
        <v>948.21725569464718</v>
      </c>
      <c r="I2685">
        <f t="shared" si="1227"/>
        <v>-370.84133946864938</v>
      </c>
      <c r="J2685">
        <f t="shared" si="1214"/>
        <v>946.44916809852919</v>
      </c>
      <c r="K2685">
        <f t="shared" si="1215"/>
        <v>-375.36205816630007</v>
      </c>
      <c r="L2685">
        <f t="shared" si="1216"/>
        <v>3407217.0051547051</v>
      </c>
      <c r="M2685">
        <f t="shared" si="1217"/>
        <v>-1351303.4093986803</v>
      </c>
      <c r="N2685">
        <f t="shared" si="1238"/>
        <v>-140014746.88480562</v>
      </c>
      <c r="O2685">
        <f t="shared" si="1239"/>
        <v>-357995432.79343122</v>
      </c>
      <c r="P2685">
        <f t="shared" si="1240"/>
        <v>384401950.10714024</v>
      </c>
      <c r="Q2685">
        <f t="shared" si="1241"/>
        <v>-0.36424046976291563</v>
      </c>
      <c r="R2685">
        <f t="shared" si="1242"/>
        <v>-0.93130493405054526</v>
      </c>
      <c r="S2685">
        <f t="shared" si="1218"/>
        <v>2.6967648250937055E-3</v>
      </c>
      <c r="T2685">
        <f t="shared" si="1228"/>
        <v>-9.8227088673223835E-4</v>
      </c>
      <c r="U2685">
        <f t="shared" si="1229"/>
        <v>-2.5115103875837236E-3</v>
      </c>
      <c r="V2685">
        <f t="shared" si="1219"/>
        <v>141721537.94505599</v>
      </c>
      <c r="W2685">
        <f t="shared" si="1220"/>
        <v>357327918.38238764</v>
      </c>
      <c r="X2685">
        <f t="shared" si="1230"/>
        <v>-141721537.94505599</v>
      </c>
      <c r="Y2685">
        <f t="shared" si="1231"/>
        <v>-357327918.38238764</v>
      </c>
      <c r="Z2685">
        <f t="shared" si="1232"/>
        <v>384406341.7439965</v>
      </c>
      <c r="AA2685">
        <f t="shared" si="1233"/>
        <v>-0.36867637849595736</v>
      </c>
      <c r="AB2685">
        <f t="shared" si="1234"/>
        <v>-0.9295578131235871</v>
      </c>
      <c r="AC2685">
        <f t="shared" si="1221"/>
        <v>2.696703207254137E-3</v>
      </c>
      <c r="AD2685">
        <f t="shared" si="1235"/>
        <v>-9.9421077232888827E-4</v>
      </c>
      <c r="AE2685">
        <f t="shared" si="1236"/>
        <v>-2.5067415359785192E-3</v>
      </c>
      <c r="AF2685">
        <f t="shared" si="1222"/>
        <v>-3.5791587803839979</v>
      </c>
      <c r="AG2685">
        <f t="shared" si="1223"/>
        <v>-9.0242695295226696</v>
      </c>
    </row>
    <row r="2686" spans="5:33" x14ac:dyDescent="0.3">
      <c r="E2686">
        <f t="shared" si="1237"/>
        <v>9633600</v>
      </c>
      <c r="F2686">
        <f t="shared" si="1224"/>
        <v>143421963.88996032</v>
      </c>
      <c r="G2686">
        <f t="shared" si="1225"/>
        <v>356644129.38403255</v>
      </c>
      <c r="H2686">
        <f t="shared" si="1226"/>
        <v>944.6380969142632</v>
      </c>
      <c r="I2686">
        <f t="shared" si="1227"/>
        <v>-379.86560899817204</v>
      </c>
      <c r="J2686">
        <f t="shared" si="1214"/>
        <v>942.82698408784336</v>
      </c>
      <c r="K2686">
        <f t="shared" si="1215"/>
        <v>-384.36926199298347</v>
      </c>
      <c r="L2686">
        <f t="shared" si="1216"/>
        <v>3394177.1427162359</v>
      </c>
      <c r="M2686">
        <f t="shared" si="1217"/>
        <v>-1383729.3431747404</v>
      </c>
      <c r="N2686">
        <f t="shared" si="1238"/>
        <v>-143421963.88996032</v>
      </c>
      <c r="O2686">
        <f t="shared" si="1239"/>
        <v>-356644129.38403255</v>
      </c>
      <c r="P2686">
        <f t="shared" si="1240"/>
        <v>384401996.28793246</v>
      </c>
      <c r="Q2686">
        <f t="shared" si="1241"/>
        <v>-0.37310410787391318</v>
      </c>
      <c r="R2686">
        <f t="shared" si="1242"/>
        <v>-0.92778948295807451</v>
      </c>
      <c r="S2686">
        <f t="shared" si="1218"/>
        <v>2.6967641771328222E-3</v>
      </c>
      <c r="T2686">
        <f t="shared" si="1228"/>
        <v>-1.0061737924554693E-3</v>
      </c>
      <c r="U2686">
        <f t="shared" si="1229"/>
        <v>-2.5020294415619183E-3</v>
      </c>
      <c r="V2686">
        <f t="shared" si="1219"/>
        <v>145122312.46440598</v>
      </c>
      <c r="W2686">
        <f t="shared" si="1220"/>
        <v>355960371.28783584</v>
      </c>
      <c r="X2686">
        <f t="shared" si="1230"/>
        <v>-145122312.46440598</v>
      </c>
      <c r="Y2686">
        <f t="shared" si="1231"/>
        <v>-355960371.28783584</v>
      </c>
      <c r="Z2686">
        <f t="shared" si="1232"/>
        <v>384406388.47759885</v>
      </c>
      <c r="AA2686">
        <f t="shared" si="1233"/>
        <v>-0.37752315469872305</v>
      </c>
      <c r="AB2686">
        <f t="shared" si="1234"/>
        <v>-0.92600014452824142</v>
      </c>
      <c r="AC2686">
        <f t="shared" si="1221"/>
        <v>2.6967025515592718E-3</v>
      </c>
      <c r="AD2686">
        <f t="shared" si="1235"/>
        <v>-1.0180676545487521E-3</v>
      </c>
      <c r="AE2686">
        <f t="shared" si="1236"/>
        <v>-2.4971469524935632E-3</v>
      </c>
      <c r="AF2686">
        <f t="shared" si="1222"/>
        <v>-3.6650435563755077</v>
      </c>
      <c r="AG2686">
        <f t="shared" si="1223"/>
        <v>-8.9897290289768268</v>
      </c>
    </row>
    <row r="2687" spans="5:33" x14ac:dyDescent="0.3">
      <c r="E2687">
        <f t="shared" si="1237"/>
        <v>9637200</v>
      </c>
      <c r="F2687">
        <f t="shared" si="1224"/>
        <v>146816141.03267655</v>
      </c>
      <c r="G2687">
        <f t="shared" si="1225"/>
        <v>355260400.04085779</v>
      </c>
      <c r="H2687">
        <f t="shared" si="1226"/>
        <v>940.97305335788769</v>
      </c>
      <c r="I2687">
        <f t="shared" si="1227"/>
        <v>-388.85533802714889</v>
      </c>
      <c r="J2687">
        <f t="shared" si="1214"/>
        <v>939.11908001372103</v>
      </c>
      <c r="K2687">
        <f t="shared" si="1215"/>
        <v>-393.34151582259409</v>
      </c>
      <c r="L2687">
        <f t="shared" si="1216"/>
        <v>3380828.6880493956</v>
      </c>
      <c r="M2687">
        <f t="shared" si="1217"/>
        <v>-1416029.4569613386</v>
      </c>
      <c r="N2687">
        <f t="shared" si="1238"/>
        <v>-146816141.03267655</v>
      </c>
      <c r="O2687">
        <f t="shared" si="1239"/>
        <v>-355260400.04085779</v>
      </c>
      <c r="P2687">
        <f t="shared" si="1240"/>
        <v>384402043.57536536</v>
      </c>
      <c r="Q2687">
        <f t="shared" si="1241"/>
        <v>-0.38193382029690476</v>
      </c>
      <c r="R2687">
        <f t="shared" si="1242"/>
        <v>-0.9241896758314343</v>
      </c>
      <c r="S2687">
        <f t="shared" si="1218"/>
        <v>2.6967635136449486E-3</v>
      </c>
      <c r="T2687">
        <f t="shared" si="1228"/>
        <v>-1.0299851912037193E-3</v>
      </c>
      <c r="U2687">
        <f t="shared" si="1229"/>
        <v>-2.492320997469565E-3</v>
      </c>
      <c r="V2687">
        <f t="shared" si="1219"/>
        <v>148509892.52872074</v>
      </c>
      <c r="W2687">
        <f t="shared" si="1220"/>
        <v>354560460.43240893</v>
      </c>
      <c r="X2687">
        <f t="shared" si="1230"/>
        <v>-148509892.52872074</v>
      </c>
      <c r="Y2687">
        <f t="shared" si="1231"/>
        <v>-354560460.43240893</v>
      </c>
      <c r="Z2687">
        <f t="shared" si="1232"/>
        <v>384406436.31569701</v>
      </c>
      <c r="AA2687">
        <f t="shared" si="1233"/>
        <v>-0.38633560341002132</v>
      </c>
      <c r="AB2687">
        <f t="shared" si="1234"/>
        <v>-0.92235828263089537</v>
      </c>
      <c r="AC2687">
        <f t="shared" si="1221"/>
        <v>2.6967018803680468E-3</v>
      </c>
      <c r="AD2687">
        <f t="shared" si="1235"/>
        <v>-1.0418319481689286E-3</v>
      </c>
      <c r="AE2687">
        <f t="shared" si="1236"/>
        <v>-2.4873253151437781E-3</v>
      </c>
      <c r="AF2687">
        <f t="shared" si="1222"/>
        <v>-3.7505950134081427</v>
      </c>
      <c r="AG2687">
        <f t="shared" si="1223"/>
        <v>-8.9543711345176007</v>
      </c>
    </row>
    <row r="2688" spans="5:33" x14ac:dyDescent="0.3">
      <c r="E2688">
        <f t="shared" si="1237"/>
        <v>9640800</v>
      </c>
      <c r="F2688">
        <f t="shared" si="1224"/>
        <v>150196969.72072595</v>
      </c>
      <c r="G2688">
        <f t="shared" si="1225"/>
        <v>353844370.58389646</v>
      </c>
      <c r="H2688">
        <f t="shared" si="1226"/>
        <v>937.22245834447961</v>
      </c>
      <c r="I2688">
        <f t="shared" si="1227"/>
        <v>-397.80970916166649</v>
      </c>
      <c r="J2688">
        <f t="shared" si="1214"/>
        <v>935.32579309284336</v>
      </c>
      <c r="K2688">
        <f t="shared" si="1215"/>
        <v>-402.27800385110964</v>
      </c>
      <c r="L2688">
        <f t="shared" si="1216"/>
        <v>3367172.8551342362</v>
      </c>
      <c r="M2688">
        <f t="shared" si="1217"/>
        <v>-1448200.8138639948</v>
      </c>
      <c r="N2688">
        <f t="shared" si="1238"/>
        <v>-150196969.72072595</v>
      </c>
      <c r="O2688">
        <f t="shared" si="1239"/>
        <v>-353844370.58389646</v>
      </c>
      <c r="P2688">
        <f t="shared" si="1240"/>
        <v>384402091.96517456</v>
      </c>
      <c r="Q2688">
        <f t="shared" si="1241"/>
        <v>-0.39072880418749972</v>
      </c>
      <c r="R2688">
        <f t="shared" si="1242"/>
        <v>-0.92050584005654545</v>
      </c>
      <c r="S2688">
        <f t="shared" si="1218"/>
        <v>2.6967628346899358E-3</v>
      </c>
      <c r="T2688">
        <f t="shared" si="1228"/>
        <v>-1.0537029175756907E-3</v>
      </c>
      <c r="U2688">
        <f t="shared" si="1229"/>
        <v>-2.4823859385795302E-3</v>
      </c>
      <c r="V2688">
        <f t="shared" si="1219"/>
        <v>151883970.14574602</v>
      </c>
      <c r="W2688">
        <f t="shared" si="1220"/>
        <v>353128313.10740548</v>
      </c>
      <c r="X2688">
        <f t="shared" si="1230"/>
        <v>-151883970.14574602</v>
      </c>
      <c r="Y2688">
        <f t="shared" si="1231"/>
        <v>-353128313.10740548</v>
      </c>
      <c r="Z2688">
        <f t="shared" si="1232"/>
        <v>384406485.25397652</v>
      </c>
      <c r="AA2688">
        <f t="shared" si="1233"/>
        <v>-0.39511292335610992</v>
      </c>
      <c r="AB2688">
        <f t="shared" si="1234"/>
        <v>-0.91863255864191362</v>
      </c>
      <c r="AC2688">
        <f t="shared" si="1221"/>
        <v>2.6967011937410147E-3</v>
      </c>
      <c r="AD2688">
        <f t="shared" si="1235"/>
        <v>-1.0655014920769236E-3</v>
      </c>
      <c r="AE2688">
        <f t="shared" si="1236"/>
        <v>-2.477277517499011E-3</v>
      </c>
      <c r="AF2688">
        <f t="shared" si="1222"/>
        <v>-3.8358053714769249</v>
      </c>
      <c r="AG2688">
        <f t="shared" si="1223"/>
        <v>-8.9181990629964396</v>
      </c>
    </row>
    <row r="2689" spans="5:33" x14ac:dyDescent="0.3">
      <c r="E2689">
        <f t="shared" si="1237"/>
        <v>9644400</v>
      </c>
      <c r="F2689">
        <f t="shared" si="1224"/>
        <v>153564142.5758602</v>
      </c>
      <c r="G2689">
        <f t="shared" si="1225"/>
        <v>352396169.77003247</v>
      </c>
      <c r="H2689">
        <f t="shared" si="1226"/>
        <v>933.3866529730027</v>
      </c>
      <c r="I2689">
        <f t="shared" si="1227"/>
        <v>-406.72790822466294</v>
      </c>
      <c r="J2689">
        <f t="shared" si="1214"/>
        <v>931.44746830654481</v>
      </c>
      <c r="K2689">
        <f t="shared" si="1215"/>
        <v>-411.17791352846581</v>
      </c>
      <c r="L2689">
        <f t="shared" si="1216"/>
        <v>3353210.8859035615</v>
      </c>
      <c r="M2689">
        <f t="shared" si="1217"/>
        <v>-1480240.488702477</v>
      </c>
      <c r="N2689">
        <f t="shared" si="1238"/>
        <v>-153564142.5758602</v>
      </c>
      <c r="O2689">
        <f t="shared" si="1239"/>
        <v>-352396169.77003247</v>
      </c>
      <c r="P2689">
        <f t="shared" si="1240"/>
        <v>384402141.45299536</v>
      </c>
      <c r="Q2689">
        <f t="shared" si="1241"/>
        <v>-0.39948825986089881</v>
      </c>
      <c r="R2689">
        <f t="shared" si="1242"/>
        <v>-0.91673831066085099</v>
      </c>
      <c r="S2689">
        <f t="shared" si="1218"/>
        <v>2.6967621403290419E-3</v>
      </c>
      <c r="T2689">
        <f t="shared" si="1228"/>
        <v>-1.0773248146988019E-3</v>
      </c>
      <c r="U2689">
        <f t="shared" si="1229"/>
        <v>-2.4722251687793865E-3</v>
      </c>
      <c r="V2689">
        <f t="shared" si="1219"/>
        <v>155244238.5512116</v>
      </c>
      <c r="W2689">
        <f t="shared" si="1220"/>
        <v>351664059.53522807</v>
      </c>
      <c r="X2689">
        <f t="shared" si="1230"/>
        <v>-155244238.5512116</v>
      </c>
      <c r="Y2689">
        <f t="shared" si="1231"/>
        <v>-351664059.53522807</v>
      </c>
      <c r="Z2689">
        <f t="shared" si="1232"/>
        <v>384406535.28802282</v>
      </c>
      <c r="AA2689">
        <f t="shared" si="1233"/>
        <v>-0.4038543164592463</v>
      </c>
      <c r="AB2689">
        <f t="shared" si="1234"/>
        <v>-0.91482331139801798</v>
      </c>
      <c r="AC2689">
        <f t="shared" si="1221"/>
        <v>2.6967004917401323E-3</v>
      </c>
      <c r="AD2689">
        <f t="shared" si="1235"/>
        <v>-1.0890741337870244E-3</v>
      </c>
      <c r="AE2689">
        <f t="shared" si="1236"/>
        <v>-2.4670044737023712E-3</v>
      </c>
      <c r="AF2689">
        <f t="shared" si="1222"/>
        <v>-3.9206668816332879</v>
      </c>
      <c r="AG2689">
        <f t="shared" si="1223"/>
        <v>-8.8812161053285372</v>
      </c>
    </row>
    <row r="2690" spans="5:33" x14ac:dyDescent="0.3">
      <c r="E2690">
        <f t="shared" si="1237"/>
        <v>9648000</v>
      </c>
      <c r="F2690">
        <f t="shared" si="1224"/>
        <v>156917353.46176377</v>
      </c>
      <c r="G2690">
        <f t="shared" si="1225"/>
        <v>350915929.28132999</v>
      </c>
      <c r="H2690">
        <f t="shared" si="1226"/>
        <v>929.46598609136936</v>
      </c>
      <c r="I2690">
        <f t="shared" si="1227"/>
        <v>-415.60912432999146</v>
      </c>
      <c r="J2690">
        <f t="shared" si="1214"/>
        <v>927.48445836940346</v>
      </c>
      <c r="K2690">
        <f t="shared" si="1215"/>
        <v>-420.04043563247166</v>
      </c>
      <c r="L2690">
        <f t="shared" si="1216"/>
        <v>3338944.0501298523</v>
      </c>
      <c r="M2690">
        <f t="shared" si="1217"/>
        <v>-1512145.568276898</v>
      </c>
      <c r="N2690">
        <f t="shared" si="1238"/>
        <v>-156917353.46176377</v>
      </c>
      <c r="O2690">
        <f t="shared" si="1239"/>
        <v>-350915929.28132999</v>
      </c>
      <c r="P2690">
        <f t="shared" si="1240"/>
        <v>384402192.03436327</v>
      </c>
      <c r="Q2690">
        <f t="shared" si="1241"/>
        <v>-0.40821139086463976</v>
      </c>
      <c r="R2690">
        <f t="shared" si="1242"/>
        <v>-0.91288743028281216</v>
      </c>
      <c r="S2690">
        <f t="shared" si="1218"/>
        <v>2.6967614306249257E-3</v>
      </c>
      <c r="T2690">
        <f t="shared" si="1228"/>
        <v>-1.1008487344255167E-3</v>
      </c>
      <c r="U2690">
        <f t="shared" si="1229"/>
        <v>-2.4618396124889887E-3</v>
      </c>
      <c r="V2690">
        <f t="shared" si="1219"/>
        <v>158590392.23672822</v>
      </c>
      <c r="W2690">
        <f t="shared" si="1220"/>
        <v>350167832.85753602</v>
      </c>
      <c r="X2690">
        <f t="shared" si="1230"/>
        <v>-158590392.23672822</v>
      </c>
      <c r="Y2690">
        <f t="shared" si="1231"/>
        <v>-350167832.85753602</v>
      </c>
      <c r="Z2690">
        <f t="shared" si="1232"/>
        <v>384406586.41332173</v>
      </c>
      <c r="AA2690">
        <f t="shared" si="1233"/>
        <v>-0.41255898791028678</v>
      </c>
      <c r="AB2690">
        <f t="shared" si="1234"/>
        <v>-0.91093088733143734</v>
      </c>
      <c r="AC2690">
        <f t="shared" si="1221"/>
        <v>2.6966997744287519E-3</v>
      </c>
      <c r="AD2690">
        <f t="shared" si="1235"/>
        <v>-1.1125477296362245E-3</v>
      </c>
      <c r="AE2690">
        <f t="shared" si="1236"/>
        <v>-2.4565071183868699E-3</v>
      </c>
      <c r="AF2690">
        <f t="shared" si="1222"/>
        <v>-4.0051718266904084</v>
      </c>
      <c r="AG2690">
        <f t="shared" si="1223"/>
        <v>-8.8434256261927313</v>
      </c>
    </row>
    <row r="2691" spans="5:33" x14ac:dyDescent="0.3">
      <c r="E2691">
        <f t="shared" si="1237"/>
        <v>9651600</v>
      </c>
      <c r="F2691">
        <f t="shared" si="1224"/>
        <v>160256297.51189363</v>
      </c>
      <c r="G2691">
        <f t="shared" si="1225"/>
        <v>349403783.71305311</v>
      </c>
      <c r="H2691">
        <f t="shared" si="1226"/>
        <v>925.4608142646789</v>
      </c>
      <c r="I2691">
        <f t="shared" si="1227"/>
        <v>-424.45254995618421</v>
      </c>
      <c r="J2691">
        <f t="shared" si="1214"/>
        <v>923.43712369712694</v>
      </c>
      <c r="K2691">
        <f t="shared" si="1215"/>
        <v>-428.86476434242132</v>
      </c>
      <c r="L2691">
        <f t="shared" si="1216"/>
        <v>3324373.6453096569</v>
      </c>
      <c r="M2691">
        <f t="shared" si="1217"/>
        <v>-1543913.1516327169</v>
      </c>
      <c r="N2691">
        <f t="shared" si="1238"/>
        <v>-160256297.51189363</v>
      </c>
      <c r="O2691">
        <f t="shared" si="1239"/>
        <v>-349403783.71305311</v>
      </c>
      <c r="P2691">
        <f t="shared" si="1240"/>
        <v>384402243.7047143</v>
      </c>
      <c r="Q2691">
        <f t="shared" si="1241"/>
        <v>-0.4168974040510478</v>
      </c>
      <c r="R2691">
        <f t="shared" si="1242"/>
        <v>-0.90895354914071236</v>
      </c>
      <c r="S2691">
        <f t="shared" si="1218"/>
        <v>2.6967607056416422E-3</v>
      </c>
      <c r="T2691">
        <f t="shared" si="1228"/>
        <v>-1.1242725375288725E-3</v>
      </c>
      <c r="U2691">
        <f t="shared" si="1229"/>
        <v>-2.4512302145761828E-3</v>
      </c>
      <c r="V2691">
        <f t="shared" si="1219"/>
        <v>161922126.97757006</v>
      </c>
      <c r="W2691">
        <f t="shared" si="1220"/>
        <v>348639769.12313199</v>
      </c>
      <c r="X2691">
        <f t="shared" si="1230"/>
        <v>-161922126.97757006</v>
      </c>
      <c r="Y2691">
        <f t="shared" si="1231"/>
        <v>-348639769.12313199</v>
      </c>
      <c r="Z2691">
        <f t="shared" si="1232"/>
        <v>384406638.62525982</v>
      </c>
      <c r="AA2691">
        <f t="shared" si="1233"/>
        <v>-0.42122614624098731</v>
      </c>
      <c r="AB2691">
        <f t="shared" si="1234"/>
        <v>-0.90695564043836585</v>
      </c>
      <c r="AC2691">
        <f t="shared" si="1221"/>
        <v>2.6966990418716211E-3</v>
      </c>
      <c r="AD2691">
        <f t="shared" si="1235"/>
        <v>-1.1359201449793459E-3</v>
      </c>
      <c r="AE2691">
        <f t="shared" si="1236"/>
        <v>-2.4457864065902035E-3</v>
      </c>
      <c r="AF2691">
        <f t="shared" si="1222"/>
        <v>-4.0893125219256454</v>
      </c>
      <c r="AG2691">
        <f t="shared" si="1223"/>
        <v>-8.8048310637247322</v>
      </c>
    </row>
    <row r="2692" spans="5:33" x14ac:dyDescent="0.3">
      <c r="E2692">
        <f t="shared" si="1237"/>
        <v>9655200</v>
      </c>
      <c r="F2692">
        <f t="shared" si="1224"/>
        <v>163580671.15720329</v>
      </c>
      <c r="G2692">
        <f t="shared" si="1225"/>
        <v>347859870.56142038</v>
      </c>
      <c r="H2692">
        <f t="shared" si="1226"/>
        <v>921.37150174275325</v>
      </c>
      <c r="I2692">
        <f t="shared" si="1227"/>
        <v>-433.25738101990896</v>
      </c>
      <c r="J2692">
        <f t="shared" si="1214"/>
        <v>919.30583237373833</v>
      </c>
      <c r="K2692">
        <f t="shared" si="1215"/>
        <v>-437.65009731239616</v>
      </c>
      <c r="L2692">
        <f t="shared" si="1216"/>
        <v>3309500.9965454577</v>
      </c>
      <c r="M2692">
        <f t="shared" si="1217"/>
        <v>-1575540.3503246261</v>
      </c>
      <c r="N2692">
        <f t="shared" si="1238"/>
        <v>-163580671.15720329</v>
      </c>
      <c r="O2692">
        <f t="shared" si="1239"/>
        <v>-347859870.56142038</v>
      </c>
      <c r="P2692">
        <f t="shared" si="1240"/>
        <v>384402296.4593854</v>
      </c>
      <c r="Q2692">
        <f t="shared" si="1241"/>
        <v>-0.42554550964938537</v>
      </c>
      <c r="R2692">
        <f t="shared" si="1242"/>
        <v>-0.90493702500077033</v>
      </c>
      <c r="S2692">
        <f t="shared" si="1218"/>
        <v>2.696759965444637E-3</v>
      </c>
      <c r="T2692">
        <f t="shared" si="1228"/>
        <v>-1.1475940938971969E-3</v>
      </c>
      <c r="U2692">
        <f t="shared" si="1229"/>
        <v>-2.4403979402706499E-3</v>
      </c>
      <c r="V2692">
        <f t="shared" si="1219"/>
        <v>165239139.86034024</v>
      </c>
      <c r="W2692">
        <f t="shared" si="1220"/>
        <v>347080007.27558452</v>
      </c>
      <c r="X2692">
        <f t="shared" si="1230"/>
        <v>-165239139.86034024</v>
      </c>
      <c r="Y2692">
        <f t="shared" si="1231"/>
        <v>-347080007.27558452</v>
      </c>
      <c r="Z2692">
        <f t="shared" si="1232"/>
        <v>384406691.91912478</v>
      </c>
      <c r="AA2692">
        <f t="shared" si="1233"/>
        <v>-0.4298550033959993</v>
      </c>
      <c r="AB2692">
        <f t="shared" si="1234"/>
        <v>-0.90289793224673254</v>
      </c>
      <c r="AC2692">
        <f t="shared" si="1221"/>
        <v>2.696698294134874E-3</v>
      </c>
      <c r="AD2692">
        <f t="shared" si="1235"/>
        <v>-1.1591892543833318E-3</v>
      </c>
      <c r="AE2692">
        <f t="shared" si="1236"/>
        <v>-2.4348433136676686E-3</v>
      </c>
      <c r="AF2692">
        <f t="shared" si="1222"/>
        <v>-4.1730813157799949</v>
      </c>
      <c r="AG2692">
        <f t="shared" si="1223"/>
        <v>-8.7654359292036066</v>
      </c>
    </row>
    <row r="2693" spans="5:33" x14ac:dyDescent="0.3">
      <c r="E2693">
        <f t="shared" si="1237"/>
        <v>9658800</v>
      </c>
      <c r="F2693">
        <f t="shared" si="1224"/>
        <v>166890172.15374875</v>
      </c>
      <c r="G2693">
        <f t="shared" si="1225"/>
        <v>346284330.21109575</v>
      </c>
      <c r="H2693">
        <f t="shared" si="1226"/>
        <v>917.19842042697326</v>
      </c>
      <c r="I2693">
        <f t="shared" si="1227"/>
        <v>-442.02281694911255</v>
      </c>
      <c r="J2693">
        <f t="shared" si="1214"/>
        <v>915.09096011806287</v>
      </c>
      <c r="K2693">
        <f t="shared" si="1215"/>
        <v>-446.39563574424915</v>
      </c>
      <c r="L2693">
        <f t="shared" si="1216"/>
        <v>3294327.4564250265</v>
      </c>
      <c r="M2693">
        <f t="shared" si="1217"/>
        <v>-1607024.2886792968</v>
      </c>
      <c r="N2693">
        <f t="shared" si="1238"/>
        <v>-166890172.15374875</v>
      </c>
      <c r="O2693">
        <f t="shared" si="1239"/>
        <v>-346284330.21109575</v>
      </c>
      <c r="P2693">
        <f t="shared" si="1240"/>
        <v>384402350.29361504</v>
      </c>
      <c r="Q2693">
        <f t="shared" si="1241"/>
        <v>-0.43415492133769301</v>
      </c>
      <c r="R2693">
        <f t="shared" si="1242"/>
        <v>-0.90083822314456741</v>
      </c>
      <c r="S2693">
        <f t="shared" si="1218"/>
        <v>2.6967592101007371E-3</v>
      </c>
      <c r="T2693">
        <f t="shared" si="1228"/>
        <v>-1.1708112827279846E-3</v>
      </c>
      <c r="U2693">
        <f t="shared" si="1229"/>
        <v>-2.429343775075895E-3</v>
      </c>
      <c r="V2693">
        <f t="shared" si="1219"/>
        <v>168541129.31051731</v>
      </c>
      <c r="W2693">
        <f t="shared" si="1220"/>
        <v>345488689.14058733</v>
      </c>
      <c r="X2693">
        <f t="shared" si="1230"/>
        <v>-168541129.31051731</v>
      </c>
      <c r="Y2693">
        <f t="shared" si="1231"/>
        <v>-345488689.14058733</v>
      </c>
      <c r="Z2693">
        <f t="shared" si="1232"/>
        <v>384406746.290106</v>
      </c>
      <c r="AA2693">
        <f t="shared" si="1233"/>
        <v>-0.43844477480455518</v>
      </c>
      <c r="AB2693">
        <f t="shared" si="1234"/>
        <v>-0.89875813178328612</v>
      </c>
      <c r="AC2693">
        <f t="shared" si="1221"/>
        <v>2.6966975312860257E-3</v>
      </c>
      <c r="AD2693">
        <f t="shared" si="1235"/>
        <v>-1.1823529418207015E-3</v>
      </c>
      <c r="AE2693">
        <f t="shared" si="1236"/>
        <v>-2.423678835203228E-3</v>
      </c>
      <c r="AF2693">
        <f t="shared" si="1222"/>
        <v>-4.2564705905545255</v>
      </c>
      <c r="AG2693">
        <f t="shared" si="1223"/>
        <v>-8.7252438067316209</v>
      </c>
    </row>
    <row r="2694" spans="5:33" x14ac:dyDescent="0.3">
      <c r="E2694">
        <f t="shared" si="1237"/>
        <v>9662400</v>
      </c>
      <c r="F2694">
        <f t="shared" si="1224"/>
        <v>170184499.61017379</v>
      </c>
      <c r="G2694">
        <f t="shared" si="1225"/>
        <v>344677305.92241645</v>
      </c>
      <c r="H2694">
        <f t="shared" si="1226"/>
        <v>912.94194983641876</v>
      </c>
      <c r="I2694">
        <f t="shared" si="1227"/>
        <v>-450.74806075584416</v>
      </c>
      <c r="J2694">
        <f t="shared" si="1214"/>
        <v>910.79289024952107</v>
      </c>
      <c r="K2694">
        <f t="shared" si="1215"/>
        <v>-455.10058446026704</v>
      </c>
      <c r="L2694">
        <f t="shared" si="1216"/>
        <v>3278854.4048982756</v>
      </c>
      <c r="M2694">
        <f t="shared" si="1217"/>
        <v>-1638362.1040569614</v>
      </c>
      <c r="N2694">
        <f t="shared" si="1238"/>
        <v>-170184499.61017379</v>
      </c>
      <c r="O2694">
        <f t="shared" si="1239"/>
        <v>-344677305.92241645</v>
      </c>
      <c r="P2694">
        <f t="shared" si="1240"/>
        <v>384402405.20254332</v>
      </c>
      <c r="Q2694">
        <f t="shared" si="1241"/>
        <v>-0.44272485631431685</v>
      </c>
      <c r="R2694">
        <f t="shared" si="1242"/>
        <v>-0.89665751633578994</v>
      </c>
      <c r="S2694">
        <f t="shared" si="1218"/>
        <v>2.696758439678152E-3</v>
      </c>
      <c r="T2694">
        <f t="shared" si="1228"/>
        <v>-1.1939219927209312E-3</v>
      </c>
      <c r="U2694">
        <f t="shared" si="1229"/>
        <v>-2.4180687246793918E-3</v>
      </c>
      <c r="V2694">
        <f t="shared" si="1219"/>
        <v>171827795.11987934</v>
      </c>
      <c r="W2694">
        <f t="shared" si="1220"/>
        <v>343865959.41305596</v>
      </c>
      <c r="X2694">
        <f t="shared" si="1230"/>
        <v>-171827795.11987934</v>
      </c>
      <c r="Y2694">
        <f t="shared" si="1231"/>
        <v>-343865959.41305596</v>
      </c>
      <c r="Z2694">
        <f t="shared" si="1232"/>
        <v>384406801.73329484</v>
      </c>
      <c r="AA2694">
        <f t="shared" si="1233"/>
        <v>-0.4469946794518353</v>
      </c>
      <c r="AB2694">
        <f t="shared" si="1234"/>
        <v>-0.8945366155399963</v>
      </c>
      <c r="AC2694">
        <f t="shared" si="1221"/>
        <v>2.6966967533939646E-3</v>
      </c>
      <c r="AD2694">
        <f t="shared" si="1235"/>
        <v>-1.2054091008621402E-3</v>
      </c>
      <c r="AE2694">
        <f t="shared" si="1236"/>
        <v>-2.4122939869187332E-3</v>
      </c>
      <c r="AF2694">
        <f t="shared" si="1222"/>
        <v>-4.3394727631037044</v>
      </c>
      <c r="AG2694">
        <f t="shared" si="1223"/>
        <v>-8.68425835290744</v>
      </c>
    </row>
    <row r="2695" spans="5:33" x14ac:dyDescent="0.3">
      <c r="E2695">
        <f t="shared" si="1237"/>
        <v>9666000</v>
      </c>
      <c r="F2695">
        <f t="shared" si="1224"/>
        <v>173463354.01507208</v>
      </c>
      <c r="G2695">
        <f t="shared" si="1225"/>
        <v>343038943.81835949</v>
      </c>
      <c r="H2695">
        <f t="shared" si="1226"/>
        <v>908.60247707331507</v>
      </c>
      <c r="I2695">
        <f t="shared" si="1227"/>
        <v>-459.43231910875159</v>
      </c>
      <c r="J2695">
        <f t="shared" si="1214"/>
        <v>906.41201365322888</v>
      </c>
      <c r="K2695">
        <f t="shared" si="1215"/>
        <v>-463.76415197550114</v>
      </c>
      <c r="L2695">
        <f t="shared" si="1216"/>
        <v>3263083.2491516238</v>
      </c>
      <c r="M2695">
        <f t="shared" si="1217"/>
        <v>-1669550.947111804</v>
      </c>
      <c r="N2695">
        <f t="shared" si="1238"/>
        <v>-173463354.01507208</v>
      </c>
      <c r="O2695">
        <f t="shared" si="1239"/>
        <v>-343038943.81835949</v>
      </c>
      <c r="P2695">
        <f t="shared" si="1240"/>
        <v>384402461.18121284</v>
      </c>
      <c r="Q2695">
        <f t="shared" si="1241"/>
        <v>-0.45125453536911397</v>
      </c>
      <c r="R2695">
        <f t="shared" si="1242"/>
        <v>-0.89239528478629071</v>
      </c>
      <c r="S2695">
        <f t="shared" si="1218"/>
        <v>2.6967576542464558E-3</v>
      </c>
      <c r="T2695">
        <f t="shared" si="1228"/>
        <v>-1.2169241222700861E-3</v>
      </c>
      <c r="U2695">
        <f t="shared" si="1229"/>
        <v>-2.4065738148608753E-3</v>
      </c>
      <c r="V2695">
        <f t="shared" si="1219"/>
        <v>175098838.47380406</v>
      </c>
      <c r="W2695">
        <f t="shared" si="1220"/>
        <v>342211965.64396375</v>
      </c>
      <c r="X2695">
        <f t="shared" si="1230"/>
        <v>-175098838.47380406</v>
      </c>
      <c r="Y2695">
        <f t="shared" si="1231"/>
        <v>-342211965.64396375</v>
      </c>
      <c r="Z2695">
        <f t="shared" si="1232"/>
        <v>384406858.24368525</v>
      </c>
      <c r="AA2695">
        <f t="shared" si="1233"/>
        <v>-0.45550393995001115</v>
      </c>
      <c r="AB2695">
        <f t="shared" si="1234"/>
        <v>-0.89023376743977578</v>
      </c>
      <c r="AC2695">
        <f t="shared" si="1221"/>
        <v>2.696695960528947E-3</v>
      </c>
      <c r="AD2695">
        <f t="shared" si="1235"/>
        <v>-1.2283556348682151E-3</v>
      </c>
      <c r="AE2695">
        <f t="shared" si="1236"/>
        <v>-2.4006898045813093E-3</v>
      </c>
      <c r="AF2695">
        <f t="shared" si="1222"/>
        <v>-4.4220802855255741</v>
      </c>
      <c r="AG2695">
        <f t="shared" si="1223"/>
        <v>-8.6424832964927134</v>
      </c>
    </row>
    <row r="2696" spans="5:33" x14ac:dyDescent="0.3">
      <c r="E2696">
        <f t="shared" si="1237"/>
        <v>9669600</v>
      </c>
      <c r="F2696">
        <f t="shared" si="1224"/>
        <v>176726437.26422369</v>
      </c>
      <c r="G2696">
        <f t="shared" si="1225"/>
        <v>341369392.87124771</v>
      </c>
      <c r="H2696">
        <f t="shared" si="1226"/>
        <v>904.1803967877895</v>
      </c>
      <c r="I2696">
        <f t="shared" si="1227"/>
        <v>-468.07480240524433</v>
      </c>
      <c r="J2696">
        <f t="shared" si="1214"/>
        <v>901.94872874441023</v>
      </c>
      <c r="K2696">
        <f t="shared" si="1215"/>
        <v>-472.38555056976219</v>
      </c>
      <c r="L2696">
        <f t="shared" si="1216"/>
        <v>3247015.4234798769</v>
      </c>
      <c r="M2696">
        <f t="shared" si="1217"/>
        <v>-1700587.9820511439</v>
      </c>
      <c r="N2696">
        <f t="shared" si="1238"/>
        <v>-176726437.26422369</v>
      </c>
      <c r="O2696">
        <f t="shared" si="1239"/>
        <v>-341369392.87124771</v>
      </c>
      <c r="P2696">
        <f t="shared" si="1240"/>
        <v>384402518.22456867</v>
      </c>
      <c r="Q2696">
        <f t="shared" si="1241"/>
        <v>-0.4597431829543317</v>
      </c>
      <c r="R2696">
        <f t="shared" si="1242"/>
        <v>-0.88805191612147316</v>
      </c>
      <c r="S2696">
        <f t="shared" si="1218"/>
        <v>2.6967568538765947E-3</v>
      </c>
      <c r="T2696">
        <f t="shared" si="1228"/>
        <v>-1.2398155796551353E-3</v>
      </c>
      <c r="U2696">
        <f t="shared" si="1229"/>
        <v>-2.3948600913988255E-3</v>
      </c>
      <c r="V2696">
        <f t="shared" si="1219"/>
        <v>178353961.97844172</v>
      </c>
      <c r="W2696">
        <f t="shared" si="1220"/>
        <v>340526858.22691828</v>
      </c>
      <c r="X2696">
        <f t="shared" si="1230"/>
        <v>-178353961.97844172</v>
      </c>
      <c r="Y2696">
        <f t="shared" si="1231"/>
        <v>-340526858.22691828</v>
      </c>
      <c r="Z2696">
        <f t="shared" si="1232"/>
        <v>384406915.81617409</v>
      </c>
      <c r="AA2696">
        <f t="shared" si="1233"/>
        <v>-0.46397178260895738</v>
      </c>
      <c r="AB2696">
        <f t="shared" si="1234"/>
        <v>-0.88584997880152727</v>
      </c>
      <c r="AC2696">
        <f t="shared" si="1221"/>
        <v>2.6966951527625923E-3</v>
      </c>
      <c r="AD2696">
        <f t="shared" si="1235"/>
        <v>-1.2511904571801946E-3</v>
      </c>
      <c r="AE2696">
        <f t="shared" si="1236"/>
        <v>-2.3888673439089237E-3</v>
      </c>
      <c r="AF2696">
        <f t="shared" si="1222"/>
        <v>-4.5042856458487011</v>
      </c>
      <c r="AG2696">
        <f t="shared" si="1223"/>
        <v>-8.5999224380721255</v>
      </c>
    </row>
    <row r="2697" spans="5:33" x14ac:dyDescent="0.3">
      <c r="E2697">
        <f t="shared" si="1237"/>
        <v>9673200</v>
      </c>
      <c r="F2697">
        <f t="shared" si="1224"/>
        <v>179973452.68770358</v>
      </c>
      <c r="G2697">
        <f t="shared" si="1225"/>
        <v>339668804.88919657</v>
      </c>
      <c r="H2697">
        <f t="shared" si="1226"/>
        <v>899.67611114194085</v>
      </c>
      <c r="I2697">
        <f t="shared" si="1227"/>
        <v>-476.67472484331643</v>
      </c>
      <c r="J2697">
        <f t="shared" si="1214"/>
        <v>897.40344143212371</v>
      </c>
      <c r="K2697">
        <f t="shared" si="1215"/>
        <v>-480.96399635927162</v>
      </c>
      <c r="L2697">
        <f t="shared" si="1216"/>
        <v>3230652.3891556454</v>
      </c>
      <c r="M2697">
        <f t="shared" si="1217"/>
        <v>-1731470.3868933779</v>
      </c>
      <c r="N2697">
        <f t="shared" si="1238"/>
        <v>-179973452.68770358</v>
      </c>
      <c r="O2697">
        <f t="shared" si="1239"/>
        <v>-339668804.88919657</v>
      </c>
      <c r="P2697">
        <f t="shared" si="1240"/>
        <v>384402576.32745928</v>
      </c>
      <c r="Q2697">
        <f t="shared" si="1241"/>
        <v>-0.46819002725515141</v>
      </c>
      <c r="R2697">
        <f t="shared" si="1242"/>
        <v>-0.88362780534499974</v>
      </c>
      <c r="S2697">
        <f t="shared" si="1218"/>
        <v>2.6967560386408694E-3</v>
      </c>
      <c r="T2697">
        <f t="shared" si="1228"/>
        <v>-1.2625942832317628E-3</v>
      </c>
      <c r="U2697">
        <f t="shared" si="1229"/>
        <v>-2.3829286199751067E-3</v>
      </c>
      <c r="V2697">
        <f t="shared" si="1219"/>
        <v>181592869.68775907</v>
      </c>
      <c r="W2697">
        <f t="shared" si="1220"/>
        <v>338810790.38447863</v>
      </c>
      <c r="X2697">
        <f t="shared" si="1230"/>
        <v>-181592869.68775907</v>
      </c>
      <c r="Y2697">
        <f t="shared" si="1231"/>
        <v>-338810790.38447863</v>
      </c>
      <c r="Z2697">
        <f t="shared" si="1232"/>
        <v>384406974.44556147</v>
      </c>
      <c r="AA2697">
        <f t="shared" si="1233"/>
        <v>-0.47239743750662799</v>
      </c>
      <c r="AB2697">
        <f t="shared" si="1234"/>
        <v>-0.88138564830451582</v>
      </c>
      <c r="AC2697">
        <f t="shared" si="1221"/>
        <v>2.6966943301678782E-3</v>
      </c>
      <c r="AD2697">
        <f t="shared" si="1235"/>
        <v>-1.2739114913099582E-3</v>
      </c>
      <c r="AE2697">
        <f t="shared" si="1236"/>
        <v>-2.3768276804741273E-3</v>
      </c>
      <c r="AF2697">
        <f t="shared" si="1222"/>
        <v>-4.586081368715849</v>
      </c>
      <c r="AG2697">
        <f t="shared" si="1223"/>
        <v>-8.5565796497068582</v>
      </c>
    </row>
    <row r="2698" spans="5:33" x14ac:dyDescent="0.3">
      <c r="E2698">
        <f t="shared" si="1237"/>
        <v>9676800</v>
      </c>
      <c r="F2698">
        <f t="shared" si="1224"/>
        <v>183204105.07685924</v>
      </c>
      <c r="G2698">
        <f t="shared" si="1225"/>
        <v>337937334.50230318</v>
      </c>
      <c r="H2698">
        <f t="shared" si="1226"/>
        <v>895.09002977322496</v>
      </c>
      <c r="I2698">
        <f t="shared" si="1227"/>
        <v>-485.23130449302329</v>
      </c>
      <c r="J2698">
        <f t="shared" ref="J2698:J2761" si="1243">H2698+T2698*dt/2</f>
        <v>892.776565082307</v>
      </c>
      <c r="K2698">
        <f t="shared" ref="K2698:K2761" si="1244">I2698+U2698*dt/2</f>
        <v>-489.49870936796333</v>
      </c>
      <c r="L2698">
        <f t="shared" ref="L2698:L2761" si="1245">J2698*dt</f>
        <v>3213995.634296305</v>
      </c>
      <c r="M2698">
        <f t="shared" ref="M2698:M2761" si="1246">K2698*dt</f>
        <v>-1762195.353724668</v>
      </c>
      <c r="N2698">
        <f t="shared" si="1238"/>
        <v>-183204105.07685924</v>
      </c>
      <c r="O2698">
        <f t="shared" si="1239"/>
        <v>-337937334.50230318</v>
      </c>
      <c r="P2698">
        <f t="shared" si="1240"/>
        <v>384402635.48463666</v>
      </c>
      <c r="Q2698">
        <f t="shared" si="1241"/>
        <v>-0.4765943002598933</v>
      </c>
      <c r="R2698">
        <f t="shared" si="1242"/>
        <v>-0.87912335480282999</v>
      </c>
      <c r="S2698">
        <f t="shared" ref="S2698:S2761" si="1247">_G*_M/P2698^2</f>
        <v>2.6967552086129337E-3</v>
      </c>
      <c r="T2698">
        <f t="shared" si="1228"/>
        <v>-1.2852581616211037E-3</v>
      </c>
      <c r="U2698">
        <f t="shared" si="1229"/>
        <v>-2.3707804860778081E-3</v>
      </c>
      <c r="V2698">
        <f t="shared" ref="V2698:V2761" si="1248">F2698+H2698*dt/2</f>
        <v>184815267.13045105</v>
      </c>
      <c r="W2698">
        <f t="shared" ref="W2698:W2761" si="1249">G2698+I2698*dt/2</f>
        <v>337063918.15421575</v>
      </c>
      <c r="X2698">
        <f t="shared" si="1230"/>
        <v>-184815267.13045105</v>
      </c>
      <c r="Y2698">
        <f t="shared" si="1231"/>
        <v>-337063918.15421575</v>
      </c>
      <c r="Z2698">
        <f t="shared" si="1232"/>
        <v>384407034.12655163</v>
      </c>
      <c r="AA2698">
        <f t="shared" si="1233"/>
        <v>-0.48078013855908669</v>
      </c>
      <c r="AB2698">
        <f t="shared" si="1234"/>
        <v>-0.87684118195207139</v>
      </c>
      <c r="AC2698">
        <f t="shared" ref="AC2698:AC2761" si="1250">_G*_M/Z2698^2</f>
        <v>2.6966934928191254E-3</v>
      </c>
      <c r="AD2698">
        <f t="shared" si="1235"/>
        <v>-1.2965166711289666E-3</v>
      </c>
      <c r="AE2698">
        <f t="shared" si="1236"/>
        <v>-2.3645719096059815E-3</v>
      </c>
      <c r="AF2698">
        <f t="shared" ref="AF2698:AF2761" si="1251">AD2698*dt</f>
        <v>-4.6674600160642798</v>
      </c>
      <c r="AG2698">
        <f t="shared" ref="AG2698:AG2761" si="1252">AE2698*dt</f>
        <v>-8.5124588745815331</v>
      </c>
    </row>
    <row r="2699" spans="5:33" x14ac:dyDescent="0.3">
      <c r="E2699">
        <f t="shared" si="1237"/>
        <v>9680400</v>
      </c>
      <c r="F2699">
        <f t="shared" ref="F2699:F2762" si="1253">F2698+L2698</f>
        <v>186418100.71115553</v>
      </c>
      <c r="G2699">
        <f t="shared" ref="G2699:G2762" si="1254">G2698+M2698</f>
        <v>336175139.14857852</v>
      </c>
      <c r="H2699">
        <f t="shared" ref="H2699:H2762" si="1255">H2698+AF2698</f>
        <v>890.42256975716066</v>
      </c>
      <c r="I2699">
        <f t="shared" ref="I2699:I2762" si="1256">I2698+AG2698</f>
        <v>-493.7437633676048</v>
      </c>
      <c r="J2699">
        <f t="shared" si="1243"/>
        <v>888.06852048014377</v>
      </c>
      <c r="K2699">
        <f t="shared" si="1244"/>
        <v>-497.98891359842889</v>
      </c>
      <c r="L2699">
        <f t="shared" si="1245"/>
        <v>3197046.6737285177</v>
      </c>
      <c r="M2699">
        <f t="shared" si="1246"/>
        <v>-1792760.0889543439</v>
      </c>
      <c r="N2699">
        <f t="shared" si="1238"/>
        <v>-186418100.71115553</v>
      </c>
      <c r="O2699">
        <f t="shared" si="1239"/>
        <v>-336175139.14857852</v>
      </c>
      <c r="P2699">
        <f t="shared" si="1240"/>
        <v>384402695.69075686</v>
      </c>
      <c r="Q2699">
        <f t="shared" si="1241"/>
        <v>-0.48495523782987365</v>
      </c>
      <c r="R2699">
        <f t="shared" si="1242"/>
        <v>-0.87453897414659054</v>
      </c>
      <c r="S2699">
        <f t="shared" si="1247"/>
        <v>2.6967543638677883E-3</v>
      </c>
      <c r="T2699">
        <f t="shared" ref="T2699:T2762" si="1257">S2699*Q2699</f>
        <v>-1.3078051538982529E-3</v>
      </c>
      <c r="U2699">
        <f t="shared" ref="U2699:U2762" si="1258">S2699*R2699</f>
        <v>-2.3584167949022771E-3</v>
      </c>
      <c r="V2699">
        <f t="shared" si="1248"/>
        <v>188020861.33671841</v>
      </c>
      <c r="W2699">
        <f t="shared" si="1249"/>
        <v>335286400.37451684</v>
      </c>
      <c r="X2699">
        <f t="shared" ref="X2699:X2762" si="1259">-V2699</f>
        <v>-188020861.33671841</v>
      </c>
      <c r="Y2699">
        <f t="shared" ref="Y2699:Y2762" si="1260">-W2699</f>
        <v>-335286400.37451684</v>
      </c>
      <c r="Z2699">
        <f t="shared" ref="Z2699:Z2762" si="1261">SQRT(X2699^2+Y2699^2)</f>
        <v>384407094.85375309</v>
      </c>
      <c r="AA2699">
        <f t="shared" ref="AA2699:AA2762" si="1262">X2699/Z2699</f>
        <v>-0.48911912359018911</v>
      </c>
      <c r="AB2699">
        <f t="shared" ref="AB2699:AB2762" si="1263">Y2699/Z2699</f>
        <v>-0.87221699303462619</v>
      </c>
      <c r="AC2699">
        <f t="shared" si="1250"/>
        <v>2.6966926407919994E-3</v>
      </c>
      <c r="AD2699">
        <f t="shared" ref="AD2699:AD2762" si="1264">AA2699*AC2699</f>
        <v>-1.3190039410562954E-3</v>
      </c>
      <c r="AE2699">
        <f t="shared" ref="AE2699:AE2762" si="1265">AB2699*AC2699</f>
        <v>-2.3521011462902031E-3</v>
      </c>
      <c r="AF2699">
        <f t="shared" si="1251"/>
        <v>-4.7484141878026636</v>
      </c>
      <c r="AG2699">
        <f t="shared" si="1252"/>
        <v>-8.4675641266447315</v>
      </c>
    </row>
    <row r="2700" spans="5:33" x14ac:dyDescent="0.3">
      <c r="E2700">
        <f t="shared" si="1237"/>
        <v>9684000</v>
      </c>
      <c r="F2700">
        <f t="shared" si="1253"/>
        <v>189615147.38488406</v>
      </c>
      <c r="G2700">
        <f t="shared" si="1254"/>
        <v>334382379.0596242</v>
      </c>
      <c r="H2700">
        <f t="shared" si="1255"/>
        <v>885.67415556935805</v>
      </c>
      <c r="I2700">
        <f t="shared" si="1256"/>
        <v>-502.21132749424953</v>
      </c>
      <c r="J2700">
        <f t="shared" si="1243"/>
        <v>883.27973579175443</v>
      </c>
      <c r="K2700">
        <f t="shared" si="1244"/>
        <v>-506.43383710250015</v>
      </c>
      <c r="L2700">
        <f t="shared" si="1245"/>
        <v>3179807.0488503161</v>
      </c>
      <c r="M2700">
        <f t="shared" si="1246"/>
        <v>-1823161.8135690005</v>
      </c>
      <c r="N2700">
        <f t="shared" si="1238"/>
        <v>-189615147.38488406</v>
      </c>
      <c r="O2700">
        <f t="shared" si="1239"/>
        <v>-334382379.0596242</v>
      </c>
      <c r="P2700">
        <f t="shared" si="1240"/>
        <v>384402756.94038081</v>
      </c>
      <c r="Q2700">
        <f t="shared" si="1241"/>
        <v>-0.49327207976890902</v>
      </c>
      <c r="R2700">
        <f t="shared" si="1242"/>
        <v>-0.86987508029627747</v>
      </c>
      <c r="S2700">
        <f t="shared" si="1247"/>
        <v>2.6967535044817685E-3</v>
      </c>
      <c r="T2700">
        <f t="shared" si="1257"/>
        <v>-1.3302332097798158E-3</v>
      </c>
      <c r="U2700">
        <f t="shared" si="1258"/>
        <v>-2.3458386712503459E-3</v>
      </c>
      <c r="V2700">
        <f t="shared" si="1248"/>
        <v>191209360.8649089</v>
      </c>
      <c r="W2700">
        <f t="shared" si="1249"/>
        <v>333478398.67013454</v>
      </c>
      <c r="X2700">
        <f t="shared" si="1259"/>
        <v>-191209360.8649089</v>
      </c>
      <c r="Y2700">
        <f t="shared" si="1260"/>
        <v>-333478398.67013454</v>
      </c>
      <c r="Z2700">
        <f t="shared" si="1261"/>
        <v>384407156.62167913</v>
      </c>
      <c r="AA2700">
        <f t="shared" si="1262"/>
        <v>-0.49741363440090908</v>
      </c>
      <c r="AB2700">
        <f t="shared" si="1263"/>
        <v>-0.86751350209208777</v>
      </c>
      <c r="AC2700">
        <f t="shared" si="1250"/>
        <v>2.6966917741635026E-3</v>
      </c>
      <c r="AD2700">
        <f t="shared" si="1264"/>
        <v>-1.3413712562457033E-3</v>
      </c>
      <c r="AE2700">
        <f t="shared" si="1265"/>
        <v>-2.3394165250675055E-3</v>
      </c>
      <c r="AF2700">
        <f t="shared" si="1251"/>
        <v>-4.8289365224845318</v>
      </c>
      <c r="AG2700">
        <f t="shared" si="1252"/>
        <v>-8.4218994902430193</v>
      </c>
    </row>
    <row r="2701" spans="5:33" x14ac:dyDescent="0.3">
      <c r="E2701">
        <f t="shared" si="1237"/>
        <v>9687600</v>
      </c>
      <c r="F2701">
        <f t="shared" si="1253"/>
        <v>192794954.43373439</v>
      </c>
      <c r="G2701">
        <f t="shared" si="1254"/>
        <v>332559217.24605519</v>
      </c>
      <c r="H2701">
        <f t="shared" si="1255"/>
        <v>880.84521904687347</v>
      </c>
      <c r="I2701">
        <f t="shared" si="1256"/>
        <v>-510.63322698449252</v>
      </c>
      <c r="J2701">
        <f t="shared" si="1243"/>
        <v>878.41064652521459</v>
      </c>
      <c r="K2701">
        <f t="shared" si="1244"/>
        <v>-514.83271205146252</v>
      </c>
      <c r="L2701">
        <f t="shared" si="1245"/>
        <v>3162278.3274907726</v>
      </c>
      <c r="M2701">
        <f t="shared" si="1246"/>
        <v>-1853397.7633852651</v>
      </c>
      <c r="N2701">
        <f t="shared" si="1238"/>
        <v>-192794954.43373439</v>
      </c>
      <c r="O2701">
        <f t="shared" si="1239"/>
        <v>-332559217.24605519</v>
      </c>
      <c r="P2701">
        <f t="shared" si="1240"/>
        <v>384402819.22797424</v>
      </c>
      <c r="Q2701">
        <f t="shared" si="1241"/>
        <v>-0.50154406989246159</v>
      </c>
      <c r="R2701">
        <f t="shared" si="1242"/>
        <v>-0.86513209740230168</v>
      </c>
      <c r="S2701">
        <f t="shared" si="1247"/>
        <v>2.6967526305325478E-3</v>
      </c>
      <c r="T2701">
        <f t="shared" si="1257"/>
        <v>-1.3525402898104959E-3</v>
      </c>
      <c r="U2701">
        <f t="shared" si="1258"/>
        <v>-2.3330472594277974E-3</v>
      </c>
      <c r="V2701">
        <f t="shared" si="1248"/>
        <v>194380475.82801875</v>
      </c>
      <c r="W2701">
        <f t="shared" si="1249"/>
        <v>331640077.43748307</v>
      </c>
      <c r="X2701">
        <f t="shared" si="1259"/>
        <v>-194380475.82801875</v>
      </c>
      <c r="Y2701">
        <f t="shared" si="1260"/>
        <v>-331640077.43748307</v>
      </c>
      <c r="Z2701">
        <f t="shared" si="1261"/>
        <v>384407219.42474854</v>
      </c>
      <c r="AA2701">
        <f t="shared" si="1262"/>
        <v>-0.5056629168383</v>
      </c>
      <c r="AB2701">
        <f t="shared" si="1263"/>
        <v>-0.86273113687555192</v>
      </c>
      <c r="AC2701">
        <f t="shared" si="1250"/>
        <v>2.6966908930119615E-3</v>
      </c>
      <c r="AD2701">
        <f t="shared" si="1264"/>
        <v>-1.3636165827717085E-3</v>
      </c>
      <c r="AE2701">
        <f t="shared" si="1265"/>
        <v>-2.326519199930157E-3</v>
      </c>
      <c r="AF2701">
        <f t="shared" si="1251"/>
        <v>-4.9090196979781506</v>
      </c>
      <c r="AG2701">
        <f t="shared" si="1252"/>
        <v>-8.3754691197485656</v>
      </c>
    </row>
    <row r="2702" spans="5:33" x14ac:dyDescent="0.3">
      <c r="E2702">
        <f t="shared" si="1237"/>
        <v>9691200</v>
      </c>
      <c r="F2702">
        <f t="shared" si="1253"/>
        <v>195957232.76122516</v>
      </c>
      <c r="G2702">
        <f t="shared" si="1254"/>
        <v>330705819.48266995</v>
      </c>
      <c r="H2702">
        <f t="shared" si="1255"/>
        <v>875.93619934889534</v>
      </c>
      <c r="I2702">
        <f t="shared" si="1256"/>
        <v>-519.00869610424104</v>
      </c>
      <c r="J2702">
        <f t="shared" si="1243"/>
        <v>873.46169549090769</v>
      </c>
      <c r="K2702">
        <f t="shared" si="1244"/>
        <v>-523.18477480589308</v>
      </c>
      <c r="L2702">
        <f t="shared" si="1245"/>
        <v>3144462.1037672679</v>
      </c>
      <c r="M2702">
        <f t="shared" si="1246"/>
        <v>-1883465.1893012151</v>
      </c>
      <c r="N2702">
        <f t="shared" si="1238"/>
        <v>-195957232.76122516</v>
      </c>
      <c r="O2702">
        <f t="shared" si="1239"/>
        <v>-330705819.48266995</v>
      </c>
      <c r="P2702">
        <f t="shared" si="1240"/>
        <v>384402882.54790866</v>
      </c>
      <c r="Q2702">
        <f t="shared" si="1241"/>
        <v>-0.50977045609641791</v>
      </c>
      <c r="R2702">
        <f t="shared" si="1242"/>
        <v>-0.86031045680687268</v>
      </c>
      <c r="S2702">
        <f t="shared" si="1247"/>
        <v>2.6967517420991181E-3</v>
      </c>
      <c r="T2702">
        <f t="shared" si="1257"/>
        <v>-1.374724365548677E-3</v>
      </c>
      <c r="U2702">
        <f t="shared" si="1258"/>
        <v>-2.3200437231400222E-3</v>
      </c>
      <c r="V2702">
        <f t="shared" si="1248"/>
        <v>197533917.92005318</v>
      </c>
      <c r="W2702">
        <f t="shared" si="1249"/>
        <v>329771603.82968229</v>
      </c>
      <c r="X2702">
        <f t="shared" si="1259"/>
        <v>-197533917.92005318</v>
      </c>
      <c r="Y2702">
        <f t="shared" si="1260"/>
        <v>-329771603.82968229</v>
      </c>
      <c r="Z2702">
        <f t="shared" si="1261"/>
        <v>384407283.25728589</v>
      </c>
      <c r="AA2702">
        <f t="shared" si="1262"/>
        <v>-0.51386622086408973</v>
      </c>
      <c r="AB2702">
        <f t="shared" si="1263"/>
        <v>-0.85787033230836152</v>
      </c>
      <c r="AC2702">
        <f t="shared" si="1250"/>
        <v>2.6966899974170274E-3</v>
      </c>
      <c r="AD2702">
        <f t="shared" si="1264"/>
        <v>-1.3857378978146798E-3</v>
      </c>
      <c r="AE2702">
        <f t="shared" si="1265"/>
        <v>-2.3134103442167798E-3</v>
      </c>
      <c r="AF2702">
        <f t="shared" si="1251"/>
        <v>-4.9886564321328475</v>
      </c>
      <c r="AG2702">
        <f t="shared" si="1252"/>
        <v>-8.328277239180407</v>
      </c>
    </row>
    <row r="2703" spans="5:33" x14ac:dyDescent="0.3">
      <c r="E2703">
        <f t="shared" si="1237"/>
        <v>9694800</v>
      </c>
      <c r="F2703">
        <f t="shared" si="1253"/>
        <v>199101694.86499244</v>
      </c>
      <c r="G2703">
        <f t="shared" si="1254"/>
        <v>328822354.29336876</v>
      </c>
      <c r="H2703">
        <f t="shared" si="1255"/>
        <v>870.94754291676247</v>
      </c>
      <c r="I2703">
        <f t="shared" si="1256"/>
        <v>-527.33697334342139</v>
      </c>
      <c r="J2703">
        <f t="shared" si="1243"/>
        <v>868.43333276121064</v>
      </c>
      <c r="K2703">
        <f t="shared" si="1244"/>
        <v>-531.48926598511605</v>
      </c>
      <c r="L2703">
        <f t="shared" si="1245"/>
        <v>3126359.9979403582</v>
      </c>
      <c r="M2703">
        <f t="shared" si="1246"/>
        <v>-1913361.3575464177</v>
      </c>
      <c r="N2703">
        <f t="shared" si="1238"/>
        <v>-199101694.86499244</v>
      </c>
      <c r="O2703">
        <f t="shared" si="1239"/>
        <v>-328822354.29336876</v>
      </c>
      <c r="P2703">
        <f t="shared" si="1240"/>
        <v>384402946.89446163</v>
      </c>
      <c r="Q2703">
        <f t="shared" si="1241"/>
        <v>-0.51795049042549635</v>
      </c>
      <c r="R2703">
        <f t="shared" si="1242"/>
        <v>-0.85541059700472954</v>
      </c>
      <c r="S2703">
        <f t="shared" si="1247"/>
        <v>2.6967508392617919E-3</v>
      </c>
      <c r="T2703">
        <f t="shared" si="1257"/>
        <v>-1.3967834197510141E-3</v>
      </c>
      <c r="U2703">
        <f t="shared" si="1258"/>
        <v>-2.3068292453859349E-3</v>
      </c>
      <c r="V2703">
        <f t="shared" si="1248"/>
        <v>200669400.44224262</v>
      </c>
      <c r="W2703">
        <f t="shared" si="1249"/>
        <v>327873147.74135059</v>
      </c>
      <c r="X2703">
        <f t="shared" si="1259"/>
        <v>-200669400.44224262</v>
      </c>
      <c r="Y2703">
        <f t="shared" si="1260"/>
        <v>-327873147.74135059</v>
      </c>
      <c r="Z2703">
        <f t="shared" si="1261"/>
        <v>384407348.11352223</v>
      </c>
      <c r="AA2703">
        <f t="shared" si="1262"/>
        <v>-0.52202280062289919</v>
      </c>
      <c r="AB2703">
        <f t="shared" si="1263"/>
        <v>-0.85293153044650927</v>
      </c>
      <c r="AC2703">
        <f t="shared" si="1250"/>
        <v>2.696689087459661E-3</v>
      </c>
      <c r="AD2703">
        <f t="shared" si="1264"/>
        <v>-1.4077331898449026E-3</v>
      </c>
      <c r="AE2703">
        <f t="shared" si="1265"/>
        <v>-2.3000911505053692E-3</v>
      </c>
      <c r="AF2703">
        <f t="shared" si="1251"/>
        <v>-5.0678394834416496</v>
      </c>
      <c r="AG2703">
        <f t="shared" si="1252"/>
        <v>-8.2803281418193286</v>
      </c>
    </row>
    <row r="2704" spans="5:33" x14ac:dyDescent="0.3">
      <c r="E2704">
        <f t="shared" si="1237"/>
        <v>9698400</v>
      </c>
      <c r="F2704">
        <f t="shared" si="1253"/>
        <v>202228054.8629328</v>
      </c>
      <c r="G2704">
        <f t="shared" si="1254"/>
        <v>326908992.93582237</v>
      </c>
      <c r="H2704">
        <f t="shared" si="1255"/>
        <v>865.87970343332086</v>
      </c>
      <c r="I2704">
        <f t="shared" si="1256"/>
        <v>-535.61730148524077</v>
      </c>
      <c r="J2704">
        <f t="shared" si="1243"/>
        <v>863.32601562952004</v>
      </c>
      <c r="K2704">
        <f t="shared" si="1244"/>
        <v>-539.74543053627099</v>
      </c>
      <c r="L2704">
        <f t="shared" si="1245"/>
        <v>3107973.6562662721</v>
      </c>
      <c r="M2704">
        <f t="shared" si="1246"/>
        <v>-1943083.5499305755</v>
      </c>
      <c r="N2704">
        <f t="shared" si="1238"/>
        <v>-202228054.8629328</v>
      </c>
      <c r="O2704">
        <f t="shared" si="1239"/>
        <v>-326908992.93582237</v>
      </c>
      <c r="P2704">
        <f t="shared" si="1240"/>
        <v>384403012.26181734</v>
      </c>
      <c r="Q2704">
        <f t="shared" si="1241"/>
        <v>-0.52608342914127593</v>
      </c>
      <c r="R2704">
        <f t="shared" si="1242"/>
        <v>-0.85043296360322029</v>
      </c>
      <c r="S2704">
        <f t="shared" si="1247"/>
        <v>2.6967499221021928E-3</v>
      </c>
      <c r="T2704">
        <f t="shared" si="1257"/>
        <v>-1.4187154465559904E-3</v>
      </c>
      <c r="U2704">
        <f t="shared" si="1258"/>
        <v>-2.2934050283501214E-3</v>
      </c>
      <c r="V2704">
        <f t="shared" si="1248"/>
        <v>203786638.32911277</v>
      </c>
      <c r="W2704">
        <f t="shared" si="1249"/>
        <v>325944881.79314893</v>
      </c>
      <c r="X2704">
        <f t="shared" si="1259"/>
        <v>-203786638.32911277</v>
      </c>
      <c r="Y2704">
        <f t="shared" si="1260"/>
        <v>-325944881.79314893</v>
      </c>
      <c r="Z2704">
        <f t="shared" si="1261"/>
        <v>384407413.98759526</v>
      </c>
      <c r="AA2704">
        <f t="shared" si="1262"/>
        <v>-0.53013191451008002</v>
      </c>
      <c r="AB2704">
        <f t="shared" si="1263"/>
        <v>-0.84791518043839575</v>
      </c>
      <c r="AC2704">
        <f t="shared" si="1250"/>
        <v>2.6966881632221346E-3</v>
      </c>
      <c r="AD2704">
        <f t="shared" si="1264"/>
        <v>-1.4296004588056214E-3</v>
      </c>
      <c r="AE2704">
        <f t="shared" si="1265"/>
        <v>-2.2865628305045824E-3</v>
      </c>
      <c r="AF2704">
        <f t="shared" si="1251"/>
        <v>-5.1465616517002371</v>
      </c>
      <c r="AG2704">
        <f t="shared" si="1252"/>
        <v>-8.2316261898164971</v>
      </c>
    </row>
    <row r="2705" spans="5:33" x14ac:dyDescent="0.3">
      <c r="E2705">
        <f t="shared" si="1237"/>
        <v>9702000</v>
      </c>
      <c r="F2705">
        <f t="shared" si="1253"/>
        <v>205336028.51919907</v>
      </c>
      <c r="G2705">
        <f t="shared" si="1254"/>
        <v>324965909.3858918</v>
      </c>
      <c r="H2705">
        <f t="shared" si="1255"/>
        <v>860.73314178162059</v>
      </c>
      <c r="I2705">
        <f t="shared" si="1256"/>
        <v>-543.84892767505733</v>
      </c>
      <c r="J2705">
        <f t="shared" si="1243"/>
        <v>858.14020856862101</v>
      </c>
      <c r="K2705">
        <f t="shared" si="1244"/>
        <v>-547.9525178029852</v>
      </c>
      <c r="L2705">
        <f t="shared" si="1245"/>
        <v>3089304.7508470356</v>
      </c>
      <c r="M2705">
        <f t="shared" si="1246"/>
        <v>-1972629.0640907467</v>
      </c>
      <c r="N2705">
        <f t="shared" si="1238"/>
        <v>-205336028.51919907</v>
      </c>
      <c r="O2705">
        <f t="shared" si="1239"/>
        <v>-324965909.3858918</v>
      </c>
      <c r="P2705">
        <f t="shared" si="1240"/>
        <v>384403078.64406729</v>
      </c>
      <c r="Q2705">
        <f t="shared" si="1241"/>
        <v>-0.53416853278984044</v>
      </c>
      <c r="R2705">
        <f t="shared" si="1242"/>
        <v>-0.8453780092817349</v>
      </c>
      <c r="S2705">
        <f t="shared" si="1247"/>
        <v>2.6967489907032426E-3</v>
      </c>
      <c r="T2705">
        <f t="shared" si="1257"/>
        <v>-1.4405184516664343E-3</v>
      </c>
      <c r="U2705">
        <f t="shared" si="1258"/>
        <v>-2.279772293293235E-3</v>
      </c>
      <c r="V2705">
        <f t="shared" si="1248"/>
        <v>206885348.17440599</v>
      </c>
      <c r="W2705">
        <f t="shared" si="1249"/>
        <v>323986981.3160767</v>
      </c>
      <c r="X2705">
        <f t="shared" si="1259"/>
        <v>-206885348.17440599</v>
      </c>
      <c r="Y2705">
        <f t="shared" si="1260"/>
        <v>-323986981.3160767</v>
      </c>
      <c r="Z2705">
        <f t="shared" si="1261"/>
        <v>384407480.87355042</v>
      </c>
      <c r="AA2705">
        <f t="shared" si="1262"/>
        <v>-0.53819282523916401</v>
      </c>
      <c r="AB2705">
        <f t="shared" si="1263"/>
        <v>-0.84282173848393749</v>
      </c>
      <c r="AC2705">
        <f t="shared" si="1250"/>
        <v>2.6966872247880156E-3</v>
      </c>
      <c r="AD2705">
        <f t="shared" si="1264"/>
        <v>-1.4513377162950227E-3</v>
      </c>
      <c r="AE2705">
        <f t="shared" si="1265"/>
        <v>-2.2728266149432599E-3</v>
      </c>
      <c r="AF2705">
        <f t="shared" si="1251"/>
        <v>-5.2248157786620819</v>
      </c>
      <c r="AG2705">
        <f t="shared" si="1252"/>
        <v>-8.1821758137957357</v>
      </c>
    </row>
    <row r="2706" spans="5:33" x14ac:dyDescent="0.3">
      <c r="E2706">
        <f t="shared" si="1237"/>
        <v>9705600</v>
      </c>
      <c r="F2706">
        <f t="shared" si="1253"/>
        <v>208425333.27004611</v>
      </c>
      <c r="G2706">
        <f t="shared" si="1254"/>
        <v>322993280.32180107</v>
      </c>
      <c r="H2706">
        <f t="shared" si="1255"/>
        <v>855.50832600295848</v>
      </c>
      <c r="I2706">
        <f t="shared" si="1256"/>
        <v>-552.03110348885309</v>
      </c>
      <c r="J2706">
        <f t="shared" si="1243"/>
        <v>852.87638318840266</v>
      </c>
      <c r="K2706">
        <f t="shared" si="1244"/>
        <v>-556.10978159364629</v>
      </c>
      <c r="L2706">
        <f t="shared" si="1245"/>
        <v>3070354.9794782498</v>
      </c>
      <c r="M2706">
        <f t="shared" si="1246"/>
        <v>-2001995.2137371267</v>
      </c>
      <c r="N2706">
        <f t="shared" si="1238"/>
        <v>-208425333.27004611</v>
      </c>
      <c r="O2706">
        <f t="shared" si="1239"/>
        <v>-322993280.32180107</v>
      </c>
      <c r="P2706">
        <f t="shared" si="1240"/>
        <v>384403146.03521049</v>
      </c>
      <c r="Q2706">
        <f t="shared" si="1241"/>
        <v>-0.54220506626903309</v>
      </c>
      <c r="R2706">
        <f t="shared" si="1242"/>
        <v>-0.84024619375049436</v>
      </c>
      <c r="S2706">
        <f t="shared" si="1247"/>
        <v>2.6967480451491632E-3</v>
      </c>
      <c r="T2706">
        <f t="shared" si="1257"/>
        <v>-1.4621904525309874E-3</v>
      </c>
      <c r="U2706">
        <f t="shared" si="1258"/>
        <v>-2.2659322804406707E-3</v>
      </c>
      <c r="V2706">
        <f t="shared" si="1248"/>
        <v>209965248.25685143</v>
      </c>
      <c r="W2706">
        <f t="shared" si="1249"/>
        <v>321999624.3355211</v>
      </c>
      <c r="X2706">
        <f t="shared" si="1259"/>
        <v>-209965248.25685143</v>
      </c>
      <c r="Y2706">
        <f t="shared" si="1260"/>
        <v>-321999624.3355211</v>
      </c>
      <c r="Z2706">
        <f t="shared" si="1261"/>
        <v>384407548.76534098</v>
      </c>
      <c r="AA2706">
        <f t="shared" si="1262"/>
        <v>-0.5462047999089199</v>
      </c>
      <c r="AB2706">
        <f t="shared" si="1263"/>
        <v>-0.83765166779303701</v>
      </c>
      <c r="AC2706">
        <f t="shared" si="1250"/>
        <v>2.6966862722421631E-3</v>
      </c>
      <c r="AD2706">
        <f t="shared" si="1264"/>
        <v>-1.4729429857471617E-3</v>
      </c>
      <c r="AE2706">
        <f t="shared" si="1265"/>
        <v>-2.2588837534582356E-3</v>
      </c>
      <c r="AF2706">
        <f t="shared" si="1251"/>
        <v>-5.3025947486897822</v>
      </c>
      <c r="AG2706">
        <f t="shared" si="1252"/>
        <v>-8.1319815124496486</v>
      </c>
    </row>
    <row r="2707" spans="5:33" x14ac:dyDescent="0.3">
      <c r="E2707">
        <f t="shared" si="1237"/>
        <v>9709200</v>
      </c>
      <c r="F2707">
        <f t="shared" si="1253"/>
        <v>211495688.24952435</v>
      </c>
      <c r="G2707">
        <f t="shared" si="1254"/>
        <v>320991285.10806394</v>
      </c>
      <c r="H2707">
        <f t="shared" si="1255"/>
        <v>850.2057312542687</v>
      </c>
      <c r="I2707">
        <f t="shared" si="1256"/>
        <v>-560.16308500130276</v>
      </c>
      <c r="J2707">
        <f t="shared" si="1243"/>
        <v>847.53501819292467</v>
      </c>
      <c r="K2707">
        <f t="shared" si="1244"/>
        <v>-564.21648024926787</v>
      </c>
      <c r="L2707">
        <f t="shared" si="1245"/>
        <v>3051126.065494529</v>
      </c>
      <c r="M2707">
        <f t="shared" si="1246"/>
        <v>-2031179.3288973644</v>
      </c>
      <c r="N2707">
        <f t="shared" si="1238"/>
        <v>-211495688.24952435</v>
      </c>
      <c r="O2707">
        <f t="shared" si="1239"/>
        <v>-320991285.10806394</v>
      </c>
      <c r="P2707">
        <f t="shared" si="1240"/>
        <v>384403214.42915428</v>
      </c>
      <c r="Q2707">
        <f t="shared" si="1241"/>
        <v>-0.55019229889531307</v>
      </c>
      <c r="R2707">
        <f t="shared" si="1242"/>
        <v>-0.83503798370869975</v>
      </c>
      <c r="S2707">
        <f t="shared" si="1247"/>
        <v>2.6967470855254611E-3</v>
      </c>
      <c r="T2707">
        <f t="shared" si="1257"/>
        <v>-1.483729478524489E-3</v>
      </c>
      <c r="U2707">
        <f t="shared" si="1258"/>
        <v>-2.2518862488694934E-3</v>
      </c>
      <c r="V2707">
        <f t="shared" si="1248"/>
        <v>213026058.56578204</v>
      </c>
      <c r="W2707">
        <f t="shared" si="1249"/>
        <v>319982991.55506158</v>
      </c>
      <c r="X2707">
        <f t="shared" si="1259"/>
        <v>-213026058.56578204</v>
      </c>
      <c r="Y2707">
        <f t="shared" si="1260"/>
        <v>-319982991.55506158</v>
      </c>
      <c r="Z2707">
        <f t="shared" si="1261"/>
        <v>384407617.6568287</v>
      </c>
      <c r="AA2707">
        <f t="shared" si="1262"/>
        <v>-0.55416711007000985</v>
      </c>
      <c r="AB2707">
        <f t="shared" si="1263"/>
        <v>-0.8324054385434142</v>
      </c>
      <c r="AC2707">
        <f t="shared" si="1250"/>
        <v>2.6966853056707217E-3</v>
      </c>
      <c r="AD2707">
        <f t="shared" si="1264"/>
        <v>-1.4944143026118051E-3</v>
      </c>
      <c r="AE2707">
        <f t="shared" si="1265"/>
        <v>-2.2447355144804182E-3</v>
      </c>
      <c r="AF2707">
        <f t="shared" si="1251"/>
        <v>-5.3798914894024987</v>
      </c>
      <c r="AG2707">
        <f t="shared" si="1252"/>
        <v>-8.0810478521295064</v>
      </c>
    </row>
    <row r="2708" spans="5:33" x14ac:dyDescent="0.3">
      <c r="E2708">
        <f t="shared" si="1237"/>
        <v>9712800</v>
      </c>
      <c r="F2708">
        <f t="shared" si="1253"/>
        <v>214546814.31501889</v>
      </c>
      <c r="G2708">
        <f t="shared" si="1254"/>
        <v>318960105.77916658</v>
      </c>
      <c r="H2708">
        <f t="shared" si="1255"/>
        <v>844.82583976486615</v>
      </c>
      <c r="I2708">
        <f t="shared" si="1256"/>
        <v>-568.24413285343223</v>
      </c>
      <c r="J2708">
        <f t="shared" si="1243"/>
        <v>842.116599336837</v>
      </c>
      <c r="K2708">
        <f t="shared" si="1244"/>
        <v>-572.27187671094077</v>
      </c>
      <c r="L2708">
        <f t="shared" si="1245"/>
        <v>3031619.757612613</v>
      </c>
      <c r="M2708">
        <f t="shared" si="1246"/>
        <v>-2060178.7561593868</v>
      </c>
      <c r="N2708">
        <f t="shared" si="1238"/>
        <v>-214546814.31501889</v>
      </c>
      <c r="O2708">
        <f t="shared" si="1239"/>
        <v>-318960105.77916658</v>
      </c>
      <c r="P2708">
        <f t="shared" si="1240"/>
        <v>384403283.81971496</v>
      </c>
      <c r="Q2708">
        <f t="shared" si="1241"/>
        <v>-0.5581295044702097</v>
      </c>
      <c r="R2708">
        <f t="shared" si="1242"/>
        <v>-0.82975385280204517</v>
      </c>
      <c r="S2708">
        <f t="shared" si="1247"/>
        <v>2.6967461119189223E-3</v>
      </c>
      <c r="T2708">
        <f t="shared" si="1257"/>
        <v>-1.5051335711272727E-3</v>
      </c>
      <c r="U2708">
        <f t="shared" si="1258"/>
        <v>-2.237635476393661E-3</v>
      </c>
      <c r="V2708">
        <f t="shared" si="1248"/>
        <v>216067500.82659566</v>
      </c>
      <c r="W2708">
        <f t="shared" si="1249"/>
        <v>317937266.34003037</v>
      </c>
      <c r="X2708">
        <f t="shared" si="1259"/>
        <v>-216067500.82659566</v>
      </c>
      <c r="Y2708">
        <f t="shared" si="1260"/>
        <v>-317937266.34003037</v>
      </c>
      <c r="Z2708">
        <f t="shared" si="1261"/>
        <v>384407687.54178464</v>
      </c>
      <c r="AA2708">
        <f t="shared" si="1262"/>
        <v>-0.56207903179123964</v>
      </c>
      <c r="AB2708">
        <f t="shared" si="1263"/>
        <v>-0.82708352783780104</v>
      </c>
      <c r="AC2708">
        <f t="shared" si="1250"/>
        <v>2.6966843251611076E-3</v>
      </c>
      <c r="AD2708">
        <f t="shared" si="1264"/>
        <v>-1.5157497145331679E-3</v>
      </c>
      <c r="AE2708">
        <f t="shared" si="1265"/>
        <v>-2.2303831851191486E-3</v>
      </c>
      <c r="AF2708">
        <f t="shared" si="1251"/>
        <v>-5.4566989723194048</v>
      </c>
      <c r="AG2708">
        <f t="shared" si="1252"/>
        <v>-8.0293794664289351</v>
      </c>
    </row>
    <row r="2709" spans="5:33" x14ac:dyDescent="0.3">
      <c r="E2709">
        <f t="shared" si="1237"/>
        <v>9716400</v>
      </c>
      <c r="F2709">
        <f t="shared" si="1253"/>
        <v>217578434.07263151</v>
      </c>
      <c r="G2709">
        <f t="shared" si="1254"/>
        <v>316899927.02300721</v>
      </c>
      <c r="H2709">
        <f t="shared" si="1255"/>
        <v>839.36914079254677</v>
      </c>
      <c r="I2709">
        <f t="shared" si="1256"/>
        <v>-576.2735123198612</v>
      </c>
      <c r="J2709">
        <f t="shared" si="1243"/>
        <v>836.62161938116071</v>
      </c>
      <c r="K2709">
        <f t="shared" si="1244"/>
        <v>-580.27523858686675</v>
      </c>
      <c r="L2709">
        <f t="shared" si="1245"/>
        <v>3011837.8297721785</v>
      </c>
      <c r="M2709">
        <f t="shared" si="1246"/>
        <v>-2088990.8589127203</v>
      </c>
      <c r="N2709">
        <f t="shared" si="1238"/>
        <v>-217578434.07263151</v>
      </c>
      <c r="O2709">
        <f t="shared" si="1239"/>
        <v>-316899927.02300721</v>
      </c>
      <c r="P2709">
        <f t="shared" si="1240"/>
        <v>384403354.20061797</v>
      </c>
      <c r="Q2709">
        <f t="shared" si="1241"/>
        <v>-0.56601596134636878</v>
      </c>
      <c r="R2709">
        <f t="shared" si="1242"/>
        <v>-0.8243942815796006</v>
      </c>
      <c r="S2709">
        <f t="shared" si="1247"/>
        <v>2.6967451244176055E-3</v>
      </c>
      <c r="T2709">
        <f t="shared" si="1257"/>
        <v>-1.5264007841033639E-3</v>
      </c>
      <c r="U2709">
        <f t="shared" si="1258"/>
        <v>-2.2231812594475427E-3</v>
      </c>
      <c r="V2709">
        <f t="shared" si="1248"/>
        <v>219089298.52605808</v>
      </c>
      <c r="W2709">
        <f t="shared" si="1249"/>
        <v>315862634.70083147</v>
      </c>
      <c r="X2709">
        <f t="shared" si="1259"/>
        <v>-219089298.52605808</v>
      </c>
      <c r="Y2709">
        <f t="shared" si="1260"/>
        <v>-315862634.70083147</v>
      </c>
      <c r="Z2709">
        <f t="shared" si="1261"/>
        <v>384407758.41388935</v>
      </c>
      <c r="AA2709">
        <f t="shared" si="1262"/>
        <v>-0.5699398457253978</v>
      </c>
      <c r="AB2709">
        <f t="shared" si="1263"/>
        <v>-0.82168641966051115</v>
      </c>
      <c r="AC2709">
        <f t="shared" si="1250"/>
        <v>2.6966833308020087E-3</v>
      </c>
      <c r="AD2709">
        <f t="shared" si="1264"/>
        <v>-1.5369472815275488E-3</v>
      </c>
      <c r="AE2709">
        <f t="shared" si="1265"/>
        <v>-2.2158280710448844E-3</v>
      </c>
      <c r="AF2709">
        <f t="shared" si="1251"/>
        <v>-5.5330102134991757</v>
      </c>
      <c r="AG2709">
        <f t="shared" si="1252"/>
        <v>-7.9769810557615841</v>
      </c>
    </row>
    <row r="2710" spans="5:33" x14ac:dyDescent="0.3">
      <c r="E2710">
        <f t="shared" si="1237"/>
        <v>9720000</v>
      </c>
      <c r="F2710">
        <f t="shared" si="1253"/>
        <v>220590271.90240368</v>
      </c>
      <c r="G2710">
        <f t="shared" si="1254"/>
        <v>314810936.16409451</v>
      </c>
      <c r="H2710">
        <f t="shared" si="1255"/>
        <v>833.83613057904756</v>
      </c>
      <c r="I2710">
        <f t="shared" si="1256"/>
        <v>-584.2504933756228</v>
      </c>
      <c r="J2710">
        <f t="shared" si="1243"/>
        <v>831.05057804842795</v>
      </c>
      <c r="K2710">
        <f t="shared" si="1244"/>
        <v>-588.22583821896467</v>
      </c>
      <c r="L2710">
        <f t="shared" si="1245"/>
        <v>2991782.0809743404</v>
      </c>
      <c r="M2710">
        <f t="shared" si="1246"/>
        <v>-2117613.0175882727</v>
      </c>
      <c r="N2710">
        <f t="shared" si="1238"/>
        <v>-220590271.90240368</v>
      </c>
      <c r="O2710">
        <f t="shared" si="1239"/>
        <v>-314810936.16409451</v>
      </c>
      <c r="P2710">
        <f t="shared" si="1240"/>
        <v>384403425.56549883</v>
      </c>
      <c r="Q2710">
        <f t="shared" si="1241"/>
        <v>-0.57385095249318252</v>
      </c>
      <c r="R2710">
        <f t="shared" si="1242"/>
        <v>-0.81895975745006366</v>
      </c>
      <c r="S2710">
        <f t="shared" si="1247"/>
        <v>2.6967441231108336E-3</v>
      </c>
      <c r="T2710">
        <f t="shared" si="1257"/>
        <v>-1.5475291836775441E-3</v>
      </c>
      <c r="U2710">
        <f t="shared" si="1258"/>
        <v>-2.208524912967733E-3</v>
      </c>
      <c r="V2710">
        <f t="shared" si="1248"/>
        <v>222091176.93744597</v>
      </c>
      <c r="W2710">
        <f t="shared" si="1249"/>
        <v>313759285.27601838</v>
      </c>
      <c r="X2710">
        <f t="shared" si="1259"/>
        <v>-222091176.93744597</v>
      </c>
      <c r="Y2710">
        <f t="shared" si="1260"/>
        <v>-313759285.27601838</v>
      </c>
      <c r="Z2710">
        <f t="shared" si="1261"/>
        <v>384407830.26673353</v>
      </c>
      <c r="AA2710">
        <f t="shared" si="1262"/>
        <v>-0.57774883717467718</v>
      </c>
      <c r="AB2710">
        <f t="shared" si="1263"/>
        <v>-0.8162146048333786</v>
      </c>
      <c r="AC2710">
        <f t="shared" si="1250"/>
        <v>2.6966823226833706E-3</v>
      </c>
      <c r="AD2710">
        <f t="shared" si="1264"/>
        <v>-1.5580050761598249E-3</v>
      </c>
      <c r="AE2710">
        <f t="shared" si="1265"/>
        <v>-2.2010714963701648E-3</v>
      </c>
      <c r="AF2710">
        <f t="shared" si="1251"/>
        <v>-5.6088182741753698</v>
      </c>
      <c r="AG2710">
        <f t="shared" si="1252"/>
        <v>-7.9238573869325934</v>
      </c>
    </row>
    <row r="2711" spans="5:33" x14ac:dyDescent="0.3">
      <c r="E2711">
        <f t="shared" si="1237"/>
        <v>9723600</v>
      </c>
      <c r="F2711">
        <f t="shared" si="1253"/>
        <v>223582053.98337802</v>
      </c>
      <c r="G2711">
        <f t="shared" si="1254"/>
        <v>312693323.14650625</v>
      </c>
      <c r="H2711">
        <f t="shared" si="1255"/>
        <v>828.22731230487216</v>
      </c>
      <c r="I2711">
        <f t="shared" si="1256"/>
        <v>-592.17435076255538</v>
      </c>
      <c r="J2711">
        <f t="shared" si="1243"/>
        <v>825.40398197719185</v>
      </c>
      <c r="K2711">
        <f t="shared" si="1244"/>
        <v>-596.12295274904716</v>
      </c>
      <c r="L2711">
        <f t="shared" si="1245"/>
        <v>2971454.3351178905</v>
      </c>
      <c r="M2711">
        <f t="shared" si="1246"/>
        <v>-2146042.62989657</v>
      </c>
      <c r="N2711">
        <f t="shared" si="1238"/>
        <v>-223582053.98337802</v>
      </c>
      <c r="O2711">
        <f t="shared" si="1239"/>
        <v>-312693323.14650625</v>
      </c>
      <c r="P2711">
        <f t="shared" si="1240"/>
        <v>384403497.90790349</v>
      </c>
      <c r="Q2711">
        <f t="shared" si="1241"/>
        <v>-0.58163376556199931</v>
      </c>
      <c r="R2711">
        <f t="shared" si="1242"/>
        <v>-0.81345077463738957</v>
      </c>
      <c r="S2711">
        <f t="shared" si="1247"/>
        <v>2.696743108089184E-3</v>
      </c>
      <c r="T2711">
        <f t="shared" si="1257"/>
        <v>-1.5685168487112819E-3</v>
      </c>
      <c r="U2711">
        <f t="shared" si="1258"/>
        <v>-2.1936677702731884E-3</v>
      </c>
      <c r="V2711">
        <f t="shared" si="1248"/>
        <v>225072863.1455268</v>
      </c>
      <c r="W2711">
        <f t="shared" si="1249"/>
        <v>311627409.31513363</v>
      </c>
      <c r="X2711">
        <f t="shared" si="1259"/>
        <v>-225072863.1455268</v>
      </c>
      <c r="Y2711">
        <f t="shared" si="1260"/>
        <v>-311627409.31513363</v>
      </c>
      <c r="Z2711">
        <f t="shared" si="1261"/>
        <v>384407903.0938189</v>
      </c>
      <c r="AA2711">
        <f t="shared" si="1262"/>
        <v>-0.58550529615567071</v>
      </c>
      <c r="AB2711">
        <f t="shared" si="1263"/>
        <v>-0.81066858097107752</v>
      </c>
      <c r="AC2711">
        <f t="shared" si="1250"/>
        <v>2.6966813008963905E-3</v>
      </c>
      <c r="AD2711">
        <f t="shared" si="1264"/>
        <v>-1.5789211837188004E-3</v>
      </c>
      <c r="AE2711">
        <f t="shared" si="1265"/>
        <v>-2.1861148035289164E-3</v>
      </c>
      <c r="AF2711">
        <f t="shared" si="1251"/>
        <v>-5.6841162613876817</v>
      </c>
      <c r="AG2711">
        <f t="shared" si="1252"/>
        <v>-7.8700132927040993</v>
      </c>
    </row>
    <row r="2712" spans="5:33" x14ac:dyDescent="0.3">
      <c r="E2712">
        <f t="shared" si="1237"/>
        <v>9727200</v>
      </c>
      <c r="F2712">
        <f t="shared" si="1253"/>
        <v>226553508.3184959</v>
      </c>
      <c r="G2712">
        <f t="shared" si="1254"/>
        <v>310547280.51660967</v>
      </c>
      <c r="H2712">
        <f t="shared" si="1255"/>
        <v>822.5431960434845</v>
      </c>
      <c r="I2712">
        <f t="shared" si="1256"/>
        <v>-600.04436405525951</v>
      </c>
      <c r="J2712">
        <f t="shared" si="1243"/>
        <v>819.68234467590503</v>
      </c>
      <c r="K2712">
        <f t="shared" si="1244"/>
        <v>-603.9658641845582</v>
      </c>
      <c r="L2712">
        <f t="shared" si="1245"/>
        <v>2950856.440833258</v>
      </c>
      <c r="M2712">
        <f t="shared" si="1246"/>
        <v>-2174277.1110644094</v>
      </c>
      <c r="N2712">
        <f t="shared" si="1238"/>
        <v>-226553508.3184959</v>
      </c>
      <c r="O2712">
        <f t="shared" si="1239"/>
        <v>-310547280.51660967</v>
      </c>
      <c r="P2712">
        <f t="shared" si="1240"/>
        <v>384403571.22128904</v>
      </c>
      <c r="Q2712">
        <f t="shared" si="1241"/>
        <v>-0.58936369295090696</v>
      </c>
      <c r="R2712">
        <f t="shared" si="1242"/>
        <v>-0.80786783413580043</v>
      </c>
      <c r="S2712">
        <f t="shared" si="1247"/>
        <v>2.6967420794444825E-3</v>
      </c>
      <c r="T2712">
        <f t="shared" si="1257"/>
        <v>-1.5893618708775084E-3</v>
      </c>
      <c r="U2712">
        <f t="shared" si="1258"/>
        <v>-2.1786111829436888E-3</v>
      </c>
      <c r="V2712">
        <f t="shared" si="1248"/>
        <v>228034086.07137418</v>
      </c>
      <c r="W2712">
        <f t="shared" si="1249"/>
        <v>309467200.6613102</v>
      </c>
      <c r="X2712">
        <f t="shared" si="1259"/>
        <v>-228034086.07137418</v>
      </c>
      <c r="Y2712">
        <f t="shared" si="1260"/>
        <v>-309467200.6613102</v>
      </c>
      <c r="Z2712">
        <f t="shared" si="1261"/>
        <v>384407976.88855851</v>
      </c>
      <c r="AA2712">
        <f t="shared" si="1262"/>
        <v>-0.59320851746393966</v>
      </c>
      <c r="AB2712">
        <f t="shared" si="1263"/>
        <v>-0.80504885243582247</v>
      </c>
      <c r="AC2712">
        <f t="shared" si="1250"/>
        <v>2.6966802655335096E-3</v>
      </c>
      <c r="AD2712">
        <f t="shared" si="1264"/>
        <v>-1.5996937023913963E-3</v>
      </c>
      <c r="AE2712">
        <f t="shared" si="1265"/>
        <v>-2.1709593531540807E-3</v>
      </c>
      <c r="AF2712">
        <f t="shared" si="1251"/>
        <v>-5.7588973286090264</v>
      </c>
      <c r="AG2712">
        <f t="shared" si="1252"/>
        <v>-7.8154536713546907</v>
      </c>
    </row>
    <row r="2713" spans="5:33" x14ac:dyDescent="0.3">
      <c r="E2713">
        <f t="shared" si="1237"/>
        <v>9730800</v>
      </c>
      <c r="F2713">
        <f t="shared" si="1253"/>
        <v>229504364.75932917</v>
      </c>
      <c r="G2713">
        <f t="shared" si="1254"/>
        <v>308373003.40554523</v>
      </c>
      <c r="H2713">
        <f t="shared" si="1255"/>
        <v>816.78429871487549</v>
      </c>
      <c r="I2713">
        <f t="shared" si="1256"/>
        <v>-607.85981772661421</v>
      </c>
      <c r="J2713">
        <f t="shared" si="1243"/>
        <v>813.88618647617386</v>
      </c>
      <c r="K2713">
        <f t="shared" si="1244"/>
        <v>-611.75385946386814</v>
      </c>
      <c r="L2713">
        <f t="shared" si="1245"/>
        <v>2929990.2713142261</v>
      </c>
      <c r="M2713">
        <f t="shared" si="1246"/>
        <v>-2202313.8940699254</v>
      </c>
      <c r="N2713">
        <f t="shared" si="1238"/>
        <v>-229504364.75932917</v>
      </c>
      <c r="O2713">
        <f t="shared" si="1239"/>
        <v>-308373003.40554523</v>
      </c>
      <c r="P2713">
        <f t="shared" si="1240"/>
        <v>384403645.49902445</v>
      </c>
      <c r="Q2713">
        <f t="shared" si="1241"/>
        <v>-0.59704003186908283</v>
      </c>
      <c r="R2713">
        <f t="shared" si="1242"/>
        <v>-0.80221144366417785</v>
      </c>
      <c r="S2713">
        <f t="shared" si="1247"/>
        <v>2.6967410372697913E-3</v>
      </c>
      <c r="T2713">
        <f t="shared" si="1257"/>
        <v>-1.6100623548342197E-3</v>
      </c>
      <c r="U2713">
        <f t="shared" si="1258"/>
        <v>-2.1633565206966316E-3</v>
      </c>
      <c r="V2713">
        <f t="shared" si="1248"/>
        <v>230974576.49701595</v>
      </c>
      <c r="W2713">
        <f t="shared" si="1249"/>
        <v>307278855.73363733</v>
      </c>
      <c r="X2713">
        <f t="shared" si="1259"/>
        <v>-230974576.49701595</v>
      </c>
      <c r="Y2713">
        <f t="shared" si="1260"/>
        <v>-307278855.73363733</v>
      </c>
      <c r="Z2713">
        <f t="shared" si="1261"/>
        <v>384408051.64427733</v>
      </c>
      <c r="AA2713">
        <f t="shared" si="1262"/>
        <v>-0.60085780073814554</v>
      </c>
      <c r="AB2713">
        <f t="shared" si="1263"/>
        <v>-0.79935593029145591</v>
      </c>
      <c r="AC2713">
        <f t="shared" si="1250"/>
        <v>2.6966792166884025E-3</v>
      </c>
      <c r="AD2713">
        <f t="shared" si="1264"/>
        <v>-1.6203207434356585E-3</v>
      </c>
      <c r="AE2713">
        <f t="shared" si="1265"/>
        <v>-2.1556065239535928E-3</v>
      </c>
      <c r="AF2713">
        <f t="shared" si="1251"/>
        <v>-5.8331546763683706</v>
      </c>
      <c r="AG2713">
        <f t="shared" si="1252"/>
        <v>-7.7601834862329335</v>
      </c>
    </row>
    <row r="2714" spans="5:33" x14ac:dyDescent="0.3">
      <c r="E2714">
        <f t="shared" si="1237"/>
        <v>9734400</v>
      </c>
      <c r="F2714">
        <f t="shared" si="1253"/>
        <v>232434355.0306434</v>
      </c>
      <c r="G2714">
        <f t="shared" si="1254"/>
        <v>306170689.51147532</v>
      </c>
      <c r="H2714">
        <f t="shared" si="1255"/>
        <v>810.9511440385071</v>
      </c>
      <c r="I2714">
        <f t="shared" si="1256"/>
        <v>-615.62000121284711</v>
      </c>
      <c r="J2714">
        <f t="shared" si="1243"/>
        <v>808.01603448539265</v>
      </c>
      <c r="K2714">
        <f t="shared" si="1244"/>
        <v>-619.48623052111907</v>
      </c>
      <c r="L2714">
        <f t="shared" si="1245"/>
        <v>2908857.7241474134</v>
      </c>
      <c r="M2714">
        <f t="shared" si="1246"/>
        <v>-2230150.4298760286</v>
      </c>
      <c r="N2714">
        <f t="shared" si="1238"/>
        <v>-232434355.0306434</v>
      </c>
      <c r="O2714">
        <f t="shared" si="1239"/>
        <v>-306170689.51147532</v>
      </c>
      <c r="P2714">
        <f t="shared" si="1240"/>
        <v>384403720.73439062</v>
      </c>
      <c r="Q2714">
        <f t="shared" si="1241"/>
        <v>-0.60466208440070568</v>
      </c>
      <c r="R2714">
        <f t="shared" si="1242"/>
        <v>-0.796482117619846</v>
      </c>
      <c r="S2714">
        <f t="shared" si="1247"/>
        <v>2.6967399816594079E-3</v>
      </c>
      <c r="T2714">
        <f t="shared" si="1257"/>
        <v>-1.6306164183968984E-3</v>
      </c>
      <c r="U2714">
        <f t="shared" si="1258"/>
        <v>-2.1479051712621901E-3</v>
      </c>
      <c r="V2714">
        <f t="shared" si="1248"/>
        <v>233894067.08991271</v>
      </c>
      <c r="W2714">
        <f t="shared" si="1249"/>
        <v>305062573.50929219</v>
      </c>
      <c r="X2714">
        <f t="shared" si="1259"/>
        <v>-233894067.08991271</v>
      </c>
      <c r="Y2714">
        <f t="shared" si="1260"/>
        <v>-305062573.50929219</v>
      </c>
      <c r="Z2714">
        <f t="shared" si="1261"/>
        <v>384408127.35421306</v>
      </c>
      <c r="AA2714">
        <f t="shared" si="1262"/>
        <v>-0.60845245052373964</v>
      </c>
      <c r="AB2714">
        <f t="shared" si="1263"/>
        <v>-0.79359033225692477</v>
      </c>
      <c r="AC2714">
        <f t="shared" si="1250"/>
        <v>2.6966781544559698E-3</v>
      </c>
      <c r="AD2714">
        <f t="shared" si="1264"/>
        <v>-1.6408004313525704E-3</v>
      </c>
      <c r="AE2714">
        <f t="shared" si="1265"/>
        <v>-2.1400577125847038E-3</v>
      </c>
      <c r="AF2714">
        <f t="shared" si="1251"/>
        <v>-5.9068815528692538</v>
      </c>
      <c r="AG2714">
        <f t="shared" si="1252"/>
        <v>-7.7042077653049335</v>
      </c>
    </row>
    <row r="2715" spans="5:33" x14ac:dyDescent="0.3">
      <c r="E2715">
        <f t="shared" si="1237"/>
        <v>9738000</v>
      </c>
      <c r="F2715">
        <f t="shared" si="1253"/>
        <v>235343212.75479081</v>
      </c>
      <c r="G2715">
        <f t="shared" si="1254"/>
        <v>303940539.0815993</v>
      </c>
      <c r="H2715">
        <f t="shared" si="1255"/>
        <v>805.04426248563789</v>
      </c>
      <c r="I2715">
        <f t="shared" si="1256"/>
        <v>-623.324208978152</v>
      </c>
      <c r="J2715">
        <f t="shared" si="1243"/>
        <v>802.07242253876041</v>
      </c>
      <c r="K2715">
        <f t="shared" si="1244"/>
        <v>-627.16227435061421</v>
      </c>
      <c r="L2715">
        <f t="shared" si="1245"/>
        <v>2887460.7211395376</v>
      </c>
      <c r="M2715">
        <f t="shared" si="1246"/>
        <v>-2257784.1876622112</v>
      </c>
      <c r="N2715">
        <f t="shared" si="1238"/>
        <v>-235343212.75479081</v>
      </c>
      <c r="O2715">
        <f t="shared" si="1239"/>
        <v>-303940539.0815993</v>
      </c>
      <c r="P2715">
        <f t="shared" si="1240"/>
        <v>384403796.92058188</v>
      </c>
      <c r="Q2715">
        <f t="shared" si="1241"/>
        <v>-0.61222915756842256</v>
      </c>
      <c r="R2715">
        <f t="shared" si="1242"/>
        <v>-0.7906803770317431</v>
      </c>
      <c r="S2715">
        <f t="shared" si="1247"/>
        <v>2.696738912708844E-3</v>
      </c>
      <c r="T2715">
        <f t="shared" si="1257"/>
        <v>-1.6510221927097193E-3</v>
      </c>
      <c r="U2715">
        <f t="shared" si="1258"/>
        <v>-2.1322585402568017E-3</v>
      </c>
      <c r="V2715">
        <f t="shared" si="1248"/>
        <v>236792292.42726496</v>
      </c>
      <c r="W2715">
        <f t="shared" si="1249"/>
        <v>302818555.50543863</v>
      </c>
      <c r="X2715">
        <f t="shared" si="1259"/>
        <v>-236792292.42726496</v>
      </c>
      <c r="Y2715">
        <f t="shared" si="1260"/>
        <v>-302818555.50543863</v>
      </c>
      <c r="Z2715">
        <f t="shared" si="1261"/>
        <v>384408204.01151663</v>
      </c>
      <c r="AA2715">
        <f t="shared" si="1262"/>
        <v>-0.61599177633620639</v>
      </c>
      <c r="AB2715">
        <f t="shared" si="1263"/>
        <v>-0.78775258265915249</v>
      </c>
      <c r="AC2715">
        <f t="shared" si="1250"/>
        <v>2.6966770789323309E-3</v>
      </c>
      <c r="AD2715">
        <f t="shared" si="1264"/>
        <v>-1.6611309040566588E-3</v>
      </c>
      <c r="AE2715">
        <f t="shared" si="1265"/>
        <v>-2.1243143335266828E-3</v>
      </c>
      <c r="AF2715">
        <f t="shared" si="1251"/>
        <v>-5.9800712546039714</v>
      </c>
      <c r="AG2715">
        <f t="shared" si="1252"/>
        <v>-7.6475316006960581</v>
      </c>
    </row>
    <row r="2716" spans="5:33" x14ac:dyDescent="0.3">
      <c r="E2716">
        <f t="shared" si="1237"/>
        <v>9741600</v>
      </c>
      <c r="F2716">
        <f t="shared" si="1253"/>
        <v>238230673.47593036</v>
      </c>
      <c r="G2716">
        <f t="shared" si="1254"/>
        <v>301682754.89393711</v>
      </c>
      <c r="H2716">
        <f t="shared" si="1255"/>
        <v>799.06419123103387</v>
      </c>
      <c r="I2716">
        <f t="shared" si="1256"/>
        <v>-630.97174057884808</v>
      </c>
      <c r="J2716">
        <f t="shared" si="1243"/>
        <v>796.05589115068585</v>
      </c>
      <c r="K2716">
        <f t="shared" si="1244"/>
        <v>-634.78129307074721</v>
      </c>
      <c r="L2716">
        <f t="shared" si="1245"/>
        <v>2865801.2081424692</v>
      </c>
      <c r="M2716">
        <f t="shared" si="1246"/>
        <v>-2285212.6550546899</v>
      </c>
      <c r="N2716">
        <f t="shared" si="1238"/>
        <v>-238230673.47593036</v>
      </c>
      <c r="O2716">
        <f t="shared" si="1239"/>
        <v>-301682754.89393711</v>
      </c>
      <c r="P2716">
        <f t="shared" si="1240"/>
        <v>384403874.05070555</v>
      </c>
      <c r="Q2716">
        <f t="shared" si="1241"/>
        <v>-0.61974056339636696</v>
      </c>
      <c r="R2716">
        <f t="shared" si="1242"/>
        <v>-0.78480674951299545</v>
      </c>
      <c r="S2716">
        <f t="shared" si="1247"/>
        <v>2.6967378305148343E-3</v>
      </c>
      <c r="T2716">
        <f t="shared" si="1257"/>
        <v>-1.6712778224155598E-3</v>
      </c>
      <c r="U2716">
        <f t="shared" si="1258"/>
        <v>-2.1164180510550743E-3</v>
      </c>
      <c r="V2716">
        <f t="shared" si="1248"/>
        <v>239668989.02014622</v>
      </c>
      <c r="W2716">
        <f t="shared" si="1249"/>
        <v>300547005.76089519</v>
      </c>
      <c r="X2716">
        <f t="shared" si="1259"/>
        <v>-239668989.02014622</v>
      </c>
      <c r="Y2716">
        <f t="shared" si="1260"/>
        <v>-300547005.76089519</v>
      </c>
      <c r="Z2716">
        <f t="shared" si="1261"/>
        <v>384408281.60925269</v>
      </c>
      <c r="AA2716">
        <f t="shared" si="1262"/>
        <v>-0.62347509272385404</v>
      </c>
      <c r="AB2716">
        <f t="shared" si="1263"/>
        <v>-0.78184321238531052</v>
      </c>
      <c r="AC2716">
        <f t="shared" si="1250"/>
        <v>2.6966759902148124E-3</v>
      </c>
      <c r="AD2716">
        <f t="shared" si="1264"/>
        <v>-1.6813103130453712E-3</v>
      </c>
      <c r="AE2716">
        <f t="shared" si="1265"/>
        <v>-2.108377818951887E-3</v>
      </c>
      <c r="AF2716">
        <f t="shared" si="1251"/>
        <v>-6.0527171269633362</v>
      </c>
      <c r="AG2716">
        <f t="shared" si="1252"/>
        <v>-7.5901601482267935</v>
      </c>
    </row>
    <row r="2717" spans="5:33" x14ac:dyDescent="0.3">
      <c r="E2717">
        <f t="shared" si="1237"/>
        <v>9745200</v>
      </c>
      <c r="F2717">
        <f t="shared" si="1253"/>
        <v>241096474.68407282</v>
      </c>
      <c r="G2717">
        <f t="shared" si="1254"/>
        <v>299397542.23888242</v>
      </c>
      <c r="H2717">
        <f t="shared" si="1255"/>
        <v>793.01147410407054</v>
      </c>
      <c r="I2717">
        <f t="shared" si="1256"/>
        <v>-638.56190072707489</v>
      </c>
      <c r="J2717">
        <f t="shared" si="1243"/>
        <v>789.96698746558604</v>
      </c>
      <c r="K2717">
        <f t="shared" si="1244"/>
        <v>-642.34259398746292</v>
      </c>
      <c r="L2717">
        <f t="shared" si="1245"/>
        <v>2843881.1548761097</v>
      </c>
      <c r="M2717">
        <f t="shared" si="1246"/>
        <v>-2312433.3383548665</v>
      </c>
      <c r="N2717">
        <f t="shared" si="1238"/>
        <v>-241096474.68407282</v>
      </c>
      <c r="O2717">
        <f t="shared" si="1239"/>
        <v>-299397542.23888242</v>
      </c>
      <c r="P2717">
        <f t="shared" si="1240"/>
        <v>384403952.11778349</v>
      </c>
      <c r="Q2717">
        <f t="shared" si="1241"/>
        <v>-0.62719561897271947</v>
      </c>
      <c r="R2717">
        <f t="shared" si="1242"/>
        <v>-0.77886176921288619</v>
      </c>
      <c r="S2717">
        <f t="shared" si="1247"/>
        <v>2.6967367351753099E-3</v>
      </c>
      <c r="T2717">
        <f t="shared" si="1257"/>
        <v>-1.691381465824749E-3</v>
      </c>
      <c r="U2717">
        <f t="shared" si="1258"/>
        <v>-2.1003851446600246E-3</v>
      </c>
      <c r="V2717">
        <f t="shared" si="1248"/>
        <v>242523895.33746016</v>
      </c>
      <c r="W2717">
        <f t="shared" si="1249"/>
        <v>298248130.81757367</v>
      </c>
      <c r="X2717">
        <f t="shared" si="1259"/>
        <v>-242523895.33746016</v>
      </c>
      <c r="Y2717">
        <f t="shared" si="1260"/>
        <v>-298248130.81757367</v>
      </c>
      <c r="Z2717">
        <f t="shared" si="1261"/>
        <v>384408360.14040053</v>
      </c>
      <c r="AA2717">
        <f t="shared" si="1262"/>
        <v>-0.63090171933014472</v>
      </c>
      <c r="AB2717">
        <f t="shared" si="1263"/>
        <v>-0.77586275883449085</v>
      </c>
      <c r="AC2717">
        <f t="shared" si="1250"/>
        <v>2.6966748884019428E-3</v>
      </c>
      <c r="AD2717">
        <f t="shared" si="1264"/>
        <v>-1.7013368235672117E-3</v>
      </c>
      <c r="AE2717">
        <f t="shared" si="1265"/>
        <v>-2.0922496185952241E-3</v>
      </c>
      <c r="AF2717">
        <f t="shared" si="1251"/>
        <v>-6.124812564841962</v>
      </c>
      <c r="AG2717">
        <f t="shared" si="1252"/>
        <v>-7.5320986269428065</v>
      </c>
    </row>
    <row r="2718" spans="5:33" x14ac:dyDescent="0.3">
      <c r="E2718">
        <f t="shared" si="1237"/>
        <v>9748800</v>
      </c>
      <c r="F2718">
        <f t="shared" si="1253"/>
        <v>243940355.83894894</v>
      </c>
      <c r="G2718">
        <f t="shared" si="1254"/>
        <v>297085108.90052754</v>
      </c>
      <c r="H2718">
        <f t="shared" si="1255"/>
        <v>786.88666153922861</v>
      </c>
      <c r="I2718">
        <f t="shared" si="1256"/>
        <v>-646.09399935401768</v>
      </c>
      <c r="J2718">
        <f t="shared" si="1243"/>
        <v>783.80626520807994</v>
      </c>
      <c r="K2718">
        <f t="shared" si="1244"/>
        <v>-649.84548965724684</v>
      </c>
      <c r="L2718">
        <f t="shared" si="1245"/>
        <v>2821702.5547490879</v>
      </c>
      <c r="M2718">
        <f t="shared" si="1246"/>
        <v>-2339443.7627660888</v>
      </c>
      <c r="N2718">
        <f t="shared" si="1238"/>
        <v>-243940355.83894894</v>
      </c>
      <c r="O2718">
        <f t="shared" si="1239"/>
        <v>-297085108.90052754</v>
      </c>
      <c r="P2718">
        <f t="shared" si="1240"/>
        <v>384404031.11475211</v>
      </c>
      <c r="Q2718">
        <f t="shared" si="1241"/>
        <v>-0.63459364651180772</v>
      </c>
      <c r="R2718">
        <f t="shared" si="1242"/>
        <v>-0.77284597676823485</v>
      </c>
      <c r="S2718">
        <f t="shared" si="1247"/>
        <v>2.6967356267894029E-3</v>
      </c>
      <c r="T2718">
        <f t="shared" si="1257"/>
        <v>-1.7113312950825927E-3</v>
      </c>
      <c r="U2718">
        <f t="shared" si="1258"/>
        <v>-2.0841612795717544E-3</v>
      </c>
      <c r="V2718">
        <f t="shared" si="1248"/>
        <v>245356751.82971954</v>
      </c>
      <c r="W2718">
        <f t="shared" si="1249"/>
        <v>295922139.70169032</v>
      </c>
      <c r="X2718">
        <f t="shared" si="1259"/>
        <v>-245356751.82971954</v>
      </c>
      <c r="Y2718">
        <f t="shared" si="1260"/>
        <v>-295922139.70169032</v>
      </c>
      <c r="Z2718">
        <f t="shared" si="1261"/>
        <v>384408439.59785444</v>
      </c>
      <c r="AA2718">
        <f t="shared" si="1262"/>
        <v>-0.63827098095556223</v>
      </c>
      <c r="AB2718">
        <f t="shared" si="1263"/>
        <v>-0.76981176586878974</v>
      </c>
      <c r="AC2718">
        <f t="shared" si="1250"/>
        <v>2.6966737735934399E-3</v>
      </c>
      <c r="AD2718">
        <f t="shared" si="1264"/>
        <v>-1.7212086147886227E-3</v>
      </c>
      <c r="AE2718">
        <f t="shared" si="1265"/>
        <v>-2.075931199622019E-3</v>
      </c>
      <c r="AF2718">
        <f t="shared" si="1251"/>
        <v>-6.1963510132390418</v>
      </c>
      <c r="AG2718">
        <f t="shared" si="1252"/>
        <v>-7.473352318639269</v>
      </c>
    </row>
    <row r="2719" spans="5:33" x14ac:dyDescent="0.3">
      <c r="E2719">
        <f t="shared" si="1237"/>
        <v>9752400</v>
      </c>
      <c r="F2719">
        <f t="shared" si="1253"/>
        <v>246762058.39369804</v>
      </c>
      <c r="G2719">
        <f t="shared" si="1254"/>
        <v>294745665.13776147</v>
      </c>
      <c r="H2719">
        <f t="shared" si="1255"/>
        <v>780.69031052598962</v>
      </c>
      <c r="I2719">
        <f t="shared" si="1256"/>
        <v>-653.56735167265697</v>
      </c>
      <c r="J2719">
        <f t="shared" si="1243"/>
        <v>777.57428463258555</v>
      </c>
      <c r="K2719">
        <f t="shared" si="1244"/>
        <v>-657.28929794963506</v>
      </c>
      <c r="L2719">
        <f t="shared" si="1245"/>
        <v>2799267.4246773082</v>
      </c>
      <c r="M2719">
        <f t="shared" si="1246"/>
        <v>-2366241.472618686</v>
      </c>
      <c r="N2719">
        <f t="shared" si="1238"/>
        <v>-246762058.39369804</v>
      </c>
      <c r="O2719">
        <f t="shared" si="1239"/>
        <v>-294745665.13776147</v>
      </c>
      <c r="P2719">
        <f t="shared" si="1240"/>
        <v>384404111.03446364</v>
      </c>
      <c r="Q2719">
        <f t="shared" si="1241"/>
        <v>-0.64193397341573866</v>
      </c>
      <c r="R2719">
        <f t="shared" si="1242"/>
        <v>-0.7667599192541833</v>
      </c>
      <c r="S2719">
        <f t="shared" si="1247"/>
        <v>2.6967345054574252E-3</v>
      </c>
      <c r="T2719">
        <f t="shared" si="1257"/>
        <v>-1.731125496335612E-3</v>
      </c>
      <c r="U2719">
        <f t="shared" si="1258"/>
        <v>-2.0677479316545053E-3</v>
      </c>
      <c r="V2719">
        <f t="shared" si="1248"/>
        <v>248167300.95264482</v>
      </c>
      <c r="W2719">
        <f t="shared" si="1249"/>
        <v>293569243.9047507</v>
      </c>
      <c r="X2719">
        <f t="shared" si="1259"/>
        <v>-248167300.95264482</v>
      </c>
      <c r="Y2719">
        <f t="shared" si="1260"/>
        <v>-293569243.9047507</v>
      </c>
      <c r="Z2719">
        <f t="shared" si="1261"/>
        <v>384408519.9744246</v>
      </c>
      <c r="AA2719">
        <f t="shared" si="1262"/>
        <v>-0.64558220761900864</v>
      </c>
      <c r="AB2719">
        <f t="shared" si="1263"/>
        <v>-0.76369078376380006</v>
      </c>
      <c r="AC2719">
        <f t="shared" si="1250"/>
        <v>2.6966726458902035E-3</v>
      </c>
      <c r="AD2719">
        <f t="shared" si="1264"/>
        <v>-1.7409238799595908E-3</v>
      </c>
      <c r="AE2719">
        <f t="shared" si="1265"/>
        <v>-2.05942404649429E-3</v>
      </c>
      <c r="AF2719">
        <f t="shared" si="1251"/>
        <v>-6.2673259678545268</v>
      </c>
      <c r="AG2719">
        <f t="shared" si="1252"/>
        <v>-7.4139265673794439</v>
      </c>
    </row>
    <row r="2720" spans="5:33" x14ac:dyDescent="0.3">
      <c r="E2720">
        <f t="shared" si="1237"/>
        <v>9756000</v>
      </c>
      <c r="F2720">
        <f t="shared" si="1253"/>
        <v>249561325.81837535</v>
      </c>
      <c r="G2720">
        <f t="shared" si="1254"/>
        <v>292379423.66514277</v>
      </c>
      <c r="H2720">
        <f t="shared" si="1255"/>
        <v>774.42298455813511</v>
      </c>
      <c r="I2720">
        <f t="shared" si="1256"/>
        <v>-660.98127824003643</v>
      </c>
      <c r="J2720">
        <f t="shared" si="1243"/>
        <v>771.27161247232141</v>
      </c>
      <c r="K2720">
        <f t="shared" si="1244"/>
        <v>-664.67334210924037</v>
      </c>
      <c r="L2720">
        <f t="shared" si="1245"/>
        <v>2776577.804900357</v>
      </c>
      <c r="M2720">
        <f t="shared" si="1246"/>
        <v>-2392824.0315932655</v>
      </c>
      <c r="N2720">
        <f t="shared" si="1238"/>
        <v>-249561325.81837535</v>
      </c>
      <c r="O2720">
        <f t="shared" si="1239"/>
        <v>-292379423.66514277</v>
      </c>
      <c r="P2720">
        <f t="shared" si="1240"/>
        <v>384404191.86968601</v>
      </c>
      <c r="Q2720">
        <f t="shared" si="1241"/>
        <v>-0.64921593233555908</v>
      </c>
      <c r="R2720">
        <f t="shared" si="1242"/>
        <v>-0.76060415013439853</v>
      </c>
      <c r="S2720">
        <f t="shared" si="1247"/>
        <v>2.6967333712808734E-3</v>
      </c>
      <c r="T2720">
        <f t="shared" si="1257"/>
        <v>-1.7507622698965275E-3</v>
      </c>
      <c r="U2720">
        <f t="shared" si="1258"/>
        <v>-2.0511465940021602E-3</v>
      </c>
      <c r="V2720">
        <f t="shared" si="1248"/>
        <v>250955287.19057998</v>
      </c>
      <c r="W2720">
        <f t="shared" si="1249"/>
        <v>291189657.36431068</v>
      </c>
      <c r="X2720">
        <f t="shared" si="1259"/>
        <v>-250955287.19057998</v>
      </c>
      <c r="Y2720">
        <f t="shared" si="1260"/>
        <v>-291189657.36431068</v>
      </c>
      <c r="Z2720">
        <f t="shared" si="1261"/>
        <v>384408601.26283741</v>
      </c>
      <c r="AA2720">
        <f t="shared" si="1262"/>
        <v>-0.65283473461872565</v>
      </c>
      <c r="AB2720">
        <f t="shared" si="1263"/>
        <v>-0.7575003691585227</v>
      </c>
      <c r="AC2720">
        <f t="shared" si="1250"/>
        <v>2.696671505394307E-3</v>
      </c>
      <c r="AD2720">
        <f t="shared" si="1264"/>
        <v>-1.7604808265779719E-3</v>
      </c>
      <c r="AE2720">
        <f t="shared" si="1265"/>
        <v>-2.0427296608354567E-3</v>
      </c>
      <c r="AF2720">
        <f t="shared" si="1251"/>
        <v>-6.3377309756806985</v>
      </c>
      <c r="AG2720">
        <f t="shared" si="1252"/>
        <v>-7.3538267790076439</v>
      </c>
    </row>
    <row r="2721" spans="5:33" x14ac:dyDescent="0.3">
      <c r="E2721">
        <f t="shared" si="1237"/>
        <v>9759600</v>
      </c>
      <c r="F2721">
        <f t="shared" si="1253"/>
        <v>252337903.6232757</v>
      </c>
      <c r="G2721">
        <f t="shared" si="1254"/>
        <v>289986599.63354951</v>
      </c>
      <c r="H2721">
        <f t="shared" si="1255"/>
        <v>768.08525358245447</v>
      </c>
      <c r="I2721">
        <f t="shared" si="1256"/>
        <v>-668.33510501904402</v>
      </c>
      <c r="J2721">
        <f t="shared" si="1243"/>
        <v>764.89882188772026</v>
      </c>
      <c r="K2721">
        <f t="shared" si="1244"/>
        <v>-671.99695081728794</v>
      </c>
      <c r="L2721">
        <f t="shared" si="1245"/>
        <v>2753635.7587957932</v>
      </c>
      <c r="M2721">
        <f t="shared" si="1246"/>
        <v>-2419189.0229422366</v>
      </c>
      <c r="N2721">
        <f t="shared" si="1238"/>
        <v>-252337903.6232757</v>
      </c>
      <c r="O2721">
        <f t="shared" si="1239"/>
        <v>-289986599.63354951</v>
      </c>
      <c r="P2721">
        <f t="shared" si="1240"/>
        <v>384404273.61310399</v>
      </c>
      <c r="Q2721">
        <f t="shared" si="1241"/>
        <v>-0.6564388612319364</v>
      </c>
      <c r="R2721">
        <f t="shared" si="1242"/>
        <v>-0.75437922921069245</v>
      </c>
      <c r="S2721">
        <f t="shared" si="1247"/>
        <v>2.6967322243624083E-3</v>
      </c>
      <c r="T2721">
        <f t="shared" si="1257"/>
        <v>-1.7702398304079261E-3</v>
      </c>
      <c r="U2721">
        <f t="shared" si="1258"/>
        <v>-2.0343587768021495E-3</v>
      </c>
      <c r="V2721">
        <f t="shared" si="1248"/>
        <v>253720457.0797241</v>
      </c>
      <c r="W2721">
        <f t="shared" si="1249"/>
        <v>288783596.44451523</v>
      </c>
      <c r="X2721">
        <f t="shared" si="1259"/>
        <v>-253720457.0797241</v>
      </c>
      <c r="Y2721">
        <f t="shared" si="1260"/>
        <v>-288783596.44451523</v>
      </c>
      <c r="Z2721">
        <f t="shared" si="1261"/>
        <v>384408683.45573664</v>
      </c>
      <c r="AA2721">
        <f t="shared" si="1262"/>
        <v>-0.66002790259273414</v>
      </c>
      <c r="AB2721">
        <f t="shared" si="1263"/>
        <v>-0.75124108500469833</v>
      </c>
      <c r="AC2721">
        <f t="shared" si="1250"/>
        <v>2.6966703522089859E-3</v>
      </c>
      <c r="AD2721">
        <f t="shared" si="1264"/>
        <v>-1.7798776765525065E-3</v>
      </c>
      <c r="AE2721">
        <f t="shared" si="1265"/>
        <v>-2.0258495612934806E-3</v>
      </c>
      <c r="AF2721">
        <f t="shared" si="1251"/>
        <v>-6.4075596355890232</v>
      </c>
      <c r="AG2721">
        <f t="shared" si="1252"/>
        <v>-7.2930584206565303</v>
      </c>
    </row>
    <row r="2722" spans="5:33" x14ac:dyDescent="0.3">
      <c r="E2722">
        <f t="shared" si="1237"/>
        <v>9763200</v>
      </c>
      <c r="F2722">
        <f t="shared" si="1253"/>
        <v>255091539.3820715</v>
      </c>
      <c r="G2722">
        <f t="shared" si="1254"/>
        <v>287567410.61060727</v>
      </c>
      <c r="H2722">
        <f t="shared" si="1255"/>
        <v>761.67769394686547</v>
      </c>
      <c r="I2722">
        <f t="shared" si="1256"/>
        <v>-675.62816343970053</v>
      </c>
      <c r="J2722">
        <f t="shared" si="1243"/>
        <v>758.45649241425713</v>
      </c>
      <c r="K2722">
        <f t="shared" si="1244"/>
        <v>-679.2594582526566</v>
      </c>
      <c r="L2722">
        <f t="shared" si="1245"/>
        <v>2730443.3726913258</v>
      </c>
      <c r="M2722">
        <f t="shared" si="1246"/>
        <v>-2445334.0497095636</v>
      </c>
      <c r="N2722">
        <f t="shared" si="1238"/>
        <v>-255091539.3820715</v>
      </c>
      <c r="O2722">
        <f t="shared" si="1239"/>
        <v>-287567410.61060727</v>
      </c>
      <c r="P2722">
        <f t="shared" si="1240"/>
        <v>384404356.25731993</v>
      </c>
      <c r="Q2722">
        <f t="shared" si="1241"/>
        <v>-0.66360210343535608</v>
      </c>
      <c r="R2722">
        <f t="shared" si="1242"/>
        <v>-0.74808572257206651</v>
      </c>
      <c r="S2722">
        <f t="shared" si="1247"/>
        <v>2.696731064805849E-3</v>
      </c>
      <c r="T2722">
        <f t="shared" si="1257"/>
        <v>-1.7895564070046289E-3</v>
      </c>
      <c r="U2722">
        <f t="shared" si="1258"/>
        <v>-2.0173860071978217E-3</v>
      </c>
      <c r="V2722">
        <f t="shared" si="1248"/>
        <v>256462559.23117584</v>
      </c>
      <c r="W2722">
        <f t="shared" si="1249"/>
        <v>286351279.91641581</v>
      </c>
      <c r="X2722">
        <f t="shared" si="1259"/>
        <v>-256462559.23117584</v>
      </c>
      <c r="Y2722">
        <f t="shared" si="1260"/>
        <v>-286351279.91641581</v>
      </c>
      <c r="Z2722">
        <f t="shared" si="1261"/>
        <v>384408766.54568362</v>
      </c>
      <c r="AA2722">
        <f t="shared" si="1262"/>
        <v>-0.6671610575787883</v>
      </c>
      <c r="AB2722">
        <f t="shared" si="1263"/>
        <v>-0.74491350051556504</v>
      </c>
      <c r="AC2722">
        <f t="shared" si="1250"/>
        <v>2.6966691864386294E-3</v>
      </c>
      <c r="AD2722">
        <f t="shared" si="1264"/>
        <v>-1.7991126663645266E-3</v>
      </c>
      <c r="AE2722">
        <f t="shared" si="1265"/>
        <v>-2.0087852834024603E-3</v>
      </c>
      <c r="AF2722">
        <f t="shared" si="1251"/>
        <v>-6.4768055989122955</v>
      </c>
      <c r="AG2722">
        <f t="shared" si="1252"/>
        <v>-7.2316270202488573</v>
      </c>
    </row>
    <row r="2723" spans="5:33" x14ac:dyDescent="0.3">
      <c r="E2723">
        <f t="shared" si="1237"/>
        <v>9766800</v>
      </c>
      <c r="F2723">
        <f t="shared" si="1253"/>
        <v>257821982.75476283</v>
      </c>
      <c r="G2723">
        <f t="shared" si="1254"/>
        <v>285122076.56089771</v>
      </c>
      <c r="H2723">
        <f t="shared" si="1255"/>
        <v>755.2008883479532</v>
      </c>
      <c r="I2723">
        <f t="shared" si="1256"/>
        <v>-682.85979045994941</v>
      </c>
      <c r="J2723">
        <f t="shared" si="1243"/>
        <v>751.94520990969863</v>
      </c>
      <c r="K2723">
        <f t="shared" si="1244"/>
        <v>-686.4602041524181</v>
      </c>
      <c r="L2723">
        <f t="shared" si="1245"/>
        <v>2707002.7556749149</v>
      </c>
      <c r="M2723">
        <f t="shared" si="1246"/>
        <v>-2471256.734948705</v>
      </c>
      <c r="N2723">
        <f t="shared" si="1238"/>
        <v>-257821982.75476283</v>
      </c>
      <c r="O2723">
        <f t="shared" si="1239"/>
        <v>-285122076.56089771</v>
      </c>
      <c r="P2723">
        <f t="shared" si="1240"/>
        <v>384404439.79485416</v>
      </c>
      <c r="Q2723">
        <f t="shared" si="1241"/>
        <v>-0.67070500770582975</v>
      </c>
      <c r="R2723">
        <f t="shared" si="1242"/>
        <v>-0.74172420254318427</v>
      </c>
      <c r="S2723">
        <f t="shared" si="1247"/>
        <v>2.6967298927161655E-3</v>
      </c>
      <c r="T2723">
        <f t="shared" si="1257"/>
        <v>-1.8087102434747372E-3</v>
      </c>
      <c r="U2723">
        <f t="shared" si="1258"/>
        <v>-2.0002298291492645E-3</v>
      </c>
      <c r="V2723">
        <f t="shared" si="1248"/>
        <v>259181344.35378915</v>
      </c>
      <c r="W2723">
        <f t="shared" si="1249"/>
        <v>283892928.93806982</v>
      </c>
      <c r="X2723">
        <f t="shared" si="1259"/>
        <v>-259181344.35378915</v>
      </c>
      <c r="Y2723">
        <f t="shared" si="1260"/>
        <v>-283892928.93806982</v>
      </c>
      <c r="Z2723">
        <f t="shared" si="1261"/>
        <v>384408850.52515817</v>
      </c>
      <c r="AA2723">
        <f t="shared" si="1262"/>
        <v>-0.67423355107383687</v>
      </c>
      <c r="AB2723">
        <f t="shared" si="1263"/>
        <v>-0.73851819111404682</v>
      </c>
      <c r="AC2723">
        <f t="shared" si="1250"/>
        <v>2.6966680081887723E-3</v>
      </c>
      <c r="AD2723">
        <f t="shared" si="1264"/>
        <v>-1.8181840472283265E-3</v>
      </c>
      <c r="AE2723">
        <f t="shared" si="1265"/>
        <v>-1.9915383794426918E-3</v>
      </c>
      <c r="AF2723">
        <f t="shared" si="1251"/>
        <v>-6.545462570021976</v>
      </c>
      <c r="AG2723">
        <f t="shared" si="1252"/>
        <v>-7.169538165993691</v>
      </c>
    </row>
    <row r="2724" spans="5:33" x14ac:dyDescent="0.3">
      <c r="E2724">
        <f t="shared" si="1237"/>
        <v>9770400</v>
      </c>
      <c r="F2724">
        <f t="shared" si="1253"/>
        <v>260528985.51043776</v>
      </c>
      <c r="G2724">
        <f t="shared" si="1254"/>
        <v>282650819.82594901</v>
      </c>
      <c r="H2724">
        <f t="shared" si="1255"/>
        <v>748.65542577793121</v>
      </c>
      <c r="I2724">
        <f t="shared" si="1256"/>
        <v>-690.02932862594309</v>
      </c>
      <c r="J2724">
        <f t="shared" si="1243"/>
        <v>745.36556650077637</v>
      </c>
      <c r="K2724">
        <f t="shared" si="1244"/>
        <v>-693.59853387186979</v>
      </c>
      <c r="L2724">
        <f t="shared" si="1245"/>
        <v>2683316.039402795</v>
      </c>
      <c r="M2724">
        <f t="shared" si="1246"/>
        <v>-2496954.7219387311</v>
      </c>
      <c r="N2724">
        <f t="shared" si="1238"/>
        <v>-260528985.51043776</v>
      </c>
      <c r="O2724">
        <f t="shared" si="1239"/>
        <v>-282650819.82594901</v>
      </c>
      <c r="P2724">
        <f t="shared" si="1240"/>
        <v>384404524.21814573</v>
      </c>
      <c r="Q2724">
        <f t="shared" si="1241"/>
        <v>-0.6777469282921087</v>
      </c>
      <c r="R2724">
        <f t="shared" si="1242"/>
        <v>-0.73529524763227683</v>
      </c>
      <c r="S2724">
        <f t="shared" si="1247"/>
        <v>2.6967287081994668E-3</v>
      </c>
      <c r="T2724">
        <f t="shared" si="1257"/>
        <v>-1.8276995984193348E-3</v>
      </c>
      <c r="U2724">
        <f t="shared" si="1258"/>
        <v>-1.982891803292597E-3</v>
      </c>
      <c r="V2724">
        <f t="shared" si="1248"/>
        <v>261876565.27683803</v>
      </c>
      <c r="W2724">
        <f t="shared" si="1249"/>
        <v>281408767.03442234</v>
      </c>
      <c r="X2724">
        <f t="shared" si="1259"/>
        <v>-261876565.27683803</v>
      </c>
      <c r="Y2724">
        <f t="shared" si="1260"/>
        <v>-281408767.03442234</v>
      </c>
      <c r="Z2724">
        <f t="shared" si="1261"/>
        <v>384408935.38655913</v>
      </c>
      <c r="AA2724">
        <f t="shared" si="1262"/>
        <v>-0.6812447400929863</v>
      </c>
      <c r="AB2724">
        <f t="shared" si="1263"/>
        <v>-0.73205573838037741</v>
      </c>
      <c r="AC2724">
        <f t="shared" si="1250"/>
        <v>2.6966668175660855E-3</v>
      </c>
      <c r="AD2724">
        <f t="shared" si="1264"/>
        <v>-1.8370900852501884E-3</v>
      </c>
      <c r="AE2724">
        <f t="shared" si="1265"/>
        <v>-1.9741104182992033E-3</v>
      </c>
      <c r="AF2724">
        <f t="shared" si="1251"/>
        <v>-6.6135243069006782</v>
      </c>
      <c r="AG2724">
        <f t="shared" si="1252"/>
        <v>-7.1067975058771315</v>
      </c>
    </row>
    <row r="2725" spans="5:33" x14ac:dyDescent="0.3">
      <c r="E2725">
        <f t="shared" si="1237"/>
        <v>9774000</v>
      </c>
      <c r="F2725">
        <f t="shared" si="1253"/>
        <v>263212301.54984054</v>
      </c>
      <c r="G2725">
        <f t="shared" si="1254"/>
        <v>280153865.10401028</v>
      </c>
      <c r="H2725">
        <f t="shared" si="1255"/>
        <v>742.04190147103054</v>
      </c>
      <c r="I2725">
        <f t="shared" si="1256"/>
        <v>-697.13612613182022</v>
      </c>
      <c r="J2725">
        <f t="shared" si="1243"/>
        <v>738.71816052929103</v>
      </c>
      <c r="K2725">
        <f t="shared" si="1244"/>
        <v>-700.67379844405616</v>
      </c>
      <c r="L2725">
        <f t="shared" si="1245"/>
        <v>2659385.3779054475</v>
      </c>
      <c r="M2725">
        <f t="shared" si="1246"/>
        <v>-2522425.674398602</v>
      </c>
      <c r="N2725">
        <f t="shared" si="1238"/>
        <v>-263212301.54984054</v>
      </c>
      <c r="O2725">
        <f t="shared" si="1239"/>
        <v>-280153865.10401028</v>
      </c>
      <c r="P2725">
        <f t="shared" si="1240"/>
        <v>384404609.51955324</v>
      </c>
      <c r="Q2725">
        <f t="shared" si="1241"/>
        <v>-0.68472722499039618</v>
      </c>
      <c r="R2725">
        <f t="shared" si="1242"/>
        <v>-0.72879944247848538</v>
      </c>
      <c r="S2725">
        <f t="shared" si="1247"/>
        <v>2.6967275113629913E-3</v>
      </c>
      <c r="T2725">
        <f t="shared" si="1257"/>
        <v>-1.8465227454108381E-3</v>
      </c>
      <c r="U2725">
        <f t="shared" si="1258"/>
        <v>-1.9653735067977417E-3</v>
      </c>
      <c r="V2725">
        <f t="shared" si="1248"/>
        <v>264547976.9724884</v>
      </c>
      <c r="W2725">
        <f t="shared" si="1249"/>
        <v>278899020.07697302</v>
      </c>
      <c r="X2725">
        <f t="shared" si="1259"/>
        <v>-264547976.9724884</v>
      </c>
      <c r="Y2725">
        <f t="shared" si="1260"/>
        <v>-278899020.07697302</v>
      </c>
      <c r="Z2725">
        <f t="shared" si="1261"/>
        <v>384409021.12220526</v>
      </c>
      <c r="AA2725">
        <f t="shared" si="1262"/>
        <v>-0.68819398722796232</v>
      </c>
      <c r="AB2725">
        <f t="shared" si="1263"/>
        <v>-0.72552672999916368</v>
      </c>
      <c r="AC2725">
        <f t="shared" si="1250"/>
        <v>2.6966656146783616E-3</v>
      </c>
      <c r="AD2725">
        <f t="shared" si="1264"/>
        <v>-1.8558290615860455E-3</v>
      </c>
      <c r="AE2725">
        <f t="shared" si="1265"/>
        <v>-1.9565029853187764E-3</v>
      </c>
      <c r="AF2725">
        <f t="shared" si="1251"/>
        <v>-6.6809846217097641</v>
      </c>
      <c r="AG2725">
        <f t="shared" si="1252"/>
        <v>-7.0434107471475951</v>
      </c>
    </row>
    <row r="2726" spans="5:33" x14ac:dyDescent="0.3">
      <c r="E2726">
        <f t="shared" si="1237"/>
        <v>9777600</v>
      </c>
      <c r="F2726">
        <f t="shared" si="1253"/>
        <v>265871686.927746</v>
      </c>
      <c r="G2726">
        <f t="shared" si="1254"/>
        <v>277631439.42961168</v>
      </c>
      <c r="H2726">
        <f t="shared" si="1255"/>
        <v>735.3609168493208</v>
      </c>
      <c r="I2726">
        <f t="shared" si="1256"/>
        <v>-704.17953687896784</v>
      </c>
      <c r="J2726">
        <f t="shared" si="1243"/>
        <v>732.00359649765085</v>
      </c>
      <c r="K2726">
        <f t="shared" si="1244"/>
        <v>-707.68535463877231</v>
      </c>
      <c r="L2726">
        <f t="shared" si="1245"/>
        <v>2635212.9473915431</v>
      </c>
      <c r="M2726">
        <f t="shared" si="1246"/>
        <v>-2547667.2766995803</v>
      </c>
      <c r="N2726">
        <f t="shared" si="1238"/>
        <v>-265871686.927746</v>
      </c>
      <c r="O2726">
        <f t="shared" si="1239"/>
        <v>-277631439.42961168</v>
      </c>
      <c r="P2726">
        <f t="shared" si="1240"/>
        <v>384404695.69135535</v>
      </c>
      <c r="Q2726">
        <f t="shared" si="1241"/>
        <v>-0.69164526320255626</v>
      </c>
      <c r="R2726">
        <f t="shared" si="1242"/>
        <v>-0.72223737779864783</v>
      </c>
      <c r="S2726">
        <f t="shared" si="1247"/>
        <v>2.6967263023150996E-3</v>
      </c>
      <c r="T2726">
        <f t="shared" si="1257"/>
        <v>-1.8651779731499833E-3</v>
      </c>
      <c r="U2726">
        <f t="shared" si="1258"/>
        <v>-1.9476765332247011E-3</v>
      </c>
      <c r="V2726">
        <f t="shared" si="1248"/>
        <v>267195336.57807478</v>
      </c>
      <c r="W2726">
        <f t="shared" si="1249"/>
        <v>276363916.26322955</v>
      </c>
      <c r="X2726">
        <f t="shared" si="1259"/>
        <v>-267195336.57807478</v>
      </c>
      <c r="Y2726">
        <f t="shared" si="1260"/>
        <v>-276363916.26322955</v>
      </c>
      <c r="Z2726">
        <f t="shared" si="1261"/>
        <v>384409107.72433585</v>
      </c>
      <c r="AA2726">
        <f t="shared" si="1262"/>
        <v>-0.69508066070506214</v>
      </c>
      <c r="AB2726">
        <f t="shared" si="1263"/>
        <v>-0.71893175970589451</v>
      </c>
      <c r="AC2726">
        <f t="shared" si="1250"/>
        <v>2.69666439963451E-3</v>
      </c>
      <c r="AD2726">
        <f t="shared" si="1264"/>
        <v>-1.874399272597775E-3</v>
      </c>
      <c r="AE2726">
        <f t="shared" si="1265"/>
        <v>-1.9387176821654779E-3</v>
      </c>
      <c r="AF2726">
        <f t="shared" si="1251"/>
        <v>-6.7478373813519896</v>
      </c>
      <c r="AG2726">
        <f t="shared" si="1252"/>
        <v>-6.9793836557957203</v>
      </c>
    </row>
    <row r="2727" spans="5:33" x14ac:dyDescent="0.3">
      <c r="E2727">
        <f t="shared" si="1237"/>
        <v>9781200</v>
      </c>
      <c r="F2727">
        <f t="shared" si="1253"/>
        <v>268506899.87513757</v>
      </c>
      <c r="G2727">
        <f t="shared" si="1254"/>
        <v>275083772.15291208</v>
      </c>
      <c r="H2727">
        <f t="shared" si="1255"/>
        <v>728.61307946796876</v>
      </c>
      <c r="I2727">
        <f t="shared" si="1256"/>
        <v>-711.15892053476352</v>
      </c>
      <c r="J2727">
        <f t="shared" si="1243"/>
        <v>725.22248501385025</v>
      </c>
      <c r="K2727">
        <f t="shared" si="1244"/>
        <v>-714.63256502104457</v>
      </c>
      <c r="L2727">
        <f t="shared" si="1245"/>
        <v>2610800.9460498607</v>
      </c>
      <c r="M2727">
        <f t="shared" si="1246"/>
        <v>-2572677.2340757605</v>
      </c>
      <c r="N2727">
        <f t="shared" si="1238"/>
        <v>-268506899.87513757</v>
      </c>
      <c r="O2727">
        <f t="shared" si="1239"/>
        <v>-275083772.15291208</v>
      </c>
      <c r="P2727">
        <f t="shared" si="1240"/>
        <v>384404782.7257517</v>
      </c>
      <c r="Q2727">
        <f t="shared" si="1241"/>
        <v>-0.69850041399380847</v>
      </c>
      <c r="R2727">
        <f t="shared" si="1242"/>
        <v>-0.71560965033353086</v>
      </c>
      <c r="S2727">
        <f t="shared" si="1247"/>
        <v>2.6967250811652604E-3</v>
      </c>
      <c r="T2727">
        <f t="shared" si="1257"/>
        <v>-1.8836635856214212E-3</v>
      </c>
      <c r="U2727">
        <f t="shared" si="1258"/>
        <v>-1.9298024923783345E-3</v>
      </c>
      <c r="V2727">
        <f t="shared" si="1248"/>
        <v>269818403.41817993</v>
      </c>
      <c r="W2727">
        <f t="shared" si="1249"/>
        <v>273803686.09594953</v>
      </c>
      <c r="X2727">
        <f t="shared" si="1259"/>
        <v>-269818403.41817993</v>
      </c>
      <c r="Y2727">
        <f t="shared" si="1260"/>
        <v>-273803686.09594953</v>
      </c>
      <c r="Z2727">
        <f t="shared" si="1261"/>
        <v>384409195.18511122</v>
      </c>
      <c r="AA2727">
        <f t="shared" si="1262"/>
        <v>-0.7019041344425947</v>
      </c>
      <c r="AB2727">
        <f t="shared" si="1263"/>
        <v>-0.71227142723289982</v>
      </c>
      <c r="AC2727">
        <f t="shared" si="1250"/>
        <v>2.6966631725445474E-3</v>
      </c>
      <c r="AD2727">
        <f t="shared" si="1264"/>
        <v>-1.892799030008102E-3</v>
      </c>
      <c r="AE2727">
        <f t="shared" si="1265"/>
        <v>-1.9207561266747044E-3</v>
      </c>
      <c r="AF2727">
        <f t="shared" si="1251"/>
        <v>-6.8140765080291672</v>
      </c>
      <c r="AG2727">
        <f t="shared" si="1252"/>
        <v>-6.9147220560289355</v>
      </c>
    </row>
    <row r="2728" spans="5:33" x14ac:dyDescent="0.3">
      <c r="E2728">
        <f t="shared" si="1237"/>
        <v>9784800</v>
      </c>
      <c r="F2728">
        <f t="shared" si="1253"/>
        <v>271117700.82118744</v>
      </c>
      <c r="G2728">
        <f t="shared" si="1254"/>
        <v>272511094.9188363</v>
      </c>
      <c r="H2728">
        <f t="shared" si="1255"/>
        <v>721.79900295993957</v>
      </c>
      <c r="I2728">
        <f t="shared" si="1256"/>
        <v>-718.07364259079247</v>
      </c>
      <c r="J2728">
        <f t="shared" si="1243"/>
        <v>718.37544273589333</v>
      </c>
      <c r="K2728">
        <f t="shared" si="1244"/>
        <v>-721.51479800908351</v>
      </c>
      <c r="L2728">
        <f t="shared" si="1245"/>
        <v>2586151.5938492161</v>
      </c>
      <c r="M2728">
        <f t="shared" si="1246"/>
        <v>-2597453.2728327005</v>
      </c>
      <c r="N2728">
        <f t="shared" si="1238"/>
        <v>-271117700.82118744</v>
      </c>
      <c r="O2728">
        <f t="shared" si="1239"/>
        <v>-272511094.9188363</v>
      </c>
      <c r="P2728">
        <f t="shared" si="1240"/>
        <v>384404870.6148634</v>
      </c>
      <c r="Q2728">
        <f t="shared" si="1241"/>
        <v>-0.70529205414991014</v>
      </c>
      <c r="R2728">
        <f t="shared" si="1242"/>
        <v>-0.70891686279351573</v>
      </c>
      <c r="S2728">
        <f t="shared" si="1247"/>
        <v>2.6967238480240449E-3</v>
      </c>
      <c r="T2728">
        <f t="shared" si="1257"/>
        <v>-1.9019779022479287E-3</v>
      </c>
      <c r="U2728">
        <f t="shared" si="1258"/>
        <v>-1.9117530101616636E-3</v>
      </c>
      <c r="V2728">
        <f t="shared" si="1248"/>
        <v>272416939.02651531</v>
      </c>
      <c r="W2728">
        <f t="shared" si="1249"/>
        <v>271218562.36217284</v>
      </c>
      <c r="X2728">
        <f t="shared" si="1259"/>
        <v>-272416939.02651531</v>
      </c>
      <c r="Y2728">
        <f t="shared" si="1260"/>
        <v>-271218562.36217284</v>
      </c>
      <c r="Z2728">
        <f t="shared" si="1261"/>
        <v>384409283.4966138</v>
      </c>
      <c r="AA2728">
        <f t="shared" si="1262"/>
        <v>-0.7086637881077994</v>
      </c>
      <c r="AB2728">
        <f t="shared" si="1263"/>
        <v>-0.70554633825476265</v>
      </c>
      <c r="AC2728">
        <f t="shared" si="1250"/>
        <v>2.6966619335195828E-3</v>
      </c>
      <c r="AD2728">
        <f t="shared" si="1264"/>
        <v>-1.9110266610540903E-3</v>
      </c>
      <c r="AE2728">
        <f t="shared" si="1265"/>
        <v>-1.9026199527057497E-3</v>
      </c>
      <c r="AF2728">
        <f t="shared" si="1251"/>
        <v>-6.8796959797947252</v>
      </c>
      <c r="AG2728">
        <f t="shared" si="1252"/>
        <v>-6.8494318297406993</v>
      </c>
    </row>
    <row r="2729" spans="5:33" x14ac:dyDescent="0.3">
      <c r="E2729">
        <f t="shared" si="1237"/>
        <v>9788400</v>
      </c>
      <c r="F2729">
        <f t="shared" si="1253"/>
        <v>273703852.41503668</v>
      </c>
      <c r="G2729">
        <f t="shared" si="1254"/>
        <v>269913641.6460036</v>
      </c>
      <c r="H2729">
        <f t="shared" si="1255"/>
        <v>714.91930698014482</v>
      </c>
      <c r="I2729">
        <f t="shared" si="1256"/>
        <v>-724.92307442053323</v>
      </c>
      <c r="J2729">
        <f t="shared" si="1243"/>
        <v>711.46309231566704</v>
      </c>
      <c r="K2729">
        <f t="shared" si="1244"/>
        <v>-728.33142793170305</v>
      </c>
      <c r="L2729">
        <f t="shared" si="1245"/>
        <v>2561267.1323364014</v>
      </c>
      <c r="M2729">
        <f t="shared" si="1246"/>
        <v>-2621993.140554131</v>
      </c>
      <c r="N2729">
        <f t="shared" si="1238"/>
        <v>-273703852.41503668</v>
      </c>
      <c r="O2729">
        <f t="shared" si="1239"/>
        <v>-269913641.6460036</v>
      </c>
      <c r="P2729">
        <f t="shared" si="1240"/>
        <v>384404959.35073394</v>
      </c>
      <c r="Q2729">
        <f t="shared" si="1241"/>
        <v>-0.71201956623381457</v>
      </c>
      <c r="R2729">
        <f t="shared" si="1242"/>
        <v>-0.70215962380374075</v>
      </c>
      <c r="S2729">
        <f t="shared" si="1247"/>
        <v>2.6967226030031109E-3</v>
      </c>
      <c r="T2729">
        <f t="shared" si="1257"/>
        <v>-1.9201192580431984E-3</v>
      </c>
      <c r="U2729">
        <f t="shared" si="1258"/>
        <v>-1.8935297284277089E-3</v>
      </c>
      <c r="V2729">
        <f t="shared" si="1248"/>
        <v>274990707.16760093</v>
      </c>
      <c r="W2729">
        <f t="shared" si="1249"/>
        <v>268608780.11204666</v>
      </c>
      <c r="X2729">
        <f t="shared" si="1259"/>
        <v>-274990707.16760093</v>
      </c>
      <c r="Y2729">
        <f t="shared" si="1260"/>
        <v>-268608780.11204666</v>
      </c>
      <c r="Z2729">
        <f t="shared" si="1261"/>
        <v>384409372.65084869</v>
      </c>
      <c r="AA2729">
        <f t="shared" si="1262"/>
        <v>-0.71535900717324463</v>
      </c>
      <c r="AB2729">
        <f t="shared" si="1263"/>
        <v>-0.69875710433319382</v>
      </c>
      <c r="AC2729">
        <f t="shared" si="1250"/>
        <v>2.6966606826718119E-3</v>
      </c>
      <c r="AD2729">
        <f t="shared" si="1264"/>
        <v>-1.9290805086392315E-3</v>
      </c>
      <c r="AE2729">
        <f t="shared" si="1265"/>
        <v>-1.884310809992929E-3</v>
      </c>
      <c r="AF2729">
        <f t="shared" si="1251"/>
        <v>-6.9446898311012335</v>
      </c>
      <c r="AG2729">
        <f t="shared" si="1252"/>
        <v>-6.7835189159745442</v>
      </c>
    </row>
    <row r="2730" spans="5:33" x14ac:dyDescent="0.3">
      <c r="E2730">
        <f t="shared" si="1237"/>
        <v>9792000</v>
      </c>
      <c r="F2730">
        <f t="shared" si="1253"/>
        <v>276265119.54737306</v>
      </c>
      <c r="G2730">
        <f t="shared" si="1254"/>
        <v>267291648.50544947</v>
      </c>
      <c r="H2730">
        <f t="shared" si="1255"/>
        <v>707.97461714904364</v>
      </c>
      <c r="I2730">
        <f t="shared" si="1256"/>
        <v>-731.70659333650781</v>
      </c>
      <c r="J2730">
        <f t="shared" si="1243"/>
        <v>704.48606234226986</v>
      </c>
      <c r="K2730">
        <f t="shared" si="1244"/>
        <v>-735.08183508520165</v>
      </c>
      <c r="L2730">
        <f t="shared" si="1245"/>
        <v>2536149.8244321714</v>
      </c>
      <c r="M2730">
        <f t="shared" si="1246"/>
        <v>-2646294.6063067261</v>
      </c>
      <c r="N2730">
        <f t="shared" si="1238"/>
        <v>-276265119.54737306</v>
      </c>
      <c r="O2730">
        <f t="shared" si="1239"/>
        <v>-267291648.50544947</v>
      </c>
      <c r="P2730">
        <f t="shared" si="1240"/>
        <v>384405048.92532963</v>
      </c>
      <c r="Q2730">
        <f t="shared" si="1241"/>
        <v>-0.7186823386418042</v>
      </c>
      <c r="R2730">
        <f t="shared" si="1242"/>
        <v>-0.69533854784870597</v>
      </c>
      <c r="S2730">
        <f t="shared" si="1247"/>
        <v>2.6967213462152032E-3</v>
      </c>
      <c r="T2730">
        <f t="shared" si="1257"/>
        <v>-1.9380860037632168E-3</v>
      </c>
      <c r="U2730">
        <f t="shared" si="1258"/>
        <v>-1.8751343048298869E-3</v>
      </c>
      <c r="V2730">
        <f t="shared" si="1248"/>
        <v>277539473.85824132</v>
      </c>
      <c r="W2730">
        <f t="shared" si="1249"/>
        <v>265974576.63744375</v>
      </c>
      <c r="X2730">
        <f t="shared" si="1259"/>
        <v>-277539473.85824132</v>
      </c>
      <c r="Y2730">
        <f t="shared" si="1260"/>
        <v>-265974576.63744375</v>
      </c>
      <c r="Z2730">
        <f t="shared" si="1261"/>
        <v>384409462.63974416</v>
      </c>
      <c r="AA2730">
        <f t="shared" si="1262"/>
        <v>-0.72198918297269421</v>
      </c>
      <c r="AB2730">
        <f t="shared" si="1263"/>
        <v>-0.69190434286136793</v>
      </c>
      <c r="AC2730">
        <f t="shared" si="1250"/>
        <v>2.6966594201145049E-3</v>
      </c>
      <c r="AD2730">
        <f t="shared" si="1264"/>
        <v>-1.9469589314840908E-3</v>
      </c>
      <c r="AE2730">
        <f t="shared" si="1265"/>
        <v>-1.8658303639952441E-3</v>
      </c>
      <c r="AF2730">
        <f t="shared" si="1251"/>
        <v>-7.0090521533427266</v>
      </c>
      <c r="AG2730">
        <f t="shared" si="1252"/>
        <v>-6.7169893103828784</v>
      </c>
    </row>
    <row r="2731" spans="5:33" x14ac:dyDescent="0.3">
      <c r="E2731">
        <f t="shared" si="1237"/>
        <v>9795600</v>
      </c>
      <c r="F2731">
        <f t="shared" si="1253"/>
        <v>278801269.37180525</v>
      </c>
      <c r="G2731">
        <f t="shared" si="1254"/>
        <v>264645353.89914274</v>
      </c>
      <c r="H2731">
        <f t="shared" si="1255"/>
        <v>700.9655649957009</v>
      </c>
      <c r="I2731">
        <f t="shared" si="1256"/>
        <v>-738.42358264689074</v>
      </c>
      <c r="J2731">
        <f t="shared" si="1243"/>
        <v>697.44498728479971</v>
      </c>
      <c r="K2731">
        <f t="shared" si="1244"/>
        <v>-741.76540578969843</v>
      </c>
      <c r="L2731">
        <f t="shared" si="1245"/>
        <v>2510801.9542252789</v>
      </c>
      <c r="M2731">
        <f t="shared" si="1246"/>
        <v>-2670355.4608429144</v>
      </c>
      <c r="N2731">
        <f t="shared" si="1238"/>
        <v>-278801269.37180525</v>
      </c>
      <c r="O2731">
        <f t="shared" si="1239"/>
        <v>-264645353.89914274</v>
      </c>
      <c r="P2731">
        <f t="shared" si="1240"/>
        <v>384405139.33054072</v>
      </c>
      <c r="Q2731">
        <f t="shared" si="1241"/>
        <v>-0.72527976565909213</v>
      </c>
      <c r="R2731">
        <f t="shared" si="1242"/>
        <v>-0.68845425521634496</v>
      </c>
      <c r="S2731">
        <f t="shared" si="1247"/>
        <v>2.6967200777741288E-3</v>
      </c>
      <c r="T2731">
        <f t="shared" si="1257"/>
        <v>-1.9558765060561888E-3</v>
      </c>
      <c r="U2731">
        <f t="shared" si="1258"/>
        <v>-1.8565684126709517E-3</v>
      </c>
      <c r="V2731">
        <f t="shared" si="1248"/>
        <v>280063007.38879752</v>
      </c>
      <c r="W2731">
        <f t="shared" si="1249"/>
        <v>263316191.45037833</v>
      </c>
      <c r="X2731">
        <f t="shared" si="1259"/>
        <v>-280063007.38879752</v>
      </c>
      <c r="Y2731">
        <f t="shared" si="1260"/>
        <v>-263316191.45037833</v>
      </c>
      <c r="Z2731">
        <f t="shared" si="1261"/>
        <v>384409553.45515275</v>
      </c>
      <c r="AA2731">
        <f t="shared" si="1262"/>
        <v>-0.7285537127564421</v>
      </c>
      <c r="AB2731">
        <f t="shared" si="1263"/>
        <v>-0.68498867700773258</v>
      </c>
      <c r="AC2731">
        <f t="shared" si="1250"/>
        <v>2.6966581459619975E-3</v>
      </c>
      <c r="AD2731">
        <f t="shared" si="1264"/>
        <v>-1.9646603042755167E-3</v>
      </c>
      <c r="AE2731">
        <f t="shared" si="1265"/>
        <v>-1.8471802957446338E-3</v>
      </c>
      <c r="AF2731">
        <f t="shared" si="1251"/>
        <v>-7.0727770953918601</v>
      </c>
      <c r="AG2731">
        <f t="shared" si="1252"/>
        <v>-6.6498490646806818</v>
      </c>
    </row>
    <row r="2732" spans="5:33" x14ac:dyDescent="0.3">
      <c r="E2732">
        <f t="shared" si="1237"/>
        <v>9799200</v>
      </c>
      <c r="F2732">
        <f t="shared" si="1253"/>
        <v>281312071.32603055</v>
      </c>
      <c r="G2732">
        <f t="shared" si="1254"/>
        <v>261974998.43829983</v>
      </c>
      <c r="H2732">
        <f t="shared" si="1255"/>
        <v>693.89278790030903</v>
      </c>
      <c r="I2732">
        <f t="shared" si="1256"/>
        <v>-745.0734317115714</v>
      </c>
      <c r="J2732">
        <f t="shared" si="1243"/>
        <v>690.34050743460921</v>
      </c>
      <c r="K2732">
        <f t="shared" si="1244"/>
        <v>-748.38153244492241</v>
      </c>
      <c r="L2732">
        <f t="shared" si="1245"/>
        <v>2485225.8267645934</v>
      </c>
      <c r="M2732">
        <f t="shared" si="1246"/>
        <v>-2694173.5168017205</v>
      </c>
      <c r="N2732">
        <f t="shared" si="1238"/>
        <v>-281312071.32603055</v>
      </c>
      <c r="O2732">
        <f t="shared" si="1239"/>
        <v>-261974998.43829983</v>
      </c>
      <c r="P2732">
        <f t="shared" si="1240"/>
        <v>384405230.55818176</v>
      </c>
      <c r="Q2732">
        <f t="shared" si="1241"/>
        <v>-0.73181124751488646</v>
      </c>
      <c r="R2732">
        <f t="shared" si="1242"/>
        <v>-0.68150737194157018</v>
      </c>
      <c r="S2732">
        <f t="shared" si="1247"/>
        <v>2.6967187977947611E-3</v>
      </c>
      <c r="T2732">
        <f t="shared" si="1257"/>
        <v>-1.973489147611029E-3</v>
      </c>
      <c r="U2732">
        <f t="shared" si="1258"/>
        <v>-1.8378337407505383E-3</v>
      </c>
      <c r="V2732">
        <f t="shared" si="1248"/>
        <v>282561078.3442511</v>
      </c>
      <c r="W2732">
        <f t="shared" si="1249"/>
        <v>260633866.26121899</v>
      </c>
      <c r="X2732">
        <f t="shared" si="1259"/>
        <v>-282561078.3442511</v>
      </c>
      <c r="Y2732">
        <f t="shared" si="1260"/>
        <v>-260633866.26121899</v>
      </c>
      <c r="Z2732">
        <f t="shared" si="1261"/>
        <v>384409645.08885181</v>
      </c>
      <c r="AA2732">
        <f t="shared" si="1262"/>
        <v>-0.73505199974610524</v>
      </c>
      <c r="AB2732">
        <f t="shared" si="1263"/>
        <v>-0.67801073565929004</v>
      </c>
      <c r="AC2732">
        <f t="shared" si="1250"/>
        <v>2.6966568603296794E-3</v>
      </c>
      <c r="AD2732">
        <f t="shared" si="1264"/>
        <v>-1.9821830178143843E-3</v>
      </c>
      <c r="AE2732">
        <f t="shared" si="1265"/>
        <v>-1.8283623016927973E-3</v>
      </c>
      <c r="AF2732">
        <f t="shared" si="1251"/>
        <v>-7.1358588641317837</v>
      </c>
      <c r="AG2732">
        <f t="shared" si="1252"/>
        <v>-6.5821042860940704</v>
      </c>
    </row>
    <row r="2733" spans="5:33" x14ac:dyDescent="0.3">
      <c r="E2733">
        <f t="shared" si="1237"/>
        <v>9802800</v>
      </c>
      <c r="F2733">
        <f t="shared" si="1253"/>
        <v>283797297.15279514</v>
      </c>
      <c r="G2733">
        <f t="shared" si="1254"/>
        <v>259280824.92149812</v>
      </c>
      <c r="H2733">
        <f t="shared" si="1255"/>
        <v>686.75692903617721</v>
      </c>
      <c r="I2733">
        <f t="shared" si="1256"/>
        <v>-751.65553599766542</v>
      </c>
      <c r="J2733">
        <f t="shared" si="1243"/>
        <v>683.17326884702936</v>
      </c>
      <c r="K2733">
        <f t="shared" si="1244"/>
        <v>-754.92961358544574</v>
      </c>
      <c r="L2733">
        <f t="shared" si="1245"/>
        <v>2459423.7678493056</v>
      </c>
      <c r="M2733">
        <f t="shared" si="1246"/>
        <v>-2717746.6089076046</v>
      </c>
      <c r="N2733">
        <f t="shared" si="1238"/>
        <v>-283797297.15279514</v>
      </c>
      <c r="O2733">
        <f t="shared" si="1239"/>
        <v>-259280824.92149812</v>
      </c>
      <c r="P2733">
        <f t="shared" si="1240"/>
        <v>384405322.59999275</v>
      </c>
      <c r="Q2733">
        <f t="shared" si="1241"/>
        <v>-0.73827619043691273</v>
      </c>
      <c r="R2733">
        <f t="shared" si="1242"/>
        <v>-0.67449852974929392</v>
      </c>
      <c r="S2733">
        <f t="shared" si="1247"/>
        <v>2.6967175063930156E-3</v>
      </c>
      <c r="T2733">
        <f t="shared" si="1257"/>
        <v>-1.9909223273043663E-3</v>
      </c>
      <c r="U2733">
        <f t="shared" si="1258"/>
        <v>-1.8189319932112712E-3</v>
      </c>
      <c r="V2733">
        <f t="shared" si="1248"/>
        <v>285033459.62506026</v>
      </c>
      <c r="W2733">
        <f t="shared" si="1249"/>
        <v>257927844.95670232</v>
      </c>
      <c r="X2733">
        <f t="shared" si="1259"/>
        <v>-285033459.62506026</v>
      </c>
      <c r="Y2733">
        <f t="shared" si="1260"/>
        <v>-257927844.95670232</v>
      </c>
      <c r="Z2733">
        <f t="shared" si="1261"/>
        <v>384409737.53254426</v>
      </c>
      <c r="AA2733">
        <f t="shared" si="1262"/>
        <v>-0.74148345318887565</v>
      </c>
      <c r="AB2733">
        <f t="shared" si="1263"/>
        <v>-0.67097115336436053</v>
      </c>
      <c r="AC2733">
        <f t="shared" si="1250"/>
        <v>2.6966555633339846E-3</v>
      </c>
      <c r="AD2733">
        <f t="shared" si="1264"/>
        <v>-1.9995254791618758E-3</v>
      </c>
      <c r="AE2733">
        <f t="shared" si="1265"/>
        <v>-1.8093780935566229E-3</v>
      </c>
      <c r="AF2733">
        <f t="shared" si="1251"/>
        <v>-7.1982917249827532</v>
      </c>
      <c r="AG2733">
        <f t="shared" si="1252"/>
        <v>-6.5137611368038426</v>
      </c>
    </row>
    <row r="2734" spans="5:33" x14ac:dyDescent="0.3">
      <c r="E2734">
        <f t="shared" si="1237"/>
        <v>9806400</v>
      </c>
      <c r="F2734">
        <f t="shared" si="1253"/>
        <v>286256720.92064446</v>
      </c>
      <c r="G2734">
        <f t="shared" si="1254"/>
        <v>256563078.31259051</v>
      </c>
      <c r="H2734">
        <f t="shared" si="1255"/>
        <v>679.5586373111945</v>
      </c>
      <c r="I2734">
        <f t="shared" si="1256"/>
        <v>-758.16929713446928</v>
      </c>
      <c r="J2734">
        <f t="shared" si="1243"/>
        <v>675.94392328257152</v>
      </c>
      <c r="K2734">
        <f t="shared" si="1244"/>
        <v>-761.40905393535957</v>
      </c>
      <c r="L2734">
        <f t="shared" si="1245"/>
        <v>2433398.1238172576</v>
      </c>
      <c r="M2734">
        <f t="shared" si="1246"/>
        <v>-2741072.5941672944</v>
      </c>
      <c r="N2734">
        <f t="shared" si="1238"/>
        <v>-286256720.92064446</v>
      </c>
      <c r="O2734">
        <f t="shared" si="1239"/>
        <v>-256563078.31259051</v>
      </c>
      <c r="P2734">
        <f t="shared" si="1240"/>
        <v>384405415.44763935</v>
      </c>
      <c r="Q2734">
        <f t="shared" si="1241"/>
        <v>-0.74467400670539219</v>
      </c>
      <c r="R2734">
        <f t="shared" si="1242"/>
        <v>-0.667428365996934</v>
      </c>
      <c r="S2734">
        <f t="shared" si="1247"/>
        <v>2.6967162036858547E-3</v>
      </c>
      <c r="T2734">
        <f t="shared" si="1257"/>
        <v>-2.0081744603460999E-3</v>
      </c>
      <c r="U2734">
        <f t="shared" si="1258"/>
        <v>-1.799864889383505E-3</v>
      </c>
      <c r="V2734">
        <f t="shared" si="1248"/>
        <v>287479926.46780461</v>
      </c>
      <c r="W2734">
        <f t="shared" si="1249"/>
        <v>255198373.57774848</v>
      </c>
      <c r="X2734">
        <f t="shared" si="1259"/>
        <v>-287479926.46780461</v>
      </c>
      <c r="Y2734">
        <f t="shared" si="1260"/>
        <v>-255198373.57774848</v>
      </c>
      <c r="Z2734">
        <f t="shared" si="1261"/>
        <v>384409830.77785933</v>
      </c>
      <c r="AA2734">
        <f t="shared" si="1262"/>
        <v>-0.74784748841122106</v>
      </c>
      <c r="AB2734">
        <f t="shared" si="1263"/>
        <v>-0.66387057027483032</v>
      </c>
      <c r="AC2734">
        <f t="shared" si="1250"/>
        <v>2.6966542550923788E-3</v>
      </c>
      <c r="AD2734">
        <f t="shared" si="1264"/>
        <v>-2.0166861117842678E-3</v>
      </c>
      <c r="AE2734">
        <f t="shared" si="1265"/>
        <v>-1.7902293981622254E-3</v>
      </c>
      <c r="AF2734">
        <f t="shared" si="1251"/>
        <v>-7.2600700024233644</v>
      </c>
      <c r="AG2734">
        <f t="shared" si="1252"/>
        <v>-6.4448258333840114</v>
      </c>
    </row>
    <row r="2735" spans="5:33" x14ac:dyDescent="0.3">
      <c r="E2735">
        <f t="shared" si="1237"/>
        <v>9810000</v>
      </c>
      <c r="F2735">
        <f t="shared" si="1253"/>
        <v>288690119.04446173</v>
      </c>
      <c r="G2735">
        <f t="shared" si="1254"/>
        <v>253822005.71842322</v>
      </c>
      <c r="H2735">
        <f t="shared" si="1255"/>
        <v>672.29856730877111</v>
      </c>
      <c r="I2735">
        <f t="shared" si="1256"/>
        <v>-764.61412296785329</v>
      </c>
      <c r="J2735">
        <f t="shared" si="1243"/>
        <v>668.65312814760898</v>
      </c>
      <c r="K2735">
        <f t="shared" si="1244"/>
        <v>-767.81926446238492</v>
      </c>
      <c r="L2735">
        <f t="shared" si="1245"/>
        <v>2407151.2613313925</v>
      </c>
      <c r="M2735">
        <f t="shared" si="1246"/>
        <v>-2764149.3520645858</v>
      </c>
      <c r="N2735">
        <f t="shared" si="1238"/>
        <v>-288690119.04446173</v>
      </c>
      <c r="O2735">
        <f t="shared" si="1239"/>
        <v>-253822005.71842322</v>
      </c>
      <c r="P2735">
        <f t="shared" si="1240"/>
        <v>384405509.09271419</v>
      </c>
      <c r="Q2735">
        <f t="shared" si="1241"/>
        <v>-0.75100411470646478</v>
      </c>
      <c r="R2735">
        <f t="shared" si="1242"/>
        <v>-0.66029752361640648</v>
      </c>
      <c r="S2735">
        <f t="shared" si="1247"/>
        <v>2.6967148897912617E-3</v>
      </c>
      <c r="T2735">
        <f t="shared" si="1257"/>
        <v>-2.0252439784234281E-3</v>
      </c>
      <c r="U2735">
        <f t="shared" si="1258"/>
        <v>-1.7806341636286607E-3</v>
      </c>
      <c r="V2735">
        <f t="shared" si="1248"/>
        <v>289900256.46561754</v>
      </c>
      <c r="W2735">
        <f t="shared" si="1249"/>
        <v>252445700.29708108</v>
      </c>
      <c r="X2735">
        <f t="shared" si="1259"/>
        <v>-289900256.46561754</v>
      </c>
      <c r="Y2735">
        <f t="shared" si="1260"/>
        <v>-252445700.29708108</v>
      </c>
      <c r="Z2735">
        <f t="shared" si="1261"/>
        <v>384409924.81635344</v>
      </c>
      <c r="AA2735">
        <f t="shared" si="1262"/>
        <v>-0.75414352687203223</v>
      </c>
      <c r="AB2735">
        <f t="shared" si="1263"/>
        <v>-0.65670963208789046</v>
      </c>
      <c r="AC2735">
        <f t="shared" si="1250"/>
        <v>2.6966529357233511E-3</v>
      </c>
      <c r="AD2735">
        <f t="shared" si="1264"/>
        <v>-2.0336633556962275E-3</v>
      </c>
      <c r="AE2735">
        <f t="shared" si="1265"/>
        <v>-1.7709179572876117E-3</v>
      </c>
      <c r="AF2735">
        <f t="shared" si="1251"/>
        <v>-7.3211880805064187</v>
      </c>
      <c r="AG2735">
        <f t="shared" si="1252"/>
        <v>-6.3753046462354019</v>
      </c>
    </row>
    <row r="2736" spans="5:33" x14ac:dyDescent="0.3">
      <c r="E2736">
        <f t="shared" si="1237"/>
        <v>9813600</v>
      </c>
      <c r="F2736">
        <f t="shared" si="1253"/>
        <v>291097270.30579311</v>
      </c>
      <c r="G2736">
        <f t="shared" si="1254"/>
        <v>251057856.36635864</v>
      </c>
      <c r="H2736">
        <f t="shared" si="1255"/>
        <v>664.97737922826468</v>
      </c>
      <c r="I2736">
        <f t="shared" si="1256"/>
        <v>-770.98942761408864</v>
      </c>
      <c r="J2736">
        <f t="shared" si="1243"/>
        <v>661.30154643454659</v>
      </c>
      <c r="K2736">
        <f t="shared" si="1244"/>
        <v>-774.15966243141486</v>
      </c>
      <c r="L2736">
        <f t="shared" si="1245"/>
        <v>2380685.5671643675</v>
      </c>
      <c r="M2736">
        <f t="shared" si="1246"/>
        <v>-2786974.7847530935</v>
      </c>
      <c r="N2736">
        <f t="shared" si="1238"/>
        <v>-291097270.30579311</v>
      </c>
      <c r="O2736">
        <f t="shared" si="1239"/>
        <v>-251057856.36635864</v>
      </c>
      <c r="P2736">
        <f t="shared" si="1240"/>
        <v>384405603.52673727</v>
      </c>
      <c r="Q2736">
        <f t="shared" si="1241"/>
        <v>-0.75726593898505923</v>
      </c>
      <c r="R2736">
        <f t="shared" si="1242"/>
        <v>-0.65310665105561172</v>
      </c>
      <c r="S2736">
        <f t="shared" si="1247"/>
        <v>2.6967135648282405E-3</v>
      </c>
      <c r="T2736">
        <f t="shared" si="1257"/>
        <v>-2.0421293298434041E-3</v>
      </c>
      <c r="U2736">
        <f t="shared" si="1258"/>
        <v>-1.7612415651812124E-3</v>
      </c>
      <c r="V2736">
        <f t="shared" si="1248"/>
        <v>292294229.588404</v>
      </c>
      <c r="W2736">
        <f t="shared" si="1249"/>
        <v>249670075.39665326</v>
      </c>
      <c r="X2736">
        <f t="shared" si="1259"/>
        <v>-292294229.588404</v>
      </c>
      <c r="Y2736">
        <f t="shared" si="1260"/>
        <v>-249670075.39665326</v>
      </c>
      <c r="Z2736">
        <f t="shared" si="1261"/>
        <v>384410019.63951087</v>
      </c>
      <c r="AA2736">
        <f t="shared" si="1262"/>
        <v>-0.76037099621521176</v>
      </c>
      <c r="AB2736">
        <f t="shared" si="1263"/>
        <v>-0.64948898998727189</v>
      </c>
      <c r="AC2736">
        <f t="shared" si="1250"/>
        <v>2.6966516053464036E-3</v>
      </c>
      <c r="AD2736">
        <f t="shared" si="1264"/>
        <v>-2.0504556676025948E-3</v>
      </c>
      <c r="AE2736">
        <f t="shared" si="1265"/>
        <v>-1.7514455275039909E-3</v>
      </c>
      <c r="AF2736">
        <f t="shared" si="1251"/>
        <v>-7.3816404033693415</v>
      </c>
      <c r="AG2736">
        <f t="shared" si="1252"/>
        <v>-6.3052038990143675</v>
      </c>
    </row>
    <row r="2737" spans="5:33" x14ac:dyDescent="0.3">
      <c r="E2737">
        <f t="shared" si="1237"/>
        <v>9817200</v>
      </c>
      <c r="F2737">
        <f t="shared" si="1253"/>
        <v>293477955.87295747</v>
      </c>
      <c r="G2737">
        <f t="shared" si="1254"/>
        <v>248270881.58160555</v>
      </c>
      <c r="H2737">
        <f t="shared" si="1255"/>
        <v>657.59573882489531</v>
      </c>
      <c r="I2737">
        <f t="shared" si="1256"/>
        <v>-777.29463151310301</v>
      </c>
      <c r="J2737">
        <f t="shared" si="1243"/>
        <v>653.88984666148224</v>
      </c>
      <c r="K2737">
        <f t="shared" si="1244"/>
        <v>-780.42967145748378</v>
      </c>
      <c r="L2737">
        <f t="shared" si="1245"/>
        <v>2354003.4479813362</v>
      </c>
      <c r="M2737">
        <f t="shared" si="1246"/>
        <v>-2809546.8172469414</v>
      </c>
      <c r="N2737">
        <f t="shared" si="1238"/>
        <v>-293477955.87295747</v>
      </c>
      <c r="O2737">
        <f t="shared" si="1239"/>
        <v>-248270881.58160555</v>
      </c>
      <c r="P2737">
        <f t="shared" si="1240"/>
        <v>384405698.74115705</v>
      </c>
      <c r="Q2737">
        <f t="shared" si="1241"/>
        <v>-0.76345891029719992</v>
      </c>
      <c r="R2737">
        <f t="shared" si="1242"/>
        <v>-0.64585640221941909</v>
      </c>
      <c r="S2737">
        <f t="shared" si="1247"/>
        <v>2.6967122289167991E-3</v>
      </c>
      <c r="T2737">
        <f t="shared" si="1257"/>
        <v>-2.0588289796739526E-3</v>
      </c>
      <c r="U2737">
        <f t="shared" si="1258"/>
        <v>-1.7416888579893143E-3</v>
      </c>
      <c r="V2737">
        <f t="shared" si="1248"/>
        <v>294661628.2028423</v>
      </c>
      <c r="W2737">
        <f t="shared" si="1249"/>
        <v>246871751.24488196</v>
      </c>
      <c r="X2737">
        <f t="shared" si="1259"/>
        <v>-294661628.2028423</v>
      </c>
      <c r="Y2737">
        <f t="shared" si="1260"/>
        <v>-246871751.24488196</v>
      </c>
      <c r="Z2737">
        <f t="shared" si="1261"/>
        <v>384410115.23874468</v>
      </c>
      <c r="AA2737">
        <f t="shared" si="1262"/>
        <v>-0.76652933032169956</v>
      </c>
      <c r="AB2737">
        <f t="shared" si="1263"/>
        <v>-0.64220930058398151</v>
      </c>
      <c r="AC2737">
        <f t="shared" si="1250"/>
        <v>2.6966502640820345E-3</v>
      </c>
      <c r="AD2737">
        <f t="shared" si="1264"/>
        <v>-2.0670615210386361E-3</v>
      </c>
      <c r="AE2737">
        <f t="shared" si="1265"/>
        <v>-1.7318138800157324E-3</v>
      </c>
      <c r="AF2737">
        <f t="shared" si="1251"/>
        <v>-7.44142147573909</v>
      </c>
      <c r="AG2737">
        <f t="shared" si="1252"/>
        <v>-6.2345299680566368</v>
      </c>
    </row>
    <row r="2738" spans="5:33" x14ac:dyDescent="0.3">
      <c r="E2738">
        <f t="shared" si="1237"/>
        <v>9820800</v>
      </c>
      <c r="F2738">
        <f t="shared" si="1253"/>
        <v>295831959.32093883</v>
      </c>
      <c r="G2738">
        <f t="shared" si="1254"/>
        <v>245461334.76435861</v>
      </c>
      <c r="H2738">
        <f t="shared" si="1255"/>
        <v>650.15431734915626</v>
      </c>
      <c r="I2738">
        <f t="shared" si="1256"/>
        <v>-783.52916148115969</v>
      </c>
      <c r="J2738">
        <f t="shared" si="1243"/>
        <v>646.41870281136619</v>
      </c>
      <c r="K2738">
        <f t="shared" si="1244"/>
        <v>-786.62872155815705</v>
      </c>
      <c r="L2738">
        <f t="shared" si="1245"/>
        <v>2327107.3301209183</v>
      </c>
      <c r="M2738">
        <f t="shared" si="1246"/>
        <v>-2831863.3976093652</v>
      </c>
      <c r="N2738">
        <f t="shared" si="1238"/>
        <v>-295831959.32093883</v>
      </c>
      <c r="O2738">
        <f t="shared" si="1239"/>
        <v>-245461334.76435861</v>
      </c>
      <c r="P2738">
        <f t="shared" si="1240"/>
        <v>384405794.72735077</v>
      </c>
      <c r="Q2738">
        <f t="shared" si="1241"/>
        <v>-0.76958246566174915</v>
      </c>
      <c r="R2738">
        <f t="shared" si="1242"/>
        <v>-0.63854743641015632</v>
      </c>
      <c r="S2738">
        <f t="shared" si="1247"/>
        <v>2.6967108821779428E-3</v>
      </c>
      <c r="T2738">
        <f t="shared" si="1257"/>
        <v>-2.0753414098833721E-3</v>
      </c>
      <c r="U2738">
        <f t="shared" si="1258"/>
        <v>-1.7219778205540964E-3</v>
      </c>
      <c r="V2738">
        <f t="shared" si="1248"/>
        <v>297002237.09216732</v>
      </c>
      <c r="W2738">
        <f t="shared" si="1249"/>
        <v>244050982.27369252</v>
      </c>
      <c r="X2738">
        <f t="shared" si="1259"/>
        <v>-297002237.09216732</v>
      </c>
      <c r="Y2738">
        <f t="shared" si="1260"/>
        <v>-244050982.27369252</v>
      </c>
      <c r="Z2738">
        <f t="shared" si="1261"/>
        <v>384410211.60539705</v>
      </c>
      <c r="AA2738">
        <f t="shared" si="1262"/>
        <v>-0.77261796936093008</v>
      </c>
      <c r="AB2738">
        <f t="shared" si="1263"/>
        <v>-0.63487122585654565</v>
      </c>
      <c r="AC2738">
        <f t="shared" si="1250"/>
        <v>2.6966489120517391E-3</v>
      </c>
      <c r="AD2738">
        <f t="shared" si="1264"/>
        <v>-2.0834794065087759E-3</v>
      </c>
      <c r="AE2738">
        <f t="shared" si="1265"/>
        <v>-1.7120248004990077E-3</v>
      </c>
      <c r="AF2738">
        <f t="shared" si="1251"/>
        <v>-7.5005258634315934</v>
      </c>
      <c r="AG2738">
        <f t="shared" si="1252"/>
        <v>-6.1632892817964278</v>
      </c>
    </row>
    <row r="2739" spans="5:33" x14ac:dyDescent="0.3">
      <c r="E2739">
        <f t="shared" si="1237"/>
        <v>9824400</v>
      </c>
      <c r="F2739">
        <f t="shared" si="1253"/>
        <v>298159066.65105975</v>
      </c>
      <c r="G2739">
        <f t="shared" si="1254"/>
        <v>242629471.36674926</v>
      </c>
      <c r="H2739">
        <f t="shared" si="1255"/>
        <v>642.6537914857247</v>
      </c>
      <c r="I2739">
        <f t="shared" si="1256"/>
        <v>-789.69245076295613</v>
      </c>
      <c r="J2739">
        <f t="shared" si="1243"/>
        <v>638.88879427066377</v>
      </c>
      <c r="K2739">
        <f t="shared" si="1244"/>
        <v>-792.75624920533789</v>
      </c>
      <c r="L2739">
        <f t="shared" si="1245"/>
        <v>2299999.6593743893</v>
      </c>
      <c r="M2739">
        <f t="shared" si="1246"/>
        <v>-2853922.4971392164</v>
      </c>
      <c r="N2739">
        <f t="shared" si="1238"/>
        <v>-298159066.65105975</v>
      </c>
      <c r="O2739">
        <f t="shared" si="1239"/>
        <v>-242629471.36674926</v>
      </c>
      <c r="P2739">
        <f t="shared" si="1240"/>
        <v>384405891.47662562</v>
      </c>
      <c r="Q2739">
        <f t="shared" si="1241"/>
        <v>-0.77563604841157785</v>
      </c>
      <c r="R2739">
        <f t="shared" si="1242"/>
        <v>-0.63118041826760796</v>
      </c>
      <c r="S2739">
        <f t="shared" si="1247"/>
        <v>2.6967095247336622E-3</v>
      </c>
      <c r="T2739">
        <f t="shared" si="1257"/>
        <v>-2.0916651194782818E-3</v>
      </c>
      <c r="U2739">
        <f t="shared" si="1258"/>
        <v>-1.7021102457676351E-3</v>
      </c>
      <c r="V2739">
        <f t="shared" si="1248"/>
        <v>299315843.47573406</v>
      </c>
      <c r="W2739">
        <f t="shared" si="1249"/>
        <v>241208024.95537594</v>
      </c>
      <c r="X2739">
        <f t="shared" si="1259"/>
        <v>-299315843.47573406</v>
      </c>
      <c r="Y2739">
        <f t="shared" si="1260"/>
        <v>-241208024.95537594</v>
      </c>
      <c r="Z2739">
        <f t="shared" si="1261"/>
        <v>384410308.73074073</v>
      </c>
      <c r="AA2739">
        <f t="shared" si="1262"/>
        <v>-0.77863635984171564</v>
      </c>
      <c r="AB2739">
        <f t="shared" si="1263"/>
        <v>-0.62747543309076426</v>
      </c>
      <c r="AC2739">
        <f t="shared" si="1250"/>
        <v>2.6966475493779853E-3</v>
      </c>
      <c r="AD2739">
        <f t="shared" si="1264"/>
        <v>-2.0997078316237574E-3</v>
      </c>
      <c r="AE2739">
        <f t="shared" si="1265"/>
        <v>-1.6920800889390995E-3</v>
      </c>
      <c r="AF2739">
        <f t="shared" si="1251"/>
        <v>-7.5589481938455263</v>
      </c>
      <c r="AG2739">
        <f t="shared" si="1252"/>
        <v>-6.0914883201807584</v>
      </c>
    </row>
    <row r="2740" spans="5:33" x14ac:dyDescent="0.3">
      <c r="E2740">
        <f t="shared" ref="E2740:E2803" si="1266">E2739+dt</f>
        <v>9828000</v>
      </c>
      <c r="F2740">
        <f t="shared" si="1253"/>
        <v>300459066.31043416</v>
      </c>
      <c r="G2740">
        <f t="shared" si="1254"/>
        <v>239775548.86961004</v>
      </c>
      <c r="H2740">
        <f t="shared" si="1255"/>
        <v>635.09484329187922</v>
      </c>
      <c r="I2740">
        <f t="shared" si="1256"/>
        <v>-795.78393908313683</v>
      </c>
      <c r="J2740">
        <f t="shared" si="1243"/>
        <v>631.30080576752721</v>
      </c>
      <c r="K2740">
        <f t="shared" si="1244"/>
        <v>-798.81169737648611</v>
      </c>
      <c r="L2740">
        <f t="shared" si="1245"/>
        <v>2272682.9007630982</v>
      </c>
      <c r="M2740">
        <f t="shared" si="1246"/>
        <v>-2875722.1105553498</v>
      </c>
      <c r="N2740">
        <f t="shared" ref="N2740:N2803" si="1267">-F2740</f>
        <v>-300459066.31043416</v>
      </c>
      <c r="O2740">
        <f t="shared" ref="O2740:O2803" si="1268">-G2740</f>
        <v>-239775548.86961004</v>
      </c>
      <c r="P2740">
        <f t="shared" ref="P2740:P2803" si="1269">SQRT(N2740^2+O2740^2)</f>
        <v>384405988.98021948</v>
      </c>
      <c r="Q2740">
        <f t="shared" ref="Q2740:Q2803" si="1270">N2740/P2740</f>
        <v>-0.78161910824416159</v>
      </c>
      <c r="R2740">
        <f t="shared" ref="R2740:R2803" si="1271">O2740/P2740</f>
        <v>-0.62375601770852807</v>
      </c>
      <c r="S2740">
        <f t="shared" si="1247"/>
        <v>2.6967081567069173E-3</v>
      </c>
      <c r="T2740">
        <f t="shared" si="1257"/>
        <v>-2.1077986246400174E-3</v>
      </c>
      <c r="U2740">
        <f t="shared" si="1258"/>
        <v>-1.682087940749612E-3</v>
      </c>
      <c r="V2740">
        <f t="shared" si="1248"/>
        <v>301602237.02835953</v>
      </c>
      <c r="W2740">
        <f t="shared" si="1249"/>
        <v>238343137.7792604</v>
      </c>
      <c r="X2740">
        <f t="shared" si="1259"/>
        <v>-301602237.02835953</v>
      </c>
      <c r="Y2740">
        <f t="shared" si="1260"/>
        <v>-238343137.7792604</v>
      </c>
      <c r="Z2740">
        <f t="shared" si="1261"/>
        <v>384410406.6059792</v>
      </c>
      <c r="AA2740">
        <f t="shared" si="1262"/>
        <v>-0.78458395466255404</v>
      </c>
      <c r="AB2740">
        <f t="shared" si="1263"/>
        <v>-0.62002259481898525</v>
      </c>
      <c r="AC2740">
        <f t="shared" si="1250"/>
        <v>2.6966461761842113E-3</v>
      </c>
      <c r="AD2740">
        <f t="shared" si="1264"/>
        <v>-2.1157453212362629E-3</v>
      </c>
      <c r="AE2740">
        <f t="shared" si="1265"/>
        <v>-1.6719815594664292E-3</v>
      </c>
      <c r="AF2740">
        <f t="shared" si="1251"/>
        <v>-7.6166831564505468</v>
      </c>
      <c r="AG2740">
        <f t="shared" si="1252"/>
        <v>-6.0191336140791449</v>
      </c>
    </row>
    <row r="2741" spans="5:33" x14ac:dyDescent="0.3">
      <c r="E2741">
        <f t="shared" si="1266"/>
        <v>9831600</v>
      </c>
      <c r="F2741">
        <f t="shared" si="1253"/>
        <v>302731749.21119726</v>
      </c>
      <c r="G2741">
        <f t="shared" si="1254"/>
        <v>236899826.75905469</v>
      </c>
      <c r="H2741">
        <f t="shared" si="1255"/>
        <v>627.47816013542865</v>
      </c>
      <c r="I2741">
        <f t="shared" si="1256"/>
        <v>-801.80307269721595</v>
      </c>
      <c r="J2741">
        <f t="shared" si="1243"/>
        <v>623.65542730948164</v>
      </c>
      <c r="K2741">
        <f t="shared" si="1244"/>
        <v>-804.79451560524478</v>
      </c>
      <c r="L2741">
        <f t="shared" si="1245"/>
        <v>2245159.5383141339</v>
      </c>
      <c r="M2741">
        <f t="shared" si="1246"/>
        <v>-2897260.256178881</v>
      </c>
      <c r="N2741">
        <f t="shared" si="1267"/>
        <v>-302731749.21119726</v>
      </c>
      <c r="O2741">
        <f t="shared" si="1268"/>
        <v>-236899826.75905469</v>
      </c>
      <c r="P2741">
        <f t="shared" si="1269"/>
        <v>384406087.22930151</v>
      </c>
      <c r="Q2741">
        <f t="shared" si="1270"/>
        <v>-0.78753110127159665</v>
      </c>
      <c r="R2741">
        <f t="shared" si="1271"/>
        <v>-0.61627490986567524</v>
      </c>
      <c r="S2741">
        <f t="shared" si="1247"/>
        <v>2.6967067782216335E-3</v>
      </c>
      <c r="T2741">
        <f t="shared" si="1257"/>
        <v>-2.1237404588594624E-3</v>
      </c>
      <c r="U2741">
        <f t="shared" si="1258"/>
        <v>-1.6619127266826927E-3</v>
      </c>
      <c r="V2741">
        <f t="shared" si="1248"/>
        <v>303861209.899441</v>
      </c>
      <c r="W2741">
        <f t="shared" si="1249"/>
        <v>235456581.22819969</v>
      </c>
      <c r="X2741">
        <f t="shared" si="1259"/>
        <v>-303861209.899441</v>
      </c>
      <c r="Y2741">
        <f t="shared" si="1260"/>
        <v>-235456581.22819969</v>
      </c>
      <c r="Z2741">
        <f t="shared" si="1261"/>
        <v>384410505.22224796</v>
      </c>
      <c r="AA2741">
        <f t="shared" si="1262"/>
        <v>-0.79046021316135162</v>
      </c>
      <c r="AB2741">
        <f t="shared" si="1263"/>
        <v>-0.61251338875889938</v>
      </c>
      <c r="AC2741">
        <f t="shared" si="1250"/>
        <v>2.6966447925948125E-3</v>
      </c>
      <c r="AD2741">
        <f t="shared" si="1264"/>
        <v>-2.1315904175749443E-3</v>
      </c>
      <c r="AE2741">
        <f t="shared" si="1265"/>
        <v>-1.651731040191288E-3</v>
      </c>
      <c r="AF2741">
        <f t="shared" si="1251"/>
        <v>-7.6737255032697993</v>
      </c>
      <c r="AG2741">
        <f t="shared" si="1252"/>
        <v>-5.946231744688637</v>
      </c>
    </row>
    <row r="2742" spans="5:33" x14ac:dyDescent="0.3">
      <c r="E2742">
        <f t="shared" si="1266"/>
        <v>9835200</v>
      </c>
      <c r="F2742">
        <f t="shared" si="1253"/>
        <v>304976908.74951136</v>
      </c>
      <c r="G2742">
        <f t="shared" si="1254"/>
        <v>234002566.5028758</v>
      </c>
      <c r="H2742">
        <f t="shared" si="1255"/>
        <v>619.80443463215886</v>
      </c>
      <c r="I2742">
        <f t="shared" si="1256"/>
        <v>-807.74930444190454</v>
      </c>
      <c r="J2742">
        <f t="shared" si="1243"/>
        <v>615.9533541206323</v>
      </c>
      <c r="K2742">
        <f t="shared" si="1244"/>
        <v>-810.7041600314684</v>
      </c>
      <c r="L2742">
        <f t="shared" si="1245"/>
        <v>2217432.0748342765</v>
      </c>
      <c r="M2742">
        <f t="shared" si="1246"/>
        <v>-2918534.9761132863</v>
      </c>
      <c r="N2742">
        <f t="shared" si="1267"/>
        <v>-304976908.74951136</v>
      </c>
      <c r="O2742">
        <f t="shared" si="1268"/>
        <v>-234002566.5028758</v>
      </c>
      <c r="P2742">
        <f t="shared" si="1269"/>
        <v>384406186.21497315</v>
      </c>
      <c r="Q2742">
        <f t="shared" si="1270"/>
        <v>-0.79337149007003183</v>
      </c>
      <c r="R2742">
        <f t="shared" si="1271"/>
        <v>-0.6087377750263715</v>
      </c>
      <c r="S2742">
        <f t="shared" si="1247"/>
        <v>2.6967053894026874E-3</v>
      </c>
      <c r="T2742">
        <f t="shared" si="1257"/>
        <v>-2.1394891730702956E-3</v>
      </c>
      <c r="U2742">
        <f t="shared" si="1258"/>
        <v>-1.6415864386466166E-3</v>
      </c>
      <c r="V2742">
        <f t="shared" si="1248"/>
        <v>306092556.73184925</v>
      </c>
      <c r="W2742">
        <f t="shared" si="1249"/>
        <v>232548617.75488037</v>
      </c>
      <c r="X2742">
        <f t="shared" si="1259"/>
        <v>-306092556.73184925</v>
      </c>
      <c r="Y2742">
        <f t="shared" si="1260"/>
        <v>-232548617.75488037</v>
      </c>
      <c r="Z2742">
        <f t="shared" si="1261"/>
        <v>384410604.57061511</v>
      </c>
      <c r="AA2742">
        <f t="shared" si="1262"/>
        <v>-0.79626460116456266</v>
      </c>
      <c r="AB2742">
        <f t="shared" si="1263"/>
        <v>-0.60494849775186643</v>
      </c>
      <c r="AC2742">
        <f t="shared" si="1250"/>
        <v>2.6966433987351264E-3</v>
      </c>
      <c r="AD2742">
        <f t="shared" si="1264"/>
        <v>-2.1472416803768762E-3</v>
      </c>
      <c r="AE2742">
        <f t="shared" si="1265"/>
        <v>-1.6313303730373021E-3</v>
      </c>
      <c r="AF2742">
        <f t="shared" si="1251"/>
        <v>-7.7300700493567547</v>
      </c>
      <c r="AG2742">
        <f t="shared" si="1252"/>
        <v>-5.8727893429342872</v>
      </c>
    </row>
    <row r="2743" spans="5:33" x14ac:dyDescent="0.3">
      <c r="E2743">
        <f t="shared" si="1266"/>
        <v>9838800</v>
      </c>
      <c r="F2743">
        <f t="shared" si="1253"/>
        <v>307194340.82434565</v>
      </c>
      <c r="G2743">
        <f t="shared" si="1254"/>
        <v>231084031.52676252</v>
      </c>
      <c r="H2743">
        <f t="shared" si="1255"/>
        <v>612.0743645828021</v>
      </c>
      <c r="I2743">
        <f t="shared" si="1256"/>
        <v>-813.62209378483885</v>
      </c>
      <c r="J2743">
        <f t="shared" si="1243"/>
        <v>608.19528657839692</v>
      </c>
      <c r="K2743">
        <f t="shared" si="1244"/>
        <v>-816.54009345065072</v>
      </c>
      <c r="L2743">
        <f t="shared" si="1245"/>
        <v>2189503.0316822287</v>
      </c>
      <c r="M2743">
        <f t="shared" si="1246"/>
        <v>-2939544.3364223428</v>
      </c>
      <c r="N2743">
        <f t="shared" si="1267"/>
        <v>-307194340.82434565</v>
      </c>
      <c r="O2743">
        <f t="shared" si="1268"/>
        <v>-231084031.52676252</v>
      </c>
      <c r="P2743">
        <f t="shared" si="1269"/>
        <v>384406285.92826891</v>
      </c>
      <c r="Q2743">
        <f t="shared" si="1270"/>
        <v>-0.79913974372851126</v>
      </c>
      <c r="R2743">
        <f t="shared" si="1271"/>
        <v>-0.6011452985705944</v>
      </c>
      <c r="S2743">
        <f t="shared" si="1247"/>
        <v>2.6967039903758919E-3</v>
      </c>
      <c r="T2743">
        <f t="shared" si="1257"/>
        <v>-2.1550433357806439E-3</v>
      </c>
      <c r="U2743">
        <f t="shared" si="1258"/>
        <v>-1.6211109254510288E-3</v>
      </c>
      <c r="V2743">
        <f t="shared" si="1248"/>
        <v>308296074.68059468</v>
      </c>
      <c r="W2743">
        <f t="shared" si="1249"/>
        <v>229619511.7579498</v>
      </c>
      <c r="X2743">
        <f t="shared" si="1259"/>
        <v>-308296074.68059468</v>
      </c>
      <c r="Y2743">
        <f t="shared" si="1260"/>
        <v>-229619511.7579498</v>
      </c>
      <c r="Z2743">
        <f t="shared" si="1261"/>
        <v>384410704.6420821</v>
      </c>
      <c r="AA2743">
        <f t="shared" si="1262"/>
        <v>-0.80199659103573517</v>
      </c>
      <c r="AB2743">
        <f t="shared" si="1263"/>
        <v>-0.59732860970077406</v>
      </c>
      <c r="AC2743">
        <f t="shared" si="1250"/>
        <v>2.6966419947314271E-3</v>
      </c>
      <c r="AD2743">
        <f t="shared" si="1264"/>
        <v>-2.1626976870184095E-3</v>
      </c>
      <c r="AE2743">
        <f t="shared" si="1265"/>
        <v>-1.6107814135736453E-3</v>
      </c>
      <c r="AF2743">
        <f t="shared" si="1251"/>
        <v>-7.7857116732662739</v>
      </c>
      <c r="AG2743">
        <f t="shared" si="1252"/>
        <v>-5.7988130888651233</v>
      </c>
    </row>
    <row r="2744" spans="5:33" x14ac:dyDescent="0.3">
      <c r="E2744">
        <f t="shared" si="1266"/>
        <v>9842400</v>
      </c>
      <c r="F2744">
        <f t="shared" si="1253"/>
        <v>309383843.8560279</v>
      </c>
      <c r="G2744">
        <f t="shared" si="1254"/>
        <v>228144487.19034016</v>
      </c>
      <c r="H2744">
        <f t="shared" si="1255"/>
        <v>604.28865290953581</v>
      </c>
      <c r="I2744">
        <f t="shared" si="1256"/>
        <v>-819.42090687370398</v>
      </c>
      <c r="J2744">
        <f t="shared" si="1243"/>
        <v>600.38193014977014</v>
      </c>
      <c r="K2744">
        <f t="shared" si="1244"/>
        <v>-822.30178536274468</v>
      </c>
      <c r="L2744">
        <f t="shared" si="1245"/>
        <v>2161374.9485391723</v>
      </c>
      <c r="M2744">
        <f t="shared" si="1246"/>
        <v>-2960286.4273058809</v>
      </c>
      <c r="N2744">
        <f t="shared" si="1267"/>
        <v>-309383843.8560279</v>
      </c>
      <c r="O2744">
        <f t="shared" si="1268"/>
        <v>-228144487.19034016</v>
      </c>
      <c r="P2744">
        <f t="shared" si="1269"/>
        <v>384406386.36015707</v>
      </c>
      <c r="Q2744">
        <f t="shared" si="1270"/>
        <v>-0.80483533789722417</v>
      </c>
      <c r="R2744">
        <f t="shared" si="1271"/>
        <v>-0.59349817090860613</v>
      </c>
      <c r="S2744">
        <f t="shared" si="1247"/>
        <v>2.6967025812679899E-3</v>
      </c>
      <c r="T2744">
        <f t="shared" si="1257"/>
        <v>-2.1704015332031394E-3</v>
      </c>
      <c r="U2744">
        <f t="shared" si="1258"/>
        <v>-1.6004880494670689E-3</v>
      </c>
      <c r="V2744">
        <f t="shared" si="1248"/>
        <v>310471563.43126506</v>
      </c>
      <c r="W2744">
        <f t="shared" si="1249"/>
        <v>226669529.55796748</v>
      </c>
      <c r="X2744">
        <f t="shared" si="1259"/>
        <v>-310471563.43126506</v>
      </c>
      <c r="Y2744">
        <f t="shared" si="1260"/>
        <v>-226669529.55796748</v>
      </c>
      <c r="Z2744">
        <f t="shared" si="1261"/>
        <v>384410805.42758465</v>
      </c>
      <c r="AA2744">
        <f t="shared" si="1262"/>
        <v>-0.80765566172346248</v>
      </c>
      <c r="AB2744">
        <f t="shared" si="1263"/>
        <v>-0.58965441750743797</v>
      </c>
      <c r="AC2744">
        <f t="shared" si="1250"/>
        <v>2.6966405807109092E-3</v>
      </c>
      <c r="AD2744">
        <f t="shared" si="1264"/>
        <v>-2.1779570326444114E-3</v>
      </c>
      <c r="AE2744">
        <f t="shared" si="1265"/>
        <v>-1.5900860308460105E-3</v>
      </c>
      <c r="AF2744">
        <f t="shared" si="1251"/>
        <v>-7.8406453175198809</v>
      </c>
      <c r="AG2744">
        <f t="shared" si="1252"/>
        <v>-5.7243097110456382</v>
      </c>
    </row>
    <row r="2745" spans="5:33" x14ac:dyDescent="0.3">
      <c r="E2745">
        <f t="shared" si="1266"/>
        <v>9846000</v>
      </c>
      <c r="F2745">
        <f t="shared" si="1253"/>
        <v>311545218.8045671</v>
      </c>
      <c r="G2745">
        <f t="shared" si="1254"/>
        <v>225184200.76303428</v>
      </c>
      <c r="H2745">
        <f t="shared" si="1255"/>
        <v>596.44800759201598</v>
      </c>
      <c r="I2745">
        <f t="shared" si="1256"/>
        <v>-825.14521658474962</v>
      </c>
      <c r="J2745">
        <f t="shared" si="1243"/>
        <v>592.51399532712594</v>
      </c>
      <c r="K2745">
        <f t="shared" si="1244"/>
        <v>-827.98871202037355</v>
      </c>
      <c r="L2745">
        <f t="shared" si="1245"/>
        <v>2133050.3831776534</v>
      </c>
      <c r="M2745">
        <f t="shared" si="1246"/>
        <v>-2980759.3632733449</v>
      </c>
      <c r="N2745">
        <f t="shared" si="1267"/>
        <v>-311545218.8045671</v>
      </c>
      <c r="O2745">
        <f t="shared" si="1268"/>
        <v>-225184200.76303428</v>
      </c>
      <c r="P2745">
        <f t="shared" si="1269"/>
        <v>384406487.50154066</v>
      </c>
      <c r="Q2745">
        <f t="shared" si="1270"/>
        <v>-0.81045775483515603</v>
      </c>
      <c r="R2745">
        <f t="shared" si="1271"/>
        <v>-0.58579708741812475</v>
      </c>
      <c r="S2745">
        <f t="shared" si="1247"/>
        <v>2.6967011622066419E-3</v>
      </c>
      <c r="T2745">
        <f t="shared" si="1257"/>
        <v>-2.185562369383351E-3</v>
      </c>
      <c r="U2745">
        <f t="shared" si="1258"/>
        <v>-1.5797196864577227E-3</v>
      </c>
      <c r="V2745">
        <f t="shared" si="1248"/>
        <v>312618825.21823275</v>
      </c>
      <c r="W2745">
        <f t="shared" si="1249"/>
        <v>223698939.37318173</v>
      </c>
      <c r="X2745">
        <f t="shared" si="1259"/>
        <v>-312618825.21823275</v>
      </c>
      <c r="Y2745">
        <f t="shared" si="1260"/>
        <v>-223698939.37318173</v>
      </c>
      <c r="Z2745">
        <f t="shared" si="1261"/>
        <v>384410906.91799366</v>
      </c>
      <c r="AA2745">
        <f t="shared" si="1262"/>
        <v>-0.81324129880873464</v>
      </c>
      <c r="AB2745">
        <f t="shared" si="1263"/>
        <v>-0.58192661900954701</v>
      </c>
      <c r="AC2745">
        <f t="shared" si="1250"/>
        <v>2.6966391568016787E-3</v>
      </c>
      <c r="AD2745">
        <f t="shared" si="1264"/>
        <v>-2.193018330295888E-3</v>
      </c>
      <c r="AE2745">
        <f t="shared" si="1265"/>
        <v>-1.5692461072063565E-3</v>
      </c>
      <c r="AF2745">
        <f t="shared" si="1251"/>
        <v>-7.8948659890651971</v>
      </c>
      <c r="AG2745">
        <f t="shared" si="1252"/>
        <v>-5.6492859859428837</v>
      </c>
    </row>
    <row r="2746" spans="5:33" x14ac:dyDescent="0.3">
      <c r="E2746">
        <f t="shared" si="1266"/>
        <v>9849600</v>
      </c>
      <c r="F2746">
        <f t="shared" si="1253"/>
        <v>313678269.18774474</v>
      </c>
      <c r="G2746">
        <f t="shared" si="1254"/>
        <v>222203441.39976093</v>
      </c>
      <c r="H2746">
        <f t="shared" si="1255"/>
        <v>588.55314160295075</v>
      </c>
      <c r="I2746">
        <f t="shared" si="1256"/>
        <v>-830.79450257069254</v>
      </c>
      <c r="J2746">
        <f t="shared" si="1243"/>
        <v>584.59219756356288</v>
      </c>
      <c r="K2746">
        <f t="shared" si="1244"/>
        <v>-833.60035647642508</v>
      </c>
      <c r="L2746">
        <f t="shared" si="1245"/>
        <v>2104531.9112288263</v>
      </c>
      <c r="M2746">
        <f t="shared" si="1246"/>
        <v>-3000961.2833151305</v>
      </c>
      <c r="N2746">
        <f t="shared" si="1267"/>
        <v>-313678269.18774474</v>
      </c>
      <c r="O2746">
        <f t="shared" si="1268"/>
        <v>-222203441.39976093</v>
      </c>
      <c r="P2746">
        <f t="shared" si="1269"/>
        <v>384406589.34325802</v>
      </c>
      <c r="Q2746">
        <f t="shared" si="1270"/>
        <v>-0.81600648345713955</v>
      </c>
      <c r="R2746">
        <f t="shared" si="1271"/>
        <v>-0.57804274838104586</v>
      </c>
      <c r="S2746">
        <f t="shared" si="1247"/>
        <v>2.6966997333204108E-3</v>
      </c>
      <c r="T2746">
        <f t="shared" si="1257"/>
        <v>-2.2005244663265942E-3</v>
      </c>
      <c r="U2746">
        <f t="shared" si="1258"/>
        <v>-1.5588077254069636E-3</v>
      </c>
      <c r="V2746">
        <f t="shared" si="1248"/>
        <v>314737664.84263003</v>
      </c>
      <c r="W2746">
        <f t="shared" si="1249"/>
        <v>220708011.29513368</v>
      </c>
      <c r="X2746">
        <f t="shared" si="1259"/>
        <v>-314737664.84263003</v>
      </c>
      <c r="Y2746">
        <f t="shared" si="1260"/>
        <v>-220708011.29513368</v>
      </c>
      <c r="Z2746">
        <f t="shared" si="1261"/>
        <v>384411009.10411578</v>
      </c>
      <c r="AA2746">
        <f t="shared" si="1262"/>
        <v>-0.81875299455168549</v>
      </c>
      <c r="AB2746">
        <f t="shared" si="1263"/>
        <v>-0.57414591691716099</v>
      </c>
      <c r="AC2746">
        <f t="shared" si="1250"/>
        <v>2.6966377231327412E-3</v>
      </c>
      <c r="AD2746">
        <f t="shared" si="1264"/>
        <v>-2.207880211035971E-3</v>
      </c>
      <c r="AE2746">
        <f t="shared" si="1265"/>
        <v>-1.5482635381414531E-3</v>
      </c>
      <c r="AF2746">
        <f t="shared" si="1251"/>
        <v>-7.9483687597294956</v>
      </c>
      <c r="AG2746">
        <f t="shared" si="1252"/>
        <v>-5.5737487373092307</v>
      </c>
    </row>
    <row r="2747" spans="5:33" x14ac:dyDescent="0.3">
      <c r="E2747">
        <f t="shared" si="1266"/>
        <v>9853200</v>
      </c>
      <c r="F2747">
        <f t="shared" si="1253"/>
        <v>315782801.09897357</v>
      </c>
      <c r="G2747">
        <f t="shared" si="1254"/>
        <v>219202480.11644581</v>
      </c>
      <c r="H2747">
        <f t="shared" si="1255"/>
        <v>580.60477284322121</v>
      </c>
      <c r="I2747">
        <f t="shared" si="1256"/>
        <v>-836.36825130800173</v>
      </c>
      <c r="J2747">
        <f t="shared" si="1243"/>
        <v>576.61725720779964</v>
      </c>
      <c r="K2747">
        <f t="shared" si="1244"/>
        <v>-839.13620863102756</v>
      </c>
      <c r="L2747">
        <f t="shared" si="1245"/>
        <v>2075822.1259480787</v>
      </c>
      <c r="M2747">
        <f t="shared" si="1246"/>
        <v>-3020890.3510716991</v>
      </c>
      <c r="N2747">
        <f t="shared" si="1267"/>
        <v>-315782801.09897357</v>
      </c>
      <c r="O2747">
        <f t="shared" si="1268"/>
        <v>-219202480.11644581</v>
      </c>
      <c r="P2747">
        <f t="shared" si="1269"/>
        <v>384406691.87608415</v>
      </c>
      <c r="Q2747">
        <f t="shared" si="1270"/>
        <v>-0.82148101938029761</v>
      </c>
      <c r="R2747">
        <f t="shared" si="1271"/>
        <v>-0.57023585891971695</v>
      </c>
      <c r="S2747">
        <f t="shared" si="1247"/>
        <v>2.6966982947387538E-3</v>
      </c>
      <c r="T2747">
        <f t="shared" si="1257"/>
        <v>-2.2152864641231018E-3</v>
      </c>
      <c r="U2747">
        <f t="shared" si="1258"/>
        <v>-1.5377540683476894E-3</v>
      </c>
      <c r="V2747">
        <f t="shared" si="1248"/>
        <v>316827889.69009137</v>
      </c>
      <c r="W2747">
        <f t="shared" si="1249"/>
        <v>217697017.2640914</v>
      </c>
      <c r="X2747">
        <f t="shared" si="1259"/>
        <v>-316827889.69009137</v>
      </c>
      <c r="Y2747">
        <f t="shared" si="1260"/>
        <v>-217697017.2640914</v>
      </c>
      <c r="Z2747">
        <f t="shared" si="1261"/>
        <v>384411111.97669458</v>
      </c>
      <c r="AA2747">
        <f t="shared" si="1262"/>
        <v>-0.82419024793773255</v>
      </c>
      <c r="AB2747">
        <f t="shared" si="1263"/>
        <v>-0.56631301874876494</v>
      </c>
      <c r="AC2747">
        <f t="shared" si="1250"/>
        <v>2.6966362798339868E-3</v>
      </c>
      <c r="AD2747">
        <f t="shared" si="1264"/>
        <v>-2.2225413240742585E-3</v>
      </c>
      <c r="AE2747">
        <f t="shared" si="1265"/>
        <v>-1.5271402321002242E-3</v>
      </c>
      <c r="AF2747">
        <f t="shared" si="1251"/>
        <v>-8.0011487666673311</v>
      </c>
      <c r="AG2747">
        <f t="shared" si="1252"/>
        <v>-5.4977048355608069</v>
      </c>
    </row>
    <row r="2748" spans="5:33" x14ac:dyDescent="0.3">
      <c r="E2748">
        <f t="shared" si="1266"/>
        <v>9856800</v>
      </c>
      <c r="F2748">
        <f t="shared" si="1253"/>
        <v>317858623.22492164</v>
      </c>
      <c r="G2748">
        <f t="shared" si="1254"/>
        <v>216181589.76537412</v>
      </c>
      <c r="H2748">
        <f t="shared" si="1255"/>
        <v>572.60362407655384</v>
      </c>
      <c r="I2748">
        <f t="shared" si="1256"/>
        <v>-841.86595614356258</v>
      </c>
      <c r="J2748">
        <f t="shared" si="1243"/>
        <v>568.58989943862503</v>
      </c>
      <c r="K2748">
        <f t="shared" si="1244"/>
        <v>-844.59576527790182</v>
      </c>
      <c r="L2748">
        <f t="shared" si="1245"/>
        <v>2046923.6379790502</v>
      </c>
      <c r="M2748">
        <f t="shared" si="1246"/>
        <v>-3040544.7550004465</v>
      </c>
      <c r="N2748">
        <f t="shared" si="1267"/>
        <v>-317858623.22492164</v>
      </c>
      <c r="O2748">
        <f t="shared" si="1268"/>
        <v>-216181589.76537412</v>
      </c>
      <c r="P2748">
        <f t="shared" si="1269"/>
        <v>384406795.09073097</v>
      </c>
      <c r="Q2748">
        <f t="shared" si="1270"/>
        <v>-0.82688086496987634</v>
      </c>
      <c r="R2748">
        <f t="shared" si="1271"/>
        <v>-0.56237712893277314</v>
      </c>
      <c r="S2748">
        <f t="shared" si="1247"/>
        <v>2.6966968465920076E-3</v>
      </c>
      <c r="T2748">
        <f t="shared" si="1257"/>
        <v>-2.229847021071537E-3</v>
      </c>
      <c r="U2748">
        <f t="shared" si="1258"/>
        <v>-1.5165606301884762E-3</v>
      </c>
      <c r="V2748">
        <f t="shared" si="1248"/>
        <v>318889309.74825943</v>
      </c>
      <c r="W2748">
        <f t="shared" si="1249"/>
        <v>214666231.04431573</v>
      </c>
      <c r="X2748">
        <f t="shared" si="1259"/>
        <v>-318889309.74825943</v>
      </c>
      <c r="Y2748">
        <f t="shared" si="1260"/>
        <v>-214666231.04431573</v>
      </c>
      <c r="Z2748">
        <f t="shared" si="1261"/>
        <v>384411215.52641112</v>
      </c>
      <c r="AA2748">
        <f t="shared" si="1262"/>
        <v>-0.8295525647231019</v>
      </c>
      <c r="AB2748">
        <f t="shared" si="1263"/>
        <v>-0.55842863676688692</v>
      </c>
      <c r="AC2748">
        <f t="shared" si="1250"/>
        <v>2.6966348270361833E-3</v>
      </c>
      <c r="AD2748">
        <f t="shared" si="1264"/>
        <v>-2.237000336889504E-3</v>
      </c>
      <c r="AE2748">
        <f t="shared" si="1265"/>
        <v>-1.5058781103199257E-3</v>
      </c>
      <c r="AF2748">
        <f t="shared" si="1251"/>
        <v>-8.0532012128022146</v>
      </c>
      <c r="AG2748">
        <f t="shared" si="1252"/>
        <v>-5.4211611971517328</v>
      </c>
    </row>
    <row r="2749" spans="5:33" x14ac:dyDescent="0.3">
      <c r="E2749">
        <f t="shared" si="1266"/>
        <v>9860400</v>
      </c>
      <c r="F2749">
        <f t="shared" si="1253"/>
        <v>319905546.86290067</v>
      </c>
      <c r="G2749">
        <f t="shared" si="1254"/>
        <v>213141045.01037368</v>
      </c>
      <c r="H2749">
        <f t="shared" si="1255"/>
        <v>564.55042286375158</v>
      </c>
      <c r="I2749">
        <f t="shared" si="1256"/>
        <v>-847.2871173407143</v>
      </c>
      <c r="J2749">
        <f t="shared" si="1243"/>
        <v>560.51085419891001</v>
      </c>
      <c r="K2749">
        <f t="shared" si="1244"/>
        <v>-849.97853015008479</v>
      </c>
      <c r="L2749">
        <f t="shared" si="1245"/>
        <v>2017839.075116076</v>
      </c>
      <c r="M2749">
        <f t="shared" si="1246"/>
        <v>-3059922.708540305</v>
      </c>
      <c r="N2749">
        <f t="shared" si="1267"/>
        <v>-319905546.86290067</v>
      </c>
      <c r="O2749">
        <f t="shared" si="1268"/>
        <v>-213141045.01037368</v>
      </c>
      <c r="P2749">
        <f t="shared" si="1269"/>
        <v>384406898.97784829</v>
      </c>
      <c r="Q2749">
        <f t="shared" si="1270"/>
        <v>-0.83220552938446468</v>
      </c>
      <c r="R2749">
        <f t="shared" si="1271"/>
        <v>-0.55446727303053966</v>
      </c>
      <c r="S2749">
        <f t="shared" si="1247"/>
        <v>2.6966953890113837E-3</v>
      </c>
      <c r="T2749">
        <f t="shared" si="1257"/>
        <v>-2.2442048138008636E-3</v>
      </c>
      <c r="U2749">
        <f t="shared" si="1258"/>
        <v>-1.4952293385391722E-3</v>
      </c>
      <c r="V2749">
        <f t="shared" si="1248"/>
        <v>320921737.62405545</v>
      </c>
      <c r="W2749">
        <f t="shared" si="1249"/>
        <v>211615928.1991604</v>
      </c>
      <c r="X2749">
        <f t="shared" si="1259"/>
        <v>-320921737.62405545</v>
      </c>
      <c r="Y2749">
        <f t="shared" si="1260"/>
        <v>-211615928.1991604</v>
      </c>
      <c r="Z2749">
        <f t="shared" si="1261"/>
        <v>384411319.74388486</v>
      </c>
      <c r="AA2749">
        <f t="shared" si="1262"/>
        <v>-0.83483945747973931</v>
      </c>
      <c r="AB2749">
        <f t="shared" si="1263"/>
        <v>-0.55049348791328545</v>
      </c>
      <c r="AC2749">
        <f t="shared" si="1250"/>
        <v>2.6966333648709615E-3</v>
      </c>
      <c r="AD2749">
        <f t="shared" si="1264"/>
        <v>-2.2512559353506374E-3</v>
      </c>
      <c r="AE2749">
        <f t="shared" si="1265"/>
        <v>-1.4844791066511548E-3</v>
      </c>
      <c r="AF2749">
        <f t="shared" si="1251"/>
        <v>-8.1045213672622953</v>
      </c>
      <c r="AG2749">
        <f t="shared" si="1252"/>
        <v>-5.3441247839441575</v>
      </c>
    </row>
    <row r="2750" spans="5:33" x14ac:dyDescent="0.3">
      <c r="E2750">
        <f t="shared" si="1266"/>
        <v>9864000</v>
      </c>
      <c r="F2750">
        <f t="shared" si="1253"/>
        <v>321923385.93801677</v>
      </c>
      <c r="G2750">
        <f t="shared" si="1254"/>
        <v>210081122.30183339</v>
      </c>
      <c r="H2750">
        <f t="shared" si="1255"/>
        <v>556.44590149648923</v>
      </c>
      <c r="I2750">
        <f t="shared" si="1256"/>
        <v>-852.63124212465846</v>
      </c>
      <c r="J2750">
        <f t="shared" si="1243"/>
        <v>552.38085612918633</v>
      </c>
      <c r="K2750">
        <f t="shared" si="1244"/>
        <v>-855.28401396502204</v>
      </c>
      <c r="L2750">
        <f t="shared" si="1245"/>
        <v>1988571.0820650707</v>
      </c>
      <c r="M2750">
        <f t="shared" si="1246"/>
        <v>-3079022.4502740796</v>
      </c>
      <c r="N2750">
        <f t="shared" si="1267"/>
        <v>-321923385.93801677</v>
      </c>
      <c r="O2750">
        <f t="shared" si="1268"/>
        <v>-210081122.30183339</v>
      </c>
      <c r="P2750">
        <f t="shared" si="1269"/>
        <v>384407003.52802521</v>
      </c>
      <c r="Q2750">
        <f t="shared" si="1270"/>
        <v>-0.83745452862059244</v>
      </c>
      <c r="R2750">
        <f t="shared" si="1271"/>
        <v>-0.54650701047000416</v>
      </c>
      <c r="S2750">
        <f t="shared" si="1247"/>
        <v>2.6966939221289435E-3</v>
      </c>
      <c r="T2750">
        <f t="shared" si="1257"/>
        <v>-2.2583585373905108E-3</v>
      </c>
      <c r="U2750">
        <f t="shared" si="1258"/>
        <v>-1.4737621335353191E-3</v>
      </c>
      <c r="V2750">
        <f t="shared" si="1248"/>
        <v>322924988.56071043</v>
      </c>
      <c r="W2750">
        <f t="shared" si="1249"/>
        <v>208546386.06600901</v>
      </c>
      <c r="X2750">
        <f t="shared" si="1259"/>
        <v>-322924988.56071043</v>
      </c>
      <c r="Y2750">
        <f t="shared" si="1260"/>
        <v>-208546386.06600901</v>
      </c>
      <c r="Z2750">
        <f t="shared" si="1261"/>
        <v>384411424.61967468</v>
      </c>
      <c r="AA2750">
        <f t="shared" si="1262"/>
        <v>-0.84005044563959796</v>
      </c>
      <c r="AB2750">
        <f t="shared" si="1263"/>
        <v>-0.54250829374371135</v>
      </c>
      <c r="AC2750">
        <f t="shared" si="1250"/>
        <v>2.696631893470804E-3</v>
      </c>
      <c r="AD2750">
        <f t="shared" si="1264"/>
        <v>-2.2653068238361017E-3</v>
      </c>
      <c r="AE2750">
        <f t="shared" si="1265"/>
        <v>-1.4629451673817194E-3</v>
      </c>
      <c r="AF2750">
        <f t="shared" si="1251"/>
        <v>-8.1551045658099657</v>
      </c>
      <c r="AG2750">
        <f t="shared" si="1252"/>
        <v>-5.2666026025741894</v>
      </c>
    </row>
    <row r="2751" spans="5:33" x14ac:dyDescent="0.3">
      <c r="E2751">
        <f t="shared" si="1266"/>
        <v>9867600</v>
      </c>
      <c r="F2751">
        <f t="shared" si="1253"/>
        <v>323911957.02008182</v>
      </c>
      <c r="G2751">
        <f t="shared" si="1254"/>
        <v>207002099.85155931</v>
      </c>
      <c r="H2751">
        <f t="shared" si="1255"/>
        <v>548.29079693067922</v>
      </c>
      <c r="I2751">
        <f t="shared" si="1256"/>
        <v>-857.89784472723261</v>
      </c>
      <c r="J2751">
        <f t="shared" si="1243"/>
        <v>544.20064450079917</v>
      </c>
      <c r="K2751">
        <f t="shared" si="1244"/>
        <v>-860.51173446902328</v>
      </c>
      <c r="L2751">
        <f t="shared" si="1245"/>
        <v>1959122.320202877</v>
      </c>
      <c r="M2751">
        <f t="shared" si="1246"/>
        <v>-3097842.244088484</v>
      </c>
      <c r="N2751">
        <f t="shared" si="1267"/>
        <v>-323911957.02008182</v>
      </c>
      <c r="O2751">
        <f t="shared" si="1268"/>
        <v>-207002099.85155931</v>
      </c>
      <c r="P2751">
        <f t="shared" si="1269"/>
        <v>384407108.73179007</v>
      </c>
      <c r="Q2751">
        <f t="shared" si="1270"/>
        <v>-0.84262738555670902</v>
      </c>
      <c r="R2751">
        <f t="shared" si="1271"/>
        <v>-0.53849706508937012</v>
      </c>
      <c r="S2751">
        <f t="shared" si="1247"/>
        <v>2.6966924460776012E-3</v>
      </c>
      <c r="T2751">
        <f t="shared" si="1257"/>
        <v>-2.2723069054888956E-3</v>
      </c>
      <c r="U2751">
        <f t="shared" si="1258"/>
        <v>-1.4521609676614628E-3</v>
      </c>
      <c r="V2751">
        <f t="shared" si="1248"/>
        <v>324898880.45455706</v>
      </c>
      <c r="W2751">
        <f t="shared" si="1249"/>
        <v>205457883.73105028</v>
      </c>
      <c r="X2751">
        <f t="shared" si="1259"/>
        <v>-324898880.45455706</v>
      </c>
      <c r="Y2751">
        <f t="shared" si="1260"/>
        <v>-205457883.73105028</v>
      </c>
      <c r="Z2751">
        <f t="shared" si="1261"/>
        <v>384411530.14427954</v>
      </c>
      <c r="AA2751">
        <f t="shared" si="1262"/>
        <v>-0.84518505553830336</v>
      </c>
      <c r="AB2751">
        <f t="shared" si="1263"/>
        <v>-0.53447378036225046</v>
      </c>
      <c r="AC2751">
        <f t="shared" si="1250"/>
        <v>2.6966304129690311E-3</v>
      </c>
      <c r="AD2751">
        <f t="shared" si="1264"/>
        <v>-2.2791517253515086E-3</v>
      </c>
      <c r="AE2751">
        <f t="shared" si="1265"/>
        <v>-1.4412782510593747E-3</v>
      </c>
      <c r="AF2751">
        <f t="shared" si="1251"/>
        <v>-8.2049462112654314</v>
      </c>
      <c r="AG2751">
        <f t="shared" si="1252"/>
        <v>-5.1886017038137489</v>
      </c>
    </row>
    <row r="2752" spans="5:33" x14ac:dyDescent="0.3">
      <c r="E2752">
        <f t="shared" si="1266"/>
        <v>9871200</v>
      </c>
      <c r="F2752">
        <f t="shared" si="1253"/>
        <v>325871079.34028471</v>
      </c>
      <c r="G2752">
        <f t="shared" si="1254"/>
        <v>203904257.60747084</v>
      </c>
      <c r="H2752">
        <f t="shared" si="1255"/>
        <v>540.08585071941377</v>
      </c>
      <c r="I2752">
        <f t="shared" si="1256"/>
        <v>-863.0864464310464</v>
      </c>
      <c r="J2752">
        <f t="shared" si="1243"/>
        <v>535.97096314863938</v>
      </c>
      <c r="K2752">
        <f t="shared" si="1244"/>
        <v>-865.66121648107833</v>
      </c>
      <c r="L2752">
        <f t="shared" si="1245"/>
        <v>1929495.4673351017</v>
      </c>
      <c r="M2752">
        <f t="shared" si="1246"/>
        <v>-3116380.3793318821</v>
      </c>
      <c r="N2752">
        <f t="shared" si="1267"/>
        <v>-325871079.34028471</v>
      </c>
      <c r="O2752">
        <f t="shared" si="1268"/>
        <v>-203904257.60747084</v>
      </c>
      <c r="P2752">
        <f t="shared" si="1269"/>
        <v>384407214.57961214</v>
      </c>
      <c r="Q2752">
        <f t="shared" si="1270"/>
        <v>-0.84772362999653228</v>
      </c>
      <c r="R2752">
        <f t="shared" si="1271"/>
        <v>-0.53043816524219145</v>
      </c>
      <c r="S2752">
        <f t="shared" si="1247"/>
        <v>2.6966909609910986E-3</v>
      </c>
      <c r="T2752">
        <f t="shared" si="1257"/>
        <v>-2.2860486504302112E-3</v>
      </c>
      <c r="U2752">
        <f t="shared" si="1258"/>
        <v>-1.4304278055733205E-3</v>
      </c>
      <c r="V2752">
        <f t="shared" si="1248"/>
        <v>326843233.87157965</v>
      </c>
      <c r="W2752">
        <f t="shared" si="1249"/>
        <v>202350702.00389495</v>
      </c>
      <c r="X2752">
        <f t="shared" si="1259"/>
        <v>-326843233.87157965</v>
      </c>
      <c r="Y2752">
        <f t="shared" si="1260"/>
        <v>-202350702.00389495</v>
      </c>
      <c r="Z2752">
        <f t="shared" si="1261"/>
        <v>384411636.30813938</v>
      </c>
      <c r="AA2752">
        <f t="shared" si="1262"/>
        <v>-0.85024282045818811</v>
      </c>
      <c r="AB2752">
        <f t="shared" si="1263"/>
        <v>-0.52639067835525477</v>
      </c>
      <c r="AC2752">
        <f t="shared" si="1250"/>
        <v>2.6966289234997927E-3</v>
      </c>
      <c r="AD2752">
        <f t="shared" si="1264"/>
        <v>-2.2927893816455914E-3</v>
      </c>
      <c r="AE2752">
        <f t="shared" si="1265"/>
        <v>-1.4194803283134564E-3</v>
      </c>
      <c r="AF2752">
        <f t="shared" si="1251"/>
        <v>-8.2540417739241292</v>
      </c>
      <c r="AG2752">
        <f t="shared" si="1252"/>
        <v>-5.1101291819284427</v>
      </c>
    </row>
    <row r="2753" spans="5:33" x14ac:dyDescent="0.3">
      <c r="E2753">
        <f t="shared" si="1266"/>
        <v>9874800</v>
      </c>
      <c r="F2753">
        <f t="shared" si="1253"/>
        <v>327800574.80761981</v>
      </c>
      <c r="G2753">
        <f t="shared" si="1254"/>
        <v>200787877.22813895</v>
      </c>
      <c r="H2753">
        <f t="shared" si="1255"/>
        <v>531.83180894548968</v>
      </c>
      <c r="I2753">
        <f t="shared" si="1256"/>
        <v>-868.19657561297481</v>
      </c>
      <c r="J2753">
        <f t="shared" si="1243"/>
        <v>527.69256040346056</v>
      </c>
      <c r="K2753">
        <f t="shared" si="1244"/>
        <v>-870.73199193602875</v>
      </c>
      <c r="L2753">
        <f t="shared" si="1245"/>
        <v>1899693.2174524581</v>
      </c>
      <c r="M2753">
        <f t="shared" si="1246"/>
        <v>-3134635.1709697037</v>
      </c>
      <c r="N2753">
        <f t="shared" si="1267"/>
        <v>-327800574.80761981</v>
      </c>
      <c r="O2753">
        <f t="shared" si="1268"/>
        <v>-200787877.22813895</v>
      </c>
      <c r="P2753">
        <f t="shared" si="1269"/>
        <v>384407321.06190193</v>
      </c>
      <c r="Q2753">
        <f t="shared" si="1270"/>
        <v>-0.85274279871176906</v>
      </c>
      <c r="R2753">
        <f t="shared" si="1271"/>
        <v>-0.52233104373109907</v>
      </c>
      <c r="S2753">
        <f t="shared" si="1247"/>
        <v>2.6966894670040027E-3</v>
      </c>
      <c r="T2753">
        <f t="shared" si="1257"/>
        <v>-2.2995825233495422E-3</v>
      </c>
      <c r="U2753">
        <f t="shared" si="1258"/>
        <v>-1.4085646239188621E-3</v>
      </c>
      <c r="V2753">
        <f t="shared" si="1248"/>
        <v>328757872.06372172</v>
      </c>
      <c r="W2753">
        <f t="shared" si="1249"/>
        <v>199225123.3920356</v>
      </c>
      <c r="X2753">
        <f t="shared" si="1259"/>
        <v>-328757872.06372172</v>
      </c>
      <c r="Y2753">
        <f t="shared" si="1260"/>
        <v>-199225123.3920356</v>
      </c>
      <c r="Z2753">
        <f t="shared" si="1261"/>
        <v>384411743.10163599</v>
      </c>
      <c r="AA2753">
        <f t="shared" si="1262"/>
        <v>-0.85522328067069542</v>
      </c>
      <c r="AB2753">
        <f t="shared" si="1263"/>
        <v>-0.5182597227248642</v>
      </c>
      <c r="AC2753">
        <f t="shared" si="1250"/>
        <v>2.6966274251980526E-3</v>
      </c>
      <c r="AD2753">
        <f t="shared" si="1264"/>
        <v>-2.3062185533244488E-3</v>
      </c>
      <c r="AE2753">
        <f t="shared" si="1265"/>
        <v>-1.3975533816754072E-3</v>
      </c>
      <c r="AF2753">
        <f t="shared" si="1251"/>
        <v>-8.302386791968015</v>
      </c>
      <c r="AG2753">
        <f t="shared" si="1252"/>
        <v>-5.0311921740314656</v>
      </c>
    </row>
    <row r="2754" spans="5:33" x14ac:dyDescent="0.3">
      <c r="E2754">
        <f t="shared" si="1266"/>
        <v>9878400</v>
      </c>
      <c r="F2754">
        <f t="shared" si="1253"/>
        <v>329700268.02507228</v>
      </c>
      <c r="G2754">
        <f t="shared" si="1254"/>
        <v>197653242.05716926</v>
      </c>
      <c r="H2754">
        <f t="shared" si="1255"/>
        <v>523.52942215352164</v>
      </c>
      <c r="I2754">
        <f t="shared" si="1256"/>
        <v>-873.22776778700631</v>
      </c>
      <c r="J2754">
        <f t="shared" si="1243"/>
        <v>519.36618902378837</v>
      </c>
      <c r="K2754">
        <f t="shared" si="1244"/>
        <v>-875.72359992709119</v>
      </c>
      <c r="L2754">
        <f t="shared" si="1245"/>
        <v>1869718.2804856382</v>
      </c>
      <c r="M2754">
        <f t="shared" si="1246"/>
        <v>-3152604.9597375281</v>
      </c>
      <c r="N2754">
        <f t="shared" si="1267"/>
        <v>-329700268.02507228</v>
      </c>
      <c r="O2754">
        <f t="shared" si="1268"/>
        <v>-197653242.05716926</v>
      </c>
      <c r="P2754">
        <f t="shared" si="1269"/>
        <v>384407428.16901243</v>
      </c>
      <c r="Q2754">
        <f t="shared" si="1270"/>
        <v>-0.85768443548419915</v>
      </c>
      <c r="R2754">
        <f t="shared" si="1271"/>
        <v>-0.51417643774112254</v>
      </c>
      <c r="S2754">
        <f t="shared" si="1247"/>
        <v>2.6966879642516864E-3</v>
      </c>
      <c r="T2754">
        <f t="shared" si="1257"/>
        <v>-2.3129072942962418E-3</v>
      </c>
      <c r="U2754">
        <f t="shared" si="1258"/>
        <v>-1.3865734111582918E-3</v>
      </c>
      <c r="V2754">
        <f t="shared" si="1248"/>
        <v>330642620.98494864</v>
      </c>
      <c r="W2754">
        <f t="shared" si="1249"/>
        <v>196081432.07515264</v>
      </c>
      <c r="X2754">
        <f t="shared" si="1259"/>
        <v>-330642620.98494864</v>
      </c>
      <c r="Y2754">
        <f t="shared" si="1260"/>
        <v>-196081432.07515264</v>
      </c>
      <c r="Z2754">
        <f t="shared" si="1261"/>
        <v>384411850.51509416</v>
      </c>
      <c r="AA2754">
        <f t="shared" si="1262"/>
        <v>-0.86012598347814395</v>
      </c>
      <c r="AB2754">
        <f t="shared" si="1263"/>
        <v>-0.51008165282212958</v>
      </c>
      <c r="AC2754">
        <f t="shared" si="1250"/>
        <v>2.6966259181995752E-3</v>
      </c>
      <c r="AD2754">
        <f t="shared" si="1264"/>
        <v>-2.3194380199640626E-3</v>
      </c>
      <c r="AE2754">
        <f t="shared" si="1265"/>
        <v>-1.3754994053982322E-3</v>
      </c>
      <c r="AF2754">
        <f t="shared" si="1251"/>
        <v>-8.3499768718706253</v>
      </c>
      <c r="AG2754">
        <f t="shared" si="1252"/>
        <v>-4.9517978594336363</v>
      </c>
    </row>
    <row r="2755" spans="5:33" x14ac:dyDescent="0.3">
      <c r="E2755">
        <f t="shared" si="1266"/>
        <v>9882000</v>
      </c>
      <c r="F2755">
        <f t="shared" si="1253"/>
        <v>331569986.30555791</v>
      </c>
      <c r="G2755">
        <f t="shared" si="1254"/>
        <v>194500637.09743172</v>
      </c>
      <c r="H2755">
        <f t="shared" si="1255"/>
        <v>515.17944528165106</v>
      </c>
      <c r="I2755">
        <f t="shared" si="1256"/>
        <v>-878.17956564643998</v>
      </c>
      <c r="J2755">
        <f t="shared" si="1243"/>
        <v>510.99260612742899</v>
      </c>
      <c r="K2755">
        <f t="shared" si="1244"/>
        <v>-880.63558674772935</v>
      </c>
      <c r="L2755">
        <f t="shared" si="1245"/>
        <v>1839573.3820587443</v>
      </c>
      <c r="M2755">
        <f t="shared" si="1246"/>
        <v>-3170288.1122918255</v>
      </c>
      <c r="N2755">
        <f t="shared" si="1267"/>
        <v>-331569986.30555791</v>
      </c>
      <c r="O2755">
        <f t="shared" si="1268"/>
        <v>-194500637.09743172</v>
      </c>
      <c r="P2755">
        <f t="shared" si="1269"/>
        <v>384407535.89123964</v>
      </c>
      <c r="Q2755">
        <f t="shared" si="1270"/>
        <v>-0.86254809114712294</v>
      </c>
      <c r="R2755">
        <f t="shared" si="1271"/>
        <v>-0.50597508877261388</v>
      </c>
      <c r="S2755">
        <f t="shared" si="1247"/>
        <v>2.6966864528703231E-3</v>
      </c>
      <c r="T2755">
        <f t="shared" si="1257"/>
        <v>-2.3260217523456031E-3</v>
      </c>
      <c r="U2755">
        <f t="shared" si="1258"/>
        <v>-1.3644561673829669E-3</v>
      </c>
      <c r="V2755">
        <f t="shared" si="1248"/>
        <v>332497309.30706489</v>
      </c>
      <c r="W2755">
        <f t="shared" si="1249"/>
        <v>192919913.87926814</v>
      </c>
      <c r="X2755">
        <f t="shared" si="1259"/>
        <v>-332497309.30706489</v>
      </c>
      <c r="Y2755">
        <f t="shared" si="1260"/>
        <v>-192919913.87926814</v>
      </c>
      <c r="Z2755">
        <f t="shared" si="1261"/>
        <v>384411958.53878194</v>
      </c>
      <c r="AA2755">
        <f t="shared" si="1262"/>
        <v>-0.86495048325485546</v>
      </c>
      <c r="AB2755">
        <f t="shared" si="1263"/>
        <v>-0.50185721227974012</v>
      </c>
      <c r="AC2755">
        <f t="shared" si="1250"/>
        <v>2.6966244026409205E-3</v>
      </c>
      <c r="AD2755">
        <f t="shared" si="1264"/>
        <v>-2.3324465802211001E-3</v>
      </c>
      <c r="AE2755">
        <f t="shared" si="1265"/>
        <v>-1.3533204052748919E-3</v>
      </c>
      <c r="AF2755">
        <f t="shared" si="1251"/>
        <v>-8.3968076887959597</v>
      </c>
      <c r="AG2755">
        <f t="shared" si="1252"/>
        <v>-4.8719534589896103</v>
      </c>
    </row>
    <row r="2756" spans="5:33" x14ac:dyDescent="0.3">
      <c r="E2756">
        <f t="shared" si="1266"/>
        <v>9885600</v>
      </c>
      <c r="F2756">
        <f t="shared" si="1253"/>
        <v>333409559.68761665</v>
      </c>
      <c r="G2756">
        <f t="shared" si="1254"/>
        <v>191330348.98513991</v>
      </c>
      <c r="H2756">
        <f t="shared" si="1255"/>
        <v>506.78263759285511</v>
      </c>
      <c r="I2756">
        <f t="shared" si="1256"/>
        <v>-883.05151910542963</v>
      </c>
      <c r="J2756">
        <f t="shared" si="1243"/>
        <v>502.57257312257934</v>
      </c>
      <c r="K2756">
        <f t="shared" si="1244"/>
        <v>-885.46750593286947</v>
      </c>
      <c r="L2756">
        <f t="shared" si="1245"/>
        <v>1809261.2632412857</v>
      </c>
      <c r="M2756">
        <f t="shared" si="1246"/>
        <v>-3187683.0213583303</v>
      </c>
      <c r="N2756">
        <f t="shared" si="1267"/>
        <v>-333409559.68761665</v>
      </c>
      <c r="O2756">
        <f t="shared" si="1268"/>
        <v>-191330348.98513991</v>
      </c>
      <c r="P2756">
        <f t="shared" si="1269"/>
        <v>384407644.21882379</v>
      </c>
      <c r="Q2756">
        <f t="shared" si="1270"/>
        <v>-0.86733332362616467</v>
      </c>
      <c r="R2756">
        <f t="shared" si="1271"/>
        <v>-0.49772774257377994</v>
      </c>
      <c r="S2756">
        <f t="shared" si="1247"/>
        <v>2.6966849329968664E-3</v>
      </c>
      <c r="T2756">
        <f t="shared" si="1257"/>
        <v>-2.3389247057087731E-3</v>
      </c>
      <c r="U2756">
        <f t="shared" si="1258"/>
        <v>-1.3422149041332552E-3</v>
      </c>
      <c r="V2756">
        <f t="shared" si="1248"/>
        <v>334321768.43528378</v>
      </c>
      <c r="W2756">
        <f t="shared" si="1249"/>
        <v>189740856.25075012</v>
      </c>
      <c r="X2756">
        <f t="shared" si="1259"/>
        <v>-334321768.43528378</v>
      </c>
      <c r="Y2756">
        <f t="shared" si="1260"/>
        <v>-189740856.25075012</v>
      </c>
      <c r="Z2756">
        <f t="shared" si="1261"/>
        <v>384412067.16291219</v>
      </c>
      <c r="AA2756">
        <f t="shared" si="1262"/>
        <v>-0.86969634148763508</v>
      </c>
      <c r="AB2756">
        <f t="shared" si="1263"/>
        <v>-0.49358714894436123</v>
      </c>
      <c r="AC2756">
        <f t="shared" si="1250"/>
        <v>2.6966228786594226E-3</v>
      </c>
      <c r="AD2756">
        <f t="shared" si="1264"/>
        <v>-2.345243051941955E-3</v>
      </c>
      <c r="AE2756">
        <f t="shared" si="1265"/>
        <v>-1.3310183984556407E-3</v>
      </c>
      <c r="AF2756">
        <f t="shared" si="1251"/>
        <v>-8.442874986991038</v>
      </c>
      <c r="AG2756">
        <f t="shared" si="1252"/>
        <v>-4.7916662344403065</v>
      </c>
    </row>
    <row r="2757" spans="5:33" x14ac:dyDescent="0.3">
      <c r="E2757">
        <f t="shared" si="1266"/>
        <v>9889200</v>
      </c>
      <c r="F2757">
        <f t="shared" si="1253"/>
        <v>335218820.95085794</v>
      </c>
      <c r="G2757">
        <f t="shared" si="1254"/>
        <v>188142665.96378157</v>
      </c>
      <c r="H2757">
        <f t="shared" si="1255"/>
        <v>498.33976260586405</v>
      </c>
      <c r="I2757">
        <f t="shared" si="1256"/>
        <v>-887.84318533986993</v>
      </c>
      <c r="J2757">
        <f t="shared" si="1243"/>
        <v>494.10685563855037</v>
      </c>
      <c r="K2757">
        <f t="shared" si="1244"/>
        <v>-890.21891829945753</v>
      </c>
      <c r="L2757">
        <f t="shared" si="1245"/>
        <v>1778784.6802987813</v>
      </c>
      <c r="M2757">
        <f t="shared" si="1246"/>
        <v>-3204788.1058780472</v>
      </c>
      <c r="N2757">
        <f t="shared" si="1267"/>
        <v>-335218820.95085794</v>
      </c>
      <c r="O2757">
        <f t="shared" si="1268"/>
        <v>-188142665.96378157</v>
      </c>
      <c r="P2757">
        <f t="shared" si="1269"/>
        <v>384407753.14195013</v>
      </c>
      <c r="Q2757">
        <f t="shared" si="1270"/>
        <v>-0.87203969797943115</v>
      </c>
      <c r="R2757">
        <f t="shared" si="1271"/>
        <v>-0.48943514907282887</v>
      </c>
      <c r="S2757">
        <f t="shared" si="1247"/>
        <v>2.6966834047690426E-3</v>
      </c>
      <c r="T2757">
        <f t="shared" si="1257"/>
        <v>-2.3516149818409398E-3</v>
      </c>
      <c r="U2757">
        <f t="shared" si="1258"/>
        <v>-1.31985164421536E-3</v>
      </c>
      <c r="V2757">
        <f t="shared" si="1248"/>
        <v>336115832.52354848</v>
      </c>
      <c r="W2757">
        <f t="shared" si="1249"/>
        <v>186544548.2301698</v>
      </c>
      <c r="X2757">
        <f t="shared" si="1259"/>
        <v>-336115832.52354848</v>
      </c>
      <c r="Y2757">
        <f t="shared" si="1260"/>
        <v>-186544548.2301698</v>
      </c>
      <c r="Z2757">
        <f t="shared" si="1261"/>
        <v>384412176.37764317</v>
      </c>
      <c r="AA2757">
        <f t="shared" si="1262"/>
        <v>-0.87436312681560646</v>
      </c>
      <c r="AB2757">
        <f t="shared" si="1263"/>
        <v>-0.48527221480859145</v>
      </c>
      <c r="AC2757">
        <f t="shared" si="1250"/>
        <v>2.6966213463931808E-3</v>
      </c>
      <c r="AD2757">
        <f t="shared" si="1264"/>
        <v>-2.3578262722700524E-3</v>
      </c>
      <c r="AE2757">
        <f t="shared" si="1265"/>
        <v>-1.3085954132643447E-3</v>
      </c>
      <c r="AF2757">
        <f t="shared" si="1251"/>
        <v>-8.4881745801721884</v>
      </c>
      <c r="AG2757">
        <f t="shared" si="1252"/>
        <v>-4.7109434877516412</v>
      </c>
    </row>
    <row r="2758" spans="5:33" x14ac:dyDescent="0.3">
      <c r="E2758">
        <f t="shared" si="1266"/>
        <v>9892800</v>
      </c>
      <c r="F2758">
        <f t="shared" si="1253"/>
        <v>336997605.63115674</v>
      </c>
      <c r="G2758">
        <f t="shared" si="1254"/>
        <v>184937877.85790351</v>
      </c>
      <c r="H2758">
        <f t="shared" si="1255"/>
        <v>489.85158802569185</v>
      </c>
      <c r="I2758">
        <f t="shared" si="1256"/>
        <v>-892.55412882762153</v>
      </c>
      <c r="J2758">
        <f t="shared" si="1243"/>
        <v>485.59622345610586</v>
      </c>
      <c r="K2758">
        <f t="shared" si="1244"/>
        <v>-894.88939198635239</v>
      </c>
      <c r="L2758">
        <f t="shared" si="1245"/>
        <v>1748146.4044419811</v>
      </c>
      <c r="M2758">
        <f t="shared" si="1246"/>
        <v>-3221601.8111508684</v>
      </c>
      <c r="N2758">
        <f t="shared" si="1267"/>
        <v>-336997605.63115674</v>
      </c>
      <c r="O2758">
        <f t="shared" si="1268"/>
        <v>-184937877.85790351</v>
      </c>
      <c r="P2758">
        <f t="shared" si="1269"/>
        <v>384407862.65074944</v>
      </c>
      <c r="Q2758">
        <f t="shared" si="1270"/>
        <v>-0.87666678643702223</v>
      </c>
      <c r="R2758">
        <f t="shared" si="1271"/>
        <v>-0.48109806230973812</v>
      </c>
      <c r="S2758">
        <f t="shared" si="1247"/>
        <v>2.6966818683253411E-3</v>
      </c>
      <c r="T2758">
        <f t="shared" si="1257"/>
        <v>-2.364091427547762E-3</v>
      </c>
      <c r="U2758">
        <f t="shared" si="1258"/>
        <v>-1.297368421517126E-3</v>
      </c>
      <c r="V2758">
        <f t="shared" si="1248"/>
        <v>337879338.48960298</v>
      </c>
      <c r="W2758">
        <f t="shared" si="1249"/>
        <v>183331280.4260138</v>
      </c>
      <c r="X2758">
        <f t="shared" si="1259"/>
        <v>-337879338.48960298</v>
      </c>
      <c r="Y2758">
        <f t="shared" si="1260"/>
        <v>-183331280.4260138</v>
      </c>
      <c r="Z2758">
        <f t="shared" si="1261"/>
        <v>384412286.17307931</v>
      </c>
      <c r="AA2758">
        <f t="shared" si="1262"/>
        <v>-0.87895041506939464</v>
      </c>
      <c r="AB2758">
        <f t="shared" si="1263"/>
        <v>-0.47691316594254218</v>
      </c>
      <c r="AC2758">
        <f t="shared" si="1250"/>
        <v>2.6966198059810496E-3</v>
      </c>
      <c r="AD2758">
        <f t="shared" si="1264"/>
        <v>-2.3701950977513941E-3</v>
      </c>
      <c r="AE2758">
        <f t="shared" si="1265"/>
        <v>-1.2860534890137862E-3</v>
      </c>
      <c r="AF2758">
        <f t="shared" si="1251"/>
        <v>-8.5327023519050194</v>
      </c>
      <c r="AG2758">
        <f t="shared" si="1252"/>
        <v>-4.6297925604496299</v>
      </c>
    </row>
    <row r="2759" spans="5:33" x14ac:dyDescent="0.3">
      <c r="E2759">
        <f t="shared" si="1266"/>
        <v>9896400</v>
      </c>
      <c r="F2759">
        <f t="shared" si="1253"/>
        <v>338745752.0355987</v>
      </c>
      <c r="G2759">
        <f t="shared" si="1254"/>
        <v>181716276.04675263</v>
      </c>
      <c r="H2759">
        <f t="shared" si="1255"/>
        <v>481.31888567378684</v>
      </c>
      <c r="I2759">
        <f t="shared" si="1256"/>
        <v>-897.18392138807121</v>
      </c>
      <c r="J2759">
        <f t="shared" si="1243"/>
        <v>477.04145043742483</v>
      </c>
      <c r="K2759">
        <f t="shared" si="1244"/>
        <v>-899.47850249355236</v>
      </c>
      <c r="L2759">
        <f t="shared" si="1245"/>
        <v>1717349.2215747293</v>
      </c>
      <c r="M2759">
        <f t="shared" si="1246"/>
        <v>-3238122.6089767884</v>
      </c>
      <c r="N2759">
        <f t="shared" si="1267"/>
        <v>-338745752.0355987</v>
      </c>
      <c r="O2759">
        <f t="shared" si="1268"/>
        <v>-181716276.04675263</v>
      </c>
      <c r="P2759">
        <f t="shared" si="1269"/>
        <v>384407972.73529971</v>
      </c>
      <c r="Q2759">
        <f t="shared" si="1270"/>
        <v>-0.88121416843988387</v>
      </c>
      <c r="R2759">
        <f t="shared" si="1271"/>
        <v>-0.47271724036764717</v>
      </c>
      <c r="S2759">
        <f t="shared" si="1247"/>
        <v>2.6966803238049918E-3</v>
      </c>
      <c r="T2759">
        <f t="shared" si="1257"/>
        <v>-2.3763529090900124E-3</v>
      </c>
      <c r="U2759">
        <f t="shared" si="1258"/>
        <v>-1.274767280822829E-3</v>
      </c>
      <c r="V2759">
        <f t="shared" si="1248"/>
        <v>339612126.0298115</v>
      </c>
      <c r="W2759">
        <f t="shared" si="1249"/>
        <v>180101344.9882541</v>
      </c>
      <c r="X2759">
        <f t="shared" si="1259"/>
        <v>-339612126.0298115</v>
      </c>
      <c r="Y2759">
        <f t="shared" si="1260"/>
        <v>-180101344.9882541</v>
      </c>
      <c r="Z2759">
        <f t="shared" si="1261"/>
        <v>384412396.53927225</v>
      </c>
      <c r="AA2759">
        <f t="shared" si="1262"/>
        <v>-0.88345778930965391</v>
      </c>
      <c r="AB2759">
        <f t="shared" si="1263"/>
        <v>-0.46851076242504741</v>
      </c>
      <c r="AC2759">
        <f t="shared" si="1250"/>
        <v>2.6966182575626232E-3</v>
      </c>
      <c r="AD2759">
        <f t="shared" si="1264"/>
        <v>-2.382348404438326E-3</v>
      </c>
      <c r="AE2759">
        <f t="shared" si="1265"/>
        <v>-1.2633946758199674E-3</v>
      </c>
      <c r="AF2759">
        <f t="shared" si="1251"/>
        <v>-8.5764542559779731</v>
      </c>
      <c r="AG2759">
        <f t="shared" si="1252"/>
        <v>-4.5482208329518823</v>
      </c>
    </row>
    <row r="2760" spans="5:33" x14ac:dyDescent="0.3">
      <c r="E2760">
        <f t="shared" si="1266"/>
        <v>9900000</v>
      </c>
      <c r="F2760">
        <f t="shared" si="1253"/>
        <v>340463101.25717342</v>
      </c>
      <c r="G2760">
        <f t="shared" si="1254"/>
        <v>178478153.43777585</v>
      </c>
      <c r="H2760">
        <f t="shared" si="1255"/>
        <v>472.74243141780886</v>
      </c>
      <c r="I2760">
        <f t="shared" si="1256"/>
        <v>-901.73214222102308</v>
      </c>
      <c r="J2760">
        <f t="shared" si="1243"/>
        <v>468.44331445569321</v>
      </c>
      <c r="K2760">
        <f t="shared" si="1244"/>
        <v>-903.98583272075166</v>
      </c>
      <c r="L2760">
        <f t="shared" si="1245"/>
        <v>1686395.9320404956</v>
      </c>
      <c r="M2760">
        <f t="shared" si="1246"/>
        <v>-3254348.9977947059</v>
      </c>
      <c r="N2760">
        <f t="shared" si="1267"/>
        <v>-340463101.25717342</v>
      </c>
      <c r="O2760">
        <f t="shared" si="1268"/>
        <v>-178478153.43777585</v>
      </c>
      <c r="P2760">
        <f t="shared" si="1269"/>
        <v>384408083.38562626</v>
      </c>
      <c r="Q2760">
        <f t="shared" si="1270"/>
        <v>-0.88568143067801053</v>
      </c>
      <c r="R2760">
        <f t="shared" si="1271"/>
        <v>-0.46429344530388583</v>
      </c>
      <c r="S2760">
        <f t="shared" si="1247"/>
        <v>2.6966787713479626E-3</v>
      </c>
      <c r="T2760">
        <f t="shared" si="1257"/>
        <v>-2.388398312286483E-3</v>
      </c>
      <c r="U2760">
        <f t="shared" si="1258"/>
        <v>-1.2520502776269954E-3</v>
      </c>
      <c r="V2760">
        <f t="shared" si="1248"/>
        <v>341314037.63372546</v>
      </c>
      <c r="W2760">
        <f t="shared" si="1249"/>
        <v>176855035.58177802</v>
      </c>
      <c r="X2760">
        <f t="shared" si="1259"/>
        <v>-341314037.63372546</v>
      </c>
      <c r="Y2760">
        <f t="shared" si="1260"/>
        <v>-176855035.58177802</v>
      </c>
      <c r="Z2760">
        <f t="shared" si="1261"/>
        <v>384412507.46622193</v>
      </c>
      <c r="AA2760">
        <f t="shared" si="1262"/>
        <v>-0.88788483986493727</v>
      </c>
      <c r="AB2760">
        <f t="shared" si="1263"/>
        <v>-0.46006576827450951</v>
      </c>
      <c r="AC2760">
        <f t="shared" si="1250"/>
        <v>2.6966167012782215E-3</v>
      </c>
      <c r="AD2760">
        <f t="shared" si="1264"/>
        <v>-2.3942850879915289E-3</v>
      </c>
      <c r="AE2760">
        <f t="shared" si="1265"/>
        <v>-1.2406210344154385E-3</v>
      </c>
      <c r="AF2760">
        <f t="shared" si="1251"/>
        <v>-8.6194263167695038</v>
      </c>
      <c r="AG2760">
        <f t="shared" si="1252"/>
        <v>-4.4662357238955783</v>
      </c>
    </row>
    <row r="2761" spans="5:33" x14ac:dyDescent="0.3">
      <c r="E2761">
        <f t="shared" si="1266"/>
        <v>9903600</v>
      </c>
      <c r="F2761">
        <f t="shared" si="1253"/>
        <v>342149497.18921393</v>
      </c>
      <c r="G2761">
        <f t="shared" si="1254"/>
        <v>175223804.43998113</v>
      </c>
      <c r="H2761">
        <f t="shared" si="1255"/>
        <v>464.12300510103938</v>
      </c>
      <c r="I2761">
        <f t="shared" si="1256"/>
        <v>-906.19837794491866</v>
      </c>
      <c r="J2761">
        <f t="shared" si="1243"/>
        <v>459.80259732433223</v>
      </c>
      <c r="K2761">
        <f t="shared" si="1244"/>
        <v>-908.4109730052237</v>
      </c>
      <c r="L2761">
        <f t="shared" si="1245"/>
        <v>1655289.3503675959</v>
      </c>
      <c r="M2761">
        <f t="shared" si="1246"/>
        <v>-3270279.5028188052</v>
      </c>
      <c r="N2761">
        <f t="shared" si="1267"/>
        <v>-342149497.18921393</v>
      </c>
      <c r="O2761">
        <f t="shared" si="1268"/>
        <v>-175223804.43998113</v>
      </c>
      <c r="P2761">
        <f t="shared" si="1269"/>
        <v>384408194.59170312</v>
      </c>
      <c r="Q2761">
        <f t="shared" si="1270"/>
        <v>-0.8900681671279822</v>
      </c>
      <c r="R2761">
        <f t="shared" si="1271"/>
        <v>-0.45582744308063999</v>
      </c>
      <c r="S2761">
        <f t="shared" si="1247"/>
        <v>2.6966772110949421E-3</v>
      </c>
      <c r="T2761">
        <f t="shared" si="1257"/>
        <v>-2.4002265426150736E-3</v>
      </c>
      <c r="U2761">
        <f t="shared" si="1258"/>
        <v>-1.2292194779472388E-3</v>
      </c>
      <c r="V2761">
        <f t="shared" si="1248"/>
        <v>342984918.59839582</v>
      </c>
      <c r="W2761">
        <f t="shared" si="1249"/>
        <v>173592647.35968027</v>
      </c>
      <c r="X2761">
        <f t="shared" si="1259"/>
        <v>-342984918.59839582</v>
      </c>
      <c r="Y2761">
        <f t="shared" si="1260"/>
        <v>-173592647.35968027</v>
      </c>
      <c r="Z2761">
        <f t="shared" si="1261"/>
        <v>384412618.94387716</v>
      </c>
      <c r="AA2761">
        <f t="shared" si="1262"/>
        <v>-0.89223116436890526</v>
      </c>
      <c r="AB2761">
        <f t="shared" si="1263"/>
        <v>-0.45157895137938786</v>
      </c>
      <c r="AC2761">
        <f t="shared" si="1250"/>
        <v>2.696615137268881E-3</v>
      </c>
      <c r="AD2761">
        <f t="shared" si="1264"/>
        <v>-2.4060040637802291E-3</v>
      </c>
      <c r="AE2761">
        <f t="shared" si="1265"/>
        <v>-1.2177346359616653E-3</v>
      </c>
      <c r="AF2761">
        <f t="shared" si="1251"/>
        <v>-8.6616146296088257</v>
      </c>
      <c r="AG2761">
        <f t="shared" si="1252"/>
        <v>-4.3838446894619949</v>
      </c>
    </row>
    <row r="2762" spans="5:33" x14ac:dyDescent="0.3">
      <c r="E2762">
        <f t="shared" si="1266"/>
        <v>9907200</v>
      </c>
      <c r="F2762">
        <f t="shared" si="1253"/>
        <v>343804786.53958154</v>
      </c>
      <c r="G2762">
        <f t="shared" si="1254"/>
        <v>171953524.93716234</v>
      </c>
      <c r="H2762">
        <f t="shared" si="1255"/>
        <v>455.46139047143055</v>
      </c>
      <c r="I2762">
        <f t="shared" si="1256"/>
        <v>-910.58222263438063</v>
      </c>
      <c r="J2762">
        <f t="shared" ref="J2762:J2825" si="1272">H2762+T2762*dt/2</f>
        <v>451.12008472586876</v>
      </c>
      <c r="K2762">
        <f t="shared" ref="K2762:K2825" si="1273">I2762+U2762*dt/2</f>
        <v>-912.75352115902569</v>
      </c>
      <c r="L2762">
        <f t="shared" ref="L2762:L2825" si="1274">J2762*dt</f>
        <v>1624032.3050131276</v>
      </c>
      <c r="M2762">
        <f t="shared" ref="M2762:M2825" si="1275">K2762*dt</f>
        <v>-3285912.6761724926</v>
      </c>
      <c r="N2762">
        <f t="shared" si="1267"/>
        <v>-343804786.53958154</v>
      </c>
      <c r="O2762">
        <f t="shared" si="1268"/>
        <v>-171953524.93716234</v>
      </c>
      <c r="P2762">
        <f t="shared" si="1269"/>
        <v>384408306.34345371</v>
      </c>
      <c r="Q2762">
        <f t="shared" si="1270"/>
        <v>-0.89437397908984173</v>
      </c>
      <c r="R2762">
        <f t="shared" si="1271"/>
        <v>-0.4473200034952643</v>
      </c>
      <c r="S2762">
        <f t="shared" ref="S2762:S2825" si="1276">_G*_M/P2762^2</f>
        <v>2.6966756431873276E-3</v>
      </c>
      <c r="T2762">
        <f t="shared" si="1257"/>
        <v>-2.4118365253121086E-3</v>
      </c>
      <c r="U2762">
        <f t="shared" si="1258"/>
        <v>-1.2062769581361495E-3</v>
      </c>
      <c r="V2762">
        <f t="shared" ref="V2762:V2825" si="1277">F2762+H2762*dt/2</f>
        <v>344624617.0424301</v>
      </c>
      <c r="W2762">
        <f t="shared" ref="W2762:W2825" si="1278">G2762+I2762*dt/2</f>
        <v>170314476.93642044</v>
      </c>
      <c r="X2762">
        <f t="shared" si="1259"/>
        <v>-344624617.0424301</v>
      </c>
      <c r="Y2762">
        <f t="shared" si="1260"/>
        <v>-170314476.93642044</v>
      </c>
      <c r="Z2762">
        <f t="shared" si="1261"/>
        <v>384412730.96213669</v>
      </c>
      <c r="AA2762">
        <f t="shared" si="1262"/>
        <v>-0.89649636779686781</v>
      </c>
      <c r="AB2762">
        <f t="shared" si="1263"/>
        <v>-0.44305108342833688</v>
      </c>
      <c r="AC2762">
        <f t="shared" ref="AC2762:AC2825" si="1279">_G*_M/Z2762^2</f>
        <v>2.6966135656763396E-3</v>
      </c>
      <c r="AD2762">
        <f t="shared" si="1264"/>
        <v>-2.4175042669805991E-3</v>
      </c>
      <c r="AE2762">
        <f t="shared" si="1265"/>
        <v>-1.1947375618604529E-3</v>
      </c>
      <c r="AF2762">
        <f t="shared" ref="AF2762:AF2825" si="1280">AD2762*dt</f>
        <v>-8.7030153611301575</v>
      </c>
      <c r="AG2762">
        <f t="shared" ref="AG2762:AG2825" si="1281">AE2762*dt</f>
        <v>-4.30105522269763</v>
      </c>
    </row>
    <row r="2763" spans="5:33" x14ac:dyDescent="0.3">
      <c r="E2763">
        <f t="shared" si="1266"/>
        <v>9910800</v>
      </c>
      <c r="F2763">
        <f t="shared" ref="F2763:F2826" si="1282">F2762+L2762</f>
        <v>345428818.84459466</v>
      </c>
      <c r="G2763">
        <f t="shared" ref="G2763:G2826" si="1283">G2762+M2762</f>
        <v>168667612.26098984</v>
      </c>
      <c r="H2763">
        <f t="shared" ref="H2763:H2826" si="1284">H2762+AF2762</f>
        <v>446.75837511030039</v>
      </c>
      <c r="I2763">
        <f t="shared" ref="I2763:I2826" si="1285">I2762+AG2762</f>
        <v>-914.88327785707827</v>
      </c>
      <c r="J2763">
        <f t="shared" si="1272"/>
        <v>442.39656614045469</v>
      </c>
      <c r="K2763">
        <f t="shared" si="1273"/>
        <v>-917.01308250552427</v>
      </c>
      <c r="L2763">
        <f t="shared" si="1274"/>
        <v>1592627.6381056369</v>
      </c>
      <c r="M2763">
        <f t="shared" si="1275"/>
        <v>-3301247.0970198875</v>
      </c>
      <c r="N2763">
        <f t="shared" si="1267"/>
        <v>-345428818.84459466</v>
      </c>
      <c r="O2763">
        <f t="shared" si="1268"/>
        <v>-168667612.26098984</v>
      </c>
      <c r="P2763">
        <f t="shared" si="1269"/>
        <v>384408418.63075191</v>
      </c>
      <c r="Q2763">
        <f t="shared" si="1270"/>
        <v>-0.89859847522330261</v>
      </c>
      <c r="R2763">
        <f t="shared" si="1271"/>
        <v>-0.43877190011024586</v>
      </c>
      <c r="S2763">
        <f t="shared" si="1276"/>
        <v>2.6966740677672107E-3</v>
      </c>
      <c r="T2763">
        <f t="shared" ref="T2763:T2826" si="1286">S2763*Q2763</f>
        <v>-2.4232272054698365E-3</v>
      </c>
      <c r="U2763">
        <f t="shared" ref="U2763:U2826" si="1287">S2763*R2763</f>
        <v>-1.183224804692245E-3</v>
      </c>
      <c r="V2763">
        <f t="shared" si="1277"/>
        <v>346232983.91979319</v>
      </c>
      <c r="W2763">
        <f t="shared" si="1278"/>
        <v>167020822.36084712</v>
      </c>
      <c r="X2763">
        <f t="shared" ref="X2763:X2826" si="1288">-V2763</f>
        <v>-346232983.91979319</v>
      </c>
      <c r="Y2763">
        <f t="shared" ref="Y2763:Y2826" si="1289">-W2763</f>
        <v>-167020822.36084712</v>
      </c>
      <c r="Z2763">
        <f t="shared" ref="Z2763:Z2826" si="1290">SQRT(X2763^2+Y2763^2)</f>
        <v>384412843.51085019</v>
      </c>
      <c r="AA2763">
        <f t="shared" ref="AA2763:AA2826" si="1291">X2763/Z2763</f>
        <v>-0.90068006250165944</v>
      </c>
      <c r="AB2763">
        <f t="shared" ref="AB2763:AB2826" si="1292">Y2763/Z2763</f>
        <v>-0.43448293983999753</v>
      </c>
      <c r="AC2763">
        <f t="shared" si="1279"/>
        <v>2.6966119866430253E-3</v>
      </c>
      <c r="AD2763">
        <f t="shared" ref="AD2763:AD2826" si="1293">AA2763*AC2763</f>
        <v>-2.4287846526723639E-3</v>
      </c>
      <c r="AE2763">
        <f t="shared" ref="AE2763:AE2826" si="1294">AB2763*AC2763</f>
        <v>-1.1716319035644377E-3</v>
      </c>
      <c r="AF2763">
        <f t="shared" si="1280"/>
        <v>-8.7436247496205102</v>
      </c>
      <c r="AG2763">
        <f t="shared" si="1281"/>
        <v>-4.2178748528319758</v>
      </c>
    </row>
    <row r="2764" spans="5:33" x14ac:dyDescent="0.3">
      <c r="E2764">
        <f t="shared" si="1266"/>
        <v>9914400</v>
      </c>
      <c r="F2764">
        <f t="shared" si="1282"/>
        <v>347021446.48270029</v>
      </c>
      <c r="G2764">
        <f t="shared" si="1283"/>
        <v>165366365.16396996</v>
      </c>
      <c r="H2764">
        <f t="shared" si="1284"/>
        <v>438.0147503606799</v>
      </c>
      <c r="I2764">
        <f t="shared" si="1285"/>
        <v>-919.10115270991025</v>
      </c>
      <c r="J2764">
        <f t="shared" si="1272"/>
        <v>433.63283477404207</v>
      </c>
      <c r="K2764">
        <f t="shared" si="1273"/>
        <v>-921.18926991523631</v>
      </c>
      <c r="L2764">
        <f t="shared" si="1274"/>
        <v>1561078.2051865514</v>
      </c>
      <c r="M2764">
        <f t="shared" si="1275"/>
        <v>-3316281.3716948507</v>
      </c>
      <c r="N2764">
        <f t="shared" si="1267"/>
        <v>-347021446.48270029</v>
      </c>
      <c r="O2764">
        <f t="shared" si="1268"/>
        <v>-165366365.16396996</v>
      </c>
      <c r="P2764">
        <f t="shared" si="1269"/>
        <v>384408531.44342297</v>
      </c>
      <c r="Q2764">
        <f t="shared" si="1270"/>
        <v>-0.90274127158328876</v>
      </c>
      <c r="R2764">
        <f t="shared" si="1271"/>
        <v>-0.4301839101828272</v>
      </c>
      <c r="S2764">
        <f t="shared" si="1276"/>
        <v>2.6966724849773658E-3</v>
      </c>
      <c r="T2764">
        <f t="shared" si="1286"/>
        <v>-2.4343975481321343E-3</v>
      </c>
      <c r="U2764">
        <f t="shared" si="1287"/>
        <v>-1.1600651140700046E-3</v>
      </c>
      <c r="V2764">
        <f t="shared" si="1277"/>
        <v>347809873.03334951</v>
      </c>
      <c r="W2764">
        <f t="shared" si="1278"/>
        <v>163711983.08909214</v>
      </c>
      <c r="X2764">
        <f t="shared" si="1288"/>
        <v>-347809873.03334951</v>
      </c>
      <c r="Y2764">
        <f t="shared" si="1289"/>
        <v>-163711983.08909214</v>
      </c>
      <c r="Z2764">
        <f t="shared" si="1290"/>
        <v>384412956.57981908</v>
      </c>
      <c r="AA2764">
        <f t="shared" si="1291"/>
        <v>-0.90478186824884155</v>
      </c>
      <c r="AB2764">
        <f t="shared" si="1292"/>
        <v>-0.42587529969245236</v>
      </c>
      <c r="AC2764">
        <f t="shared" si="1279"/>
        <v>2.6966104003120412E-3</v>
      </c>
      <c r="AD2764">
        <f t="shared" si="1293"/>
        <v>-2.4398441959335849E-3</v>
      </c>
      <c r="AE2764">
        <f t="shared" si="1294"/>
        <v>-1.1484197623866745E-3</v>
      </c>
      <c r="AF2764">
        <f t="shared" si="1280"/>
        <v>-8.7834391053609053</v>
      </c>
      <c r="AG2764">
        <f t="shared" si="1281"/>
        <v>-4.1343111445920284</v>
      </c>
    </row>
    <row r="2765" spans="5:33" x14ac:dyDescent="0.3">
      <c r="E2765">
        <f t="shared" si="1266"/>
        <v>9918000</v>
      </c>
      <c r="F2765">
        <f t="shared" si="1282"/>
        <v>348582524.68788683</v>
      </c>
      <c r="G2765">
        <f t="shared" si="1283"/>
        <v>162050083.7922751</v>
      </c>
      <c r="H2765">
        <f t="shared" si="1284"/>
        <v>429.23131125531899</v>
      </c>
      <c r="I2765">
        <f t="shared" si="1285"/>
        <v>-923.23546385450231</v>
      </c>
      <c r="J2765">
        <f t="shared" si="1272"/>
        <v>424.82968748621988</v>
      </c>
      <c r="K2765">
        <f t="shared" si="1273"/>
        <v>-925.28170384098257</v>
      </c>
      <c r="L2765">
        <f t="shared" si="1274"/>
        <v>1529386.8749503915</v>
      </c>
      <c r="M2765">
        <f t="shared" si="1275"/>
        <v>-3331014.1338275373</v>
      </c>
      <c r="N2765">
        <f t="shared" si="1267"/>
        <v>-348582524.68788683</v>
      </c>
      <c r="O2765">
        <f t="shared" si="1268"/>
        <v>-162050083.7922751</v>
      </c>
      <c r="P2765">
        <f t="shared" si="1269"/>
        <v>384408644.77124417</v>
      </c>
      <c r="Q2765">
        <f t="shared" si="1270"/>
        <v>-0.90680199165480024</v>
      </c>
      <c r="R2765">
        <f t="shared" si="1271"/>
        <v>-0.42155681459429373</v>
      </c>
      <c r="S2765">
        <f t="shared" si="1276"/>
        <v>2.6966708949612401E-3</v>
      </c>
      <c r="T2765">
        <f t="shared" si="1286"/>
        <v>-2.4453465383883852E-3</v>
      </c>
      <c r="U2765">
        <f t="shared" si="1287"/>
        <v>-1.1367999924890037E-3</v>
      </c>
      <c r="V2765">
        <f t="shared" si="1277"/>
        <v>349355141.04814643</v>
      </c>
      <c r="W2765">
        <f t="shared" si="1278"/>
        <v>160388259.95733699</v>
      </c>
      <c r="X2765">
        <f t="shared" si="1288"/>
        <v>-349355141.04814643</v>
      </c>
      <c r="Y2765">
        <f t="shared" si="1289"/>
        <v>-160388259.95733699</v>
      </c>
      <c r="Z2765">
        <f t="shared" si="1290"/>
        <v>384413070.15879756</v>
      </c>
      <c r="AA2765">
        <f t="shared" si="1291"/>
        <v>-0.90880141225123012</v>
      </c>
      <c r="AB2765">
        <f t="shared" si="1292"/>
        <v>-0.41722894565234747</v>
      </c>
      <c r="AC2765">
        <f t="shared" si="1279"/>
        <v>2.6966088068271512E-3</v>
      </c>
      <c r="AD2765">
        <f t="shared" si="1293"/>
        <v>-2.4506818919336195E-3</v>
      </c>
      <c r="AE2765">
        <f t="shared" si="1294"/>
        <v>-1.125103249309327E-3</v>
      </c>
      <c r="AF2765">
        <f t="shared" si="1280"/>
        <v>-8.8224548109610303</v>
      </c>
      <c r="AG2765">
        <f t="shared" si="1281"/>
        <v>-4.0503716975135768</v>
      </c>
    </row>
    <row r="2766" spans="5:33" x14ac:dyDescent="0.3">
      <c r="E2766">
        <f t="shared" si="1266"/>
        <v>9921600</v>
      </c>
      <c r="F2766">
        <f t="shared" si="1282"/>
        <v>350111911.56283724</v>
      </c>
      <c r="G2766">
        <f t="shared" si="1283"/>
        <v>158719069.65844756</v>
      </c>
      <c r="H2766">
        <f t="shared" si="1284"/>
        <v>420.40885644435798</v>
      </c>
      <c r="I2766">
        <f t="shared" si="1285"/>
        <v>-927.2858355520159</v>
      </c>
      <c r="J2766">
        <f t="shared" si="1272"/>
        <v>415.98792471772003</v>
      </c>
      <c r="K2766">
        <f t="shared" si="1273"/>
        <v>-929.29001235235182</v>
      </c>
      <c r="L2766">
        <f t="shared" si="1274"/>
        <v>1497556.5289837921</v>
      </c>
      <c r="M2766">
        <f t="shared" si="1275"/>
        <v>-3345444.0444684667</v>
      </c>
      <c r="N2766">
        <f t="shared" si="1267"/>
        <v>-350111911.56283724</v>
      </c>
      <c r="O2766">
        <f t="shared" si="1268"/>
        <v>-158719069.65844756</v>
      </c>
      <c r="P2766">
        <f t="shared" si="1269"/>
        <v>384408758.60394639</v>
      </c>
      <c r="Q2766">
        <f t="shared" si="1270"/>
        <v>-0.91078026638710141</v>
      </c>
      <c r="R2766">
        <f t="shared" si="1271"/>
        <v>-0.41289139777893225</v>
      </c>
      <c r="S2766">
        <f t="shared" si="1276"/>
        <v>2.6966692978629288E-3</v>
      </c>
      <c r="T2766">
        <f t="shared" si="1286"/>
        <v>-2.4560731814655162E-3</v>
      </c>
      <c r="U2766">
        <f t="shared" si="1287"/>
        <v>-1.1134315557421565E-3</v>
      </c>
      <c r="V2766">
        <f t="shared" si="1277"/>
        <v>350868647.50443709</v>
      </c>
      <c r="W2766">
        <f t="shared" si="1278"/>
        <v>157049955.15445393</v>
      </c>
      <c r="X2766">
        <f t="shared" si="1288"/>
        <v>-350868647.50443709</v>
      </c>
      <c r="Y2766">
        <f t="shared" si="1289"/>
        <v>-157049955.15445393</v>
      </c>
      <c r="Z2766">
        <f t="shared" si="1290"/>
        <v>384413184.23749328</v>
      </c>
      <c r="AA2766">
        <f t="shared" si="1291"/>
        <v>-0.91273832920274622</v>
      </c>
      <c r="AB2766">
        <f t="shared" si="1292"/>
        <v>-0.40854466390368993</v>
      </c>
      <c r="AC2766">
        <f t="shared" si="1279"/>
        <v>2.696607206332774E-3</v>
      </c>
      <c r="AD2766">
        <f t="shared" si="1293"/>
        <v>-2.4612967560242614E-3</v>
      </c>
      <c r="AE2766">
        <f t="shared" si="1294"/>
        <v>-1.1016844847914914E-3</v>
      </c>
      <c r="AF2766">
        <f t="shared" si="1280"/>
        <v>-8.8606683216873403</v>
      </c>
      <c r="AG2766">
        <f t="shared" si="1281"/>
        <v>-3.9660641452493688</v>
      </c>
    </row>
    <row r="2767" spans="5:33" x14ac:dyDescent="0.3">
      <c r="E2767">
        <f t="shared" si="1266"/>
        <v>9925200</v>
      </c>
      <c r="F2767">
        <f t="shared" si="1282"/>
        <v>351609468.09182101</v>
      </c>
      <c r="G2767">
        <f t="shared" si="1283"/>
        <v>155373625.6139791</v>
      </c>
      <c r="H2767">
        <f t="shared" si="1284"/>
        <v>411.54818812267064</v>
      </c>
      <c r="I2767">
        <f t="shared" si="1285"/>
        <v>-931.25189969726523</v>
      </c>
      <c r="J2767">
        <f t="shared" si="1272"/>
        <v>407.10835041759782</v>
      </c>
      <c r="K2767">
        <f t="shared" si="1273"/>
        <v>-933.21383116947084</v>
      </c>
      <c r="L2767">
        <f t="shared" si="1274"/>
        <v>1465590.0615033521</v>
      </c>
      <c r="M2767">
        <f t="shared" si="1275"/>
        <v>-3359569.7922100951</v>
      </c>
      <c r="N2767">
        <f t="shared" si="1267"/>
        <v>-351609468.09182101</v>
      </c>
      <c r="O2767">
        <f t="shared" si="1268"/>
        <v>-155373625.6139791</v>
      </c>
      <c r="P2767">
        <f t="shared" si="1269"/>
        <v>384408872.93121403</v>
      </c>
      <c r="Q2767">
        <f t="shared" si="1270"/>
        <v>-0.91467573422723225</v>
      </c>
      <c r="R2767">
        <f t="shared" si="1271"/>
        <v>-0.40418844765266798</v>
      </c>
      <c r="S2767">
        <f t="shared" si="1276"/>
        <v>2.6966676938271822E-3</v>
      </c>
      <c r="T2767">
        <f t="shared" si="1286"/>
        <v>-2.4665765028182348E-3</v>
      </c>
      <c r="U2767">
        <f t="shared" si="1287"/>
        <v>-1.089961929003109E-3</v>
      </c>
      <c r="V2767">
        <f t="shared" si="1277"/>
        <v>352350254.83044183</v>
      </c>
      <c r="W2767">
        <f t="shared" si="1278"/>
        <v>153697372.19452402</v>
      </c>
      <c r="X2767">
        <f t="shared" si="1288"/>
        <v>-352350254.83044183</v>
      </c>
      <c r="Y2767">
        <f t="shared" si="1289"/>
        <v>-153697372.19452402</v>
      </c>
      <c r="Z2767">
        <f t="shared" si="1290"/>
        <v>384413298.80556858</v>
      </c>
      <c r="AA2767">
        <f t="shared" si="1291"/>
        <v>-0.91659226131158422</v>
      </c>
      <c r="AB2767">
        <f t="shared" si="1292"/>
        <v>-0.3998232440763248</v>
      </c>
      <c r="AC2767">
        <f t="shared" si="1279"/>
        <v>2.6966055989739628E-3</v>
      </c>
      <c r="AD2767">
        <f t="shared" si="1293"/>
        <v>-2.4716878238290234E-3</v>
      </c>
      <c r="AE2767">
        <f t="shared" si="1294"/>
        <v>-1.0781655985761507E-3</v>
      </c>
      <c r="AF2767">
        <f t="shared" si="1280"/>
        <v>-8.8980761657844845</v>
      </c>
      <c r="AG2767">
        <f t="shared" si="1281"/>
        <v>-3.8813961548741425</v>
      </c>
    </row>
    <row r="2768" spans="5:33" x14ac:dyDescent="0.3">
      <c r="E2768">
        <f t="shared" si="1266"/>
        <v>9928800</v>
      </c>
      <c r="F2768">
        <f t="shared" si="1282"/>
        <v>353075058.15332437</v>
      </c>
      <c r="G2768">
        <f t="shared" si="1283"/>
        <v>152014055.821769</v>
      </c>
      <c r="H2768">
        <f t="shared" si="1284"/>
        <v>402.65011195688618</v>
      </c>
      <c r="I2768">
        <f t="shared" si="1285"/>
        <v>-935.13329585213933</v>
      </c>
      <c r="J2768">
        <f t="shared" si="1272"/>
        <v>398.19177197009492</v>
      </c>
      <c r="K2768">
        <f t="shared" si="1273"/>
        <v>-937.05280369607829</v>
      </c>
      <c r="L2768">
        <f t="shared" si="1274"/>
        <v>1433490.3790923418</v>
      </c>
      <c r="M2768">
        <f t="shared" si="1275"/>
        <v>-3373390.0933058816</v>
      </c>
      <c r="N2768">
        <f t="shared" si="1267"/>
        <v>-353075058.15332437</v>
      </c>
      <c r="O2768">
        <f t="shared" si="1268"/>
        <v>-152014055.821769</v>
      </c>
      <c r="P2768">
        <f t="shared" si="1269"/>
        <v>384408987.74268699</v>
      </c>
      <c r="Q2768">
        <f t="shared" si="1270"/>
        <v>-0.918488041152834</v>
      </c>
      <c r="R2768">
        <f t="shared" si="1271"/>
        <v>-0.39544875554138476</v>
      </c>
      <c r="S2768">
        <f t="shared" si="1276"/>
        <v>2.6966660829993733E-3</v>
      </c>
      <c r="T2768">
        <f t="shared" si="1286"/>
        <v>-2.4768555482173799E-3</v>
      </c>
      <c r="U2768">
        <f t="shared" si="1287"/>
        <v>-1.0663932466327627E-3</v>
      </c>
      <c r="V2768">
        <f t="shared" si="1277"/>
        <v>353799828.35484678</v>
      </c>
      <c r="W2768">
        <f t="shared" si="1278"/>
        <v>150330815.88923514</v>
      </c>
      <c r="X2768">
        <f t="shared" si="1288"/>
        <v>-353799828.35484678</v>
      </c>
      <c r="Y2768">
        <f t="shared" si="1289"/>
        <v>-150330815.88923514</v>
      </c>
      <c r="Z2768">
        <f t="shared" si="1290"/>
        <v>384413413.8526414</v>
      </c>
      <c r="AA2768">
        <f t="shared" si="1291"/>
        <v>-0.92036285833269638</v>
      </c>
      <c r="AB2768">
        <f t="shared" si="1292"/>
        <v>-0.39106547917410084</v>
      </c>
      <c r="AC2768">
        <f t="shared" si="1279"/>
        <v>2.6966039848963941E-3</v>
      </c>
      <c r="AD2768">
        <f t="shared" si="1293"/>
        <v>-2.4818541513305847E-3</v>
      </c>
      <c r="AE2768">
        <f t="shared" si="1294"/>
        <v>-1.0545487294962982E-3</v>
      </c>
      <c r="AF2768">
        <f t="shared" si="1280"/>
        <v>-8.934674944790105</v>
      </c>
      <c r="AG2768">
        <f t="shared" si="1281"/>
        <v>-3.7963754261866733</v>
      </c>
    </row>
    <row r="2769" spans="5:33" x14ac:dyDescent="0.3">
      <c r="E2769">
        <f t="shared" si="1266"/>
        <v>9932400</v>
      </c>
      <c r="F2769">
        <f t="shared" si="1282"/>
        <v>354508548.5324167</v>
      </c>
      <c r="G2769">
        <f t="shared" si="1283"/>
        <v>148640665.72846311</v>
      </c>
      <c r="H2769">
        <f t="shared" si="1284"/>
        <v>393.71543701209606</v>
      </c>
      <c r="I2769">
        <f t="shared" si="1285"/>
        <v>-938.92967127832605</v>
      </c>
      <c r="J2769">
        <f t="shared" si="1272"/>
        <v>389.23900012119043</v>
      </c>
      <c r="K2769">
        <f t="shared" si="1273"/>
        <v>-940.806581051899</v>
      </c>
      <c r="L2769">
        <f t="shared" si="1274"/>
        <v>1401260.4004362857</v>
      </c>
      <c r="M2769">
        <f t="shared" si="1275"/>
        <v>-3386903.6917868364</v>
      </c>
      <c r="N2769">
        <f t="shared" si="1267"/>
        <v>-354508548.5324167</v>
      </c>
      <c r="O2769">
        <f t="shared" si="1268"/>
        <v>-148640665.72846311</v>
      </c>
      <c r="P2769">
        <f t="shared" si="1269"/>
        <v>384409103.02796102</v>
      </c>
      <c r="Q2769">
        <f t="shared" si="1270"/>
        <v>-0.92221684070429144</v>
      </c>
      <c r="R2769">
        <f t="shared" si="1271"/>
        <v>-0.38667311610893706</v>
      </c>
      <c r="S2769">
        <f t="shared" si="1276"/>
        <v>2.6966644655254932E-3</v>
      </c>
      <c r="T2769">
        <f t="shared" si="1286"/>
        <v>-2.4869093838364468E-3</v>
      </c>
      <c r="U2769">
        <f t="shared" si="1287"/>
        <v>-1.0427276519849838E-3</v>
      </c>
      <c r="V2769">
        <f t="shared" si="1277"/>
        <v>355217236.31903845</v>
      </c>
      <c r="W2769">
        <f t="shared" si="1278"/>
        <v>146950592.32016212</v>
      </c>
      <c r="X2769">
        <f t="shared" si="1288"/>
        <v>-355217236.31903845</v>
      </c>
      <c r="Y2769">
        <f t="shared" si="1289"/>
        <v>-146950592.32016212</v>
      </c>
      <c r="Z2769">
        <f t="shared" si="1290"/>
        <v>384413529.36828601</v>
      </c>
      <c r="AA2769">
        <f t="shared" si="1291"/>
        <v>-0.92404977759959084</v>
      </c>
      <c r="AB2769">
        <f t="shared" si="1292"/>
        <v>-0.38227216550273035</v>
      </c>
      <c r="AC2769">
        <f t="shared" si="1279"/>
        <v>2.6966023642463546E-3</v>
      </c>
      <c r="AD2769">
        <f t="shared" si="1293"/>
        <v>-2.4917948149563748E-3</v>
      </c>
      <c r="AE2769">
        <f t="shared" si="1294"/>
        <v>-1.0308360252802365E-3</v>
      </c>
      <c r="AF2769">
        <f t="shared" si="1280"/>
        <v>-8.97046133384295</v>
      </c>
      <c r="AG2769">
        <f t="shared" si="1281"/>
        <v>-3.7110096910088513</v>
      </c>
    </row>
    <row r="2770" spans="5:33" x14ac:dyDescent="0.3">
      <c r="E2770">
        <f t="shared" si="1266"/>
        <v>9936000</v>
      </c>
      <c r="F2770">
        <f t="shared" si="1282"/>
        <v>355909808.93285298</v>
      </c>
      <c r="G2770">
        <f t="shared" si="1283"/>
        <v>145253762.03667629</v>
      </c>
      <c r="H2770">
        <f t="shared" si="1284"/>
        <v>384.74497567825313</v>
      </c>
      <c r="I2770">
        <f t="shared" si="1285"/>
        <v>-942.64068096933488</v>
      </c>
      <c r="J2770">
        <f t="shared" si="1272"/>
        <v>380.25084890484789</v>
      </c>
      <c r="K2770">
        <f t="shared" si="1273"/>
        <v>-944.47482210431554</v>
      </c>
      <c r="L2770">
        <f t="shared" si="1274"/>
        <v>1368903.0560574525</v>
      </c>
      <c r="M2770">
        <f t="shared" si="1275"/>
        <v>-3400109.3595755361</v>
      </c>
      <c r="N2770">
        <f t="shared" si="1267"/>
        <v>-355909808.93285298</v>
      </c>
      <c r="O2770">
        <f t="shared" si="1268"/>
        <v>-145253762.03667629</v>
      </c>
      <c r="P2770">
        <f t="shared" si="1269"/>
        <v>384409218.7765888</v>
      </c>
      <c r="Q2770">
        <f t="shared" si="1270"/>
        <v>-0.92586179401618585</v>
      </c>
      <c r="R2770">
        <f t="shared" si="1271"/>
        <v>-0.3778623272848588</v>
      </c>
      <c r="S2770">
        <f t="shared" si="1276"/>
        <v>2.6966628415521377E-3</v>
      </c>
      <c r="T2770">
        <f t="shared" si="1286"/>
        <v>-2.4967370963362477E-3</v>
      </c>
      <c r="U2770">
        <f t="shared" si="1287"/>
        <v>-1.0189672972114913E-3</v>
      </c>
      <c r="V2770">
        <f t="shared" si="1277"/>
        <v>356602349.88907385</v>
      </c>
      <c r="W2770">
        <f t="shared" si="1278"/>
        <v>143557008.81093147</v>
      </c>
      <c r="X2770">
        <f t="shared" si="1288"/>
        <v>-356602349.88907385</v>
      </c>
      <c r="Y2770">
        <f t="shared" si="1289"/>
        <v>-143557008.81093147</v>
      </c>
      <c r="Z2770">
        <f t="shared" si="1290"/>
        <v>384413645.34203428</v>
      </c>
      <c r="AA2770">
        <f t="shared" si="1291"/>
        <v>-0.92765268405543932</v>
      </c>
      <c r="AB2770">
        <f t="shared" si="1292"/>
        <v>-0.37344410259734873</v>
      </c>
      <c r="AC2770">
        <f t="shared" si="1279"/>
        <v>2.6966007371707268E-3</v>
      </c>
      <c r="AD2770">
        <f t="shared" si="1293"/>
        <v>-2.5015089116623011E-3</v>
      </c>
      <c r="AE2770">
        <f t="shared" si="1294"/>
        <v>-1.0070296423560711E-3</v>
      </c>
      <c r="AF2770">
        <f t="shared" si="1280"/>
        <v>-9.005432081984285</v>
      </c>
      <c r="AG2770">
        <f t="shared" si="1281"/>
        <v>-3.6253067124818559</v>
      </c>
    </row>
    <row r="2771" spans="5:33" x14ac:dyDescent="0.3">
      <c r="E2771">
        <f t="shared" si="1266"/>
        <v>9939600</v>
      </c>
      <c r="F2771">
        <f t="shared" si="1282"/>
        <v>357278711.98891044</v>
      </c>
      <c r="G2771">
        <f t="shared" si="1283"/>
        <v>141853652.67710075</v>
      </c>
      <c r="H2771">
        <f t="shared" si="1284"/>
        <v>375.73954359626885</v>
      </c>
      <c r="I2771">
        <f t="shared" si="1285"/>
        <v>-946.26598768181668</v>
      </c>
      <c r="J2771">
        <f t="shared" si="1272"/>
        <v>371.22813556896295</v>
      </c>
      <c r="K2771">
        <f t="shared" si="1273"/>
        <v>-948.05719349933543</v>
      </c>
      <c r="L2771">
        <f t="shared" si="1274"/>
        <v>1336421.2880482667</v>
      </c>
      <c r="M2771">
        <f t="shared" si="1275"/>
        <v>-3413005.8965976075</v>
      </c>
      <c r="N2771">
        <f t="shared" si="1267"/>
        <v>-357278711.98891044</v>
      </c>
      <c r="O2771">
        <f t="shared" si="1268"/>
        <v>-141853652.67710075</v>
      </c>
      <c r="P2771">
        <f t="shared" si="1269"/>
        <v>384409334.97808081</v>
      </c>
      <c r="Q2771">
        <f t="shared" si="1270"/>
        <v>-0.92942256984805693</v>
      </c>
      <c r="R2771">
        <f t="shared" si="1271"/>
        <v>-0.36901719019177642</v>
      </c>
      <c r="S2771">
        <f t="shared" si="1276"/>
        <v>2.6966612112264937E-3</v>
      </c>
      <c r="T2771">
        <f t="shared" si="1286"/>
        <v>-2.5063377929477018E-3</v>
      </c>
      <c r="U2771">
        <f t="shared" si="1287"/>
        <v>-9.951143430659531E-4</v>
      </c>
      <c r="V2771">
        <f t="shared" si="1277"/>
        <v>357955043.16738373</v>
      </c>
      <c r="W2771">
        <f t="shared" si="1278"/>
        <v>140150373.89927348</v>
      </c>
      <c r="X2771">
        <f t="shared" si="1288"/>
        <v>-357955043.16738373</v>
      </c>
      <c r="Y2771">
        <f t="shared" si="1289"/>
        <v>-140150373.89927348</v>
      </c>
      <c r="Z2771">
        <f t="shared" si="1290"/>
        <v>384413761.76337612</v>
      </c>
      <c r="AA2771">
        <f t="shared" si="1291"/>
        <v>-0.9311712502834929</v>
      </c>
      <c r="AB2771">
        <f t="shared" si="1292"/>
        <v>-0.36458209314978246</v>
      </c>
      <c r="AC2771">
        <f t="shared" si="1279"/>
        <v>2.696599103816982E-3</v>
      </c>
      <c r="AD2771">
        <f t="shared" si="1293"/>
        <v>-2.5109955590146057E-3</v>
      </c>
      <c r="AE2771">
        <f t="shared" si="1294"/>
        <v>-9.8313174565542276E-4</v>
      </c>
      <c r="AF2771">
        <f t="shared" si="1280"/>
        <v>-9.0395840124525808</v>
      </c>
      <c r="AG2771">
        <f t="shared" si="1281"/>
        <v>-3.539274284359522</v>
      </c>
    </row>
    <row r="2772" spans="5:33" x14ac:dyDescent="0.3">
      <c r="E2772">
        <f t="shared" si="1266"/>
        <v>9943200</v>
      </c>
      <c r="F2772">
        <f t="shared" si="1282"/>
        <v>358615133.2769587</v>
      </c>
      <c r="G2772">
        <f t="shared" si="1283"/>
        <v>138440646.78050315</v>
      </c>
      <c r="H2772">
        <f t="shared" si="1284"/>
        <v>366.69995958381628</v>
      </c>
      <c r="I2772">
        <f t="shared" si="1285"/>
        <v>-949.8052619661762</v>
      </c>
      <c r="J2772">
        <f t="shared" si="1272"/>
        <v>362.17168050102134</v>
      </c>
      <c r="K2772">
        <f t="shared" si="1273"/>
        <v>-951.5533696918493</v>
      </c>
      <c r="L2772">
        <f t="shared" si="1274"/>
        <v>1303818.0498036768</v>
      </c>
      <c r="M2772">
        <f t="shared" si="1275"/>
        <v>-3425592.1308906577</v>
      </c>
      <c r="N2772">
        <f t="shared" si="1267"/>
        <v>-358615133.2769587</v>
      </c>
      <c r="O2772">
        <f t="shared" si="1268"/>
        <v>-138440646.78050315</v>
      </c>
      <c r="P2772">
        <f t="shared" si="1269"/>
        <v>384409451.62190652</v>
      </c>
      <c r="Q2772">
        <f t="shared" si="1270"/>
        <v>-0.93289884461447026</v>
      </c>
      <c r="R2772">
        <f t="shared" si="1271"/>
        <v>-0.36013850907253231</v>
      </c>
      <c r="S2772">
        <f t="shared" si="1276"/>
        <v>2.6966595746963236E-3</v>
      </c>
      <c r="T2772">
        <f t="shared" si="1286"/>
        <v>-2.515710601552749E-3</v>
      </c>
      <c r="U2772">
        <f t="shared" si="1287"/>
        <v>-9.7117095870730304E-4</v>
      </c>
      <c r="V2772">
        <f t="shared" si="1277"/>
        <v>359275193.20420957</v>
      </c>
      <c r="W2772">
        <f t="shared" si="1278"/>
        <v>136730997.30896404</v>
      </c>
      <c r="X2772">
        <f t="shared" si="1288"/>
        <v>-359275193.20420957</v>
      </c>
      <c r="Y2772">
        <f t="shared" si="1289"/>
        <v>-136730997.30896404</v>
      </c>
      <c r="Z2772">
        <f t="shared" si="1290"/>
        <v>384413878.62176108</v>
      </c>
      <c r="AA2772">
        <f t="shared" si="1291"/>
        <v>-0.93460515653680032</v>
      </c>
      <c r="AB2772">
        <f t="shared" si="1292"/>
        <v>-0.35568694293552988</v>
      </c>
      <c r="AC2772">
        <f t="shared" si="1279"/>
        <v>2.6965974643331564E-3</v>
      </c>
      <c r="AD2772">
        <f t="shared" si="1293"/>
        <v>-2.5202538952698284E-3</v>
      </c>
      <c r="AE2772">
        <f t="shared" si="1294"/>
        <v>-9.5914450841636195E-4</v>
      </c>
      <c r="AF2772">
        <f t="shared" si="1280"/>
        <v>-9.0729140229713821</v>
      </c>
      <c r="AG2772">
        <f t="shared" si="1281"/>
        <v>-3.4529202302989028</v>
      </c>
    </row>
    <row r="2773" spans="5:33" x14ac:dyDescent="0.3">
      <c r="E2773">
        <f t="shared" si="1266"/>
        <v>9946800</v>
      </c>
      <c r="F2773">
        <f t="shared" si="1282"/>
        <v>359918951.32676238</v>
      </c>
      <c r="G2773">
        <f t="shared" si="1283"/>
        <v>135015054.64961249</v>
      </c>
      <c r="H2773">
        <f t="shared" si="1284"/>
        <v>357.62704556084492</v>
      </c>
      <c r="I2773">
        <f t="shared" si="1285"/>
        <v>-953.2581821964751</v>
      </c>
      <c r="J2773">
        <f t="shared" si="1272"/>
        <v>353.08230715347082</v>
      </c>
      <c r="K2773">
        <f t="shared" si="1273"/>
        <v>-954.9630329751792</v>
      </c>
      <c r="L2773">
        <f t="shared" si="1274"/>
        <v>1271096.3057524951</v>
      </c>
      <c r="M2773">
        <f t="shared" si="1275"/>
        <v>-3437866.9187106453</v>
      </c>
      <c r="N2773">
        <f t="shared" si="1267"/>
        <v>-359918951.32676238</v>
      </c>
      <c r="O2773">
        <f t="shared" si="1268"/>
        <v>-135015054.64961249</v>
      </c>
      <c r="P2773">
        <f t="shared" si="1269"/>
        <v>384409568.6974951</v>
      </c>
      <c r="Q2773">
        <f t="shared" si="1270"/>
        <v>-0.9362903024143886</v>
      </c>
      <c r="R2773">
        <f t="shared" si="1271"/>
        <v>-0.35122709121702533</v>
      </c>
      <c r="S2773">
        <f t="shared" si="1276"/>
        <v>2.6966579321099546E-3</v>
      </c>
      <c r="T2773">
        <f t="shared" si="1286"/>
        <v>-2.5248546707633893E-3</v>
      </c>
      <c r="U2773">
        <f t="shared" si="1287"/>
        <v>-9.4713932150229793E-4</v>
      </c>
      <c r="V2773">
        <f t="shared" si="1277"/>
        <v>360562680.0087719</v>
      </c>
      <c r="W2773">
        <f t="shared" si="1278"/>
        <v>133299189.92165883</v>
      </c>
      <c r="X2773">
        <f t="shared" si="1288"/>
        <v>-360562680.0087719</v>
      </c>
      <c r="Y2773">
        <f t="shared" si="1289"/>
        <v>-133299189.92165883</v>
      </c>
      <c r="Z2773">
        <f t="shared" si="1290"/>
        <v>384413995.90659875</v>
      </c>
      <c r="AA2773">
        <f t="shared" si="1291"/>
        <v>-0.93795409076723102</v>
      </c>
      <c r="AB2773">
        <f t="shared" si="1292"/>
        <v>-0.34675946074046327</v>
      </c>
      <c r="AC2773">
        <f t="shared" si="1279"/>
        <v>2.696595818867845E-3</v>
      </c>
      <c r="AD2773">
        <f t="shared" si="1293"/>
        <v>-2.5292830794529063E-3</v>
      </c>
      <c r="AE2773">
        <f t="shared" si="1294"/>
        <v>-9.3507011198560187E-4</v>
      </c>
      <c r="AF2773">
        <f t="shared" si="1280"/>
        <v>-9.1054190860304622</v>
      </c>
      <c r="AG2773">
        <f t="shared" si="1281"/>
        <v>-3.3662524031481666</v>
      </c>
    </row>
    <row r="2774" spans="5:33" x14ac:dyDescent="0.3">
      <c r="E2774">
        <f t="shared" si="1266"/>
        <v>9950400</v>
      </c>
      <c r="F2774">
        <f t="shared" si="1282"/>
        <v>361190047.63251489</v>
      </c>
      <c r="G2774">
        <f t="shared" si="1283"/>
        <v>131577187.73090184</v>
      </c>
      <c r="H2774">
        <f t="shared" si="1284"/>
        <v>348.52162647481447</v>
      </c>
      <c r="I2774">
        <f t="shared" si="1285"/>
        <v>-956.62443459962333</v>
      </c>
      <c r="J2774">
        <f t="shared" si="1272"/>
        <v>343.96084196881657</v>
      </c>
      <c r="K2774">
        <f t="shared" si="1273"/>
        <v>-958.28587350991256</v>
      </c>
      <c r="L2774">
        <f t="shared" si="1274"/>
        <v>1238259.0310877396</v>
      </c>
      <c r="M2774">
        <f t="shared" si="1275"/>
        <v>-3449829.1446356853</v>
      </c>
      <c r="N2774">
        <f t="shared" si="1267"/>
        <v>-361190047.63251489</v>
      </c>
      <c r="O2774">
        <f t="shared" si="1268"/>
        <v>-131577187.73090184</v>
      </c>
      <c r="P2774">
        <f t="shared" si="1269"/>
        <v>384409686.19423646</v>
      </c>
      <c r="Q2774">
        <f t="shared" si="1270"/>
        <v>-0.93959663505984337</v>
      </c>
      <c r="R2774">
        <f t="shared" si="1271"/>
        <v>-0.342283746888776</v>
      </c>
      <c r="S2774">
        <f t="shared" si="1276"/>
        <v>2.6966562836162637E-3</v>
      </c>
      <c r="T2774">
        <f t="shared" si="1286"/>
        <v>-2.533769169998824E-3</v>
      </c>
      <c r="U2774">
        <f t="shared" si="1287"/>
        <v>-9.2302161682733649E-4</v>
      </c>
      <c r="V2774">
        <f t="shared" si="1277"/>
        <v>361817386.56016958</v>
      </c>
      <c r="W2774">
        <f t="shared" si="1278"/>
        <v>129855263.74862252</v>
      </c>
      <c r="X2774">
        <f t="shared" si="1288"/>
        <v>-361817386.56016958</v>
      </c>
      <c r="Y2774">
        <f t="shared" si="1289"/>
        <v>-129855263.74862252</v>
      </c>
      <c r="Z2774">
        <f t="shared" si="1290"/>
        <v>384414113.60726011</v>
      </c>
      <c r="AA2774">
        <f t="shared" si="1291"/>
        <v>-0.94121774865379515</v>
      </c>
      <c r="AB2774">
        <f t="shared" si="1292"/>
        <v>-0.33780045828725797</v>
      </c>
      <c r="AC2774">
        <f t="shared" si="1279"/>
        <v>2.6965941675701874E-3</v>
      </c>
      <c r="AD2774">
        <f t="shared" si="1293"/>
        <v>-2.5380822914333667E-3</v>
      </c>
      <c r="AE2774">
        <f t="shared" si="1294"/>
        <v>-9.109107456199562E-4</v>
      </c>
      <c r="AF2774">
        <f t="shared" si="1280"/>
        <v>-9.1370962491601198</v>
      </c>
      <c r="AG2774">
        <f t="shared" si="1281"/>
        <v>-3.2792786842318424</v>
      </c>
    </row>
    <row r="2775" spans="5:33" x14ac:dyDescent="0.3">
      <c r="E2775">
        <f t="shared" si="1266"/>
        <v>9954000</v>
      </c>
      <c r="F2775">
        <f t="shared" si="1282"/>
        <v>362428306.66360265</v>
      </c>
      <c r="G2775">
        <f t="shared" si="1283"/>
        <v>128127358.58626615</v>
      </c>
      <c r="H2775">
        <f t="shared" si="1284"/>
        <v>339.38453022565437</v>
      </c>
      <c r="I2775">
        <f t="shared" si="1285"/>
        <v>-959.90371328385515</v>
      </c>
      <c r="J2775">
        <f t="shared" si="1272"/>
        <v>334.8081143044451</v>
      </c>
      <c r="K2775">
        <f t="shared" si="1273"/>
        <v>-961.52158935202033</v>
      </c>
      <c r="L2775">
        <f t="shared" si="1274"/>
        <v>1205309.2114960023</v>
      </c>
      <c r="M2775">
        <f t="shared" si="1275"/>
        <v>-3461477.721667273</v>
      </c>
      <c r="N2775">
        <f t="shared" si="1267"/>
        <v>-362428306.66360265</v>
      </c>
      <c r="O2775">
        <f t="shared" si="1268"/>
        <v>-128127358.58626615</v>
      </c>
      <c r="P2775">
        <f t="shared" si="1269"/>
        <v>384409804.10148233</v>
      </c>
      <c r="Q2775">
        <f t="shared" si="1270"/>
        <v>-0.94281754210390356</v>
      </c>
      <c r="R2775">
        <f t="shared" si="1271"/>
        <v>-0.33330928925122094</v>
      </c>
      <c r="S2775">
        <f t="shared" si="1276"/>
        <v>2.6966546293646638E-3</v>
      </c>
      <c r="T2775">
        <f t="shared" si="1286"/>
        <v>-2.5424532895607053E-3</v>
      </c>
      <c r="U2775">
        <f t="shared" si="1287"/>
        <v>-8.9882003786955075E-4</v>
      </c>
      <c r="V2775">
        <f t="shared" si="1277"/>
        <v>363039198.81800884</v>
      </c>
      <c r="W2775">
        <f t="shared" si="1278"/>
        <v>126399531.90235521</v>
      </c>
      <c r="X2775">
        <f t="shared" si="1288"/>
        <v>-363039198.81800884</v>
      </c>
      <c r="Y2775">
        <f t="shared" si="1289"/>
        <v>-126399531.90235521</v>
      </c>
      <c r="Z2775">
        <f t="shared" si="1290"/>
        <v>384414231.71307832</v>
      </c>
      <c r="AA2775">
        <f t="shared" si="1291"/>
        <v>-0.94439583363026081</v>
      </c>
      <c r="AB2775">
        <f t="shared" si="1292"/>
        <v>-0.32881075016155525</v>
      </c>
      <c r="AC2775">
        <f t="shared" si="1279"/>
        <v>2.6965925105898506E-3</v>
      </c>
      <c r="AD2775">
        <f t="shared" si="1293"/>
        <v>-2.5466507319996199E-3</v>
      </c>
      <c r="AE2775">
        <f t="shared" si="1294"/>
        <v>-8.866686062870804E-4</v>
      </c>
      <c r="AF2775">
        <f t="shared" si="1280"/>
        <v>-9.1679426351986315</v>
      </c>
      <c r="AG2775">
        <f t="shared" si="1281"/>
        <v>-3.1920069826334894</v>
      </c>
    </row>
    <row r="2776" spans="5:33" x14ac:dyDescent="0.3">
      <c r="E2776">
        <f t="shared" si="1266"/>
        <v>9957600</v>
      </c>
      <c r="F2776">
        <f t="shared" si="1282"/>
        <v>363633615.87509865</v>
      </c>
      <c r="G2776">
        <f t="shared" si="1283"/>
        <v>124665880.86459887</v>
      </c>
      <c r="H2776">
        <f t="shared" si="1284"/>
        <v>330.21658759045573</v>
      </c>
      <c r="I2776">
        <f t="shared" si="1285"/>
        <v>-963.09572026648868</v>
      </c>
      <c r="J2776">
        <f t="shared" si="1272"/>
        <v>325.62495635718403</v>
      </c>
      <c r="K2776">
        <f t="shared" si="1273"/>
        <v>-964.66988648025767</v>
      </c>
      <c r="L2776">
        <f t="shared" si="1274"/>
        <v>1172249.8428858626</v>
      </c>
      <c r="M2776">
        <f t="shared" si="1275"/>
        <v>-3472811.5913289278</v>
      </c>
      <c r="N2776">
        <f t="shared" si="1267"/>
        <v>-363633615.87509865</v>
      </c>
      <c r="O2776">
        <f t="shared" si="1268"/>
        <v>-124665880.86459887</v>
      </c>
      <c r="P2776">
        <f t="shared" si="1269"/>
        <v>384409922.40854704</v>
      </c>
      <c r="Q2776">
        <f t="shared" si="1270"/>
        <v>-0.94595273086794163</v>
      </c>
      <c r="R2776">
        <f t="shared" si="1271"/>
        <v>-0.32430453429374595</v>
      </c>
      <c r="S2776">
        <f t="shared" si="1276"/>
        <v>2.6966529695050924E-3</v>
      </c>
      <c r="T2776">
        <f t="shared" si="1286"/>
        <v>-2.5509062407064863E-3</v>
      </c>
      <c r="U2776">
        <f t="shared" si="1287"/>
        <v>-8.7453678542719613E-4</v>
      </c>
      <c r="V2776">
        <f t="shared" si="1277"/>
        <v>364228005.73276144</v>
      </c>
      <c r="W2776">
        <f t="shared" si="1278"/>
        <v>122932308.5681192</v>
      </c>
      <c r="X2776">
        <f t="shared" si="1288"/>
        <v>-364228005.73276144</v>
      </c>
      <c r="Y2776">
        <f t="shared" si="1289"/>
        <v>-122932308.5681192</v>
      </c>
      <c r="Z2776">
        <f t="shared" si="1290"/>
        <v>384414350.21334958</v>
      </c>
      <c r="AA2776">
        <f t="shared" si="1291"/>
        <v>-0.94748805691206706</v>
      </c>
      <c r="AB2776">
        <f t="shared" si="1292"/>
        <v>-0.31979115373786615</v>
      </c>
      <c r="AC2776">
        <f t="shared" si="1279"/>
        <v>2.6965908480770201E-3</v>
      </c>
      <c r="AD2776">
        <f t="shared" si="1293"/>
        <v>-2.5549876229313587E-3</v>
      </c>
      <c r="AE2776">
        <f t="shared" si="1294"/>
        <v>-8.623458984655212E-4</v>
      </c>
      <c r="AF2776">
        <f t="shared" si="1280"/>
        <v>-9.1979554425528907</v>
      </c>
      <c r="AG2776">
        <f t="shared" si="1281"/>
        <v>-3.1044452344758762</v>
      </c>
    </row>
    <row r="2777" spans="5:33" x14ac:dyDescent="0.3">
      <c r="E2777">
        <f t="shared" si="1266"/>
        <v>9961200</v>
      </c>
      <c r="F2777">
        <f t="shared" si="1282"/>
        <v>364805865.7179845</v>
      </c>
      <c r="G2777">
        <f t="shared" si="1283"/>
        <v>121193069.27326994</v>
      </c>
      <c r="H2777">
        <f t="shared" si="1284"/>
        <v>321.01863214790285</v>
      </c>
      <c r="I2777">
        <f t="shared" si="1285"/>
        <v>-966.20016550096454</v>
      </c>
      <c r="J2777">
        <f t="shared" si="1272"/>
        <v>316.41220308760529</v>
      </c>
      <c r="K2777">
        <f t="shared" si="1273"/>
        <v>-967.73047882284141</v>
      </c>
      <c r="L2777">
        <f t="shared" si="1274"/>
        <v>1139083.9311153791</v>
      </c>
      <c r="M2777">
        <f t="shared" si="1275"/>
        <v>-3483829.7237622291</v>
      </c>
      <c r="N2777">
        <f t="shared" si="1267"/>
        <v>-364805865.7179845</v>
      </c>
      <c r="O2777">
        <f t="shared" si="1268"/>
        <v>-121193069.27326994</v>
      </c>
      <c r="P2777">
        <f t="shared" si="1269"/>
        <v>384410041.10470861</v>
      </c>
      <c r="Q2777">
        <f t="shared" si="1270"/>
        <v>-0.94900191646819088</v>
      </c>
      <c r="R2777">
        <f t="shared" si="1271"/>
        <v>-0.31527030075746232</v>
      </c>
      <c r="S2777">
        <f t="shared" si="1276"/>
        <v>2.6966513041879934E-3</v>
      </c>
      <c r="T2777">
        <f t="shared" si="1286"/>
        <v>-2.5591272557208521E-3</v>
      </c>
      <c r="U2777">
        <f t="shared" si="1287"/>
        <v>-8.5017406770935167E-4</v>
      </c>
      <c r="V2777">
        <f t="shared" si="1277"/>
        <v>365383699.25585073</v>
      </c>
      <c r="W2777">
        <f t="shared" si="1278"/>
        <v>119453908.9753682</v>
      </c>
      <c r="X2777">
        <f t="shared" si="1288"/>
        <v>-365383699.25585073</v>
      </c>
      <c r="Y2777">
        <f t="shared" si="1289"/>
        <v>-119453908.9753682</v>
      </c>
      <c r="Z2777">
        <f t="shared" si="1290"/>
        <v>384414469.0973345</v>
      </c>
      <c r="AA2777">
        <f t="shared" si="1291"/>
        <v>-0.95049413752252609</v>
      </c>
      <c r="AB2777">
        <f t="shared" si="1292"/>
        <v>-0.31074248910522212</v>
      </c>
      <c r="AC2777">
        <f t="shared" si="1279"/>
        <v>2.6965891801823804E-3</v>
      </c>
      <c r="AD2777">
        <f t="shared" si="1293"/>
        <v>-2.5630922070700272E-3</v>
      </c>
      <c r="AE2777">
        <f t="shared" si="1294"/>
        <v>-8.3794483394408314E-4</v>
      </c>
      <c r="AF2777">
        <f t="shared" si="1280"/>
        <v>-9.2271319454520988</v>
      </c>
      <c r="AG2777">
        <f t="shared" si="1281"/>
        <v>-3.0166014021986993</v>
      </c>
    </row>
    <row r="2778" spans="5:33" x14ac:dyDescent="0.3">
      <c r="E2778">
        <f t="shared" si="1266"/>
        <v>9964800</v>
      </c>
      <c r="F2778">
        <f t="shared" si="1282"/>
        <v>365944949.64909989</v>
      </c>
      <c r="G2778">
        <f t="shared" si="1283"/>
        <v>117709239.54950771</v>
      </c>
      <c r="H2778">
        <f t="shared" si="1284"/>
        <v>311.79150020245078</v>
      </c>
      <c r="I2778">
        <f t="shared" si="1285"/>
        <v>-969.21676690316326</v>
      </c>
      <c r="J2778">
        <f t="shared" si="1272"/>
        <v>307.17069214407735</v>
      </c>
      <c r="K2778">
        <f t="shared" si="1273"/>
        <v>-970.70308828340615</v>
      </c>
      <c r="L2778">
        <f t="shared" si="1274"/>
        <v>1105814.4917186785</v>
      </c>
      <c r="M2778">
        <f t="shared" si="1275"/>
        <v>-3494531.117820262</v>
      </c>
      <c r="N2778">
        <f t="shared" si="1267"/>
        <v>-365944949.64909989</v>
      </c>
      <c r="O2778">
        <f t="shared" si="1268"/>
        <v>-117709239.54950771</v>
      </c>
      <c r="P2778">
        <f t="shared" si="1269"/>
        <v>384410160.17920965</v>
      </c>
      <c r="Q2778">
        <f t="shared" si="1270"/>
        <v>-0.95196482184159392</v>
      </c>
      <c r="R2778">
        <f t="shared" si="1271"/>
        <v>-0.30620741006073404</v>
      </c>
      <c r="S2778">
        <f t="shared" si="1276"/>
        <v>2.6966496335643106E-3</v>
      </c>
      <c r="T2778">
        <f t="shared" si="1286"/>
        <v>-2.5671155879852486E-3</v>
      </c>
      <c r="U2778">
        <f t="shared" si="1287"/>
        <v>-8.2573410013495508E-4</v>
      </c>
      <c r="V2778">
        <f t="shared" si="1277"/>
        <v>366506174.3494643</v>
      </c>
      <c r="W2778">
        <f t="shared" si="1278"/>
        <v>115964649.36908202</v>
      </c>
      <c r="X2778">
        <f t="shared" si="1288"/>
        <v>-366506174.3494643</v>
      </c>
      <c r="Y2778">
        <f t="shared" si="1289"/>
        <v>-115964649.36908202</v>
      </c>
      <c r="Z2778">
        <f t="shared" si="1290"/>
        <v>384414588.35425854</v>
      </c>
      <c r="AA2778">
        <f t="shared" si="1291"/>
        <v>-0.95341380231831707</v>
      </c>
      <c r="AB2778">
        <f t="shared" si="1292"/>
        <v>-0.30166557899258084</v>
      </c>
      <c r="AC2778">
        <f t="shared" si="1279"/>
        <v>2.6965875070571097E-3</v>
      </c>
      <c r="AD2778">
        <f t="shared" si="1293"/>
        <v>-2.5709637483873906E-3</v>
      </c>
      <c r="AE2778">
        <f t="shared" si="1294"/>
        <v>-8.134676316205432E-4</v>
      </c>
      <c r="AF2778">
        <f t="shared" si="1280"/>
        <v>-9.2554694941946067</v>
      </c>
      <c r="AG2778">
        <f t="shared" si="1281"/>
        <v>-2.9284834738339556</v>
      </c>
    </row>
    <row r="2779" spans="5:33" x14ac:dyDescent="0.3">
      <c r="E2779">
        <f t="shared" si="1266"/>
        <v>9968400</v>
      </c>
      <c r="F2779">
        <f t="shared" si="1282"/>
        <v>367050764.14081854</v>
      </c>
      <c r="G2779">
        <f t="shared" si="1283"/>
        <v>114214708.43168744</v>
      </c>
      <c r="H2779">
        <f t="shared" si="1284"/>
        <v>302.53603070825619</v>
      </c>
      <c r="I2779">
        <f t="shared" si="1285"/>
        <v>-972.14525037699718</v>
      </c>
      <c r="J2779">
        <f t="shared" si="1272"/>
        <v>297.90126378657436</v>
      </c>
      <c r="K2779">
        <f t="shared" si="1273"/>
        <v>-973.58744476623326</v>
      </c>
      <c r="L2779">
        <f t="shared" si="1274"/>
        <v>1072444.5496316678</v>
      </c>
      <c r="M2779">
        <f t="shared" si="1275"/>
        <v>-3504914.8011584398</v>
      </c>
      <c r="N2779">
        <f t="shared" si="1267"/>
        <v>-367050764.14081854</v>
      </c>
      <c r="O2779">
        <f t="shared" si="1268"/>
        <v>-114214708.43168744</v>
      </c>
      <c r="P2779">
        <f t="shared" si="1269"/>
        <v>384410279.62125856</v>
      </c>
      <c r="Q2779">
        <f t="shared" si="1270"/>
        <v>-0.95484117777093902</v>
      </c>
      <c r="R2779">
        <f t="shared" si="1271"/>
        <v>-0.29711668622446269</v>
      </c>
      <c r="S2779">
        <f t="shared" si="1276"/>
        <v>2.696647957785465E-3</v>
      </c>
      <c r="T2779">
        <f t="shared" si="1286"/>
        <v>-2.5748705120454711E-3</v>
      </c>
      <c r="U2779">
        <f t="shared" si="1287"/>
        <v>-8.0121910513118212E-4</v>
      </c>
      <c r="V2779">
        <f t="shared" si="1277"/>
        <v>367595328.99609339</v>
      </c>
      <c r="W2779">
        <f t="shared" si="1278"/>
        <v>112464846.98100884</v>
      </c>
      <c r="X2779">
        <f t="shared" si="1288"/>
        <v>-367595328.99609339</v>
      </c>
      <c r="Y2779">
        <f t="shared" si="1289"/>
        <v>-112464846.98100884</v>
      </c>
      <c r="Z2779">
        <f t="shared" si="1290"/>
        <v>384414707.97331345</v>
      </c>
      <c r="AA2779">
        <f t="shared" si="1291"/>
        <v>-0.95624678601426538</v>
      </c>
      <c r="AB2779">
        <f t="shared" si="1292"/>
        <v>-0.29256124869399192</v>
      </c>
      <c r="AC2779">
        <f t="shared" si="1279"/>
        <v>2.6965858288528566E-3</v>
      </c>
      <c r="AD2779">
        <f t="shared" si="1293"/>
        <v>-2.5786015320521582E-3</v>
      </c>
      <c r="AE2779">
        <f t="shared" si="1294"/>
        <v>-7.8891651729971486E-4</v>
      </c>
      <c r="AF2779">
        <f t="shared" si="1280"/>
        <v>-9.2829655153877688</v>
      </c>
      <c r="AG2779">
        <f t="shared" si="1281"/>
        <v>-2.8400994622789737</v>
      </c>
    </row>
    <row r="2780" spans="5:33" x14ac:dyDescent="0.3">
      <c r="E2780">
        <f t="shared" si="1266"/>
        <v>9972000</v>
      </c>
      <c r="F2780">
        <f t="shared" si="1282"/>
        <v>368123208.69045019</v>
      </c>
      <c r="G2780">
        <f t="shared" si="1283"/>
        <v>110709793.630529</v>
      </c>
      <c r="H2780">
        <f t="shared" si="1284"/>
        <v>293.25306519286841</v>
      </c>
      <c r="I2780">
        <f t="shared" si="1285"/>
        <v>-974.98534983927618</v>
      </c>
      <c r="J2780">
        <f t="shared" si="1272"/>
        <v>288.60476081024916</v>
      </c>
      <c r="K2780">
        <f t="shared" si="1273"/>
        <v>-976.38328620075231</v>
      </c>
      <c r="L2780">
        <f t="shared" si="1274"/>
        <v>1038977.138916897</v>
      </c>
      <c r="M2780">
        <f t="shared" si="1275"/>
        <v>-3514979.8303227085</v>
      </c>
      <c r="N2780">
        <f t="shared" si="1267"/>
        <v>-368123208.69045019</v>
      </c>
      <c r="O2780">
        <f t="shared" si="1268"/>
        <v>-110709793.630529</v>
      </c>
      <c r="P2780">
        <f t="shared" si="1269"/>
        <v>384410399.42003012</v>
      </c>
      <c r="Q2780">
        <f t="shared" si="1270"/>
        <v>-0.95763072290928442</v>
      </c>
      <c r="R2780">
        <f t="shared" si="1271"/>
        <v>-0.28799895579713691</v>
      </c>
      <c r="S2780">
        <f t="shared" si="1276"/>
        <v>2.6966462770033482E-3</v>
      </c>
      <c r="T2780">
        <f t="shared" si="1286"/>
        <v>-2.5823913236773469E-3</v>
      </c>
      <c r="U2780">
        <f t="shared" si="1287"/>
        <v>-7.766313119312011E-4</v>
      </c>
      <c r="V2780">
        <f t="shared" si="1277"/>
        <v>368651064.20779735</v>
      </c>
      <c r="W2780">
        <f t="shared" si="1278"/>
        <v>108954820.0008183</v>
      </c>
      <c r="X2780">
        <f t="shared" si="1288"/>
        <v>-368651064.20779735</v>
      </c>
      <c r="Y2780">
        <f t="shared" si="1289"/>
        <v>-108954820.0008183</v>
      </c>
      <c r="Z2780">
        <f t="shared" si="1290"/>
        <v>384414827.94365805</v>
      </c>
      <c r="AA2780">
        <f t="shared" si="1291"/>
        <v>-0.95899283120740819</v>
      </c>
      <c r="AB2780">
        <f t="shared" si="1292"/>
        <v>-0.28343032599353141</v>
      </c>
      <c r="AC2780">
        <f t="shared" si="1279"/>
        <v>2.696584145721733E-3</v>
      </c>
      <c r="AD2780">
        <f t="shared" si="1293"/>
        <v>-2.5860048644946948E-3</v>
      </c>
      <c r="AE2780">
        <f t="shared" si="1294"/>
        <v>-7.6429372349089923E-4</v>
      </c>
      <c r="AF2780">
        <f t="shared" si="1280"/>
        <v>-9.3096175121809015</v>
      </c>
      <c r="AG2780">
        <f t="shared" si="1281"/>
        <v>-2.7514574045672373</v>
      </c>
    </row>
    <row r="2781" spans="5:33" x14ac:dyDescent="0.3">
      <c r="E2781">
        <f t="shared" si="1266"/>
        <v>9975600</v>
      </c>
      <c r="F2781">
        <f t="shared" si="1282"/>
        <v>369162185.8293671</v>
      </c>
      <c r="G2781">
        <f t="shared" si="1283"/>
        <v>107194813.80020629</v>
      </c>
      <c r="H2781">
        <f t="shared" si="1284"/>
        <v>283.94344768068748</v>
      </c>
      <c r="I2781">
        <f t="shared" si="1285"/>
        <v>-977.73680724384337</v>
      </c>
      <c r="J2781">
        <f t="shared" si="1272"/>
        <v>279.28202846877667</v>
      </c>
      <c r="K2781">
        <f t="shared" si="1273"/>
        <v>-979.0903585653117</v>
      </c>
      <c r="L2781">
        <f t="shared" si="1274"/>
        <v>1005415.3024875961</v>
      </c>
      <c r="M2781">
        <f t="shared" si="1275"/>
        <v>-3524725.2908351221</v>
      </c>
      <c r="N2781">
        <f t="shared" si="1267"/>
        <v>-369162185.8293671</v>
      </c>
      <c r="O2781">
        <f t="shared" si="1268"/>
        <v>-107194813.80020629</v>
      </c>
      <c r="P2781">
        <f t="shared" si="1269"/>
        <v>384410519.56466681</v>
      </c>
      <c r="Q2781">
        <f t="shared" si="1270"/>
        <v>-0.96033320380366283</v>
      </c>
      <c r="R2781">
        <f t="shared" si="1271"/>
        <v>-0.2788550477796527</v>
      </c>
      <c r="S2781">
        <f t="shared" si="1276"/>
        <v>2.6966445913703071E-3</v>
      </c>
      <c r="T2781">
        <f t="shared" si="1286"/>
        <v>-2.5896773399504661E-3</v>
      </c>
      <c r="U2781">
        <f t="shared" si="1287"/>
        <v>-7.5197295637130903E-4</v>
      </c>
      <c r="V2781">
        <f t="shared" si="1277"/>
        <v>369673284.03519231</v>
      </c>
      <c r="W2781">
        <f t="shared" si="1278"/>
        <v>105434887.54716738</v>
      </c>
      <c r="X2781">
        <f t="shared" si="1288"/>
        <v>-369673284.03519231</v>
      </c>
      <c r="Y2781">
        <f t="shared" si="1289"/>
        <v>-105434887.54716738</v>
      </c>
      <c r="Z2781">
        <f t="shared" si="1290"/>
        <v>384414948.25441921</v>
      </c>
      <c r="AA2781">
        <f t="shared" si="1291"/>
        <v>-0.96165168840034199</v>
      </c>
      <c r="AB2781">
        <f t="shared" si="1292"/>
        <v>-0.27427364109001007</v>
      </c>
      <c r="AC2781">
        <f t="shared" si="1279"/>
        <v>2.6965824578162973E-3</v>
      </c>
      <c r="AD2781">
        <f t="shared" si="1293"/>
        <v>-2.5931730734697865E-3</v>
      </c>
      <c r="AE2781">
        <f t="shared" si="1294"/>
        <v>-7.3960148920472436E-4</v>
      </c>
      <c r="AF2781">
        <f t="shared" si="1280"/>
        <v>-9.3354230644912306</v>
      </c>
      <c r="AG2781">
        <f t="shared" si="1281"/>
        <v>-2.6625653611370077</v>
      </c>
    </row>
    <row r="2782" spans="5:33" x14ac:dyDescent="0.3">
      <c r="E2782">
        <f t="shared" si="1266"/>
        <v>9979200</v>
      </c>
      <c r="F2782">
        <f t="shared" si="1282"/>
        <v>370167601.13185471</v>
      </c>
      <c r="G2782">
        <f t="shared" si="1283"/>
        <v>103670088.50937116</v>
      </c>
      <c r="H2782">
        <f t="shared" si="1284"/>
        <v>274.60802461619625</v>
      </c>
      <c r="I2782">
        <f t="shared" si="1285"/>
        <v>-980.39937260498039</v>
      </c>
      <c r="J2782">
        <f t="shared" si="1272"/>
        <v>269.93391439747427</v>
      </c>
      <c r="K2782">
        <f t="shared" si="1273"/>
        <v>-981.70841591021781</v>
      </c>
      <c r="L2782">
        <f t="shared" si="1274"/>
        <v>971762.09183090739</v>
      </c>
      <c r="M2782">
        <f t="shared" si="1275"/>
        <v>-3534150.2972767842</v>
      </c>
      <c r="N2782">
        <f t="shared" si="1267"/>
        <v>-370167601.13185471</v>
      </c>
      <c r="O2782">
        <f t="shared" si="1268"/>
        <v>-103670088.50937116</v>
      </c>
      <c r="P2782">
        <f t="shared" si="1269"/>
        <v>384410640.04427963</v>
      </c>
      <c r="Q2782">
        <f t="shared" si="1270"/>
        <v>-0.96294837491807128</v>
      </c>
      <c r="R2782">
        <f t="shared" si="1271"/>
        <v>-0.26968579354991207</v>
      </c>
      <c r="S2782">
        <f t="shared" si="1276"/>
        <v>2.696642901039127E-3</v>
      </c>
      <c r="T2782">
        <f t="shared" si="1286"/>
        <v>-2.5967278992899807E-3</v>
      </c>
      <c r="U2782">
        <f t="shared" si="1287"/>
        <v>-7.2724628068747399E-4</v>
      </c>
      <c r="V2782">
        <f t="shared" si="1277"/>
        <v>370661895.57616389</v>
      </c>
      <c r="W2782">
        <f t="shared" si="1278"/>
        <v>101905369.6386822</v>
      </c>
      <c r="X2782">
        <f t="shared" si="1288"/>
        <v>-370661895.57616389</v>
      </c>
      <c r="Y2782">
        <f t="shared" si="1289"/>
        <v>-101905369.6386822</v>
      </c>
      <c r="Z2782">
        <f t="shared" si="1290"/>
        <v>384415068.8946929</v>
      </c>
      <c r="AA2782">
        <f t="shared" si="1291"/>
        <v>-0.96422311602385036</v>
      </c>
      <c r="AB2782">
        <f t="shared" si="1292"/>
        <v>-0.26509202652146363</v>
      </c>
      <c r="AC2782">
        <f t="shared" si="1279"/>
        <v>2.6965807652895419E-3</v>
      </c>
      <c r="AD2782">
        <f t="shared" si="1293"/>
        <v>-2.600105508117461E-3</v>
      </c>
      <c r="AE2782">
        <f t="shared" si="1294"/>
        <v>-7.1484205974940392E-4</v>
      </c>
      <c r="AF2782">
        <f t="shared" si="1280"/>
        <v>-9.3603798292228593</v>
      </c>
      <c r="AG2782">
        <f t="shared" si="1281"/>
        <v>-2.5734314150978541</v>
      </c>
    </row>
    <row r="2783" spans="5:33" x14ac:dyDescent="0.3">
      <c r="E2783">
        <f t="shared" si="1266"/>
        <v>9982800</v>
      </c>
      <c r="F2783">
        <f t="shared" si="1282"/>
        <v>371139363.22368562</v>
      </c>
      <c r="G2783">
        <f t="shared" si="1283"/>
        <v>100135938.21209438</v>
      </c>
      <c r="H2783">
        <f t="shared" si="1284"/>
        <v>265.24764478697341</v>
      </c>
      <c r="I2783">
        <f t="shared" si="1285"/>
        <v>-982.97280402007823</v>
      </c>
      <c r="J2783">
        <f t="shared" si="1272"/>
        <v>260.56126853620782</v>
      </c>
      <c r="K2783">
        <f t="shared" si="1273"/>
        <v>-984.23722038003859</v>
      </c>
      <c r="L2783">
        <f t="shared" si="1274"/>
        <v>938020.56673034816</v>
      </c>
      <c r="M2783">
        <f t="shared" si="1275"/>
        <v>-3543253.993368139</v>
      </c>
      <c r="N2783">
        <f t="shared" si="1267"/>
        <v>-371139363.22368562</v>
      </c>
      <c r="O2783">
        <f t="shared" si="1268"/>
        <v>-100135938.21209438</v>
      </c>
      <c r="P2783">
        <f t="shared" si="1269"/>
        <v>384410760.84794927</v>
      </c>
      <c r="Q2783">
        <f t="shared" si="1270"/>
        <v>-0.9654759986557373</v>
      </c>
      <c r="R2783">
        <f t="shared" si="1271"/>
        <v>-0.26049202678720634</v>
      </c>
      <c r="S2783">
        <f t="shared" si="1276"/>
        <v>2.6966412061630203E-3</v>
      </c>
      <c r="T2783">
        <f t="shared" si="1286"/>
        <v>-2.6035423615364539E-3</v>
      </c>
      <c r="U2783">
        <f t="shared" si="1287"/>
        <v>-7.0245353331130193E-4</v>
      </c>
      <c r="V2783">
        <f t="shared" si="1277"/>
        <v>371616808.98430216</v>
      </c>
      <c r="W2783">
        <f t="shared" si="1278"/>
        <v>98366587.164858237</v>
      </c>
      <c r="X2783">
        <f t="shared" si="1288"/>
        <v>-371616808.98430216</v>
      </c>
      <c r="Y2783">
        <f t="shared" si="1289"/>
        <v>-98366587.164858237</v>
      </c>
      <c r="Z2783">
        <f t="shared" si="1290"/>
        <v>384415189.85354495</v>
      </c>
      <c r="AA2783">
        <f t="shared" si="1291"/>
        <v>-0.96670688045881137</v>
      </c>
      <c r="AB2783">
        <f t="shared" si="1292"/>
        <v>-0.25588631708943155</v>
      </c>
      <c r="AC2783">
        <f t="shared" si="1279"/>
        <v>2.6965790682948799E-3</v>
      </c>
      <c r="AD2783">
        <f t="shared" si="1293"/>
        <v>-2.6068015390218716E-3</v>
      </c>
      <c r="AE2783">
        <f t="shared" si="1294"/>
        <v>-6.9001768652642752E-4</v>
      </c>
      <c r="AF2783">
        <f t="shared" si="1280"/>
        <v>-9.3844855404787371</v>
      </c>
      <c r="AG2783">
        <f t="shared" si="1281"/>
        <v>-2.484063671495139</v>
      </c>
    </row>
    <row r="2784" spans="5:33" x14ac:dyDescent="0.3">
      <c r="E2784">
        <f t="shared" si="1266"/>
        <v>9986400</v>
      </c>
      <c r="F2784">
        <f t="shared" si="1282"/>
        <v>372077383.79041594</v>
      </c>
      <c r="G2784">
        <f t="shared" si="1283"/>
        <v>96592684.218726248</v>
      </c>
      <c r="H2784">
        <f t="shared" si="1284"/>
        <v>255.86315924649466</v>
      </c>
      <c r="I2784">
        <f t="shared" si="1285"/>
        <v>-985.45686769157339</v>
      </c>
      <c r="J2784">
        <f t="shared" si="1272"/>
        <v>251.16494305208786</v>
      </c>
      <c r="K2784">
        <f t="shared" si="1273"/>
        <v>-986.67654223517115</v>
      </c>
      <c r="L2784">
        <f t="shared" si="1274"/>
        <v>904193.79498751636</v>
      </c>
      <c r="M2784">
        <f t="shared" si="1275"/>
        <v>-3552035.5520466161</v>
      </c>
      <c r="N2784">
        <f t="shared" si="1267"/>
        <v>-372077383.79041594</v>
      </c>
      <c r="O2784">
        <f t="shared" si="1268"/>
        <v>-96592684.218726248</v>
      </c>
      <c r="P2784">
        <f t="shared" si="1269"/>
        <v>384410881.96472669</v>
      </c>
      <c r="Q2784">
        <f t="shared" si="1270"/>
        <v>-0.96791584538066622</v>
      </c>
      <c r="R2784">
        <f t="shared" si="1271"/>
        <v>-0.2512745833963918</v>
      </c>
      <c r="S2784">
        <f t="shared" si="1276"/>
        <v>2.696639506895613E-3</v>
      </c>
      <c r="T2784">
        <f t="shared" si="1286"/>
        <v>-2.6101201080037701E-3</v>
      </c>
      <c r="U2784">
        <f t="shared" si="1287"/>
        <v>-6.7759696866544661E-4</v>
      </c>
      <c r="V2784">
        <f t="shared" si="1277"/>
        <v>372537937.47705966</v>
      </c>
      <c r="W2784">
        <f t="shared" si="1278"/>
        <v>94818861.85688141</v>
      </c>
      <c r="X2784">
        <f t="shared" si="1288"/>
        <v>-372537937.47705966</v>
      </c>
      <c r="Y2784">
        <f t="shared" si="1289"/>
        <v>-94818861.85688141</v>
      </c>
      <c r="Z2784">
        <f t="shared" si="1290"/>
        <v>384415311.12001246</v>
      </c>
      <c r="AA2784">
        <f t="shared" si="1291"/>
        <v>-0.96910275605738105</v>
      </c>
      <c r="AB2784">
        <f t="shared" si="1292"/>
        <v>-0.2466573497830305</v>
      </c>
      <c r="AC2784">
        <f t="shared" si="1279"/>
        <v>2.6965773669861293E-3</v>
      </c>
      <c r="AD2784">
        <f t="shared" si="1293"/>
        <v>-2.6132605582682138E-3</v>
      </c>
      <c r="AE2784">
        <f t="shared" si="1294"/>
        <v>-6.6513062682570115E-4</v>
      </c>
      <c r="AF2784">
        <f t="shared" si="1280"/>
        <v>-9.4077380097655698</v>
      </c>
      <c r="AG2784">
        <f t="shared" si="1281"/>
        <v>-2.3944702565725242</v>
      </c>
    </row>
    <row r="2785" spans="5:33" x14ac:dyDescent="0.3">
      <c r="E2785">
        <f t="shared" si="1266"/>
        <v>9990000</v>
      </c>
      <c r="F2785">
        <f t="shared" si="1282"/>
        <v>372981577.58540344</v>
      </c>
      <c r="G2785">
        <f t="shared" si="1283"/>
        <v>93040648.666679636</v>
      </c>
      <c r="H2785">
        <f t="shared" si="1284"/>
        <v>246.45542123672908</v>
      </c>
      <c r="I2785">
        <f t="shared" si="1285"/>
        <v>-987.8513379481459</v>
      </c>
      <c r="J2785">
        <f t="shared" si="1272"/>
        <v>241.74579226196596</v>
      </c>
      <c r="K2785">
        <f t="shared" si="1273"/>
        <v>-989.0261598726712</v>
      </c>
      <c r="L2785">
        <f t="shared" si="1274"/>
        <v>870284.85214307741</v>
      </c>
      <c r="M2785">
        <f t="shared" si="1275"/>
        <v>-3560494.1755416165</v>
      </c>
      <c r="N2785">
        <f t="shared" si="1267"/>
        <v>-372981577.58540344</v>
      </c>
      <c r="O2785">
        <f t="shared" si="1268"/>
        <v>-93040648.666679636</v>
      </c>
      <c r="P2785">
        <f t="shared" si="1269"/>
        <v>384411003.38363475</v>
      </c>
      <c r="Q2785">
        <f t="shared" si="1270"/>
        <v>-0.97026769343846031</v>
      </c>
      <c r="R2785">
        <f t="shared" si="1271"/>
        <v>-0.24203430143186319</v>
      </c>
      <c r="S2785">
        <f t="shared" si="1276"/>
        <v>2.696637803390928E-3</v>
      </c>
      <c r="T2785">
        <f t="shared" si="1286"/>
        <v>-2.6164605415350721E-3</v>
      </c>
      <c r="U2785">
        <f t="shared" si="1287"/>
        <v>-6.5267884695847727E-4</v>
      </c>
      <c r="V2785">
        <f t="shared" si="1277"/>
        <v>373425197.34362954</v>
      </c>
      <c r="W2785">
        <f t="shared" si="1278"/>
        <v>91262516.258372977</v>
      </c>
      <c r="X2785">
        <f t="shared" si="1288"/>
        <v>-373425197.34362954</v>
      </c>
      <c r="Y2785">
        <f t="shared" si="1289"/>
        <v>-91262516.258372977</v>
      </c>
      <c r="Z2785">
        <f t="shared" si="1290"/>
        <v>384415432.68310452</v>
      </c>
      <c r="AA2785">
        <f t="shared" si="1291"/>
        <v>-0.97141052516345028</v>
      </c>
      <c r="AB2785">
        <f t="shared" si="1292"/>
        <v>-0.23740596370283046</v>
      </c>
      <c r="AC2785">
        <f t="shared" si="1279"/>
        <v>2.696575661517498E-3</v>
      </c>
      <c r="AD2785">
        <f t="shared" si="1293"/>
        <v>-2.6194819794976912E-3</v>
      </c>
      <c r="AE2785">
        <f t="shared" si="1294"/>
        <v>-6.4018314362015917E-4</v>
      </c>
      <c r="AF2785">
        <f t="shared" si="1280"/>
        <v>-9.4301351261916881</v>
      </c>
      <c r="AG2785">
        <f t="shared" si="1281"/>
        <v>-2.3046593170325731</v>
      </c>
    </row>
    <row r="2786" spans="5:33" x14ac:dyDescent="0.3">
      <c r="E2786">
        <f t="shared" si="1266"/>
        <v>9993600</v>
      </c>
      <c r="F2786">
        <f t="shared" si="1282"/>
        <v>373851862.43754649</v>
      </c>
      <c r="G2786">
        <f t="shared" si="1283"/>
        <v>89480154.491138026</v>
      </c>
      <c r="H2786">
        <f t="shared" si="1284"/>
        <v>237.02528611053739</v>
      </c>
      <c r="I2786">
        <f t="shared" si="1285"/>
        <v>-990.15599726517848</v>
      </c>
      <c r="J2786">
        <f t="shared" si="1272"/>
        <v>232.30467255473525</v>
      </c>
      <c r="K2786">
        <f t="shared" si="1273"/>
        <v>-991.28585984634105</v>
      </c>
      <c r="L2786">
        <f t="shared" si="1274"/>
        <v>836296.8211970469</v>
      </c>
      <c r="M2786">
        <f t="shared" si="1275"/>
        <v>-3568629.0954468278</v>
      </c>
      <c r="N2786">
        <f t="shared" si="1267"/>
        <v>-373851862.43754649</v>
      </c>
      <c r="O2786">
        <f t="shared" si="1268"/>
        <v>-89480154.491138026</v>
      </c>
      <c r="P2786">
        <f t="shared" si="1269"/>
        <v>384411125.09366858</v>
      </c>
      <c r="Q2786">
        <f t="shared" si="1270"/>
        <v>-0.97253132917641461</v>
      </c>
      <c r="R2786">
        <f t="shared" si="1271"/>
        <v>-0.23277202102133387</v>
      </c>
      <c r="S2786">
        <f t="shared" si="1276"/>
        <v>2.696636095803374E-3</v>
      </c>
      <c r="T2786">
        <f t="shared" si="1286"/>
        <v>-2.6225630865567527E-3</v>
      </c>
      <c r="U2786">
        <f t="shared" si="1287"/>
        <v>-6.2770143397923063E-4</v>
      </c>
      <c r="V2786">
        <f t="shared" si="1277"/>
        <v>374278507.95254546</v>
      </c>
      <c r="W2786">
        <f t="shared" si="1278"/>
        <v>87697873.696060702</v>
      </c>
      <c r="X2786">
        <f t="shared" si="1288"/>
        <v>-374278507.95254546</v>
      </c>
      <c r="Y2786">
        <f t="shared" si="1289"/>
        <v>-87697873.696060702</v>
      </c>
      <c r="Z2786">
        <f t="shared" si="1290"/>
        <v>384415554.53180331</v>
      </c>
      <c r="AA2786">
        <f t="shared" si="1291"/>
        <v>-0.97362997813237762</v>
      </c>
      <c r="AB2786">
        <f t="shared" si="1292"/>
        <v>-0.2281329999845397</v>
      </c>
      <c r="AC2786">
        <f t="shared" si="1279"/>
        <v>2.6965739520435727E-3</v>
      </c>
      <c r="AD2786">
        <f t="shared" si="1293"/>
        <v>-2.6254652379605228E-3</v>
      </c>
      <c r="AE2786">
        <f t="shared" si="1294"/>
        <v>-6.1517750535986654E-4</v>
      </c>
      <c r="AF2786">
        <f t="shared" si="1280"/>
        <v>-9.451674856657883</v>
      </c>
      <c r="AG2786">
        <f t="shared" si="1281"/>
        <v>-2.2146390192955194</v>
      </c>
    </row>
    <row r="2787" spans="5:33" x14ac:dyDescent="0.3">
      <c r="E2787">
        <f t="shared" si="1266"/>
        <v>9997200</v>
      </c>
      <c r="F2787">
        <f t="shared" si="1282"/>
        <v>374688159.25874352</v>
      </c>
      <c r="G2787">
        <f t="shared" si="1283"/>
        <v>85911525.395691201</v>
      </c>
      <c r="H2787">
        <f t="shared" si="1284"/>
        <v>227.57361125387951</v>
      </c>
      <c r="I2787">
        <f t="shared" si="1285"/>
        <v>-992.37063628447402</v>
      </c>
      <c r="J2787">
        <f t="shared" si="1272"/>
        <v>222.84244231344465</v>
      </c>
      <c r="K2787">
        <f t="shared" si="1273"/>
        <v>-993.45543688607722</v>
      </c>
      <c r="L2787">
        <f t="shared" si="1274"/>
        <v>802232.79232840077</v>
      </c>
      <c r="M2787">
        <f t="shared" si="1275"/>
        <v>-3576439.5727898781</v>
      </c>
      <c r="N2787">
        <f t="shared" si="1267"/>
        <v>-374688159.25874352</v>
      </c>
      <c r="O2787">
        <f t="shared" si="1268"/>
        <v>-85911525.395691201</v>
      </c>
      <c r="P2787">
        <f t="shared" si="1269"/>
        <v>384411247.08379698</v>
      </c>
      <c r="Q2787">
        <f t="shared" si="1270"/>
        <v>-0.97470654696288339</v>
      </c>
      <c r="R2787">
        <f t="shared" si="1271"/>
        <v>-0.22348858428942775</v>
      </c>
      <c r="S2787">
        <f t="shared" si="1276"/>
        <v>2.6966343842877312E-3</v>
      </c>
      <c r="T2787">
        <f t="shared" si="1286"/>
        <v>-2.6284271891304756E-3</v>
      </c>
      <c r="U2787">
        <f t="shared" si="1287"/>
        <v>-6.0266700089065775E-4</v>
      </c>
      <c r="V2787">
        <f t="shared" si="1277"/>
        <v>375097791.75900048</v>
      </c>
      <c r="W2787">
        <f t="shared" si="1278"/>
        <v>84125258.250379145</v>
      </c>
      <c r="X2787">
        <f t="shared" si="1288"/>
        <v>-375097791.75900048</v>
      </c>
      <c r="Y2787">
        <f t="shared" si="1289"/>
        <v>-84125258.250379145</v>
      </c>
      <c r="Z2787">
        <f t="shared" si="1290"/>
        <v>384415676.655065</v>
      </c>
      <c r="AA2787">
        <f t="shared" si="1291"/>
        <v>-0.9757609133499896</v>
      </c>
      <c r="AB2787">
        <f t="shared" si="1292"/>
        <v>-0.21883930172250618</v>
      </c>
      <c r="AC2787">
        <f t="shared" si="1279"/>
        <v>2.6965722387193038E-3</v>
      </c>
      <c r="AD2787">
        <f t="shared" si="1293"/>
        <v>-2.6312097905669741E-3</v>
      </c>
      <c r="AE2787">
        <f t="shared" si="1294"/>
        <v>-5.9011598576562765E-4</v>
      </c>
      <c r="AF2787">
        <f t="shared" si="1280"/>
        <v>-9.472355246041106</v>
      </c>
      <c r="AG2787">
        <f t="shared" si="1281"/>
        <v>-2.1244175487562598</v>
      </c>
    </row>
    <row r="2788" spans="5:33" x14ac:dyDescent="0.3">
      <c r="E2788">
        <f t="shared" si="1266"/>
        <v>10000800</v>
      </c>
      <c r="F2788">
        <f t="shared" si="1282"/>
        <v>375490392.05107194</v>
      </c>
      <c r="G2788">
        <f t="shared" si="1283"/>
        <v>82335085.822901323</v>
      </c>
      <c r="H2788">
        <f t="shared" si="1284"/>
        <v>218.1012560078384</v>
      </c>
      <c r="I2788">
        <f t="shared" si="1285"/>
        <v>-994.49505383323026</v>
      </c>
      <c r="J2788">
        <f t="shared" si="1272"/>
        <v>213.35996183723262</v>
      </c>
      <c r="K2788">
        <f t="shared" si="1273"/>
        <v>-995.53469391647195</v>
      </c>
      <c r="L2788">
        <f t="shared" si="1274"/>
        <v>768095.86261403747</v>
      </c>
      <c r="M2788">
        <f t="shared" si="1275"/>
        <v>-3583924.8980992991</v>
      </c>
      <c r="N2788">
        <f t="shared" si="1267"/>
        <v>-375490392.05107194</v>
      </c>
      <c r="O2788">
        <f t="shared" si="1268"/>
        <v>-82335085.822901323</v>
      </c>
      <c r="P2788">
        <f t="shared" si="1269"/>
        <v>384411369.3429634</v>
      </c>
      <c r="Q2788">
        <f t="shared" si="1270"/>
        <v>-0.97679314920591653</v>
      </c>
      <c r="R2788">
        <f t="shared" si="1271"/>
        <v>-0.2141848352810912</v>
      </c>
      <c r="S2788">
        <f t="shared" si="1276"/>
        <v>2.6966326689991326E-3</v>
      </c>
      <c r="T2788">
        <f t="shared" si="1286"/>
        <v>-2.6340523170032188E-3</v>
      </c>
      <c r="U2788">
        <f t="shared" si="1287"/>
        <v>-5.7757782402318857E-4</v>
      </c>
      <c r="V2788">
        <f t="shared" si="1277"/>
        <v>375882974.31188607</v>
      </c>
      <c r="W2788">
        <f t="shared" si="1278"/>
        <v>80544994.726001516</v>
      </c>
      <c r="X2788">
        <f t="shared" si="1288"/>
        <v>-375882974.31188607</v>
      </c>
      <c r="Y2788">
        <f t="shared" si="1289"/>
        <v>-80544994.726001516</v>
      </c>
      <c r="Z2788">
        <f t="shared" si="1290"/>
        <v>384415799.04182088</v>
      </c>
      <c r="AA2788">
        <f t="shared" si="1291"/>
        <v>-0.97780313725085344</v>
      </c>
      <c r="AB2788">
        <f t="shared" si="1292"/>
        <v>-0.20952571389304153</v>
      </c>
      <c r="AC2788">
        <f t="shared" si="1279"/>
        <v>2.6965705216999898E-3</v>
      </c>
      <c r="AD2788">
        <f t="shared" si="1293"/>
        <v>-2.6367151159364206E-3</v>
      </c>
      <c r="AE2788">
        <f t="shared" si="1294"/>
        <v>-5.6500086362212181E-4</v>
      </c>
      <c r="AF2788">
        <f t="shared" si="1280"/>
        <v>-9.492174417371114</v>
      </c>
      <c r="AG2788">
        <f t="shared" si="1281"/>
        <v>-2.0340031090396384</v>
      </c>
    </row>
    <row r="2789" spans="5:33" x14ac:dyDescent="0.3">
      <c r="E2789">
        <f t="shared" si="1266"/>
        <v>10004400</v>
      </c>
      <c r="F2789">
        <f t="shared" si="1282"/>
        <v>376258487.91368598</v>
      </c>
      <c r="G2789">
        <f t="shared" si="1283"/>
        <v>78751160.92480202</v>
      </c>
      <c r="H2789">
        <f t="shared" si="1284"/>
        <v>208.6090815904673</v>
      </c>
      <c r="I2789">
        <f t="shared" si="1285"/>
        <v>-996.5290569422699</v>
      </c>
      <c r="J2789">
        <f t="shared" si="1272"/>
        <v>203.85809326308765</v>
      </c>
      <c r="K2789">
        <f t="shared" si="1273"/>
        <v>-997.52344207467161</v>
      </c>
      <c r="L2789">
        <f t="shared" si="1274"/>
        <v>733889.13574711559</v>
      </c>
      <c r="M2789">
        <f t="shared" si="1275"/>
        <v>-3591084.3914688178</v>
      </c>
      <c r="N2789">
        <f t="shared" si="1267"/>
        <v>-376258487.91368598</v>
      </c>
      <c r="O2789">
        <f t="shared" si="1268"/>
        <v>-78751160.92480202</v>
      </c>
      <c r="P2789">
        <f t="shared" si="1269"/>
        <v>384411491.86008662</v>
      </c>
      <c r="Q2789">
        <f t="shared" si="1270"/>
        <v>-0.97879094637116604</v>
      </c>
      <c r="R2789">
        <f t="shared" si="1271"/>
        <v>-0.2048616198848314</v>
      </c>
      <c r="S2789">
        <f t="shared" si="1276"/>
        <v>2.6966309500930574E-3</v>
      </c>
      <c r="T2789">
        <f t="shared" si="1286"/>
        <v>-2.6394379596553601E-3</v>
      </c>
      <c r="U2789">
        <f t="shared" si="1287"/>
        <v>-5.5243618466763568E-4</v>
      </c>
      <c r="V2789">
        <f t="shared" si="1277"/>
        <v>376633984.26054883</v>
      </c>
      <c r="W2789">
        <f t="shared" si="1278"/>
        <v>76957408.62230593</v>
      </c>
      <c r="X2789">
        <f t="shared" si="1288"/>
        <v>-376633984.26054883</v>
      </c>
      <c r="Y2789">
        <f t="shared" si="1289"/>
        <v>-76957408.62230593</v>
      </c>
      <c r="Z2789">
        <f t="shared" si="1290"/>
        <v>384415921.68097812</v>
      </c>
      <c r="AA2789">
        <f t="shared" si="1291"/>
        <v>-0.97975646433581531</v>
      </c>
      <c r="AB2789">
        <f t="shared" si="1292"/>
        <v>-0.20019308327757535</v>
      </c>
      <c r="AC2789">
        <f t="shared" si="1279"/>
        <v>2.6965688011412682E-3</v>
      </c>
      <c r="AD2789">
        <f t="shared" si="1293"/>
        <v>-2.6419807144444371E-3</v>
      </c>
      <c r="AE2789">
        <f t="shared" si="1294"/>
        <v>-5.398344225705854E-4</v>
      </c>
      <c r="AF2789">
        <f t="shared" si="1280"/>
        <v>-9.5111305719999741</v>
      </c>
      <c r="AG2789">
        <f t="shared" si="1281"/>
        <v>-1.9434039212541074</v>
      </c>
    </row>
    <row r="2790" spans="5:33" x14ac:dyDescent="0.3">
      <c r="E2790">
        <f t="shared" si="1266"/>
        <v>10008000</v>
      </c>
      <c r="F2790">
        <f t="shared" si="1282"/>
        <v>376992377.04943311</v>
      </c>
      <c r="G2790">
        <f t="shared" si="1283"/>
        <v>75160076.533333197</v>
      </c>
      <c r="H2790">
        <f t="shared" si="1284"/>
        <v>199.09795101846731</v>
      </c>
      <c r="I2790">
        <f t="shared" si="1285"/>
        <v>-998.47246086352402</v>
      </c>
      <c r="J2790">
        <f t="shared" si="1272"/>
        <v>194.33770048744313</v>
      </c>
      <c r="K2790">
        <f t="shared" si="1273"/>
        <v>-999.42150072748575</v>
      </c>
      <c r="L2790">
        <f t="shared" si="1274"/>
        <v>699615.72175479529</v>
      </c>
      <c r="M2790">
        <f t="shared" si="1275"/>
        <v>-3597917.4026189488</v>
      </c>
      <c r="N2790">
        <f t="shared" si="1267"/>
        <v>-376992377.04943311</v>
      </c>
      <c r="O2790">
        <f t="shared" si="1268"/>
        <v>-75160076.533333197</v>
      </c>
      <c r="P2790">
        <f t="shared" si="1269"/>
        <v>384411614.62406212</v>
      </c>
      <c r="Q2790">
        <f t="shared" si="1270"/>
        <v>-0.98069975699905765</v>
      </c>
      <c r="R2790">
        <f t="shared" si="1271"/>
        <v>-0.19551978575578807</v>
      </c>
      <c r="S2790">
        <f t="shared" si="1276"/>
        <v>2.6966292277253116E-3</v>
      </c>
      <c r="T2790">
        <f t="shared" si="1286"/>
        <v>-2.6445836283467694E-3</v>
      </c>
      <c r="U2790">
        <f t="shared" si="1287"/>
        <v>-5.2724436886764916E-4</v>
      </c>
      <c r="V2790">
        <f t="shared" si="1277"/>
        <v>377350753.36126637</v>
      </c>
      <c r="W2790">
        <f t="shared" si="1278"/>
        <v>73362826.103778854</v>
      </c>
      <c r="X2790">
        <f t="shared" si="1288"/>
        <v>-377350753.36126637</v>
      </c>
      <c r="Y2790">
        <f t="shared" si="1289"/>
        <v>-73362826.103778854</v>
      </c>
      <c r="Z2790">
        <f t="shared" si="1290"/>
        <v>384416044.56142122</v>
      </c>
      <c r="AA2790">
        <f t="shared" si="1291"/>
        <v>-0.98162071718880617</v>
      </c>
      <c r="AB2790">
        <f t="shared" si="1292"/>
        <v>-0.19084225838564625</v>
      </c>
      <c r="AC2790">
        <f t="shared" si="1279"/>
        <v>2.6965670771990921E-3</v>
      </c>
      <c r="AD2790">
        <f t="shared" si="1293"/>
        <v>-2.6470061082678959E-3</v>
      </c>
      <c r="AE2790">
        <f t="shared" si="1294"/>
        <v>-5.1461895090105603E-4</v>
      </c>
      <c r="AF2790">
        <f t="shared" si="1280"/>
        <v>-9.5292219897644248</v>
      </c>
      <c r="AG2790">
        <f t="shared" si="1281"/>
        <v>-1.8526282232438016</v>
      </c>
    </row>
    <row r="2791" spans="5:33" x14ac:dyDescent="0.3">
      <c r="E2791">
        <f t="shared" si="1266"/>
        <v>10011600</v>
      </c>
      <c r="F2791">
        <f t="shared" si="1282"/>
        <v>377691992.7711879</v>
      </c>
      <c r="G2791">
        <f t="shared" si="1283"/>
        <v>71562159.130714253</v>
      </c>
      <c r="H2791">
        <f t="shared" si="1284"/>
        <v>189.56872902870288</v>
      </c>
      <c r="I2791">
        <f t="shared" si="1285"/>
        <v>-1000.3250890867678</v>
      </c>
      <c r="J2791">
        <f t="shared" si="1272"/>
        <v>184.7996490876132</v>
      </c>
      <c r="K2791">
        <f t="shared" si="1273"/>
        <v>-1001.2286974877489</v>
      </c>
      <c r="L2791">
        <f t="shared" si="1274"/>
        <v>665278.73671540758</v>
      </c>
      <c r="M2791">
        <f t="shared" si="1275"/>
        <v>-3604423.310955896</v>
      </c>
      <c r="N2791">
        <f t="shared" si="1267"/>
        <v>-377691992.7711879</v>
      </c>
      <c r="O2791">
        <f t="shared" si="1268"/>
        <v>-71562159.130714253</v>
      </c>
      <c r="P2791">
        <f t="shared" si="1269"/>
        <v>384411737.62376291</v>
      </c>
      <c r="Q2791">
        <f t="shared" si="1270"/>
        <v>-0.9825194077212287</v>
      </c>
      <c r="R2791">
        <f t="shared" si="1271"/>
        <v>-0.18616018223864594</v>
      </c>
      <c r="S2791">
        <f t="shared" si="1276"/>
        <v>2.6966275020520159E-3</v>
      </c>
      <c r="T2791">
        <f t="shared" si="1286"/>
        <v>-2.6494888561609232E-3</v>
      </c>
      <c r="U2791">
        <f t="shared" si="1287"/>
        <v>-5.0200466721174789E-4</v>
      </c>
      <c r="V2791">
        <f t="shared" si="1277"/>
        <v>378033216.48343956</v>
      </c>
      <c r="W2791">
        <f t="shared" si="1278"/>
        <v>69761573.970358074</v>
      </c>
      <c r="X2791">
        <f t="shared" si="1288"/>
        <v>-378033216.48343956</v>
      </c>
      <c r="Y2791">
        <f t="shared" si="1289"/>
        <v>-69761573.970358074</v>
      </c>
      <c r="Z2791">
        <f t="shared" si="1290"/>
        <v>384416167.67201251</v>
      </c>
      <c r="AA2791">
        <f t="shared" si="1291"/>
        <v>-0.9833957264929114</v>
      </c>
      <c r="AB2791">
        <f t="shared" si="1292"/>
        <v>-0.18147408937773737</v>
      </c>
      <c r="AC2791">
        <f t="shared" si="1279"/>
        <v>2.6965653500297267E-3</v>
      </c>
      <c r="AD2791">
        <f t="shared" si="1293"/>
        <v>-2.651790841428095E-3</v>
      </c>
      <c r="AE2791">
        <f t="shared" si="1294"/>
        <v>-4.8935674134420427E-4</v>
      </c>
      <c r="AF2791">
        <f t="shared" si="1280"/>
        <v>-9.5464470291411416</v>
      </c>
      <c r="AG2791">
        <f t="shared" si="1281"/>
        <v>-1.7616842688391354</v>
      </c>
    </row>
    <row r="2792" spans="5:33" x14ac:dyDescent="0.3">
      <c r="E2792">
        <f t="shared" si="1266"/>
        <v>10015200</v>
      </c>
      <c r="F2792">
        <f t="shared" si="1282"/>
        <v>378357271.50790334</v>
      </c>
      <c r="G2792">
        <f t="shared" si="1283"/>
        <v>67957735.819758356</v>
      </c>
      <c r="H2792">
        <f t="shared" si="1284"/>
        <v>180.02228199956173</v>
      </c>
      <c r="I2792">
        <f t="shared" si="1285"/>
        <v>-1002.086773355607</v>
      </c>
      <c r="J2792">
        <f t="shared" si="1272"/>
        <v>175.24480624307708</v>
      </c>
      <c r="K2792">
        <f t="shared" si="1273"/>
        <v>-1002.9448682299319</v>
      </c>
      <c r="L2792">
        <f t="shared" si="1274"/>
        <v>630881.30247507745</v>
      </c>
      <c r="M2792">
        <f t="shared" si="1275"/>
        <v>-3610601.5256277546</v>
      </c>
      <c r="N2792">
        <f t="shared" si="1267"/>
        <v>-378357271.50790334</v>
      </c>
      <c r="O2792">
        <f t="shared" si="1268"/>
        <v>-67957735.819758356</v>
      </c>
      <c r="P2792">
        <f t="shared" si="1269"/>
        <v>384411860.84804064</v>
      </c>
      <c r="Q2792">
        <f t="shared" si="1270"/>
        <v>-0.98424973327623022</v>
      </c>
      <c r="R2792">
        <f t="shared" si="1271"/>
        <v>-0.17678366029039433</v>
      </c>
      <c r="S2792">
        <f t="shared" si="1276"/>
        <v>2.6966257732295895E-3</v>
      </c>
      <c r="T2792">
        <f t="shared" si="1286"/>
        <v>-2.6541531980470317E-3</v>
      </c>
      <c r="U2792">
        <f t="shared" si="1287"/>
        <v>-4.7671937462494171E-4</v>
      </c>
      <c r="V2792">
        <f t="shared" si="1277"/>
        <v>378681311.61550254</v>
      </c>
      <c r="W2792">
        <f t="shared" si="1278"/>
        <v>66153979.627718262</v>
      </c>
      <c r="X2792">
        <f t="shared" si="1288"/>
        <v>-378681311.61550254</v>
      </c>
      <c r="Y2792">
        <f t="shared" si="1289"/>
        <v>-66153979.627718262</v>
      </c>
      <c r="Z2792">
        <f t="shared" si="1290"/>
        <v>384416291.00159365</v>
      </c>
      <c r="AA2792">
        <f t="shared" si="1291"/>
        <v>-0.98508133104570395</v>
      </c>
      <c r="AB2792">
        <f t="shared" si="1292"/>
        <v>-0.17208942798796217</v>
      </c>
      <c r="AC2792">
        <f t="shared" si="1279"/>
        <v>2.6965636197897264E-3</v>
      </c>
      <c r="AD2792">
        <f t="shared" si="1293"/>
        <v>-2.6563344798318854E-3</v>
      </c>
      <c r="AE2792">
        <f t="shared" si="1294"/>
        <v>-4.6405009086276271E-4</v>
      </c>
      <c r="AF2792">
        <f t="shared" si="1280"/>
        <v>-9.5628041273947879</v>
      </c>
      <c r="AG2792">
        <f t="shared" si="1281"/>
        <v>-1.6705803271059458</v>
      </c>
    </row>
    <row r="2793" spans="5:33" x14ac:dyDescent="0.3">
      <c r="E2793">
        <f t="shared" si="1266"/>
        <v>10018800</v>
      </c>
      <c r="F2793">
        <f t="shared" si="1282"/>
        <v>378988152.81037843</v>
      </c>
      <c r="G2793">
        <f t="shared" si="1283"/>
        <v>64347134.294130601</v>
      </c>
      <c r="H2793">
        <f t="shared" si="1284"/>
        <v>170.45947787216693</v>
      </c>
      <c r="I2793">
        <f t="shared" si="1285"/>
        <v>-1003.757353682713</v>
      </c>
      <c r="J2793">
        <f t="shared" si="1272"/>
        <v>165.67404065661862</v>
      </c>
      <c r="K2793">
        <f t="shared" si="1273"/>
        <v>-1004.5698571050009</v>
      </c>
      <c r="L2793">
        <f t="shared" si="1274"/>
        <v>596426.54636382696</v>
      </c>
      <c r="M2793">
        <f t="shared" si="1275"/>
        <v>-3616451.4855780033</v>
      </c>
      <c r="N2793">
        <f t="shared" si="1267"/>
        <v>-378988152.81037843</v>
      </c>
      <c r="O2793">
        <f t="shared" si="1268"/>
        <v>-64347134.294130601</v>
      </c>
      <c r="P2793">
        <f t="shared" si="1269"/>
        <v>384411984.28572649</v>
      </c>
      <c r="Q2793">
        <f t="shared" si="1270"/>
        <v>-0.98589057652449097</v>
      </c>
      <c r="R2793">
        <f t="shared" si="1271"/>
        <v>-0.16739107240294188</v>
      </c>
      <c r="S2793">
        <f t="shared" si="1276"/>
        <v>2.6966240414147387E-3</v>
      </c>
      <c r="T2793">
        <f t="shared" si="1286"/>
        <v>-2.6585762308601797E-3</v>
      </c>
      <c r="U2793">
        <f t="shared" si="1287"/>
        <v>-4.5139079015996824E-4</v>
      </c>
      <c r="V2793">
        <f t="shared" si="1277"/>
        <v>379294979.87054831</v>
      </c>
      <c r="W2793">
        <f t="shared" si="1278"/>
        <v>62540371.057501718</v>
      </c>
      <c r="X2793">
        <f t="shared" si="1288"/>
        <v>-379294979.87054831</v>
      </c>
      <c r="Y2793">
        <f t="shared" si="1289"/>
        <v>-62540371.057501718</v>
      </c>
      <c r="Z2793">
        <f t="shared" si="1290"/>
        <v>384416414.53898615</v>
      </c>
      <c r="AA2793">
        <f t="shared" si="1291"/>
        <v>-0.98667737777384001</v>
      </c>
      <c r="AB2793">
        <f t="shared" si="1292"/>
        <v>-0.16268912744660932</v>
      </c>
      <c r="AC2793">
        <f t="shared" si="1279"/>
        <v>2.6965618866359267E-3</v>
      </c>
      <c r="AD2793">
        <f t="shared" si="1293"/>
        <v>-2.660636611310815E-3</v>
      </c>
      <c r="AE2793">
        <f t="shared" si="1294"/>
        <v>-4.3870130044258157E-4</v>
      </c>
      <c r="AF2793">
        <f t="shared" si="1280"/>
        <v>-9.578291800718933</v>
      </c>
      <c r="AG2793">
        <f t="shared" si="1281"/>
        <v>-1.5793246815932935</v>
      </c>
    </row>
    <row r="2794" spans="5:33" x14ac:dyDescent="0.3">
      <c r="E2794">
        <f t="shared" si="1266"/>
        <v>10022400</v>
      </c>
      <c r="F2794">
        <f t="shared" si="1282"/>
        <v>379584579.35674226</v>
      </c>
      <c r="G2794">
        <f t="shared" si="1283"/>
        <v>60730682.8085526</v>
      </c>
      <c r="H2794">
        <f t="shared" si="1284"/>
        <v>160.88118607144798</v>
      </c>
      <c r="I2794">
        <f t="shared" si="1285"/>
        <v>-1005.3366783643063</v>
      </c>
      <c r="J2794">
        <f t="shared" si="1272"/>
        <v>156.08822247532896</v>
      </c>
      <c r="K2794">
        <f t="shared" si="1273"/>
        <v>-1006.103516554525</v>
      </c>
      <c r="L2794">
        <f t="shared" si="1274"/>
        <v>561917.60091118421</v>
      </c>
      <c r="M2794">
        <f t="shared" si="1275"/>
        <v>-3621972.65959629</v>
      </c>
      <c r="N2794">
        <f t="shared" si="1267"/>
        <v>-379584579.35674226</v>
      </c>
      <c r="O2794">
        <f t="shared" si="1268"/>
        <v>-60730682.8085526</v>
      </c>
      <c r="P2794">
        <f t="shared" si="1269"/>
        <v>384412107.92563236</v>
      </c>
      <c r="Q2794">
        <f t="shared" si="1270"/>
        <v>-0.98744178846254238</v>
      </c>
      <c r="R2794">
        <f t="shared" si="1271"/>
        <v>-0.15798327252559236</v>
      </c>
      <c r="S2794">
        <f t="shared" si="1276"/>
        <v>2.6966223067644395E-3</v>
      </c>
      <c r="T2794">
        <f t="shared" si="1286"/>
        <v>-2.6627575533994647E-3</v>
      </c>
      <c r="U2794">
        <f t="shared" si="1287"/>
        <v>-4.2602121678815796E-4</v>
      </c>
      <c r="V2794">
        <f t="shared" si="1277"/>
        <v>379874165.49167085</v>
      </c>
      <c r="W2794">
        <f t="shared" si="1278"/>
        <v>58921076.78749685</v>
      </c>
      <c r="X2794">
        <f t="shared" si="1288"/>
        <v>-379874165.49167085</v>
      </c>
      <c r="Y2794">
        <f t="shared" si="1289"/>
        <v>-58921076.78749685</v>
      </c>
      <c r="Z2794">
        <f t="shared" si="1290"/>
        <v>384416538.27299297</v>
      </c>
      <c r="AA2794">
        <f t="shared" si="1291"/>
        <v>-0.98818372174691305</v>
      </c>
      <c r="AB2794">
        <f t="shared" si="1292"/>
        <v>-0.15327404240255166</v>
      </c>
      <c r="AC2794">
        <f t="shared" si="1279"/>
        <v>2.6965601507254237E-3</v>
      </c>
      <c r="AD2794">
        <f t="shared" si="1293"/>
        <v>-2.6646968456582659E-3</v>
      </c>
      <c r="AE2794">
        <f t="shared" si="1294"/>
        <v>-4.1331267488331968E-4</v>
      </c>
      <c r="AF2794">
        <f t="shared" si="1280"/>
        <v>-9.5929086443697571</v>
      </c>
      <c r="AG2794">
        <f t="shared" si="1281"/>
        <v>-1.4879256295799508</v>
      </c>
    </row>
    <row r="2795" spans="5:33" x14ac:dyDescent="0.3">
      <c r="E2795">
        <f t="shared" si="1266"/>
        <v>10026000</v>
      </c>
      <c r="F2795">
        <f t="shared" si="1282"/>
        <v>380146496.95765346</v>
      </c>
      <c r="G2795">
        <f t="shared" si="1283"/>
        <v>57108710.148956314</v>
      </c>
      <c r="H2795">
        <f t="shared" si="1284"/>
        <v>151.28827742707824</v>
      </c>
      <c r="I2795">
        <f t="shared" si="1285"/>
        <v>-1006.8246039938863</v>
      </c>
      <c r="J2795">
        <f t="shared" si="1272"/>
        <v>146.48822321147878</v>
      </c>
      <c r="K2795">
        <f t="shared" si="1273"/>
        <v>-1007.5457073240282</v>
      </c>
      <c r="L2795">
        <f t="shared" si="1274"/>
        <v>527357.6035613236</v>
      </c>
      <c r="M2795">
        <f t="shared" si="1275"/>
        <v>-3627164.5463665016</v>
      </c>
      <c r="N2795">
        <f t="shared" si="1267"/>
        <v>-380146496.95765346</v>
      </c>
      <c r="O2795">
        <f t="shared" si="1268"/>
        <v>-57108710.148956314</v>
      </c>
      <c r="P2795">
        <f t="shared" si="1269"/>
        <v>384412231.75655162</v>
      </c>
      <c r="Q2795">
        <f t="shared" si="1270"/>
        <v>-0.98890322823650512</v>
      </c>
      <c r="R2795">
        <f t="shared" si="1271"/>
        <v>-0.1485611159873895</v>
      </c>
      <c r="S2795">
        <f t="shared" si="1276"/>
        <v>2.6966205694359271E-3</v>
      </c>
      <c r="T2795">
        <f t="shared" si="1286"/>
        <v>-2.6666967864441508E-3</v>
      </c>
      <c r="U2795">
        <f t="shared" si="1287"/>
        <v>-4.006129611899511E-4</v>
      </c>
      <c r="V2795">
        <f t="shared" si="1277"/>
        <v>380418815.85702223</v>
      </c>
      <c r="W2795">
        <f t="shared" si="1278"/>
        <v>55296425.861767322</v>
      </c>
      <c r="X2795">
        <f t="shared" si="1288"/>
        <v>-380418815.85702223</v>
      </c>
      <c r="Y2795">
        <f t="shared" si="1289"/>
        <v>-55296425.861767322</v>
      </c>
      <c r="Z2795">
        <f t="shared" si="1290"/>
        <v>384416662.19239885</v>
      </c>
      <c r="AA2795">
        <f t="shared" si="1291"/>
        <v>-0.98960022619057098</v>
      </c>
      <c r="AB2795">
        <f t="shared" si="1292"/>
        <v>-0.1438450288455283</v>
      </c>
      <c r="AC2795">
        <f t="shared" si="1279"/>
        <v>2.6965584122155676E-3</v>
      </c>
      <c r="AD2795">
        <f t="shared" si="1293"/>
        <v>-2.6685148146646125E-3</v>
      </c>
      <c r="AE2795">
        <f t="shared" si="1294"/>
        <v>-3.878865225888003E-4</v>
      </c>
      <c r="AF2795">
        <f t="shared" si="1280"/>
        <v>-9.6066533327926056</v>
      </c>
      <c r="AG2795">
        <f t="shared" si="1281"/>
        <v>-1.3963914813196812</v>
      </c>
    </row>
    <row r="2796" spans="5:33" x14ac:dyDescent="0.3">
      <c r="E2796">
        <f t="shared" si="1266"/>
        <v>10029600</v>
      </c>
      <c r="F2796">
        <f t="shared" si="1282"/>
        <v>380673854.5612148</v>
      </c>
      <c r="G2796">
        <f t="shared" si="1283"/>
        <v>53481545.602589816</v>
      </c>
      <c r="H2796">
        <f t="shared" si="1284"/>
        <v>141.68162409428564</v>
      </c>
      <c r="I2796">
        <f t="shared" si="1285"/>
        <v>-1008.220995475206</v>
      </c>
      <c r="J2796">
        <f t="shared" si="1272"/>
        <v>136.87491566326759</v>
      </c>
      <c r="K2796">
        <f t="shared" si="1273"/>
        <v>-1008.8962984755872</v>
      </c>
      <c r="L2796">
        <f t="shared" si="1274"/>
        <v>492749.69638776331</v>
      </c>
      <c r="M2796">
        <f t="shared" si="1275"/>
        <v>-3632026.6745121139</v>
      </c>
      <c r="N2796">
        <f t="shared" si="1267"/>
        <v>-380673854.5612148</v>
      </c>
      <c r="O2796">
        <f t="shared" si="1268"/>
        <v>-53481545.602589816</v>
      </c>
      <c r="P2796">
        <f t="shared" si="1269"/>
        <v>384412355.76726043</v>
      </c>
      <c r="Q2796">
        <f t="shared" si="1270"/>
        <v>-0.99027476315483187</v>
      </c>
      <c r="R2796">
        <f t="shared" si="1271"/>
        <v>-0.13912545941933724</v>
      </c>
      <c r="S2796">
        <f t="shared" si="1276"/>
        <v>2.696618829586678E-3</v>
      </c>
      <c r="T2796">
        <f t="shared" si="1286"/>
        <v>-2.6703935727878077E-3</v>
      </c>
      <c r="U2796">
        <f t="shared" si="1287"/>
        <v>-3.7516833354508207E-4</v>
      </c>
      <c r="V2796">
        <f t="shared" si="1277"/>
        <v>380928881.48458451</v>
      </c>
      <c r="W2796">
        <f t="shared" si="1278"/>
        <v>51666747.810734443</v>
      </c>
      <c r="X2796">
        <f t="shared" si="1288"/>
        <v>-380928881.48458451</v>
      </c>
      <c r="Y2796">
        <f t="shared" si="1289"/>
        <v>-51666747.810734443</v>
      </c>
      <c r="Z2796">
        <f t="shared" si="1290"/>
        <v>384416786.285972</v>
      </c>
      <c r="AA2796">
        <f t="shared" si="1291"/>
        <v>-0.99092676249888634</v>
      </c>
      <c r="AB2796">
        <f t="shared" si="1292"/>
        <v>-0.13440294402830516</v>
      </c>
      <c r="AC2796">
        <f t="shared" si="1279"/>
        <v>2.6965566712639421E-3</v>
      </c>
      <c r="AD2796">
        <f t="shared" si="1293"/>
        <v>-2.6720901721503519E-3</v>
      </c>
      <c r="AE2796">
        <f t="shared" si="1294"/>
        <v>-3.6242515535704048E-4</v>
      </c>
      <c r="AF2796">
        <f t="shared" si="1280"/>
        <v>-9.6195246197412665</v>
      </c>
      <c r="AG2796">
        <f t="shared" si="1281"/>
        <v>-1.3047305592853458</v>
      </c>
    </row>
    <row r="2797" spans="5:33" x14ac:dyDescent="0.3">
      <c r="E2797">
        <f t="shared" si="1266"/>
        <v>10033200</v>
      </c>
      <c r="F2797">
        <f t="shared" si="1282"/>
        <v>381166604.25760257</v>
      </c>
      <c r="G2797">
        <f t="shared" si="1283"/>
        <v>49849518.928077705</v>
      </c>
      <c r="H2797">
        <f t="shared" si="1284"/>
        <v>132.06209947454437</v>
      </c>
      <c r="I2797">
        <f t="shared" si="1285"/>
        <v>-1009.5257260344913</v>
      </c>
      <c r="J2797">
        <f t="shared" si="1272"/>
        <v>127.24917383545755</v>
      </c>
      <c r="K2797">
        <f t="shared" si="1273"/>
        <v>-1010.1551673996718</v>
      </c>
      <c r="L2797">
        <f t="shared" si="1274"/>
        <v>458097.02580764721</v>
      </c>
      <c r="M2797">
        <f t="shared" si="1275"/>
        <v>-3636558.6026388183</v>
      </c>
      <c r="N2797">
        <f t="shared" si="1267"/>
        <v>-381166604.25760257</v>
      </c>
      <c r="O2797">
        <f t="shared" si="1268"/>
        <v>-49849518.928077705</v>
      </c>
      <c r="P2797">
        <f t="shared" si="1269"/>
        <v>384412479.9465186</v>
      </c>
      <c r="Q2797">
        <f t="shared" si="1270"/>
        <v>-0.99155626870030955</v>
      </c>
      <c r="R2797">
        <f t="shared" si="1271"/>
        <v>-0.12967716067650306</v>
      </c>
      <c r="S2797">
        <f t="shared" si="1276"/>
        <v>2.6966170873743973E-3</v>
      </c>
      <c r="T2797">
        <f t="shared" si="1286"/>
        <v>-2.6738475772704541E-3</v>
      </c>
      <c r="U2797">
        <f t="shared" si="1287"/>
        <v>-3.4968964732245343E-4</v>
      </c>
      <c r="V2797">
        <f t="shared" si="1277"/>
        <v>381404316.03665674</v>
      </c>
      <c r="W2797">
        <f t="shared" si="1278"/>
        <v>48032372.621215619</v>
      </c>
      <c r="X2797">
        <f t="shared" si="1288"/>
        <v>-381404316.03665674</v>
      </c>
      <c r="Y2797">
        <f t="shared" si="1289"/>
        <v>-48032372.621215619</v>
      </c>
      <c r="Z2797">
        <f t="shared" si="1290"/>
        <v>384416910.54246455</v>
      </c>
      <c r="AA2797">
        <f t="shared" si="1291"/>
        <v>-0.99216321024598886</v>
      </c>
      <c r="AB2797">
        <f t="shared" si="1292"/>
        <v>-0.12494864638872262</v>
      </c>
      <c r="AC2797">
        <f t="shared" si="1279"/>
        <v>2.6965549280283524E-3</v>
      </c>
      <c r="AD2797">
        <f t="shared" si="1293"/>
        <v>-2.6754225939972513E-3</v>
      </c>
      <c r="AE2797">
        <f t="shared" si="1294"/>
        <v>-3.3693088816998199E-4</v>
      </c>
      <c r="AF2797">
        <f t="shared" si="1280"/>
        <v>-9.6315213383901046</v>
      </c>
      <c r="AG2797">
        <f t="shared" si="1281"/>
        <v>-1.2129511974119351</v>
      </c>
    </row>
    <row r="2798" spans="5:33" x14ac:dyDescent="0.3">
      <c r="E2798">
        <f t="shared" si="1266"/>
        <v>10036800</v>
      </c>
      <c r="F2798">
        <f t="shared" si="1282"/>
        <v>381624701.28341019</v>
      </c>
      <c r="G2798">
        <f t="shared" si="1283"/>
        <v>46212960.325438887</v>
      </c>
      <c r="H2798">
        <f t="shared" si="1284"/>
        <v>122.43057813615427</v>
      </c>
      <c r="I2798">
        <f t="shared" si="1285"/>
        <v>-1010.7386772319032</v>
      </c>
      <c r="J2798">
        <f t="shared" si="1272"/>
        <v>117.61187285989861</v>
      </c>
      <c r="K2798">
        <f t="shared" si="1273"/>
        <v>-1011.3221998262287</v>
      </c>
      <c r="L2798">
        <f t="shared" si="1274"/>
        <v>423402.74229563499</v>
      </c>
      <c r="M2798">
        <f t="shared" si="1275"/>
        <v>-3640759.9193744236</v>
      </c>
      <c r="N2798">
        <f t="shared" si="1267"/>
        <v>-381624701.28341019</v>
      </c>
      <c r="O2798">
        <f t="shared" si="1268"/>
        <v>-46212960.325438887</v>
      </c>
      <c r="P2798">
        <f t="shared" si="1269"/>
        <v>384412604.28307062</v>
      </c>
      <c r="Q2798">
        <f t="shared" si="1270"/>
        <v>-0.99274762854131726</v>
      </c>
      <c r="R2798">
        <f t="shared" si="1271"/>
        <v>-0.12021707876001111</v>
      </c>
      <c r="S2798">
        <f t="shared" si="1276"/>
        <v>2.6966153429570042E-3</v>
      </c>
      <c r="T2798">
        <f t="shared" si="1286"/>
        <v>-2.677058486808697E-3</v>
      </c>
      <c r="U2798">
        <f t="shared" si="1287"/>
        <v>-3.2417921906971654E-4</v>
      </c>
      <c r="V2798">
        <f t="shared" si="1277"/>
        <v>381845076.32405525</v>
      </c>
      <c r="W2798">
        <f t="shared" si="1278"/>
        <v>44393630.706421465</v>
      </c>
      <c r="X2798">
        <f t="shared" si="1288"/>
        <v>-381845076.32405525</v>
      </c>
      <c r="Y2798">
        <f t="shared" si="1289"/>
        <v>-44393630.706421465</v>
      </c>
      <c r="Z2798">
        <f t="shared" si="1290"/>
        <v>384417034.95061415</v>
      </c>
      <c r="AA2798">
        <f t="shared" si="1291"/>
        <v>-0.99330945719694941</v>
      </c>
      <c r="AB2798">
        <f t="shared" si="1292"/>
        <v>-0.11548299547163587</v>
      </c>
      <c r="AC2798">
        <f t="shared" si="1279"/>
        <v>2.6965531826668096E-3</v>
      </c>
      <c r="AD2798">
        <f t="shared" si="1293"/>
        <v>-2.6785117781774749E-3</v>
      </c>
      <c r="AE2798">
        <f t="shared" si="1294"/>
        <v>-3.1140603898293647E-4</v>
      </c>
      <c r="AF2798">
        <f t="shared" si="1280"/>
        <v>-9.6426424014389092</v>
      </c>
      <c r="AG2798">
        <f t="shared" si="1281"/>
        <v>-1.1210617403385712</v>
      </c>
    </row>
    <row r="2799" spans="5:33" x14ac:dyDescent="0.3">
      <c r="E2799">
        <f t="shared" si="1266"/>
        <v>10040400</v>
      </c>
      <c r="F2799">
        <f t="shared" si="1282"/>
        <v>382048104.02570581</v>
      </c>
      <c r="G2799">
        <f t="shared" si="1283"/>
        <v>42572200.406064466</v>
      </c>
      <c r="H2799">
        <f t="shared" si="1284"/>
        <v>112.78793573471536</v>
      </c>
      <c r="I2799">
        <f t="shared" si="1285"/>
        <v>-1011.8597389722418</v>
      </c>
      <c r="J2799">
        <f t="shared" si="1272"/>
        <v>107.96388891595242</v>
      </c>
      <c r="K2799">
        <f t="shared" si="1273"/>
        <v>-1012.3972898350064</v>
      </c>
      <c r="L2799">
        <f t="shared" si="1274"/>
        <v>388670.00009742874</v>
      </c>
      <c r="M2799">
        <f t="shared" si="1275"/>
        <v>-3644630.2434060229</v>
      </c>
      <c r="N2799">
        <f t="shared" si="1267"/>
        <v>-382048104.02570581</v>
      </c>
      <c r="O2799">
        <f t="shared" si="1268"/>
        <v>-42572200.406064466</v>
      </c>
      <c r="P2799">
        <f t="shared" si="1269"/>
        <v>384412728.7656467</v>
      </c>
      <c r="Q2799">
        <f t="shared" si="1270"/>
        <v>-0.99384873454234013</v>
      </c>
      <c r="R2799">
        <f t="shared" si="1271"/>
        <v>-0.11074607373893224</v>
      </c>
      <c r="S2799">
        <f t="shared" si="1276"/>
        <v>2.6966135964926179E-3</v>
      </c>
      <c r="T2799">
        <f t="shared" si="1286"/>
        <v>-2.6800260104238569E-3</v>
      </c>
      <c r="U2799">
        <f t="shared" si="1287"/>
        <v>-2.9863936820257874E-4</v>
      </c>
      <c r="V2799">
        <f t="shared" si="1277"/>
        <v>382251122.31002831</v>
      </c>
      <c r="W2799">
        <f t="shared" si="1278"/>
        <v>40750852.875914432</v>
      </c>
      <c r="X2799">
        <f t="shared" si="1288"/>
        <v>-382251122.31002831</v>
      </c>
      <c r="Y2799">
        <f t="shared" si="1289"/>
        <v>-40750852.875914432</v>
      </c>
      <c r="Z2799">
        <f t="shared" si="1290"/>
        <v>384417159.49914443</v>
      </c>
      <c r="AA2799">
        <f t="shared" si="1291"/>
        <v>-0.99436539931792267</v>
      </c>
      <c r="AB2799">
        <f t="shared" si="1292"/>
        <v>-0.10600685185075649</v>
      </c>
      <c r="AC2799">
        <f t="shared" si="1279"/>
        <v>2.6965514353375188E-3</v>
      </c>
      <c r="AD2799">
        <f t="shared" si="1293"/>
        <v>-2.6813574447807093E-3</v>
      </c>
      <c r="AE2799">
        <f t="shared" si="1294"/>
        <v>-2.8585292851376914E-4</v>
      </c>
      <c r="AF2799">
        <f t="shared" si="1280"/>
        <v>-9.6528868012105544</v>
      </c>
      <c r="AG2799">
        <f t="shared" si="1281"/>
        <v>-1.029070542649569</v>
      </c>
    </row>
    <row r="2800" spans="5:33" x14ac:dyDescent="0.3">
      <c r="E2800">
        <f t="shared" si="1266"/>
        <v>10044000</v>
      </c>
      <c r="F2800">
        <f t="shared" si="1282"/>
        <v>382436774.02580327</v>
      </c>
      <c r="G2800">
        <f t="shared" si="1283"/>
        <v>38927570.162658446</v>
      </c>
      <c r="H2800">
        <f t="shared" si="1284"/>
        <v>103.13504893350481</v>
      </c>
      <c r="I2800">
        <f t="shared" si="1285"/>
        <v>-1012.8888095148914</v>
      </c>
      <c r="J2800">
        <f t="shared" si="1272"/>
        <v>98.306099150822249</v>
      </c>
      <c r="K2800">
        <f t="shared" si="1273"/>
        <v>-1013.3803398651203</v>
      </c>
      <c r="L2800">
        <f t="shared" si="1274"/>
        <v>353901.9569429601</v>
      </c>
      <c r="M2800">
        <f t="shared" si="1275"/>
        <v>-3648169.223514433</v>
      </c>
      <c r="N2800">
        <f t="shared" si="1267"/>
        <v>-382436774.02580327</v>
      </c>
      <c r="O2800">
        <f t="shared" si="1268"/>
        <v>-38927570.162658446</v>
      </c>
      <c r="P2800">
        <f t="shared" si="1269"/>
        <v>384412853.38296384</v>
      </c>
      <c r="Q2800">
        <f t="shared" si="1270"/>
        <v>-0.99485948677373714</v>
      </c>
      <c r="R2800">
        <f t="shared" si="1271"/>
        <v>-0.10126500667207819</v>
      </c>
      <c r="S2800">
        <f t="shared" si="1276"/>
        <v>2.6966118481395419E-3</v>
      </c>
      <c r="T2800">
        <f t="shared" si="1286"/>
        <v>-2.6827498792680836E-3</v>
      </c>
      <c r="U2800">
        <f t="shared" si="1287"/>
        <v>-2.7307241679385579E-4</v>
      </c>
      <c r="V2800">
        <f t="shared" si="1277"/>
        <v>382622417.11388355</v>
      </c>
      <c r="W2800">
        <f t="shared" si="1278"/>
        <v>37104370.305531643</v>
      </c>
      <c r="X2800">
        <f t="shared" si="1288"/>
        <v>-382622417.11388355</v>
      </c>
      <c r="Y2800">
        <f t="shared" si="1289"/>
        <v>-37104370.305531643</v>
      </c>
      <c r="Z2800">
        <f t="shared" si="1290"/>
        <v>384417284.17676634</v>
      </c>
      <c r="AA2800">
        <f t="shared" si="1291"/>
        <v>-0.99533094078554119</v>
      </c>
      <c r="AB2800">
        <f t="shared" si="1292"/>
        <v>-9.6521077050401222E-2</v>
      </c>
      <c r="AC2800">
        <f t="shared" si="1279"/>
        <v>2.6965496861988633E-3</v>
      </c>
      <c r="AD2800">
        <f t="shared" si="1293"/>
        <v>-2.6839593360392703E-3</v>
      </c>
      <c r="AE2800">
        <f t="shared" si="1294"/>
        <v>-2.602738800318357E-4</v>
      </c>
      <c r="AF2800">
        <f t="shared" si="1280"/>
        <v>-9.6622536097413736</v>
      </c>
      <c r="AG2800">
        <f t="shared" si="1281"/>
        <v>-0.93698596811460855</v>
      </c>
    </row>
    <row r="2801" spans="5:33" x14ac:dyDescent="0.3">
      <c r="E2801">
        <f t="shared" si="1266"/>
        <v>10047600</v>
      </c>
      <c r="F2801">
        <f t="shared" si="1282"/>
        <v>382790675.98274624</v>
      </c>
      <c r="G2801">
        <f t="shared" si="1283"/>
        <v>35279400.939144015</v>
      </c>
      <c r="H2801">
        <f t="shared" si="1284"/>
        <v>93.472795323763435</v>
      </c>
      <c r="I2801">
        <f t="shared" si="1285"/>
        <v>-1013.825795483006</v>
      </c>
      <c r="J2801">
        <f t="shared" si="1272"/>
        <v>88.639381599796195</v>
      </c>
      <c r="K2801">
        <f t="shared" si="1273"/>
        <v>-1014.2712607238582</v>
      </c>
      <c r="L2801">
        <f t="shared" si="1274"/>
        <v>319101.7737592663</v>
      </c>
      <c r="M2801">
        <f t="shared" si="1275"/>
        <v>-3651376.5386058893</v>
      </c>
      <c r="N2801">
        <f t="shared" si="1267"/>
        <v>-382790675.98274624</v>
      </c>
      <c r="O2801">
        <f t="shared" si="1268"/>
        <v>-35279400.939144015</v>
      </c>
      <c r="P2801">
        <f t="shared" si="1269"/>
        <v>384412978.12372655</v>
      </c>
      <c r="Q2801">
        <f t="shared" si="1270"/>
        <v>-0.99577979352076362</v>
      </c>
      <c r="R2801">
        <f t="shared" si="1271"/>
        <v>-9.1774739529707147E-2</v>
      </c>
      <c r="S2801">
        <f t="shared" si="1276"/>
        <v>2.6966100980562553E-3</v>
      </c>
      <c r="T2801">
        <f t="shared" si="1286"/>
        <v>-2.6852298466484639E-3</v>
      </c>
      <c r="U2801">
        <f t="shared" si="1287"/>
        <v>-2.4748068936229089E-4</v>
      </c>
      <c r="V2801">
        <f t="shared" si="1277"/>
        <v>382958927.01432902</v>
      </c>
      <c r="W2801">
        <f t="shared" si="1278"/>
        <v>33454514.507274605</v>
      </c>
      <c r="X2801">
        <f t="shared" si="1288"/>
        <v>-382958927.01432902</v>
      </c>
      <c r="Y2801">
        <f t="shared" si="1289"/>
        <v>-33454514.507274605</v>
      </c>
      <c r="Z2801">
        <f t="shared" si="1290"/>
        <v>384417408.97217911</v>
      </c>
      <c r="AA2801">
        <f t="shared" si="1291"/>
        <v>-0.9962059939955642</v>
      </c>
      <c r="AB2801">
        <f t="shared" si="1292"/>
        <v>-8.7026533467155651E-2</v>
      </c>
      <c r="AC2801">
        <f t="shared" si="1279"/>
        <v>2.6965479354093898E-3</v>
      </c>
      <c r="AD2801">
        <f t="shared" si="1293"/>
        <v>-2.6863172163511975E-3</v>
      </c>
      <c r="AE2801">
        <f t="shared" si="1294"/>
        <v>-2.3467121914669473E-4</v>
      </c>
      <c r="AF2801">
        <f t="shared" si="1280"/>
        <v>-9.6707419788643119</v>
      </c>
      <c r="AG2801">
        <f t="shared" si="1281"/>
        <v>-0.84481638892810107</v>
      </c>
    </row>
    <row r="2802" spans="5:33" x14ac:dyDescent="0.3">
      <c r="E2802">
        <f t="shared" si="1266"/>
        <v>10051200</v>
      </c>
      <c r="F2802">
        <f t="shared" si="1282"/>
        <v>383109777.75650549</v>
      </c>
      <c r="G2802">
        <f t="shared" si="1283"/>
        <v>31628024.400538124</v>
      </c>
      <c r="H2802">
        <f t="shared" si="1284"/>
        <v>83.802053344899122</v>
      </c>
      <c r="I2802">
        <f t="shared" si="1285"/>
        <v>-1014.6706118719341</v>
      </c>
      <c r="J2802">
        <f t="shared" si="1272"/>
        <v>78.964615106410747</v>
      </c>
      <c r="K2802">
        <f t="shared" si="1273"/>
        <v>-1015.0699715947242</v>
      </c>
      <c r="L2802">
        <f t="shared" si="1274"/>
        <v>284272.6143830787</v>
      </c>
      <c r="M2802">
        <f t="shared" si="1275"/>
        <v>-3654251.8977410072</v>
      </c>
      <c r="N2802">
        <f t="shared" si="1267"/>
        <v>-383109777.75650549</v>
      </c>
      <c r="O2802">
        <f t="shared" si="1268"/>
        <v>-31628024.400538124</v>
      </c>
      <c r="P2802">
        <f t="shared" si="1269"/>
        <v>384413102.9766286</v>
      </c>
      <c r="Q2802">
        <f t="shared" si="1270"/>
        <v>-0.99660957129184446</v>
      </c>
      <c r="R2802">
        <f t="shared" si="1271"/>
        <v>-8.2276135115147295E-2</v>
      </c>
      <c r="S2802">
        <f t="shared" si="1276"/>
        <v>2.6966083464013864E-3</v>
      </c>
      <c r="T2802">
        <f t="shared" si="1286"/>
        <v>-2.6874656880490951E-3</v>
      </c>
      <c r="U2802">
        <f t="shared" si="1287"/>
        <v>-2.2186651266115439E-4</v>
      </c>
      <c r="V2802">
        <f t="shared" si="1277"/>
        <v>383260621.45252633</v>
      </c>
      <c r="W2802">
        <f t="shared" si="1278"/>
        <v>29801617.299168643</v>
      </c>
      <c r="X2802">
        <f t="shared" si="1288"/>
        <v>-383260621.45252633</v>
      </c>
      <c r="Y2802">
        <f t="shared" si="1289"/>
        <v>-29801617.299168643</v>
      </c>
      <c r="Z2802">
        <f t="shared" si="1290"/>
        <v>384417533.87407136</v>
      </c>
      <c r="AA2802">
        <f t="shared" si="1291"/>
        <v>-0.99699047957077835</v>
      </c>
      <c r="AB2802">
        <f t="shared" si="1292"/>
        <v>-7.7524084291459877E-2</v>
      </c>
      <c r="AC2802">
        <f t="shared" si="1279"/>
        <v>2.6965461831277935E-3</v>
      </c>
      <c r="AD2802">
        <f t="shared" si="1293"/>
        <v>-2.6884308723013309E-3</v>
      </c>
      <c r="AE2802">
        <f t="shared" si="1294"/>
        <v>-2.0904727359661346E-4</v>
      </c>
      <c r="AF2802">
        <f t="shared" si="1280"/>
        <v>-9.678351140284791</v>
      </c>
      <c r="AG2802">
        <f t="shared" si="1281"/>
        <v>-0.75257018494780847</v>
      </c>
    </row>
    <row r="2803" spans="5:33" x14ac:dyDescent="0.3">
      <c r="E2803">
        <f t="shared" si="1266"/>
        <v>10054800</v>
      </c>
      <c r="F2803">
        <f t="shared" si="1282"/>
        <v>383394050.37088859</v>
      </c>
      <c r="G2803">
        <f t="shared" si="1283"/>
        <v>27973772.502797116</v>
      </c>
      <c r="H2803">
        <f t="shared" si="1284"/>
        <v>74.123702204614332</v>
      </c>
      <c r="I2803">
        <f t="shared" si="1285"/>
        <v>-1015.4231820568818</v>
      </c>
      <c r="J2803">
        <f t="shared" si="1272"/>
        <v>69.28267924254223</v>
      </c>
      <c r="K2803">
        <f t="shared" si="1273"/>
        <v>-1015.7764000447219</v>
      </c>
      <c r="L2803">
        <f t="shared" si="1274"/>
        <v>249417.64527315204</v>
      </c>
      <c r="M2803">
        <f t="shared" si="1275"/>
        <v>-3656795.0401609987</v>
      </c>
      <c r="N2803">
        <f t="shared" si="1267"/>
        <v>-383394050.37088859</v>
      </c>
      <c r="O2803">
        <f t="shared" si="1268"/>
        <v>-27973772.502797116</v>
      </c>
      <c r="P2803">
        <f t="shared" si="1269"/>
        <v>384413227.93035322</v>
      </c>
      <c r="Q2803">
        <f t="shared" si="1270"/>
        <v>-0.99734874482610347</v>
      </c>
      <c r="R2803">
        <f t="shared" si="1271"/>
        <v>-7.2770056986346254E-2</v>
      </c>
      <c r="S2803">
        <f t="shared" si="1276"/>
        <v>2.696606593333711E-3</v>
      </c>
      <c r="T2803">
        <f t="shared" si="1286"/>
        <v>-2.6894572011511714E-3</v>
      </c>
      <c r="U2803">
        <f t="shared" si="1287"/>
        <v>-1.9623221546665118E-4</v>
      </c>
      <c r="V2803">
        <f t="shared" si="1277"/>
        <v>383527473.03485692</v>
      </c>
      <c r="W2803">
        <f t="shared" si="1278"/>
        <v>26146010.775094729</v>
      </c>
      <c r="X2803">
        <f t="shared" si="1288"/>
        <v>-383527473.03485692</v>
      </c>
      <c r="Y2803">
        <f t="shared" si="1289"/>
        <v>-26146010.775094729</v>
      </c>
      <c r="Z2803">
        <f t="shared" si="1290"/>
        <v>384417658.87112194</v>
      </c>
      <c r="AA2803">
        <f t="shared" si="1291"/>
        <v>-0.99768432636815085</v>
      </c>
      <c r="AB2803">
        <f t="shared" si="1292"/>
        <v>-6.801459342912318E-2</v>
      </c>
      <c r="AC2803">
        <f t="shared" si="1279"/>
        <v>2.6965444295129061E-3</v>
      </c>
      <c r="AD2803">
        <f t="shared" si="1293"/>
        <v>-2.6903001126803733E-3</v>
      </c>
      <c r="AE2803">
        <f t="shared" si="1294"/>
        <v>-1.8340437303688721E-4</v>
      </c>
      <c r="AF2803">
        <f t="shared" si="1280"/>
        <v>-9.6850804056493445</v>
      </c>
      <c r="AG2803">
        <f t="shared" si="1281"/>
        <v>-0.66025574293279399</v>
      </c>
    </row>
    <row r="2804" spans="5:33" x14ac:dyDescent="0.3">
      <c r="E2804">
        <f t="shared" ref="E2804:E2867" si="1295">E2803+dt</f>
        <v>10058400</v>
      </c>
      <c r="F2804">
        <f t="shared" si="1282"/>
        <v>383643468.01616174</v>
      </c>
      <c r="G2804">
        <f t="shared" si="1283"/>
        <v>24316977.462636117</v>
      </c>
      <c r="H2804">
        <f t="shared" si="1284"/>
        <v>64.438621798964988</v>
      </c>
      <c r="I2804">
        <f t="shared" si="1285"/>
        <v>-1016.0834377998146</v>
      </c>
      <c r="J2804">
        <f t="shared" si="1272"/>
        <v>59.59445422843315</v>
      </c>
      <c r="K2804">
        <f t="shared" si="1273"/>
        <v>-1016.3904820308737</v>
      </c>
      <c r="L2804">
        <f t="shared" si="1274"/>
        <v>214540.03522235935</v>
      </c>
      <c r="M2804">
        <f t="shared" si="1275"/>
        <v>-3659005.7353111454</v>
      </c>
      <c r="N2804">
        <f t="shared" ref="N2804:N2867" si="1296">-F2804</f>
        <v>-383643468.01616174</v>
      </c>
      <c r="O2804">
        <f t="shared" ref="O2804:O2867" si="1297">-G2804</f>
        <v>-24316977.462636117</v>
      </c>
      <c r="P2804">
        <f t="shared" ref="P2804:P2867" si="1298">SQRT(N2804^2+O2804^2)</f>
        <v>384413352.97357464</v>
      </c>
      <c r="Q2804">
        <f t="shared" ref="Q2804:Q2867" si="1299">N2804/P2804</f>
        <v>-0.9979972471001396</v>
      </c>
      <c r="R2804">
        <f t="shared" ref="R2804:R2867" si="1300">O2804/P2804</f>
        <v>-6.325736937735281E-2</v>
      </c>
      <c r="S2804">
        <f t="shared" si="1276"/>
        <v>2.6966048390121302E-3</v>
      </c>
      <c r="T2804">
        <f t="shared" si="1286"/>
        <v>-2.6912042058510211E-3</v>
      </c>
      <c r="U2804">
        <f t="shared" si="1287"/>
        <v>-1.7058012836614734E-4</v>
      </c>
      <c r="V2804">
        <f t="shared" si="1277"/>
        <v>383759457.53539985</v>
      </c>
      <c r="W2804">
        <f t="shared" si="1278"/>
        <v>22488027.274596449</v>
      </c>
      <c r="X2804">
        <f t="shared" si="1288"/>
        <v>-383759457.53539985</v>
      </c>
      <c r="Y2804">
        <f t="shared" si="1289"/>
        <v>-22488027.274596449</v>
      </c>
      <c r="Z2804">
        <f t="shared" si="1290"/>
        <v>384417783.95200104</v>
      </c>
      <c r="AA2804">
        <f t="shared" si="1291"/>
        <v>-0.99828747148523345</v>
      </c>
      <c r="AB2804">
        <f t="shared" si="1292"/>
        <v>-5.849892542277476E-2</v>
      </c>
      <c r="AC2804">
        <f t="shared" si="1279"/>
        <v>2.696542674723679E-3</v>
      </c>
      <c r="AD2804">
        <f t="shared" si="1293"/>
        <v>-2.6919247685019297E-3</v>
      </c>
      <c r="AE2804">
        <f t="shared" si="1294"/>
        <v>-1.5774484882799007E-4</v>
      </c>
      <c r="AF2804">
        <f t="shared" si="1280"/>
        <v>-9.6909291666069475</v>
      </c>
      <c r="AG2804">
        <f t="shared" si="1281"/>
        <v>-0.56788145578076421</v>
      </c>
    </row>
    <row r="2805" spans="5:33" x14ac:dyDescent="0.3">
      <c r="E2805">
        <f t="shared" si="1295"/>
        <v>10062000</v>
      </c>
      <c r="F2805">
        <f t="shared" si="1282"/>
        <v>383858008.05138409</v>
      </c>
      <c r="G2805">
        <f t="shared" si="1283"/>
        <v>20657971.72732497</v>
      </c>
      <c r="H2805">
        <f t="shared" si="1284"/>
        <v>54.747692632358039</v>
      </c>
      <c r="I2805">
        <f t="shared" si="1285"/>
        <v>-1016.6513192555955</v>
      </c>
      <c r="J2805">
        <f t="shared" si="1272"/>
        <v>49.900820852660978</v>
      </c>
      <c r="K2805">
        <f t="shared" si="1273"/>
        <v>-1016.9121619059787</v>
      </c>
      <c r="L2805">
        <f t="shared" si="1274"/>
        <v>179642.95506957953</v>
      </c>
      <c r="M2805">
        <f t="shared" si="1275"/>
        <v>-3660883.7828615233</v>
      </c>
      <c r="N2805">
        <f t="shared" si="1296"/>
        <v>-383858008.05138409</v>
      </c>
      <c r="O2805">
        <f t="shared" si="1297"/>
        <v>-20657971.72732497</v>
      </c>
      <c r="P2805">
        <f t="shared" si="1298"/>
        <v>384413478.09495884</v>
      </c>
      <c r="Q2805">
        <f t="shared" si="1299"/>
        <v>-0.99855501933405799</v>
      </c>
      <c r="R2805">
        <f t="shared" si="1300"/>
        <v>-5.3738937119738511E-2</v>
      </c>
      <c r="S2805">
        <f t="shared" si="1276"/>
        <v>2.6966030835956613E-3</v>
      </c>
      <c r="T2805">
        <f t="shared" si="1286"/>
        <v>-2.6927065442761459E-3</v>
      </c>
      <c r="U2805">
        <f t="shared" si="1287"/>
        <v>-1.4491258354624022E-4</v>
      </c>
      <c r="V2805">
        <f t="shared" si="1277"/>
        <v>383956553.89812231</v>
      </c>
      <c r="W2805">
        <f t="shared" si="1278"/>
        <v>18827999.352664899</v>
      </c>
      <c r="X2805">
        <f t="shared" si="1288"/>
        <v>-383956553.89812231</v>
      </c>
      <c r="Y2805">
        <f t="shared" si="1289"/>
        <v>-18827999.352664899</v>
      </c>
      <c r="Z2805">
        <f t="shared" si="1290"/>
        <v>384417909.10537148</v>
      </c>
      <c r="AA2805">
        <f t="shared" si="1291"/>
        <v>-0.99879986026581635</v>
      </c>
      <c r="AB2805">
        <f t="shared" si="1292"/>
        <v>-4.8977945373257885E-2</v>
      </c>
      <c r="AC2805">
        <f t="shared" si="1279"/>
        <v>2.6965409189191694E-3</v>
      </c>
      <c r="AD2805">
        <f t="shared" si="1293"/>
        <v>-2.6933046930175224E-3</v>
      </c>
      <c r="AE2805">
        <f t="shared" si="1294"/>
        <v>-1.3207103382357769E-4</v>
      </c>
      <c r="AF2805">
        <f t="shared" si="1280"/>
        <v>-9.6958968948630808</v>
      </c>
      <c r="AG2805">
        <f t="shared" si="1281"/>
        <v>-0.47545572176487966</v>
      </c>
    </row>
    <row r="2806" spans="5:33" x14ac:dyDescent="0.3">
      <c r="E2806">
        <f t="shared" si="1295"/>
        <v>10065600</v>
      </c>
      <c r="F2806">
        <f t="shared" si="1282"/>
        <v>384037651.00645369</v>
      </c>
      <c r="G2806">
        <f t="shared" si="1283"/>
        <v>16997087.944463447</v>
      </c>
      <c r="H2806">
        <f t="shared" si="1284"/>
        <v>45.051795737494956</v>
      </c>
      <c r="I2806">
        <f t="shared" si="1285"/>
        <v>-1017.1267749773604</v>
      </c>
      <c r="J2806">
        <f t="shared" si="1272"/>
        <v>40.202660392056366</v>
      </c>
      <c r="K2806">
        <f t="shared" si="1273"/>
        <v>-1017.3413924236056</v>
      </c>
      <c r="L2806">
        <f t="shared" si="1274"/>
        <v>144729.57741140292</v>
      </c>
      <c r="M2806">
        <f t="shared" si="1275"/>
        <v>-3662429.0127249802</v>
      </c>
      <c r="N2806">
        <f t="shared" si="1296"/>
        <v>-384037651.00645369</v>
      </c>
      <c r="O2806">
        <f t="shared" si="1297"/>
        <v>-16997087.944463447</v>
      </c>
      <c r="P2806">
        <f t="shared" si="1298"/>
        <v>384413603.28316498</v>
      </c>
      <c r="Q2806">
        <f t="shared" si="1299"/>
        <v>-0.99902201099674837</v>
      </c>
      <c r="R2806">
        <f t="shared" si="1300"/>
        <v>-4.4215625563966139E-2</v>
      </c>
      <c r="S2806">
        <f t="shared" si="1276"/>
        <v>2.696601327243415E-3</v>
      </c>
      <c r="T2806">
        <f t="shared" si="1286"/>
        <v>-2.6939640807992172E-3</v>
      </c>
      <c r="U2806">
        <f t="shared" si="1287"/>
        <v>-1.1923191458068896E-4</v>
      </c>
      <c r="V2806">
        <f t="shared" si="1277"/>
        <v>384118744.23878115</v>
      </c>
      <c r="W2806">
        <f t="shared" si="1278"/>
        <v>15166259.749504197</v>
      </c>
      <c r="X2806">
        <f t="shared" si="1288"/>
        <v>-384118744.23878115</v>
      </c>
      <c r="Y2806">
        <f t="shared" si="1289"/>
        <v>-15166259.749504197</v>
      </c>
      <c r="Z2806">
        <f t="shared" si="1290"/>
        <v>384418034.31988931</v>
      </c>
      <c r="AA2806">
        <f t="shared" si="1291"/>
        <v>-0.99922144630483412</v>
      </c>
      <c r="AB2806">
        <f t="shared" si="1292"/>
        <v>-3.9452518860974554E-2</v>
      </c>
      <c r="AC2806">
        <f t="shared" si="1279"/>
        <v>2.6965391622585247E-3</v>
      </c>
      <c r="AD2806">
        <f t="shared" si="1293"/>
        <v>-2.694439761729589E-3</v>
      </c>
      <c r="AE2806">
        <f t="shared" si="1294"/>
        <v>-1.0638526215836097E-4</v>
      </c>
      <c r="AF2806">
        <f t="shared" si="1280"/>
        <v>-9.6999831422265199</v>
      </c>
      <c r="AG2806">
        <f t="shared" si="1281"/>
        <v>-0.38298694377009951</v>
      </c>
    </row>
    <row r="2807" spans="5:33" x14ac:dyDescent="0.3">
      <c r="E2807">
        <f t="shared" si="1295"/>
        <v>10069200</v>
      </c>
      <c r="F2807">
        <f t="shared" si="1282"/>
        <v>384182380.58386511</v>
      </c>
      <c r="G2807">
        <f t="shared" si="1283"/>
        <v>13334658.931738466</v>
      </c>
      <c r="H2807">
        <f t="shared" si="1284"/>
        <v>35.351812595268434</v>
      </c>
      <c r="I2807">
        <f t="shared" si="1285"/>
        <v>-1017.5097619211305</v>
      </c>
      <c r="J2807">
        <f t="shared" si="1272"/>
        <v>30.500854531578302</v>
      </c>
      <c r="K2807">
        <f t="shared" si="1273"/>
        <v>-1017.6781347423233</v>
      </c>
      <c r="L2807">
        <f t="shared" si="1274"/>
        <v>109803.07631368189</v>
      </c>
      <c r="M2807">
        <f t="shared" si="1275"/>
        <v>-3663641.2850723639</v>
      </c>
      <c r="N2807">
        <f t="shared" si="1296"/>
        <v>-384182380.58386511</v>
      </c>
      <c r="O2807">
        <f t="shared" si="1297"/>
        <v>-13334658.931738466</v>
      </c>
      <c r="P2807">
        <f t="shared" si="1298"/>
        <v>384413728.52684587</v>
      </c>
      <c r="Q2807">
        <f t="shared" si="1299"/>
        <v>-0.9993981798104159</v>
      </c>
      <c r="R2807">
        <f t="shared" si="1300"/>
        <v>-3.4688300500712289E-2</v>
      </c>
      <c r="S2807">
        <f t="shared" si="1276"/>
        <v>2.6965995701145927E-3</v>
      </c>
      <c r="T2807">
        <f t="shared" si="1286"/>
        <v>-2.6949767020500739E-3</v>
      </c>
      <c r="U2807">
        <f t="shared" si="1287"/>
        <v>-9.354045621822657E-5</v>
      </c>
      <c r="V2807">
        <f t="shared" si="1277"/>
        <v>384246013.84653658</v>
      </c>
      <c r="W2807">
        <f t="shared" si="1278"/>
        <v>11503141.360280432</v>
      </c>
      <c r="X2807">
        <f t="shared" si="1288"/>
        <v>-384246013.84653658</v>
      </c>
      <c r="Y2807">
        <f t="shared" si="1289"/>
        <v>-11503141.360280432</v>
      </c>
      <c r="Z2807">
        <f t="shared" si="1290"/>
        <v>384418159.58420509</v>
      </c>
      <c r="AA2807">
        <f t="shared" si="1291"/>
        <v>-0.9995521914525195</v>
      </c>
      <c r="AB2807">
        <f t="shared" si="1292"/>
        <v>-2.9923511867187742E-2</v>
      </c>
      <c r="AC2807">
        <f t="shared" si="1279"/>
        <v>2.6965374049009718E-3</v>
      </c>
      <c r="AD2807">
        <f t="shared" si="1293"/>
        <v>-2.6953298724024565E-3</v>
      </c>
      <c r="AE2807">
        <f t="shared" si="1294"/>
        <v>-8.0689869035869863E-5</v>
      </c>
      <c r="AF2807">
        <f t="shared" si="1280"/>
        <v>-9.7031875406488428</v>
      </c>
      <c r="AG2807">
        <f t="shared" si="1281"/>
        <v>-0.29048352852913151</v>
      </c>
    </row>
    <row r="2808" spans="5:33" x14ac:dyDescent="0.3">
      <c r="E2808">
        <f t="shared" si="1295"/>
        <v>10072800</v>
      </c>
      <c r="F2808">
        <f t="shared" si="1282"/>
        <v>384292183.66017878</v>
      </c>
      <c r="G2808">
        <f t="shared" si="1283"/>
        <v>9671017.6466661021</v>
      </c>
      <c r="H2808">
        <f t="shared" si="1284"/>
        <v>25.648625054619593</v>
      </c>
      <c r="I2808">
        <f t="shared" si="1285"/>
        <v>-1017.8002454496595</v>
      </c>
      <c r="J2808">
        <f t="shared" si="1272"/>
        <v>20.796285284153385</v>
      </c>
      <c r="K2808">
        <f t="shared" si="1273"/>
        <v>-1017.922358429166</v>
      </c>
      <c r="L2808">
        <f t="shared" si="1274"/>
        <v>74866.627022952191</v>
      </c>
      <c r="M2808">
        <f t="shared" si="1275"/>
        <v>-3664520.4903449975</v>
      </c>
      <c r="N2808">
        <f t="shared" si="1296"/>
        <v>-384292183.66017878</v>
      </c>
      <c r="O2808">
        <f t="shared" si="1297"/>
        <v>-9671017.6466661021</v>
      </c>
      <c r="P2808">
        <f t="shared" si="1298"/>
        <v>384413853.81464946</v>
      </c>
      <c r="Q2808">
        <f t="shared" si="1299"/>
        <v>-0.99968349175435978</v>
      </c>
      <c r="R2808">
        <f t="shared" si="1300"/>
        <v>-2.5157828082151064E-2</v>
      </c>
      <c r="S2808">
        <f t="shared" si="1276"/>
        <v>2.6965978123684609E-3</v>
      </c>
      <c r="T2808">
        <f t="shared" si="1286"/>
        <v>-2.695744316925671E-3</v>
      </c>
      <c r="U2808">
        <f t="shared" si="1287"/>
        <v>-6.7840544170270396E-5</v>
      </c>
      <c r="V2808">
        <f t="shared" si="1277"/>
        <v>384338351.1852771</v>
      </c>
      <c r="W2808">
        <f t="shared" si="1278"/>
        <v>7838977.2048567152</v>
      </c>
      <c r="X2808">
        <f t="shared" si="1288"/>
        <v>-384338351.1852771</v>
      </c>
      <c r="Y2808">
        <f t="shared" si="1289"/>
        <v>-7838977.2048567152</v>
      </c>
      <c r="Z2808">
        <f t="shared" si="1290"/>
        <v>384418284.88696486</v>
      </c>
      <c r="AA2808">
        <f t="shared" si="1291"/>
        <v>-0.99979206581780766</v>
      </c>
      <c r="AB2808">
        <f t="shared" si="1292"/>
        <v>-2.0391790695288348E-2</v>
      </c>
      <c r="AC2808">
        <f t="shared" si="1279"/>
        <v>2.6965356470057991E-3</v>
      </c>
      <c r="AD2808">
        <f t="shared" si="1293"/>
        <v>-2.6959749450712863E-3</v>
      </c>
      <c r="AE2808">
        <f t="shared" si="1294"/>
        <v>-5.4987190516126198E-5</v>
      </c>
      <c r="AF2808">
        <f t="shared" si="1280"/>
        <v>-9.7055098022566302</v>
      </c>
      <c r="AG2808">
        <f t="shared" si="1281"/>
        <v>-0.19795388585805432</v>
      </c>
    </row>
    <row r="2809" spans="5:33" x14ac:dyDescent="0.3">
      <c r="E2809">
        <f t="shared" si="1295"/>
        <v>10076400</v>
      </c>
      <c r="F2809">
        <f t="shared" si="1282"/>
        <v>384367050.28720176</v>
      </c>
      <c r="G2809">
        <f t="shared" si="1283"/>
        <v>6006497.1563211046</v>
      </c>
      <c r="H2809">
        <f t="shared" si="1284"/>
        <v>15.943115252362963</v>
      </c>
      <c r="I2809">
        <f t="shared" si="1285"/>
        <v>-1017.9981993355176</v>
      </c>
      <c r="J2809">
        <f t="shared" si="1272"/>
        <v>11.089834910486527</v>
      </c>
      <c r="K2809">
        <f t="shared" si="1273"/>
        <v>-1018.074041462335</v>
      </c>
      <c r="L2809">
        <f t="shared" si="1274"/>
        <v>39923.4056777515</v>
      </c>
      <c r="M2809">
        <f t="shared" si="1275"/>
        <v>-3665066.5492644059</v>
      </c>
      <c r="N2809">
        <f t="shared" si="1296"/>
        <v>-384367050.28720176</v>
      </c>
      <c r="O2809">
        <f t="shared" si="1297"/>
        <v>-6006497.1563211046</v>
      </c>
      <c r="P2809">
        <f t="shared" si="1298"/>
        <v>384413979.13521975</v>
      </c>
      <c r="Q2809">
        <f t="shared" si="1299"/>
        <v>-0.99987792106800188</v>
      </c>
      <c r="R2809">
        <f t="shared" si="1300"/>
        <v>-1.5625074743206166E-2</v>
      </c>
      <c r="S2809">
        <f t="shared" si="1276"/>
        <v>2.696596054164343E-3</v>
      </c>
      <c r="T2809">
        <f t="shared" si="1286"/>
        <v>-2.6962668565980205E-3</v>
      </c>
      <c r="U2809">
        <f t="shared" si="1287"/>
        <v>-4.2134514898552682E-5</v>
      </c>
      <c r="V2809">
        <f t="shared" si="1277"/>
        <v>384395747.894656</v>
      </c>
      <c r="W2809">
        <f t="shared" si="1278"/>
        <v>4174100.3975171726</v>
      </c>
      <c r="X2809">
        <f t="shared" si="1288"/>
        <v>-384395747.894656</v>
      </c>
      <c r="Y2809">
        <f t="shared" si="1289"/>
        <v>-4174100.3975171726</v>
      </c>
      <c r="Z2809">
        <f t="shared" si="1290"/>
        <v>384418410.21681112</v>
      </c>
      <c r="AA2809">
        <f t="shared" si="1291"/>
        <v>-0.99994104777098902</v>
      </c>
      <c r="AB2809">
        <f t="shared" si="1292"/>
        <v>-1.0858221892034227E-2</v>
      </c>
      <c r="AC2809">
        <f t="shared" si="1279"/>
        <v>2.6965338887323448E-3</v>
      </c>
      <c r="AD2809">
        <f t="shared" si="1293"/>
        <v>-2.6963749220490002E-3</v>
      </c>
      <c r="AE2809">
        <f t="shared" si="1294"/>
        <v>-2.9279563303245732E-5</v>
      </c>
      <c r="AF2809">
        <f t="shared" si="1280"/>
        <v>-9.7069497193764001</v>
      </c>
      <c r="AG2809">
        <f t="shared" si="1281"/>
        <v>-0.10540642789168464</v>
      </c>
    </row>
    <row r="2810" spans="5:33" x14ac:dyDescent="0.3">
      <c r="E2810">
        <f t="shared" si="1295"/>
        <v>10080000</v>
      </c>
      <c r="F2810">
        <f t="shared" si="1282"/>
        <v>384406973.6928795</v>
      </c>
      <c r="G2810">
        <f t="shared" si="1283"/>
        <v>2341430.6070566988</v>
      </c>
      <c r="H2810">
        <f t="shared" si="1284"/>
        <v>6.2361655329865631</v>
      </c>
      <c r="I2810">
        <f t="shared" si="1285"/>
        <v>-1018.1036057634093</v>
      </c>
      <c r="J2810">
        <f t="shared" si="1272"/>
        <v>1.3823858388503805</v>
      </c>
      <c r="K2810">
        <f t="shared" si="1273"/>
        <v>-1018.1331702331341</v>
      </c>
      <c r="L2810">
        <f t="shared" si="1274"/>
        <v>4976.5890198613697</v>
      </c>
      <c r="M2810">
        <f t="shared" si="1275"/>
        <v>-3665279.4128392828</v>
      </c>
      <c r="N2810">
        <f t="shared" si="1296"/>
        <v>-384406973.6928795</v>
      </c>
      <c r="O2810">
        <f t="shared" si="1297"/>
        <v>-2341430.6070566988</v>
      </c>
      <c r="P2810">
        <f t="shared" si="1298"/>
        <v>384414104.47719759</v>
      </c>
      <c r="Q2810">
        <f t="shared" si="1299"/>
        <v>-0.99998145025316443</v>
      </c>
      <c r="R2810">
        <f t="shared" si="1300"/>
        <v>-6.0909071227785456E-3</v>
      </c>
      <c r="S2810">
        <f t="shared" si="1276"/>
        <v>2.6965942956616042E-3</v>
      </c>
      <c r="T2810">
        <f t="shared" si="1286"/>
        <v>-2.6965442745201015E-3</v>
      </c>
      <c r="U2810">
        <f t="shared" si="1287"/>
        <v>-1.6424705402689261E-5</v>
      </c>
      <c r="V2810">
        <f t="shared" si="1277"/>
        <v>384418198.7908389</v>
      </c>
      <c r="W2810">
        <f t="shared" si="1278"/>
        <v>508844.11668256205</v>
      </c>
      <c r="X2810">
        <f t="shared" si="1288"/>
        <v>-384418198.7908389</v>
      </c>
      <c r="Y2810">
        <f t="shared" si="1289"/>
        <v>-508844.11668256205</v>
      </c>
      <c r="Z2810">
        <f t="shared" si="1290"/>
        <v>384418535.56238413</v>
      </c>
      <c r="AA2810">
        <f t="shared" si="1291"/>
        <v>-0.99999912394561119</v>
      </c>
      <c r="AB2810">
        <f t="shared" si="1292"/>
        <v>-1.3236721687682146E-3</v>
      </c>
      <c r="AC2810">
        <f t="shared" si="1279"/>
        <v>2.6965321302399774E-3</v>
      </c>
      <c r="AD2810">
        <f t="shared" si="1293"/>
        <v>-2.6965297679311701E-3</v>
      </c>
      <c r="AE2810">
        <f t="shared" si="1294"/>
        <v>-3.5693245329879245E-6</v>
      </c>
      <c r="AF2810">
        <f t="shared" si="1280"/>
        <v>-9.7075071645522115</v>
      </c>
      <c r="AG2810">
        <f t="shared" si="1281"/>
        <v>-1.2849568318756529E-2</v>
      </c>
    </row>
    <row r="2811" spans="5:33" x14ac:dyDescent="0.3">
      <c r="E2811">
        <f t="shared" si="1295"/>
        <v>10083600</v>
      </c>
      <c r="F2811">
        <f t="shared" si="1282"/>
        <v>384411950.28189933</v>
      </c>
      <c r="G2811">
        <f t="shared" si="1283"/>
        <v>-1323848.805782584</v>
      </c>
      <c r="H2811">
        <f t="shared" si="1284"/>
        <v>-3.4713416315656485</v>
      </c>
      <c r="I2811">
        <f t="shared" si="1285"/>
        <v>-1018.116455331728</v>
      </c>
      <c r="J2811">
        <f t="shared" si="1272"/>
        <v>-8.325179415139182</v>
      </c>
      <c r="K2811">
        <f t="shared" si="1273"/>
        <v>-1018.0997395471419</v>
      </c>
      <c r="L2811">
        <f t="shared" si="1274"/>
        <v>-29970.645894501056</v>
      </c>
      <c r="M2811">
        <f t="shared" si="1275"/>
        <v>-3665159.0623697108</v>
      </c>
      <c r="N2811">
        <f t="shared" si="1296"/>
        <v>-384411950.28189933</v>
      </c>
      <c r="O2811">
        <f t="shared" si="1297"/>
        <v>1323848.805782584</v>
      </c>
      <c r="P2811">
        <f t="shared" si="1298"/>
        <v>384414229.82922214</v>
      </c>
      <c r="Q2811">
        <f t="shared" si="1299"/>
        <v>-0.99999407007559571</v>
      </c>
      <c r="R2811">
        <f t="shared" si="1300"/>
        <v>3.4438080150433303E-3</v>
      </c>
      <c r="S2811">
        <f t="shared" si="1276"/>
        <v>2.6965925370196343E-3</v>
      </c>
      <c r="T2811">
        <f t="shared" si="1286"/>
        <v>-2.6965765464297404E-3</v>
      </c>
      <c r="U2811">
        <f t="shared" si="1287"/>
        <v>9.286546992294245E-6</v>
      </c>
      <c r="V2811">
        <f t="shared" si="1277"/>
        <v>384405701.86696249</v>
      </c>
      <c r="W2811">
        <f t="shared" si="1278"/>
        <v>-3156458.4253796944</v>
      </c>
      <c r="X2811">
        <f t="shared" si="1288"/>
        <v>-384405701.86696249</v>
      </c>
      <c r="Y2811">
        <f t="shared" si="1289"/>
        <v>3156458.4253796944</v>
      </c>
      <c r="Z2811">
        <f t="shared" si="1290"/>
        <v>384418660.91232252</v>
      </c>
      <c r="AA2811">
        <f t="shared" si="1291"/>
        <v>-0.99996628923962938</v>
      </c>
      <c r="AB2811">
        <f t="shared" si="1292"/>
        <v>8.2109916773775282E-3</v>
      </c>
      <c r="AC2811">
        <f t="shared" si="1279"/>
        <v>2.6965303716880878E-3</v>
      </c>
      <c r="AD2811">
        <f t="shared" si="1293"/>
        <v>-2.6964394695988959E-3</v>
      </c>
      <c r="AE2811">
        <f t="shared" si="1294"/>
        <v>2.2141188439726622E-5</v>
      </c>
      <c r="AF2811">
        <f t="shared" si="1280"/>
        <v>-9.7071820905560244</v>
      </c>
      <c r="AG2811">
        <f t="shared" si="1281"/>
        <v>7.9708278383015835E-2</v>
      </c>
    </row>
    <row r="2812" spans="5:33" x14ac:dyDescent="0.3">
      <c r="E2812">
        <f t="shared" si="1295"/>
        <v>10087200</v>
      </c>
      <c r="F2812">
        <f t="shared" si="1282"/>
        <v>384381979.63600481</v>
      </c>
      <c r="G2812">
        <f t="shared" si="1283"/>
        <v>-4989007.8681522943</v>
      </c>
      <c r="H2812">
        <f t="shared" si="1284"/>
        <v>-13.178523722121673</v>
      </c>
      <c r="I2812">
        <f t="shared" si="1285"/>
        <v>-1018.036747053345</v>
      </c>
      <c r="J2812">
        <f t="shared" si="1272"/>
        <v>-18.031978328754327</v>
      </c>
      <c r="K2812">
        <f t="shared" si="1273"/>
        <v>-1017.9737526246178</v>
      </c>
      <c r="L2812">
        <f t="shared" si="1274"/>
        <v>-64915.121983515579</v>
      </c>
      <c r="M2812">
        <f t="shared" si="1275"/>
        <v>-3664705.5094486238</v>
      </c>
      <c r="N2812">
        <f t="shared" si="1296"/>
        <v>-384381979.63600481</v>
      </c>
      <c r="O2812">
        <f t="shared" si="1297"/>
        <v>4989007.8681522943</v>
      </c>
      <c r="P2812">
        <f t="shared" si="1298"/>
        <v>384414355.17993146</v>
      </c>
      <c r="Q2812">
        <f t="shared" si="1299"/>
        <v>-0.99991577956574618</v>
      </c>
      <c r="R2812">
        <f t="shared" si="1300"/>
        <v>1.2978203859783299E-2</v>
      </c>
      <c r="S2812">
        <f t="shared" si="1276"/>
        <v>2.6965907783978366E-3</v>
      </c>
      <c r="T2812">
        <f t="shared" si="1286"/>
        <v>-2.6963636703514751E-3</v>
      </c>
      <c r="U2812">
        <f t="shared" si="1287"/>
        <v>3.4996904848458857E-5</v>
      </c>
      <c r="V2812">
        <f t="shared" si="1277"/>
        <v>384358258.29330498</v>
      </c>
      <c r="W2812">
        <f t="shared" si="1278"/>
        <v>-6821474.0128483158</v>
      </c>
      <c r="X2812">
        <f t="shared" si="1288"/>
        <v>-384358258.29330498</v>
      </c>
      <c r="Y2812">
        <f t="shared" si="1289"/>
        <v>6821474.0128483158</v>
      </c>
      <c r="Z2812">
        <f t="shared" si="1290"/>
        <v>384418786.25526476</v>
      </c>
      <c r="AA2812">
        <f t="shared" si="1291"/>
        <v>-0.99984254681580631</v>
      </c>
      <c r="AB2812">
        <f t="shared" si="1292"/>
        <v>1.7744902842283746E-2</v>
      </c>
      <c r="AC2812">
        <f t="shared" si="1279"/>
        <v>2.6965286132360684E-3</v>
      </c>
      <c r="AD2812">
        <f t="shared" si="1293"/>
        <v>-2.6961040362196449E-3</v>
      </c>
      <c r="AE2812">
        <f t="shared" si="1294"/>
        <v>4.7849638253312156E-5</v>
      </c>
      <c r="AF2812">
        <f t="shared" si="1280"/>
        <v>-9.705974530390721</v>
      </c>
      <c r="AG2812">
        <f t="shared" si="1281"/>
        <v>0.17225869771192376</v>
      </c>
    </row>
    <row r="2813" spans="5:33" x14ac:dyDescent="0.3">
      <c r="E2813">
        <f t="shared" si="1295"/>
        <v>10090800</v>
      </c>
      <c r="F2813">
        <f t="shared" si="1282"/>
        <v>384317064.51402128</v>
      </c>
      <c r="G2813">
        <f t="shared" si="1283"/>
        <v>-8653713.3776009176</v>
      </c>
      <c r="H2813">
        <f t="shared" si="1284"/>
        <v>-22.884498252512394</v>
      </c>
      <c r="I2813">
        <f t="shared" si="1285"/>
        <v>-1017.8644883556332</v>
      </c>
      <c r="J2813">
        <f t="shared" si="1272"/>
        <v>-27.737128452385871</v>
      </c>
      <c r="K2813">
        <f t="shared" si="1273"/>
        <v>-1017.7552211001438</v>
      </c>
      <c r="L2813">
        <f t="shared" si="1274"/>
        <v>-99853.66242858913</v>
      </c>
      <c r="M2813">
        <f t="shared" si="1275"/>
        <v>-3663918.7959605176</v>
      </c>
      <c r="N2813">
        <f t="shared" si="1296"/>
        <v>-384317064.51402128</v>
      </c>
      <c r="O2813">
        <f t="shared" si="1297"/>
        <v>8653713.3776009176</v>
      </c>
      <c r="P2813">
        <f t="shared" si="1298"/>
        <v>384414480.51796395</v>
      </c>
      <c r="Q2813">
        <f t="shared" si="1299"/>
        <v>-0.99974658601879041</v>
      </c>
      <c r="R2813">
        <f t="shared" si="1300"/>
        <v>2.2511413633380349E-2</v>
      </c>
      <c r="S2813">
        <f t="shared" si="1276"/>
        <v>2.6965890199556098E-3</v>
      </c>
      <c r="T2813">
        <f t="shared" si="1286"/>
        <v>-2.6959056665963768E-3</v>
      </c>
      <c r="U2813">
        <f t="shared" si="1287"/>
        <v>6.0704030827452468E-5</v>
      </c>
      <c r="V2813">
        <f t="shared" si="1277"/>
        <v>384275872.41716677</v>
      </c>
      <c r="W2813">
        <f t="shared" si="1278"/>
        <v>-10485869.456641058</v>
      </c>
      <c r="X2813">
        <f t="shared" si="1288"/>
        <v>-384275872.41716677</v>
      </c>
      <c r="Y2813">
        <f t="shared" si="1289"/>
        <v>10485869.456641058</v>
      </c>
      <c r="Z2813">
        <f t="shared" si="1290"/>
        <v>384418911.57984978</v>
      </c>
      <c r="AA2813">
        <f t="shared" si="1291"/>
        <v>-0.9996279081013596</v>
      </c>
      <c r="AB2813">
        <f t="shared" si="1292"/>
        <v>2.7277194593645738E-2</v>
      </c>
      <c r="AC2813">
        <f t="shared" si="1279"/>
        <v>2.6965268550433047E-3</v>
      </c>
      <c r="AD2813">
        <f t="shared" si="1293"/>
        <v>-2.6955234992460768E-3</v>
      </c>
      <c r="AE2813">
        <f t="shared" si="1294"/>
        <v>7.3553687752007775E-5</v>
      </c>
      <c r="AF2813">
        <f t="shared" si="1280"/>
        <v>-9.7038845972858763</v>
      </c>
      <c r="AG2813">
        <f t="shared" si="1281"/>
        <v>0.26479327590722801</v>
      </c>
    </row>
    <row r="2814" spans="5:33" x14ac:dyDescent="0.3">
      <c r="E2814">
        <f t="shared" si="1295"/>
        <v>10094400</v>
      </c>
      <c r="F2814">
        <f t="shared" si="1282"/>
        <v>384217210.85159266</v>
      </c>
      <c r="G2814">
        <f t="shared" si="1283"/>
        <v>-12317632.173561435</v>
      </c>
      <c r="H2814">
        <f t="shared" si="1284"/>
        <v>-32.588382849798272</v>
      </c>
      <c r="I2814">
        <f t="shared" si="1285"/>
        <v>-1017.599695079726</v>
      </c>
      <c r="J2814">
        <f t="shared" si="1272"/>
        <v>-37.439747489766035</v>
      </c>
      <c r="K2814">
        <f t="shared" si="1273"/>
        <v>-1017.4441650215006</v>
      </c>
      <c r="L2814">
        <f t="shared" si="1274"/>
        <v>-134783.09096315774</v>
      </c>
      <c r="M2814">
        <f t="shared" si="1275"/>
        <v>-3662798.9940774022</v>
      </c>
      <c r="N2814">
        <f t="shared" si="1296"/>
        <v>-384217210.85159266</v>
      </c>
      <c r="O2814">
        <f t="shared" si="1297"/>
        <v>12317632.173561435</v>
      </c>
      <c r="P2814">
        <f t="shared" si="1298"/>
        <v>384414605.83195895</v>
      </c>
      <c r="Q2814">
        <f t="shared" si="1299"/>
        <v>-0.99948650499390079</v>
      </c>
      <c r="R2814">
        <f t="shared" si="1300"/>
        <v>3.2042570668987282E-2</v>
      </c>
      <c r="S2814">
        <f t="shared" si="1276"/>
        <v>2.69658726185234E-3</v>
      </c>
      <c r="T2814">
        <f t="shared" si="1286"/>
        <v>-2.695202577759868E-3</v>
      </c>
      <c r="U2814">
        <f t="shared" si="1287"/>
        <v>8.6405587902994513E-5</v>
      </c>
      <c r="V2814">
        <f t="shared" si="1277"/>
        <v>384158551.76246303</v>
      </c>
      <c r="W2814">
        <f t="shared" si="1278"/>
        <v>-14149311.624704942</v>
      </c>
      <c r="X2814">
        <f t="shared" si="1288"/>
        <v>-384158551.76246303</v>
      </c>
      <c r="Y2814">
        <f t="shared" si="1289"/>
        <v>14149311.624704942</v>
      </c>
      <c r="Z2814">
        <f t="shared" si="1290"/>
        <v>384419036.87471831</v>
      </c>
      <c r="AA2814">
        <f t="shared" si="1291"/>
        <v>-0.9993223927868583</v>
      </c>
      <c r="AB2814">
        <f t="shared" si="1292"/>
        <v>3.6807000349767242E-2</v>
      </c>
      <c r="AC2814">
        <f t="shared" si="1279"/>
        <v>2.6965250972691549E-3</v>
      </c>
      <c r="AD2814">
        <f t="shared" si="1293"/>
        <v>-2.6946979124128278E-3</v>
      </c>
      <c r="AE2814">
        <f t="shared" si="1294"/>
        <v>9.9251000198341928E-5</v>
      </c>
      <c r="AF2814">
        <f t="shared" si="1280"/>
        <v>-9.7009124846861798</v>
      </c>
      <c r="AG2814">
        <f t="shared" si="1281"/>
        <v>0.35730360071403094</v>
      </c>
    </row>
    <row r="2815" spans="5:33" x14ac:dyDescent="0.3">
      <c r="E2815">
        <f t="shared" si="1295"/>
        <v>10098000</v>
      </c>
      <c r="F2815">
        <f t="shared" si="1282"/>
        <v>384082427.76062948</v>
      </c>
      <c r="G2815">
        <f t="shared" si="1283"/>
        <v>-15980431.167638838</v>
      </c>
      <c r="H2815">
        <f t="shared" si="1284"/>
        <v>-42.28929533448445</v>
      </c>
      <c r="I2815">
        <f t="shared" si="1285"/>
        <v>-1017.242391479012</v>
      </c>
      <c r="J2815">
        <f t="shared" si="1272"/>
        <v>-47.138953378175927</v>
      </c>
      <c r="K2815">
        <f t="shared" si="1273"/>
        <v>-1017.04061284778</v>
      </c>
      <c r="L2815">
        <f t="shared" si="1274"/>
        <v>-169700.23216143335</v>
      </c>
      <c r="M2815">
        <f t="shared" si="1275"/>
        <v>-3661346.2062520082</v>
      </c>
      <c r="N2815">
        <f t="shared" si="1296"/>
        <v>-384082427.76062948</v>
      </c>
      <c r="O2815">
        <f t="shared" si="1297"/>
        <v>15980431.167638838</v>
      </c>
      <c r="P2815">
        <f t="shared" si="1298"/>
        <v>384414731.11055827</v>
      </c>
      <c r="Q2815">
        <f t="shared" si="1299"/>
        <v>-0.9991355603127674</v>
      </c>
      <c r="R2815">
        <f t="shared" si="1300"/>
        <v>4.1570808489758013E-2</v>
      </c>
      <c r="S2815">
        <f t="shared" si="1276"/>
        <v>2.6965855042473744E-3</v>
      </c>
      <c r="T2815">
        <f t="shared" si="1286"/>
        <v>-2.6942544687174868E-3</v>
      </c>
      <c r="U2815">
        <f t="shared" si="1287"/>
        <v>1.1209923957332514E-4</v>
      </c>
      <c r="V2815">
        <f t="shared" si="1277"/>
        <v>384006307.0290274</v>
      </c>
      <c r="W2815">
        <f t="shared" si="1278"/>
        <v>-17811467.472301058</v>
      </c>
      <c r="X2815">
        <f t="shared" si="1288"/>
        <v>-384006307.0290274</v>
      </c>
      <c r="Y2815">
        <f t="shared" si="1289"/>
        <v>17811467.472301058</v>
      </c>
      <c r="Z2815">
        <f t="shared" si="1290"/>
        <v>384419162.12851369</v>
      </c>
      <c r="AA2815">
        <f t="shared" si="1291"/>
        <v>-0.99892602882436887</v>
      </c>
      <c r="AB2815">
        <f t="shared" si="1292"/>
        <v>4.6333453758339381E-2</v>
      </c>
      <c r="AC2815">
        <f t="shared" si="1279"/>
        <v>2.696523340072943E-3</v>
      </c>
      <c r="AD2815">
        <f t="shared" si="1293"/>
        <v>-2.6936273517312883E-3</v>
      </c>
      <c r="AE2815">
        <f t="shared" si="1294"/>
        <v>1.2493923948555255E-4</v>
      </c>
      <c r="AF2815">
        <f t="shared" si="1280"/>
        <v>-9.6970584662326385</v>
      </c>
      <c r="AG2815">
        <f t="shared" si="1281"/>
        <v>0.44978126214798919</v>
      </c>
    </row>
    <row r="2816" spans="5:33" x14ac:dyDescent="0.3">
      <c r="E2816">
        <f t="shared" si="1295"/>
        <v>10101600</v>
      </c>
      <c r="F2816">
        <f t="shared" si="1282"/>
        <v>383912727.52846801</v>
      </c>
      <c r="G2816">
        <f t="shared" si="1283"/>
        <v>-19641777.373890847</v>
      </c>
      <c r="H2816">
        <f t="shared" si="1284"/>
        <v>-51.98635380071709</v>
      </c>
      <c r="I2816">
        <f t="shared" si="1285"/>
        <v>-1016.792610216864</v>
      </c>
      <c r="J2816">
        <f t="shared" si="1272"/>
        <v>-56.833864368630671</v>
      </c>
      <c r="K2816">
        <f t="shared" si="1273"/>
        <v>-1016.5446014467315</v>
      </c>
      <c r="L2816">
        <f t="shared" si="1274"/>
        <v>-204601.91172707043</v>
      </c>
      <c r="M2816">
        <f t="shared" si="1275"/>
        <v>-3659560.5652082334</v>
      </c>
      <c r="N2816">
        <f t="shared" si="1296"/>
        <v>-383912727.52846801</v>
      </c>
      <c r="O2816">
        <f t="shared" si="1297"/>
        <v>19641777.373890847</v>
      </c>
      <c r="P2816">
        <f t="shared" si="1298"/>
        <v>384414856.34240675</v>
      </c>
      <c r="Q2816">
        <f t="shared" si="1299"/>
        <v>-0.99869378405736875</v>
      </c>
      <c r="R2816">
        <f t="shared" si="1300"/>
        <v>5.1095260887616387E-2</v>
      </c>
      <c r="S2816">
        <f t="shared" si="1276"/>
        <v>2.6965837473000207E-3</v>
      </c>
      <c r="T2816">
        <f t="shared" si="1286"/>
        <v>-2.6930614266186571E-3</v>
      </c>
      <c r="U2816">
        <f t="shared" si="1287"/>
        <v>1.3778265007360077E-4</v>
      </c>
      <c r="V2816">
        <f t="shared" si="1277"/>
        <v>383819152.0916267</v>
      </c>
      <c r="W2816">
        <f t="shared" si="1278"/>
        <v>-21472004.0722812</v>
      </c>
      <c r="X2816">
        <f t="shared" si="1288"/>
        <v>-383819152.0916267</v>
      </c>
      <c r="Y2816">
        <f t="shared" si="1289"/>
        <v>21472004.0722812</v>
      </c>
      <c r="Z2816">
        <f t="shared" si="1290"/>
        <v>384419287.32988322</v>
      </c>
      <c r="AA2816">
        <f t="shared" si="1291"/>
        <v>-0.99843885242484853</v>
      </c>
      <c r="AB2816">
        <f t="shared" si="1292"/>
        <v>5.5855688775197553E-2</v>
      </c>
      <c r="AC2816">
        <f t="shared" si="1279"/>
        <v>2.6965215836139349E-3</v>
      </c>
      <c r="AD2816">
        <f t="shared" si="1293"/>
        <v>-2.6923119154823325E-3</v>
      </c>
      <c r="AE2816">
        <f t="shared" si="1294"/>
        <v>1.5061607034994279E-4</v>
      </c>
      <c r="AF2816">
        <f t="shared" si="1280"/>
        <v>-9.6923228957363978</v>
      </c>
      <c r="AG2816">
        <f t="shared" si="1281"/>
        <v>0.54221785325979399</v>
      </c>
    </row>
    <row r="2817" spans="5:33" x14ac:dyDescent="0.3">
      <c r="E2817">
        <f t="shared" si="1295"/>
        <v>10105200</v>
      </c>
      <c r="F2817">
        <f t="shared" si="1282"/>
        <v>383708125.61674094</v>
      </c>
      <c r="G2817">
        <f t="shared" si="1283"/>
        <v>-23301337.939099081</v>
      </c>
      <c r="H2817">
        <f t="shared" si="1284"/>
        <v>-61.678676696453486</v>
      </c>
      <c r="I2817">
        <f t="shared" si="1285"/>
        <v>-1016.2503923636042</v>
      </c>
      <c r="J2817">
        <f t="shared" si="1272"/>
        <v>-66.523599106034624</v>
      </c>
      <c r="K2817">
        <f t="shared" si="1273"/>
        <v>-1015.9561760913454</v>
      </c>
      <c r="L2817">
        <f t="shared" si="1274"/>
        <v>-239484.95678172464</v>
      </c>
      <c r="M2817">
        <f t="shared" si="1275"/>
        <v>-3657442.2339288434</v>
      </c>
      <c r="N2817">
        <f t="shared" si="1296"/>
        <v>-383708125.61674094</v>
      </c>
      <c r="O2817">
        <f t="shared" si="1297"/>
        <v>23301337.939099081</v>
      </c>
      <c r="P2817">
        <f t="shared" si="1298"/>
        <v>384414981.51615363</v>
      </c>
      <c r="Q2817">
        <f t="shared" si="1299"/>
        <v>-0.99816121656699019</v>
      </c>
      <c r="R2817">
        <f t="shared" si="1300"/>
        <v>6.0615062001999336E-2</v>
      </c>
      <c r="S2817">
        <f t="shared" si="1276"/>
        <v>2.6965819911695227E-3</v>
      </c>
      <c r="T2817">
        <f t="shared" si="1286"/>
        <v>-2.6916235608784077E-3</v>
      </c>
      <c r="U2817">
        <f t="shared" si="1287"/>
        <v>1.6345348458821546E-4</v>
      </c>
      <c r="V2817">
        <f t="shared" si="1277"/>
        <v>383597103.99868733</v>
      </c>
      <c r="W2817">
        <f t="shared" si="1278"/>
        <v>-25130588.645353567</v>
      </c>
      <c r="X2817">
        <f t="shared" si="1288"/>
        <v>-383597103.99868733</v>
      </c>
      <c r="Y2817">
        <f t="shared" si="1289"/>
        <v>25130588.645353567</v>
      </c>
      <c r="Z2817">
        <f t="shared" si="1290"/>
        <v>384419412.46747899</v>
      </c>
      <c r="AA2817">
        <f t="shared" si="1291"/>
        <v>-0.99786090805478966</v>
      </c>
      <c r="AB2817">
        <f t="shared" si="1292"/>
        <v>6.5372839743049027E-2</v>
      </c>
      <c r="AC2817">
        <f t="shared" si="1279"/>
        <v>2.6965198280513277E-3</v>
      </c>
      <c r="AD2817">
        <f t="shared" si="1293"/>
        <v>-2.6907517242070432E-3</v>
      </c>
      <c r="AE2817">
        <f t="shared" si="1294"/>
        <v>1.7627915858315355E-4</v>
      </c>
      <c r="AF2817">
        <f t="shared" si="1280"/>
        <v>-9.686706207145356</v>
      </c>
      <c r="AG2817">
        <f t="shared" si="1281"/>
        <v>0.63460497089935275</v>
      </c>
    </row>
    <row r="2818" spans="5:33" x14ac:dyDescent="0.3">
      <c r="E2818">
        <f t="shared" si="1295"/>
        <v>10108800</v>
      </c>
      <c r="F2818">
        <f t="shared" si="1282"/>
        <v>383468640.6599592</v>
      </c>
      <c r="G2818">
        <f t="shared" si="1283"/>
        <v>-26958780.173027925</v>
      </c>
      <c r="H2818">
        <f t="shared" si="1284"/>
        <v>-71.365382903598842</v>
      </c>
      <c r="I2818">
        <f t="shared" si="1285"/>
        <v>-1015.6157873927049</v>
      </c>
      <c r="J2818">
        <f t="shared" si="1272"/>
        <v>-76.207276709299592</v>
      </c>
      <c r="K2818">
        <f t="shared" si="1273"/>
        <v>-1015.2753904556714</v>
      </c>
      <c r="L2818">
        <f t="shared" si="1274"/>
        <v>-274346.19615347852</v>
      </c>
      <c r="M2818">
        <f t="shared" si="1275"/>
        <v>-3654991.4056404172</v>
      </c>
      <c r="N2818">
        <f t="shared" si="1296"/>
        <v>-383468640.6599592</v>
      </c>
      <c r="O2818">
        <f t="shared" si="1297"/>
        <v>26958780.173027925</v>
      </c>
      <c r="P2818">
        <f t="shared" si="1298"/>
        <v>384415106.62045336</v>
      </c>
      <c r="Q2818">
        <f t="shared" si="1299"/>
        <v>-0.99753790643449236</v>
      </c>
      <c r="R2818">
        <f t="shared" si="1300"/>
        <v>7.0129346398567216E-2</v>
      </c>
      <c r="S2818">
        <f t="shared" si="1276"/>
        <v>2.6965802360150505E-3</v>
      </c>
      <c r="T2818">
        <f t="shared" si="1286"/>
        <v>-2.6899410031670829E-3</v>
      </c>
      <c r="U2818">
        <f t="shared" si="1287"/>
        <v>1.8910940946302961E-4</v>
      </c>
      <c r="V2818">
        <f t="shared" si="1277"/>
        <v>383340182.97073275</v>
      </c>
      <c r="W2818">
        <f t="shared" si="1278"/>
        <v>-28786888.590334795</v>
      </c>
      <c r="X2818">
        <f t="shared" si="1288"/>
        <v>-383340182.97073275</v>
      </c>
      <c r="Y2818">
        <f t="shared" si="1289"/>
        <v>28786888.590334795</v>
      </c>
      <c r="Z2818">
        <f t="shared" si="1290"/>
        <v>384419537.52995855</v>
      </c>
      <c r="AA2818">
        <f t="shared" si="1291"/>
        <v>-0.99719224843211385</v>
      </c>
      <c r="AB2818">
        <f t="shared" si="1292"/>
        <v>7.4884041470164295E-2</v>
      </c>
      <c r="AC2818">
        <f t="shared" si="1279"/>
        <v>2.6965180735442429E-3</v>
      </c>
      <c r="AD2818">
        <f t="shared" si="1293"/>
        <v>-2.6889469206954155E-3</v>
      </c>
      <c r="AE2818">
        <f t="shared" si="1294"/>
        <v>2.0192617124433461E-4</v>
      </c>
      <c r="AF2818">
        <f t="shared" si="1280"/>
        <v>-9.6802089145034955</v>
      </c>
      <c r="AG2818">
        <f t="shared" si="1281"/>
        <v>0.72693421647960454</v>
      </c>
    </row>
    <row r="2819" spans="5:33" x14ac:dyDescent="0.3">
      <c r="E2819">
        <f t="shared" si="1295"/>
        <v>10112400</v>
      </c>
      <c r="F2819">
        <f t="shared" si="1282"/>
        <v>383194294.46380574</v>
      </c>
      <c r="G2819">
        <f t="shared" si="1283"/>
        <v>-30613771.578668341</v>
      </c>
      <c r="H2819">
        <f t="shared" si="1284"/>
        <v>-81.045591818102338</v>
      </c>
      <c r="I2819">
        <f t="shared" si="1285"/>
        <v>-1014.8888531762253</v>
      </c>
      <c r="J2819">
        <f t="shared" si="1272"/>
        <v>-85.884016851418778</v>
      </c>
      <c r="K2819">
        <f t="shared" si="1273"/>
        <v>-1014.5023066098738</v>
      </c>
      <c r="L2819">
        <f t="shared" si="1274"/>
        <v>-309182.46066510759</v>
      </c>
      <c r="M2819">
        <f t="shared" si="1275"/>
        <v>-3652208.3037955458</v>
      </c>
      <c r="N2819">
        <f t="shared" si="1296"/>
        <v>-383194294.46380574</v>
      </c>
      <c r="O2819">
        <f t="shared" si="1297"/>
        <v>30613771.578668341</v>
      </c>
      <c r="P2819">
        <f t="shared" si="1298"/>
        <v>384415231.64396691</v>
      </c>
      <c r="Q2819">
        <f t="shared" si="1299"/>
        <v>-0.9968239105018295</v>
      </c>
      <c r="R2819">
        <f t="shared" si="1300"/>
        <v>7.9637249147874137E-2</v>
      </c>
      <c r="S2819">
        <f t="shared" si="1276"/>
        <v>2.6965784819956823E-3</v>
      </c>
      <c r="T2819">
        <f t="shared" si="1286"/>
        <v>-2.6880139073980234E-3</v>
      </c>
      <c r="U2819">
        <f t="shared" si="1287"/>
        <v>2.1474809241748638E-4</v>
      </c>
      <c r="V2819">
        <f t="shared" si="1277"/>
        <v>383048412.39853317</v>
      </c>
      <c r="W2819">
        <f t="shared" si="1278"/>
        <v>-32440571.514385547</v>
      </c>
      <c r="X2819">
        <f t="shared" si="1288"/>
        <v>-383048412.39853317</v>
      </c>
      <c r="Y2819">
        <f t="shared" si="1289"/>
        <v>32440571.514385547</v>
      </c>
      <c r="Z2819">
        <f t="shared" si="1290"/>
        <v>384419662.50598669</v>
      </c>
      <c r="AA2819">
        <f t="shared" si="1291"/>
        <v>-0.99643293452131321</v>
      </c>
      <c r="AB2819">
        <f t="shared" si="1292"/>
        <v>8.4388429309024585E-2</v>
      </c>
      <c r="AC2819">
        <f t="shared" si="1279"/>
        <v>2.6965163202516997E-3</v>
      </c>
      <c r="AD2819">
        <f t="shared" si="1293"/>
        <v>-2.6868976699730143E-3</v>
      </c>
      <c r="AE2819">
        <f t="shared" si="1294"/>
        <v>2.2755477687219164E-4</v>
      </c>
      <c r="AF2819">
        <f t="shared" si="1280"/>
        <v>-9.6728316119028506</v>
      </c>
      <c r="AG2819">
        <f t="shared" si="1281"/>
        <v>0.81919719673988989</v>
      </c>
    </row>
    <row r="2820" spans="5:33" x14ac:dyDescent="0.3">
      <c r="E2820">
        <f t="shared" si="1295"/>
        <v>10116000</v>
      </c>
      <c r="F2820">
        <f t="shared" si="1282"/>
        <v>382885112.00314063</v>
      </c>
      <c r="G2820">
        <f t="shared" si="1283"/>
        <v>-34265979.882463887</v>
      </c>
      <c r="H2820">
        <f t="shared" si="1284"/>
        <v>-90.718423430005188</v>
      </c>
      <c r="I2820">
        <f t="shared" si="1285"/>
        <v>-1014.0696559794854</v>
      </c>
      <c r="J2820">
        <f t="shared" si="1272"/>
        <v>-95.552939839489014</v>
      </c>
      <c r="K2820">
        <f t="shared" si="1273"/>
        <v>-1013.6369950145236</v>
      </c>
      <c r="L2820">
        <f t="shared" si="1274"/>
        <v>-343990.58342216047</v>
      </c>
      <c r="M2820">
        <f t="shared" si="1275"/>
        <v>-3649093.1820522849</v>
      </c>
      <c r="N2820">
        <f t="shared" si="1296"/>
        <v>-382885112.00314063</v>
      </c>
      <c r="O2820">
        <f t="shared" si="1297"/>
        <v>34265979.882463887</v>
      </c>
      <c r="P2820">
        <f t="shared" si="1298"/>
        <v>384415356.57536232</v>
      </c>
      <c r="Q2820">
        <f t="shared" si="1299"/>
        <v>-0.99601929385481847</v>
      </c>
      <c r="R2820">
        <f t="shared" si="1300"/>
        <v>8.9137905903991246E-2</v>
      </c>
      <c r="S2820">
        <f t="shared" si="1276"/>
        <v>2.6965767292703962E-3</v>
      </c>
      <c r="T2820">
        <f t="shared" si="1286"/>
        <v>-2.6858424497132362E-3</v>
      </c>
      <c r="U2820">
        <f t="shared" si="1287"/>
        <v>2.4036720275659706E-4</v>
      </c>
      <c r="V2820">
        <f t="shared" si="1277"/>
        <v>382721818.84096664</v>
      </c>
      <c r="W2820">
        <f t="shared" si="1278"/>
        <v>-36091305.263226964</v>
      </c>
      <c r="X2820">
        <f t="shared" si="1288"/>
        <v>-382721818.84096664</v>
      </c>
      <c r="Y2820">
        <f t="shared" si="1289"/>
        <v>36091305.263226964</v>
      </c>
      <c r="Z2820">
        <f t="shared" si="1290"/>
        <v>384419787.38423586</v>
      </c>
      <c r="AA2820">
        <f t="shared" si="1291"/>
        <v>-0.99558303552784588</v>
      </c>
      <c r="AB2820">
        <f t="shared" si="1292"/>
        <v>9.3885139234919063E-2</v>
      </c>
      <c r="AC2820">
        <f t="shared" si="1279"/>
        <v>2.696514568332609E-3</v>
      </c>
      <c r="AD2820">
        <f t="shared" si="1293"/>
        <v>-2.6846041592856378E-3</v>
      </c>
      <c r="AE2820">
        <f t="shared" si="1294"/>
        <v>2.5316264569689469E-4</v>
      </c>
      <c r="AF2820">
        <f t="shared" si="1280"/>
        <v>-9.6645749734282962</v>
      </c>
      <c r="AG2820">
        <f t="shared" si="1281"/>
        <v>0.91138552450882082</v>
      </c>
    </row>
    <row r="2821" spans="5:33" x14ac:dyDescent="0.3">
      <c r="E2821">
        <f t="shared" si="1295"/>
        <v>10119600</v>
      </c>
      <c r="F2821">
        <f t="shared" si="1282"/>
        <v>382541121.41971844</v>
      </c>
      <c r="G2821">
        <f t="shared" si="1283"/>
        <v>-37915073.064516172</v>
      </c>
      <c r="H2821">
        <f t="shared" si="1284"/>
        <v>-100.38299840343349</v>
      </c>
      <c r="I2821">
        <f t="shared" si="1285"/>
        <v>-1013.1582704549767</v>
      </c>
      <c r="J2821">
        <f t="shared" si="1272"/>
        <v>-105.21316669467414</v>
      </c>
      <c r="K2821">
        <f t="shared" si="1273"/>
        <v>-1012.6795345141277</v>
      </c>
      <c r="L2821">
        <f t="shared" si="1274"/>
        <v>-378767.40010082693</v>
      </c>
      <c r="M2821">
        <f t="shared" si="1275"/>
        <v>-3645646.3242508597</v>
      </c>
      <c r="N2821">
        <f t="shared" si="1296"/>
        <v>-382541121.41971844</v>
      </c>
      <c r="O2821">
        <f t="shared" si="1297"/>
        <v>37915073.064516172</v>
      </c>
      <c r="P2821">
        <f t="shared" si="1298"/>
        <v>384415481.4033162</v>
      </c>
      <c r="Q2821">
        <f t="shared" si="1299"/>
        <v>-0.99512412981715681</v>
      </c>
      <c r="R2821">
        <f t="shared" si="1300"/>
        <v>9.8630452983075656E-2</v>
      </c>
      <c r="S2821">
        <f t="shared" si="1276"/>
        <v>2.6965749779980512E-3</v>
      </c>
      <c r="T2821">
        <f t="shared" si="1286"/>
        <v>-2.6834268284670294E-3</v>
      </c>
      <c r="U2821">
        <f t="shared" si="1287"/>
        <v>2.6596441158277507E-4</v>
      </c>
      <c r="V2821">
        <f t="shared" si="1277"/>
        <v>382360432.02259225</v>
      </c>
      <c r="W2821">
        <f t="shared" si="1278"/>
        <v>-39738757.951335132</v>
      </c>
      <c r="X2821">
        <f t="shared" si="1288"/>
        <v>-382360432.02259225</v>
      </c>
      <c r="Y2821">
        <f t="shared" si="1289"/>
        <v>39738757.951335132</v>
      </c>
      <c r="Z2821">
        <f t="shared" si="1290"/>
        <v>384419912.15338755</v>
      </c>
      <c r="AA2821">
        <f t="shared" si="1291"/>
        <v>-0.99464262889177935</v>
      </c>
      <c r="AB2821">
        <f t="shared" si="1292"/>
        <v>0.10337330792448376</v>
      </c>
      <c r="AC2821">
        <f t="shared" si="1279"/>
        <v>2.6965128179457531E-3</v>
      </c>
      <c r="AD2821">
        <f t="shared" si="1293"/>
        <v>-2.6820665980819437E-3</v>
      </c>
      <c r="AE2821">
        <f t="shared" si="1294"/>
        <v>2.7874744985182374E-4</v>
      </c>
      <c r="AF2821">
        <f t="shared" si="1280"/>
        <v>-9.6554397530949974</v>
      </c>
      <c r="AG2821">
        <f t="shared" si="1281"/>
        <v>1.0034908194665655</v>
      </c>
    </row>
    <row r="2822" spans="5:33" x14ac:dyDescent="0.3">
      <c r="E2822">
        <f t="shared" si="1295"/>
        <v>10123200</v>
      </c>
      <c r="F2822">
        <f t="shared" si="1282"/>
        <v>382162354.01961762</v>
      </c>
      <c r="G2822">
        <f t="shared" si="1283"/>
        <v>-41560719.388767034</v>
      </c>
      <c r="H2822">
        <f t="shared" si="1284"/>
        <v>-110.03843815652849</v>
      </c>
      <c r="I2822">
        <f t="shared" si="1285"/>
        <v>-1012.1547796355101</v>
      </c>
      <c r="J2822">
        <f t="shared" si="1272"/>
        <v>-114.86381923210223</v>
      </c>
      <c r="K2822">
        <f t="shared" si="1273"/>
        <v>-1011.6300123298965</v>
      </c>
      <c r="L2822">
        <f t="shared" si="1274"/>
        <v>-413509.74923556804</v>
      </c>
      <c r="M2822">
        <f t="shared" si="1275"/>
        <v>-3641868.0443876274</v>
      </c>
      <c r="N2822">
        <f t="shared" si="1296"/>
        <v>-382162354.01961762</v>
      </c>
      <c r="O2822">
        <f t="shared" si="1297"/>
        <v>41560719.388767034</v>
      </c>
      <c r="P2822">
        <f t="shared" si="1298"/>
        <v>384415606.11651474</v>
      </c>
      <c r="Q2822">
        <f t="shared" si="1299"/>
        <v>-0.9941384999436933</v>
      </c>
      <c r="R2822">
        <f t="shared" si="1300"/>
        <v>0.10811402744187798</v>
      </c>
      <c r="S2822">
        <f t="shared" si="1276"/>
        <v>2.6965732283373675E-3</v>
      </c>
      <c r="T2822">
        <f t="shared" si="1286"/>
        <v>-2.6807672642076329E-3</v>
      </c>
      <c r="U2822">
        <f t="shared" si="1287"/>
        <v>2.9153739200749967E-4</v>
      </c>
      <c r="V2822">
        <f t="shared" si="1277"/>
        <v>381964284.8309359</v>
      </c>
      <c r="W2822">
        <f t="shared" si="1278"/>
        <v>-43382597.992110953</v>
      </c>
      <c r="X2822">
        <f t="shared" si="1288"/>
        <v>-381964284.8309359</v>
      </c>
      <c r="Y2822">
        <f t="shared" si="1289"/>
        <v>43382597.992110953</v>
      </c>
      <c r="Z2822">
        <f t="shared" si="1290"/>
        <v>384420036.8021332</v>
      </c>
      <c r="AA2822">
        <f t="shared" si="1291"/>
        <v>-0.99361180028068796</v>
      </c>
      <c r="AB2822">
        <f t="shared" si="1292"/>
        <v>0.11285207283417599</v>
      </c>
      <c r="AC2822">
        <f t="shared" si="1279"/>
        <v>2.6965110692497764E-3</v>
      </c>
      <c r="AD2822">
        <f t="shared" si="1293"/>
        <v>-2.6792852179940733E-3</v>
      </c>
      <c r="AE2822">
        <f t="shared" si="1294"/>
        <v>3.0430686358513755E-4</v>
      </c>
      <c r="AF2822">
        <f t="shared" si="1280"/>
        <v>-9.6454267847786639</v>
      </c>
      <c r="AG2822">
        <f t="shared" si="1281"/>
        <v>1.0955047089064951</v>
      </c>
    </row>
    <row r="2823" spans="5:33" x14ac:dyDescent="0.3">
      <c r="E2823">
        <f t="shared" si="1295"/>
        <v>10126800</v>
      </c>
      <c r="F2823">
        <f t="shared" si="1282"/>
        <v>381748844.27038205</v>
      </c>
      <c r="G2823">
        <f t="shared" si="1283"/>
        <v>-45202587.433154657</v>
      </c>
      <c r="H2823">
        <f t="shared" si="1284"/>
        <v>-119.68386494130715</v>
      </c>
      <c r="I2823">
        <f t="shared" si="1285"/>
        <v>-1011.0592749266036</v>
      </c>
      <c r="J2823">
        <f t="shared" si="1272"/>
        <v>-124.50402014068943</v>
      </c>
      <c r="K2823">
        <f t="shared" si="1273"/>
        <v>-1010.4885240517506</v>
      </c>
      <c r="L2823">
        <f t="shared" si="1274"/>
        <v>-448214.47250648198</v>
      </c>
      <c r="M2823">
        <f t="shared" si="1275"/>
        <v>-3637758.6865863022</v>
      </c>
      <c r="N2823">
        <f t="shared" si="1296"/>
        <v>-381748844.27038205</v>
      </c>
      <c r="O2823">
        <f t="shared" si="1297"/>
        <v>45202587.433154657</v>
      </c>
      <c r="P2823">
        <f t="shared" si="1298"/>
        <v>384415730.70365423</v>
      </c>
      <c r="Q2823">
        <f t="shared" si="1299"/>
        <v>-0.99306249401295166</v>
      </c>
      <c r="R2823">
        <f t="shared" si="1300"/>
        <v>0.11758776715618148</v>
      </c>
      <c r="S2823">
        <f t="shared" si="1276"/>
        <v>2.6965714804469262E-3</v>
      </c>
      <c r="T2823">
        <f t="shared" si="1286"/>
        <v>-2.6778639996568217E-3</v>
      </c>
      <c r="U2823">
        <f t="shared" si="1287"/>
        <v>3.1708381936279274E-4</v>
      </c>
      <c r="V2823">
        <f t="shared" si="1277"/>
        <v>381533413.31348771</v>
      </c>
      <c r="W2823">
        <f t="shared" si="1278"/>
        <v>-47022494.128022544</v>
      </c>
      <c r="X2823">
        <f t="shared" si="1288"/>
        <v>-381533413.31348771</v>
      </c>
      <c r="Y2823">
        <f t="shared" si="1289"/>
        <v>47022494.128022544</v>
      </c>
      <c r="Z2823">
        <f t="shared" si="1290"/>
        <v>384420161.319175</v>
      </c>
      <c r="AA2823">
        <f t="shared" si="1291"/>
        <v>-0.99249064358180084</v>
      </c>
      <c r="AB2823">
        <f t="shared" si="1292"/>
        <v>0.12232057227867629</v>
      </c>
      <c r="AC2823">
        <f t="shared" si="1279"/>
        <v>2.6965093224031694E-3</v>
      </c>
      <c r="AD2823">
        <f t="shared" si="1293"/>
        <v>-2.6762602728162472E-3</v>
      </c>
      <c r="AE2823">
        <f t="shared" si="1294"/>
        <v>3.2983856347114132E-4</v>
      </c>
      <c r="AF2823">
        <f t="shared" si="1280"/>
        <v>-9.6345369821384903</v>
      </c>
      <c r="AG2823">
        <f t="shared" si="1281"/>
        <v>1.1874188284961087</v>
      </c>
    </row>
    <row r="2824" spans="5:33" x14ac:dyDescent="0.3">
      <c r="E2824">
        <f t="shared" si="1295"/>
        <v>10130400</v>
      </c>
      <c r="F2824">
        <f t="shared" si="1282"/>
        <v>381300629.79787558</v>
      </c>
      <c r="G2824">
        <f t="shared" si="1283"/>
        <v>-48840346.119740963</v>
      </c>
      <c r="H2824">
        <f t="shared" si="1284"/>
        <v>-129.31840192344563</v>
      </c>
      <c r="I2824">
        <f t="shared" si="1285"/>
        <v>-1009.8718560981075</v>
      </c>
      <c r="J2824">
        <f t="shared" si="1272"/>
        <v>-134.13289306288311</v>
      </c>
      <c r="K2824">
        <f t="shared" si="1273"/>
        <v>-1009.2551736295651</v>
      </c>
      <c r="L2824">
        <f t="shared" si="1274"/>
        <v>-482878.41502637923</v>
      </c>
      <c r="M2824">
        <f t="shared" si="1275"/>
        <v>-3633318.6250664345</v>
      </c>
      <c r="N2824">
        <f t="shared" si="1296"/>
        <v>-381300629.79787558</v>
      </c>
      <c r="O2824">
        <f t="shared" si="1297"/>
        <v>48840346.119740963</v>
      </c>
      <c r="P2824">
        <f t="shared" si="1298"/>
        <v>384415855.15344274</v>
      </c>
      <c r="Q2824">
        <f t="shared" si="1299"/>
        <v>-0.99189621001890338</v>
      </c>
      <c r="R2824">
        <f t="shared" si="1300"/>
        <v>0.12705081089916528</v>
      </c>
      <c r="S2824">
        <f t="shared" si="1276"/>
        <v>2.6965697344851426E-3</v>
      </c>
      <c r="T2824">
        <f t="shared" si="1286"/>
        <v>-2.6747172996874936E-3</v>
      </c>
      <c r="U2824">
        <f t="shared" si="1287"/>
        <v>3.426013714124842E-4</v>
      </c>
      <c r="V2824">
        <f t="shared" si="1277"/>
        <v>381067856.67441338</v>
      </c>
      <c r="W2824">
        <f t="shared" si="1278"/>
        <v>-50658115.460717559</v>
      </c>
      <c r="X2824">
        <f t="shared" si="1288"/>
        <v>-381067856.67441338</v>
      </c>
      <c r="Y2824">
        <f t="shared" si="1289"/>
        <v>50658115.460717559</v>
      </c>
      <c r="Z2824">
        <f t="shared" si="1290"/>
        <v>384420285.69322753</v>
      </c>
      <c r="AA2824">
        <f t="shared" si="1291"/>
        <v>-0.9912792608934029</v>
      </c>
      <c r="AB2824">
        <f t="shared" si="1292"/>
        <v>0.13177794550921126</v>
      </c>
      <c r="AC2824">
        <f t="shared" si="1279"/>
        <v>2.6965075775642507E-3</v>
      </c>
      <c r="AD2824">
        <f t="shared" si="1293"/>
        <v>-2.6729920384813508E-3</v>
      </c>
      <c r="AE2824">
        <f t="shared" si="1294"/>
        <v>3.553402286214371E-4</v>
      </c>
      <c r="AF2824">
        <f t="shared" si="1280"/>
        <v>-9.6227713385328624</v>
      </c>
      <c r="AG2824">
        <f t="shared" si="1281"/>
        <v>1.2792248230371737</v>
      </c>
    </row>
    <row r="2825" spans="5:33" x14ac:dyDescent="0.3">
      <c r="E2825">
        <f t="shared" si="1295"/>
        <v>10134000</v>
      </c>
      <c r="F2825">
        <f t="shared" si="1282"/>
        <v>380817751.38284922</v>
      </c>
      <c r="G2825">
        <f t="shared" si="1283"/>
        <v>-52473664.7448074</v>
      </c>
      <c r="H2825">
        <f t="shared" si="1284"/>
        <v>-138.94117326197849</v>
      </c>
      <c r="I2825">
        <f t="shared" si="1285"/>
        <v>-1008.5926312750703</v>
      </c>
      <c r="J2825">
        <f t="shared" si="1272"/>
        <v>-143.74956267431716</v>
      </c>
      <c r="K2825">
        <f t="shared" si="1273"/>
        <v>-1007.9300733636564</v>
      </c>
      <c r="L2825">
        <f t="shared" si="1274"/>
        <v>-517498.42562754179</v>
      </c>
      <c r="M2825">
        <f t="shared" si="1275"/>
        <v>-3628548.2641091631</v>
      </c>
      <c r="N2825">
        <f t="shared" si="1296"/>
        <v>-380817751.38284922</v>
      </c>
      <c r="O2825">
        <f t="shared" si="1297"/>
        <v>52473664.7448074</v>
      </c>
      <c r="P2825">
        <f t="shared" si="1298"/>
        <v>384415979.45460069</v>
      </c>
      <c r="Q2825">
        <f t="shared" si="1299"/>
        <v>-0.99063975416199779</v>
      </c>
      <c r="R2825">
        <f t="shared" si="1300"/>
        <v>0.136502298419685</v>
      </c>
      <c r="S2825">
        <f t="shared" si="1276"/>
        <v>2.6965679906102561E-3</v>
      </c>
      <c r="T2825">
        <f t="shared" si="1286"/>
        <v>-2.6713274512992565E-3</v>
      </c>
      <c r="U2825">
        <f t="shared" si="1287"/>
        <v>3.6808772856325152E-4</v>
      </c>
      <c r="V2825">
        <f t="shared" si="1277"/>
        <v>380567657.27097768</v>
      </c>
      <c r="W2825">
        <f t="shared" si="1278"/>
        <v>-54289131.481102526</v>
      </c>
      <c r="X2825">
        <f t="shared" si="1288"/>
        <v>-380567657.27097768</v>
      </c>
      <c r="Y2825">
        <f t="shared" si="1289"/>
        <v>54289131.481102526</v>
      </c>
      <c r="Z2825">
        <f t="shared" si="1290"/>
        <v>384420409.91301799</v>
      </c>
      <c r="AA2825">
        <f t="shared" si="1291"/>
        <v>-0.98997776251549163</v>
      </c>
      <c r="AB2825">
        <f t="shared" si="1292"/>
        <v>0.14122333279179017</v>
      </c>
      <c r="AC2825">
        <f t="shared" si="1279"/>
        <v>2.6965058348911593E-3</v>
      </c>
      <c r="AD2825">
        <f t="shared" si="1293"/>
        <v>-2.6694808130355175E-3</v>
      </c>
      <c r="AE2825">
        <f t="shared" si="1294"/>
        <v>3.8080954089583818E-4</v>
      </c>
      <c r="AF2825">
        <f t="shared" si="1280"/>
        <v>-9.6101309269278623</v>
      </c>
      <c r="AG2825">
        <f t="shared" si="1281"/>
        <v>1.3709143472250174</v>
      </c>
    </row>
    <row r="2826" spans="5:33" x14ac:dyDescent="0.3">
      <c r="E2826">
        <f t="shared" si="1295"/>
        <v>10137600</v>
      </c>
      <c r="F2826">
        <f t="shared" si="1282"/>
        <v>380300252.95722169</v>
      </c>
      <c r="G2826">
        <f t="shared" si="1283"/>
        <v>-56102213.008916564</v>
      </c>
      <c r="H2826">
        <f t="shared" si="1284"/>
        <v>-148.55130418890636</v>
      </c>
      <c r="I2826">
        <f t="shared" si="1285"/>
        <v>-1007.2217169278453</v>
      </c>
      <c r="J2826">
        <f t="shared" ref="J2826:J2889" si="1301">H2826+T2826*dt/2</f>
        <v>-153.35315476337195</v>
      </c>
      <c r="K2826">
        <f t="shared" ref="K2826:K2889" si="1302">I2826+U2826*dt/2</f>
        <v>-1006.5133438945095</v>
      </c>
      <c r="L2826">
        <f t="shared" ref="L2826:L2889" si="1303">J2826*dt</f>
        <v>-552071.35714813904</v>
      </c>
      <c r="M2826">
        <f t="shared" ref="M2826:M2889" si="1304">K2826*dt</f>
        <v>-3623448.0380202341</v>
      </c>
      <c r="N2826">
        <f t="shared" si="1296"/>
        <v>-380300252.95722169</v>
      </c>
      <c r="O2826">
        <f t="shared" si="1297"/>
        <v>56102213.008916564</v>
      </c>
      <c r="P2826">
        <f t="shared" si="1298"/>
        <v>384416103.59586221</v>
      </c>
      <c r="Q2826">
        <f t="shared" si="1299"/>
        <v>-0.98929324083944326</v>
      </c>
      <c r="R2826">
        <f t="shared" si="1300"/>
        <v>0.14594137052046338</v>
      </c>
      <c r="S2826">
        <f t="shared" ref="S2826:S2889" si="1305">_G*_M/P2826^2</f>
        <v>2.6965662489803139E-3</v>
      </c>
      <c r="T2826">
        <f t="shared" si="1286"/>
        <v>-2.6676947635919956E-3</v>
      </c>
      <c r="U2826">
        <f t="shared" si="1287"/>
        <v>3.935405740754121E-4</v>
      </c>
      <c r="V2826">
        <f t="shared" ref="V2826:V2889" si="1306">F2826+H2826*dt/2</f>
        <v>380032860.60968167</v>
      </c>
      <c r="W2826">
        <f t="shared" ref="W2826:W2889" si="1307">G2826+I2826*dt/2</f>
        <v>-57915212.099386685</v>
      </c>
      <c r="X2826">
        <f t="shared" si="1288"/>
        <v>-380032860.60968167</v>
      </c>
      <c r="Y2826">
        <f t="shared" si="1289"/>
        <v>57915212.099386685</v>
      </c>
      <c r="Z2826">
        <f t="shared" si="1290"/>
        <v>384420533.96728784</v>
      </c>
      <c r="AA2826">
        <f t="shared" si="1291"/>
        <v>-0.98858626693968554</v>
      </c>
      <c r="AB2826">
        <f t="shared" si="1292"/>
        <v>0.15065587548534795</v>
      </c>
      <c r="AC2826">
        <f t="shared" ref="AC2826:AC2889" si="1308">_G*_M/Z2826^2</f>
        <v>2.6965040945418337E-3</v>
      </c>
      <c r="AD2826">
        <f t="shared" si="1293"/>
        <v>-2.6657269166106882E-3</v>
      </c>
      <c r="AE2826">
        <f t="shared" si="1294"/>
        <v>4.0624418511302544E-4</v>
      </c>
      <c r="AF2826">
        <f t="shared" ref="AF2826:AF2889" si="1309">AD2826*dt</f>
        <v>-9.5966168997984767</v>
      </c>
      <c r="AG2826">
        <f t="shared" ref="AG2826:AG2889" si="1310">AE2826*dt</f>
        <v>1.4624790664068916</v>
      </c>
    </row>
    <row r="2827" spans="5:33" x14ac:dyDescent="0.3">
      <c r="E2827">
        <f t="shared" si="1295"/>
        <v>10141200</v>
      </c>
      <c r="F2827">
        <f t="shared" ref="F2827:F2890" si="1311">F2826+L2826</f>
        <v>379748181.60007358</v>
      </c>
      <c r="G2827">
        <f t="shared" ref="G2827:G2890" si="1312">G2826+M2826</f>
        <v>-59725661.046936795</v>
      </c>
      <c r="H2827">
        <f t="shared" ref="H2827:H2890" si="1313">H2826+AF2826</f>
        <v>-158.14792108870483</v>
      </c>
      <c r="I2827">
        <f t="shared" ref="I2827:I2890" si="1314">I2826+AG2826</f>
        <v>-1005.7592378614384</v>
      </c>
      <c r="J2827">
        <f t="shared" si="1301"/>
        <v>-162.94279631063225</v>
      </c>
      <c r="K2827">
        <f t="shared" si="1302"/>
        <v>-1005.0051141917461</v>
      </c>
      <c r="L2827">
        <f t="shared" si="1303"/>
        <v>-586594.06671827612</v>
      </c>
      <c r="M2827">
        <f t="shared" si="1304"/>
        <v>-3618018.411090286</v>
      </c>
      <c r="N2827">
        <f t="shared" si="1296"/>
        <v>-379748181.60007358</v>
      </c>
      <c r="O2827">
        <f t="shared" si="1297"/>
        <v>59725661.046936795</v>
      </c>
      <c r="P2827">
        <f t="shared" si="1298"/>
        <v>384416227.56597573</v>
      </c>
      <c r="Q2827">
        <f t="shared" si="1299"/>
        <v>-0.98785679263474646</v>
      </c>
      <c r="R2827">
        <f t="shared" si="1300"/>
        <v>0.15536716913618412</v>
      </c>
      <c r="S2827">
        <f t="shared" si="1305"/>
        <v>2.6965645097531635E-3</v>
      </c>
      <c r="T2827">
        <f t="shared" ref="T2827:T2890" si="1315">S2827*Q2827</f>
        <v>-2.6638195677374478E-3</v>
      </c>
      <c r="U2827">
        <f t="shared" ref="U2827:U2890" si="1316">S2827*R2827</f>
        <v>4.1895759427345116E-4</v>
      </c>
      <c r="V2827">
        <f t="shared" si="1306"/>
        <v>379463515.34211391</v>
      </c>
      <c r="W2827">
        <f t="shared" si="1307"/>
        <v>-61536027.675087385</v>
      </c>
      <c r="X2827">
        <f t="shared" ref="X2827:X2890" si="1317">-V2827</f>
        <v>-379463515.34211391</v>
      </c>
      <c r="Y2827">
        <f t="shared" ref="Y2827:Y2890" si="1318">-W2827</f>
        <v>61536027.675087385</v>
      </c>
      <c r="Z2827">
        <f t="shared" ref="Z2827:Z2890" si="1319">SQRT(X2827^2+Y2827^2)</f>
        <v>384420657.84479356</v>
      </c>
      <c r="AA2827">
        <f t="shared" ref="AA2827:AA2890" si="1320">X2827/Z2827</f>
        <v>-0.98710490083839086</v>
      </c>
      <c r="AB2827">
        <f t="shared" ref="AB2827:AB2890" si="1321">Y2827/Z2827</f>
        <v>0.16007471611978774</v>
      </c>
      <c r="AC2827">
        <f t="shared" si="1308"/>
        <v>2.6965023566740015E-3</v>
      </c>
      <c r="AD2827">
        <f t="shared" ref="AD2827:AD2890" si="1322">AA2827*AC2827</f>
        <v>-2.6617306913951774E-3</v>
      </c>
      <c r="AE2827">
        <f t="shared" ref="AE2827:AE2890" si="1323">AB2827*AC2827</f>
        <v>4.316418492609294E-4</v>
      </c>
      <c r="AF2827">
        <f t="shared" si="1309"/>
        <v>-9.5822304890226384</v>
      </c>
      <c r="AG2827">
        <f t="shared" si="1310"/>
        <v>1.5539106573393457</v>
      </c>
    </row>
    <row r="2828" spans="5:33" x14ac:dyDescent="0.3">
      <c r="E2828">
        <f t="shared" si="1295"/>
        <v>10144800</v>
      </c>
      <c r="F2828">
        <f t="shared" si="1311"/>
        <v>379161587.5333553</v>
      </c>
      <c r="G2828">
        <f t="shared" si="1312"/>
        <v>-63343679.45802708</v>
      </c>
      <c r="H2828">
        <f t="shared" si="1313"/>
        <v>-167.73015157772747</v>
      </c>
      <c r="I2828">
        <f t="shared" si="1314"/>
        <v>-1004.205327204099</v>
      </c>
      <c r="J2828">
        <f t="shared" si="1301"/>
        <v>-172.51761556823521</v>
      </c>
      <c r="K2828">
        <f t="shared" si="1302"/>
        <v>-1003.4055215423377</v>
      </c>
      <c r="L2828">
        <f t="shared" si="1303"/>
        <v>-621063.41604564677</v>
      </c>
      <c r="M2828">
        <f t="shared" si="1304"/>
        <v>-3612259.8775524157</v>
      </c>
      <c r="N2828">
        <f t="shared" si="1296"/>
        <v>-379161587.5333553</v>
      </c>
      <c r="O2828">
        <f t="shared" si="1297"/>
        <v>63343679.45802708</v>
      </c>
      <c r="P2828">
        <f t="shared" si="1298"/>
        <v>384416351.35370547</v>
      </c>
      <c r="Q2828">
        <f t="shared" si="1299"/>
        <v>-0.98633054030650424</v>
      </c>
      <c r="R2828">
        <f t="shared" si="1300"/>
        <v>0.16477883741148125</v>
      </c>
      <c r="S2828">
        <f t="shared" si="1305"/>
        <v>2.6965627730864278E-3</v>
      </c>
      <c r="T2828">
        <f t="shared" si="1315"/>
        <v>-2.6597022169487419E-3</v>
      </c>
      <c r="U2828">
        <f t="shared" si="1316"/>
        <v>4.4433647875626151E-4</v>
      </c>
      <c r="V2828">
        <f t="shared" si="1306"/>
        <v>378859673.26051539</v>
      </c>
      <c r="W2828">
        <f t="shared" si="1307"/>
        <v>-65151249.046994455</v>
      </c>
      <c r="X2828">
        <f t="shared" si="1317"/>
        <v>-378859673.26051539</v>
      </c>
      <c r="Y2828">
        <f t="shared" si="1318"/>
        <v>65151249.046994455</v>
      </c>
      <c r="Z2828">
        <f t="shared" si="1319"/>
        <v>384420781.53430778</v>
      </c>
      <c r="AA2828">
        <f t="shared" si="1320"/>
        <v>-0.98553379905322291</v>
      </c>
      <c r="AB2828">
        <f t="shared" si="1321"/>
        <v>0.16947899847391576</v>
      </c>
      <c r="AC2828">
        <f t="shared" si="1308"/>
        <v>2.6965006214451637E-3</v>
      </c>
      <c r="AD2828">
        <f t="shared" si="1322"/>
        <v>-2.6574925016022285E-3</v>
      </c>
      <c r="AE2828">
        <f t="shared" si="1323"/>
        <v>4.5700022470681776E-4</v>
      </c>
      <c r="AF2828">
        <f t="shared" si="1309"/>
        <v>-9.5669730057680233</v>
      </c>
      <c r="AG2828">
        <f t="shared" si="1310"/>
        <v>1.645200808944544</v>
      </c>
    </row>
    <row r="2829" spans="5:33" x14ac:dyDescent="0.3">
      <c r="E2829">
        <f t="shared" si="1295"/>
        <v>10148400</v>
      </c>
      <c r="F2829">
        <f t="shared" si="1311"/>
        <v>378540524.11730963</v>
      </c>
      <c r="G2829">
        <f t="shared" si="1312"/>
        <v>-66955939.335579492</v>
      </c>
      <c r="H2829">
        <f t="shared" si="1313"/>
        <v>-177.2971245834955</v>
      </c>
      <c r="I2829">
        <f t="shared" si="1314"/>
        <v>-1002.5601263951545</v>
      </c>
      <c r="J2829">
        <f t="shared" si="1301"/>
        <v>-182.07674213910184</v>
      </c>
      <c r="K2829">
        <f t="shared" si="1302"/>
        <v>-1001.7147115380618</v>
      </c>
      <c r="L2829">
        <f t="shared" si="1303"/>
        <v>-655476.27170076664</v>
      </c>
      <c r="M2829">
        <f t="shared" si="1304"/>
        <v>-3606172.9615370226</v>
      </c>
      <c r="N2829">
        <f t="shared" si="1296"/>
        <v>-378540524.11730963</v>
      </c>
      <c r="O2829">
        <f t="shared" si="1297"/>
        <v>66955939.335579492</v>
      </c>
      <c r="P2829">
        <f t="shared" si="1298"/>
        <v>384416474.94783217</v>
      </c>
      <c r="Q2829">
        <f t="shared" si="1299"/>
        <v>-0.98471462277645638</v>
      </c>
      <c r="R2829">
        <f t="shared" si="1300"/>
        <v>0.17417551977881762</v>
      </c>
      <c r="S2829">
        <f t="shared" si="1305"/>
        <v>2.6965610391374989E-3</v>
      </c>
      <c r="T2829">
        <f t="shared" si="1315"/>
        <v>-2.6553430864479713E-3</v>
      </c>
      <c r="U2829">
        <f t="shared" si="1316"/>
        <v>4.6967492060708243E-4</v>
      </c>
      <c r="V2829">
        <f t="shared" si="1306"/>
        <v>378221389.29305935</v>
      </c>
      <c r="W2829">
        <f t="shared" si="1307"/>
        <v>-68760547.563090771</v>
      </c>
      <c r="X2829">
        <f t="shared" si="1317"/>
        <v>-378221389.29305935</v>
      </c>
      <c r="Y2829">
        <f t="shared" si="1318"/>
        <v>68760547.563090771</v>
      </c>
      <c r="Z2829">
        <f t="shared" si="1319"/>
        <v>384420905.02462018</v>
      </c>
      <c r="AA2829">
        <f t="shared" si="1320"/>
        <v>-0.98387310458268706</v>
      </c>
      <c r="AB2829">
        <f t="shared" si="1321"/>
        <v>0.17886786765326151</v>
      </c>
      <c r="AC2829">
        <f t="shared" si="1308"/>
        <v>2.6964988890125817E-3</v>
      </c>
      <c r="AD2829">
        <f t="shared" si="1322"/>
        <v>-2.6530127334365751E-3</v>
      </c>
      <c r="AE2829">
        <f t="shared" si="1323"/>
        <v>4.8231700640706917E-4</v>
      </c>
      <c r="AF2829">
        <f t="shared" si="1309"/>
        <v>-9.5508458403716698</v>
      </c>
      <c r="AG2829">
        <f t="shared" si="1310"/>
        <v>1.7363412230654489</v>
      </c>
    </row>
    <row r="2830" spans="5:33" x14ac:dyDescent="0.3">
      <c r="E2830">
        <f t="shared" si="1295"/>
        <v>10152000</v>
      </c>
      <c r="F2830">
        <f t="shared" si="1311"/>
        <v>377885047.84560889</v>
      </c>
      <c r="G2830">
        <f t="shared" si="1312"/>
        <v>-70562112.297116518</v>
      </c>
      <c r="H2830">
        <f t="shared" si="1313"/>
        <v>-186.84797042386717</v>
      </c>
      <c r="I2830">
        <f t="shared" si="1314"/>
        <v>-1000.8237851720891</v>
      </c>
      <c r="J2830">
        <f t="shared" si="1301"/>
        <v>-191.61930705604431</v>
      </c>
      <c r="K2830">
        <f t="shared" si="1302"/>
        <v>-999.93283806220347</v>
      </c>
      <c r="L2830">
        <f t="shared" si="1303"/>
        <v>-689829.50540175952</v>
      </c>
      <c r="M2830">
        <f t="shared" si="1304"/>
        <v>-3599758.2170239324</v>
      </c>
      <c r="N2830">
        <f t="shared" si="1296"/>
        <v>-377885047.84560889</v>
      </c>
      <c r="O2830">
        <f t="shared" si="1297"/>
        <v>70562112.297116518</v>
      </c>
      <c r="P2830">
        <f t="shared" si="1298"/>
        <v>384416598.33715433</v>
      </c>
      <c r="Q2830">
        <f t="shared" si="1299"/>
        <v>-0.98300918711679319</v>
      </c>
      <c r="R2830">
        <f t="shared" si="1300"/>
        <v>0.18355636203624512</v>
      </c>
      <c r="S2830">
        <f t="shared" si="1305"/>
        <v>2.696559308063519E-3</v>
      </c>
      <c r="T2830">
        <f t="shared" si="1315"/>
        <v>-2.650742573431742E-3</v>
      </c>
      <c r="U2830">
        <f t="shared" si="1316"/>
        <v>4.949706166031139E-4</v>
      </c>
      <c r="V2830">
        <f t="shared" si="1306"/>
        <v>377548721.49884593</v>
      </c>
      <c r="W2830">
        <f t="shared" si="1307"/>
        <v>-72363595.110426277</v>
      </c>
      <c r="X2830">
        <f t="shared" si="1317"/>
        <v>-377548721.49884593</v>
      </c>
      <c r="Y2830">
        <f t="shared" si="1318"/>
        <v>72363595.110426277</v>
      </c>
      <c r="Z2830">
        <f t="shared" si="1319"/>
        <v>384421028.30453855</v>
      </c>
      <c r="AA2830">
        <f t="shared" si="1320"/>
        <v>-0.98212296856911696</v>
      </c>
      <c r="AB2830">
        <f t="shared" si="1321"/>
        <v>0.18824047016777604</v>
      </c>
      <c r="AC2830">
        <f t="shared" si="1308"/>
        <v>2.6964971595332603E-3</v>
      </c>
      <c r="AD2830">
        <f t="shared" si="1322"/>
        <v>-2.6482917950589975E-3</v>
      </c>
      <c r="AE2830">
        <f t="shared" si="1323"/>
        <v>5.0758989311661346E-4</v>
      </c>
      <c r="AF2830">
        <f t="shared" si="1309"/>
        <v>-9.5338504622123903</v>
      </c>
      <c r="AG2830">
        <f t="shared" si="1310"/>
        <v>1.8273236152198085</v>
      </c>
    </row>
    <row r="2831" spans="5:33" x14ac:dyDescent="0.3">
      <c r="E2831">
        <f t="shared" si="1295"/>
        <v>10155600</v>
      </c>
      <c r="F2831">
        <f t="shared" si="1311"/>
        <v>377195218.34020716</v>
      </c>
      <c r="G2831">
        <f t="shared" si="1312"/>
        <v>-74161870.514140457</v>
      </c>
      <c r="H2831">
        <f t="shared" si="1313"/>
        <v>-196.38182088607957</v>
      </c>
      <c r="I2831">
        <f t="shared" si="1314"/>
        <v>-998.99646155686924</v>
      </c>
      <c r="J2831">
        <f t="shared" si="1301"/>
        <v>-201.14444286074212</v>
      </c>
      <c r="K2831">
        <f t="shared" si="1302"/>
        <v>-998.0600632755046</v>
      </c>
      <c r="L2831">
        <f t="shared" si="1303"/>
        <v>-724119.99429867161</v>
      </c>
      <c r="M2831">
        <f t="shared" si="1304"/>
        <v>-3593016.2277918165</v>
      </c>
      <c r="N2831">
        <f t="shared" si="1296"/>
        <v>-377195218.34020716</v>
      </c>
      <c r="O2831">
        <f t="shared" si="1297"/>
        <v>74161870.514140457</v>
      </c>
      <c r="P2831">
        <f t="shared" si="1298"/>
        <v>384416721.51048875</v>
      </c>
      <c r="Q2831">
        <f t="shared" si="1299"/>
        <v>-0.98121438853672616</v>
      </c>
      <c r="R2831">
        <f t="shared" si="1300"/>
        <v>0.19292051142503946</v>
      </c>
      <c r="S2831">
        <f t="shared" si="1305"/>
        <v>2.696557580021373E-3</v>
      </c>
      <c r="T2831">
        <f t="shared" si="1315"/>
        <v>-2.6459010970347457E-3</v>
      </c>
      <c r="U2831">
        <f t="shared" si="1316"/>
        <v>5.2022126742479007E-4</v>
      </c>
      <c r="V2831">
        <f t="shared" si="1306"/>
        <v>376841731.06261224</v>
      </c>
      <c r="W2831">
        <f t="shared" si="1307"/>
        <v>-75960064.14494282</v>
      </c>
      <c r="X2831">
        <f t="shared" si="1317"/>
        <v>-376841731.06261224</v>
      </c>
      <c r="Y2831">
        <f t="shared" si="1318"/>
        <v>75960064.14494282</v>
      </c>
      <c r="Z2831">
        <f t="shared" si="1319"/>
        <v>384421151.36289001</v>
      </c>
      <c r="AA2831">
        <f t="shared" si="1320"/>
        <v>-0.98028355028487268</v>
      </c>
      <c r="AB2831">
        <f t="shared" si="1321"/>
        <v>0.19759595400940158</v>
      </c>
      <c r="AC2831">
        <f t="shared" si="1308"/>
        <v>2.6964954331639337E-3</v>
      </c>
      <c r="AD2831">
        <f t="shared" si="1322"/>
        <v>-2.6433301165488866E-3</v>
      </c>
      <c r="AE2831">
        <f t="shared" si="1323"/>
        <v>5.3281658759802208E-4</v>
      </c>
      <c r="AF2831">
        <f t="shared" si="1309"/>
        <v>-9.5159884195759918</v>
      </c>
      <c r="AG2831">
        <f t="shared" si="1310"/>
        <v>1.9181397153528794</v>
      </c>
    </row>
    <row r="2832" spans="5:33" x14ac:dyDescent="0.3">
      <c r="E2832">
        <f t="shared" si="1295"/>
        <v>10159200</v>
      </c>
      <c r="F2832">
        <f t="shared" si="1311"/>
        <v>376471098.34590846</v>
      </c>
      <c r="G2832">
        <f t="shared" si="1312"/>
        <v>-77754886.741932273</v>
      </c>
      <c r="H2832">
        <f t="shared" si="1313"/>
        <v>-205.89780930565556</v>
      </c>
      <c r="I2832">
        <f t="shared" si="1314"/>
        <v>-997.0783218415163</v>
      </c>
      <c r="J2832">
        <f t="shared" si="1301"/>
        <v>-210.65128368257993</v>
      </c>
      <c r="K2832">
        <f t="shared" si="1302"/>
        <v>-996.0965576013599</v>
      </c>
      <c r="L2832">
        <f t="shared" si="1303"/>
        <v>-758344.6212572878</v>
      </c>
      <c r="M2832">
        <f t="shared" si="1304"/>
        <v>-3585947.6073648958</v>
      </c>
      <c r="N2832">
        <f t="shared" si="1296"/>
        <v>-376471098.34590846</v>
      </c>
      <c r="O2832">
        <f t="shared" si="1297"/>
        <v>77754886.741932273</v>
      </c>
      <c r="P2832">
        <f t="shared" si="1298"/>
        <v>384416844.45667231</v>
      </c>
      <c r="Q2832">
        <f t="shared" si="1299"/>
        <v>-0.97933039036831437</v>
      </c>
      <c r="R2832">
        <f t="shared" si="1300"/>
        <v>0.20226711670720257</v>
      </c>
      <c r="S2832">
        <f t="shared" si="1305"/>
        <v>2.6965558551676626E-3</v>
      </c>
      <c r="T2832">
        <f t="shared" si="1315"/>
        <v>-2.6408190982913108E-3</v>
      </c>
      <c r="U2832">
        <f t="shared" si="1316"/>
        <v>5.4542457786468804E-4</v>
      </c>
      <c r="V2832">
        <f t="shared" si="1306"/>
        <v>376100482.28915828</v>
      </c>
      <c r="W2832">
        <f t="shared" si="1307"/>
        <v>-79549627.721247002</v>
      </c>
      <c r="X2832">
        <f t="shared" si="1317"/>
        <v>-376100482.28915828</v>
      </c>
      <c r="Y2832">
        <f t="shared" si="1318"/>
        <v>79549627.721247002</v>
      </c>
      <c r="Z2832">
        <f t="shared" si="1319"/>
        <v>384421274.18852156</v>
      </c>
      <c r="AA2832">
        <f t="shared" si="1320"/>
        <v>-0.97835501711780204</v>
      </c>
      <c r="AB2832">
        <f t="shared" si="1321"/>
        <v>0.20693346872950527</v>
      </c>
      <c r="AC2832">
        <f t="shared" si="1308"/>
        <v>2.6964937100610572E-3</v>
      </c>
      <c r="AD2832">
        <f t="shared" si="1322"/>
        <v>-2.638128149864831E-3</v>
      </c>
      <c r="AE2832">
        <f t="shared" si="1323"/>
        <v>5.5799479683022748E-4</v>
      </c>
      <c r="AF2832">
        <f t="shared" si="1309"/>
        <v>-9.4972613395133916</v>
      </c>
      <c r="AG2832">
        <f t="shared" si="1310"/>
        <v>2.0087812685888191</v>
      </c>
    </row>
    <row r="2833" spans="5:33" x14ac:dyDescent="0.3">
      <c r="E2833">
        <f t="shared" si="1295"/>
        <v>10162800</v>
      </c>
      <c r="F2833">
        <f t="shared" si="1311"/>
        <v>375712753.72465116</v>
      </c>
      <c r="G2833">
        <f t="shared" si="1312"/>
        <v>-81340834.349297166</v>
      </c>
      <c r="H2833">
        <f t="shared" si="1313"/>
        <v>-215.39507064516894</v>
      </c>
      <c r="I2833">
        <f t="shared" si="1314"/>
        <v>-995.06954057292751</v>
      </c>
      <c r="J2833">
        <f t="shared" si="1301"/>
        <v>-220.13896531733997</v>
      </c>
      <c r="K2833">
        <f t="shared" si="1302"/>
        <v>-994.04249971026263</v>
      </c>
      <c r="L2833">
        <f t="shared" si="1303"/>
        <v>-792500.27514242392</v>
      </c>
      <c r="M2833">
        <f t="shared" si="1304"/>
        <v>-3578552.9989569453</v>
      </c>
      <c r="N2833">
        <f t="shared" si="1296"/>
        <v>-375712753.72465116</v>
      </c>
      <c r="O2833">
        <f t="shared" si="1297"/>
        <v>81340834.349297166</v>
      </c>
      <c r="P2833">
        <f t="shared" si="1298"/>
        <v>384416967.16456228</v>
      </c>
      <c r="Q2833">
        <f t="shared" si="1299"/>
        <v>-0.9773573640515586</v>
      </c>
      <c r="R2833">
        <f t="shared" si="1300"/>
        <v>0.21159532824282587</v>
      </c>
      <c r="S2833">
        <f t="shared" si="1305"/>
        <v>2.6965541336587046E-3</v>
      </c>
      <c r="T2833">
        <f t="shared" si="1315"/>
        <v>-2.635497040095006E-3</v>
      </c>
      <c r="U2833">
        <f t="shared" si="1316"/>
        <v>5.7057825703606254E-4</v>
      </c>
      <c r="V2833">
        <f t="shared" si="1306"/>
        <v>375325042.59748983</v>
      </c>
      <c r="W2833">
        <f t="shared" si="1307"/>
        <v>-83131959.522328436</v>
      </c>
      <c r="X2833">
        <f t="shared" si="1317"/>
        <v>-375325042.59748983</v>
      </c>
      <c r="Y2833">
        <f t="shared" si="1318"/>
        <v>83131959.522328436</v>
      </c>
      <c r="Z2833">
        <f t="shared" si="1319"/>
        <v>384421396.77030152</v>
      </c>
      <c r="AA2833">
        <f t="shared" si="1320"/>
        <v>-0.97633754455596311</v>
      </c>
      <c r="AB2833">
        <f t="shared" si="1321"/>
        <v>0.21625216551616983</v>
      </c>
      <c r="AC2833">
        <f t="shared" si="1308"/>
        <v>2.6964919903807857E-3</v>
      </c>
      <c r="AD2833">
        <f t="shared" si="1322"/>
        <v>-2.632686368803198E-3</v>
      </c>
      <c r="AE2833">
        <f t="shared" si="1323"/>
        <v>5.8312223221685191E-4</v>
      </c>
      <c r="AF2833">
        <f t="shared" si="1309"/>
        <v>-9.4776709276915128</v>
      </c>
      <c r="AG2833">
        <f t="shared" si="1310"/>
        <v>2.0992400359806669</v>
      </c>
    </row>
    <row r="2834" spans="5:33" x14ac:dyDescent="0.3">
      <c r="E2834">
        <f t="shared" si="1295"/>
        <v>10166400</v>
      </c>
      <c r="F2834">
        <f t="shared" si="1311"/>
        <v>374920253.44950873</v>
      </c>
      <c r="G2834">
        <f t="shared" si="1312"/>
        <v>-84919387.348254114</v>
      </c>
      <c r="H2834">
        <f t="shared" si="1313"/>
        <v>-224.87274157286046</v>
      </c>
      <c r="I2834">
        <f t="shared" si="1314"/>
        <v>-992.97030053694687</v>
      </c>
      <c r="J2834">
        <f t="shared" si="1301"/>
        <v>-229.60662530574166</v>
      </c>
      <c r="K2834">
        <f t="shared" si="1302"/>
        <v>-991.8980765035011</v>
      </c>
      <c r="L2834">
        <f t="shared" si="1303"/>
        <v>-826583.85110066994</v>
      </c>
      <c r="M2834">
        <f t="shared" si="1304"/>
        <v>-3570833.075412604</v>
      </c>
      <c r="N2834">
        <f t="shared" si="1296"/>
        <v>-374920253.44950873</v>
      </c>
      <c r="O2834">
        <f t="shared" si="1297"/>
        <v>84919387.348254114</v>
      </c>
      <c r="P2834">
        <f t="shared" si="1298"/>
        <v>384417089.62303782</v>
      </c>
      <c r="Q2834">
        <f t="shared" si="1299"/>
        <v>-0.97529548911875441</v>
      </c>
      <c r="R2834">
        <f t="shared" si="1300"/>
        <v>0.22090429806730674</v>
      </c>
      <c r="S2834">
        <f t="shared" si="1305"/>
        <v>2.6965524156505058E-3</v>
      </c>
      <c r="T2834">
        <f t="shared" si="1315"/>
        <v>-2.6299354071562188E-3</v>
      </c>
      <c r="U2834">
        <f t="shared" si="1316"/>
        <v>5.9568001858097532E-4</v>
      </c>
      <c r="V2834">
        <f t="shared" si="1306"/>
        <v>374515482.51467758</v>
      </c>
      <c r="W2834">
        <f t="shared" si="1307"/>
        <v>-86706733.889220625</v>
      </c>
      <c r="X2834">
        <f t="shared" si="1317"/>
        <v>-374515482.51467758</v>
      </c>
      <c r="Y2834">
        <f t="shared" si="1318"/>
        <v>86706733.889220625</v>
      </c>
      <c r="Z2834">
        <f t="shared" si="1319"/>
        <v>384421519.09712064</v>
      </c>
      <c r="AA2834">
        <f t="shared" si="1320"/>
        <v>-0.97423131617161007</v>
      </c>
      <c r="AB2834">
        <f t="shared" si="1321"/>
        <v>0.22555119727133419</v>
      </c>
      <c r="AC2834">
        <f t="shared" si="1308"/>
        <v>2.6964902742789595E-3</v>
      </c>
      <c r="AD2834">
        <f t="shared" si="1322"/>
        <v>-2.6270052689547365E-3</v>
      </c>
      <c r="AE2834">
        <f t="shared" si="1323"/>
        <v>6.081966097941276E-4</v>
      </c>
      <c r="AF2834">
        <f t="shared" si="1309"/>
        <v>-9.4572189682370507</v>
      </c>
      <c r="AG2834">
        <f t="shared" si="1310"/>
        <v>2.1895077952588595</v>
      </c>
    </row>
    <row r="2835" spans="5:33" x14ac:dyDescent="0.3">
      <c r="E2835">
        <f t="shared" si="1295"/>
        <v>10170000</v>
      </c>
      <c r="F2835">
        <f t="shared" si="1311"/>
        <v>374093669.59840804</v>
      </c>
      <c r="G2835">
        <f t="shared" si="1312"/>
        <v>-88490220.423666716</v>
      </c>
      <c r="H2835">
        <f t="shared" si="1313"/>
        <v>-234.32996054109751</v>
      </c>
      <c r="I2835">
        <f t="shared" si="1314"/>
        <v>-990.78079274168806</v>
      </c>
      <c r="J2835">
        <f t="shared" si="1301"/>
        <v>-239.05340301182153</v>
      </c>
      <c r="K2835">
        <f t="shared" si="1302"/>
        <v>-989.6634830961076</v>
      </c>
      <c r="L2835">
        <f t="shared" si="1303"/>
        <v>-860592.25084255752</v>
      </c>
      <c r="M2835">
        <f t="shared" si="1304"/>
        <v>-3562788.5391459875</v>
      </c>
      <c r="N2835">
        <f t="shared" si="1296"/>
        <v>-374093669.59840804</v>
      </c>
      <c r="O2835">
        <f t="shared" si="1297"/>
        <v>88490220.423666716</v>
      </c>
      <c r="P2835">
        <f t="shared" si="1298"/>
        <v>384417211.82100052</v>
      </c>
      <c r="Q2835">
        <f t="shared" si="1299"/>
        <v>-0.97314495317811234</v>
      </c>
      <c r="R2835">
        <f t="shared" si="1300"/>
        <v>0.23019317996841196</v>
      </c>
      <c r="S2835">
        <f t="shared" si="1305"/>
        <v>2.6965507012987602E-3</v>
      </c>
      <c r="T2835">
        <f t="shared" si="1315"/>
        <v>-2.6241347059577881E-3</v>
      </c>
      <c r="U2835">
        <f t="shared" si="1316"/>
        <v>6.2072758087801296E-4</v>
      </c>
      <c r="V2835">
        <f t="shared" si="1306"/>
        <v>373671875.66943407</v>
      </c>
      <c r="W2835">
        <f t="shared" si="1307"/>
        <v>-90273625.850601748</v>
      </c>
      <c r="X2835">
        <f t="shared" si="1317"/>
        <v>-373671875.66943407</v>
      </c>
      <c r="Y2835">
        <f t="shared" si="1318"/>
        <v>90273625.850601748</v>
      </c>
      <c r="Z2835">
        <f t="shared" si="1319"/>
        <v>384421641.15789247</v>
      </c>
      <c r="AA2835">
        <f t="shared" si="1320"/>
        <v>-0.97203652360444714</v>
      </c>
      <c r="AB2835">
        <f t="shared" si="1321"/>
        <v>0.2348297186877778</v>
      </c>
      <c r="AC2835">
        <f t="shared" si="1308"/>
        <v>2.6964885619110979E-3</v>
      </c>
      <c r="AD2835">
        <f t="shared" si="1322"/>
        <v>-2.6210853676592186E-3</v>
      </c>
      <c r="AE2835">
        <f t="shared" si="1323"/>
        <v>6.3321565043839359E-4</v>
      </c>
      <c r="AF2835">
        <f t="shared" si="1309"/>
        <v>-9.4359073235731863</v>
      </c>
      <c r="AG2835">
        <f t="shared" si="1310"/>
        <v>2.2795763415782169</v>
      </c>
    </row>
    <row r="2836" spans="5:33" x14ac:dyDescent="0.3">
      <c r="E2836">
        <f t="shared" si="1295"/>
        <v>10173600</v>
      </c>
      <c r="F2836">
        <f t="shared" si="1311"/>
        <v>373233077.34756547</v>
      </c>
      <c r="G2836">
        <f t="shared" si="1312"/>
        <v>-92053008.962812707</v>
      </c>
      <c r="H2836">
        <f t="shared" si="1313"/>
        <v>-243.7658678646707</v>
      </c>
      <c r="I2836">
        <f t="shared" si="1314"/>
        <v>-988.5012164001098</v>
      </c>
      <c r="J2836">
        <f t="shared" si="1301"/>
        <v>-248.47843970114621</v>
      </c>
      <c r="K2836">
        <f t="shared" si="1302"/>
        <v>-987.33892279906058</v>
      </c>
      <c r="L2836">
        <f t="shared" si="1303"/>
        <v>-894522.38292412634</v>
      </c>
      <c r="M2836">
        <f t="shared" si="1304"/>
        <v>-3554420.122076618</v>
      </c>
      <c r="N2836">
        <f t="shared" si="1296"/>
        <v>-373233077.34756547</v>
      </c>
      <c r="O2836">
        <f t="shared" si="1297"/>
        <v>92053008.962812707</v>
      </c>
      <c r="P2836">
        <f t="shared" si="1298"/>
        <v>384417333.74737602</v>
      </c>
      <c r="Q2836">
        <f t="shared" si="1299"/>
        <v>-0.97090595189664264</v>
      </c>
      <c r="R2836">
        <f t="shared" si="1300"/>
        <v>0.23946112956318022</v>
      </c>
      <c r="S2836">
        <f t="shared" si="1305"/>
        <v>2.6965489907588218E-3</v>
      </c>
      <c r="T2836">
        <f t="shared" si="1315"/>
        <v>-2.6180954647086249E-3</v>
      </c>
      <c r="U2836">
        <f t="shared" si="1316"/>
        <v>6.4571866724956104E-4</v>
      </c>
      <c r="V2836">
        <f t="shared" si="1306"/>
        <v>372794298.78540909</v>
      </c>
      <c r="W2836">
        <f t="shared" si="1307"/>
        <v>-93832311.152332902</v>
      </c>
      <c r="X2836">
        <f t="shared" si="1317"/>
        <v>-372794298.78540909</v>
      </c>
      <c r="Y2836">
        <f t="shared" si="1318"/>
        <v>93832311.152332902</v>
      </c>
      <c r="Z2836">
        <f t="shared" si="1319"/>
        <v>384421762.94155496</v>
      </c>
      <c r="AA2836">
        <f t="shared" si="1320"/>
        <v>-0.96975336654414745</v>
      </c>
      <c r="AB2836">
        <f t="shared" si="1321"/>
        <v>0.24408688632594031</v>
      </c>
      <c r="AC2836">
        <f t="shared" si="1308"/>
        <v>2.696486853432377E-3</v>
      </c>
      <c r="AD2836">
        <f t="shared" si="1322"/>
        <v>-2.6149272039580826E-3</v>
      </c>
      <c r="AE2836">
        <f t="shared" si="1323"/>
        <v>6.5817708007314107E-4</v>
      </c>
      <c r="AF2836">
        <f t="shared" si="1309"/>
        <v>-9.413737934249097</v>
      </c>
      <c r="AG2836">
        <f t="shared" si="1310"/>
        <v>2.369437488263308</v>
      </c>
    </row>
    <row r="2837" spans="5:33" x14ac:dyDescent="0.3">
      <c r="E2837">
        <f t="shared" si="1295"/>
        <v>10177200</v>
      </c>
      <c r="F2837">
        <f t="shared" si="1311"/>
        <v>372338554.96464133</v>
      </c>
      <c r="G2837">
        <f t="shared" si="1312"/>
        <v>-95607429.084889323</v>
      </c>
      <c r="H2837">
        <f t="shared" si="1313"/>
        <v>-253.17960579891979</v>
      </c>
      <c r="I2837">
        <f t="shared" si="1314"/>
        <v>-986.13177891184648</v>
      </c>
      <c r="J2837">
        <f t="shared" si="1301"/>
        <v>-257.88087861885151</v>
      </c>
      <c r="K2837">
        <f t="shared" si="1302"/>
        <v>-984.92460710074295</v>
      </c>
      <c r="L2837">
        <f t="shared" si="1303"/>
        <v>-928371.16302786546</v>
      </c>
      <c r="M2837">
        <f t="shared" si="1304"/>
        <v>-3545728.5855626748</v>
      </c>
      <c r="N2837">
        <f t="shared" si="1296"/>
        <v>-372338554.96464133</v>
      </c>
      <c r="O2837">
        <f t="shared" si="1297"/>
        <v>95607429.084889323</v>
      </c>
      <c r="P2837">
        <f t="shared" si="1298"/>
        <v>384417455.39111429</v>
      </c>
      <c r="Q2837">
        <f t="shared" si="1299"/>
        <v>-0.96857868898231059</v>
      </c>
      <c r="R2837">
        <f t="shared" si="1300"/>
        <v>0.24870730437465785</v>
      </c>
      <c r="S2837">
        <f t="shared" si="1305"/>
        <v>2.6965472841857028E-3</v>
      </c>
      <c r="T2837">
        <f t="shared" si="1315"/>
        <v>-2.6118182332953983E-3</v>
      </c>
      <c r="U2837">
        <f t="shared" si="1316"/>
        <v>6.7065100616863057E-4</v>
      </c>
      <c r="V2837">
        <f t="shared" si="1306"/>
        <v>371882831.67420328</v>
      </c>
      <c r="W2837">
        <f t="shared" si="1307"/>
        <v>-97382466.28693065</v>
      </c>
      <c r="X2837">
        <f t="shared" si="1317"/>
        <v>-371882831.67420328</v>
      </c>
      <c r="Y2837">
        <f t="shared" si="1318"/>
        <v>97382466.28693065</v>
      </c>
      <c r="Z2837">
        <f t="shared" si="1319"/>
        <v>384421884.43707126</v>
      </c>
      <c r="AA2837">
        <f t="shared" si="1320"/>
        <v>-0.96738205271214051</v>
      </c>
      <c r="AB2837">
        <f t="shared" si="1321"/>
        <v>0.25332185869057067</v>
      </c>
      <c r="AC2837">
        <f t="shared" si="1308"/>
        <v>2.6964851489976196E-3</v>
      </c>
      <c r="AD2837">
        <f t="shared" si="1322"/>
        <v>-2.6085313385451193E-3</v>
      </c>
      <c r="AE2837">
        <f t="shared" si="1323"/>
        <v>6.8307862987559737E-4</v>
      </c>
      <c r="AF2837">
        <f t="shared" si="1309"/>
        <v>-9.3907128187624291</v>
      </c>
      <c r="AG2837">
        <f t="shared" si="1310"/>
        <v>2.4590830675521507</v>
      </c>
    </row>
    <row r="2838" spans="5:33" x14ac:dyDescent="0.3">
      <c r="E2838">
        <f t="shared" si="1295"/>
        <v>10180800</v>
      </c>
      <c r="F2838">
        <f t="shared" si="1311"/>
        <v>371410183.80161345</v>
      </c>
      <c r="G2838">
        <f t="shared" si="1312"/>
        <v>-99153157.670451999</v>
      </c>
      <c r="H2838">
        <f t="shared" si="1313"/>
        <v>-262.57031861768223</v>
      </c>
      <c r="I2838">
        <f t="shared" si="1314"/>
        <v>-983.67269584429437</v>
      </c>
      <c r="J2838">
        <f t="shared" si="1301"/>
        <v>-267.25986506750024</v>
      </c>
      <c r="K2838">
        <f t="shared" si="1302"/>
        <v>-982.42075564765696</v>
      </c>
      <c r="L2838">
        <f t="shared" si="1303"/>
        <v>-962135.51424300089</v>
      </c>
      <c r="M2838">
        <f t="shared" si="1304"/>
        <v>-3536714.720331565</v>
      </c>
      <c r="N2838">
        <f t="shared" si="1296"/>
        <v>-371410183.80161345</v>
      </c>
      <c r="O2838">
        <f t="shared" si="1297"/>
        <v>99153157.670451999</v>
      </c>
      <c r="P2838">
        <f t="shared" si="1298"/>
        <v>384417576.74119139</v>
      </c>
      <c r="Q2838">
        <f t="shared" si="1299"/>
        <v>-0.96616337616545789</v>
      </c>
      <c r="R2838">
        <f t="shared" si="1300"/>
        <v>0.25793086390845943</v>
      </c>
      <c r="S2838">
        <f t="shared" si="1305"/>
        <v>2.6965455817340518E-3</v>
      </c>
      <c r="T2838">
        <f t="shared" si="1315"/>
        <v>-2.6053035832322201E-3</v>
      </c>
      <c r="U2838">
        <f t="shared" si="1316"/>
        <v>6.9552233146520333E-4</v>
      </c>
      <c r="V2838">
        <f t="shared" si="1306"/>
        <v>370937557.22810161</v>
      </c>
      <c r="W2838">
        <f t="shared" si="1307"/>
        <v>-100923768.52297173</v>
      </c>
      <c r="X2838">
        <f t="shared" si="1317"/>
        <v>-370937557.22810161</v>
      </c>
      <c r="Y2838">
        <f t="shared" si="1318"/>
        <v>100923768.52297173</v>
      </c>
      <c r="Z2838">
        <f t="shared" si="1319"/>
        <v>384422005.63343084</v>
      </c>
      <c r="AA2838">
        <f t="shared" si="1320"/>
        <v>-0.96492279784267232</v>
      </c>
      <c r="AB2838">
        <f t="shared" si="1321"/>
        <v>0.2625337963071982</v>
      </c>
      <c r="AC2838">
        <f t="shared" si="1308"/>
        <v>2.6964834487612781E-3</v>
      </c>
      <c r="AD2838">
        <f t="shared" si="1322"/>
        <v>-2.6018983537151904E-3</v>
      </c>
      <c r="AE2838">
        <f t="shared" si="1323"/>
        <v>7.0791803648282466E-4</v>
      </c>
      <c r="AF2838">
        <f t="shared" si="1309"/>
        <v>-9.3668340733746849</v>
      </c>
      <c r="AG2838">
        <f t="shared" si="1310"/>
        <v>2.5485049313381687</v>
      </c>
    </row>
    <row r="2839" spans="5:33" x14ac:dyDescent="0.3">
      <c r="E2839">
        <f t="shared" si="1295"/>
        <v>10184400</v>
      </c>
      <c r="F2839">
        <f t="shared" si="1311"/>
        <v>370448048.28737044</v>
      </c>
      <c r="G2839">
        <f t="shared" si="1312"/>
        <v>-102689872.39078356</v>
      </c>
      <c r="H2839">
        <f t="shared" si="1313"/>
        <v>-271.93715269105689</v>
      </c>
      <c r="I2839">
        <f t="shared" si="1314"/>
        <v>-981.12419091295624</v>
      </c>
      <c r="J2839">
        <f t="shared" si="1301"/>
        <v>-276.614546484752</v>
      </c>
      <c r="K2839">
        <f t="shared" si="1302"/>
        <v>-979.82759622439846</v>
      </c>
      <c r="L2839">
        <f t="shared" si="1303"/>
        <v>-995812.36734510714</v>
      </c>
      <c r="M2839">
        <f t="shared" si="1304"/>
        <v>-3527379.3464078344</v>
      </c>
      <c r="N2839">
        <f t="shared" si="1296"/>
        <v>-370448048.28737044</v>
      </c>
      <c r="O2839">
        <f t="shared" si="1297"/>
        <v>102689872.39078356</v>
      </c>
      <c r="P2839">
        <f t="shared" si="1298"/>
        <v>384417697.78660989</v>
      </c>
      <c r="Q2839">
        <f t="shared" si="1299"/>
        <v>-0.96366023317949845</v>
      </c>
      <c r="R2839">
        <f t="shared" si="1300"/>
        <v>0.26713096972914779</v>
      </c>
      <c r="S2839">
        <f t="shared" si="1305"/>
        <v>2.6965438835581407E-3</v>
      </c>
      <c r="T2839">
        <f t="shared" si="1315"/>
        <v>-2.5985521076083884E-3</v>
      </c>
      <c r="U2839">
        <f t="shared" si="1316"/>
        <v>7.2033038253208829E-4</v>
      </c>
      <c r="V2839">
        <f t="shared" si="1306"/>
        <v>369958561.41252655</v>
      </c>
      <c r="W2839">
        <f t="shared" si="1307"/>
        <v>-104455895.93442689</v>
      </c>
      <c r="X2839">
        <f t="shared" si="1317"/>
        <v>-369958561.41252655</v>
      </c>
      <c r="Y2839">
        <f t="shared" si="1318"/>
        <v>104455895.93442689</v>
      </c>
      <c r="Z2839">
        <f t="shared" si="1319"/>
        <v>384422126.51965022</v>
      </c>
      <c r="AA2839">
        <f t="shared" si="1320"/>
        <v>-0.96237582566313506</v>
      </c>
      <c r="AB2839">
        <f t="shared" si="1321"/>
        <v>0.2717218617984194</v>
      </c>
      <c r="AC2839">
        <f t="shared" si="1308"/>
        <v>2.6964817528774255E-3</v>
      </c>
      <c r="AD2839">
        <f t="shared" si="1322"/>
        <v>-2.5950288533109901E-3</v>
      </c>
      <c r="AE2839">
        <f t="shared" si="1323"/>
        <v>7.326930421973195E-4</v>
      </c>
      <c r="AF2839">
        <f t="shared" si="1309"/>
        <v>-9.3421038719195639</v>
      </c>
      <c r="AG2839">
        <f t="shared" si="1310"/>
        <v>2.6376949519103503</v>
      </c>
    </row>
    <row r="2840" spans="5:33" x14ac:dyDescent="0.3">
      <c r="E2840">
        <f t="shared" si="1295"/>
        <v>10188000</v>
      </c>
      <c r="F2840">
        <f t="shared" si="1311"/>
        <v>369452235.92002535</v>
      </c>
      <c r="G2840">
        <f t="shared" si="1312"/>
        <v>-106217251.73719139</v>
      </c>
      <c r="H2840">
        <f t="shared" si="1313"/>
        <v>-281.27925656297646</v>
      </c>
      <c r="I2840">
        <f t="shared" si="1314"/>
        <v>-978.48649596104588</v>
      </c>
      <c r="J2840">
        <f t="shared" si="1301"/>
        <v>-285.94407252083795</v>
      </c>
      <c r="K2840">
        <f t="shared" si="1302"/>
        <v>-977.14536473289138</v>
      </c>
      <c r="L2840">
        <f t="shared" si="1303"/>
        <v>-1029398.6610750166</v>
      </c>
      <c r="M2840">
        <f t="shared" si="1304"/>
        <v>-3517723.3130384088</v>
      </c>
      <c r="N2840">
        <f t="shared" si="1296"/>
        <v>-369452235.92002535</v>
      </c>
      <c r="O2840">
        <f t="shared" si="1297"/>
        <v>106217251.73719139</v>
      </c>
      <c r="P2840">
        <f t="shared" si="1298"/>
        <v>384417818.51640016</v>
      </c>
      <c r="Q2840">
        <f t="shared" si="1299"/>
        <v>-0.96106948774088541</v>
      </c>
      <c r="R2840">
        <f t="shared" si="1300"/>
        <v>0.27630678553642518</v>
      </c>
      <c r="S2840">
        <f t="shared" si="1305"/>
        <v>2.6965421898118539E-3</v>
      </c>
      <c r="T2840">
        <f t="shared" si="1315"/>
        <v>-2.5915644210341639E-3</v>
      </c>
      <c r="U2840">
        <f t="shared" si="1316"/>
        <v>7.4507290453026628E-4</v>
      </c>
      <c r="V2840">
        <f t="shared" si="1306"/>
        <v>368945933.25821197</v>
      </c>
      <c r="W2840">
        <f t="shared" si="1307"/>
        <v>-107978527.42992127</v>
      </c>
      <c r="X2840">
        <f t="shared" si="1317"/>
        <v>-368945933.25821197</v>
      </c>
      <c r="Y2840">
        <f t="shared" si="1318"/>
        <v>107978527.42992127</v>
      </c>
      <c r="Z2840">
        <f t="shared" si="1319"/>
        <v>384422247.08477432</v>
      </c>
      <c r="AA2840">
        <f t="shared" si="1320"/>
        <v>-0.95974136787367192</v>
      </c>
      <c r="AB2840">
        <f t="shared" si="1321"/>
        <v>0.28088521995999211</v>
      </c>
      <c r="AC2840">
        <f t="shared" si="1308"/>
        <v>2.6964800614997352E-3</v>
      </c>
      <c r="AD2840">
        <f t="shared" si="1322"/>
        <v>-2.5879234626678387E-3</v>
      </c>
      <c r="AE2840">
        <f t="shared" si="1323"/>
        <v>7.5740139519208619E-4</v>
      </c>
      <c r="AF2840">
        <f t="shared" si="1309"/>
        <v>-9.3165244656042194</v>
      </c>
      <c r="AG2840">
        <f t="shared" si="1310"/>
        <v>2.7266450226915104</v>
      </c>
    </row>
    <row r="2841" spans="5:33" x14ac:dyDescent="0.3">
      <c r="E2841">
        <f t="shared" si="1295"/>
        <v>10191600</v>
      </c>
      <c r="F2841">
        <f t="shared" si="1311"/>
        <v>368422837.25895035</v>
      </c>
      <c r="G2841">
        <f t="shared" si="1312"/>
        <v>-109734975.0502298</v>
      </c>
      <c r="H2841">
        <f t="shared" si="1313"/>
        <v>-290.59578102858069</v>
      </c>
      <c r="I2841">
        <f t="shared" si="1314"/>
        <v>-975.75985093835436</v>
      </c>
      <c r="J2841">
        <f t="shared" si="1301"/>
        <v>-295.24759511583295</v>
      </c>
      <c r="K2841">
        <f t="shared" si="1302"/>
        <v>-974.37430517088569</v>
      </c>
      <c r="L2841">
        <f t="shared" si="1303"/>
        <v>-1062891.3424169987</v>
      </c>
      <c r="M2841">
        <f t="shared" si="1304"/>
        <v>-3507747.4986151885</v>
      </c>
      <c r="N2841">
        <f t="shared" si="1296"/>
        <v>-368422837.25895035</v>
      </c>
      <c r="O2841">
        <f t="shared" si="1297"/>
        <v>109734975.0502298</v>
      </c>
      <c r="P2841">
        <f t="shared" si="1298"/>
        <v>384417938.91962111</v>
      </c>
      <c r="Q2841">
        <f t="shared" si="1299"/>
        <v>-0.95839137552835374</v>
      </c>
      <c r="R2841">
        <f t="shared" si="1300"/>
        <v>0.28545747724112991</v>
      </c>
      <c r="S2841">
        <f t="shared" si="1305"/>
        <v>2.696540500648673E-3</v>
      </c>
      <c r="T2841">
        <f t="shared" si="1315"/>
        <v>-2.5843411595845973E-3</v>
      </c>
      <c r="U2841">
        <f t="shared" si="1316"/>
        <v>7.6974764859370358E-4</v>
      </c>
      <c r="V2841">
        <f t="shared" si="1306"/>
        <v>367899764.85309893</v>
      </c>
      <c r="W2841">
        <f t="shared" si="1307"/>
        <v>-111491342.78191884</v>
      </c>
      <c r="X2841">
        <f t="shared" si="1317"/>
        <v>-367899764.85309893</v>
      </c>
      <c r="Y2841">
        <f t="shared" si="1318"/>
        <v>111491342.78191884</v>
      </c>
      <c r="Z2841">
        <f t="shared" si="1319"/>
        <v>384422367.31787705</v>
      </c>
      <c r="AA2841">
        <f t="shared" si="1320"/>
        <v>-0.95701966412605832</v>
      </c>
      <c r="AB2841">
        <f t="shared" si="1321"/>
        <v>0.29002303783673222</v>
      </c>
      <c r="AC2841">
        <f t="shared" si="1308"/>
        <v>2.6964783747814732E-3</v>
      </c>
      <c r="AD2841">
        <f t="shared" si="1322"/>
        <v>-2.5805828285565451E-3</v>
      </c>
      <c r="AE2841">
        <f t="shared" si="1323"/>
        <v>7.8204084971517747E-4</v>
      </c>
      <c r="AF2841">
        <f t="shared" si="1309"/>
        <v>-9.2900981828035629</v>
      </c>
      <c r="AG2841">
        <f t="shared" si="1310"/>
        <v>2.815347058974639</v>
      </c>
    </row>
    <row r="2842" spans="5:33" x14ac:dyDescent="0.3">
      <c r="E2842">
        <f t="shared" si="1295"/>
        <v>10195200</v>
      </c>
      <c r="F2842">
        <f t="shared" si="1311"/>
        <v>367359945.91653335</v>
      </c>
      <c r="G2842">
        <f t="shared" si="1312"/>
        <v>-113242722.54884499</v>
      </c>
      <c r="H2842">
        <f t="shared" si="1313"/>
        <v>-299.88587921138424</v>
      </c>
      <c r="I2842">
        <f t="shared" si="1314"/>
        <v>-972.94450387937968</v>
      </c>
      <c r="J2842">
        <f t="shared" si="1301"/>
        <v>-304.52426857671878</v>
      </c>
      <c r="K2842">
        <f t="shared" si="1302"/>
        <v>-971.51466960971914</v>
      </c>
      <c r="L2842">
        <f t="shared" si="1303"/>
        <v>-1096287.3668761875</v>
      </c>
      <c r="M2842">
        <f t="shared" si="1304"/>
        <v>-3497452.810594989</v>
      </c>
      <c r="N2842">
        <f t="shared" si="1296"/>
        <v>-367359945.91653335</v>
      </c>
      <c r="O2842">
        <f t="shared" si="1297"/>
        <v>113242722.54884499</v>
      </c>
      <c r="P2842">
        <f t="shared" si="1298"/>
        <v>384418058.98536164</v>
      </c>
      <c r="Q2842">
        <f t="shared" si="1299"/>
        <v>-0.95562614016143854</v>
      </c>
      <c r="R2842">
        <f t="shared" si="1300"/>
        <v>0.29458221304102988</v>
      </c>
      <c r="S2842">
        <f t="shared" si="1305"/>
        <v>2.6965388162216593E-3</v>
      </c>
      <c r="T2842">
        <f t="shared" si="1315"/>
        <v>-2.5768829807413991E-3</v>
      </c>
      <c r="U2842">
        <f t="shared" si="1316"/>
        <v>7.9435237203361541E-4</v>
      </c>
      <c r="V2842">
        <f t="shared" si="1306"/>
        <v>366820151.33395284</v>
      </c>
      <c r="W2842">
        <f t="shared" si="1307"/>
        <v>-114994022.65582788</v>
      </c>
      <c r="X2842">
        <f t="shared" si="1317"/>
        <v>-366820151.33395284</v>
      </c>
      <c r="Y2842">
        <f t="shared" si="1318"/>
        <v>114994022.65582788</v>
      </c>
      <c r="Z2842">
        <f t="shared" si="1319"/>
        <v>384422487.20806271</v>
      </c>
      <c r="AA2842">
        <f t="shared" si="1320"/>
        <v>-0.95421096200185895</v>
      </c>
      <c r="AB2842">
        <f t="shared" si="1321"/>
        <v>0.29913448479820365</v>
      </c>
      <c r="AC2842">
        <f t="shared" si="1308"/>
        <v>2.6964766928754802E-3</v>
      </c>
      <c r="AD2842">
        <f t="shared" si="1322"/>
        <v>-2.573007619124303E-3</v>
      </c>
      <c r="AE2842">
        <f t="shared" si="1323"/>
        <v>8.066091662936708E-4</v>
      </c>
      <c r="AF2842">
        <f t="shared" si="1309"/>
        <v>-9.2628274288474906</v>
      </c>
      <c r="AG2842">
        <f t="shared" si="1310"/>
        <v>2.9037929986572149</v>
      </c>
    </row>
    <row r="2843" spans="5:33" x14ac:dyDescent="0.3">
      <c r="E2843">
        <f t="shared" si="1295"/>
        <v>10198800</v>
      </c>
      <c r="F2843">
        <f t="shared" si="1311"/>
        <v>366263658.54965717</v>
      </c>
      <c r="G2843">
        <f t="shared" si="1312"/>
        <v>-116740175.35943998</v>
      </c>
      <c r="H2843">
        <f t="shared" si="1313"/>
        <v>-309.14870664023175</v>
      </c>
      <c r="I2843">
        <f t="shared" si="1314"/>
        <v>-970.04071088072249</v>
      </c>
      <c r="J2843">
        <f t="shared" si="1301"/>
        <v>-313.77324965423094</v>
      </c>
      <c r="K2843">
        <f t="shared" si="1302"/>
        <v>-968.56671817134657</v>
      </c>
      <c r="L2843">
        <f t="shared" si="1303"/>
        <v>-1129583.6987552315</v>
      </c>
      <c r="M2843">
        <f t="shared" si="1304"/>
        <v>-3486840.1854168475</v>
      </c>
      <c r="N2843">
        <f t="shared" si="1296"/>
        <v>-366263658.54965717</v>
      </c>
      <c r="O2843">
        <f t="shared" si="1297"/>
        <v>116740175.35943998</v>
      </c>
      <c r="P2843">
        <f t="shared" si="1298"/>
        <v>384418178.70274115</v>
      </c>
      <c r="Q2843">
        <f t="shared" si="1299"/>
        <v>-0.95277403317827403</v>
      </c>
      <c r="R2843">
        <f t="shared" si="1300"/>
        <v>0.30368016349640842</v>
      </c>
      <c r="S2843">
        <f t="shared" si="1305"/>
        <v>2.6965371366834455E-3</v>
      </c>
      <c r="T2843">
        <f t="shared" si="1315"/>
        <v>-2.5691905633328811E-3</v>
      </c>
      <c r="U2843">
        <f t="shared" si="1316"/>
        <v>8.188848385421658E-4</v>
      </c>
      <c r="V2843">
        <f t="shared" si="1306"/>
        <v>365707190.87770474</v>
      </c>
      <c r="W2843">
        <f t="shared" si="1307"/>
        <v>-118486248.63902529</v>
      </c>
      <c r="X2843">
        <f t="shared" si="1317"/>
        <v>-365707190.87770474</v>
      </c>
      <c r="Y2843">
        <f t="shared" si="1318"/>
        <v>118486248.63902529</v>
      </c>
      <c r="Z2843">
        <f t="shared" si="1319"/>
        <v>384422606.74446666</v>
      </c>
      <c r="AA2843">
        <f t="shared" si="1320"/>
        <v>-0.95131551698986727</v>
      </c>
      <c r="AB2843">
        <f t="shared" si="1321"/>
        <v>0.30821873261419674</v>
      </c>
      <c r="AC2843">
        <f t="shared" si="1308"/>
        <v>2.6964750159341588E-3</v>
      </c>
      <c r="AD2843">
        <f t="shared" si="1322"/>
        <v>-2.5651985238336647E-3</v>
      </c>
      <c r="AE2843">
        <f t="shared" si="1323"/>
        <v>8.3110411193707239E-4</v>
      </c>
      <c r="AF2843">
        <f t="shared" si="1309"/>
        <v>-9.2347146858011921</v>
      </c>
      <c r="AG2843">
        <f t="shared" si="1310"/>
        <v>2.9919748029734605</v>
      </c>
    </row>
    <row r="2844" spans="5:33" x14ac:dyDescent="0.3">
      <c r="E2844">
        <f t="shared" si="1295"/>
        <v>10202400</v>
      </c>
      <c r="F2844">
        <f t="shared" si="1311"/>
        <v>365134074.85090196</v>
      </c>
      <c r="G2844">
        <f t="shared" si="1312"/>
        <v>-120227015.54485683</v>
      </c>
      <c r="H2844">
        <f t="shared" si="1313"/>
        <v>-318.38342132603293</v>
      </c>
      <c r="I2844">
        <f t="shared" si="1314"/>
        <v>-967.04873607774903</v>
      </c>
      <c r="J2844">
        <f t="shared" si="1301"/>
        <v>-322.99369761948242</v>
      </c>
      <c r="K2844">
        <f t="shared" si="1302"/>
        <v>-965.53071900463704</v>
      </c>
      <c r="L2844">
        <f t="shared" si="1303"/>
        <v>-1162777.3114301367</v>
      </c>
      <c r="M2844">
        <f t="shared" si="1304"/>
        <v>-3475910.5884166933</v>
      </c>
      <c r="N2844">
        <f t="shared" si="1296"/>
        <v>-365134074.85090196</v>
      </c>
      <c r="O2844">
        <f t="shared" si="1297"/>
        <v>120227015.54485683</v>
      </c>
      <c r="P2844">
        <f t="shared" si="1298"/>
        <v>384418298.06091088</v>
      </c>
      <c r="Q2844">
        <f t="shared" si="1299"/>
        <v>-0.94983531401267129</v>
      </c>
      <c r="R2844">
        <f t="shared" si="1300"/>
        <v>0.31275050160543327</v>
      </c>
      <c r="S2844">
        <f t="shared" si="1305"/>
        <v>2.6965354621862176E-3</v>
      </c>
      <c r="T2844">
        <f t="shared" si="1315"/>
        <v>-2.5612646074719496E-3</v>
      </c>
      <c r="U2844">
        <f t="shared" si="1316"/>
        <v>8.4334281839557837E-4</v>
      </c>
      <c r="V2844">
        <f t="shared" si="1306"/>
        <v>364560984.69251508</v>
      </c>
      <c r="W2844">
        <f t="shared" si="1307"/>
        <v>-121967703.26979677</v>
      </c>
      <c r="X2844">
        <f t="shared" si="1317"/>
        <v>-364560984.69251508</v>
      </c>
      <c r="Y2844">
        <f t="shared" si="1318"/>
        <v>121967703.26979677</v>
      </c>
      <c r="Z2844">
        <f t="shared" si="1319"/>
        <v>384422725.91625667</v>
      </c>
      <c r="AA2844">
        <f t="shared" si="1320"/>
        <v>-0.94833359246282356</v>
      </c>
      <c r="AB2844">
        <f t="shared" si="1321"/>
        <v>0.31727495552998713</v>
      </c>
      <c r="AC2844">
        <f t="shared" si="1308"/>
        <v>2.6964733441094571E-3</v>
      </c>
      <c r="AD2844">
        <f t="shared" si="1322"/>
        <v>-2.5571562533995649E-3</v>
      </c>
      <c r="AE2844">
        <f t="shared" si="1323"/>
        <v>8.5552346034012373E-4</v>
      </c>
      <c r="AF2844">
        <f t="shared" si="1309"/>
        <v>-9.205762512238433</v>
      </c>
      <c r="AG2844">
        <f t="shared" si="1310"/>
        <v>3.0798844572244453</v>
      </c>
    </row>
    <row r="2845" spans="5:33" x14ac:dyDescent="0.3">
      <c r="E2845">
        <f t="shared" si="1295"/>
        <v>10206000</v>
      </c>
      <c r="F2845">
        <f t="shared" si="1311"/>
        <v>363971297.53947181</v>
      </c>
      <c r="G2845">
        <f t="shared" si="1312"/>
        <v>-123702926.13327353</v>
      </c>
      <c r="H2845">
        <f t="shared" si="1313"/>
        <v>-327.58918383827137</v>
      </c>
      <c r="I2845">
        <f t="shared" si="1314"/>
        <v>-963.96885162052456</v>
      </c>
      <c r="J2845">
        <f t="shared" si="1301"/>
        <v>-332.18477434035731</v>
      </c>
      <c r="K2845">
        <f t="shared" si="1302"/>
        <v>-962.40694826094261</v>
      </c>
      <c r="L2845">
        <f t="shared" si="1303"/>
        <v>-1195865.1876252864</v>
      </c>
      <c r="M2845">
        <f t="shared" si="1304"/>
        <v>-3464665.0137393936</v>
      </c>
      <c r="N2845">
        <f t="shared" si="1296"/>
        <v>-363971297.53947181</v>
      </c>
      <c r="O2845">
        <f t="shared" si="1297"/>
        <v>123702926.13327353</v>
      </c>
      <c r="P2845">
        <f t="shared" si="1298"/>
        <v>384418417.04905456</v>
      </c>
      <c r="Q2845">
        <f t="shared" si="1299"/>
        <v>-0.94681024997048058</v>
      </c>
      <c r="R2845">
        <f t="shared" si="1300"/>
        <v>0.32179240287930361</v>
      </c>
      <c r="S2845">
        <f t="shared" si="1305"/>
        <v>2.6965337928817044E-3</v>
      </c>
      <c r="T2845">
        <f t="shared" si="1315"/>
        <v>-2.5531058344921745E-3</v>
      </c>
      <c r="U2845">
        <f t="shared" si="1316"/>
        <v>8.677240886566461E-4</v>
      </c>
      <c r="V2845">
        <f t="shared" si="1306"/>
        <v>363381637.00856292</v>
      </c>
      <c r="W2845">
        <f t="shared" si="1307"/>
        <v>-125438070.06619047</v>
      </c>
      <c r="X2845">
        <f t="shared" si="1317"/>
        <v>-363381637.00856292</v>
      </c>
      <c r="Y2845">
        <f t="shared" si="1318"/>
        <v>125438070.06619047</v>
      </c>
      <c r="Z2845">
        <f t="shared" si="1319"/>
        <v>384422844.71263349</v>
      </c>
      <c r="AA2845">
        <f t="shared" si="1320"/>
        <v>-0.94526545965342035</v>
      </c>
      <c r="AB2845">
        <f t="shared" si="1321"/>
        <v>0.32630233034136885</v>
      </c>
      <c r="AC2845">
        <f t="shared" si="1308"/>
        <v>2.6964716775528599E-3</v>
      </c>
      <c r="AD2845">
        <f t="shared" si="1322"/>
        <v>-2.5488815397244338E-3</v>
      </c>
      <c r="AE2845">
        <f t="shared" si="1323"/>
        <v>8.798649920849983E-4</v>
      </c>
      <c r="AF2845">
        <f t="shared" si="1309"/>
        <v>-9.1759735430079612</v>
      </c>
      <c r="AG2845">
        <f t="shared" si="1310"/>
        <v>3.1675139715059939</v>
      </c>
    </row>
    <row r="2846" spans="5:33" x14ac:dyDescent="0.3">
      <c r="E2846">
        <f t="shared" si="1295"/>
        <v>10209600</v>
      </c>
      <c r="F2846">
        <f t="shared" si="1311"/>
        <v>362775432.35184652</v>
      </c>
      <c r="G2846">
        <f t="shared" si="1312"/>
        <v>-127167591.14701292</v>
      </c>
      <c r="H2846">
        <f t="shared" si="1313"/>
        <v>-336.76515738127932</v>
      </c>
      <c r="I2846">
        <f t="shared" si="1314"/>
        <v>-960.80133764901859</v>
      </c>
      <c r="J2846">
        <f t="shared" si="1301"/>
        <v>-341.3456443576668</v>
      </c>
      <c r="K2846">
        <f t="shared" si="1302"/>
        <v>-959.19569006894073</v>
      </c>
      <c r="L2846">
        <f t="shared" si="1303"/>
        <v>-1228844.3196876005</v>
      </c>
      <c r="M2846">
        <f t="shared" si="1304"/>
        <v>-3453104.4842481865</v>
      </c>
      <c r="N2846">
        <f t="shared" si="1296"/>
        <v>-362775432.35184652</v>
      </c>
      <c r="O2846">
        <f t="shared" si="1297"/>
        <v>127167591.14701292</v>
      </c>
      <c r="P2846">
        <f t="shared" si="1298"/>
        <v>384418535.65638977</v>
      </c>
      <c r="Q2846">
        <f t="shared" si="1299"/>
        <v>-0.94369911620523728</v>
      </c>
      <c r="R2846">
        <f t="shared" si="1300"/>
        <v>0.33080504541716715</v>
      </c>
      <c r="S2846">
        <f t="shared" si="1305"/>
        <v>2.6965321289211587E-3</v>
      </c>
      <c r="T2846">
        <f t="shared" si="1315"/>
        <v>-2.5447149868819243E-3</v>
      </c>
      <c r="U2846">
        <f t="shared" si="1316"/>
        <v>8.920264333766143E-4</v>
      </c>
      <c r="V2846">
        <f t="shared" si="1306"/>
        <v>362169255.06856024</v>
      </c>
      <c r="W2846">
        <f t="shared" si="1307"/>
        <v>-128897033.55478115</v>
      </c>
      <c r="X2846">
        <f t="shared" si="1317"/>
        <v>-362169255.06856024</v>
      </c>
      <c r="Y2846">
        <f t="shared" si="1318"/>
        <v>128897033.55478115</v>
      </c>
      <c r="Z2846">
        <f t="shared" si="1319"/>
        <v>384422963.122832</v>
      </c>
      <c r="AA2846">
        <f t="shared" si="1320"/>
        <v>-0.94211139762959173</v>
      </c>
      <c r="AB2846">
        <f t="shared" si="1321"/>
        <v>0.33530003646945405</v>
      </c>
      <c r="AC2846">
        <f t="shared" si="1308"/>
        <v>2.6964700164153733E-3</v>
      </c>
      <c r="AD2846">
        <f t="shared" si="1322"/>
        <v>-2.5403751358313753E-3</v>
      </c>
      <c r="AE2846">
        <f t="shared" si="1323"/>
        <v>9.0412649484286406E-4</v>
      </c>
      <c r="AF2846">
        <f t="shared" si="1309"/>
        <v>-9.1453504889929516</v>
      </c>
      <c r="AG2846">
        <f t="shared" si="1310"/>
        <v>3.2548553814343104</v>
      </c>
    </row>
    <row r="2847" spans="5:33" x14ac:dyDescent="0.3">
      <c r="E2847">
        <f t="shared" si="1295"/>
        <v>10213200</v>
      </c>
      <c r="F2847">
        <f t="shared" si="1311"/>
        <v>361546588.03215891</v>
      </c>
      <c r="G2847">
        <f t="shared" si="1312"/>
        <v>-130620695.63126111</v>
      </c>
      <c r="H2847">
        <f t="shared" si="1313"/>
        <v>-345.91050787027228</v>
      </c>
      <c r="I2847">
        <f t="shared" si="1314"/>
        <v>-957.54648226758434</v>
      </c>
      <c r="J2847">
        <f t="shared" si="1301"/>
        <v>-350.47547496106216</v>
      </c>
      <c r="K2847">
        <f t="shared" si="1302"/>
        <v>-955.89723650875078</v>
      </c>
      <c r="L2847">
        <f t="shared" si="1303"/>
        <v>-1261711.7098598238</v>
      </c>
      <c r="M2847">
        <f t="shared" si="1304"/>
        <v>-3441230.0514315027</v>
      </c>
      <c r="N2847">
        <f t="shared" si="1296"/>
        <v>-361546588.03215891</v>
      </c>
      <c r="O2847">
        <f t="shared" si="1297"/>
        <v>130620695.63126111</v>
      </c>
      <c r="P2847">
        <f t="shared" si="1298"/>
        <v>384418653.8721686</v>
      </c>
      <c r="Q2847">
        <f t="shared" si="1299"/>
        <v>-0.94050219569309612</v>
      </c>
      <c r="R2847">
        <f t="shared" si="1300"/>
        <v>0.33978760998080138</v>
      </c>
      <c r="S2847">
        <f t="shared" si="1305"/>
        <v>2.6965304704553504E-3</v>
      </c>
      <c r="T2847">
        <f t="shared" si="1315"/>
        <v>-2.5360928282165945E-3</v>
      </c>
      <c r="U2847">
        <f t="shared" si="1316"/>
        <v>9.1624764379642949E-4</v>
      </c>
      <c r="V2847">
        <f t="shared" si="1306"/>
        <v>360923949.1179924</v>
      </c>
      <c r="W2847">
        <f t="shared" si="1307"/>
        <v>-132344279.29934277</v>
      </c>
      <c r="X2847">
        <f t="shared" si="1317"/>
        <v>-360923949.1179924</v>
      </c>
      <c r="Y2847">
        <f t="shared" si="1318"/>
        <v>132344279.29934277</v>
      </c>
      <c r="Z2847">
        <f t="shared" si="1319"/>
        <v>384423081.13612223</v>
      </c>
      <c r="AA2847">
        <f t="shared" si="1320"/>
        <v>-0.93887169326909148</v>
      </c>
      <c r="AB2847">
        <f t="shared" si="1321"/>
        <v>0.34426725603523362</v>
      </c>
      <c r="AC2847">
        <f t="shared" si="1308"/>
        <v>2.6964683608475086E-3</v>
      </c>
      <c r="AD2847">
        <f t="shared" si="1322"/>
        <v>-2.5316378157954319E-3</v>
      </c>
      <c r="AE2847">
        <f t="shared" si="1323"/>
        <v>9.2830576357479599E-4</v>
      </c>
      <c r="AF2847">
        <f t="shared" si="1309"/>
        <v>-9.1138961368635538</v>
      </c>
      <c r="AG2847">
        <f t="shared" si="1310"/>
        <v>3.3419007488692656</v>
      </c>
    </row>
    <row r="2848" spans="5:33" x14ac:dyDescent="0.3">
      <c r="E2848">
        <f t="shared" si="1295"/>
        <v>10216800</v>
      </c>
      <c r="F2848">
        <f t="shared" si="1311"/>
        <v>360284876.32229906</v>
      </c>
      <c r="G2848">
        <f t="shared" si="1312"/>
        <v>-134061925.68269262</v>
      </c>
      <c r="H2848">
        <f t="shared" si="1313"/>
        <v>-355.02440400713584</v>
      </c>
      <c r="I2848">
        <f t="shared" si="1314"/>
        <v>-954.20458151871503</v>
      </c>
      <c r="J2848">
        <f t="shared" si="1301"/>
        <v>-359.57343626469589</v>
      </c>
      <c r="K2848">
        <f t="shared" si="1302"/>
        <v>-952.51188758532987</v>
      </c>
      <c r="L2848">
        <f t="shared" si="1303"/>
        <v>-1294464.3705529051</v>
      </c>
      <c r="M2848">
        <f t="shared" si="1304"/>
        <v>-3429042.7953071874</v>
      </c>
      <c r="N2848">
        <f t="shared" si="1296"/>
        <v>-360284876.32229906</v>
      </c>
      <c r="O2848">
        <f t="shared" si="1297"/>
        <v>134061925.68269262</v>
      </c>
      <c r="P2848">
        <f t="shared" si="1298"/>
        <v>384418771.68567896</v>
      </c>
      <c r="Q2848">
        <f t="shared" si="1299"/>
        <v>-0.93721977920705435</v>
      </c>
      <c r="R2848">
        <f t="shared" si="1300"/>
        <v>0.34873928006905114</v>
      </c>
      <c r="S2848">
        <f t="shared" si="1305"/>
        <v>2.6965288176345453E-3</v>
      </c>
      <c r="T2848">
        <f t="shared" si="1315"/>
        <v>-2.527240143088908E-3</v>
      </c>
      <c r="U2848">
        <f t="shared" si="1316"/>
        <v>9.4038551854732104E-4</v>
      </c>
      <c r="V2848">
        <f t="shared" si="1306"/>
        <v>359645832.39508623</v>
      </c>
      <c r="W2848">
        <f t="shared" si="1307"/>
        <v>-135779493.92942631</v>
      </c>
      <c r="X2848">
        <f t="shared" si="1317"/>
        <v>-359645832.39508623</v>
      </c>
      <c r="Y2848">
        <f t="shared" si="1318"/>
        <v>135779493.92942631</v>
      </c>
      <c r="Z2848">
        <f t="shared" si="1319"/>
        <v>384423198.74181056</v>
      </c>
      <c r="AA2848">
        <f t="shared" si="1320"/>
        <v>-0.9355466412333624</v>
      </c>
      <c r="AB2848">
        <f t="shared" si="1321"/>
        <v>0.35320317393389061</v>
      </c>
      <c r="AC2848">
        <f t="shared" si="1308"/>
        <v>2.6964667109992675E-3</v>
      </c>
      <c r="AD2848">
        <f t="shared" si="1322"/>
        <v>-2.5226703746729362E-3</v>
      </c>
      <c r="AE2848">
        <f t="shared" si="1323"/>
        <v>9.5240060073202028E-4</v>
      </c>
      <c r="AF2848">
        <f t="shared" si="1309"/>
        <v>-9.0816133488225699</v>
      </c>
      <c r="AG2848">
        <f t="shared" si="1310"/>
        <v>3.4286421626352732</v>
      </c>
    </row>
    <row r="2849" spans="5:33" x14ac:dyDescent="0.3">
      <c r="E2849">
        <f t="shared" si="1295"/>
        <v>10220400</v>
      </c>
      <c r="F2849">
        <f t="shared" si="1311"/>
        <v>358990411.95174617</v>
      </c>
      <c r="G2849">
        <f t="shared" si="1312"/>
        <v>-137490968.47799981</v>
      </c>
      <c r="H2849">
        <f t="shared" si="1313"/>
        <v>-364.10601735595839</v>
      </c>
      <c r="I2849">
        <f t="shared" si="1314"/>
        <v>-950.77593935607979</v>
      </c>
      <c r="J2849">
        <f t="shared" si="1301"/>
        <v>-368.63870128262556</v>
      </c>
      <c r="K2849">
        <f t="shared" si="1302"/>
        <v>-949.03995120114848</v>
      </c>
      <c r="L2849">
        <f t="shared" si="1303"/>
        <v>-1327099.324617452</v>
      </c>
      <c r="M2849">
        <f t="shared" si="1304"/>
        <v>-3416543.8243241347</v>
      </c>
      <c r="N2849">
        <f t="shared" si="1296"/>
        <v>-358990411.95174617</v>
      </c>
      <c r="O2849">
        <f t="shared" si="1297"/>
        <v>137490968.47799981</v>
      </c>
      <c r="P2849">
        <f t="shared" si="1298"/>
        <v>384418889.086245</v>
      </c>
      <c r="Q2849">
        <f t="shared" si="1299"/>
        <v>-0.93385216529046799</v>
      </c>
      <c r="R2849">
        <f t="shared" si="1300"/>
        <v>0.35765924199201743</v>
      </c>
      <c r="S2849">
        <f t="shared" si="1305"/>
        <v>2.6965271706085011E-3</v>
      </c>
      <c r="T2849">
        <f t="shared" si="1315"/>
        <v>-2.5181577370373279E-3</v>
      </c>
      <c r="U2849">
        <f t="shared" si="1316"/>
        <v>9.6443786385071596E-4</v>
      </c>
      <c r="V2849">
        <f t="shared" si="1306"/>
        <v>358335021.12050545</v>
      </c>
      <c r="W2849">
        <f t="shared" si="1307"/>
        <v>-139202365.16884074</v>
      </c>
      <c r="X2849">
        <f t="shared" si="1317"/>
        <v>-358335021.12050545</v>
      </c>
      <c r="Y2849">
        <f t="shared" si="1318"/>
        <v>139202365.16884074</v>
      </c>
      <c r="Z2849">
        <f t="shared" si="1319"/>
        <v>384423315.92924017</v>
      </c>
      <c r="AA2849">
        <f t="shared" si="1320"/>
        <v>-0.93213654394069911</v>
      </c>
      <c r="AB2849">
        <f t="shared" si="1321"/>
        <v>0.3621069779088617</v>
      </c>
      <c r="AC2849">
        <f t="shared" si="1308"/>
        <v>2.696465067020135E-3</v>
      </c>
      <c r="AD2849">
        <f t="shared" si="1322"/>
        <v>-2.5134736284289742E-3</v>
      </c>
      <c r="AE2849">
        <f t="shared" si="1323"/>
        <v>9.7640881645547734E-4</v>
      </c>
      <c r="AF2849">
        <f t="shared" si="1309"/>
        <v>-9.048505062344308</v>
      </c>
      <c r="AG2849">
        <f t="shared" si="1310"/>
        <v>3.5150717392397186</v>
      </c>
    </row>
    <row r="2850" spans="5:33" x14ac:dyDescent="0.3">
      <c r="E2850">
        <f t="shared" si="1295"/>
        <v>10224000</v>
      </c>
      <c r="F2850">
        <f t="shared" si="1311"/>
        <v>357663312.62712872</v>
      </c>
      <c r="G2850">
        <f t="shared" si="1312"/>
        <v>-140907512.30232394</v>
      </c>
      <c r="H2850">
        <f t="shared" si="1313"/>
        <v>-373.15452241830269</v>
      </c>
      <c r="I2850">
        <f t="shared" si="1314"/>
        <v>-947.26086761684007</v>
      </c>
      <c r="J2850">
        <f t="shared" si="1301"/>
        <v>-377.67044600395326</v>
      </c>
      <c r="K2850">
        <f t="shared" si="1302"/>
        <v>-945.48174312814865</v>
      </c>
      <c r="L2850">
        <f t="shared" si="1303"/>
        <v>-1359613.6056142317</v>
      </c>
      <c r="M2850">
        <f t="shared" si="1304"/>
        <v>-3403734.2752613351</v>
      </c>
      <c r="N2850">
        <f t="shared" si="1296"/>
        <v>-357663312.62712872</v>
      </c>
      <c r="O2850">
        <f t="shared" si="1297"/>
        <v>140907512.30232394</v>
      </c>
      <c r="P2850">
        <f t="shared" si="1298"/>
        <v>384419006.06322891</v>
      </c>
      <c r="Q2850">
        <f t="shared" si="1299"/>
        <v>-0.93039966022986009</v>
      </c>
      <c r="R2850">
        <f t="shared" si="1300"/>
        <v>0.36654668494498838</v>
      </c>
      <c r="S2850">
        <f t="shared" si="1305"/>
        <v>2.6965255295264392E-3</v>
      </c>
      <c r="T2850">
        <f t="shared" si="1315"/>
        <v>-2.5088464364725425E-3</v>
      </c>
      <c r="U2850">
        <f t="shared" si="1316"/>
        <v>9.884024937174456E-4</v>
      </c>
      <c r="V2850">
        <f t="shared" si="1306"/>
        <v>356991634.48677576</v>
      </c>
      <c r="W2850">
        <f t="shared" si="1307"/>
        <v>-142612581.86403424</v>
      </c>
      <c r="X2850">
        <f t="shared" si="1317"/>
        <v>-356991634.48677576</v>
      </c>
      <c r="Y2850">
        <f t="shared" si="1318"/>
        <v>142612581.86403424</v>
      </c>
      <c r="Z2850">
        <f t="shared" si="1319"/>
        <v>384423432.6877923</v>
      </c>
      <c r="AA2850">
        <f t="shared" si="1320"/>
        <v>-0.92864171153870545</v>
      </c>
      <c r="AB2850">
        <f t="shared" si="1321"/>
        <v>0.37097785862563787</v>
      </c>
      <c r="AC2850">
        <f t="shared" si="1308"/>
        <v>2.6964634290590614E-3</v>
      </c>
      <c r="AD2850">
        <f t="shared" si="1322"/>
        <v>-2.5040484138629335E-3</v>
      </c>
      <c r="AE2850">
        <f t="shared" si="1323"/>
        <v>1.0003282287746752E-3</v>
      </c>
      <c r="AF2850">
        <f t="shared" si="1309"/>
        <v>-9.0145742899065606</v>
      </c>
      <c r="AG2850">
        <f t="shared" si="1310"/>
        <v>3.6011816235888308</v>
      </c>
    </row>
    <row r="2851" spans="5:33" x14ac:dyDescent="0.3">
      <c r="E2851">
        <f t="shared" si="1295"/>
        <v>10227600</v>
      </c>
      <c r="F2851">
        <f t="shared" si="1311"/>
        <v>356303699.02151448</v>
      </c>
      <c r="G2851">
        <f t="shared" si="1312"/>
        <v>-144311246.57758528</v>
      </c>
      <c r="H2851">
        <f t="shared" si="1313"/>
        <v>-382.16909670820922</v>
      </c>
      <c r="I2851">
        <f t="shared" si="1314"/>
        <v>-943.65968599325129</v>
      </c>
      <c r="J2851">
        <f t="shared" si="1301"/>
        <v>-386.66784946769297</v>
      </c>
      <c r="K2851">
        <f t="shared" si="1302"/>
        <v>-941.83758697898804</v>
      </c>
      <c r="L2851">
        <f t="shared" si="1303"/>
        <v>-1392004.2580836946</v>
      </c>
      <c r="M2851">
        <f t="shared" si="1304"/>
        <v>-3390615.3131243568</v>
      </c>
      <c r="N2851">
        <f t="shared" si="1296"/>
        <v>-356303699.02151448</v>
      </c>
      <c r="O2851">
        <f t="shared" si="1297"/>
        <v>144311246.57758528</v>
      </c>
      <c r="P2851">
        <f t="shared" si="1298"/>
        <v>384419122.60603088</v>
      </c>
      <c r="Q2851">
        <f t="shared" si="1299"/>
        <v>-0.92686257802702943</v>
      </c>
      <c r="R2851">
        <f t="shared" si="1300"/>
        <v>0.37540080108210849</v>
      </c>
      <c r="S2851">
        <f t="shared" si="1305"/>
        <v>2.6965238945370509E-3</v>
      </c>
      <c r="T2851">
        <f t="shared" si="1315"/>
        <v>-2.4993070886020967E-3</v>
      </c>
      <c r="U2851">
        <f t="shared" si="1316"/>
        <v>1.012277230146256E-3</v>
      </c>
      <c r="V2851">
        <f t="shared" si="1306"/>
        <v>355615794.64743972</v>
      </c>
      <c r="W2851">
        <f t="shared" si="1307"/>
        <v>-146009834.01237312</v>
      </c>
      <c r="X2851">
        <f t="shared" si="1317"/>
        <v>-355615794.64743972</v>
      </c>
      <c r="Y2851">
        <f t="shared" si="1318"/>
        <v>146009834.01237312</v>
      </c>
      <c r="Z2851">
        <f t="shared" si="1319"/>
        <v>384423549.00688738</v>
      </c>
      <c r="AA2851">
        <f t="shared" si="1320"/>
        <v>-0.92506246187605035</v>
      </c>
      <c r="AB2851">
        <f t="shared" si="1321"/>
        <v>0.37981500974529836</v>
      </c>
      <c r="AC2851">
        <f t="shared" si="1308"/>
        <v>2.6964617972644461E-3</v>
      </c>
      <c r="AD2851">
        <f t="shared" si="1322"/>
        <v>-2.4943955885321678E-3</v>
      </c>
      <c r="AE2851">
        <f t="shared" si="1323"/>
        <v>1.0241566638058202E-3</v>
      </c>
      <c r="AF2851">
        <f t="shared" si="1309"/>
        <v>-8.9798241187158041</v>
      </c>
      <c r="AG2851">
        <f t="shared" si="1310"/>
        <v>3.6869639897009527</v>
      </c>
    </row>
    <row r="2852" spans="5:33" x14ac:dyDescent="0.3">
      <c r="E2852">
        <f t="shared" si="1295"/>
        <v>10231200</v>
      </c>
      <c r="F2852">
        <f t="shared" si="1311"/>
        <v>354911694.76343077</v>
      </c>
      <c r="G2852">
        <f t="shared" si="1312"/>
        <v>-147701861.89070964</v>
      </c>
      <c r="H2852">
        <f t="shared" si="1313"/>
        <v>-391.14892082692501</v>
      </c>
      <c r="I2852">
        <f t="shared" si="1314"/>
        <v>-939.9727220035503</v>
      </c>
      <c r="J2852">
        <f t="shared" si="1301"/>
        <v>-395.63009383736056</v>
      </c>
      <c r="K2852">
        <f t="shared" si="1302"/>
        <v>-938.10781417757153</v>
      </c>
      <c r="L2852">
        <f t="shared" si="1303"/>
        <v>-1424268.337814498</v>
      </c>
      <c r="M2852">
        <f t="shared" si="1304"/>
        <v>-3377188.1310392576</v>
      </c>
      <c r="N2852">
        <f t="shared" si="1296"/>
        <v>-354911694.76343077</v>
      </c>
      <c r="O2852">
        <f t="shared" si="1297"/>
        <v>147701861.89070964</v>
      </c>
      <c r="P2852">
        <f t="shared" si="1298"/>
        <v>384419238.70409101</v>
      </c>
      <c r="Q2852">
        <f t="shared" si="1299"/>
        <v>-0.92324124037045441</v>
      </c>
      <c r="R2852">
        <f t="shared" si="1300"/>
        <v>0.38422078558977646</v>
      </c>
      <c r="S2852">
        <f t="shared" si="1305"/>
        <v>2.6965222657884635E-3</v>
      </c>
      <c r="T2852">
        <f t="shared" si="1315"/>
        <v>-2.4895405613530892E-3</v>
      </c>
      <c r="U2852">
        <f t="shared" si="1316"/>
        <v>1.0360599033215675E-3</v>
      </c>
      <c r="V2852">
        <f t="shared" si="1306"/>
        <v>354207626.70594233</v>
      </c>
      <c r="W2852">
        <f t="shared" si="1307"/>
        <v>-149393812.79031602</v>
      </c>
      <c r="X2852">
        <f t="shared" si="1317"/>
        <v>-354207626.70594233</v>
      </c>
      <c r="Y2852">
        <f t="shared" si="1318"/>
        <v>149393812.79031602</v>
      </c>
      <c r="Z2852">
        <f t="shared" si="1319"/>
        <v>384423664.87598574</v>
      </c>
      <c r="AA2852">
        <f t="shared" si="1320"/>
        <v>-0.9213991204735249</v>
      </c>
      <c r="AB2852">
        <f t="shared" si="1321"/>
        <v>0.38861762799777205</v>
      </c>
      <c r="AC2852">
        <f t="shared" si="1308"/>
        <v>2.6964601717841302E-3</v>
      </c>
      <c r="AD2852">
        <f t="shared" si="1322"/>
        <v>-2.4845160306737873E-3</v>
      </c>
      <c r="AE2852">
        <f t="shared" si="1323"/>
        <v>1.0478919559492137E-3</v>
      </c>
      <c r="AF2852">
        <f t="shared" si="1309"/>
        <v>-8.9442577104256333</v>
      </c>
      <c r="AG2852">
        <f t="shared" si="1310"/>
        <v>3.7724110414171692</v>
      </c>
    </row>
    <row r="2853" spans="5:33" x14ac:dyDescent="0.3">
      <c r="E2853">
        <f t="shared" si="1295"/>
        <v>10234800</v>
      </c>
      <c r="F2853">
        <f t="shared" si="1311"/>
        <v>353487426.42561626</v>
      </c>
      <c r="G2853">
        <f t="shared" si="1312"/>
        <v>-151079050.0217489</v>
      </c>
      <c r="H2853">
        <f t="shared" si="1313"/>
        <v>-400.09317853735064</v>
      </c>
      <c r="I2853">
        <f t="shared" si="1314"/>
        <v>-936.20031096213313</v>
      </c>
      <c r="J2853">
        <f t="shared" si="1301"/>
        <v>-404.55636447527809</v>
      </c>
      <c r="K2853">
        <f t="shared" si="1302"/>
        <v>-934.29276392887425</v>
      </c>
      <c r="L2853">
        <f t="shared" si="1303"/>
        <v>-1456402.9121110011</v>
      </c>
      <c r="M2853">
        <f t="shared" si="1304"/>
        <v>-3363453.9501439473</v>
      </c>
      <c r="N2853">
        <f t="shared" si="1296"/>
        <v>-353487426.42561626</v>
      </c>
      <c r="O2853">
        <f t="shared" si="1297"/>
        <v>151079050.0217489</v>
      </c>
      <c r="P2853">
        <f t="shared" si="1298"/>
        <v>384419354.34688973</v>
      </c>
      <c r="Q2853">
        <f t="shared" si="1299"/>
        <v>-0.91953597660600273</v>
      </c>
      <c r="R2853">
        <f t="shared" si="1300"/>
        <v>0.39300583675976736</v>
      </c>
      <c r="S2853">
        <f t="shared" si="1305"/>
        <v>2.6965206434282399E-3</v>
      </c>
      <c r="T2853">
        <f t="shared" si="1315"/>
        <v>-2.4795477432930334E-3</v>
      </c>
      <c r="U2853">
        <f t="shared" si="1316"/>
        <v>1.0597483518105016E-3</v>
      </c>
      <c r="V2853">
        <f t="shared" si="1306"/>
        <v>352767258.70424902</v>
      </c>
      <c r="W2853">
        <f t="shared" si="1307"/>
        <v>-152764210.58148074</v>
      </c>
      <c r="X2853">
        <f t="shared" si="1317"/>
        <v>-352767258.70424902</v>
      </c>
      <c r="Y2853">
        <f t="shared" si="1318"/>
        <v>152764210.58148074</v>
      </c>
      <c r="Z2853">
        <f t="shared" si="1319"/>
        <v>384423780.28458852</v>
      </c>
      <c r="AA2853">
        <f t="shared" si="1320"/>
        <v>-0.91765202049440286</v>
      </c>
      <c r="AB2853">
        <f t="shared" si="1321"/>
        <v>0.39738491325481884</v>
      </c>
      <c r="AC2853">
        <f t="shared" si="1308"/>
        <v>2.69645855276538E-3</v>
      </c>
      <c r="AD2853">
        <f t="shared" si="1322"/>
        <v>-2.4744106391245643E-3</v>
      </c>
      <c r="AE2853">
        <f t="shared" si="1323"/>
        <v>1.0715319480858849E-3</v>
      </c>
      <c r="AF2853">
        <f t="shared" si="1309"/>
        <v>-8.9078783008484308</v>
      </c>
      <c r="AG2853">
        <f t="shared" si="1310"/>
        <v>3.8575150131091855</v>
      </c>
    </row>
    <row r="2854" spans="5:33" x14ac:dyDescent="0.3">
      <c r="E2854">
        <f t="shared" si="1295"/>
        <v>10238400</v>
      </c>
      <c r="F2854">
        <f t="shared" si="1311"/>
        <v>352031023.51350528</v>
      </c>
      <c r="G2854">
        <f t="shared" si="1312"/>
        <v>-154442503.97189283</v>
      </c>
      <c r="H2854">
        <f t="shared" si="1313"/>
        <v>-409.00105683819908</v>
      </c>
      <c r="I2854">
        <f t="shared" si="1314"/>
        <v>-932.34279594902398</v>
      </c>
      <c r="J2854">
        <f t="shared" si="1301"/>
        <v>-413.44585001658697</v>
      </c>
      <c r="K2854">
        <f t="shared" si="1302"/>
        <v>-930.39278318805759</v>
      </c>
      <c r="L2854">
        <f t="shared" si="1303"/>
        <v>-1488405.0600597132</v>
      </c>
      <c r="M2854">
        <f t="shared" si="1304"/>
        <v>-3349414.0194770074</v>
      </c>
      <c r="N2854">
        <f t="shared" si="1296"/>
        <v>-352031023.51350528</v>
      </c>
      <c r="O2854">
        <f t="shared" si="1297"/>
        <v>154442503.97189283</v>
      </c>
      <c r="P2854">
        <f t="shared" si="1298"/>
        <v>384419469.52394885</v>
      </c>
      <c r="Q2854">
        <f t="shared" si="1299"/>
        <v>-0.91574712370694378</v>
      </c>
      <c r="R2854">
        <f t="shared" si="1300"/>
        <v>0.40175515606207157</v>
      </c>
      <c r="S2854">
        <f t="shared" si="1305"/>
        <v>2.6965190276033633E-3</v>
      </c>
      <c r="T2854">
        <f t="shared" si="1315"/>
        <v>-2.469329543548825E-3</v>
      </c>
      <c r="U2854">
        <f t="shared" si="1316"/>
        <v>1.0833404227591347E-3</v>
      </c>
      <c r="V2854">
        <f t="shared" si="1306"/>
        <v>351294821.61119652</v>
      </c>
      <c r="W2854">
        <f t="shared" si="1307"/>
        <v>-156120721.00460109</v>
      </c>
      <c r="X2854">
        <f t="shared" si="1317"/>
        <v>-351294821.61119652</v>
      </c>
      <c r="Y2854">
        <f t="shared" si="1318"/>
        <v>156120721.00460109</v>
      </c>
      <c r="Z2854">
        <f t="shared" si="1319"/>
        <v>384423895.22223884</v>
      </c>
      <c r="AA2854">
        <f t="shared" si="1320"/>
        <v>-0.91382150271410645</v>
      </c>
      <c r="AB2854">
        <f t="shared" si="1321"/>
        <v>0.40611606860272392</v>
      </c>
      <c r="AC2854">
        <f t="shared" si="1308"/>
        <v>2.6964569403548728E-3</v>
      </c>
      <c r="AD2854">
        <f t="shared" si="1322"/>
        <v>-2.4640803332389716E-3</v>
      </c>
      <c r="AE2854">
        <f t="shared" si="1323"/>
        <v>1.0950744917734507E-3</v>
      </c>
      <c r="AF2854">
        <f t="shared" si="1309"/>
        <v>-8.8706891996602977</v>
      </c>
      <c r="AG2854">
        <f t="shared" si="1310"/>
        <v>3.9422681703844225</v>
      </c>
    </row>
    <row r="2855" spans="5:33" x14ac:dyDescent="0.3">
      <c r="E2855">
        <f t="shared" si="1295"/>
        <v>10242000</v>
      </c>
      <c r="F2855">
        <f t="shared" si="1311"/>
        <v>350542618.45344555</v>
      </c>
      <c r="G2855">
        <f t="shared" si="1312"/>
        <v>-157791917.99136984</v>
      </c>
      <c r="H2855">
        <f t="shared" si="1313"/>
        <v>-417.8717460378594</v>
      </c>
      <c r="I2855">
        <f t="shared" si="1314"/>
        <v>-928.40052777863957</v>
      </c>
      <c r="J2855">
        <f t="shared" si="1301"/>
        <v>-422.29774244296232</v>
      </c>
      <c r="K2855">
        <f t="shared" si="1302"/>
        <v>-926.40822662888127</v>
      </c>
      <c r="L2855">
        <f t="shared" si="1303"/>
        <v>-1520271.8727946642</v>
      </c>
      <c r="M2855">
        <f t="shared" si="1304"/>
        <v>-3335069.6158639723</v>
      </c>
      <c r="N2855">
        <f t="shared" si="1296"/>
        <v>-350542618.45344555</v>
      </c>
      <c r="O2855">
        <f t="shared" si="1297"/>
        <v>157791917.99136984</v>
      </c>
      <c r="P2855">
        <f t="shared" si="1298"/>
        <v>384419584.22483248</v>
      </c>
      <c r="Q2855">
        <f t="shared" si="1299"/>
        <v>-0.91187502624326866</v>
      </c>
      <c r="R2855">
        <f t="shared" si="1300"/>
        <v>0.41046794821744387</v>
      </c>
      <c r="S2855">
        <f t="shared" si="1305"/>
        <v>2.6965174184602203E-3</v>
      </c>
      <c r="T2855">
        <f t="shared" si="1315"/>
        <v>-2.4588868917238445E-3</v>
      </c>
      <c r="U2855">
        <f t="shared" si="1316"/>
        <v>1.106833972087965E-3</v>
      </c>
      <c r="V2855">
        <f t="shared" si="1306"/>
        <v>349790449.31057739</v>
      </c>
      <c r="W2855">
        <f t="shared" si="1307"/>
        <v>-159463038.94137138</v>
      </c>
      <c r="X2855">
        <f t="shared" si="1317"/>
        <v>-349790449.31057739</v>
      </c>
      <c r="Y2855">
        <f t="shared" si="1318"/>
        <v>159463038.94137138</v>
      </c>
      <c r="Z2855">
        <f t="shared" si="1319"/>
        <v>384424009.67852271</v>
      </c>
      <c r="AA2855">
        <f t="shared" si="1320"/>
        <v>-0.90990791548918115</v>
      </c>
      <c r="AB2855">
        <f t="shared" si="1321"/>
        <v>0.41481030041469957</v>
      </c>
      <c r="AC2855">
        <f t="shared" si="1308"/>
        <v>2.6964553346986845E-3</v>
      </c>
      <c r="AD2855">
        <f t="shared" si="1322"/>
        <v>-2.4535260528053622E-3</v>
      </c>
      <c r="AE2855">
        <f t="shared" si="1323"/>
        <v>1.1185174474411805E-3</v>
      </c>
      <c r="AF2855">
        <f t="shared" si="1309"/>
        <v>-8.8326937900993041</v>
      </c>
      <c r="AG2855">
        <f t="shared" si="1310"/>
        <v>4.0266628107882498</v>
      </c>
    </row>
    <row r="2856" spans="5:33" x14ac:dyDescent="0.3">
      <c r="E2856">
        <f t="shared" si="1295"/>
        <v>10245600</v>
      </c>
      <c r="F2856">
        <f t="shared" si="1311"/>
        <v>349022346.58065087</v>
      </c>
      <c r="G2856">
        <f t="shared" si="1312"/>
        <v>-161126987.60723382</v>
      </c>
      <c r="H2856">
        <f t="shared" si="1313"/>
        <v>-426.70443982795871</v>
      </c>
      <c r="I2856">
        <f t="shared" si="1314"/>
        <v>-924.37386496785132</v>
      </c>
      <c r="J2856">
        <f t="shared" si="1301"/>
        <v>-431.11123715602247</v>
      </c>
      <c r="K2856">
        <f t="shared" si="1302"/>
        <v>-922.33945661141547</v>
      </c>
      <c r="L2856">
        <f t="shared" si="1303"/>
        <v>-1552000.453761681</v>
      </c>
      <c r="M2856">
        <f t="shared" si="1304"/>
        <v>-3320422.0438010958</v>
      </c>
      <c r="N2856">
        <f t="shared" si="1296"/>
        <v>-349022346.58065087</v>
      </c>
      <c r="O2856">
        <f t="shared" si="1297"/>
        <v>161126987.60723382</v>
      </c>
      <c r="P2856">
        <f t="shared" si="1298"/>
        <v>384419698.43914819</v>
      </c>
      <c r="Q2856">
        <f t="shared" si="1299"/>
        <v>-0.90792003635032104</v>
      </c>
      <c r="R2856">
        <f t="shared" si="1300"/>
        <v>0.41914342126965554</v>
      </c>
      <c r="S2856">
        <f t="shared" si="1305"/>
        <v>2.6965158161445881E-3</v>
      </c>
      <c r="T2856">
        <f t="shared" si="1315"/>
        <v>-2.4482207378132099E-3</v>
      </c>
      <c r="U2856">
        <f t="shared" si="1316"/>
        <v>1.1302268646865802E-3</v>
      </c>
      <c r="V2856">
        <f t="shared" si="1306"/>
        <v>348254278.58896053</v>
      </c>
      <c r="W2856">
        <f t="shared" si="1307"/>
        <v>-162790860.56417596</v>
      </c>
      <c r="X2856">
        <f t="shared" si="1317"/>
        <v>-348254278.58896053</v>
      </c>
      <c r="Y2856">
        <f t="shared" si="1318"/>
        <v>162790860.56417596</v>
      </c>
      <c r="Z2856">
        <f t="shared" si="1319"/>
        <v>384424123.64306992</v>
      </c>
      <c r="AA2856">
        <f t="shared" si="1320"/>
        <v>-0.90591161472558268</v>
      </c>
      <c r="AB2856">
        <f t="shared" si="1321"/>
        <v>0.42346681842298745</v>
      </c>
      <c r="AC2856">
        <f t="shared" si="1308"/>
        <v>2.6964537359422756E-3</v>
      </c>
      <c r="AD2856">
        <f t="shared" si="1322"/>
        <v>-2.4427487579602968E-3</v>
      </c>
      <c r="AE2856">
        <f t="shared" si="1323"/>
        <v>1.1418586845842538E-3</v>
      </c>
      <c r="AF2856">
        <f t="shared" si="1309"/>
        <v>-8.7938955286570675</v>
      </c>
      <c r="AG2856">
        <f t="shared" si="1310"/>
        <v>4.1106912645033136</v>
      </c>
    </row>
    <row r="2857" spans="5:33" x14ac:dyDescent="0.3">
      <c r="E2857">
        <f t="shared" si="1295"/>
        <v>10249200</v>
      </c>
      <c r="F2857">
        <f t="shared" si="1311"/>
        <v>347470346.12688917</v>
      </c>
      <c r="G2857">
        <f t="shared" si="1312"/>
        <v>-164447409.65103492</v>
      </c>
      <c r="H2857">
        <f t="shared" si="1313"/>
        <v>-435.49833535661577</v>
      </c>
      <c r="I2857">
        <f t="shared" si="1314"/>
        <v>-920.263173703348</v>
      </c>
      <c r="J2857">
        <f t="shared" si="1301"/>
        <v>-439.88553305042672</v>
      </c>
      <c r="K2857">
        <f t="shared" si="1302"/>
        <v>-918.18684314905454</v>
      </c>
      <c r="L2857">
        <f t="shared" si="1303"/>
        <v>-1583587.9189815363</v>
      </c>
      <c r="M2857">
        <f t="shared" si="1304"/>
        <v>-3305472.6353365965</v>
      </c>
      <c r="N2857">
        <f t="shared" si="1296"/>
        <v>-347470346.12688917</v>
      </c>
      <c r="O2857">
        <f t="shared" si="1297"/>
        <v>164447409.65103492</v>
      </c>
      <c r="P2857">
        <f t="shared" si="1298"/>
        <v>384419812.15654773</v>
      </c>
      <c r="Q2857">
        <f t="shared" si="1299"/>
        <v>-0.90388251369674055</v>
      </c>
      <c r="R2857">
        <f t="shared" si="1300"/>
        <v>0.42778078665744423</v>
      </c>
      <c r="S2857">
        <f t="shared" si="1305"/>
        <v>2.6965142208016254E-3</v>
      </c>
      <c r="T2857">
        <f t="shared" si="1315"/>
        <v>-2.4373320521171808E-3</v>
      </c>
      <c r="U2857">
        <f t="shared" si="1316"/>
        <v>1.1535169746075046E-3</v>
      </c>
      <c r="V2857">
        <f t="shared" si="1306"/>
        <v>346686449.12324727</v>
      </c>
      <c r="W2857">
        <f t="shared" si="1307"/>
        <v>-166103883.36370096</v>
      </c>
      <c r="X2857">
        <f t="shared" si="1317"/>
        <v>-346686449.12324727</v>
      </c>
      <c r="Y2857">
        <f t="shared" si="1318"/>
        <v>166103883.36370096</v>
      </c>
      <c r="Z2857">
        <f t="shared" si="1319"/>
        <v>384424237.10555494</v>
      </c>
      <c r="AA2857">
        <f t="shared" si="1320"/>
        <v>-0.90183296384627887</v>
      </c>
      <c r="AB2857">
        <f t="shared" si="1321"/>
        <v>0.43208483579065349</v>
      </c>
      <c r="AC2857">
        <f t="shared" si="1308"/>
        <v>2.6964521442304789E-3</v>
      </c>
      <c r="AD2857">
        <f t="shared" si="1322"/>
        <v>-2.4317494291010268E-3</v>
      </c>
      <c r="AE2857">
        <f t="shared" si="1323"/>
        <v>1.1650960819571819E-3</v>
      </c>
      <c r="AF2857">
        <f t="shared" si="1309"/>
        <v>-8.7542979447636959</v>
      </c>
      <c r="AG2857">
        <f t="shared" si="1310"/>
        <v>4.1943458950458554</v>
      </c>
    </row>
    <row r="2858" spans="5:33" x14ac:dyDescent="0.3">
      <c r="E2858">
        <f t="shared" si="1295"/>
        <v>10252800</v>
      </c>
      <c r="F2858">
        <f t="shared" si="1311"/>
        <v>345886758.20790762</v>
      </c>
      <c r="G2858">
        <f t="shared" si="1312"/>
        <v>-167752882.28637153</v>
      </c>
      <c r="H2858">
        <f t="shared" si="1313"/>
        <v>-444.25263330137949</v>
      </c>
      <c r="I2858">
        <f t="shared" si="1314"/>
        <v>-916.0688278083021</v>
      </c>
      <c r="J2858">
        <f t="shared" si="1301"/>
        <v>-448.61983258665435</v>
      </c>
      <c r="K2858">
        <f t="shared" si="1302"/>
        <v>-913.9507638748355</v>
      </c>
      <c r="L2858">
        <f t="shared" si="1303"/>
        <v>-1615031.3973119557</v>
      </c>
      <c r="M2858">
        <f t="shared" si="1304"/>
        <v>-3290222.7499494078</v>
      </c>
      <c r="N2858">
        <f t="shared" si="1296"/>
        <v>-345886758.20790762</v>
      </c>
      <c r="O2858">
        <f t="shared" si="1297"/>
        <v>167752882.28637153</v>
      </c>
      <c r="P2858">
        <f t="shared" si="1298"/>
        <v>384419925.36672807</v>
      </c>
      <c r="Q2858">
        <f t="shared" si="1299"/>
        <v>-0.8997628254517227</v>
      </c>
      <c r="R2858">
        <f t="shared" si="1300"/>
        <v>0.43637925928615434</v>
      </c>
      <c r="S2858">
        <f t="shared" si="1305"/>
        <v>2.696512632575854E-3</v>
      </c>
      <c r="T2858">
        <f t="shared" si="1315"/>
        <v>-2.4262218251527132E-3</v>
      </c>
      <c r="U2858">
        <f t="shared" si="1316"/>
        <v>1.1767021852592092E-3</v>
      </c>
      <c r="V2858">
        <f t="shared" si="1306"/>
        <v>345087103.46796513</v>
      </c>
      <c r="W2858">
        <f t="shared" si="1307"/>
        <v>-169401806.17642647</v>
      </c>
      <c r="X2858">
        <f t="shared" si="1317"/>
        <v>-345087103.46796513</v>
      </c>
      <c r="Y2858">
        <f t="shared" si="1318"/>
        <v>169401806.17642647</v>
      </c>
      <c r="Z2858">
        <f t="shared" si="1319"/>
        <v>384424350.05569774</v>
      </c>
      <c r="AA2858">
        <f t="shared" si="1320"/>
        <v>-0.89767233375816802</v>
      </c>
      <c r="AB2858">
        <f t="shared" si="1321"/>
        <v>0.44066356918307203</v>
      </c>
      <c r="AC2858">
        <f t="shared" si="1308"/>
        <v>2.6964505597074908E-3</v>
      </c>
      <c r="AD2858">
        <f t="shared" si="1322"/>
        <v>-2.4205290667961418E-3</v>
      </c>
      <c r="AE2858">
        <f t="shared" si="1323"/>
        <v>1.1882275277663953E-3</v>
      </c>
      <c r="AF2858">
        <f t="shared" si="1309"/>
        <v>-8.7139046404661098</v>
      </c>
      <c r="AG2858">
        <f t="shared" si="1310"/>
        <v>4.2776190999590229</v>
      </c>
    </row>
    <row r="2859" spans="5:33" x14ac:dyDescent="0.3">
      <c r="E2859">
        <f t="shared" si="1295"/>
        <v>10256400</v>
      </c>
      <c r="F2859">
        <f t="shared" si="1311"/>
        <v>344271726.81059563</v>
      </c>
      <c r="G2859">
        <f t="shared" si="1312"/>
        <v>-171043105.03632092</v>
      </c>
      <c r="H2859">
        <f t="shared" si="1313"/>
        <v>-452.96653794184562</v>
      </c>
      <c r="I2859">
        <f t="shared" si="1314"/>
        <v>-911.79120870834311</v>
      </c>
      <c r="J2859">
        <f t="shared" si="1301"/>
        <v>-457.31334186345936</v>
      </c>
      <c r="K2859">
        <f t="shared" si="1302"/>
        <v>-909.63160400706624</v>
      </c>
      <c r="L2859">
        <f t="shared" si="1303"/>
        <v>-1646328.0307084536</v>
      </c>
      <c r="M2859">
        <f t="shared" si="1304"/>
        <v>-3274673.7744254386</v>
      </c>
      <c r="N2859">
        <f t="shared" si="1296"/>
        <v>-344271726.81059563</v>
      </c>
      <c r="O2859">
        <f t="shared" si="1297"/>
        <v>171043105.03632092</v>
      </c>
      <c r="P2859">
        <f t="shared" si="1298"/>
        <v>384420038.05943221</v>
      </c>
      <c r="Q2859">
        <f t="shared" si="1299"/>
        <v>-0.895561346251598</v>
      </c>
      <c r="R2859">
        <f t="shared" si="1300"/>
        <v>0.44493805759906113</v>
      </c>
      <c r="S2859">
        <f t="shared" si="1305"/>
        <v>2.6965110516111502E-3</v>
      </c>
      <c r="T2859">
        <f t="shared" si="1315"/>
        <v>-2.4148910675631939E-3</v>
      </c>
      <c r="U2859">
        <f t="shared" si="1316"/>
        <v>1.199780389598267E-3</v>
      </c>
      <c r="V2859">
        <f t="shared" si="1306"/>
        <v>343456387.04230028</v>
      </c>
      <c r="W2859">
        <f t="shared" si="1307"/>
        <v>-172684329.21199593</v>
      </c>
      <c r="X2859">
        <f t="shared" si="1317"/>
        <v>-343456387.04230028</v>
      </c>
      <c r="Y2859">
        <f t="shared" si="1318"/>
        <v>172684329.21199593</v>
      </c>
      <c r="Z2859">
        <f t="shared" si="1319"/>
        <v>384424462.48326516</v>
      </c>
      <c r="AA2859">
        <f t="shared" si="1320"/>
        <v>-0.89343010281831814</v>
      </c>
      <c r="AB2859">
        <f t="shared" si="1321"/>
        <v>0.44920223883908861</v>
      </c>
      <c r="AC2859">
        <f t="shared" si="1308"/>
        <v>2.6964489825168471E-3</v>
      </c>
      <c r="AD2859">
        <f t="shared" si="1322"/>
        <v>-2.409088691694376E-3</v>
      </c>
      <c r="AE2859">
        <f t="shared" si="1323"/>
        <v>1.2112509198619502E-3</v>
      </c>
      <c r="AF2859">
        <f t="shared" si="1309"/>
        <v>-8.672719290099753</v>
      </c>
      <c r="AG2859">
        <f t="shared" si="1310"/>
        <v>4.3605033115030203</v>
      </c>
    </row>
    <row r="2860" spans="5:33" x14ac:dyDescent="0.3">
      <c r="E2860">
        <f t="shared" si="1295"/>
        <v>10260000</v>
      </c>
      <c r="F2860">
        <f t="shared" si="1311"/>
        <v>342625398.7798872</v>
      </c>
      <c r="G2860">
        <f t="shared" si="1312"/>
        <v>-174317778.81074637</v>
      </c>
      <c r="H2860">
        <f t="shared" si="1313"/>
        <v>-461.63925723194535</v>
      </c>
      <c r="I2860">
        <f t="shared" si="1314"/>
        <v>-907.43070539684004</v>
      </c>
      <c r="J2860">
        <f t="shared" si="1301"/>
        <v>-465.96527068999274</v>
      </c>
      <c r="K2860">
        <f t="shared" si="1302"/>
        <v>-905.22975631426289</v>
      </c>
      <c r="L2860">
        <f t="shared" si="1303"/>
        <v>-1677474.9744839738</v>
      </c>
      <c r="M2860">
        <f t="shared" si="1304"/>
        <v>-3258827.1227313462</v>
      </c>
      <c r="N2860">
        <f t="shared" si="1296"/>
        <v>-342625398.7798872</v>
      </c>
      <c r="O2860">
        <f t="shared" si="1297"/>
        <v>174317778.81074637</v>
      </c>
      <c r="P2860">
        <f t="shared" si="1298"/>
        <v>384420150.22445041</v>
      </c>
      <c r="Q2860">
        <f t="shared" si="1299"/>
        <v>-0.89127845816573192</v>
      </c>
      <c r="R2860">
        <f t="shared" si="1300"/>
        <v>0.45345640364837247</v>
      </c>
      <c r="S2860">
        <f t="shared" si="1305"/>
        <v>2.6965094780507272E-3</v>
      </c>
      <c r="T2860">
        <f t="shared" si="1315"/>
        <v>-2.4033408100263345E-3</v>
      </c>
      <c r="U2860">
        <f t="shared" si="1316"/>
        <v>1.2227494903206328E-3</v>
      </c>
      <c r="V2860">
        <f t="shared" si="1306"/>
        <v>341794448.11686969</v>
      </c>
      <c r="W2860">
        <f t="shared" si="1307"/>
        <v>-175951154.0804607</v>
      </c>
      <c r="X2860">
        <f t="shared" si="1317"/>
        <v>-341794448.11686969</v>
      </c>
      <c r="Y2860">
        <f t="shared" si="1318"/>
        <v>175951154.0804607</v>
      </c>
      <c r="Z2860">
        <f t="shared" si="1319"/>
        <v>384424574.37807167</v>
      </c>
      <c r="AA2860">
        <f t="shared" si="1320"/>
        <v>-0.88910665679953038</v>
      </c>
      <c r="AB2860">
        <f t="shared" si="1321"/>
        <v>0.45770006864185864</v>
      </c>
      <c r="AC2860">
        <f t="shared" si="1308"/>
        <v>2.6964474128014153E-3</v>
      </c>
      <c r="AD2860">
        <f t="shared" si="1322"/>
        <v>-2.3974293444316095E-3</v>
      </c>
      <c r="AE2860">
        <f t="shared" si="1323"/>
        <v>1.2341641659283698E-3</v>
      </c>
      <c r="AF2860">
        <f t="shared" si="1309"/>
        <v>-8.6307456399537941</v>
      </c>
      <c r="AG2860">
        <f t="shared" si="1310"/>
        <v>4.4429909973421315</v>
      </c>
    </row>
    <row r="2861" spans="5:33" x14ac:dyDescent="0.3">
      <c r="E2861">
        <f t="shared" si="1295"/>
        <v>10263600</v>
      </c>
      <c r="F2861">
        <f t="shared" si="1311"/>
        <v>340947923.80540323</v>
      </c>
      <c r="G2861">
        <f t="shared" si="1312"/>
        <v>-177576605.93347773</v>
      </c>
      <c r="H2861">
        <f t="shared" si="1313"/>
        <v>-470.27000287189912</v>
      </c>
      <c r="I2861">
        <f t="shared" si="1314"/>
        <v>-902.98771439949792</v>
      </c>
      <c r="J2861">
        <f t="shared" si="1301"/>
        <v>-474.57483265758759</v>
      </c>
      <c r="K2861">
        <f t="shared" si="1302"/>
        <v>-900.74562107940426</v>
      </c>
      <c r="L2861">
        <f t="shared" si="1303"/>
        <v>-1708469.3975673153</v>
      </c>
      <c r="M2861">
        <f t="shared" si="1304"/>
        <v>-3242684.2358858553</v>
      </c>
      <c r="N2861">
        <f t="shared" si="1296"/>
        <v>-340947923.80540323</v>
      </c>
      <c r="O2861">
        <f t="shared" si="1297"/>
        <v>177576605.93347773</v>
      </c>
      <c r="P2861">
        <f t="shared" si="1298"/>
        <v>384420261.85162079</v>
      </c>
      <c r="Q2861">
        <f t="shared" si="1299"/>
        <v>-0.88691455066175184</v>
      </c>
      <c r="R2861">
        <f t="shared" si="1300"/>
        <v>0.46193352316590186</v>
      </c>
      <c r="S2861">
        <f t="shared" si="1305"/>
        <v>2.6965079120371263E-3</v>
      </c>
      <c r="T2861">
        <f t="shared" si="1315"/>
        <v>-2.3915721031602666E-3</v>
      </c>
      <c r="U2861">
        <f t="shared" si="1316"/>
        <v>1.2456074000520396E-3</v>
      </c>
      <c r="V2861">
        <f t="shared" si="1306"/>
        <v>340101437.80023384</v>
      </c>
      <c r="W2861">
        <f t="shared" si="1307"/>
        <v>-179201983.81939682</v>
      </c>
      <c r="X2861">
        <f t="shared" si="1317"/>
        <v>-340101437.80023384</v>
      </c>
      <c r="Y2861">
        <f t="shared" si="1318"/>
        <v>179201983.81939682</v>
      </c>
      <c r="Z2861">
        <f t="shared" si="1319"/>
        <v>384424685.72997975</v>
      </c>
      <c r="AA2861">
        <f t="shared" si="1320"/>
        <v>-0.88470238885522923</v>
      </c>
      <c r="AB2861">
        <f t="shared" si="1321"/>
        <v>0.46615628618935379</v>
      </c>
      <c r="AC2861">
        <f t="shared" si="1308"/>
        <v>2.6964458507033918E-3</v>
      </c>
      <c r="AD2861">
        <f t="shared" si="1322"/>
        <v>-2.3855520855360617E-3</v>
      </c>
      <c r="AE2861">
        <f t="shared" si="1323"/>
        <v>1.2569651836745858E-3</v>
      </c>
      <c r="AF2861">
        <f t="shared" si="1309"/>
        <v>-8.5879875079298227</v>
      </c>
      <c r="AG2861">
        <f t="shared" si="1310"/>
        <v>4.5250746612285093</v>
      </c>
    </row>
    <row r="2862" spans="5:33" x14ac:dyDescent="0.3">
      <c r="E2862">
        <f t="shared" si="1295"/>
        <v>10267200</v>
      </c>
      <c r="F2862">
        <f t="shared" si="1311"/>
        <v>339239454.4078359</v>
      </c>
      <c r="G2862">
        <f t="shared" si="1312"/>
        <v>-180819290.16936359</v>
      </c>
      <c r="H2862">
        <f t="shared" si="1313"/>
        <v>-478.85799037982895</v>
      </c>
      <c r="I2862">
        <f t="shared" si="1314"/>
        <v>-898.46263973826944</v>
      </c>
      <c r="J2862">
        <f t="shared" si="1301"/>
        <v>-483.14124521119902</v>
      </c>
      <c r="K2862">
        <f t="shared" si="1302"/>
        <v>-896.17960606350198</v>
      </c>
      <c r="L2862">
        <f t="shared" si="1303"/>
        <v>-1739308.4827603165</v>
      </c>
      <c r="M2862">
        <f t="shared" si="1304"/>
        <v>-3226246.5818286072</v>
      </c>
      <c r="N2862">
        <f t="shared" si="1296"/>
        <v>-339239454.4078359</v>
      </c>
      <c r="O2862">
        <f t="shared" si="1297"/>
        <v>180819290.16936359</v>
      </c>
      <c r="P2862">
        <f t="shared" si="1298"/>
        <v>384420372.93083036</v>
      </c>
      <c r="Q2862">
        <f t="shared" si="1299"/>
        <v>-0.88247002057010138</v>
      </c>
      <c r="R2862">
        <f t="shared" si="1300"/>
        <v>0.47036864563340613</v>
      </c>
      <c r="S2862">
        <f t="shared" si="1305"/>
        <v>2.6965063537122027E-3</v>
      </c>
      <c r="T2862">
        <f t="shared" si="1315"/>
        <v>-2.3795860174278165E-3</v>
      </c>
      <c r="U2862">
        <f t="shared" si="1316"/>
        <v>1.2683520415374832E-3</v>
      </c>
      <c r="V2862">
        <f t="shared" si="1306"/>
        <v>338377510.02515221</v>
      </c>
      <c r="W2862">
        <f t="shared" si="1307"/>
        <v>-182436522.92089248</v>
      </c>
      <c r="X2862">
        <f t="shared" si="1317"/>
        <v>-338377510.02515221</v>
      </c>
      <c r="Y2862">
        <f t="shared" si="1318"/>
        <v>182436522.92089248</v>
      </c>
      <c r="Z2862">
        <f t="shared" si="1319"/>
        <v>384424796.52890146</v>
      </c>
      <c r="AA2862">
        <f t="shared" si="1320"/>
        <v>-0.88021769948368211</v>
      </c>
      <c r="AB2862">
        <f t="shared" si="1321"/>
        <v>0.47457012286452938</v>
      </c>
      <c r="AC2862">
        <f t="shared" si="1308"/>
        <v>2.6964442963642731E-3</v>
      </c>
      <c r="AD2862">
        <f t="shared" si="1322"/>
        <v>-2.3734579953316563E-3</v>
      </c>
      <c r="AE2862">
        <f t="shared" si="1323"/>
        <v>1.2796519010229526E-3</v>
      </c>
      <c r="AF2862">
        <f t="shared" si="1309"/>
        <v>-8.5444487831939622</v>
      </c>
      <c r="AG2862">
        <f t="shared" si="1310"/>
        <v>4.6067468436826289</v>
      </c>
    </row>
    <row r="2863" spans="5:33" x14ac:dyDescent="0.3">
      <c r="E2863">
        <f t="shared" si="1295"/>
        <v>10270800</v>
      </c>
      <c r="F2863">
        <f t="shared" si="1311"/>
        <v>337500145.92507559</v>
      </c>
      <c r="G2863">
        <f t="shared" si="1312"/>
        <v>-184045536.75119218</v>
      </c>
      <c r="H2863">
        <f t="shared" si="1313"/>
        <v>-487.4024391630229</v>
      </c>
      <c r="I2863">
        <f t="shared" si="1314"/>
        <v>-893.85589289458676</v>
      </c>
      <c r="J2863">
        <f t="shared" si="1301"/>
        <v>-491.66372972049305</v>
      </c>
      <c r="K2863">
        <f t="shared" si="1302"/>
        <v>-891.53212646849317</v>
      </c>
      <c r="L2863">
        <f t="shared" si="1303"/>
        <v>-1769989.4269937749</v>
      </c>
      <c r="M2863">
        <f t="shared" si="1304"/>
        <v>-3209515.6552865752</v>
      </c>
      <c r="N2863">
        <f t="shared" si="1296"/>
        <v>-337500145.92507559</v>
      </c>
      <c r="O2863">
        <f t="shared" si="1297"/>
        <v>184045536.75119218</v>
      </c>
      <c r="P2863">
        <f t="shared" si="1298"/>
        <v>384420483.45201606</v>
      </c>
      <c r="Q2863">
        <f t="shared" si="1299"/>
        <v>-0.87794527204792627</v>
      </c>
      <c r="R2863">
        <f t="shared" si="1300"/>
        <v>0.47876100435258162</v>
      </c>
      <c r="S2863">
        <f t="shared" si="1305"/>
        <v>2.6965048032171093E-3</v>
      </c>
      <c r="T2863">
        <f t="shared" si="1315"/>
        <v>-2.3673836430389852E-3</v>
      </c>
      <c r="U2863">
        <f t="shared" si="1316"/>
        <v>1.2909813478297837E-3</v>
      </c>
      <c r="V2863">
        <f t="shared" si="1306"/>
        <v>336622821.53458214</v>
      </c>
      <c r="W2863">
        <f t="shared" si="1307"/>
        <v>-185654477.35840243</v>
      </c>
      <c r="X2863">
        <f t="shared" si="1317"/>
        <v>-336622821.53458214</v>
      </c>
      <c r="Y2863">
        <f t="shared" si="1318"/>
        <v>185654477.35840243</v>
      </c>
      <c r="Z2863">
        <f t="shared" si="1319"/>
        <v>384424906.76479942</v>
      </c>
      <c r="AA2863">
        <f t="shared" si="1320"/>
        <v>-0.87565299649155204</v>
      </c>
      <c r="AB2863">
        <f t="shared" si="1321"/>
        <v>0.48294081390514687</v>
      </c>
      <c r="AC2863">
        <f t="shared" si="1308"/>
        <v>2.6964427499248491E-3</v>
      </c>
      <c r="AD2863">
        <f t="shared" si="1322"/>
        <v>-2.361148173839615E-3</v>
      </c>
      <c r="AE2863">
        <f t="shared" si="1323"/>
        <v>1.3022222562973391E-3</v>
      </c>
      <c r="AF2863">
        <f t="shared" si="1309"/>
        <v>-8.5001334258226144</v>
      </c>
      <c r="AG2863">
        <f t="shared" si="1310"/>
        <v>4.6880001226704202</v>
      </c>
    </row>
    <row r="2864" spans="5:33" x14ac:dyDescent="0.3">
      <c r="E2864">
        <f t="shared" si="1295"/>
        <v>10274400</v>
      </c>
      <c r="F2864">
        <f t="shared" si="1311"/>
        <v>335730156.4980818</v>
      </c>
      <c r="G2864">
        <f t="shared" si="1312"/>
        <v>-187255052.40647876</v>
      </c>
      <c r="H2864">
        <f t="shared" si="1313"/>
        <v>-495.90257258884554</v>
      </c>
      <c r="I2864">
        <f t="shared" si="1314"/>
        <v>-889.16789277191629</v>
      </c>
      <c r="J2864">
        <f t="shared" si="1301"/>
        <v>-500.14151155057851</v>
      </c>
      <c r="K2864">
        <f t="shared" si="1302"/>
        <v>-886.80360489945735</v>
      </c>
      <c r="L2864">
        <f t="shared" si="1303"/>
        <v>-1800509.4415820825</v>
      </c>
      <c r="M2864">
        <f t="shared" si="1304"/>
        <v>-3192492.9776380463</v>
      </c>
      <c r="N2864">
        <f t="shared" si="1296"/>
        <v>-335730156.4980818</v>
      </c>
      <c r="O2864">
        <f t="shared" si="1297"/>
        <v>187255052.40647876</v>
      </c>
      <c r="P2864">
        <f t="shared" si="1298"/>
        <v>384420593.40516555</v>
      </c>
      <c r="Q2864">
        <f t="shared" si="1299"/>
        <v>-0.87334071654229573</v>
      </c>
      <c r="R2864">
        <f t="shared" si="1300"/>
        <v>0.48710983651471201</v>
      </c>
      <c r="S2864">
        <f t="shared" si="1305"/>
        <v>2.6965032606922896E-3</v>
      </c>
      <c r="T2864">
        <f t="shared" si="1315"/>
        <v>-2.3549660898516409E-3</v>
      </c>
      <c r="U2864">
        <f t="shared" si="1316"/>
        <v>1.313493262477209E-3</v>
      </c>
      <c r="V2864">
        <f t="shared" si="1306"/>
        <v>334837531.86742187</v>
      </c>
      <c r="W2864">
        <f t="shared" si="1307"/>
        <v>-188855554.6134682</v>
      </c>
      <c r="X2864">
        <f t="shared" si="1317"/>
        <v>-334837531.86742187</v>
      </c>
      <c r="Y2864">
        <f t="shared" si="1318"/>
        <v>188855554.6134682</v>
      </c>
      <c r="Z2864">
        <f t="shared" si="1319"/>
        <v>384425016.42768699</v>
      </c>
      <c r="AA2864">
        <f t="shared" si="1320"/>
        <v>-0.87100869495678912</v>
      </c>
      <c r="AB2864">
        <f t="shared" si="1321"/>
        <v>0.49126759847324669</v>
      </c>
      <c r="AC2864">
        <f t="shared" si="1308"/>
        <v>2.6964412115251962E-3</v>
      </c>
      <c r="AD2864">
        <f t="shared" si="1322"/>
        <v>-2.3486237406782646E-3</v>
      </c>
      <c r="AE2864">
        <f t="shared" si="1323"/>
        <v>1.3246741984102748E-3</v>
      </c>
      <c r="AF2864">
        <f t="shared" si="1309"/>
        <v>-8.4550454664417529</v>
      </c>
      <c r="AG2864">
        <f t="shared" si="1310"/>
        <v>4.7688271142769896</v>
      </c>
    </row>
    <row r="2865" spans="5:33" x14ac:dyDescent="0.3">
      <c r="E2865">
        <f t="shared" si="1295"/>
        <v>10278000</v>
      </c>
      <c r="F2865">
        <f t="shared" si="1311"/>
        <v>333929647.05649972</v>
      </c>
      <c r="G2865">
        <f t="shared" si="1312"/>
        <v>-190447545.3841168</v>
      </c>
      <c r="H2865">
        <f t="shared" si="1313"/>
        <v>-504.35761805528728</v>
      </c>
      <c r="I2865">
        <f t="shared" si="1314"/>
        <v>-884.39906565763931</v>
      </c>
      <c r="J2865">
        <f t="shared" si="1301"/>
        <v>-508.57382013237407</v>
      </c>
      <c r="K2865">
        <f t="shared" si="1302"/>
        <v>-881.99447132616103</v>
      </c>
      <c r="L2865">
        <f t="shared" si="1303"/>
        <v>-1830865.7524765467</v>
      </c>
      <c r="M2865">
        <f t="shared" si="1304"/>
        <v>-3175180.0967741795</v>
      </c>
      <c r="N2865">
        <f t="shared" si="1296"/>
        <v>-333929647.05649972</v>
      </c>
      <c r="O2865">
        <f t="shared" si="1297"/>
        <v>190447545.3841168</v>
      </c>
      <c r="P2865">
        <f t="shared" si="1298"/>
        <v>384420702.78031814</v>
      </c>
      <c r="Q2865">
        <f t="shared" si="1299"/>
        <v>-0.86865677275276154</v>
      </c>
      <c r="R2865">
        <f t="shared" si="1300"/>
        <v>0.49541438326996229</v>
      </c>
      <c r="S2865">
        <f t="shared" si="1305"/>
        <v>2.6965017262774596E-3</v>
      </c>
      <c r="T2865">
        <f t="shared" si="1315"/>
        <v>-2.3423344872704286E-3</v>
      </c>
      <c r="U2865">
        <f t="shared" si="1316"/>
        <v>1.3358857397101362E-3</v>
      </c>
      <c r="V2865">
        <f t="shared" si="1306"/>
        <v>333021803.34400022</v>
      </c>
      <c r="W2865">
        <f t="shared" si="1307"/>
        <v>-192039463.70230055</v>
      </c>
      <c r="X2865">
        <f t="shared" si="1317"/>
        <v>-333021803.34400022</v>
      </c>
      <c r="Y2865">
        <f t="shared" si="1318"/>
        <v>192039463.70230055</v>
      </c>
      <c r="Z2865">
        <f t="shared" si="1319"/>
        <v>384425125.50763011</v>
      </c>
      <c r="AA2865">
        <f t="shared" si="1320"/>
        <v>-0.86628521719085805</v>
      </c>
      <c r="AB2865">
        <f t="shared" si="1321"/>
        <v>0.49954971972426115</v>
      </c>
      <c r="AC2865">
        <f t="shared" si="1308"/>
        <v>2.696439681304653E-3</v>
      </c>
      <c r="AD2865">
        <f t="shared" si="1322"/>
        <v>-2.3358858349610493E-3</v>
      </c>
      <c r="AE2865">
        <f t="shared" si="1323"/>
        <v>1.3470056870491154E-3</v>
      </c>
      <c r="AF2865">
        <f t="shared" si="1309"/>
        <v>-8.409189005859778</v>
      </c>
      <c r="AG2865">
        <f t="shared" si="1310"/>
        <v>4.8492204733768149</v>
      </c>
    </row>
    <row r="2866" spans="5:33" x14ac:dyDescent="0.3">
      <c r="E2866">
        <f t="shared" si="1295"/>
        <v>10281600</v>
      </c>
      <c r="F2866">
        <f t="shared" si="1311"/>
        <v>332098781.30402315</v>
      </c>
      <c r="G2866">
        <f t="shared" si="1312"/>
        <v>-193622725.48089099</v>
      </c>
      <c r="H2866">
        <f t="shared" si="1313"/>
        <v>-512.76680706114701</v>
      </c>
      <c r="I2866">
        <f t="shared" si="1314"/>
        <v>-879.54984518426249</v>
      </c>
      <c r="J2866">
        <f t="shared" si="1301"/>
        <v>-516.95988903260604</v>
      </c>
      <c r="K2866">
        <f t="shared" si="1302"/>
        <v>-877.10516304393434</v>
      </c>
      <c r="L2866">
        <f t="shared" si="1303"/>
        <v>-1861055.6005173817</v>
      </c>
      <c r="M2866">
        <f t="shared" si="1304"/>
        <v>-3157578.5869581634</v>
      </c>
      <c r="N2866">
        <f t="shared" si="1296"/>
        <v>-332098781.30402315</v>
      </c>
      <c r="O2866">
        <f t="shared" si="1297"/>
        <v>193622725.48089099</v>
      </c>
      <c r="P2866">
        <f t="shared" si="1298"/>
        <v>384420811.56756568</v>
      </c>
      <c r="Q2866">
        <f t="shared" si="1299"/>
        <v>-0.86389386659325951</v>
      </c>
      <c r="R2866">
        <f t="shared" si="1300"/>
        <v>0.50367388979631222</v>
      </c>
      <c r="S2866">
        <f t="shared" si="1305"/>
        <v>2.6965002001115997E-3</v>
      </c>
      <c r="T2866">
        <f t="shared" si="1315"/>
        <v>-2.329489984143908E-3</v>
      </c>
      <c r="U2866">
        <f t="shared" si="1316"/>
        <v>1.3581567446267436E-3</v>
      </c>
      <c r="V2866">
        <f t="shared" si="1306"/>
        <v>331175801.0513131</v>
      </c>
      <c r="W2866">
        <f t="shared" si="1307"/>
        <v>-195205915.20222268</v>
      </c>
      <c r="X2866">
        <f t="shared" si="1317"/>
        <v>-331175801.0513131</v>
      </c>
      <c r="Y2866">
        <f t="shared" si="1318"/>
        <v>195205915.20222268</v>
      </c>
      <c r="Z2866">
        <f t="shared" si="1319"/>
        <v>384425233.99474734</v>
      </c>
      <c r="AA2866">
        <f t="shared" si="1320"/>
        <v>-0.86148299270031314</v>
      </c>
      <c r="AB2866">
        <f t="shared" si="1321"/>
        <v>0.50778642487576631</v>
      </c>
      <c r="AC2866">
        <f t="shared" si="1308"/>
        <v>2.6964381594018188E-3</v>
      </c>
      <c r="AD2866">
        <f t="shared" si="1322"/>
        <v>-2.3229356151928029E-3</v>
      </c>
      <c r="AE2866">
        <f t="shared" si="1323"/>
        <v>1.3692146928612411E-3</v>
      </c>
      <c r="AF2866">
        <f t="shared" si="1309"/>
        <v>-8.3625682146940896</v>
      </c>
      <c r="AG2866">
        <f t="shared" si="1310"/>
        <v>4.9291728943004678</v>
      </c>
    </row>
    <row r="2867" spans="5:33" x14ac:dyDescent="0.3">
      <c r="E2867">
        <f t="shared" si="1295"/>
        <v>10285200</v>
      </c>
      <c r="F2867">
        <f t="shared" si="1311"/>
        <v>330237725.70350575</v>
      </c>
      <c r="G2867">
        <f t="shared" si="1312"/>
        <v>-196780304.06784916</v>
      </c>
      <c r="H2867">
        <f t="shared" si="1313"/>
        <v>-521.12937527584108</v>
      </c>
      <c r="I2867">
        <f t="shared" si="1314"/>
        <v>-874.62067228996204</v>
      </c>
      <c r="J2867">
        <f t="shared" si="1301"/>
        <v>-525.2989560234289</v>
      </c>
      <c r="K2867">
        <f t="shared" si="1302"/>
        <v>-872.13612463388222</v>
      </c>
      <c r="L2867">
        <f t="shared" si="1303"/>
        <v>-1891076.2416843441</v>
      </c>
      <c r="M2867">
        <f t="shared" si="1304"/>
        <v>-3139690.0486819758</v>
      </c>
      <c r="N2867">
        <f t="shared" si="1296"/>
        <v>-330237725.70350575</v>
      </c>
      <c r="O2867">
        <f t="shared" si="1297"/>
        <v>196780304.06784916</v>
      </c>
      <c r="P2867">
        <f t="shared" si="1298"/>
        <v>384420919.75705361</v>
      </c>
      <c r="Q2867">
        <f t="shared" si="1299"/>
        <v>-0.85905243115335517</v>
      </c>
      <c r="R2867">
        <f t="shared" si="1300"/>
        <v>0.51188760536812206</v>
      </c>
      <c r="S2867">
        <f t="shared" si="1305"/>
        <v>2.6964986823329365E-3</v>
      </c>
      <c r="T2867">
        <f t="shared" si="1315"/>
        <v>-2.316433748659928E-3</v>
      </c>
      <c r="U2867">
        <f t="shared" si="1316"/>
        <v>1.3803042533777033E-3</v>
      </c>
      <c r="V2867">
        <f t="shared" si="1306"/>
        <v>329299692.82800925</v>
      </c>
      <c r="W2867">
        <f t="shared" si="1307"/>
        <v>-198354621.27797109</v>
      </c>
      <c r="X2867">
        <f t="shared" si="1317"/>
        <v>-329299692.82800925</v>
      </c>
      <c r="Y2867">
        <f t="shared" si="1318"/>
        <v>198354621.27797109</v>
      </c>
      <c r="Z2867">
        <f t="shared" si="1319"/>
        <v>384425341.87921143</v>
      </c>
      <c r="AA2867">
        <f t="shared" si="1320"/>
        <v>-0.85660245814771763</v>
      </c>
      <c r="AB2867">
        <f t="shared" si="1321"/>
        <v>0.51597696527586157</v>
      </c>
      <c r="AC2867">
        <f t="shared" si="1308"/>
        <v>2.6964366459545342E-3</v>
      </c>
      <c r="AD2867">
        <f t="shared" si="1322"/>
        <v>-2.309774259164241E-3</v>
      </c>
      <c r="AE2867">
        <f t="shared" si="1323"/>
        <v>1.3912991976382434E-3</v>
      </c>
      <c r="AF2867">
        <f t="shared" si="1309"/>
        <v>-8.3151873329912682</v>
      </c>
      <c r="AG2867">
        <f t="shared" si="1310"/>
        <v>5.0086771114976765</v>
      </c>
    </row>
    <row r="2868" spans="5:33" x14ac:dyDescent="0.3">
      <c r="E2868">
        <f t="shared" ref="E2868:E2931" si="1324">E2867+dt</f>
        <v>10288800</v>
      </c>
      <c r="F2868">
        <f t="shared" si="1311"/>
        <v>328346649.46182144</v>
      </c>
      <c r="G2868">
        <f t="shared" si="1312"/>
        <v>-199919994.11653113</v>
      </c>
      <c r="H2868">
        <f t="shared" si="1313"/>
        <v>-529.44456260883237</v>
      </c>
      <c r="I2868">
        <f t="shared" si="1314"/>
        <v>-869.61199517846433</v>
      </c>
      <c r="J2868">
        <f t="shared" si="1301"/>
        <v>-533.59026315166307</v>
      </c>
      <c r="K2868">
        <f t="shared" si="1302"/>
        <v>-867.08780792243454</v>
      </c>
      <c r="L2868">
        <f t="shared" si="1303"/>
        <v>-1920924.947345987</v>
      </c>
      <c r="M2868">
        <f t="shared" si="1304"/>
        <v>-3121516.1085207644</v>
      </c>
      <c r="N2868">
        <f t="shared" ref="N2868:N2931" si="1325">-F2868</f>
        <v>-328346649.46182144</v>
      </c>
      <c r="O2868">
        <f t="shared" ref="O2868:O2931" si="1326">-G2868</f>
        <v>199919994.11653113</v>
      </c>
      <c r="P2868">
        <f t="shared" ref="P2868:P2931" si="1327">SQRT(N2868^2+O2868^2)</f>
        <v>384421027.33898163</v>
      </c>
      <c r="Q2868">
        <f t="shared" ref="Q2868:Q2931" si="1328">N2868/P2868</f>
        <v>-0.85413290665883912</v>
      </c>
      <c r="R2868">
        <f t="shared" ref="R2868:R2931" si="1329">O2868/P2868</f>
        <v>0.52005478342432632</v>
      </c>
      <c r="S2868">
        <f t="shared" si="1305"/>
        <v>2.696497173078937E-3</v>
      </c>
      <c r="T2868">
        <f t="shared" si="1315"/>
        <v>-2.3031669682392554E-3</v>
      </c>
      <c r="U2868">
        <f t="shared" si="1316"/>
        <v>1.4023262533498747E-3</v>
      </c>
      <c r="V2868">
        <f t="shared" si="1306"/>
        <v>327393649.24912554</v>
      </c>
      <c r="W2868">
        <f t="shared" si="1307"/>
        <v>-201485295.70785236</v>
      </c>
      <c r="X2868">
        <f t="shared" si="1317"/>
        <v>-327393649.24912554</v>
      </c>
      <c r="Y2868">
        <f t="shared" si="1318"/>
        <v>201485295.70785236</v>
      </c>
      <c r="Z2868">
        <f t="shared" si="1319"/>
        <v>384425449.15124983</v>
      </c>
      <c r="AA2868">
        <f t="shared" si="1320"/>
        <v>-0.85164405731191462</v>
      </c>
      <c r="AB2868">
        <f t="shared" si="1321"/>
        <v>0.52412059647117482</v>
      </c>
      <c r="AC2868">
        <f t="shared" si="1308"/>
        <v>2.6964351410998701E-3</v>
      </c>
      <c r="AD2868">
        <f t="shared" si="1322"/>
        <v>-2.2964029638447184E-3</v>
      </c>
      <c r="AE2868">
        <f t="shared" si="1323"/>
        <v>1.4132571944991004E-3</v>
      </c>
      <c r="AF2868">
        <f t="shared" si="1309"/>
        <v>-8.2670506698409856</v>
      </c>
      <c r="AG2868">
        <f t="shared" si="1310"/>
        <v>5.0877259001967614</v>
      </c>
    </row>
    <row r="2869" spans="5:33" x14ac:dyDescent="0.3">
      <c r="E2869">
        <f t="shared" si="1324"/>
        <v>10292400</v>
      </c>
      <c r="F2869">
        <f t="shared" si="1311"/>
        <v>326425724.51447546</v>
      </c>
      <c r="G2869">
        <f t="shared" si="1312"/>
        <v>-203041510.22505191</v>
      </c>
      <c r="H2869">
        <f t="shared" si="1313"/>
        <v>-537.71161327867333</v>
      </c>
      <c r="I2869">
        <f t="shared" si="1314"/>
        <v>-864.52426927826752</v>
      </c>
      <c r="J2869">
        <f t="shared" si="1301"/>
        <v>-541.83305680764272</v>
      </c>
      <c r="K2869">
        <f t="shared" si="1302"/>
        <v>-861.96067194023942</v>
      </c>
      <c r="L2869">
        <f t="shared" si="1303"/>
        <v>-1950599.0045075137</v>
      </c>
      <c r="M2869">
        <f t="shared" si="1304"/>
        <v>-3103058.418984862</v>
      </c>
      <c r="N2869">
        <f t="shared" si="1325"/>
        <v>-326425724.51447546</v>
      </c>
      <c r="O2869">
        <f t="shared" si="1326"/>
        <v>203041510.22505191</v>
      </c>
      <c r="P2869">
        <f t="shared" si="1327"/>
        <v>384421134.30360472</v>
      </c>
      <c r="Q2869">
        <f t="shared" si="1328"/>
        <v>-0.84913574043167417</v>
      </c>
      <c r="R2869">
        <f t="shared" si="1329"/>
        <v>0.52817468163624837</v>
      </c>
      <c r="S2869">
        <f t="shared" si="1305"/>
        <v>2.6964956724862899E-3</v>
      </c>
      <c r="T2869">
        <f t="shared" si="1315"/>
        <v>-2.2896908494274507E-3</v>
      </c>
      <c r="U2869">
        <f t="shared" si="1316"/>
        <v>1.4242207433489676E-3</v>
      </c>
      <c r="V2869">
        <f t="shared" si="1306"/>
        <v>325457843.61057383</v>
      </c>
      <c r="W2869">
        <f t="shared" si="1307"/>
        <v>-204597653.90975279</v>
      </c>
      <c r="X2869">
        <f t="shared" si="1317"/>
        <v>-325457843.61057383</v>
      </c>
      <c r="Y2869">
        <f t="shared" si="1318"/>
        <v>204597653.90975279</v>
      </c>
      <c r="Z2869">
        <f t="shared" si="1319"/>
        <v>384425555.80114561</v>
      </c>
      <c r="AA2869">
        <f t="shared" si="1320"/>
        <v>-0.84660824104765187</v>
      </c>
      <c r="AB2869">
        <f t="shared" si="1321"/>
        <v>0.53221657827448487</v>
      </c>
      <c r="AC2869">
        <f t="shared" si="1308"/>
        <v>2.6964336449741178E-3</v>
      </c>
      <c r="AD2869">
        <f t="shared" si="1322"/>
        <v>-2.2828229452732463E-3</v>
      </c>
      <c r="AE2869">
        <f t="shared" si="1323"/>
        <v>1.4350866880723221E-3</v>
      </c>
      <c r="AF2869">
        <f t="shared" si="1309"/>
        <v>-8.2181626029836874</v>
      </c>
      <c r="AG2869">
        <f t="shared" si="1310"/>
        <v>5.1663120770603594</v>
      </c>
    </row>
    <row r="2870" spans="5:33" x14ac:dyDescent="0.3">
      <c r="E2870">
        <f t="shared" si="1324"/>
        <v>10296000</v>
      </c>
      <c r="F2870">
        <f t="shared" si="1311"/>
        <v>324475125.50996792</v>
      </c>
      <c r="G2870">
        <f t="shared" si="1312"/>
        <v>-206144568.64403677</v>
      </c>
      <c r="H2870">
        <f t="shared" si="1313"/>
        <v>-545.92977588165706</v>
      </c>
      <c r="I2870">
        <f t="shared" si="1314"/>
        <v>-859.35795720120711</v>
      </c>
      <c r="J2870">
        <f t="shared" si="1301"/>
        <v>-550.02658779367016</v>
      </c>
      <c r="K2870">
        <f t="shared" si="1302"/>
        <v>-856.75518288040098</v>
      </c>
      <c r="L2870">
        <f t="shared" si="1303"/>
        <v>-1980095.7160572126</v>
      </c>
      <c r="M2870">
        <f t="shared" si="1304"/>
        <v>-3084318.6583694434</v>
      </c>
      <c r="N2870">
        <f t="shared" si="1325"/>
        <v>-324475125.50996792</v>
      </c>
      <c r="O2870">
        <f t="shared" si="1326"/>
        <v>206144568.64403677</v>
      </c>
      <c r="P2870">
        <f t="shared" si="1327"/>
        <v>384421240.6412338</v>
      </c>
      <c r="Q2870">
        <f t="shared" si="1328"/>
        <v>-0.84406138684929899</v>
      </c>
      <c r="R2870">
        <f t="shared" si="1329"/>
        <v>0.53624656197502862</v>
      </c>
      <c r="S2870">
        <f t="shared" si="1305"/>
        <v>2.6964941806909021E-3</v>
      </c>
      <c r="T2870">
        <f t="shared" si="1315"/>
        <v>-2.2760066177850273E-3</v>
      </c>
      <c r="U2870">
        <f t="shared" si="1316"/>
        <v>1.4459857337811679E-3</v>
      </c>
      <c r="V2870">
        <f t="shared" si="1306"/>
        <v>323492451.91338092</v>
      </c>
      <c r="W2870">
        <f t="shared" si="1307"/>
        <v>-207691412.96699893</v>
      </c>
      <c r="X2870">
        <f t="shared" si="1317"/>
        <v>-323492451.91338092</v>
      </c>
      <c r="Y2870">
        <f t="shared" si="1318"/>
        <v>207691412.96699893</v>
      </c>
      <c r="Z2870">
        <f t="shared" si="1319"/>
        <v>384425661.81923854</v>
      </c>
      <c r="AA2870">
        <f t="shared" si="1320"/>
        <v>-0.84149546724456414</v>
      </c>
      <c r="AB2870">
        <f t="shared" si="1321"/>
        <v>0.54026417483195455</v>
      </c>
      <c r="AC2870">
        <f t="shared" si="1308"/>
        <v>2.6964321577127733E-3</v>
      </c>
      <c r="AD2870">
        <f t="shared" si="1322"/>
        <v>-2.2690354384477785E-3</v>
      </c>
      <c r="AE2870">
        <f t="shared" si="1323"/>
        <v>1.4567856946770383E-3</v>
      </c>
      <c r="AF2870">
        <f t="shared" si="1309"/>
        <v>-8.1685275784120019</v>
      </c>
      <c r="AG2870">
        <f t="shared" si="1310"/>
        <v>5.2444285008373379</v>
      </c>
    </row>
    <row r="2871" spans="5:33" x14ac:dyDescent="0.3">
      <c r="E2871">
        <f t="shared" si="1324"/>
        <v>10299600</v>
      </c>
      <c r="F2871">
        <f t="shared" si="1311"/>
        <v>322495029.79391068</v>
      </c>
      <c r="G2871">
        <f t="shared" si="1312"/>
        <v>-209228887.30240622</v>
      </c>
      <c r="H2871">
        <f t="shared" si="1313"/>
        <v>-554.09830346006902</v>
      </c>
      <c r="I2871">
        <f t="shared" si="1314"/>
        <v>-854.11352870036978</v>
      </c>
      <c r="J2871">
        <f t="shared" si="1301"/>
        <v>-558.17011139206556</v>
      </c>
      <c r="K2871">
        <f t="shared" si="1302"/>
        <v>-851.47181405606909</v>
      </c>
      <c r="L2871">
        <f t="shared" si="1303"/>
        <v>-2009412.401011436</v>
      </c>
      <c r="M2871">
        <f t="shared" si="1304"/>
        <v>-3065298.5306018488</v>
      </c>
      <c r="N2871">
        <f t="shared" si="1325"/>
        <v>-322495029.79391068</v>
      </c>
      <c r="O2871">
        <f t="shared" si="1326"/>
        <v>209228887.30240622</v>
      </c>
      <c r="P2871">
        <f t="shared" si="1327"/>
        <v>384421346.34223729</v>
      </c>
      <c r="Q2871">
        <f t="shared" si="1328"/>
        <v>-0.83891030730328975</v>
      </c>
      <c r="R2871">
        <f t="shared" si="1329"/>
        <v>0.5442696907786615</v>
      </c>
      <c r="S2871">
        <f t="shared" si="1305"/>
        <v>2.6964926978278697E-3</v>
      </c>
      <c r="T2871">
        <f t="shared" si="1315"/>
        <v>-2.262115517775855E-3</v>
      </c>
      <c r="U2871">
        <f t="shared" si="1316"/>
        <v>1.4676192468336933E-3</v>
      </c>
      <c r="V2871">
        <f t="shared" si="1306"/>
        <v>321497652.84768254</v>
      </c>
      <c r="W2871">
        <f t="shared" si="1307"/>
        <v>-210766291.65406689</v>
      </c>
      <c r="X2871">
        <f t="shared" si="1317"/>
        <v>-321497652.84768254</v>
      </c>
      <c r="Y2871">
        <f t="shared" si="1318"/>
        <v>210766291.65406689</v>
      </c>
      <c r="Z2871">
        <f t="shared" si="1319"/>
        <v>384425767.19592589</v>
      </c>
      <c r="AA2871">
        <f t="shared" si="1320"/>
        <v>-0.83630620078551732</v>
      </c>
      <c r="AB2871">
        <f t="shared" si="1321"/>
        <v>0.54826265468997049</v>
      </c>
      <c r="AC2871">
        <f t="shared" si="1308"/>
        <v>2.6964306794505246E-3</v>
      </c>
      <c r="AD2871">
        <f t="shared" si="1322"/>
        <v>-2.2550416972127794E-3</v>
      </c>
      <c r="AE2871">
        <f t="shared" si="1323"/>
        <v>1.4783522425030255E-3</v>
      </c>
      <c r="AF2871">
        <f t="shared" si="1309"/>
        <v>-8.1181501099660061</v>
      </c>
      <c r="AG2871">
        <f t="shared" si="1310"/>
        <v>5.3220680730108922</v>
      </c>
    </row>
    <row r="2872" spans="5:33" x14ac:dyDescent="0.3">
      <c r="E2872">
        <f t="shared" si="1324"/>
        <v>10303200</v>
      </c>
      <c r="F2872">
        <f t="shared" si="1311"/>
        <v>320485617.39289927</v>
      </c>
      <c r="G2872">
        <f t="shared" si="1312"/>
        <v>-212294185.83300808</v>
      </c>
      <c r="H2872">
        <f t="shared" si="1313"/>
        <v>-562.21645357003501</v>
      </c>
      <c r="I2872">
        <f t="shared" si="1314"/>
        <v>-848.7914606273589</v>
      </c>
      <c r="J2872">
        <f t="shared" si="1301"/>
        <v>-566.26288743281202</v>
      </c>
      <c r="K2872">
        <f t="shared" si="1302"/>
        <v>-846.11104585738121</v>
      </c>
      <c r="L2872">
        <f t="shared" si="1303"/>
        <v>-2038546.3947581232</v>
      </c>
      <c r="M2872">
        <f t="shared" si="1304"/>
        <v>-3045999.7650865722</v>
      </c>
      <c r="N2872">
        <f t="shared" si="1325"/>
        <v>-320485617.39289927</v>
      </c>
      <c r="O2872">
        <f t="shared" si="1326"/>
        <v>212294185.83300808</v>
      </c>
      <c r="P2872">
        <f t="shared" si="1327"/>
        <v>384421451.39704102</v>
      </c>
      <c r="Q2872">
        <f t="shared" si="1328"/>
        <v>-0.83368297015738835</v>
      </c>
      <c r="R2872">
        <f t="shared" si="1329"/>
        <v>0.55224333881863641</v>
      </c>
      <c r="S2872">
        <f t="shared" si="1305"/>
        <v>2.6964912240314857E-3</v>
      </c>
      <c r="T2872">
        <f t="shared" si="1315"/>
        <v>-2.2480188126539008E-3</v>
      </c>
      <c r="U2872">
        <f t="shared" si="1316"/>
        <v>1.4891193166542995E-3</v>
      </c>
      <c r="V2872">
        <f t="shared" si="1306"/>
        <v>319473627.77647322</v>
      </c>
      <c r="W2872">
        <f t="shared" si="1307"/>
        <v>-213822010.46213734</v>
      </c>
      <c r="X2872">
        <f t="shared" si="1317"/>
        <v>-319473627.77647322</v>
      </c>
      <c r="Y2872">
        <f t="shared" si="1318"/>
        <v>213822010.46213734</v>
      </c>
      <c r="Z2872">
        <f t="shared" si="1319"/>
        <v>384425871.92166311</v>
      </c>
      <c r="AA2872">
        <f t="shared" si="1320"/>
        <v>-0.83104091350431897</v>
      </c>
      <c r="AB2872">
        <f t="shared" si="1321"/>
        <v>0.55621129086158183</v>
      </c>
      <c r="AC2872">
        <f t="shared" si="1308"/>
        <v>2.6964292103212445E-3</v>
      </c>
      <c r="AD2872">
        <f t="shared" si="1322"/>
        <v>-2.2408429941450964E-3</v>
      </c>
      <c r="AE2872">
        <f t="shared" si="1323"/>
        <v>1.4997843717896552E-3</v>
      </c>
      <c r="AF2872">
        <f t="shared" si="1309"/>
        <v>-8.0670347789223467</v>
      </c>
      <c r="AG2872">
        <f t="shared" si="1310"/>
        <v>5.3992237384427586</v>
      </c>
    </row>
    <row r="2873" spans="5:33" x14ac:dyDescent="0.3">
      <c r="E2873">
        <f t="shared" si="1324"/>
        <v>10306800</v>
      </c>
      <c r="F2873">
        <f t="shared" si="1311"/>
        <v>318447070.99814117</v>
      </c>
      <c r="G2873">
        <f t="shared" si="1312"/>
        <v>-215340185.59809464</v>
      </c>
      <c r="H2873">
        <f t="shared" si="1313"/>
        <v>-570.28348834895735</v>
      </c>
      <c r="I2873">
        <f t="shared" si="1314"/>
        <v>-843.39223688891616</v>
      </c>
      <c r="J2873">
        <f t="shared" si="1301"/>
        <v>-574.30418036078413</v>
      </c>
      <c r="K2873">
        <f t="shared" si="1302"/>
        <v>-840.67336570776274</v>
      </c>
      <c r="L2873">
        <f t="shared" si="1303"/>
        <v>-2067495.0492988229</v>
      </c>
      <c r="M2873">
        <f t="shared" si="1304"/>
        <v>-3026424.1165479459</v>
      </c>
      <c r="N2873">
        <f t="shared" si="1325"/>
        <v>-318447070.99814117</v>
      </c>
      <c r="O2873">
        <f t="shared" si="1326"/>
        <v>215340185.59809464</v>
      </c>
      <c r="P2873">
        <f t="shared" si="1327"/>
        <v>384421555.79612994</v>
      </c>
      <c r="Q2873">
        <f t="shared" si="1328"/>
        <v>-0.82837985070489395</v>
      </c>
      <c r="R2873">
        <f t="shared" si="1329"/>
        <v>0.56016678136617259</v>
      </c>
      <c r="S2873">
        <f t="shared" si="1305"/>
        <v>2.6964897594352133E-3</v>
      </c>
      <c r="T2873">
        <f t="shared" si="1315"/>
        <v>-2.2337177843482175E-3</v>
      </c>
      <c r="U2873">
        <f t="shared" si="1316"/>
        <v>1.5104839895296685E-3</v>
      </c>
      <c r="V2873">
        <f t="shared" si="1306"/>
        <v>317420560.71911305</v>
      </c>
      <c r="W2873">
        <f t="shared" si="1307"/>
        <v>-216858291.6244947</v>
      </c>
      <c r="X2873">
        <f t="shared" si="1317"/>
        <v>-317420560.71911305</v>
      </c>
      <c r="Y2873">
        <f t="shared" si="1318"/>
        <v>216858291.6244947</v>
      </c>
      <c r="Z2873">
        <f t="shared" si="1319"/>
        <v>384425975.98696494</v>
      </c>
      <c r="AA2873">
        <f t="shared" si="1320"/>
        <v>-0.82570008414279505</v>
      </c>
      <c r="AB2873">
        <f t="shared" si="1321"/>
        <v>0.56410936089253216</v>
      </c>
      <c r="AC2873">
        <f t="shared" si="1308"/>
        <v>2.6964277504579717E-3</v>
      </c>
      <c r="AD2873">
        <f t="shared" si="1322"/>
        <v>-2.226440620438115E-3</v>
      </c>
      <c r="AE2873">
        <f t="shared" si="1323"/>
        <v>1.5210801350037347E-3</v>
      </c>
      <c r="AF2873">
        <f t="shared" si="1309"/>
        <v>-8.0151862335772144</v>
      </c>
      <c r="AG2873">
        <f t="shared" si="1310"/>
        <v>5.4758884860134449</v>
      </c>
    </row>
    <row r="2874" spans="5:33" x14ac:dyDescent="0.3">
      <c r="E2874">
        <f t="shared" si="1324"/>
        <v>10310400</v>
      </c>
      <c r="F2874">
        <f t="shared" si="1311"/>
        <v>316379575.94884235</v>
      </c>
      <c r="G2874">
        <f t="shared" si="1312"/>
        <v>-218366609.71464258</v>
      </c>
      <c r="H2874">
        <f t="shared" si="1313"/>
        <v>-578.29867458253455</v>
      </c>
      <c r="I2874">
        <f t="shared" si="1314"/>
        <v>-837.91634840290271</v>
      </c>
      <c r="J2874">
        <f t="shared" si="1301"/>
        <v>-582.29325930255789</v>
      </c>
      <c r="K2874">
        <f t="shared" si="1302"/>
        <v>-835.15926801958983</v>
      </c>
      <c r="L2874">
        <f t="shared" si="1303"/>
        <v>-2096255.7334892084</v>
      </c>
      <c r="M2874">
        <f t="shared" si="1304"/>
        <v>-3006573.3648705236</v>
      </c>
      <c r="N2874">
        <f t="shared" si="1325"/>
        <v>-316379575.94884235</v>
      </c>
      <c r="O2874">
        <f t="shared" si="1326"/>
        <v>218366609.71464258</v>
      </c>
      <c r="P2874">
        <f t="shared" si="1327"/>
        <v>384421659.53004825</v>
      </c>
      <c r="Q2874">
        <f t="shared" si="1328"/>
        <v>-0.82300143112542956</v>
      </c>
      <c r="R2874">
        <f t="shared" si="1329"/>
        <v>0.56803929825804733</v>
      </c>
      <c r="S2874">
        <f t="shared" si="1305"/>
        <v>2.696488304171683E-3</v>
      </c>
      <c r="T2874">
        <f t="shared" si="1315"/>
        <v>-2.2192137333462776E-3</v>
      </c>
      <c r="U2874">
        <f t="shared" si="1316"/>
        <v>1.5317113240627149E-3</v>
      </c>
      <c r="V2874">
        <f t="shared" si="1306"/>
        <v>315338638.33459377</v>
      </c>
      <c r="W2874">
        <f t="shared" si="1307"/>
        <v>-219874859.1417678</v>
      </c>
      <c r="X2874">
        <f t="shared" si="1317"/>
        <v>-315338638.33459377</v>
      </c>
      <c r="Y2874">
        <f t="shared" si="1318"/>
        <v>219874859.1417678</v>
      </c>
      <c r="Z2874">
        <f t="shared" si="1319"/>
        <v>384426079.38240606</v>
      </c>
      <c r="AA2874">
        <f t="shared" si="1320"/>
        <v>-0.82028419830724364</v>
      </c>
      <c r="AB2874">
        <f t="shared" si="1321"/>
        <v>0.57195614692687979</v>
      </c>
      <c r="AC2874">
        <f t="shared" si="1308"/>
        <v>2.6964262999929064E-3</v>
      </c>
      <c r="AD2874">
        <f t="shared" si="1322"/>
        <v>-2.2118358857842486E-3</v>
      </c>
      <c r="AE2874">
        <f t="shared" si="1323"/>
        <v>1.5422375970162456E-3</v>
      </c>
      <c r="AF2874">
        <f t="shared" si="1309"/>
        <v>-7.9626091888232953</v>
      </c>
      <c r="AG2874">
        <f t="shared" si="1310"/>
        <v>5.5520553492584845</v>
      </c>
    </row>
    <row r="2875" spans="5:33" x14ac:dyDescent="0.3">
      <c r="E2875">
        <f t="shared" si="1324"/>
        <v>10314000</v>
      </c>
      <c r="F2875">
        <f t="shared" si="1311"/>
        <v>314283320.21535313</v>
      </c>
      <c r="G2875">
        <f t="shared" si="1312"/>
        <v>-221373183.0795131</v>
      </c>
      <c r="H2875">
        <f t="shared" si="1313"/>
        <v>-586.26128377135785</v>
      </c>
      <c r="I2875">
        <f t="shared" si="1314"/>
        <v>-832.36429305364425</v>
      </c>
      <c r="J2875">
        <f t="shared" si="1301"/>
        <v>-590.2293981327939</v>
      </c>
      <c r="K2875">
        <f t="shared" si="1302"/>
        <v>-829.56925414921648</v>
      </c>
      <c r="L2875">
        <f t="shared" si="1303"/>
        <v>-2124825.8332780581</v>
      </c>
      <c r="M2875">
        <f t="shared" si="1304"/>
        <v>-2986449.3149371794</v>
      </c>
      <c r="N2875">
        <f t="shared" si="1325"/>
        <v>-314283320.21535313</v>
      </c>
      <c r="O2875">
        <f t="shared" si="1326"/>
        <v>221373183.0795131</v>
      </c>
      <c r="P2875">
        <f t="shared" si="1327"/>
        <v>384421762.58940107</v>
      </c>
      <c r="Q2875">
        <f t="shared" si="1328"/>
        <v>-0.81754820044108056</v>
      </c>
      <c r="R2875">
        <f t="shared" si="1329"/>
        <v>0.57586017396200506</v>
      </c>
      <c r="S2875">
        <f t="shared" si="1305"/>
        <v>2.6964868583726717E-3</v>
      </c>
      <c r="T2875">
        <f t="shared" si="1315"/>
        <v>-2.2045079785756004E-3</v>
      </c>
      <c r="U2875">
        <f t="shared" si="1316"/>
        <v>1.5527993913487471E-3</v>
      </c>
      <c r="V2875">
        <f t="shared" si="1306"/>
        <v>313228049.90456468</v>
      </c>
      <c r="W2875">
        <f t="shared" si="1307"/>
        <v>-222871438.80700967</v>
      </c>
      <c r="X2875">
        <f t="shared" si="1317"/>
        <v>-313228049.90456468</v>
      </c>
      <c r="Y2875">
        <f t="shared" si="1318"/>
        <v>222871438.80700967</v>
      </c>
      <c r="Z2875">
        <f t="shared" si="1319"/>
        <v>384426182.09862232</v>
      </c>
      <c r="AA2875">
        <f t="shared" si="1320"/>
        <v>-0.81479374842426266</v>
      </c>
      <c r="AB2875">
        <f t="shared" si="1321"/>
        <v>0.57975093577219794</v>
      </c>
      <c r="AC2875">
        <f t="shared" si="1308"/>
        <v>2.6964248590573879E-3</v>
      </c>
      <c r="AD2875">
        <f t="shared" si="1322"/>
        <v>-2.1970301182557333E-3</v>
      </c>
      <c r="AE2875">
        <f t="shared" si="1323"/>
        <v>1.5632548352779376E-3</v>
      </c>
      <c r="AF2875">
        <f t="shared" si="1309"/>
        <v>-7.9093084257206403</v>
      </c>
      <c r="AG2875">
        <f t="shared" si="1310"/>
        <v>5.6277174070005751</v>
      </c>
    </row>
    <row r="2876" spans="5:33" x14ac:dyDescent="0.3">
      <c r="E2876">
        <f t="shared" si="1324"/>
        <v>10317600</v>
      </c>
      <c r="F2876">
        <f t="shared" si="1311"/>
        <v>312158494.38207507</v>
      </c>
      <c r="G2876">
        <f t="shared" si="1312"/>
        <v>-224359632.39445028</v>
      </c>
      <c r="H2876">
        <f t="shared" si="1313"/>
        <v>-594.17059219707846</v>
      </c>
      <c r="I2876">
        <f t="shared" si="1314"/>
        <v>-826.7365756466437</v>
      </c>
      <c r="J2876">
        <f t="shared" si="1301"/>
        <v>-598.1118755401892</v>
      </c>
      <c r="K2876">
        <f t="shared" si="1302"/>
        <v>-823.90383235137278</v>
      </c>
      <c r="L2876">
        <f t="shared" si="1303"/>
        <v>-2153202.7519446812</v>
      </c>
      <c r="M2876">
        <f t="shared" si="1304"/>
        <v>-2966053.7964649419</v>
      </c>
      <c r="N2876">
        <f t="shared" si="1325"/>
        <v>-312158494.38207507</v>
      </c>
      <c r="O2876">
        <f t="shared" si="1326"/>
        <v>224359632.39445028</v>
      </c>
      <c r="P2876">
        <f t="shared" si="1327"/>
        <v>384421864.96485454</v>
      </c>
      <c r="Q2876">
        <f t="shared" si="1328"/>
        <v>-0.8120206544719144</v>
      </c>
      <c r="R2876">
        <f t="shared" si="1329"/>
        <v>0.58362869764174885</v>
      </c>
      <c r="S2876">
        <f t="shared" si="1305"/>
        <v>2.6964854221690976E-3</v>
      </c>
      <c r="T2876">
        <f t="shared" si="1315"/>
        <v>-2.1896018572837269E-3</v>
      </c>
      <c r="U2876">
        <f t="shared" si="1316"/>
        <v>1.5737462751505117E-3</v>
      </c>
      <c r="V2876">
        <f t="shared" si="1306"/>
        <v>311088987.31612033</v>
      </c>
      <c r="W2876">
        <f t="shared" si="1307"/>
        <v>-225847758.23061424</v>
      </c>
      <c r="X2876">
        <f t="shared" si="1317"/>
        <v>-311088987.31612033</v>
      </c>
      <c r="Y2876">
        <f t="shared" si="1318"/>
        <v>225847758.23061424</v>
      </c>
      <c r="Z2876">
        <f t="shared" si="1319"/>
        <v>384426284.12631106</v>
      </c>
      <c r="AA2876">
        <f t="shared" si="1320"/>
        <v>-0.80922923369596056</v>
      </c>
      <c r="AB2876">
        <f t="shared" si="1321"/>
        <v>0.58749301896435202</v>
      </c>
      <c r="AC2876">
        <f t="shared" si="1308"/>
        <v>2.6964234277818949E-3</v>
      </c>
      <c r="AD2876">
        <f t="shared" si="1322"/>
        <v>-2.1820246641837781E-3</v>
      </c>
      <c r="AE2876">
        <f t="shared" si="1323"/>
        <v>1.5841299399937919E-3</v>
      </c>
      <c r="AF2876">
        <f t="shared" si="1309"/>
        <v>-7.8552887910616009</v>
      </c>
      <c r="AG2876">
        <f t="shared" si="1310"/>
        <v>5.7028677839776512</v>
      </c>
    </row>
    <row r="2877" spans="5:33" x14ac:dyDescent="0.3">
      <c r="E2877">
        <f t="shared" si="1324"/>
        <v>10321200</v>
      </c>
      <c r="F2877">
        <f t="shared" si="1311"/>
        <v>310005291.63013041</v>
      </c>
      <c r="G2877">
        <f t="shared" si="1312"/>
        <v>-227325686.19091523</v>
      </c>
      <c r="H2877">
        <f t="shared" si="1313"/>
        <v>-602.0258809881401</v>
      </c>
      <c r="I2877">
        <f t="shared" si="1314"/>
        <v>-821.03370786266601</v>
      </c>
      <c r="J2877">
        <f t="shared" si="1301"/>
        <v>-605.93997509298981</v>
      </c>
      <c r="K2877">
        <f t="shared" si="1302"/>
        <v>-818.16351773293627</v>
      </c>
      <c r="L2877">
        <f t="shared" si="1303"/>
        <v>-2181383.9103347631</v>
      </c>
      <c r="M2877">
        <f t="shared" si="1304"/>
        <v>-2945388.6638385705</v>
      </c>
      <c r="N2877">
        <f t="shared" si="1325"/>
        <v>-310005291.63013041</v>
      </c>
      <c r="O2877">
        <f t="shared" si="1326"/>
        <v>227325686.19091523</v>
      </c>
      <c r="P2877">
        <f t="shared" si="1327"/>
        <v>384421966.64713722</v>
      </c>
      <c r="Q2877">
        <f t="shared" si="1328"/>
        <v>-0.80641929579088223</v>
      </c>
      <c r="R2877">
        <f t="shared" si="1329"/>
        <v>0.5913441632215013</v>
      </c>
      <c r="S2877">
        <f t="shared" si="1305"/>
        <v>2.6964839956910062E-3</v>
      </c>
      <c r="T2877">
        <f t="shared" si="1315"/>
        <v>-2.1744967249165254E-3</v>
      </c>
      <c r="U2877">
        <f t="shared" si="1316"/>
        <v>1.5945500720720683E-3</v>
      </c>
      <c r="V2877">
        <f t="shared" si="1306"/>
        <v>308921645.04435176</v>
      </c>
      <c r="W2877">
        <f t="shared" si="1307"/>
        <v>-228803546.86506802</v>
      </c>
      <c r="X2877">
        <f t="shared" si="1317"/>
        <v>-308921645.04435176</v>
      </c>
      <c r="Y2877">
        <f t="shared" si="1318"/>
        <v>228803546.86506802</v>
      </c>
      <c r="Z2877">
        <f t="shared" si="1319"/>
        <v>384426385.45623249</v>
      </c>
      <c r="AA2877">
        <f t="shared" si="1320"/>
        <v>-0.80359116005455078</v>
      </c>
      <c r="AB2877">
        <f t="shared" si="1321"/>
        <v>0.59518169283184552</v>
      </c>
      <c r="AC2877">
        <f t="shared" si="1308"/>
        <v>2.6964220062960218E-3</v>
      </c>
      <c r="AD2877">
        <f t="shared" si="1322"/>
        <v>-2.1668208880360395E-3</v>
      </c>
      <c r="AE2877">
        <f t="shared" si="1323"/>
        <v>1.6048610142963076E-3</v>
      </c>
      <c r="AF2877">
        <f t="shared" si="1309"/>
        <v>-7.800555196929742</v>
      </c>
      <c r="AG2877">
        <f t="shared" si="1310"/>
        <v>5.777499651466707</v>
      </c>
    </row>
    <row r="2878" spans="5:33" x14ac:dyDescent="0.3">
      <c r="E2878">
        <f t="shared" si="1324"/>
        <v>10324800</v>
      </c>
      <c r="F2878">
        <f t="shared" si="1311"/>
        <v>307823907.71979564</v>
      </c>
      <c r="G2878">
        <f t="shared" si="1312"/>
        <v>-230271074.85475379</v>
      </c>
      <c r="H2878">
        <f t="shared" si="1313"/>
        <v>-609.82643618506984</v>
      </c>
      <c r="I2878">
        <f t="shared" si="1314"/>
        <v>-815.25620821119935</v>
      </c>
      <c r="J2878">
        <f t="shared" si="1301"/>
        <v>-613.71298530406057</v>
      </c>
      <c r="K2878">
        <f t="shared" si="1302"/>
        <v>-812.34883220608265</v>
      </c>
      <c r="L2878">
        <f t="shared" si="1303"/>
        <v>-2209366.7470946182</v>
      </c>
      <c r="M2878">
        <f t="shared" si="1304"/>
        <v>-2924455.7959418977</v>
      </c>
      <c r="N2878">
        <f t="shared" si="1325"/>
        <v>-307823907.71979564</v>
      </c>
      <c r="O2878">
        <f t="shared" si="1326"/>
        <v>230271074.85475379</v>
      </c>
      <c r="P2878">
        <f t="shared" si="1327"/>
        <v>384422067.62704051</v>
      </c>
      <c r="Q2878">
        <f t="shared" si="1328"/>
        <v>-0.80074463367810866</v>
      </c>
      <c r="R2878">
        <f t="shared" si="1329"/>
        <v>0.59900586945013445</v>
      </c>
      <c r="S2878">
        <f t="shared" si="1305"/>
        <v>2.6964825790675587E-3</v>
      </c>
      <c r="T2878">
        <f t="shared" si="1315"/>
        <v>-2.1591939549948538E-3</v>
      </c>
      <c r="U2878">
        <f t="shared" si="1316"/>
        <v>1.6152088917315039E-3</v>
      </c>
      <c r="V2878">
        <f t="shared" si="1306"/>
        <v>306726220.13466251</v>
      </c>
      <c r="W2878">
        <f t="shared" si="1307"/>
        <v>-231738536.02953395</v>
      </c>
      <c r="X2878">
        <f t="shared" si="1317"/>
        <v>-306726220.13466251</v>
      </c>
      <c r="Y2878">
        <f t="shared" si="1318"/>
        <v>231738536.02953395</v>
      </c>
      <c r="Z2878">
        <f t="shared" si="1319"/>
        <v>384426486.07921004</v>
      </c>
      <c r="AA2878">
        <f t="shared" si="1320"/>
        <v>-0.79788004011633684</v>
      </c>
      <c r="AB2878">
        <f t="shared" si="1321"/>
        <v>0.60281625855973109</v>
      </c>
      <c r="AC2878">
        <f t="shared" si="1308"/>
        <v>2.6964205947284771E-3</v>
      </c>
      <c r="AD2878">
        <f t="shared" si="1322"/>
        <v>-2.1514201722924744E-3</v>
      </c>
      <c r="AE2878">
        <f t="shared" si="1323"/>
        <v>1.6254461744176255E-3</v>
      </c>
      <c r="AF2878">
        <f t="shared" si="1309"/>
        <v>-7.7451126202529075</v>
      </c>
      <c r="AG2878">
        <f t="shared" si="1310"/>
        <v>5.851606227903452</v>
      </c>
    </row>
    <row r="2879" spans="5:33" x14ac:dyDescent="0.3">
      <c r="E2879">
        <f t="shared" si="1324"/>
        <v>10328400</v>
      </c>
      <c r="F2879">
        <f t="shared" si="1311"/>
        <v>305614540.97270101</v>
      </c>
      <c r="G2879">
        <f t="shared" si="1312"/>
        <v>-233195530.65069568</v>
      </c>
      <c r="H2879">
        <f t="shared" si="1313"/>
        <v>-617.57154880532278</v>
      </c>
      <c r="I2879">
        <f t="shared" si="1314"/>
        <v>-809.40460198329595</v>
      </c>
      <c r="J2879">
        <f t="shared" si="1301"/>
        <v>-621.43019969550403</v>
      </c>
      <c r="K2879">
        <f t="shared" si="1302"/>
        <v>-806.46030444081748</v>
      </c>
      <c r="L2879">
        <f t="shared" si="1303"/>
        <v>-2237148.7189038144</v>
      </c>
      <c r="M2879">
        <f t="shared" si="1304"/>
        <v>-2903257.0959869428</v>
      </c>
      <c r="N2879">
        <f t="shared" si="1325"/>
        <v>-305614540.97270101</v>
      </c>
      <c r="O2879">
        <f t="shared" si="1326"/>
        <v>233195530.65069568</v>
      </c>
      <c r="P2879">
        <f t="shared" si="1327"/>
        <v>384422167.89541978</v>
      </c>
      <c r="Q2879">
        <f t="shared" si="1328"/>
        <v>-0.79499718407457187</v>
      </c>
      <c r="R2879">
        <f t="shared" si="1329"/>
        <v>0.60661311996485967</v>
      </c>
      <c r="S2879">
        <f t="shared" si="1305"/>
        <v>2.6964811724270203E-3</v>
      </c>
      <c r="T2879">
        <f t="shared" si="1315"/>
        <v>-2.1436949389895812E-3</v>
      </c>
      <c r="U2879">
        <f t="shared" si="1316"/>
        <v>1.6357208569324575E-3</v>
      </c>
      <c r="V2879">
        <f t="shared" si="1306"/>
        <v>304502912.18485141</v>
      </c>
      <c r="W2879">
        <f t="shared" si="1307"/>
        <v>-234652458.93426561</v>
      </c>
      <c r="X2879">
        <f t="shared" si="1317"/>
        <v>-304502912.18485141</v>
      </c>
      <c r="Y2879">
        <f t="shared" si="1318"/>
        <v>234652458.93426561</v>
      </c>
      <c r="Z2879">
        <f t="shared" si="1319"/>
        <v>384426585.98613149</v>
      </c>
      <c r="AA2879">
        <f t="shared" si="1320"/>
        <v>-0.79209639313509028</v>
      </c>
      <c r="AB2879">
        <f t="shared" si="1321"/>
        <v>0.61039602225307821</v>
      </c>
      <c r="AC2879">
        <f t="shared" si="1308"/>
        <v>2.6964191932070669E-3</v>
      </c>
      <c r="AD2879">
        <f t="shared" si="1322"/>
        <v>-2.1358239173195478E-3</v>
      </c>
      <c r="AE2879">
        <f t="shared" si="1323"/>
        <v>1.6458835498604481E-3</v>
      </c>
      <c r="AF2879">
        <f t="shared" si="1309"/>
        <v>-7.6889661023503724</v>
      </c>
      <c r="AG2879">
        <f t="shared" si="1310"/>
        <v>5.9251807794976132</v>
      </c>
    </row>
    <row r="2880" spans="5:33" x14ac:dyDescent="0.3">
      <c r="E2880">
        <f t="shared" si="1324"/>
        <v>10332000</v>
      </c>
      <c r="F2880">
        <f t="shared" si="1311"/>
        <v>303377392.25379717</v>
      </c>
      <c r="G2880">
        <f t="shared" si="1312"/>
        <v>-236098787.74668261</v>
      </c>
      <c r="H2880">
        <f t="shared" si="1313"/>
        <v>-625.26051490767315</v>
      </c>
      <c r="I2880">
        <f t="shared" si="1314"/>
        <v>-803.47942120379832</v>
      </c>
      <c r="J2880">
        <f t="shared" si="1301"/>
        <v>-629.09091686282409</v>
      </c>
      <c r="K2880">
        <f t="shared" si="1302"/>
        <v>-800.49846981689632</v>
      </c>
      <c r="L2880">
        <f t="shared" si="1303"/>
        <v>-2264727.3007061668</v>
      </c>
      <c r="M2880">
        <f t="shared" si="1304"/>
        <v>-2881794.4913408267</v>
      </c>
      <c r="N2880">
        <f t="shared" si="1325"/>
        <v>-303377392.25379717</v>
      </c>
      <c r="O2880">
        <f t="shared" si="1326"/>
        <v>236098787.74668261</v>
      </c>
      <c r="P2880">
        <f t="shared" si="1327"/>
        <v>384422267.4431951</v>
      </c>
      <c r="Q2880">
        <f t="shared" si="1328"/>
        <v>-0.78917746953518064</v>
      </c>
      <c r="R2880">
        <f t="shared" si="1329"/>
        <v>0.61416522335447232</v>
      </c>
      <c r="S2880">
        <f t="shared" si="1305"/>
        <v>2.6964797758967465E-3</v>
      </c>
      <c r="T2880">
        <f t="shared" si="1315"/>
        <v>-2.1280010861949852E-3</v>
      </c>
      <c r="U2880">
        <f t="shared" si="1316"/>
        <v>1.6560841038344427E-3</v>
      </c>
      <c r="V2880">
        <f t="shared" si="1306"/>
        <v>302251923.32696337</v>
      </c>
      <c r="W2880">
        <f t="shared" si="1307"/>
        <v>-237545050.70484945</v>
      </c>
      <c r="X2880">
        <f t="shared" si="1317"/>
        <v>-302251923.32696337</v>
      </c>
      <c r="Y2880">
        <f t="shared" si="1318"/>
        <v>237545050.70484945</v>
      </c>
      <c r="Z2880">
        <f t="shared" si="1319"/>
        <v>384426685.16794986</v>
      </c>
      <c r="AA2880">
        <f t="shared" si="1320"/>
        <v>-0.78624074495482632</v>
      </c>
      <c r="AB2880">
        <f t="shared" si="1321"/>
        <v>0.61792029499999412</v>
      </c>
      <c r="AC2880">
        <f t="shared" si="1308"/>
        <v>2.6964178018586797E-3</v>
      </c>
      <c r="AD2880">
        <f t="shared" si="1322"/>
        <v>-2.1200335412428235E-3</v>
      </c>
      <c r="AE2880">
        <f t="shared" si="1323"/>
        <v>1.666171283567751E-3</v>
      </c>
      <c r="AF2880">
        <f t="shared" si="1309"/>
        <v>-7.6321207484741649</v>
      </c>
      <c r="AG2880">
        <f t="shared" si="1310"/>
        <v>5.9982166208439036</v>
      </c>
    </row>
    <row r="2881" spans="5:33" x14ac:dyDescent="0.3">
      <c r="E2881">
        <f t="shared" si="1324"/>
        <v>10335600</v>
      </c>
      <c r="F2881">
        <f t="shared" si="1311"/>
        <v>301112664.95309103</v>
      </c>
      <c r="G2881">
        <f t="shared" si="1312"/>
        <v>-238980582.23802343</v>
      </c>
      <c r="H2881">
        <f t="shared" si="1313"/>
        <v>-632.89263565614738</v>
      </c>
      <c r="I2881">
        <f t="shared" si="1314"/>
        <v>-797.48120458295443</v>
      </c>
      <c r="J2881">
        <f t="shared" si="1301"/>
        <v>-636.69444053862833</v>
      </c>
      <c r="K2881">
        <f t="shared" si="1302"/>
        <v>-794.46387037513489</v>
      </c>
      <c r="L2881">
        <f t="shared" si="1303"/>
        <v>-2292099.9859390622</v>
      </c>
      <c r="M2881">
        <f t="shared" si="1304"/>
        <v>-2860069.9333504857</v>
      </c>
      <c r="N2881">
        <f t="shared" si="1325"/>
        <v>-301112664.95309103</v>
      </c>
      <c r="O2881">
        <f t="shared" si="1326"/>
        <v>238980582.23802343</v>
      </c>
      <c r="P2881">
        <f t="shared" si="1327"/>
        <v>384422366.26135206</v>
      </c>
      <c r="Q2881">
        <f t="shared" si="1328"/>
        <v>-0.78328601918125029</v>
      </c>
      <c r="R2881">
        <f t="shared" si="1329"/>
        <v>0.62166149322214748</v>
      </c>
      <c r="S2881">
        <f t="shared" si="1305"/>
        <v>2.6964783896031752E-3</v>
      </c>
      <c r="T2881">
        <f t="shared" si="1315"/>
        <v>-2.1121138236005394E-3</v>
      </c>
      <c r="U2881">
        <f t="shared" si="1316"/>
        <v>1.6762967821219615E-3</v>
      </c>
      <c r="V2881">
        <f t="shared" si="1306"/>
        <v>299973458.20890999</v>
      </c>
      <c r="W2881">
        <f t="shared" si="1307"/>
        <v>-240416048.40627274</v>
      </c>
      <c r="X2881">
        <f t="shared" si="1317"/>
        <v>-299973458.20890999</v>
      </c>
      <c r="Y2881">
        <f t="shared" si="1318"/>
        <v>240416048.40627274</v>
      </c>
      <c r="Z2881">
        <f t="shared" si="1319"/>
        <v>384426783.61568403</v>
      </c>
      <c r="AA2881">
        <f t="shared" si="1320"/>
        <v>-0.78031362796198134</v>
      </c>
      <c r="AB2881">
        <f t="shared" si="1321"/>
        <v>0.62538839293419135</v>
      </c>
      <c r="AC2881">
        <f t="shared" si="1308"/>
        <v>2.6964164208092816E-3</v>
      </c>
      <c r="AD2881">
        <f t="shared" si="1322"/>
        <v>-2.1040504798179511E-3</v>
      </c>
      <c r="AE2881">
        <f t="shared" si="1323"/>
        <v>1.6863075320912809E-3</v>
      </c>
      <c r="AF2881">
        <f t="shared" si="1309"/>
        <v>-7.5745817273446239</v>
      </c>
      <c r="AG2881">
        <f t="shared" si="1310"/>
        <v>6.0707071155286112</v>
      </c>
    </row>
    <row r="2882" spans="5:33" x14ac:dyDescent="0.3">
      <c r="E2882">
        <f t="shared" si="1324"/>
        <v>10339200</v>
      </c>
      <c r="F2882">
        <f t="shared" si="1311"/>
        <v>298820564.96715194</v>
      </c>
      <c r="G2882">
        <f t="shared" si="1312"/>
        <v>-241840652.1713739</v>
      </c>
      <c r="H2882">
        <f t="shared" si="1313"/>
        <v>-640.46721738349197</v>
      </c>
      <c r="I2882">
        <f t="shared" si="1314"/>
        <v>-791.41049746742578</v>
      </c>
      <c r="J2882">
        <f t="shared" si="1301"/>
        <v>-644.2400796558619</v>
      </c>
      <c r="K2882">
        <f t="shared" si="1302"/>
        <v>-788.35705476811552</v>
      </c>
      <c r="L2882">
        <f t="shared" si="1303"/>
        <v>-2319264.2867611027</v>
      </c>
      <c r="M2882">
        <f t="shared" si="1304"/>
        <v>-2838085.397165216</v>
      </c>
      <c r="N2882">
        <f t="shared" si="1325"/>
        <v>-298820564.96715194</v>
      </c>
      <c r="O2882">
        <f t="shared" si="1326"/>
        <v>241840652.1713739</v>
      </c>
      <c r="P2882">
        <f t="shared" si="1327"/>
        <v>384422464.34094268</v>
      </c>
      <c r="Q2882">
        <f t="shared" si="1328"/>
        <v>-0.7773233686523825</v>
      </c>
      <c r="R2882">
        <f t="shared" si="1329"/>
        <v>0.6291012482477778</v>
      </c>
      <c r="S2882">
        <f t="shared" si="1305"/>
        <v>2.6964770136718112E-3</v>
      </c>
      <c r="T2882">
        <f t="shared" si="1315"/>
        <v>-2.0960345957610886E-3</v>
      </c>
      <c r="U2882">
        <f t="shared" si="1316"/>
        <v>1.6963570551723765E-3</v>
      </c>
      <c r="V2882">
        <f t="shared" si="1306"/>
        <v>297667723.97586167</v>
      </c>
      <c r="W2882">
        <f t="shared" si="1307"/>
        <v>-243265191.06681526</v>
      </c>
      <c r="X2882">
        <f t="shared" si="1317"/>
        <v>-297667723.97586167</v>
      </c>
      <c r="Y2882">
        <f t="shared" si="1318"/>
        <v>243265191.06681526</v>
      </c>
      <c r="Z2882">
        <f t="shared" si="1319"/>
        <v>384426881.32041949</v>
      </c>
      <c r="AA2882">
        <f t="shared" si="1320"/>
        <v>-0.77431558103699794</v>
      </c>
      <c r="AB2882">
        <f t="shared" si="1321"/>
        <v>0.6327996372970961</v>
      </c>
      <c r="AC2882">
        <f t="shared" si="1308"/>
        <v>2.6964150501839045E-3</v>
      </c>
      <c r="AD2882">
        <f t="shared" si="1322"/>
        <v>-2.0878761863000559E-3</v>
      </c>
      <c r="AE2882">
        <f t="shared" si="1323"/>
        <v>1.7062904657588059E-3</v>
      </c>
      <c r="AF2882">
        <f t="shared" si="1309"/>
        <v>-7.5163542706802016</v>
      </c>
      <c r="AG2882">
        <f t="shared" si="1310"/>
        <v>6.1426456767317017</v>
      </c>
    </row>
    <row r="2883" spans="5:33" x14ac:dyDescent="0.3">
      <c r="E2883">
        <f t="shared" si="1324"/>
        <v>10342800</v>
      </c>
      <c r="F2883">
        <f t="shared" si="1311"/>
        <v>296501300.68039083</v>
      </c>
      <c r="G2883">
        <f t="shared" si="1312"/>
        <v>-244678737.56853911</v>
      </c>
      <c r="H2883">
        <f t="shared" si="1313"/>
        <v>-647.98357165417212</v>
      </c>
      <c r="I2883">
        <f t="shared" si="1314"/>
        <v>-785.26785179069407</v>
      </c>
      <c r="J2883">
        <f t="shared" si="1301"/>
        <v>-651.72714841056995</v>
      </c>
      <c r="K2883">
        <f t="shared" si="1302"/>
        <v>-782.17857821029349</v>
      </c>
      <c r="L2883">
        <f t="shared" si="1303"/>
        <v>-2346217.7342780516</v>
      </c>
      <c r="M2883">
        <f t="shared" si="1304"/>
        <v>-2815842.8815570567</v>
      </c>
      <c r="N2883">
        <f t="shared" si="1325"/>
        <v>-296501300.68039083</v>
      </c>
      <c r="O2883">
        <f t="shared" si="1326"/>
        <v>244678737.56853911</v>
      </c>
      <c r="P2883">
        <f t="shared" si="1327"/>
        <v>384422561.67308593</v>
      </c>
      <c r="Q2883">
        <f t="shared" si="1328"/>
        <v>-0.77129006005775591</v>
      </c>
      <c r="R2883">
        <f t="shared" si="1329"/>
        <v>0.63648381224985084</v>
      </c>
      <c r="S2883">
        <f t="shared" si="1305"/>
        <v>2.69647564822722E-3</v>
      </c>
      <c r="T2883">
        <f t="shared" si="1315"/>
        <v>-2.0797648646654486E-3</v>
      </c>
      <c r="U2883">
        <f t="shared" si="1316"/>
        <v>1.7162631002225488E-3</v>
      </c>
      <c r="V2883">
        <f t="shared" si="1306"/>
        <v>295334930.25141335</v>
      </c>
      <c r="W2883">
        <f t="shared" si="1307"/>
        <v>-246092219.70176235</v>
      </c>
      <c r="X2883">
        <f t="shared" si="1317"/>
        <v>-295334930.25141335</v>
      </c>
      <c r="Y2883">
        <f t="shared" si="1318"/>
        <v>246092219.70176235</v>
      </c>
      <c r="Z2883">
        <f t="shared" si="1319"/>
        <v>384426978.27330959</v>
      </c>
      <c r="AA2883">
        <f t="shared" si="1320"/>
        <v>-0.76824714950531914</v>
      </c>
      <c r="AB2883">
        <f t="shared" si="1321"/>
        <v>0.64015335449949173</v>
      </c>
      <c r="AC2883">
        <f t="shared" si="1308"/>
        <v>2.6964136901066267E-3</v>
      </c>
      <c r="AD2883">
        <f t="shared" si="1322"/>
        <v>-2.0715121313115347E-3</v>
      </c>
      <c r="AE2883">
        <f t="shared" si="1323"/>
        <v>1.7261182688401101E-3</v>
      </c>
      <c r="AF2883">
        <f t="shared" si="1309"/>
        <v>-7.4574436727215252</v>
      </c>
      <c r="AG2883">
        <f t="shared" si="1310"/>
        <v>6.2140257678243964</v>
      </c>
    </row>
    <row r="2884" spans="5:33" x14ac:dyDescent="0.3">
      <c r="E2884">
        <f t="shared" si="1324"/>
        <v>10346400</v>
      </c>
      <c r="F2884">
        <f t="shared" si="1311"/>
        <v>294155082.94611281</v>
      </c>
      <c r="G2884">
        <f t="shared" si="1312"/>
        <v>-247494580.45009616</v>
      </c>
      <c r="H2884">
        <f t="shared" si="1313"/>
        <v>-655.44101532689365</v>
      </c>
      <c r="I2884">
        <f t="shared" si="1314"/>
        <v>-779.05382602286966</v>
      </c>
      <c r="J2884">
        <f t="shared" si="1301"/>
        <v>-659.15496632417978</v>
      </c>
      <c r="K2884">
        <f t="shared" si="1302"/>
        <v>-775.92900242750807</v>
      </c>
      <c r="L2884">
        <f t="shared" si="1303"/>
        <v>-2372957.8787670471</v>
      </c>
      <c r="M2884">
        <f t="shared" si="1304"/>
        <v>-2793344.408739029</v>
      </c>
      <c r="N2884">
        <f t="shared" si="1325"/>
        <v>-294155082.94611281</v>
      </c>
      <c r="O2884">
        <f t="shared" si="1326"/>
        <v>247494580.45009616</v>
      </c>
      <c r="P2884">
        <f t="shared" si="1327"/>
        <v>384422658.24896902</v>
      </c>
      <c r="Q2884">
        <f t="shared" si="1328"/>
        <v>-0.76518664192682695</v>
      </c>
      <c r="R2884">
        <f t="shared" si="1329"/>
        <v>0.64380851424685737</v>
      </c>
      <c r="S2884">
        <f t="shared" si="1305"/>
        <v>2.6964742933930108E-3</v>
      </c>
      <c r="T2884">
        <f t="shared" si="1315"/>
        <v>-2.0633061096034114E-3</v>
      </c>
      <c r="U2884">
        <f t="shared" si="1316"/>
        <v>1.7360131085341988E-3</v>
      </c>
      <c r="V2884">
        <f t="shared" si="1306"/>
        <v>292975289.11852443</v>
      </c>
      <c r="W2884">
        <f t="shared" si="1307"/>
        <v>-248896877.33693734</v>
      </c>
      <c r="X2884">
        <f t="shared" si="1317"/>
        <v>-292975289.11852443</v>
      </c>
      <c r="Y2884">
        <f t="shared" si="1318"/>
        <v>248896877.33693734</v>
      </c>
      <c r="Z2884">
        <f t="shared" si="1319"/>
        <v>384427074.46557587</v>
      </c>
      <c r="AA2884">
        <f t="shared" si="1320"/>
        <v>-0.76210888508779928</v>
      </c>
      <c r="AB2884">
        <f t="shared" si="1321"/>
        <v>0.64744887618269253</v>
      </c>
      <c r="AC2884">
        <f t="shared" si="1308"/>
        <v>2.6964123407005711E-3</v>
      </c>
      <c r="AD2884">
        <f t="shared" si="1322"/>
        <v>-2.0549598027082955E-3</v>
      </c>
      <c r="AE2884">
        <f t="shared" si="1323"/>
        <v>1.7457891397117283E-3</v>
      </c>
      <c r="AF2884">
        <f t="shared" si="1309"/>
        <v>-7.3978552897498639</v>
      </c>
      <c r="AG2884">
        <f t="shared" si="1310"/>
        <v>6.2848409029622214</v>
      </c>
    </row>
    <row r="2885" spans="5:33" x14ac:dyDescent="0.3">
      <c r="E2885">
        <f t="shared" si="1324"/>
        <v>10350000</v>
      </c>
      <c r="F2885">
        <f t="shared" si="1311"/>
        <v>291782125.06734574</v>
      </c>
      <c r="G2885">
        <f t="shared" si="1312"/>
        <v>-250287924.85883519</v>
      </c>
      <c r="H2885">
        <f t="shared" si="1313"/>
        <v>-662.83887061664348</v>
      </c>
      <c r="I2885">
        <f t="shared" si="1314"/>
        <v>-772.76898511990748</v>
      </c>
      <c r="J2885">
        <f t="shared" si="1301"/>
        <v>-666.52285830529968</v>
      </c>
      <c r="K2885">
        <f t="shared" si="1302"/>
        <v>-769.60889560590306</v>
      </c>
      <c r="L2885">
        <f t="shared" si="1303"/>
        <v>-2399482.2898990787</v>
      </c>
      <c r="M2885">
        <f t="shared" si="1304"/>
        <v>-2770592.0241812509</v>
      </c>
      <c r="N2885">
        <f t="shared" si="1325"/>
        <v>-291782125.06734574</v>
      </c>
      <c r="O2885">
        <f t="shared" si="1326"/>
        <v>250287924.85883519</v>
      </c>
      <c r="P2885">
        <f t="shared" si="1327"/>
        <v>384422754.05984765</v>
      </c>
      <c r="Q2885">
        <f t="shared" si="1328"/>
        <v>-0.75901366915944979</v>
      </c>
      <c r="R2885">
        <f t="shared" si="1329"/>
        <v>0.65107468851822936</v>
      </c>
      <c r="S2885">
        <f t="shared" si="1305"/>
        <v>2.6964729492918284E-3</v>
      </c>
      <c r="T2885">
        <f t="shared" si="1315"/>
        <v>-2.0466598270311937E-3</v>
      </c>
      <c r="U2885">
        <f t="shared" si="1316"/>
        <v>1.7556052855580084E-3</v>
      </c>
      <c r="V2885">
        <f t="shared" si="1306"/>
        <v>290589015.10023576</v>
      </c>
      <c r="W2885">
        <f t="shared" si="1307"/>
        <v>-251678909.03205103</v>
      </c>
      <c r="X2885">
        <f t="shared" si="1317"/>
        <v>-290589015.10023576</v>
      </c>
      <c r="Y2885">
        <f t="shared" si="1318"/>
        <v>251678909.03205103</v>
      </c>
      <c r="Z2885">
        <f t="shared" si="1319"/>
        <v>384427169.88850886</v>
      </c>
      <c r="AA2885">
        <f t="shared" si="1320"/>
        <v>-0.75590134585053415</v>
      </c>
      <c r="AB2885">
        <f t="shared" si="1321"/>
        <v>0.65468553927924156</v>
      </c>
      <c r="AC2885">
        <f t="shared" si="1308"/>
        <v>2.6964110020878903E-3</v>
      </c>
      <c r="AD2885">
        <f t="shared" si="1322"/>
        <v>-2.0382207054444237E-3</v>
      </c>
      <c r="AE2885">
        <f t="shared" si="1323"/>
        <v>1.7653012910203907E-3</v>
      </c>
      <c r="AF2885">
        <f t="shared" si="1309"/>
        <v>-7.3375945395999249</v>
      </c>
      <c r="AG2885">
        <f t="shared" si="1310"/>
        <v>6.3550846476734062</v>
      </c>
    </row>
    <row r="2886" spans="5:33" x14ac:dyDescent="0.3">
      <c r="E2886">
        <f t="shared" si="1324"/>
        <v>10353600</v>
      </c>
      <c r="F2886">
        <f t="shared" si="1311"/>
        <v>289382642.77744669</v>
      </c>
      <c r="G2886">
        <f t="shared" si="1312"/>
        <v>-253058516.88301644</v>
      </c>
      <c r="H2886">
        <f t="shared" si="1313"/>
        <v>-670.17646515624335</v>
      </c>
      <c r="I2886">
        <f t="shared" si="1314"/>
        <v>-766.4139004722341</v>
      </c>
      <c r="J2886">
        <f t="shared" si="1301"/>
        <v>-673.83015471102692</v>
      </c>
      <c r="K2886">
        <f t="shared" si="1302"/>
        <v>-763.21883234026052</v>
      </c>
      <c r="L2886">
        <f t="shared" si="1303"/>
        <v>-2425788.556959697</v>
      </c>
      <c r="M2886">
        <f t="shared" si="1304"/>
        <v>-2747587.7964249379</v>
      </c>
      <c r="N2886">
        <f t="shared" si="1325"/>
        <v>-289382642.77744669</v>
      </c>
      <c r="O2886">
        <f t="shared" si="1326"/>
        <v>253058516.88301644</v>
      </c>
      <c r="P2886">
        <f t="shared" si="1327"/>
        <v>384422849.09704733</v>
      </c>
      <c r="Q2886">
        <f t="shared" si="1328"/>
        <v>-0.75277170297541862</v>
      </c>
      <c r="R2886">
        <f t="shared" si="1329"/>
        <v>0.65828167466479592</v>
      </c>
      <c r="S2886">
        <f t="shared" si="1305"/>
        <v>2.6964716160453417E-3</v>
      </c>
      <c r="T2886">
        <f t="shared" si="1315"/>
        <v>-2.0298275304353312E-3</v>
      </c>
      <c r="U2886">
        <f t="shared" si="1316"/>
        <v>1.7750378510964161E-3</v>
      </c>
      <c r="V2886">
        <f t="shared" si="1306"/>
        <v>288176325.14016545</v>
      </c>
      <c r="W2886">
        <f t="shared" si="1307"/>
        <v>-254438061.90386647</v>
      </c>
      <c r="X2886">
        <f t="shared" si="1317"/>
        <v>-288176325.14016545</v>
      </c>
      <c r="Y2886">
        <f t="shared" si="1318"/>
        <v>254438061.90386647</v>
      </c>
      <c r="Z2886">
        <f t="shared" si="1319"/>
        <v>384427264.5334695</v>
      </c>
      <c r="AA2886">
        <f t="shared" si="1320"/>
        <v>-0.74962509615411488</v>
      </c>
      <c r="AB2886">
        <f t="shared" si="1321"/>
        <v>0.66186268607312648</v>
      </c>
      <c r="AC2886">
        <f t="shared" si="1308"/>
        <v>2.6964096743897518E-3</v>
      </c>
      <c r="AD2886">
        <f t="shared" si="1322"/>
        <v>-2.0212963614353032E-3</v>
      </c>
      <c r="AE2886">
        <f t="shared" si="1323"/>
        <v>1.7846529498451655E-3</v>
      </c>
      <c r="AF2886">
        <f t="shared" si="1309"/>
        <v>-7.2766669011670917</v>
      </c>
      <c r="AG2886">
        <f t="shared" si="1310"/>
        <v>6.4247506194425954</v>
      </c>
    </row>
    <row r="2887" spans="5:33" x14ac:dyDescent="0.3">
      <c r="E2887">
        <f t="shared" si="1324"/>
        <v>10357200</v>
      </c>
      <c r="F2887">
        <f t="shared" si="1311"/>
        <v>286956854.220487</v>
      </c>
      <c r="G2887">
        <f t="shared" si="1312"/>
        <v>-255806104.67944136</v>
      </c>
      <c r="H2887">
        <f t="shared" si="1313"/>
        <v>-677.45313205741047</v>
      </c>
      <c r="I2887">
        <f t="shared" si="1314"/>
        <v>-759.98914985279146</v>
      </c>
      <c r="J2887">
        <f t="shared" si="1301"/>
        <v>-681.07619140776148</v>
      </c>
      <c r="K2887">
        <f t="shared" si="1302"/>
        <v>-756.75939358175424</v>
      </c>
      <c r="L2887">
        <f t="shared" si="1303"/>
        <v>-2451874.2890679413</v>
      </c>
      <c r="M2887">
        <f t="shared" si="1304"/>
        <v>-2724333.8168943152</v>
      </c>
      <c r="N2887">
        <f t="shared" si="1325"/>
        <v>-286956854.220487</v>
      </c>
      <c r="O2887">
        <f t="shared" si="1326"/>
        <v>255806104.67944136</v>
      </c>
      <c r="P2887">
        <f t="shared" si="1327"/>
        <v>384422943.35196376</v>
      </c>
      <c r="Q2887">
        <f t="shared" si="1328"/>
        <v>-0.74646131086343526</v>
      </c>
      <c r="R2887">
        <f t="shared" si="1329"/>
        <v>0.6654288176687585</v>
      </c>
      <c r="S2887">
        <f t="shared" si="1305"/>
        <v>2.6964702937742335E-3</v>
      </c>
      <c r="T2887">
        <f t="shared" si="1315"/>
        <v>-2.0128107501950266E-3</v>
      </c>
      <c r="U2887">
        <f t="shared" si="1316"/>
        <v>1.794309039465118E-3</v>
      </c>
      <c r="V2887">
        <f t="shared" si="1306"/>
        <v>285737438.58278364</v>
      </c>
      <c r="W2887">
        <f t="shared" si="1307"/>
        <v>-257174085.14917639</v>
      </c>
      <c r="X2887">
        <f t="shared" si="1317"/>
        <v>-285737438.58278364</v>
      </c>
      <c r="Y2887">
        <f t="shared" si="1318"/>
        <v>257174085.14917639</v>
      </c>
      <c r="Z2887">
        <f t="shared" si="1319"/>
        <v>384427358.39188904</v>
      </c>
      <c r="AA2887">
        <f t="shared" si="1320"/>
        <v>-0.74328070660231227</v>
      </c>
      <c r="AB2887">
        <f t="shared" si="1321"/>
        <v>0.66897966425951039</v>
      </c>
      <c r="AC2887">
        <f t="shared" si="1308"/>
        <v>2.6964083577263355E-3</v>
      </c>
      <c r="AD2887">
        <f t="shared" si="1322"/>
        <v>-2.0041883094192112E-3</v>
      </c>
      <c r="AE2887">
        <f t="shared" si="1323"/>
        <v>1.8038423578583017E-3</v>
      </c>
      <c r="AF2887">
        <f t="shared" si="1309"/>
        <v>-7.2150779139091608</v>
      </c>
      <c r="AG2887">
        <f t="shared" si="1310"/>
        <v>6.4938324882898861</v>
      </c>
    </row>
    <row r="2888" spans="5:33" x14ac:dyDescent="0.3">
      <c r="E2888">
        <f t="shared" si="1324"/>
        <v>10360800</v>
      </c>
      <c r="F2888">
        <f t="shared" si="1311"/>
        <v>284504979.93141907</v>
      </c>
      <c r="G2888">
        <f t="shared" si="1312"/>
        <v>-258530438.49633569</v>
      </c>
      <c r="H2888">
        <f t="shared" si="1313"/>
        <v>-684.66820997131958</v>
      </c>
      <c r="I2888">
        <f t="shared" si="1314"/>
        <v>-753.4953173645016</v>
      </c>
      <c r="J2888">
        <f t="shared" si="1301"/>
        <v>-688.26030983151691</v>
      </c>
      <c r="K2888">
        <f t="shared" si="1302"/>
        <v>-750.23116658512572</v>
      </c>
      <c r="L2888">
        <f t="shared" si="1303"/>
        <v>-2477737.1153934607</v>
      </c>
      <c r="M2888">
        <f t="shared" si="1304"/>
        <v>-2700832.1997064524</v>
      </c>
      <c r="N2888">
        <f t="shared" si="1325"/>
        <v>-284504979.93141907</v>
      </c>
      <c r="O2888">
        <f t="shared" si="1326"/>
        <v>258530438.49633569</v>
      </c>
      <c r="P2888">
        <f t="shared" si="1327"/>
        <v>384423036.81606382</v>
      </c>
      <c r="Q2888">
        <f t="shared" si="1328"/>
        <v>-0.74008306652950961</v>
      </c>
      <c r="R2888">
        <f t="shared" si="1329"/>
        <v>0.67251546795317474</v>
      </c>
      <c r="S2888">
        <f t="shared" si="1305"/>
        <v>2.6964689825981873E-3</v>
      </c>
      <c r="T2888">
        <f t="shared" si="1315"/>
        <v>-1.9956110334429732E-3</v>
      </c>
      <c r="U2888">
        <f t="shared" si="1316"/>
        <v>1.8134170996532408E-3</v>
      </c>
      <c r="V2888">
        <f t="shared" si="1306"/>
        <v>283272577.1534707</v>
      </c>
      <c r="W2888">
        <f t="shared" si="1307"/>
        <v>-259886730.06759179</v>
      </c>
      <c r="X2888">
        <f t="shared" si="1317"/>
        <v>-283272577.1534707</v>
      </c>
      <c r="Y2888">
        <f t="shared" si="1318"/>
        <v>259886730.06759179</v>
      </c>
      <c r="Z2888">
        <f t="shared" si="1319"/>
        <v>384427451.45527047</v>
      </c>
      <c r="AA2888">
        <f t="shared" si="1320"/>
        <v>-0.73686875399019336</v>
      </c>
      <c r="AB2888">
        <f t="shared" si="1321"/>
        <v>0.67603582700396869</v>
      </c>
      <c r="AC2888">
        <f t="shared" si="1308"/>
        <v>2.6964070522168134E-3</v>
      </c>
      <c r="AD2888">
        <f t="shared" si="1322"/>
        <v>-1.9868981048173735E-3</v>
      </c>
      <c r="AE2888">
        <f t="shared" si="1323"/>
        <v>1.8228677714847267E-3</v>
      </c>
      <c r="AF2888">
        <f t="shared" si="1309"/>
        <v>-7.1528331773425444</v>
      </c>
      <c r="AG2888">
        <f t="shared" si="1310"/>
        <v>6.5623239773450166</v>
      </c>
    </row>
    <row r="2889" spans="5:33" x14ac:dyDescent="0.3">
      <c r="E2889">
        <f t="shared" si="1324"/>
        <v>10364400</v>
      </c>
      <c r="F2889">
        <f t="shared" si="1311"/>
        <v>282027242.81602561</v>
      </c>
      <c r="G2889">
        <f t="shared" si="1312"/>
        <v>-261231270.69604215</v>
      </c>
      <c r="H2889">
        <f t="shared" si="1313"/>
        <v>-691.82104314866217</v>
      </c>
      <c r="I2889">
        <f t="shared" si="1314"/>
        <v>-746.93299338715656</v>
      </c>
      <c r="J2889">
        <f t="shared" si="1301"/>
        <v>-695.3818570477265</v>
      </c>
      <c r="K2889">
        <f t="shared" si="1302"/>
        <v>-743.63474485528866</v>
      </c>
      <c r="L2889">
        <f t="shared" si="1303"/>
        <v>-2503374.6853718152</v>
      </c>
      <c r="M2889">
        <f t="shared" si="1304"/>
        <v>-2677085.081479039</v>
      </c>
      <c r="N2889">
        <f t="shared" si="1325"/>
        <v>-282027242.81602561</v>
      </c>
      <c r="O2889">
        <f t="shared" si="1326"/>
        <v>261231270.69604215</v>
      </c>
      <c r="P2889">
        <f t="shared" si="1327"/>
        <v>384423129.4808864</v>
      </c>
      <c r="Q2889">
        <f t="shared" si="1328"/>
        <v>-0.73363754984479435</v>
      </c>
      <c r="R2889">
        <f t="shared" si="1329"/>
        <v>0.67954098144094799</v>
      </c>
      <c r="S2889">
        <f t="shared" si="1305"/>
        <v>2.6964676826358776E-3</v>
      </c>
      <c r="T2889">
        <f t="shared" si="1315"/>
        <v>-1.9782299439246556E-3</v>
      </c>
      <c r="U2889">
        <f t="shared" si="1316"/>
        <v>1.8323602954821829E-3</v>
      </c>
      <c r="V2889">
        <f t="shared" si="1306"/>
        <v>280781964.93835801</v>
      </c>
      <c r="W2889">
        <f t="shared" si="1307"/>
        <v>-262575750.08413902</v>
      </c>
      <c r="X2889">
        <f t="shared" si="1317"/>
        <v>-280781964.93835801</v>
      </c>
      <c r="Y2889">
        <f t="shared" si="1318"/>
        <v>262575750.08413902</v>
      </c>
      <c r="Z2889">
        <f t="shared" si="1319"/>
        <v>384427543.71518898</v>
      </c>
      <c r="AA2889">
        <f t="shared" si="1320"/>
        <v>-0.73038982125167673</v>
      </c>
      <c r="AB2889">
        <f t="shared" si="1321"/>
        <v>0.68303053300122962</v>
      </c>
      <c r="AC2889">
        <f t="shared" si="1308"/>
        <v>2.6964057579793475E-3</v>
      </c>
      <c r="AD2889">
        <f t="shared" si="1322"/>
        <v>-1.9694273195925275E-3</v>
      </c>
      <c r="AE2889">
        <f t="shared" si="1323"/>
        <v>1.8417274620602182E-3</v>
      </c>
      <c r="AF2889">
        <f t="shared" si="1309"/>
        <v>-7.0899383505330986</v>
      </c>
      <c r="AG2889">
        <f t="shared" si="1310"/>
        <v>6.6302188634167853</v>
      </c>
    </row>
    <row r="2890" spans="5:33" x14ac:dyDescent="0.3">
      <c r="E2890">
        <f t="shared" si="1324"/>
        <v>10368000</v>
      </c>
      <c r="F2890">
        <f t="shared" si="1311"/>
        <v>279523868.1306538</v>
      </c>
      <c r="G2890">
        <f t="shared" si="1312"/>
        <v>-263908355.77752119</v>
      </c>
      <c r="H2890">
        <f t="shared" si="1313"/>
        <v>-698.91098149919526</v>
      </c>
      <c r="I2890">
        <f t="shared" si="1314"/>
        <v>-740.3027745237398</v>
      </c>
      <c r="J2890">
        <f t="shared" ref="J2890:J2953" si="1330">H2890+T2890*dt/2</f>
        <v>-702.44018581053638</v>
      </c>
      <c r="K2890">
        <f t="shared" ref="K2890:K2953" si="1331">I2890+U2890*dt/2</f>
        <v>-736.97072809336623</v>
      </c>
      <c r="L2890">
        <f t="shared" ref="L2890:L2953" si="1332">J2890*dt</f>
        <v>-2528784.6689179312</v>
      </c>
      <c r="M2890">
        <f t="shared" ref="M2890:M2953" si="1333">K2890*dt</f>
        <v>-2653094.6211361187</v>
      </c>
      <c r="N2890">
        <f t="shared" si="1325"/>
        <v>-279523868.1306538</v>
      </c>
      <c r="O2890">
        <f t="shared" si="1326"/>
        <v>263908355.77752119</v>
      </c>
      <c r="P2890">
        <f t="shared" si="1327"/>
        <v>384423221.3380428</v>
      </c>
      <c r="Q2890">
        <f t="shared" si="1328"/>
        <v>-0.72712534679286278</v>
      </c>
      <c r="R2890">
        <f t="shared" si="1329"/>
        <v>0.68650471961331705</v>
      </c>
      <c r="S2890">
        <f t="shared" ref="S2890:S2953" si="1334">_G*_M/P2890^2</f>
        <v>2.6964663940049604E-3</v>
      </c>
      <c r="T2890">
        <f t="shared" si="1315"/>
        <v>-1.9606690618561569E-3</v>
      </c>
      <c r="U2890">
        <f t="shared" si="1316"/>
        <v>1.8511369057631075E-3</v>
      </c>
      <c r="V2890">
        <f t="shared" ref="V2890:V2953" si="1335">F2890+H2890*dt/2</f>
        <v>278265828.36395526</v>
      </c>
      <c r="W2890">
        <f t="shared" ref="W2890:W2953" si="1336">G2890+I2890*dt/2</f>
        <v>-265240900.77166393</v>
      </c>
      <c r="X2890">
        <f t="shared" si="1317"/>
        <v>-278265828.36395526</v>
      </c>
      <c r="Y2890">
        <f t="shared" si="1318"/>
        <v>265240900.77166393</v>
      </c>
      <c r="Z2890">
        <f t="shared" si="1319"/>
        <v>384427635.16329294</v>
      </c>
      <c r="AA2890">
        <f t="shared" si="1320"/>
        <v>-0.72384449740653156</v>
      </c>
      <c r="AB2890">
        <f t="shared" si="1321"/>
        <v>0.68996314653341151</v>
      </c>
      <c r="AC2890">
        <f t="shared" ref="AC2890:AC2953" si="1337">_G*_M/Z2890^2</f>
        <v>2.6964044751310702E-3</v>
      </c>
      <c r="AD2890">
        <f t="shared" si="1322"/>
        <v>-1.9517775421059721E-3</v>
      </c>
      <c r="AE2890">
        <f t="shared" si="1323"/>
        <v>1.8604197159882052E-3</v>
      </c>
      <c r="AF2890">
        <f t="shared" ref="AF2890:AF2953" si="1338">AD2890*dt</f>
        <v>-7.0263991515814999</v>
      </c>
      <c r="AG2890">
        <f t="shared" ref="AG2890:AG2953" si="1339">AE2890*dt</f>
        <v>6.6975109775575392</v>
      </c>
    </row>
    <row r="2891" spans="5:33" x14ac:dyDescent="0.3">
      <c r="E2891">
        <f t="shared" si="1324"/>
        <v>10371600</v>
      </c>
      <c r="F2891">
        <f t="shared" ref="F2891:F2954" si="1340">F2890+L2890</f>
        <v>276995083.46173584</v>
      </c>
      <c r="G2891">
        <f t="shared" ref="G2891:G2954" si="1341">G2890+M2890</f>
        <v>-266561450.39865732</v>
      </c>
      <c r="H2891">
        <f t="shared" ref="H2891:H2954" si="1342">H2890+AF2890</f>
        <v>-705.93738065077673</v>
      </c>
      <c r="I2891">
        <f t="shared" ref="I2891:I2954" si="1343">I2890+AG2890</f>
        <v>-733.6052635461823</v>
      </c>
      <c r="J2891">
        <f t="shared" si="1330"/>
        <v>-709.43465462158156</v>
      </c>
      <c r="K2891">
        <f t="shared" si="1331"/>
        <v>-730.23972214216678</v>
      </c>
      <c r="L2891">
        <f t="shared" si="1332"/>
        <v>-2553964.7566376934</v>
      </c>
      <c r="M2891">
        <f t="shared" si="1333"/>
        <v>-2628862.9997118004</v>
      </c>
      <c r="N2891">
        <f t="shared" si="1325"/>
        <v>-276995083.46173584</v>
      </c>
      <c r="O2891">
        <f t="shared" si="1326"/>
        <v>266561450.39865732</v>
      </c>
      <c r="P2891">
        <f t="shared" si="1327"/>
        <v>384423312.37921804</v>
      </c>
      <c r="Q2891">
        <f t="shared" si="1328"/>
        <v>-0.72054704941642922</v>
      </c>
      <c r="R2891">
        <f t="shared" si="1329"/>
        <v>0.69340604956784002</v>
      </c>
      <c r="S2891">
        <f t="shared" si="1334"/>
        <v>2.696465116822061E-3</v>
      </c>
      <c r="T2891">
        <f t="shared" ref="T2891:T2954" si="1344">S2891*Q2891</f>
        <v>-1.9429299837804633E-3</v>
      </c>
      <c r="U2891">
        <f t="shared" ref="U2891:U2954" si="1345">S2891*R2891</f>
        <v>1.8697452244530695E-3</v>
      </c>
      <c r="V2891">
        <f t="shared" si="1335"/>
        <v>275724396.17656446</v>
      </c>
      <c r="W2891">
        <f t="shared" si="1336"/>
        <v>-267881939.87304044</v>
      </c>
      <c r="X2891">
        <f t="shared" ref="X2891:X2954" si="1346">-V2891</f>
        <v>-275724396.17656446</v>
      </c>
      <c r="Y2891">
        <f t="shared" ref="Y2891:Y2954" si="1347">-W2891</f>
        <v>267881939.87304044</v>
      </c>
      <c r="Z2891">
        <f t="shared" ref="Z2891:Z2954" si="1348">SQRT(X2891^2+Y2891^2)</f>
        <v>384427725.79130441</v>
      </c>
      <c r="AA2891">
        <f t="shared" ref="AA2891:AA2954" si="1349">X2891/Z2891</f>
        <v>-0.71723337750682403</v>
      </c>
      <c r="AB2891">
        <f t="shared" ref="AB2891:AB2954" si="1350">Y2891/Z2891</f>
        <v>0.69683303752775216</v>
      </c>
      <c r="AC2891">
        <f t="shared" si="1337"/>
        <v>2.6964032037880815E-3</v>
      </c>
      <c r="AD2891">
        <f t="shared" ref="AD2891:AD2954" si="1351">AA2891*AC2891</f>
        <v>-1.9339503769731467E-3</v>
      </c>
      <c r="AE2891">
        <f t="shared" ref="AE2891:AE2954" si="1352">AB2891*AC2891</f>
        <v>1.8789428348952113E-3</v>
      </c>
      <c r="AF2891">
        <f t="shared" si="1338"/>
        <v>-6.9622213571033287</v>
      </c>
      <c r="AG2891">
        <f t="shared" si="1339"/>
        <v>6.7641942056227604</v>
      </c>
    </row>
    <row r="2892" spans="5:33" x14ac:dyDescent="0.3">
      <c r="E2892">
        <f t="shared" si="1324"/>
        <v>10375200</v>
      </c>
      <c r="F2892">
        <f t="shared" si="1340"/>
        <v>274441118.70509815</v>
      </c>
      <c r="G2892">
        <f t="shared" si="1341"/>
        <v>-269190313.39836913</v>
      </c>
      <c r="H2892">
        <f t="shared" si="1342"/>
        <v>-712.89960200788005</v>
      </c>
      <c r="I2892">
        <f t="shared" si="1343"/>
        <v>-726.84106934055956</v>
      </c>
      <c r="J2892">
        <f t="shared" si="1330"/>
        <v>-716.36462778824023</v>
      </c>
      <c r="K2892">
        <f t="shared" si="1331"/>
        <v>-723.44233893110197</v>
      </c>
      <c r="L2892">
        <f t="shared" si="1332"/>
        <v>-2578912.6600376647</v>
      </c>
      <c r="M2892">
        <f t="shared" si="1333"/>
        <v>-2604392.4201519671</v>
      </c>
      <c r="N2892">
        <f t="shared" si="1325"/>
        <v>-274441118.70509815</v>
      </c>
      <c r="O2892">
        <f t="shared" si="1326"/>
        <v>269190313.39836913</v>
      </c>
      <c r="P2892">
        <f t="shared" si="1327"/>
        <v>384423402.59617126</v>
      </c>
      <c r="Q2892">
        <f t="shared" si="1328"/>
        <v>-0.71390325576352287</v>
      </c>
      <c r="R2892">
        <f t="shared" si="1329"/>
        <v>0.70024434407586766</v>
      </c>
      <c r="S2892">
        <f t="shared" si="1334"/>
        <v>2.6964638512027611E-3</v>
      </c>
      <c r="T2892">
        <f t="shared" si="1344"/>
        <v>-1.9250143224222986E-3</v>
      </c>
      <c r="U2892">
        <f t="shared" si="1345"/>
        <v>1.8881835608097655E-3</v>
      </c>
      <c r="V2892">
        <f t="shared" si="1335"/>
        <v>273157899.42148399</v>
      </c>
      <c r="W2892">
        <f t="shared" si="1336"/>
        <v>-270498627.32318217</v>
      </c>
      <c r="X2892">
        <f t="shared" si="1346"/>
        <v>-273157899.42148399</v>
      </c>
      <c r="Y2892">
        <f t="shared" si="1347"/>
        <v>270498627.32318217</v>
      </c>
      <c r="Z2892">
        <f t="shared" si="1348"/>
        <v>384427815.59102011</v>
      </c>
      <c r="AA2892">
        <f t="shared" si="1349"/>
        <v>-0.7105570625828167</v>
      </c>
      <c r="AB2892">
        <f t="shared" si="1350"/>
        <v>0.70363958161382523</v>
      </c>
      <c r="AC2892">
        <f t="shared" si="1337"/>
        <v>2.6964019440654341E-3</v>
      </c>
      <c r="AD2892">
        <f t="shared" si="1351"/>
        <v>-1.9159474449177312E-3</v>
      </c>
      <c r="AE2892">
        <f t="shared" si="1352"/>
        <v>1.897295135784907E-3</v>
      </c>
      <c r="AF2892">
        <f t="shared" si="1338"/>
        <v>-6.897410801703832</v>
      </c>
      <c r="AG2892">
        <f t="shared" si="1339"/>
        <v>6.8302624888256656</v>
      </c>
    </row>
    <row r="2893" spans="5:33" x14ac:dyDescent="0.3">
      <c r="E2893">
        <f t="shared" si="1324"/>
        <v>10378800</v>
      </c>
      <c r="F2893">
        <f t="shared" si="1340"/>
        <v>271862206.04506052</v>
      </c>
      <c r="G2893">
        <f t="shared" si="1341"/>
        <v>-271794705.81852108</v>
      </c>
      <c r="H2893">
        <f t="shared" si="1342"/>
        <v>-719.79701280958386</v>
      </c>
      <c r="I2893">
        <f t="shared" si="1343"/>
        <v>-720.01080685173395</v>
      </c>
      <c r="J2893">
        <f t="shared" si="1330"/>
        <v>-723.22947548135858</v>
      </c>
      <c r="K2893">
        <f t="shared" si="1331"/>
        <v>-716.5791964205531</v>
      </c>
      <c r="L2893">
        <f t="shared" si="1332"/>
        <v>-2603626.1117328908</v>
      </c>
      <c r="M2893">
        <f t="shared" si="1333"/>
        <v>-2579685.1071139914</v>
      </c>
      <c r="N2893">
        <f t="shared" si="1325"/>
        <v>-271862206.04506052</v>
      </c>
      <c r="O2893">
        <f t="shared" si="1326"/>
        <v>271794705.81852108</v>
      </c>
      <c r="P2893">
        <f t="shared" si="1327"/>
        <v>384423491.98073649</v>
      </c>
      <c r="Q2893">
        <f t="shared" si="1328"/>
        <v>-0.70719456983311402</v>
      </c>
      <c r="R2893">
        <f t="shared" si="1329"/>
        <v>0.70701898163950072</v>
      </c>
      <c r="S2893">
        <f t="shared" si="1334"/>
        <v>2.6964625972615949E-3</v>
      </c>
      <c r="T2893">
        <f t="shared" si="1344"/>
        <v>-1.9069237065414951E-3</v>
      </c>
      <c r="U2893">
        <f t="shared" si="1345"/>
        <v>1.9064502395448959E-3</v>
      </c>
      <c r="V2893">
        <f t="shared" si="1335"/>
        <v>270566571.42200327</v>
      </c>
      <c r="W2893">
        <f t="shared" si="1336"/>
        <v>-273090725.27085418</v>
      </c>
      <c r="X2893">
        <f t="shared" si="1346"/>
        <v>-270566571.42200327</v>
      </c>
      <c r="Y2893">
        <f t="shared" si="1347"/>
        <v>273090725.27085418</v>
      </c>
      <c r="Z2893">
        <f t="shared" si="1348"/>
        <v>384427904.55431187</v>
      </c>
      <c r="AA2893">
        <f t="shared" si="1349"/>
        <v>-0.70381615958832588</v>
      </c>
      <c r="AB2893">
        <f t="shared" si="1350"/>
        <v>0.71038216018023737</v>
      </c>
      <c r="AC2893">
        <f t="shared" si="1337"/>
        <v>2.6964006960771263E-3</v>
      </c>
      <c r="AD2893">
        <f t="shared" si="1351"/>
        <v>-1.8977703826242919E-3</v>
      </c>
      <c r="AE2893">
        <f t="shared" si="1352"/>
        <v>1.9154749511907647E-3</v>
      </c>
      <c r="AF2893">
        <f t="shared" si="1338"/>
        <v>-6.8319733774474507</v>
      </c>
      <c r="AG2893">
        <f t="shared" si="1339"/>
        <v>6.8957098242867527</v>
      </c>
    </row>
    <row r="2894" spans="5:33" x14ac:dyDescent="0.3">
      <c r="E2894">
        <f t="shared" si="1324"/>
        <v>10382400</v>
      </c>
      <c r="F2894">
        <f t="shared" si="1340"/>
        <v>269258579.93332762</v>
      </c>
      <c r="G2894">
        <f t="shared" si="1341"/>
        <v>-274374390.9256351</v>
      </c>
      <c r="H2894">
        <f t="shared" si="1342"/>
        <v>-726.62898618703127</v>
      </c>
      <c r="I2894">
        <f t="shared" si="1343"/>
        <v>-713.11509702744718</v>
      </c>
      <c r="J2894">
        <f t="shared" si="1330"/>
        <v>-730.02857379244415</v>
      </c>
      <c r="K2894">
        <f t="shared" si="1331"/>
        <v>-709.65091854569016</v>
      </c>
      <c r="L2894">
        <f t="shared" si="1332"/>
        <v>-2628102.8656527991</v>
      </c>
      <c r="M2894">
        <f t="shared" si="1333"/>
        <v>-2554743.3067644844</v>
      </c>
      <c r="N2894">
        <f t="shared" si="1325"/>
        <v>-269258579.93332762</v>
      </c>
      <c r="O2894">
        <f t="shared" si="1326"/>
        <v>274374390.9256351</v>
      </c>
      <c r="P2894">
        <f t="shared" si="1327"/>
        <v>384423580.52482343</v>
      </c>
      <c r="Q2894">
        <f t="shared" si="1328"/>
        <v>-0.70042160152020316</v>
      </c>
      <c r="R2894">
        <f t="shared" si="1329"/>
        <v>0.71372934654802711</v>
      </c>
      <c r="S2894">
        <f t="shared" si="1334"/>
        <v>2.6964613551120325E-3</v>
      </c>
      <c r="T2894">
        <f t="shared" si="1344"/>
        <v>-1.888659780784907E-3</v>
      </c>
      <c r="U2894">
        <f t="shared" si="1345"/>
        <v>1.9245436009761186E-3</v>
      </c>
      <c r="V2894">
        <f t="shared" si="1335"/>
        <v>267950647.75819096</v>
      </c>
      <c r="W2894">
        <f t="shared" si="1336"/>
        <v>-275657998.10028452</v>
      </c>
      <c r="X2894">
        <f t="shared" si="1346"/>
        <v>-267950647.75819096</v>
      </c>
      <c r="Y2894">
        <f t="shared" si="1347"/>
        <v>275657998.10028452</v>
      </c>
      <c r="Z2894">
        <f t="shared" si="1348"/>
        <v>384427992.67312807</v>
      </c>
      <c r="AA2894">
        <f t="shared" si="1349"/>
        <v>-0.69701128134554025</v>
      </c>
      <c r="AB2894">
        <f t="shared" si="1350"/>
        <v>0.71706016043080234</v>
      </c>
      <c r="AC2894">
        <f t="shared" si="1337"/>
        <v>2.6963994599360822E-3</v>
      </c>
      <c r="AD2894">
        <f t="shared" si="1351"/>
        <v>-1.8794208425894714E-3</v>
      </c>
      <c r="AE2894">
        <f t="shared" si="1352"/>
        <v>1.9334806293272958E-3</v>
      </c>
      <c r="AF2894">
        <f t="shared" si="1338"/>
        <v>-6.7659150333220968</v>
      </c>
      <c r="AG2894">
        <f t="shared" si="1339"/>
        <v>6.9605302655782646</v>
      </c>
    </row>
    <row r="2895" spans="5:33" x14ac:dyDescent="0.3">
      <c r="E2895">
        <f t="shared" si="1324"/>
        <v>10386000</v>
      </c>
      <c r="F2895">
        <f t="shared" si="1340"/>
        <v>266630477.06767482</v>
      </c>
      <c r="G2895">
        <f t="shared" si="1341"/>
        <v>-276929134.23239958</v>
      </c>
      <c r="H2895">
        <f t="shared" si="1342"/>
        <v>-733.3949012203534</v>
      </c>
      <c r="I2895">
        <f t="shared" si="1343"/>
        <v>-706.15456676186886</v>
      </c>
      <c r="J2895">
        <f t="shared" si="1330"/>
        <v>-736.76130479031985</v>
      </c>
      <c r="K2895">
        <f t="shared" si="1331"/>
        <v>-702.65813515974924</v>
      </c>
      <c r="L2895">
        <f t="shared" si="1332"/>
        <v>-2652340.6972451513</v>
      </c>
      <c r="M2895">
        <f t="shared" si="1333"/>
        <v>-2529569.2865750971</v>
      </c>
      <c r="N2895">
        <f t="shared" si="1325"/>
        <v>-266630477.06767482</v>
      </c>
      <c r="O2895">
        <f t="shared" si="1326"/>
        <v>276929134.23239958</v>
      </c>
      <c r="P2895">
        <f t="shared" si="1327"/>
        <v>384423668.22041827</v>
      </c>
      <c r="Q2895">
        <f t="shared" si="1328"/>
        <v>-0.69358496656037316</v>
      </c>
      <c r="R2895">
        <f t="shared" si="1329"/>
        <v>0.72037482893383087</v>
      </c>
      <c r="S2895">
        <f t="shared" si="1334"/>
        <v>2.6964601248664721E-3</v>
      </c>
      <c r="T2895">
        <f t="shared" si="1344"/>
        <v>-1.8702242055368917E-3</v>
      </c>
      <c r="U2895">
        <f t="shared" si="1345"/>
        <v>1.9424620011775811E-3</v>
      </c>
      <c r="V2895">
        <f t="shared" si="1335"/>
        <v>265310366.24547818</v>
      </c>
      <c r="W2895">
        <f t="shared" si="1336"/>
        <v>-278200212.45257097</v>
      </c>
      <c r="X2895">
        <f t="shared" si="1346"/>
        <v>-265310366.24547818</v>
      </c>
      <c r="Y2895">
        <f t="shared" si="1347"/>
        <v>278200212.45257097</v>
      </c>
      <c r="Z2895">
        <f t="shared" si="1348"/>
        <v>384428079.93949324</v>
      </c>
      <c r="AA2895">
        <f t="shared" si="1349"/>
        <v>-0.6901430464893108</v>
      </c>
      <c r="AB2895">
        <f t="shared" si="1350"/>
        <v>0.72367297544018661</v>
      </c>
      <c r="AC2895">
        <f t="shared" si="1337"/>
        <v>2.6963982357541584E-3</v>
      </c>
      <c r="AD2895">
        <f t="shared" si="1351"/>
        <v>-1.8609004929717777E-3</v>
      </c>
      <c r="AE2895">
        <f t="shared" si="1352"/>
        <v>1.9513105342398817E-3</v>
      </c>
      <c r="AF2895">
        <f t="shared" si="1338"/>
        <v>-6.6992417746983994</v>
      </c>
      <c r="AG2895">
        <f t="shared" si="1339"/>
        <v>7.0247179232635739</v>
      </c>
    </row>
    <row r="2896" spans="5:33" x14ac:dyDescent="0.3">
      <c r="E2896">
        <f t="shared" si="1324"/>
        <v>10389600</v>
      </c>
      <c r="F2896">
        <f t="shared" si="1340"/>
        <v>263978136.37042966</v>
      </c>
      <c r="G2896">
        <f t="shared" si="1341"/>
        <v>-279458703.51897466</v>
      </c>
      <c r="H2896">
        <f t="shared" si="1342"/>
        <v>-740.09414299505181</v>
      </c>
      <c r="I2896">
        <f t="shared" si="1343"/>
        <v>-699.12984883860531</v>
      </c>
      <c r="J2896">
        <f t="shared" si="1330"/>
        <v>-743.42705657723491</v>
      </c>
      <c r="K2896">
        <f t="shared" si="1331"/>
        <v>-695.60148197677302</v>
      </c>
      <c r="L2896">
        <f t="shared" si="1332"/>
        <v>-2676337.4036780456</v>
      </c>
      <c r="M2896">
        <f t="shared" si="1333"/>
        <v>-2504165.3351163827</v>
      </c>
      <c r="N2896">
        <f t="shared" si="1325"/>
        <v>-263978136.37042966</v>
      </c>
      <c r="O2896">
        <f t="shared" si="1326"/>
        <v>279458703.51897466</v>
      </c>
      <c r="P2896">
        <f t="shared" si="1327"/>
        <v>384423755.05958438</v>
      </c>
      <c r="Q2896">
        <f t="shared" si="1328"/>
        <v>-0.68668528647381311</v>
      </c>
      <c r="R2896">
        <f t="shared" si="1329"/>
        <v>0.72695482482777241</v>
      </c>
      <c r="S2896">
        <f t="shared" si="1334"/>
        <v>2.6964589066362293E-3</v>
      </c>
      <c r="T2896">
        <f t="shared" si="1344"/>
        <v>-1.8516186567683641E-3</v>
      </c>
      <c r="U2896">
        <f t="shared" si="1345"/>
        <v>1.960203812129027E-3</v>
      </c>
      <c r="V2896">
        <f t="shared" si="1335"/>
        <v>262645966.91303858</v>
      </c>
      <c r="W2896">
        <f t="shared" si="1336"/>
        <v>-280717137.24688417</v>
      </c>
      <c r="X2896">
        <f t="shared" si="1346"/>
        <v>-262645966.91303858</v>
      </c>
      <c r="Y2896">
        <f t="shared" si="1347"/>
        <v>280717137.24688417</v>
      </c>
      <c r="Z2896">
        <f t="shared" si="1348"/>
        <v>384428166.34550977</v>
      </c>
      <c r="AA2896">
        <f t="shared" si="1349"/>
        <v>-0.68321207941090911</v>
      </c>
      <c r="AB2896">
        <f t="shared" si="1350"/>
        <v>0.73022000420902045</v>
      </c>
      <c r="AC2896">
        <f t="shared" si="1337"/>
        <v>2.6963970236421188E-3</v>
      </c>
      <c r="AD2896">
        <f t="shared" si="1351"/>
        <v>-1.8422110174399183E-3</v>
      </c>
      <c r="AE2896">
        <f t="shared" si="1352"/>
        <v>1.9689630459531382E-3</v>
      </c>
      <c r="AF2896">
        <f t="shared" si="1338"/>
        <v>-6.6319596627837054</v>
      </c>
      <c r="AG2896">
        <f t="shared" si="1339"/>
        <v>7.0882669654312975</v>
      </c>
    </row>
    <row r="2897" spans="5:33" x14ac:dyDescent="0.3">
      <c r="E2897">
        <f t="shared" si="1324"/>
        <v>10393200</v>
      </c>
      <c r="F2897">
        <f t="shared" si="1340"/>
        <v>261301798.96675161</v>
      </c>
      <c r="G2897">
        <f t="shared" si="1341"/>
        <v>-281962868.85409105</v>
      </c>
      <c r="H2897">
        <f t="shared" si="1342"/>
        <v>-746.72610265783555</v>
      </c>
      <c r="I2897">
        <f t="shared" si="1343"/>
        <v>-692.04158187317398</v>
      </c>
      <c r="J2897">
        <f t="shared" si="1330"/>
        <v>-750.02522334442756</v>
      </c>
      <c r="K2897">
        <f t="shared" si="1331"/>
        <v>-688.48160051381979</v>
      </c>
      <c r="L2897">
        <f t="shared" si="1332"/>
        <v>-2700090.8040399393</v>
      </c>
      <c r="M2897">
        <f t="shared" si="1333"/>
        <v>-2478533.7618497512</v>
      </c>
      <c r="N2897">
        <f t="shared" si="1325"/>
        <v>-261301798.96675161</v>
      </c>
      <c r="O2897">
        <f t="shared" si="1326"/>
        <v>281962868.85409105</v>
      </c>
      <c r="P2897">
        <f t="shared" si="1327"/>
        <v>384423841.03446293</v>
      </c>
      <c r="Q2897">
        <f t="shared" si="1328"/>
        <v>-0.67972318850881663</v>
      </c>
      <c r="R2897">
        <f t="shared" si="1329"/>
        <v>0.73346873621403097</v>
      </c>
      <c r="S2897">
        <f t="shared" si="1334"/>
        <v>2.6964577005315279E-3</v>
      </c>
      <c r="T2897">
        <f t="shared" si="1344"/>
        <v>-1.8328448258844419E-3</v>
      </c>
      <c r="U2897">
        <f t="shared" si="1345"/>
        <v>1.9777674218634518E-3</v>
      </c>
      <c r="V2897">
        <f t="shared" si="1335"/>
        <v>259957691.98196751</v>
      </c>
      <c r="W2897">
        <f t="shared" si="1336"/>
        <v>-283208543.70146275</v>
      </c>
      <c r="X2897">
        <f t="shared" si="1346"/>
        <v>-259957691.98196751</v>
      </c>
      <c r="Y2897">
        <f t="shared" si="1347"/>
        <v>283208543.70146275</v>
      </c>
      <c r="Z2897">
        <f t="shared" si="1348"/>
        <v>384428251.88335836</v>
      </c>
      <c r="AA2897">
        <f t="shared" si="1349"/>
        <v>-0.67621901020126585</v>
      </c>
      <c r="AB2897">
        <f t="shared" si="1350"/>
        <v>0.73670065171847132</v>
      </c>
      <c r="AC2897">
        <f t="shared" si="1337"/>
        <v>2.6963958237096295E-3</v>
      </c>
      <c r="AD2897">
        <f t="shared" si="1351"/>
        <v>-1.8233541150197525E-3</v>
      </c>
      <c r="AE2897">
        <f t="shared" si="1352"/>
        <v>1.9864365606178484E-3</v>
      </c>
      <c r="AF2897">
        <f t="shared" si="1338"/>
        <v>-6.5640748140711089</v>
      </c>
      <c r="AG2897">
        <f t="shared" si="1339"/>
        <v>7.1511716182242546</v>
      </c>
    </row>
    <row r="2898" spans="5:33" x14ac:dyDescent="0.3">
      <c r="E2898">
        <f t="shared" si="1324"/>
        <v>10396800</v>
      </c>
      <c r="F2898">
        <f t="shared" si="1340"/>
        <v>258601708.16271168</v>
      </c>
      <c r="G2898">
        <f t="shared" si="1341"/>
        <v>-284441402.61594081</v>
      </c>
      <c r="H2898">
        <f t="shared" si="1342"/>
        <v>-753.29017747190665</v>
      </c>
      <c r="I2898">
        <f t="shared" si="1343"/>
        <v>-684.89041025494976</v>
      </c>
      <c r="J2898">
        <f t="shared" si="1330"/>
        <v>-756.55520542713384</v>
      </c>
      <c r="K2898">
        <f t="shared" si="1331"/>
        <v>-681.29913803264583</v>
      </c>
      <c r="L2898">
        <f t="shared" si="1332"/>
        <v>-2723598.7395376819</v>
      </c>
      <c r="M2898">
        <f t="shared" si="1333"/>
        <v>-2452676.8969175252</v>
      </c>
      <c r="N2898">
        <f t="shared" si="1325"/>
        <v>-258601708.16271168</v>
      </c>
      <c r="O2898">
        <f t="shared" si="1326"/>
        <v>284441402.61594081</v>
      </c>
      <c r="P2898">
        <f t="shared" si="1327"/>
        <v>384423926.13727367</v>
      </c>
      <c r="Q2898">
        <f t="shared" si="1328"/>
        <v>-0.67269930558476154</v>
      </c>
      <c r="R2898">
        <f t="shared" si="1329"/>
        <v>0.73991597108440599</v>
      </c>
      <c r="S2898">
        <f t="shared" si="1334"/>
        <v>2.6964565066614882E-3</v>
      </c>
      <c r="T2898">
        <f t="shared" si="1344"/>
        <v>-1.8139044195706951E-3</v>
      </c>
      <c r="U2898">
        <f t="shared" si="1345"/>
        <v>1.9951512346133003E-3</v>
      </c>
      <c r="V2898">
        <f t="shared" si="1335"/>
        <v>257245785.84326226</v>
      </c>
      <c r="W2898">
        <f t="shared" si="1336"/>
        <v>-285674205.35439974</v>
      </c>
      <c r="X2898">
        <f t="shared" si="1346"/>
        <v>-257245785.84326226</v>
      </c>
      <c r="Y2898">
        <f t="shared" si="1347"/>
        <v>285674205.35439974</v>
      </c>
      <c r="Z2898">
        <f t="shared" si="1348"/>
        <v>384428336.54529852</v>
      </c>
      <c r="AA2898">
        <f t="shared" si="1349"/>
        <v>-0.66916447459369344</v>
      </c>
      <c r="AB2898">
        <f t="shared" si="1350"/>
        <v>0.74311432898427288</v>
      </c>
      <c r="AC2898">
        <f t="shared" si="1337"/>
        <v>2.696394636065249E-3</v>
      </c>
      <c r="AD2898">
        <f t="shared" si="1351"/>
        <v>-1.8043314999398555E-3</v>
      </c>
      <c r="AE2898">
        <f t="shared" si="1352"/>
        <v>2.0037294906564201E-3</v>
      </c>
      <c r="AF2898">
        <f t="shared" si="1338"/>
        <v>-6.4955933997834796</v>
      </c>
      <c r="AG2898">
        <f t="shared" si="1339"/>
        <v>7.2134261663631127</v>
      </c>
    </row>
    <row r="2899" spans="5:33" x14ac:dyDescent="0.3">
      <c r="E2899">
        <f t="shared" si="1324"/>
        <v>10400400</v>
      </c>
      <c r="F2899">
        <f t="shared" si="1340"/>
        <v>255878109.42317399</v>
      </c>
      <c r="G2899">
        <f t="shared" si="1341"/>
        <v>-286894079.51285833</v>
      </c>
      <c r="H2899">
        <f t="shared" si="1342"/>
        <v>-759.78577087169015</v>
      </c>
      <c r="I2899">
        <f t="shared" si="1343"/>
        <v>-677.67698408858666</v>
      </c>
      <c r="J2899">
        <f t="shared" si="1330"/>
        <v>-763.01640935903856</v>
      </c>
      <c r="K2899">
        <f t="shared" si="1331"/>
        <v>-674.05474748086726</v>
      </c>
      <c r="L2899">
        <f t="shared" si="1332"/>
        <v>-2746859.0736925388</v>
      </c>
      <c r="M2899">
        <f t="shared" si="1333"/>
        <v>-2426597.0909311222</v>
      </c>
      <c r="N2899">
        <f t="shared" si="1325"/>
        <v>-255878109.42317399</v>
      </c>
      <c r="O2899">
        <f t="shared" si="1326"/>
        <v>286894079.51285833</v>
      </c>
      <c r="P2899">
        <f t="shared" si="1327"/>
        <v>384424010.36031562</v>
      </c>
      <c r="Q2899">
        <f t="shared" si="1328"/>
        <v>-0.66561427623457436</v>
      </c>
      <c r="R2899">
        <f t="shared" si="1329"/>
        <v>0.7462959434920734</v>
      </c>
      <c r="S2899">
        <f t="shared" si="1334"/>
        <v>2.6964553251341197E-3</v>
      </c>
      <c r="T2899">
        <f t="shared" si="1344"/>
        <v>-1.7947991596380111E-3</v>
      </c>
      <c r="U2899">
        <f t="shared" si="1345"/>
        <v>2.0123536709551935E-3</v>
      </c>
      <c r="V2899">
        <f t="shared" si="1335"/>
        <v>254510495.03560495</v>
      </c>
      <c r="W2899">
        <f t="shared" si="1336"/>
        <v>-288113898.08421779</v>
      </c>
      <c r="X2899">
        <f t="shared" si="1346"/>
        <v>-254510495.03560495</v>
      </c>
      <c r="Y2899">
        <f t="shared" si="1347"/>
        <v>288113898.08421779</v>
      </c>
      <c r="Z2899">
        <f t="shared" si="1348"/>
        <v>384428420.32366931</v>
      </c>
      <c r="AA2899">
        <f t="shared" si="1349"/>
        <v>-0.66204911390609456</v>
      </c>
      <c r="AB2899">
        <f t="shared" si="1350"/>
        <v>0.74946045311020559</v>
      </c>
      <c r="AC2899">
        <f t="shared" si="1337"/>
        <v>2.696393460816422E-3</v>
      </c>
      <c r="AD2899">
        <f t="shared" si="1351"/>
        <v>-1.7851449014756999E-3</v>
      </c>
      <c r="AE2899">
        <f t="shared" si="1352"/>
        <v>2.0208402649068711E-3</v>
      </c>
      <c r="AF2899">
        <f t="shared" si="1338"/>
        <v>-6.4265216453125191</v>
      </c>
      <c r="AG2899">
        <f t="shared" si="1339"/>
        <v>7.2750249536647358</v>
      </c>
    </row>
    <row r="2900" spans="5:33" x14ac:dyDescent="0.3">
      <c r="E2900">
        <f t="shared" si="1324"/>
        <v>10404000</v>
      </c>
      <c r="F2900">
        <f t="shared" si="1340"/>
        <v>253131250.34948146</v>
      </c>
      <c r="G2900">
        <f t="shared" si="1341"/>
        <v>-289320676.60378945</v>
      </c>
      <c r="H2900">
        <f t="shared" si="1342"/>
        <v>-766.21229251700265</v>
      </c>
      <c r="I2900">
        <f t="shared" si="1343"/>
        <v>-670.40195913492198</v>
      </c>
      <c r="J2900">
        <f t="shared" si="1330"/>
        <v>-769.40824792616161</v>
      </c>
      <c r="K2900">
        <f t="shared" si="1331"/>
        <v>-666.7490874326063</v>
      </c>
      <c r="L2900">
        <f t="shared" si="1332"/>
        <v>-2769869.6925341818</v>
      </c>
      <c r="M2900">
        <f t="shared" si="1333"/>
        <v>-2400296.7147573829</v>
      </c>
      <c r="N2900">
        <f t="shared" si="1325"/>
        <v>-253131250.34948146</v>
      </c>
      <c r="O2900">
        <f t="shared" si="1326"/>
        <v>289320676.60378945</v>
      </c>
      <c r="P2900">
        <f t="shared" si="1327"/>
        <v>384424093.69596797</v>
      </c>
      <c r="Q2900">
        <f t="shared" si="1328"/>
        <v>-0.65846874454668558</v>
      </c>
      <c r="R2900">
        <f t="shared" si="1329"/>
        <v>0.75260807360478921</v>
      </c>
      <c r="S2900">
        <f t="shared" si="1334"/>
        <v>2.6964541560563077E-3</v>
      </c>
      <c r="T2900">
        <f t="shared" si="1344"/>
        <v>-1.7755307828660894E-3</v>
      </c>
      <c r="U2900">
        <f t="shared" si="1345"/>
        <v>2.0293731679531654E-3</v>
      </c>
      <c r="V2900">
        <f t="shared" si="1335"/>
        <v>251752068.22295085</v>
      </c>
      <c r="W2900">
        <f t="shared" si="1336"/>
        <v>-290527400.13023233</v>
      </c>
      <c r="X2900">
        <f t="shared" si="1346"/>
        <v>-251752068.22295085</v>
      </c>
      <c r="Y2900">
        <f t="shared" si="1347"/>
        <v>290527400.13023233</v>
      </c>
      <c r="Z2900">
        <f t="shared" si="1348"/>
        <v>384428503.21089023</v>
      </c>
      <c r="AA2900">
        <f t="shared" si="1349"/>
        <v>-0.65487357498266563</v>
      </c>
      <c r="AB2900">
        <f t="shared" si="1350"/>
        <v>0.7557384473410248</v>
      </c>
      <c r="AC2900">
        <f t="shared" si="1337"/>
        <v>2.6963922980694642E-3</v>
      </c>
      <c r="AD2900">
        <f t="shared" si="1351"/>
        <v>-1.7657960637924755E-3</v>
      </c>
      <c r="AE2900">
        <f t="shared" si="1352"/>
        <v>2.0377673287653147E-3</v>
      </c>
      <c r="AF2900">
        <f t="shared" si="1338"/>
        <v>-6.3568658296529117</v>
      </c>
      <c r="AG2900">
        <f t="shared" si="1339"/>
        <v>7.3359623835551329</v>
      </c>
    </row>
    <row r="2901" spans="5:33" x14ac:dyDescent="0.3">
      <c r="E2901">
        <f t="shared" si="1324"/>
        <v>10407600</v>
      </c>
      <c r="F2901">
        <f t="shared" si="1340"/>
        <v>250361380.65694728</v>
      </c>
      <c r="G2901">
        <f t="shared" si="1341"/>
        <v>-291720973.31854683</v>
      </c>
      <c r="H2901">
        <f t="shared" si="1342"/>
        <v>-772.56915834665551</v>
      </c>
      <c r="I2901">
        <f t="shared" si="1343"/>
        <v>-663.06599675136681</v>
      </c>
      <c r="J2901">
        <f t="shared" si="1330"/>
        <v>-775.73014022017753</v>
      </c>
      <c r="K2901">
        <f t="shared" si="1331"/>
        <v>-659.38282202862604</v>
      </c>
      <c r="L2901">
        <f t="shared" si="1332"/>
        <v>-2792628.5047926391</v>
      </c>
      <c r="M2901">
        <f t="shared" si="1333"/>
        <v>-2373778.1593030537</v>
      </c>
      <c r="N2901">
        <f t="shared" si="1325"/>
        <v>-250361380.65694728</v>
      </c>
      <c r="O2901">
        <f t="shared" si="1326"/>
        <v>291720973.31854683</v>
      </c>
      <c r="P2901">
        <f t="shared" si="1327"/>
        <v>384424176.13669044</v>
      </c>
      <c r="Q2901">
        <f t="shared" si="1328"/>
        <v>-0.65126336010648256</v>
      </c>
      <c r="R2901">
        <f t="shared" si="1329"/>
        <v>0.75885178775753959</v>
      </c>
      <c r="S2901">
        <f t="shared" si="1334"/>
        <v>2.6964529995338066E-3</v>
      </c>
      <c r="T2901">
        <f t="shared" si="1344"/>
        <v>-1.7561010408455905E-3</v>
      </c>
      <c r="U2901">
        <f t="shared" si="1345"/>
        <v>2.046208179300409E-3</v>
      </c>
      <c r="V2901">
        <f t="shared" si="1335"/>
        <v>248970756.17192331</v>
      </c>
      <c r="W2901">
        <f t="shared" si="1336"/>
        <v>-292914492.11269927</v>
      </c>
      <c r="X2901">
        <f t="shared" si="1346"/>
        <v>-248970756.17192331</v>
      </c>
      <c r="Y2901">
        <f t="shared" si="1347"/>
        <v>292914492.11269927</v>
      </c>
      <c r="Z2901">
        <f t="shared" si="1348"/>
        <v>384428585.19946176</v>
      </c>
      <c r="AA2901">
        <f t="shared" si="1349"/>
        <v>-0.64763851013509877</v>
      </c>
      <c r="AB2901">
        <f t="shared" si="1350"/>
        <v>0.76194774111482844</v>
      </c>
      <c r="AC2901">
        <f t="shared" si="1337"/>
        <v>2.6963911479295538E-3</v>
      </c>
      <c r="AD2901">
        <f t="shared" si="1351"/>
        <v>-1.746286745786565E-3</v>
      </c>
      <c r="AE2901">
        <f t="shared" si="1352"/>
        <v>2.0545091443269427E-3</v>
      </c>
      <c r="AF2901">
        <f t="shared" si="1338"/>
        <v>-6.2866322848316338</v>
      </c>
      <c r="AG2901">
        <f t="shared" si="1339"/>
        <v>7.3962329195769936</v>
      </c>
    </row>
    <row r="2902" spans="5:33" x14ac:dyDescent="0.3">
      <c r="E2902">
        <f t="shared" si="1324"/>
        <v>10411200</v>
      </c>
      <c r="F2902">
        <f t="shared" si="1340"/>
        <v>247568752.15215465</v>
      </c>
      <c r="G2902">
        <f t="shared" si="1341"/>
        <v>-294094751.4778499</v>
      </c>
      <c r="H2902">
        <f t="shared" si="1342"/>
        <v>-778.85579063148714</v>
      </c>
      <c r="I2902">
        <f t="shared" si="1343"/>
        <v>-655.66976383178985</v>
      </c>
      <c r="J2902">
        <f t="shared" si="1330"/>
        <v>-781.98151169116124</v>
      </c>
      <c r="K2902">
        <f t="shared" si="1331"/>
        <v>-651.95662091596273</v>
      </c>
      <c r="L2902">
        <f t="shared" si="1332"/>
        <v>-2815133.4420881807</v>
      </c>
      <c r="M2902">
        <f t="shared" si="1333"/>
        <v>-2347043.8352974658</v>
      </c>
      <c r="N2902">
        <f t="shared" si="1325"/>
        <v>-247568752.15215465</v>
      </c>
      <c r="O2902">
        <f t="shared" si="1326"/>
        <v>294094751.4778499</v>
      </c>
      <c r="P2902">
        <f t="shared" si="1327"/>
        <v>384424257.67502403</v>
      </c>
      <c r="Q2902">
        <f t="shared" si="1328"/>
        <v>-0.64399877793726212</v>
      </c>
      <c r="R2902">
        <f t="shared" si="1329"/>
        <v>0.76502651850462866</v>
      </c>
      <c r="S2902">
        <f t="shared" si="1334"/>
        <v>2.6964518556712299E-3</v>
      </c>
      <c r="T2902">
        <f t="shared" si="1344"/>
        <v>-1.7365116998189348E-3</v>
      </c>
      <c r="U2902">
        <f t="shared" si="1345"/>
        <v>2.0628571754595063E-3</v>
      </c>
      <c r="V2902">
        <f t="shared" si="1335"/>
        <v>246166811.72901797</v>
      </c>
      <c r="W2902">
        <f t="shared" si="1336"/>
        <v>-295274957.05274713</v>
      </c>
      <c r="X2902">
        <f t="shared" si="1346"/>
        <v>-246166811.72901797</v>
      </c>
      <c r="Y2902">
        <f t="shared" si="1347"/>
        <v>295274957.05274713</v>
      </c>
      <c r="Z2902">
        <f t="shared" si="1348"/>
        <v>384428666.28196633</v>
      </c>
      <c r="AA2902">
        <f t="shared" si="1349"/>
        <v>-0.6403445770832874</v>
      </c>
      <c r="AB2902">
        <f t="shared" si="1350"/>
        <v>0.76808777011486506</v>
      </c>
      <c r="AC2902">
        <f t="shared" si="1337"/>
        <v>2.6963900105007217E-3</v>
      </c>
      <c r="AD2902">
        <f t="shared" si="1351"/>
        <v>-1.7266187209256855E-3</v>
      </c>
      <c r="AE2902">
        <f t="shared" si="1352"/>
        <v>2.0710641905254969E-3</v>
      </c>
      <c r="AF2902">
        <f t="shared" si="1338"/>
        <v>-6.2158273953324681</v>
      </c>
      <c r="AG2902">
        <f t="shared" si="1339"/>
        <v>7.4558310858917887</v>
      </c>
    </row>
    <row r="2903" spans="5:33" x14ac:dyDescent="0.3">
      <c r="E2903">
        <f t="shared" si="1324"/>
        <v>10414800</v>
      </c>
      <c r="F2903">
        <f t="shared" si="1340"/>
        <v>244753618.71006647</v>
      </c>
      <c r="G2903">
        <f t="shared" si="1341"/>
        <v>-296441795.31314737</v>
      </c>
      <c r="H2903">
        <f t="shared" si="1342"/>
        <v>-785.07161802681958</v>
      </c>
      <c r="I2903">
        <f t="shared" si="1343"/>
        <v>-648.21393274589809</v>
      </c>
      <c r="J2903">
        <f t="shared" si="1330"/>
        <v>-788.16179419975515</v>
      </c>
      <c r="K2903">
        <f t="shared" si="1331"/>
        <v>-644.47115918705606</v>
      </c>
      <c r="L2903">
        <f t="shared" si="1332"/>
        <v>-2837382.4591191188</v>
      </c>
      <c r="M2903">
        <f t="shared" si="1333"/>
        <v>-2320096.1730734017</v>
      </c>
      <c r="N2903">
        <f t="shared" si="1325"/>
        <v>-244753618.71006647</v>
      </c>
      <c r="O2903">
        <f t="shared" si="1326"/>
        <v>296441795.31314737</v>
      </c>
      <c r="P2903">
        <f t="shared" si="1327"/>
        <v>384424338.30359203</v>
      </c>
      <c r="Q2903">
        <f t="shared" si="1328"/>
        <v>-0.63667565844069118</v>
      </c>
      <c r="R2903">
        <f t="shared" si="1329"/>
        <v>0.77113170467120096</v>
      </c>
      <c r="S2903">
        <f t="shared" si="1334"/>
        <v>2.6964507245720395E-3</v>
      </c>
      <c r="T2903">
        <f t="shared" si="1344"/>
        <v>-1.7167645405197821E-3</v>
      </c>
      <c r="U2903">
        <f t="shared" si="1345"/>
        <v>2.0793186438011319E-3</v>
      </c>
      <c r="V2903">
        <f t="shared" si="1335"/>
        <v>243340489.79761818</v>
      </c>
      <c r="W2903">
        <f t="shared" si="1336"/>
        <v>-297608580.39208996</v>
      </c>
      <c r="X2903">
        <f t="shared" si="1346"/>
        <v>-243340489.79761818</v>
      </c>
      <c r="Y2903">
        <f t="shared" si="1347"/>
        <v>297608580.39208996</v>
      </c>
      <c r="Z2903">
        <f t="shared" si="1348"/>
        <v>384428746.45106834</v>
      </c>
      <c r="AA2903">
        <f t="shared" si="1349"/>
        <v>-0.63299243889554324</v>
      </c>
      <c r="AB2903">
        <f t="shared" si="1350"/>
        <v>0.77415797632077132</v>
      </c>
      <c r="AC2903">
        <f t="shared" si="1337"/>
        <v>2.696388885885847E-3</v>
      </c>
      <c r="AD2903">
        <f t="shared" si="1351"/>
        <v>-1.7067937770877189E-3</v>
      </c>
      <c r="AE2903">
        <f t="shared" si="1352"/>
        <v>2.0874309632712067E-3</v>
      </c>
      <c r="AF2903">
        <f t="shared" si="1338"/>
        <v>-6.144457597515788</v>
      </c>
      <c r="AG2903">
        <f t="shared" si="1339"/>
        <v>7.5147514677763443</v>
      </c>
    </row>
    <row r="2904" spans="5:33" x14ac:dyDescent="0.3">
      <c r="E2904">
        <f t="shared" si="1324"/>
        <v>10418400</v>
      </c>
      <c r="F2904">
        <f t="shared" si="1340"/>
        <v>241916236.25094736</v>
      </c>
      <c r="G2904">
        <f t="shared" si="1341"/>
        <v>-298761891.48622078</v>
      </c>
      <c r="H2904">
        <f t="shared" si="1342"/>
        <v>-791.21607562433542</v>
      </c>
      <c r="I2904">
        <f t="shared" si="1343"/>
        <v>-640.69918127812173</v>
      </c>
      <c r="J2904">
        <f t="shared" si="1330"/>
        <v>-794.27042606875557</v>
      </c>
      <c r="K2904">
        <f t="shared" si="1331"/>
        <v>-636.92711731838756</v>
      </c>
      <c r="L2904">
        <f t="shared" si="1332"/>
        <v>-2859373.5338475201</v>
      </c>
      <c r="M2904">
        <f t="shared" si="1333"/>
        <v>-2292937.6223461954</v>
      </c>
      <c r="N2904">
        <f t="shared" si="1325"/>
        <v>-241916236.25094736</v>
      </c>
      <c r="O2904">
        <f t="shared" si="1326"/>
        <v>298761891.48622078</v>
      </c>
      <c r="P2904">
        <f t="shared" si="1327"/>
        <v>384424418.01510024</v>
      </c>
      <c r="Q2904">
        <f t="shared" si="1328"/>
        <v>-0.62929466733677897</v>
      </c>
      <c r="R2904">
        <f t="shared" si="1329"/>
        <v>0.77716679140419576</v>
      </c>
      <c r="S2904">
        <f t="shared" si="1334"/>
        <v>2.6964496063385367E-3</v>
      </c>
      <c r="T2904">
        <f t="shared" si="1344"/>
        <v>-1.6968613580111982E-3</v>
      </c>
      <c r="U2904">
        <f t="shared" si="1345"/>
        <v>2.0955910887412274E-3</v>
      </c>
      <c r="V2904">
        <f t="shared" si="1335"/>
        <v>240492047.31482354</v>
      </c>
      <c r="W2904">
        <f t="shared" si="1336"/>
        <v>-299915150.01252139</v>
      </c>
      <c r="X2904">
        <f t="shared" si="1346"/>
        <v>-240492047.31482354</v>
      </c>
      <c r="Y2904">
        <f t="shared" si="1347"/>
        <v>299915150.01252139</v>
      </c>
      <c r="Z2904">
        <f t="shared" si="1348"/>
        <v>384428825.69951558</v>
      </c>
      <c r="AA2904">
        <f t="shared" si="1349"/>
        <v>-0.62558276392832579</v>
      </c>
      <c r="AB2904">
        <f t="shared" si="1350"/>
        <v>0.78015780805923918</v>
      </c>
      <c r="AC2904">
        <f t="shared" si="1337"/>
        <v>2.6963877741866395E-3</v>
      </c>
      <c r="AD2904">
        <f t="shared" si="1351"/>
        <v>-1.6868137163982243E-3</v>
      </c>
      <c r="AE2904">
        <f t="shared" si="1352"/>
        <v>2.1036079755871796E-3</v>
      </c>
      <c r="AF2904">
        <f t="shared" si="1338"/>
        <v>-6.0725293790336075</v>
      </c>
      <c r="AG2904">
        <f t="shared" si="1339"/>
        <v>7.5729887121138466</v>
      </c>
    </row>
    <row r="2905" spans="5:33" x14ac:dyDescent="0.3">
      <c r="E2905">
        <f t="shared" si="1324"/>
        <v>10422000</v>
      </c>
      <c r="F2905">
        <f t="shared" si="1340"/>
        <v>239056862.71709985</v>
      </c>
      <c r="G2905">
        <f t="shared" si="1341"/>
        <v>-301054829.108567</v>
      </c>
      <c r="H2905">
        <f t="shared" si="1342"/>
        <v>-797.28860500336907</v>
      </c>
      <c r="I2905">
        <f t="shared" si="1343"/>
        <v>-633.12619256600783</v>
      </c>
      <c r="J2905">
        <f t="shared" si="1330"/>
        <v>-800.30685213410959</v>
      </c>
      <c r="K2905">
        <f t="shared" si="1331"/>
        <v>-629.32518110862986</v>
      </c>
      <c r="L2905">
        <f t="shared" si="1332"/>
        <v>-2881104.6676827944</v>
      </c>
      <c r="M2905">
        <f t="shared" si="1333"/>
        <v>-2265570.6519910675</v>
      </c>
      <c r="N2905">
        <f t="shared" si="1325"/>
        <v>-239056862.71709985</v>
      </c>
      <c r="O2905">
        <f t="shared" si="1326"/>
        <v>301054829.108567</v>
      </c>
      <c r="P2905">
        <f t="shared" si="1327"/>
        <v>384424496.80233806</v>
      </c>
      <c r="Q2905">
        <f t="shared" si="1328"/>
        <v>-0.62185647560336721</v>
      </c>
      <c r="R2905">
        <f t="shared" si="1329"/>
        <v>0.78313123022272491</v>
      </c>
      <c r="S2905">
        <f t="shared" si="1334"/>
        <v>2.6964485010718513E-3</v>
      </c>
      <c r="T2905">
        <f t="shared" si="1344"/>
        <v>-1.6768039615225239E-3</v>
      </c>
      <c r="U2905">
        <f t="shared" si="1345"/>
        <v>2.1116730318766212E-3</v>
      </c>
      <c r="V2905">
        <f t="shared" si="1335"/>
        <v>237621743.22809377</v>
      </c>
      <c r="W2905">
        <f t="shared" si="1336"/>
        <v>-302194456.25518584</v>
      </c>
      <c r="X2905">
        <f t="shared" si="1346"/>
        <v>-237621743.22809377</v>
      </c>
      <c r="Y2905">
        <f t="shared" si="1347"/>
        <v>302194456.25518584</v>
      </c>
      <c r="Z2905">
        <f t="shared" si="1348"/>
        <v>384428904.0201394</v>
      </c>
      <c r="AA2905">
        <f t="shared" si="1349"/>
        <v>-0.61811622576549363</v>
      </c>
      <c r="AB2905">
        <f t="shared" si="1350"/>
        <v>0.78608672005410529</v>
      </c>
      <c r="AC2905">
        <f t="shared" si="1337"/>
        <v>2.6963866755036385E-3</v>
      </c>
      <c r="AD2905">
        <f t="shared" si="1351"/>
        <v>-1.666680355066676E-3</v>
      </c>
      <c r="AE2905">
        <f t="shared" si="1352"/>
        <v>2.1195937577442483E-3</v>
      </c>
      <c r="AF2905">
        <f t="shared" si="1338"/>
        <v>-6.0000492782400334</v>
      </c>
      <c r="AG2905">
        <f t="shared" si="1339"/>
        <v>7.6305375278792944</v>
      </c>
    </row>
    <row r="2906" spans="5:33" x14ac:dyDescent="0.3">
      <c r="E2906">
        <f t="shared" si="1324"/>
        <v>10425600</v>
      </c>
      <c r="F2906">
        <f t="shared" si="1340"/>
        <v>236175758.04941705</v>
      </c>
      <c r="G2906">
        <f t="shared" si="1341"/>
        <v>-303320399.76055807</v>
      </c>
      <c r="H2906">
        <f t="shared" si="1342"/>
        <v>-803.28865428160907</v>
      </c>
      <c r="I2906">
        <f t="shared" si="1343"/>
        <v>-625.49565503812858</v>
      </c>
      <c r="J2906">
        <f t="shared" si="1330"/>
        <v>-806.27052379532199</v>
      </c>
      <c r="K2906">
        <f t="shared" si="1331"/>
        <v>-621.66604161631415</v>
      </c>
      <c r="L2906">
        <f t="shared" si="1332"/>
        <v>-2902573.8856631592</v>
      </c>
      <c r="M2906">
        <f t="shared" si="1333"/>
        <v>-2237997.7498187311</v>
      </c>
      <c r="N2906">
        <f t="shared" si="1325"/>
        <v>-236175758.04941705</v>
      </c>
      <c r="O2906">
        <f t="shared" si="1326"/>
        <v>303320399.76055807</v>
      </c>
      <c r="P2906">
        <f t="shared" si="1327"/>
        <v>384424574.65817863</v>
      </c>
      <c r="Q2906">
        <f t="shared" si="1328"/>
        <v>-0.61436175941514415</v>
      </c>
      <c r="R2906">
        <f t="shared" si="1329"/>
        <v>0.7890244790678731</v>
      </c>
      <c r="S2906">
        <f t="shared" si="1334"/>
        <v>2.6964474088719387E-3</v>
      </c>
      <c r="T2906">
        <f t="shared" si="1344"/>
        <v>-1.656594174284971E-3</v>
      </c>
      <c r="U2906">
        <f t="shared" si="1345"/>
        <v>2.1275630121190977E-3</v>
      </c>
      <c r="V2906">
        <f t="shared" si="1335"/>
        <v>234729838.47171015</v>
      </c>
      <c r="W2906">
        <f t="shared" si="1336"/>
        <v>-304446291.93962669</v>
      </c>
      <c r="X2906">
        <f t="shared" si="1346"/>
        <v>-234729838.47171015</v>
      </c>
      <c r="Y2906">
        <f t="shared" si="1347"/>
        <v>304446291.93962669</v>
      </c>
      <c r="Z2906">
        <f t="shared" si="1348"/>
        <v>384428981.40585542</v>
      </c>
      <c r="AA2906">
        <f t="shared" si="1349"/>
        <v>-0.61059350315708238</v>
      </c>
      <c r="AB2906">
        <f t="shared" si="1350"/>
        <v>0.79194417347585944</v>
      </c>
      <c r="AC2906">
        <f t="shared" si="1337"/>
        <v>2.6963855899361988E-3</v>
      </c>
      <c r="AD2906">
        <f t="shared" si="1351"/>
        <v>-1.6463955232214199E-3</v>
      </c>
      <c r="AE2906">
        <f t="shared" si="1352"/>
        <v>2.1353868573942406E-3</v>
      </c>
      <c r="AF2906">
        <f t="shared" si="1338"/>
        <v>-5.9270238835971121</v>
      </c>
      <c r="AG2906">
        <f t="shared" si="1339"/>
        <v>7.6873926866192663</v>
      </c>
    </row>
    <row r="2907" spans="5:33" x14ac:dyDescent="0.3">
      <c r="E2907">
        <f t="shared" si="1324"/>
        <v>10429200</v>
      </c>
      <c r="F2907">
        <f t="shared" si="1340"/>
        <v>233273184.1637539</v>
      </c>
      <c r="G2907">
        <f t="shared" si="1341"/>
        <v>-305558397.51037681</v>
      </c>
      <c r="H2907">
        <f t="shared" si="1342"/>
        <v>-809.21567816520621</v>
      </c>
      <c r="I2907">
        <f t="shared" si="1343"/>
        <v>-617.80826235150926</v>
      </c>
      <c r="J2907">
        <f t="shared" si="1330"/>
        <v>-812.16089906526486</v>
      </c>
      <c r="K2907">
        <f t="shared" si="1331"/>
        <v>-613.95039509701905</v>
      </c>
      <c r="L2907">
        <f t="shared" si="1332"/>
        <v>-2923779.2366349534</v>
      </c>
      <c r="M2907">
        <f t="shared" si="1333"/>
        <v>-2210221.4223492686</v>
      </c>
      <c r="N2907">
        <f t="shared" si="1325"/>
        <v>-233273184.1637539</v>
      </c>
      <c r="O2907">
        <f t="shared" si="1326"/>
        <v>305558397.51037681</v>
      </c>
      <c r="P2907">
        <f t="shared" si="1327"/>
        <v>384424651.57558</v>
      </c>
      <c r="Q2907">
        <f t="shared" si="1328"/>
        <v>-0.60681120008218592</v>
      </c>
      <c r="R2907">
        <f t="shared" si="1329"/>
        <v>0.79484600235191305</v>
      </c>
      <c r="S2907">
        <f t="shared" si="1334"/>
        <v>2.6964463298375639E-3</v>
      </c>
      <c r="T2907">
        <f t="shared" si="1344"/>
        <v>-1.6362338333659378E-3</v>
      </c>
      <c r="U2907">
        <f t="shared" si="1345"/>
        <v>2.1432595858278756E-3</v>
      </c>
      <c r="V2907">
        <f t="shared" si="1335"/>
        <v>231816595.94305652</v>
      </c>
      <c r="W2907">
        <f t="shared" si="1336"/>
        <v>-306670452.38260955</v>
      </c>
      <c r="X2907">
        <f t="shared" si="1346"/>
        <v>-231816595.94305652</v>
      </c>
      <c r="Y2907">
        <f t="shared" si="1347"/>
        <v>306670452.38260955</v>
      </c>
      <c r="Z2907">
        <f t="shared" si="1348"/>
        <v>384429057.84966451</v>
      </c>
      <c r="AA2907">
        <f t="shared" si="1349"/>
        <v>-0.60301527995761217</v>
      </c>
      <c r="AB2907">
        <f t="shared" si="1350"/>
        <v>0.79772963599056712</v>
      </c>
      <c r="AC2907">
        <f t="shared" si="1337"/>
        <v>2.6963845175824804E-3</v>
      </c>
      <c r="AD2907">
        <f t="shared" si="1351"/>
        <v>-1.6259610647433704E-3</v>
      </c>
      <c r="AE2907">
        <f t="shared" si="1352"/>
        <v>2.150985839701673E-3</v>
      </c>
      <c r="AF2907">
        <f t="shared" si="1338"/>
        <v>-5.8534598330761334</v>
      </c>
      <c r="AG2907">
        <f t="shared" si="1339"/>
        <v>7.7435490229260227</v>
      </c>
    </row>
    <row r="2908" spans="5:33" x14ac:dyDescent="0.3">
      <c r="E2908">
        <f t="shared" si="1324"/>
        <v>10432800</v>
      </c>
      <c r="F2908">
        <f t="shared" si="1340"/>
        <v>230349404.92711896</v>
      </c>
      <c r="G2908">
        <f t="shared" si="1341"/>
        <v>-307768618.93272609</v>
      </c>
      <c r="H2908">
        <f t="shared" si="1342"/>
        <v>-815.06913799828237</v>
      </c>
      <c r="I2908">
        <f t="shared" si="1343"/>
        <v>-610.06471332858325</v>
      </c>
      <c r="J2908">
        <f t="shared" si="1330"/>
        <v>-817.97744261938612</v>
      </c>
      <c r="K2908">
        <f t="shared" si="1331"/>
        <v>-606.17894294009034</v>
      </c>
      <c r="L2908">
        <f t="shared" si="1332"/>
        <v>-2944718.7934297901</v>
      </c>
      <c r="M2908">
        <f t="shared" si="1333"/>
        <v>-2182244.1945843254</v>
      </c>
      <c r="N2908">
        <f t="shared" si="1325"/>
        <v>-230349404.92711896</v>
      </c>
      <c r="O2908">
        <f t="shared" si="1326"/>
        <v>307768618.93272609</v>
      </c>
      <c r="P2908">
        <f t="shared" si="1327"/>
        <v>384424727.54758555</v>
      </c>
      <c r="Q2908">
        <f t="shared" si="1328"/>
        <v>-0.59920548398803364</v>
      </c>
      <c r="R2908">
        <f t="shared" si="1329"/>
        <v>0.80059527100693417</v>
      </c>
      <c r="S2908">
        <f t="shared" si="1334"/>
        <v>2.6964452640662923E-3</v>
      </c>
      <c r="T2908">
        <f t="shared" si="1344"/>
        <v>-1.6157247895020837E-3</v>
      </c>
      <c r="U2908">
        <f t="shared" si="1345"/>
        <v>2.1587613269405176E-3</v>
      </c>
      <c r="V2908">
        <f t="shared" si="1335"/>
        <v>228882280.47872204</v>
      </c>
      <c r="W2908">
        <f t="shared" si="1336"/>
        <v>-308866735.41671753</v>
      </c>
      <c r="X2908">
        <f t="shared" si="1346"/>
        <v>-228882280.47872204</v>
      </c>
      <c r="Y2908">
        <f t="shared" si="1347"/>
        <v>308866735.41671753</v>
      </c>
      <c r="Z2908">
        <f t="shared" si="1348"/>
        <v>384429133.34465295</v>
      </c>
      <c r="AA2908">
        <f t="shared" si="1349"/>
        <v>-0.59538224506393433</v>
      </c>
      <c r="AB2908">
        <f t="shared" si="1350"/>
        <v>0.80344258180820205</v>
      </c>
      <c r="AC2908">
        <f t="shared" si="1337"/>
        <v>2.6963834585394457E-3</v>
      </c>
      <c r="AD2908">
        <f t="shared" si="1351"/>
        <v>-1.605378837098471E-3</v>
      </c>
      <c r="AE2908">
        <f t="shared" si="1352"/>
        <v>2.1663892874738615E-3</v>
      </c>
      <c r="AF2908">
        <f t="shared" si="1338"/>
        <v>-5.7793638135544958</v>
      </c>
      <c r="AG2908">
        <f t="shared" si="1339"/>
        <v>7.7990014349059011</v>
      </c>
    </row>
    <row r="2909" spans="5:33" x14ac:dyDescent="0.3">
      <c r="E2909">
        <f t="shared" si="1324"/>
        <v>10436400</v>
      </c>
      <c r="F2909">
        <f t="shared" si="1340"/>
        <v>227404686.13368917</v>
      </c>
      <c r="G2909">
        <f t="shared" si="1341"/>
        <v>-309950863.1273104</v>
      </c>
      <c r="H2909">
        <f t="shared" si="1342"/>
        <v>-820.84850181183685</v>
      </c>
      <c r="I2909">
        <f t="shared" si="1343"/>
        <v>-602.26571189367735</v>
      </c>
      <c r="J2909">
        <f t="shared" si="1330"/>
        <v>-823.71962584431299</v>
      </c>
      <c r="K2909">
        <f t="shared" si="1331"/>
        <v>-598.35239160489334</v>
      </c>
      <c r="L2909">
        <f t="shared" si="1332"/>
        <v>-2965390.6530395267</v>
      </c>
      <c r="M2909">
        <f t="shared" si="1333"/>
        <v>-2154068.6097776159</v>
      </c>
      <c r="N2909">
        <f t="shared" si="1325"/>
        <v>-227404686.13368917</v>
      </c>
      <c r="O2909">
        <f t="shared" si="1326"/>
        <v>309950863.1273104</v>
      </c>
      <c r="P2909">
        <f t="shared" si="1327"/>
        <v>384424802.56732446</v>
      </c>
      <c r="Q2909">
        <f t="shared" si="1328"/>
        <v>-0.59154530252730952</v>
      </c>
      <c r="R2909">
        <f t="shared" si="1329"/>
        <v>0.80627176253287813</v>
      </c>
      <c r="S2909">
        <f t="shared" si="1334"/>
        <v>2.6964442116544883E-3</v>
      </c>
      <c r="T2909">
        <f t="shared" si="1344"/>
        <v>-1.5950689069311669E-3</v>
      </c>
      <c r="U2909">
        <f t="shared" si="1345"/>
        <v>2.1740668271022414E-3</v>
      </c>
      <c r="V2909">
        <f t="shared" si="1335"/>
        <v>225927158.83042786</v>
      </c>
      <c r="W2909">
        <f t="shared" si="1336"/>
        <v>-311034941.408719</v>
      </c>
      <c r="X2909">
        <f t="shared" si="1346"/>
        <v>-225927158.83042786</v>
      </c>
      <c r="Y2909">
        <f t="shared" si="1347"/>
        <v>311034941.408719</v>
      </c>
      <c r="Z2909">
        <f t="shared" si="1348"/>
        <v>384429207.88399339</v>
      </c>
      <c r="AA2909">
        <f t="shared" si="1349"/>
        <v>-0.58769509235261952</v>
      </c>
      <c r="AB2909">
        <f t="shared" si="1350"/>
        <v>0.8090824917303836</v>
      </c>
      <c r="AC2909">
        <f t="shared" si="1337"/>
        <v>2.6963824129028454E-3</v>
      </c>
      <c r="AD2909">
        <f t="shared" si="1351"/>
        <v>-1.5846507111689167E-3</v>
      </c>
      <c r="AE2909">
        <f t="shared" si="1352"/>
        <v>2.1815958012894182E-3</v>
      </c>
      <c r="AF2909">
        <f t="shared" si="1338"/>
        <v>-5.7047425602080999</v>
      </c>
      <c r="AG2909">
        <f t="shared" si="1339"/>
        <v>7.8537448846419053</v>
      </c>
    </row>
    <row r="2910" spans="5:33" x14ac:dyDescent="0.3">
      <c r="E2910">
        <f t="shared" si="1324"/>
        <v>10440000</v>
      </c>
      <c r="F2910">
        <f t="shared" si="1340"/>
        <v>224439295.48064965</v>
      </c>
      <c r="G2910">
        <f t="shared" si="1341"/>
        <v>-312104931.73708802</v>
      </c>
      <c r="H2910">
        <f t="shared" si="1342"/>
        <v>-826.5532443720449</v>
      </c>
      <c r="I2910">
        <f t="shared" si="1343"/>
        <v>-594.41196700903549</v>
      </c>
      <c r="J2910">
        <f t="shared" si="1330"/>
        <v>-829.3869268858457</v>
      </c>
      <c r="K2910">
        <f t="shared" si="1331"/>
        <v>-590.47145255660701</v>
      </c>
      <c r="L2910">
        <f t="shared" si="1332"/>
        <v>-2985792.9367890446</v>
      </c>
      <c r="M2910">
        <f t="shared" si="1333"/>
        <v>-2125697.2292037853</v>
      </c>
      <c r="N2910">
        <f t="shared" si="1325"/>
        <v>-224439295.48064965</v>
      </c>
      <c r="O2910">
        <f t="shared" si="1326"/>
        <v>312104931.73708802</v>
      </c>
      <c r="P2910">
        <f t="shared" si="1327"/>
        <v>384424876.6280126</v>
      </c>
      <c r="Q2910">
        <f t="shared" si="1328"/>
        <v>-0.58383135204287928</v>
      </c>
      <c r="R2910">
        <f t="shared" si="1329"/>
        <v>0.81187496104497758</v>
      </c>
      <c r="S2910">
        <f t="shared" si="1334"/>
        <v>2.6964431726972994E-3</v>
      </c>
      <c r="T2910">
        <f t="shared" si="1344"/>
        <v>-1.5742680632226554E-3</v>
      </c>
      <c r="U2910">
        <f t="shared" si="1345"/>
        <v>2.1891746957936158E-3</v>
      </c>
      <c r="V2910">
        <f t="shared" si="1335"/>
        <v>222951499.64077997</v>
      </c>
      <c r="W2910">
        <f t="shared" si="1336"/>
        <v>-313174873.2777043</v>
      </c>
      <c r="X2910">
        <f t="shared" si="1346"/>
        <v>-222951499.64077997</v>
      </c>
      <c r="Y2910">
        <f t="shared" si="1347"/>
        <v>313174873.2777043</v>
      </c>
      <c r="Z2910">
        <f t="shared" si="1348"/>
        <v>384429281.46094549</v>
      </c>
      <c r="AA2910">
        <f t="shared" si="1349"/>
        <v>-0.57995452061689479</v>
      </c>
      <c r="AB2910">
        <f t="shared" si="1350"/>
        <v>0.8146488531975159</v>
      </c>
      <c r="AC2910">
        <f t="shared" si="1337"/>
        <v>2.696381380767208E-3</v>
      </c>
      <c r="AD2910">
        <f t="shared" si="1351"/>
        <v>-1.5637785710831669E-3</v>
      </c>
      <c r="AE2910">
        <f t="shared" si="1352"/>
        <v>2.1966039996251406E-3</v>
      </c>
      <c r="AF2910">
        <f t="shared" si="1338"/>
        <v>-5.6296028558994005</v>
      </c>
      <c r="AG2910">
        <f t="shared" si="1339"/>
        <v>7.9077743986505062</v>
      </c>
    </row>
    <row r="2911" spans="5:33" x14ac:dyDescent="0.3">
      <c r="E2911">
        <f t="shared" si="1324"/>
        <v>10443600</v>
      </c>
      <c r="F2911">
        <f t="shared" si="1340"/>
        <v>221453502.54386061</v>
      </c>
      <c r="G2911">
        <f t="shared" si="1341"/>
        <v>-314230628.96629179</v>
      </c>
      <c r="H2911">
        <f t="shared" si="1342"/>
        <v>-832.18284722794431</v>
      </c>
      <c r="I2911">
        <f t="shared" si="1343"/>
        <v>-586.50419261038496</v>
      </c>
      <c r="J2911">
        <f t="shared" si="1330"/>
        <v>-834.97883069633713</v>
      </c>
      <c r="K2911">
        <f t="shared" si="1331"/>
        <v>-582.53684220156299</v>
      </c>
      <c r="L2911">
        <f t="shared" si="1332"/>
        <v>-3005923.7905068137</v>
      </c>
      <c r="M2911">
        <f t="shared" si="1333"/>
        <v>-2097132.6319256267</v>
      </c>
      <c r="N2911">
        <f t="shared" si="1325"/>
        <v>-221453502.54386061</v>
      </c>
      <c r="O2911">
        <f t="shared" si="1326"/>
        <v>314230628.96629179</v>
      </c>
      <c r="P2911">
        <f t="shared" si="1327"/>
        <v>384424949.72295308</v>
      </c>
      <c r="Q2911">
        <f t="shared" si="1328"/>
        <v>-0.57606433376256527</v>
      </c>
      <c r="R2911">
        <f t="shared" si="1329"/>
        <v>0.81740435732059313</v>
      </c>
      <c r="S2911">
        <f t="shared" si="1334"/>
        <v>2.696442147288649E-3</v>
      </c>
      <c r="T2911">
        <f t="shared" si="1344"/>
        <v>-1.5533241491071364E-3</v>
      </c>
      <c r="U2911">
        <f t="shared" si="1345"/>
        <v>2.2040835604566385E-3</v>
      </c>
      <c r="V2911">
        <f t="shared" si="1335"/>
        <v>219955573.4188503</v>
      </c>
      <c r="W2911">
        <f t="shared" si="1336"/>
        <v>-315286336.51299047</v>
      </c>
      <c r="X2911">
        <f t="shared" si="1346"/>
        <v>-219955573.4188503</v>
      </c>
      <c r="Y2911">
        <f t="shared" si="1347"/>
        <v>315286336.51299047</v>
      </c>
      <c r="Z2911">
        <f t="shared" si="1348"/>
        <v>384429354.06885606</v>
      </c>
      <c r="AA2911">
        <f t="shared" si="1349"/>
        <v>-0.57216123350313552</v>
      </c>
      <c r="AB2911">
        <f t="shared" si="1350"/>
        <v>0.82014116033532336</v>
      </c>
      <c r="AC2911">
        <f t="shared" si="1337"/>
        <v>2.6963803622258426E-3</v>
      </c>
      <c r="AD2911">
        <f t="shared" si="1351"/>
        <v>-1.5427643140447694E-3</v>
      </c>
      <c r="AE2911">
        <f t="shared" si="1352"/>
        <v>2.2114125189812818E-3</v>
      </c>
      <c r="AF2911">
        <f t="shared" si="1338"/>
        <v>-5.5539515305611697</v>
      </c>
      <c r="AG2911">
        <f t="shared" si="1339"/>
        <v>7.9610850683326149</v>
      </c>
    </row>
    <row r="2912" spans="5:33" x14ac:dyDescent="0.3">
      <c r="E2912">
        <f t="shared" si="1324"/>
        <v>10447200</v>
      </c>
      <c r="F2912">
        <f t="shared" si="1340"/>
        <v>218447578.7533538</v>
      </c>
      <c r="G2912">
        <f t="shared" si="1341"/>
        <v>-316327761.59821743</v>
      </c>
      <c r="H2912">
        <f t="shared" si="1342"/>
        <v>-837.73679875850553</v>
      </c>
      <c r="I2912">
        <f t="shared" si="1343"/>
        <v>-578.54310754205233</v>
      </c>
      <c r="J2912">
        <f t="shared" si="1330"/>
        <v>-840.49482908145364</v>
      </c>
      <c r="K2912">
        <f t="shared" si="1331"/>
        <v>-574.5492818221378</v>
      </c>
      <c r="L2912">
        <f t="shared" si="1332"/>
        <v>-3025781.3846932333</v>
      </c>
      <c r="M2912">
        <f t="shared" si="1333"/>
        <v>-2068377.4145596961</v>
      </c>
      <c r="N2912">
        <f t="shared" si="1325"/>
        <v>-218447578.7533538</v>
      </c>
      <c r="O2912">
        <f t="shared" si="1326"/>
        <v>316327761.59821743</v>
      </c>
      <c r="P2912">
        <f t="shared" si="1327"/>
        <v>384425021.84553677</v>
      </c>
      <c r="Q2912">
        <f t="shared" si="1328"/>
        <v>-0.56824495373541728</v>
      </c>
      <c r="R2912">
        <f t="shared" si="1329"/>
        <v>0.82285944884544726</v>
      </c>
      <c r="S2912">
        <f t="shared" si="1334"/>
        <v>2.6964411355212296E-3</v>
      </c>
      <c r="T2912">
        <f t="shared" si="1344"/>
        <v>-1.5322390683045371E-3</v>
      </c>
      <c r="U2912">
        <f t="shared" si="1345"/>
        <v>2.2187920666191909E-3</v>
      </c>
      <c r="V2912">
        <f t="shared" si="1335"/>
        <v>216939652.51558849</v>
      </c>
      <c r="W2912">
        <f t="shared" si="1336"/>
        <v>-317369139.19179314</v>
      </c>
      <c r="X2912">
        <f t="shared" si="1346"/>
        <v>-216939652.51558849</v>
      </c>
      <c r="Y2912">
        <f t="shared" si="1347"/>
        <v>317369139.19179314</v>
      </c>
      <c r="Z2912">
        <f t="shared" si="1348"/>
        <v>384429425.70116049</v>
      </c>
      <c r="AA2912">
        <f t="shared" si="1349"/>
        <v>-0.56431593944691527</v>
      </c>
      <c r="AB2912">
        <f t="shared" si="1350"/>
        <v>0.82555891400077885</v>
      </c>
      <c r="AC2912">
        <f t="shared" si="1337"/>
        <v>2.6963793573708127E-3</v>
      </c>
      <c r="AD2912">
        <f t="shared" si="1351"/>
        <v>-1.5216098501599799E-3</v>
      </c>
      <c r="AE2912">
        <f t="shared" si="1352"/>
        <v>2.2260200140051659E-3</v>
      </c>
      <c r="AF2912">
        <f t="shared" si="1338"/>
        <v>-5.477795460575928</v>
      </c>
      <c r="AG2912">
        <f t="shared" si="1339"/>
        <v>8.013672050418597</v>
      </c>
    </row>
    <row r="2913" spans="5:33" x14ac:dyDescent="0.3">
      <c r="E2913">
        <f t="shared" si="1324"/>
        <v>10450800</v>
      </c>
      <c r="F2913">
        <f t="shared" si="1340"/>
        <v>215421797.36866057</v>
      </c>
      <c r="G2913">
        <f t="shared" si="1341"/>
        <v>-318396139.01277715</v>
      </c>
      <c r="H2913">
        <f t="shared" si="1342"/>
        <v>-843.2145942190815</v>
      </c>
      <c r="I2913">
        <f t="shared" si="1343"/>
        <v>-570.52943549163376</v>
      </c>
      <c r="J2913">
        <f t="shared" si="1330"/>
        <v>-845.93442074631366</v>
      </c>
      <c r="K2913">
        <f t="shared" si="1331"/>
        <v>-566.50949751120163</v>
      </c>
      <c r="L2913">
        <f t="shared" si="1332"/>
        <v>-3045363.9146867292</v>
      </c>
      <c r="M2913">
        <f t="shared" si="1333"/>
        <v>-2039434.1910403259</v>
      </c>
      <c r="N2913">
        <f t="shared" si="1325"/>
        <v>-215421797.36866057</v>
      </c>
      <c r="O2913">
        <f t="shared" si="1326"/>
        <v>318396139.01277715</v>
      </c>
      <c r="P2913">
        <f t="shared" si="1327"/>
        <v>384425092.98924279</v>
      </c>
      <c r="Q2913">
        <f t="shared" si="1328"/>
        <v>-0.56037392276754583</v>
      </c>
      <c r="R2913">
        <f t="shared" si="1329"/>
        <v>0.82823973985924659</v>
      </c>
      <c r="S2913">
        <f t="shared" si="1334"/>
        <v>2.6964401374864953E-3</v>
      </c>
      <c r="T2913">
        <f t="shared" si="1344"/>
        <v>-1.5110147373511679E-3</v>
      </c>
      <c r="U2913">
        <f t="shared" si="1345"/>
        <v>2.2332988780178458E-3</v>
      </c>
      <c r="V2913">
        <f t="shared" si="1335"/>
        <v>213904011.09906623</v>
      </c>
      <c r="W2913">
        <f t="shared" si="1336"/>
        <v>-319423091.99666208</v>
      </c>
      <c r="X2913">
        <f t="shared" si="1346"/>
        <v>-213904011.09906623</v>
      </c>
      <c r="Y2913">
        <f t="shared" si="1347"/>
        <v>319423091.99666208</v>
      </c>
      <c r="Z2913">
        <f t="shared" si="1348"/>
        <v>384429496.35138237</v>
      </c>
      <c r="AA2913">
        <f t="shared" si="1349"/>
        <v>-0.55641935160862444</v>
      </c>
      <c r="AB2913">
        <f t="shared" si="1350"/>
        <v>0.83090162182742056</v>
      </c>
      <c r="AC2913">
        <f t="shared" si="1337"/>
        <v>2.6963783662929471E-3</v>
      </c>
      <c r="AD2913">
        <f t="shared" si="1351"/>
        <v>-1.5003171022642437E-3</v>
      </c>
      <c r="AE2913">
        <f t="shared" si="1352"/>
        <v>2.2404251576131802E-3</v>
      </c>
      <c r="AF2913">
        <f t="shared" si="1338"/>
        <v>-5.4011415681512771</v>
      </c>
      <c r="AG2913">
        <f t="shared" si="1339"/>
        <v>8.065530567407448</v>
      </c>
    </row>
    <row r="2914" spans="5:33" x14ac:dyDescent="0.3">
      <c r="E2914">
        <f t="shared" si="1324"/>
        <v>10454400</v>
      </c>
      <c r="F2914">
        <f t="shared" si="1340"/>
        <v>212376433.45397383</v>
      </c>
      <c r="G2914">
        <f t="shared" si="1341"/>
        <v>-320435573.20381749</v>
      </c>
      <c r="H2914">
        <f t="shared" si="1342"/>
        <v>-848.61573578723278</v>
      </c>
      <c r="I2914">
        <f t="shared" si="1343"/>
        <v>-562.46390492422631</v>
      </c>
      <c r="J2914">
        <f t="shared" si="1330"/>
        <v>-851.29711134099887</v>
      </c>
      <c r="K2914">
        <f t="shared" si="1331"/>
        <v>-558.41822010613214</v>
      </c>
      <c r="L2914">
        <f t="shared" si="1332"/>
        <v>-3064669.6008275962</v>
      </c>
      <c r="M2914">
        <f t="shared" si="1333"/>
        <v>-2010305.5923820757</v>
      </c>
      <c r="N2914">
        <f t="shared" si="1325"/>
        <v>-212376433.45397383</v>
      </c>
      <c r="O2914">
        <f t="shared" si="1326"/>
        <v>320435573.20381749</v>
      </c>
      <c r="P2914">
        <f t="shared" si="1327"/>
        <v>384425163.14763951</v>
      </c>
      <c r="Q2914">
        <f t="shared" si="1328"/>
        <v>-0.55245195635752409</v>
      </c>
      <c r="R2914">
        <f t="shared" si="1329"/>
        <v>0.83354474140069068</v>
      </c>
      <c r="S2914">
        <f t="shared" si="1334"/>
        <v>2.69643915327465E-3</v>
      </c>
      <c r="T2914">
        <f t="shared" si="1344"/>
        <v>-1.4896530854256061E-3</v>
      </c>
      <c r="U2914">
        <f t="shared" si="1345"/>
        <v>2.2476026767190155E-3</v>
      </c>
      <c r="V2914">
        <f t="shared" si="1335"/>
        <v>210848925.1295568</v>
      </c>
      <c r="W2914">
        <f t="shared" si="1336"/>
        <v>-321448008.2326811</v>
      </c>
      <c r="X2914">
        <f t="shared" si="1346"/>
        <v>-210848925.1295568</v>
      </c>
      <c r="Y2914">
        <f t="shared" si="1347"/>
        <v>321448008.2326811</v>
      </c>
      <c r="Z2914">
        <f t="shared" si="1348"/>
        <v>384429566.0131349</v>
      </c>
      <c r="AA2914">
        <f t="shared" si="1349"/>
        <v>-0.54847218780865747</v>
      </c>
      <c r="AB2914">
        <f t="shared" si="1350"/>
        <v>0.83616879827005319</v>
      </c>
      <c r="AC2914">
        <f t="shared" si="1337"/>
        <v>2.6963773890818165E-3</v>
      </c>
      <c r="AD2914">
        <f t="shared" si="1351"/>
        <v>-1.4788880057474995E-3</v>
      </c>
      <c r="AE2914">
        <f t="shared" si="1352"/>
        <v>2.2546266411110861E-3</v>
      </c>
      <c r="AF2914">
        <f t="shared" si="1338"/>
        <v>-5.323996820690998</v>
      </c>
      <c r="AG2914">
        <f t="shared" si="1339"/>
        <v>8.1166559079999097</v>
      </c>
    </row>
    <row r="2915" spans="5:33" x14ac:dyDescent="0.3">
      <c r="E2915">
        <f t="shared" si="1324"/>
        <v>10458000</v>
      </c>
      <c r="F2915">
        <f t="shared" si="1340"/>
        <v>209311763.85314623</v>
      </c>
      <c r="G2915">
        <f t="shared" si="1341"/>
        <v>-322445878.79619956</v>
      </c>
      <c r="H2915">
        <f t="shared" si="1342"/>
        <v>-853.93973260792382</v>
      </c>
      <c r="I2915">
        <f t="shared" si="1343"/>
        <v>-554.34724901622644</v>
      </c>
      <c r="J2915">
        <f t="shared" si="1330"/>
        <v>-856.58241350543597</v>
      </c>
      <c r="K2915">
        <f t="shared" si="1331"/>
        <v>-550.27618512239724</v>
      </c>
      <c r="L2915">
        <f t="shared" si="1332"/>
        <v>-3083696.6886195694</v>
      </c>
      <c r="M2915">
        <f t="shared" si="1333"/>
        <v>-1980994.26644063</v>
      </c>
      <c r="N2915">
        <f t="shared" si="1325"/>
        <v>-209311763.85314623</v>
      </c>
      <c r="O2915">
        <f t="shared" si="1326"/>
        <v>322445878.79619956</v>
      </c>
      <c r="P2915">
        <f t="shared" si="1327"/>
        <v>384425232.31438476</v>
      </c>
      <c r="Q2915">
        <f t="shared" si="1328"/>
        <v>-0.54447977463136465</v>
      </c>
      <c r="R2915">
        <f t="shared" si="1329"/>
        <v>0.83877397135186438</v>
      </c>
      <c r="S2915">
        <f t="shared" si="1334"/>
        <v>2.6964381829746409E-3</v>
      </c>
      <c r="T2915">
        <f t="shared" si="1344"/>
        <v>-1.4681560541734389E-3</v>
      </c>
      <c r="U2915">
        <f t="shared" si="1345"/>
        <v>2.2617021632384444E-3</v>
      </c>
      <c r="V2915">
        <f t="shared" si="1335"/>
        <v>207774672.33445197</v>
      </c>
      <c r="W2915">
        <f t="shared" si="1336"/>
        <v>-323443703.84442878</v>
      </c>
      <c r="X2915">
        <f t="shared" si="1346"/>
        <v>-207774672.33445197</v>
      </c>
      <c r="Y2915">
        <f t="shared" si="1347"/>
        <v>323443703.84442878</v>
      </c>
      <c r="Z2915">
        <f t="shared" si="1348"/>
        <v>384429634.68012118</v>
      </c>
      <c r="AA2915">
        <f t="shared" si="1349"/>
        <v>-0.54047517046217974</v>
      </c>
      <c r="AB2915">
        <f t="shared" si="1350"/>
        <v>0.84135996464882845</v>
      </c>
      <c r="AC2915">
        <f t="shared" si="1337"/>
        <v>2.69637642582573E-3</v>
      </c>
      <c r="AD2915">
        <f t="shared" si="1351"/>
        <v>-1.4573245083783644E-3</v>
      </c>
      <c r="AE2915">
        <f t="shared" si="1352"/>
        <v>2.2686231743126706E-3</v>
      </c>
      <c r="AF2915">
        <f t="shared" si="1338"/>
        <v>-5.246368230162112</v>
      </c>
      <c r="AG2915">
        <f t="shared" si="1339"/>
        <v>8.1670434275256145</v>
      </c>
    </row>
    <row r="2916" spans="5:33" x14ac:dyDescent="0.3">
      <c r="E2916">
        <f t="shared" si="1324"/>
        <v>10461600</v>
      </c>
      <c r="F2916">
        <f t="shared" si="1340"/>
        <v>206228067.16452664</v>
      </c>
      <c r="G2916">
        <f t="shared" si="1341"/>
        <v>-324426873.06264019</v>
      </c>
      <c r="H2916">
        <f t="shared" si="1342"/>
        <v>-859.18610083808596</v>
      </c>
      <c r="I2916">
        <f t="shared" si="1343"/>
        <v>-546.1802055887008</v>
      </c>
      <c r="J2916">
        <f t="shared" si="1330"/>
        <v>-861.78984691364155</v>
      </c>
      <c r="K2916">
        <f t="shared" si="1331"/>
        <v>-542.0841326867145</v>
      </c>
      <c r="L2916">
        <f t="shared" si="1332"/>
        <v>-3102443.4488891098</v>
      </c>
      <c r="M2916">
        <f t="shared" si="1333"/>
        <v>-1951502.8776721722</v>
      </c>
      <c r="N2916">
        <f t="shared" si="1325"/>
        <v>-206228067.16452664</v>
      </c>
      <c r="O2916">
        <f t="shared" si="1326"/>
        <v>324426873.06264019</v>
      </c>
      <c r="P2916">
        <f t="shared" si="1327"/>
        <v>384425300.48322642</v>
      </c>
      <c r="Q2916">
        <f t="shared" si="1328"/>
        <v>-0.5364581022770768</v>
      </c>
      <c r="R2916">
        <f t="shared" si="1329"/>
        <v>0.84392695448200827</v>
      </c>
      <c r="S2916">
        <f t="shared" si="1334"/>
        <v>2.6964372266741529E-3</v>
      </c>
      <c r="T2916">
        <f t="shared" si="1344"/>
        <v>-1.44652559753088E-3</v>
      </c>
      <c r="U2916">
        <f t="shared" si="1345"/>
        <v>2.2755960566590303E-3</v>
      </c>
      <c r="V2916">
        <f t="shared" si="1335"/>
        <v>204681532.18301809</v>
      </c>
      <c r="W2916">
        <f t="shared" si="1336"/>
        <v>-325409997.43269986</v>
      </c>
      <c r="X2916">
        <f t="shared" si="1346"/>
        <v>-204681532.18301809</v>
      </c>
      <c r="Y2916">
        <f t="shared" si="1347"/>
        <v>325409997.43269986</v>
      </c>
      <c r="Z2916">
        <f t="shared" si="1348"/>
        <v>384429702.34613454</v>
      </c>
      <c r="AA2916">
        <f t="shared" si="1349"/>
        <v>-0.5324290265134769</v>
      </c>
      <c r="AB2916">
        <f t="shared" si="1350"/>
        <v>0.84647464919270399</v>
      </c>
      <c r="AC2916">
        <f t="shared" si="1337"/>
        <v>2.6963754766117331E-3</v>
      </c>
      <c r="AD2916">
        <f t="shared" si="1351"/>
        <v>-1.4356285701271974E-3</v>
      </c>
      <c r="AE2916">
        <f t="shared" si="1352"/>
        <v>2.2824134856567267E-3</v>
      </c>
      <c r="AF2916">
        <f t="shared" si="1338"/>
        <v>-5.1682628524579108</v>
      </c>
      <c r="AG2916">
        <f t="shared" si="1339"/>
        <v>8.2166885483642158</v>
      </c>
    </row>
    <row r="2917" spans="5:33" x14ac:dyDescent="0.3">
      <c r="E2917">
        <f t="shared" si="1324"/>
        <v>10465200</v>
      </c>
      <c r="F2917">
        <f t="shared" si="1340"/>
        <v>203125623.71563753</v>
      </c>
      <c r="G2917">
        <f t="shared" si="1341"/>
        <v>-326378375.94031239</v>
      </c>
      <c r="H2917">
        <f t="shared" si="1342"/>
        <v>-864.35436369054389</v>
      </c>
      <c r="I2917">
        <f t="shared" si="1343"/>
        <v>-537.96351704033657</v>
      </c>
      <c r="J2917">
        <f t="shared" si="1330"/>
        <v>-866.91893831732898</v>
      </c>
      <c r="K2917">
        <f t="shared" si="1331"/>
        <v>-533.84280746979209</v>
      </c>
      <c r="L2917">
        <f t="shared" si="1332"/>
        <v>-3120908.1779423845</v>
      </c>
      <c r="M2917">
        <f t="shared" si="1333"/>
        <v>-1921834.1068912516</v>
      </c>
      <c r="N2917">
        <f t="shared" si="1325"/>
        <v>-203125623.71563753</v>
      </c>
      <c r="O2917">
        <f t="shared" si="1326"/>
        <v>326378375.94031239</v>
      </c>
      <c r="P2917">
        <f t="shared" si="1327"/>
        <v>384425367.64800352</v>
      </c>
      <c r="Q2917">
        <f t="shared" si="1328"/>
        <v>-0.52838766847880891</v>
      </c>
      <c r="R2917">
        <f t="shared" si="1329"/>
        <v>0.84900322249066174</v>
      </c>
      <c r="S2917">
        <f t="shared" si="1334"/>
        <v>2.6964362844595921E-3</v>
      </c>
      <c r="T2917">
        <f t="shared" si="1344"/>
        <v>-1.4247636815472662E-3</v>
      </c>
      <c r="U2917">
        <f t="shared" si="1345"/>
        <v>2.2892830947469404E-3</v>
      </c>
      <c r="V2917">
        <f t="shared" si="1335"/>
        <v>201569785.86099455</v>
      </c>
      <c r="W2917">
        <f t="shared" si="1336"/>
        <v>-327346710.27098501</v>
      </c>
      <c r="X2917">
        <f t="shared" si="1346"/>
        <v>-201569785.86099455</v>
      </c>
      <c r="Y2917">
        <f t="shared" si="1347"/>
        <v>327346710.27098501</v>
      </c>
      <c r="Z2917">
        <f t="shared" si="1348"/>
        <v>384429769.00505948</v>
      </c>
      <c r="AA2917">
        <f t="shared" si="1349"/>
        <v>-0.52433448736989374</v>
      </c>
      <c r="AB2917">
        <f t="shared" si="1350"/>
        <v>0.85151238708227306</v>
      </c>
      <c r="AC2917">
        <f t="shared" si="1337"/>
        <v>2.6963745415255901E-3</v>
      </c>
      <c r="AD2917">
        <f t="shared" si="1351"/>
        <v>-1.4138021629880526E-3</v>
      </c>
      <c r="AE2917">
        <f t="shared" si="1352"/>
        <v>2.2959963223223249E-3</v>
      </c>
      <c r="AF2917">
        <f t="shared" si="1338"/>
        <v>-5.089687786756989</v>
      </c>
      <c r="AG2917">
        <f t="shared" si="1339"/>
        <v>8.2655867603603692</v>
      </c>
    </row>
    <row r="2918" spans="5:33" x14ac:dyDescent="0.3">
      <c r="E2918">
        <f t="shared" si="1324"/>
        <v>10468800</v>
      </c>
      <c r="F2918">
        <f t="shared" si="1340"/>
        <v>200004715.53769514</v>
      </c>
      <c r="G2918">
        <f t="shared" si="1341"/>
        <v>-328300210.04720366</v>
      </c>
      <c r="H2918">
        <f t="shared" si="1342"/>
        <v>-869.44405147730083</v>
      </c>
      <c r="I2918">
        <f t="shared" si="1343"/>
        <v>-529.69793027997616</v>
      </c>
      <c r="J2918">
        <f t="shared" si="1330"/>
        <v>-871.96922158887253</v>
      </c>
      <c r="K2918">
        <f t="shared" si="1331"/>
        <v>-525.55295861865727</v>
      </c>
      <c r="L2918">
        <f t="shared" si="1332"/>
        <v>-3139089.1977199409</v>
      </c>
      <c r="M2918">
        <f t="shared" si="1333"/>
        <v>-1891990.6510271663</v>
      </c>
      <c r="N2918">
        <f t="shared" si="1325"/>
        <v>-200004715.53769514</v>
      </c>
      <c r="O2918">
        <f t="shared" si="1326"/>
        <v>328300210.04720366</v>
      </c>
      <c r="P2918">
        <f t="shared" si="1327"/>
        <v>384425433.80264574</v>
      </c>
      <c r="Q2918">
        <f t="shared" si="1328"/>
        <v>-0.52026920685058653</v>
      </c>
      <c r="R2918">
        <f t="shared" si="1329"/>
        <v>0.85400231405017979</v>
      </c>
      <c r="S2918">
        <f t="shared" si="1334"/>
        <v>2.6964353564160933E-3</v>
      </c>
      <c r="T2918">
        <f t="shared" si="1344"/>
        <v>-1.4028722842064794E-3</v>
      </c>
      <c r="U2918">
        <f t="shared" si="1345"/>
        <v>2.3027620340660649E-3</v>
      </c>
      <c r="V2918">
        <f t="shared" si="1335"/>
        <v>198439716.24503601</v>
      </c>
      <c r="W2918">
        <f t="shared" si="1336"/>
        <v>-329253666.32170761</v>
      </c>
      <c r="X2918">
        <f t="shared" si="1346"/>
        <v>-198439716.24503601</v>
      </c>
      <c r="Y2918">
        <f t="shared" si="1347"/>
        <v>329253666.32170761</v>
      </c>
      <c r="Z2918">
        <f t="shared" si="1348"/>
        <v>384429834.65087199</v>
      </c>
      <c r="AA2918">
        <f t="shared" si="1349"/>
        <v>-0.51619228883536883</v>
      </c>
      <c r="AB2918">
        <f t="shared" si="1350"/>
        <v>0.85647272049196244</v>
      </c>
      <c r="AC2918">
        <f t="shared" si="1337"/>
        <v>2.6963736206517845E-3</v>
      </c>
      <c r="AD2918">
        <f t="shared" si="1351"/>
        <v>-1.3918472707995552E-3</v>
      </c>
      <c r="AE2918">
        <f t="shared" si="1352"/>
        <v>2.3093704503423964E-3</v>
      </c>
      <c r="AF2918">
        <f t="shared" si="1338"/>
        <v>-5.0106501748783989</v>
      </c>
      <c r="AG2918">
        <f t="shared" si="1339"/>
        <v>8.3137336212326272</v>
      </c>
    </row>
    <row r="2919" spans="5:33" x14ac:dyDescent="0.3">
      <c r="E2919">
        <f t="shared" si="1324"/>
        <v>10472400</v>
      </c>
      <c r="F2919">
        <f t="shared" si="1340"/>
        <v>196865626.33997521</v>
      </c>
      <c r="G2919">
        <f t="shared" si="1341"/>
        <v>-330192200.6982308</v>
      </c>
      <c r="H2919">
        <f t="shared" si="1342"/>
        <v>-874.45470165217921</v>
      </c>
      <c r="I2919">
        <f t="shared" si="1343"/>
        <v>-521.38419665874358</v>
      </c>
      <c r="J2919">
        <f t="shared" si="1330"/>
        <v>-876.94023776362428</v>
      </c>
      <c r="K2919">
        <f t="shared" si="1331"/>
        <v>-517.21533968858023</v>
      </c>
      <c r="L2919">
        <f t="shared" si="1332"/>
        <v>-3156984.8559490475</v>
      </c>
      <c r="M2919">
        <f t="shared" si="1333"/>
        <v>-1861975.2228788887</v>
      </c>
      <c r="N2919">
        <f t="shared" si="1325"/>
        <v>-196865626.33997521</v>
      </c>
      <c r="O2919">
        <f t="shared" si="1326"/>
        <v>330192200.6982308</v>
      </c>
      <c r="P2919">
        <f t="shared" si="1327"/>
        <v>384425498.94117516</v>
      </c>
      <c r="Q2919">
        <f t="shared" si="1328"/>
        <v>-0.51210345536964397</v>
      </c>
      <c r="R2919">
        <f t="shared" si="1329"/>
        <v>0.85892377484761195</v>
      </c>
      <c r="S2919">
        <f t="shared" si="1334"/>
        <v>2.6964344426274951E-3</v>
      </c>
      <c r="T2919">
        <f t="shared" si="1344"/>
        <v>-1.3808533952472603E-3</v>
      </c>
      <c r="U2919">
        <f t="shared" si="1345"/>
        <v>2.3160316500907248E-3</v>
      </c>
      <c r="V2919">
        <f t="shared" si="1335"/>
        <v>195291607.87700129</v>
      </c>
      <c r="W2919">
        <f t="shared" si="1336"/>
        <v>-331130692.25221652</v>
      </c>
      <c r="X2919">
        <f t="shared" si="1346"/>
        <v>-195291607.87700129</v>
      </c>
      <c r="Y2919">
        <f t="shared" si="1347"/>
        <v>331130692.25221652</v>
      </c>
      <c r="Z2919">
        <f t="shared" si="1348"/>
        <v>384429899.27764016</v>
      </c>
      <c r="AA2919">
        <f t="shared" si="1349"/>
        <v>-0.50800317104356962</v>
      </c>
      <c r="AB2919">
        <f t="shared" si="1350"/>
        <v>0.86135519863159682</v>
      </c>
      <c r="AC2919">
        <f t="shared" si="1337"/>
        <v>2.696372714073505E-3</v>
      </c>
      <c r="AD2919">
        <f t="shared" si="1351"/>
        <v>-1.3697658890646969E-3</v>
      </c>
      <c r="AE2919">
        <f t="shared" si="1352"/>
        <v>2.3225346547156018E-3</v>
      </c>
      <c r="AF2919">
        <f t="shared" si="1338"/>
        <v>-4.9311572006329083</v>
      </c>
      <c r="AG2919">
        <f t="shared" si="1339"/>
        <v>8.3611247569761673</v>
      </c>
    </row>
    <row r="2920" spans="5:33" x14ac:dyDescent="0.3">
      <c r="E2920">
        <f t="shared" si="1324"/>
        <v>10476000</v>
      </c>
      <c r="F2920">
        <f t="shared" si="1340"/>
        <v>193708641.48402616</v>
      </c>
      <c r="G2920">
        <f t="shared" si="1341"/>
        <v>-332054175.92110968</v>
      </c>
      <c r="H2920">
        <f t="shared" si="1342"/>
        <v>-879.38585885281213</v>
      </c>
      <c r="I2920">
        <f t="shared" si="1343"/>
        <v>-513.02307190176737</v>
      </c>
      <c r="J2920">
        <f t="shared" si="1330"/>
        <v>-881.83153508158057</v>
      </c>
      <c r="K2920">
        <f t="shared" si="1331"/>
        <v>-508.83070857459734</v>
      </c>
      <c r="L2920">
        <f t="shared" si="1332"/>
        <v>-3174593.5262936899</v>
      </c>
      <c r="M2920">
        <f t="shared" si="1333"/>
        <v>-1831790.5508685503</v>
      </c>
      <c r="N2920">
        <f t="shared" si="1325"/>
        <v>-193708641.48402616</v>
      </c>
      <c r="O2920">
        <f t="shared" si="1326"/>
        <v>332054175.92110968</v>
      </c>
      <c r="P2920">
        <f t="shared" si="1327"/>
        <v>384425563.05770594</v>
      </c>
      <c r="Q2920">
        <f t="shared" si="1328"/>
        <v>-0.50389115630936498</v>
      </c>
      <c r="R2920">
        <f t="shared" si="1329"/>
        <v>0.86376715762594902</v>
      </c>
      <c r="S2920">
        <f t="shared" si="1334"/>
        <v>2.6964335431763444E-3</v>
      </c>
      <c r="T2920">
        <f t="shared" si="1344"/>
        <v>-1.3587090159824862E-3</v>
      </c>
      <c r="U2920">
        <f t="shared" si="1345"/>
        <v>2.3290907373166975E-3</v>
      </c>
      <c r="V2920">
        <f t="shared" si="1335"/>
        <v>192125746.9380911</v>
      </c>
      <c r="W2920">
        <f t="shared" si="1336"/>
        <v>-332977617.45053285</v>
      </c>
      <c r="X2920">
        <f t="shared" si="1346"/>
        <v>-192125746.9380911</v>
      </c>
      <c r="Y2920">
        <f t="shared" si="1347"/>
        <v>332977617.45053285</v>
      </c>
      <c r="Z2920">
        <f t="shared" si="1348"/>
        <v>384429962.87952483</v>
      </c>
      <c r="AA2920">
        <f t="shared" si="1349"/>
        <v>-0.49976787839063608</v>
      </c>
      <c r="AB2920">
        <f t="shared" si="1350"/>
        <v>0.86615937778732288</v>
      </c>
      <c r="AC2920">
        <f t="shared" si="1337"/>
        <v>2.6963718218726428E-3</v>
      </c>
      <c r="AD2920">
        <f t="shared" si="1351"/>
        <v>-1.3475600247695849E-3</v>
      </c>
      <c r="AE2920">
        <f t="shared" si="1352"/>
        <v>2.3354877395164787E-3</v>
      </c>
      <c r="AF2920">
        <f t="shared" si="1338"/>
        <v>-4.8512160891705056</v>
      </c>
      <c r="AG2920">
        <f t="shared" si="1339"/>
        <v>8.4077558622593234</v>
      </c>
    </row>
    <row r="2921" spans="5:33" x14ac:dyDescent="0.3">
      <c r="E2921">
        <f t="shared" si="1324"/>
        <v>10479600</v>
      </c>
      <c r="F2921">
        <f t="shared" si="1340"/>
        <v>190534047.95773247</v>
      </c>
      <c r="G2921">
        <f t="shared" si="1341"/>
        <v>-333885966.47197825</v>
      </c>
      <c r="H2921">
        <f t="shared" si="1342"/>
        <v>-884.23707494198266</v>
      </c>
      <c r="I2921">
        <f t="shared" si="1343"/>
        <v>-504.61531603950806</v>
      </c>
      <c r="J2921">
        <f t="shared" si="1330"/>
        <v>-886.64266902839393</v>
      </c>
      <c r="K2921">
        <f t="shared" si="1331"/>
        <v>-500.39982744264114</v>
      </c>
      <c r="L2921">
        <f t="shared" si="1332"/>
        <v>-3191913.608502218</v>
      </c>
      <c r="M2921">
        <f t="shared" si="1333"/>
        <v>-1801439.378793508</v>
      </c>
      <c r="N2921">
        <f t="shared" si="1325"/>
        <v>-190534047.95773247</v>
      </c>
      <c r="O2921">
        <f t="shared" si="1326"/>
        <v>333885966.47197825</v>
      </c>
      <c r="P2921">
        <f t="shared" si="1327"/>
        <v>384425626.14644521</v>
      </c>
      <c r="Q2921">
        <f t="shared" si="1328"/>
        <v>-0.49563305617183123</v>
      </c>
      <c r="R2921">
        <f t="shared" si="1329"/>
        <v>0.86853202222472514</v>
      </c>
      <c r="S2921">
        <f t="shared" si="1334"/>
        <v>2.6964326581438839E-3</v>
      </c>
      <c r="T2921">
        <f t="shared" si="1344"/>
        <v>-1.3364411591173877E-3</v>
      </c>
      <c r="U2921">
        <f t="shared" si="1345"/>
        <v>2.3419381093704983E-3</v>
      </c>
      <c r="V2921">
        <f t="shared" si="1335"/>
        <v>188942421.22283691</v>
      </c>
      <c r="W2921">
        <f t="shared" si="1336"/>
        <v>-334794274.04084939</v>
      </c>
      <c r="X2921">
        <f t="shared" si="1346"/>
        <v>-188942421.22283691</v>
      </c>
      <c r="Y2921">
        <f t="shared" si="1347"/>
        <v>334794274.04084939</v>
      </c>
      <c r="Z2921">
        <f t="shared" si="1348"/>
        <v>384430025.45077991</v>
      </c>
      <c r="AA2921">
        <f t="shared" si="1349"/>
        <v>-0.49148715946753735</v>
      </c>
      <c r="AB2921">
        <f t="shared" si="1350"/>
        <v>0.87088482136189027</v>
      </c>
      <c r="AC2921">
        <f t="shared" si="1337"/>
        <v>2.6963709441297809E-3</v>
      </c>
      <c r="AD2921">
        <f t="shared" si="1351"/>
        <v>-1.3252316962011478E-3</v>
      </c>
      <c r="AE2921">
        <f t="shared" si="1352"/>
        <v>2.3482285280038554E-3</v>
      </c>
      <c r="AF2921">
        <f t="shared" si="1338"/>
        <v>-4.7708341063241324</v>
      </c>
      <c r="AG2921">
        <f t="shared" si="1339"/>
        <v>8.4536227008138791</v>
      </c>
    </row>
    <row r="2922" spans="5:33" x14ac:dyDescent="0.3">
      <c r="E2922">
        <f t="shared" si="1324"/>
        <v>10483200</v>
      </c>
      <c r="F2922">
        <f t="shared" si="1340"/>
        <v>187342134.34923026</v>
      </c>
      <c r="G2922">
        <f t="shared" si="1341"/>
        <v>-335687405.85077178</v>
      </c>
      <c r="H2922">
        <f t="shared" si="1342"/>
        <v>-889.00790904830683</v>
      </c>
      <c r="I2922">
        <f t="shared" si="1343"/>
        <v>-496.16169333869419</v>
      </c>
      <c r="J2922">
        <f t="shared" si="1330"/>
        <v>-891.37320237572692</v>
      </c>
      <c r="K2922">
        <f t="shared" si="1331"/>
        <v>-491.92346266028375</v>
      </c>
      <c r="L2922">
        <f t="shared" si="1332"/>
        <v>-3208943.5285526169</v>
      </c>
      <c r="M2922">
        <f t="shared" si="1333"/>
        <v>-1770924.4655770215</v>
      </c>
      <c r="N2922">
        <f t="shared" si="1325"/>
        <v>-187342134.34923026</v>
      </c>
      <c r="O2922">
        <f t="shared" si="1326"/>
        <v>335687405.85077178</v>
      </c>
      <c r="P2922">
        <f t="shared" si="1327"/>
        <v>384425688.20169365</v>
      </c>
      <c r="Q2922">
        <f t="shared" si="1328"/>
        <v>-0.4873299056199879</v>
      </c>
      <c r="R2922">
        <f t="shared" si="1329"/>
        <v>0.87321793561997674</v>
      </c>
      <c r="S2922">
        <f t="shared" si="1334"/>
        <v>2.6964317876100453E-3</v>
      </c>
      <c r="T2922">
        <f t="shared" si="1344"/>
        <v>-1.3140518485667387E-3</v>
      </c>
      <c r="U2922">
        <f t="shared" si="1345"/>
        <v>2.3545725991169272E-3</v>
      </c>
      <c r="V2922">
        <f t="shared" si="1335"/>
        <v>185741920.11294332</v>
      </c>
      <c r="W2922">
        <f t="shared" si="1336"/>
        <v>-336580496.89878142</v>
      </c>
      <c r="X2922">
        <f t="shared" si="1346"/>
        <v>-185741920.11294332</v>
      </c>
      <c r="Y2922">
        <f t="shared" si="1347"/>
        <v>336580496.89878142</v>
      </c>
      <c r="Z2922">
        <f t="shared" si="1348"/>
        <v>384430086.985753</v>
      </c>
      <c r="AA2922">
        <f t="shared" si="1349"/>
        <v>-0.48316176699204849</v>
      </c>
      <c r="AB2922">
        <f t="shared" si="1350"/>
        <v>0.87553109991428713</v>
      </c>
      <c r="AC2922">
        <f t="shared" si="1337"/>
        <v>2.6963700809241901E-3</v>
      </c>
      <c r="AD2922">
        <f t="shared" si="1351"/>
        <v>-1.3027829327638245E-3</v>
      </c>
      <c r="AE2922">
        <f t="shared" si="1352"/>
        <v>2.3607558627275317E-3</v>
      </c>
      <c r="AF2922">
        <f t="shared" si="1338"/>
        <v>-4.6900185579497684</v>
      </c>
      <c r="AG2922">
        <f t="shared" si="1339"/>
        <v>8.498721105819115</v>
      </c>
    </row>
    <row r="2923" spans="5:33" x14ac:dyDescent="0.3">
      <c r="E2923">
        <f t="shared" si="1324"/>
        <v>10486800</v>
      </c>
      <c r="F2923">
        <f t="shared" si="1340"/>
        <v>184133190.82067764</v>
      </c>
      <c r="G2923">
        <f t="shared" si="1341"/>
        <v>-337458330.31634879</v>
      </c>
      <c r="H2923">
        <f t="shared" si="1342"/>
        <v>-893.6979276062566</v>
      </c>
      <c r="I2923">
        <f t="shared" si="1343"/>
        <v>-487.66297223287506</v>
      </c>
      <c r="J2923">
        <f t="shared" si="1330"/>
        <v>-896.02270522094443</v>
      </c>
      <c r="K2923">
        <f t="shared" si="1331"/>
        <v>-483.40238472709831</v>
      </c>
      <c r="L2923">
        <f t="shared" si="1332"/>
        <v>-3225681.7387954001</v>
      </c>
      <c r="M2923">
        <f t="shared" si="1333"/>
        <v>-1740248.585017554</v>
      </c>
      <c r="N2923">
        <f t="shared" si="1325"/>
        <v>-184133190.82067764</v>
      </c>
      <c r="O2923">
        <f t="shared" si="1326"/>
        <v>337458330.31634879</v>
      </c>
      <c r="P2923">
        <f t="shared" si="1327"/>
        <v>384425749.2178458</v>
      </c>
      <c r="Q2923">
        <f t="shared" si="1328"/>
        <v>-0.47898245940943285</v>
      </c>
      <c r="R2923">
        <f t="shared" si="1329"/>
        <v>0.87782447196355318</v>
      </c>
      <c r="S2923">
        <f t="shared" si="1334"/>
        <v>2.6964309316534424E-3</v>
      </c>
      <c r="T2923">
        <f t="shared" si="1344"/>
        <v>-1.2915431192710343E-3</v>
      </c>
      <c r="U2923">
        <f t="shared" si="1345"/>
        <v>2.3669930587648749E-3</v>
      </c>
      <c r="V2923">
        <f t="shared" si="1335"/>
        <v>182524534.55098638</v>
      </c>
      <c r="W2923">
        <f t="shared" si="1336"/>
        <v>-338336123.66636795</v>
      </c>
      <c r="X2923">
        <f t="shared" si="1346"/>
        <v>-182524534.55098638</v>
      </c>
      <c r="Y2923">
        <f t="shared" si="1347"/>
        <v>338336123.66636795</v>
      </c>
      <c r="Z2923">
        <f t="shared" si="1348"/>
        <v>384430147.47888601</v>
      </c>
      <c r="AA2923">
        <f t="shared" si="1349"/>
        <v>-0.47479245774035228</v>
      </c>
      <c r="AB2923">
        <f t="shared" si="1350"/>
        <v>0.88009779119872567</v>
      </c>
      <c r="AC2923">
        <f t="shared" si="1337"/>
        <v>2.6963692323338172E-3</v>
      </c>
      <c r="AD2923">
        <f t="shared" si="1351"/>
        <v>-1.28021577479524E-3</v>
      </c>
      <c r="AE2923">
        <f t="shared" si="1352"/>
        <v>2.3730686056331962E-3</v>
      </c>
      <c r="AF2923">
        <f t="shared" si="1338"/>
        <v>-4.6087767892628637</v>
      </c>
      <c r="AG2923">
        <f t="shared" si="1339"/>
        <v>8.5430469802795059</v>
      </c>
    </row>
    <row r="2924" spans="5:33" x14ac:dyDescent="0.3">
      <c r="E2924">
        <f t="shared" si="1324"/>
        <v>10490400</v>
      </c>
      <c r="F2924">
        <f t="shared" si="1340"/>
        <v>180907509.08188224</v>
      </c>
      <c r="G2924">
        <f t="shared" si="1341"/>
        <v>-339198578.90136635</v>
      </c>
      <c r="H2924">
        <f t="shared" si="1342"/>
        <v>-898.30670439551943</v>
      </c>
      <c r="I2924">
        <f t="shared" si="1343"/>
        <v>-479.11992525259558</v>
      </c>
      <c r="J2924">
        <f t="shared" si="1330"/>
        <v>-900.59075502614041</v>
      </c>
      <c r="K2924">
        <f t="shared" si="1331"/>
        <v>-474.83736820464713</v>
      </c>
      <c r="L2924">
        <f t="shared" si="1332"/>
        <v>-3242126.7180941054</v>
      </c>
      <c r="M2924">
        <f t="shared" si="1333"/>
        <v>-1709414.5255367297</v>
      </c>
      <c r="N2924">
        <f t="shared" si="1325"/>
        <v>-180907509.08188224</v>
      </c>
      <c r="O2924">
        <f t="shared" si="1326"/>
        <v>339198578.90136635</v>
      </c>
      <c r="P2924">
        <f t="shared" si="1327"/>
        <v>384425809.1893906</v>
      </c>
      <c r="Q2924">
        <f t="shared" si="1328"/>
        <v>-0.47059147631983428</v>
      </c>
      <c r="R2924">
        <f t="shared" si="1329"/>
        <v>0.88235121262177618</v>
      </c>
      <c r="S2924">
        <f t="shared" si="1334"/>
        <v>2.6964300903513658E-3</v>
      </c>
      <c r="T2924">
        <f t="shared" si="1344"/>
        <v>-1.2689170170116734E-3</v>
      </c>
      <c r="U2924">
        <f t="shared" si="1345"/>
        <v>2.3791983599713729E-3</v>
      </c>
      <c r="V2924">
        <f t="shared" si="1335"/>
        <v>179290557.01397032</v>
      </c>
      <c r="W2924">
        <f t="shared" si="1336"/>
        <v>-340060994.76682103</v>
      </c>
      <c r="X2924">
        <f t="shared" si="1346"/>
        <v>-179290557.01397032</v>
      </c>
      <c r="Y2924">
        <f t="shared" si="1347"/>
        <v>340060994.76682103</v>
      </c>
      <c r="Z2924">
        <f t="shared" si="1348"/>
        <v>384430206.92471558</v>
      </c>
      <c r="AA2924">
        <f t="shared" si="1349"/>
        <v>-0.46637999247827439</v>
      </c>
      <c r="AB2924">
        <f t="shared" si="1350"/>
        <v>0.88458448020297342</v>
      </c>
      <c r="AC2924">
        <f t="shared" si="1337"/>
        <v>2.6963683984352806E-3</v>
      </c>
      <c r="AD2924">
        <f t="shared" si="1351"/>
        <v>-1.257532273380903E-3</v>
      </c>
      <c r="AE2924">
        <f t="shared" si="1352"/>
        <v>2.3851656381655966E-3</v>
      </c>
      <c r="AF2924">
        <f t="shared" si="1338"/>
        <v>-4.5271161841712511</v>
      </c>
      <c r="AG2924">
        <f t="shared" si="1339"/>
        <v>8.5865962973961469</v>
      </c>
    </row>
    <row r="2925" spans="5:33" x14ac:dyDescent="0.3">
      <c r="E2925">
        <f t="shared" si="1324"/>
        <v>10494000</v>
      </c>
      <c r="F2925">
        <f t="shared" si="1340"/>
        <v>177665382.36378813</v>
      </c>
      <c r="G2925">
        <f t="shared" si="1341"/>
        <v>-340907993.42690307</v>
      </c>
      <c r="H2925">
        <f t="shared" si="1342"/>
        <v>-902.83382057969072</v>
      </c>
      <c r="I2925">
        <f t="shared" si="1343"/>
        <v>-470.53332895519941</v>
      </c>
      <c r="J2925">
        <f t="shared" si="1330"/>
        <v>-905.07693665649606</v>
      </c>
      <c r="K2925">
        <f t="shared" si="1331"/>
        <v>-466.22919164610045</v>
      </c>
      <c r="L2925">
        <f t="shared" si="1332"/>
        <v>-3258276.9719633856</v>
      </c>
      <c r="M2925">
        <f t="shared" si="1333"/>
        <v>-1678425.0899259616</v>
      </c>
      <c r="N2925">
        <f t="shared" si="1325"/>
        <v>-177665382.36378813</v>
      </c>
      <c r="O2925">
        <f t="shared" si="1326"/>
        <v>340907993.42690307</v>
      </c>
      <c r="P2925">
        <f t="shared" si="1327"/>
        <v>384425868.11091214</v>
      </c>
      <c r="Q2925">
        <f t="shared" si="1328"/>
        <v>-0.46215771908598313</v>
      </c>
      <c r="R2925">
        <f t="shared" si="1329"/>
        <v>0.88679774621344276</v>
      </c>
      <c r="S2925">
        <f t="shared" si="1334"/>
        <v>2.6964292637797712E-3</v>
      </c>
      <c r="T2925">
        <f t="shared" si="1344"/>
        <v>-1.2461755982251558E-3</v>
      </c>
      <c r="U2925">
        <f t="shared" si="1345"/>
        <v>2.391187393943874E-3</v>
      </c>
      <c r="V2925">
        <f t="shared" si="1335"/>
        <v>176040281.48674467</v>
      </c>
      <c r="W2925">
        <f t="shared" si="1336"/>
        <v>-341754953.41902244</v>
      </c>
      <c r="X2925">
        <f t="shared" si="1346"/>
        <v>-176040281.48674467</v>
      </c>
      <c r="Y2925">
        <f t="shared" si="1347"/>
        <v>341754953.41902244</v>
      </c>
      <c r="Z2925">
        <f t="shared" si="1348"/>
        <v>384430265.31787336</v>
      </c>
      <c r="AA2925">
        <f t="shared" si="1349"/>
        <v>-0.45792513589215583</v>
      </c>
      <c r="AB2925">
        <f t="shared" si="1350"/>
        <v>0.8889907591860281</v>
      </c>
      <c r="AC2925">
        <f t="shared" si="1337"/>
        <v>2.6963675793038673E-3</v>
      </c>
      <c r="AD2925">
        <f t="shared" si="1351"/>
        <v>-1.2347344901679268E-3</v>
      </c>
      <c r="AE2925">
        <f t="shared" si="1352"/>
        <v>2.397045861369938E-3</v>
      </c>
      <c r="AF2925">
        <f t="shared" si="1338"/>
        <v>-4.4450441646045364</v>
      </c>
      <c r="AG2925">
        <f t="shared" si="1339"/>
        <v>8.6293651009317767</v>
      </c>
    </row>
    <row r="2926" spans="5:33" x14ac:dyDescent="0.3">
      <c r="E2926">
        <f t="shared" si="1324"/>
        <v>10497600</v>
      </c>
      <c r="F2926">
        <f t="shared" si="1340"/>
        <v>174407105.39182475</v>
      </c>
      <c r="G2926">
        <f t="shared" si="1341"/>
        <v>-342586418.51682901</v>
      </c>
      <c r="H2926">
        <f t="shared" si="1342"/>
        <v>-907.27886474429522</v>
      </c>
      <c r="I2926">
        <f t="shared" si="1343"/>
        <v>-461.90396385426766</v>
      </c>
      <c r="J2926">
        <f t="shared" si="1330"/>
        <v>-909.4808424179646</v>
      </c>
      <c r="K2926">
        <f t="shared" si="1331"/>
        <v>-457.57863752549429</v>
      </c>
      <c r="L2926">
        <f t="shared" si="1332"/>
        <v>-3274131.0327046728</v>
      </c>
      <c r="M2926">
        <f t="shared" si="1333"/>
        <v>-1647283.0950917795</v>
      </c>
      <c r="N2926">
        <f t="shared" si="1325"/>
        <v>-174407105.39182475</v>
      </c>
      <c r="O2926">
        <f t="shared" si="1326"/>
        <v>342586418.51682901</v>
      </c>
      <c r="P2926">
        <f t="shared" si="1327"/>
        <v>384425925.97708988</v>
      </c>
      <c r="Q2926">
        <f t="shared" si="1328"/>
        <v>-0.4536819543284879</v>
      </c>
      <c r="R2926">
        <f t="shared" si="1329"/>
        <v>0.89116366864717045</v>
      </c>
      <c r="S2926">
        <f t="shared" si="1334"/>
        <v>2.696428452013276E-3</v>
      </c>
      <c r="T2926">
        <f t="shared" si="1344"/>
        <v>-1.2233209298163224E-3</v>
      </c>
      <c r="U2926">
        <f t="shared" si="1345"/>
        <v>2.4029590715407617E-3</v>
      </c>
      <c r="V2926">
        <f t="shared" si="1335"/>
        <v>172774003.43528503</v>
      </c>
      <c r="W2926">
        <f t="shared" si="1336"/>
        <v>-343417845.65176672</v>
      </c>
      <c r="X2926">
        <f t="shared" si="1346"/>
        <v>-172774003.43528503</v>
      </c>
      <c r="Y2926">
        <f t="shared" si="1347"/>
        <v>343417845.65176672</v>
      </c>
      <c r="Z2926">
        <f t="shared" si="1348"/>
        <v>384430322.65308696</v>
      </c>
      <c r="AA2926">
        <f t="shared" si="1349"/>
        <v>-0.44942865651937058</v>
      </c>
      <c r="AB2926">
        <f t="shared" si="1350"/>
        <v>0.89331622771513208</v>
      </c>
      <c r="AC2926">
        <f t="shared" si="1337"/>
        <v>2.696366775013516E-3</v>
      </c>
      <c r="AD2926">
        <f t="shared" si="1351"/>
        <v>-1.2118244971777924E-3</v>
      </c>
      <c r="AE2926">
        <f t="shared" si="1352"/>
        <v>2.4087081959914903E-3</v>
      </c>
      <c r="AF2926">
        <f t="shared" si="1338"/>
        <v>-4.3625681898400526</v>
      </c>
      <c r="AG2926">
        <f t="shared" si="1339"/>
        <v>8.6713495055693652</v>
      </c>
    </row>
    <row r="2927" spans="5:33" x14ac:dyDescent="0.3">
      <c r="E2927">
        <f t="shared" si="1324"/>
        <v>10501200</v>
      </c>
      <c r="F2927">
        <f t="shared" si="1340"/>
        <v>171132974.35912007</v>
      </c>
      <c r="G2927">
        <f t="shared" si="1341"/>
        <v>-344233701.61192077</v>
      </c>
      <c r="H2927">
        <f t="shared" si="1342"/>
        <v>-911.64143293413531</v>
      </c>
      <c r="I2927">
        <f t="shared" si="1343"/>
        <v>-453.23261434869829</v>
      </c>
      <c r="J2927">
        <f t="shared" si="1330"/>
        <v>-913.80207209428249</v>
      </c>
      <c r="K2927">
        <f t="shared" si="1331"/>
        <v>-448.88649216663214</v>
      </c>
      <c r="L2927">
        <f t="shared" si="1332"/>
        <v>-3289687.4595394172</v>
      </c>
      <c r="M2927">
        <f t="shared" si="1333"/>
        <v>-1615991.3717998757</v>
      </c>
      <c r="N2927">
        <f t="shared" si="1325"/>
        <v>-171132974.35912007</v>
      </c>
      <c r="O2927">
        <f t="shared" si="1326"/>
        <v>344233701.61192077</v>
      </c>
      <c r="P2927">
        <f t="shared" si="1327"/>
        <v>384425982.78269923</v>
      </c>
      <c r="Q2927">
        <f t="shared" si="1328"/>
        <v>-0.44516495248411647</v>
      </c>
      <c r="R2927">
        <f t="shared" si="1329"/>
        <v>0.89544858315808074</v>
      </c>
      <c r="S2927">
        <f t="shared" si="1334"/>
        <v>2.6964276551251528E-3</v>
      </c>
      <c r="T2927">
        <f t="shared" si="1344"/>
        <v>-1.2003550889706463E-3</v>
      </c>
      <c r="U2927">
        <f t="shared" si="1345"/>
        <v>2.4145123233700839E-3</v>
      </c>
      <c r="V2927">
        <f t="shared" si="1335"/>
        <v>169492019.77983862</v>
      </c>
      <c r="W2927">
        <f t="shared" si="1336"/>
        <v>-345049520.31774843</v>
      </c>
      <c r="X2927">
        <f t="shared" si="1346"/>
        <v>-169492019.77983862</v>
      </c>
      <c r="Y2927">
        <f t="shared" si="1347"/>
        <v>345049520.31774843</v>
      </c>
      <c r="Z2927">
        <f t="shared" si="1348"/>
        <v>384430378.92518002</v>
      </c>
      <c r="AA2927">
        <f t="shared" si="1349"/>
        <v>-0.44089132667849357</v>
      </c>
      <c r="AB2927">
        <f t="shared" si="1350"/>
        <v>0.89756049270212301</v>
      </c>
      <c r="AC2927">
        <f t="shared" si="1337"/>
        <v>2.6963659856368209E-3</v>
      </c>
      <c r="AD2927">
        <f t="shared" si="1351"/>
        <v>-1.1888043766181819E-3</v>
      </c>
      <c r="AE2927">
        <f t="shared" si="1352"/>
        <v>2.4201515825734306E-3</v>
      </c>
      <c r="AF2927">
        <f t="shared" si="1338"/>
        <v>-4.2796957558254549</v>
      </c>
      <c r="AG2927">
        <f t="shared" si="1339"/>
        <v>8.7125456972643498</v>
      </c>
    </row>
    <row r="2928" spans="5:33" x14ac:dyDescent="0.3">
      <c r="E2928">
        <f t="shared" si="1324"/>
        <v>10504800</v>
      </c>
      <c r="F2928">
        <f t="shared" si="1340"/>
        <v>167843286.89958066</v>
      </c>
      <c r="G2928">
        <f t="shared" si="1341"/>
        <v>-345849692.98372066</v>
      </c>
      <c r="H2928">
        <f t="shared" si="1342"/>
        <v>-915.92112868996071</v>
      </c>
      <c r="I2928">
        <f t="shared" si="1343"/>
        <v>-444.52006865143392</v>
      </c>
      <c r="J2928">
        <f t="shared" si="1330"/>
        <v>-918.04023298329878</v>
      </c>
      <c r="K2928">
        <f t="shared" si="1331"/>
        <v>-440.15354567163826</v>
      </c>
      <c r="L2928">
        <f t="shared" si="1332"/>
        <v>-3304944.8387398757</v>
      </c>
      <c r="M2928">
        <f t="shared" si="1333"/>
        <v>-1584552.7644178977</v>
      </c>
      <c r="N2928">
        <f t="shared" si="1325"/>
        <v>-167843286.89958066</v>
      </c>
      <c r="O2928">
        <f t="shared" si="1326"/>
        <v>345849692.98372066</v>
      </c>
      <c r="P2928">
        <f t="shared" si="1327"/>
        <v>384426038.52261204</v>
      </c>
      <c r="Q2928">
        <f t="shared" si="1328"/>
        <v>-0.43660748773579255</v>
      </c>
      <c r="R2928">
        <f t="shared" si="1329"/>
        <v>0.89965210034381604</v>
      </c>
      <c r="S2928">
        <f t="shared" si="1334"/>
        <v>2.6964268731873211E-3</v>
      </c>
      <c r="T2928">
        <f t="shared" si="1344"/>
        <v>-1.1772801629655947E-3</v>
      </c>
      <c r="U2928">
        <f t="shared" si="1345"/>
        <v>2.4258460998864821E-3</v>
      </c>
      <c r="V2928">
        <f t="shared" si="1335"/>
        <v>166194628.86793873</v>
      </c>
      <c r="W2928">
        <f t="shared" si="1336"/>
        <v>-346649829.10729325</v>
      </c>
      <c r="X2928">
        <f t="shared" si="1346"/>
        <v>-166194628.86793873</v>
      </c>
      <c r="Y2928">
        <f t="shared" si="1347"/>
        <v>346649829.10729325</v>
      </c>
      <c r="Z2928">
        <f t="shared" si="1348"/>
        <v>384430434.12907296</v>
      </c>
      <c r="AA2928">
        <f t="shared" si="1349"/>
        <v>-0.43231392239912692</v>
      </c>
      <c r="AB2928">
        <f t="shared" si="1350"/>
        <v>0.90172316843911782</v>
      </c>
      <c r="AC2928">
        <f t="shared" si="1337"/>
        <v>2.6963652112450176E-3</v>
      </c>
      <c r="AD2928">
        <f t="shared" si="1351"/>
        <v>-1.165676220693884E-3</v>
      </c>
      <c r="AE2928">
        <f t="shared" si="1352"/>
        <v>2.4313749815528685E-3</v>
      </c>
      <c r="AF2928">
        <f t="shared" si="1338"/>
        <v>-4.1964343944979827</v>
      </c>
      <c r="AG2928">
        <f t="shared" si="1339"/>
        <v>8.752949933590326</v>
      </c>
    </row>
    <row r="2929" spans="5:33" x14ac:dyDescent="0.3">
      <c r="E2929">
        <f t="shared" si="1324"/>
        <v>10508400</v>
      </c>
      <c r="F2929">
        <f t="shared" si="1340"/>
        <v>164538342.06084079</v>
      </c>
      <c r="G2929">
        <f t="shared" si="1341"/>
        <v>-347434245.74813855</v>
      </c>
      <c r="H2929">
        <f t="shared" si="1342"/>
        <v>-920.11756308445865</v>
      </c>
      <c r="I2929">
        <f t="shared" si="1343"/>
        <v>-435.76711871784357</v>
      </c>
      <c r="J2929">
        <f t="shared" si="1330"/>
        <v>-922.19493993262461</v>
      </c>
      <c r="K2929">
        <f t="shared" si="1331"/>
        <v>-431.38059184916818</v>
      </c>
      <c r="L2929">
        <f t="shared" si="1332"/>
        <v>-3319901.7837574487</v>
      </c>
      <c r="M2929">
        <f t="shared" si="1333"/>
        <v>-1552970.1306570054</v>
      </c>
      <c r="N2929">
        <f t="shared" si="1325"/>
        <v>-164538342.06084079</v>
      </c>
      <c r="O2929">
        <f t="shared" si="1326"/>
        <v>347434245.74813855</v>
      </c>
      <c r="P2929">
        <f t="shared" si="1327"/>
        <v>384426093.19179696</v>
      </c>
      <c r="Q2929">
        <f t="shared" si="1328"/>
        <v>-0.42801033794225229</v>
      </c>
      <c r="R2929">
        <f t="shared" si="1329"/>
        <v>0.90377383819988899</v>
      </c>
      <c r="S2929">
        <f t="shared" si="1334"/>
        <v>2.6964261062703428E-3</v>
      </c>
      <c r="T2929">
        <f t="shared" si="1344"/>
        <v>-1.1540982489810809E-3</v>
      </c>
      <c r="U2929">
        <f t="shared" si="1345"/>
        <v>2.4369593714863294E-3</v>
      </c>
      <c r="V2929">
        <f t="shared" si="1335"/>
        <v>162882130.44728875</v>
      </c>
      <c r="W2929">
        <f t="shared" si="1336"/>
        <v>-348218626.56183064</v>
      </c>
      <c r="X2929">
        <f t="shared" si="1346"/>
        <v>-162882130.44728875</v>
      </c>
      <c r="Y2929">
        <f t="shared" si="1347"/>
        <v>348218626.56183064</v>
      </c>
      <c r="Z2929">
        <f t="shared" si="1348"/>
        <v>384430488.25978315</v>
      </c>
      <c r="AA2929">
        <f t="shared" si="1349"/>
        <v>-0.42369722335138871</v>
      </c>
      <c r="AB2929">
        <f t="shared" si="1350"/>
        <v>0.90580387663352568</v>
      </c>
      <c r="AC2929">
        <f t="shared" si="1337"/>
        <v>2.6963644519079834E-3</v>
      </c>
      <c r="AD2929">
        <f t="shared" si="1351"/>
        <v>-1.1424421314168017E-3</v>
      </c>
      <c r="AE2929">
        <f t="shared" si="1352"/>
        <v>2.4423773733550829E-3</v>
      </c>
      <c r="AF2929">
        <f t="shared" si="1338"/>
        <v>-4.1127916731004861</v>
      </c>
      <c r="AG2929">
        <f t="shared" si="1339"/>
        <v>8.7925585440782985</v>
      </c>
    </row>
    <row r="2930" spans="5:33" x14ac:dyDescent="0.3">
      <c r="E2930">
        <f t="shared" si="1324"/>
        <v>10512000</v>
      </c>
      <c r="F2930">
        <f t="shared" si="1340"/>
        <v>161218440.27708334</v>
      </c>
      <c r="G2930">
        <f t="shared" si="1341"/>
        <v>-348987215.87879556</v>
      </c>
      <c r="H2930">
        <f t="shared" si="1342"/>
        <v>-924.2303547575591</v>
      </c>
      <c r="I2930">
        <f t="shared" si="1343"/>
        <v>-426.97456017376527</v>
      </c>
      <c r="J2930">
        <f t="shared" si="1330"/>
        <v>-926.26581537459538</v>
      </c>
      <c r="K2930">
        <f t="shared" si="1331"/>
        <v>-422.56842814228338</v>
      </c>
      <c r="L2930">
        <f t="shared" si="1332"/>
        <v>-3334556.9353485433</v>
      </c>
      <c r="M2930">
        <f t="shared" si="1333"/>
        <v>-1521246.3413122201</v>
      </c>
      <c r="N2930">
        <f t="shared" si="1325"/>
        <v>-161218440.27708334</v>
      </c>
      <c r="O2930">
        <f t="shared" si="1326"/>
        <v>348987215.87879556</v>
      </c>
      <c r="P2930">
        <f t="shared" si="1327"/>
        <v>384426146.78532016</v>
      </c>
      <c r="Q2930">
        <f t="shared" si="1328"/>
        <v>-0.41937428456736719</v>
      </c>
      <c r="R2930">
        <f t="shared" si="1329"/>
        <v>0.90781342215435934</v>
      </c>
      <c r="S2930">
        <f t="shared" si="1334"/>
        <v>2.6964253544434122E-3</v>
      </c>
      <c r="T2930">
        <f t="shared" si="1344"/>
        <v>-1.1308114539090154E-3</v>
      </c>
      <c r="U2930">
        <f t="shared" si="1345"/>
        <v>2.4478511286010556E-3</v>
      </c>
      <c r="V2930">
        <f t="shared" si="1335"/>
        <v>159554825.63851973</v>
      </c>
      <c r="W2930">
        <f t="shared" si="1336"/>
        <v>-349755770.08710831</v>
      </c>
      <c r="X2930">
        <f t="shared" si="1346"/>
        <v>-159554825.63851973</v>
      </c>
      <c r="Y2930">
        <f t="shared" si="1347"/>
        <v>349755770.08710831</v>
      </c>
      <c r="Z2930">
        <f t="shared" si="1348"/>
        <v>384430541.31242567</v>
      </c>
      <c r="AA2930">
        <f t="shared" si="1349"/>
        <v>-0.4150420127750723</v>
      </c>
      <c r="AB2930">
        <f t="shared" si="1350"/>
        <v>0.9098022464423885</v>
      </c>
      <c r="AC2930">
        <f t="shared" si="1337"/>
        <v>2.6963637076942225E-3</v>
      </c>
      <c r="AD2930">
        <f t="shared" si="1351"/>
        <v>-1.1191042204150667E-3</v>
      </c>
      <c r="AE2930">
        <f t="shared" si="1352"/>
        <v>2.4531577584859313E-3</v>
      </c>
      <c r="AF2930">
        <f t="shared" si="1338"/>
        <v>-4.0287751934942406</v>
      </c>
      <c r="AG2930">
        <f t="shared" si="1339"/>
        <v>8.8313679305493533</v>
      </c>
    </row>
    <row r="2931" spans="5:33" x14ac:dyDescent="0.3">
      <c r="E2931">
        <f t="shared" si="1324"/>
        <v>10515600</v>
      </c>
      <c r="F2931">
        <f t="shared" si="1340"/>
        <v>157883883.3417348</v>
      </c>
      <c r="G2931">
        <f t="shared" si="1341"/>
        <v>-350508462.22010779</v>
      </c>
      <c r="H2931">
        <f t="shared" si="1342"/>
        <v>-928.2591299510533</v>
      </c>
      <c r="I2931">
        <f t="shared" si="1343"/>
        <v>-418.14319224321594</v>
      </c>
      <c r="J2931">
        <f t="shared" si="1330"/>
        <v>-930.25248936054493</v>
      </c>
      <c r="K2931">
        <f t="shared" si="1331"/>
        <v>-413.71785555599638</v>
      </c>
      <c r="L2931">
        <f t="shared" si="1332"/>
        <v>-3348908.9616979617</v>
      </c>
      <c r="M2931">
        <f t="shared" si="1333"/>
        <v>-1489384.280001587</v>
      </c>
      <c r="N2931">
        <f t="shared" si="1325"/>
        <v>-157883883.3417348</v>
      </c>
      <c r="O2931">
        <f t="shared" si="1326"/>
        <v>350508462.22010779</v>
      </c>
      <c r="P2931">
        <f t="shared" si="1327"/>
        <v>384426199.29834551</v>
      </c>
      <c r="Q2931">
        <f t="shared" si="1328"/>
        <v>-0.41070011260914158</v>
      </c>
      <c r="R2931">
        <f t="shared" si="1329"/>
        <v>0.91177048510183656</v>
      </c>
      <c r="S2931">
        <f t="shared" si="1334"/>
        <v>2.6964246177743527E-3</v>
      </c>
      <c r="T2931">
        <f t="shared" si="1344"/>
        <v>-1.1074218941619883E-3</v>
      </c>
      <c r="U2931">
        <f t="shared" si="1345"/>
        <v>2.4585203817886559E-3</v>
      </c>
      <c r="V2931">
        <f t="shared" si="1335"/>
        <v>156213016.90782291</v>
      </c>
      <c r="W2931">
        <f t="shared" si="1336"/>
        <v>-351261119.96614558</v>
      </c>
      <c r="X2931">
        <f t="shared" si="1346"/>
        <v>-156213016.90782291</v>
      </c>
      <c r="Y2931">
        <f t="shared" si="1347"/>
        <v>351261119.96614558</v>
      </c>
      <c r="Z2931">
        <f t="shared" si="1348"/>
        <v>384430593.28221357</v>
      </c>
      <c r="AA2931">
        <f t="shared" si="1349"/>
        <v>-0.40634907740848214</v>
      </c>
      <c r="AB2931">
        <f t="shared" si="1350"/>
        <v>0.91371791450604445</v>
      </c>
      <c r="AC2931">
        <f t="shared" si="1337"/>
        <v>2.6963629786708665E-3</v>
      </c>
      <c r="AD2931">
        <f t="shared" si="1351"/>
        <v>-1.0956646087412934E-3</v>
      </c>
      <c r="AE2931">
        <f t="shared" si="1352"/>
        <v>2.4637151576224503E-3</v>
      </c>
      <c r="AF2931">
        <f t="shared" si="1338"/>
        <v>-3.944392591468656</v>
      </c>
      <c r="AG2931">
        <f t="shared" si="1339"/>
        <v>8.8693745674408202</v>
      </c>
    </row>
    <row r="2932" spans="5:33" x14ac:dyDescent="0.3">
      <c r="E2932">
        <f t="shared" ref="E2932:E2995" si="1353">E2931+dt</f>
        <v>10519200</v>
      </c>
      <c r="F2932">
        <f t="shared" si="1340"/>
        <v>154534974.38003683</v>
      </c>
      <c r="G2932">
        <f t="shared" si="1341"/>
        <v>-351997846.50010937</v>
      </c>
      <c r="H2932">
        <f t="shared" si="1342"/>
        <v>-932.20352254252191</v>
      </c>
      <c r="I2932">
        <f t="shared" si="1343"/>
        <v>-409.27381767577509</v>
      </c>
      <c r="J2932">
        <f t="shared" si="1330"/>
        <v>-934.15459959438783</v>
      </c>
      <c r="K2932">
        <f t="shared" si="1331"/>
        <v>-404.82967858449302</v>
      </c>
      <c r="L2932">
        <f t="shared" si="1332"/>
        <v>-3362956.5585397962</v>
      </c>
      <c r="M2932">
        <f t="shared" si="1333"/>
        <v>-1457386.8429041749</v>
      </c>
      <c r="N2932">
        <f t="shared" ref="N2932:N2995" si="1354">-F2932</f>
        <v>-154534974.38003683</v>
      </c>
      <c r="O2932">
        <f t="shared" ref="O2932:O2995" si="1355">-G2932</f>
        <v>351997846.50010937</v>
      </c>
      <c r="P2932">
        <f t="shared" ref="P2932:P2995" si="1356">SQRT(N2932^2+O2932^2)</f>
        <v>384426250.72613502</v>
      </c>
      <c r="Q2932">
        <f t="shared" ref="Q2932:Q2995" si="1357">N2932/P2932</f>
        <v>-0.4019886105283883</v>
      </c>
      <c r="R2932">
        <f t="shared" ref="R2932:R2995" si="1358">O2932/P2932</f>
        <v>0.91564466743680417</v>
      </c>
      <c r="S2932">
        <f t="shared" si="1334"/>
        <v>2.696423896329612E-3</v>
      </c>
      <c r="T2932">
        <f t="shared" si="1344"/>
        <v>-1.0839316954810837E-3</v>
      </c>
      <c r="U2932">
        <f t="shared" si="1345"/>
        <v>2.4689661618233793E-3</v>
      </c>
      <c r="V2932">
        <f t="shared" si="1335"/>
        <v>152857008.0394603</v>
      </c>
      <c r="W2932">
        <f t="shared" si="1336"/>
        <v>-352734539.37192577</v>
      </c>
      <c r="X2932">
        <f t="shared" si="1346"/>
        <v>-152857008.0394603</v>
      </c>
      <c r="Y2932">
        <f t="shared" si="1347"/>
        <v>352734539.37192577</v>
      </c>
      <c r="Z2932">
        <f t="shared" si="1348"/>
        <v>384430644.16445822</v>
      </c>
      <c r="AA2932">
        <f t="shared" si="1349"/>
        <v>-0.39761920741695234</v>
      </c>
      <c r="AB2932">
        <f t="shared" si="1350"/>
        <v>0.91755052498111223</v>
      </c>
      <c r="AC2932">
        <f t="shared" si="1337"/>
        <v>2.6963622649036696E-3</v>
      </c>
      <c r="AD2932">
        <f t="shared" si="1351"/>
        <v>-1.0721254266799756E-3</v>
      </c>
      <c r="AE2932">
        <f t="shared" si="1352"/>
        <v>2.4740486117016229E-3</v>
      </c>
      <c r="AF2932">
        <f t="shared" si="1338"/>
        <v>-3.8596515360479122</v>
      </c>
      <c r="AG2932">
        <f t="shared" si="1339"/>
        <v>8.9065750021258427</v>
      </c>
    </row>
    <row r="2933" spans="5:33" x14ac:dyDescent="0.3">
      <c r="E2933">
        <f t="shared" si="1353"/>
        <v>10522800</v>
      </c>
      <c r="F2933">
        <f t="shared" si="1340"/>
        <v>151172017.82149702</v>
      </c>
      <c r="G2933">
        <f t="shared" si="1341"/>
        <v>-353455233.34301353</v>
      </c>
      <c r="H2933">
        <f t="shared" si="1342"/>
        <v>-936.06317407856977</v>
      </c>
      <c r="I2933">
        <f t="shared" si="1343"/>
        <v>-400.36724267364923</v>
      </c>
      <c r="J2933">
        <f t="shared" si="1330"/>
        <v>-937.97179146550695</v>
      </c>
      <c r="K2933">
        <f t="shared" si="1331"/>
        <v>-395.90470513803882</v>
      </c>
      <c r="L2933">
        <f t="shared" si="1332"/>
        <v>-3376698.4492758252</v>
      </c>
      <c r="M2933">
        <f t="shared" si="1333"/>
        <v>-1425256.9384969398</v>
      </c>
      <c r="N2933">
        <f t="shared" si="1354"/>
        <v>-151172017.82149702</v>
      </c>
      <c r="O2933">
        <f t="shared" si="1355"/>
        <v>353455233.34301353</v>
      </c>
      <c r="P2933">
        <f t="shared" si="1356"/>
        <v>384426301.06404942</v>
      </c>
      <c r="Q2933">
        <f t="shared" si="1357"/>
        <v>-0.39324057017709146</v>
      </c>
      <c r="R2933">
        <f t="shared" si="1358"/>
        <v>0.91943561708626231</v>
      </c>
      <c r="S2933">
        <f t="shared" si="1334"/>
        <v>2.6964231901742525E-3</v>
      </c>
      <c r="T2933">
        <f t="shared" si="1344"/>
        <v>-1.0603429927428551E-3</v>
      </c>
      <c r="U2933">
        <f t="shared" si="1345"/>
        <v>2.479187519783572E-3</v>
      </c>
      <c r="V2933">
        <f t="shared" si="1335"/>
        <v>149487104.10815561</v>
      </c>
      <c r="W2933">
        <f t="shared" si="1336"/>
        <v>-354175894.37982607</v>
      </c>
      <c r="X2933">
        <f t="shared" si="1346"/>
        <v>-149487104.10815561</v>
      </c>
      <c r="Y2933">
        <f t="shared" si="1347"/>
        <v>354175894.37982607</v>
      </c>
      <c r="Z2933">
        <f t="shared" si="1348"/>
        <v>384430693.95457</v>
      </c>
      <c r="AA2933">
        <f t="shared" si="1349"/>
        <v>-0.38885319632105447</v>
      </c>
      <c r="AB2933">
        <f t="shared" si="1350"/>
        <v>0.92129972957279194</v>
      </c>
      <c r="AC2933">
        <f t="shared" si="1337"/>
        <v>2.6963615664569954E-3</v>
      </c>
      <c r="AD2933">
        <f t="shared" si="1351"/>
        <v>-1.0484888135540481E-3</v>
      </c>
      <c r="AE2933">
        <f t="shared" si="1352"/>
        <v>2.4841571820072997E-3</v>
      </c>
      <c r="AF2933">
        <f t="shared" si="1338"/>
        <v>-3.7745597287945731</v>
      </c>
      <c r="AG2933">
        <f t="shared" si="1339"/>
        <v>8.9429658552262783</v>
      </c>
    </row>
    <row r="2934" spans="5:33" x14ac:dyDescent="0.3">
      <c r="E2934">
        <f t="shared" si="1353"/>
        <v>10526400</v>
      </c>
      <c r="F2934">
        <f t="shared" si="1340"/>
        <v>147795319.3722212</v>
      </c>
      <c r="G2934">
        <f t="shared" si="1341"/>
        <v>-354880490.28151047</v>
      </c>
      <c r="H2934">
        <f t="shared" si="1342"/>
        <v>-939.83773380736432</v>
      </c>
      <c r="I2934">
        <f t="shared" si="1343"/>
        <v>-391.42427681842292</v>
      </c>
      <c r="J2934">
        <f t="shared" si="1330"/>
        <v>-941.70371808094217</v>
      </c>
      <c r="K2934">
        <f t="shared" si="1331"/>
        <v>-386.9437464695751</v>
      </c>
      <c r="L2934">
        <f t="shared" si="1332"/>
        <v>-3390133.3850913919</v>
      </c>
      <c r="M2934">
        <f t="shared" si="1333"/>
        <v>-1392997.4872904704</v>
      </c>
      <c r="N2934">
        <f t="shared" si="1354"/>
        <v>-147795319.3722212</v>
      </c>
      <c r="O2934">
        <f t="shared" si="1355"/>
        <v>354880490.28151047</v>
      </c>
      <c r="P2934">
        <f t="shared" si="1356"/>
        <v>384426350.30754864</v>
      </c>
      <c r="Q2934">
        <f t="shared" si="1357"/>
        <v>-0.3844567867264615</v>
      </c>
      <c r="R2934">
        <f t="shared" si="1358"/>
        <v>0.9231429895416875</v>
      </c>
      <c r="S2934">
        <f t="shared" si="1334"/>
        <v>2.6964224993719457E-3</v>
      </c>
      <c r="T2934">
        <f t="shared" si="1344"/>
        <v>-1.0366579297654724E-3</v>
      </c>
      <c r="U2934">
        <f t="shared" si="1345"/>
        <v>2.4891835271376871E-3</v>
      </c>
      <c r="V2934">
        <f t="shared" si="1335"/>
        <v>146103611.45136794</v>
      </c>
      <c r="W2934">
        <f t="shared" si="1336"/>
        <v>-355585053.97978365</v>
      </c>
      <c r="X2934">
        <f t="shared" si="1346"/>
        <v>-146103611.45136794</v>
      </c>
      <c r="Y2934">
        <f t="shared" si="1347"/>
        <v>355585053.97978365</v>
      </c>
      <c r="Z2934">
        <f t="shared" si="1348"/>
        <v>384430742.64805871</v>
      </c>
      <c r="AA2934">
        <f t="shared" si="1349"/>
        <v>-0.38005184092450139</v>
      </c>
      <c r="AB2934">
        <f t="shared" si="1350"/>
        <v>0.92496518756648216</v>
      </c>
      <c r="AC2934">
        <f t="shared" si="1337"/>
        <v>2.696360883393813E-3</v>
      </c>
      <c r="AD2934">
        <f t="shared" si="1351"/>
        <v>-1.0247569175306334E-3</v>
      </c>
      <c r="AE2934">
        <f t="shared" si="1352"/>
        <v>2.4940399502552837E-3</v>
      </c>
      <c r="AF2934">
        <f t="shared" si="1338"/>
        <v>-3.6891249031102804</v>
      </c>
      <c r="AG2934">
        <f t="shared" si="1339"/>
        <v>8.9785438209190218</v>
      </c>
    </row>
    <row r="2935" spans="5:33" x14ac:dyDescent="0.3">
      <c r="E2935">
        <f t="shared" si="1353"/>
        <v>10530000</v>
      </c>
      <c r="F2935">
        <f t="shared" si="1340"/>
        <v>144405185.98712981</v>
      </c>
      <c r="G2935">
        <f t="shared" si="1341"/>
        <v>-356273487.76880091</v>
      </c>
      <c r="H2935">
        <f t="shared" si="1342"/>
        <v>-943.52685871047458</v>
      </c>
      <c r="I2935">
        <f t="shared" si="1343"/>
        <v>-382.44573299750391</v>
      </c>
      <c r="J2935">
        <f t="shared" si="1330"/>
        <v>-945.35004029687991</v>
      </c>
      <c r="K2935">
        <f t="shared" si="1331"/>
        <v>-377.94761710101272</v>
      </c>
      <c r="L2935">
        <f t="shared" si="1332"/>
        <v>-3403260.1450687675</v>
      </c>
      <c r="M2935">
        <f t="shared" si="1333"/>
        <v>-1360611.4215636458</v>
      </c>
      <c r="N2935">
        <f t="shared" si="1354"/>
        <v>-144405185.98712981</v>
      </c>
      <c r="O2935">
        <f t="shared" si="1355"/>
        <v>356273487.76880091</v>
      </c>
      <c r="P2935">
        <f t="shared" si="1356"/>
        <v>384426398.45219201</v>
      </c>
      <c r="Q2935">
        <f t="shared" si="1357"/>
        <v>-0.37563805859468913</v>
      </c>
      <c r="R2935">
        <f t="shared" si="1358"/>
        <v>0.92676644789030471</v>
      </c>
      <c r="S2935">
        <f t="shared" si="1334"/>
        <v>2.6964218239849697E-3</v>
      </c>
      <c r="T2935">
        <f t="shared" si="1344"/>
        <v>-1.0128786591140646E-3</v>
      </c>
      <c r="U2935">
        <f t="shared" si="1345"/>
        <v>2.4989532758284468E-3</v>
      </c>
      <c r="V2935">
        <f t="shared" si="1335"/>
        <v>142706837.64145094</v>
      </c>
      <c r="W2935">
        <f t="shared" si="1336"/>
        <v>-356961890.0881964</v>
      </c>
      <c r="X2935">
        <f t="shared" si="1346"/>
        <v>-142706837.64145094</v>
      </c>
      <c r="Y2935">
        <f t="shared" si="1347"/>
        <v>356961890.0881964</v>
      </c>
      <c r="Z2935">
        <f t="shared" si="1348"/>
        <v>384430790.24053347</v>
      </c>
      <c r="AA2935">
        <f t="shared" si="1349"/>
        <v>-0.37121594124175405</v>
      </c>
      <c r="AB2935">
        <f t="shared" si="1350"/>
        <v>0.92854656585870732</v>
      </c>
      <c r="AC2935">
        <f t="shared" si="1337"/>
        <v>2.6963602157757003E-3</v>
      </c>
      <c r="AD2935">
        <f t="shared" si="1351"/>
        <v>-1.0009318954259958E-3</v>
      </c>
      <c r="AE2935">
        <f t="shared" si="1352"/>
        <v>2.5036960186765695E-3</v>
      </c>
      <c r="AF2935">
        <f t="shared" si="1338"/>
        <v>-3.6033548235335848</v>
      </c>
      <c r="AG2935">
        <f t="shared" si="1339"/>
        <v>9.0133056672356506</v>
      </c>
    </row>
    <row r="2936" spans="5:33" x14ac:dyDescent="0.3">
      <c r="E2936">
        <f t="shared" si="1353"/>
        <v>10533600</v>
      </c>
      <c r="F2936">
        <f t="shared" si="1340"/>
        <v>141001925.84206104</v>
      </c>
      <c r="G2936">
        <f t="shared" si="1341"/>
        <v>-357634099.19036454</v>
      </c>
      <c r="H2936">
        <f t="shared" si="1342"/>
        <v>-947.13021353400813</v>
      </c>
      <c r="I2936">
        <f t="shared" si="1343"/>
        <v>-373.43242733026824</v>
      </c>
      <c r="J2936">
        <f t="shared" si="1330"/>
        <v>-948.91042674943765</v>
      </c>
      <c r="K2936">
        <f t="shared" si="1331"/>
        <v>-368.91713474922898</v>
      </c>
      <c r="L2936">
        <f t="shared" si="1332"/>
        <v>-3416077.5362979756</v>
      </c>
      <c r="M2936">
        <f t="shared" si="1333"/>
        <v>-1328101.6850972243</v>
      </c>
      <c r="N2936">
        <f t="shared" si="1354"/>
        <v>-141001925.84206104</v>
      </c>
      <c r="O2936">
        <f t="shared" si="1355"/>
        <v>357634099.19036454</v>
      </c>
      <c r="P2936">
        <f t="shared" si="1356"/>
        <v>384426445.49363875</v>
      </c>
      <c r="Q2936">
        <f t="shared" si="1357"/>
        <v>-0.36678518737440569</v>
      </c>
      <c r="R2936">
        <f t="shared" si="1358"/>
        <v>0.93030566284567029</v>
      </c>
      <c r="S2936">
        <f t="shared" si="1334"/>
        <v>2.6964211640741992E-3</v>
      </c>
      <c r="T2936">
        <f t="shared" si="1344"/>
        <v>-9.8900734190526828E-4</v>
      </c>
      <c r="U2936">
        <f t="shared" si="1345"/>
        <v>2.5084958783551416E-3</v>
      </c>
      <c r="V2936">
        <f t="shared" si="1335"/>
        <v>139297091.45769984</v>
      </c>
      <c r="W2936">
        <f t="shared" si="1336"/>
        <v>-358306277.55955905</v>
      </c>
      <c r="X2936">
        <f t="shared" si="1346"/>
        <v>-139297091.45769984</v>
      </c>
      <c r="Y2936">
        <f t="shared" si="1347"/>
        <v>358306277.55955905</v>
      </c>
      <c r="Z2936">
        <f t="shared" si="1348"/>
        <v>384430836.72770393</v>
      </c>
      <c r="AA2936">
        <f t="shared" si="1349"/>
        <v>-0.36234630042533583</v>
      </c>
      <c r="AB2936">
        <f t="shared" si="1350"/>
        <v>0.93204353898735459</v>
      </c>
      <c r="AC2936">
        <f t="shared" si="1337"/>
        <v>2.6963595636628236E-3</v>
      </c>
      <c r="AD2936">
        <f t="shared" si="1351"/>
        <v>-9.7701591250969684E-4</v>
      </c>
      <c r="AE2936">
        <f t="shared" si="1352"/>
        <v>2.5131245100986975E-3</v>
      </c>
      <c r="AF2936">
        <f t="shared" si="1338"/>
        <v>-3.5172572850349084</v>
      </c>
      <c r="AG2936">
        <f t="shared" si="1339"/>
        <v>9.0472482363553102</v>
      </c>
    </row>
    <row r="2937" spans="5:33" x14ac:dyDescent="0.3">
      <c r="E2937">
        <f t="shared" si="1353"/>
        <v>10537200</v>
      </c>
      <c r="F2937">
        <f t="shared" si="1340"/>
        <v>137585848.30576307</v>
      </c>
      <c r="G2937">
        <f t="shared" si="1341"/>
        <v>-358962200.87546176</v>
      </c>
      <c r="H2937">
        <f t="shared" si="1342"/>
        <v>-950.64747081904306</v>
      </c>
      <c r="I2937">
        <f t="shared" si="1343"/>
        <v>-364.38517909391294</v>
      </c>
      <c r="J2937">
        <f t="shared" si="1330"/>
        <v>-952.3845538847429</v>
      </c>
      <c r="K2937">
        <f t="shared" si="1331"/>
        <v>-359.85312025177564</v>
      </c>
      <c r="L2937">
        <f t="shared" si="1332"/>
        <v>-3428584.3939850745</v>
      </c>
      <c r="M2937">
        <f t="shared" si="1333"/>
        <v>-1295471.2329063923</v>
      </c>
      <c r="N2937">
        <f t="shared" si="1354"/>
        <v>-137585848.30576307</v>
      </c>
      <c r="O2937">
        <f t="shared" si="1355"/>
        <v>358962200.87546176</v>
      </c>
      <c r="P2937">
        <f t="shared" si="1356"/>
        <v>384426491.42764837</v>
      </c>
      <c r="Q2937">
        <f t="shared" si="1357"/>
        <v>-0.35789897775985513</v>
      </c>
      <c r="R2937">
        <f t="shared" si="1358"/>
        <v>0.93376031277756211</v>
      </c>
      <c r="S2937">
        <f t="shared" si="1334"/>
        <v>2.6964205196991051E-3</v>
      </c>
      <c r="T2937">
        <f t="shared" si="1344"/>
        <v>-9.6504614761100697E-4</v>
      </c>
      <c r="U2937">
        <f t="shared" si="1345"/>
        <v>2.5178104678540729E-3</v>
      </c>
      <c r="V2937">
        <f t="shared" si="1335"/>
        <v>135874682.85828879</v>
      </c>
      <c r="W2937">
        <f t="shared" si="1336"/>
        <v>-359618094.1978308</v>
      </c>
      <c r="X2937">
        <f t="shared" si="1346"/>
        <v>-135874682.85828879</v>
      </c>
      <c r="Y2937">
        <f t="shared" si="1347"/>
        <v>359618094.1978308</v>
      </c>
      <c r="Z2937">
        <f t="shared" si="1348"/>
        <v>384430882.10537982</v>
      </c>
      <c r="AA2937">
        <f t="shared" si="1349"/>
        <v>-0.35344372469286417</v>
      </c>
      <c r="AB2937">
        <f t="shared" si="1350"/>
        <v>0.93545578916121686</v>
      </c>
      <c r="AC2937">
        <f t="shared" si="1337"/>
        <v>2.6963589271139466E-3</v>
      </c>
      <c r="AD2937">
        <f t="shared" si="1351"/>
        <v>-9.530111423080084E-4</v>
      </c>
      <c r="AE2937">
        <f t="shared" si="1352"/>
        <v>2.522324568025269E-3</v>
      </c>
      <c r="AF2937">
        <f t="shared" si="1338"/>
        <v>-3.4308401123088301</v>
      </c>
      <c r="AG2937">
        <f t="shared" si="1339"/>
        <v>9.0803684448909685</v>
      </c>
    </row>
    <row r="2938" spans="5:33" x14ac:dyDescent="0.3">
      <c r="E2938">
        <f t="shared" si="1353"/>
        <v>10540800</v>
      </c>
      <c r="F2938">
        <f t="shared" si="1340"/>
        <v>134157263.91177799</v>
      </c>
      <c r="G2938">
        <f t="shared" si="1341"/>
        <v>-360257672.10836816</v>
      </c>
      <c r="H2938">
        <f t="shared" si="1342"/>
        <v>-954.07831093135189</v>
      </c>
      <c r="I2938">
        <f t="shared" si="1343"/>
        <v>-355.30481064902199</v>
      </c>
      <c r="J2938">
        <f t="shared" si="1330"/>
        <v>-955.77210598830266</v>
      </c>
      <c r="K2938">
        <f t="shared" si="1331"/>
        <v>-350.75639749230317</v>
      </c>
      <c r="L2938">
        <f t="shared" si="1332"/>
        <v>-3440779.5815578895</v>
      </c>
      <c r="M2938">
        <f t="shared" si="1333"/>
        <v>-1262723.0309722915</v>
      </c>
      <c r="N2938">
        <f t="shared" si="1354"/>
        <v>-134157263.91177799</v>
      </c>
      <c r="O2938">
        <f t="shared" si="1355"/>
        <v>360257672.10836816</v>
      </c>
      <c r="P2938">
        <f t="shared" si="1356"/>
        <v>384426536.25008112</v>
      </c>
      <c r="Q2938">
        <f t="shared" si="1357"/>
        <v>-0.34898023747378515</v>
      </c>
      <c r="R2938">
        <f t="shared" si="1358"/>
        <v>0.93713008374117446</v>
      </c>
      <c r="S2938">
        <f t="shared" si="1334"/>
        <v>2.6964198909177439E-3</v>
      </c>
      <c r="T2938">
        <f t="shared" si="1344"/>
        <v>-9.4099725386151216E-4</v>
      </c>
      <c r="U2938">
        <f t="shared" si="1345"/>
        <v>2.5268961981771139E-3</v>
      </c>
      <c r="V2938">
        <f t="shared" si="1335"/>
        <v>132439922.95210156</v>
      </c>
      <c r="W2938">
        <f t="shared" si="1336"/>
        <v>-360897220.7675364</v>
      </c>
      <c r="X2938">
        <f t="shared" si="1346"/>
        <v>-132439922.95210156</v>
      </c>
      <c r="Y2938">
        <f t="shared" si="1347"/>
        <v>360897220.7675364</v>
      </c>
      <c r="Z2938">
        <f t="shared" si="1348"/>
        <v>384430926.36947215</v>
      </c>
      <c r="AA2938">
        <f t="shared" si="1349"/>
        <v>-0.34450902325380311</v>
      </c>
      <c r="AB2938">
        <f t="shared" si="1350"/>
        <v>0.93878300628883904</v>
      </c>
      <c r="AC2938">
        <f t="shared" si="1337"/>
        <v>2.696358306186412E-3</v>
      </c>
      <c r="AD2938">
        <f t="shared" si="1351"/>
        <v>-9.289197664065598E-4</v>
      </c>
      <c r="AE2938">
        <f t="shared" si="1352"/>
        <v>2.5312953567135617E-3</v>
      </c>
      <c r="AF2938">
        <f t="shared" si="1338"/>
        <v>-3.3441111590636154</v>
      </c>
      <c r="AG2938">
        <f t="shared" si="1339"/>
        <v>9.1126632841688213</v>
      </c>
    </row>
    <row r="2939" spans="5:33" x14ac:dyDescent="0.3">
      <c r="E2939">
        <f t="shared" si="1353"/>
        <v>10544400</v>
      </c>
      <c r="F2939">
        <f t="shared" si="1340"/>
        <v>130716484.3302201</v>
      </c>
      <c r="G2939">
        <f t="shared" si="1341"/>
        <v>-361520395.13934046</v>
      </c>
      <c r="H2939">
        <f t="shared" si="1342"/>
        <v>-957.42242209041547</v>
      </c>
      <c r="I2939">
        <f t="shared" si="1343"/>
        <v>-346.19214736485316</v>
      </c>
      <c r="J2939">
        <f t="shared" si="1330"/>
        <v>-959.0727752136612</v>
      </c>
      <c r="K2939">
        <f t="shared" si="1331"/>
        <v>-341.62779332571006</v>
      </c>
      <c r="L2939">
        <f t="shared" si="1332"/>
        <v>-3452661.9907691805</v>
      </c>
      <c r="M2939">
        <f t="shared" si="1333"/>
        <v>-1229860.0559725561</v>
      </c>
      <c r="N2939">
        <f t="shared" si="1354"/>
        <v>-130716484.3302201</v>
      </c>
      <c r="O2939">
        <f t="shared" si="1355"/>
        <v>361520395.13934046</v>
      </c>
      <c r="P2939">
        <f t="shared" si="1356"/>
        <v>384426579.95689833</v>
      </c>
      <c r="Q2939">
        <f t="shared" si="1357"/>
        <v>-0.34002977719406385</v>
      </c>
      <c r="R2939">
        <f t="shared" si="1358"/>
        <v>0.94041466950561514</v>
      </c>
      <c r="S2939">
        <f t="shared" si="1334"/>
        <v>2.6964192777867552E-3</v>
      </c>
      <c r="T2939">
        <f t="shared" si="1344"/>
        <v>-9.1686284624760894E-4</v>
      </c>
      <c r="U2939">
        <f t="shared" si="1345"/>
        <v>2.5357522439684007E-3</v>
      </c>
      <c r="V2939">
        <f t="shared" si="1335"/>
        <v>128993123.97045736</v>
      </c>
      <c r="W2939">
        <f t="shared" si="1336"/>
        <v>-362143541.00459719</v>
      </c>
      <c r="X2939">
        <f t="shared" si="1346"/>
        <v>-128993123.97045736</v>
      </c>
      <c r="Y2939">
        <f t="shared" si="1347"/>
        <v>362143541.00459719</v>
      </c>
      <c r="Z2939">
        <f t="shared" si="1348"/>
        <v>384430969.51599276</v>
      </c>
      <c r="AA2939">
        <f t="shared" si="1349"/>
        <v>-0.33554300823594574</v>
      </c>
      <c r="AB2939">
        <f t="shared" si="1350"/>
        <v>0.94202488800666617</v>
      </c>
      <c r="AC2939">
        <f t="shared" si="1337"/>
        <v>2.6963577009361498E-3</v>
      </c>
      <c r="AD2939">
        <f t="shared" si="1351"/>
        <v>-9.0474397425227419E-4</v>
      </c>
      <c r="AE2939">
        <f t="shared" si="1352"/>
        <v>2.5400360612502886E-3</v>
      </c>
      <c r="AF2939">
        <f t="shared" si="1338"/>
        <v>-3.2570783073081873</v>
      </c>
      <c r="AG2939">
        <f t="shared" si="1339"/>
        <v>9.1441298205010391</v>
      </c>
    </row>
    <row r="2940" spans="5:33" x14ac:dyDescent="0.3">
      <c r="E2940">
        <f t="shared" si="1353"/>
        <v>10548000</v>
      </c>
      <c r="F2940">
        <f t="shared" si="1340"/>
        <v>127263822.33945093</v>
      </c>
      <c r="G2940">
        <f t="shared" si="1341"/>
        <v>-362750255.19531304</v>
      </c>
      <c r="H2940">
        <f t="shared" si="1342"/>
        <v>-960.6795003977237</v>
      </c>
      <c r="I2940">
        <f t="shared" si="1343"/>
        <v>-337.04801754435209</v>
      </c>
      <c r="J2940">
        <f t="shared" si="1330"/>
        <v>-962.28626161034379</v>
      </c>
      <c r="K2940">
        <f t="shared" si="1331"/>
        <v>-332.46813750302164</v>
      </c>
      <c r="L2940">
        <f t="shared" si="1332"/>
        <v>-3464230.5417972375</v>
      </c>
      <c r="M2940">
        <f t="shared" si="1333"/>
        <v>-1196885.295010878</v>
      </c>
      <c r="N2940">
        <f t="shared" si="1354"/>
        <v>-127263822.33945093</v>
      </c>
      <c r="O2940">
        <f t="shared" si="1355"/>
        <v>362750255.19531304</v>
      </c>
      <c r="P2940">
        <f t="shared" si="1356"/>
        <v>384426622.54416257</v>
      </c>
      <c r="Q2940">
        <f t="shared" si="1357"/>
        <v>-0.33104841048002853</v>
      </c>
      <c r="R2940">
        <f t="shared" si="1358"/>
        <v>0.94361377158170312</v>
      </c>
      <c r="S2940">
        <f t="shared" si="1334"/>
        <v>2.6964186803613574E-3</v>
      </c>
      <c r="T2940">
        <f t="shared" si="1344"/>
        <v>-8.9264511812228351E-4</v>
      </c>
      <c r="U2940">
        <f t="shared" si="1345"/>
        <v>2.5443778007391395E-3</v>
      </c>
      <c r="V2940">
        <f t="shared" si="1335"/>
        <v>125534599.23873502</v>
      </c>
      <c r="W2940">
        <f t="shared" si="1336"/>
        <v>-363356941.62689286</v>
      </c>
      <c r="X2940">
        <f t="shared" si="1346"/>
        <v>-125534599.23873502</v>
      </c>
      <c r="Y2940">
        <f t="shared" si="1347"/>
        <v>363356941.62689286</v>
      </c>
      <c r="Z2940">
        <f t="shared" si="1348"/>
        <v>384431011.54105538</v>
      </c>
      <c r="AA2940">
        <f t="shared" si="1349"/>
        <v>-0.32654649461163082</v>
      </c>
      <c r="AB2940">
        <f t="shared" si="1350"/>
        <v>0.9451811397064882</v>
      </c>
      <c r="AC2940">
        <f t="shared" si="1337"/>
        <v>2.696357111417658E-3</v>
      </c>
      <c r="AD2940">
        <f t="shared" si="1351"/>
        <v>-8.8048596295457868E-4</v>
      </c>
      <c r="AE2940">
        <f t="shared" si="1352"/>
        <v>2.5485458876254364E-3</v>
      </c>
      <c r="AF2940">
        <f t="shared" si="1338"/>
        <v>-3.1697494666364832</v>
      </c>
      <c r="AG2940">
        <f t="shared" si="1339"/>
        <v>9.1747651954515703</v>
      </c>
    </row>
    <row r="2941" spans="5:33" x14ac:dyDescent="0.3">
      <c r="E2941">
        <f t="shared" si="1353"/>
        <v>10551600</v>
      </c>
      <c r="F2941">
        <f t="shared" si="1340"/>
        <v>123799591.79765369</v>
      </c>
      <c r="G2941">
        <f t="shared" si="1341"/>
        <v>-363947140.4903239</v>
      </c>
      <c r="H2941">
        <f t="shared" si="1342"/>
        <v>-963.84924986436022</v>
      </c>
      <c r="I2941">
        <f t="shared" si="1343"/>
        <v>-327.87325234890051</v>
      </c>
      <c r="J2941">
        <f t="shared" si="1330"/>
        <v>-965.41227315108301</v>
      </c>
      <c r="K2941">
        <f t="shared" si="1331"/>
        <v>-323.27826259600761</v>
      </c>
      <c r="L2941">
        <f t="shared" si="1332"/>
        <v>-3475484.183343899</v>
      </c>
      <c r="M2941">
        <f t="shared" si="1333"/>
        <v>-1163801.7453456274</v>
      </c>
      <c r="N2941">
        <f t="shared" si="1354"/>
        <v>-123799591.79765369</v>
      </c>
      <c r="O2941">
        <f t="shared" si="1355"/>
        <v>363947140.4903239</v>
      </c>
      <c r="P2941">
        <f t="shared" si="1356"/>
        <v>384426664.0080384</v>
      </c>
      <c r="Q2941">
        <f t="shared" si="1357"/>
        <v>-0.32203695369857338</v>
      </c>
      <c r="R2941">
        <f t="shared" si="1358"/>
        <v>0.94672709924906184</v>
      </c>
      <c r="S2941">
        <f t="shared" si="1334"/>
        <v>2.69641809869534E-3</v>
      </c>
      <c r="T2941">
        <f t="shared" si="1344"/>
        <v>-8.6834627040154651E-4</v>
      </c>
      <c r="U2941">
        <f t="shared" si="1345"/>
        <v>2.5527720849405099E-3</v>
      </c>
      <c r="V2941">
        <f t="shared" si="1335"/>
        <v>122064663.14789784</v>
      </c>
      <c r="W2941">
        <f t="shared" si="1336"/>
        <v>-364537312.34455192</v>
      </c>
      <c r="X2941">
        <f t="shared" si="1346"/>
        <v>-122064663.14789784</v>
      </c>
      <c r="Y2941">
        <f t="shared" si="1347"/>
        <v>364537312.34455192</v>
      </c>
      <c r="Z2941">
        <f t="shared" si="1348"/>
        <v>384431052.44087547</v>
      </c>
      <c r="AA2941">
        <f t="shared" si="1349"/>
        <v>-0.31752030012370314</v>
      </c>
      <c r="AB2941">
        <f t="shared" si="1350"/>
        <v>0.94825147456218262</v>
      </c>
      <c r="AC2941">
        <f t="shared" si="1337"/>
        <v>2.6963565376840106E-3</v>
      </c>
      <c r="AD2941">
        <f t="shared" si="1351"/>
        <v>-8.5614793708593611E-4</v>
      </c>
      <c r="AE2941">
        <f t="shared" si="1352"/>
        <v>2.5568240628042445E-3</v>
      </c>
      <c r="AF2941">
        <f t="shared" si="1338"/>
        <v>-3.0821325735093699</v>
      </c>
      <c r="AG2941">
        <f t="shared" si="1339"/>
        <v>9.2045666260952803</v>
      </c>
    </row>
    <row r="2942" spans="5:33" x14ac:dyDescent="0.3">
      <c r="E2942">
        <f t="shared" si="1353"/>
        <v>10555200</v>
      </c>
      <c r="F2942">
        <f t="shared" si="1340"/>
        <v>120324107.61430979</v>
      </c>
      <c r="G2942">
        <f t="shared" si="1341"/>
        <v>-365110942.23566955</v>
      </c>
      <c r="H2942">
        <f t="shared" si="1342"/>
        <v>-966.93138243786962</v>
      </c>
      <c r="I2942">
        <f t="shared" si="1343"/>
        <v>-318.66868572280521</v>
      </c>
      <c r="J2942">
        <f t="shared" si="1330"/>
        <v>-968.45052575832597</v>
      </c>
      <c r="K2942">
        <f t="shared" si="1331"/>
        <v>-314.0590039215428</v>
      </c>
      <c r="L2942">
        <f t="shared" si="1332"/>
        <v>-3486421.8927299734</v>
      </c>
      <c r="M2942">
        <f t="shared" si="1333"/>
        <v>-1130612.414117554</v>
      </c>
      <c r="N2942">
        <f t="shared" si="1354"/>
        <v>-120324107.61430979</v>
      </c>
      <c r="O2942">
        <f t="shared" si="1355"/>
        <v>365110942.23566955</v>
      </c>
      <c r="P2942">
        <f t="shared" si="1356"/>
        <v>384426704.34479243</v>
      </c>
      <c r="Q2942">
        <f t="shared" si="1357"/>
        <v>-0.31299622594998255</v>
      </c>
      <c r="R2942">
        <f t="shared" si="1358"/>
        <v>0.94975436958250814</v>
      </c>
      <c r="S2942">
        <f t="shared" si="1334"/>
        <v>2.6964175328410608E-3</v>
      </c>
      <c r="T2942">
        <f t="shared" si="1344"/>
        <v>-8.4396851136461521E-4</v>
      </c>
      <c r="U2942">
        <f t="shared" si="1345"/>
        <v>2.5609343340346835E-3</v>
      </c>
      <c r="V2942">
        <f t="shared" si="1335"/>
        <v>118583631.12592162</v>
      </c>
      <c r="W2942">
        <f t="shared" si="1336"/>
        <v>-365684545.86997062</v>
      </c>
      <c r="X2942">
        <f t="shared" si="1346"/>
        <v>-118583631.12592162</v>
      </c>
      <c r="Y2942">
        <f t="shared" si="1347"/>
        <v>365684545.86997062</v>
      </c>
      <c r="Z2942">
        <f t="shared" si="1348"/>
        <v>384431092.21177113</v>
      </c>
      <c r="AA2942">
        <f t="shared" si="1349"/>
        <v>-0.30846524521122132</v>
      </c>
      <c r="AB2942">
        <f t="shared" si="1350"/>
        <v>0.95123561355574848</v>
      </c>
      <c r="AC2942">
        <f t="shared" si="1337"/>
        <v>2.696355979786842E-3</v>
      </c>
      <c r="AD2942">
        <f t="shared" si="1351"/>
        <v>-8.3173210848169114E-4</v>
      </c>
      <c r="AE2942">
        <f t="shared" si="1352"/>
        <v>2.5648698347972483E-3</v>
      </c>
      <c r="AF2942">
        <f t="shared" si="1338"/>
        <v>-2.9942355905340881</v>
      </c>
      <c r="AG2942">
        <f t="shared" si="1339"/>
        <v>9.2335314052700941</v>
      </c>
    </row>
    <row r="2943" spans="5:33" x14ac:dyDescent="0.3">
      <c r="E2943">
        <f t="shared" si="1353"/>
        <v>10558800</v>
      </c>
      <c r="F2943">
        <f t="shared" si="1340"/>
        <v>116837685.72157982</v>
      </c>
      <c r="G2943">
        <f t="shared" si="1341"/>
        <v>-366241554.64978713</v>
      </c>
      <c r="H2943">
        <f t="shared" si="1342"/>
        <v>-969.92561802840373</v>
      </c>
      <c r="I2943">
        <f t="shared" si="1343"/>
        <v>-309.43515431753514</v>
      </c>
      <c r="J2943">
        <f t="shared" si="1330"/>
        <v>-971.40074333001985</v>
      </c>
      <c r="K2943">
        <f t="shared" si="1331"/>
        <v>-304.81119946572005</v>
      </c>
      <c r="L2943">
        <f t="shared" si="1332"/>
        <v>-3497042.6759880716</v>
      </c>
      <c r="M2943">
        <f t="shared" si="1333"/>
        <v>-1097320.3180765922</v>
      </c>
      <c r="N2943">
        <f t="shared" si="1354"/>
        <v>-116837685.72157982</v>
      </c>
      <c r="O2943">
        <f t="shared" si="1355"/>
        <v>366241554.64978713</v>
      </c>
      <c r="P2943">
        <f t="shared" si="1356"/>
        <v>384426743.55079365</v>
      </c>
      <c r="Q2943">
        <f t="shared" si="1357"/>
        <v>-0.30392704899351586</v>
      </c>
      <c r="R2943">
        <f t="shared" si="1358"/>
        <v>0.95269530747773346</v>
      </c>
      <c r="S2943">
        <f t="shared" si="1334"/>
        <v>2.6964169828494404E-3</v>
      </c>
      <c r="T2943">
        <f t="shared" si="1344"/>
        <v>-8.1951405645343007E-4</v>
      </c>
      <c r="U2943">
        <f t="shared" si="1345"/>
        <v>2.56886380656393E-3</v>
      </c>
      <c r="V2943">
        <f t="shared" si="1335"/>
        <v>115091819.6091287</v>
      </c>
      <c r="W2943">
        <f t="shared" si="1336"/>
        <v>-366798537.92755872</v>
      </c>
      <c r="X2943">
        <f t="shared" si="1346"/>
        <v>-115091819.6091287</v>
      </c>
      <c r="Y2943">
        <f t="shared" si="1347"/>
        <v>366798537.92755872</v>
      </c>
      <c r="Z2943">
        <f t="shared" si="1348"/>
        <v>384431130.85016274</v>
      </c>
      <c r="AA2943">
        <f t="shared" si="1349"/>
        <v>-0.29938215293492271</v>
      </c>
      <c r="AB2943">
        <f t="shared" si="1350"/>
        <v>0.95413328550263388</v>
      </c>
      <c r="AC2943">
        <f t="shared" si="1337"/>
        <v>2.6963554377763504E-3</v>
      </c>
      <c r="AD2943">
        <f t="shared" si="1351"/>
        <v>-8.0724069603926982E-4</v>
      </c>
      <c r="AE2943">
        <f t="shared" si="1352"/>
        <v>2.5726824727284421E-3</v>
      </c>
      <c r="AF2943">
        <f t="shared" si="1338"/>
        <v>-2.9060665057413715</v>
      </c>
      <c r="AG2943">
        <f t="shared" si="1339"/>
        <v>9.2616569018223913</v>
      </c>
    </row>
    <row r="2944" spans="5:33" x14ac:dyDescent="0.3">
      <c r="E2944">
        <f t="shared" si="1353"/>
        <v>10562400</v>
      </c>
      <c r="F2944">
        <f t="shared" si="1340"/>
        <v>113340643.04559174</v>
      </c>
      <c r="G2944">
        <f t="shared" si="1341"/>
        <v>-367338874.96786374</v>
      </c>
      <c r="H2944">
        <f t="shared" si="1342"/>
        <v>-972.8316845341451</v>
      </c>
      <c r="I2944">
        <f t="shared" si="1343"/>
        <v>-300.17349741571275</v>
      </c>
      <c r="J2944">
        <f t="shared" si="1330"/>
        <v>-974.2626577646738</v>
      </c>
      <c r="K2944">
        <f t="shared" si="1331"/>
        <v>-295.5356898077207</v>
      </c>
      <c r="L2944">
        <f t="shared" si="1332"/>
        <v>-3507345.5679528257</v>
      </c>
      <c r="M2944">
        <f t="shared" si="1333"/>
        <v>-1063928.4833077944</v>
      </c>
      <c r="N2944">
        <f t="shared" si="1354"/>
        <v>-113340643.04559174</v>
      </c>
      <c r="O2944">
        <f t="shared" si="1355"/>
        <v>367338874.96786374</v>
      </c>
      <c r="P2944">
        <f t="shared" si="1356"/>
        <v>384426781.62251401</v>
      </c>
      <c r="Q2944">
        <f t="shared" si="1357"/>
        <v>-0.29483024717275297</v>
      </c>
      <c r="R2944">
        <f t="shared" si="1358"/>
        <v>0.95554964567627432</v>
      </c>
      <c r="S2944">
        <f t="shared" si="1334"/>
        <v>2.6964164487699584E-3</v>
      </c>
      <c r="T2944">
        <f t="shared" si="1344"/>
        <v>-7.9498512807152366E-4</v>
      </c>
      <c r="U2944">
        <f t="shared" si="1345"/>
        <v>2.5765597822178118E-3</v>
      </c>
      <c r="V2944">
        <f t="shared" si="1335"/>
        <v>111589546.01343028</v>
      </c>
      <c r="W2944">
        <f t="shared" si="1336"/>
        <v>-367879187.26321203</v>
      </c>
      <c r="X2944">
        <f t="shared" si="1346"/>
        <v>-111589546.01343028</v>
      </c>
      <c r="Y2944">
        <f t="shared" si="1347"/>
        <v>367879187.26321203</v>
      </c>
      <c r="Z2944">
        <f t="shared" si="1348"/>
        <v>384431168.35257375</v>
      </c>
      <c r="AA2944">
        <f t="shared" si="1349"/>
        <v>-0.29027184890244917</v>
      </c>
      <c r="AB2944">
        <f t="shared" si="1350"/>
        <v>0.95694422707635041</v>
      </c>
      <c r="AC2944">
        <f t="shared" si="1337"/>
        <v>2.696354911701291E-3</v>
      </c>
      <c r="AD2944">
        <f t="shared" si="1351"/>
        <v>-7.8267592551673382E-4</v>
      </c>
      <c r="AE2944">
        <f t="shared" si="1352"/>
        <v>2.580261266901513E-3</v>
      </c>
      <c r="AF2944">
        <f t="shared" si="1338"/>
        <v>-2.8176333318602418</v>
      </c>
      <c r="AG2944">
        <f t="shared" si="1339"/>
        <v>9.2889405608454467</v>
      </c>
    </row>
    <row r="2945" spans="5:33" x14ac:dyDescent="0.3">
      <c r="E2945">
        <f t="shared" si="1353"/>
        <v>10566000</v>
      </c>
      <c r="F2945">
        <f t="shared" si="1340"/>
        <v>109833297.47763892</v>
      </c>
      <c r="G2945">
        <f t="shared" si="1341"/>
        <v>-368402803.45117152</v>
      </c>
      <c r="H2945">
        <f t="shared" si="1342"/>
        <v>-975.64931786600539</v>
      </c>
      <c r="I2945">
        <f t="shared" si="1343"/>
        <v>-290.8845568548673</v>
      </c>
      <c r="J2945">
        <f t="shared" si="1330"/>
        <v>-977.03600898569346</v>
      </c>
      <c r="K2945">
        <f t="shared" si="1331"/>
        <v>-286.23331804345008</v>
      </c>
      <c r="L2945">
        <f t="shared" si="1332"/>
        <v>-3517329.6323484965</v>
      </c>
      <c r="M2945">
        <f t="shared" si="1333"/>
        <v>-1030439.9449564203</v>
      </c>
      <c r="N2945">
        <f t="shared" si="1354"/>
        <v>-109833297.47763892</v>
      </c>
      <c r="O2945">
        <f t="shared" si="1355"/>
        <v>368402803.45117152</v>
      </c>
      <c r="P2945">
        <f t="shared" si="1356"/>
        <v>384426818.55652845</v>
      </c>
      <c r="Q2945">
        <f t="shared" si="1357"/>
        <v>-0.28570664734070411</v>
      </c>
      <c r="R2945">
        <f t="shared" si="1358"/>
        <v>0.95831712478977149</v>
      </c>
      <c r="S2945">
        <f t="shared" si="1334"/>
        <v>2.6964159306506466E-3</v>
      </c>
      <c r="T2945">
        <f t="shared" si="1344"/>
        <v>-7.7038395538226074E-4</v>
      </c>
      <c r="U2945">
        <f t="shared" si="1345"/>
        <v>2.5840215618984637E-3</v>
      </c>
      <c r="V2945">
        <f t="shared" si="1335"/>
        <v>108077128.7054801</v>
      </c>
      <c r="W2945">
        <f t="shared" si="1336"/>
        <v>-368926395.65351027</v>
      </c>
      <c r="X2945">
        <f t="shared" si="1346"/>
        <v>-108077128.7054801</v>
      </c>
      <c r="Y2945">
        <f t="shared" si="1347"/>
        <v>368926395.65351027</v>
      </c>
      <c r="Z2945">
        <f t="shared" si="1348"/>
        <v>384431204.71563089</v>
      </c>
      <c r="AA2945">
        <f t="shared" si="1349"/>
        <v>-0.28113516119334342</v>
      </c>
      <c r="AB2945">
        <f t="shared" si="1350"/>
        <v>0.95966818283237509</v>
      </c>
      <c r="AC2945">
        <f t="shared" si="1337"/>
        <v>2.6963544016089681E-3</v>
      </c>
      <c r="AD2945">
        <f t="shared" si="1351"/>
        <v>-7.5804002933071827E-4</v>
      </c>
      <c r="AE2945">
        <f t="shared" si="1352"/>
        <v>2.5876055288641545E-3</v>
      </c>
      <c r="AF2945">
        <f t="shared" si="1338"/>
        <v>-2.7289441055905859</v>
      </c>
      <c r="AG2945">
        <f t="shared" si="1339"/>
        <v>9.3153799039109568</v>
      </c>
    </row>
    <row r="2946" spans="5:33" x14ac:dyDescent="0.3">
      <c r="E2946">
        <f t="shared" si="1353"/>
        <v>10569600</v>
      </c>
      <c r="F2946">
        <f t="shared" si="1340"/>
        <v>106315967.84529042</v>
      </c>
      <c r="G2946">
        <f t="shared" si="1341"/>
        <v>-369433243.39612794</v>
      </c>
      <c r="H2946">
        <f t="shared" si="1342"/>
        <v>-978.37826197159598</v>
      </c>
      <c r="I2946">
        <f t="shared" si="1343"/>
        <v>-281.56917695095632</v>
      </c>
      <c r="J2946">
        <f t="shared" si="1330"/>
        <v>-979.72054496498765</v>
      </c>
      <c r="K2946">
        <f t="shared" si="1331"/>
        <v>-276.90492970894519</v>
      </c>
      <c r="L2946">
        <f t="shared" si="1332"/>
        <v>-3526993.9618739556</v>
      </c>
      <c r="M2946">
        <f t="shared" si="1333"/>
        <v>-996857.74695220264</v>
      </c>
      <c r="N2946">
        <f t="shared" si="1354"/>
        <v>-106315967.84529042</v>
      </c>
      <c r="O2946">
        <f t="shared" si="1355"/>
        <v>369433243.39612794</v>
      </c>
      <c r="P2946">
        <f t="shared" si="1356"/>
        <v>384426854.34951538</v>
      </c>
      <c r="Q2946">
        <f t="shared" si="1357"/>
        <v>-0.27655707878469249</v>
      </c>
      <c r="R2946">
        <f t="shared" si="1358"/>
        <v>0.96099749332351414</v>
      </c>
      <c r="S2946">
        <f t="shared" si="1334"/>
        <v>2.696415428538088E-3</v>
      </c>
      <c r="T2946">
        <f t="shared" si="1344"/>
        <v>-7.4571277410646832E-4</v>
      </c>
      <c r="U2946">
        <f t="shared" si="1345"/>
        <v>2.5912484677839518E-3</v>
      </c>
      <c r="V2946">
        <f t="shared" si="1335"/>
        <v>104554886.97374155</v>
      </c>
      <c r="W2946">
        <f t="shared" si="1336"/>
        <v>-369940067.91463965</v>
      </c>
      <c r="X2946">
        <f t="shared" si="1346"/>
        <v>-104554886.97374155</v>
      </c>
      <c r="Y2946">
        <f t="shared" si="1347"/>
        <v>369940067.91463965</v>
      </c>
      <c r="Z2946">
        <f t="shared" si="1348"/>
        <v>384431239.9360646</v>
      </c>
      <c r="AA2946">
        <f t="shared" si="1349"/>
        <v>-0.27197292028382042</v>
      </c>
      <c r="AB2946">
        <f t="shared" si="1350"/>
        <v>0.96230490523133605</v>
      </c>
      <c r="AC2946">
        <f t="shared" si="1337"/>
        <v>2.6963539075452333E-3</v>
      </c>
      <c r="AD2946">
        <f t="shared" si="1351"/>
        <v>-7.3333524635376746E-4</v>
      </c>
      <c r="AE2946">
        <f t="shared" si="1352"/>
        <v>2.5947145914704582E-3</v>
      </c>
      <c r="AF2946">
        <f t="shared" si="1338"/>
        <v>-2.6400068868735627</v>
      </c>
      <c r="AG2946">
        <f t="shared" si="1339"/>
        <v>9.3409725292936496</v>
      </c>
    </row>
    <row r="2947" spans="5:33" x14ac:dyDescent="0.3">
      <c r="E2947">
        <f t="shared" si="1353"/>
        <v>10573200</v>
      </c>
      <c r="F2947">
        <f t="shared" si="1340"/>
        <v>102788973.88341647</v>
      </c>
      <c r="G2947">
        <f t="shared" si="1341"/>
        <v>-370430101.14308012</v>
      </c>
      <c r="H2947">
        <f t="shared" si="1342"/>
        <v>-981.01826885846958</v>
      </c>
      <c r="I2947">
        <f t="shared" si="1343"/>
        <v>-272.22820442166267</v>
      </c>
      <c r="J2947">
        <f t="shared" si="1330"/>
        <v>-982.31602174584464</v>
      </c>
      <c r="K2947">
        <f t="shared" si="1331"/>
        <v>-267.55137270356124</v>
      </c>
      <c r="L2947">
        <f t="shared" si="1332"/>
        <v>-3536337.6782850409</v>
      </c>
      <c r="M2947">
        <f t="shared" si="1333"/>
        <v>-963184.94173282047</v>
      </c>
      <c r="N2947">
        <f t="shared" si="1354"/>
        <v>-102788973.88341647</v>
      </c>
      <c r="O2947">
        <f t="shared" si="1355"/>
        <v>370430101.14308012</v>
      </c>
      <c r="P2947">
        <f t="shared" si="1356"/>
        <v>384426888.99825704</v>
      </c>
      <c r="Q2947">
        <f t="shared" si="1357"/>
        <v>-0.26738237315101676</v>
      </c>
      <c r="R2947">
        <f t="shared" si="1358"/>
        <v>0.96359050769926657</v>
      </c>
      <c r="S2947">
        <f t="shared" si="1334"/>
        <v>2.6964149424774093E-3</v>
      </c>
      <c r="T2947">
        <f t="shared" si="1344"/>
        <v>-7.2097382631947202E-4</v>
      </c>
      <c r="U2947">
        <f t="shared" si="1345"/>
        <v>2.5982398433896953E-3</v>
      </c>
      <c r="V2947">
        <f t="shared" si="1335"/>
        <v>101023140.99947123</v>
      </c>
      <c r="W2947">
        <f t="shared" si="1336"/>
        <v>-370920111.91103911</v>
      </c>
      <c r="X2947">
        <f t="shared" si="1346"/>
        <v>-101023140.99947123</v>
      </c>
      <c r="Y2947">
        <f t="shared" si="1347"/>
        <v>370920111.91103911</v>
      </c>
      <c r="Z2947">
        <f t="shared" si="1348"/>
        <v>384431274.01070899</v>
      </c>
      <c r="AA2947">
        <f t="shared" si="1349"/>
        <v>-0.26278595897132206</v>
      </c>
      <c r="AB2947">
        <f t="shared" si="1350"/>
        <v>0.96485415466148183</v>
      </c>
      <c r="AC2947">
        <f t="shared" si="1337"/>
        <v>2.6963534295544834E-3</v>
      </c>
      <c r="AD2947">
        <f t="shared" si="1351"/>
        <v>-7.0856382171108801E-4</v>
      </c>
      <c r="AE2947">
        <f t="shared" si="1352"/>
        <v>2.6015878089413785E-3</v>
      </c>
      <c r="AF2947">
        <f t="shared" si="1338"/>
        <v>-2.5508297581599169</v>
      </c>
      <c r="AG2947">
        <f t="shared" si="1339"/>
        <v>9.3657161121889629</v>
      </c>
    </row>
    <row r="2948" spans="5:33" x14ac:dyDescent="0.3">
      <c r="E2948">
        <f t="shared" si="1353"/>
        <v>10576800</v>
      </c>
      <c r="F2948">
        <f t="shared" si="1340"/>
        <v>99252636.205131426</v>
      </c>
      <c r="G2948">
        <f t="shared" si="1341"/>
        <v>-371393286.08481294</v>
      </c>
      <c r="H2948">
        <f t="shared" si="1342"/>
        <v>-983.5690986166295</v>
      </c>
      <c r="I2948">
        <f t="shared" si="1343"/>
        <v>-262.86248830947369</v>
      </c>
      <c r="J2948">
        <f t="shared" si="1330"/>
        <v>-984.82220346507506</v>
      </c>
      <c r="K2948">
        <f t="shared" si="1331"/>
        <v>-258.17349721294335</v>
      </c>
      <c r="L2948">
        <f t="shared" si="1332"/>
        <v>-3545359.93247427</v>
      </c>
      <c r="M2948">
        <f t="shared" si="1333"/>
        <v>-929424.58996659599</v>
      </c>
      <c r="N2948">
        <f t="shared" si="1354"/>
        <v>-99252636.205131426</v>
      </c>
      <c r="O2948">
        <f t="shared" si="1355"/>
        <v>371393286.08481294</v>
      </c>
      <c r="P2948">
        <f t="shared" si="1356"/>
        <v>384426922.49963957</v>
      </c>
      <c r="Q2948">
        <f t="shared" si="1357"/>
        <v>-0.2581833643693997</v>
      </c>
      <c r="R2948">
        <f t="shared" si="1358"/>
        <v>0.96609593227737878</v>
      </c>
      <c r="S2948">
        <f t="shared" si="1334"/>
        <v>2.6964144725122778E-3</v>
      </c>
      <c r="T2948">
        <f t="shared" si="1344"/>
        <v>-6.9616936024756014E-4</v>
      </c>
      <c r="U2948">
        <f t="shared" si="1345"/>
        <v>2.6049950536279655E-3</v>
      </c>
      <c r="V2948">
        <f t="shared" si="1335"/>
        <v>97482211.82762149</v>
      </c>
      <c r="W2948">
        <f t="shared" si="1336"/>
        <v>-371866438.56377</v>
      </c>
      <c r="X2948">
        <f t="shared" si="1346"/>
        <v>-97482211.82762149</v>
      </c>
      <c r="Y2948">
        <f t="shared" si="1347"/>
        <v>371866438.56377</v>
      </c>
      <c r="Z2948">
        <f t="shared" si="1348"/>
        <v>384431306.93650252</v>
      </c>
      <c r="AA2948">
        <f t="shared" si="1349"/>
        <v>-0.25357511229886093</v>
      </c>
      <c r="AB2948">
        <f t="shared" si="1350"/>
        <v>0.9673156994604295</v>
      </c>
      <c r="AC2948">
        <f t="shared" si="1337"/>
        <v>2.6963529676796525E-3</v>
      </c>
      <c r="AD2948">
        <f t="shared" si="1351"/>
        <v>-6.837280065767348E-4</v>
      </c>
      <c r="AE2948">
        <f t="shared" si="1352"/>
        <v>2.6082245569232481E-3</v>
      </c>
      <c r="AF2948">
        <f t="shared" si="1338"/>
        <v>-2.4614208236762454</v>
      </c>
      <c r="AG2948">
        <f t="shared" si="1339"/>
        <v>9.3896084049236936</v>
      </c>
    </row>
    <row r="2949" spans="5:33" x14ac:dyDescent="0.3">
      <c r="E2949">
        <f t="shared" si="1353"/>
        <v>10580400</v>
      </c>
      <c r="F2949">
        <f t="shared" si="1340"/>
        <v>95707276.272657156</v>
      </c>
      <c r="G2949">
        <f t="shared" si="1341"/>
        <v>-372322710.67477953</v>
      </c>
      <c r="H2949">
        <f t="shared" si="1342"/>
        <v>-986.03051944030574</v>
      </c>
      <c r="I2949">
        <f t="shared" si="1343"/>
        <v>-253.47287990454998</v>
      </c>
      <c r="J2949">
        <f t="shared" si="1330"/>
        <v>-987.23886237442071</v>
      </c>
      <c r="K2949">
        <f t="shared" si="1331"/>
        <v>-248.7721556317922</v>
      </c>
      <c r="L2949">
        <f t="shared" si="1332"/>
        <v>-3554059.9045479144</v>
      </c>
      <c r="M2949">
        <f t="shared" si="1333"/>
        <v>-895579.76027445192</v>
      </c>
      <c r="N2949">
        <f t="shared" si="1354"/>
        <v>-95707276.272657156</v>
      </c>
      <c r="O2949">
        <f t="shared" si="1355"/>
        <v>372322710.67477953</v>
      </c>
      <c r="P2949">
        <f t="shared" si="1356"/>
        <v>384426954.85065341</v>
      </c>
      <c r="Q2949">
        <f t="shared" si="1357"/>
        <v>-0.24896088857722948</v>
      </c>
      <c r="R2949">
        <f t="shared" si="1358"/>
        <v>0.96851353937817319</v>
      </c>
      <c r="S2949">
        <f t="shared" si="1334"/>
        <v>2.6964140186849016E-3</v>
      </c>
      <c r="T2949">
        <f t="shared" si="1344"/>
        <v>-6.7130163006389138E-4</v>
      </c>
      <c r="U2949">
        <f t="shared" si="1345"/>
        <v>2.6115134848654375E-3</v>
      </c>
      <c r="V2949">
        <f t="shared" si="1335"/>
        <v>93932421.337664604</v>
      </c>
      <c r="W2949">
        <f t="shared" si="1336"/>
        <v>-372778961.85860771</v>
      </c>
      <c r="X2949">
        <f t="shared" si="1346"/>
        <v>-93932421.337664604</v>
      </c>
      <c r="Y2949">
        <f t="shared" si="1347"/>
        <v>372778961.85860771</v>
      </c>
      <c r="Z2949">
        <f t="shared" si="1348"/>
        <v>384431338.7104879</v>
      </c>
      <c r="AA2949">
        <f t="shared" si="1349"/>
        <v>-0.24434121747916171</v>
      </c>
      <c r="AB2949">
        <f t="shared" si="1350"/>
        <v>0.96968931593619245</v>
      </c>
      <c r="AC2949">
        <f t="shared" si="1337"/>
        <v>2.6963525219622108E-3</v>
      </c>
      <c r="AD2949">
        <f t="shared" si="1351"/>
        <v>-6.5883005796925473E-4</v>
      </c>
      <c r="AE2949">
        <f t="shared" si="1352"/>
        <v>2.6146242325443634E-3</v>
      </c>
      <c r="AF2949">
        <f t="shared" si="1338"/>
        <v>-2.3717882086893169</v>
      </c>
      <c r="AG2949">
        <f t="shared" si="1339"/>
        <v>9.4126472371597085</v>
      </c>
    </row>
    <row r="2950" spans="5:33" x14ac:dyDescent="0.3">
      <c r="E2950">
        <f t="shared" si="1353"/>
        <v>10584000</v>
      </c>
      <c r="F2950">
        <f t="shared" si="1340"/>
        <v>92153216.368109241</v>
      </c>
      <c r="G2950">
        <f t="shared" si="1341"/>
        <v>-373218290.435054</v>
      </c>
      <c r="H2950">
        <f t="shared" si="1342"/>
        <v>-988.40230764899502</v>
      </c>
      <c r="I2950">
        <f t="shared" si="1343"/>
        <v>-244.06023266739027</v>
      </c>
      <c r="J2950">
        <f t="shared" si="1330"/>
        <v>-989.56577886122602</v>
      </c>
      <c r="K2950">
        <f t="shared" si="1331"/>
        <v>-239.34820248642845</v>
      </c>
      <c r="L2950">
        <f t="shared" si="1332"/>
        <v>-3562436.8039004137</v>
      </c>
      <c r="M2950">
        <f t="shared" si="1333"/>
        <v>-861653.52895114245</v>
      </c>
      <c r="N2950">
        <f t="shared" si="1354"/>
        <v>-92153216.368109241</v>
      </c>
      <c r="O2950">
        <f t="shared" si="1355"/>
        <v>373218290.435054</v>
      </c>
      <c r="P2950">
        <f t="shared" si="1356"/>
        <v>384426986.04839367</v>
      </c>
      <c r="Q2950">
        <f t="shared" si="1357"/>
        <v>-0.23971578404360125</v>
      </c>
      <c r="R2950">
        <f t="shared" si="1358"/>
        <v>0.97084310930261108</v>
      </c>
      <c r="S2950">
        <f t="shared" si="1334"/>
        <v>2.696413581036017E-3</v>
      </c>
      <c r="T2950">
        <f t="shared" si="1344"/>
        <v>-6.4637289568386332E-4</v>
      </c>
      <c r="U2950">
        <f t="shared" si="1345"/>
        <v>2.6177945449787948E-3</v>
      </c>
      <c r="V2950">
        <f t="shared" si="1335"/>
        <v>90374092.214341044</v>
      </c>
      <c r="W2950">
        <f t="shared" si="1336"/>
        <v>-373657598.85385531</v>
      </c>
      <c r="X2950">
        <f t="shared" si="1346"/>
        <v>-90374092.214341044</v>
      </c>
      <c r="Y2950">
        <f t="shared" si="1347"/>
        <v>373657598.85385531</v>
      </c>
      <c r="Z2950">
        <f t="shared" si="1348"/>
        <v>384431369.32981271</v>
      </c>
      <c r="AA2950">
        <f t="shared" si="1349"/>
        <v>-0.23508511381860461</v>
      </c>
      <c r="AB2950">
        <f t="shared" si="1350"/>
        <v>0.97197478838748375</v>
      </c>
      <c r="AC2950">
        <f t="shared" si="1337"/>
        <v>2.6963520924421619E-3</v>
      </c>
      <c r="AD2950">
        <f t="shared" si="1351"/>
        <v>-6.3387223854679837E-4</v>
      </c>
      <c r="AE2950">
        <f t="shared" si="1352"/>
        <v>2.6207862544696194E-3</v>
      </c>
      <c r="AF2950">
        <f t="shared" si="1338"/>
        <v>-2.2819400587684742</v>
      </c>
      <c r="AG2950">
        <f t="shared" si="1339"/>
        <v>9.4348305160906296</v>
      </c>
    </row>
    <row r="2951" spans="5:33" x14ac:dyDescent="0.3">
      <c r="E2951">
        <f t="shared" si="1353"/>
        <v>10587600</v>
      </c>
      <c r="F2951">
        <f t="shared" si="1340"/>
        <v>88590779.56420882</v>
      </c>
      <c r="G2951">
        <f t="shared" si="1341"/>
        <v>-374079943.96400517</v>
      </c>
      <c r="H2951">
        <f t="shared" si="1342"/>
        <v>-990.68424770776346</v>
      </c>
      <c r="I2951">
        <f t="shared" si="1343"/>
        <v>-234.62540215129962</v>
      </c>
      <c r="J2951">
        <f t="shared" si="1330"/>
        <v>-991.80274146837144</v>
      </c>
      <c r="K2951">
        <f t="shared" si="1331"/>
        <v>-229.90249435716453</v>
      </c>
      <c r="L2951">
        <f t="shared" si="1332"/>
        <v>-3570489.8692861372</v>
      </c>
      <c r="M2951">
        <f t="shared" si="1333"/>
        <v>-827648.97968579235</v>
      </c>
      <c r="N2951">
        <f t="shared" si="1354"/>
        <v>-88590779.56420882</v>
      </c>
      <c r="O2951">
        <f t="shared" si="1355"/>
        <v>374079943.96400517</v>
      </c>
      <c r="P2951">
        <f t="shared" si="1356"/>
        <v>384427016.09006029</v>
      </c>
      <c r="Q2951">
        <f t="shared" si="1357"/>
        <v>-0.23044889109316533</v>
      </c>
      <c r="R2951">
        <f t="shared" si="1358"/>
        <v>0.97308443035223335</v>
      </c>
      <c r="S2951">
        <f t="shared" si="1334"/>
        <v>2.696413159604893E-3</v>
      </c>
      <c r="T2951">
        <f t="shared" si="1344"/>
        <v>-6.2138542255996577E-4</v>
      </c>
      <c r="U2951">
        <f t="shared" si="1345"/>
        <v>2.6238376634083928E-3</v>
      </c>
      <c r="V2951">
        <f t="shared" si="1335"/>
        <v>86807547.918334842</v>
      </c>
      <c r="W2951">
        <f t="shared" si="1336"/>
        <v>-374502269.68787754</v>
      </c>
      <c r="X2951">
        <f t="shared" si="1346"/>
        <v>-86807547.918334842</v>
      </c>
      <c r="Y2951">
        <f t="shared" si="1347"/>
        <v>374502269.68787754</v>
      </c>
      <c r="Z2951">
        <f t="shared" si="1348"/>
        <v>384431398.79172951</v>
      </c>
      <c r="AA2951">
        <f t="shared" si="1349"/>
        <v>-0.22580764264097977</v>
      </c>
      <c r="AB2951">
        <f t="shared" si="1350"/>
        <v>0.9741719091232941</v>
      </c>
      <c r="AC2951">
        <f t="shared" si="1337"/>
        <v>2.6963516791580324E-3</v>
      </c>
      <c r="AD2951">
        <f t="shared" si="1351"/>
        <v>-6.0885681640172277E-4</v>
      </c>
      <c r="AE2951">
        <f t="shared" si="1352"/>
        <v>2.62671006295318E-3</v>
      </c>
      <c r="AF2951">
        <f t="shared" si="1338"/>
        <v>-2.1918845390462018</v>
      </c>
      <c r="AG2951">
        <f t="shared" si="1339"/>
        <v>9.4561562266314478</v>
      </c>
    </row>
    <row r="2952" spans="5:33" x14ac:dyDescent="0.3">
      <c r="E2952">
        <f t="shared" si="1353"/>
        <v>10591200</v>
      </c>
      <c r="F2952">
        <f t="shared" si="1340"/>
        <v>85020289.694922686</v>
      </c>
      <c r="G2952">
        <f t="shared" si="1341"/>
        <v>-374907592.94369096</v>
      </c>
      <c r="H2952">
        <f t="shared" si="1342"/>
        <v>-992.87613224680968</v>
      </c>
      <c r="I2952">
        <f t="shared" si="1343"/>
        <v>-225.16924592466819</v>
      </c>
      <c r="J2952">
        <f t="shared" si="1330"/>
        <v>-993.94954691346675</v>
      </c>
      <c r="K2952">
        <f t="shared" si="1331"/>
        <v>-220.43588980049026</v>
      </c>
      <c r="L2952">
        <f t="shared" si="1332"/>
        <v>-3578218.3688884801</v>
      </c>
      <c r="M2952">
        <f t="shared" si="1333"/>
        <v>-793569.20328176487</v>
      </c>
      <c r="N2952">
        <f t="shared" si="1354"/>
        <v>-85020289.694922686</v>
      </c>
      <c r="O2952">
        <f t="shared" si="1355"/>
        <v>374907592.94369096</v>
      </c>
      <c r="P2952">
        <f t="shared" si="1356"/>
        <v>384427044.97295827</v>
      </c>
      <c r="Q2952">
        <f t="shared" si="1357"/>
        <v>-0.22116105202978958</v>
      </c>
      <c r="R2952">
        <f t="shared" si="1358"/>
        <v>0.97523729884837596</v>
      </c>
      <c r="S2952">
        <f t="shared" si="1334"/>
        <v>2.6964127544293246E-3</v>
      </c>
      <c r="T2952">
        <f t="shared" si="1344"/>
        <v>-5.9634148147613209E-4</v>
      </c>
      <c r="U2952">
        <f t="shared" si="1345"/>
        <v>2.6296422912099639E-3</v>
      </c>
      <c r="V2952">
        <f t="shared" si="1335"/>
        <v>83233112.656878427</v>
      </c>
      <c r="W2952">
        <f t="shared" si="1336"/>
        <v>-375312897.58635533</v>
      </c>
      <c r="X2952">
        <f t="shared" si="1346"/>
        <v>-83233112.656878427</v>
      </c>
      <c r="Y2952">
        <f t="shared" si="1347"/>
        <v>375312897.58635533</v>
      </c>
      <c r="Z2952">
        <f t="shared" si="1348"/>
        <v>384431427.0935958</v>
      </c>
      <c r="AA2952">
        <f t="shared" si="1349"/>
        <v>-0.21650964721105914</v>
      </c>
      <c r="AB2952">
        <f t="shared" si="1350"/>
        <v>0.97628047848174382</v>
      </c>
      <c r="AC2952">
        <f t="shared" si="1337"/>
        <v>2.6963512821468806E-3</v>
      </c>
      <c r="AD2952">
        <f t="shared" si="1351"/>
        <v>-5.8378606485470807E-4</v>
      </c>
      <c r="AE2952">
        <f t="shared" si="1352"/>
        <v>2.6323951198892201E-3</v>
      </c>
      <c r="AF2952">
        <f t="shared" si="1338"/>
        <v>-2.1016298334769492</v>
      </c>
      <c r="AG2952">
        <f t="shared" si="1339"/>
        <v>9.4766224316011929</v>
      </c>
    </row>
    <row r="2953" spans="5:33" x14ac:dyDescent="0.3">
      <c r="E2953">
        <f t="shared" si="1353"/>
        <v>10594800</v>
      </c>
      <c r="F2953">
        <f t="shared" si="1340"/>
        <v>81442071.326034203</v>
      </c>
      <c r="G2953">
        <f t="shared" si="1341"/>
        <v>-375701162.14697272</v>
      </c>
      <c r="H2953">
        <f t="shared" si="1342"/>
        <v>-994.97776208028665</v>
      </c>
      <c r="I2953">
        <f t="shared" si="1343"/>
        <v>-215.692623493067</v>
      </c>
      <c r="J2953">
        <f t="shared" si="1330"/>
        <v>-996.00600010730159</v>
      </c>
      <c r="K2953">
        <f t="shared" si="1331"/>
        <v>-210.94924927107917</v>
      </c>
      <c r="L2953">
        <f t="shared" si="1332"/>
        <v>-3585621.6003862857</v>
      </c>
      <c r="M2953">
        <f t="shared" si="1333"/>
        <v>-759417.29737588495</v>
      </c>
      <c r="N2953">
        <f t="shared" si="1354"/>
        <v>-81442071.326034203</v>
      </c>
      <c r="O2953">
        <f t="shared" si="1355"/>
        <v>375701162.14697272</v>
      </c>
      <c r="P2953">
        <f t="shared" si="1356"/>
        <v>384427072.69449782</v>
      </c>
      <c r="Q2953">
        <f t="shared" si="1357"/>
        <v>-0.21185311106004179</v>
      </c>
      <c r="R2953">
        <f t="shared" si="1358"/>
        <v>0.97730151915065688</v>
      </c>
      <c r="S2953">
        <f t="shared" si="1334"/>
        <v>2.6964123655456303E-3</v>
      </c>
      <c r="T2953">
        <f t="shared" si="1344"/>
        <v>-5.7124334834160841E-4</v>
      </c>
      <c r="U2953">
        <f t="shared" si="1345"/>
        <v>2.6352079011043609E-3</v>
      </c>
      <c r="V2953">
        <f t="shared" si="1335"/>
        <v>79651111.354289681</v>
      </c>
      <c r="W2953">
        <f t="shared" si="1336"/>
        <v>-376089408.86926025</v>
      </c>
      <c r="X2953">
        <f t="shared" si="1346"/>
        <v>-79651111.354289681</v>
      </c>
      <c r="Y2953">
        <f t="shared" si="1347"/>
        <v>376089408.86926025</v>
      </c>
      <c r="Z2953">
        <f t="shared" si="1348"/>
        <v>384431454.23287499</v>
      </c>
      <c r="AA2953">
        <f t="shared" si="1349"/>
        <v>-0.20719197265799133</v>
      </c>
      <c r="AB2953">
        <f t="shared" si="1350"/>
        <v>0.97830030484820474</v>
      </c>
      <c r="AC2953">
        <f t="shared" si="1337"/>
        <v>2.696350901444277E-3</v>
      </c>
      <c r="AD2953">
        <f t="shared" si="1351"/>
        <v>-5.5866226224839295E-4</v>
      </c>
      <c r="AE2953">
        <f t="shared" si="1352"/>
        <v>2.637840908860668E-3</v>
      </c>
      <c r="AF2953">
        <f t="shared" si="1338"/>
        <v>-2.0111841440942144</v>
      </c>
      <c r="AG2953">
        <f t="shared" si="1339"/>
        <v>9.4962272718984053</v>
      </c>
    </row>
    <row r="2954" spans="5:33" x14ac:dyDescent="0.3">
      <c r="E2954">
        <f t="shared" si="1353"/>
        <v>10598400</v>
      </c>
      <c r="F2954">
        <f t="shared" si="1340"/>
        <v>77856449.725647911</v>
      </c>
      <c r="G2954">
        <f t="shared" si="1341"/>
        <v>-376460579.44434857</v>
      </c>
      <c r="H2954">
        <f t="shared" si="1342"/>
        <v>-996.98894622438081</v>
      </c>
      <c r="I2954">
        <f t="shared" si="1343"/>
        <v>-206.19639622116858</v>
      </c>
      <c r="J2954">
        <f t="shared" ref="J2954:J3017" si="1359">H2954+T2954*dt/2</f>
        <v>-997.97191417155261</v>
      </c>
      <c r="K2954">
        <f t="shared" ref="K2954:K3017" si="1360">I2954+U2954*dt/2</f>
        <v>-201.443435043623</v>
      </c>
      <c r="L2954">
        <f t="shared" ref="L2954:L3017" si="1361">J2954*dt</f>
        <v>-3592698.8910175893</v>
      </c>
      <c r="M2954">
        <f t="shared" ref="M2954:M3017" si="1362">K2954*dt</f>
        <v>-725196.36615704279</v>
      </c>
      <c r="N2954">
        <f t="shared" si="1354"/>
        <v>-77856449.725647911</v>
      </c>
      <c r="O2954">
        <f t="shared" si="1355"/>
        <v>376460579.44434857</v>
      </c>
      <c r="P2954">
        <f t="shared" si="1356"/>
        <v>384427099.25219506</v>
      </c>
      <c r="Q2954">
        <f t="shared" si="1357"/>
        <v>-0.20252591421649979</v>
      </c>
      <c r="R2954">
        <f t="shared" si="1358"/>
        <v>0.9792769036747323</v>
      </c>
      <c r="S2954">
        <f t="shared" ref="S2954:S3017" si="1363">_G*_M/P2954^2</f>
        <v>2.6964119929886441E-3</v>
      </c>
      <c r="T2954">
        <f t="shared" si="1344"/>
        <v>-5.4609330398435938E-4</v>
      </c>
      <c r="U2954">
        <f t="shared" si="1345"/>
        <v>2.6405339875253332E-3</v>
      </c>
      <c r="V2954">
        <f t="shared" ref="V2954:V3017" si="1364">F2954+H2954*dt/2</f>
        <v>76061869.622444019</v>
      </c>
      <c r="W2954">
        <f t="shared" ref="W2954:W3017" si="1365">G2954+I2954*dt/2</f>
        <v>-376831732.95754665</v>
      </c>
      <c r="X2954">
        <f t="shared" si="1346"/>
        <v>-76061869.622444019</v>
      </c>
      <c r="Y2954">
        <f t="shared" si="1347"/>
        <v>376831732.95754665</v>
      </c>
      <c r="Z2954">
        <f t="shared" si="1348"/>
        <v>384431480.20713574</v>
      </c>
      <c r="AA2954">
        <f t="shared" si="1349"/>
        <v>-0.19785546589852912</v>
      </c>
      <c r="AB2954">
        <f t="shared" si="1350"/>
        <v>0.98023120467269154</v>
      </c>
      <c r="AC2954">
        <f t="shared" ref="AC2954:AC3017" si="1366">_G*_M/Z2954^2</f>
        <v>2.696350537084319E-3</v>
      </c>
      <c r="AD2954">
        <f t="shared" si="1351"/>
        <v>-5.3348769174056719E-4</v>
      </c>
      <c r="AE2954">
        <f t="shared" si="1352"/>
        <v>2.6430469351860207E-3</v>
      </c>
      <c r="AF2954">
        <f t="shared" ref="AF2954:AF3017" si="1367">AD2954*dt</f>
        <v>-1.9205556902660419</v>
      </c>
      <c r="AG2954">
        <f t="shared" ref="AG2954:AG3017" si="1368">AE2954*dt</f>
        <v>9.5149689666696737</v>
      </c>
    </row>
    <row r="2955" spans="5:33" x14ac:dyDescent="0.3">
      <c r="E2955">
        <f t="shared" si="1353"/>
        <v>10602000</v>
      </c>
      <c r="F2955">
        <f t="shared" ref="F2955:F3018" si="1369">F2954+L2954</f>
        <v>74263750.834630325</v>
      </c>
      <c r="G2955">
        <f t="shared" ref="G2955:G3018" si="1370">G2954+M2954</f>
        <v>-377185775.81050563</v>
      </c>
      <c r="H2955">
        <f t="shared" ref="H2955:H3018" si="1371">H2954+AF2954</f>
        <v>-998.90950191464685</v>
      </c>
      <c r="I2955">
        <f t="shared" ref="I2955:I3018" si="1372">I2954+AG2954</f>
        <v>-196.68142725449891</v>
      </c>
      <c r="J2955">
        <f t="shared" si="1359"/>
        <v>-999.84711045574613</v>
      </c>
      <c r="K2955">
        <f t="shared" si="1360"/>
        <v>-191.91931113450127</v>
      </c>
      <c r="L2955">
        <f t="shared" si="1361"/>
        <v>-3599449.5976406862</v>
      </c>
      <c r="M2955">
        <f t="shared" si="1362"/>
        <v>-690909.52008420462</v>
      </c>
      <c r="N2955">
        <f t="shared" si="1354"/>
        <v>-74263750.834630325</v>
      </c>
      <c r="O2955">
        <f t="shared" si="1355"/>
        <v>377185775.81050563</v>
      </c>
      <c r="P2955">
        <f t="shared" si="1356"/>
        <v>384427124.64367163</v>
      </c>
      <c r="Q2955">
        <f t="shared" si="1357"/>
        <v>-0.19318030928089674</v>
      </c>
      <c r="R2955">
        <f t="shared" si="1358"/>
        <v>0.98116327290932437</v>
      </c>
      <c r="S2955">
        <f t="shared" si="1363"/>
        <v>2.6964116367917193E-3</v>
      </c>
      <c r="T2955">
        <f t="shared" ref="T2955:T3018" si="1373">S2955*Q2955</f>
        <v>-5.2089363394403336E-4</v>
      </c>
      <c r="U2955">
        <f t="shared" ref="U2955:U3018" si="1374">S2955*R2955</f>
        <v>2.6456200666653516E-3</v>
      </c>
      <c r="V2955">
        <f t="shared" si="1364"/>
        <v>72465713.731183961</v>
      </c>
      <c r="W2955">
        <f t="shared" si="1365"/>
        <v>-377539802.37956375</v>
      </c>
      <c r="X2955">
        <f t="shared" ref="X2955:X3018" si="1375">-V2955</f>
        <v>-72465713.731183961</v>
      </c>
      <c r="Y2955">
        <f t="shared" ref="Y2955:Y3018" si="1376">-W2955</f>
        <v>377539802.37956375</v>
      </c>
      <c r="Z2955">
        <f t="shared" ref="Z2955:Z3018" si="1377">SQRT(X2955^2+Y2955^2)</f>
        <v>384431505.01405311</v>
      </c>
      <c r="AA2955">
        <f t="shared" ref="AA2955:AA3018" si="1378">X2955/Z2955</f>
        <v>-0.18850097556009343</v>
      </c>
      <c r="AB2955">
        <f t="shared" ref="AB2955:AB3018" si="1379">Y2955/Z2955</f>
        <v>0.98207300248652252</v>
      </c>
      <c r="AC2955">
        <f t="shared" si="1366"/>
        <v>2.6963501890996094E-3</v>
      </c>
      <c r="AD2955">
        <f t="shared" ref="AD2955:AD3018" si="1380">AA2955*AC2955</f>
        <v>-5.0826464109691874E-4</v>
      </c>
      <c r="AE2955">
        <f t="shared" ref="AE2955:AE3018" si="1381">AB2955*AC2955</f>
        <v>2.6480127259641563E-3</v>
      </c>
      <c r="AF2955">
        <f t="shared" si="1367"/>
        <v>-1.8297527079489075</v>
      </c>
      <c r="AG2955">
        <f t="shared" si="1368"/>
        <v>9.5328458134709635</v>
      </c>
    </row>
    <row r="2956" spans="5:33" x14ac:dyDescent="0.3">
      <c r="E2956">
        <f t="shared" si="1353"/>
        <v>10605600</v>
      </c>
      <c r="F2956">
        <f t="shared" si="1369"/>
        <v>70664301.236989632</v>
      </c>
      <c r="G2956">
        <f t="shared" si="1370"/>
        <v>-377876685.33058983</v>
      </c>
      <c r="H2956">
        <f t="shared" si="1371"/>
        <v>-1000.7392546225958</v>
      </c>
      <c r="I2956">
        <f t="shared" si="1372"/>
        <v>-187.14858144102794</v>
      </c>
      <c r="J2956">
        <f t="shared" si="1359"/>
        <v>-1001.6314185534719</v>
      </c>
      <c r="K2956">
        <f t="shared" si="1360"/>
        <v>-182.37774322329295</v>
      </c>
      <c r="L2956">
        <f t="shared" si="1361"/>
        <v>-3605873.1067924988</v>
      </c>
      <c r="M2956">
        <f t="shared" si="1362"/>
        <v>-656559.87560385466</v>
      </c>
      <c r="N2956">
        <f t="shared" si="1354"/>
        <v>-70664301.236989632</v>
      </c>
      <c r="O2956">
        <f t="shared" si="1355"/>
        <v>377876685.33058983</v>
      </c>
      <c r="P2956">
        <f t="shared" si="1356"/>
        <v>384427148.86665535</v>
      </c>
      <c r="Q2956">
        <f t="shared" si="1357"/>
        <v>-0.18381714570710683</v>
      </c>
      <c r="R2956">
        <f t="shared" si="1358"/>
        <v>0.98296045543251254</v>
      </c>
      <c r="S2956">
        <f t="shared" si="1363"/>
        <v>2.6964112969867222E-3</v>
      </c>
      <c r="T2956">
        <f t="shared" si="1373"/>
        <v>-4.9564662826449726E-4</v>
      </c>
      <c r="U2956">
        <f t="shared" si="1374"/>
        <v>2.6504656765194401E-3</v>
      </c>
      <c r="V2956">
        <f t="shared" si="1364"/>
        <v>68862970.578668967</v>
      </c>
      <c r="W2956">
        <f t="shared" si="1365"/>
        <v>-378213552.77718365</v>
      </c>
      <c r="X2956">
        <f t="shared" si="1375"/>
        <v>-68862970.578668967</v>
      </c>
      <c r="Y2956">
        <f t="shared" si="1376"/>
        <v>378213552.77718365</v>
      </c>
      <c r="Z2956">
        <f t="shared" si="1377"/>
        <v>384431528.65140772</v>
      </c>
      <c r="AA2956">
        <f t="shared" si="1378"/>
        <v>-0.17912935190368343</v>
      </c>
      <c r="AB2956">
        <f t="shared" si="1379"/>
        <v>0.98382553091824487</v>
      </c>
      <c r="AC2956">
        <f t="shared" si="1366"/>
        <v>2.6963498575212721E-3</v>
      </c>
      <c r="AD2956">
        <f t="shared" si="1380"/>
        <v>-4.829954024833746E-4</v>
      </c>
      <c r="AE2956">
        <f t="shared" si="1381"/>
        <v>2.6527378301171994E-3</v>
      </c>
      <c r="AF2956">
        <f t="shared" si="1367"/>
        <v>-1.7387834489401486</v>
      </c>
      <c r="AG2956">
        <f t="shared" si="1368"/>
        <v>9.5498561884219182</v>
      </c>
    </row>
    <row r="2957" spans="5:33" x14ac:dyDescent="0.3">
      <c r="E2957">
        <f t="shared" si="1353"/>
        <v>10609200</v>
      </c>
      <c r="F2957">
        <f t="shared" si="1369"/>
        <v>67058428.13019713</v>
      </c>
      <c r="G2957">
        <f t="shared" si="1370"/>
        <v>-378533245.20619369</v>
      </c>
      <c r="H2957">
        <f t="shared" si="1371"/>
        <v>-1002.4780380715359</v>
      </c>
      <c r="I2957">
        <f t="shared" si="1372"/>
        <v>-177.59872525260602</v>
      </c>
      <c r="J2957">
        <f t="shared" si="1359"/>
        <v>-1003.3246763178507</v>
      </c>
      <c r="K2957">
        <f t="shared" si="1360"/>
        <v>-172.81959857413733</v>
      </c>
      <c r="L2957">
        <f t="shared" si="1361"/>
        <v>-3611968.8347442625</v>
      </c>
      <c r="M2957">
        <f t="shared" si="1362"/>
        <v>-622150.55486689438</v>
      </c>
      <c r="N2957">
        <f t="shared" si="1354"/>
        <v>-67058428.13019713</v>
      </c>
      <c r="O2957">
        <f t="shared" si="1355"/>
        <v>378533245.20619369</v>
      </c>
      <c r="P2957">
        <f t="shared" si="1356"/>
        <v>384427171.91898018</v>
      </c>
      <c r="Q2957">
        <f t="shared" si="1357"/>
        <v>-0.17443727454398048</v>
      </c>
      <c r="R2957">
        <f t="shared" si="1358"/>
        <v>0.98466828792729388</v>
      </c>
      <c r="S2957">
        <f t="shared" si="1363"/>
        <v>2.6964109736040283E-3</v>
      </c>
      <c r="T2957">
        <f t="shared" si="1373"/>
        <v>-4.7035458128596758E-4</v>
      </c>
      <c r="U2957">
        <f t="shared" si="1374"/>
        <v>2.6550703769270463E-3</v>
      </c>
      <c r="V2957">
        <f t="shared" si="1364"/>
        <v>65253967.661668368</v>
      </c>
      <c r="W2957">
        <f t="shared" si="1365"/>
        <v>-378852922.91164839</v>
      </c>
      <c r="X2957">
        <f t="shared" si="1375"/>
        <v>-65253967.661668368</v>
      </c>
      <c r="Y2957">
        <f t="shared" si="1376"/>
        <v>378852922.91164839</v>
      </c>
      <c r="Z2957">
        <f t="shared" si="1377"/>
        <v>384431551.11708695</v>
      </c>
      <c r="AA2957">
        <f t="shared" si="1378"/>
        <v>-0.16974144674663777</v>
      </c>
      <c r="AB2957">
        <f t="shared" si="1379"/>
        <v>0.98548863070882686</v>
      </c>
      <c r="AC2957">
        <f t="shared" si="1366"/>
        <v>2.6963495423789324E-3</v>
      </c>
      <c r="AD2957">
        <f t="shared" si="1380"/>
        <v>-4.5768227225803469E-4</v>
      </c>
      <c r="AE2957">
        <f t="shared" si="1381"/>
        <v>2.657221818431386E-3</v>
      </c>
      <c r="AF2957">
        <f t="shared" si="1367"/>
        <v>-1.6476561801289249</v>
      </c>
      <c r="AG2957">
        <f t="shared" si="1368"/>
        <v>9.56599854635299</v>
      </c>
    </row>
    <row r="2958" spans="5:33" x14ac:dyDescent="0.3">
      <c r="E2958">
        <f t="shared" si="1353"/>
        <v>10612800</v>
      </c>
      <c r="F2958">
        <f t="shared" si="1369"/>
        <v>63446459.29545287</v>
      </c>
      <c r="G2958">
        <f t="shared" si="1370"/>
        <v>-379155395.7610606</v>
      </c>
      <c r="H2958">
        <f t="shared" si="1371"/>
        <v>-1004.1256942516649</v>
      </c>
      <c r="I2958">
        <f t="shared" si="1372"/>
        <v>-168.03272670625302</v>
      </c>
      <c r="J2958">
        <f t="shared" si="1359"/>
        <v>-1004.926729876251</v>
      </c>
      <c r="K2958">
        <f t="shared" si="1360"/>
        <v>-163.24574595695154</v>
      </c>
      <c r="L2958">
        <f t="shared" si="1361"/>
        <v>-3617736.2275545034</v>
      </c>
      <c r="M2958">
        <f t="shared" si="1362"/>
        <v>-587684.68544502556</v>
      </c>
      <c r="N2958">
        <f t="shared" si="1354"/>
        <v>-63446459.29545287</v>
      </c>
      <c r="O2958">
        <f t="shared" si="1355"/>
        <v>379155395.7610606</v>
      </c>
      <c r="P2958">
        <f t="shared" si="1356"/>
        <v>384427193.79858655</v>
      </c>
      <c r="Q2958">
        <f t="shared" si="1357"/>
        <v>-0.16504154835803436</v>
      </c>
      <c r="R2958">
        <f t="shared" si="1358"/>
        <v>0.9862866151964057</v>
      </c>
      <c r="S2958">
        <f t="shared" si="1363"/>
        <v>2.6964106666725212E-3</v>
      </c>
      <c r="T2958">
        <f t="shared" si="1373"/>
        <v>-4.4501979143675256E-4</v>
      </c>
      <c r="U2958">
        <f t="shared" si="1374"/>
        <v>2.6594337496119247E-3</v>
      </c>
      <c r="V2958">
        <f t="shared" si="1364"/>
        <v>61639033.045799874</v>
      </c>
      <c r="W2958">
        <f t="shared" si="1365"/>
        <v>-379457854.66913188</v>
      </c>
      <c r="X2958">
        <f t="shared" si="1375"/>
        <v>-61639033.045799874</v>
      </c>
      <c r="Y2958">
        <f t="shared" si="1376"/>
        <v>379457854.66913188</v>
      </c>
      <c r="Z2958">
        <f t="shared" si="1377"/>
        <v>384431572.40908456</v>
      </c>
      <c r="AA2958">
        <f t="shared" si="1378"/>
        <v>-0.16033811338525553</v>
      </c>
      <c r="AB2958">
        <f t="shared" si="1379"/>
        <v>0.98706215072611148</v>
      </c>
      <c r="AC2958">
        <f t="shared" si="1366"/>
        <v>2.6963492437007252E-3</v>
      </c>
      <c r="AD2958">
        <f t="shared" si="1380"/>
        <v>-4.3232755076273488E-4</v>
      </c>
      <c r="AE2958">
        <f t="shared" si="1381"/>
        <v>2.6614642835959619E-3</v>
      </c>
      <c r="AF2958">
        <f t="shared" si="1367"/>
        <v>-1.5563791827458455</v>
      </c>
      <c r="AG2958">
        <f t="shared" si="1368"/>
        <v>9.5812714209454626</v>
      </c>
    </row>
    <row r="2959" spans="5:33" x14ac:dyDescent="0.3">
      <c r="E2959">
        <f t="shared" si="1353"/>
        <v>10616400</v>
      </c>
      <c r="F2959">
        <f t="shared" si="1369"/>
        <v>59828723.06789837</v>
      </c>
      <c r="G2959">
        <f t="shared" si="1370"/>
        <v>-379743080.44650561</v>
      </c>
      <c r="H2959">
        <f t="shared" si="1371"/>
        <v>-1005.6820734344108</v>
      </c>
      <c r="I2959">
        <f t="shared" si="1372"/>
        <v>-158.45145528530756</v>
      </c>
      <c r="J2959">
        <f t="shared" si="1359"/>
        <v>-1006.4374336442551</v>
      </c>
      <c r="K2959">
        <f t="shared" si="1360"/>
        <v>-153.65705556851148</v>
      </c>
      <c r="L2959">
        <f t="shared" si="1361"/>
        <v>-3623174.7611193182</v>
      </c>
      <c r="M2959">
        <f t="shared" si="1362"/>
        <v>-553165.40004664136</v>
      </c>
      <c r="N2959">
        <f t="shared" si="1354"/>
        <v>-59828723.06789837</v>
      </c>
      <c r="O2959">
        <f t="shared" si="1355"/>
        <v>379743080.44650561</v>
      </c>
      <c r="P2959">
        <f t="shared" si="1356"/>
        <v>384427214.50352144</v>
      </c>
      <c r="Q2959">
        <f t="shared" si="1357"/>
        <v>-0.1556308211560041</v>
      </c>
      <c r="R2959">
        <f t="shared" si="1358"/>
        <v>0.98781529017641145</v>
      </c>
      <c r="S2959">
        <f t="shared" si="1363"/>
        <v>2.6964103762195895E-3</v>
      </c>
      <c r="T2959">
        <f t="shared" si="1373"/>
        <v>-4.1964456102462465E-4</v>
      </c>
      <c r="U2959">
        <f t="shared" si="1374"/>
        <v>2.6635553982200405E-3</v>
      </c>
      <c r="V2959">
        <f t="shared" si="1364"/>
        <v>58018495.335716434</v>
      </c>
      <c r="W2959">
        <f t="shared" si="1365"/>
        <v>-380028293.06601918</v>
      </c>
      <c r="X2959">
        <f t="shared" si="1375"/>
        <v>-58018495.335716434</v>
      </c>
      <c r="Y2959">
        <f t="shared" si="1376"/>
        <v>380028293.06601918</v>
      </c>
      <c r="Z2959">
        <f t="shared" si="1377"/>
        <v>384431592.52550083</v>
      </c>
      <c r="AA2959">
        <f t="shared" si="1378"/>
        <v>-0.15092020651728263</v>
      </c>
      <c r="AB2959">
        <f t="shared" si="1379"/>
        <v>0.98854594797853512</v>
      </c>
      <c r="AC2959">
        <f t="shared" si="1366"/>
        <v>2.6963489615132907E-3</v>
      </c>
      <c r="AD2959">
        <f t="shared" si="1380"/>
        <v>-4.069335421142464E-4</v>
      </c>
      <c r="AE2959">
        <f t="shared" si="1381"/>
        <v>2.6654648402400947E-3</v>
      </c>
      <c r="AF2959">
        <f t="shared" si="1367"/>
        <v>-1.464960751611287</v>
      </c>
      <c r="AG2959">
        <f t="shared" si="1368"/>
        <v>9.5956734248643407</v>
      </c>
    </row>
    <row r="2960" spans="5:33" x14ac:dyDescent="0.3">
      <c r="E2960">
        <f t="shared" si="1353"/>
        <v>10620000</v>
      </c>
      <c r="F2960">
        <f t="shared" si="1369"/>
        <v>56205548.306779049</v>
      </c>
      <c r="G2960">
        <f t="shared" si="1370"/>
        <v>-380296245.84655225</v>
      </c>
      <c r="H2960">
        <f t="shared" si="1371"/>
        <v>-1007.1470341860221</v>
      </c>
      <c r="I2960">
        <f t="shared" si="1372"/>
        <v>-148.85578186044322</v>
      </c>
      <c r="J2960">
        <f t="shared" si="1359"/>
        <v>-1007.8566503388722</v>
      </c>
      <c r="K2960">
        <f t="shared" si="1360"/>
        <v>-144.05439895340334</v>
      </c>
      <c r="L2960">
        <f t="shared" si="1361"/>
        <v>-3628283.9412199399</v>
      </c>
      <c r="M2960">
        <f t="shared" si="1362"/>
        <v>-518595.83623225201</v>
      </c>
      <c r="N2960">
        <f t="shared" si="1354"/>
        <v>-56205548.306779049</v>
      </c>
      <c r="O2960">
        <f t="shared" si="1355"/>
        <v>380296245.84655225</v>
      </c>
      <c r="P2960">
        <f t="shared" si="1356"/>
        <v>384427234.03193873</v>
      </c>
      <c r="Q2960">
        <f t="shared" si="1357"/>
        <v>-0.14620594830726644</v>
      </c>
      <c r="R2960">
        <f t="shared" si="1358"/>
        <v>0.98925417395104931</v>
      </c>
      <c r="S2960">
        <f t="shared" si="1363"/>
        <v>2.6964101022711223E-3</v>
      </c>
      <c r="T2960">
        <f t="shared" si="1373"/>
        <v>-3.9423119602784271E-4</v>
      </c>
      <c r="U2960">
        <f t="shared" si="1374"/>
        <v>2.6674349483554833E-3</v>
      </c>
      <c r="V2960">
        <f t="shared" si="1364"/>
        <v>54392683.645244211</v>
      </c>
      <c r="W2960">
        <f t="shared" si="1365"/>
        <v>-380564186.25390106</v>
      </c>
      <c r="X2960">
        <f t="shared" si="1375"/>
        <v>-54392683.645244211</v>
      </c>
      <c r="Y2960">
        <f t="shared" si="1376"/>
        <v>380564186.25390106</v>
      </c>
      <c r="Z2960">
        <f t="shared" si="1377"/>
        <v>384431611.46454322</v>
      </c>
      <c r="AA2960">
        <f t="shared" si="1378"/>
        <v>-0.14148858216427121</v>
      </c>
      <c r="AB2960">
        <f t="shared" si="1379"/>
        <v>0.98993988762810459</v>
      </c>
      <c r="AC2960">
        <f t="shared" si="1366"/>
        <v>2.6963486958417665E-3</v>
      </c>
      <c r="AD2960">
        <f t="shared" si="1380"/>
        <v>-3.8150255399513328E-4</v>
      </c>
      <c r="AE2960">
        <f t="shared" si="1381"/>
        <v>2.6692231249677845E-3</v>
      </c>
      <c r="AF2960">
        <f t="shared" si="1367"/>
        <v>-1.3734091943824798</v>
      </c>
      <c r="AG2960">
        <f t="shared" si="1368"/>
        <v>9.6092032498840236</v>
      </c>
    </row>
    <row r="2961" spans="5:33" x14ac:dyDescent="0.3">
      <c r="E2961">
        <f t="shared" si="1353"/>
        <v>10623600</v>
      </c>
      <c r="F2961">
        <f t="shared" si="1369"/>
        <v>52577264.365559109</v>
      </c>
      <c r="G2961">
        <f t="shared" si="1370"/>
        <v>-380814841.6827845</v>
      </c>
      <c r="H2961">
        <f t="shared" si="1371"/>
        <v>-1008.5204433804046</v>
      </c>
      <c r="I2961">
        <f t="shared" si="1372"/>
        <v>-139.2465786105592</v>
      </c>
      <c r="J2961">
        <f t="shared" si="1359"/>
        <v>-1009.1842509909991</v>
      </c>
      <c r="K2961">
        <f t="shared" si="1360"/>
        <v>-134.43864892485328</v>
      </c>
      <c r="L2961">
        <f t="shared" si="1361"/>
        <v>-3633063.3035675967</v>
      </c>
      <c r="M2961">
        <f t="shared" si="1362"/>
        <v>-483979.13612947182</v>
      </c>
      <c r="N2961">
        <f t="shared" si="1354"/>
        <v>-52577264.365559109</v>
      </c>
      <c r="O2961">
        <f t="shared" si="1355"/>
        <v>380814841.6827845</v>
      </c>
      <c r="P2961">
        <f t="shared" si="1356"/>
        <v>384427252.38209909</v>
      </c>
      <c r="Q2961">
        <f t="shared" si="1357"/>
        <v>-0.1367677864661381</v>
      </c>
      <c r="R2961">
        <f t="shared" si="1358"/>
        <v>0.99060313576384007</v>
      </c>
      <c r="S2961">
        <f t="shared" si="1363"/>
        <v>2.6964098448515128E-3</v>
      </c>
      <c r="T2961">
        <f t="shared" si="1373"/>
        <v>-3.6878200588584428E-4</v>
      </c>
      <c r="U2961">
        <f t="shared" si="1374"/>
        <v>2.6710720476143981E-3</v>
      </c>
      <c r="V2961">
        <f t="shared" si="1364"/>
        <v>50761927.56747438</v>
      </c>
      <c r="W2961">
        <f t="shared" si="1365"/>
        <v>-381065485.52428353</v>
      </c>
      <c r="X2961">
        <f t="shared" si="1375"/>
        <v>-50761927.56747438</v>
      </c>
      <c r="Y2961">
        <f t="shared" si="1376"/>
        <v>381065485.52428353</v>
      </c>
      <c r="Z2961">
        <f t="shared" si="1377"/>
        <v>384431629.22452605</v>
      </c>
      <c r="AA2961">
        <f t="shared" si="1378"/>
        <v>-0.13204409759381958</v>
      </c>
      <c r="AB2961">
        <f t="shared" si="1379"/>
        <v>0.99124384300263568</v>
      </c>
      <c r="AC2961">
        <f t="shared" si="1366"/>
        <v>2.6963484467097927E-3</v>
      </c>
      <c r="AD2961">
        <f t="shared" si="1380"/>
        <v>-3.5603689744429168E-4</v>
      </c>
      <c r="AE2961">
        <f t="shared" si="1381"/>
        <v>2.6727387963908023E-3</v>
      </c>
      <c r="AF2961">
        <f t="shared" si="1367"/>
        <v>-1.28173283079945</v>
      </c>
      <c r="AG2961">
        <f t="shared" si="1368"/>
        <v>9.6218596670068877</v>
      </c>
    </row>
    <row r="2962" spans="5:33" x14ac:dyDescent="0.3">
      <c r="E2962">
        <f t="shared" si="1353"/>
        <v>10627200</v>
      </c>
      <c r="F2962">
        <f t="shared" si="1369"/>
        <v>48944201.061991513</v>
      </c>
      <c r="G2962">
        <f t="shared" si="1370"/>
        <v>-381298820.818914</v>
      </c>
      <c r="H2962">
        <f t="shared" si="1371"/>
        <v>-1009.802176211204</v>
      </c>
      <c r="I2962">
        <f t="shared" si="1372"/>
        <v>-129.6247189435523</v>
      </c>
      <c r="J2962">
        <f t="shared" si="1359"/>
        <v>-1010.4201149571253</v>
      </c>
      <c r="K2962">
        <f t="shared" si="1360"/>
        <v>-124.81067948544187</v>
      </c>
      <c r="L2962">
        <f t="shared" si="1361"/>
        <v>-3637512.4138456509</v>
      </c>
      <c r="M2962">
        <f t="shared" si="1362"/>
        <v>-449318.4461475907</v>
      </c>
      <c r="N2962">
        <f t="shared" si="1354"/>
        <v>-48944201.061991513</v>
      </c>
      <c r="O2962">
        <f t="shared" si="1355"/>
        <v>381298820.818914</v>
      </c>
      <c r="P2962">
        <f t="shared" si="1356"/>
        <v>384427269.55237049</v>
      </c>
      <c r="Q2962">
        <f t="shared" si="1357"/>
        <v>-0.12731719349405793</v>
      </c>
      <c r="R2962">
        <f t="shared" si="1358"/>
        <v>0.99186205302995467</v>
      </c>
      <c r="S2962">
        <f t="shared" si="1363"/>
        <v>2.6964096039836481E-3</v>
      </c>
      <c r="T2962">
        <f t="shared" si="1373"/>
        <v>-3.4329930328962224E-4</v>
      </c>
      <c r="U2962">
        <f t="shared" si="1374"/>
        <v>2.6744663656169082E-3</v>
      </c>
      <c r="V2962">
        <f t="shared" si="1364"/>
        <v>47126557.144811347</v>
      </c>
      <c r="W2962">
        <f t="shared" si="1365"/>
        <v>-381532145.31301236</v>
      </c>
      <c r="X2962">
        <f t="shared" si="1375"/>
        <v>-47126557.144811347</v>
      </c>
      <c r="Y2962">
        <f t="shared" si="1376"/>
        <v>381532145.31301236</v>
      </c>
      <c r="Z2962">
        <f t="shared" si="1377"/>
        <v>384431645.80387074</v>
      </c>
      <c r="AA2962">
        <f t="shared" si="1378"/>
        <v>-0.12258761124169877</v>
      </c>
      <c r="AB2962">
        <f t="shared" si="1379"/>
        <v>0.99245769560725072</v>
      </c>
      <c r="AC2962">
        <f t="shared" si="1366"/>
        <v>2.6963482141395038E-3</v>
      </c>
      <c r="AD2962">
        <f t="shared" si="1380"/>
        <v>-3.3053888664718223E-4</v>
      </c>
      <c r="AE2962">
        <f t="shared" si="1381"/>
        <v>2.6760115351596179E-3</v>
      </c>
      <c r="AF2962">
        <f t="shared" si="1367"/>
        <v>-1.1899399919298561</v>
      </c>
      <c r="AG2962">
        <f t="shared" si="1368"/>
        <v>9.6336415265746247</v>
      </c>
    </row>
    <row r="2963" spans="5:33" x14ac:dyDescent="0.3">
      <c r="E2963">
        <f t="shared" si="1353"/>
        <v>10630800</v>
      </c>
      <c r="F2963">
        <f t="shared" si="1369"/>
        <v>45306688.648145862</v>
      </c>
      <c r="G2963">
        <f t="shared" si="1370"/>
        <v>-381748139.26506156</v>
      </c>
      <c r="H2963">
        <f t="shared" si="1371"/>
        <v>-1010.9921162031338</v>
      </c>
      <c r="I2963">
        <f t="shared" si="1372"/>
        <v>-119.99107741697767</v>
      </c>
      <c r="J2963">
        <f t="shared" si="1359"/>
        <v>-1011.5641299302831</v>
      </c>
      <c r="K2963">
        <f t="shared" si="1360"/>
        <v>-115.17136574771096</v>
      </c>
      <c r="L2963">
        <f t="shared" si="1361"/>
        <v>-3641630.8677490191</v>
      </c>
      <c r="M2963">
        <f t="shared" si="1362"/>
        <v>-414616.91669175948</v>
      </c>
      <c r="N2963">
        <f t="shared" si="1354"/>
        <v>-45306688.648145862</v>
      </c>
      <c r="O2963">
        <f t="shared" si="1355"/>
        <v>381748139.26506156</v>
      </c>
      <c r="P2963">
        <f t="shared" si="1356"/>
        <v>384427285.541228</v>
      </c>
      <c r="Q2963">
        <f t="shared" si="1357"/>
        <v>-0.1178550283816598</v>
      </c>
      <c r="R2963">
        <f t="shared" si="1358"/>
        <v>0.99303081134734095</v>
      </c>
      <c r="S2963">
        <f t="shared" si="1363"/>
        <v>2.6964093796889134E-3</v>
      </c>
      <c r="T2963">
        <f t="shared" si="1373"/>
        <v>-3.177854039718106E-4</v>
      </c>
      <c r="U2963">
        <f t="shared" si="1374"/>
        <v>2.6776175940370619E-3</v>
      </c>
      <c r="V2963">
        <f t="shared" si="1364"/>
        <v>43486902.83898022</v>
      </c>
      <c r="W2963">
        <f t="shared" si="1365"/>
        <v>-381964123.2044121</v>
      </c>
      <c r="X2963">
        <f t="shared" si="1375"/>
        <v>-43486902.83898022</v>
      </c>
      <c r="Y2963">
        <f t="shared" si="1376"/>
        <v>381964123.2044121</v>
      </c>
      <c r="Z2963">
        <f t="shared" si="1377"/>
        <v>384431661.20110631</v>
      </c>
      <c r="AA2963">
        <f t="shared" si="1378"/>
        <v>-0.11311998263387332</v>
      </c>
      <c r="AB2963">
        <f t="shared" si="1379"/>
        <v>0.99358133513513247</v>
      </c>
      <c r="AC2963">
        <f t="shared" si="1366"/>
        <v>2.6963479981515302E-3</v>
      </c>
      <c r="AD2963">
        <f t="shared" si="1380"/>
        <v>-3.0501083872578022E-4</v>
      </c>
      <c r="AE2963">
        <f t="shared" si="1381"/>
        <v>2.6790410439923389E-3</v>
      </c>
      <c r="AF2963">
        <f t="shared" si="1367"/>
        <v>-1.0980390194128087</v>
      </c>
      <c r="AG2963">
        <f t="shared" si="1368"/>
        <v>9.6445477583724202</v>
      </c>
    </row>
    <row r="2964" spans="5:33" x14ac:dyDescent="0.3">
      <c r="E2964">
        <f t="shared" si="1353"/>
        <v>10634400</v>
      </c>
      <c r="F2964">
        <f t="shared" si="1369"/>
        <v>41665057.780396841</v>
      </c>
      <c r="G2964">
        <f t="shared" si="1370"/>
        <v>-382162756.18175334</v>
      </c>
      <c r="H2964">
        <f t="shared" si="1371"/>
        <v>-1012.0901552225466</v>
      </c>
      <c r="I2964">
        <f t="shared" si="1372"/>
        <v>-110.34652965860525</v>
      </c>
      <c r="J2964">
        <f t="shared" si="1359"/>
        <v>-1012.6161919502404</v>
      </c>
      <c r="K2964">
        <f t="shared" si="1360"/>
        <v>-105.52158385466987</v>
      </c>
      <c r="L2964">
        <f t="shared" si="1361"/>
        <v>-3645418.2910208651</v>
      </c>
      <c r="M2964">
        <f t="shared" si="1362"/>
        <v>-379877.70187681151</v>
      </c>
      <c r="N2964">
        <f t="shared" si="1354"/>
        <v>-41665057.780396841</v>
      </c>
      <c r="O2964">
        <f t="shared" si="1355"/>
        <v>382162756.18175334</v>
      </c>
      <c r="P2964">
        <f t="shared" si="1356"/>
        <v>384427300.34725428</v>
      </c>
      <c r="Q2964">
        <f t="shared" si="1357"/>
        <v>-0.10838215117074328</v>
      </c>
      <c r="R2964">
        <f t="shared" si="1358"/>
        <v>0.99410930450710611</v>
      </c>
      <c r="S2964">
        <f t="shared" si="1363"/>
        <v>2.6964091719871848E-3</v>
      </c>
      <c r="T2964">
        <f t="shared" si="1373"/>
        <v>-2.9224262649649375E-4</v>
      </c>
      <c r="U2964">
        <f t="shared" si="1374"/>
        <v>2.6805254466307623E-3</v>
      </c>
      <c r="V2964">
        <f t="shared" si="1364"/>
        <v>39843295.500996254</v>
      </c>
      <c r="W2964">
        <f t="shared" si="1365"/>
        <v>-382361379.93513882</v>
      </c>
      <c r="X2964">
        <f t="shared" si="1375"/>
        <v>-39843295.500996254</v>
      </c>
      <c r="Y2964">
        <f t="shared" si="1376"/>
        <v>382361379.93513882</v>
      </c>
      <c r="Z2964">
        <f t="shared" si="1377"/>
        <v>384431675.41486913</v>
      </c>
      <c r="AA2964">
        <f t="shared" si="1378"/>
        <v>-0.10364207230842348</v>
      </c>
      <c r="AB2964">
        <f t="shared" si="1379"/>
        <v>0.99461465947753624</v>
      </c>
      <c r="AC2964">
        <f t="shared" si="1366"/>
        <v>2.6963477987649934E-3</v>
      </c>
      <c r="AD2964">
        <f t="shared" si="1380"/>
        <v>-2.7945507352825994E-4</v>
      </c>
      <c r="AE2964">
        <f t="shared" si="1381"/>
        <v>2.6818270477016481E-3</v>
      </c>
      <c r="AF2964">
        <f t="shared" si="1367"/>
        <v>-1.0060382647017359</v>
      </c>
      <c r="AG2964">
        <f t="shared" si="1368"/>
        <v>9.6545773717259333</v>
      </c>
    </row>
    <row r="2965" spans="5:33" x14ac:dyDescent="0.3">
      <c r="E2965">
        <f t="shared" si="1353"/>
        <v>10638000</v>
      </c>
      <c r="F2965">
        <f t="shared" si="1369"/>
        <v>38019639.489375979</v>
      </c>
      <c r="G2965">
        <f t="shared" si="1370"/>
        <v>-382542633.88363016</v>
      </c>
      <c r="H2965">
        <f t="shared" si="1371"/>
        <v>-1013.0961934872483</v>
      </c>
      <c r="I2965">
        <f t="shared" si="1372"/>
        <v>-100.69195228687931</v>
      </c>
      <c r="J2965">
        <f t="shared" si="1359"/>
        <v>-1013.5762054129361</v>
      </c>
      <c r="K2965">
        <f t="shared" si="1360"/>
        <v>-95.862210900208225</v>
      </c>
      <c r="L2965">
        <f t="shared" si="1361"/>
        <v>-3648874.3394865701</v>
      </c>
      <c r="M2965">
        <f t="shared" si="1362"/>
        <v>-345103.95924074959</v>
      </c>
      <c r="N2965">
        <f t="shared" si="1354"/>
        <v>-38019639.489375979</v>
      </c>
      <c r="O2965">
        <f t="shared" si="1355"/>
        <v>382542633.88363016</v>
      </c>
      <c r="P2965">
        <f t="shared" si="1356"/>
        <v>384427313.96913928</v>
      </c>
      <c r="Q2965">
        <f t="shared" si="1357"/>
        <v>-9.8899422876148932E-2</v>
      </c>
      <c r="R2965">
        <f t="shared" si="1358"/>
        <v>0.99509743450315702</v>
      </c>
      <c r="S2965">
        <f t="shared" si="1363"/>
        <v>2.6964089808968346E-3</v>
      </c>
      <c r="T2965">
        <f t="shared" si="1373"/>
        <v>-2.6667329204876184E-4</v>
      </c>
      <c r="U2965">
        <f t="shared" si="1374"/>
        <v>2.6831896592617124E-3</v>
      </c>
      <c r="V2965">
        <f t="shared" si="1364"/>
        <v>36196066.341098934</v>
      </c>
      <c r="W2965">
        <f t="shared" si="1365"/>
        <v>-382723879.39774656</v>
      </c>
      <c r="X2965">
        <f t="shared" si="1375"/>
        <v>-36196066.341098934</v>
      </c>
      <c r="Y2965">
        <f t="shared" si="1376"/>
        <v>382723879.39774656</v>
      </c>
      <c r="Z2965">
        <f t="shared" si="1377"/>
        <v>384431688.44390303</v>
      </c>
      <c r="AA2965">
        <f t="shared" si="1378"/>
        <v>-9.4154741737375619E-2</v>
      </c>
      <c r="AB2965">
        <f t="shared" si="1379"/>
        <v>0.99555757473305773</v>
      </c>
      <c r="AC2965">
        <f t="shared" si="1366"/>
        <v>2.6963476159975091E-3</v>
      </c>
      <c r="AD2965">
        <f t="shared" si="1380"/>
        <v>-2.5387391341843393E-4</v>
      </c>
      <c r="AE2965">
        <f t="shared" si="1381"/>
        <v>2.6843692932197421E-3</v>
      </c>
      <c r="AF2965">
        <f t="shared" si="1367"/>
        <v>-0.91394608830636215</v>
      </c>
      <c r="AG2965">
        <f t="shared" si="1368"/>
        <v>9.6637294555910724</v>
      </c>
    </row>
    <row r="2966" spans="5:33" x14ac:dyDescent="0.3">
      <c r="E2966">
        <f t="shared" si="1353"/>
        <v>10641600</v>
      </c>
      <c r="F2966">
        <f t="shared" si="1369"/>
        <v>34370765.14988941</v>
      </c>
      <c r="G2966">
        <f t="shared" si="1370"/>
        <v>-382887737.84287089</v>
      </c>
      <c r="H2966">
        <f t="shared" si="1371"/>
        <v>-1014.0101395755547</v>
      </c>
      <c r="I2966">
        <f t="shared" si="1372"/>
        <v>-91.028222831288247</v>
      </c>
      <c r="J2966">
        <f t="shared" si="1359"/>
        <v>-1014.444083079158</v>
      </c>
      <c r="K2966">
        <f t="shared" si="1360"/>
        <v>-86.194124849422636</v>
      </c>
      <c r="L2966">
        <f t="shared" si="1361"/>
        <v>-3651998.6990849688</v>
      </c>
      <c r="M2966">
        <f t="shared" si="1362"/>
        <v>-310298.84945792146</v>
      </c>
      <c r="N2966">
        <f t="shared" si="1354"/>
        <v>-34370765.14988941</v>
      </c>
      <c r="O2966">
        <f t="shared" si="1355"/>
        <v>382887737.84287089</v>
      </c>
      <c r="P2966">
        <f t="shared" si="1356"/>
        <v>384427326.40568089</v>
      </c>
      <c r="Q2966">
        <f t="shared" si="1357"/>
        <v>-8.9407705407545376E-2</v>
      </c>
      <c r="R2966">
        <f t="shared" si="1358"/>
        <v>0.99599511154109455</v>
      </c>
      <c r="S2966">
        <f t="shared" si="1363"/>
        <v>2.6964088064347215E-3</v>
      </c>
      <c r="T2966">
        <f t="shared" si="1373"/>
        <v>-2.4107972422402662E-4</v>
      </c>
      <c r="U2966">
        <f t="shared" si="1374"/>
        <v>2.6856099899253399E-3</v>
      </c>
      <c r="V2966">
        <f t="shared" si="1364"/>
        <v>32545546.89865341</v>
      </c>
      <c r="W2966">
        <f t="shared" si="1365"/>
        <v>-383051588.64396721</v>
      </c>
      <c r="X2966">
        <f t="shared" si="1375"/>
        <v>-32545546.89865341</v>
      </c>
      <c r="Y2966">
        <f t="shared" si="1376"/>
        <v>383051588.64396721</v>
      </c>
      <c r="Z2966">
        <f t="shared" si="1377"/>
        <v>384431700.28705949</v>
      </c>
      <c r="AA2966">
        <f t="shared" si="1378"/>
        <v>-8.4658853248447727E-2</v>
      </c>
      <c r="AB2966">
        <f t="shared" si="1379"/>
        <v>0.99640999521615481</v>
      </c>
      <c r="AC2966">
        <f t="shared" si="1366"/>
        <v>2.6963474498651837E-3</v>
      </c>
      <c r="AD2966">
        <f t="shared" si="1380"/>
        <v>-2.2826968306496285E-4</v>
      </c>
      <c r="AE2966">
        <f t="shared" si="1381"/>
        <v>2.6866675496212589E-3</v>
      </c>
      <c r="AF2966">
        <f t="shared" si="1367"/>
        <v>-0.82177085903386626</v>
      </c>
      <c r="AG2966">
        <f t="shared" si="1368"/>
        <v>9.6720031786365315</v>
      </c>
    </row>
    <row r="2967" spans="5:33" x14ac:dyDescent="0.3">
      <c r="E2967">
        <f t="shared" si="1353"/>
        <v>10645200</v>
      </c>
      <c r="F2967">
        <f t="shared" si="1369"/>
        <v>30718766.450804442</v>
      </c>
      <c r="G2967">
        <f t="shared" si="1370"/>
        <v>-383198036.69232881</v>
      </c>
      <c r="H2967">
        <f t="shared" si="1371"/>
        <v>-1014.8319104345886</v>
      </c>
      <c r="I2967">
        <f t="shared" si="1372"/>
        <v>-81.356219652651717</v>
      </c>
      <c r="J2967">
        <f t="shared" si="1359"/>
        <v>-1015.2197460824594</v>
      </c>
      <c r="K2967">
        <f t="shared" si="1360"/>
        <v>-76.518204458864389</v>
      </c>
      <c r="L2967">
        <f t="shared" si="1361"/>
        <v>-3654791.0858968538</v>
      </c>
      <c r="M2967">
        <f t="shared" si="1362"/>
        <v>-275465.53605191183</v>
      </c>
      <c r="N2967">
        <f t="shared" si="1354"/>
        <v>-30718766.450804442</v>
      </c>
      <c r="O2967">
        <f t="shared" si="1355"/>
        <v>383198036.69232881</v>
      </c>
      <c r="P2967">
        <f t="shared" si="1356"/>
        <v>384427337.65578437</v>
      </c>
      <c r="Q2967">
        <f t="shared" si="1357"/>
        <v>-7.9907861491135615E-2</v>
      </c>
      <c r="R2967">
        <f t="shared" si="1358"/>
        <v>0.9968022540463648</v>
      </c>
      <c r="S2967">
        <f t="shared" si="1363"/>
        <v>2.6964086486161967E-3</v>
      </c>
      <c r="T2967">
        <f t="shared" si="1373"/>
        <v>-2.1546424881712322E-4</v>
      </c>
      <c r="U2967">
        <f t="shared" si="1374"/>
        <v>2.6877862187707374E-3</v>
      </c>
      <c r="V2967">
        <f t="shared" si="1364"/>
        <v>28892069.012022182</v>
      </c>
      <c r="W2967">
        <f t="shared" si="1365"/>
        <v>-383344477.8877036</v>
      </c>
      <c r="X2967">
        <f t="shared" si="1375"/>
        <v>-28892069.012022182</v>
      </c>
      <c r="Y2967">
        <f t="shared" si="1376"/>
        <v>383344477.8877036</v>
      </c>
      <c r="Z2967">
        <f t="shared" si="1377"/>
        <v>384431710.9432981</v>
      </c>
      <c r="AA2967">
        <f t="shared" si="1378"/>
        <v>-7.5155269946717868E-2</v>
      </c>
      <c r="AB2967">
        <f t="shared" si="1379"/>
        <v>0.9971718434649246</v>
      </c>
      <c r="AC2967">
        <f t="shared" si="1366"/>
        <v>2.6963473003826064E-3</v>
      </c>
      <c r="AD2967">
        <f t="shared" si="1380"/>
        <v>-2.0264470923035875E-4</v>
      </c>
      <c r="AE2967">
        <f t="shared" si="1381"/>
        <v>2.6887216081441963E-3</v>
      </c>
      <c r="AF2967">
        <f t="shared" si="1367"/>
        <v>-0.72952095322929145</v>
      </c>
      <c r="AG2967">
        <f t="shared" si="1368"/>
        <v>9.6793977893191059</v>
      </c>
    </row>
    <row r="2968" spans="5:33" x14ac:dyDescent="0.3">
      <c r="E2968">
        <f t="shared" si="1353"/>
        <v>10648800</v>
      </c>
      <c r="F2968">
        <f t="shared" si="1369"/>
        <v>27063975.364907589</v>
      </c>
      <c r="G2968">
        <f t="shared" si="1370"/>
        <v>-383473502.22838074</v>
      </c>
      <c r="H2968">
        <f t="shared" si="1371"/>
        <v>-1015.5614313878179</v>
      </c>
      <c r="I2968">
        <f t="shared" si="1372"/>
        <v>-71.676821863332606</v>
      </c>
      <c r="J2968">
        <f t="shared" si="1359"/>
        <v>-1015.9031239363181</v>
      </c>
      <c r="K2968">
        <f t="shared" si="1360"/>
        <v>-66.835329196715591</v>
      </c>
      <c r="L2968">
        <f t="shared" si="1361"/>
        <v>-3657251.2461707452</v>
      </c>
      <c r="M2968">
        <f t="shared" si="1362"/>
        <v>-240607.18510817614</v>
      </c>
      <c r="N2968">
        <f t="shared" si="1354"/>
        <v>-27063975.364907589</v>
      </c>
      <c r="O2968">
        <f t="shared" si="1355"/>
        <v>383473502.22838074</v>
      </c>
      <c r="P2968">
        <f t="shared" si="1356"/>
        <v>384427347.71846324</v>
      </c>
      <c r="Q2968">
        <f t="shared" si="1357"/>
        <v>-7.0400754591288833E-2</v>
      </c>
      <c r="R2968">
        <f t="shared" si="1358"/>
        <v>0.99751878867166066</v>
      </c>
      <c r="S2968">
        <f t="shared" si="1363"/>
        <v>2.6964085074550944E-3</v>
      </c>
      <c r="T2968">
        <f t="shared" si="1373"/>
        <v>-1.898291936112095E-4</v>
      </c>
      <c r="U2968">
        <f t="shared" si="1374"/>
        <v>2.6897181481205664E-3</v>
      </c>
      <c r="V2968">
        <f t="shared" si="1364"/>
        <v>25235964.788409516</v>
      </c>
      <c r="W2968">
        <f t="shared" si="1365"/>
        <v>-383602520.50773472</v>
      </c>
      <c r="X2968">
        <f t="shared" si="1375"/>
        <v>-25235964.788409516</v>
      </c>
      <c r="Y2968">
        <f t="shared" si="1376"/>
        <v>383602520.50773472</v>
      </c>
      <c r="Z2968">
        <f t="shared" si="1377"/>
        <v>384431720.41168624</v>
      </c>
      <c r="AA2968">
        <f t="shared" si="1378"/>
        <v>-6.5644855636221772E-2</v>
      </c>
      <c r="AB2968">
        <f t="shared" si="1379"/>
        <v>0.99784305024813369</v>
      </c>
      <c r="AC2968">
        <f t="shared" si="1366"/>
        <v>2.6963471675628568E-3</v>
      </c>
      <c r="AD2968">
        <f t="shared" si="1380"/>
        <v>-1.770013205597992E-4</v>
      </c>
      <c r="AE2968">
        <f t="shared" si="1381"/>
        <v>2.6905312822088365E-3</v>
      </c>
      <c r="AF2968">
        <f t="shared" si="1367"/>
        <v>-0.6372047540152771</v>
      </c>
      <c r="AG2968">
        <f t="shared" si="1368"/>
        <v>9.6859126159518123</v>
      </c>
    </row>
    <row r="2969" spans="5:33" x14ac:dyDescent="0.3">
      <c r="E2969">
        <f t="shared" si="1353"/>
        <v>10652400</v>
      </c>
      <c r="F2969">
        <f t="shared" si="1369"/>
        <v>23406724.118736845</v>
      </c>
      <c r="G2969">
        <f t="shared" si="1370"/>
        <v>-383714109.41348892</v>
      </c>
      <c r="H2969">
        <f t="shared" si="1371"/>
        <v>-1016.1986361418333</v>
      </c>
      <c r="I2969">
        <f t="shared" si="1372"/>
        <v>-61.990909247380792</v>
      </c>
      <c r="J2969">
        <f t="shared" si="1359"/>
        <v>-1016.4941545405329</v>
      </c>
      <c r="K2969">
        <f t="shared" si="1360"/>
        <v>-57.146379162900622</v>
      </c>
      <c r="L2969">
        <f t="shared" si="1361"/>
        <v>-3659378.9563459186</v>
      </c>
      <c r="M2969">
        <f t="shared" si="1362"/>
        <v>-205726.96498644224</v>
      </c>
      <c r="N2969">
        <f t="shared" si="1354"/>
        <v>-23406724.118736845</v>
      </c>
      <c r="O2969">
        <f t="shared" si="1355"/>
        <v>383714109.41348892</v>
      </c>
      <c r="P2969">
        <f t="shared" si="1356"/>
        <v>384427356.59283876</v>
      </c>
      <c r="Q2969">
        <f t="shared" si="1357"/>
        <v>-6.0887248832105806E-2</v>
      </c>
      <c r="R2969">
        <f t="shared" si="1358"/>
        <v>0.99814465030358057</v>
      </c>
      <c r="S2969">
        <f t="shared" si="1363"/>
        <v>2.6964083829637392E-3</v>
      </c>
      <c r="T2969">
        <f t="shared" si="1373"/>
        <v>-1.6417688816648923E-4</v>
      </c>
      <c r="U2969">
        <f t="shared" si="1374"/>
        <v>2.6914056024889845E-3</v>
      </c>
      <c r="V2969">
        <f t="shared" si="1364"/>
        <v>21577566.573681545</v>
      </c>
      <c r="W2969">
        <f t="shared" si="1365"/>
        <v>-383825693.05013418</v>
      </c>
      <c r="X2969">
        <f t="shared" si="1375"/>
        <v>-21577566.573681545</v>
      </c>
      <c r="Y2969">
        <f t="shared" si="1376"/>
        <v>383825693.05013418</v>
      </c>
      <c r="Z2969">
        <f t="shared" si="1377"/>
        <v>384431728.6913991</v>
      </c>
      <c r="AA2969">
        <f t="shared" si="1378"/>
        <v>-5.6128474741487432E-2</v>
      </c>
      <c r="AB2969">
        <f t="shared" si="1379"/>
        <v>0.99842355457150256</v>
      </c>
      <c r="AC2969">
        <f t="shared" si="1366"/>
        <v>2.6963470514175004E-3</v>
      </c>
      <c r="AD2969">
        <f t="shared" si="1380"/>
        <v>-1.5134184736977129E-4</v>
      </c>
      <c r="AE2969">
        <f t="shared" si="1381"/>
        <v>2.6920964074346508E-3</v>
      </c>
      <c r="AF2969">
        <f t="shared" si="1367"/>
        <v>-0.54483065053117663</v>
      </c>
      <c r="AG2969">
        <f t="shared" si="1368"/>
        <v>9.691547066764743</v>
      </c>
    </row>
    <row r="2970" spans="5:33" x14ac:dyDescent="0.3">
      <c r="E2970">
        <f t="shared" si="1353"/>
        <v>10656000</v>
      </c>
      <c r="F2970">
        <f t="shared" si="1369"/>
        <v>19747345.162390925</v>
      </c>
      <c r="G2970">
        <f t="shared" si="1370"/>
        <v>-383919836.37847537</v>
      </c>
      <c r="H2970">
        <f t="shared" si="1371"/>
        <v>-1016.7434667923644</v>
      </c>
      <c r="I2970">
        <f t="shared" si="1372"/>
        <v>-52.29936218061605</v>
      </c>
      <c r="J2970">
        <f t="shared" si="1359"/>
        <v>-1016.9927841868603</v>
      </c>
      <c r="K2970">
        <f t="shared" si="1360"/>
        <v>-47.45223500914048</v>
      </c>
      <c r="L2970">
        <f t="shared" si="1361"/>
        <v>-3661174.0230726968</v>
      </c>
      <c r="M2970">
        <f t="shared" si="1362"/>
        <v>-170828.04603290572</v>
      </c>
      <c r="N2970">
        <f t="shared" si="1354"/>
        <v>-19747345.162390925</v>
      </c>
      <c r="O2970">
        <f t="shared" si="1355"/>
        <v>383919836.37847537</v>
      </c>
      <c r="P2970">
        <f t="shared" si="1356"/>
        <v>384427364.27814019</v>
      </c>
      <c r="Q2970">
        <f t="shared" si="1357"/>
        <v>-5.136820891892431E-2</v>
      </c>
      <c r="R2970">
        <f t="shared" si="1358"/>
        <v>0.99867978206853758</v>
      </c>
      <c r="S2970">
        <f t="shared" si="1363"/>
        <v>2.6964082751529386E-3</v>
      </c>
      <c r="T2970">
        <f t="shared" si="1373"/>
        <v>-1.3850966360877249E-4</v>
      </c>
      <c r="U2970">
        <f t="shared" si="1374"/>
        <v>2.692848428597538E-3</v>
      </c>
      <c r="V2970">
        <f t="shared" si="1364"/>
        <v>17917206.922164667</v>
      </c>
      <c r="W2970">
        <f t="shared" si="1365"/>
        <v>-384013975.2304005</v>
      </c>
      <c r="X2970">
        <f t="shared" si="1375"/>
        <v>-17917206.922164667</v>
      </c>
      <c r="Y2970">
        <f t="shared" si="1376"/>
        <v>384013975.2304005</v>
      </c>
      <c r="Z2970">
        <f t="shared" si="1377"/>
        <v>384431735.78172022</v>
      </c>
      <c r="AA2970">
        <f t="shared" si="1378"/>
        <v>-4.6606992229013142E-2</v>
      </c>
      <c r="AB2970">
        <f t="shared" si="1379"/>
        <v>0.99891330368323983</v>
      </c>
      <c r="AC2970">
        <f t="shared" si="1366"/>
        <v>2.6963469519565844E-3</v>
      </c>
      <c r="AD2970">
        <f t="shared" si="1380"/>
        <v>-1.2566862143656381E-4</v>
      </c>
      <c r="AE2970">
        <f t="shared" si="1381"/>
        <v>2.6934168416551858E-3</v>
      </c>
      <c r="AF2970">
        <f t="shared" si="1367"/>
        <v>-0.45240703717162972</v>
      </c>
      <c r="AG2970">
        <f t="shared" si="1368"/>
        <v>9.6963006299586691</v>
      </c>
    </row>
    <row r="2971" spans="5:33" x14ac:dyDescent="0.3">
      <c r="E2971">
        <f t="shared" si="1353"/>
        <v>10659600</v>
      </c>
      <c r="F2971">
        <f t="shared" si="1369"/>
        <v>16086171.139318228</v>
      </c>
      <c r="G2971">
        <f t="shared" si="1370"/>
        <v>-384090664.42450827</v>
      </c>
      <c r="H2971">
        <f t="shared" si="1371"/>
        <v>-1017.195873829536</v>
      </c>
      <c r="I2971">
        <f t="shared" si="1372"/>
        <v>-42.60306155065738</v>
      </c>
      <c r="J2971">
        <f t="shared" si="1359"/>
        <v>-1017.3989675638883</v>
      </c>
      <c r="K2971">
        <f t="shared" si="1360"/>
        <v>-37.753777858957093</v>
      </c>
      <c r="L2971">
        <f t="shared" si="1361"/>
        <v>-3662636.2832299978</v>
      </c>
      <c r="M2971">
        <f t="shared" si="1362"/>
        <v>-135913.60029224554</v>
      </c>
      <c r="N2971">
        <f t="shared" si="1354"/>
        <v>-16086171.139318228</v>
      </c>
      <c r="O2971">
        <f t="shared" si="1355"/>
        <v>384090664.42450827</v>
      </c>
      <c r="P2971">
        <f t="shared" si="1356"/>
        <v>384427370.77370501</v>
      </c>
      <c r="Q2971">
        <f t="shared" si="1357"/>
        <v>-4.1844500059771833E-2</v>
      </c>
      <c r="R2971">
        <f t="shared" si="1358"/>
        <v>0.99912413533792077</v>
      </c>
      <c r="S2971">
        <f t="shared" si="1363"/>
        <v>2.6964081840319836E-3</v>
      </c>
      <c r="T2971">
        <f t="shared" si="1373"/>
        <v>-1.128298524178956E-4</v>
      </c>
      <c r="U2971">
        <f t="shared" si="1374"/>
        <v>2.6940464953890486E-3</v>
      </c>
      <c r="V2971">
        <f t="shared" si="1364"/>
        <v>14255218.566425063</v>
      </c>
      <c r="W2971">
        <f t="shared" si="1365"/>
        <v>-384167349.93529946</v>
      </c>
      <c r="X2971">
        <f t="shared" si="1375"/>
        <v>-14255218.566425063</v>
      </c>
      <c r="Y2971">
        <f t="shared" si="1376"/>
        <v>384167349.93529946</v>
      </c>
      <c r="Z2971">
        <f t="shared" si="1377"/>
        <v>384431741.68204081</v>
      </c>
      <c r="AA2971">
        <f t="shared" si="1378"/>
        <v>-3.7081273528696793E-2</v>
      </c>
      <c r="AB2971">
        <f t="shared" si="1379"/>
        <v>0.99931225307883131</v>
      </c>
      <c r="AC2971">
        <f t="shared" si="1366"/>
        <v>2.696346869188646E-3</v>
      </c>
      <c r="AD2971">
        <f t="shared" si="1380"/>
        <v>-9.9983975784629416E-5</v>
      </c>
      <c r="AE2971">
        <f t="shared" si="1381"/>
        <v>2.6944924649309589E-3</v>
      </c>
      <c r="AF2971">
        <f t="shared" si="1367"/>
        <v>-0.35994231282466588</v>
      </c>
      <c r="AG2971">
        <f t="shared" si="1368"/>
        <v>9.7001728737514519</v>
      </c>
    </row>
    <row r="2972" spans="5:33" x14ac:dyDescent="0.3">
      <c r="E2972">
        <f t="shared" si="1353"/>
        <v>10663200</v>
      </c>
      <c r="F2972">
        <f t="shared" si="1369"/>
        <v>12423534.85608823</v>
      </c>
      <c r="G2972">
        <f t="shared" si="1370"/>
        <v>-384226578.02480054</v>
      </c>
      <c r="H2972">
        <f t="shared" si="1371"/>
        <v>-1017.5558161423606</v>
      </c>
      <c r="I2972">
        <f t="shared" si="1372"/>
        <v>-32.902888676905931</v>
      </c>
      <c r="J2972">
        <f t="shared" si="1359"/>
        <v>-1017.7126677611494</v>
      </c>
      <c r="K2972">
        <f t="shared" si="1360"/>
        <v>-28.051889227634845</v>
      </c>
      <c r="L2972">
        <f t="shared" si="1361"/>
        <v>-3663765.6039401381</v>
      </c>
      <c r="M2972">
        <f t="shared" si="1362"/>
        <v>-100986.80121948544</v>
      </c>
      <c r="N2972">
        <f t="shared" si="1354"/>
        <v>-12423534.85608823</v>
      </c>
      <c r="O2972">
        <f t="shared" si="1355"/>
        <v>384226578.02480054</v>
      </c>
      <c r="P2972">
        <f t="shared" si="1356"/>
        <v>384427376.07897878</v>
      </c>
      <c r="Q2972">
        <f t="shared" si="1357"/>
        <v>-3.2316987886772855E-2</v>
      </c>
      <c r="R2972">
        <f t="shared" si="1358"/>
        <v>0.99947766973250884</v>
      </c>
      <c r="S2972">
        <f t="shared" si="1363"/>
        <v>2.6964081096086494E-3</v>
      </c>
      <c r="T2972">
        <f t="shared" si="1373"/>
        <v>-8.7139788216018815E-5</v>
      </c>
      <c r="U2972">
        <f t="shared" si="1374"/>
        <v>2.6949996940394921E-3</v>
      </c>
      <c r="V2972">
        <f t="shared" si="1364"/>
        <v>10591934.387031982</v>
      </c>
      <c r="W2972">
        <f t="shared" si="1365"/>
        <v>-384285803.224419</v>
      </c>
      <c r="X2972">
        <f t="shared" si="1375"/>
        <v>-10591934.387031982</v>
      </c>
      <c r="Y2972">
        <f t="shared" si="1376"/>
        <v>384285803.224419</v>
      </c>
      <c r="Z2972">
        <f t="shared" si="1377"/>
        <v>384431746.3918609</v>
      </c>
      <c r="AA2972">
        <f t="shared" si="1378"/>
        <v>-2.7552184455222794E-2</v>
      </c>
      <c r="AB2972">
        <f t="shared" si="1379"/>
        <v>0.99962036650507746</v>
      </c>
      <c r="AC2972">
        <f t="shared" si="1366"/>
        <v>2.6963468031206968E-3</v>
      </c>
      <c r="AD2972">
        <f t="shared" si="1380"/>
        <v>-7.4290244474831731E-5</v>
      </c>
      <c r="AE2972">
        <f t="shared" si="1381"/>
        <v>2.6953231795603049E-3</v>
      </c>
      <c r="AF2972">
        <f t="shared" si="1367"/>
        <v>-0.26744488010939421</v>
      </c>
      <c r="AG2972">
        <f t="shared" si="1368"/>
        <v>9.703163446417097</v>
      </c>
    </row>
    <row r="2973" spans="5:33" x14ac:dyDescent="0.3">
      <c r="E2973">
        <f t="shared" si="1353"/>
        <v>10666800</v>
      </c>
      <c r="F2973">
        <f t="shared" si="1369"/>
        <v>8759769.2521480918</v>
      </c>
      <c r="G2973">
        <f t="shared" si="1370"/>
        <v>-384327564.82602</v>
      </c>
      <c r="H2973">
        <f t="shared" si="1371"/>
        <v>-1017.82326102247</v>
      </c>
      <c r="I2973">
        <f t="shared" si="1372"/>
        <v>-23.199725230488834</v>
      </c>
      <c r="J2973">
        <f t="shared" si="1359"/>
        <v>-1017.9338562724705</v>
      </c>
      <c r="K2973">
        <f t="shared" si="1360"/>
        <v>-18.347450942146686</v>
      </c>
      <c r="L2973">
        <f t="shared" si="1361"/>
        <v>-3664561.882580894</v>
      </c>
      <c r="M2973">
        <f t="shared" si="1362"/>
        <v>-66050.823391728074</v>
      </c>
      <c r="N2973">
        <f t="shared" si="1354"/>
        <v>-8759769.2521480918</v>
      </c>
      <c r="O2973">
        <f t="shared" si="1355"/>
        <v>384327564.82602</v>
      </c>
      <c r="P2973">
        <f t="shared" si="1356"/>
        <v>384427380.19351518</v>
      </c>
      <c r="Q2973">
        <f t="shared" si="1357"/>
        <v>-2.2786538377517623E-2</v>
      </c>
      <c r="R2973">
        <f t="shared" si="1358"/>
        <v>0.99974035312613552</v>
      </c>
      <c r="S2973">
        <f t="shared" si="1363"/>
        <v>2.6964080518891952E-3</v>
      </c>
      <c r="T2973">
        <f t="shared" si="1373"/>
        <v>-6.1441805555820681E-5</v>
      </c>
      <c r="U2973">
        <f t="shared" si="1374"/>
        <v>2.6957079379678591E-3</v>
      </c>
      <c r="V2973">
        <f t="shared" si="1364"/>
        <v>6927687.3823076459</v>
      </c>
      <c r="W2973">
        <f t="shared" si="1365"/>
        <v>-384369324.33143491</v>
      </c>
      <c r="X2973">
        <f t="shared" si="1375"/>
        <v>-6927687.3823076459</v>
      </c>
      <c r="Y2973">
        <f t="shared" si="1376"/>
        <v>384369324.33143491</v>
      </c>
      <c r="Z2973">
        <f t="shared" si="1377"/>
        <v>384431749.91078818</v>
      </c>
      <c r="AA2973">
        <f t="shared" si="1378"/>
        <v>-1.8020591129414506E-2</v>
      </c>
      <c r="AB2973">
        <f t="shared" si="1379"/>
        <v>0.9998376159633855</v>
      </c>
      <c r="AC2973">
        <f t="shared" si="1366"/>
        <v>2.6963467537582378E-3</v>
      </c>
      <c r="AD2973">
        <f t="shared" si="1380"/>
        <v>-4.8589762392601299E-5</v>
      </c>
      <c r="AE2973">
        <f t="shared" si="1381"/>
        <v>2.6959089100882499E-3</v>
      </c>
      <c r="AF2973">
        <f t="shared" si="1367"/>
        <v>-0.17492314461336467</v>
      </c>
      <c r="AG2973">
        <f t="shared" si="1368"/>
        <v>9.7052720763176996</v>
      </c>
    </row>
    <row r="2974" spans="5:33" x14ac:dyDescent="0.3">
      <c r="E2974">
        <f t="shared" si="1353"/>
        <v>10670400</v>
      </c>
      <c r="F2974">
        <f t="shared" si="1369"/>
        <v>5095207.3695671977</v>
      </c>
      <c r="G2974">
        <f t="shared" si="1370"/>
        <v>-384393615.64941174</v>
      </c>
      <c r="H2974">
        <f t="shared" si="1371"/>
        <v>-1017.9981841670833</v>
      </c>
      <c r="I2974">
        <f t="shared" si="1372"/>
        <v>-13.494453154171135</v>
      </c>
      <c r="J2974">
        <f t="shared" si="1359"/>
        <v>-1018.0625129985588</v>
      </c>
      <c r="K2974">
        <f t="shared" si="1360"/>
        <v>-8.641345061051954</v>
      </c>
      <c r="L2974">
        <f t="shared" si="1361"/>
        <v>-3665025.0467948117</v>
      </c>
      <c r="M2974">
        <f t="shared" si="1362"/>
        <v>-31108.842219787035</v>
      </c>
      <c r="N2974">
        <f t="shared" si="1354"/>
        <v>-5095207.3695671977</v>
      </c>
      <c r="O2974">
        <f t="shared" si="1355"/>
        <v>384393615.64941174</v>
      </c>
      <c r="P2974">
        <f t="shared" si="1356"/>
        <v>384427383.11697644</v>
      </c>
      <c r="Q2974">
        <f t="shared" si="1357"/>
        <v>-1.3254017776399632E-2</v>
      </c>
      <c r="R2974">
        <f t="shared" si="1358"/>
        <v>0.99991216164860341</v>
      </c>
      <c r="S2974">
        <f t="shared" si="1363"/>
        <v>2.6964080108783576E-3</v>
      </c>
      <c r="T2974">
        <f t="shared" si="1373"/>
        <v>-3.5738239708608122E-5</v>
      </c>
      <c r="U2974">
        <f t="shared" si="1374"/>
        <v>2.6961711628439894E-3</v>
      </c>
      <c r="V2974">
        <f t="shared" si="1364"/>
        <v>3262810.6380664478</v>
      </c>
      <c r="W2974">
        <f t="shared" si="1365"/>
        <v>-384417905.66508925</v>
      </c>
      <c r="X2974">
        <f t="shared" si="1375"/>
        <v>-3262810.6380664478</v>
      </c>
      <c r="Y2974">
        <f t="shared" si="1376"/>
        <v>384417905.66508925</v>
      </c>
      <c r="Z2974">
        <f t="shared" si="1377"/>
        <v>384431752.23853886</v>
      </c>
      <c r="AA2974">
        <f t="shared" si="1378"/>
        <v>-8.487359899558667E-3</v>
      </c>
      <c r="AB2974">
        <f t="shared" si="1379"/>
        <v>0.99996398171230916</v>
      </c>
      <c r="AC2974">
        <f t="shared" si="1366"/>
        <v>2.6963467211052476E-3</v>
      </c>
      <c r="AD2974">
        <f t="shared" si="1380"/>
        <v>-2.2884865036015176E-5</v>
      </c>
      <c r="AE2974">
        <f t="shared" si="1381"/>
        <v>2.6962496033133324E-3</v>
      </c>
      <c r="AF2974">
        <f t="shared" si="1367"/>
        <v>-8.2385514129654627E-2</v>
      </c>
      <c r="AG2974">
        <f t="shared" si="1368"/>
        <v>9.7064985719279964</v>
      </c>
    </row>
    <row r="2975" spans="5:33" x14ac:dyDescent="0.3">
      <c r="E2975">
        <f t="shared" si="1353"/>
        <v>10674000</v>
      </c>
      <c r="F2975">
        <f t="shared" si="1369"/>
        <v>1430182.322772386</v>
      </c>
      <c r="G2975">
        <f t="shared" si="1370"/>
        <v>-384424724.49163151</v>
      </c>
      <c r="H2975">
        <f t="shared" si="1371"/>
        <v>-1018.080569681213</v>
      </c>
      <c r="I2975">
        <f t="shared" si="1372"/>
        <v>-3.7879545822431382</v>
      </c>
      <c r="J2975">
        <f t="shared" si="1359"/>
        <v>-1018.0986262488273</v>
      </c>
      <c r="K2975">
        <f t="shared" si="1360"/>
        <v>1.0655462056268137</v>
      </c>
      <c r="L2975">
        <f t="shared" si="1361"/>
        <v>-3665155.0544957779</v>
      </c>
      <c r="M2975">
        <f t="shared" si="1362"/>
        <v>3835.9663402565293</v>
      </c>
      <c r="N2975">
        <f t="shared" si="1354"/>
        <v>-1430182.322772386</v>
      </c>
      <c r="O2975">
        <f t="shared" si="1355"/>
        <v>384424724.49163151</v>
      </c>
      <c r="P2975">
        <f t="shared" si="1356"/>
        <v>384427384.84913266</v>
      </c>
      <c r="Q2975">
        <f t="shared" si="1357"/>
        <v>-3.720292515929001E-3</v>
      </c>
      <c r="R2975">
        <f t="shared" si="1358"/>
        <v>0.99999307968785267</v>
      </c>
      <c r="S2975">
        <f t="shared" si="1363"/>
        <v>2.6964079865793612E-3</v>
      </c>
      <c r="T2975">
        <f t="shared" si="1373"/>
        <v>-1.0031426452362384E-5</v>
      </c>
      <c r="U2975">
        <f t="shared" si="1374"/>
        <v>2.6963893265944177E-3</v>
      </c>
      <c r="V2975">
        <f t="shared" si="1364"/>
        <v>-402362.70265379734</v>
      </c>
      <c r="W2975">
        <f t="shared" si="1365"/>
        <v>-384431542.80987954</v>
      </c>
      <c r="X2975">
        <f t="shared" si="1375"/>
        <v>402362.70265379734</v>
      </c>
      <c r="Y2975">
        <f t="shared" si="1376"/>
        <v>384431542.80987954</v>
      </c>
      <c r="Z2975">
        <f t="shared" si="1377"/>
        <v>384431753.37493747</v>
      </c>
      <c r="AA2975">
        <f t="shared" si="1378"/>
        <v>1.0466427372906727E-3</v>
      </c>
      <c r="AB2975">
        <f t="shared" si="1379"/>
        <v>0.99999945226934017</v>
      </c>
      <c r="AC2975">
        <f t="shared" si="1366"/>
        <v>2.6963467051641893E-3</v>
      </c>
      <c r="AD2975">
        <f t="shared" si="1380"/>
        <v>2.8221116961777335E-6</v>
      </c>
      <c r="AE2975">
        <f t="shared" si="1381"/>
        <v>2.6963452282924294E-3</v>
      </c>
      <c r="AF2975">
        <f t="shared" si="1367"/>
        <v>1.015960210623984E-2</v>
      </c>
      <c r="AG2975">
        <f t="shared" si="1368"/>
        <v>9.7068428218527458</v>
      </c>
    </row>
    <row r="2976" spans="5:33" x14ac:dyDescent="0.3">
      <c r="E2976">
        <f t="shared" si="1353"/>
        <v>10677600</v>
      </c>
      <c r="F2976">
        <f t="shared" si="1369"/>
        <v>-2234972.7317233919</v>
      </c>
      <c r="G2976">
        <f t="shared" si="1370"/>
        <v>-384420888.52529126</v>
      </c>
      <c r="H2976">
        <f t="shared" si="1371"/>
        <v>-1018.0704100791068</v>
      </c>
      <c r="I2976">
        <f t="shared" si="1372"/>
        <v>5.9188882396096076</v>
      </c>
      <c r="J2976">
        <f t="shared" si="1359"/>
        <v>-1018.0421927424543</v>
      </c>
      <c r="K2976">
        <f t="shared" si="1360"/>
        <v>10.772340576540703</v>
      </c>
      <c r="L2976">
        <f t="shared" si="1361"/>
        <v>-3664951.8938728357</v>
      </c>
      <c r="M2976">
        <f t="shared" si="1362"/>
        <v>38780.426075546529</v>
      </c>
      <c r="N2976">
        <f t="shared" si="1354"/>
        <v>2234972.7317233919</v>
      </c>
      <c r="O2976">
        <f t="shared" si="1355"/>
        <v>384420888.52529126</v>
      </c>
      <c r="P2976">
        <f t="shared" si="1356"/>
        <v>384427385.3898626</v>
      </c>
      <c r="Q2976">
        <f t="shared" si="1357"/>
        <v>5.8137708619712932E-3</v>
      </c>
      <c r="R2976">
        <f t="shared" si="1358"/>
        <v>0.99998309989137546</v>
      </c>
      <c r="S2976">
        <f t="shared" si="1363"/>
        <v>2.6964079789939047E-3</v>
      </c>
      <c r="T2976">
        <f t="shared" si="1373"/>
        <v>1.5676298140261665E-5</v>
      </c>
      <c r="U2976">
        <f t="shared" si="1374"/>
        <v>2.6963624094061634E-3</v>
      </c>
      <c r="V2976">
        <f t="shared" si="1364"/>
        <v>-4067499.469865784</v>
      </c>
      <c r="W2976">
        <f t="shared" si="1365"/>
        <v>-384410234.52645999</v>
      </c>
      <c r="X2976">
        <f t="shared" si="1375"/>
        <v>4067499.469865784</v>
      </c>
      <c r="Y2976">
        <f t="shared" si="1376"/>
        <v>384410234.52645999</v>
      </c>
      <c r="Z2976">
        <f t="shared" si="1377"/>
        <v>384431753.31991673</v>
      </c>
      <c r="AA2976">
        <f t="shared" si="1378"/>
        <v>1.0580550214021704E-2</v>
      </c>
      <c r="AB2976">
        <f t="shared" si="1379"/>
        <v>0.99994402441195118</v>
      </c>
      <c r="AC2976">
        <f t="shared" si="1366"/>
        <v>2.6963467059360033E-3</v>
      </c>
      <c r="AD2976">
        <f t="shared" si="1380"/>
        <v>2.8528831716567896E-5</v>
      </c>
      <c r="AE2976">
        <f t="shared" si="1381"/>
        <v>2.6961957763435552E-3</v>
      </c>
      <c r="AF2976">
        <f t="shared" si="1367"/>
        <v>0.10270379417964443</v>
      </c>
      <c r="AG2976">
        <f t="shared" si="1368"/>
        <v>9.7063047948367984</v>
      </c>
    </row>
    <row r="2977" spans="5:33" x14ac:dyDescent="0.3">
      <c r="E2977">
        <f t="shared" si="1353"/>
        <v>10681200</v>
      </c>
      <c r="F2977">
        <f t="shared" si="1369"/>
        <v>-5899924.6255962271</v>
      </c>
      <c r="G2977">
        <f t="shared" si="1370"/>
        <v>-384382108.09921575</v>
      </c>
      <c r="H2977">
        <f t="shared" si="1371"/>
        <v>-1017.9677062849271</v>
      </c>
      <c r="I2977">
        <f t="shared" si="1372"/>
        <v>15.625193034446406</v>
      </c>
      <c r="J2977">
        <f t="shared" si="1359"/>
        <v>-1017.893217608682</v>
      </c>
      <c r="K2977">
        <f t="shared" si="1360"/>
        <v>20.478155779157788</v>
      </c>
      <c r="L2977">
        <f t="shared" si="1361"/>
        <v>-3664415.5833912552</v>
      </c>
      <c r="M2977">
        <f t="shared" si="1362"/>
        <v>73721.360804968033</v>
      </c>
      <c r="N2977">
        <f t="shared" si="1354"/>
        <v>5899924.6255962271</v>
      </c>
      <c r="O2977">
        <f t="shared" si="1355"/>
        <v>384382108.09921575</v>
      </c>
      <c r="P2977">
        <f t="shared" si="1356"/>
        <v>384427384.73915315</v>
      </c>
      <c r="Q2977">
        <f t="shared" si="1357"/>
        <v>1.5347305784679006E-2</v>
      </c>
      <c r="R2977">
        <f t="shared" si="1358"/>
        <v>0.99988222316688458</v>
      </c>
      <c r="S2977">
        <f t="shared" si="1363"/>
        <v>2.6964079881221736E-3</v>
      </c>
      <c r="T2977">
        <f t="shared" si="1373"/>
        <v>4.1382597913962114E-5</v>
      </c>
      <c r="U2977">
        <f t="shared" si="1374"/>
        <v>2.6960904137285453E-3</v>
      </c>
      <c r="V2977">
        <f t="shared" si="1364"/>
        <v>-7732266.4969090959</v>
      </c>
      <c r="W2977">
        <f t="shared" si="1365"/>
        <v>-384353982.75175375</v>
      </c>
      <c r="X2977">
        <f t="shared" si="1375"/>
        <v>7732266.4969090959</v>
      </c>
      <c r="Y2977">
        <f t="shared" si="1376"/>
        <v>384353982.75175375</v>
      </c>
      <c r="Z2977">
        <f t="shared" si="1377"/>
        <v>384431752.0735178</v>
      </c>
      <c r="AA2977">
        <f t="shared" si="1378"/>
        <v>2.0113495972180769E-2</v>
      </c>
      <c r="AB2977">
        <f t="shared" si="1379"/>
        <v>0.99979770317788641</v>
      </c>
      <c r="AC2977">
        <f t="shared" si="1366"/>
        <v>2.6963467234201142E-3</v>
      </c>
      <c r="AD2977">
        <f t="shared" si="1380"/>
        <v>5.4232958961113282E-5</v>
      </c>
      <c r="AE2977">
        <f t="shared" si="1381"/>
        <v>2.6958012610466498E-3</v>
      </c>
      <c r="AF2977">
        <f t="shared" si="1367"/>
        <v>0.19523865226000781</v>
      </c>
      <c r="AG2977">
        <f t="shared" si="1368"/>
        <v>9.7048845397679386</v>
      </c>
    </row>
    <row r="2978" spans="5:33" x14ac:dyDescent="0.3">
      <c r="E2978">
        <f t="shared" si="1353"/>
        <v>10684800</v>
      </c>
      <c r="F2978">
        <f t="shared" si="1369"/>
        <v>-9564340.2089874819</v>
      </c>
      <c r="G2978">
        <f t="shared" si="1370"/>
        <v>-384308386.73841077</v>
      </c>
      <c r="H2978">
        <f t="shared" si="1371"/>
        <v>-1017.772467632667</v>
      </c>
      <c r="I2978">
        <f t="shared" si="1372"/>
        <v>25.330077574214343</v>
      </c>
      <c r="J2978">
        <f t="shared" si="1359"/>
        <v>-1017.6517143863499</v>
      </c>
      <c r="K2978">
        <f t="shared" si="1360"/>
        <v>30.182109629905643</v>
      </c>
      <c r="L2978">
        <f t="shared" si="1361"/>
        <v>-3663546.1717908597</v>
      </c>
      <c r="M2978">
        <f t="shared" si="1362"/>
        <v>108655.59466766032</v>
      </c>
      <c r="N2978">
        <f t="shared" si="1354"/>
        <v>9564340.2089874819</v>
      </c>
      <c r="O2978">
        <f t="shared" si="1355"/>
        <v>384308386.73841077</v>
      </c>
      <c r="P2978">
        <f t="shared" si="1356"/>
        <v>384427382.89709949</v>
      </c>
      <c r="Q2978">
        <f t="shared" si="1357"/>
        <v>2.4879445727589052E-2</v>
      </c>
      <c r="R2978">
        <f t="shared" si="1358"/>
        <v>0.99969045868223028</v>
      </c>
      <c r="S2978">
        <f t="shared" si="1363"/>
        <v>2.6964080139628309E-3</v>
      </c>
      <c r="T2978">
        <f t="shared" si="1373"/>
        <v>6.7085136842824438E-5</v>
      </c>
      <c r="U2978">
        <f t="shared" si="1374"/>
        <v>2.695573364272944E-3</v>
      </c>
      <c r="V2978">
        <f t="shared" si="1364"/>
        <v>-11396330.650726283</v>
      </c>
      <c r="W2978">
        <f t="shared" si="1365"/>
        <v>-384262792.59877717</v>
      </c>
      <c r="X2978">
        <f t="shared" si="1375"/>
        <v>11396330.650726283</v>
      </c>
      <c r="Y2978">
        <f t="shared" si="1376"/>
        <v>384262792.59877717</v>
      </c>
      <c r="Z2978">
        <f t="shared" si="1377"/>
        <v>384431749.63588989</v>
      </c>
      <c r="AA2978">
        <f t="shared" si="1378"/>
        <v>2.9644613540687485E-2</v>
      </c>
      <c r="AB2978">
        <f t="shared" si="1379"/>
        <v>0.99956050186470613</v>
      </c>
      <c r="AC2978">
        <f t="shared" si="1366"/>
        <v>2.6963467576144287E-3</v>
      </c>
      <c r="AD2978">
        <f t="shared" si="1380"/>
        <v>7.9932157601165482E-5</v>
      </c>
      <c r="AE2978">
        <f t="shared" si="1381"/>
        <v>2.6951617182423516E-3</v>
      </c>
      <c r="AF2978">
        <f t="shared" si="1367"/>
        <v>0.28775576736419572</v>
      </c>
      <c r="AG2978">
        <f t="shared" si="1368"/>
        <v>9.7025821856724654</v>
      </c>
    </row>
    <row r="2979" spans="5:33" x14ac:dyDescent="0.3">
      <c r="E2979">
        <f t="shared" si="1353"/>
        <v>10688400</v>
      </c>
      <c r="F2979">
        <f t="shared" si="1369"/>
        <v>-13227886.380778342</v>
      </c>
      <c r="G2979">
        <f t="shared" si="1370"/>
        <v>-384199731.1437431</v>
      </c>
      <c r="H2979">
        <f t="shared" si="1371"/>
        <v>-1017.4847118653029</v>
      </c>
      <c r="I2979">
        <f t="shared" si="1372"/>
        <v>35.032659759886812</v>
      </c>
      <c r="J2979">
        <f t="shared" si="1359"/>
        <v>-1017.3177050226667</v>
      </c>
      <c r="K2979">
        <f t="shared" si="1360"/>
        <v>39.883320114305839</v>
      </c>
      <c r="L2979">
        <f t="shared" si="1361"/>
        <v>-3662343.7380816001</v>
      </c>
      <c r="M2979">
        <f t="shared" si="1362"/>
        <v>143579.95241150103</v>
      </c>
      <c r="N2979">
        <f t="shared" si="1354"/>
        <v>13227886.380778342</v>
      </c>
      <c r="O2979">
        <f t="shared" si="1355"/>
        <v>384199731.1437431</v>
      </c>
      <c r="P2979">
        <f t="shared" si="1356"/>
        <v>384427379.86390519</v>
      </c>
      <c r="Q2979">
        <f t="shared" si="1357"/>
        <v>3.4409324292825533E-2</v>
      </c>
      <c r="R2979">
        <f t="shared" si="1358"/>
        <v>0.99940782386456795</v>
      </c>
      <c r="S2979">
        <f t="shared" si="1363"/>
        <v>2.696408056513023E-3</v>
      </c>
      <c r="T2979">
        <f t="shared" si="1373"/>
        <v>9.2781579242344036E-5</v>
      </c>
      <c r="U2979">
        <f t="shared" si="1374"/>
        <v>2.6948113080105694E-3</v>
      </c>
      <c r="V2979">
        <f t="shared" si="1364"/>
        <v>-15059358.862135887</v>
      </c>
      <c r="W2979">
        <f t="shared" si="1365"/>
        <v>-384136672.3561753</v>
      </c>
      <c r="X2979">
        <f t="shared" si="1375"/>
        <v>15059358.862135887</v>
      </c>
      <c r="Y2979">
        <f t="shared" si="1376"/>
        <v>384136672.3561753</v>
      </c>
      <c r="Z2979">
        <f t="shared" si="1377"/>
        <v>384431746.00729084</v>
      </c>
      <c r="AA2979">
        <f t="shared" si="1378"/>
        <v>3.9173036614541926E-2</v>
      </c>
      <c r="AB2979">
        <f t="shared" si="1379"/>
        <v>0.99923244202857808</v>
      </c>
      <c r="AC2979">
        <f t="shared" si="1366"/>
        <v>2.6963468085153307E-3</v>
      </c>
      <c r="AD2979">
        <f t="shared" si="1380"/>
        <v>1.0562409225547431E-4</v>
      </c>
      <c r="AE2979">
        <f t="shared" si="1381"/>
        <v>2.6942772060287367E-3</v>
      </c>
      <c r="AF2979">
        <f t="shared" si="1367"/>
        <v>0.38024673211970755</v>
      </c>
      <c r="AG2979">
        <f t="shared" si="1368"/>
        <v>9.6993979417034524</v>
      </c>
    </row>
    <row r="2980" spans="5:33" x14ac:dyDescent="0.3">
      <c r="E2980">
        <f t="shared" si="1353"/>
        <v>10692000</v>
      </c>
      <c r="F2980">
        <f t="shared" si="1369"/>
        <v>-16890230.118859943</v>
      </c>
      <c r="G2980">
        <f t="shared" si="1370"/>
        <v>-384056151.19133162</v>
      </c>
      <c r="H2980">
        <f t="shared" si="1371"/>
        <v>-1017.1044651331831</v>
      </c>
      <c r="I2980">
        <f t="shared" si="1372"/>
        <v>44.732057701590264</v>
      </c>
      <c r="J2980">
        <f t="shared" si="1359"/>
        <v>-1016.8912198712165</v>
      </c>
      <c r="K2980">
        <f t="shared" si="1360"/>
        <v>49.580905467093018</v>
      </c>
      <c r="L2980">
        <f t="shared" si="1361"/>
        <v>-3660808.3915363797</v>
      </c>
      <c r="M2980">
        <f t="shared" si="1362"/>
        <v>178491.25968153487</v>
      </c>
      <c r="N2980">
        <f t="shared" si="1354"/>
        <v>16890230.118859943</v>
      </c>
      <c r="O2980">
        <f t="shared" si="1355"/>
        <v>384056151.19133162</v>
      </c>
      <c r="P2980">
        <f t="shared" si="1356"/>
        <v>384427375.63988209</v>
      </c>
      <c r="Q2980">
        <f t="shared" si="1357"/>
        <v>4.3936075287942321E-2</v>
      </c>
      <c r="R2980">
        <f t="shared" si="1358"/>
        <v>0.99903434439877603</v>
      </c>
      <c r="S2980">
        <f t="shared" si="1363"/>
        <v>2.6964081157683762E-3</v>
      </c>
      <c r="T2980">
        <f t="shared" si="1373"/>
        <v>1.1846958998141807E-4</v>
      </c>
      <c r="U2980">
        <f t="shared" si="1374"/>
        <v>2.6938043141681986E-3</v>
      </c>
      <c r="V2980">
        <f t="shared" si="1364"/>
        <v>-18721018.156099673</v>
      </c>
      <c r="W2980">
        <f t="shared" si="1365"/>
        <v>-383975633.48746878</v>
      </c>
      <c r="X2980">
        <f t="shared" si="1375"/>
        <v>18721018.156099673</v>
      </c>
      <c r="Y2980">
        <f t="shared" si="1376"/>
        <v>383975633.48746878</v>
      </c>
      <c r="Z2980">
        <f t="shared" si="1377"/>
        <v>384431741.18808657</v>
      </c>
      <c r="AA2980">
        <f t="shared" si="1378"/>
        <v>4.8697899133516791E-2</v>
      </c>
      <c r="AB2980">
        <f t="shared" si="1379"/>
        <v>0.99881355348232126</v>
      </c>
      <c r="AC2980">
        <f t="shared" si="1366"/>
        <v>2.6963468761176889E-3</v>
      </c>
      <c r="AD2980">
        <f t="shared" si="1380"/>
        <v>1.3130642820215232E-4</v>
      </c>
      <c r="AE2980">
        <f t="shared" si="1381"/>
        <v>2.6931478047560651E-3</v>
      </c>
      <c r="AF2980">
        <f t="shared" si="1367"/>
        <v>0.47270314152774834</v>
      </c>
      <c r="AG2980">
        <f t="shared" si="1368"/>
        <v>9.6953320971218346</v>
      </c>
    </row>
    <row r="2981" spans="5:33" x14ac:dyDescent="0.3">
      <c r="E2981">
        <f t="shared" si="1353"/>
        <v>10695600</v>
      </c>
      <c r="F2981">
        <f t="shared" si="1369"/>
        <v>-20551038.510396324</v>
      </c>
      <c r="G2981">
        <f t="shared" si="1370"/>
        <v>-383877659.9316501</v>
      </c>
      <c r="H2981">
        <f t="shared" si="1371"/>
        <v>-1016.6317619916554</v>
      </c>
      <c r="I2981">
        <f t="shared" si="1372"/>
        <v>54.427389798712099</v>
      </c>
      <c r="J2981">
        <f t="shared" si="1359"/>
        <v>-1016.3722976892057</v>
      </c>
      <c r="K2981">
        <f t="shared" si="1360"/>
        <v>59.273984252311529</v>
      </c>
      <c r="L2981">
        <f t="shared" si="1361"/>
        <v>-3658940.2716811402</v>
      </c>
      <c r="M2981">
        <f t="shared" si="1362"/>
        <v>213386.34330832149</v>
      </c>
      <c r="N2981">
        <f t="shared" si="1354"/>
        <v>20551038.510396324</v>
      </c>
      <c r="O2981">
        <f t="shared" si="1355"/>
        <v>383877659.9316501</v>
      </c>
      <c r="P2981">
        <f t="shared" si="1356"/>
        <v>384427370.22545028</v>
      </c>
      <c r="Q2981">
        <f t="shared" si="1357"/>
        <v>5.3458832804604978E-2</v>
      </c>
      <c r="R2981">
        <f t="shared" si="1358"/>
        <v>0.99857005422512501</v>
      </c>
      <c r="S2981">
        <f t="shared" si="1363"/>
        <v>2.696408191722999E-3</v>
      </c>
      <c r="T2981">
        <f t="shared" si="1373"/>
        <v>1.4414683469428705E-4</v>
      </c>
      <c r="U2981">
        <f t="shared" si="1374"/>
        <v>2.6925524742219065E-3</v>
      </c>
      <c r="V2981">
        <f t="shared" si="1364"/>
        <v>-22380975.681981303</v>
      </c>
      <c r="W2981">
        <f t="shared" si="1365"/>
        <v>-383779690.63001239</v>
      </c>
      <c r="X2981">
        <f t="shared" si="1375"/>
        <v>22380975.681981303</v>
      </c>
      <c r="Y2981">
        <f t="shared" si="1376"/>
        <v>383779690.63001239</v>
      </c>
      <c r="Z2981">
        <f t="shared" si="1377"/>
        <v>384431735.17875117</v>
      </c>
      <c r="AA2981">
        <f t="shared" si="1378"/>
        <v>5.8218335360827343E-2</v>
      </c>
      <c r="AB2981">
        <f t="shared" si="1379"/>
        <v>0.99830387429269962</v>
      </c>
      <c r="AC2981">
        <f t="shared" si="1366"/>
        <v>2.6963469604148545E-3</v>
      </c>
      <c r="AD2981">
        <f t="shared" si="1380"/>
        <v>1.5697683159057946E-4</v>
      </c>
      <c r="AE2981">
        <f t="shared" si="1381"/>
        <v>2.6917736170194938E-3</v>
      </c>
      <c r="AF2981">
        <f t="shared" si="1367"/>
        <v>0.56511659372608603</v>
      </c>
      <c r="AG2981">
        <f t="shared" si="1368"/>
        <v>9.6903850212701776</v>
      </c>
    </row>
    <row r="2982" spans="5:33" x14ac:dyDescent="0.3">
      <c r="E2982">
        <f t="shared" si="1353"/>
        <v>10699200</v>
      </c>
      <c r="F2982">
        <f t="shared" si="1369"/>
        <v>-24209978.782077465</v>
      </c>
      <c r="G2982">
        <f t="shared" si="1370"/>
        <v>-383664273.58834177</v>
      </c>
      <c r="H2982">
        <f t="shared" si="1371"/>
        <v>-1016.0666453979293</v>
      </c>
      <c r="I2982">
        <f t="shared" si="1372"/>
        <v>64.117774819982273</v>
      </c>
      <c r="J2982">
        <f t="shared" si="1359"/>
        <v>-1015.7609856339429</v>
      </c>
      <c r="K2982">
        <f t="shared" si="1360"/>
        <v>68.961675443382063</v>
      </c>
      <c r="L2982">
        <f t="shared" si="1361"/>
        <v>-3656739.5482821944</v>
      </c>
      <c r="M2982">
        <f t="shared" si="1362"/>
        <v>248262.03159617542</v>
      </c>
      <c r="N2982">
        <f t="shared" si="1354"/>
        <v>24209978.782077465</v>
      </c>
      <c r="O2982">
        <f t="shared" si="1355"/>
        <v>383664273.58834177</v>
      </c>
      <c r="P2982">
        <f t="shared" si="1356"/>
        <v>384427363.62113792</v>
      </c>
      <c r="Q2982">
        <f t="shared" si="1357"/>
        <v>6.2976731297246985E-2</v>
      </c>
      <c r="R2982">
        <f t="shared" si="1358"/>
        <v>0.99801499553619655</v>
      </c>
      <c r="S2982">
        <f t="shared" si="1363"/>
        <v>2.696408284369485E-3</v>
      </c>
      <c r="T2982">
        <f t="shared" si="1373"/>
        <v>1.6981097999240778E-4</v>
      </c>
      <c r="U2982">
        <f t="shared" si="1374"/>
        <v>2.691055901888775E-3</v>
      </c>
      <c r="V2982">
        <f t="shared" si="1364"/>
        <v>-26038898.743793737</v>
      </c>
      <c r="W2982">
        <f t="shared" si="1365"/>
        <v>-383548861.59366578</v>
      </c>
      <c r="X2982">
        <f t="shared" si="1375"/>
        <v>26038898.743793737</v>
      </c>
      <c r="Y2982">
        <f t="shared" si="1376"/>
        <v>383548861.59366578</v>
      </c>
      <c r="Z2982">
        <f t="shared" si="1377"/>
        <v>384431727.9798671</v>
      </c>
      <c r="AA2982">
        <f t="shared" si="1378"/>
        <v>6.7733479961772064E-2</v>
      </c>
      <c r="AB2982">
        <f t="shared" si="1379"/>
        <v>0.9977034507769672</v>
      </c>
      <c r="AC2982">
        <f t="shared" si="1366"/>
        <v>2.69634706139866E-3</v>
      </c>
      <c r="AD2982">
        <f t="shared" si="1380"/>
        <v>1.8263296965322914E-4</v>
      </c>
      <c r="AE2982">
        <f t="shared" si="1381"/>
        <v>2.6901547676497781E-3</v>
      </c>
      <c r="AF2982">
        <f t="shared" si="1367"/>
        <v>0.65747869075162491</v>
      </c>
      <c r="AG2982">
        <f t="shared" si="1368"/>
        <v>9.6845571635392016</v>
      </c>
    </row>
    <row r="2983" spans="5:33" x14ac:dyDescent="0.3">
      <c r="E2983">
        <f t="shared" si="1353"/>
        <v>10702800</v>
      </c>
      <c r="F2983">
        <f t="shared" si="1369"/>
        <v>-27866718.33035966</v>
      </c>
      <c r="G2983">
        <f t="shared" si="1370"/>
        <v>-383416011.55674559</v>
      </c>
      <c r="H2983">
        <f t="shared" si="1371"/>
        <v>-1015.4091667071776</v>
      </c>
      <c r="I2983">
        <f t="shared" si="1372"/>
        <v>73.802331983521469</v>
      </c>
      <c r="J2983">
        <f t="shared" si="1359"/>
        <v>-1015.0573392585604</v>
      </c>
      <c r="K2983">
        <f t="shared" si="1360"/>
        <v>78.643098503131313</v>
      </c>
      <c r="L2983">
        <f t="shared" si="1361"/>
        <v>-3654206.4213308175</v>
      </c>
      <c r="M2983">
        <f t="shared" si="1362"/>
        <v>283115.15461127274</v>
      </c>
      <c r="N2983">
        <f t="shared" si="1354"/>
        <v>27866718.33035966</v>
      </c>
      <c r="O2983">
        <f t="shared" si="1355"/>
        <v>383416011.55674559</v>
      </c>
      <c r="P2983">
        <f t="shared" si="1356"/>
        <v>384427355.82758164</v>
      </c>
      <c r="Q2983">
        <f t="shared" si="1357"/>
        <v>7.2488905661693026E-2</v>
      </c>
      <c r="R2983">
        <f t="shared" si="1358"/>
        <v>0.99736921877305307</v>
      </c>
      <c r="S2983">
        <f t="shared" si="1363"/>
        <v>2.6964083936989046E-3</v>
      </c>
      <c r="T2983">
        <f t="shared" si="1373"/>
        <v>1.9545969367623712E-4</v>
      </c>
      <c r="U2983">
        <f t="shared" si="1374"/>
        <v>2.6893147331165795E-3</v>
      </c>
      <c r="V2983">
        <f t="shared" si="1364"/>
        <v>-29694454.830432579</v>
      </c>
      <c r="W2983">
        <f t="shared" si="1365"/>
        <v>-383283167.35917526</v>
      </c>
      <c r="X2983">
        <f t="shared" si="1375"/>
        <v>29694454.830432579</v>
      </c>
      <c r="Y2983">
        <f t="shared" si="1376"/>
        <v>383283167.35917526</v>
      </c>
      <c r="Z2983">
        <f t="shared" si="1377"/>
        <v>384431719.59212494</v>
      </c>
      <c r="AA2983">
        <f t="shared" si="1378"/>
        <v>7.724246808233684E-2</v>
      </c>
      <c r="AB2983">
        <f t="shared" si="1379"/>
        <v>0.99701233749866358</v>
      </c>
      <c r="AC2983">
        <f t="shared" si="1366"/>
        <v>2.69634717905942E-3</v>
      </c>
      <c r="AD2983">
        <f t="shared" si="1380"/>
        <v>2.0827251091739624E-4</v>
      </c>
      <c r="AE2983">
        <f t="shared" si="1381"/>
        <v>2.6882914037019601E-3</v>
      </c>
      <c r="AF2983">
        <f t="shared" si="1367"/>
        <v>0.74978103930262652</v>
      </c>
      <c r="AG2983">
        <f t="shared" si="1368"/>
        <v>9.6778490533270567</v>
      </c>
    </row>
    <row r="2984" spans="5:33" x14ac:dyDescent="0.3">
      <c r="E2984">
        <f t="shared" si="1353"/>
        <v>10706400</v>
      </c>
      <c r="F2984">
        <f t="shared" si="1369"/>
        <v>-31520924.751690477</v>
      </c>
      <c r="G2984">
        <f t="shared" si="1370"/>
        <v>-383132896.4021343</v>
      </c>
      <c r="H2984">
        <f t="shared" si="1371"/>
        <v>-1014.659385667875</v>
      </c>
      <c r="I2984">
        <f t="shared" si="1372"/>
        <v>83.480181036848521</v>
      </c>
      <c r="J2984">
        <f t="shared" si="1359"/>
        <v>-1014.2614225069706</v>
      </c>
      <c r="K2984">
        <f t="shared" si="1360"/>
        <v>88.317373463777187</v>
      </c>
      <c r="L2984">
        <f t="shared" si="1361"/>
        <v>-3651341.1210250943</v>
      </c>
      <c r="M2984">
        <f t="shared" si="1362"/>
        <v>317942.54446959787</v>
      </c>
      <c r="N2984">
        <f t="shared" si="1354"/>
        <v>31520924.751690477</v>
      </c>
      <c r="O2984">
        <f t="shared" si="1355"/>
        <v>383132896.4021343</v>
      </c>
      <c r="P2984">
        <f t="shared" si="1356"/>
        <v>384427346.84552592</v>
      </c>
      <c r="Q2984">
        <f t="shared" si="1357"/>
        <v>8.1994491313742313E-2</v>
      </c>
      <c r="R2984">
        <f t="shared" si="1358"/>
        <v>0.99663278262066057</v>
      </c>
      <c r="S2984">
        <f t="shared" si="1363"/>
        <v>2.6964085197008192E-3</v>
      </c>
      <c r="T2984">
        <f t="shared" si="1373"/>
        <v>2.2109064494690958E-4</v>
      </c>
      <c r="U2984">
        <f t="shared" si="1374"/>
        <v>2.6873291260714836E-3</v>
      </c>
      <c r="V2984">
        <f t="shared" si="1364"/>
        <v>-33347311.645892654</v>
      </c>
      <c r="W2984">
        <f t="shared" si="1365"/>
        <v>-382982632.07626796</v>
      </c>
      <c r="X2984">
        <f t="shared" si="1375"/>
        <v>33347311.645892654</v>
      </c>
      <c r="Y2984">
        <f t="shared" si="1376"/>
        <v>382982632.07626796</v>
      </c>
      <c r="Z2984">
        <f t="shared" si="1377"/>
        <v>384431710.01632309</v>
      </c>
      <c r="AA2984">
        <f t="shared" si="1378"/>
        <v>8.6744435427755728E-2</v>
      </c>
      <c r="AB2984">
        <f t="shared" si="1379"/>
        <v>0.99623059726266183</v>
      </c>
      <c r="AC2984">
        <f t="shared" si="1366"/>
        <v>2.6963473133859383E-3</v>
      </c>
      <c r="AD2984">
        <f t="shared" si="1380"/>
        <v>2.3389312541680917E-4</v>
      </c>
      <c r="AE2984">
        <f t="shared" si="1381"/>
        <v>2.6861836944420468E-3</v>
      </c>
      <c r="AF2984">
        <f t="shared" si="1367"/>
        <v>0.84201525150051304</v>
      </c>
      <c r="AG2984">
        <f t="shared" si="1368"/>
        <v>9.6702612999913686</v>
      </c>
    </row>
    <row r="2985" spans="5:33" x14ac:dyDescent="0.3">
      <c r="E2985">
        <f t="shared" si="1353"/>
        <v>10710000</v>
      </c>
      <c r="F2985">
        <f t="shared" si="1369"/>
        <v>-35172265.87271557</v>
      </c>
      <c r="G2985">
        <f t="shared" si="1370"/>
        <v>-382814953.8576647</v>
      </c>
      <c r="H2985">
        <f t="shared" si="1371"/>
        <v>-1013.8173704163745</v>
      </c>
      <c r="I2985">
        <f t="shared" si="1372"/>
        <v>93.150442336839888</v>
      </c>
      <c r="J2985">
        <f t="shared" si="1359"/>
        <v>-1013.3733077080625</v>
      </c>
      <c r="K2985">
        <f t="shared" si="1360"/>
        <v>97.983621006862535</v>
      </c>
      <c r="L2985">
        <f t="shared" si="1361"/>
        <v>-3648143.9077490252</v>
      </c>
      <c r="M2985">
        <f t="shared" si="1362"/>
        <v>352741.03562470514</v>
      </c>
      <c r="N2985">
        <f t="shared" si="1354"/>
        <v>35172265.87271557</v>
      </c>
      <c r="O2985">
        <f t="shared" si="1355"/>
        <v>382814953.8576647</v>
      </c>
      <c r="P2985">
        <f t="shared" si="1356"/>
        <v>384427336.67582351</v>
      </c>
      <c r="Q2985">
        <f t="shared" si="1357"/>
        <v>9.1492624267704797E-2</v>
      </c>
      <c r="R2985">
        <f t="shared" si="1358"/>
        <v>0.99580575400256077</v>
      </c>
      <c r="S2985">
        <f t="shared" si="1363"/>
        <v>2.6964086623632675E-3</v>
      </c>
      <c r="T2985">
        <f t="shared" si="1373"/>
        <v>2.467015046177869E-4</v>
      </c>
      <c r="U2985">
        <f t="shared" si="1374"/>
        <v>2.6850992611236898E-3</v>
      </c>
      <c r="V2985">
        <f t="shared" si="1364"/>
        <v>-36997137.139465041</v>
      </c>
      <c r="W2985">
        <f t="shared" si="1365"/>
        <v>-382647283.06145841</v>
      </c>
      <c r="X2985">
        <f t="shared" si="1375"/>
        <v>36997137.139465041</v>
      </c>
      <c r="Y2985">
        <f t="shared" si="1376"/>
        <v>382647283.06145841</v>
      </c>
      <c r="Z2985">
        <f t="shared" si="1377"/>
        <v>384431699.25336838</v>
      </c>
      <c r="AA2985">
        <f t="shared" si="1378"/>
        <v>9.6238518341020693E-2</v>
      </c>
      <c r="AB2985">
        <f t="shared" si="1379"/>
        <v>0.99535830110946732</v>
      </c>
      <c r="AC2985">
        <f t="shared" si="1366"/>
        <v>2.6963474643654983E-3</v>
      </c>
      <c r="AD2985">
        <f t="shared" si="1380"/>
        <v>2.5949248490310362E-4</v>
      </c>
      <c r="AE2985">
        <f t="shared" si="1381"/>
        <v>2.6838318313316622E-3</v>
      </c>
      <c r="AF2985">
        <f t="shared" si="1367"/>
        <v>0.93417294565117304</v>
      </c>
      <c r="AG2985">
        <f t="shared" si="1368"/>
        <v>9.6617945927939832</v>
      </c>
    </row>
    <row r="2986" spans="5:33" x14ac:dyDescent="0.3">
      <c r="E2986">
        <f t="shared" si="1353"/>
        <v>10713600</v>
      </c>
      <c r="F2986">
        <f t="shared" si="1369"/>
        <v>-38820409.780464597</v>
      </c>
      <c r="G2986">
        <f t="shared" si="1370"/>
        <v>-382462212.82204002</v>
      </c>
      <c r="H2986">
        <f t="shared" si="1371"/>
        <v>-1012.8831974707233</v>
      </c>
      <c r="I2986">
        <f t="shared" si="1372"/>
        <v>102.81223692963387</v>
      </c>
      <c r="J2986">
        <f t="shared" si="1359"/>
        <v>-1012.3930755691367</v>
      </c>
      <c r="K2986">
        <f t="shared" si="1360"/>
        <v>107.64096254312987</v>
      </c>
      <c r="L2986">
        <f t="shared" si="1361"/>
        <v>-3644615.0720488923</v>
      </c>
      <c r="M2986">
        <f t="shared" si="1362"/>
        <v>387507.46515526756</v>
      </c>
      <c r="N2986">
        <f t="shared" si="1354"/>
        <v>38820409.780464597</v>
      </c>
      <c r="O2986">
        <f t="shared" si="1355"/>
        <v>382462212.82204002</v>
      </c>
      <c r="P2986">
        <f t="shared" si="1356"/>
        <v>384427325.31943488</v>
      </c>
      <c r="Q2986">
        <f t="shared" si="1357"/>
        <v>0.10098244121488316</v>
      </c>
      <c r="R2986">
        <f t="shared" si="1358"/>
        <v>0.99488820807479805</v>
      </c>
      <c r="S2986">
        <f t="shared" si="1363"/>
        <v>2.696408821672781E-3</v>
      </c>
      <c r="T2986">
        <f t="shared" si="1373"/>
        <v>2.7228994532586397E-4</v>
      </c>
      <c r="U2986">
        <f t="shared" si="1374"/>
        <v>2.6826253408311108E-3</v>
      </c>
      <c r="V2986">
        <f t="shared" si="1364"/>
        <v>-40643599.535911903</v>
      </c>
      <c r="W2986">
        <f t="shared" si="1365"/>
        <v>-382277150.79556668</v>
      </c>
      <c r="X2986">
        <f t="shared" si="1375"/>
        <v>40643599.535911903</v>
      </c>
      <c r="Y2986">
        <f t="shared" si="1376"/>
        <v>382277150.79556668</v>
      </c>
      <c r="Z2986">
        <f t="shared" si="1377"/>
        <v>384431687.30427516</v>
      </c>
      <c r="AA2986">
        <f t="shared" si="1378"/>
        <v>0.10572385388133408</v>
      </c>
      <c r="AB2986">
        <f t="shared" si="1379"/>
        <v>0.99439552830877032</v>
      </c>
      <c r="AC2986">
        <f t="shared" si="1366"/>
        <v>2.6963476319838754E-3</v>
      </c>
      <c r="AD2986">
        <f t="shared" si="1380"/>
        <v>2.850682630571444E-4</v>
      </c>
      <c r="AE2986">
        <f t="shared" si="1381"/>
        <v>2.6812360280107075E-3</v>
      </c>
      <c r="AF2986">
        <f t="shared" si="1367"/>
        <v>1.0262457470057198</v>
      </c>
      <c r="AG2986">
        <f t="shared" si="1368"/>
        <v>9.652449700838547</v>
      </c>
    </row>
    <row r="2987" spans="5:33" x14ac:dyDescent="0.3">
      <c r="E2987">
        <f t="shared" si="1353"/>
        <v>10717200</v>
      </c>
      <c r="F2987">
        <f t="shared" si="1369"/>
        <v>-42465024.852513492</v>
      </c>
      <c r="G2987">
        <f t="shared" si="1370"/>
        <v>-382074705.35688478</v>
      </c>
      <c r="H2987">
        <f t="shared" si="1371"/>
        <v>-1011.8569517237175</v>
      </c>
      <c r="I2987">
        <f t="shared" si="1372"/>
        <v>112.46468663047241</v>
      </c>
      <c r="J2987">
        <f t="shared" si="1359"/>
        <v>-1011.3208151685801</v>
      </c>
      <c r="K2987">
        <f t="shared" si="1360"/>
        <v>117.28852029233022</v>
      </c>
      <c r="L2987">
        <f t="shared" si="1361"/>
        <v>-3640754.9346068883</v>
      </c>
      <c r="M2987">
        <f t="shared" si="1362"/>
        <v>422238.67305238877</v>
      </c>
      <c r="N2987">
        <f t="shared" si="1354"/>
        <v>42465024.852513492</v>
      </c>
      <c r="O2987">
        <f t="shared" si="1355"/>
        <v>382074705.35688478</v>
      </c>
      <c r="P2987">
        <f t="shared" si="1356"/>
        <v>384427312.77742857</v>
      </c>
      <c r="Q2987">
        <f t="shared" si="1357"/>
        <v>0.11046307960199336</v>
      </c>
      <c r="R2987">
        <f t="shared" si="1358"/>
        <v>0.99388022821909672</v>
      </c>
      <c r="S2987">
        <f t="shared" si="1363"/>
        <v>2.6964089976143748E-3</v>
      </c>
      <c r="T2987">
        <f t="shared" si="1373"/>
        <v>2.978536417430078E-4</v>
      </c>
      <c r="U2987">
        <f t="shared" si="1374"/>
        <v>2.6799075899210005E-3</v>
      </c>
      <c r="V2987">
        <f t="shared" si="1364"/>
        <v>-44286367.365616187</v>
      </c>
      <c r="W2987">
        <f t="shared" si="1365"/>
        <v>-381872268.92094994</v>
      </c>
      <c r="X2987">
        <f t="shared" si="1375"/>
        <v>44286367.365616187</v>
      </c>
      <c r="Y2987">
        <f t="shared" si="1376"/>
        <v>381872268.92094994</v>
      </c>
      <c r="Z2987">
        <f t="shared" si="1377"/>
        <v>384431674.1701659</v>
      </c>
      <c r="AA2987">
        <f t="shared" si="1378"/>
        <v>0.11519957990249562</v>
      </c>
      <c r="AB2987">
        <f t="shared" si="1379"/>
        <v>0.99334236635225048</v>
      </c>
      <c r="AC2987">
        <f t="shared" si="1366"/>
        <v>2.6963478162253278E-3</v>
      </c>
      <c r="AD2987">
        <f t="shared" si="1380"/>
        <v>3.1061813570016923E-4</v>
      </c>
      <c r="AE2987">
        <f t="shared" si="1381"/>
        <v>2.6783965202779899E-3</v>
      </c>
      <c r="AF2987">
        <f t="shared" si="1367"/>
        <v>1.1182252885206092</v>
      </c>
      <c r="AG2987">
        <f t="shared" si="1368"/>
        <v>9.642227473000764</v>
      </c>
    </row>
    <row r="2988" spans="5:33" x14ac:dyDescent="0.3">
      <c r="E2988">
        <f t="shared" si="1353"/>
        <v>10720800</v>
      </c>
      <c r="F2988">
        <f t="shared" si="1369"/>
        <v>-46105779.78712038</v>
      </c>
      <c r="G2988">
        <f t="shared" si="1370"/>
        <v>-381652466.68383241</v>
      </c>
      <c r="H2988">
        <f t="shared" si="1371"/>
        <v>-1010.7387264351969</v>
      </c>
      <c r="I2988">
        <f t="shared" si="1372"/>
        <v>122.10691410347317</v>
      </c>
      <c r="J2988">
        <f t="shared" si="1359"/>
        <v>-1010.1566239477803</v>
      </c>
      <c r="K2988">
        <f t="shared" si="1360"/>
        <v>126.92541736295844</v>
      </c>
      <c r="L2988">
        <f t="shared" si="1361"/>
        <v>-3636563.846212009</v>
      </c>
      <c r="M2988">
        <f t="shared" si="1362"/>
        <v>456931.5025066504</v>
      </c>
      <c r="N2988">
        <f t="shared" si="1354"/>
        <v>46105779.78712038</v>
      </c>
      <c r="O2988">
        <f t="shared" si="1355"/>
        <v>381652466.68383241</v>
      </c>
      <c r="P2988">
        <f t="shared" si="1356"/>
        <v>384427299.05098081</v>
      </c>
      <c r="Q2988">
        <f t="shared" si="1357"/>
        <v>0.11993367770951684</v>
      </c>
      <c r="R2988">
        <f t="shared" si="1358"/>
        <v>0.99278190603529326</v>
      </c>
      <c r="S2988">
        <f t="shared" si="1363"/>
        <v>2.6964091901715529E-3</v>
      </c>
      <c r="T2988">
        <f t="shared" si="1373"/>
        <v>3.2339027078701429E-4</v>
      </c>
      <c r="U2988">
        <f t="shared" si="1374"/>
        <v>2.6769462552695958E-3</v>
      </c>
      <c r="V2988">
        <f t="shared" si="1364"/>
        <v>-47925109.494703732</v>
      </c>
      <c r="W2988">
        <f t="shared" si="1365"/>
        <v>-381432674.23844618</v>
      </c>
      <c r="X2988">
        <f t="shared" si="1375"/>
        <v>47925109.494703732</v>
      </c>
      <c r="Y2988">
        <f t="shared" si="1376"/>
        <v>381432674.23844618</v>
      </c>
      <c r="Z2988">
        <f t="shared" si="1377"/>
        <v>384431659.85227066</v>
      </c>
      <c r="AA2988">
        <f t="shared" si="1378"/>
        <v>0.12466483513121783</v>
      </c>
      <c r="AB2988">
        <f t="shared" si="1379"/>
        <v>0.99219891094563617</v>
      </c>
      <c r="AC2988">
        <f t="shared" si="1366"/>
        <v>2.6963480170726058E-3</v>
      </c>
      <c r="AD2988">
        <f t="shared" si="1380"/>
        <v>3.3613978100474254E-4</v>
      </c>
      <c r="AE2988">
        <f t="shared" si="1381"/>
        <v>2.6753135660698649E-3</v>
      </c>
      <c r="AF2988">
        <f t="shared" si="1367"/>
        <v>1.2101032116170731</v>
      </c>
      <c r="AG2988">
        <f t="shared" si="1368"/>
        <v>9.631128837851513</v>
      </c>
    </row>
    <row r="2989" spans="5:33" x14ac:dyDescent="0.3">
      <c r="E2989">
        <f t="shared" si="1353"/>
        <v>10724400</v>
      </c>
      <c r="F2989">
        <f t="shared" si="1369"/>
        <v>-49742343.633332387</v>
      </c>
      <c r="G2989">
        <f t="shared" si="1370"/>
        <v>-381195535.18132573</v>
      </c>
      <c r="H2989">
        <f t="shared" si="1371"/>
        <v>-1009.5286232235799</v>
      </c>
      <c r="I2989">
        <f t="shared" si="1372"/>
        <v>131.73804294132469</v>
      </c>
      <c r="J2989">
        <f t="shared" si="1359"/>
        <v>-1008.9006077022815</v>
      </c>
      <c r="K2989">
        <f t="shared" si="1360"/>
        <v>136.55077783190822</v>
      </c>
      <c r="L2989">
        <f t="shared" si="1361"/>
        <v>-3632042.1877282131</v>
      </c>
      <c r="M2989">
        <f t="shared" si="1362"/>
        <v>491582.80019486957</v>
      </c>
      <c r="N2989">
        <f t="shared" si="1354"/>
        <v>49742343.633332387</v>
      </c>
      <c r="O2989">
        <f t="shared" si="1355"/>
        <v>381195535.18132573</v>
      </c>
      <c r="P2989">
        <f t="shared" si="1356"/>
        <v>384427284.14137548</v>
      </c>
      <c r="Q2989">
        <f t="shared" si="1357"/>
        <v>0.12939337472997711</v>
      </c>
      <c r="R2989">
        <f t="shared" si="1358"/>
        <v>0.99159334133302246</v>
      </c>
      <c r="S2989">
        <f t="shared" si="1363"/>
        <v>2.6964093993263093E-3</v>
      </c>
      <c r="T2989">
        <f t="shared" si="1373"/>
        <v>3.4889751183246164E-4</v>
      </c>
      <c r="U2989">
        <f t="shared" si="1374"/>
        <v>2.673741605879743E-3</v>
      </c>
      <c r="V2989">
        <f t="shared" si="1364"/>
        <v>-51559495.155134827</v>
      </c>
      <c r="W2989">
        <f t="shared" si="1365"/>
        <v>-380958406.70403135</v>
      </c>
      <c r="X2989">
        <f t="shared" si="1375"/>
        <v>51559495.155134827</v>
      </c>
      <c r="Y2989">
        <f t="shared" si="1376"/>
        <v>380958406.70403135</v>
      </c>
      <c r="Z2989">
        <f t="shared" si="1377"/>
        <v>384431644.35192704</v>
      </c>
      <c r="AA2989">
        <f t="shared" si="1378"/>
        <v>0.13411875924536226</v>
      </c>
      <c r="AB2989">
        <f t="shared" si="1379"/>
        <v>0.99096526600001711</v>
      </c>
      <c r="AC2989">
        <f t="shared" si="1366"/>
        <v>2.6963482345069519E-3</v>
      </c>
      <c r="AD2989">
        <f t="shared" si="1380"/>
        <v>3.6163087970549545E-4</v>
      </c>
      <c r="AE2989">
        <f t="shared" si="1381"/>
        <v>2.6719874454368582E-3</v>
      </c>
      <c r="AF2989">
        <f t="shared" si="1367"/>
        <v>1.3018711669397836</v>
      </c>
      <c r="AG2989">
        <f t="shared" si="1368"/>
        <v>9.6191548035726893</v>
      </c>
    </row>
    <row r="2990" spans="5:33" x14ac:dyDescent="0.3">
      <c r="E2990">
        <f t="shared" si="1353"/>
        <v>10728000</v>
      </c>
      <c r="F2990">
        <f t="shared" si="1369"/>
        <v>-53374385.821060598</v>
      </c>
      <c r="G2990">
        <f t="shared" si="1370"/>
        <v>-380703952.38113087</v>
      </c>
      <c r="H2990">
        <f t="shared" si="1371"/>
        <v>-1008.2267520566401</v>
      </c>
      <c r="I2990">
        <f t="shared" si="1372"/>
        <v>141.35719774489738</v>
      </c>
      <c r="J2990">
        <f t="shared" si="1359"/>
        <v>-1007.5528805721816</v>
      </c>
      <c r="K2990">
        <f t="shared" si="1360"/>
        <v>146.16372682403912</v>
      </c>
      <c r="L2990">
        <f t="shared" si="1361"/>
        <v>-3627190.3700598539</v>
      </c>
      <c r="M2990">
        <f t="shared" si="1362"/>
        <v>526189.41656654084</v>
      </c>
      <c r="N2990">
        <f t="shared" si="1354"/>
        <v>53374385.821060598</v>
      </c>
      <c r="O2990">
        <f t="shared" si="1355"/>
        <v>380703952.38113087</v>
      </c>
      <c r="P2990">
        <f t="shared" si="1356"/>
        <v>384427268.05000424</v>
      </c>
      <c r="Q2990">
        <f t="shared" si="1357"/>
        <v>0.13884131084613369</v>
      </c>
      <c r="R2990">
        <f t="shared" si="1358"/>
        <v>0.99031464212265752</v>
      </c>
      <c r="S2990">
        <f t="shared" si="1363"/>
        <v>2.6964096250591289E-3</v>
      </c>
      <c r="T2990">
        <f t="shared" si="1373"/>
        <v>3.7437304692134133E-4</v>
      </c>
      <c r="U2990">
        <f t="shared" si="1374"/>
        <v>2.6702939328565206E-3</v>
      </c>
      <c r="V2990">
        <f t="shared" si="1364"/>
        <v>-55189193.974762551</v>
      </c>
      <c r="W2990">
        <f t="shared" si="1365"/>
        <v>-380449509.42519003</v>
      </c>
      <c r="X2990">
        <f t="shared" si="1375"/>
        <v>55189193.974762551</v>
      </c>
      <c r="Y2990">
        <f t="shared" si="1376"/>
        <v>380449509.42519003</v>
      </c>
      <c r="Z2990">
        <f t="shared" si="1377"/>
        <v>384431627.67058033</v>
      </c>
      <c r="AA2990">
        <f t="shared" si="1378"/>
        <v>0.14356049295208925</v>
      </c>
      <c r="AB2990">
        <f t="shared" si="1379"/>
        <v>0.98964154362241341</v>
      </c>
      <c r="AC2990">
        <f t="shared" si="1366"/>
        <v>2.6963484685080981E-3</v>
      </c>
      <c r="AD2990">
        <f t="shared" si="1380"/>
        <v>3.8708911530963344E-4</v>
      </c>
      <c r="AE2990">
        <f t="shared" si="1381"/>
        <v>2.6684184605182846E-3</v>
      </c>
      <c r="AF2990">
        <f t="shared" si="1367"/>
        <v>1.3935208151146803</v>
      </c>
      <c r="AG2990">
        <f t="shared" si="1368"/>
        <v>9.6063064578658253</v>
      </c>
    </row>
    <row r="2991" spans="5:33" x14ac:dyDescent="0.3">
      <c r="E2991">
        <f t="shared" si="1353"/>
        <v>10731600</v>
      </c>
      <c r="F2991">
        <f t="shared" si="1369"/>
        <v>-57001576.191120453</v>
      </c>
      <c r="G2991">
        <f t="shared" si="1370"/>
        <v>-380177762.96456432</v>
      </c>
      <c r="H2991">
        <f t="shared" si="1371"/>
        <v>-1006.8332312415254</v>
      </c>
      <c r="I2991">
        <f t="shared" si="1372"/>
        <v>150.9635042027632</v>
      </c>
      <c r="J2991">
        <f t="shared" si="1359"/>
        <v>-1006.1135650317732</v>
      </c>
      <c r="K2991">
        <f t="shared" si="1360"/>
        <v>155.76339059164877</v>
      </c>
      <c r="L2991">
        <f t="shared" si="1361"/>
        <v>-3622008.8341143834</v>
      </c>
      <c r="M2991">
        <f t="shared" si="1362"/>
        <v>560748.20612993557</v>
      </c>
      <c r="N2991">
        <f t="shared" si="1354"/>
        <v>57001576.191120453</v>
      </c>
      <c r="O2991">
        <f t="shared" si="1355"/>
        <v>380177762.96456432</v>
      </c>
      <c r="P2991">
        <f t="shared" si="1356"/>
        <v>384427250.77836579</v>
      </c>
      <c r="Q2991">
        <f t="shared" si="1357"/>
        <v>0.14827662730908645</v>
      </c>
      <c r="R2991">
        <f t="shared" si="1358"/>
        <v>0.98894592460550768</v>
      </c>
      <c r="S2991">
        <f t="shared" si="1363"/>
        <v>2.6964098673489933E-3</v>
      </c>
      <c r="T2991">
        <f t="shared" si="1373"/>
        <v>3.9981456097344989E-4</v>
      </c>
      <c r="U2991">
        <f t="shared" si="1374"/>
        <v>2.6666035493808646E-3</v>
      </c>
      <c r="V2991">
        <f t="shared" si="1364"/>
        <v>-58813876.007355198</v>
      </c>
      <c r="W2991">
        <f t="shared" si="1365"/>
        <v>-379906028.65699935</v>
      </c>
      <c r="X2991">
        <f t="shared" si="1375"/>
        <v>58813876.007355198</v>
      </c>
      <c r="Y2991">
        <f t="shared" si="1376"/>
        <v>379906028.65699935</v>
      </c>
      <c r="Z2991">
        <f t="shared" si="1377"/>
        <v>384431609.8097831</v>
      </c>
      <c r="AA2991">
        <f t="shared" si="1378"/>
        <v>0.15298917806591483</v>
      </c>
      <c r="AB2991">
        <f t="shared" si="1379"/>
        <v>0.98822786410559993</v>
      </c>
      <c r="AC2991">
        <f t="shared" si="1366"/>
        <v>2.6963487190542717E-3</v>
      </c>
      <c r="AD2991">
        <f t="shared" si="1380"/>
        <v>4.1251217430719533E-4</v>
      </c>
      <c r="AE2991">
        <f t="shared" si="1381"/>
        <v>2.6646069355148734E-3</v>
      </c>
      <c r="AF2991">
        <f t="shared" si="1367"/>
        <v>1.4850438275059032</v>
      </c>
      <c r="AG2991">
        <f t="shared" si="1368"/>
        <v>9.5925849678535435</v>
      </c>
    </row>
    <row r="2992" spans="5:33" x14ac:dyDescent="0.3">
      <c r="E2992">
        <f t="shared" si="1353"/>
        <v>10735200</v>
      </c>
      <c r="F2992">
        <f t="shared" si="1369"/>
        <v>-60623585.025234833</v>
      </c>
      <c r="G2992">
        <f t="shared" si="1370"/>
        <v>-379617014.75843441</v>
      </c>
      <c r="H2992">
        <f t="shared" si="1371"/>
        <v>-1005.3481874140194</v>
      </c>
      <c r="I2992">
        <f t="shared" si="1372"/>
        <v>160.55608917061676</v>
      </c>
      <c r="J2992">
        <f t="shared" si="1359"/>
        <v>-1004.5827918784257</v>
      </c>
      <c r="K2992">
        <f t="shared" si="1360"/>
        <v>165.34889659384288</v>
      </c>
      <c r="L2992">
        <f t="shared" si="1361"/>
        <v>-3616498.0507623325</v>
      </c>
      <c r="M2992">
        <f t="shared" si="1362"/>
        <v>595256.02773783437</v>
      </c>
      <c r="N2992">
        <f t="shared" si="1354"/>
        <v>60623585.025234833</v>
      </c>
      <c r="O2992">
        <f t="shared" si="1355"/>
        <v>379617014.75843441</v>
      </c>
      <c r="P2992">
        <f t="shared" si="1356"/>
        <v>384427232.32806659</v>
      </c>
      <c r="Q2992">
        <f t="shared" si="1357"/>
        <v>0.15769846651628269</v>
      </c>
      <c r="R2992">
        <f t="shared" si="1358"/>
        <v>0.98748731316326943</v>
      </c>
      <c r="S2992">
        <f t="shared" si="1363"/>
        <v>2.6964101261733736E-3</v>
      </c>
      <c r="T2992">
        <f t="shared" si="1373"/>
        <v>4.2521974199651735E-4</v>
      </c>
      <c r="U2992">
        <f t="shared" si="1374"/>
        <v>2.662670790681177E-3</v>
      </c>
      <c r="V2992">
        <f t="shared" si="1364"/>
        <v>-62433211.762580067</v>
      </c>
      <c r="W2992">
        <f t="shared" si="1365"/>
        <v>-379328013.79792732</v>
      </c>
      <c r="X2992">
        <f t="shared" si="1375"/>
        <v>62433211.762580067</v>
      </c>
      <c r="Y2992">
        <f t="shared" si="1376"/>
        <v>379328013.79792732</v>
      </c>
      <c r="Z2992">
        <f t="shared" si="1377"/>
        <v>384431590.77119523</v>
      </c>
      <c r="AA2992">
        <f t="shared" si="1378"/>
        <v>0.16240395758666687</v>
      </c>
      <c r="AB2992">
        <f t="shared" si="1379"/>
        <v>0.98672435591718721</v>
      </c>
      <c r="AC2992">
        <f t="shared" si="1366"/>
        <v>2.6963489861221951E-3</v>
      </c>
      <c r="AD2992">
        <f t="shared" si="1380"/>
        <v>4.378977463810412E-4</v>
      </c>
      <c r="AE2992">
        <f t="shared" si="1381"/>
        <v>2.6605532166593835E-3</v>
      </c>
      <c r="AF2992">
        <f t="shared" si="1367"/>
        <v>1.5764318869717484</v>
      </c>
      <c r="AG2992">
        <f t="shared" si="1368"/>
        <v>9.57799157997378</v>
      </c>
    </row>
    <row r="2993" spans="5:33" x14ac:dyDescent="0.3">
      <c r="E2993">
        <f t="shared" si="1353"/>
        <v>10738800</v>
      </c>
      <c r="F2993">
        <f t="shared" si="1369"/>
        <v>-64240083.075997166</v>
      </c>
      <c r="G2993">
        <f t="shared" si="1370"/>
        <v>-379021758.73069656</v>
      </c>
      <c r="H2993">
        <f t="shared" si="1371"/>
        <v>-1003.7717555270477</v>
      </c>
      <c r="I2993">
        <f t="shared" si="1372"/>
        <v>170.13408075059053</v>
      </c>
      <c r="J2993">
        <f t="shared" si="1359"/>
        <v>-1002.9607002207148</v>
      </c>
      <c r="K2993">
        <f t="shared" si="1360"/>
        <v>174.91937357579584</v>
      </c>
      <c r="L2993">
        <f t="shared" si="1361"/>
        <v>-3610658.5207945732</v>
      </c>
      <c r="M2993">
        <f t="shared" si="1362"/>
        <v>629709.74487286503</v>
      </c>
      <c r="N2993">
        <f t="shared" si="1354"/>
        <v>64240083.075997166</v>
      </c>
      <c r="O2993">
        <f t="shared" si="1355"/>
        <v>379021758.73069656</v>
      </c>
      <c r="P2993">
        <f t="shared" si="1356"/>
        <v>384427212.70081985</v>
      </c>
      <c r="Q2993">
        <f t="shared" si="1357"/>
        <v>0.16710597208942113</v>
      </c>
      <c r="R2993">
        <f t="shared" si="1358"/>
        <v>0.98593894034673846</v>
      </c>
      <c r="S2993">
        <f t="shared" si="1363"/>
        <v>2.6964104015082431E-3</v>
      </c>
      <c r="T2993">
        <f t="shared" si="1373"/>
        <v>4.5058628129606131E-4</v>
      </c>
      <c r="U2993">
        <f t="shared" si="1374"/>
        <v>2.6584960140029609E-3</v>
      </c>
      <c r="V2993">
        <f t="shared" si="1364"/>
        <v>-66046872.235945851</v>
      </c>
      <c r="W2993">
        <f t="shared" si="1365"/>
        <v>-378715517.38534552</v>
      </c>
      <c r="X2993">
        <f t="shared" si="1375"/>
        <v>66046872.235945851</v>
      </c>
      <c r="Y2993">
        <f t="shared" si="1376"/>
        <v>378715517.38534552</v>
      </c>
      <c r="Z2993">
        <f t="shared" si="1377"/>
        <v>384431570.55658329</v>
      </c>
      <c r="AA2993">
        <f t="shared" si="1378"/>
        <v>0.17180397577733439</v>
      </c>
      <c r="AB2993">
        <f t="shared" si="1379"/>
        <v>0.98513115568796283</v>
      </c>
      <c r="AC2993">
        <f t="shared" si="1366"/>
        <v>2.6963492696870945E-3</v>
      </c>
      <c r="AD2993">
        <f t="shared" si="1380"/>
        <v>4.6324352461655485E-4</v>
      </c>
      <c r="AE2993">
        <f t="shared" si="1381"/>
        <v>2.6562576721852419E-3</v>
      </c>
      <c r="AF2993">
        <f t="shared" si="1367"/>
        <v>1.6676766886195975</v>
      </c>
      <c r="AG2993">
        <f t="shared" si="1368"/>
        <v>9.5625276198668701</v>
      </c>
    </row>
    <row r="2994" spans="5:33" x14ac:dyDescent="0.3">
      <c r="E2994">
        <f t="shared" si="1353"/>
        <v>10742400</v>
      </c>
      <c r="F2994">
        <f t="shared" si="1369"/>
        <v>-67850741.596791744</v>
      </c>
      <c r="G2994">
        <f t="shared" si="1370"/>
        <v>-378392048.98582369</v>
      </c>
      <c r="H2994">
        <f t="shared" si="1371"/>
        <v>-1002.1040788384281</v>
      </c>
      <c r="I2994">
        <f t="shared" si="1372"/>
        <v>179.6966083704574</v>
      </c>
      <c r="J2994">
        <f t="shared" si="1359"/>
        <v>-1001.2474374657952</v>
      </c>
      <c r="K2994">
        <f t="shared" si="1360"/>
        <v>184.47395164789498</v>
      </c>
      <c r="L2994">
        <f t="shared" si="1361"/>
        <v>-3604490.7748768628</v>
      </c>
      <c r="M2994">
        <f t="shared" si="1362"/>
        <v>664106.22593242198</v>
      </c>
      <c r="N2994">
        <f t="shared" si="1354"/>
        <v>67850741.596791744</v>
      </c>
      <c r="O2994">
        <f t="shared" si="1355"/>
        <v>378392048.98582369</v>
      </c>
      <c r="P2994">
        <f t="shared" si="1356"/>
        <v>384427191.89844596</v>
      </c>
      <c r="Q2994">
        <f t="shared" si="1357"/>
        <v>0.1764982889522442</v>
      </c>
      <c r="R2994">
        <f t="shared" si="1358"/>
        <v>0.98430094686377811</v>
      </c>
      <c r="S2994">
        <f t="shared" si="1363"/>
        <v>2.6964106933280723E-3</v>
      </c>
      <c r="T2994">
        <f t="shared" si="1373"/>
        <v>4.7591187368493921E-4</v>
      </c>
      <c r="U2994">
        <f t="shared" si="1374"/>
        <v>2.6540795985764381E-3</v>
      </c>
      <c r="V2994">
        <f t="shared" si="1364"/>
        <v>-69654528.938700914</v>
      </c>
      <c r="W2994">
        <f t="shared" si="1365"/>
        <v>-378068595.09075689</v>
      </c>
      <c r="X2994">
        <f t="shared" si="1375"/>
        <v>69654528.938700914</v>
      </c>
      <c r="Y2994">
        <f t="shared" si="1376"/>
        <v>378068595.09075689</v>
      </c>
      <c r="Z2994">
        <f t="shared" si="1377"/>
        <v>384431549.16782129</v>
      </c>
      <c r="AA2994">
        <f t="shared" si="1378"/>
        <v>0.18118837824180151</v>
      </c>
      <c r="AB2994">
        <f t="shared" si="1379"/>
        <v>0.98344840819948753</v>
      </c>
      <c r="AC2994">
        <f t="shared" si="1366"/>
        <v>2.6963495697226898E-3</v>
      </c>
      <c r="AD2994">
        <f t="shared" si="1380"/>
        <v>4.8854720571103348E-4</v>
      </c>
      <c r="AE2994">
        <f t="shared" si="1381"/>
        <v>2.6517206922931523E-3</v>
      </c>
      <c r="AF2994">
        <f t="shared" si="1367"/>
        <v>1.7587699405597206</v>
      </c>
      <c r="AG2994">
        <f t="shared" si="1368"/>
        <v>9.5461944922553474</v>
      </c>
    </row>
    <row r="2995" spans="5:33" x14ac:dyDescent="0.3">
      <c r="E2995">
        <f t="shared" si="1353"/>
        <v>10746000</v>
      </c>
      <c r="F2995">
        <f t="shared" si="1369"/>
        <v>-71455232.371668607</v>
      </c>
      <c r="G2995">
        <f t="shared" si="1370"/>
        <v>-377727942.75989127</v>
      </c>
      <c r="H2995">
        <f t="shared" si="1371"/>
        <v>-1000.3453088978683</v>
      </c>
      <c r="I2995">
        <f t="shared" si="1372"/>
        <v>189.24280286271275</v>
      </c>
      <c r="J2995">
        <f t="shared" si="1359"/>
        <v>-999.4431593060217</v>
      </c>
      <c r="K2995">
        <f t="shared" si="1360"/>
        <v>194.0117623647607</v>
      </c>
      <c r="L2995">
        <f t="shared" si="1361"/>
        <v>-3597995.373501678</v>
      </c>
      <c r="M2995">
        <f t="shared" si="1362"/>
        <v>698442.34451313852</v>
      </c>
      <c r="N2995">
        <f t="shared" si="1354"/>
        <v>71455232.371668607</v>
      </c>
      <c r="O2995">
        <f t="shared" si="1355"/>
        <v>377727942.75989127</v>
      </c>
      <c r="P2995">
        <f t="shared" si="1356"/>
        <v>384427169.92287219</v>
      </c>
      <c r="Q2995">
        <f t="shared" si="1357"/>
        <v>0.18587456340821254</v>
      </c>
      <c r="R2995">
        <f t="shared" si="1358"/>
        <v>0.98257348156654745</v>
      </c>
      <c r="S2995">
        <f t="shared" si="1363"/>
        <v>2.6964110016058349E-3</v>
      </c>
      <c r="T2995">
        <f t="shared" si="1373"/>
        <v>5.0119421769258569E-4</v>
      </c>
      <c r="U2995">
        <f t="shared" si="1374"/>
        <v>2.6494219455821867E-3</v>
      </c>
      <c r="V2995">
        <f t="shared" si="1364"/>
        <v>-73255853.927684769</v>
      </c>
      <c r="W2995">
        <f t="shared" si="1365"/>
        <v>-377387305.71473837</v>
      </c>
      <c r="X2995">
        <f t="shared" si="1375"/>
        <v>73255853.927684769</v>
      </c>
      <c r="Y2995">
        <f t="shared" si="1376"/>
        <v>377387305.71473837</v>
      </c>
      <c r="Z2995">
        <f t="shared" si="1377"/>
        <v>384431526.60688961</v>
      </c>
      <c r="AA2995">
        <f t="shared" si="1378"/>
        <v>0.19055631200246081</v>
      </c>
      <c r="AB2995">
        <f t="shared" si="1379"/>
        <v>0.9816762663709564</v>
      </c>
      <c r="AC2995">
        <f t="shared" si="1366"/>
        <v>2.6963498862012094E-3</v>
      </c>
      <c r="AD2995">
        <f t="shared" si="1380"/>
        <v>5.1380649018275735E-4</v>
      </c>
      <c r="AE2995">
        <f t="shared" si="1381"/>
        <v>2.6469426891157564E-3</v>
      </c>
      <c r="AF2995">
        <f t="shared" si="1367"/>
        <v>1.8497033646579264</v>
      </c>
      <c r="AG2995">
        <f t="shared" si="1368"/>
        <v>9.5289936808167237</v>
      </c>
    </row>
    <row r="2996" spans="5:33" x14ac:dyDescent="0.3">
      <c r="E2996">
        <f t="shared" ref="E2996:E3059" si="1382">E2995+dt</f>
        <v>10749600</v>
      </c>
      <c r="F2996">
        <f t="shared" si="1369"/>
        <v>-75053227.74517028</v>
      </c>
      <c r="G2996">
        <f t="shared" si="1370"/>
        <v>-377029500.41537815</v>
      </c>
      <c r="H2996">
        <f t="shared" si="1371"/>
        <v>-998.49560553321044</v>
      </c>
      <c r="I2996">
        <f t="shared" si="1372"/>
        <v>198.77179654352946</v>
      </c>
      <c r="J2996">
        <f t="shared" si="1359"/>
        <v>-997.5480297048174</v>
      </c>
      <c r="K2996">
        <f t="shared" si="1360"/>
        <v>203.53193880413608</v>
      </c>
      <c r="L2996">
        <f t="shared" si="1361"/>
        <v>-3591172.9069373426</v>
      </c>
      <c r="M2996">
        <f t="shared" si="1362"/>
        <v>732714.97969488986</v>
      </c>
      <c r="N2996">
        <f t="shared" ref="N2996:N3059" si="1383">-F2996</f>
        <v>75053227.74517028</v>
      </c>
      <c r="O2996">
        <f t="shared" ref="O2996:O3059" si="1384">-G2996</f>
        <v>377029500.41537815</v>
      </c>
      <c r="P2996">
        <f t="shared" ref="P2996:P3059" si="1385">SQRT(N2996^2+O2996^2)</f>
        <v>384427146.77613235</v>
      </c>
      <c r="Q2996">
        <f t="shared" ref="Q2996:Q3059" si="1386">N2996/P2996</f>
        <v>0.1952339432180549</v>
      </c>
      <c r="R2996">
        <f t="shared" ref="R2996:R3059" si="1387">O2996/P2996</f>
        <v>0.98075670143799143</v>
      </c>
      <c r="S2996">
        <f t="shared" si="1363"/>
        <v>2.6964113263130063E-3</v>
      </c>
      <c r="T2996">
        <f t="shared" si="1373"/>
        <v>5.2643101577391359E-4</v>
      </c>
      <c r="U2996">
        <f t="shared" si="1374"/>
        <v>2.6445234781147836E-3</v>
      </c>
      <c r="V2996">
        <f t="shared" si="1364"/>
        <v>-76850519.835130066</v>
      </c>
      <c r="W2996">
        <f t="shared" si="1365"/>
        <v>-376671711.1815998</v>
      </c>
      <c r="X2996">
        <f t="shared" si="1375"/>
        <v>76850519.835130066</v>
      </c>
      <c r="Y2996">
        <f t="shared" si="1376"/>
        <v>376671711.1815998</v>
      </c>
      <c r="Z2996">
        <f t="shared" si="1377"/>
        <v>384431502.87587547</v>
      </c>
      <c r="AA2996">
        <f t="shared" si="1378"/>
        <v>0.19990692557769757</v>
      </c>
      <c r="AB2996">
        <f t="shared" si="1379"/>
        <v>0.97981489124531729</v>
      </c>
      <c r="AC2996">
        <f t="shared" si="1366"/>
        <v>2.6963502190933829E-3</v>
      </c>
      <c r="AD2996">
        <f t="shared" si="1380"/>
        <v>5.3901908257970941E-4</v>
      </c>
      <c r="AE2996">
        <f t="shared" si="1381"/>
        <v>2.6419240966802705E-3</v>
      </c>
      <c r="AF2996">
        <f t="shared" si="1367"/>
        <v>1.9404686972869538</v>
      </c>
      <c r="AG2996">
        <f t="shared" si="1368"/>
        <v>9.5109267480489734</v>
      </c>
    </row>
    <row r="2997" spans="5:33" x14ac:dyDescent="0.3">
      <c r="E2997">
        <f t="shared" si="1382"/>
        <v>10753200</v>
      </c>
      <c r="F2997">
        <f t="shared" si="1369"/>
        <v>-78644400.652107626</v>
      </c>
      <c r="G2997">
        <f t="shared" si="1370"/>
        <v>-376296785.43568325</v>
      </c>
      <c r="H2997">
        <f t="shared" si="1371"/>
        <v>-996.55513683592346</v>
      </c>
      <c r="I2997">
        <f t="shared" si="1372"/>
        <v>208.28272329157844</v>
      </c>
      <c r="J2997">
        <f t="shared" si="1359"/>
        <v>-995.56222088179129</v>
      </c>
      <c r="K2997">
        <f t="shared" si="1360"/>
        <v>213.03361564563846</v>
      </c>
      <c r="L2997">
        <f t="shared" si="1361"/>
        <v>-3584023.9951744485</v>
      </c>
      <c r="M2997">
        <f t="shared" si="1362"/>
        <v>766921.01632429846</v>
      </c>
      <c r="N2997">
        <f t="shared" si="1383"/>
        <v>78644400.652107626</v>
      </c>
      <c r="O2997">
        <f t="shared" si="1384"/>
        <v>376296785.43568325</v>
      </c>
      <c r="P2997">
        <f t="shared" si="1385"/>
        <v>384427122.46036679</v>
      </c>
      <c r="Q2997">
        <f t="shared" si="1386"/>
        <v>0.2045755776771854</v>
      </c>
      <c r="R2997">
        <f t="shared" si="1387"/>
        <v>0.97885077157759137</v>
      </c>
      <c r="S2997">
        <f t="shared" si="1363"/>
        <v>2.696411667419572E-3</v>
      </c>
      <c r="T2997">
        <f t="shared" si="1373"/>
        <v>5.5161997451786164E-4</v>
      </c>
      <c r="U2997">
        <f t="shared" si="1374"/>
        <v>2.6393846411444676E-3</v>
      </c>
      <c r="V2997">
        <f t="shared" si="1364"/>
        <v>-80438199.898412287</v>
      </c>
      <c r="W2997">
        <f t="shared" si="1365"/>
        <v>-375921876.5337584</v>
      </c>
      <c r="X2997">
        <f t="shared" si="1375"/>
        <v>80438199.898412287</v>
      </c>
      <c r="Y2997">
        <f t="shared" si="1376"/>
        <v>375921876.5337584</v>
      </c>
      <c r="Z2997">
        <f t="shared" si="1377"/>
        <v>384431477.97697216</v>
      </c>
      <c r="AA2997">
        <f t="shared" si="1378"/>
        <v>0.20923936905923873</v>
      </c>
      <c r="AB2997">
        <f t="shared" si="1379"/>
        <v>0.97786445197465466</v>
      </c>
      <c r="AC2997">
        <f t="shared" si="1366"/>
        <v>2.6963505683684523E-3</v>
      </c>
      <c r="AD2997">
        <f t="shared" si="1380"/>
        <v>5.6418269168793467E-4</v>
      </c>
      <c r="AE2997">
        <f t="shared" si="1381"/>
        <v>2.6366653708691651E-3</v>
      </c>
      <c r="AF2997">
        <f t="shared" si="1367"/>
        <v>2.0310576900765649</v>
      </c>
      <c r="AG2997">
        <f t="shared" si="1368"/>
        <v>9.4919953351289941</v>
      </c>
    </row>
    <row r="2998" spans="5:33" x14ac:dyDescent="0.3">
      <c r="E2998">
        <f t="shared" si="1382"/>
        <v>10756800</v>
      </c>
      <c r="F2998">
        <f t="shared" si="1369"/>
        <v>-82228424.647282079</v>
      </c>
      <c r="G2998">
        <f t="shared" si="1370"/>
        <v>-375529864.41935897</v>
      </c>
      <c r="H2998">
        <f t="shared" si="1371"/>
        <v>-994.52407914584694</v>
      </c>
      <c r="I2998">
        <f t="shared" si="1372"/>
        <v>217.77471862670743</v>
      </c>
      <c r="J2998">
        <f t="shared" si="1359"/>
        <v>-993.48591329710689</v>
      </c>
      <c r="K2998">
        <f t="shared" si="1360"/>
        <v>222.51592924936568</v>
      </c>
      <c r="L2998">
        <f t="shared" si="1361"/>
        <v>-3576549.2878695847</v>
      </c>
      <c r="M2998">
        <f t="shared" si="1362"/>
        <v>801057.34529771644</v>
      </c>
      <c r="N2998">
        <f t="shared" si="1383"/>
        <v>82228424.647282079</v>
      </c>
      <c r="O2998">
        <f t="shared" si="1384"/>
        <v>375529864.41935897</v>
      </c>
      <c r="P2998">
        <f t="shared" si="1385"/>
        <v>384427096.97782212</v>
      </c>
      <c r="Q2998">
        <f t="shared" si="1386"/>
        <v>0.21389861769298196</v>
      </c>
      <c r="R2998">
        <f t="shared" si="1387"/>
        <v>0.97685586518638035</v>
      </c>
      <c r="S2998">
        <f t="shared" si="1363"/>
        <v>2.6964120248940244E-3</v>
      </c>
      <c r="T2998">
        <f t="shared" si="1373"/>
        <v>5.7675880485556633E-4</v>
      </c>
      <c r="U2998">
        <f t="shared" si="1374"/>
        <v>2.6340059014768121E-3</v>
      </c>
      <c r="V2998">
        <f t="shared" si="1364"/>
        <v>-84018567.989744604</v>
      </c>
      <c r="W2998">
        <f t="shared" si="1365"/>
        <v>-375137869.9258309</v>
      </c>
      <c r="X2998">
        <f t="shared" si="1375"/>
        <v>84018567.989744604</v>
      </c>
      <c r="Y2998">
        <f t="shared" si="1376"/>
        <v>375137869.9258309</v>
      </c>
      <c r="Z2998">
        <f t="shared" si="1377"/>
        <v>384431451.9124794</v>
      </c>
      <c r="AA2998">
        <f t="shared" si="1378"/>
        <v>0.21855279418935908</v>
      </c>
      <c r="AB2998">
        <f t="shared" si="1379"/>
        <v>0.97582512580483582</v>
      </c>
      <c r="AC2998">
        <f t="shared" si="1366"/>
        <v>2.6963509339941673E-3</v>
      </c>
      <c r="AD2998">
        <f t="shared" si="1380"/>
        <v>5.8929503073951335E-4</v>
      </c>
      <c r="AE2998">
        <f t="shared" si="1381"/>
        <v>2.6311669893788448E-3</v>
      </c>
      <c r="AF2998">
        <f t="shared" si="1367"/>
        <v>2.121462110662248</v>
      </c>
      <c r="AG2998">
        <f t="shared" si="1368"/>
        <v>9.4722011617638415</v>
      </c>
    </row>
    <row r="2999" spans="5:33" x14ac:dyDescent="0.3">
      <c r="E2999">
        <f t="shared" si="1382"/>
        <v>10760400</v>
      </c>
      <c r="F2999">
        <f t="shared" si="1369"/>
        <v>-85804973.935151666</v>
      </c>
      <c r="G2999">
        <f t="shared" si="1370"/>
        <v>-374728807.07406127</v>
      </c>
      <c r="H2999">
        <f t="shared" si="1371"/>
        <v>-992.40261703518468</v>
      </c>
      <c r="I2999">
        <f t="shared" si="1372"/>
        <v>227.24691978847127</v>
      </c>
      <c r="J2999">
        <f t="shared" si="1359"/>
        <v>-991.31929563510198</v>
      </c>
      <c r="K2999">
        <f t="shared" si="1360"/>
        <v>231.97801773435003</v>
      </c>
      <c r="L2999">
        <f t="shared" si="1361"/>
        <v>-3568749.4642863669</v>
      </c>
      <c r="M2999">
        <f t="shared" si="1362"/>
        <v>835120.8638436601</v>
      </c>
      <c r="N2999">
        <f t="shared" si="1383"/>
        <v>85804973.935151666</v>
      </c>
      <c r="O2999">
        <f t="shared" si="1384"/>
        <v>374728807.07406127</v>
      </c>
      <c r="P2999">
        <f t="shared" si="1385"/>
        <v>384427070.33085102</v>
      </c>
      <c r="Q2999">
        <f t="shared" si="1386"/>
        <v>0.22320221586191885</v>
      </c>
      <c r="R2999">
        <f t="shared" si="1387"/>
        <v>0.97477216355122154</v>
      </c>
      <c r="S2999">
        <f t="shared" si="1363"/>
        <v>2.6964123987033703E-3</v>
      </c>
      <c r="T2999">
        <f t="shared" si="1373"/>
        <v>6.0184522226814404E-4</v>
      </c>
      <c r="U2999">
        <f t="shared" si="1374"/>
        <v>2.6283877477104233E-3</v>
      </c>
      <c r="V2999">
        <f t="shared" si="1364"/>
        <v>-87591298.645815</v>
      </c>
      <c r="W2999">
        <f t="shared" si="1365"/>
        <v>-374319762.618442</v>
      </c>
      <c r="X2999">
        <f t="shared" si="1375"/>
        <v>87591298.645815</v>
      </c>
      <c r="Y2999">
        <f t="shared" si="1376"/>
        <v>374319762.618442</v>
      </c>
      <c r="Z2999">
        <f t="shared" si="1377"/>
        <v>384431424.68480271</v>
      </c>
      <c r="AA2999">
        <f t="shared" si="1378"/>
        <v>0.22784635443793794</v>
      </c>
      <c r="AB2999">
        <f t="shared" si="1379"/>
        <v>0.97369709805942295</v>
      </c>
      <c r="AC2999">
        <f t="shared" si="1366"/>
        <v>2.6963513159367941E-3</v>
      </c>
      <c r="AD2999">
        <f t="shared" si="1380"/>
        <v>6.1435381762013522E-4</v>
      </c>
      <c r="AE2999">
        <f t="shared" si="1381"/>
        <v>2.6254294516763628E-3</v>
      </c>
      <c r="AF2999">
        <f t="shared" si="1367"/>
        <v>2.2116737434324869</v>
      </c>
      <c r="AG2999">
        <f t="shared" si="1368"/>
        <v>9.4515460260349062</v>
      </c>
    </row>
    <row r="3000" spans="5:33" x14ac:dyDescent="0.3">
      <c r="E3000">
        <f t="shared" si="1382"/>
        <v>10764000</v>
      </c>
      <c r="F3000">
        <f t="shared" si="1369"/>
        <v>-89373723.399438038</v>
      </c>
      <c r="G3000">
        <f t="shared" si="1370"/>
        <v>-373893686.2102176</v>
      </c>
      <c r="H3000">
        <f t="shared" si="1371"/>
        <v>-990.19094329175221</v>
      </c>
      <c r="I3000">
        <f t="shared" si="1372"/>
        <v>236.69846581450619</v>
      </c>
      <c r="J3000">
        <f t="shared" si="1359"/>
        <v>-989.06256478716284</v>
      </c>
      <c r="K3000">
        <f t="shared" si="1360"/>
        <v>241.41902105685298</v>
      </c>
      <c r="L3000">
        <f t="shared" si="1361"/>
        <v>-3560625.2332337862</v>
      </c>
      <c r="M3000">
        <f t="shared" si="1362"/>
        <v>869108.47580467071</v>
      </c>
      <c r="N3000">
        <f t="shared" si="1383"/>
        <v>89373723.399438038</v>
      </c>
      <c r="O3000">
        <f t="shared" si="1384"/>
        <v>373893686.2102176</v>
      </c>
      <c r="P3000">
        <f t="shared" si="1385"/>
        <v>384427042.52191198</v>
      </c>
      <c r="Q3000">
        <f t="shared" si="1386"/>
        <v>0.23248552654654575</v>
      </c>
      <c r="R3000">
        <f t="shared" si="1387"/>
        <v>0.97259985602835419</v>
      </c>
      <c r="S3000">
        <f t="shared" si="1363"/>
        <v>2.6964127888131307E-3</v>
      </c>
      <c r="T3000">
        <f t="shared" si="1373"/>
        <v>6.268769469940606E-4</v>
      </c>
      <c r="U3000">
        <f t="shared" si="1374"/>
        <v>2.622530690192664E-3</v>
      </c>
      <c r="V3000">
        <f t="shared" si="1364"/>
        <v>-91156067.097363189</v>
      </c>
      <c r="W3000">
        <f t="shared" si="1365"/>
        <v>-373467628.97175151</v>
      </c>
      <c r="X3000">
        <f t="shared" si="1375"/>
        <v>91156067.097363189</v>
      </c>
      <c r="Y3000">
        <f t="shared" si="1376"/>
        <v>373467628.97175151</v>
      </c>
      <c r="Z3000">
        <f t="shared" si="1377"/>
        <v>384431396.29645342</v>
      </c>
      <c r="AA3000">
        <f t="shared" si="1378"/>
        <v>0.2371192050793593</v>
      </c>
      <c r="AB3000">
        <f t="shared" si="1379"/>
        <v>0.97148056212285216</v>
      </c>
      <c r="AC3000">
        <f t="shared" si="1366"/>
        <v>2.6963517141611144E-3</v>
      </c>
      <c r="AD3000">
        <f t="shared" si="1380"/>
        <v>6.3935677507625122E-4</v>
      </c>
      <c r="AE3000">
        <f t="shared" si="1381"/>
        <v>2.6194532789541552E-3</v>
      </c>
      <c r="AF3000">
        <f t="shared" si="1367"/>
        <v>2.3016843902745046</v>
      </c>
      <c r="AG3000">
        <f t="shared" si="1368"/>
        <v>9.4300318042349591</v>
      </c>
    </row>
    <row r="3001" spans="5:33" x14ac:dyDescent="0.3">
      <c r="E3001">
        <f t="shared" si="1382"/>
        <v>10767600</v>
      </c>
      <c r="F3001">
        <f t="shared" si="1369"/>
        <v>-92934348.632671818</v>
      </c>
      <c r="G3001">
        <f t="shared" si="1370"/>
        <v>-373024577.73441291</v>
      </c>
      <c r="H3001">
        <f t="shared" si="1371"/>
        <v>-987.88925890147766</v>
      </c>
      <c r="I3001">
        <f t="shared" si="1372"/>
        <v>246.12849761874116</v>
      </c>
      <c r="J3001">
        <f t="shared" si="1359"/>
        <v>-986.71592583385268</v>
      </c>
      <c r="K3001">
        <f t="shared" si="1360"/>
        <v>250.83808108849328</v>
      </c>
      <c r="L3001">
        <f t="shared" si="1361"/>
        <v>-3552177.3330018697</v>
      </c>
      <c r="M3001">
        <f t="shared" si="1362"/>
        <v>903017.09191857581</v>
      </c>
      <c r="N3001">
        <f t="shared" si="1383"/>
        <v>92934348.632671818</v>
      </c>
      <c r="O3001">
        <f t="shared" si="1384"/>
        <v>373024577.73441291</v>
      </c>
      <c r="P3001">
        <f t="shared" si="1385"/>
        <v>384427013.55356914</v>
      </c>
      <c r="Q3001">
        <f t="shared" si="1386"/>
        <v>0.24174770595230713</v>
      </c>
      <c r="R3001">
        <f t="shared" si="1387"/>
        <v>0.97033914002620603</v>
      </c>
      <c r="S3001">
        <f t="shared" si="1363"/>
        <v>2.6964131951873467E-3</v>
      </c>
      <c r="T3001">
        <f t="shared" si="1373"/>
        <v>6.5185170423607164E-4</v>
      </c>
      <c r="U3001">
        <f t="shared" si="1374"/>
        <v>2.6164352609734042E-3</v>
      </c>
      <c r="V3001">
        <f t="shared" si="1364"/>
        <v>-94712549.298694476</v>
      </c>
      <c r="W3001">
        <f t="shared" si="1365"/>
        <v>-372581546.43869919</v>
      </c>
      <c r="X3001">
        <f t="shared" si="1375"/>
        <v>94712549.298694476</v>
      </c>
      <c r="Y3001">
        <f t="shared" si="1376"/>
        <v>372581546.43869919</v>
      </c>
      <c r="Z3001">
        <f t="shared" si="1377"/>
        <v>384431366.7500484</v>
      </c>
      <c r="AA3001">
        <f t="shared" si="1378"/>
        <v>0.24637050326924853</v>
      </c>
      <c r="AB3001">
        <f t="shared" si="1379"/>
        <v>0.96917571942287994</v>
      </c>
      <c r="AC3001">
        <f t="shared" si="1366"/>
        <v>2.6963521286304313E-3</v>
      </c>
      <c r="AD3001">
        <f t="shared" si="1380"/>
        <v>6.6430163092178894E-4</v>
      </c>
      <c r="AE3001">
        <f t="shared" si="1381"/>
        <v>2.613239014082812E-3</v>
      </c>
      <c r="AF3001">
        <f t="shared" si="1367"/>
        <v>2.3914858713184404</v>
      </c>
      <c r="AG3001">
        <f t="shared" si="1368"/>
        <v>9.4076604506981241</v>
      </c>
    </row>
    <row r="3002" spans="5:33" x14ac:dyDescent="0.3">
      <c r="E3002">
        <f t="shared" si="1382"/>
        <v>10771200</v>
      </c>
      <c r="F3002">
        <f t="shared" si="1369"/>
        <v>-96486525.965673685</v>
      </c>
      <c r="G3002">
        <f t="shared" si="1370"/>
        <v>-372121560.64249432</v>
      </c>
      <c r="H3002">
        <f t="shared" si="1371"/>
        <v>-985.49777303015924</v>
      </c>
      <c r="I3002">
        <f t="shared" si="1372"/>
        <v>255.5361580694393</v>
      </c>
      <c r="J3002">
        <f t="shared" si="1359"/>
        <v>-984.27959202629734</v>
      </c>
      <c r="K3002">
        <f t="shared" si="1360"/>
        <v>260.23434169420153</v>
      </c>
      <c r="L3002">
        <f t="shared" si="1361"/>
        <v>-3543406.5312946704</v>
      </c>
      <c r="M3002">
        <f t="shared" si="1362"/>
        <v>936843.63009912556</v>
      </c>
      <c r="N3002">
        <f t="shared" si="1383"/>
        <v>96486525.965673685</v>
      </c>
      <c r="O3002">
        <f t="shared" si="1384"/>
        <v>372121560.64249432</v>
      </c>
      <c r="P3002">
        <f t="shared" si="1385"/>
        <v>384426983.42849219</v>
      </c>
      <c r="Q3002">
        <f t="shared" si="1386"/>
        <v>0.25098791220419436</v>
      </c>
      <c r="R3002">
        <f t="shared" si="1387"/>
        <v>0.96799022098747445</v>
      </c>
      <c r="S3002">
        <f t="shared" si="1363"/>
        <v>2.6964136177885772E-3</v>
      </c>
      <c r="T3002">
        <f t="shared" si="1373"/>
        <v>6.7676722436771353E-4</v>
      </c>
      <c r="U3002">
        <f t="shared" si="1374"/>
        <v>2.6101020137568004E-3</v>
      </c>
      <c r="V3002">
        <f t="shared" si="1364"/>
        <v>-98260421.957127973</v>
      </c>
      <c r="W3002">
        <f t="shared" si="1365"/>
        <v>-371661595.55796933</v>
      </c>
      <c r="X3002">
        <f t="shared" si="1375"/>
        <v>98260421.957127973</v>
      </c>
      <c r="Y3002">
        <f t="shared" si="1376"/>
        <v>371661595.55796933</v>
      </c>
      <c r="Z3002">
        <f t="shared" si="1377"/>
        <v>384431336.04830968</v>
      </c>
      <c r="AA3002">
        <f t="shared" si="1378"/>
        <v>0.25559940812103843</v>
      </c>
      <c r="AB3002">
        <f t="shared" si="1379"/>
        <v>0.96678277941230151</v>
      </c>
      <c r="AC3002">
        <f t="shared" si="1366"/>
        <v>2.6963525593065702E-3</v>
      </c>
      <c r="AD3002">
        <f t="shared" si="1380"/>
        <v>6.8918611824440651E-4</v>
      </c>
      <c r="AE3002">
        <f t="shared" si="1381"/>
        <v>2.6067872215618784E-3</v>
      </c>
      <c r="AF3002">
        <f t="shared" si="1367"/>
        <v>2.4810700256798635</v>
      </c>
      <c r="AG3002">
        <f t="shared" si="1368"/>
        <v>9.3844339976227626</v>
      </c>
    </row>
    <row r="3003" spans="5:33" x14ac:dyDescent="0.3">
      <c r="E3003">
        <f t="shared" si="1382"/>
        <v>10774800</v>
      </c>
      <c r="F3003">
        <f t="shared" si="1369"/>
        <v>-100029932.49696836</v>
      </c>
      <c r="G3003">
        <f t="shared" si="1370"/>
        <v>-371184717.0123952</v>
      </c>
      <c r="H3003">
        <f t="shared" si="1371"/>
        <v>-983.01670300447938</v>
      </c>
      <c r="I3003">
        <f t="shared" si="1372"/>
        <v>264.92059206706205</v>
      </c>
      <c r="J3003">
        <f t="shared" si="1359"/>
        <v>-981.75378476682863</v>
      </c>
      <c r="K3003">
        <f t="shared" si="1360"/>
        <v>269.60694880999409</v>
      </c>
      <c r="L3003">
        <f t="shared" si="1361"/>
        <v>-3534313.6251605833</v>
      </c>
      <c r="M3003">
        <f t="shared" si="1362"/>
        <v>970585.01571597869</v>
      </c>
      <c r="N3003">
        <f t="shared" si="1383"/>
        <v>100029932.49696836</v>
      </c>
      <c r="O3003">
        <f t="shared" si="1384"/>
        <v>371184717.0123952</v>
      </c>
      <c r="P3003">
        <f t="shared" si="1385"/>
        <v>384426952.14945573</v>
      </c>
      <c r="Q3003">
        <f t="shared" si="1386"/>
        <v>0.26020530542322429</v>
      </c>
      <c r="R3003">
        <f t="shared" si="1387"/>
        <v>0.96555331237048059</v>
      </c>
      <c r="S3003">
        <f t="shared" si="1363"/>
        <v>2.6964140565779119E-3</v>
      </c>
      <c r="T3003">
        <f t="shared" si="1373"/>
        <v>7.0162124313933075E-4</v>
      </c>
      <c r="U3003">
        <f t="shared" si="1374"/>
        <v>2.6035315238511275E-3</v>
      </c>
      <c r="V3003">
        <f t="shared" si="1364"/>
        <v>-101799362.56237642</v>
      </c>
      <c r="W3003">
        <f t="shared" si="1365"/>
        <v>-370707859.94667447</v>
      </c>
      <c r="X3003">
        <f t="shared" si="1375"/>
        <v>101799362.56237642</v>
      </c>
      <c r="Y3003">
        <f t="shared" si="1376"/>
        <v>370707859.94667447</v>
      </c>
      <c r="Z3003">
        <f t="shared" si="1377"/>
        <v>384431304.19406456</v>
      </c>
      <c r="AA3003">
        <f t="shared" si="1378"/>
        <v>0.26480508078235776</v>
      </c>
      <c r="AB3003">
        <f t="shared" si="1379"/>
        <v>0.96430195954993725</v>
      </c>
      <c r="AC3003">
        <f t="shared" si="1366"/>
        <v>2.6963530061498838E-3</v>
      </c>
      <c r="AD3003">
        <f t="shared" si="1380"/>
        <v>7.140079756112732E-4</v>
      </c>
      <c r="AE3003">
        <f t="shared" si="1381"/>
        <v>2.6000984874686968E-3</v>
      </c>
      <c r="AF3003">
        <f t="shared" si="1367"/>
        <v>2.5704287122005836</v>
      </c>
      <c r="AG3003">
        <f t="shared" si="1368"/>
        <v>9.3603545548873086</v>
      </c>
    </row>
    <row r="3004" spans="5:33" x14ac:dyDescent="0.3">
      <c r="E3004">
        <f t="shared" si="1382"/>
        <v>10778400</v>
      </c>
      <c r="F3004">
        <f t="shared" si="1369"/>
        <v>-103564246.12212895</v>
      </c>
      <c r="G3004">
        <f t="shared" si="1370"/>
        <v>-370214131.99667925</v>
      </c>
      <c r="H3004">
        <f t="shared" si="1371"/>
        <v>-980.44627429227876</v>
      </c>
      <c r="I3004">
        <f t="shared" si="1372"/>
        <v>274.28094662194934</v>
      </c>
      <c r="J3004">
        <f t="shared" si="1359"/>
        <v>-979.13873358888827</v>
      </c>
      <c r="K3004">
        <f t="shared" si="1360"/>
        <v>278.95505052055927</v>
      </c>
      <c r="L3004">
        <f t="shared" si="1361"/>
        <v>-3524899.4409199976</v>
      </c>
      <c r="M3004">
        <f t="shared" si="1362"/>
        <v>1004238.1818740134</v>
      </c>
      <c r="N3004">
        <f t="shared" si="1383"/>
        <v>103564246.12212895</v>
      </c>
      <c r="O3004">
        <f t="shared" si="1384"/>
        <v>370214131.99667925</v>
      </c>
      <c r="P3004">
        <f t="shared" si="1385"/>
        <v>384426919.71933955</v>
      </c>
      <c r="Q3004">
        <f t="shared" si="1386"/>
        <v>0.2693990478027361</v>
      </c>
      <c r="R3004">
        <f t="shared" si="1387"/>
        <v>0.96302863562979224</v>
      </c>
      <c r="S3004">
        <f t="shared" si="1363"/>
        <v>2.6964145115149643E-3</v>
      </c>
      <c r="T3004">
        <f t="shared" si="1373"/>
        <v>7.2641150188361122E-4</v>
      </c>
      <c r="U3004">
        <f t="shared" si="1374"/>
        <v>2.596724388116629E-3</v>
      </c>
      <c r="V3004">
        <f t="shared" si="1364"/>
        <v>-105329049.41585505</v>
      </c>
      <c r="W3004">
        <f t="shared" si="1365"/>
        <v>-369720426.29275972</v>
      </c>
      <c r="X3004">
        <f t="shared" si="1375"/>
        <v>105329049.41585505</v>
      </c>
      <c r="Y3004">
        <f t="shared" si="1376"/>
        <v>369720426.29275972</v>
      </c>
      <c r="Z3004">
        <f t="shared" si="1377"/>
        <v>384431271.19024491</v>
      </c>
      <c r="AA3004">
        <f t="shared" si="1378"/>
        <v>0.27398668451123603</v>
      </c>
      <c r="AB3004">
        <f t="shared" si="1379"/>
        <v>0.96173348528089642</v>
      </c>
      <c r="AC3004">
        <f t="shared" si="1366"/>
        <v>2.6963534691192568E-3</v>
      </c>
      <c r="AD3004">
        <f t="shared" si="1380"/>
        <v>7.387649472743546E-4</v>
      </c>
      <c r="AE3004">
        <f t="shared" si="1381"/>
        <v>2.5931734194052985E-3</v>
      </c>
      <c r="AF3004">
        <f t="shared" si="1367"/>
        <v>2.6595538101876763</v>
      </c>
      <c r="AG3004">
        <f t="shared" si="1368"/>
        <v>9.335424309859075</v>
      </c>
    </row>
    <row r="3005" spans="5:33" x14ac:dyDescent="0.3">
      <c r="E3005">
        <f t="shared" si="1382"/>
        <v>10782000</v>
      </c>
      <c r="F3005">
        <f t="shared" si="1369"/>
        <v>-107089145.56304894</v>
      </c>
      <c r="G3005">
        <f t="shared" si="1370"/>
        <v>-369209893.81480521</v>
      </c>
      <c r="H3005">
        <f t="shared" si="1371"/>
        <v>-977.78672048209103</v>
      </c>
      <c r="I3005">
        <f t="shared" si="1372"/>
        <v>283.61637093180843</v>
      </c>
      <c r="J3005">
        <f t="shared" si="1359"/>
        <v>-976.43467613619396</v>
      </c>
      <c r="K3005">
        <f t="shared" si="1360"/>
        <v>288.27779713664904</v>
      </c>
      <c r="L3005">
        <f t="shared" si="1361"/>
        <v>-3515164.834090298</v>
      </c>
      <c r="M3005">
        <f t="shared" si="1362"/>
        <v>1037800.0696919366</v>
      </c>
      <c r="N3005">
        <f t="shared" si="1383"/>
        <v>107089145.56304894</v>
      </c>
      <c r="O3005">
        <f t="shared" si="1384"/>
        <v>369209893.81480521</v>
      </c>
      <c r="P3005">
        <f t="shared" si="1385"/>
        <v>384426886.14112777</v>
      </c>
      <c r="Q3005">
        <f t="shared" si="1386"/>
        <v>0.27856830368450147</v>
      </c>
      <c r="R3005">
        <f t="shared" si="1387"/>
        <v>0.96041642019612483</v>
      </c>
      <c r="S3005">
        <f t="shared" si="1363"/>
        <v>2.6964149825578843E-3</v>
      </c>
      <c r="T3005">
        <f t="shared" si="1373"/>
        <v>7.5113574772062445E-4</v>
      </c>
      <c r="U3005">
        <f t="shared" si="1374"/>
        <v>2.5896812249114397E-3</v>
      </c>
      <c r="V3005">
        <f t="shared" si="1364"/>
        <v>-108849161.65991671</v>
      </c>
      <c r="W3005">
        <f t="shared" si="1365"/>
        <v>-368699384.34712797</v>
      </c>
      <c r="X3005">
        <f t="shared" si="1375"/>
        <v>108849161.65991671</v>
      </c>
      <c r="Y3005">
        <f t="shared" si="1376"/>
        <v>368699384.34712797</v>
      </c>
      <c r="Z3005">
        <f t="shared" si="1377"/>
        <v>384431237.03988713</v>
      </c>
      <c r="AA3005">
        <f t="shared" si="1378"/>
        <v>0.28314338475211609</v>
      </c>
      <c r="AB3005">
        <f t="shared" si="1379"/>
        <v>0.95907759001611292</v>
      </c>
      <c r="AC3005">
        <f t="shared" si="1366"/>
        <v>2.6963539481721058E-3</v>
      </c>
      <c r="AD3005">
        <f t="shared" si="1380"/>
        <v>7.6345478337518189E-4</v>
      </c>
      <c r="AE3005">
        <f t="shared" si="1381"/>
        <v>2.5860126464433341E-3</v>
      </c>
      <c r="AF3005">
        <f t="shared" si="1367"/>
        <v>2.7484372201506546</v>
      </c>
      <c r="AG3005">
        <f t="shared" si="1368"/>
        <v>9.3096455271960021</v>
      </c>
    </row>
    <row r="3006" spans="5:33" x14ac:dyDescent="0.3">
      <c r="E3006">
        <f t="shared" si="1382"/>
        <v>10785600</v>
      </c>
      <c r="F3006">
        <f t="shared" si="1369"/>
        <v>-110604310.39713924</v>
      </c>
      <c r="G3006">
        <f t="shared" si="1370"/>
        <v>-368172093.74511325</v>
      </c>
      <c r="H3006">
        <f t="shared" si="1371"/>
        <v>-975.03828326194036</v>
      </c>
      <c r="I3006">
        <f t="shared" si="1372"/>
        <v>292.92601645900442</v>
      </c>
      <c r="J3006">
        <f t="shared" si="1359"/>
        <v>-973.6418581411682</v>
      </c>
      <c r="K3006">
        <f t="shared" si="1360"/>
        <v>297.57434127226838</v>
      </c>
      <c r="L3006">
        <f t="shared" si="1361"/>
        <v>-3505110.6893082056</v>
      </c>
      <c r="M3006">
        <f t="shared" si="1362"/>
        <v>1071267.6285801663</v>
      </c>
      <c r="N3006">
        <f t="shared" si="1383"/>
        <v>110604310.39713924</v>
      </c>
      <c r="O3006">
        <f t="shared" si="1384"/>
        <v>368172093.74511325</v>
      </c>
      <c r="P3006">
        <f t="shared" si="1385"/>
        <v>384426851.41790915</v>
      </c>
      <c r="Q3006">
        <f t="shared" si="1386"/>
        <v>0.28771223963463899</v>
      </c>
      <c r="R3006">
        <f t="shared" si="1387"/>
        <v>0.95771690345551486</v>
      </c>
      <c r="S3006">
        <f t="shared" si="1363"/>
        <v>2.6964154696633544E-3</v>
      </c>
      <c r="T3006">
        <f t="shared" si="1373"/>
        <v>7.7579173376233069E-4</v>
      </c>
      <c r="U3006">
        <f t="shared" si="1374"/>
        <v>2.5824026740355354E-3</v>
      </c>
      <c r="V3006">
        <f t="shared" si="1364"/>
        <v>-112359379.30701073</v>
      </c>
      <c r="W3006">
        <f t="shared" si="1365"/>
        <v>-367644826.91548705</v>
      </c>
      <c r="X3006">
        <f t="shared" si="1375"/>
        <v>112359379.30701073</v>
      </c>
      <c r="Y3006">
        <f t="shared" si="1376"/>
        <v>367644826.91548705</v>
      </c>
      <c r="Z3006">
        <f t="shared" si="1377"/>
        <v>384431201.74613184</v>
      </c>
      <c r="AA3006">
        <f t="shared" si="1378"/>
        <v>0.29227434921166956</v>
      </c>
      <c r="AB3006">
        <f t="shared" si="1379"/>
        <v>0.95633451511115874</v>
      </c>
      <c r="AC3006">
        <f t="shared" si="1366"/>
        <v>2.6963544432643898E-3</v>
      </c>
      <c r="AD3006">
        <f t="shared" si="1380"/>
        <v>7.8807524014909316E-4</v>
      </c>
      <c r="AE3006">
        <f t="shared" si="1381"/>
        <v>2.5786168190670687E-3</v>
      </c>
      <c r="AF3006">
        <f t="shared" si="1367"/>
        <v>2.8370708645367353</v>
      </c>
      <c r="AG3006">
        <f t="shared" si="1368"/>
        <v>9.2830205486414474</v>
      </c>
    </row>
    <row r="3007" spans="5:33" x14ac:dyDescent="0.3">
      <c r="E3007">
        <f t="shared" si="1382"/>
        <v>10789200</v>
      </c>
      <c r="F3007">
        <f t="shared" si="1369"/>
        <v>-114109421.08644745</v>
      </c>
      <c r="G3007">
        <f t="shared" si="1370"/>
        <v>-367100826.1165331</v>
      </c>
      <c r="H3007">
        <f t="shared" si="1371"/>
        <v>-972.20121239740365</v>
      </c>
      <c r="I3007">
        <f t="shared" si="1372"/>
        <v>302.20903700764586</v>
      </c>
      <c r="J3007">
        <f t="shared" si="1359"/>
        <v>-970.76053340263388</v>
      </c>
      <c r="K3007">
        <f t="shared" si="1360"/>
        <v>306.84383792165681</v>
      </c>
      <c r="L3007">
        <f t="shared" si="1361"/>
        <v>-3494737.9202494822</v>
      </c>
      <c r="M3007">
        <f t="shared" si="1362"/>
        <v>1104637.8165179645</v>
      </c>
      <c r="N3007">
        <f t="shared" si="1383"/>
        <v>114109421.08644745</v>
      </c>
      <c r="O3007">
        <f t="shared" si="1384"/>
        <v>367100826.1165331</v>
      </c>
      <c r="P3007">
        <f t="shared" si="1385"/>
        <v>384426815.55287641</v>
      </c>
      <c r="Q3007">
        <f t="shared" si="1386"/>
        <v>0.29683002451932788</v>
      </c>
      <c r="R3007">
        <f t="shared" si="1387"/>
        <v>0.95493033072777367</v>
      </c>
      <c r="S3007">
        <f t="shared" si="1363"/>
        <v>2.6964159727866006E-3</v>
      </c>
      <c r="T3007">
        <f t="shared" si="1373"/>
        <v>8.0037721931655397E-4</v>
      </c>
      <c r="U3007">
        <f t="shared" si="1374"/>
        <v>2.5748893966727601E-3</v>
      </c>
      <c r="V3007">
        <f t="shared" si="1364"/>
        <v>-115859383.26876277</v>
      </c>
      <c r="W3007">
        <f t="shared" si="1365"/>
        <v>-366556849.84991932</v>
      </c>
      <c r="X3007">
        <f t="shared" si="1375"/>
        <v>115859383.26876277</v>
      </c>
      <c r="Y3007">
        <f t="shared" si="1376"/>
        <v>366556849.84991932</v>
      </c>
      <c r="Z3007">
        <f t="shared" si="1377"/>
        <v>384431165.31222385</v>
      </c>
      <c r="AA3007">
        <f t="shared" si="1378"/>
        <v>0.30137874793440622</v>
      </c>
      <c r="AB3007">
        <f t="shared" si="1379"/>
        <v>0.9535045098443371</v>
      </c>
      <c r="AC3007">
        <f t="shared" si="1366"/>
        <v>2.6963549543506035E-3</v>
      </c>
      <c r="AD3007">
        <f t="shared" si="1380"/>
        <v>8.126240801289179E-4</v>
      </c>
      <c r="AE3007">
        <f t="shared" si="1381"/>
        <v>2.570986609114422E-3</v>
      </c>
      <c r="AF3007">
        <f t="shared" si="1367"/>
        <v>2.9254466884641044</v>
      </c>
      <c r="AG3007">
        <f t="shared" si="1368"/>
        <v>9.2555517928119198</v>
      </c>
    </row>
    <row r="3008" spans="5:33" x14ac:dyDescent="0.3">
      <c r="E3008">
        <f t="shared" si="1382"/>
        <v>10792800</v>
      </c>
      <c r="F3008">
        <f t="shared" si="1369"/>
        <v>-117604159.00669692</v>
      </c>
      <c r="G3008">
        <f t="shared" si="1370"/>
        <v>-365996188.30001515</v>
      </c>
      <c r="H3008">
        <f t="shared" si="1371"/>
        <v>-969.2757657089395</v>
      </c>
      <c r="I3008">
        <f t="shared" si="1372"/>
        <v>311.46458880045776</v>
      </c>
      <c r="J3008">
        <f t="shared" si="1359"/>
        <v>-967.79096376277676</v>
      </c>
      <c r="K3008">
        <f t="shared" si="1360"/>
        <v>316.08544453605339</v>
      </c>
      <c r="L3008">
        <f t="shared" si="1361"/>
        <v>-3484047.4695459963</v>
      </c>
      <c r="M3008">
        <f t="shared" si="1362"/>
        <v>1137907.6003297921</v>
      </c>
      <c r="N3008">
        <f t="shared" si="1383"/>
        <v>117604159.00669692</v>
      </c>
      <c r="O3008">
        <f t="shared" si="1384"/>
        <v>365996188.30001515</v>
      </c>
      <c r="P3008">
        <f t="shared" si="1385"/>
        <v>384426778.54932612</v>
      </c>
      <c r="Q3008">
        <f t="shared" si="1386"/>
        <v>0.30592082958031247</v>
      </c>
      <c r="R3008">
        <f t="shared" si="1387"/>
        <v>0.95205695524421918</v>
      </c>
      <c r="S3008">
        <f t="shared" si="1363"/>
        <v>2.6964164918813899E-3</v>
      </c>
      <c r="T3008">
        <f t="shared" si="1373"/>
        <v>8.248899700903907E-4</v>
      </c>
      <c r="U3008">
        <f t="shared" si="1374"/>
        <v>2.5671420753308949E-3</v>
      </c>
      <c r="V3008">
        <f t="shared" si="1364"/>
        <v>-119348855.38497302</v>
      </c>
      <c r="W3008">
        <f t="shared" si="1365"/>
        <v>-365435552.04017431</v>
      </c>
      <c r="X3008">
        <f t="shared" si="1375"/>
        <v>119348855.38497302</v>
      </c>
      <c r="Y3008">
        <f t="shared" si="1376"/>
        <v>365435552.04017431</v>
      </c>
      <c r="Z3008">
        <f t="shared" si="1377"/>
        <v>384431127.74151123</v>
      </c>
      <c r="AA3008">
        <f t="shared" si="1378"/>
        <v>0.31045575337807285</v>
      </c>
      <c r="AB3008">
        <f t="shared" si="1379"/>
        <v>0.95058783139405556</v>
      </c>
      <c r="AC3008">
        <f t="shared" si="1366"/>
        <v>2.6963554813837949E-3</v>
      </c>
      <c r="AD3008">
        <f t="shared" si="1380"/>
        <v>8.3709907234810234E-4</v>
      </c>
      <c r="AE3008">
        <f t="shared" si="1381"/>
        <v>2.5631227097160964E-3</v>
      </c>
      <c r="AF3008">
        <f t="shared" si="1367"/>
        <v>3.0135566604531685</v>
      </c>
      <c r="AG3008">
        <f t="shared" si="1368"/>
        <v>9.2272417549779462</v>
      </c>
    </row>
    <row r="3009" spans="5:33" x14ac:dyDescent="0.3">
      <c r="E3009">
        <f t="shared" si="1382"/>
        <v>10796400</v>
      </c>
      <c r="F3009">
        <f t="shared" si="1369"/>
        <v>-121088206.47624291</v>
      </c>
      <c r="G3009">
        <f t="shared" si="1370"/>
        <v>-364858280.69968534</v>
      </c>
      <c r="H3009">
        <f t="shared" si="1371"/>
        <v>-966.26220904848628</v>
      </c>
      <c r="I3009">
        <f t="shared" si="1372"/>
        <v>320.69183055543573</v>
      </c>
      <c r="J3009">
        <f t="shared" si="1359"/>
        <v>-964.73341908337875</v>
      </c>
      <c r="K3009">
        <f t="shared" si="1360"/>
        <v>325.29832110023938</v>
      </c>
      <c r="L3009">
        <f t="shared" si="1361"/>
        <v>-3473040.3087001634</v>
      </c>
      <c r="M3009">
        <f t="shared" si="1362"/>
        <v>1171073.9559608619</v>
      </c>
      <c r="N3009">
        <f t="shared" si="1383"/>
        <v>121088206.47624291</v>
      </c>
      <c r="O3009">
        <f t="shared" si="1384"/>
        <v>364858280.69968534</v>
      </c>
      <c r="P3009">
        <f t="shared" si="1385"/>
        <v>384426740.41065824</v>
      </c>
      <c r="Q3009">
        <f t="shared" si="1386"/>
        <v>0.31498382851019213</v>
      </c>
      <c r="R3009">
        <f t="shared" si="1387"/>
        <v>0.94909703812469137</v>
      </c>
      <c r="S3009">
        <f t="shared" si="1363"/>
        <v>2.6964170269000417E-3</v>
      </c>
      <c r="T3009">
        <f t="shared" si="1373"/>
        <v>8.4932775839304485E-4</v>
      </c>
      <c r="U3009">
        <f t="shared" si="1374"/>
        <v>2.5591614137798159E-3</v>
      </c>
      <c r="V3009">
        <f t="shared" si="1364"/>
        <v>-122827478.45253019</v>
      </c>
      <c r="W3009">
        <f t="shared" si="1365"/>
        <v>-364281035.40468556</v>
      </c>
      <c r="X3009">
        <f t="shared" si="1375"/>
        <v>122827478.45253019</v>
      </c>
      <c r="Y3009">
        <f t="shared" si="1376"/>
        <v>364281035.40468556</v>
      </c>
      <c r="Z3009">
        <f t="shared" si="1377"/>
        <v>384431089.03744572</v>
      </c>
      <c r="AA3009">
        <f t="shared" si="1378"/>
        <v>0.31950454048883159</v>
      </c>
      <c r="AB3009">
        <f t="shared" si="1379"/>
        <v>0.94758474481548127</v>
      </c>
      <c r="AC3009">
        <f t="shared" si="1366"/>
        <v>2.6963560243155578E-3</v>
      </c>
      <c r="AD3009">
        <f t="shared" si="1380"/>
        <v>8.6149799254323512E-4</v>
      </c>
      <c r="AE3009">
        <f t="shared" si="1381"/>
        <v>2.5550258352327435E-3</v>
      </c>
      <c r="AF3009">
        <f t="shared" si="1367"/>
        <v>3.1013927731556463</v>
      </c>
      <c r="AG3009">
        <f t="shared" si="1368"/>
        <v>9.1980930068378761</v>
      </c>
    </row>
    <row r="3010" spans="5:33" x14ac:dyDescent="0.3">
      <c r="E3010">
        <f t="shared" si="1382"/>
        <v>10800000</v>
      </c>
      <c r="F3010">
        <f t="shared" si="1369"/>
        <v>-124561246.78494307</v>
      </c>
      <c r="G3010">
        <f t="shared" si="1370"/>
        <v>-363687206.74372447</v>
      </c>
      <c r="H3010">
        <f t="shared" si="1371"/>
        <v>-963.1608162753306</v>
      </c>
      <c r="I3010">
        <f t="shared" si="1372"/>
        <v>329.88992356227362</v>
      </c>
      <c r="J3010">
        <f t="shared" si="1359"/>
        <v>-961.5881772213221</v>
      </c>
      <c r="K3010">
        <f t="shared" si="1360"/>
        <v>334.48163020885147</v>
      </c>
      <c r="L3010">
        <f t="shared" si="1361"/>
        <v>-3461717.4379967595</v>
      </c>
      <c r="M3010">
        <f t="shared" si="1362"/>
        <v>1204133.8687518653</v>
      </c>
      <c r="N3010">
        <f t="shared" si="1383"/>
        <v>124561246.78494307</v>
      </c>
      <c r="O3010">
        <f t="shared" si="1384"/>
        <v>363687206.74372447</v>
      </c>
      <c r="P3010">
        <f t="shared" si="1385"/>
        <v>384426701.14037615</v>
      </c>
      <c r="Q3010">
        <f t="shared" si="1386"/>
        <v>0.32401819752748823</v>
      </c>
      <c r="R3010">
        <f t="shared" si="1387"/>
        <v>0.94605084835384912</v>
      </c>
      <c r="S3010">
        <f t="shared" si="1363"/>
        <v>2.6964175777934229E-3</v>
      </c>
      <c r="T3010">
        <f t="shared" si="1373"/>
        <v>8.7368836333806066E-4</v>
      </c>
      <c r="U3010">
        <f t="shared" si="1374"/>
        <v>2.5509481369876989E-3</v>
      </c>
      <c r="V3010">
        <f t="shared" si="1364"/>
        <v>-126294936.25423867</v>
      </c>
      <c r="W3010">
        <f t="shared" si="1365"/>
        <v>-363093404.88131237</v>
      </c>
      <c r="X3010">
        <f t="shared" si="1375"/>
        <v>126294936.25423867</v>
      </c>
      <c r="Y3010">
        <f t="shared" si="1376"/>
        <v>363093404.88131237</v>
      </c>
      <c r="Z3010">
        <f t="shared" si="1377"/>
        <v>384431049.20358193</v>
      </c>
      <c r="AA3010">
        <f t="shared" si="1378"/>
        <v>0.32852428677621476</v>
      </c>
      <c r="AB3010">
        <f t="shared" si="1379"/>
        <v>0.94449552301648287</v>
      </c>
      <c r="AC3010">
        <f t="shared" si="1366"/>
        <v>2.6963565830960433E-3</v>
      </c>
      <c r="AD3010">
        <f t="shared" si="1380"/>
        <v>8.8581862335597905E-4</v>
      </c>
      <c r="AE3010">
        <f t="shared" si="1381"/>
        <v>2.546696721190234E-3</v>
      </c>
      <c r="AF3010">
        <f t="shared" si="1367"/>
        <v>3.1889470440815244</v>
      </c>
      <c r="AG3010">
        <f t="shared" si="1368"/>
        <v>9.1681081962848427</v>
      </c>
    </row>
    <row r="3011" spans="5:33" x14ac:dyDescent="0.3">
      <c r="E3011">
        <f t="shared" si="1382"/>
        <v>10803600</v>
      </c>
      <c r="F3011">
        <f t="shared" si="1369"/>
        <v>-128022964.22293983</v>
      </c>
      <c r="G3011">
        <f t="shared" si="1370"/>
        <v>-362483072.87497258</v>
      </c>
      <c r="H3011">
        <f t="shared" si="1371"/>
        <v>-959.97186923124912</v>
      </c>
      <c r="I3011">
        <f t="shared" si="1372"/>
        <v>339.05803175855846</v>
      </c>
      <c r="J3011">
        <f t="shared" si="1359"/>
        <v>-958.35552400336826</v>
      </c>
      <c r="K3011">
        <f t="shared" si="1360"/>
        <v>343.63453714245804</v>
      </c>
      <c r="L3011">
        <f t="shared" si="1361"/>
        <v>-3450079.8864121255</v>
      </c>
      <c r="M3011">
        <f t="shared" si="1362"/>
        <v>1237084.3337128491</v>
      </c>
      <c r="N3011">
        <f t="shared" si="1383"/>
        <v>128022964.22293983</v>
      </c>
      <c r="O3011">
        <f t="shared" si="1384"/>
        <v>362483072.87497258</v>
      </c>
      <c r="P3011">
        <f t="shared" si="1385"/>
        <v>384426660.74208593</v>
      </c>
      <c r="Q3011">
        <f t="shared" si="1386"/>
        <v>0.33302311545148316</v>
      </c>
      <c r="R3011">
        <f t="shared" si="1387"/>
        <v>0.94291866275675551</v>
      </c>
      <c r="S3011">
        <f t="shared" si="1363"/>
        <v>2.6964181445109621E-3</v>
      </c>
      <c r="T3011">
        <f t="shared" si="1373"/>
        <v>8.9796957104494818E-4</v>
      </c>
      <c r="U3011">
        <f t="shared" si="1374"/>
        <v>2.5425029910553284E-3</v>
      </c>
      <c r="V3011">
        <f t="shared" si="1364"/>
        <v>-129750913.58755608</v>
      </c>
      <c r="W3011">
        <f t="shared" si="1365"/>
        <v>-361872768.41780716</v>
      </c>
      <c r="X3011">
        <f t="shared" si="1375"/>
        <v>129750913.58755608</v>
      </c>
      <c r="Y3011">
        <f t="shared" si="1376"/>
        <v>361872768.41780716</v>
      </c>
      <c r="Z3011">
        <f t="shared" si="1377"/>
        <v>384431008.24357724</v>
      </c>
      <c r="AA3011">
        <f t="shared" si="1378"/>
        <v>0.33751417238784576</v>
      </c>
      <c r="AB3011">
        <f t="shared" si="1379"/>
        <v>0.94132044673285808</v>
      </c>
      <c r="AC3011">
        <f t="shared" si="1366"/>
        <v>2.696357157673961E-3</v>
      </c>
      <c r="AD3011">
        <f t="shared" si="1380"/>
        <v>9.1005875453437112E-4</v>
      </c>
      <c r="AE3011">
        <f t="shared" si="1381"/>
        <v>2.5381361242129926E-3</v>
      </c>
      <c r="AF3011">
        <f t="shared" si="1367"/>
        <v>3.2762115163237362</v>
      </c>
      <c r="AG3011">
        <f t="shared" si="1368"/>
        <v>9.1372900471667737</v>
      </c>
    </row>
    <row r="3012" spans="5:33" x14ac:dyDescent="0.3">
      <c r="E3012">
        <f t="shared" si="1382"/>
        <v>10807200</v>
      </c>
      <c r="F3012">
        <f t="shared" si="1369"/>
        <v>-131473044.10935196</v>
      </c>
      <c r="G3012">
        <f t="shared" si="1370"/>
        <v>-361245988.54125971</v>
      </c>
      <c r="H3012">
        <f t="shared" si="1371"/>
        <v>-956.69565771492535</v>
      </c>
      <c r="I3012">
        <f t="shared" si="1372"/>
        <v>348.19532180572526</v>
      </c>
      <c r="J3012">
        <f t="shared" si="1359"/>
        <v>-955.03575320021309</v>
      </c>
      <c r="K3012">
        <f t="shared" si="1360"/>
        <v>352.75620994339249</v>
      </c>
      <c r="L3012">
        <f t="shared" si="1361"/>
        <v>-3438128.7115207673</v>
      </c>
      <c r="M3012">
        <f t="shared" si="1362"/>
        <v>1269922.355796213</v>
      </c>
      <c r="N3012">
        <f t="shared" si="1383"/>
        <v>131473044.10935196</v>
      </c>
      <c r="O3012">
        <f t="shared" si="1384"/>
        <v>361245988.54125971</v>
      </c>
      <c r="P3012">
        <f t="shared" si="1385"/>
        <v>384426619.21949625</v>
      </c>
      <c r="Q3012">
        <f t="shared" si="1386"/>
        <v>0.341997763776823</v>
      </c>
      <c r="R3012">
        <f t="shared" si="1387"/>
        <v>0.93970076597374985</v>
      </c>
      <c r="S3012">
        <f t="shared" si="1363"/>
        <v>2.696418727000648E-3</v>
      </c>
      <c r="T3012">
        <f t="shared" si="1373"/>
        <v>9.2216917484016939E-4</v>
      </c>
      <c r="U3012">
        <f t="shared" si="1374"/>
        <v>2.5338267431484723E-3</v>
      </c>
      <c r="V3012">
        <f t="shared" si="1364"/>
        <v>-133195096.29323883</v>
      </c>
      <c r="W3012">
        <f t="shared" si="1365"/>
        <v>-360619236.96200943</v>
      </c>
      <c r="X3012">
        <f t="shared" si="1375"/>
        <v>133195096.29323883</v>
      </c>
      <c r="Y3012">
        <f t="shared" si="1376"/>
        <v>360619236.96200943</v>
      </c>
      <c r="Z3012">
        <f t="shared" si="1377"/>
        <v>384430966.1611914</v>
      </c>
      <c r="AA3012">
        <f t="shared" si="1378"/>
        <v>0.34647338018392176</v>
      </c>
      <c r="AB3012">
        <f t="shared" si="1379"/>
        <v>0.9380598045028512</v>
      </c>
      <c r="AC3012">
        <f t="shared" si="1366"/>
        <v>2.6963577479965856E-3</v>
      </c>
      <c r="AD3012">
        <f t="shared" si="1380"/>
        <v>9.3421618313348415E-4</v>
      </c>
      <c r="AE3012">
        <f t="shared" si="1381"/>
        <v>2.5293448219554254E-3</v>
      </c>
      <c r="AF3012">
        <f t="shared" si="1367"/>
        <v>3.3631782592805428</v>
      </c>
      <c r="AG3012">
        <f t="shared" si="1368"/>
        <v>9.1056413590395309</v>
      </c>
    </row>
    <row r="3013" spans="5:33" x14ac:dyDescent="0.3">
      <c r="E3013">
        <f t="shared" si="1382"/>
        <v>10810800</v>
      </c>
      <c r="F3013">
        <f t="shared" si="1369"/>
        <v>-134911172.82087272</v>
      </c>
      <c r="G3013">
        <f t="shared" si="1370"/>
        <v>-359976066.18546349</v>
      </c>
      <c r="H3013">
        <f t="shared" si="1371"/>
        <v>-953.33247945564483</v>
      </c>
      <c r="I3013">
        <f t="shared" si="1372"/>
        <v>357.30096316476477</v>
      </c>
      <c r="J3013">
        <f t="shared" si="1359"/>
        <v>-951.62916649982139</v>
      </c>
      <c r="K3013">
        <f t="shared" si="1360"/>
        <v>361.84581949133582</v>
      </c>
      <c r="L3013">
        <f t="shared" si="1361"/>
        <v>-3425864.999399357</v>
      </c>
      <c r="M3013">
        <f t="shared" si="1362"/>
        <v>1302644.9501688089</v>
      </c>
      <c r="N3013">
        <f t="shared" si="1383"/>
        <v>134911172.82087272</v>
      </c>
      <c r="O3013">
        <f t="shared" si="1384"/>
        <v>359976066.18546349</v>
      </c>
      <c r="P3013">
        <f t="shared" si="1385"/>
        <v>384426576.57641798</v>
      </c>
      <c r="Q3013">
        <f t="shared" si="1386"/>
        <v>0.3509413267478777</v>
      </c>
      <c r="R3013">
        <f t="shared" si="1387"/>
        <v>0.93639745043461087</v>
      </c>
      <c r="S3013">
        <f t="shared" si="1363"/>
        <v>2.6964193252090353E-3</v>
      </c>
      <c r="T3013">
        <f t="shared" si="1373"/>
        <v>9.4628497545747601E-4</v>
      </c>
      <c r="U3013">
        <f t="shared" si="1374"/>
        <v>2.5249201814283545E-3</v>
      </c>
      <c r="V3013">
        <f t="shared" si="1364"/>
        <v>-136627171.28389287</v>
      </c>
      <c r="W3013">
        <f t="shared" si="1365"/>
        <v>-359332924.45176691</v>
      </c>
      <c r="X3013">
        <f t="shared" si="1375"/>
        <v>136627171.28389287</v>
      </c>
      <c r="Y3013">
        <f t="shared" si="1376"/>
        <v>359332924.45176691</v>
      </c>
      <c r="Z3013">
        <f t="shared" si="1377"/>
        <v>384430922.96028614</v>
      </c>
      <c r="AA3013">
        <f t="shared" si="1378"/>
        <v>0.35540109581145019</v>
      </c>
      <c r="AB3013">
        <f t="shared" si="1379"/>
        <v>0.93471389264096216</v>
      </c>
      <c r="AC3013">
        <f t="shared" si="1366"/>
        <v>2.696358354009761E-3</v>
      </c>
      <c r="AD3013">
        <f t="shared" si="1380"/>
        <v>9.5828871371542721E-4</v>
      </c>
      <c r="AE3013">
        <f t="shared" si="1381"/>
        <v>2.5203236130314412E-3</v>
      </c>
      <c r="AF3013">
        <f t="shared" si="1367"/>
        <v>3.449839369375538</v>
      </c>
      <c r="AG3013">
        <f t="shared" si="1368"/>
        <v>9.0731650069131877</v>
      </c>
    </row>
    <row r="3014" spans="5:33" x14ac:dyDescent="0.3">
      <c r="E3014">
        <f t="shared" si="1382"/>
        <v>10814400</v>
      </c>
      <c r="F3014">
        <f t="shared" si="1369"/>
        <v>-138337037.82027209</v>
      </c>
      <c r="G3014">
        <f t="shared" si="1370"/>
        <v>-358673421.2352947</v>
      </c>
      <c r="H3014">
        <f t="shared" si="1371"/>
        <v>-949.88264008626925</v>
      </c>
      <c r="I3014">
        <f t="shared" si="1372"/>
        <v>366.37412817167797</v>
      </c>
      <c r="J3014">
        <f t="shared" si="1359"/>
        <v>-948.13607348004166</v>
      </c>
      <c r="K3014">
        <f t="shared" si="1360"/>
        <v>370.90253957864235</v>
      </c>
      <c r="L3014">
        <f t="shared" si="1361"/>
        <v>-3413289.8645281498</v>
      </c>
      <c r="M3014">
        <f t="shared" si="1362"/>
        <v>1335249.1424831124</v>
      </c>
      <c r="N3014">
        <f t="shared" si="1383"/>
        <v>138337037.82027209</v>
      </c>
      <c r="O3014">
        <f t="shared" si="1384"/>
        <v>358673421.2352947</v>
      </c>
      <c r="P3014">
        <f t="shared" si="1385"/>
        <v>384426532.816764</v>
      </c>
      <c r="Q3014">
        <f t="shared" si="1386"/>
        <v>0.35985299143285232</v>
      </c>
      <c r="R3014">
        <f t="shared" si="1387"/>
        <v>0.9330090163320115</v>
      </c>
      <c r="S3014">
        <f t="shared" si="1363"/>
        <v>2.6964199390812488E-3</v>
      </c>
      <c r="T3014">
        <f t="shared" si="1373"/>
        <v>9.7031478123757681E-4</v>
      </c>
      <c r="U3014">
        <f t="shared" si="1374"/>
        <v>2.5157841149802181E-3</v>
      </c>
      <c r="V3014">
        <f t="shared" si="1364"/>
        <v>-140046826.57242736</v>
      </c>
      <c r="W3014">
        <f t="shared" si="1365"/>
        <v>-358013947.8045857</v>
      </c>
      <c r="X3014">
        <f t="shared" si="1375"/>
        <v>140046826.57242736</v>
      </c>
      <c r="Y3014">
        <f t="shared" si="1376"/>
        <v>358013947.8045857</v>
      </c>
      <c r="Z3014">
        <f t="shared" si="1377"/>
        <v>384430878.64482498</v>
      </c>
      <c r="AA3014">
        <f t="shared" si="1378"/>
        <v>0.3642965077782328</v>
      </c>
      <c r="AB3014">
        <f t="shared" si="1379"/>
        <v>0.93128301521104961</v>
      </c>
      <c r="AC3014">
        <f t="shared" si="1366"/>
        <v>2.6963589756579033E-3</v>
      </c>
      <c r="AD3014">
        <f t="shared" si="1380"/>
        <v>9.8227415854866724E-4</v>
      </c>
      <c r="AE3014">
        <f t="shared" si="1381"/>
        <v>2.5110733169420693E-3</v>
      </c>
      <c r="AF3014">
        <f t="shared" si="1367"/>
        <v>3.5361869707752023</v>
      </c>
      <c r="AG3014">
        <f t="shared" si="1368"/>
        <v>9.0398639409914487</v>
      </c>
    </row>
    <row r="3015" spans="5:33" x14ac:dyDescent="0.3">
      <c r="E3015">
        <f t="shared" si="1382"/>
        <v>10818000</v>
      </c>
      <c r="F3015">
        <f t="shared" si="1369"/>
        <v>-141750327.68480024</v>
      </c>
      <c r="G3015">
        <f t="shared" si="1370"/>
        <v>-357338172.09281158</v>
      </c>
      <c r="H3015">
        <f t="shared" si="1371"/>
        <v>-946.346453115494</v>
      </c>
      <c r="I3015">
        <f t="shared" si="1372"/>
        <v>375.4139921126694</v>
      </c>
      <c r="J3015">
        <f t="shared" si="1359"/>
        <v>-944.55679158050521</v>
      </c>
      <c r="K3015">
        <f t="shared" si="1360"/>
        <v>379.92554698540141</v>
      </c>
      <c r="L3015">
        <f t="shared" si="1361"/>
        <v>-3400404.4496898185</v>
      </c>
      <c r="M3015">
        <f t="shared" si="1362"/>
        <v>1367731.9691474452</v>
      </c>
      <c r="N3015">
        <f t="shared" si="1383"/>
        <v>141750327.68480024</v>
      </c>
      <c r="O3015">
        <f t="shared" si="1384"/>
        <v>357338172.09281158</v>
      </c>
      <c r="P3015">
        <f t="shared" si="1385"/>
        <v>384426487.94454849</v>
      </c>
      <c r="Q3015">
        <f t="shared" si="1386"/>
        <v>0.36873194779764235</v>
      </c>
      <c r="R3015">
        <f t="shared" si="1387"/>
        <v>0.92953577159427092</v>
      </c>
      <c r="S3015">
        <f t="shared" si="1363"/>
        <v>2.6964205685609931E-3</v>
      </c>
      <c r="T3015">
        <f t="shared" si="1373"/>
        <v>9.9425640832712125E-4</v>
      </c>
      <c r="U3015">
        <f t="shared" si="1374"/>
        <v>2.5064193737400053E-3</v>
      </c>
      <c r="V3015">
        <f t="shared" si="1364"/>
        <v>-143453751.30040812</v>
      </c>
      <c r="W3015">
        <f t="shared" si="1365"/>
        <v>-356662426.90700877</v>
      </c>
      <c r="X3015">
        <f t="shared" si="1375"/>
        <v>143453751.30040812</v>
      </c>
      <c r="Y3015">
        <f t="shared" si="1376"/>
        <v>356662426.90700877</v>
      </c>
      <c r="Z3015">
        <f t="shared" si="1377"/>
        <v>384430833.21887273</v>
      </c>
      <c r="AA3015">
        <f t="shared" si="1378"/>
        <v>0.37315880752659047</v>
      </c>
      <c r="AB3015">
        <f t="shared" si="1379"/>
        <v>0.92776748399872955</v>
      </c>
      <c r="AC3015">
        <f t="shared" si="1366"/>
        <v>2.6963596128840089E-3</v>
      </c>
      <c r="AD3015">
        <f t="shared" si="1380"/>
        <v>1.0061703378066559E-3</v>
      </c>
      <c r="AE3015">
        <f t="shared" si="1381"/>
        <v>2.5015947740011854E-3</v>
      </c>
      <c r="AF3015">
        <f t="shared" si="1367"/>
        <v>3.6222132161039613</v>
      </c>
      <c r="AG3015">
        <f t="shared" si="1368"/>
        <v>9.0057411864042667</v>
      </c>
    </row>
    <row r="3016" spans="5:33" x14ac:dyDescent="0.3">
      <c r="E3016">
        <f t="shared" si="1382"/>
        <v>10821600</v>
      </c>
      <c r="F3016">
        <f t="shared" si="1369"/>
        <v>-145150732.13449004</v>
      </c>
      <c r="G3016">
        <f t="shared" si="1370"/>
        <v>-355970440.12366414</v>
      </c>
      <c r="H3016">
        <f t="shared" si="1371"/>
        <v>-942.72423989939</v>
      </c>
      <c r="I3016">
        <f t="shared" si="1372"/>
        <v>384.4197332990737</v>
      </c>
      <c r="J3016">
        <f t="shared" si="1359"/>
        <v>-940.89164607381144</v>
      </c>
      <c r="K3016">
        <f t="shared" si="1360"/>
        <v>388.91402155422816</v>
      </c>
      <c r="L3016">
        <f t="shared" si="1361"/>
        <v>-3387209.9258657214</v>
      </c>
      <c r="M3016">
        <f t="shared" si="1362"/>
        <v>1400090.4775952213</v>
      </c>
      <c r="N3016">
        <f t="shared" si="1383"/>
        <v>145150732.13449004</v>
      </c>
      <c r="O3016">
        <f t="shared" si="1384"/>
        <v>355970440.12366414</v>
      </c>
      <c r="P3016">
        <f t="shared" si="1385"/>
        <v>384426441.9638868</v>
      </c>
      <c r="Q3016">
        <f t="shared" si="1386"/>
        <v>0.37757738877942632</v>
      </c>
      <c r="R3016">
        <f t="shared" si="1387"/>
        <v>0.92597803185740324</v>
      </c>
      <c r="S3016">
        <f t="shared" si="1363"/>
        <v>2.6964212135905533E-3</v>
      </c>
      <c r="T3016">
        <f t="shared" si="1373"/>
        <v>1.0181076808769729E-3</v>
      </c>
      <c r="U3016">
        <f t="shared" si="1374"/>
        <v>2.4968268084191313E-3</v>
      </c>
      <c r="V3016">
        <f t="shared" si="1364"/>
        <v>-146847635.76630893</v>
      </c>
      <c r="W3016">
        <f t="shared" si="1365"/>
        <v>-355278484.60372579</v>
      </c>
      <c r="X3016">
        <f t="shared" si="1375"/>
        <v>146847635.76630893</v>
      </c>
      <c r="Y3016">
        <f t="shared" si="1376"/>
        <v>355278484.60372579</v>
      </c>
      <c r="Z3016">
        <f t="shared" si="1377"/>
        <v>384430786.68659508</v>
      </c>
      <c r="AA3016">
        <f t="shared" si="1378"/>
        <v>0.38198718950682164</v>
      </c>
      <c r="AB3016">
        <f t="shared" si="1379"/>
        <v>0.92416761848307549</v>
      </c>
      <c r="AC3016">
        <f t="shared" si="1366"/>
        <v>2.6963602656296581E-3</v>
      </c>
      <c r="AD3016">
        <f t="shared" si="1380"/>
        <v>1.0299750797657401E-3</v>
      </c>
      <c r="AE3016">
        <f t="shared" si="1381"/>
        <v>2.4918888452593541E-3</v>
      </c>
      <c r="AF3016">
        <f t="shared" si="1367"/>
        <v>3.7079102871566643</v>
      </c>
      <c r="AG3016">
        <f t="shared" si="1368"/>
        <v>8.9707998429336744</v>
      </c>
    </row>
    <row r="3017" spans="5:33" x14ac:dyDescent="0.3">
      <c r="E3017">
        <f t="shared" si="1382"/>
        <v>10825200</v>
      </c>
      <c r="F3017">
        <f t="shared" si="1369"/>
        <v>-148537942.06035575</v>
      </c>
      <c r="G3017">
        <f t="shared" si="1370"/>
        <v>-354570349.64606893</v>
      </c>
      <c r="H3017">
        <f t="shared" si="1371"/>
        <v>-939.01632961223333</v>
      </c>
      <c r="I3017">
        <f t="shared" si="1372"/>
        <v>393.39053314200737</v>
      </c>
      <c r="J3017">
        <f t="shared" si="1359"/>
        <v>-937.14097003600182</v>
      </c>
      <c r="K3017">
        <f t="shared" si="1360"/>
        <v>397.86714626477664</v>
      </c>
      <c r="L3017">
        <f t="shared" si="1361"/>
        <v>-3373707.4921296067</v>
      </c>
      <c r="M3017">
        <f t="shared" si="1362"/>
        <v>1432321.7265531959</v>
      </c>
      <c r="N3017">
        <f t="shared" si="1383"/>
        <v>148537942.06035575</v>
      </c>
      <c r="O3017">
        <f t="shared" si="1384"/>
        <v>354570349.64606893</v>
      </c>
      <c r="P3017">
        <f t="shared" si="1385"/>
        <v>384426394.87899524</v>
      </c>
      <c r="Q3017">
        <f t="shared" si="1386"/>
        <v>0.38638851035998867</v>
      </c>
      <c r="R3017">
        <f t="shared" si="1387"/>
        <v>0.92233612043646485</v>
      </c>
      <c r="S3017">
        <f t="shared" si="1363"/>
        <v>2.6964218741107977E-3</v>
      </c>
      <c r="T3017">
        <f t="shared" si="1373"/>
        <v>1.0418664312397601E-3</v>
      </c>
      <c r="U3017">
        <f t="shared" si="1374"/>
        <v>2.4870072904273751E-3</v>
      </c>
      <c r="V3017">
        <f t="shared" si="1364"/>
        <v>-150228171.45365778</v>
      </c>
      <c r="W3017">
        <f t="shared" si="1365"/>
        <v>-353862246.68641329</v>
      </c>
      <c r="X3017">
        <f t="shared" si="1375"/>
        <v>150228171.45365778</v>
      </c>
      <c r="Y3017">
        <f t="shared" si="1376"/>
        <v>353862246.68641329</v>
      </c>
      <c r="Z3017">
        <f t="shared" si="1377"/>
        <v>384430739.05225843</v>
      </c>
      <c r="AA3017">
        <f t="shared" si="1378"/>
        <v>0.39078085125038919</v>
      </c>
      <c r="AB3017">
        <f t="shared" si="1379"/>
        <v>0.92048374580761672</v>
      </c>
      <c r="AC3017">
        <f t="shared" si="1366"/>
        <v>2.6963609338350198E-3</v>
      </c>
      <c r="AD3017">
        <f t="shared" si="1380"/>
        <v>1.0536862210023435E-3</v>
      </c>
      <c r="AE3017">
        <f t="shared" si="1381"/>
        <v>2.4819564124257823E-3</v>
      </c>
      <c r="AF3017">
        <f t="shared" si="1367"/>
        <v>3.7932703956084364</v>
      </c>
      <c r="AG3017">
        <f t="shared" si="1368"/>
        <v>8.9350430847328166</v>
      </c>
    </row>
    <row r="3018" spans="5:33" x14ac:dyDescent="0.3">
      <c r="E3018">
        <f t="shared" si="1382"/>
        <v>10828800</v>
      </c>
      <c r="F3018">
        <f t="shared" si="1369"/>
        <v>-151911649.55248535</v>
      </c>
      <c r="G3018">
        <f t="shared" si="1370"/>
        <v>-353138027.91951573</v>
      </c>
      <c r="H3018">
        <f t="shared" si="1371"/>
        <v>-935.22305921662485</v>
      </c>
      <c r="I3018">
        <f t="shared" si="1372"/>
        <v>402.32557622674017</v>
      </c>
      <c r="J3018">
        <f t="shared" ref="J3018:J3081" si="1388">H3018+T3018*dt/2</f>
        <v>-933.30510431632479</v>
      </c>
      <c r="K3018">
        <f t="shared" ref="K3018:K3081" si="1389">I3018+U3018*dt/2</f>
        <v>406.78410730796918</v>
      </c>
      <c r="L3018">
        <f t="shared" ref="L3018:L3081" si="1390">J3018*dt</f>
        <v>-3359898.3755387692</v>
      </c>
      <c r="M3018">
        <f t="shared" ref="M3018:M3081" si="1391">K3018*dt</f>
        <v>1464422.786308689</v>
      </c>
      <c r="N3018">
        <f t="shared" si="1383"/>
        <v>151911649.55248535</v>
      </c>
      <c r="O3018">
        <f t="shared" si="1384"/>
        <v>353138027.91951573</v>
      </c>
      <c r="P3018">
        <f t="shared" si="1385"/>
        <v>384426346.69419026</v>
      </c>
      <c r="Q3018">
        <f t="shared" si="1386"/>
        <v>0.39516451163876781</v>
      </c>
      <c r="R3018">
        <f t="shared" si="1387"/>
        <v>0.91861036829620768</v>
      </c>
      <c r="S3018">
        <f t="shared" ref="S3018:S3081" si="1392">_G*_M/P3018^2</f>
        <v>2.6964225500611923E-3</v>
      </c>
      <c r="T3018">
        <f t="shared" si="1373"/>
        <v>1.065530500166692E-3</v>
      </c>
      <c r="U3018">
        <f t="shared" si="1374"/>
        <v>2.4769617117939113E-3</v>
      </c>
      <c r="V3018">
        <f t="shared" ref="V3018:V3081" si="1393">F3018+H3018*dt/2</f>
        <v>-153595051.05907527</v>
      </c>
      <c r="W3018">
        <f t="shared" ref="W3018:W3081" si="1394">G3018+I3018*dt/2</f>
        <v>-352413841.88230759</v>
      </c>
      <c r="X3018">
        <f t="shared" si="1375"/>
        <v>153595051.05907527</v>
      </c>
      <c r="Y3018">
        <f t="shared" si="1376"/>
        <v>352413841.88230759</v>
      </c>
      <c r="Z3018">
        <f t="shared" si="1377"/>
        <v>384430690.32022929</v>
      </c>
      <c r="AA3018">
        <f t="shared" si="1378"/>
        <v>0.39953899344282628</v>
      </c>
      <c r="AB3018">
        <f t="shared" si="1379"/>
        <v>0.91671620075064297</v>
      </c>
      <c r="AC3018">
        <f t="shared" ref="AC3018:AC3081" si="1395">_G*_M/Z3018^2</f>
        <v>2.6963616174388596E-3</v>
      </c>
      <c r="AD3018">
        <f t="shared" si="1380"/>
        <v>1.077301606589393E-3</v>
      </c>
      <c r="AE3018">
        <f t="shared" si="1381"/>
        <v>2.4717983777884098E-3</v>
      </c>
      <c r="AF3018">
        <f t="shared" ref="AF3018:AF3081" si="1396">AD3018*dt</f>
        <v>3.878285783721815</v>
      </c>
      <c r="AG3018">
        <f t="shared" ref="AG3018:AG3081" si="1397">AE3018*dt</f>
        <v>8.8984741600382762</v>
      </c>
    </row>
    <row r="3019" spans="5:33" x14ac:dyDescent="0.3">
      <c r="E3019">
        <f t="shared" si="1382"/>
        <v>10832400</v>
      </c>
      <c r="F3019">
        <f t="shared" ref="F3019:F3082" si="1398">F3018+L3018</f>
        <v>-155271547.92802411</v>
      </c>
      <c r="G3019">
        <f t="shared" ref="G3019:G3082" si="1399">G3018+M3018</f>
        <v>-351673605.13320702</v>
      </c>
      <c r="H3019">
        <f t="shared" ref="H3019:H3082" si="1400">H3018+AF3018</f>
        <v>-931.34477343290303</v>
      </c>
      <c r="I3019">
        <f t="shared" ref="I3019:I3082" si="1401">I3018+AG3018</f>
        <v>411.22405038677846</v>
      </c>
      <c r="J3019">
        <f t="shared" si="1388"/>
        <v>-929.38439750629652</v>
      </c>
      <c r="K3019">
        <f t="shared" si="1389"/>
        <v>415.66409415993405</v>
      </c>
      <c r="L3019">
        <f t="shared" si="1390"/>
        <v>-3345783.8310226677</v>
      </c>
      <c r="M3019">
        <f t="shared" si="1391"/>
        <v>1496390.7389757626</v>
      </c>
      <c r="N3019">
        <f t="shared" si="1383"/>
        <v>155271547.92802411</v>
      </c>
      <c r="O3019">
        <f t="shared" si="1384"/>
        <v>351673605.13320702</v>
      </c>
      <c r="P3019">
        <f t="shared" si="1385"/>
        <v>384426297.41388851</v>
      </c>
      <c r="Q3019">
        <f t="shared" si="1386"/>
        <v>0.4039045949056202</v>
      </c>
      <c r="R3019">
        <f t="shared" si="1387"/>
        <v>0.91480111402103526</v>
      </c>
      <c r="S3019">
        <f t="shared" si="1392"/>
        <v>2.6964232413797954E-3</v>
      </c>
      <c r="T3019">
        <f t="shared" ref="T3019:T3082" si="1402">S3019*Q3019</f>
        <v>1.0890977370036055E-3</v>
      </c>
      <c r="U3019">
        <f t="shared" ref="U3019:U3082" si="1403">S3019*R3019</f>
        <v>2.4666909850864479E-3</v>
      </c>
      <c r="V3019">
        <f t="shared" si="1393"/>
        <v>-156947968.52020335</v>
      </c>
      <c r="W3019">
        <f t="shared" si="1394"/>
        <v>-350933401.84251082</v>
      </c>
      <c r="X3019">
        <f t="shared" ref="X3019:X3082" si="1404">-V3019</f>
        <v>156947968.52020335</v>
      </c>
      <c r="Y3019">
        <f t="shared" ref="Y3019:Y3082" si="1405">-W3019</f>
        <v>350933401.84251082</v>
      </c>
      <c r="Z3019">
        <f t="shared" ref="Z3019:Z3082" si="1406">SQRT(X3019^2+Y3019^2)</f>
        <v>384430640.49497402</v>
      </c>
      <c r="AA3019">
        <f t="shared" ref="AA3019:AA3082" si="1407">X3019/Z3019</f>
        <v>0.40826081999635838</v>
      </c>
      <c r="AB3019">
        <f t="shared" ref="AB3019:AB3082" si="1408">Y3019/Z3019</f>
        <v>0.91286532569481504</v>
      </c>
      <c r="AC3019">
        <f t="shared" si="1395"/>
        <v>2.6963623163785404E-3</v>
      </c>
      <c r="AD3019">
        <f t="shared" ref="AD3019:AD3082" si="1409">AA3019*AC3019</f>
        <v>1.1008190902919832E-3</v>
      </c>
      <c r="AE3019">
        <f t="shared" ref="AE3019:AE3082" si="1410">AB3019*AC3019</f>
        <v>2.4614156641321223E-3</v>
      </c>
      <c r="AF3019">
        <f t="shared" si="1396"/>
        <v>3.9629487250511395</v>
      </c>
      <c r="AG3019">
        <f t="shared" si="1397"/>
        <v>8.861096390875641</v>
      </c>
    </row>
    <row r="3020" spans="5:33" x14ac:dyDescent="0.3">
      <c r="E3020">
        <f t="shared" si="1382"/>
        <v>10836000</v>
      </c>
      <c r="F3020">
        <f t="shared" si="1398"/>
        <v>-158617331.75904679</v>
      </c>
      <c r="G3020">
        <f t="shared" si="1399"/>
        <v>-350177214.39423126</v>
      </c>
      <c r="H3020">
        <f t="shared" si="1400"/>
        <v>-927.38182470785193</v>
      </c>
      <c r="I3020">
        <f t="shared" si="1401"/>
        <v>420.08514677765407</v>
      </c>
      <c r="J3020">
        <f t="shared" si="1388"/>
        <v>-925.37920590805675</v>
      </c>
      <c r="K3020">
        <f t="shared" si="1389"/>
        <v>424.50629965564542</v>
      </c>
      <c r="L3020">
        <f t="shared" si="1390"/>
        <v>-3331365.1412690044</v>
      </c>
      <c r="M3020">
        <f t="shared" si="1391"/>
        <v>1528222.6787603234</v>
      </c>
      <c r="N3020">
        <f t="shared" si="1383"/>
        <v>158617331.75904679</v>
      </c>
      <c r="O3020">
        <f t="shared" si="1384"/>
        <v>350177214.39423126</v>
      </c>
      <c r="P3020">
        <f t="shared" si="1385"/>
        <v>384426247.04260623</v>
      </c>
      <c r="Q3020">
        <f t="shared" si="1386"/>
        <v>0.41260796571329617</v>
      </c>
      <c r="R3020">
        <f t="shared" si="1387"/>
        <v>0.91090870378426803</v>
      </c>
      <c r="S3020">
        <f t="shared" si="1392"/>
        <v>2.6964239480032695E-3</v>
      </c>
      <c r="T3020">
        <f t="shared" si="1402"/>
        <v>1.1125659998862437E-3</v>
      </c>
      <c r="U3020">
        <f t="shared" si="1403"/>
        <v>2.4561960433285169E-3</v>
      </c>
      <c r="V3020">
        <f t="shared" si="1393"/>
        <v>-160286619.04352093</v>
      </c>
      <c r="W3020">
        <f t="shared" si="1394"/>
        <v>-349421061.13003147</v>
      </c>
      <c r="X3020">
        <f t="shared" si="1404"/>
        <v>160286619.04352093</v>
      </c>
      <c r="Y3020">
        <f t="shared" si="1405"/>
        <v>349421061.13003147</v>
      </c>
      <c r="Z3020">
        <f t="shared" si="1406"/>
        <v>384430589.5810582</v>
      </c>
      <c r="AA3020">
        <f t="shared" si="1407"/>
        <v>0.41694553812223123</v>
      </c>
      <c r="AB3020">
        <f t="shared" si="1408"/>
        <v>0.90893147059608559</v>
      </c>
      <c r="AC3020">
        <f t="shared" si="1395"/>
        <v>2.6963630305900355E-3</v>
      </c>
      <c r="AD3020">
        <f t="shared" si="1409"/>
        <v>1.1242365347622525E-3</v>
      </c>
      <c r="AE3020">
        <f t="shared" si="1410"/>
        <v>2.4508092146551192E-3</v>
      </c>
      <c r="AF3020">
        <f t="shared" si="1396"/>
        <v>4.0472515251441088</v>
      </c>
      <c r="AG3020">
        <f t="shared" si="1397"/>
        <v>8.8229131727584296</v>
      </c>
    </row>
    <row r="3021" spans="5:33" x14ac:dyDescent="0.3">
      <c r="E3021">
        <f t="shared" si="1382"/>
        <v>10839600</v>
      </c>
      <c r="F3021">
        <f t="shared" si="1398"/>
        <v>-161948696.90031579</v>
      </c>
      <c r="G3021">
        <f t="shared" si="1399"/>
        <v>-348648991.71547091</v>
      </c>
      <c r="H3021">
        <f t="shared" si="1400"/>
        <v>-923.3345731827078</v>
      </c>
      <c r="I3021">
        <f t="shared" si="1401"/>
        <v>428.90805995041251</v>
      </c>
      <c r="J3021">
        <f t="shared" si="1388"/>
        <v>-921.28989350202528</v>
      </c>
      <c r="K3021">
        <f t="shared" si="1389"/>
        <v>433.30992006225938</v>
      </c>
      <c r="L3021">
        <f t="shared" si="1390"/>
        <v>-3316643.6166072912</v>
      </c>
      <c r="M3021">
        <f t="shared" si="1391"/>
        <v>1559915.7122241338</v>
      </c>
      <c r="N3021">
        <f t="shared" si="1383"/>
        <v>161948696.90031579</v>
      </c>
      <c r="O3021">
        <f t="shared" si="1384"/>
        <v>348648991.71547091</v>
      </c>
      <c r="P3021">
        <f t="shared" si="1385"/>
        <v>384426195.58495861</v>
      </c>
      <c r="Q3021">
        <f t="shared" si="1386"/>
        <v>0.42127383294961995</v>
      </c>
      <c r="R3021">
        <f t="shared" si="1387"/>
        <v>0.90693349131672041</v>
      </c>
      <c r="S3021">
        <f t="shared" si="1392"/>
        <v>2.6964246698668896E-3</v>
      </c>
      <c r="T3021">
        <f t="shared" si="1402"/>
        <v>1.1359331559347382E-3</v>
      </c>
      <c r="U3021">
        <f t="shared" si="1403"/>
        <v>2.4454778399149134E-3</v>
      </c>
      <c r="V3021">
        <f t="shared" si="1393"/>
        <v>-163610699.13204467</v>
      </c>
      <c r="W3021">
        <f t="shared" si="1394"/>
        <v>-347876957.20756018</v>
      </c>
      <c r="X3021">
        <f t="shared" si="1404"/>
        <v>163610699.13204467</v>
      </c>
      <c r="Y3021">
        <f t="shared" si="1405"/>
        <v>347876957.20756018</v>
      </c>
      <c r="Z3021">
        <f t="shared" si="1406"/>
        <v>384430537.58314663</v>
      </c>
      <c r="AA3021">
        <f t="shared" si="1407"/>
        <v>0.42559235840274035</v>
      </c>
      <c r="AB3021">
        <f t="shared" si="1408"/>
        <v>0.90491499295193101</v>
      </c>
      <c r="AC3021">
        <f t="shared" si="1395"/>
        <v>2.6963637600079266E-3</v>
      </c>
      <c r="AD3021">
        <f t="shared" si="1409"/>
        <v>1.147551811733454E-3</v>
      </c>
      <c r="AE3021">
        <f t="shared" si="1410"/>
        <v>2.4399799928834149E-3</v>
      </c>
      <c r="AF3021">
        <f t="shared" si="1396"/>
        <v>4.1311865222404345</v>
      </c>
      <c r="AG3021">
        <f t="shared" si="1397"/>
        <v>8.783927974380294</v>
      </c>
    </row>
    <row r="3022" spans="5:33" x14ac:dyDescent="0.3">
      <c r="E3022">
        <f t="shared" si="1382"/>
        <v>10843200</v>
      </c>
      <c r="F3022">
        <f t="shared" si="1398"/>
        <v>-165265340.51692307</v>
      </c>
      <c r="G3022">
        <f t="shared" si="1399"/>
        <v>-347089076.00324678</v>
      </c>
      <c r="H3022">
        <f t="shared" si="1400"/>
        <v>-919.20338666046734</v>
      </c>
      <c r="I3022">
        <f t="shared" si="1401"/>
        <v>437.69198792479278</v>
      </c>
      <c r="J3022">
        <f t="shared" si="1388"/>
        <v>-917.11683191386226</v>
      </c>
      <c r="K3022">
        <f t="shared" si="1389"/>
        <v>442.07415515213825</v>
      </c>
      <c r="L3022">
        <f t="shared" si="1390"/>
        <v>-3301620.5948899039</v>
      </c>
      <c r="M3022">
        <f t="shared" si="1391"/>
        <v>1591466.9585476976</v>
      </c>
      <c r="N3022">
        <f t="shared" si="1383"/>
        <v>165265340.51692307</v>
      </c>
      <c r="O3022">
        <f t="shared" si="1384"/>
        <v>347089076.00324678</v>
      </c>
      <c r="P3022">
        <f t="shared" si="1385"/>
        <v>384426143.04565984</v>
      </c>
      <c r="Q3022">
        <f t="shared" si="1386"/>
        <v>0.42990140890936712</v>
      </c>
      <c r="R3022">
        <f t="shared" si="1387"/>
        <v>0.90287583787458914</v>
      </c>
      <c r="S3022">
        <f t="shared" si="1392"/>
        <v>2.6964254069045423E-3</v>
      </c>
      <c r="T3022">
        <f t="shared" si="1402"/>
        <v>1.1591970814472763E-3</v>
      </c>
      <c r="U3022">
        <f t="shared" si="1403"/>
        <v>2.4345373485252686E-3</v>
      </c>
      <c r="V3022">
        <f t="shared" si="1393"/>
        <v>-166919906.61291191</v>
      </c>
      <c r="W3022">
        <f t="shared" si="1394"/>
        <v>-346301230.42498213</v>
      </c>
      <c r="X3022">
        <f t="shared" si="1404"/>
        <v>166919906.61291191</v>
      </c>
      <c r="Y3022">
        <f t="shared" si="1405"/>
        <v>346301230.42498213</v>
      </c>
      <c r="Z3022">
        <f t="shared" si="1406"/>
        <v>384430484.50600249</v>
      </c>
      <c r="AA3022">
        <f t="shared" si="1407"/>
        <v>0.4342004948629552</v>
      </c>
      <c r="AB3022">
        <f t="shared" si="1408"/>
        <v>0.90081625776889973</v>
      </c>
      <c r="AC3022">
        <f t="shared" si="1395"/>
        <v>2.6963645045654139E-3</v>
      </c>
      <c r="AD3022">
        <f t="shared" si="1409"/>
        <v>1.1707628022132098E-3</v>
      </c>
      <c r="AE3022">
        <f t="shared" si="1410"/>
        <v>2.4289289825835097E-3</v>
      </c>
      <c r="AF3022">
        <f t="shared" si="1396"/>
        <v>4.2147460879675549</v>
      </c>
      <c r="AG3022">
        <f t="shared" si="1397"/>
        <v>8.744144337300634</v>
      </c>
    </row>
    <row r="3023" spans="5:33" x14ac:dyDescent="0.3">
      <c r="E3023">
        <f t="shared" si="1382"/>
        <v>10846800</v>
      </c>
      <c r="F3023">
        <f t="shared" si="1398"/>
        <v>-168566961.11181298</v>
      </c>
      <c r="G3023">
        <f t="shared" si="1399"/>
        <v>-345497609.04469907</v>
      </c>
      <c r="H3023">
        <f t="shared" si="1400"/>
        <v>-914.98864057249978</v>
      </c>
      <c r="I3023">
        <f t="shared" si="1401"/>
        <v>446.43613226209339</v>
      </c>
      <c r="J3023">
        <f t="shared" si="1388"/>
        <v>-912.86040038073247</v>
      </c>
      <c r="K3023">
        <f t="shared" si="1389"/>
        <v>450.79820827555784</v>
      </c>
      <c r="L3023">
        <f t="shared" si="1390"/>
        <v>-3286297.4413706367</v>
      </c>
      <c r="M3023">
        <f t="shared" si="1391"/>
        <v>1622873.5497920082</v>
      </c>
      <c r="N3023">
        <f t="shared" si="1383"/>
        <v>168566961.11181298</v>
      </c>
      <c r="O3023">
        <f t="shared" si="1384"/>
        <v>345497609.04469907</v>
      </c>
      <c r="P3023">
        <f t="shared" si="1385"/>
        <v>384426089.42952245</v>
      </c>
      <c r="Q3023">
        <f t="shared" si="1386"/>
        <v>0.43848990936583315</v>
      </c>
      <c r="R3023">
        <f t="shared" si="1387"/>
        <v>0.89873611220666072</v>
      </c>
      <c r="S3023">
        <f t="shared" si="1392"/>
        <v>2.6964261590487338E-3</v>
      </c>
      <c r="T3023">
        <f t="shared" si="1402"/>
        <v>1.182355662092941E-3</v>
      </c>
      <c r="U3023">
        <f t="shared" si="1403"/>
        <v>2.4233755630357979E-3</v>
      </c>
      <c r="V3023">
        <f t="shared" si="1393"/>
        <v>-170213940.66484347</v>
      </c>
      <c r="W3023">
        <f t="shared" si="1394"/>
        <v>-344694024.00662732</v>
      </c>
      <c r="X3023">
        <f t="shared" si="1404"/>
        <v>170213940.66484347</v>
      </c>
      <c r="Y3023">
        <f t="shared" si="1405"/>
        <v>344694024.00662732</v>
      </c>
      <c r="Z3023">
        <f t="shared" si="1406"/>
        <v>384430430.35448718</v>
      </c>
      <c r="AA3023">
        <f t="shared" si="1407"/>
        <v>0.44276916504213121</v>
      </c>
      <c r="AB3023">
        <f t="shared" si="1408"/>
        <v>0.89663563752947828</v>
      </c>
      <c r="AC3023">
        <f t="shared" si="1395"/>
        <v>2.6963652641943218E-3</v>
      </c>
      <c r="AD3023">
        <f t="shared" si="1409"/>
        <v>1.1938673966759253E-3</v>
      </c>
      <c r="AE3023">
        <f t="shared" si="1410"/>
        <v>2.4176571876732161E-3</v>
      </c>
      <c r="AF3023">
        <f t="shared" si="1396"/>
        <v>4.2979226280333309</v>
      </c>
      <c r="AG3023">
        <f t="shared" si="1397"/>
        <v>8.7035658756235783</v>
      </c>
    </row>
    <row r="3024" spans="5:33" x14ac:dyDescent="0.3">
      <c r="E3024">
        <f t="shared" si="1382"/>
        <v>10850400</v>
      </c>
      <c r="F3024">
        <f t="shared" si="1398"/>
        <v>-171853258.55318362</v>
      </c>
      <c r="G3024">
        <f t="shared" si="1399"/>
        <v>-343874735.49490708</v>
      </c>
      <c r="H3024">
        <f t="shared" si="1400"/>
        <v>-910.69071794446643</v>
      </c>
      <c r="I3024">
        <f t="shared" si="1401"/>
        <v>455.13969813771695</v>
      </c>
      <c r="J3024">
        <f t="shared" si="1388"/>
        <v>-908.52098571687975</v>
      </c>
      <c r="K3024">
        <f t="shared" si="1389"/>
        <v>459.48128643308956</v>
      </c>
      <c r="L3024">
        <f t="shared" si="1390"/>
        <v>-3270675.5485807671</v>
      </c>
      <c r="M3024">
        <f t="shared" si="1391"/>
        <v>1654132.6311591223</v>
      </c>
      <c r="N3024">
        <f t="shared" si="1383"/>
        <v>171853258.55318362</v>
      </c>
      <c r="O3024">
        <f t="shared" si="1384"/>
        <v>343874735.49490708</v>
      </c>
      <c r="P3024">
        <f t="shared" si="1385"/>
        <v>384426034.74145669</v>
      </c>
      <c r="Q3024">
        <f t="shared" si="1386"/>
        <v>0.44703855364208733</v>
      </c>
      <c r="R3024">
        <f t="shared" si="1387"/>
        <v>0.8945146905208381</v>
      </c>
      <c r="S3024">
        <f t="shared" si="1392"/>
        <v>2.6964269262306009E-3</v>
      </c>
      <c r="T3024">
        <f t="shared" si="1402"/>
        <v>1.2054067931037071E-3</v>
      </c>
      <c r="U3024">
        <f t="shared" si="1403"/>
        <v>2.4119934974292209E-3</v>
      </c>
      <c r="V3024">
        <f t="shared" si="1393"/>
        <v>-173492501.84548366</v>
      </c>
      <c r="W3024">
        <f t="shared" si="1394"/>
        <v>-343055484.03825921</v>
      </c>
      <c r="X3024">
        <f t="shared" si="1404"/>
        <v>173492501.84548366</v>
      </c>
      <c r="Y3024">
        <f t="shared" si="1405"/>
        <v>343055484.03825921</v>
      </c>
      <c r="Z3024">
        <f t="shared" si="1406"/>
        <v>384430375.13355976</v>
      </c>
      <c r="AA3024">
        <f t="shared" si="1407"/>
        <v>0.45129759006480291</v>
      </c>
      <c r="AB3024">
        <f t="shared" si="1408"/>
        <v>0.89237351215827831</v>
      </c>
      <c r="AC3024">
        <f t="shared" si="1395"/>
        <v>2.696366038825105E-3</v>
      </c>
      <c r="AD3024">
        <f t="shared" si="1409"/>
        <v>1.2168634952543487E-3</v>
      </c>
      <c r="AE3024">
        <f t="shared" si="1410"/>
        <v>2.4061656321306634E-3</v>
      </c>
      <c r="AF3024">
        <f t="shared" si="1396"/>
        <v>4.3807085829156556</v>
      </c>
      <c r="AG3024">
        <f t="shared" si="1397"/>
        <v>8.6621962756703876</v>
      </c>
    </row>
    <row r="3025" spans="5:33" x14ac:dyDescent="0.3">
      <c r="E3025">
        <f t="shared" si="1382"/>
        <v>10854000</v>
      </c>
      <c r="F3025">
        <f t="shared" si="1398"/>
        <v>-175123934.10176438</v>
      </c>
      <c r="G3025">
        <f t="shared" si="1399"/>
        <v>-342220602.86374795</v>
      </c>
      <c r="H3025">
        <f t="shared" si="1400"/>
        <v>-906.31000936155078</v>
      </c>
      <c r="I3025">
        <f t="shared" si="1401"/>
        <v>463.80189441338734</v>
      </c>
      <c r="J3025">
        <f t="shared" si="1388"/>
        <v>-904.09898227851272</v>
      </c>
      <c r="K3025">
        <f t="shared" si="1389"/>
        <v>468.12260034765245</v>
      </c>
      <c r="L3025">
        <f t="shared" si="1390"/>
        <v>-3254756.3362026457</v>
      </c>
      <c r="M3025">
        <f t="shared" si="1391"/>
        <v>1685241.3612515489</v>
      </c>
      <c r="N3025">
        <f t="shared" si="1383"/>
        <v>175123934.10176438</v>
      </c>
      <c r="O3025">
        <f t="shared" si="1384"/>
        <v>342220602.86374795</v>
      </c>
      <c r="P3025">
        <f t="shared" si="1385"/>
        <v>384425978.98647046</v>
      </c>
      <c r="Q3025">
        <f t="shared" si="1386"/>
        <v>0.45554656468190385</v>
      </c>
      <c r="R3025">
        <f t="shared" si="1387"/>
        <v>0.8902119564499883</v>
      </c>
      <c r="S3025">
        <f t="shared" si="1392"/>
        <v>2.6964277083799107E-3</v>
      </c>
      <c r="T3025">
        <f t="shared" si="1402"/>
        <v>1.2283483794655668E-3</v>
      </c>
      <c r="U3025">
        <f t="shared" si="1403"/>
        <v>2.4003921857028388E-3</v>
      </c>
      <c r="V3025">
        <f t="shared" si="1393"/>
        <v>-176755292.11861518</v>
      </c>
      <c r="W3025">
        <f t="shared" si="1394"/>
        <v>-341385759.45380384</v>
      </c>
      <c r="X3025">
        <f t="shared" si="1404"/>
        <v>176755292.11861518</v>
      </c>
      <c r="Y3025">
        <f t="shared" si="1405"/>
        <v>341385759.45380384</v>
      </c>
      <c r="Z3025">
        <f t="shared" si="1406"/>
        <v>384430318.84827632</v>
      </c>
      <c r="AA3025">
        <f t="shared" si="1407"/>
        <v>0.45978499471155254</v>
      </c>
      <c r="AB3025">
        <f t="shared" si="1408"/>
        <v>0.88803026898754844</v>
      </c>
      <c r="AC3025">
        <f t="shared" si="1395"/>
        <v>2.696366828386856E-3</v>
      </c>
      <c r="AD3025">
        <f t="shared" si="1409"/>
        <v>1.2397490079302563E-3</v>
      </c>
      <c r="AE3025">
        <f t="shared" si="1410"/>
        <v>2.3944553599014825E-3</v>
      </c>
      <c r="AF3025">
        <f t="shared" si="1396"/>
        <v>4.4630964285489227</v>
      </c>
      <c r="AG3025">
        <f t="shared" si="1397"/>
        <v>8.6200392956453378</v>
      </c>
    </row>
    <row r="3026" spans="5:33" x14ac:dyDescent="0.3">
      <c r="E3026">
        <f t="shared" si="1382"/>
        <v>10857600</v>
      </c>
      <c r="F3026">
        <f t="shared" si="1398"/>
        <v>-178378690.43796703</v>
      </c>
      <c r="G3026">
        <f t="shared" si="1399"/>
        <v>-340535361.50249642</v>
      </c>
      <c r="H3026">
        <f t="shared" si="1400"/>
        <v>-901.84691293300182</v>
      </c>
      <c r="I3026">
        <f t="shared" si="1401"/>
        <v>472.42193370903266</v>
      </c>
      <c r="J3026">
        <f t="shared" si="1388"/>
        <v>-899.59479192800598</v>
      </c>
      <c r="K3026">
        <f t="shared" si="1389"/>
        <v>476.72136453622733</v>
      </c>
      <c r="L3026">
        <f t="shared" si="1390"/>
        <v>-3238541.2509408216</v>
      </c>
      <c r="M3026">
        <f t="shared" si="1391"/>
        <v>1716196.9123304184</v>
      </c>
      <c r="N3026">
        <f t="shared" si="1383"/>
        <v>178378690.43796703</v>
      </c>
      <c r="O3026">
        <f t="shared" si="1384"/>
        <v>340535361.50249642</v>
      </c>
      <c r="P3026">
        <f t="shared" si="1385"/>
        <v>384425922.1696685</v>
      </c>
      <c r="Q3026">
        <f t="shared" si="1386"/>
        <v>0.46401316912036594</v>
      </c>
      <c r="R3026">
        <f t="shared" si="1387"/>
        <v>0.8858283010171184</v>
      </c>
      <c r="S3026">
        <f t="shared" si="1392"/>
        <v>2.6964285054250714E-3</v>
      </c>
      <c r="T3026">
        <f t="shared" si="1402"/>
        <v>1.2511783361087792E-3</v>
      </c>
      <c r="U3026">
        <f t="shared" si="1403"/>
        <v>2.3885726817748187E-3</v>
      </c>
      <c r="V3026">
        <f t="shared" si="1393"/>
        <v>-180002014.88124645</v>
      </c>
      <c r="W3026">
        <f t="shared" si="1394"/>
        <v>-339685002.02182019</v>
      </c>
      <c r="X3026">
        <f t="shared" si="1404"/>
        <v>180002014.88124645</v>
      </c>
      <c r="Y3026">
        <f t="shared" si="1405"/>
        <v>339685002.02182019</v>
      </c>
      <c r="Z3026">
        <f t="shared" si="1406"/>
        <v>384430261.50379008</v>
      </c>
      <c r="AA3026">
        <f t="shared" si="1407"/>
        <v>0.46823060748944662</v>
      </c>
      <c r="AB3026">
        <f t="shared" si="1408"/>
        <v>0.88360630272201202</v>
      </c>
      <c r="AC3026">
        <f t="shared" si="1395"/>
        <v>2.6963676328073064E-3</v>
      </c>
      <c r="AD3026">
        <f t="shared" si="1409"/>
        <v>1.2625218547242462E-3</v>
      </c>
      <c r="AE3026">
        <f t="shared" si="1410"/>
        <v>2.3825274348041677E-3</v>
      </c>
      <c r="AF3026">
        <f t="shared" si="1396"/>
        <v>4.545078677007286</v>
      </c>
      <c r="AG3026">
        <f t="shared" si="1397"/>
        <v>8.5770987652950037</v>
      </c>
    </row>
    <row r="3027" spans="5:33" x14ac:dyDescent="0.3">
      <c r="E3027">
        <f t="shared" si="1382"/>
        <v>10861200</v>
      </c>
      <c r="F3027">
        <f t="shared" si="1398"/>
        <v>-181617231.68890786</v>
      </c>
      <c r="G3027">
        <f t="shared" si="1399"/>
        <v>-338819164.59016603</v>
      </c>
      <c r="H3027">
        <f t="shared" si="1400"/>
        <v>-897.30183425599455</v>
      </c>
      <c r="I3027">
        <f t="shared" si="1401"/>
        <v>480.99903247432763</v>
      </c>
      <c r="J3027">
        <f t="shared" si="1388"/>
        <v>-895.00882399741954</v>
      </c>
      <c r="K3027">
        <f t="shared" si="1389"/>
        <v>485.2767973812272</v>
      </c>
      <c r="L3027">
        <f t="shared" si="1390"/>
        <v>-3222031.7663907101</v>
      </c>
      <c r="M3027">
        <f t="shared" si="1391"/>
        <v>1746996.4705724178</v>
      </c>
      <c r="N3027">
        <f t="shared" si="1383"/>
        <v>181617231.68890786</v>
      </c>
      <c r="O3027">
        <f t="shared" si="1384"/>
        <v>338819164.59016603</v>
      </c>
      <c r="P3027">
        <f t="shared" si="1385"/>
        <v>384425864.29625213</v>
      </c>
      <c r="Q3027">
        <f t="shared" si="1386"/>
        <v>0.47243759735413438</v>
      </c>
      <c r="R3027">
        <f t="shared" si="1387"/>
        <v>0.88136412259987806</v>
      </c>
      <c r="S3027">
        <f t="shared" si="1392"/>
        <v>2.6964293172931368E-3</v>
      </c>
      <c r="T3027">
        <f t="shared" si="1402"/>
        <v>1.2738945880972185E-3</v>
      </c>
      <c r="U3027">
        <f t="shared" si="1403"/>
        <v>2.3765360593886536E-3</v>
      </c>
      <c r="V3027">
        <f t="shared" si="1393"/>
        <v>-183232374.99056864</v>
      </c>
      <c r="W3027">
        <f t="shared" si="1394"/>
        <v>-337953366.33171225</v>
      </c>
      <c r="X3027">
        <f t="shared" si="1404"/>
        <v>183232374.99056864</v>
      </c>
      <c r="Y3027">
        <f t="shared" si="1405"/>
        <v>337953366.33171225</v>
      </c>
      <c r="Z3027">
        <f t="shared" si="1406"/>
        <v>384430203.10535026</v>
      </c>
      <c r="AA3027">
        <f t="shared" si="1407"/>
        <v>0.47663366070213575</v>
      </c>
      <c r="AB3027">
        <f t="shared" si="1408"/>
        <v>0.87910201540303701</v>
      </c>
      <c r="AC3027">
        <f t="shared" si="1395"/>
        <v>2.6963684520128401E-3</v>
      </c>
      <c r="AD3027">
        <f t="shared" si="1409"/>
        <v>1.285179965884631E-3</v>
      </c>
      <c r="AE3027">
        <f t="shared" si="1410"/>
        <v>2.3703829404336549E-3</v>
      </c>
      <c r="AF3027">
        <f t="shared" si="1396"/>
        <v>4.6266478771846717</v>
      </c>
      <c r="AG3027">
        <f t="shared" si="1397"/>
        <v>8.5333785855611577</v>
      </c>
    </row>
    <row r="3028" spans="5:33" x14ac:dyDescent="0.3">
      <c r="E3028">
        <f t="shared" si="1382"/>
        <v>10864800</v>
      </c>
      <c r="F3028">
        <f t="shared" si="1398"/>
        <v>-184839263.45529857</v>
      </c>
      <c r="G3028">
        <f t="shared" si="1399"/>
        <v>-337072168.11959362</v>
      </c>
      <c r="H3028">
        <f t="shared" si="1400"/>
        <v>-892.67518637880983</v>
      </c>
      <c r="I3028">
        <f t="shared" si="1401"/>
        <v>489.53241105988877</v>
      </c>
      <c r="J3028">
        <f t="shared" si="1388"/>
        <v>-890.34149525133955</v>
      </c>
      <c r="K3028">
        <f t="shared" si="1389"/>
        <v>493.78812120151724</v>
      </c>
      <c r="L3028">
        <f t="shared" si="1390"/>
        <v>-3205229.3829048225</v>
      </c>
      <c r="M3028">
        <f t="shared" si="1391"/>
        <v>1777637.2363254621</v>
      </c>
      <c r="N3028">
        <f t="shared" si="1383"/>
        <v>184839263.45529857</v>
      </c>
      <c r="O3028">
        <f t="shared" si="1384"/>
        <v>337072168.11959362</v>
      </c>
      <c r="P3028">
        <f t="shared" si="1385"/>
        <v>384425805.37151879</v>
      </c>
      <c r="Q3028">
        <f t="shared" si="1386"/>
        <v>0.48081908361137526</v>
      </c>
      <c r="R3028">
        <f t="shared" si="1387"/>
        <v>0.8768198268943953</v>
      </c>
      <c r="S3028">
        <f t="shared" si="1392"/>
        <v>2.696430143909813E-3</v>
      </c>
      <c r="T3028">
        <f t="shared" si="1402"/>
        <v>1.2964950708168051E-3</v>
      </c>
      <c r="U3028">
        <f t="shared" si="1403"/>
        <v>2.3642834120158316E-3</v>
      </c>
      <c r="V3028">
        <f t="shared" si="1393"/>
        <v>-186446078.79078043</v>
      </c>
      <c r="W3028">
        <f t="shared" si="1394"/>
        <v>-336191009.7796858</v>
      </c>
      <c r="X3028">
        <f t="shared" si="1404"/>
        <v>186446078.79078043</v>
      </c>
      <c r="Y3028">
        <f t="shared" si="1405"/>
        <v>336191009.7796858</v>
      </c>
      <c r="Z3028">
        <f t="shared" si="1406"/>
        <v>384430143.65830195</v>
      </c>
      <c r="AA3028">
        <f t="shared" si="1407"/>
        <v>0.48499339051960949</v>
      </c>
      <c r="AB3028">
        <f t="shared" si="1408"/>
        <v>0.87451781637213866</v>
      </c>
      <c r="AC3028">
        <f t="shared" si="1395"/>
        <v>2.6963692859284976E-3</v>
      </c>
      <c r="AD3028">
        <f t="shared" si="1409"/>
        <v>1.3077212820754003E-3</v>
      </c>
      <c r="AE3028">
        <f t="shared" si="1410"/>
        <v>2.3580229800630923E-3</v>
      </c>
      <c r="AF3028">
        <f t="shared" si="1396"/>
        <v>4.707796615471441</v>
      </c>
      <c r="AG3028">
        <f t="shared" si="1397"/>
        <v>8.4888827282271322</v>
      </c>
    </row>
    <row r="3029" spans="5:33" x14ac:dyDescent="0.3">
      <c r="E3029">
        <f t="shared" si="1382"/>
        <v>10868400</v>
      </c>
      <c r="F3029">
        <f t="shared" si="1398"/>
        <v>-188044492.8382034</v>
      </c>
      <c r="G3029">
        <f t="shared" si="1399"/>
        <v>-335294530.88326818</v>
      </c>
      <c r="H3029">
        <f t="shared" si="1400"/>
        <v>-887.96738976333836</v>
      </c>
      <c r="I3029">
        <f t="shared" si="1401"/>
        <v>498.02129378811588</v>
      </c>
      <c r="J3029">
        <f t="shared" si="1388"/>
        <v>-885.59322984904497</v>
      </c>
      <c r="K3029">
        <f t="shared" si="1389"/>
        <v>502.25456232307795</v>
      </c>
      <c r="L3029">
        <f t="shared" si="1390"/>
        <v>-3188135.6274565621</v>
      </c>
      <c r="M3029">
        <f t="shared" si="1391"/>
        <v>1808116.4243630806</v>
      </c>
      <c r="N3029">
        <f t="shared" si="1383"/>
        <v>188044492.8382034</v>
      </c>
      <c r="O3029">
        <f t="shared" si="1384"/>
        <v>335294530.88326818</v>
      </c>
      <c r="P3029">
        <f t="shared" si="1385"/>
        <v>384425745.4008615</v>
      </c>
      <c r="Q3029">
        <f t="shared" si="1386"/>
        <v>0.48915686602134112</v>
      </c>
      <c r="R3029">
        <f t="shared" si="1387"/>
        <v>0.8721958268784481</v>
      </c>
      <c r="S3029">
        <f t="shared" si="1392"/>
        <v>2.6964309851994638E-3</v>
      </c>
      <c r="T3029">
        <f t="shared" si="1402"/>
        <v>1.3189777301630069E-3</v>
      </c>
      <c r="U3029">
        <f t="shared" si="1403"/>
        <v>2.3518158527567148E-3</v>
      </c>
      <c r="V3029">
        <f t="shared" si="1393"/>
        <v>-189642834.13977742</v>
      </c>
      <c r="W3029">
        <f t="shared" si="1394"/>
        <v>-334398092.55444956</v>
      </c>
      <c r="X3029">
        <f t="shared" si="1404"/>
        <v>189642834.13977742</v>
      </c>
      <c r="Y3029">
        <f t="shared" si="1405"/>
        <v>334398092.55444956</v>
      </c>
      <c r="Z3029">
        <f t="shared" si="1406"/>
        <v>384430083.16808575</v>
      </c>
      <c r="AA3029">
        <f t="shared" si="1407"/>
        <v>0.49330903704760065</v>
      </c>
      <c r="AB3029">
        <f t="shared" si="1408"/>
        <v>0.86985412223381975</v>
      </c>
      <c r="AC3029">
        <f t="shared" si="1395"/>
        <v>2.6963701344779791E-3</v>
      </c>
      <c r="AD3029">
        <f t="shared" si="1409"/>
        <v>1.3301437545632413E-3</v>
      </c>
      <c r="AE3029">
        <f t="shared" si="1410"/>
        <v>2.3454486765438292E-3</v>
      </c>
      <c r="AF3029">
        <f t="shared" si="1396"/>
        <v>4.7885175164276683</v>
      </c>
      <c r="AG3029">
        <f t="shared" si="1397"/>
        <v>8.4436152355577843</v>
      </c>
    </row>
    <row r="3030" spans="5:33" x14ac:dyDescent="0.3">
      <c r="E3030">
        <f t="shared" si="1382"/>
        <v>10872000</v>
      </c>
      <c r="F3030">
        <f t="shared" si="1398"/>
        <v>-191232628.46565998</v>
      </c>
      <c r="G3030">
        <f t="shared" si="1399"/>
        <v>-333486414.4589051</v>
      </c>
      <c r="H3030">
        <f t="shared" si="1400"/>
        <v>-883.17887224691071</v>
      </c>
      <c r="I3030">
        <f t="shared" si="1401"/>
        <v>506.46490902367367</v>
      </c>
      <c r="J3030">
        <f t="shared" si="1388"/>
        <v>-880.76445930600141</v>
      </c>
      <c r="K3030">
        <f t="shared" si="1389"/>
        <v>510.67535114930502</v>
      </c>
      <c r="L3030">
        <f t="shared" si="1390"/>
        <v>-3170752.0535016051</v>
      </c>
      <c r="M3030">
        <f t="shared" si="1391"/>
        <v>1838431.2641374981</v>
      </c>
      <c r="N3030">
        <f t="shared" si="1383"/>
        <v>191232628.46565998</v>
      </c>
      <c r="O3030">
        <f t="shared" si="1384"/>
        <v>333486414.4589051</v>
      </c>
      <c r="P3030">
        <f t="shared" si="1385"/>
        <v>384425684.3897683</v>
      </c>
      <c r="Q3030">
        <f t="shared" si="1386"/>
        <v>0.49745018668359753</v>
      </c>
      <c r="R3030">
        <f t="shared" si="1387"/>
        <v>0.86749254277397347</v>
      </c>
      <c r="S3030">
        <f t="shared" si="1392"/>
        <v>2.6964318410851234E-3</v>
      </c>
      <c r="T3030">
        <f t="shared" si="1402"/>
        <v>1.3413405227273912E-3</v>
      </c>
      <c r="U3030">
        <f t="shared" si="1403"/>
        <v>2.3391345142396405E-3</v>
      </c>
      <c r="V3030">
        <f t="shared" si="1393"/>
        <v>-192822350.43570441</v>
      </c>
      <c r="W3030">
        <f t="shared" si="1394"/>
        <v>-332574777.62266248</v>
      </c>
      <c r="X3030">
        <f t="shared" si="1404"/>
        <v>192822350.43570441</v>
      </c>
      <c r="Y3030">
        <f t="shared" si="1405"/>
        <v>332574777.62266248</v>
      </c>
      <c r="Z3030">
        <f t="shared" si="1406"/>
        <v>384430021.64023691</v>
      </c>
      <c r="AA3030">
        <f t="shared" si="1407"/>
        <v>0.50157984439663328</v>
      </c>
      <c r="AB3030">
        <f t="shared" si="1408"/>
        <v>0.86511135681775031</v>
      </c>
      <c r="AC3030">
        <f t="shared" si="1395"/>
        <v>2.6963709975836576E-3</v>
      </c>
      <c r="AD3030">
        <f t="shared" si="1409"/>
        <v>1.3524453454036058E-3</v>
      </c>
      <c r="AE3030">
        <f t="shared" si="1410"/>
        <v>2.3326611722036292E-3</v>
      </c>
      <c r="AF3030">
        <f t="shared" si="1396"/>
        <v>4.8688032434529811</v>
      </c>
      <c r="AG3030">
        <f t="shared" si="1397"/>
        <v>8.3975802199330651</v>
      </c>
    </row>
    <row r="3031" spans="5:33" x14ac:dyDescent="0.3">
      <c r="E3031">
        <f t="shared" si="1382"/>
        <v>10875600</v>
      </c>
      <c r="F3031">
        <f t="shared" si="1398"/>
        <v>-194403380.51916158</v>
      </c>
      <c r="G3031">
        <f t="shared" si="1399"/>
        <v>-331647983.19476759</v>
      </c>
      <c r="H3031">
        <f t="shared" si="1400"/>
        <v>-878.31006900345778</v>
      </c>
      <c r="I3031">
        <f t="shared" si="1401"/>
        <v>514.86248924360677</v>
      </c>
      <c r="J3031">
        <f t="shared" si="1388"/>
        <v>-875.85562245468805</v>
      </c>
      <c r="K3031">
        <f t="shared" si="1389"/>
        <v>519.04972223093955</v>
      </c>
      <c r="L3031">
        <f t="shared" si="1390"/>
        <v>-3153080.2408368769</v>
      </c>
      <c r="M3031">
        <f t="shared" si="1391"/>
        <v>1868579.0000313823</v>
      </c>
      <c r="N3031">
        <f t="shared" si="1383"/>
        <v>194403380.51916158</v>
      </c>
      <c r="O3031">
        <f t="shared" si="1384"/>
        <v>331647983.19476759</v>
      </c>
      <c r="P3031">
        <f t="shared" si="1385"/>
        <v>384425622.34382188</v>
      </c>
      <c r="Q3031">
        <f t="shared" si="1386"/>
        <v>0.50569829173689007</v>
      </c>
      <c r="R3031">
        <f t="shared" si="1387"/>
        <v>0.86271040200891935</v>
      </c>
      <c r="S3031">
        <f t="shared" si="1392"/>
        <v>2.6964327114884961E-3</v>
      </c>
      <c r="T3031">
        <f t="shared" si="1402"/>
        <v>1.363581415983203E-3</v>
      </c>
      <c r="U3031">
        <f t="shared" si="1403"/>
        <v>2.3262405485182411E-3</v>
      </c>
      <c r="V3031">
        <f t="shared" si="1393"/>
        <v>-195984338.6433678</v>
      </c>
      <c r="W3031">
        <f t="shared" si="1394"/>
        <v>-330721230.71412909</v>
      </c>
      <c r="X3031">
        <f t="shared" si="1404"/>
        <v>195984338.6433678</v>
      </c>
      <c r="Y3031">
        <f t="shared" si="1405"/>
        <v>330721230.71412909</v>
      </c>
      <c r="Z3031">
        <f t="shared" si="1406"/>
        <v>384429959.08038503</v>
      </c>
      <c r="AA3031">
        <f t="shared" si="1407"/>
        <v>0.50980506075070775</v>
      </c>
      <c r="AB3031">
        <f t="shared" si="1408"/>
        <v>0.8602899511402925</v>
      </c>
      <c r="AC3031">
        <f t="shared" si="1395"/>
        <v>2.6963718751665828E-3</v>
      </c>
      <c r="AD3031">
        <f t="shared" si="1409"/>
        <v>1.3746240276257995E-3</v>
      </c>
      <c r="AE3031">
        <f t="shared" si="1410"/>
        <v>2.3196616287431185E-3</v>
      </c>
      <c r="AF3031">
        <f t="shared" si="1396"/>
        <v>4.9486464994528783</v>
      </c>
      <c r="AG3031">
        <f t="shared" si="1397"/>
        <v>8.3507818634752269</v>
      </c>
    </row>
    <row r="3032" spans="5:33" x14ac:dyDescent="0.3">
      <c r="E3032">
        <f t="shared" si="1382"/>
        <v>10879200</v>
      </c>
      <c r="F3032">
        <f t="shared" si="1398"/>
        <v>-197556460.75999847</v>
      </c>
      <c r="G3032">
        <f t="shared" si="1399"/>
        <v>-329779404.19473618</v>
      </c>
      <c r="H3032">
        <f t="shared" si="1400"/>
        <v>-873.36142250400485</v>
      </c>
      <c r="I3032">
        <f t="shared" si="1401"/>
        <v>523.21327110708205</v>
      </c>
      <c r="J3032">
        <f t="shared" si="1388"/>
        <v>-870.86716540475891</v>
      </c>
      <c r="K3032">
        <f t="shared" si="1389"/>
        <v>527.3769143356227</v>
      </c>
      <c r="L3032">
        <f t="shared" si="1390"/>
        <v>-3135121.7954571322</v>
      </c>
      <c r="M3032">
        <f t="shared" si="1391"/>
        <v>1898556.8916082417</v>
      </c>
      <c r="N3032">
        <f t="shared" si="1383"/>
        <v>197556460.75999847</v>
      </c>
      <c r="O3032">
        <f t="shared" si="1384"/>
        <v>329779404.19473618</v>
      </c>
      <c r="P3032">
        <f t="shared" si="1385"/>
        <v>384425559.26869899</v>
      </c>
      <c r="Q3032">
        <f t="shared" si="1386"/>
        <v>0.51390043142764585</v>
      </c>
      <c r="R3032">
        <f t="shared" si="1387"/>
        <v>0.85784983917844237</v>
      </c>
      <c r="S3032">
        <f t="shared" si="1392"/>
        <v>2.6964335963299666E-3</v>
      </c>
      <c r="T3032">
        <f t="shared" si="1402"/>
        <v>1.3856983884699685E-3</v>
      </c>
      <c r="U3032">
        <f t="shared" si="1403"/>
        <v>2.3131351269670107E-3</v>
      </c>
      <c r="V3032">
        <f t="shared" si="1393"/>
        <v>-199128511.32050568</v>
      </c>
      <c r="W3032">
        <f t="shared" si="1394"/>
        <v>-328837620.30674344</v>
      </c>
      <c r="X3032">
        <f t="shared" si="1404"/>
        <v>199128511.32050568</v>
      </c>
      <c r="Y3032">
        <f t="shared" si="1405"/>
        <v>328837620.30674344</v>
      </c>
      <c r="Z3032">
        <f t="shared" si="1406"/>
        <v>384429895.49425358</v>
      </c>
      <c r="AA3032">
        <f t="shared" si="1407"/>
        <v>0.51798393843561585</v>
      </c>
      <c r="AB3032">
        <f t="shared" si="1408"/>
        <v>0.85539034336537145</v>
      </c>
      <c r="AC3032">
        <f t="shared" si="1395"/>
        <v>2.6963727671464872E-3</v>
      </c>
      <c r="AD3032">
        <f t="shared" si="1409"/>
        <v>1.3966777854170771E-3</v>
      </c>
      <c r="AE3032">
        <f t="shared" si="1410"/>
        <v>2.3064512271304704E-3</v>
      </c>
      <c r="AF3032">
        <f t="shared" si="1396"/>
        <v>5.0280400275014774</v>
      </c>
      <c r="AG3032">
        <f t="shared" si="1397"/>
        <v>8.3032244176696928</v>
      </c>
    </row>
    <row r="3033" spans="5:33" x14ac:dyDescent="0.3">
      <c r="E3033">
        <f t="shared" si="1382"/>
        <v>10882800</v>
      </c>
      <c r="F3033">
        <f t="shared" si="1398"/>
        <v>-200691582.5554556</v>
      </c>
      <c r="G3033">
        <f t="shared" si="1399"/>
        <v>-327880847.30312794</v>
      </c>
      <c r="H3033">
        <f t="shared" si="1400"/>
        <v>-868.3333824765034</v>
      </c>
      <c r="I3033">
        <f t="shared" si="1401"/>
        <v>531.51649552475169</v>
      </c>
      <c r="J3033">
        <f t="shared" si="1388"/>
        <v>-865.79954150254468</v>
      </c>
      <c r="K3033">
        <f t="shared" si="1389"/>
        <v>535.65617051706693</v>
      </c>
      <c r="L3033">
        <f t="shared" si="1390"/>
        <v>-3116878.3494091607</v>
      </c>
      <c r="M3033">
        <f t="shared" si="1391"/>
        <v>1928362.213861441</v>
      </c>
      <c r="N3033">
        <f t="shared" si="1383"/>
        <v>200691582.5554556</v>
      </c>
      <c r="O3033">
        <f t="shared" si="1384"/>
        <v>327880847.30312794</v>
      </c>
      <c r="P3033">
        <f t="shared" si="1385"/>
        <v>384425495.17016989</v>
      </c>
      <c r="Q3033">
        <f t="shared" si="1386"/>
        <v>0.52205586017810135</v>
      </c>
      <c r="R3033">
        <f t="shared" si="1387"/>
        <v>0.8529112960054539</v>
      </c>
      <c r="S3033">
        <f t="shared" si="1392"/>
        <v>2.6964344955286092E-3</v>
      </c>
      <c r="T3033">
        <f t="shared" si="1402"/>
        <v>1.4076894299770929E-3</v>
      </c>
      <c r="U3033">
        <f t="shared" si="1403"/>
        <v>2.2998194401751184E-3</v>
      </c>
      <c r="V3033">
        <f t="shared" si="1393"/>
        <v>-202254582.6439133</v>
      </c>
      <c r="W3033">
        <f t="shared" si="1394"/>
        <v>-326924117.6111834</v>
      </c>
      <c r="X3033">
        <f t="shared" si="1404"/>
        <v>202254582.6439133</v>
      </c>
      <c r="Y3033">
        <f t="shared" si="1405"/>
        <v>326924117.6111834</v>
      </c>
      <c r="Z3033">
        <f t="shared" si="1406"/>
        <v>384429830.88765943</v>
      </c>
      <c r="AA3033">
        <f t="shared" si="1407"/>
        <v>0.5261157339868805</v>
      </c>
      <c r="AB3033">
        <f t="shared" si="1408"/>
        <v>0.85041297876469757</v>
      </c>
      <c r="AC3033">
        <f t="shared" si="1395"/>
        <v>2.696373673441793E-3</v>
      </c>
      <c r="AD3033">
        <f t="shared" si="1409"/>
        <v>1.4186046143057302E-3</v>
      </c>
      <c r="AE3033">
        <f t="shared" si="1410"/>
        <v>2.2930311674943448E-3</v>
      </c>
      <c r="AF3033">
        <f t="shared" si="1396"/>
        <v>5.1069766115006283</v>
      </c>
      <c r="AG3033">
        <f t="shared" si="1397"/>
        <v>8.2549122029796411</v>
      </c>
    </row>
    <row r="3034" spans="5:33" x14ac:dyDescent="0.3">
      <c r="E3034">
        <f t="shared" si="1382"/>
        <v>10886400</v>
      </c>
      <c r="F3034">
        <f t="shared" si="1398"/>
        <v>-203808460.90486476</v>
      </c>
      <c r="G3034">
        <f t="shared" si="1399"/>
        <v>-325952485.08926648</v>
      </c>
      <c r="H3034">
        <f t="shared" si="1400"/>
        <v>-863.22640586500279</v>
      </c>
      <c r="I3034">
        <f t="shared" si="1401"/>
        <v>539.77140772773134</v>
      </c>
      <c r="J3034">
        <f t="shared" si="1388"/>
        <v>-860.65321128989524</v>
      </c>
      <c r="K3034">
        <f t="shared" si="1389"/>
        <v>543.88673818384063</v>
      </c>
      <c r="L3034">
        <f t="shared" si="1390"/>
        <v>-3098351.5606436227</v>
      </c>
      <c r="M3034">
        <f t="shared" si="1391"/>
        <v>1957992.2574618263</v>
      </c>
      <c r="N3034">
        <f t="shared" si="1383"/>
        <v>203808460.90486476</v>
      </c>
      <c r="O3034">
        <f t="shared" si="1384"/>
        <v>325952485.08926648</v>
      </c>
      <c r="P3034">
        <f t="shared" si="1385"/>
        <v>384425430.05409813</v>
      </c>
      <c r="Q3034">
        <f t="shared" si="1386"/>
        <v>0.53016383665405253</v>
      </c>
      <c r="R3034">
        <f t="shared" si="1387"/>
        <v>0.84789522130051842</v>
      </c>
      <c r="S3034">
        <f t="shared" si="1392"/>
        <v>2.6964354090021894E-3</v>
      </c>
      <c r="T3034">
        <f t="shared" si="1402"/>
        <v>1.4295525417264401E-3</v>
      </c>
      <c r="U3034">
        <f t="shared" si="1403"/>
        <v>2.2862946978384653E-3</v>
      </c>
      <c r="V3034">
        <f t="shared" si="1393"/>
        <v>-205362268.43542176</v>
      </c>
      <c r="W3034">
        <f t="shared" si="1394"/>
        <v>-324980896.55535656</v>
      </c>
      <c r="X3034">
        <f t="shared" si="1404"/>
        <v>205362268.43542176</v>
      </c>
      <c r="Y3034">
        <f t="shared" si="1405"/>
        <v>324980896.55535656</v>
      </c>
      <c r="Z3034">
        <f t="shared" si="1406"/>
        <v>384429765.2665121</v>
      </c>
      <c r="AA3034">
        <f t="shared" si="1407"/>
        <v>0.53419970821731533</v>
      </c>
      <c r="AB3034">
        <f t="shared" si="1408"/>
        <v>0.84535830967734338</v>
      </c>
      <c r="AC3034">
        <f t="shared" si="1395"/>
        <v>2.6963745939696249E-3</v>
      </c>
      <c r="AD3034">
        <f t="shared" si="1409"/>
        <v>1.4404025213431556E-3</v>
      </c>
      <c r="AE3034">
        <f t="shared" si="1410"/>
        <v>2.2794026690150953E-3</v>
      </c>
      <c r="AF3034">
        <f t="shared" si="1396"/>
        <v>5.1854490768353605</v>
      </c>
      <c r="AG3034">
        <f t="shared" si="1397"/>
        <v>8.2058496084543435</v>
      </c>
    </row>
    <row r="3035" spans="5:33" x14ac:dyDescent="0.3">
      <c r="E3035">
        <f t="shared" si="1382"/>
        <v>10890000</v>
      </c>
      <c r="F3035">
        <f t="shared" si="1398"/>
        <v>-206906812.46550837</v>
      </c>
      <c r="G3035">
        <f t="shared" si="1399"/>
        <v>-323994492.83180463</v>
      </c>
      <c r="H3035">
        <f t="shared" si="1400"/>
        <v>-858.04095678816748</v>
      </c>
      <c r="I3035">
        <f t="shared" si="1401"/>
        <v>547.97725733618563</v>
      </c>
      <c r="J3035">
        <f t="shared" si="1388"/>
        <v>-855.42864246237048</v>
      </c>
      <c r="K3035">
        <f t="shared" si="1389"/>
        <v>552.0678691677557</v>
      </c>
      <c r="L3035">
        <f t="shared" si="1390"/>
        <v>-3079543.1128645339</v>
      </c>
      <c r="M3035">
        <f t="shared" si="1391"/>
        <v>1987444.3290039205</v>
      </c>
      <c r="N3035">
        <f t="shared" si="1383"/>
        <v>206906812.46550837</v>
      </c>
      <c r="O3035">
        <f t="shared" si="1384"/>
        <v>323994492.83180463</v>
      </c>
      <c r="P3035">
        <f t="shared" si="1385"/>
        <v>384425363.9264394</v>
      </c>
      <c r="Q3035">
        <f t="shared" si="1386"/>
        <v>0.53822362383222044</v>
      </c>
      <c r="R3035">
        <f t="shared" si="1387"/>
        <v>0.84280207092111037</v>
      </c>
      <c r="S3035">
        <f t="shared" si="1392"/>
        <v>2.6964363366671802E-3</v>
      </c>
      <c r="T3035">
        <f t="shared" si="1402"/>
        <v>1.451285736553887E-3</v>
      </c>
      <c r="U3035">
        <f t="shared" si="1403"/>
        <v>2.2725621286500317E-3</v>
      </c>
      <c r="V3035">
        <f t="shared" si="1393"/>
        <v>-208451286.18772706</v>
      </c>
      <c r="W3035">
        <f t="shared" si="1394"/>
        <v>-323008133.76859951</v>
      </c>
      <c r="X3035">
        <f t="shared" si="1404"/>
        <v>208451286.18772706</v>
      </c>
      <c r="Y3035">
        <f t="shared" si="1405"/>
        <v>323008133.76859951</v>
      </c>
      <c r="Z3035">
        <f t="shared" si="1406"/>
        <v>384429698.6368134</v>
      </c>
      <c r="AA3035">
        <f t="shared" si="1407"/>
        <v>0.54223512628419379</v>
      </c>
      <c r="AB3035">
        <f t="shared" si="1408"/>
        <v>0.8402267954686784</v>
      </c>
      <c r="AC3035">
        <f t="shared" si="1395"/>
        <v>2.6963755286458116E-3</v>
      </c>
      <c r="AD3035">
        <f t="shared" si="1409"/>
        <v>1.4620695252848715E-3</v>
      </c>
      <c r="AE3035">
        <f t="shared" si="1410"/>
        <v>2.2655669698142338E-3</v>
      </c>
      <c r="AF3035">
        <f t="shared" si="1396"/>
        <v>5.2634502910255376</v>
      </c>
      <c r="AG3035">
        <f t="shared" si="1397"/>
        <v>8.1560410913312413</v>
      </c>
    </row>
    <row r="3036" spans="5:33" x14ac:dyDescent="0.3">
      <c r="E3036">
        <f t="shared" si="1382"/>
        <v>10893600</v>
      </c>
      <c r="F3036">
        <f t="shared" si="1398"/>
        <v>-209986355.5783729</v>
      </c>
      <c r="G3036">
        <f t="shared" si="1399"/>
        <v>-322007048.5028007</v>
      </c>
      <c r="H3036">
        <f t="shared" si="1400"/>
        <v>-852.77750649714199</v>
      </c>
      <c r="I3036">
        <f t="shared" si="1401"/>
        <v>556.13329842751682</v>
      </c>
      <c r="J3036">
        <f t="shared" si="1388"/>
        <v>-850.12630982678036</v>
      </c>
      <c r="K3036">
        <f t="shared" si="1389"/>
        <v>560.19881979185607</v>
      </c>
      <c r="L3036">
        <f t="shared" si="1390"/>
        <v>-3060454.7153764092</v>
      </c>
      <c r="M3036">
        <f t="shared" si="1391"/>
        <v>2016715.7512506819</v>
      </c>
      <c r="N3036">
        <f t="shared" si="1383"/>
        <v>209986355.5783729</v>
      </c>
      <c r="O3036">
        <f t="shared" si="1384"/>
        <v>322007048.5028007</v>
      </c>
      <c r="P3036">
        <f t="shared" si="1385"/>
        <v>384425296.79324162</v>
      </c>
      <c r="Q3036">
        <f t="shared" si="1386"/>
        <v>0.5462344890672256</v>
      </c>
      <c r="R3036">
        <f t="shared" si="1387"/>
        <v>0.83763230773022779</v>
      </c>
      <c r="S3036">
        <f t="shared" si="1392"/>
        <v>2.6964372784387611E-3</v>
      </c>
      <c r="T3036">
        <f t="shared" si="1402"/>
        <v>1.4728870390898171E-3</v>
      </c>
      <c r="U3036">
        <f t="shared" si="1403"/>
        <v>2.2586229801884743E-3</v>
      </c>
      <c r="V3036">
        <f t="shared" si="1393"/>
        <v>-211521355.09006774</v>
      </c>
      <c r="W3036">
        <f t="shared" si="1394"/>
        <v>-321006008.56563115</v>
      </c>
      <c r="X3036">
        <f t="shared" si="1404"/>
        <v>211521355.09006774</v>
      </c>
      <c r="Y3036">
        <f t="shared" si="1405"/>
        <v>321006008.56563115</v>
      </c>
      <c r="Z3036">
        <f t="shared" si="1406"/>
        <v>384429631.00465679</v>
      </c>
      <c r="AA3036">
        <f t="shared" si="1407"/>
        <v>0.55022125775602737</v>
      </c>
      <c r="AB3036">
        <f t="shared" si="1408"/>
        <v>0.8350189024886655</v>
      </c>
      <c r="AC3036">
        <f t="shared" si="1395"/>
        <v>2.6963764773848963E-3</v>
      </c>
      <c r="AD3036">
        <f t="shared" si="1409"/>
        <v>1.4836036567704841E-3</v>
      </c>
      <c r="AE3036">
        <f t="shared" si="1410"/>
        <v>2.2515253268421899E-3</v>
      </c>
      <c r="AF3036">
        <f t="shared" si="1396"/>
        <v>5.340973164373743</v>
      </c>
      <c r="AG3036">
        <f t="shared" si="1397"/>
        <v>8.1054911766318831</v>
      </c>
    </row>
    <row r="3037" spans="5:33" x14ac:dyDescent="0.3">
      <c r="E3037">
        <f t="shared" si="1382"/>
        <v>10897200</v>
      </c>
      <c r="F3037">
        <f t="shared" si="1398"/>
        <v>-213046810.2937493</v>
      </c>
      <c r="G3037">
        <f t="shared" si="1399"/>
        <v>-319990332.75155002</v>
      </c>
      <c r="H3037">
        <f t="shared" si="1400"/>
        <v>-847.43653333276825</v>
      </c>
      <c r="I3037">
        <f t="shared" si="1401"/>
        <v>564.23878960414868</v>
      </c>
      <c r="J3037">
        <f t="shared" si="1388"/>
        <v>-844.74669525807883</v>
      </c>
      <c r="K3037">
        <f t="shared" si="1389"/>
        <v>568.27885093799773</v>
      </c>
      <c r="L3037">
        <f t="shared" si="1390"/>
        <v>-3041088.1029290836</v>
      </c>
      <c r="M3037">
        <f t="shared" si="1391"/>
        <v>2045803.8633767918</v>
      </c>
      <c r="N3037">
        <f t="shared" si="1383"/>
        <v>213046810.2937493</v>
      </c>
      <c r="O3037">
        <f t="shared" si="1384"/>
        <v>319990332.75155002</v>
      </c>
      <c r="P3037">
        <f t="shared" si="1385"/>
        <v>384425228.66064411</v>
      </c>
      <c r="Q3037">
        <f t="shared" si="1386"/>
        <v>0.5541957041581651</v>
      </c>
      <c r="R3037">
        <f t="shared" si="1387"/>
        <v>0.8323864015543716</v>
      </c>
      <c r="S3037">
        <f t="shared" si="1392"/>
        <v>2.6964382342308285E-3</v>
      </c>
      <c r="T3037">
        <f t="shared" si="1402"/>
        <v>1.4943544859385533E-3</v>
      </c>
      <c r="U3037">
        <f t="shared" si="1403"/>
        <v>2.2444785188050231E-3</v>
      </c>
      <c r="V3037">
        <f t="shared" si="1393"/>
        <v>-214572196.05374828</v>
      </c>
      <c r="W3037">
        <f t="shared" si="1394"/>
        <v>-318974702.93026257</v>
      </c>
      <c r="X3037">
        <f t="shared" si="1404"/>
        <v>214572196.05374828</v>
      </c>
      <c r="Y3037">
        <f t="shared" si="1405"/>
        <v>318974702.93026257</v>
      </c>
      <c r="Z3037">
        <f t="shared" si="1406"/>
        <v>384429562.37622702</v>
      </c>
      <c r="AA3037">
        <f t="shared" si="1407"/>
        <v>0.55815737667894127</v>
      </c>
      <c r="AB3037">
        <f t="shared" si="1408"/>
        <v>0.82973510402952255</v>
      </c>
      <c r="AC3037">
        <f t="shared" si="1395"/>
        <v>2.6963774401001419E-3</v>
      </c>
      <c r="AD3037">
        <f t="shared" si="1409"/>
        <v>1.5050029585025743E-3</v>
      </c>
      <c r="AE3037">
        <f t="shared" si="1410"/>
        <v>2.237279015764349E-3</v>
      </c>
      <c r="AF3037">
        <f t="shared" si="1396"/>
        <v>5.4180106506092676</v>
      </c>
      <c r="AG3037">
        <f t="shared" si="1397"/>
        <v>8.0542044567516573</v>
      </c>
    </row>
    <row r="3038" spans="5:33" x14ac:dyDescent="0.3">
      <c r="E3038">
        <f t="shared" si="1382"/>
        <v>10900800</v>
      </c>
      <c r="F3038">
        <f t="shared" si="1398"/>
        <v>-216087898.39667839</v>
      </c>
      <c r="G3038">
        <f t="shared" si="1399"/>
        <v>-317944528.88817322</v>
      </c>
      <c r="H3038">
        <f t="shared" si="1400"/>
        <v>-842.01852268215896</v>
      </c>
      <c r="I3038">
        <f t="shared" si="1401"/>
        <v>572.29299406090036</v>
      </c>
      <c r="J3038">
        <f t="shared" si="1388"/>
        <v>-839.29028765561691</v>
      </c>
      <c r="K3038">
        <f t="shared" si="1389"/>
        <v>576.30722811401597</v>
      </c>
      <c r="L3038">
        <f t="shared" si="1390"/>
        <v>-3021445.0355602209</v>
      </c>
      <c r="M3038">
        <f t="shared" si="1391"/>
        <v>2074706.0212104574</v>
      </c>
      <c r="N3038">
        <f t="shared" si="1383"/>
        <v>216087898.39667839</v>
      </c>
      <c r="O3038">
        <f t="shared" si="1384"/>
        <v>317944528.88817322</v>
      </c>
      <c r="P3038">
        <f t="shared" si="1385"/>
        <v>384425159.534877</v>
      </c>
      <c r="Q3038">
        <f t="shared" si="1386"/>
        <v>0.56210654541478777</v>
      </c>
      <c r="R3038">
        <f t="shared" si="1387"/>
        <v>0.82706482914089208</v>
      </c>
      <c r="S3038">
        <f t="shared" si="1392"/>
        <v>2.6964392039560067E-3</v>
      </c>
      <c r="T3038">
        <f t="shared" si="1402"/>
        <v>1.5156861258567114E-3</v>
      </c>
      <c r="U3038">
        <f t="shared" si="1403"/>
        <v>2.2301300295086779E-3</v>
      </c>
      <c r="V3038">
        <f t="shared" si="1393"/>
        <v>-217603531.73750627</v>
      </c>
      <c r="W3038">
        <f t="shared" si="1394"/>
        <v>-316914401.49886358</v>
      </c>
      <c r="X3038">
        <f t="shared" si="1404"/>
        <v>217603531.73750627</v>
      </c>
      <c r="Y3038">
        <f t="shared" si="1405"/>
        <v>316914401.49886358</v>
      </c>
      <c r="Z3038">
        <f t="shared" si="1406"/>
        <v>384429492.75779921</v>
      </c>
      <c r="AA3038">
        <f t="shared" si="1407"/>
        <v>0.56604276164264611</v>
      </c>
      <c r="AB3038">
        <f t="shared" si="1408"/>
        <v>0.82437588028275466</v>
      </c>
      <c r="AC3038">
        <f t="shared" si="1395"/>
        <v>2.6963784167035433E-3</v>
      </c>
      <c r="AD3038">
        <f t="shared" si="1409"/>
        <v>1.5262654854244994E-3</v>
      </c>
      <c r="AE3038">
        <f t="shared" si="1410"/>
        <v>2.222829330845404E-3</v>
      </c>
      <c r="AF3038">
        <f t="shared" si="1396"/>
        <v>5.4945557475281976</v>
      </c>
      <c r="AG3038">
        <f t="shared" si="1397"/>
        <v>8.0021855910434549</v>
      </c>
    </row>
    <row r="3039" spans="5:33" x14ac:dyDescent="0.3">
      <c r="E3039">
        <f t="shared" si="1382"/>
        <v>10904400</v>
      </c>
      <c r="F3039">
        <f t="shared" si="1398"/>
        <v>-219109343.43223861</v>
      </c>
      <c r="G3039">
        <f t="shared" si="1399"/>
        <v>-315869822.86696279</v>
      </c>
      <c r="H3039">
        <f t="shared" si="1400"/>
        <v>-836.52396693463072</v>
      </c>
      <c r="I3039">
        <f t="shared" si="1401"/>
        <v>580.29517965194384</v>
      </c>
      <c r="J3039">
        <f t="shared" si="1388"/>
        <v>-833.75758289875591</v>
      </c>
      <c r="K3039">
        <f t="shared" si="1389"/>
        <v>584.28322152047326</v>
      </c>
      <c r="L3039">
        <f t="shared" si="1390"/>
        <v>-3001527.2984355213</v>
      </c>
      <c r="M3039">
        <f t="shared" si="1391"/>
        <v>2103419.5974737038</v>
      </c>
      <c r="N3039">
        <f t="shared" si="1383"/>
        <v>219109343.43223861</v>
      </c>
      <c r="O3039">
        <f t="shared" si="1384"/>
        <v>315869822.86696279</v>
      </c>
      <c r="P3039">
        <f t="shared" si="1385"/>
        <v>384425089.4222607</v>
      </c>
      <c r="Q3039">
        <f t="shared" si="1386"/>
        <v>0.56996629372325969</v>
      </c>
      <c r="R3039">
        <f t="shared" si="1387"/>
        <v>0.82166807411470655</v>
      </c>
      <c r="S3039">
        <f t="shared" si="1392"/>
        <v>2.6964401875256522E-3</v>
      </c>
      <c r="T3039">
        <f t="shared" si="1402"/>
        <v>1.5368800199304473E-3</v>
      </c>
      <c r="U3039">
        <f t="shared" si="1403"/>
        <v>2.2155788158497009E-3</v>
      </c>
      <c r="V3039">
        <f t="shared" si="1393"/>
        <v>-220615086.57272094</v>
      </c>
      <c r="W3039">
        <f t="shared" si="1394"/>
        <v>-314825291.54358929</v>
      </c>
      <c r="X3039">
        <f t="shared" si="1404"/>
        <v>220615086.57272094</v>
      </c>
      <c r="Y3039">
        <f t="shared" si="1405"/>
        <v>314825291.54358929</v>
      </c>
      <c r="Z3039">
        <f t="shared" si="1406"/>
        <v>384429422.15573871</v>
      </c>
      <c r="AA3039">
        <f t="shared" si="1407"/>
        <v>0.57387669584599621</v>
      </c>
      <c r="AB3039">
        <f t="shared" si="1408"/>
        <v>0.81894171829555851</v>
      </c>
      <c r="AC3039">
        <f t="shared" si="1395"/>
        <v>2.6963794071058309E-3</v>
      </c>
      <c r="AD3039">
        <f t="shared" si="1409"/>
        <v>1.5473893048970806E-3</v>
      </c>
      <c r="AE3039">
        <f t="shared" si="1410"/>
        <v>2.2081775848320083E-3</v>
      </c>
      <c r="AF3039">
        <f t="shared" si="1396"/>
        <v>5.5706014976294904</v>
      </c>
      <c r="AG3039">
        <f t="shared" si="1397"/>
        <v>7.9494393053952299</v>
      </c>
    </row>
    <row r="3040" spans="5:33" x14ac:dyDescent="0.3">
      <c r="E3040">
        <f t="shared" si="1382"/>
        <v>10908000</v>
      </c>
      <c r="F3040">
        <f t="shared" si="1398"/>
        <v>-222110870.73067412</v>
      </c>
      <c r="G3040">
        <f t="shared" si="1399"/>
        <v>-313766403.26948911</v>
      </c>
      <c r="H3040">
        <f t="shared" si="1400"/>
        <v>-830.95336543700125</v>
      </c>
      <c r="I3040">
        <f t="shared" si="1401"/>
        <v>588.24461895733907</v>
      </c>
      <c r="J3040">
        <f t="shared" si="1388"/>
        <v>-828.14908380184841</v>
      </c>
      <c r="K3040">
        <f t="shared" si="1389"/>
        <v>592.20610611698169</v>
      </c>
      <c r="L3040">
        <f t="shared" si="1390"/>
        <v>-2981336.7016866542</v>
      </c>
      <c r="M3040">
        <f t="shared" si="1391"/>
        <v>2131941.9820211339</v>
      </c>
      <c r="N3040">
        <f t="shared" si="1383"/>
        <v>222110870.73067412</v>
      </c>
      <c r="O3040">
        <f t="shared" si="1384"/>
        <v>313766403.26948911</v>
      </c>
      <c r="P3040">
        <f t="shared" si="1385"/>
        <v>384425018.32920539</v>
      </c>
      <c r="Q3040">
        <f t="shared" si="1386"/>
        <v>0.57777423461151456</v>
      </c>
      <c r="R3040">
        <f t="shared" si="1387"/>
        <v>0.81619662693439166</v>
      </c>
      <c r="S3040">
        <f t="shared" si="1392"/>
        <v>2.6964411848498641E-3</v>
      </c>
      <c r="T3040">
        <f t="shared" si="1402"/>
        <v>1.5579342417515957E-3</v>
      </c>
      <c r="U3040">
        <f t="shared" si="1403"/>
        <v>2.2008261998014336E-3</v>
      </c>
      <c r="V3040">
        <f t="shared" si="1393"/>
        <v>-223606586.78846073</v>
      </c>
      <c r="W3040">
        <f t="shared" si="1394"/>
        <v>-312707562.9553659</v>
      </c>
      <c r="X3040">
        <f t="shared" si="1404"/>
        <v>223606586.78846073</v>
      </c>
      <c r="Y3040">
        <f t="shared" si="1405"/>
        <v>312707562.9553659</v>
      </c>
      <c r="Z3040">
        <f t="shared" si="1406"/>
        <v>384429350.57650006</v>
      </c>
      <c r="AA3040">
        <f t="shared" si="1407"/>
        <v>0.58165846716213154</v>
      </c>
      <c r="AB3040">
        <f t="shared" si="1408"/>
        <v>0.81343311192660406</v>
      </c>
      <c r="AC3040">
        <f t="shared" si="1395"/>
        <v>2.6963804112164831E-3</v>
      </c>
      <c r="AD3040">
        <f t="shared" si="1409"/>
        <v>1.5683724968741776E-3</v>
      </c>
      <c r="AE3040">
        <f t="shared" si="1410"/>
        <v>2.19332510883376E-3</v>
      </c>
      <c r="AF3040">
        <f t="shared" si="1396"/>
        <v>5.6461409887470397</v>
      </c>
      <c r="AG3040">
        <f t="shared" si="1397"/>
        <v>7.8959703918015363</v>
      </c>
    </row>
    <row r="3041" spans="5:33" x14ac:dyDescent="0.3">
      <c r="E3041">
        <f t="shared" si="1382"/>
        <v>10911600</v>
      </c>
      <c r="F3041">
        <f t="shared" si="1398"/>
        <v>-225092207.43236077</v>
      </c>
      <c r="G3041">
        <f t="shared" si="1399"/>
        <v>-311634461.28746796</v>
      </c>
      <c r="H3041">
        <f t="shared" si="1400"/>
        <v>-825.30722444825426</v>
      </c>
      <c r="I3041">
        <f t="shared" si="1401"/>
        <v>596.14058934914055</v>
      </c>
      <c r="J3041">
        <f t="shared" si="1388"/>
        <v>-822.46530006858745</v>
      </c>
      <c r="K3041">
        <f t="shared" si="1389"/>
        <v>600.07516168809332</v>
      </c>
      <c r="L3041">
        <f t="shared" si="1390"/>
        <v>-2960875.0802469146</v>
      </c>
      <c r="M3041">
        <f t="shared" si="1391"/>
        <v>2160270.5820771358</v>
      </c>
      <c r="N3041">
        <f t="shared" si="1383"/>
        <v>225092207.43236077</v>
      </c>
      <c r="O3041">
        <f t="shared" si="1384"/>
        <v>311634461.28746796</v>
      </c>
      <c r="P3041">
        <f t="shared" si="1385"/>
        <v>384424946.26221031</v>
      </c>
      <c r="Q3041">
        <f t="shared" si="1386"/>
        <v>0.58552965831418458</v>
      </c>
      <c r="R3041">
        <f t="shared" si="1387"/>
        <v>0.81065098484765585</v>
      </c>
      <c r="S3041">
        <f t="shared" si="1392"/>
        <v>2.6964421958374893E-3</v>
      </c>
      <c r="T3041">
        <f t="shared" si="1402"/>
        <v>1.5788468775926746E-3</v>
      </c>
      <c r="U3041">
        <f t="shared" si="1403"/>
        <v>2.1858735216404362E-3</v>
      </c>
      <c r="V3041">
        <f t="shared" si="1393"/>
        <v>-226577760.43636763</v>
      </c>
      <c r="W3041">
        <f t="shared" si="1394"/>
        <v>-310561408.22663951</v>
      </c>
      <c r="X3041">
        <f t="shared" si="1404"/>
        <v>226577760.43636763</v>
      </c>
      <c r="Y3041">
        <f t="shared" si="1405"/>
        <v>310561408.22663951</v>
      </c>
      <c r="Z3041">
        <f t="shared" si="1406"/>
        <v>384429278.02662671</v>
      </c>
      <c r="AA3041">
        <f t="shared" si="1407"/>
        <v>0.58938736820319437</v>
      </c>
      <c r="AB3041">
        <f t="shared" si="1408"/>
        <v>0.80785056180119852</v>
      </c>
      <c r="AC3041">
        <f t="shared" si="1395"/>
        <v>2.6963814289437328E-3</v>
      </c>
      <c r="AD3041">
        <f t="shared" si="1409"/>
        <v>1.5892131540771153E-3</v>
      </c>
      <c r="AE3041">
        <f t="shared" si="1410"/>
        <v>2.1782732522025129E-3</v>
      </c>
      <c r="AF3041">
        <f t="shared" si="1396"/>
        <v>5.7211673546776156</v>
      </c>
      <c r="AG3041">
        <f t="shared" si="1397"/>
        <v>7.8417837079290464</v>
      </c>
    </row>
    <row r="3042" spans="5:33" x14ac:dyDescent="0.3">
      <c r="E3042">
        <f t="shared" si="1382"/>
        <v>10915200</v>
      </c>
      <c r="F3042">
        <f t="shared" si="1398"/>
        <v>-228053082.51260769</v>
      </c>
      <c r="G3042">
        <f t="shared" si="1399"/>
        <v>-309474190.70539081</v>
      </c>
      <c r="H3042">
        <f t="shared" si="1400"/>
        <v>-819.58605709357664</v>
      </c>
      <c r="I3042">
        <f t="shared" si="1401"/>
        <v>603.98237305706959</v>
      </c>
      <c r="J3042">
        <f t="shared" si="1388"/>
        <v>-816.70674824573132</v>
      </c>
      <c r="K3042">
        <f t="shared" si="1389"/>
        <v>607.88967290875451</v>
      </c>
      <c r="L3042">
        <f t="shared" si="1390"/>
        <v>-2940144.2936846325</v>
      </c>
      <c r="M3042">
        <f t="shared" si="1391"/>
        <v>2188402.8224715162</v>
      </c>
      <c r="N3042">
        <f t="shared" si="1383"/>
        <v>228053082.51260769</v>
      </c>
      <c r="O3042">
        <f t="shared" si="1384"/>
        <v>309474190.70539081</v>
      </c>
      <c r="P3042">
        <f t="shared" si="1385"/>
        <v>384424873.22786343</v>
      </c>
      <c r="Q3042">
        <f t="shared" si="1386"/>
        <v>0.59323185983710225</v>
      </c>
      <c r="R3042">
        <f t="shared" si="1387"/>
        <v>0.80503165184619452</v>
      </c>
      <c r="S3042">
        <f t="shared" si="1392"/>
        <v>2.696443220396133E-3</v>
      </c>
      <c r="T3042">
        <f t="shared" si="1402"/>
        <v>1.5996160265807434E-3</v>
      </c>
      <c r="U3042">
        <f t="shared" si="1403"/>
        <v>2.1707221398249714E-3</v>
      </c>
      <c r="V3042">
        <f t="shared" si="1393"/>
        <v>-229528337.41537613</v>
      </c>
      <c r="W3042">
        <f t="shared" si="1394"/>
        <v>-308387022.43388808</v>
      </c>
      <c r="X3042">
        <f t="shared" si="1404"/>
        <v>229528337.41537613</v>
      </c>
      <c r="Y3042">
        <f t="shared" si="1405"/>
        <v>308387022.43388808</v>
      </c>
      <c r="Z3042">
        <f t="shared" si="1406"/>
        <v>384429204.51275051</v>
      </c>
      <c r="AA3042">
        <f t="shared" si="1407"/>
        <v>0.59706269638461684</v>
      </c>
      <c r="AB3042">
        <f t="shared" si="1408"/>
        <v>0.80219457526583338</v>
      </c>
      <c r="AC3042">
        <f t="shared" si="1395"/>
        <v>2.6963824601945702E-3</v>
      </c>
      <c r="AD3042">
        <f t="shared" si="1409"/>
        <v>1.6099093821679569E-3</v>
      </c>
      <c r="AE3042">
        <f t="shared" si="1410"/>
        <v>2.163023382410026E-3</v>
      </c>
      <c r="AF3042">
        <f t="shared" si="1396"/>
        <v>5.7956737758046444</v>
      </c>
      <c r="AG3042">
        <f t="shared" si="1397"/>
        <v>7.7868841766760939</v>
      </c>
    </row>
    <row r="3043" spans="5:33" x14ac:dyDescent="0.3">
      <c r="E3043">
        <f t="shared" si="1382"/>
        <v>10918800</v>
      </c>
      <c r="F3043">
        <f t="shared" si="1398"/>
        <v>-230993226.80629233</v>
      </c>
      <c r="G3043">
        <f t="shared" si="1399"/>
        <v>-307285787.88291931</v>
      </c>
      <c r="H3043">
        <f t="shared" si="1400"/>
        <v>-813.79038331777201</v>
      </c>
      <c r="I3043">
        <f t="shared" si="1401"/>
        <v>611.76925723374563</v>
      </c>
      <c r="J3043">
        <f t="shared" si="1388"/>
        <v>-810.87395167620582</v>
      </c>
      <c r="K3043">
        <f t="shared" si="1389"/>
        <v>615.64892940931497</v>
      </c>
      <c r="L3043">
        <f t="shared" si="1390"/>
        <v>-2919146.2260343409</v>
      </c>
      <c r="M3043">
        <f t="shared" si="1391"/>
        <v>2216336.145873534</v>
      </c>
      <c r="N3043">
        <f t="shared" si="1383"/>
        <v>230993226.80629233</v>
      </c>
      <c r="O3043">
        <f t="shared" si="1384"/>
        <v>307285787.88291931</v>
      </c>
      <c r="P3043">
        <f t="shared" si="1385"/>
        <v>384424799.23284048</v>
      </c>
      <c r="Q3043">
        <f t="shared" si="1386"/>
        <v>0.60088013902137227</v>
      </c>
      <c r="R3043">
        <f t="shared" si="1387"/>
        <v>0.79933913861993278</v>
      </c>
      <c r="S3043">
        <f t="shared" si="1392"/>
        <v>2.6964442584321686E-3</v>
      </c>
      <c r="T3043">
        <f t="shared" si="1402"/>
        <v>1.6202398008701025E-3</v>
      </c>
      <c r="U3043">
        <f t="shared" si="1403"/>
        <v>2.1553734308718329E-3</v>
      </c>
      <c r="V3043">
        <f t="shared" si="1393"/>
        <v>-232458049.49626431</v>
      </c>
      <c r="W3043">
        <f t="shared" si="1394"/>
        <v>-306184603.21989858</v>
      </c>
      <c r="X3043">
        <f t="shared" si="1404"/>
        <v>232458049.49626431</v>
      </c>
      <c r="Y3043">
        <f t="shared" si="1405"/>
        <v>306184603.21989858</v>
      </c>
      <c r="Z3043">
        <f t="shared" si="1406"/>
        <v>384429130.04159087</v>
      </c>
      <c r="AA3043">
        <f t="shared" si="1407"/>
        <v>0.60468375398897312</v>
      </c>
      <c r="AB3043">
        <f t="shared" si="1408"/>
        <v>0.79646566634212368</v>
      </c>
      <c r="AC3043">
        <f t="shared" si="1395"/>
        <v>2.6963835048747589E-3</v>
      </c>
      <c r="AD3043">
        <f t="shared" si="1409"/>
        <v>1.6304592999216137E-3</v>
      </c>
      <c r="AE3043">
        <f t="shared" si="1410"/>
        <v>2.1475768849239857E-3</v>
      </c>
      <c r="AF3043">
        <f t="shared" si="1396"/>
        <v>5.869653479717809</v>
      </c>
      <c r="AG3043">
        <f t="shared" si="1397"/>
        <v>7.7312767857263482</v>
      </c>
    </row>
    <row r="3044" spans="5:33" x14ac:dyDescent="0.3">
      <c r="E3044">
        <f t="shared" si="1382"/>
        <v>10922400</v>
      </c>
      <c r="F3044">
        <f t="shared" si="1398"/>
        <v>-233912373.03232667</v>
      </c>
      <c r="G3044">
        <f t="shared" si="1399"/>
        <v>-305069451.73704576</v>
      </c>
      <c r="H3044">
        <f t="shared" si="1400"/>
        <v>-807.92072983805417</v>
      </c>
      <c r="I3044">
        <f t="shared" si="1401"/>
        <v>619.50053401947196</v>
      </c>
      <c r="J3044">
        <f t="shared" si="1388"/>
        <v>-804.96744045158937</v>
      </c>
      <c r="K3044">
        <f t="shared" si="1389"/>
        <v>623.35222584008875</v>
      </c>
      <c r="L3044">
        <f t="shared" si="1390"/>
        <v>-2897882.7856257218</v>
      </c>
      <c r="M3044">
        <f t="shared" si="1391"/>
        <v>2244068.0130243194</v>
      </c>
      <c r="N3044">
        <f t="shared" si="1383"/>
        <v>233912373.03232667</v>
      </c>
      <c r="O3044">
        <f t="shared" si="1384"/>
        <v>305069451.73704576</v>
      </c>
      <c r="P3044">
        <f t="shared" si="1385"/>
        <v>384424724.28390455</v>
      </c>
      <c r="Q3044">
        <f t="shared" si="1386"/>
        <v>0.60847380060700307</v>
      </c>
      <c r="R3044">
        <f t="shared" si="1387"/>
        <v>0.79357396251065915</v>
      </c>
      <c r="S3044">
        <f t="shared" si="1392"/>
        <v>2.6964453098507423E-3</v>
      </c>
      <c r="T3044">
        <f t="shared" si="1402"/>
        <v>1.6407163258138093E-3</v>
      </c>
      <c r="U3044">
        <f t="shared" si="1403"/>
        <v>2.1398287892315355E-3</v>
      </c>
      <c r="V3044">
        <f t="shared" si="1393"/>
        <v>-235366630.34603515</v>
      </c>
      <c r="W3044">
        <f t="shared" si="1394"/>
        <v>-303954350.77581072</v>
      </c>
      <c r="X3044">
        <f t="shared" si="1404"/>
        <v>235366630.34603515</v>
      </c>
      <c r="Y3044">
        <f t="shared" si="1405"/>
        <v>303954350.77581072</v>
      </c>
      <c r="Z3044">
        <f t="shared" si="1406"/>
        <v>384429054.61995423</v>
      </c>
      <c r="AA3044">
        <f t="shared" si="1407"/>
        <v>0.61224984822939077</v>
      </c>
      <c r="AB3044">
        <f t="shared" si="1408"/>
        <v>0.79066435568013804</v>
      </c>
      <c r="AC3044">
        <f t="shared" si="1395"/>
        <v>2.6963845628888419E-3</v>
      </c>
      <c r="AD3044">
        <f t="shared" si="1409"/>
        <v>1.6508610393967656E-3</v>
      </c>
      <c r="AE3044">
        <f t="shared" si="1410"/>
        <v>2.1319351630823768E-3</v>
      </c>
      <c r="AF3044">
        <f t="shared" si="1396"/>
        <v>5.9430997418283562</v>
      </c>
      <c r="AG3044">
        <f t="shared" si="1397"/>
        <v>7.6749665870965567</v>
      </c>
    </row>
    <row r="3045" spans="5:33" x14ac:dyDescent="0.3">
      <c r="E3045">
        <f t="shared" si="1382"/>
        <v>10926000</v>
      </c>
      <c r="F3045">
        <f t="shared" si="1398"/>
        <v>-236810255.81795239</v>
      </c>
      <c r="G3045">
        <f t="shared" si="1399"/>
        <v>-302825383.72402143</v>
      </c>
      <c r="H3045">
        <f t="shared" si="1400"/>
        <v>-801.97763009622577</v>
      </c>
      <c r="I3045">
        <f t="shared" si="1401"/>
        <v>627.17550060656856</v>
      </c>
      <c r="J3045">
        <f t="shared" si="1388"/>
        <v>-798.98775136398456</v>
      </c>
      <c r="K3045">
        <f t="shared" si="1389"/>
        <v>630.9988619354599</v>
      </c>
      <c r="L3045">
        <f t="shared" si="1390"/>
        <v>-2876355.9049103446</v>
      </c>
      <c r="M3045">
        <f t="shared" si="1391"/>
        <v>2271595.9029676556</v>
      </c>
      <c r="N3045">
        <f t="shared" si="1383"/>
        <v>236810255.81795239</v>
      </c>
      <c r="O3045">
        <f t="shared" si="1384"/>
        <v>302825383.72402143</v>
      </c>
      <c r="P3045">
        <f t="shared" si="1385"/>
        <v>384424648.38790566</v>
      </c>
      <c r="Q3045">
        <f t="shared" si="1386"/>
        <v>0.61601215429609446</v>
      </c>
      <c r="R3045">
        <f t="shared" si="1387"/>
        <v>0.78773664746505523</v>
      </c>
      <c r="S3045">
        <f t="shared" si="1392"/>
        <v>2.696446374555783E-3</v>
      </c>
      <c r="T3045">
        <f t="shared" si="1402"/>
        <v>1.6610437401340015E-3</v>
      </c>
      <c r="U3045">
        <f t="shared" si="1403"/>
        <v>2.124089627161875E-3</v>
      </c>
      <c r="V3045">
        <f t="shared" si="1393"/>
        <v>-238253815.5521256</v>
      </c>
      <c r="W3045">
        <f t="shared" si="1394"/>
        <v>-301696467.82292962</v>
      </c>
      <c r="X3045">
        <f t="shared" si="1404"/>
        <v>238253815.5521256</v>
      </c>
      <c r="Y3045">
        <f t="shared" si="1405"/>
        <v>301696467.82292962</v>
      </c>
      <c r="Z3045">
        <f t="shared" si="1406"/>
        <v>384428978.25473344</v>
      </c>
      <c r="AA3045">
        <f t="shared" si="1407"/>
        <v>0.61976029131251376</v>
      </c>
      <c r="AB3045">
        <f t="shared" si="1408"/>
        <v>0.78479117051112901</v>
      </c>
      <c r="AC3045">
        <f t="shared" si="1395"/>
        <v>2.6963856341401505E-3</v>
      </c>
      <c r="AD3045">
        <f t="shared" si="1409"/>
        <v>1.6711127461055768E-3</v>
      </c>
      <c r="AE3045">
        <f t="shared" si="1410"/>
        <v>2.1160996379662417E-3</v>
      </c>
      <c r="AF3045">
        <f t="shared" si="1396"/>
        <v>6.0160058859800767</v>
      </c>
      <c r="AG3045">
        <f t="shared" si="1397"/>
        <v>7.6179586966784703</v>
      </c>
    </row>
    <row r="3046" spans="5:33" x14ac:dyDescent="0.3">
      <c r="E3046">
        <f t="shared" si="1382"/>
        <v>10929600</v>
      </c>
      <c r="F3046">
        <f t="shared" si="1398"/>
        <v>-239686611.72286275</v>
      </c>
      <c r="G3046">
        <f t="shared" si="1399"/>
        <v>-300553787.8210538</v>
      </c>
      <c r="H3046">
        <f t="shared" si="1400"/>
        <v>-795.96162421024565</v>
      </c>
      <c r="I3046">
        <f t="shared" si="1401"/>
        <v>634.793459303247</v>
      </c>
      <c r="J3046">
        <f t="shared" si="1388"/>
        <v>-792.93542785728187</v>
      </c>
      <c r="K3046">
        <f t="shared" si="1389"/>
        <v>638.58814257752681</v>
      </c>
      <c r="L3046">
        <f t="shared" si="1390"/>
        <v>-2854567.5402862146</v>
      </c>
      <c r="M3046">
        <f t="shared" si="1391"/>
        <v>2298917.3132790965</v>
      </c>
      <c r="N3046">
        <f t="shared" si="1383"/>
        <v>239686611.72286275</v>
      </c>
      <c r="O3046">
        <f t="shared" si="1384"/>
        <v>300553787.8210538</v>
      </c>
      <c r="P3046">
        <f t="shared" si="1385"/>
        <v>384424571.55177975</v>
      </c>
      <c r="Q3046">
        <f t="shared" si="1386"/>
        <v>0.62349451481557638</v>
      </c>
      <c r="R3046">
        <f t="shared" si="1387"/>
        <v>0.78182772398712541</v>
      </c>
      <c r="S3046">
        <f t="shared" si="1392"/>
        <v>2.696447452450013E-3</v>
      </c>
      <c r="T3046">
        <f t="shared" si="1402"/>
        <v>1.6812201960910178E-3</v>
      </c>
      <c r="U3046">
        <f t="shared" si="1403"/>
        <v>2.1081573745998761E-3</v>
      </c>
      <c r="V3046">
        <f t="shared" si="1393"/>
        <v>-241119342.64644119</v>
      </c>
      <c r="W3046">
        <f t="shared" si="1394"/>
        <v>-299411159.59430796</v>
      </c>
      <c r="X3046">
        <f t="shared" si="1404"/>
        <v>241119342.64644119</v>
      </c>
      <c r="Y3046">
        <f t="shared" si="1405"/>
        <v>299411159.59430796</v>
      </c>
      <c r="Z3046">
        <f t="shared" si="1406"/>
        <v>384428900.95290709</v>
      </c>
      <c r="AA3046">
        <f t="shared" si="1407"/>
        <v>0.62721440050101374</v>
      </c>
      <c r="AB3046">
        <f t="shared" si="1408"/>
        <v>0.77884664459966324</v>
      </c>
      <c r="AC3046">
        <f t="shared" si="1395"/>
        <v>2.6963867185308115E-3</v>
      </c>
      <c r="AD3046">
        <f t="shared" si="1409"/>
        <v>1.6912125791821986E-3</v>
      </c>
      <c r="AE3046">
        <f t="shared" si="1410"/>
        <v>2.1000717482708192E-3</v>
      </c>
      <c r="AF3046">
        <f t="shared" si="1396"/>
        <v>6.0883652850559153</v>
      </c>
      <c r="AG3046">
        <f t="shared" si="1397"/>
        <v>7.5602582937749494</v>
      </c>
    </row>
    <row r="3047" spans="5:33" x14ac:dyDescent="0.3">
      <c r="E3047">
        <f t="shared" si="1382"/>
        <v>10933200</v>
      </c>
      <c r="F3047">
        <f t="shared" si="1398"/>
        <v>-242541179.26314896</v>
      </c>
      <c r="G3047">
        <f t="shared" si="1399"/>
        <v>-298254870.50777471</v>
      </c>
      <c r="H3047">
        <f t="shared" si="1400"/>
        <v>-789.8732589251897</v>
      </c>
      <c r="I3047">
        <f t="shared" si="1401"/>
        <v>642.35371759702196</v>
      </c>
      <c r="J3047">
        <f t="shared" si="1388"/>
        <v>-786.81101997781741</v>
      </c>
      <c r="K3047">
        <f t="shared" si="1389"/>
        <v>646.11937785927978</v>
      </c>
      <c r="L3047">
        <f t="shared" si="1390"/>
        <v>-2832519.6719201426</v>
      </c>
      <c r="M3047">
        <f t="shared" si="1391"/>
        <v>2326029.7602934074</v>
      </c>
      <c r="N3047">
        <f t="shared" si="1383"/>
        <v>242541179.26314896</v>
      </c>
      <c r="O3047">
        <f t="shared" si="1384"/>
        <v>298254870.50777471</v>
      </c>
      <c r="P3047">
        <f t="shared" si="1385"/>
        <v>384424493.78254819</v>
      </c>
      <c r="Q3047">
        <f t="shared" si="1386"/>
        <v>0.63092020197949117</v>
      </c>
      <c r="R3047">
        <f t="shared" si="1387"/>
        <v>0.77584772909003086</v>
      </c>
      <c r="S3047">
        <f t="shared" si="1392"/>
        <v>2.6964485434349582E-3</v>
      </c>
      <c r="T3047">
        <f t="shared" si="1402"/>
        <v>1.7012438596512886E-3</v>
      </c>
      <c r="U3047">
        <f t="shared" si="1403"/>
        <v>2.0920334790321339E-3</v>
      </c>
      <c r="V3047">
        <f t="shared" si="1393"/>
        <v>-243962951.12921432</v>
      </c>
      <c r="W3047">
        <f t="shared" si="1394"/>
        <v>-297098633.81610006</v>
      </c>
      <c r="X3047">
        <f t="shared" si="1404"/>
        <v>243962951.12921432</v>
      </c>
      <c r="Y3047">
        <f t="shared" si="1405"/>
        <v>297098633.81610006</v>
      </c>
      <c r="Z3047">
        <f t="shared" si="1406"/>
        <v>384428822.72153908</v>
      </c>
      <c r="AA3047">
        <f t="shared" si="1407"/>
        <v>0.63461149817564233</v>
      </c>
      <c r="AB3047">
        <f t="shared" si="1408"/>
        <v>0.77283131819515882</v>
      </c>
      <c r="AC3047">
        <f t="shared" si="1395"/>
        <v>2.6963878159617567E-3</v>
      </c>
      <c r="AD3047">
        <f t="shared" si="1409"/>
        <v>1.7111587115500385E-3</v>
      </c>
      <c r="AE3047">
        <f t="shared" si="1410"/>
        <v>2.0838529501750898E-3</v>
      </c>
      <c r="AF3047">
        <f t="shared" si="1396"/>
        <v>6.1601713615801383</v>
      </c>
      <c r="AG3047">
        <f t="shared" si="1397"/>
        <v>7.5018706206303234</v>
      </c>
    </row>
    <row r="3048" spans="5:33" x14ac:dyDescent="0.3">
      <c r="E3048">
        <f t="shared" si="1382"/>
        <v>10936800</v>
      </c>
      <c r="F3048">
        <f t="shared" si="1398"/>
        <v>-245373698.93506911</v>
      </c>
      <c r="G3048">
        <f t="shared" si="1399"/>
        <v>-295928840.74748129</v>
      </c>
      <c r="H3048">
        <f t="shared" si="1400"/>
        <v>-783.71308756360952</v>
      </c>
      <c r="I3048">
        <f t="shared" si="1401"/>
        <v>649.85558821765233</v>
      </c>
      <c r="J3048">
        <f t="shared" si="1388"/>
        <v>-780.61508432443236</v>
      </c>
      <c r="K3048">
        <f t="shared" si="1389"/>
        <v>653.5918831473067</v>
      </c>
      <c r="L3048">
        <f t="shared" si="1390"/>
        <v>-2810214.3035679567</v>
      </c>
      <c r="M3048">
        <f t="shared" si="1391"/>
        <v>2352930.7793303044</v>
      </c>
      <c r="N3048">
        <f t="shared" si="1383"/>
        <v>245373698.93506911</v>
      </c>
      <c r="O3048">
        <f t="shared" si="1384"/>
        <v>295928840.74748129</v>
      </c>
      <c r="P3048">
        <f t="shared" si="1385"/>
        <v>384424415.08731735</v>
      </c>
      <c r="Q3048">
        <f t="shared" si="1386"/>
        <v>0.63828854075081431</v>
      </c>
      <c r="R3048">
        <f t="shared" si="1387"/>
        <v>0.76979720624733117</v>
      </c>
      <c r="S3048">
        <f t="shared" si="1392"/>
        <v>2.6964496474109487E-3</v>
      </c>
      <c r="T3048">
        <f t="shared" si="1402"/>
        <v>1.7211129106539822E-3</v>
      </c>
      <c r="U3048">
        <f t="shared" si="1403"/>
        <v>2.0757194053635493E-3</v>
      </c>
      <c r="V3048">
        <f t="shared" si="1393"/>
        <v>-246784382.49268362</v>
      </c>
      <c r="W3048">
        <f t="shared" si="1394"/>
        <v>-294759100.68868953</v>
      </c>
      <c r="X3048">
        <f t="shared" si="1404"/>
        <v>246784382.49268362</v>
      </c>
      <c r="Y3048">
        <f t="shared" si="1405"/>
        <v>294759100.68868953</v>
      </c>
      <c r="Z3048">
        <f t="shared" si="1406"/>
        <v>384428743.56777769</v>
      </c>
      <c r="AA3048">
        <f t="shared" si="1407"/>
        <v>0.64195091189681985</v>
      </c>
      <c r="AB3048">
        <f t="shared" si="1408"/>
        <v>0.76674573798283441</v>
      </c>
      <c r="AC3048">
        <f t="shared" si="1395"/>
        <v>2.6963889263327328E-3</v>
      </c>
      <c r="AD3048">
        <f t="shared" si="1409"/>
        <v>1.7309493300877849E-3</v>
      </c>
      <c r="AE3048">
        <f t="shared" si="1410"/>
        <v>2.0674447172097338E-3</v>
      </c>
      <c r="AF3048">
        <f t="shared" si="1396"/>
        <v>6.2314175883160257</v>
      </c>
      <c r="AG3048">
        <f t="shared" si="1397"/>
        <v>7.4428009819550418</v>
      </c>
    </row>
    <row r="3049" spans="5:33" x14ac:dyDescent="0.3">
      <c r="E3049">
        <f t="shared" si="1382"/>
        <v>10940400</v>
      </c>
      <c r="F3049">
        <f t="shared" si="1398"/>
        <v>-248183913.23863706</v>
      </c>
      <c r="G3049">
        <f t="shared" si="1399"/>
        <v>-293575909.96815097</v>
      </c>
      <c r="H3049">
        <f t="shared" si="1400"/>
        <v>-777.48166997529347</v>
      </c>
      <c r="I3049">
        <f t="shared" si="1401"/>
        <v>657.29838919960741</v>
      </c>
      <c r="J3049">
        <f t="shared" si="1388"/>
        <v>-774.34818399793596</v>
      </c>
      <c r="K3049">
        <f t="shared" si="1389"/>
        <v>661.00497914401956</v>
      </c>
      <c r="L3049">
        <f t="shared" si="1390"/>
        <v>-2787653.4623925695</v>
      </c>
      <c r="M3049">
        <f t="shared" si="1391"/>
        <v>2379617.9249184704</v>
      </c>
      <c r="N3049">
        <f t="shared" si="1383"/>
        <v>248183913.23863706</v>
      </c>
      <c r="O3049">
        <f t="shared" si="1384"/>
        <v>293575909.96815097</v>
      </c>
      <c r="P3049">
        <f t="shared" si="1385"/>
        <v>384424335.47327781</v>
      </c>
      <c r="Q3049">
        <f t="shared" si="1386"/>
        <v>0.64559886130280864</v>
      </c>
      <c r="R3049">
        <f t="shared" si="1387"/>
        <v>0.76367670534363996</v>
      </c>
      <c r="S3049">
        <f t="shared" si="1392"/>
        <v>2.6964507642771368E-3</v>
      </c>
      <c r="T3049">
        <f t="shared" si="1402"/>
        <v>1.7408255429764076E-3</v>
      </c>
      <c r="U3049">
        <f t="shared" si="1403"/>
        <v>2.0592166357845036E-3</v>
      </c>
      <c r="V3049">
        <f t="shared" si="1393"/>
        <v>-249583380.24459258</v>
      </c>
      <c r="W3049">
        <f t="shared" si="1394"/>
        <v>-292392772.86759168</v>
      </c>
      <c r="X3049">
        <f t="shared" si="1404"/>
        <v>249583380.24459258</v>
      </c>
      <c r="Y3049">
        <f t="shared" si="1405"/>
        <v>292392772.86759168</v>
      </c>
      <c r="Z3049">
        <f t="shared" si="1406"/>
        <v>384428663.49885505</v>
      </c>
      <c r="AA3049">
        <f t="shared" si="1407"/>
        <v>0.64923197446575398</v>
      </c>
      <c r="AB3049">
        <f t="shared" si="1408"/>
        <v>0.76059045703407213</v>
      </c>
      <c r="AC3049">
        <f t="shared" si="1395"/>
        <v>2.6963900495423133E-3</v>
      </c>
      <c r="AD3049">
        <f t="shared" si="1409"/>
        <v>1.7505826357941683E-3</v>
      </c>
      <c r="AE3049">
        <f t="shared" si="1410"/>
        <v>2.0508485401235124E-3</v>
      </c>
      <c r="AF3049">
        <f t="shared" si="1396"/>
        <v>6.3020974888590056</v>
      </c>
      <c r="AG3049">
        <f t="shared" si="1397"/>
        <v>7.383054744444645</v>
      </c>
    </row>
    <row r="3050" spans="5:33" x14ac:dyDescent="0.3">
      <c r="E3050">
        <f t="shared" si="1382"/>
        <v>10944000</v>
      </c>
      <c r="F3050">
        <f t="shared" si="1398"/>
        <v>-250971566.70102963</v>
      </c>
      <c r="G3050">
        <f t="shared" si="1399"/>
        <v>-291196292.0432325</v>
      </c>
      <c r="H3050">
        <f t="shared" si="1400"/>
        <v>-771.17957248643449</v>
      </c>
      <c r="I3050">
        <f t="shared" si="1401"/>
        <v>664.68144394405203</v>
      </c>
      <c r="J3050">
        <f t="shared" si="1388"/>
        <v>-768.01088854997784</v>
      </c>
      <c r="K3050">
        <f t="shared" si="1389"/>
        <v>668.35799194939761</v>
      </c>
      <c r="L3050">
        <f t="shared" si="1390"/>
        <v>-2764839.1987799201</v>
      </c>
      <c r="M3050">
        <f t="shared" si="1391"/>
        <v>2406088.7710178313</v>
      </c>
      <c r="N3050">
        <f t="shared" si="1383"/>
        <v>250971566.70102963</v>
      </c>
      <c r="O3050">
        <f t="shared" si="1384"/>
        <v>291196292.0432325</v>
      </c>
      <c r="P3050">
        <f t="shared" si="1385"/>
        <v>384424254.94770342</v>
      </c>
      <c r="Q3050">
        <f t="shared" si="1386"/>
        <v>0.65285049907990711</v>
      </c>
      <c r="R3050">
        <f t="shared" si="1387"/>
        <v>0.75748678262469804</v>
      </c>
      <c r="S3050">
        <f t="shared" si="1392"/>
        <v>2.6964518939315051E-3</v>
      </c>
      <c r="T3050">
        <f t="shared" si="1402"/>
        <v>1.7603799646981439E-3</v>
      </c>
      <c r="U3050">
        <f t="shared" si="1403"/>
        <v>2.0425266696364494E-3</v>
      </c>
      <c r="V3050">
        <f t="shared" si="1393"/>
        <v>-252359689.9315052</v>
      </c>
      <c r="W3050">
        <f t="shared" si="1394"/>
        <v>-289999865.44413322</v>
      </c>
      <c r="X3050">
        <f t="shared" si="1404"/>
        <v>252359689.9315052</v>
      </c>
      <c r="Y3050">
        <f t="shared" si="1405"/>
        <v>289999865.44413322</v>
      </c>
      <c r="Z3050">
        <f t="shared" si="1406"/>
        <v>384428582.52208674</v>
      </c>
      <c r="AA3050">
        <f t="shared" si="1407"/>
        <v>0.65645402398508257</v>
      </c>
      <c r="AB3050">
        <f t="shared" si="1408"/>
        <v>0.75436603475620012</v>
      </c>
      <c r="AC3050">
        <f t="shared" si="1395"/>
        <v>2.696391185487897E-3</v>
      </c>
      <c r="AD3050">
        <f t="shared" si="1409"/>
        <v>1.7700568439514371E-3</v>
      </c>
      <c r="AE3050">
        <f t="shared" si="1410"/>
        <v>2.0340659267480744E-3</v>
      </c>
      <c r="AF3050">
        <f t="shared" si="1396"/>
        <v>6.3722046382251731</v>
      </c>
      <c r="AG3050">
        <f t="shared" si="1397"/>
        <v>7.3226373362930675</v>
      </c>
    </row>
    <row r="3051" spans="5:33" x14ac:dyDescent="0.3">
      <c r="E3051">
        <f t="shared" si="1382"/>
        <v>10947600</v>
      </c>
      <c r="F3051">
        <f t="shared" si="1398"/>
        <v>-253736405.89980954</v>
      </c>
      <c r="G3051">
        <f t="shared" si="1399"/>
        <v>-288790203.27221465</v>
      </c>
      <c r="H3051">
        <f t="shared" si="1400"/>
        <v>-764.80736784820931</v>
      </c>
      <c r="I3051">
        <f t="shared" si="1401"/>
        <v>672.00408128034508</v>
      </c>
      <c r="J3051">
        <f t="shared" si="1388"/>
        <v>-761.60377393133433</v>
      </c>
      <c r="K3051">
        <f t="shared" si="1389"/>
        <v>675.65025312224179</v>
      </c>
      <c r="L3051">
        <f t="shared" si="1390"/>
        <v>-2741773.5861528036</v>
      </c>
      <c r="M3051">
        <f t="shared" si="1391"/>
        <v>2432340.9112400706</v>
      </c>
      <c r="N3051">
        <f t="shared" si="1383"/>
        <v>253736405.89980954</v>
      </c>
      <c r="O3051">
        <f t="shared" si="1384"/>
        <v>288790203.27221465</v>
      </c>
      <c r="P3051">
        <f t="shared" si="1385"/>
        <v>384424173.51795137</v>
      </c>
      <c r="Q3051">
        <f t="shared" si="1386"/>
        <v>0.6600427948581149</v>
      </c>
      <c r="R3051">
        <f t="shared" si="1387"/>
        <v>0.75122800064686635</v>
      </c>
      <c r="S3051">
        <f t="shared" si="1392"/>
        <v>2.6964530362708662E-3</v>
      </c>
      <c r="T3051">
        <f t="shared" si="1402"/>
        <v>1.7797743982638724E-3</v>
      </c>
      <c r="U3051">
        <f t="shared" si="1403"/>
        <v>2.0256510232759348E-3</v>
      </c>
      <c r="V3051">
        <f t="shared" si="1393"/>
        <v>-255113059.16193631</v>
      </c>
      <c r="W3051">
        <f t="shared" si="1394"/>
        <v>-287580595.92591006</v>
      </c>
      <c r="X3051">
        <f t="shared" si="1404"/>
        <v>255113059.16193631</v>
      </c>
      <c r="Y3051">
        <f t="shared" si="1405"/>
        <v>287580595.92591006</v>
      </c>
      <c r="Z3051">
        <f t="shared" si="1406"/>
        <v>384428500.64487046</v>
      </c>
      <c r="AA3051">
        <f t="shared" si="1407"/>
        <v>0.66361640391903742</v>
      </c>
      <c r="AB3051">
        <f t="shared" si="1408"/>
        <v>0.74807303684170101</v>
      </c>
      <c r="AC3051">
        <f t="shared" si="1395"/>
        <v>2.6963923340657336E-3</v>
      </c>
      <c r="AD3051">
        <f t="shared" si="1409"/>
        <v>1.789370184287562E-3</v>
      </c>
      <c r="AE3051">
        <f t="shared" si="1410"/>
        <v>2.0170984018612358E-3</v>
      </c>
      <c r="AF3051">
        <f t="shared" si="1396"/>
        <v>6.4417326634352232</v>
      </c>
      <c r="AG3051">
        <f t="shared" si="1397"/>
        <v>7.2615542467004488</v>
      </c>
    </row>
    <row r="3052" spans="5:33" x14ac:dyDescent="0.3">
      <c r="E3052">
        <f t="shared" si="1382"/>
        <v>10951200</v>
      </c>
      <c r="F3052">
        <f t="shared" si="1398"/>
        <v>-256478179.48596233</v>
      </c>
      <c r="G3052">
        <f t="shared" si="1399"/>
        <v>-286357862.36097461</v>
      </c>
      <c r="H3052">
        <f t="shared" si="1400"/>
        <v>-758.36563518477408</v>
      </c>
      <c r="I3052">
        <f t="shared" si="1401"/>
        <v>679.26563552704556</v>
      </c>
      <c r="J3052">
        <f t="shared" si="1388"/>
        <v>-755.12742243961316</v>
      </c>
      <c r="K3052">
        <f t="shared" si="1389"/>
        <v>682.88109974093231</v>
      </c>
      <c r="L3052">
        <f t="shared" si="1390"/>
        <v>-2718458.7207826073</v>
      </c>
      <c r="M3052">
        <f t="shared" si="1391"/>
        <v>2458371.9590673563</v>
      </c>
      <c r="N3052">
        <f t="shared" si="1383"/>
        <v>256478179.48596233</v>
      </c>
      <c r="O3052">
        <f t="shared" si="1384"/>
        <v>286357862.36097461</v>
      </c>
      <c r="P3052">
        <f t="shared" si="1385"/>
        <v>384424091.19146055</v>
      </c>
      <c r="Q3052">
        <f t="shared" si="1386"/>
        <v>0.66717509480493153</v>
      </c>
      <c r="R3052">
        <f t="shared" si="1387"/>
        <v>0.74490092822604992</v>
      </c>
      <c r="S3052">
        <f t="shared" si="1392"/>
        <v>2.6964541911908874E-3</v>
      </c>
      <c r="T3052">
        <f t="shared" si="1402"/>
        <v>1.7990070806449352E-3</v>
      </c>
      <c r="U3052">
        <f t="shared" si="1403"/>
        <v>2.0085912299371146E-3</v>
      </c>
      <c r="V3052">
        <f t="shared" si="1393"/>
        <v>-257843237.62929493</v>
      </c>
      <c r="W3052">
        <f t="shared" si="1394"/>
        <v>-285135184.21702594</v>
      </c>
      <c r="X3052">
        <f t="shared" si="1404"/>
        <v>257843237.62929493</v>
      </c>
      <c r="Y3052">
        <f t="shared" si="1405"/>
        <v>285135184.21702594</v>
      </c>
      <c r="Z3052">
        <f t="shared" si="1406"/>
        <v>384428417.87468624</v>
      </c>
      <c r="AA3052">
        <f t="shared" si="1407"/>
        <v>0.67071846315311989</v>
      </c>
      <c r="AB3052">
        <f t="shared" si="1408"/>
        <v>0.7417120352168467</v>
      </c>
      <c r="AC3052">
        <f t="shared" si="1395"/>
        <v>2.6963934951709169E-3</v>
      </c>
      <c r="AD3052">
        <f t="shared" si="1409"/>
        <v>1.8085209011371069E-3</v>
      </c>
      <c r="AE3052">
        <f t="shared" si="1410"/>
        <v>1.9999475070486875E-3</v>
      </c>
      <c r="AF3052">
        <f t="shared" si="1396"/>
        <v>6.5106752440935844</v>
      </c>
      <c r="AG3052">
        <f t="shared" si="1397"/>
        <v>7.1998110253752747</v>
      </c>
    </row>
    <row r="3053" spans="5:33" x14ac:dyDescent="0.3">
      <c r="E3053">
        <f t="shared" si="1382"/>
        <v>10954800</v>
      </c>
      <c r="F3053">
        <f t="shared" si="1398"/>
        <v>-259196638.20674494</v>
      </c>
      <c r="G3053">
        <f t="shared" si="1399"/>
        <v>-283899490.40190727</v>
      </c>
      <c r="H3053">
        <f t="shared" si="1400"/>
        <v>-751.85495994068049</v>
      </c>
      <c r="I3053">
        <f t="shared" si="1401"/>
        <v>686.46544655242087</v>
      </c>
      <c r="J3053">
        <f t="shared" si="1388"/>
        <v>-748.58242266638126</v>
      </c>
      <c r="K3053">
        <f t="shared" si="1389"/>
        <v>690.04987446368773</v>
      </c>
      <c r="L3053">
        <f t="shared" si="1390"/>
        <v>-2694896.7215989726</v>
      </c>
      <c r="M3053">
        <f t="shared" si="1391"/>
        <v>2484179.5480692759</v>
      </c>
      <c r="N3053">
        <f t="shared" si="1383"/>
        <v>259196638.20674494</v>
      </c>
      <c r="O3053">
        <f t="shared" si="1384"/>
        <v>283899490.40190727</v>
      </c>
      <c r="P3053">
        <f t="shared" si="1385"/>
        <v>384424007.97575176</v>
      </c>
      <c r="Q3053">
        <f t="shared" si="1386"/>
        <v>0.67424675053878069</v>
      </c>
      <c r="R3053">
        <f t="shared" si="1387"/>
        <v>0.73850614038604667</v>
      </c>
      <c r="S3053">
        <f t="shared" si="1392"/>
        <v>2.6964553585860883E-3</v>
      </c>
      <c r="T3053">
        <f t="shared" si="1402"/>
        <v>1.8180762634995528E-3</v>
      </c>
      <c r="U3053">
        <f t="shared" si="1403"/>
        <v>1.9913488395926857E-3</v>
      </c>
      <c r="V3053">
        <f t="shared" si="1393"/>
        <v>-260549977.13463816</v>
      </c>
      <c r="W3053">
        <f t="shared" si="1394"/>
        <v>-282663852.59811288</v>
      </c>
      <c r="X3053">
        <f t="shared" si="1404"/>
        <v>260549977.13463816</v>
      </c>
      <c r="Y3053">
        <f t="shared" si="1405"/>
        <v>282663852.59811288</v>
      </c>
      <c r="Z3053">
        <f t="shared" si="1406"/>
        <v>384428334.21909493</v>
      </c>
      <c r="AA3053">
        <f t="shared" si="1407"/>
        <v>0.67775955605328631</v>
      </c>
      <c r="AB3053">
        <f t="shared" si="1408"/>
        <v>0.73528360798976899</v>
      </c>
      <c r="AC3053">
        <f t="shared" si="1395"/>
        <v>2.696394668697406E-3</v>
      </c>
      <c r="AD3053">
        <f t="shared" si="1409"/>
        <v>1.8275072536008019E-3</v>
      </c>
      <c r="AE3053">
        <f t="shared" si="1410"/>
        <v>1.9826148005642067E-3</v>
      </c>
      <c r="AF3053">
        <f t="shared" si="1396"/>
        <v>6.5790261129628869</v>
      </c>
      <c r="AG3053">
        <f t="shared" si="1397"/>
        <v>7.1374132820311438</v>
      </c>
    </row>
    <row r="3054" spans="5:33" x14ac:dyDescent="0.3">
      <c r="E3054">
        <f t="shared" si="1382"/>
        <v>10958400</v>
      </c>
      <c r="F3054">
        <f t="shared" si="1398"/>
        <v>-261891534.92834392</v>
      </c>
      <c r="G3054">
        <f t="shared" si="1399"/>
        <v>-281415310.85383797</v>
      </c>
      <c r="H3054">
        <f t="shared" si="1400"/>
        <v>-745.27593382771761</v>
      </c>
      <c r="I3054">
        <f t="shared" si="1401"/>
        <v>693.60285983445203</v>
      </c>
      <c r="J3054">
        <f t="shared" si="1388"/>
        <v>-741.96936944372055</v>
      </c>
      <c r="K3054">
        <f t="shared" si="1389"/>
        <v>697.15592558831599</v>
      </c>
      <c r="L3054">
        <f t="shared" si="1390"/>
        <v>-2671089.7299973941</v>
      </c>
      <c r="M3054">
        <f t="shared" si="1391"/>
        <v>2509761.3321179375</v>
      </c>
      <c r="N3054">
        <f t="shared" si="1383"/>
        <v>261891534.92834392</v>
      </c>
      <c r="O3054">
        <f t="shared" si="1384"/>
        <v>281415310.85383797</v>
      </c>
      <c r="P3054">
        <f t="shared" si="1385"/>
        <v>384423923.87842649</v>
      </c>
      <c r="Q3054">
        <f t="shared" si="1386"/>
        <v>0.68125711918794818</v>
      </c>
      <c r="R3054">
        <f t="shared" si="1387"/>
        <v>0.73204421830633815</v>
      </c>
      <c r="S3054">
        <f t="shared" si="1392"/>
        <v>2.696456538349855E-3</v>
      </c>
      <c r="T3054">
        <f t="shared" si="1402"/>
        <v>1.8369802133317292E-3</v>
      </c>
      <c r="U3054">
        <f t="shared" si="1403"/>
        <v>1.9739254188133339E-3</v>
      </c>
      <c r="V3054">
        <f t="shared" si="1393"/>
        <v>-263233031.60923383</v>
      </c>
      <c r="W3054">
        <f t="shared" si="1394"/>
        <v>-280166825.70613593</v>
      </c>
      <c r="X3054">
        <f t="shared" si="1404"/>
        <v>263233031.60923383</v>
      </c>
      <c r="Y3054">
        <f t="shared" si="1405"/>
        <v>280166825.70613593</v>
      </c>
      <c r="Z3054">
        <f t="shared" si="1406"/>
        <v>384428249.68573821</v>
      </c>
      <c r="AA3054">
        <f t="shared" si="1407"/>
        <v>0.68473904252463536</v>
      </c>
      <c r="AB3054">
        <f t="shared" si="1408"/>
        <v>0.72878833939796639</v>
      </c>
      <c r="AC3054">
        <f t="shared" si="1395"/>
        <v>2.6963958545380287E-3</v>
      </c>
      <c r="AD3054">
        <f t="shared" si="1409"/>
        <v>1.8463275157037658E-3</v>
      </c>
      <c r="AE3054">
        <f t="shared" si="1410"/>
        <v>1.9651018571883306E-3</v>
      </c>
      <c r="AF3054">
        <f t="shared" si="1396"/>
        <v>6.6467790565335569</v>
      </c>
      <c r="AG3054">
        <f t="shared" si="1397"/>
        <v>7.0743666858779903</v>
      </c>
    </row>
    <row r="3055" spans="5:33" x14ac:dyDescent="0.3">
      <c r="E3055">
        <f t="shared" si="1382"/>
        <v>10962000</v>
      </c>
      <c r="F3055">
        <f t="shared" si="1398"/>
        <v>-264562624.65834132</v>
      </c>
      <c r="G3055">
        <f t="shared" si="1399"/>
        <v>-278905549.52172005</v>
      </c>
      <c r="H3055">
        <f t="shared" si="1400"/>
        <v>-738.62915477118406</v>
      </c>
      <c r="I3055">
        <f t="shared" si="1401"/>
        <v>700.67722652033001</v>
      </c>
      <c r="J3055">
        <f t="shared" si="1388"/>
        <v>-735.28886379021617</v>
      </c>
      <c r="K3055">
        <f t="shared" si="1389"/>
        <v>704.19860711145623</v>
      </c>
      <c r="L3055">
        <f t="shared" si="1390"/>
        <v>-2647039.9096447784</v>
      </c>
      <c r="M3055">
        <f t="shared" si="1391"/>
        <v>2535114.9856012426</v>
      </c>
      <c r="N3055">
        <f t="shared" si="1383"/>
        <v>264562624.65834132</v>
      </c>
      <c r="O3055">
        <f t="shared" si="1384"/>
        <v>278905549.52172005</v>
      </c>
      <c r="P3055">
        <f t="shared" si="1385"/>
        <v>384423838.90716642</v>
      </c>
      <c r="Q3055">
        <f t="shared" si="1386"/>
        <v>0.68820556344901884</v>
      </c>
      <c r="R3055">
        <f t="shared" si="1387"/>
        <v>0.72551574926931695</v>
      </c>
      <c r="S3055">
        <f t="shared" si="1392"/>
        <v>2.6964577303744482E-3</v>
      </c>
      <c r="T3055">
        <f t="shared" si="1402"/>
        <v>1.8557172116488096E-3</v>
      </c>
      <c r="U3055">
        <f t="shared" si="1403"/>
        <v>1.9563225506256596E-3</v>
      </c>
      <c r="V3055">
        <f t="shared" si="1393"/>
        <v>-265892157.13692945</v>
      </c>
      <c r="W3055">
        <f t="shared" si="1394"/>
        <v>-277644330.51398343</v>
      </c>
      <c r="X3055">
        <f t="shared" si="1404"/>
        <v>265892157.13692945</v>
      </c>
      <c r="Y3055">
        <f t="shared" si="1405"/>
        <v>277644330.51398343</v>
      </c>
      <c r="Z3055">
        <f t="shared" si="1406"/>
        <v>384428164.28233719</v>
      </c>
      <c r="AA3055">
        <f t="shared" si="1407"/>
        <v>0.69165628806959412</v>
      </c>
      <c r="AB3055">
        <f t="shared" si="1408"/>
        <v>0.72222681975525582</v>
      </c>
      <c r="AC3055">
        <f t="shared" si="1395"/>
        <v>2.6963970525844963E-3</v>
      </c>
      <c r="AD3055">
        <f t="shared" si="1409"/>
        <v>1.8649799765523868E-3</v>
      </c>
      <c r="AE3055">
        <f t="shared" si="1410"/>
        <v>1.9474102680855461E-3</v>
      </c>
      <c r="AF3055">
        <f t="shared" si="1396"/>
        <v>6.7139279155885925</v>
      </c>
      <c r="AG3055">
        <f t="shared" si="1397"/>
        <v>7.0106769651079661</v>
      </c>
    </row>
    <row r="3056" spans="5:33" x14ac:dyDescent="0.3">
      <c r="E3056">
        <f t="shared" si="1382"/>
        <v>10965600</v>
      </c>
      <c r="F3056">
        <f t="shared" si="1398"/>
        <v>-267209664.5679861</v>
      </c>
      <c r="G3056">
        <f t="shared" si="1399"/>
        <v>-276370434.53611881</v>
      </c>
      <c r="H3056">
        <f t="shared" si="1400"/>
        <v>-731.91522685559551</v>
      </c>
      <c r="I3056">
        <f t="shared" si="1401"/>
        <v>707.68790348543803</v>
      </c>
      <c r="J3056">
        <f t="shared" si="1388"/>
        <v>-728.54151285638363</v>
      </c>
      <c r="K3056">
        <f t="shared" si="1389"/>
        <v>711.17727878730147</v>
      </c>
      <c r="L3056">
        <f t="shared" si="1390"/>
        <v>-2622749.446282981</v>
      </c>
      <c r="M3056">
        <f t="shared" si="1391"/>
        <v>2560238.2036342854</v>
      </c>
      <c r="N3056">
        <f t="shared" si="1383"/>
        <v>267209664.5679861</v>
      </c>
      <c r="O3056">
        <f t="shared" si="1384"/>
        <v>276370434.53611881</v>
      </c>
      <c r="P3056">
        <f t="shared" si="1385"/>
        <v>384423753.06973267</v>
      </c>
      <c r="Q3056">
        <f t="shared" si="1386"/>
        <v>0.69509145164480901</v>
      </c>
      <c r="R3056">
        <f t="shared" si="1387"/>
        <v>0.71892132660696051</v>
      </c>
      <c r="S3056">
        <f t="shared" si="1392"/>
        <v>2.6964589345510157E-3</v>
      </c>
      <c r="T3056">
        <f t="shared" si="1402"/>
        <v>1.8742855551176806E-3</v>
      </c>
      <c r="U3056">
        <f t="shared" si="1403"/>
        <v>1.9385418343686074E-3</v>
      </c>
      <c r="V3056">
        <f t="shared" si="1393"/>
        <v>-268527111.97632617</v>
      </c>
      <c r="W3056">
        <f t="shared" si="1394"/>
        <v>-275096596.30984503</v>
      </c>
      <c r="X3056">
        <f t="shared" si="1404"/>
        <v>268527111.97632617</v>
      </c>
      <c r="Y3056">
        <f t="shared" si="1405"/>
        <v>275096596.30984503</v>
      </c>
      <c r="Z3056">
        <f t="shared" si="1406"/>
        <v>384428078.01669258</v>
      </c>
      <c r="AA3056">
        <f t="shared" si="1407"/>
        <v>0.69851066384559513</v>
      </c>
      <c r="AB3056">
        <f t="shared" si="1408"/>
        <v>0.71559964539816945</v>
      </c>
      <c r="AC3056">
        <f t="shared" si="1395"/>
        <v>2.6963982627274028E-3</v>
      </c>
      <c r="AD3056">
        <f t="shared" si="1409"/>
        <v>1.8834629404898275E-3</v>
      </c>
      <c r="AE3056">
        <f t="shared" si="1410"/>
        <v>1.9295416406599696E-3</v>
      </c>
      <c r="AF3056">
        <f t="shared" si="1396"/>
        <v>6.7804665857633788</v>
      </c>
      <c r="AG3056">
        <f t="shared" si="1397"/>
        <v>6.9463499063758904</v>
      </c>
    </row>
    <row r="3057" spans="5:33" x14ac:dyDescent="0.3">
      <c r="E3057">
        <f t="shared" si="1382"/>
        <v>10969200</v>
      </c>
      <c r="F3057">
        <f t="shared" si="1398"/>
        <v>-269832414.01426905</v>
      </c>
      <c r="G3057">
        <f t="shared" si="1399"/>
        <v>-273810196.33248454</v>
      </c>
      <c r="H3057">
        <f t="shared" si="1400"/>
        <v>-725.1347602698321</v>
      </c>
      <c r="I3057">
        <f t="shared" si="1401"/>
        <v>714.6342533918139</v>
      </c>
      <c r="J3057">
        <f t="shared" si="1388"/>
        <v>-721.72792986953687</v>
      </c>
      <c r="K3057">
        <f t="shared" si="1389"/>
        <v>718.09130618580105</v>
      </c>
      <c r="L3057">
        <f t="shared" si="1390"/>
        <v>-2598220.5475303326</v>
      </c>
      <c r="M3057">
        <f t="shared" si="1391"/>
        <v>2585128.7022688836</v>
      </c>
      <c r="N3057">
        <f t="shared" si="1383"/>
        <v>269832414.01426905</v>
      </c>
      <c r="O3057">
        <f t="shared" si="1384"/>
        <v>273810196.33248454</v>
      </c>
      <c r="P3057">
        <f t="shared" si="1385"/>
        <v>384423666.37396508</v>
      </c>
      <c r="Q3057">
        <f t="shared" si="1386"/>
        <v>0.70191415778178878</v>
      </c>
      <c r="R3057">
        <f t="shared" si="1387"/>
        <v>0.71226154964695543</v>
      </c>
      <c r="S3057">
        <f t="shared" si="1392"/>
        <v>2.696460150769599E-3</v>
      </c>
      <c r="T3057">
        <f t="shared" si="1402"/>
        <v>1.8926835557195982E-3</v>
      </c>
      <c r="U3057">
        <f t="shared" si="1403"/>
        <v>1.9205848855484177E-3</v>
      </c>
      <c r="V3057">
        <f t="shared" si="1393"/>
        <v>-271137656.58275473</v>
      </c>
      <c r="W3057">
        <f t="shared" si="1394"/>
        <v>-272523854.67637926</v>
      </c>
      <c r="X3057">
        <f t="shared" si="1404"/>
        <v>271137656.58275473</v>
      </c>
      <c r="Y3057">
        <f t="shared" si="1405"/>
        <v>272523854.67637926</v>
      </c>
      <c r="Z3057">
        <f t="shared" si="1406"/>
        <v>384427990.89668292</v>
      </c>
      <c r="AA3057">
        <f t="shared" si="1407"/>
        <v>0.70530154672224277</v>
      </c>
      <c r="AB3057">
        <f t="shared" si="1408"/>
        <v>0.70890741863180695</v>
      </c>
      <c r="AC3057">
        <f t="shared" si="1395"/>
        <v>2.6963994848562536E-3</v>
      </c>
      <c r="AD3057">
        <f t="shared" si="1409"/>
        <v>1.9017747272501743E-3</v>
      </c>
      <c r="AE3057">
        <f t="shared" si="1410"/>
        <v>1.9114975984095809E-3</v>
      </c>
      <c r="AF3057">
        <f t="shared" si="1396"/>
        <v>6.8463890181006279</v>
      </c>
      <c r="AG3057">
        <f t="shared" si="1397"/>
        <v>6.8813913542744913</v>
      </c>
    </row>
    <row r="3058" spans="5:33" x14ac:dyDescent="0.3">
      <c r="E3058">
        <f t="shared" si="1382"/>
        <v>10972800</v>
      </c>
      <c r="F3058">
        <f t="shared" si="1398"/>
        <v>-272430634.56179941</v>
      </c>
      <c r="G3058">
        <f t="shared" si="1399"/>
        <v>-271225067.63021564</v>
      </c>
      <c r="H3058">
        <f t="shared" si="1400"/>
        <v>-718.28837125173152</v>
      </c>
      <c r="I3058">
        <f t="shared" si="1401"/>
        <v>721.51564474608836</v>
      </c>
      <c r="J3058">
        <f t="shared" si="1388"/>
        <v>-714.84873407810494</v>
      </c>
      <c r="K3058">
        <f t="shared" si="1389"/>
        <v>724.94006075033417</v>
      </c>
      <c r="L3058">
        <f t="shared" si="1390"/>
        <v>-2573455.442681178</v>
      </c>
      <c r="M3058">
        <f t="shared" si="1391"/>
        <v>2609784.2187012029</v>
      </c>
      <c r="N3058">
        <f t="shared" si="1383"/>
        <v>272430634.56179941</v>
      </c>
      <c r="O3058">
        <f t="shared" si="1384"/>
        <v>271225067.63021564</v>
      </c>
      <c r="P3058">
        <f t="shared" si="1385"/>
        <v>384423578.8277818</v>
      </c>
      <c r="Q3058">
        <f t="shared" si="1386"/>
        <v>0.70867306160698795</v>
      </c>
      <c r="R3058">
        <f t="shared" si="1387"/>
        <v>0.70553702365827553</v>
      </c>
      <c r="S3058">
        <f t="shared" si="1392"/>
        <v>2.6964613789191424E-3</v>
      </c>
      <c r="T3058">
        <f t="shared" si="1402"/>
        <v>1.9109095409036291E-3</v>
      </c>
      <c r="U3058">
        <f t="shared" si="1403"/>
        <v>1.9024533356921012E-3</v>
      </c>
      <c r="V3058">
        <f t="shared" si="1393"/>
        <v>-273723553.63005251</v>
      </c>
      <c r="W3058">
        <f t="shared" si="1394"/>
        <v>-269926339.46967268</v>
      </c>
      <c r="X3058">
        <f t="shared" si="1404"/>
        <v>273723553.63005251</v>
      </c>
      <c r="Y3058">
        <f t="shared" si="1405"/>
        <v>269926339.46967268</v>
      </c>
      <c r="Z3058">
        <f t="shared" si="1406"/>
        <v>384427902.93026495</v>
      </c>
      <c r="AA3058">
        <f t="shared" si="1407"/>
        <v>0.71202831933795874</v>
      </c>
      <c r="AB3058">
        <f t="shared" si="1408"/>
        <v>0.70215074767514263</v>
      </c>
      <c r="AC3058">
        <f t="shared" si="1395"/>
        <v>2.6964007188594536E-3</v>
      </c>
      <c r="AD3058">
        <f t="shared" si="1409"/>
        <v>1.9199136721111604E-3</v>
      </c>
      <c r="AE3058">
        <f t="shared" si="1410"/>
        <v>1.8932797807789574E-3</v>
      </c>
      <c r="AF3058">
        <f t="shared" si="1396"/>
        <v>6.9116892196001771</v>
      </c>
      <c r="AG3058">
        <f t="shared" si="1397"/>
        <v>6.8158072108042465</v>
      </c>
    </row>
    <row r="3059" spans="5:33" x14ac:dyDescent="0.3">
      <c r="E3059">
        <f t="shared" si="1382"/>
        <v>10976400</v>
      </c>
      <c r="F3059">
        <f t="shared" si="1398"/>
        <v>-275004090.0044806</v>
      </c>
      <c r="G3059">
        <f t="shared" si="1399"/>
        <v>-268615283.41151446</v>
      </c>
      <c r="H3059">
        <f t="shared" si="1400"/>
        <v>-711.37668203213138</v>
      </c>
      <c r="I3059">
        <f t="shared" si="1401"/>
        <v>728.33145195689258</v>
      </c>
      <c r="J3059">
        <f t="shared" si="1388"/>
        <v>-707.90455069540167</v>
      </c>
      <c r="K3059">
        <f t="shared" si="1389"/>
        <v>731.72291985485163</v>
      </c>
      <c r="L3059">
        <f t="shared" si="1390"/>
        <v>-2548456.3825034462</v>
      </c>
      <c r="M3059">
        <f t="shared" si="1391"/>
        <v>2634202.5114774657</v>
      </c>
      <c r="N3059">
        <f t="shared" si="1383"/>
        <v>275004090.0044806</v>
      </c>
      <c r="O3059">
        <f t="shared" si="1384"/>
        <v>268615283.41151446</v>
      </c>
      <c r="P3059">
        <f t="shared" si="1385"/>
        <v>384423490.43917793</v>
      </c>
      <c r="Q3059">
        <f t="shared" si="1386"/>
        <v>0.71536754866438301</v>
      </c>
      <c r="R3059">
        <f t="shared" si="1387"/>
        <v>0.69874835979622263</v>
      </c>
      <c r="S3059">
        <f t="shared" si="1392"/>
        <v>2.6964626188875104E-3</v>
      </c>
      <c r="T3059">
        <f t="shared" si="1402"/>
        <v>1.9289618537387007E-3</v>
      </c>
      <c r="U3059">
        <f t="shared" si="1403"/>
        <v>1.8841488321994749E-3</v>
      </c>
      <c r="V3059">
        <f t="shared" si="1393"/>
        <v>-276284568.03213841</v>
      </c>
      <c r="W3059">
        <f t="shared" si="1394"/>
        <v>-267304286.79799205</v>
      </c>
      <c r="X3059">
        <f t="shared" si="1404"/>
        <v>276284568.03213841</v>
      </c>
      <c r="Y3059">
        <f t="shared" si="1405"/>
        <v>267304286.79799205</v>
      </c>
      <c r="Z3059">
        <f t="shared" si="1406"/>
        <v>384427814.12547207</v>
      </c>
      <c r="AA3059">
        <f t="shared" si="1407"/>
        <v>0.71869037015610648</v>
      </c>
      <c r="AB3059">
        <f t="shared" si="1408"/>
        <v>0.69533024660579712</v>
      </c>
      <c r="AC3059">
        <f t="shared" si="1395"/>
        <v>2.6964019646243346E-3</v>
      </c>
      <c r="AD3059">
        <f t="shared" si="1409"/>
        <v>1.9378781260455157E-3</v>
      </c>
      <c r="AE3059">
        <f t="shared" si="1410"/>
        <v>1.8748898430105943E-3</v>
      </c>
      <c r="AF3059">
        <f t="shared" si="1396"/>
        <v>6.9763612537638569</v>
      </c>
      <c r="AG3059">
        <f t="shared" si="1397"/>
        <v>6.7496034348381393</v>
      </c>
    </row>
    <row r="3060" spans="5:33" x14ac:dyDescent="0.3">
      <c r="E3060">
        <f t="shared" ref="E3060:E3123" si="1411">E3059+dt</f>
        <v>10980000</v>
      </c>
      <c r="F3060">
        <f t="shared" si="1398"/>
        <v>-277552546.38698405</v>
      </c>
      <c r="G3060">
        <f t="shared" si="1399"/>
        <v>-265981080.90003699</v>
      </c>
      <c r="H3060">
        <f t="shared" si="1400"/>
        <v>-704.40032077836747</v>
      </c>
      <c r="I3060">
        <f t="shared" si="1401"/>
        <v>735.08105539173073</v>
      </c>
      <c r="J3060">
        <f t="shared" si="1388"/>
        <v>-700.89601084285187</v>
      </c>
      <c r="K3060">
        <f t="shared" si="1389"/>
        <v>738.43926686047939</v>
      </c>
      <c r="L3060">
        <f t="shared" si="1390"/>
        <v>-2523225.6390342666</v>
      </c>
      <c r="M3060">
        <f t="shared" si="1391"/>
        <v>2658381.3606977258</v>
      </c>
      <c r="N3060">
        <f t="shared" ref="N3060:N3123" si="1412">-F3060</f>
        <v>277552546.38698405</v>
      </c>
      <c r="O3060">
        <f t="shared" ref="O3060:O3123" si="1413">-G3060</f>
        <v>265981080.90003699</v>
      </c>
      <c r="P3060">
        <f t="shared" ref="P3060:P3123" si="1414">SQRT(N3060^2+O3060^2)</f>
        <v>384423401.21622533</v>
      </c>
      <c r="Q3060">
        <f t="shared" ref="Q3060:Q3123" si="1415">N3060/P3060</f>
        <v>0.72199701035075647</v>
      </c>
      <c r="R3060">
        <f t="shared" ref="R3060:R3123" si="1416">O3060/P3060</f>
        <v>0.69189617504692835</v>
      </c>
      <c r="S3060">
        <f t="shared" si="1392"/>
        <v>2.696463870561491E-3</v>
      </c>
      <c r="T3060">
        <f t="shared" si="1402"/>
        <v>1.9468388530642256E-3</v>
      </c>
      <c r="U3060">
        <f t="shared" si="1403"/>
        <v>1.8656730381937314E-3</v>
      </c>
      <c r="V3060">
        <f t="shared" si="1393"/>
        <v>-278820466.96438509</v>
      </c>
      <c r="W3060">
        <f t="shared" si="1394"/>
        <v>-264657935.00033188</v>
      </c>
      <c r="X3060">
        <f t="shared" si="1404"/>
        <v>278820466.96438509</v>
      </c>
      <c r="Y3060">
        <f t="shared" si="1405"/>
        <v>264657935.00033188</v>
      </c>
      <c r="Z3060">
        <f t="shared" si="1406"/>
        <v>384427724.49041402</v>
      </c>
      <c r="AA3060">
        <f t="shared" si="1407"/>
        <v>0.72528709352058629</v>
      </c>
      <c r="AB3060">
        <f t="shared" si="1408"/>
        <v>0.68844653530427491</v>
      </c>
      <c r="AC3060">
        <f t="shared" si="1395"/>
        <v>2.696403222037156E-3</v>
      </c>
      <c r="AD3060">
        <f t="shared" si="1409"/>
        <v>1.9556664558708732E-3</v>
      </c>
      <c r="AE3060">
        <f t="shared" si="1410"/>
        <v>1.8563294559947635E-3</v>
      </c>
      <c r="AF3060">
        <f t="shared" si="1396"/>
        <v>7.0403992411351437</v>
      </c>
      <c r="AG3060">
        <f t="shared" si="1397"/>
        <v>6.6827860415811484</v>
      </c>
    </row>
    <row r="3061" spans="5:33" x14ac:dyDescent="0.3">
      <c r="E3061">
        <f t="shared" si="1411"/>
        <v>10983600</v>
      </c>
      <c r="F3061">
        <f t="shared" si="1398"/>
        <v>-280075772.02601832</v>
      </c>
      <c r="G3061">
        <f t="shared" si="1399"/>
        <v>-263322699.53933927</v>
      </c>
      <c r="H3061">
        <f t="shared" si="1400"/>
        <v>-697.35992153723237</v>
      </c>
      <c r="I3061">
        <f t="shared" si="1401"/>
        <v>741.76384143331188</v>
      </c>
      <c r="J3061">
        <f t="shared" si="1388"/>
        <v>-693.82375149268159</v>
      </c>
      <c r="K3061">
        <f t="shared" si="1389"/>
        <v>745.08849117157899</v>
      </c>
      <c r="L3061">
        <f t="shared" si="1390"/>
        <v>-2497765.505373654</v>
      </c>
      <c r="M3061">
        <f t="shared" si="1391"/>
        <v>2682318.5682176845</v>
      </c>
      <c r="N3061">
        <f t="shared" si="1412"/>
        <v>280075772.02601832</v>
      </c>
      <c r="O3061">
        <f t="shared" si="1413"/>
        <v>263322699.53933927</v>
      </c>
      <c r="P3061">
        <f t="shared" si="1414"/>
        <v>384423311.16707182</v>
      </c>
      <c r="Q3061">
        <f t="shared" si="1415"/>
        <v>0.72856084397102638</v>
      </c>
      <c r="R3061">
        <f t="shared" si="1416"/>
        <v>0.68498109217132841</v>
      </c>
      <c r="S3061">
        <f t="shared" si="1392"/>
        <v>2.696465133826805E-3</v>
      </c>
      <c r="T3061">
        <f t="shared" si="1402"/>
        <v>1.9645389136393036E-3</v>
      </c>
      <c r="U3061">
        <f t="shared" si="1403"/>
        <v>1.8470276323705921E-3</v>
      </c>
      <c r="V3061">
        <f t="shared" si="1393"/>
        <v>-281331019.88478535</v>
      </c>
      <c r="W3061">
        <f t="shared" si="1394"/>
        <v>-261987524.62475932</v>
      </c>
      <c r="X3061">
        <f t="shared" si="1404"/>
        <v>281331019.88478535</v>
      </c>
      <c r="Y3061">
        <f t="shared" si="1405"/>
        <v>261987524.62475932</v>
      </c>
      <c r="Z3061">
        <f t="shared" si="1406"/>
        <v>384427634.03327596</v>
      </c>
      <c r="AA3061">
        <f t="shared" si="1407"/>
        <v>0.7318178897108979</v>
      </c>
      <c r="AB3061">
        <f t="shared" si="1408"/>
        <v>0.6815002393976749</v>
      </c>
      <c r="AC3061">
        <f t="shared" si="1395"/>
        <v>2.6964044909831191E-3</v>
      </c>
      <c r="AD3061">
        <f t="shared" si="1409"/>
        <v>1.973277044398254E-3</v>
      </c>
      <c r="AE3061">
        <f t="shared" si="1410"/>
        <v>1.8376003061179615E-3</v>
      </c>
      <c r="AF3061">
        <f t="shared" si="1396"/>
        <v>7.1037973598337141</v>
      </c>
      <c r="AG3061">
        <f t="shared" si="1397"/>
        <v>6.6153611020246617</v>
      </c>
    </row>
    <row r="3062" spans="5:33" x14ac:dyDescent="0.3">
      <c r="E3062">
        <f t="shared" si="1411"/>
        <v>10987200</v>
      </c>
      <c r="F3062">
        <f t="shared" si="1398"/>
        <v>-282573537.53139198</v>
      </c>
      <c r="G3062">
        <f t="shared" si="1399"/>
        <v>-260640380.97112158</v>
      </c>
      <c r="H3062">
        <f t="shared" si="1400"/>
        <v>-690.25612417739865</v>
      </c>
      <c r="I3062">
        <f t="shared" si="1401"/>
        <v>748.3792025353365</v>
      </c>
      <c r="J3062">
        <f t="shared" si="1388"/>
        <v>-686.68841541007578</v>
      </c>
      <c r="K3062">
        <f t="shared" si="1389"/>
        <v>751.66998829125941</v>
      </c>
      <c r="L3062">
        <f t="shared" si="1390"/>
        <v>-2472078.2954762727</v>
      </c>
      <c r="M3062">
        <f t="shared" si="1391"/>
        <v>2706011.957848534</v>
      </c>
      <c r="N3062">
        <f t="shared" si="1412"/>
        <v>282573537.53139198</v>
      </c>
      <c r="O3062">
        <f t="shared" si="1413"/>
        <v>260640380.97112158</v>
      </c>
      <c r="P3062">
        <f t="shared" si="1414"/>
        <v>384423220.29994023</v>
      </c>
      <c r="Q3062">
        <f t="shared" si="1415"/>
        <v>0.73505845279303983</v>
      </c>
      <c r="R3062">
        <f t="shared" si="1416"/>
        <v>0.67800373964861171</v>
      </c>
      <c r="S3062">
        <f t="shared" si="1392"/>
        <v>2.6964664085681218E-3</v>
      </c>
      <c r="T3062">
        <f t="shared" si="1402"/>
        <v>1.9820604262904885E-3</v>
      </c>
      <c r="U3062">
        <f t="shared" si="1403"/>
        <v>1.828214308846048E-3</v>
      </c>
      <c r="V3062">
        <f t="shared" si="1393"/>
        <v>-283815998.55491132</v>
      </c>
      <c r="W3062">
        <f t="shared" si="1394"/>
        <v>-259293298.40655798</v>
      </c>
      <c r="X3062">
        <f t="shared" si="1404"/>
        <v>283815998.55491132</v>
      </c>
      <c r="Y3062">
        <f t="shared" si="1405"/>
        <v>259293298.40655798</v>
      </c>
      <c r="Z3062">
        <f t="shared" si="1406"/>
        <v>384427542.76231784</v>
      </c>
      <c r="AA3062">
        <f t="shared" si="1407"/>
        <v>0.7382821649966631</v>
      </c>
      <c r="AB3062">
        <f t="shared" si="1408"/>
        <v>0.67449199020287864</v>
      </c>
      <c r="AC3062">
        <f t="shared" si="1395"/>
        <v>2.6964057713463776E-3</v>
      </c>
      <c r="AD3062">
        <f t="shared" si="1409"/>
        <v>1.990708290579101E-3</v>
      </c>
      <c r="AE3062">
        <f t="shared" si="1410"/>
        <v>1.8187040951099464E-3</v>
      </c>
      <c r="AF3062">
        <f t="shared" si="1396"/>
        <v>7.1665498460847639</v>
      </c>
      <c r="AG3062">
        <f t="shared" si="1397"/>
        <v>6.5473347423958073</v>
      </c>
    </row>
    <row r="3063" spans="5:33" x14ac:dyDescent="0.3">
      <c r="E3063">
        <f t="shared" si="1411"/>
        <v>10990800</v>
      </c>
      <c r="F3063">
        <f t="shared" si="1398"/>
        <v>-285045615.82686824</v>
      </c>
      <c r="G3063">
        <f t="shared" si="1399"/>
        <v>-257934369.01327306</v>
      </c>
      <c r="H3063">
        <f t="shared" si="1400"/>
        <v>-683.08957433131388</v>
      </c>
      <c r="I3063">
        <f t="shared" si="1401"/>
        <v>754.92653727773234</v>
      </c>
      <c r="J3063">
        <f t="shared" si="1388"/>
        <v>-679.49065109480932</v>
      </c>
      <c r="K3063">
        <f t="shared" si="1389"/>
        <v>758.18315987633719</v>
      </c>
      <c r="L3063">
        <f t="shared" si="1390"/>
        <v>-2446166.3439413137</v>
      </c>
      <c r="M3063">
        <f t="shared" si="1391"/>
        <v>2729459.375554814</v>
      </c>
      <c r="N3063">
        <f t="shared" si="1412"/>
        <v>285045615.82686824</v>
      </c>
      <c r="O3063">
        <f t="shared" si="1413"/>
        <v>257934369.01327306</v>
      </c>
      <c r="P3063">
        <f t="shared" si="1414"/>
        <v>384423128.62312782</v>
      </c>
      <c r="Q3063">
        <f t="shared" si="1415"/>
        <v>0.74148924610182576</v>
      </c>
      <c r="R3063">
        <f t="shared" si="1416"/>
        <v>0.67096475161914881</v>
      </c>
      <c r="S3063">
        <f t="shared" si="1392"/>
        <v>2.6964676946690672E-3</v>
      </c>
      <c r="T3063">
        <f t="shared" si="1402"/>
        <v>1.9994017980580949E-3</v>
      </c>
      <c r="U3063">
        <f t="shared" si="1403"/>
        <v>1.8092347770026895E-3</v>
      </c>
      <c r="V3063">
        <f t="shared" si="1393"/>
        <v>-286275177.06066459</v>
      </c>
      <c r="W3063">
        <f t="shared" si="1394"/>
        <v>-256575501.24617314</v>
      </c>
      <c r="X3063">
        <f t="shared" si="1404"/>
        <v>286275177.06066459</v>
      </c>
      <c r="Y3063">
        <f t="shared" si="1405"/>
        <v>256575501.24617314</v>
      </c>
      <c r="Z3063">
        <f t="shared" si="1406"/>
        <v>384427450.68587375</v>
      </c>
      <c r="AA3063">
        <f t="shared" si="1407"/>
        <v>0.74467933169160683</v>
      </c>
      <c r="AB3063">
        <f t="shared" si="1408"/>
        <v>0.66742242466922075</v>
      </c>
      <c r="AC3063">
        <f t="shared" si="1395"/>
        <v>2.6964070630100426E-3</v>
      </c>
      <c r="AD3063">
        <f t="shared" si="1409"/>
        <v>2.007958609650847E-3</v>
      </c>
      <c r="AE3063">
        <f t="shared" si="1410"/>
        <v>1.7996425398893749E-3</v>
      </c>
      <c r="AF3063">
        <f t="shared" si="1396"/>
        <v>7.2286509947430488</v>
      </c>
      <c r="AG3063">
        <f t="shared" si="1397"/>
        <v>6.47871314360175</v>
      </c>
    </row>
    <row r="3064" spans="5:33" x14ac:dyDescent="0.3">
      <c r="E3064">
        <f t="shared" si="1411"/>
        <v>10994400</v>
      </c>
      <c r="F3064">
        <f t="shared" si="1398"/>
        <v>-287491782.17080957</v>
      </c>
      <c r="G3064">
        <f t="shared" si="1399"/>
        <v>-255204909.63771826</v>
      </c>
      <c r="H3064">
        <f t="shared" si="1400"/>
        <v>-675.86092333657086</v>
      </c>
      <c r="I3064">
        <f t="shared" si="1401"/>
        <v>761.40525042133413</v>
      </c>
      <c r="J3064">
        <f t="shared" si="1388"/>
        <v>-672.23111272235701</v>
      </c>
      <c r="K3064">
        <f t="shared" si="1389"/>
        <v>764.62741379173656</v>
      </c>
      <c r="L3064">
        <f t="shared" si="1390"/>
        <v>-2420032.0058004851</v>
      </c>
      <c r="M3064">
        <f t="shared" si="1391"/>
        <v>2752658.6896502515</v>
      </c>
      <c r="N3064">
        <f t="shared" si="1412"/>
        <v>287491782.17080957</v>
      </c>
      <c r="O3064">
        <f t="shared" si="1413"/>
        <v>255204909.63771826</v>
      </c>
      <c r="P3064">
        <f t="shared" si="1414"/>
        <v>384423036.14500546</v>
      </c>
      <c r="Q3064">
        <f t="shared" si="1415"/>
        <v>0.74785263925330125</v>
      </c>
      <c r="R3064">
        <f t="shared" si="1416"/>
        <v>0.66386476782690573</v>
      </c>
      <c r="S3064">
        <f t="shared" si="1392"/>
        <v>2.6964689920122333E-3</v>
      </c>
      <c r="T3064">
        <f t="shared" si="1402"/>
        <v>2.0165614523410375E-3</v>
      </c>
      <c r="U3064">
        <f t="shared" si="1403"/>
        <v>1.7900907613346518E-3</v>
      </c>
      <c r="V3064">
        <f t="shared" si="1393"/>
        <v>-288708331.83281541</v>
      </c>
      <c r="W3064">
        <f t="shared" si="1394"/>
        <v>-253834380.18695986</v>
      </c>
      <c r="X3064">
        <f t="shared" si="1404"/>
        <v>288708331.83281541</v>
      </c>
      <c r="Y3064">
        <f t="shared" si="1405"/>
        <v>253834380.18695986</v>
      </c>
      <c r="Z3064">
        <f t="shared" si="1406"/>
        <v>384427357.81235075</v>
      </c>
      <c r="AA3064">
        <f t="shared" si="1407"/>
        <v>0.75100880820698934</v>
      </c>
      <c r="AB3064">
        <f t="shared" si="1408"/>
        <v>0.66029218532064826</v>
      </c>
      <c r="AC3064">
        <f t="shared" si="1395"/>
        <v>2.6964083658562034E-3</v>
      </c>
      <c r="AD3064">
        <f t="shared" si="1409"/>
        <v>2.0250264332810231E-3</v>
      </c>
      <c r="AE3064">
        <f t="shared" si="1410"/>
        <v>1.7804173724080706E-3</v>
      </c>
      <c r="AF3064">
        <f t="shared" si="1396"/>
        <v>7.290095159811683</v>
      </c>
      <c r="AG3064">
        <f t="shared" si="1397"/>
        <v>6.4095025406690542</v>
      </c>
    </row>
    <row r="3065" spans="5:33" x14ac:dyDescent="0.3">
      <c r="E3065">
        <f t="shared" si="1411"/>
        <v>10998000</v>
      </c>
      <c r="F3065">
        <f t="shared" si="1398"/>
        <v>-289911814.17661005</v>
      </c>
      <c r="G3065">
        <f t="shared" si="1399"/>
        <v>-252452250.94806802</v>
      </c>
      <c r="H3065">
        <f t="shared" si="1400"/>
        <v>-668.57082817675916</v>
      </c>
      <c r="I3065">
        <f t="shared" si="1401"/>
        <v>767.81475296200324</v>
      </c>
      <c r="J3065">
        <f t="shared" si="1388"/>
        <v>-664.91046008448677</v>
      </c>
      <c r="K3065">
        <f t="shared" si="1389"/>
        <v>771.00216416432738</v>
      </c>
      <c r="L3065">
        <f t="shared" si="1390"/>
        <v>-2393677.6563041522</v>
      </c>
      <c r="M3065">
        <f t="shared" si="1391"/>
        <v>2775607.7909915787</v>
      </c>
      <c r="N3065">
        <f t="shared" si="1412"/>
        <v>289911814.17661005</v>
      </c>
      <c r="O3065">
        <f t="shared" si="1413"/>
        <v>252452250.94806802</v>
      </c>
      <c r="P3065">
        <f t="shared" si="1414"/>
        <v>384422942.87401682</v>
      </c>
      <c r="Q3065">
        <f t="shared" si="1415"/>
        <v>0.7541480537274281</v>
      </c>
      <c r="R3065">
        <f t="shared" si="1416"/>
        <v>0.656704433561349</v>
      </c>
      <c r="S3065">
        <f t="shared" si="1392"/>
        <v>2.6964703004791909E-3</v>
      </c>
      <c r="T3065">
        <f t="shared" si="1402"/>
        <v>2.0335378290401952E-3</v>
      </c>
      <c r="U3065">
        <f t="shared" si="1403"/>
        <v>1.7707840012911875E-3</v>
      </c>
      <c r="V3065">
        <f t="shared" si="1393"/>
        <v>-291115241.66732824</v>
      </c>
      <c r="W3065">
        <f t="shared" si="1394"/>
        <v>-251070184.39273641</v>
      </c>
      <c r="X3065">
        <f t="shared" si="1404"/>
        <v>291115241.66732824</v>
      </c>
      <c r="Y3065">
        <f t="shared" si="1405"/>
        <v>251070184.39273641</v>
      </c>
      <c r="Z3065">
        <f t="shared" si="1406"/>
        <v>384427264.1502285</v>
      </c>
      <c r="AA3065">
        <f t="shared" si="1407"/>
        <v>0.75727001910448444</v>
      </c>
      <c r="AB3065">
        <f t="shared" si="1408"/>
        <v>0.65310192019737157</v>
      </c>
      <c r="AC3065">
        <f t="shared" si="1395"/>
        <v>2.69640967976593E-3</v>
      </c>
      <c r="AD3065">
        <f t="shared" si="1409"/>
        <v>2.0419102097098624E-3</v>
      </c>
      <c r="AE3065">
        <f t="shared" si="1410"/>
        <v>1.7610303394939087E-3</v>
      </c>
      <c r="AF3065">
        <f t="shared" si="1396"/>
        <v>7.3508767549555047</v>
      </c>
      <c r="AG3065">
        <f t="shared" si="1397"/>
        <v>6.3397092221780715</v>
      </c>
    </row>
    <row r="3066" spans="5:33" x14ac:dyDescent="0.3">
      <c r="E3066">
        <f t="shared" si="1411"/>
        <v>11001600</v>
      </c>
      <c r="F3066">
        <f t="shared" si="1398"/>
        <v>-292305491.83291423</v>
      </c>
      <c r="G3066">
        <f t="shared" si="1399"/>
        <v>-249676643.15707645</v>
      </c>
      <c r="H3066">
        <f t="shared" si="1400"/>
        <v>-661.21995142180367</v>
      </c>
      <c r="I3066">
        <f t="shared" si="1401"/>
        <v>774.15446218418128</v>
      </c>
      <c r="J3066">
        <f t="shared" si="1388"/>
        <v>-657.5293585293432</v>
      </c>
      <c r="K3066">
        <f t="shared" si="1389"/>
        <v>777.30683143619524</v>
      </c>
      <c r="L3066">
        <f t="shared" si="1390"/>
        <v>-2367105.6907056356</v>
      </c>
      <c r="M3066">
        <f t="shared" si="1391"/>
        <v>2798304.5931703029</v>
      </c>
      <c r="N3066">
        <f t="shared" si="1412"/>
        <v>292305491.83291423</v>
      </c>
      <c r="O3066">
        <f t="shared" si="1413"/>
        <v>249676643.15707645</v>
      </c>
      <c r="P3066">
        <f t="shared" si="1414"/>
        <v>384422848.81867772</v>
      </c>
      <c r="Q3066">
        <f t="shared" si="1415"/>
        <v>0.76037491718081285</v>
      </c>
      <c r="R3066">
        <f t="shared" si="1416"/>
        <v>0.64948439959884496</v>
      </c>
      <c r="S3066">
        <f t="shared" si="1392"/>
        <v>2.6964716199504991E-3</v>
      </c>
      <c r="T3066">
        <f t="shared" si="1402"/>
        <v>2.050329384700273E-3</v>
      </c>
      <c r="U3066">
        <f t="shared" si="1403"/>
        <v>1.7513162511188748E-3</v>
      </c>
      <c r="V3066">
        <f t="shared" si="1393"/>
        <v>-293495687.7454735</v>
      </c>
      <c r="W3066">
        <f t="shared" si="1394"/>
        <v>-248283165.12514493</v>
      </c>
      <c r="X3066">
        <f t="shared" si="1404"/>
        <v>293495687.7454735</v>
      </c>
      <c r="Y3066">
        <f t="shared" si="1405"/>
        <v>248283165.12514493</v>
      </c>
      <c r="Z3066">
        <f t="shared" si="1406"/>
        <v>384427169.7080586</v>
      </c>
      <c r="AA3066">
        <f t="shared" si="1407"/>
        <v>0.76346239514850056</v>
      </c>
      <c r="AB3066">
        <f t="shared" si="1408"/>
        <v>0.64585228279701445</v>
      </c>
      <c r="AC3066">
        <f t="shared" si="1395"/>
        <v>2.6964110046192829E-3</v>
      </c>
      <c r="AD3066">
        <f t="shared" si="1409"/>
        <v>2.0586084038914125E-3</v>
      </c>
      <c r="AE3066">
        <f t="shared" si="1410"/>
        <v>1.7414832026923549E-3</v>
      </c>
      <c r="AF3066">
        <f t="shared" si="1396"/>
        <v>7.4109902540090848</v>
      </c>
      <c r="AG3066">
        <f t="shared" si="1397"/>
        <v>6.2693395296924779</v>
      </c>
    </row>
    <row r="3067" spans="5:33" x14ac:dyDescent="0.3">
      <c r="E3067">
        <f t="shared" si="1411"/>
        <v>11005200</v>
      </c>
      <c r="F3067">
        <f t="shared" si="1398"/>
        <v>-294672597.52361989</v>
      </c>
      <c r="G3067">
        <f t="shared" si="1399"/>
        <v>-246878338.56390613</v>
      </c>
      <c r="H3067">
        <f t="shared" si="1400"/>
        <v>-653.80896116779456</v>
      </c>
      <c r="I3067">
        <f t="shared" si="1401"/>
        <v>780.42380171387379</v>
      </c>
      <c r="J3067">
        <f t="shared" si="1388"/>
        <v>-650.08847890102425</v>
      </c>
      <c r="K3067">
        <f t="shared" si="1389"/>
        <v>783.54084241733824</v>
      </c>
      <c r="L3067">
        <f t="shared" si="1390"/>
        <v>-2340318.5240436872</v>
      </c>
      <c r="M3067">
        <f t="shared" si="1391"/>
        <v>2820747.0327024176</v>
      </c>
      <c r="N3067">
        <f t="shared" si="1412"/>
        <v>294672597.52361989</v>
      </c>
      <c r="O3067">
        <f t="shared" si="1413"/>
        <v>246878338.56390613</v>
      </c>
      <c r="P3067">
        <f t="shared" si="1414"/>
        <v>384422753.98757541</v>
      </c>
      <c r="Q3067">
        <f t="shared" si="1415"/>
        <v>0.76653266349874738</v>
      </c>
      <c r="R3067">
        <f t="shared" si="1416"/>
        <v>0.64220532214356196</v>
      </c>
      <c r="S3067">
        <f t="shared" si="1392"/>
        <v>2.6964729503057127E-3</v>
      </c>
      <c r="T3067">
        <f t="shared" si="1402"/>
        <v>2.0669345926501636E-3</v>
      </c>
      <c r="U3067">
        <f t="shared" si="1403"/>
        <v>1.7316892797024812E-3</v>
      </c>
      <c r="V3067">
        <f t="shared" si="1393"/>
        <v>-295849453.65372193</v>
      </c>
      <c r="W3067">
        <f t="shared" si="1394"/>
        <v>-245473575.72082117</v>
      </c>
      <c r="X3067">
        <f t="shared" si="1404"/>
        <v>295849453.65372193</v>
      </c>
      <c r="Y3067">
        <f t="shared" si="1405"/>
        <v>245473575.72082117</v>
      </c>
      <c r="Z3067">
        <f t="shared" si="1406"/>
        <v>384427074.49446309</v>
      </c>
      <c r="AA3067">
        <f t="shared" si="1407"/>
        <v>0.76958537335793986</v>
      </c>
      <c r="AB3067">
        <f t="shared" si="1408"/>
        <v>0.63854393201526893</v>
      </c>
      <c r="AC3067">
        <f t="shared" si="1395"/>
        <v>2.6964123402953349E-3</v>
      </c>
      <c r="AD3067">
        <f t="shared" si="1409"/>
        <v>2.0751194976331416E-3</v>
      </c>
      <c r="AE3067">
        <f t="shared" si="1410"/>
        <v>1.7217777381066765E-3</v>
      </c>
      <c r="AF3067">
        <f t="shared" si="1396"/>
        <v>7.4704301914793092</v>
      </c>
      <c r="AG3067">
        <f t="shared" si="1397"/>
        <v>6.198399857184036</v>
      </c>
    </row>
    <row r="3068" spans="5:33" x14ac:dyDescent="0.3">
      <c r="E3068">
        <f t="shared" si="1411"/>
        <v>11008800</v>
      </c>
      <c r="F3068">
        <f t="shared" si="1398"/>
        <v>-297012916.04766357</v>
      </c>
      <c r="G3068">
        <f t="shared" si="1399"/>
        <v>-244057591.53120372</v>
      </c>
      <c r="H3068">
        <f t="shared" si="1400"/>
        <v>-646.33853097631527</v>
      </c>
      <c r="I3068">
        <f t="shared" si="1401"/>
        <v>786.62220157105787</v>
      </c>
      <c r="J3068">
        <f t="shared" si="1388"/>
        <v>-642.58849747866009</v>
      </c>
      <c r="K3068">
        <f t="shared" si="1389"/>
        <v>789.70363033778597</v>
      </c>
      <c r="L3068">
        <f t="shared" si="1390"/>
        <v>-2313318.5909231761</v>
      </c>
      <c r="M3068">
        <f t="shared" si="1391"/>
        <v>2842933.0692160293</v>
      </c>
      <c r="N3068">
        <f t="shared" si="1412"/>
        <v>297012916.04766357</v>
      </c>
      <c r="O3068">
        <f t="shared" si="1413"/>
        <v>244057591.53120372</v>
      </c>
      <c r="P3068">
        <f t="shared" si="1414"/>
        <v>384422658.38936746</v>
      </c>
      <c r="Q3068">
        <f t="shared" si="1415"/>
        <v>0.77262073284668409</v>
      </c>
      <c r="R3068">
        <f t="shared" si="1416"/>
        <v>0.63486786276787777</v>
      </c>
      <c r="S3068">
        <f t="shared" si="1392"/>
        <v>2.6964742914234031E-3</v>
      </c>
      <c r="T3068">
        <f t="shared" si="1402"/>
        <v>2.0833519431417927E-3</v>
      </c>
      <c r="U3068">
        <f t="shared" si="1403"/>
        <v>1.7119048704045035E-3</v>
      </c>
      <c r="V3068">
        <f t="shared" si="1393"/>
        <v>-298176325.40342093</v>
      </c>
      <c r="W3068">
        <f t="shared" si="1394"/>
        <v>-242641671.56837583</v>
      </c>
      <c r="X3068">
        <f t="shared" si="1404"/>
        <v>298176325.40342093</v>
      </c>
      <c r="Y3068">
        <f t="shared" si="1405"/>
        <v>242641671.56837583</v>
      </c>
      <c r="Z3068">
        <f t="shared" si="1406"/>
        <v>384426978.51813459</v>
      </c>
      <c r="AA3068">
        <f t="shared" si="1407"/>
        <v>0.77563839705738824</v>
      </c>
      <c r="AB3068">
        <f t="shared" si="1408"/>
        <v>0.63117753208605698</v>
      </c>
      <c r="AC3068">
        <f t="shared" si="1395"/>
        <v>2.6964136866721674E-3</v>
      </c>
      <c r="AD3068">
        <f t="shared" si="1409"/>
        <v>2.0914419897340025E-3</v>
      </c>
      <c r="AE3068">
        <f t="shared" si="1410"/>
        <v>1.7019157362368051E-3</v>
      </c>
      <c r="AF3068">
        <f t="shared" si="1396"/>
        <v>7.5291911630424089</v>
      </c>
      <c r="AG3068">
        <f t="shared" si="1397"/>
        <v>6.1268966504524984</v>
      </c>
    </row>
    <row r="3069" spans="5:33" x14ac:dyDescent="0.3">
      <c r="E3069">
        <f t="shared" si="1411"/>
        <v>11012400</v>
      </c>
      <c r="F3069">
        <f t="shared" si="1398"/>
        <v>-299326234.63858676</v>
      </c>
      <c r="G3069">
        <f t="shared" si="1399"/>
        <v>-241214658.46198767</v>
      </c>
      <c r="H3069">
        <f t="shared" si="1400"/>
        <v>-638.80933981327291</v>
      </c>
      <c r="I3069">
        <f t="shared" si="1401"/>
        <v>792.74909822151039</v>
      </c>
      <c r="J3069">
        <f t="shared" si="1388"/>
        <v>-635.03009591499551</v>
      </c>
      <c r="K3069">
        <f t="shared" si="1389"/>
        <v>795.79463489913644</v>
      </c>
      <c r="L3069">
        <f t="shared" si="1390"/>
        <v>-2286108.3452939838</v>
      </c>
      <c r="M3069">
        <f t="shared" si="1391"/>
        <v>2864860.6856368911</v>
      </c>
      <c r="N3069">
        <f t="shared" si="1412"/>
        <v>299326234.63858676</v>
      </c>
      <c r="O3069">
        <f t="shared" si="1413"/>
        <v>241214658.46198767</v>
      </c>
      <c r="P3069">
        <f t="shared" si="1414"/>
        <v>384422562.03278142</v>
      </c>
      <c r="Q3069">
        <f t="shared" si="1415"/>
        <v>0.77863857172114126</v>
      </c>
      <c r="R3069">
        <f t="shared" si="1416"/>
        <v>0.62747268835229875</v>
      </c>
      <c r="S3069">
        <f t="shared" si="1392"/>
        <v>2.6964756431811579E-3</v>
      </c>
      <c r="T3069">
        <f t="shared" si="1402"/>
        <v>2.0995799434874226E-3</v>
      </c>
      <c r="U3069">
        <f t="shared" si="1403"/>
        <v>1.691964820903375E-3</v>
      </c>
      <c r="V3069">
        <f t="shared" si="1393"/>
        <v>-300476091.45025063</v>
      </c>
      <c r="W3069">
        <f t="shared" si="1394"/>
        <v>-239787710.08518896</v>
      </c>
      <c r="X3069">
        <f t="shared" si="1404"/>
        <v>300476091.45025063</v>
      </c>
      <c r="Y3069">
        <f t="shared" si="1405"/>
        <v>239787710.08518896</v>
      </c>
      <c r="Z3069">
        <f t="shared" si="1406"/>
        <v>384426881.78783494</v>
      </c>
      <c r="AA3069">
        <f t="shared" si="1407"/>
        <v>0.78162091592773497</v>
      </c>
      <c r="AB3069">
        <f t="shared" si="1408"/>
        <v>0.62375375252120824</v>
      </c>
      <c r="AC3069">
        <f t="shared" si="1395"/>
        <v>2.6964150436268918E-3</v>
      </c>
      <c r="AD3069">
        <f t="shared" si="1409"/>
        <v>2.1075743961209746E-3</v>
      </c>
      <c r="AE3069">
        <f t="shared" si="1410"/>
        <v>1.6818990018169111E-3</v>
      </c>
      <c r="AF3069">
        <f t="shared" si="1396"/>
        <v>7.5872678260355091</v>
      </c>
      <c r="AG3069">
        <f t="shared" si="1397"/>
        <v>6.05483640654088</v>
      </c>
    </row>
    <row r="3070" spans="5:33" x14ac:dyDescent="0.3">
      <c r="E3070">
        <f t="shared" si="1411"/>
        <v>11016000</v>
      </c>
      <c r="F3070">
        <f t="shared" si="1398"/>
        <v>-301612342.98388076</v>
      </c>
      <c r="G3070">
        <f t="shared" si="1399"/>
        <v>-238349797.7763508</v>
      </c>
      <c r="H3070">
        <f t="shared" si="1400"/>
        <v>-631.22207198723743</v>
      </c>
      <c r="I3070">
        <f t="shared" si="1401"/>
        <v>798.80393462805125</v>
      </c>
      <c r="J3070">
        <f t="shared" si="1388"/>
        <v>-627.41396117448562</v>
      </c>
      <c r="K3070">
        <f t="shared" si="1389"/>
        <v>801.8133023255059</v>
      </c>
      <c r="L3070">
        <f t="shared" si="1390"/>
        <v>-2258690.2602281482</v>
      </c>
      <c r="M3070">
        <f t="shared" si="1391"/>
        <v>2886527.888371821</v>
      </c>
      <c r="N3070">
        <f t="shared" si="1412"/>
        <v>301612342.98388076</v>
      </c>
      <c r="O3070">
        <f t="shared" si="1413"/>
        <v>238349797.7763508</v>
      </c>
      <c r="P3070">
        <f t="shared" si="1414"/>
        <v>384422464.92661357</v>
      </c>
      <c r="Q3070">
        <f t="shared" si="1415"/>
        <v>0.7845856330000347</v>
      </c>
      <c r="R3070">
        <f t="shared" si="1416"/>
        <v>0.62002047102489677</v>
      </c>
      <c r="S3070">
        <f t="shared" si="1392"/>
        <v>2.6964770054556E-3</v>
      </c>
      <c r="T3070">
        <f t="shared" si="1402"/>
        <v>2.1156171181954198E-3</v>
      </c>
      <c r="U3070">
        <f t="shared" si="1403"/>
        <v>1.6718709430303842E-3</v>
      </c>
      <c r="V3070">
        <f t="shared" si="1393"/>
        <v>-302748542.71345776</v>
      </c>
      <c r="W3070">
        <f t="shared" si="1394"/>
        <v>-236911950.6940203</v>
      </c>
      <c r="X3070">
        <f t="shared" si="1404"/>
        <v>302748542.71345776</v>
      </c>
      <c r="Y3070">
        <f t="shared" si="1405"/>
        <v>236911950.6940203</v>
      </c>
      <c r="Z3070">
        <f t="shared" si="1406"/>
        <v>384426784.31239444</v>
      </c>
      <c r="AA3070">
        <f t="shared" si="1407"/>
        <v>0.78753238605621456</v>
      </c>
      <c r="AB3070">
        <f t="shared" si="1408"/>
        <v>0.61627326804965799</v>
      </c>
      <c r="AC3070">
        <f t="shared" si="1395"/>
        <v>2.6964164110356583E-3</v>
      </c>
      <c r="AD3070">
        <f t="shared" si="1409"/>
        <v>2.1235152499840468E-3</v>
      </c>
      <c r="AE3070">
        <f t="shared" si="1410"/>
        <v>1.661729353651675E-3</v>
      </c>
      <c r="AF3070">
        <f t="shared" si="1396"/>
        <v>7.6446548999425685</v>
      </c>
      <c r="AG3070">
        <f t="shared" si="1397"/>
        <v>5.9822256731460302</v>
      </c>
    </row>
    <row r="3071" spans="5:33" x14ac:dyDescent="0.3">
      <c r="E3071">
        <f t="shared" si="1411"/>
        <v>11019600</v>
      </c>
      <c r="F3071">
        <f t="shared" si="1398"/>
        <v>-303871033.24410892</v>
      </c>
      <c r="G3071">
        <f t="shared" si="1399"/>
        <v>-235463269.88797897</v>
      </c>
      <c r="H3071">
        <f t="shared" si="1400"/>
        <v>-623.57741708729486</v>
      </c>
      <c r="I3071">
        <f t="shared" si="1401"/>
        <v>804.78616030119724</v>
      </c>
      <c r="J3071">
        <f t="shared" si="1388"/>
        <v>-619.74078547090687</v>
      </c>
      <c r="K3071">
        <f t="shared" si="1389"/>
        <v>807.75908541388674</v>
      </c>
      <c r="L3071">
        <f t="shared" si="1390"/>
        <v>-2231066.8276952649</v>
      </c>
      <c r="M3071">
        <f t="shared" si="1391"/>
        <v>2907932.707489992</v>
      </c>
      <c r="N3071">
        <f t="shared" si="1412"/>
        <v>303871033.24410892</v>
      </c>
      <c r="O3071">
        <f t="shared" si="1413"/>
        <v>235463269.88797897</v>
      </c>
      <c r="P3071">
        <f t="shared" si="1414"/>
        <v>384422367.07972854</v>
      </c>
      <c r="Q3071">
        <f t="shared" si="1415"/>
        <v>0.79046137599242916</v>
      </c>
      <c r="R3071">
        <f t="shared" si="1416"/>
        <v>0.61251188810026835</v>
      </c>
      <c r="S3071">
        <f t="shared" si="1392"/>
        <v>2.6964783781223941E-3</v>
      </c>
      <c r="T3071">
        <f t="shared" si="1402"/>
        <v>2.1314620091044613E-3</v>
      </c>
      <c r="U3071">
        <f t="shared" si="1403"/>
        <v>1.6516250626052969E-3</v>
      </c>
      <c r="V3071">
        <f t="shared" si="1393"/>
        <v>-304993472.59486604</v>
      </c>
      <c r="W3071">
        <f t="shared" si="1394"/>
        <v>-234014654.79943681</v>
      </c>
      <c r="X3071">
        <f t="shared" si="1404"/>
        <v>304993472.59486604</v>
      </c>
      <c r="Y3071">
        <f t="shared" si="1405"/>
        <v>234014654.79943681</v>
      </c>
      <c r="Z3071">
        <f t="shared" si="1406"/>
        <v>384426686.10071141</v>
      </c>
      <c r="AA3071">
        <f t="shared" si="1407"/>
        <v>0.79337226998586774</v>
      </c>
      <c r="AB3071">
        <f t="shared" si="1408"/>
        <v>0.60873675855616871</v>
      </c>
      <c r="AC3071">
        <f t="shared" si="1395"/>
        <v>2.6964177887736627E-3</v>
      </c>
      <c r="AD3071">
        <f t="shared" si="1409"/>
        <v>2.139263101909635E-3</v>
      </c>
      <c r="AE3071">
        <f t="shared" si="1410"/>
        <v>1.6414086244512715E-3</v>
      </c>
      <c r="AF3071">
        <f t="shared" si="1396"/>
        <v>7.7013471668746858</v>
      </c>
      <c r="AG3071">
        <f t="shared" si="1397"/>
        <v>5.9090710480245772</v>
      </c>
    </row>
    <row r="3072" spans="5:33" x14ac:dyDescent="0.3">
      <c r="E3072">
        <f t="shared" si="1411"/>
        <v>11023200</v>
      </c>
      <c r="F3072">
        <f t="shared" si="1398"/>
        <v>-306102100.07180417</v>
      </c>
      <c r="G3072">
        <f t="shared" si="1399"/>
        <v>-232555337.18048897</v>
      </c>
      <c r="H3072">
        <f t="shared" si="1400"/>
        <v>-615.87606992042015</v>
      </c>
      <c r="I3072">
        <f t="shared" si="1401"/>
        <v>810.69523134922179</v>
      </c>
      <c r="J3072">
        <f t="shared" si="1388"/>
        <v>-612.01126620449099</v>
      </c>
      <c r="K3072">
        <f t="shared" si="1389"/>
        <v>813.63144358390912</v>
      </c>
      <c r="L3072">
        <f t="shared" si="1390"/>
        <v>-2203240.5583361676</v>
      </c>
      <c r="M3072">
        <f t="shared" si="1391"/>
        <v>2929073.196902073</v>
      </c>
      <c r="N3072">
        <f t="shared" si="1412"/>
        <v>306102100.07180417</v>
      </c>
      <c r="O3072">
        <f t="shared" si="1413"/>
        <v>232555337.18048897</v>
      </c>
      <c r="P3072">
        <f t="shared" si="1414"/>
        <v>384422268.50105828</v>
      </c>
      <c r="Q3072">
        <f t="shared" si="1415"/>
        <v>0.79626526648770735</v>
      </c>
      <c r="R3072">
        <f t="shared" si="1416"/>
        <v>0.60494762201802255</v>
      </c>
      <c r="S3072">
        <f t="shared" si="1392"/>
        <v>2.6964797610562604E-3</v>
      </c>
      <c r="T3072">
        <f t="shared" si="1402"/>
        <v>2.1471131755161727E-3</v>
      </c>
      <c r="U3072">
        <f t="shared" si="1403"/>
        <v>1.6312290192707103E-3</v>
      </c>
      <c r="V3072">
        <f t="shared" si="1393"/>
        <v>-307210676.99766093</v>
      </c>
      <c r="W3072">
        <f t="shared" si="1394"/>
        <v>-231096085.76406038</v>
      </c>
      <c r="X3072">
        <f t="shared" si="1404"/>
        <v>307210676.99766093</v>
      </c>
      <c r="Y3072">
        <f t="shared" si="1405"/>
        <v>231096085.76406038</v>
      </c>
      <c r="Z3072">
        <f t="shared" si="1406"/>
        <v>384426587.16175067</v>
      </c>
      <c r="AA3072">
        <f t="shared" si="1407"/>
        <v>0.79914003676441736</v>
      </c>
      <c r="AB3072">
        <f t="shared" si="1408"/>
        <v>0.6011449090195855</v>
      </c>
      <c r="AC3072">
        <f t="shared" si="1395"/>
        <v>2.6964191767151679E-3</v>
      </c>
      <c r="AD3072">
        <f t="shared" si="1409"/>
        <v>2.1548165200124393E-3</v>
      </c>
      <c r="AE3072">
        <f t="shared" si="1410"/>
        <v>1.6209386606651052E-3</v>
      </c>
      <c r="AF3072">
        <f t="shared" si="1396"/>
        <v>7.757339472044781</v>
      </c>
      <c r="AG3072">
        <f t="shared" si="1397"/>
        <v>5.8353791783943789</v>
      </c>
    </row>
    <row r="3073" spans="5:33" x14ac:dyDescent="0.3">
      <c r="E3073">
        <f t="shared" si="1411"/>
        <v>11026800</v>
      </c>
      <c r="F3073">
        <f t="shared" si="1398"/>
        <v>-308305340.6301403</v>
      </c>
      <c r="G3073">
        <f t="shared" si="1399"/>
        <v>-229626263.98358691</v>
      </c>
      <c r="H3073">
        <f t="shared" si="1400"/>
        <v>-608.11873044837535</v>
      </c>
      <c r="I3073">
        <f t="shared" si="1401"/>
        <v>816.5306105276162</v>
      </c>
      <c r="J3073">
        <f t="shared" si="1388"/>
        <v>-604.22610589858823</v>
      </c>
      <c r="K3073">
        <f t="shared" si="1389"/>
        <v>819.42984292700146</v>
      </c>
      <c r="L3073">
        <f t="shared" si="1390"/>
        <v>-2175213.9812349174</v>
      </c>
      <c r="M3073">
        <f t="shared" si="1391"/>
        <v>2949947.4345372054</v>
      </c>
      <c r="N3073">
        <f t="shared" si="1412"/>
        <v>308305340.6301403</v>
      </c>
      <c r="O3073">
        <f t="shared" si="1413"/>
        <v>229626263.98358691</v>
      </c>
      <c r="P3073">
        <f t="shared" si="1414"/>
        <v>384422169.19960117</v>
      </c>
      <c r="Q3073">
        <f t="shared" si="1415"/>
        <v>0.80199677680415149</v>
      </c>
      <c r="R3073">
        <f t="shared" si="1416"/>
        <v>0.59732836028080227</v>
      </c>
      <c r="S3073">
        <f t="shared" si="1392"/>
        <v>2.6964811541309859E-3</v>
      </c>
      <c r="T3073">
        <f t="shared" si="1402"/>
        <v>2.1625691943261893E-3</v>
      </c>
      <c r="U3073">
        <f t="shared" si="1403"/>
        <v>1.610684666325147E-3</v>
      </c>
      <c r="V3073">
        <f t="shared" si="1393"/>
        <v>-309399954.3449474</v>
      </c>
      <c r="W3073">
        <f t="shared" si="1394"/>
        <v>-228156508.88463721</v>
      </c>
      <c r="X3073">
        <f t="shared" si="1404"/>
        <v>309399954.3449474</v>
      </c>
      <c r="Y3073">
        <f t="shared" si="1405"/>
        <v>228156508.88463721</v>
      </c>
      <c r="Z3073">
        <f t="shared" si="1406"/>
        <v>384426487.50454372</v>
      </c>
      <c r="AA3073">
        <f t="shared" si="1407"/>
        <v>0.80483516199255245</v>
      </c>
      <c r="AB3073">
        <f t="shared" si="1408"/>
        <v>0.59349840945062482</v>
      </c>
      <c r="AC3073">
        <f t="shared" si="1395"/>
        <v>2.6964205747335018E-3</v>
      </c>
      <c r="AD3073">
        <f t="shared" si="1409"/>
        <v>2.1701740900656893E-3</v>
      </c>
      <c r="AE3073">
        <f t="shared" si="1410"/>
        <v>1.600321322314273E-3</v>
      </c>
      <c r="AF3073">
        <f t="shared" si="1396"/>
        <v>7.8126267242364813</v>
      </c>
      <c r="AG3073">
        <f t="shared" si="1397"/>
        <v>5.7611567603313825</v>
      </c>
    </row>
    <row r="3074" spans="5:33" x14ac:dyDescent="0.3">
      <c r="E3074">
        <f t="shared" si="1411"/>
        <v>11030400</v>
      </c>
      <c r="F3074">
        <f t="shared" si="1398"/>
        <v>-310480554.61137521</v>
      </c>
      <c r="G3074">
        <f t="shared" si="1399"/>
        <v>-226676316.54904971</v>
      </c>
      <c r="H3074">
        <f t="shared" si="1400"/>
        <v>-600.30610372413889</v>
      </c>
      <c r="I3074">
        <f t="shared" si="1401"/>
        <v>822.29176728794755</v>
      </c>
      <c r="J3074">
        <f t="shared" si="1388"/>
        <v>-596.38601213586242</v>
      </c>
      <c r="K3074">
        <f t="shared" si="1389"/>
        <v>825.15375625494642</v>
      </c>
      <c r="L3074">
        <f t="shared" si="1390"/>
        <v>-2146989.6436891048</v>
      </c>
      <c r="M3074">
        <f t="shared" si="1391"/>
        <v>2970553.5225178073</v>
      </c>
      <c r="N3074">
        <f t="shared" si="1412"/>
        <v>310480554.61137521</v>
      </c>
      <c r="O3074">
        <f t="shared" si="1413"/>
        <v>226676316.54904971</v>
      </c>
      <c r="P3074">
        <f t="shared" si="1414"/>
        <v>384422069.18442148</v>
      </c>
      <c r="Q3074">
        <f t="shared" si="1415"/>
        <v>0.80765538583693075</v>
      </c>
      <c r="R3074">
        <f t="shared" si="1416"/>
        <v>0.58965479539184495</v>
      </c>
      <c r="S3074">
        <f t="shared" si="1392"/>
        <v>2.6964825572194343E-3</v>
      </c>
      <c r="T3074">
        <f t="shared" si="1402"/>
        <v>2.1778286601536159E-3</v>
      </c>
      <c r="U3074">
        <f t="shared" si="1403"/>
        <v>1.5899938705549045E-3</v>
      </c>
      <c r="V3074">
        <f t="shared" si="1393"/>
        <v>-311561105.59807867</v>
      </c>
      <c r="W3074">
        <f t="shared" si="1394"/>
        <v>-225196191.3679314</v>
      </c>
      <c r="X3074">
        <f t="shared" si="1404"/>
        <v>311561105.59807867</v>
      </c>
      <c r="Y3074">
        <f t="shared" si="1405"/>
        <v>225196191.3679314</v>
      </c>
      <c r="Z3074">
        <f t="shared" si="1406"/>
        <v>384426387.13818681</v>
      </c>
      <c r="AA3074">
        <f t="shared" si="1407"/>
        <v>0.81045712787162083</v>
      </c>
      <c r="AB3074">
        <f t="shared" si="1408"/>
        <v>0.5857979548292086</v>
      </c>
      <c r="AC3074">
        <f t="shared" si="1395"/>
        <v>2.6964219827010829E-3</v>
      </c>
      <c r="AD3074">
        <f t="shared" si="1409"/>
        <v>2.1853344156298211E-3</v>
      </c>
      <c r="AE3074">
        <f t="shared" si="1410"/>
        <v>1.5795584828228141E-3</v>
      </c>
      <c r="AF3074">
        <f t="shared" si="1396"/>
        <v>7.8672038962673563</v>
      </c>
      <c r="AG3074">
        <f t="shared" si="1397"/>
        <v>5.6864105381621304</v>
      </c>
    </row>
    <row r="3075" spans="5:33" x14ac:dyDescent="0.3">
      <c r="E3075">
        <f t="shared" si="1411"/>
        <v>11034000</v>
      </c>
      <c r="F3075">
        <f t="shared" si="1398"/>
        <v>-312627544.25506431</v>
      </c>
      <c r="G3075">
        <f t="shared" si="1399"/>
        <v>-223705763.0265319</v>
      </c>
      <c r="H3075">
        <f t="shared" si="1400"/>
        <v>-592.43889982787152</v>
      </c>
      <c r="I3075">
        <f t="shared" si="1401"/>
        <v>827.97817782610969</v>
      </c>
      <c r="J3075">
        <f t="shared" si="1388"/>
        <v>-588.49169749402756</v>
      </c>
      <c r="K3075">
        <f t="shared" si="1389"/>
        <v>830.80266314782614</v>
      </c>
      <c r="L3075">
        <f t="shared" si="1390"/>
        <v>-2118570.1109784991</v>
      </c>
      <c r="M3075">
        <f t="shared" si="1391"/>
        <v>2990889.5873321742</v>
      </c>
      <c r="N3075">
        <f t="shared" si="1412"/>
        <v>312627544.25506431</v>
      </c>
      <c r="O3075">
        <f t="shared" si="1413"/>
        <v>223705763.0265319</v>
      </c>
      <c r="P3075">
        <f t="shared" si="1414"/>
        <v>384421968.46464831</v>
      </c>
      <c r="Q3075">
        <f t="shared" si="1415"/>
        <v>0.81324057910549341</v>
      </c>
      <c r="R3075">
        <f t="shared" si="1416"/>
        <v>0.58192762479208837</v>
      </c>
      <c r="S3075">
        <f t="shared" si="1392"/>
        <v>2.6964839701935578E-3</v>
      </c>
      <c r="T3075">
        <f t="shared" si="1402"/>
        <v>2.1928901854688888E-3</v>
      </c>
      <c r="U3075">
        <f t="shared" si="1403"/>
        <v>1.5691585120646775E-3</v>
      </c>
      <c r="V3075">
        <f t="shared" si="1393"/>
        <v>-313693934.27475446</v>
      </c>
      <c r="W3075">
        <f t="shared" si="1394"/>
        <v>-222215402.30644491</v>
      </c>
      <c r="X3075">
        <f t="shared" si="1404"/>
        <v>313693934.27475446</v>
      </c>
      <c r="Y3075">
        <f t="shared" si="1405"/>
        <v>222215402.30644491</v>
      </c>
      <c r="Z3075">
        <f t="shared" si="1406"/>
        <v>384426286.07184124</v>
      </c>
      <c r="AA3075">
        <f t="shared" si="1407"/>
        <v>0.81600542325071812</v>
      </c>
      <c r="AB3075">
        <f t="shared" si="1408"/>
        <v>0.57804424504134322</v>
      </c>
      <c r="AC3075">
        <f t="shared" si="1395"/>
        <v>2.6964234004894158E-3</v>
      </c>
      <c r="AD3075">
        <f t="shared" si="1409"/>
        <v>2.2002961181795066E-3</v>
      </c>
      <c r="AE3075">
        <f t="shared" si="1410"/>
        <v>1.5586520288477159E-3</v>
      </c>
      <c r="AF3075">
        <f t="shared" si="1396"/>
        <v>7.9210660254462235</v>
      </c>
      <c r="AG3075">
        <f t="shared" si="1397"/>
        <v>5.6111473038517774</v>
      </c>
    </row>
    <row r="3076" spans="5:33" x14ac:dyDescent="0.3">
      <c r="E3076">
        <f t="shared" si="1411"/>
        <v>11037600</v>
      </c>
      <c r="F3076">
        <f t="shared" si="1398"/>
        <v>-314746114.36604279</v>
      </c>
      <c r="G3076">
        <f t="shared" si="1399"/>
        <v>-220714873.43919975</v>
      </c>
      <c r="H3076">
        <f t="shared" si="1400"/>
        <v>-584.51783380242534</v>
      </c>
      <c r="I3076">
        <f t="shared" si="1401"/>
        <v>833.58932512996148</v>
      </c>
      <c r="J3076">
        <f t="shared" si="1388"/>
        <v>-580.54387948112935</v>
      </c>
      <c r="K3076">
        <f t="shared" si="1389"/>
        <v>836.37605000135409</v>
      </c>
      <c r="L3076">
        <f t="shared" si="1390"/>
        <v>-2089957.9661320657</v>
      </c>
      <c r="M3076">
        <f t="shared" si="1391"/>
        <v>3010953.7800048748</v>
      </c>
      <c r="N3076">
        <f t="shared" si="1412"/>
        <v>314746114.36604279</v>
      </c>
      <c r="O3076">
        <f t="shared" si="1413"/>
        <v>220714873.43919975</v>
      </c>
      <c r="P3076">
        <f t="shared" si="1414"/>
        <v>384421867.04947478</v>
      </c>
      <c r="Q3076">
        <f t="shared" si="1415"/>
        <v>0.81875184880035778</v>
      </c>
      <c r="R3076">
        <f t="shared" si="1416"/>
        <v>0.57414755079682789</v>
      </c>
      <c r="S3076">
        <f t="shared" si="1392"/>
        <v>2.6964853929244133E-3</v>
      </c>
      <c r="T3076">
        <f t="shared" si="1402"/>
        <v>2.2077524007200226E-3</v>
      </c>
      <c r="U3076">
        <f t="shared" si="1403"/>
        <v>1.548180484106974E-3</v>
      </c>
      <c r="V3076">
        <f t="shared" si="1393"/>
        <v>-315798246.46688718</v>
      </c>
      <c r="W3076">
        <f t="shared" si="1394"/>
        <v>-219214412.6539658</v>
      </c>
      <c r="X3076">
        <f t="shared" si="1404"/>
        <v>315798246.46688718</v>
      </c>
      <c r="Y3076">
        <f t="shared" si="1405"/>
        <v>219214412.6539658</v>
      </c>
      <c r="Z3076">
        <f t="shared" si="1406"/>
        <v>384426184.3147316</v>
      </c>
      <c r="AA3076">
        <f t="shared" si="1407"/>
        <v>0.8214795436731791</v>
      </c>
      <c r="AB3076">
        <f t="shared" si="1408"/>
        <v>0.57023798481555532</v>
      </c>
      <c r="AC3076">
        <f t="shared" si="1395"/>
        <v>2.6964248279691201E-3</v>
      </c>
      <c r="AD3076">
        <f t="shared" si="1409"/>
        <v>2.2150578372291032E-3</v>
      </c>
      <c r="AE3076">
        <f t="shared" si="1410"/>
        <v>1.5376038601077416E-3</v>
      </c>
      <c r="AF3076">
        <f t="shared" si="1396"/>
        <v>7.9742082140247712</v>
      </c>
      <c r="AG3076">
        <f t="shared" si="1397"/>
        <v>5.5353738963878696</v>
      </c>
    </row>
    <row r="3077" spans="5:33" x14ac:dyDescent="0.3">
      <c r="E3077">
        <f t="shared" si="1411"/>
        <v>11041200</v>
      </c>
      <c r="F3077">
        <f t="shared" si="1398"/>
        <v>-316836072.33217484</v>
      </c>
      <c r="G3077">
        <f t="shared" si="1399"/>
        <v>-217703919.65919486</v>
      </c>
      <c r="H3077">
        <f t="shared" si="1400"/>
        <v>-576.54362558840057</v>
      </c>
      <c r="I3077">
        <f t="shared" si="1401"/>
        <v>839.12469902634939</v>
      </c>
      <c r="J3077">
        <f t="shared" si="1388"/>
        <v>-572.54328047037757</v>
      </c>
      <c r="K3077">
        <f t="shared" si="1389"/>
        <v>841.87341007358793</v>
      </c>
      <c r="L3077">
        <f t="shared" si="1390"/>
        <v>-2061155.8096933593</v>
      </c>
      <c r="M3077">
        <f t="shared" si="1391"/>
        <v>3030744.2762649166</v>
      </c>
      <c r="N3077">
        <f t="shared" si="1412"/>
        <v>316836072.33217484</v>
      </c>
      <c r="O3077">
        <f t="shared" si="1413"/>
        <v>217703919.65919486</v>
      </c>
      <c r="P3077">
        <f t="shared" si="1414"/>
        <v>384421764.94815731</v>
      </c>
      <c r="Q3077">
        <f t="shared" si="1415"/>
        <v>0.82418869382929705</v>
      </c>
      <c r="R3077">
        <f t="shared" si="1416"/>
        <v>0.5663152805319287</v>
      </c>
      <c r="S3077">
        <f t="shared" si="1392"/>
        <v>2.6964868252821661E-3</v>
      </c>
      <c r="T3077">
        <f t="shared" si="1402"/>
        <v>2.2224139544572163E-3</v>
      </c>
      <c r="U3077">
        <f t="shared" si="1403"/>
        <v>1.5270616929103197E-3</v>
      </c>
      <c r="V3077">
        <f t="shared" si="1393"/>
        <v>-317873850.85823399</v>
      </c>
      <c r="W3077">
        <f t="shared" si="1394"/>
        <v>-216193495.20094743</v>
      </c>
      <c r="X3077">
        <f t="shared" si="1404"/>
        <v>317873850.85823399</v>
      </c>
      <c r="Y3077">
        <f t="shared" si="1405"/>
        <v>216193495.20094743</v>
      </c>
      <c r="Z3077">
        <f t="shared" si="1406"/>
        <v>384426081.87614542</v>
      </c>
      <c r="AA3077">
        <f t="shared" si="1407"/>
        <v>0.82687899142245691</v>
      </c>
      <c r="AB3077">
        <f t="shared" si="1408"/>
        <v>0.56237988365888436</v>
      </c>
      <c r="AC3077">
        <f t="shared" si="1395"/>
        <v>2.6964262650099294E-3</v>
      </c>
      <c r="AD3077">
        <f t="shared" si="1409"/>
        <v>2.2296182304564331E-3</v>
      </c>
      <c r="AE3077">
        <f t="shared" si="1410"/>
        <v>1.5164158892110441E-3</v>
      </c>
      <c r="AF3077">
        <f t="shared" si="1396"/>
        <v>8.0266256296431582</v>
      </c>
      <c r="AG3077">
        <f t="shared" si="1397"/>
        <v>5.4590972011597589</v>
      </c>
    </row>
    <row r="3078" spans="5:33" x14ac:dyDescent="0.3">
      <c r="E3078">
        <f t="shared" si="1411"/>
        <v>11044800</v>
      </c>
      <c r="F3078">
        <f t="shared" si="1398"/>
        <v>-318897228.14186817</v>
      </c>
      <c r="G3078">
        <f t="shared" si="1399"/>
        <v>-214673175.38292995</v>
      </c>
      <c r="H3078">
        <f t="shared" si="1400"/>
        <v>-568.51699995875742</v>
      </c>
      <c r="I3078">
        <f t="shared" si="1401"/>
        <v>844.5837962275092</v>
      </c>
      <c r="J3078">
        <f t="shared" si="1388"/>
        <v>-564.49062763453696</v>
      </c>
      <c r="K3078">
        <f t="shared" si="1389"/>
        <v>847.29424353102058</v>
      </c>
      <c r="L3078">
        <f t="shared" si="1390"/>
        <v>-2032166.259484333</v>
      </c>
      <c r="M3078">
        <f t="shared" si="1391"/>
        <v>3050259.2767116739</v>
      </c>
      <c r="N3078">
        <f t="shared" si="1412"/>
        <v>318897228.14186817</v>
      </c>
      <c r="O3078">
        <f t="shared" si="1413"/>
        <v>214673175.38292995</v>
      </c>
      <c r="P3078">
        <f t="shared" si="1414"/>
        <v>384421662.17001474</v>
      </c>
      <c r="Q3078">
        <f t="shared" si="1415"/>
        <v>0.82955061986291589</v>
      </c>
      <c r="R3078">
        <f t="shared" si="1416"/>
        <v>0.55843152586960187</v>
      </c>
      <c r="S3078">
        <f t="shared" si="1392"/>
        <v>2.6964882671361083E-3</v>
      </c>
      <c r="T3078">
        <f t="shared" si="1402"/>
        <v>2.2368735134558385E-3</v>
      </c>
      <c r="U3078">
        <f t="shared" si="1403"/>
        <v>1.5058040575062956E-3</v>
      </c>
      <c r="V3078">
        <f t="shared" si="1393"/>
        <v>-319920558.74179393</v>
      </c>
      <c r="W3078">
        <f t="shared" si="1394"/>
        <v>-213152924.54972044</v>
      </c>
      <c r="X3078">
        <f t="shared" si="1404"/>
        <v>319920558.74179393</v>
      </c>
      <c r="Y3078">
        <f t="shared" si="1405"/>
        <v>213152924.54972044</v>
      </c>
      <c r="Z3078">
        <f t="shared" si="1406"/>
        <v>384425978.76543212</v>
      </c>
      <c r="AA3078">
        <f t="shared" si="1407"/>
        <v>0.83220327556739371</v>
      </c>
      <c r="AB3078">
        <f t="shared" si="1408"/>
        <v>0.5544706557924417</v>
      </c>
      <c r="AC3078">
        <f t="shared" si="1395"/>
        <v>2.6964277114807102E-3</v>
      </c>
      <c r="AD3078">
        <f t="shared" si="1409"/>
        <v>2.2439759738249383E-3</v>
      </c>
      <c r="AE3078">
        <f t="shared" si="1410"/>
        <v>1.4950900414816221E-3</v>
      </c>
      <c r="AF3078">
        <f t="shared" si="1396"/>
        <v>8.0783135057697777</v>
      </c>
      <c r="AG3078">
        <f t="shared" si="1397"/>
        <v>5.3823241493338392</v>
      </c>
    </row>
    <row r="3079" spans="5:33" x14ac:dyDescent="0.3">
      <c r="E3079">
        <f t="shared" si="1411"/>
        <v>11048400</v>
      </c>
      <c r="F3079">
        <f t="shared" si="1398"/>
        <v>-320929394.40135252</v>
      </c>
      <c r="G3079">
        <f t="shared" si="1399"/>
        <v>-211622916.10621828</v>
      </c>
      <c r="H3079">
        <f t="shared" si="1400"/>
        <v>-560.43868645298767</v>
      </c>
      <c r="I3079">
        <f t="shared" si="1401"/>
        <v>849.96612037684304</v>
      </c>
      <c r="J3079">
        <f t="shared" si="1388"/>
        <v>-556.38665287987976</v>
      </c>
      <c r="K3079">
        <f t="shared" si="1389"/>
        <v>852.63805749404276</v>
      </c>
      <c r="L3079">
        <f t="shared" si="1390"/>
        <v>-2002991.9503675671</v>
      </c>
      <c r="M3079">
        <f t="shared" si="1391"/>
        <v>3069497.0069785537</v>
      </c>
      <c r="N3079">
        <f t="shared" si="1412"/>
        <v>320929394.40135252</v>
      </c>
      <c r="O3079">
        <f t="shared" si="1413"/>
        <v>211622916.10621828</v>
      </c>
      <c r="P3079">
        <f t="shared" si="1414"/>
        <v>384421558.7244274</v>
      </c>
      <c r="Q3079">
        <f t="shared" si="1415"/>
        <v>0.83483713937961201</v>
      </c>
      <c r="R3079">
        <f t="shared" si="1416"/>
        <v>0.55049700336374774</v>
      </c>
      <c r="S3079">
        <f t="shared" si="1392"/>
        <v>2.6964897183546655E-3</v>
      </c>
      <c r="T3079">
        <f t="shared" si="1402"/>
        <v>2.2511297628377445E-3</v>
      </c>
      <c r="U3079">
        <f t="shared" si="1403"/>
        <v>1.4844095095553995E-3</v>
      </c>
      <c r="V3079">
        <f t="shared" si="1393"/>
        <v>-321938184.03696787</v>
      </c>
      <c r="W3079">
        <f t="shared" si="1394"/>
        <v>-210092977.08953997</v>
      </c>
      <c r="X3079">
        <f t="shared" si="1404"/>
        <v>321938184.03696787</v>
      </c>
      <c r="Y3079">
        <f t="shared" si="1405"/>
        <v>210092977.08953997</v>
      </c>
      <c r="Z3079">
        <f t="shared" si="1406"/>
        <v>384425874.99200225</v>
      </c>
      <c r="AA3079">
        <f t="shared" si="1407"/>
        <v>0.83745191200687419</v>
      </c>
      <c r="AB3079">
        <f t="shared" si="1408"/>
        <v>0.54651102008654029</v>
      </c>
      <c r="AC3079">
        <f t="shared" si="1395"/>
        <v>2.696429167249471E-3</v>
      </c>
      <c r="AD3079">
        <f t="shared" si="1409"/>
        <v>2.258129761704173E-3</v>
      </c>
      <c r="AE3079">
        <f t="shared" si="1410"/>
        <v>1.4736282547846088E-3</v>
      </c>
      <c r="AF3079">
        <f t="shared" si="1396"/>
        <v>8.1292671421350224</v>
      </c>
      <c r="AG3079">
        <f t="shared" si="1397"/>
        <v>5.305061717224592</v>
      </c>
    </row>
    <row r="3080" spans="5:33" x14ac:dyDescent="0.3">
      <c r="E3080">
        <f t="shared" si="1411"/>
        <v>11052000</v>
      </c>
      <c r="F3080">
        <f t="shared" si="1398"/>
        <v>-322932386.35172009</v>
      </c>
      <c r="G3080">
        <f t="shared" si="1399"/>
        <v>-208553419.09923974</v>
      </c>
      <c r="H3080">
        <f t="shared" si="1400"/>
        <v>-552.3094193108526</v>
      </c>
      <c r="I3080">
        <f t="shared" si="1401"/>
        <v>855.27118209406763</v>
      </c>
      <c r="J3080">
        <f t="shared" si="1388"/>
        <v>-548.23209277970886</v>
      </c>
      <c r="K3080">
        <f t="shared" si="1389"/>
        <v>857.90436608177686</v>
      </c>
      <c r="L3080">
        <f t="shared" si="1390"/>
        <v>-1973635.5340069518</v>
      </c>
      <c r="M3080">
        <f t="shared" si="1391"/>
        <v>3088455.7178943967</v>
      </c>
      <c r="N3080">
        <f t="shared" si="1412"/>
        <v>322932386.35172009</v>
      </c>
      <c r="O3080">
        <f t="shared" si="1413"/>
        <v>208553419.09923974</v>
      </c>
      <c r="P3080">
        <f t="shared" si="1414"/>
        <v>384421454.62083638</v>
      </c>
      <c r="Q3080">
        <f t="shared" si="1415"/>
        <v>0.84004777170992095</v>
      </c>
      <c r="R3080">
        <f t="shared" si="1416"/>
        <v>0.54251243418487327</v>
      </c>
      <c r="S3080">
        <f t="shared" si="1392"/>
        <v>2.6964911788054159E-3</v>
      </c>
      <c r="T3080">
        <f t="shared" si="1402"/>
        <v>2.2651814061909474E-3</v>
      </c>
      <c r="U3080">
        <f t="shared" si="1403"/>
        <v>1.4628799931717645E-3</v>
      </c>
      <c r="V3080">
        <f t="shared" si="1393"/>
        <v>-323926543.30647963</v>
      </c>
      <c r="W3080">
        <f t="shared" si="1394"/>
        <v>-207013930.97147042</v>
      </c>
      <c r="X3080">
        <f t="shared" si="1404"/>
        <v>323926543.30647963</v>
      </c>
      <c r="Y3080">
        <f t="shared" si="1405"/>
        <v>207013930.97147042</v>
      </c>
      <c r="Z3080">
        <f t="shared" si="1406"/>
        <v>384425770.56532687</v>
      </c>
      <c r="AA3080">
        <f t="shared" si="1407"/>
        <v>0.84262442351385913</v>
      </c>
      <c r="AB3080">
        <f t="shared" si="1408"/>
        <v>0.53850169999540076</v>
      </c>
      <c r="AC3080">
        <f t="shared" si="1395"/>
        <v>2.69643063218337E-3</v>
      </c>
      <c r="AD3080">
        <f t="shared" si="1409"/>
        <v>2.2720783069886227E-3</v>
      </c>
      <c r="AE3080">
        <f t="shared" si="1410"/>
        <v>1.4520324793504179E-3</v>
      </c>
      <c r="AF3080">
        <f t="shared" si="1396"/>
        <v>8.1794819051590419</v>
      </c>
      <c r="AG3080">
        <f t="shared" si="1397"/>
        <v>5.227316925661504</v>
      </c>
    </row>
    <row r="3081" spans="5:33" x14ac:dyDescent="0.3">
      <c r="E3081">
        <f t="shared" si="1411"/>
        <v>11055600</v>
      </c>
      <c r="F3081">
        <f t="shared" si="1398"/>
        <v>-324906021.88572705</v>
      </c>
      <c r="G3081">
        <f t="shared" si="1399"/>
        <v>-205464963.38134533</v>
      </c>
      <c r="H3081">
        <f t="shared" si="1400"/>
        <v>-544.12993740569357</v>
      </c>
      <c r="I3081">
        <f t="shared" si="1401"/>
        <v>860.49849901972914</v>
      </c>
      <c r="J3081">
        <f t="shared" si="1388"/>
        <v>-540.02768850745588</v>
      </c>
      <c r="K3081">
        <f t="shared" si="1389"/>
        <v>863.09269045627332</v>
      </c>
      <c r="L3081">
        <f t="shared" si="1390"/>
        <v>-1944099.6786268412</v>
      </c>
      <c r="M3081">
        <f t="shared" si="1391"/>
        <v>3107133.6856425838</v>
      </c>
      <c r="N3081">
        <f t="shared" si="1412"/>
        <v>324906021.88572705</v>
      </c>
      <c r="O3081">
        <f t="shared" si="1413"/>
        <v>205464963.38134533</v>
      </c>
      <c r="P3081">
        <f t="shared" si="1414"/>
        <v>384421349.86874247</v>
      </c>
      <c r="Q3081">
        <f t="shared" si="1415"/>
        <v>0.84518204308023881</v>
      </c>
      <c r="R3081">
        <f t="shared" si="1416"/>
        <v>0.53447854405458928</v>
      </c>
      <c r="S3081">
        <f t="shared" si="1392"/>
        <v>2.6964926483550949E-3</v>
      </c>
      <c r="T3081">
        <f t="shared" si="1402"/>
        <v>2.2790271656876028E-3</v>
      </c>
      <c r="U3081">
        <f t="shared" si="1403"/>
        <v>1.4412174647467346E-3</v>
      </c>
      <c r="V3081">
        <f t="shared" si="1393"/>
        <v>-325885455.77305728</v>
      </c>
      <c r="W3081">
        <f t="shared" si="1394"/>
        <v>-203916066.08310983</v>
      </c>
      <c r="X3081">
        <f t="shared" si="1404"/>
        <v>325885455.77305728</v>
      </c>
      <c r="Y3081">
        <f t="shared" si="1405"/>
        <v>203916066.08310983</v>
      </c>
      <c r="Z3081">
        <f t="shared" si="1406"/>
        <v>384425665.49493611</v>
      </c>
      <c r="AA3081">
        <f t="shared" si="1407"/>
        <v>0.84772033977879668</v>
      </c>
      <c r="AB3081">
        <f t="shared" si="1408"/>
        <v>0.53044342349144202</v>
      </c>
      <c r="AC3081">
        <f t="shared" si="1395"/>
        <v>2.696432106148739E-3</v>
      </c>
      <c r="AD3081">
        <f t="shared" si="1409"/>
        <v>2.2858203412148654E-3</v>
      </c>
      <c r="AE3081">
        <f t="shared" si="1410"/>
        <v>1.4303046775977766E-3</v>
      </c>
      <c r="AF3081">
        <f t="shared" si="1396"/>
        <v>8.2289532283735163</v>
      </c>
      <c r="AG3081">
        <f t="shared" si="1397"/>
        <v>5.149096839351996</v>
      </c>
    </row>
    <row r="3082" spans="5:33" x14ac:dyDescent="0.3">
      <c r="E3082">
        <f t="shared" si="1411"/>
        <v>11059200</v>
      </c>
      <c r="F3082">
        <f t="shared" si="1398"/>
        <v>-326850121.56435388</v>
      </c>
      <c r="G3082">
        <f t="shared" si="1399"/>
        <v>-202357829.69570276</v>
      </c>
      <c r="H3082">
        <f t="shared" si="1400"/>
        <v>-535.90098417732008</v>
      </c>
      <c r="I3082">
        <f t="shared" si="1401"/>
        <v>865.64759585908109</v>
      </c>
      <c r="J3082">
        <f t="shared" ref="J3082:J3145" si="1417">H3082+T3082*dt/2</f>
        <v>-531.77418576935952</v>
      </c>
      <c r="K3082">
        <f t="shared" ref="K3082:K3145" si="1418">I3082+U3082*dt/2</f>
        <v>868.20255886606947</v>
      </c>
      <c r="L3082">
        <f t="shared" ref="L3082:L3145" si="1419">J3082*dt</f>
        <v>-1914387.0687696943</v>
      </c>
      <c r="M3082">
        <f t="shared" ref="M3082:M3145" si="1420">K3082*dt</f>
        <v>3125529.2119178502</v>
      </c>
      <c r="N3082">
        <f t="shared" si="1412"/>
        <v>326850121.56435388</v>
      </c>
      <c r="O3082">
        <f t="shared" si="1413"/>
        <v>202357829.69570276</v>
      </c>
      <c r="P3082">
        <f t="shared" si="1414"/>
        <v>384421244.47770572</v>
      </c>
      <c r="Q3082">
        <f t="shared" si="1415"/>
        <v>0.85023948665591853</v>
      </c>
      <c r="R3082">
        <f t="shared" si="1416"/>
        <v>0.52639606317969345</v>
      </c>
      <c r="S3082">
        <f t="shared" ref="S3082:S3145" si="1421">_G*_M/P3082^2</f>
        <v>2.6964941268696088E-3</v>
      </c>
      <c r="T3082">
        <f t="shared" si="1402"/>
        <v>2.2926657822003155E-3</v>
      </c>
      <c r="U3082">
        <f t="shared" si="1403"/>
        <v>1.4194238927713269E-3</v>
      </c>
      <c r="V3082">
        <f t="shared" ref="V3082:V3145" si="1422">F3082+H3082*dt/2</f>
        <v>-327814743.33587307</v>
      </c>
      <c r="W3082">
        <f t="shared" ref="W3082:W3145" si="1423">G3082+I3082*dt/2</f>
        <v>-200799664.0231564</v>
      </c>
      <c r="X3082">
        <f t="shared" si="1404"/>
        <v>327814743.33587307</v>
      </c>
      <c r="Y3082">
        <f t="shared" si="1405"/>
        <v>200799664.0231564</v>
      </c>
      <c r="Z3082">
        <f t="shared" si="1406"/>
        <v>384425559.79041874</v>
      </c>
      <c r="AA3082">
        <f t="shared" si="1407"/>
        <v>0.85273919745240467</v>
      </c>
      <c r="AB3082">
        <f t="shared" si="1408"/>
        <v>0.52233692299915857</v>
      </c>
      <c r="AC3082">
        <f t="shared" ref="AC3082:AC3145" si="1424">_G*_M/Z3082^2</f>
        <v>2.6964335890110841E-3</v>
      </c>
      <c r="AD3082">
        <f t="shared" si="1409"/>
        <v>2.2993546146770189E-3</v>
      </c>
      <c r="AE3082">
        <f t="shared" si="1410"/>
        <v>1.4084468239556275E-3</v>
      </c>
      <c r="AF3082">
        <f t="shared" ref="AF3082:AF3145" si="1425">AD3082*dt</f>
        <v>8.2776766128372685</v>
      </c>
      <c r="AG3082">
        <f t="shared" ref="AG3082:AG3145" si="1426">AE3082*dt</f>
        <v>5.0704085662402587</v>
      </c>
    </row>
    <row r="3083" spans="5:33" x14ac:dyDescent="0.3">
      <c r="E3083">
        <f t="shared" si="1411"/>
        <v>11062800</v>
      </c>
      <c r="F3083">
        <f t="shared" ref="F3083:F3146" si="1427">F3082+L3082</f>
        <v>-328764508.63312358</v>
      </c>
      <c r="G3083">
        <f t="shared" ref="G3083:G3146" si="1428">G3082+M3082</f>
        <v>-199232300.48378491</v>
      </c>
      <c r="H3083">
        <f t="shared" ref="H3083:H3146" si="1429">H3082+AF3082</f>
        <v>-527.62330756448284</v>
      </c>
      <c r="I3083">
        <f t="shared" ref="I3083:I3146" si="1430">I3082+AG3082</f>
        <v>870.7180044253214</v>
      </c>
      <c r="J3083">
        <f t="shared" si="1417"/>
        <v>-523.47233473673271</v>
      </c>
      <c r="K3083">
        <f t="shared" si="1418"/>
        <v>873.23350668910507</v>
      </c>
      <c r="L3083">
        <f t="shared" si="1419"/>
        <v>-1884500.4050522377</v>
      </c>
      <c r="M3083">
        <f t="shared" si="1420"/>
        <v>3143640.6240807781</v>
      </c>
      <c r="N3083">
        <f t="shared" si="1412"/>
        <v>328764508.63312358</v>
      </c>
      <c r="O3083">
        <f t="shared" si="1413"/>
        <v>199232300.48378491</v>
      </c>
      <c r="P3083">
        <f t="shared" si="1414"/>
        <v>384421138.45734388</v>
      </c>
      <c r="Q3083">
        <f t="shared" si="1415"/>
        <v>0.85521964258373873</v>
      </c>
      <c r="R3083">
        <f t="shared" si="1416"/>
        <v>0.51826572618584588</v>
      </c>
      <c r="S3083">
        <f t="shared" si="1421"/>
        <v>2.6964956142140543E-3</v>
      </c>
      <c r="T3083">
        <f t="shared" ref="T3083:T3146" si="1431">S3083*Q3083</f>
        <v>2.3060960154167626E-3</v>
      </c>
      <c r="U3083">
        <f t="shared" ref="U3083:U3146" si="1432">S3083*R3083</f>
        <v>1.3975012576575953E-3</v>
      </c>
      <c r="V3083">
        <f t="shared" si="1422"/>
        <v>-329714230.58673966</v>
      </c>
      <c r="W3083">
        <f t="shared" si="1423"/>
        <v>-197665008.07581934</v>
      </c>
      <c r="X3083">
        <f t="shared" ref="X3083:X3146" si="1433">-V3083</f>
        <v>329714230.58673966</v>
      </c>
      <c r="Y3083">
        <f t="shared" ref="Y3083:Y3146" si="1434">-W3083</f>
        <v>197665008.07581934</v>
      </c>
      <c r="Z3083">
        <f t="shared" ref="Z3083:Z3146" si="1435">SQRT(X3083^2+Y3083^2)</f>
        <v>384425453.46142137</v>
      </c>
      <c r="AA3083">
        <f t="shared" ref="AA3083:AA3146" si="1436">X3083/Z3083</f>
        <v>0.85768054018782036</v>
      </c>
      <c r="AB3083">
        <f t="shared" ref="AB3083:AB3146" si="1437">Y3083/Z3083</f>
        <v>0.51418293532859372</v>
      </c>
      <c r="AC3083">
        <f t="shared" si="1424"/>
        <v>2.6964350806351015E-3</v>
      </c>
      <c r="AD3083">
        <f t="shared" ref="AD3083:AD3146" si="1438">AA3083*AC3083</f>
        <v>2.3126798965405026E-3</v>
      </c>
      <c r="AE3083">
        <f t="shared" ref="AE3083:AE3146" si="1439">AB3083*AC3083</f>
        <v>1.3864609046839499E-3</v>
      </c>
      <c r="AF3083">
        <f t="shared" si="1425"/>
        <v>8.3256476275458091</v>
      </c>
      <c r="AG3083">
        <f t="shared" si="1426"/>
        <v>4.9912592568622198</v>
      </c>
    </row>
    <row r="3084" spans="5:33" x14ac:dyDescent="0.3">
      <c r="E3084">
        <f t="shared" si="1411"/>
        <v>11066400</v>
      </c>
      <c r="F3084">
        <f t="shared" si="1427"/>
        <v>-330649009.03817582</v>
      </c>
      <c r="G3084">
        <f t="shared" si="1428"/>
        <v>-196088659.85970414</v>
      </c>
      <c r="H3084">
        <f t="shared" si="1429"/>
        <v>-519.29765993693707</v>
      </c>
      <c r="I3084">
        <f t="shared" si="1430"/>
        <v>875.70926368218363</v>
      </c>
      <c r="J3084">
        <f t="shared" si="1417"/>
        <v>-515.12288997782241</v>
      </c>
      <c r="K3084">
        <f t="shared" si="1418"/>
        <v>878.18507647498961</v>
      </c>
      <c r="L3084">
        <f t="shared" si="1419"/>
        <v>-1854442.4039201606</v>
      </c>
      <c r="M3084">
        <f t="shared" si="1420"/>
        <v>3161466.2753099627</v>
      </c>
      <c r="N3084">
        <f t="shared" si="1412"/>
        <v>330649009.03817582</v>
      </c>
      <c r="O3084">
        <f t="shared" si="1413"/>
        <v>196088659.85970414</v>
      </c>
      <c r="P3084">
        <f t="shared" si="1414"/>
        <v>384421031.81733233</v>
      </c>
      <c r="Q3084">
        <f t="shared" si="1415"/>
        <v>0.86012205803373509</v>
      </c>
      <c r="R3084">
        <f t="shared" si="1416"/>
        <v>0.51008827205084029</v>
      </c>
      <c r="S3084">
        <f t="shared" si="1421"/>
        <v>2.6964971102527179E-3</v>
      </c>
      <c r="T3084">
        <f t="shared" si="1431"/>
        <v>2.3193166439525871E-3</v>
      </c>
      <c r="U3084">
        <f t="shared" si="1432"/>
        <v>1.3754515515588932E-3</v>
      </c>
      <c r="V3084">
        <f t="shared" si="1422"/>
        <v>-331583744.82606232</v>
      </c>
      <c r="W3084">
        <f t="shared" si="1423"/>
        <v>-194512383.18507621</v>
      </c>
      <c r="X3084">
        <f t="shared" si="1433"/>
        <v>331583744.82606232</v>
      </c>
      <c r="Y3084">
        <f t="shared" si="1434"/>
        <v>194512383.18507621</v>
      </c>
      <c r="Z3084">
        <f t="shared" si="1435"/>
        <v>384425346.51764721</v>
      </c>
      <c r="AA3084">
        <f t="shared" si="1436"/>
        <v>0.86254391868211744</v>
      </c>
      <c r="AB3084">
        <f t="shared" si="1437"/>
        <v>0.50598220160841301</v>
      </c>
      <c r="AC3084">
        <f t="shared" si="1424"/>
        <v>2.6964365808846927E-3</v>
      </c>
      <c r="AD3084">
        <f t="shared" si="1438"/>
        <v>2.3257949749540931E-3</v>
      </c>
      <c r="AE3084">
        <f t="shared" si="1439"/>
        <v>1.3643489176934985E-3</v>
      </c>
      <c r="AF3084">
        <f t="shared" si="1425"/>
        <v>8.3728619098347359</v>
      </c>
      <c r="AG3084">
        <f t="shared" si="1426"/>
        <v>4.9116561036965942</v>
      </c>
    </row>
    <row r="3085" spans="5:33" x14ac:dyDescent="0.3">
      <c r="E3085">
        <f t="shared" si="1411"/>
        <v>11070000</v>
      </c>
      <c r="F3085">
        <f t="shared" si="1427"/>
        <v>-332503451.44209599</v>
      </c>
      <c r="G3085">
        <f t="shared" si="1428"/>
        <v>-192927193.58439419</v>
      </c>
      <c r="H3085">
        <f t="shared" si="1429"/>
        <v>-510.92479802710233</v>
      </c>
      <c r="I3085">
        <f t="shared" si="1430"/>
        <v>880.62091978588023</v>
      </c>
      <c r="J3085">
        <f t="shared" si="1417"/>
        <v>-506.72661038926964</v>
      </c>
      <c r="K3085">
        <f t="shared" si="1418"/>
        <v>883.05681798662056</v>
      </c>
      <c r="L3085">
        <f t="shared" si="1419"/>
        <v>-1824215.7974013707</v>
      </c>
      <c r="M3085">
        <f t="shared" si="1420"/>
        <v>3179004.5447518341</v>
      </c>
      <c r="N3085">
        <f t="shared" si="1412"/>
        <v>332503451.44209599</v>
      </c>
      <c r="O3085">
        <f t="shared" si="1413"/>
        <v>192927193.58439419</v>
      </c>
      <c r="P3085">
        <f t="shared" si="1414"/>
        <v>384420924.56740254</v>
      </c>
      <c r="Q3085">
        <f t="shared" si="1415"/>
        <v>0.86494628724039813</v>
      </c>
      <c r="R3085">
        <f t="shared" si="1416"/>
        <v>0.50186444403748176</v>
      </c>
      <c r="S3085">
        <f t="shared" si="1421"/>
        <v>2.6964986148490994E-3</v>
      </c>
      <c r="T3085">
        <f t="shared" si="1431"/>
        <v>2.3323264654626047E-3</v>
      </c>
      <c r="U3085">
        <f t="shared" si="1432"/>
        <v>1.3532767781890829E-3</v>
      </c>
      <c r="V3085">
        <f t="shared" si="1422"/>
        <v>-333423116.0785448</v>
      </c>
      <c r="W3085">
        <f t="shared" si="1423"/>
        <v>-191342075.9287796</v>
      </c>
      <c r="X3085">
        <f t="shared" si="1433"/>
        <v>333423116.0785448</v>
      </c>
      <c r="Y3085">
        <f t="shared" si="1434"/>
        <v>191342075.9287796</v>
      </c>
      <c r="Z3085">
        <f t="shared" si="1435"/>
        <v>384425238.96885544</v>
      </c>
      <c r="AA3085">
        <f t="shared" si="1436"/>
        <v>0.86732889071718144</v>
      </c>
      <c r="AB3085">
        <f t="shared" si="1437"/>
        <v>0.49773546721858541</v>
      </c>
      <c r="AC3085">
        <f t="shared" si="1424"/>
        <v>2.6964380896229729E-3</v>
      </c>
      <c r="AD3085">
        <f t="shared" si="1438"/>
        <v>2.3386986571602491E-3</v>
      </c>
      <c r="AE3085">
        <f t="shared" si="1439"/>
        <v>1.3421128723644803E-3</v>
      </c>
      <c r="AF3085">
        <f t="shared" si="1425"/>
        <v>8.4193151657768972</v>
      </c>
      <c r="AG3085">
        <f t="shared" si="1426"/>
        <v>4.8316063405121286</v>
      </c>
    </row>
    <row r="3086" spans="5:33" x14ac:dyDescent="0.3">
      <c r="E3086">
        <f t="shared" si="1411"/>
        <v>11073600</v>
      </c>
      <c r="F3086">
        <f t="shared" si="1427"/>
        <v>-334327667.23949736</v>
      </c>
      <c r="G3086">
        <f t="shared" si="1428"/>
        <v>-189748189.03964236</v>
      </c>
      <c r="H3086">
        <f t="shared" si="1429"/>
        <v>-502.50548286132545</v>
      </c>
      <c r="I3086">
        <f t="shared" si="1430"/>
        <v>885.4525261263924</v>
      </c>
      <c r="J3086">
        <f t="shared" si="1417"/>
        <v>-498.28425912717495</v>
      </c>
      <c r="K3086">
        <f t="shared" si="1418"/>
        <v>887.84828824114561</v>
      </c>
      <c r="L3086">
        <f t="shared" si="1419"/>
        <v>-1793823.3328578298</v>
      </c>
      <c r="M3086">
        <f t="shared" si="1420"/>
        <v>3196253.8376681241</v>
      </c>
      <c r="N3086">
        <f t="shared" si="1412"/>
        <v>334327667.23949736</v>
      </c>
      <c r="O3086">
        <f t="shared" si="1413"/>
        <v>189748189.03964236</v>
      </c>
      <c r="P3086">
        <f t="shared" si="1414"/>
        <v>384420816.7173416</v>
      </c>
      <c r="Q3086">
        <f t="shared" si="1415"/>
        <v>0.8696918915432279</v>
      </c>
      <c r="R3086">
        <f t="shared" si="1416"/>
        <v>0.49359498962607201</v>
      </c>
      <c r="S3086">
        <f t="shared" si="1421"/>
        <v>2.6965001278659194E-3</v>
      </c>
      <c r="T3086">
        <f t="shared" si="1431"/>
        <v>2.3451242967502672E-3</v>
      </c>
      <c r="U3086">
        <f t="shared" si="1432"/>
        <v>1.3309789526406803E-3</v>
      </c>
      <c r="V3086">
        <f t="shared" si="1422"/>
        <v>-335232177.10864776</v>
      </c>
      <c r="W3086">
        <f t="shared" si="1423"/>
        <v>-188154374.49261487</v>
      </c>
      <c r="X3086">
        <f t="shared" si="1433"/>
        <v>335232177.10864776</v>
      </c>
      <c r="Y3086">
        <f t="shared" si="1434"/>
        <v>188154374.49261487</v>
      </c>
      <c r="Z3086">
        <f t="shared" si="1435"/>
        <v>384425130.82486027</v>
      </c>
      <c r="AA3086">
        <f t="shared" si="1436"/>
        <v>0.87203502119994269</v>
      </c>
      <c r="AB3086">
        <f t="shared" si="1437"/>
        <v>0.4894434817226761</v>
      </c>
      <c r="AC3086">
        <f t="shared" si="1424"/>
        <v>2.6964396067122851E-3</v>
      </c>
      <c r="AD3086">
        <f t="shared" si="1438"/>
        <v>2.3513897696037125E-3</v>
      </c>
      <c r="AE3086">
        <f t="shared" si="1439"/>
        <v>1.3197547893641843E-3</v>
      </c>
      <c r="AF3086">
        <f t="shared" si="1425"/>
        <v>8.4650031705733646</v>
      </c>
      <c r="AG3086">
        <f t="shared" si="1426"/>
        <v>4.7511172417110634</v>
      </c>
    </row>
    <row r="3087" spans="5:33" x14ac:dyDescent="0.3">
      <c r="E3087">
        <f t="shared" si="1411"/>
        <v>11077200</v>
      </c>
      <c r="F3087">
        <f t="shared" si="1427"/>
        <v>-336121490.57235521</v>
      </c>
      <c r="G3087">
        <f t="shared" si="1428"/>
        <v>-186551935.20197424</v>
      </c>
      <c r="H3087">
        <f t="shared" si="1429"/>
        <v>-494.04047969075208</v>
      </c>
      <c r="I3087">
        <f t="shared" si="1430"/>
        <v>890.20364336810349</v>
      </c>
      <c r="J3087">
        <f t="shared" si="1417"/>
        <v>-489.79660353777638</v>
      </c>
      <c r="K3087">
        <f t="shared" si="1418"/>
        <v>892.55905155026699</v>
      </c>
      <c r="L3087">
        <f t="shared" si="1419"/>
        <v>-1763267.772735995</v>
      </c>
      <c r="M3087">
        <f t="shared" si="1420"/>
        <v>3213212.5855809613</v>
      </c>
      <c r="N3087">
        <f t="shared" si="1412"/>
        <v>336121490.57235521</v>
      </c>
      <c r="O3087">
        <f t="shared" si="1413"/>
        <v>186551935.20197424</v>
      </c>
      <c r="P3087">
        <f t="shared" si="1414"/>
        <v>384420708.27699107</v>
      </c>
      <c r="Q3087">
        <f t="shared" si="1415"/>
        <v>0.87435843942664437</v>
      </c>
      <c r="R3087">
        <f t="shared" si="1416"/>
        <v>0.48528066044651225</v>
      </c>
      <c r="S3087">
        <f t="shared" si="1421"/>
        <v>2.6965016491651314E-3</v>
      </c>
      <c r="T3087">
        <f t="shared" si="1431"/>
        <v>2.357708973875397E-3</v>
      </c>
      <c r="U3087">
        <f t="shared" si="1432"/>
        <v>1.3085601012019644E-3</v>
      </c>
      <c r="V3087">
        <f t="shared" si="1422"/>
        <v>-337010763.43579859</v>
      </c>
      <c r="W3087">
        <f t="shared" si="1423"/>
        <v>-184949568.64391166</v>
      </c>
      <c r="X3087">
        <f t="shared" si="1433"/>
        <v>337010763.43579859</v>
      </c>
      <c r="Y3087">
        <f t="shared" si="1434"/>
        <v>184949568.64391166</v>
      </c>
      <c r="Z3087">
        <f t="shared" si="1435"/>
        <v>384425022.09553009</v>
      </c>
      <c r="AA3087">
        <f t="shared" si="1436"/>
        <v>0.87666188220196295</v>
      </c>
      <c r="AB3087">
        <f t="shared" si="1437"/>
        <v>0.48110699879975938</v>
      </c>
      <c r="AC3087">
        <f t="shared" si="1424"/>
        <v>2.6964411320142137E-3</v>
      </c>
      <c r="AD3087">
        <f t="shared" si="1438"/>
        <v>2.3638671580383723E-3</v>
      </c>
      <c r="AE3087">
        <f t="shared" si="1439"/>
        <v>1.297276700463584E-3</v>
      </c>
      <c r="AF3087">
        <f t="shared" si="1425"/>
        <v>8.5099217689381401</v>
      </c>
      <c r="AG3087">
        <f t="shared" si="1426"/>
        <v>4.6701961216689023</v>
      </c>
    </row>
    <row r="3088" spans="5:33" x14ac:dyDescent="0.3">
      <c r="E3088">
        <f t="shared" si="1411"/>
        <v>11080800</v>
      </c>
      <c r="F3088">
        <f t="shared" si="1427"/>
        <v>-337884758.34509122</v>
      </c>
      <c r="G3088">
        <f t="shared" si="1428"/>
        <v>-183338722.61639327</v>
      </c>
      <c r="H3088">
        <f t="shared" si="1429"/>
        <v>-485.53055792181397</v>
      </c>
      <c r="I3088">
        <f t="shared" si="1430"/>
        <v>894.87383948977242</v>
      </c>
      <c r="J3088">
        <f t="shared" si="1417"/>
        <v>-481.26441508774565</v>
      </c>
      <c r="K3088">
        <f t="shared" si="1418"/>
        <v>897.18867955988389</v>
      </c>
      <c r="L3088">
        <f t="shared" si="1419"/>
        <v>-1732551.8943158842</v>
      </c>
      <c r="M3088">
        <f t="shared" si="1420"/>
        <v>3229879.246415582</v>
      </c>
      <c r="N3088">
        <f t="shared" si="1412"/>
        <v>337884758.34509122</v>
      </c>
      <c r="O3088">
        <f t="shared" si="1413"/>
        <v>183338722.61639327</v>
      </c>
      <c r="P3088">
        <f t="shared" si="1414"/>
        <v>384420599.25624627</v>
      </c>
      <c r="Q3088">
        <f t="shared" si="1415"/>
        <v>0.87894550655924841</v>
      </c>
      <c r="R3088">
        <f t="shared" si="1416"/>
        <v>0.47692221221002712</v>
      </c>
      <c r="S3088">
        <f t="shared" si="1421"/>
        <v>2.6965031786079364E-3</v>
      </c>
      <c r="T3088">
        <f t="shared" si="1431"/>
        <v>2.3700793522601761E-3</v>
      </c>
      <c r="U3088">
        <f t="shared" si="1432"/>
        <v>1.2860222611730668E-3</v>
      </c>
      <c r="V3088">
        <f t="shared" si="1422"/>
        <v>-338758713.34935051</v>
      </c>
      <c r="W3088">
        <f t="shared" si="1423"/>
        <v>-181727949.70531169</v>
      </c>
      <c r="X3088">
        <f t="shared" si="1433"/>
        <v>338758713.34935051</v>
      </c>
      <c r="Y3088">
        <f t="shared" si="1434"/>
        <v>181727949.70531169</v>
      </c>
      <c r="Z3088">
        <f t="shared" si="1435"/>
        <v>384424912.79078639</v>
      </c>
      <c r="AA3088">
        <f t="shared" si="1436"/>
        <v>0.88120905299837171</v>
      </c>
      <c r="AB3088">
        <f t="shared" si="1437"/>
        <v>0.47272677617595654</v>
      </c>
      <c r="AC3088">
        <f t="shared" si="1424"/>
        <v>2.6964426653895961E-3</v>
      </c>
      <c r="AD3088">
        <f t="shared" si="1438"/>
        <v>2.3761296876323714E-3</v>
      </c>
      <c r="AE3088">
        <f t="shared" si="1439"/>
        <v>1.2746806483529274E-3</v>
      </c>
      <c r="AF3088">
        <f t="shared" si="1425"/>
        <v>8.5540668754765363</v>
      </c>
      <c r="AG3088">
        <f t="shared" si="1426"/>
        <v>4.5888503340705382</v>
      </c>
    </row>
    <row r="3089" spans="5:33" x14ac:dyDescent="0.3">
      <c r="E3089">
        <f t="shared" si="1411"/>
        <v>11084400</v>
      </c>
      <c r="F3089">
        <f t="shared" si="1427"/>
        <v>-339617310.23940712</v>
      </c>
      <c r="G3089">
        <f t="shared" si="1428"/>
        <v>-180108843.36997768</v>
      </c>
      <c r="H3089">
        <f t="shared" si="1429"/>
        <v>-476.9764910463374</v>
      </c>
      <c r="I3089">
        <f t="shared" si="1430"/>
        <v>899.46268982384299</v>
      </c>
      <c r="J3089">
        <f t="shared" si="1417"/>
        <v>-472.68846929410932</v>
      </c>
      <c r="K3089">
        <f t="shared" si="1418"/>
        <v>901.73675128906893</v>
      </c>
      <c r="L3089">
        <f t="shared" si="1419"/>
        <v>-1701678.4894587935</v>
      </c>
      <c r="M3089">
        <f t="shared" si="1420"/>
        <v>3246252.304640648</v>
      </c>
      <c r="N3089">
        <f t="shared" si="1412"/>
        <v>339617310.23940712</v>
      </c>
      <c r="O3089">
        <f t="shared" si="1413"/>
        <v>180108843.36997768</v>
      </c>
      <c r="P3089">
        <f t="shared" si="1414"/>
        <v>384420489.66505527</v>
      </c>
      <c r="Q3089">
        <f t="shared" si="1415"/>
        <v>0.8834526758324327</v>
      </c>
      <c r="R3089">
        <f t="shared" si="1416"/>
        <v>0.46852040464051781</v>
      </c>
      <c r="S3089">
        <f t="shared" si="1421"/>
        <v>2.6965047160547946E-3</v>
      </c>
      <c r="T3089">
        <f t="shared" si="1431"/>
        <v>2.3822343067933824E-3</v>
      </c>
      <c r="U3089">
        <f t="shared" si="1432"/>
        <v>1.2633674806810569E-3</v>
      </c>
      <c r="V3089">
        <f t="shared" si="1422"/>
        <v>-340475867.92329055</v>
      </c>
      <c r="W3089">
        <f t="shared" si="1423"/>
        <v>-178489810.52829477</v>
      </c>
      <c r="X3089">
        <f t="shared" si="1433"/>
        <v>340475867.92329055</v>
      </c>
      <c r="Y3089">
        <f t="shared" si="1434"/>
        <v>178489810.52829477</v>
      </c>
      <c r="Z3089">
        <f t="shared" si="1435"/>
        <v>384424802.9206031</v>
      </c>
      <c r="AA3089">
        <f t="shared" si="1436"/>
        <v>0.88567612010614849</v>
      </c>
      <c r="AB3089">
        <f t="shared" si="1437"/>
        <v>0.46430357555560492</v>
      </c>
      <c r="AC3089">
        <f t="shared" si="1424"/>
        <v>2.696444206698533E-3</v>
      </c>
      <c r="AD3089">
        <f t="shared" si="1438"/>
        <v>2.388176243071458E-3</v>
      </c>
      <c r="AE3089">
        <f t="shared" si="1439"/>
        <v>1.2519686864563254E-3</v>
      </c>
      <c r="AF3089">
        <f t="shared" si="1425"/>
        <v>8.5974344750572484</v>
      </c>
      <c r="AG3089">
        <f t="shared" si="1426"/>
        <v>4.5070872712427716</v>
      </c>
    </row>
    <row r="3090" spans="5:33" x14ac:dyDescent="0.3">
      <c r="E3090">
        <f t="shared" si="1411"/>
        <v>11088000</v>
      </c>
      <c r="F3090">
        <f t="shared" si="1427"/>
        <v>-341318988.72886592</v>
      </c>
      <c r="G3090">
        <f t="shared" si="1428"/>
        <v>-176862591.06533703</v>
      </c>
      <c r="H3090">
        <f t="shared" si="1429"/>
        <v>-468.37905657128016</v>
      </c>
      <c r="I3090">
        <f t="shared" si="1430"/>
        <v>903.96977709508576</v>
      </c>
      <c r="J3090">
        <f t="shared" si="1417"/>
        <v>-464.06954565380101</v>
      </c>
      <c r="K3090">
        <f t="shared" si="1418"/>
        <v>906.20285316837499</v>
      </c>
      <c r="L3090">
        <f t="shared" si="1419"/>
        <v>-1670650.3643536835</v>
      </c>
      <c r="M3090">
        <f t="shared" si="1420"/>
        <v>3262330.27140615</v>
      </c>
      <c r="N3090">
        <f t="shared" si="1412"/>
        <v>341318988.72886592</v>
      </c>
      <c r="O3090">
        <f t="shared" si="1413"/>
        <v>176862591.06533703</v>
      </c>
      <c r="P3090">
        <f t="shared" si="1414"/>
        <v>384420379.51341802</v>
      </c>
      <c r="Q3090">
        <f t="shared" si="1415"/>
        <v>0.88787953739833492</v>
      </c>
      <c r="R3090">
        <f t="shared" si="1416"/>
        <v>0.46007600140554911</v>
      </c>
      <c r="S3090">
        <f t="shared" si="1421"/>
        <v>2.6965062613654371E-3</v>
      </c>
      <c r="T3090">
        <f t="shared" si="1431"/>
        <v>2.394172731932858E-3</v>
      </c>
      <c r="U3090">
        <f t="shared" si="1432"/>
        <v>1.2405978184940368E-3</v>
      </c>
      <c r="V3090">
        <f t="shared" si="1422"/>
        <v>-342162071.03069425</v>
      </c>
      <c r="W3090">
        <f t="shared" si="1423"/>
        <v>-175235445.46656588</v>
      </c>
      <c r="X3090">
        <f t="shared" si="1433"/>
        <v>342162071.03069425</v>
      </c>
      <c r="Y3090">
        <f t="shared" si="1434"/>
        <v>175235445.46656588</v>
      </c>
      <c r="Z3090">
        <f t="shared" si="1435"/>
        <v>384424692.49500567</v>
      </c>
      <c r="AA3090">
        <f t="shared" si="1436"/>
        <v>0.89006267732174749</v>
      </c>
      <c r="AB3090">
        <f t="shared" si="1437"/>
        <v>0.45583816255206472</v>
      </c>
      <c r="AC3090">
        <f t="shared" si="1424"/>
        <v>2.696445755800404E-3</v>
      </c>
      <c r="AD3090">
        <f t="shared" si="1438"/>
        <v>2.4000057286605704E-3</v>
      </c>
      <c r="AE3090">
        <f t="shared" si="1439"/>
        <v>1.2291428787453696E-3</v>
      </c>
      <c r="AF3090">
        <f t="shared" si="1425"/>
        <v>8.640020623178053</v>
      </c>
      <c r="AG3090">
        <f t="shared" si="1426"/>
        <v>4.4249143634833308</v>
      </c>
    </row>
    <row r="3091" spans="5:33" x14ac:dyDescent="0.3">
      <c r="E3091">
        <f t="shared" si="1411"/>
        <v>11091600</v>
      </c>
      <c r="F3091">
        <f t="shared" si="1427"/>
        <v>-342989639.09321958</v>
      </c>
      <c r="G3091">
        <f t="shared" si="1428"/>
        <v>-173600260.79393089</v>
      </c>
      <c r="H3091">
        <f t="shared" si="1429"/>
        <v>-459.73903594810213</v>
      </c>
      <c r="I3091">
        <f t="shared" si="1430"/>
        <v>908.39469145856913</v>
      </c>
      <c r="J3091">
        <f t="shared" si="1417"/>
        <v>-455.40842757285094</v>
      </c>
      <c r="K3091">
        <f t="shared" si="1418"/>
        <v>910.58657907747079</v>
      </c>
      <c r="L3091">
        <f t="shared" si="1419"/>
        <v>-1639470.3392622634</v>
      </c>
      <c r="M3091">
        <f t="shared" si="1420"/>
        <v>3278111.6846788949</v>
      </c>
      <c r="N3091">
        <f t="shared" si="1412"/>
        <v>342989639.09321958</v>
      </c>
      <c r="O3091">
        <f t="shared" si="1413"/>
        <v>173600260.79393089</v>
      </c>
      <c r="P3091">
        <f t="shared" si="1414"/>
        <v>384420268.81138545</v>
      </c>
      <c r="Q3091">
        <f t="shared" si="1415"/>
        <v>0.89222568870713304</v>
      </c>
      <c r="R3091">
        <f t="shared" si="1416"/>
        <v>0.45158977004697765</v>
      </c>
      <c r="S3091">
        <f t="shared" si="1421"/>
        <v>2.6965078143988807E-3</v>
      </c>
      <c r="T3091">
        <f t="shared" si="1431"/>
        <v>2.4058935418062072E-3</v>
      </c>
      <c r="U3091">
        <f t="shared" si="1432"/>
        <v>1.2177153438342689E-3</v>
      </c>
      <c r="V3091">
        <f t="shared" si="1422"/>
        <v>-343817169.35792619</v>
      </c>
      <c r="W3091">
        <f t="shared" si="1423"/>
        <v>-171965150.34930545</v>
      </c>
      <c r="X3091">
        <f t="shared" si="1433"/>
        <v>343817169.35792619</v>
      </c>
      <c r="Y3091">
        <f t="shared" si="1434"/>
        <v>171965150.34930545</v>
      </c>
      <c r="Z3091">
        <f t="shared" si="1435"/>
        <v>384424581.52406973</v>
      </c>
      <c r="AA3091">
        <f t="shared" si="1436"/>
        <v>0.89436832575806291</v>
      </c>
      <c r="AB3091">
        <f t="shared" si="1437"/>
        <v>0.44733130661817033</v>
      </c>
      <c r="AC3091">
        <f t="shared" si="1424"/>
        <v>2.6964473125538836E-3</v>
      </c>
      <c r="AD3091">
        <f t="shared" si="1438"/>
        <v>2.4116170684236452E-3</v>
      </c>
      <c r="AE3091">
        <f t="shared" si="1439"/>
        <v>1.2062052995517826E-3</v>
      </c>
      <c r="AF3091">
        <f t="shared" si="1425"/>
        <v>8.681821446325122</v>
      </c>
      <c r="AG3091">
        <f t="shared" si="1426"/>
        <v>4.3423390783864173</v>
      </c>
    </row>
    <row r="3092" spans="5:33" x14ac:dyDescent="0.3">
      <c r="E3092">
        <f t="shared" si="1411"/>
        <v>11095200</v>
      </c>
      <c r="F3092">
        <f t="shared" si="1427"/>
        <v>-344629109.43248183</v>
      </c>
      <c r="G3092">
        <f t="shared" si="1428"/>
        <v>-170322149.10925201</v>
      </c>
      <c r="H3092">
        <f t="shared" si="1429"/>
        <v>-451.05721450177703</v>
      </c>
      <c r="I3092">
        <f t="shared" si="1430"/>
        <v>912.73703053695556</v>
      </c>
      <c r="J3092">
        <f t="shared" si="1417"/>
        <v>-446.70590229521952</v>
      </c>
      <c r="K3092">
        <f t="shared" si="1418"/>
        <v>914.88753038209813</v>
      </c>
      <c r="L3092">
        <f t="shared" si="1419"/>
        <v>-1608141.2482627903</v>
      </c>
      <c r="M3092">
        <f t="shared" si="1420"/>
        <v>3293595.1093755532</v>
      </c>
      <c r="N3092">
        <f t="shared" si="1412"/>
        <v>344629109.43248183</v>
      </c>
      <c r="O3092">
        <f t="shared" si="1413"/>
        <v>170322149.10925201</v>
      </c>
      <c r="P3092">
        <f t="shared" si="1414"/>
        <v>384420157.56905854</v>
      </c>
      <c r="Q3092">
        <f t="shared" si="1415"/>
        <v>0.89649073454367822</v>
      </c>
      <c r="R3092">
        <f t="shared" si="1416"/>
        <v>0.44306248191122694</v>
      </c>
      <c r="S3092">
        <f t="shared" si="1421"/>
        <v>2.6965093750134389E-3</v>
      </c>
      <c r="T3092">
        <f t="shared" si="1431"/>
        <v>2.4173956703097124E-3</v>
      </c>
      <c r="U3092">
        <f t="shared" si="1432"/>
        <v>1.1947221361903455E-3</v>
      </c>
      <c r="V3092">
        <f t="shared" si="1422"/>
        <v>-345441012.418585</v>
      </c>
      <c r="W3092">
        <f t="shared" si="1423"/>
        <v>-168679222.45428547</v>
      </c>
      <c r="X3092">
        <f t="shared" si="1433"/>
        <v>345441012.418585</v>
      </c>
      <c r="Y3092">
        <f t="shared" si="1434"/>
        <v>168679222.45428547</v>
      </c>
      <c r="Z3092">
        <f t="shared" si="1435"/>
        <v>384424470.01792085</v>
      </c>
      <c r="AA3092">
        <f t="shared" si="1436"/>
        <v>0.89859267388072739</v>
      </c>
      <c r="AB3092">
        <f t="shared" si="1437"/>
        <v>0.43878378097633092</v>
      </c>
      <c r="AC3092">
        <f t="shared" si="1424"/>
        <v>2.6964488768169443E-3</v>
      </c>
      <c r="AD3092">
        <f t="shared" si="1438"/>
        <v>2.423009206201622E-3</v>
      </c>
      <c r="AE3092">
        <f t="shared" si="1439"/>
        <v>1.1831580333791197E-3</v>
      </c>
      <c r="AF3092">
        <f t="shared" si="1425"/>
        <v>8.7228331423258396</v>
      </c>
      <c r="AG3092">
        <f t="shared" si="1426"/>
        <v>4.2593689201648308</v>
      </c>
    </row>
    <row r="3093" spans="5:33" x14ac:dyDescent="0.3">
      <c r="E3093">
        <f t="shared" si="1411"/>
        <v>11098800</v>
      </c>
      <c r="F3093">
        <f t="shared" si="1427"/>
        <v>-346237250.68074459</v>
      </c>
      <c r="G3093">
        <f t="shared" si="1428"/>
        <v>-167028553.99987644</v>
      </c>
      <c r="H3093">
        <f t="shared" si="1429"/>
        <v>-442.33438135945119</v>
      </c>
      <c r="I3093">
        <f t="shared" si="1430"/>
        <v>916.99639945712033</v>
      </c>
      <c r="J3093">
        <f t="shared" si="1417"/>
        <v>-437.96276083128134</v>
      </c>
      <c r="K3093">
        <f t="shared" si="1418"/>
        <v>919.10531597035151</v>
      </c>
      <c r="L3093">
        <f t="shared" si="1419"/>
        <v>-1576665.9389926128</v>
      </c>
      <c r="M3093">
        <f t="shared" si="1420"/>
        <v>3308779.1374932653</v>
      </c>
      <c r="N3093">
        <f t="shared" si="1412"/>
        <v>346237250.68074459</v>
      </c>
      <c r="O3093">
        <f t="shared" si="1413"/>
        <v>167028553.99987644</v>
      </c>
      <c r="P3093">
        <f t="shared" si="1414"/>
        <v>384420045.79658747</v>
      </c>
      <c r="Q3093">
        <f t="shared" si="1415"/>
        <v>0.90067428706346142</v>
      </c>
      <c r="R3093">
        <f t="shared" si="1416"/>
        <v>0.43449491207921592</v>
      </c>
      <c r="S3093">
        <f t="shared" si="1421"/>
        <v>2.6965109430667354E-3</v>
      </c>
      <c r="T3093">
        <f t="shared" si="1431"/>
        <v>2.4286780712054539E-3</v>
      </c>
      <c r="U3093">
        <f t="shared" si="1432"/>
        <v>1.1716202851284247E-3</v>
      </c>
      <c r="V3093">
        <f t="shared" si="1422"/>
        <v>-347033452.5671916</v>
      </c>
      <c r="W3093">
        <f t="shared" si="1423"/>
        <v>-165377960.48085362</v>
      </c>
      <c r="X3093">
        <f t="shared" si="1433"/>
        <v>347033452.5671916</v>
      </c>
      <c r="Y3093">
        <f t="shared" si="1434"/>
        <v>165377960.48085362</v>
      </c>
      <c r="Z3093">
        <f t="shared" si="1435"/>
        <v>384424357.9867332</v>
      </c>
      <c r="AA3093">
        <f t="shared" si="1436"/>
        <v>0.90273533754374646</v>
      </c>
      <c r="AB3093">
        <f t="shared" si="1437"/>
        <v>0.43019636254828825</v>
      </c>
      <c r="AC3093">
        <f t="shared" si="1424"/>
        <v>2.6964504484468781E-3</v>
      </c>
      <c r="AD3093">
        <f t="shared" si="1438"/>
        <v>2.434181105748679E-3</v>
      </c>
      <c r="AE3093">
        <f t="shared" si="1439"/>
        <v>1.1600031747135476E-3</v>
      </c>
      <c r="AF3093">
        <f t="shared" si="1425"/>
        <v>8.7630519806952449</v>
      </c>
      <c r="AG3093">
        <f t="shared" si="1426"/>
        <v>4.1760114289687715</v>
      </c>
    </row>
    <row r="3094" spans="5:33" x14ac:dyDescent="0.3">
      <c r="E3094">
        <f t="shared" si="1411"/>
        <v>11102400</v>
      </c>
      <c r="F3094">
        <f t="shared" si="1427"/>
        <v>-347813916.61973721</v>
      </c>
      <c r="G3094">
        <f t="shared" si="1428"/>
        <v>-163719774.86238319</v>
      </c>
      <c r="H3094">
        <f t="shared" si="1429"/>
        <v>-433.57132937875593</v>
      </c>
      <c r="I3094">
        <f t="shared" si="1430"/>
        <v>921.1724108860891</v>
      </c>
      <c r="J3094">
        <f t="shared" si="1417"/>
        <v>-429.17979788596602</v>
      </c>
      <c r="K3094">
        <f t="shared" si="1418"/>
        <v>923.23955228827367</v>
      </c>
      <c r="L3094">
        <f t="shared" si="1419"/>
        <v>-1545047.2723894776</v>
      </c>
      <c r="M3094">
        <f t="shared" si="1420"/>
        <v>3323662.3882377851</v>
      </c>
      <c r="N3094">
        <f t="shared" si="1412"/>
        <v>347813916.61973721</v>
      </c>
      <c r="O3094">
        <f t="shared" si="1413"/>
        <v>163719774.86238319</v>
      </c>
      <c r="P3094">
        <f t="shared" si="1414"/>
        <v>384419933.5041706</v>
      </c>
      <c r="Q3094">
        <f t="shared" si="1415"/>
        <v>0.90477596582791087</v>
      </c>
      <c r="R3094">
        <f t="shared" si="1416"/>
        <v>0.42588783929594792</v>
      </c>
      <c r="S3094">
        <f t="shared" si="1421"/>
        <v>2.6965125184157156E-3</v>
      </c>
      <c r="T3094">
        <f t="shared" si="1431"/>
        <v>2.4397397182166314E-3</v>
      </c>
      <c r="U3094">
        <f t="shared" si="1432"/>
        <v>1.1484118901025442E-3</v>
      </c>
      <c r="V3094">
        <f t="shared" si="1422"/>
        <v>-348594345.01261896</v>
      </c>
      <c r="W3094">
        <f t="shared" si="1423"/>
        <v>-162061664.52278823</v>
      </c>
      <c r="X3094">
        <f t="shared" si="1433"/>
        <v>348594345.01261896</v>
      </c>
      <c r="Y3094">
        <f t="shared" si="1434"/>
        <v>162061664.52278823</v>
      </c>
      <c r="Z3094">
        <f t="shared" si="1435"/>
        <v>384424245.4407286</v>
      </c>
      <c r="AA3094">
        <f t="shared" si="1436"/>
        <v>0.90679594002445929</v>
      </c>
      <c r="AB3094">
        <f t="shared" si="1437"/>
        <v>0.42156983188453773</v>
      </c>
      <c r="AC3094">
        <f t="shared" si="1424"/>
        <v>2.6964520273003068E-3</v>
      </c>
      <c r="AD3094">
        <f t="shared" si="1438"/>
        <v>2.4451317508266406E-3</v>
      </c>
      <c r="AE3094">
        <f t="shared" si="1439"/>
        <v>1.1367428278337114E-3</v>
      </c>
      <c r="AF3094">
        <f t="shared" si="1425"/>
        <v>8.8024743029759058</v>
      </c>
      <c r="AG3094">
        <f t="shared" si="1426"/>
        <v>4.0922741802013611</v>
      </c>
    </row>
    <row r="3095" spans="5:33" x14ac:dyDescent="0.3">
      <c r="E3095">
        <f t="shared" si="1411"/>
        <v>11106000</v>
      </c>
      <c r="F3095">
        <f t="shared" si="1427"/>
        <v>-349358963.89212668</v>
      </c>
      <c r="G3095">
        <f t="shared" si="1428"/>
        <v>-160396112.47414541</v>
      </c>
      <c r="H3095">
        <f t="shared" si="1429"/>
        <v>-424.76885507578004</v>
      </c>
      <c r="I3095">
        <f t="shared" si="1430"/>
        <v>925.26468506629044</v>
      </c>
      <c r="J3095">
        <f t="shared" si="1417"/>
        <v>-420.35781178656208</v>
      </c>
      <c r="K3095">
        <f t="shared" si="1418"/>
        <v>927.28986337476567</v>
      </c>
      <c r="L3095">
        <f t="shared" si="1419"/>
        <v>-1513288.1224316235</v>
      </c>
      <c r="M3095">
        <f t="shared" si="1420"/>
        <v>3338243.5081491563</v>
      </c>
      <c r="N3095">
        <f t="shared" si="1412"/>
        <v>349358963.89212668</v>
      </c>
      <c r="O3095">
        <f t="shared" si="1413"/>
        <v>160396112.47414541</v>
      </c>
      <c r="P3095">
        <f t="shared" si="1414"/>
        <v>384419820.70205355</v>
      </c>
      <c r="Q3095">
        <f t="shared" si="1415"/>
        <v>0.90879539783901786</v>
      </c>
      <c r="R3095">
        <f t="shared" si="1416"/>
        <v>0.41724204589976438</v>
      </c>
      <c r="S3095">
        <f t="shared" si="1421"/>
        <v>2.6965141009166636E-3</v>
      </c>
      <c r="T3095">
        <f t="shared" si="1431"/>
        <v>2.4505796051210809E-3</v>
      </c>
      <c r="U3095">
        <f t="shared" si="1432"/>
        <v>1.1250990602640323E-3</v>
      </c>
      <c r="V3095">
        <f t="shared" si="1422"/>
        <v>-350123547.83126307</v>
      </c>
      <c r="W3095">
        <f t="shared" si="1423"/>
        <v>-158730636.04102609</v>
      </c>
      <c r="X3095">
        <f t="shared" si="1433"/>
        <v>350123547.83126307</v>
      </c>
      <c r="Y3095">
        <f t="shared" si="1434"/>
        <v>158730636.04102609</v>
      </c>
      <c r="Z3095">
        <f t="shared" si="1435"/>
        <v>384424132.39017588</v>
      </c>
      <c r="AA3095">
        <f t="shared" si="1436"/>
        <v>0.91077411205782721</v>
      </c>
      <c r="AB3095">
        <f t="shared" si="1437"/>
        <v>0.41290497309341789</v>
      </c>
      <c r="AC3095">
        <f t="shared" si="1424"/>
        <v>2.6964536132331931E-3</v>
      </c>
      <c r="AD3095">
        <f t="shared" si="1438"/>
        <v>2.4558601452975811E-3</v>
      </c>
      <c r="AE3095">
        <f t="shared" si="1439"/>
        <v>1.113379106619701E-3</v>
      </c>
      <c r="AF3095">
        <f t="shared" si="1425"/>
        <v>8.8410965230712915</v>
      </c>
      <c r="AG3095">
        <f t="shared" si="1426"/>
        <v>4.0081647838309236</v>
      </c>
    </row>
    <row r="3096" spans="5:33" x14ac:dyDescent="0.3">
      <c r="E3096">
        <f t="shared" si="1411"/>
        <v>11109600</v>
      </c>
      <c r="F3096">
        <f t="shared" si="1427"/>
        <v>-350872252.01455832</v>
      </c>
      <c r="G3096">
        <f t="shared" si="1428"/>
        <v>-157057868.96599627</v>
      </c>
      <c r="H3096">
        <f t="shared" si="1429"/>
        <v>-415.92775855270872</v>
      </c>
      <c r="I3096">
        <f t="shared" si="1430"/>
        <v>929.27284985012136</v>
      </c>
      <c r="J3096">
        <f t="shared" si="1417"/>
        <v>-411.4976044101914</v>
      </c>
      <c r="K3096">
        <f t="shared" si="1418"/>
        <v>931.25588089580742</v>
      </c>
      <c r="L3096">
        <f t="shared" si="1419"/>
        <v>-1481391.3758766891</v>
      </c>
      <c r="M3096">
        <f t="shared" si="1420"/>
        <v>3352521.1712249066</v>
      </c>
      <c r="N3096">
        <f t="shared" si="1412"/>
        <v>350872252.01455832</v>
      </c>
      <c r="O3096">
        <f t="shared" si="1413"/>
        <v>157057868.96599627</v>
      </c>
      <c r="P3096">
        <f t="shared" si="1414"/>
        <v>384419707.40052825</v>
      </c>
      <c r="Q3096">
        <f t="shared" si="1415"/>
        <v>0.91273221757328704</v>
      </c>
      <c r="R3096">
        <f t="shared" si="1416"/>
        <v>0.4085583177512726</v>
      </c>
      <c r="S3096">
        <f t="shared" si="1421"/>
        <v>2.6965156904252127E-3</v>
      </c>
      <c r="T3096">
        <f t="shared" si="1431"/>
        <v>2.4611967458429674E-3</v>
      </c>
      <c r="U3096">
        <f t="shared" si="1432"/>
        <v>1.1016839142700362E-3</v>
      </c>
      <c r="V3096">
        <f t="shared" si="1422"/>
        <v>-351620921.97995317</v>
      </c>
      <c r="W3096">
        <f t="shared" si="1423"/>
        <v>-155385177.83626604</v>
      </c>
      <c r="X3096">
        <f t="shared" si="1433"/>
        <v>351620921.97995317</v>
      </c>
      <c r="Y3096">
        <f t="shared" si="1434"/>
        <v>155385177.83626604</v>
      </c>
      <c r="Z3096">
        <f t="shared" si="1435"/>
        <v>384424018.84538949</v>
      </c>
      <c r="AA3096">
        <f t="shared" si="1436"/>
        <v>0.91466949187004543</v>
      </c>
      <c r="AB3096">
        <f t="shared" si="1437"/>
        <v>0.40420257376987678</v>
      </c>
      <c r="AC3096">
        <f t="shared" si="1424"/>
        <v>2.6964552061008585E-3</v>
      </c>
      <c r="AD3096">
        <f t="shared" si="1438"/>
        <v>2.4663653132146108E-3</v>
      </c>
      <c r="AE3096">
        <f t="shared" si="1439"/>
        <v>1.0899141343611507E-3</v>
      </c>
      <c r="AF3096">
        <f t="shared" si="1425"/>
        <v>8.8789151275725988</v>
      </c>
      <c r="AG3096">
        <f t="shared" si="1426"/>
        <v>3.9236908837001425</v>
      </c>
    </row>
    <row r="3097" spans="5:33" x14ac:dyDescent="0.3">
      <c r="E3097">
        <f t="shared" si="1411"/>
        <v>11113200</v>
      </c>
      <c r="F3097">
        <f t="shared" si="1427"/>
        <v>-352353643.39043498</v>
      </c>
      <c r="G3097">
        <f t="shared" si="1428"/>
        <v>-153705347.79477137</v>
      </c>
      <c r="H3097">
        <f t="shared" si="1429"/>
        <v>-407.04884342513611</v>
      </c>
      <c r="I3097">
        <f t="shared" si="1430"/>
        <v>933.19654073382151</v>
      </c>
      <c r="J3097">
        <f t="shared" si="1417"/>
        <v>-402.59998111095933</v>
      </c>
      <c r="K3097">
        <f t="shared" si="1418"/>
        <v>935.13724417798562</v>
      </c>
      <c r="L3097">
        <f t="shared" si="1419"/>
        <v>-1449359.9319994536</v>
      </c>
      <c r="M3097">
        <f t="shared" si="1420"/>
        <v>3366494.0790407481</v>
      </c>
      <c r="N3097">
        <f t="shared" si="1412"/>
        <v>352353643.39043498</v>
      </c>
      <c r="O3097">
        <f t="shared" si="1413"/>
        <v>153705347.79477137</v>
      </c>
      <c r="P3097">
        <f t="shared" si="1414"/>
        <v>384419593.60993224</v>
      </c>
      <c r="Q3097">
        <f t="shared" si="1415"/>
        <v>0.91658606701500667</v>
      </c>
      <c r="R3097">
        <f t="shared" si="1416"/>
        <v>0.39983744416195149</v>
      </c>
      <c r="S3097">
        <f t="shared" si="1421"/>
        <v>2.6965172867963552E-3</v>
      </c>
      <c r="T3097">
        <f t="shared" si="1431"/>
        <v>2.4715901745426478E-3</v>
      </c>
      <c r="U3097">
        <f t="shared" si="1432"/>
        <v>1.0781685800911745E-3</v>
      </c>
      <c r="V3097">
        <f t="shared" si="1422"/>
        <v>-353086331.30860025</v>
      </c>
      <c r="W3097">
        <f t="shared" si="1423"/>
        <v>-152025594.02145049</v>
      </c>
      <c r="X3097">
        <f t="shared" si="1433"/>
        <v>353086331.30860025</v>
      </c>
      <c r="Y3097">
        <f t="shared" si="1434"/>
        <v>152025594.02145049</v>
      </c>
      <c r="Z3097">
        <f t="shared" si="1435"/>
        <v>384423904.81672901</v>
      </c>
      <c r="AA3097">
        <f t="shared" si="1436"/>
        <v>0.91848172521147275</v>
      </c>
      <c r="AB3097">
        <f t="shared" si="1437"/>
        <v>0.3954634249239195</v>
      </c>
      <c r="AC3097">
        <f t="shared" si="1424"/>
        <v>2.6964568057579919E-3</v>
      </c>
      <c r="AD3097">
        <f t="shared" si="1438"/>
        <v>2.4766462989108174E-3</v>
      </c>
      <c r="AE3097">
        <f t="shared" si="1439"/>
        <v>1.0663500435644673E-3</v>
      </c>
      <c r="AF3097">
        <f t="shared" si="1425"/>
        <v>8.9159266760789428</v>
      </c>
      <c r="AG3097">
        <f t="shared" si="1426"/>
        <v>3.8388601568320824</v>
      </c>
    </row>
    <row r="3098" spans="5:33" x14ac:dyDescent="0.3">
      <c r="E3098">
        <f t="shared" si="1411"/>
        <v>11116800</v>
      </c>
      <c r="F3098">
        <f t="shared" si="1427"/>
        <v>-353803003.32243443</v>
      </c>
      <c r="G3098">
        <f t="shared" si="1428"/>
        <v>-150338853.71573064</v>
      </c>
      <c r="H3098">
        <f t="shared" si="1429"/>
        <v>-398.13291674905719</v>
      </c>
      <c r="I3098">
        <f t="shared" si="1430"/>
        <v>937.03540089065359</v>
      </c>
      <c r="J3098">
        <f t="shared" si="1417"/>
        <v>-393.66575064678869</v>
      </c>
      <c r="K3098">
        <f t="shared" si="1418"/>
        <v>938.93360024132664</v>
      </c>
      <c r="L3098">
        <f t="shared" si="1419"/>
        <v>-1417196.7023284393</v>
      </c>
      <c r="M3098">
        <f t="shared" si="1420"/>
        <v>3380160.9608687758</v>
      </c>
      <c r="N3098">
        <f t="shared" si="1412"/>
        <v>353803003.32243443</v>
      </c>
      <c r="O3098">
        <f t="shared" si="1413"/>
        <v>150338853.71573064</v>
      </c>
      <c r="P3098">
        <f t="shared" si="1414"/>
        <v>384419479.34064734</v>
      </c>
      <c r="Q3098">
        <f t="shared" si="1415"/>
        <v>0.92035659568883965</v>
      </c>
      <c r="R3098">
        <f t="shared" si="1416"/>
        <v>0.3910802178224434</v>
      </c>
      <c r="S3098">
        <f t="shared" si="1421"/>
        <v>2.6965188898844627E-3</v>
      </c>
      <c r="T3098">
        <f t="shared" si="1431"/>
        <v>2.481758945704713E-3</v>
      </c>
      <c r="U3098">
        <f t="shared" si="1432"/>
        <v>1.0545551948183489E-3</v>
      </c>
      <c r="V3098">
        <f t="shared" si="1422"/>
        <v>-354519642.57258272</v>
      </c>
      <c r="W3098">
        <f t="shared" si="1423"/>
        <v>-148652189.99412745</v>
      </c>
      <c r="X3098">
        <f t="shared" si="1433"/>
        <v>354519642.57258272</v>
      </c>
      <c r="Y3098">
        <f t="shared" si="1434"/>
        <v>148652189.99412745</v>
      </c>
      <c r="Z3098">
        <f t="shared" si="1435"/>
        <v>384423790.31459796</v>
      </c>
      <c r="AA3098">
        <f t="shared" si="1436"/>
        <v>0.9222104653888803</v>
      </c>
      <c r="AB3098">
        <f t="shared" si="1437"/>
        <v>0.38668832090874528</v>
      </c>
      <c r="AC3098">
        <f t="shared" si="1424"/>
        <v>2.6964584120586646E-3</v>
      </c>
      <c r="AD3098">
        <f t="shared" si="1438"/>
        <v>2.4867021670863824E-3</v>
      </c>
      <c r="AE3098">
        <f t="shared" si="1439"/>
        <v>1.0426889757592266E-3</v>
      </c>
      <c r="AF3098">
        <f t="shared" si="1425"/>
        <v>8.9521278015109775</v>
      </c>
      <c r="AG3098">
        <f t="shared" si="1426"/>
        <v>3.7536803127332159</v>
      </c>
    </row>
    <row r="3099" spans="5:33" x14ac:dyDescent="0.3">
      <c r="E3099">
        <f t="shared" si="1411"/>
        <v>11120400</v>
      </c>
      <c r="F3099">
        <f t="shared" si="1427"/>
        <v>-355220200.02476287</v>
      </c>
      <c r="G3099">
        <f t="shared" si="1428"/>
        <v>-146958692.75486186</v>
      </c>
      <c r="H3099">
        <f t="shared" si="1429"/>
        <v>-389.1807889475462</v>
      </c>
      <c r="I3099">
        <f t="shared" si="1430"/>
        <v>940.78908120338679</v>
      </c>
      <c r="J3099">
        <f t="shared" si="1417"/>
        <v>-384.6957251059427</v>
      </c>
      <c r="K3099">
        <f t="shared" si="1418"/>
        <v>942.64460383143046</v>
      </c>
      <c r="L3099">
        <f t="shared" si="1419"/>
        <v>-1384904.6103813937</v>
      </c>
      <c r="M3099">
        <f t="shared" si="1420"/>
        <v>3393520.5737931496</v>
      </c>
      <c r="N3099">
        <f t="shared" si="1412"/>
        <v>355220200.02476287</v>
      </c>
      <c r="O3099">
        <f t="shared" si="1413"/>
        <v>146958692.75486186</v>
      </c>
      <c r="P3099">
        <f t="shared" si="1414"/>
        <v>384419364.60309911</v>
      </c>
      <c r="Q3099">
        <f t="shared" si="1415"/>
        <v>0.92404346069172805</v>
      </c>
      <c r="R3099">
        <f t="shared" si="1416"/>
        <v>0.38228743473053728</v>
      </c>
      <c r="S3099">
        <f t="shared" si="1421"/>
        <v>2.6965204995432934E-3</v>
      </c>
      <c r="T3099">
        <f t="shared" si="1431"/>
        <v>2.4917021342241723E-3</v>
      </c>
      <c r="U3099">
        <f t="shared" si="1432"/>
        <v>1.0308459044687127E-3</v>
      </c>
      <c r="V3099">
        <f t="shared" si="1422"/>
        <v>-355920725.44486845</v>
      </c>
      <c r="W3099">
        <f t="shared" si="1423"/>
        <v>-145265272.40869576</v>
      </c>
      <c r="X3099">
        <f t="shared" si="1433"/>
        <v>355920725.44486845</v>
      </c>
      <c r="Y3099">
        <f t="shared" si="1434"/>
        <v>145265272.40869576</v>
      </c>
      <c r="Z3099">
        <f t="shared" si="1435"/>
        <v>384423675.34944308</v>
      </c>
      <c r="AA3099">
        <f t="shared" si="1436"/>
        <v>0.92585537329701328</v>
      </c>
      <c r="AB3099">
        <f t="shared" si="1437"/>
        <v>0.3778780593485791</v>
      </c>
      <c r="AC3099">
        <f t="shared" si="1424"/>
        <v>2.6964600248563417E-3</v>
      </c>
      <c r="AD3099">
        <f t="shared" si="1438"/>
        <v>2.4965320028938419E-3</v>
      </c>
      <c r="AE3099">
        <f t="shared" si="1439"/>
        <v>1.0189330813037357E-3</v>
      </c>
      <c r="AF3099">
        <f t="shared" si="1425"/>
        <v>8.9875152104178309</v>
      </c>
      <c r="AG3099">
        <f t="shared" si="1426"/>
        <v>3.6681590926934486</v>
      </c>
    </row>
    <row r="3100" spans="5:33" x14ac:dyDescent="0.3">
      <c r="E3100">
        <f t="shared" si="1411"/>
        <v>11124000</v>
      </c>
      <c r="F3100">
        <f t="shared" si="1427"/>
        <v>-356605104.63514423</v>
      </c>
      <c r="G3100">
        <f t="shared" si="1428"/>
        <v>-143565172.18106872</v>
      </c>
      <c r="H3100">
        <f t="shared" si="1429"/>
        <v>-380.19327373712838</v>
      </c>
      <c r="I3100">
        <f t="shared" si="1430"/>
        <v>944.45724029608027</v>
      </c>
      <c r="J3100">
        <f t="shared" si="1417"/>
        <v>-375.69071983324494</v>
      </c>
      <c r="K3100">
        <f t="shared" si="1418"/>
        <v>946.26991745090379</v>
      </c>
      <c r="L3100">
        <f t="shared" si="1419"/>
        <v>-1352486.5913996818</v>
      </c>
      <c r="M3100">
        <f t="shared" si="1420"/>
        <v>3406571.7028232538</v>
      </c>
      <c r="N3100">
        <f t="shared" si="1412"/>
        <v>356605104.63514423</v>
      </c>
      <c r="O3100">
        <f t="shared" si="1413"/>
        <v>143565172.18106872</v>
      </c>
      <c r="P3100">
        <f t="shared" si="1414"/>
        <v>384419249.40775543</v>
      </c>
      <c r="Q3100">
        <f t="shared" si="1415"/>
        <v>0.92764632672411107</v>
      </c>
      <c r="R3100">
        <f t="shared" si="1416"/>
        <v>0.3734598941188515</v>
      </c>
      <c r="S3100">
        <f t="shared" si="1421"/>
        <v>2.6965221156260086E-3</v>
      </c>
      <c r="T3100">
        <f t="shared" si="1431"/>
        <v>2.5014188354907955E-3</v>
      </c>
      <c r="U3100">
        <f t="shared" si="1432"/>
        <v>1.0070428637908306E-3</v>
      </c>
      <c r="V3100">
        <f t="shared" si="1422"/>
        <v>-357289452.52787107</v>
      </c>
      <c r="W3100">
        <f t="shared" si="1423"/>
        <v>-141865149.14853579</v>
      </c>
      <c r="X3100">
        <f t="shared" si="1433"/>
        <v>357289452.52787107</v>
      </c>
      <c r="Y3100">
        <f t="shared" si="1434"/>
        <v>141865149.14853579</v>
      </c>
      <c r="Z3100">
        <f t="shared" si="1435"/>
        <v>384423559.9317531</v>
      </c>
      <c r="AA3100">
        <f t="shared" si="1436"/>
        <v>0.9294161174494634</v>
      </c>
      <c r="AB3100">
        <f t="shared" si="1437"/>
        <v>0.36903344106620617</v>
      </c>
      <c r="AC3100">
        <f t="shared" si="1424"/>
        <v>2.6964616440038986E-3</v>
      </c>
      <c r="AD3100">
        <f t="shared" si="1438"/>
        <v>2.5061349120215006E-3</v>
      </c>
      <c r="AE3100">
        <f t="shared" si="1439"/>
        <v>9.9508451918979817E-4</v>
      </c>
      <c r="AF3100">
        <f t="shared" si="1425"/>
        <v>9.0220856832774015</v>
      </c>
      <c r="AG3100">
        <f t="shared" si="1426"/>
        <v>3.5823042690832736</v>
      </c>
    </row>
    <row r="3101" spans="5:33" x14ac:dyDescent="0.3">
      <c r="E3101">
        <f t="shared" si="1411"/>
        <v>11127600</v>
      </c>
      <c r="F3101">
        <f t="shared" si="1427"/>
        <v>-357957591.2265439</v>
      </c>
      <c r="G3101">
        <f t="shared" si="1428"/>
        <v>-140158600.47824547</v>
      </c>
      <c r="H3101">
        <f t="shared" si="1429"/>
        <v>-371.17118805385098</v>
      </c>
      <c r="I3101">
        <f t="shared" si="1430"/>
        <v>948.03954456516351</v>
      </c>
      <c r="J3101">
        <f t="shared" si="1417"/>
        <v>-366.65155335600213</v>
      </c>
      <c r="K3101">
        <f t="shared" si="1418"/>
        <v>949.80921139008774</v>
      </c>
      <c r="L3101">
        <f t="shared" si="1419"/>
        <v>-1319945.5920816076</v>
      </c>
      <c r="M3101">
        <f t="shared" si="1420"/>
        <v>3419313.1610043161</v>
      </c>
      <c r="N3101">
        <f t="shared" si="1412"/>
        <v>357957591.2265439</v>
      </c>
      <c r="O3101">
        <f t="shared" si="1413"/>
        <v>140158600.47824547</v>
      </c>
      <c r="P3101">
        <f t="shared" si="1414"/>
        <v>384419133.76512611</v>
      </c>
      <c r="Q3101">
        <f t="shared" si="1415"/>
        <v>0.93116486612045235</v>
      </c>
      <c r="R3101">
        <f t="shared" si="1416"/>
        <v>0.36459839838222025</v>
      </c>
      <c r="S3101">
        <f t="shared" si="1421"/>
        <v>2.696523737985184E-3</v>
      </c>
      <c r="T3101">
        <f t="shared" si="1431"/>
        <v>2.5109081654715957E-3</v>
      </c>
      <c r="U3101">
        <f t="shared" si="1432"/>
        <v>9.8314823606903573E-4</v>
      </c>
      <c r="V3101">
        <f t="shared" si="1422"/>
        <v>-358625699.36504084</v>
      </c>
      <c r="W3101">
        <f t="shared" si="1423"/>
        <v>-138452129.29802817</v>
      </c>
      <c r="X3101">
        <f t="shared" si="1433"/>
        <v>358625699.36504084</v>
      </c>
      <c r="Y3101">
        <f t="shared" si="1434"/>
        <v>138452129.29802817</v>
      </c>
      <c r="Z3101">
        <f t="shared" si="1435"/>
        <v>384423444.07205778</v>
      </c>
      <c r="AA3101">
        <f t="shared" si="1436"/>
        <v>0.93289237400885128</v>
      </c>
      <c r="AB3101">
        <f t="shared" si="1437"/>
        <v>0.36015527001021347</v>
      </c>
      <c r="AC3101">
        <f t="shared" si="1424"/>
        <v>2.6964632693536345E-3</v>
      </c>
      <c r="AD3101">
        <f t="shared" si="1438"/>
        <v>2.5155100207749806E-3</v>
      </c>
      <c r="AE3101">
        <f t="shared" si="1439"/>
        <v>9.7114545684668123E-4</v>
      </c>
      <c r="AF3101">
        <f t="shared" si="1425"/>
        <v>9.05583607478993</v>
      </c>
      <c r="AG3101">
        <f t="shared" si="1426"/>
        <v>3.4961236446480526</v>
      </c>
    </row>
    <row r="3102" spans="5:33" x14ac:dyDescent="0.3">
      <c r="E3102">
        <f t="shared" si="1411"/>
        <v>11131200</v>
      </c>
      <c r="F3102">
        <f t="shared" si="1427"/>
        <v>-359277536.81862551</v>
      </c>
      <c r="G3102">
        <f t="shared" si="1428"/>
        <v>-136739287.31724116</v>
      </c>
      <c r="H3102">
        <f t="shared" si="1429"/>
        <v>-362.11535197906107</v>
      </c>
      <c r="I3102">
        <f t="shared" si="1430"/>
        <v>951.53566820981155</v>
      </c>
      <c r="J3102">
        <f t="shared" si="1417"/>
        <v>-357.57904730963651</v>
      </c>
      <c r="K3102">
        <f t="shared" si="1418"/>
        <v>953.2621637570802</v>
      </c>
      <c r="L3102">
        <f t="shared" si="1419"/>
        <v>-1287284.5703146914</v>
      </c>
      <c r="M3102">
        <f t="shared" si="1420"/>
        <v>3431743.7895254889</v>
      </c>
      <c r="N3102">
        <f t="shared" si="1412"/>
        <v>359277536.81862551</v>
      </c>
      <c r="O3102">
        <f t="shared" si="1413"/>
        <v>136739287.31724116</v>
      </c>
      <c r="P3102">
        <f t="shared" si="1414"/>
        <v>384419017.68576157</v>
      </c>
      <c r="Q3102">
        <f t="shared" si="1415"/>
        <v>0.93459875887907384</v>
      </c>
      <c r="R3102">
        <f t="shared" si="1416"/>
        <v>0.35570375300479268</v>
      </c>
      <c r="S3102">
        <f t="shared" si="1421"/>
        <v>2.696525366472823E-3</v>
      </c>
      <c r="T3102">
        <f t="shared" si="1431"/>
        <v>2.5201692607914401E-3</v>
      </c>
      <c r="U3102">
        <f t="shared" si="1432"/>
        <v>9.5916419292700703E-4</v>
      </c>
      <c r="V3102">
        <f t="shared" si="1422"/>
        <v>-359929344.45218784</v>
      </c>
      <c r="W3102">
        <f t="shared" si="1423"/>
        <v>-135026523.11446351</v>
      </c>
      <c r="X3102">
        <f t="shared" si="1433"/>
        <v>359929344.45218784</v>
      </c>
      <c r="Y3102">
        <f t="shared" si="1434"/>
        <v>135026523.11446351</v>
      </c>
      <c r="Z3102">
        <f t="shared" si="1435"/>
        <v>384423327.78092754</v>
      </c>
      <c r="AA3102">
        <f t="shared" si="1436"/>
        <v>0.93628382681631084</v>
      </c>
      <c r="AB3102">
        <f t="shared" si="1437"/>
        <v>0.35124435318194702</v>
      </c>
      <c r="AC3102">
        <f t="shared" si="1424"/>
        <v>2.6964649007572769E-3</v>
      </c>
      <c r="AD3102">
        <f t="shared" si="1438"/>
        <v>2.524656476156887E-3</v>
      </c>
      <c r="AE3102">
        <f t="shared" si="1439"/>
        <v>9.4711806994431265E-4</v>
      </c>
      <c r="AF3102">
        <f t="shared" si="1425"/>
        <v>9.0887633141647939</v>
      </c>
      <c r="AG3102">
        <f t="shared" si="1426"/>
        <v>3.4096250517995257</v>
      </c>
    </row>
    <row r="3103" spans="5:33" x14ac:dyDescent="0.3">
      <c r="E3103">
        <f t="shared" si="1411"/>
        <v>11134800</v>
      </c>
      <c r="F3103">
        <f t="shared" si="1427"/>
        <v>-360564821.38894022</v>
      </c>
      <c r="G3103">
        <f t="shared" si="1428"/>
        <v>-133307543.52771567</v>
      </c>
      <c r="H3103">
        <f t="shared" si="1429"/>
        <v>-353.02658866489628</v>
      </c>
      <c r="I3103">
        <f t="shared" si="1430"/>
        <v>954.94529326161103</v>
      </c>
      <c r="J3103">
        <f t="shared" si="1417"/>
        <v>-348.47402636303502</v>
      </c>
      <c r="K3103">
        <f t="shared" si="1418"/>
        <v>956.62846050704604</v>
      </c>
      <c r="L3103">
        <f t="shared" si="1419"/>
        <v>-1254506.4949069261</v>
      </c>
      <c r="M3103">
        <f t="shared" si="1420"/>
        <v>3443862.4578253659</v>
      </c>
      <c r="N3103">
        <f t="shared" si="1412"/>
        <v>360564821.38894022</v>
      </c>
      <c r="O3103">
        <f t="shared" si="1413"/>
        <v>133307543.52771567</v>
      </c>
      <c r="P3103">
        <f t="shared" si="1414"/>
        <v>384418901.18025178</v>
      </c>
      <c r="Q3103">
        <f t="shared" si="1415"/>
        <v>0.9379476926912953</v>
      </c>
      <c r="R3103">
        <f t="shared" si="1416"/>
        <v>0.34677676648685007</v>
      </c>
      <c r="S3103">
        <f t="shared" si="1421"/>
        <v>2.6965270009403743E-3</v>
      </c>
      <c r="T3103">
        <f t="shared" si="1431"/>
        <v>2.5292012788118022E-3</v>
      </c>
      <c r="U3103">
        <f t="shared" si="1432"/>
        <v>9.3509291413058633E-4</v>
      </c>
      <c r="V3103">
        <f t="shared" si="1422"/>
        <v>-361200269.248537</v>
      </c>
      <c r="W3103">
        <f t="shared" si="1423"/>
        <v>-131588641.99984477</v>
      </c>
      <c r="X3103">
        <f t="shared" si="1433"/>
        <v>361200269.248537</v>
      </c>
      <c r="Y3103">
        <f t="shared" si="1434"/>
        <v>131588641.99984477</v>
      </c>
      <c r="Z3103">
        <f t="shared" si="1435"/>
        <v>384423211.0689714</v>
      </c>
      <c r="AA3103">
        <f t="shared" si="1436"/>
        <v>0.93959016742028134</v>
      </c>
      <c r="AB3103">
        <f t="shared" si="1437"/>
        <v>0.342301500562191</v>
      </c>
      <c r="AC3103">
        <f t="shared" si="1424"/>
        <v>2.6964665380660134E-3</v>
      </c>
      <c r="AD3103">
        <f t="shared" si="1438"/>
        <v>2.5335734459446318E-3</v>
      </c>
      <c r="AE3103">
        <f t="shared" si="1439"/>
        <v>9.230045421957327E-4</v>
      </c>
      <c r="AF3103">
        <f t="shared" si="1425"/>
        <v>9.120864405400674</v>
      </c>
      <c r="AG3103">
        <f t="shared" si="1426"/>
        <v>3.3228163519046379</v>
      </c>
    </row>
    <row r="3104" spans="5:33" x14ac:dyDescent="0.3">
      <c r="E3104">
        <f t="shared" si="1411"/>
        <v>11138400</v>
      </c>
      <c r="F3104">
        <f t="shared" si="1427"/>
        <v>-361819327.88384712</v>
      </c>
      <c r="G3104">
        <f t="shared" si="1428"/>
        <v>-129863681.06989031</v>
      </c>
      <c r="H3104">
        <f t="shared" si="1429"/>
        <v>-343.90572425949563</v>
      </c>
      <c r="I3104">
        <f t="shared" si="1430"/>
        <v>958.26810961351566</v>
      </c>
      <c r="J3104">
        <f t="shared" si="1417"/>
        <v>-339.33731814362193</v>
      </c>
      <c r="K3104">
        <f t="shared" si="1418"/>
        <v>959.9077954708174</v>
      </c>
      <c r="L3104">
        <f t="shared" si="1419"/>
        <v>-1221614.3453170389</v>
      </c>
      <c r="M3104">
        <f t="shared" si="1420"/>
        <v>3455668.0636949427</v>
      </c>
      <c r="N3104">
        <f t="shared" si="1412"/>
        <v>361819327.88384712</v>
      </c>
      <c r="O3104">
        <f t="shared" si="1413"/>
        <v>129863681.06989031</v>
      </c>
      <c r="P3104">
        <f t="shared" si="1414"/>
        <v>384418784.25922561</v>
      </c>
      <c r="Q3104">
        <f t="shared" si="1415"/>
        <v>0.94121136296987251</v>
      </c>
      <c r="R3104">
        <f t="shared" si="1416"/>
        <v>0.33781825027134771</v>
      </c>
      <c r="S3104">
        <f t="shared" si="1421"/>
        <v>2.696528641238741E-3</v>
      </c>
      <c r="T3104">
        <f t="shared" si="1431"/>
        <v>2.5380033977076139E-3</v>
      </c>
      <c r="U3104">
        <f t="shared" si="1432"/>
        <v>9.1093658738984618E-4</v>
      </c>
      <c r="V3104">
        <f t="shared" si="1422"/>
        <v>-362438358.18751419</v>
      </c>
      <c r="W3104">
        <f t="shared" si="1423"/>
        <v>-128138798.47258598</v>
      </c>
      <c r="X3104">
        <f t="shared" si="1433"/>
        <v>362438358.18751419</v>
      </c>
      <c r="Y3104">
        <f t="shared" si="1434"/>
        <v>128138798.47258598</v>
      </c>
      <c r="Z3104">
        <f t="shared" si="1435"/>
        <v>384423093.94683725</v>
      </c>
      <c r="AA3104">
        <f t="shared" si="1436"/>
        <v>0.94281109510459493</v>
      </c>
      <c r="AB3104">
        <f t="shared" si="1437"/>
        <v>0.33332752503757379</v>
      </c>
      <c r="AC3104">
        <f t="shared" si="1424"/>
        <v>2.6964681811304848E-3</v>
      </c>
      <c r="AD3104">
        <f t="shared" si="1438"/>
        <v>2.5422601187663277E-3</v>
      </c>
      <c r="AE3104">
        <f t="shared" si="1439"/>
        <v>8.988070651587927E-4</v>
      </c>
      <c r="AF3104">
        <f t="shared" si="1425"/>
        <v>9.15213642755878</v>
      </c>
      <c r="AG3104">
        <f t="shared" si="1426"/>
        <v>3.2357054345716536</v>
      </c>
    </row>
    <row r="3105" spans="5:33" x14ac:dyDescent="0.3">
      <c r="E3105">
        <f t="shared" si="1411"/>
        <v>11142000</v>
      </c>
      <c r="F3105">
        <f t="shared" si="1427"/>
        <v>-363040942.22916418</v>
      </c>
      <c r="G3105">
        <f t="shared" si="1428"/>
        <v>-126408013.00619537</v>
      </c>
      <c r="H3105">
        <f t="shared" si="1429"/>
        <v>-334.75358783193684</v>
      </c>
      <c r="I3105">
        <f t="shared" si="1430"/>
        <v>961.50381504808729</v>
      </c>
      <c r="J3105">
        <f t="shared" si="1417"/>
        <v>-330.16975316216082</v>
      </c>
      <c r="K3105">
        <f t="shared" si="1418"/>
        <v>963.09987038277609</v>
      </c>
      <c r="L3105">
        <f t="shared" si="1419"/>
        <v>-1188611.111383779</v>
      </c>
      <c r="M3105">
        <f t="shared" si="1420"/>
        <v>3467159.5333779939</v>
      </c>
      <c r="N3105">
        <f t="shared" si="1412"/>
        <v>363040942.22916418</v>
      </c>
      <c r="O3105">
        <f t="shared" si="1413"/>
        <v>126408013.00619537</v>
      </c>
      <c r="P3105">
        <f t="shared" si="1414"/>
        <v>384418666.93334991</v>
      </c>
      <c r="Q3105">
        <f t="shared" si="1415"/>
        <v>0.9443894728767368</v>
      </c>
      <c r="R3105">
        <f t="shared" si="1416"/>
        <v>0.32882901867018816</v>
      </c>
      <c r="S3105">
        <f t="shared" si="1421"/>
        <v>2.6965302872182921E-3</v>
      </c>
      <c r="T3105">
        <f t="shared" si="1431"/>
        <v>2.5465748165422386E-3</v>
      </c>
      <c r="U3105">
        <f t="shared" si="1432"/>
        <v>8.8669740816043154E-4</v>
      </c>
      <c r="V3105">
        <f t="shared" si="1422"/>
        <v>-363643498.68726164</v>
      </c>
      <c r="W3105">
        <f t="shared" si="1423"/>
        <v>-124677306.13910881</v>
      </c>
      <c r="X3105">
        <f t="shared" si="1433"/>
        <v>363643498.68726164</v>
      </c>
      <c r="Y3105">
        <f t="shared" si="1434"/>
        <v>124677306.13910881</v>
      </c>
      <c r="Z3105">
        <f t="shared" si="1435"/>
        <v>384422976.42520994</v>
      </c>
      <c r="AA3105">
        <f t="shared" si="1436"/>
        <v>0.94594631691586473</v>
      </c>
      <c r="AB3105">
        <f t="shared" si="1437"/>
        <v>0.32432324232671084</v>
      </c>
      <c r="AC3105">
        <f t="shared" si="1424"/>
        <v>2.6964698298008113E-3</v>
      </c>
      <c r="AD3105">
        <f t="shared" si="1438"/>
        <v>2.5507157041748259E-3</v>
      </c>
      <c r="AE3105">
        <f t="shared" si="1439"/>
        <v>8.7452783803715329E-4</v>
      </c>
      <c r="AF3105">
        <f t="shared" si="1425"/>
        <v>9.1825765350293729</v>
      </c>
      <c r="AG3105">
        <f t="shared" si="1426"/>
        <v>3.1483002169337517</v>
      </c>
    </row>
    <row r="3106" spans="5:33" x14ac:dyDescent="0.3">
      <c r="E3106">
        <f t="shared" si="1411"/>
        <v>11145600</v>
      </c>
      <c r="F3106">
        <f t="shared" si="1427"/>
        <v>-364229553.34054798</v>
      </c>
      <c r="G3106">
        <f t="shared" si="1428"/>
        <v>-122940853.47281738</v>
      </c>
      <c r="H3106">
        <f t="shared" si="1429"/>
        <v>-325.57101129690744</v>
      </c>
      <c r="I3106">
        <f t="shared" si="1430"/>
        <v>964.65211526502105</v>
      </c>
      <c r="J3106">
        <f t="shared" si="1417"/>
        <v>-320.97216473729441</v>
      </c>
      <c r="K3106">
        <f t="shared" si="1418"/>
        <v>966.20439490802062</v>
      </c>
      <c r="L3106">
        <f t="shared" si="1419"/>
        <v>-1155499.7930542598</v>
      </c>
      <c r="M3106">
        <f t="shared" si="1420"/>
        <v>3478335.821668874</v>
      </c>
      <c r="N3106">
        <f t="shared" si="1412"/>
        <v>364229553.34054798</v>
      </c>
      <c r="O3106">
        <f t="shared" si="1413"/>
        <v>122940853.47281738</v>
      </c>
      <c r="P3106">
        <f t="shared" si="1414"/>
        <v>384418549.21332794</v>
      </c>
      <c r="Q3106">
        <f t="shared" si="1415"/>
        <v>0.9474817333500305</v>
      </c>
      <c r="R3106">
        <f t="shared" si="1416"/>
        <v>0.31980988879023364</v>
      </c>
      <c r="S3106">
        <f t="shared" si="1421"/>
        <v>2.6965319387288861E-3</v>
      </c>
      <c r="T3106">
        <f t="shared" si="1431"/>
        <v>2.5549147553405632E-3</v>
      </c>
      <c r="U3106">
        <f t="shared" si="1432"/>
        <v>8.6237757944419824E-4</v>
      </c>
      <c r="V3106">
        <f t="shared" si="1422"/>
        <v>-364815581.16088241</v>
      </c>
      <c r="W3106">
        <f t="shared" si="1423"/>
        <v>-121204479.66534033</v>
      </c>
      <c r="X3106">
        <f t="shared" si="1433"/>
        <v>364815581.16088241</v>
      </c>
      <c r="Y3106">
        <f t="shared" si="1434"/>
        <v>121204479.66534033</v>
      </c>
      <c r="Z3106">
        <f t="shared" si="1435"/>
        <v>384422858.51481086</v>
      </c>
      <c r="AA3106">
        <f t="shared" si="1436"/>
        <v>0.9489955476901667</v>
      </c>
      <c r="AB3106">
        <f t="shared" si="1437"/>
        <v>0.31528947090608722</v>
      </c>
      <c r="AC3106">
        <f t="shared" si="1424"/>
        <v>2.6964714839266021E-3</v>
      </c>
      <c r="AD3106">
        <f t="shared" si="1438"/>
        <v>2.5589394327198423E-3</v>
      </c>
      <c r="AE3106">
        <f t="shared" si="1439"/>
        <v>8.501690674805703E-4</v>
      </c>
      <c r="AF3106">
        <f t="shared" si="1425"/>
        <v>9.212181957791433</v>
      </c>
      <c r="AG3106">
        <f t="shared" si="1426"/>
        <v>3.060608642930053</v>
      </c>
    </row>
    <row r="3107" spans="5:33" x14ac:dyDescent="0.3">
      <c r="E3107">
        <f t="shared" si="1411"/>
        <v>11149200</v>
      </c>
      <c r="F3107">
        <f t="shared" si="1427"/>
        <v>-365385053.13360226</v>
      </c>
      <c r="G3107">
        <f t="shared" si="1428"/>
        <v>-119462517.6511485</v>
      </c>
      <c r="H3107">
        <f t="shared" si="1429"/>
        <v>-316.35882933911603</v>
      </c>
      <c r="I3107">
        <f t="shared" si="1430"/>
        <v>967.71272390795116</v>
      </c>
      <c r="J3107">
        <f t="shared" si="1417"/>
        <v>-311.74538891982775</v>
      </c>
      <c r="K3107">
        <f t="shared" si="1418"/>
        <v>969.22108666881161</v>
      </c>
      <c r="L3107">
        <f t="shared" si="1419"/>
        <v>-1122283.4001113798</v>
      </c>
      <c r="M3107">
        <f t="shared" si="1420"/>
        <v>3489195.9120077216</v>
      </c>
      <c r="N3107">
        <f t="shared" si="1412"/>
        <v>365385053.13360226</v>
      </c>
      <c r="O3107">
        <f t="shared" si="1413"/>
        <v>119462517.6511485</v>
      </c>
      <c r="P3107">
        <f t="shared" si="1414"/>
        <v>384418431.10989922</v>
      </c>
      <c r="Q3107">
        <f t="shared" si="1415"/>
        <v>0.95048786313043454</v>
      </c>
      <c r="R3107">
        <f t="shared" si="1416"/>
        <v>0.31076168045906216</v>
      </c>
      <c r="S3107">
        <f t="shared" si="1421"/>
        <v>2.6965335956198717E-3</v>
      </c>
      <c r="T3107">
        <f t="shared" si="1431"/>
        <v>2.563022455160159E-3</v>
      </c>
      <c r="U3107">
        <f t="shared" si="1432"/>
        <v>8.3797931158914845E-4</v>
      </c>
      <c r="V3107">
        <f t="shared" si="1422"/>
        <v>-365954499.02641267</v>
      </c>
      <c r="W3107">
        <f t="shared" si="1423"/>
        <v>-117720634.74811418</v>
      </c>
      <c r="X3107">
        <f t="shared" si="1433"/>
        <v>365954499.02641267</v>
      </c>
      <c r="Y3107">
        <f t="shared" si="1434"/>
        <v>117720634.74811418</v>
      </c>
      <c r="Z3107">
        <f t="shared" si="1435"/>
        <v>384422740.22639656</v>
      </c>
      <c r="AA3107">
        <f t="shared" si="1436"/>
        <v>0.95195851007901489</v>
      </c>
      <c r="AB3107">
        <f t="shared" si="1437"/>
        <v>0.30622703193568995</v>
      </c>
      <c r="AC3107">
        <f t="shared" si="1424"/>
        <v>2.6964731433569726E-3</v>
      </c>
      <c r="AD3107">
        <f t="shared" si="1438"/>
        <v>2.5669305560181814E-3</v>
      </c>
      <c r="AE3107">
        <f t="shared" si="1439"/>
        <v>8.2573296738450586E-4</v>
      </c>
      <c r="AF3107">
        <f t="shared" si="1425"/>
        <v>9.2409500016654533</v>
      </c>
      <c r="AG3107">
        <f t="shared" si="1426"/>
        <v>2.972638682584221</v>
      </c>
    </row>
    <row r="3108" spans="5:33" x14ac:dyDescent="0.3">
      <c r="E3108">
        <f t="shared" si="1411"/>
        <v>11152800</v>
      </c>
      <c r="F3108">
        <f t="shared" si="1427"/>
        <v>-366507336.53371364</v>
      </c>
      <c r="G3108">
        <f t="shared" si="1428"/>
        <v>-115973321.73914078</v>
      </c>
      <c r="H3108">
        <f t="shared" si="1429"/>
        <v>-307.11787933745057</v>
      </c>
      <c r="I3108">
        <f t="shared" si="1430"/>
        <v>970.68536259053542</v>
      </c>
      <c r="J3108">
        <f t="shared" si="1417"/>
        <v>-302.49026441676153</v>
      </c>
      <c r="K3108">
        <f t="shared" si="1418"/>
        <v>972.14967127029513</v>
      </c>
      <c r="L3108">
        <f t="shared" si="1419"/>
        <v>-1088964.9519003415</v>
      </c>
      <c r="M3108">
        <f t="shared" si="1420"/>
        <v>3499738.8165730624</v>
      </c>
      <c r="N3108">
        <f t="shared" si="1412"/>
        <v>366507336.53371364</v>
      </c>
      <c r="O3108">
        <f t="shared" si="1413"/>
        <v>115973321.73914078</v>
      </c>
      <c r="P3108">
        <f t="shared" si="1414"/>
        <v>384418312.63383788</v>
      </c>
      <c r="Q3108">
        <f t="shared" si="1415"/>
        <v>0.95340758878678966</v>
      </c>
      <c r="R3108">
        <f t="shared" si="1416"/>
        <v>0.30168521615047639</v>
      </c>
      <c r="S3108">
        <f t="shared" si="1421"/>
        <v>2.6965352577401113E-3</v>
      </c>
      <c r="T3108">
        <f t="shared" si="1431"/>
        <v>2.5708971781605639E-3</v>
      </c>
      <c r="U3108">
        <f t="shared" si="1432"/>
        <v>8.1350482208870608E-4</v>
      </c>
      <c r="V3108">
        <f t="shared" si="1422"/>
        <v>-367060148.71652102</v>
      </c>
      <c r="W3108">
        <f t="shared" si="1423"/>
        <v>-114226088.08647782</v>
      </c>
      <c r="X3108">
        <f t="shared" si="1433"/>
        <v>367060148.71652102</v>
      </c>
      <c r="Y3108">
        <f t="shared" si="1434"/>
        <v>114226088.08647782</v>
      </c>
      <c r="Z3108">
        <f t="shared" si="1435"/>
        <v>384422621.5707581</v>
      </c>
      <c r="AA3108">
        <f t="shared" si="1436"/>
        <v>0.95483493457462598</v>
      </c>
      <c r="AB3108">
        <f t="shared" si="1437"/>
        <v>0.29713674918439464</v>
      </c>
      <c r="AC3108">
        <f t="shared" si="1424"/>
        <v>2.6964748079405525E-3</v>
      </c>
      <c r="AD3108">
        <f t="shared" si="1438"/>
        <v>2.5746883468220445E-3</v>
      </c>
      <c r="AE3108">
        <f t="shared" si="1439"/>
        <v>8.0122175868907063E-4</v>
      </c>
      <c r="AF3108">
        <f t="shared" si="1425"/>
        <v>9.26887804855936</v>
      </c>
      <c r="AG3108">
        <f t="shared" si="1426"/>
        <v>2.884398331280654</v>
      </c>
    </row>
    <row r="3109" spans="5:33" x14ac:dyDescent="0.3">
      <c r="E3109">
        <f t="shared" si="1411"/>
        <v>11156400</v>
      </c>
      <c r="F3109">
        <f t="shared" si="1427"/>
        <v>-367596301.485614</v>
      </c>
      <c r="G3109">
        <f t="shared" si="1428"/>
        <v>-112473582.92256771</v>
      </c>
      <c r="H3109">
        <f t="shared" si="1429"/>
        <v>-297.8490012888912</v>
      </c>
      <c r="I3109">
        <f t="shared" si="1430"/>
        <v>973.56976092181606</v>
      </c>
      <c r="J3109">
        <f t="shared" si="1417"/>
        <v>-293.20763251508407</v>
      </c>
      <c r="K3109">
        <f t="shared" si="1418"/>
        <v>974.98988232550062</v>
      </c>
      <c r="L3109">
        <f t="shared" si="1419"/>
        <v>-1055547.4770543026</v>
      </c>
      <c r="M3109">
        <f t="shared" si="1420"/>
        <v>3509963.576371802</v>
      </c>
      <c r="N3109">
        <f t="shared" si="1412"/>
        <v>367596301.485614</v>
      </c>
      <c r="O3109">
        <f t="shared" si="1413"/>
        <v>112473582.92256771</v>
      </c>
      <c r="P3109">
        <f t="shared" si="1414"/>
        <v>384418193.79595202</v>
      </c>
      <c r="Q3109">
        <f t="shared" si="1415"/>
        <v>0.95624064474100556</v>
      </c>
      <c r="R3109">
        <f t="shared" si="1416"/>
        <v>0.29258132090977029</v>
      </c>
      <c r="S3109">
        <f t="shared" si="1421"/>
        <v>2.6965369249379906E-3</v>
      </c>
      <c r="T3109">
        <f t="shared" si="1431"/>
        <v>2.5785382076706324E-3</v>
      </c>
      <c r="U3109">
        <f t="shared" si="1432"/>
        <v>7.889563353803274E-4</v>
      </c>
      <c r="V3109">
        <f t="shared" si="1422"/>
        <v>-368132429.68793398</v>
      </c>
      <c r="W3109">
        <f t="shared" si="1423"/>
        <v>-110721157.35290845</v>
      </c>
      <c r="X3109">
        <f t="shared" si="1433"/>
        <v>368132429.68793398</v>
      </c>
      <c r="Y3109">
        <f t="shared" si="1434"/>
        <v>110721157.35290845</v>
      </c>
      <c r="Z3109">
        <f t="shared" si="1435"/>
        <v>384422502.55872011</v>
      </c>
      <c r="AA3109">
        <f t="shared" si="1436"/>
        <v>0.95762455953447256</v>
      </c>
      <c r="AB3109">
        <f t="shared" si="1437"/>
        <v>0.28801944895511394</v>
      </c>
      <c r="AC3109">
        <f t="shared" si="1424"/>
        <v>2.6964764775255006E-3</v>
      </c>
      <c r="AD3109">
        <f t="shared" si="1438"/>
        <v>2.5822120990854239E-3</v>
      </c>
      <c r="AE3109">
        <f t="shared" si="1439"/>
        <v>7.7663766917732135E-4</v>
      </c>
      <c r="AF3109">
        <f t="shared" si="1425"/>
        <v>9.2959635567075267</v>
      </c>
      <c r="AG3109">
        <f t="shared" si="1426"/>
        <v>2.7958956090383569</v>
      </c>
    </row>
    <row r="3110" spans="5:33" x14ac:dyDescent="0.3">
      <c r="E3110">
        <f t="shared" si="1411"/>
        <v>11160000</v>
      </c>
      <c r="F3110">
        <f t="shared" si="1427"/>
        <v>-368651848.9626683</v>
      </c>
      <c r="G3110">
        <f t="shared" si="1428"/>
        <v>-108963619.34619591</v>
      </c>
      <c r="H3110">
        <f t="shared" si="1429"/>
        <v>-288.55303773218367</v>
      </c>
      <c r="I3110">
        <f t="shared" si="1430"/>
        <v>976.36565653085438</v>
      </c>
      <c r="J3110">
        <f t="shared" si="1417"/>
        <v>-283.89833700532654</v>
      </c>
      <c r="K3110">
        <f t="shared" si="1418"/>
        <v>977.74146147961267</v>
      </c>
      <c r="L3110">
        <f t="shared" si="1419"/>
        <v>-1022034.0132191755</v>
      </c>
      <c r="M3110">
        <f t="shared" si="1420"/>
        <v>3519869.2613266055</v>
      </c>
      <c r="N3110">
        <f t="shared" si="1412"/>
        <v>368651848.9626683</v>
      </c>
      <c r="O3110">
        <f t="shared" si="1413"/>
        <v>108963619.34619591</v>
      </c>
      <c r="P3110">
        <f t="shared" si="1414"/>
        <v>384418074.60708278</v>
      </c>
      <c r="Q3110">
        <f t="shared" si="1415"/>
        <v>0.95898677329225668</v>
      </c>
      <c r="R3110">
        <f t="shared" si="1416"/>
        <v>0.28345082227876151</v>
      </c>
      <c r="S3110">
        <f t="shared" si="1421"/>
        <v>2.6965385970614307E-3</v>
      </c>
      <c r="T3110">
        <f t="shared" si="1431"/>
        <v>2.5859448482539703E-3</v>
      </c>
      <c r="U3110">
        <f t="shared" si="1432"/>
        <v>7.643360826434805E-4</v>
      </c>
      <c r="V3110">
        <f t="shared" si="1422"/>
        <v>-369171244.43058622</v>
      </c>
      <c r="W3110">
        <f t="shared" si="1423"/>
        <v>-107206161.16444036</v>
      </c>
      <c r="X3110">
        <f t="shared" si="1433"/>
        <v>369171244.43058622</v>
      </c>
      <c r="Y3110">
        <f t="shared" si="1434"/>
        <v>107206161.16444036</v>
      </c>
      <c r="Z3110">
        <f t="shared" si="1435"/>
        <v>384422383.20113927</v>
      </c>
      <c r="AA3110">
        <f t="shared" si="1436"/>
        <v>0.96032713120512214</v>
      </c>
      <c r="AB3110">
        <f t="shared" si="1437"/>
        <v>0.27887596000971532</v>
      </c>
      <c r="AC3110">
        <f t="shared" si="1424"/>
        <v>2.6964781519595257E-3</v>
      </c>
      <c r="AD3110">
        <f t="shared" si="1438"/>
        <v>2.5895011280285805E-3</v>
      </c>
      <c r="AE3110">
        <f t="shared" si="1439"/>
        <v>7.5198293327293571E-4</v>
      </c>
      <c r="AF3110">
        <f t="shared" si="1425"/>
        <v>9.3222040609028891</v>
      </c>
      <c r="AG3110">
        <f t="shared" si="1426"/>
        <v>2.7071385597825683</v>
      </c>
    </row>
    <row r="3111" spans="5:33" x14ac:dyDescent="0.3">
      <c r="E3111">
        <f t="shared" si="1411"/>
        <v>11163600</v>
      </c>
      <c r="F3111">
        <f t="shared" si="1427"/>
        <v>-369673882.97588748</v>
      </c>
      <c r="G3111">
        <f t="shared" si="1428"/>
        <v>-105443750.0848693</v>
      </c>
      <c r="H3111">
        <f t="shared" si="1429"/>
        <v>-279.23083367128078</v>
      </c>
      <c r="I3111">
        <f t="shared" si="1430"/>
        <v>979.07279509063699</v>
      </c>
      <c r="J3111">
        <f t="shared" si="1417"/>
        <v>-274.56322410489037</v>
      </c>
      <c r="K3111">
        <f t="shared" si="1418"/>
        <v>980.40415843351161</v>
      </c>
      <c r="L3111">
        <f t="shared" si="1419"/>
        <v>-988427.60677760537</v>
      </c>
      <c r="M3111">
        <f t="shared" si="1420"/>
        <v>3529454.9703606418</v>
      </c>
      <c r="N3111">
        <f t="shared" si="1412"/>
        <v>369673882.97588748</v>
      </c>
      <c r="O3111">
        <f t="shared" si="1413"/>
        <v>105443750.0848693</v>
      </c>
      <c r="P3111">
        <f t="shared" si="1414"/>
        <v>384417955.07810313</v>
      </c>
      <c r="Q3111">
        <f t="shared" si="1415"/>
        <v>0.96164572464046316</v>
      </c>
      <c r="R3111">
        <f t="shared" si="1416"/>
        <v>0.27429455022059529</v>
      </c>
      <c r="S3111">
        <f t="shared" si="1421"/>
        <v>2.696540273957907E-3</v>
      </c>
      <c r="T3111">
        <f t="shared" si="1431"/>
        <v>2.5931164257724446E-3</v>
      </c>
      <c r="U3111">
        <f t="shared" si="1432"/>
        <v>7.3964630159700491E-4</v>
      </c>
      <c r="V3111">
        <f t="shared" si="1422"/>
        <v>-370176498.4764958</v>
      </c>
      <c r="W3111">
        <f t="shared" si="1423"/>
        <v>-103681419.05370615</v>
      </c>
      <c r="X3111">
        <f t="shared" si="1433"/>
        <v>370176498.4764958</v>
      </c>
      <c r="Y3111">
        <f t="shared" si="1434"/>
        <v>103681419.05370615</v>
      </c>
      <c r="Z3111">
        <f t="shared" si="1435"/>
        <v>384422263.5089041</v>
      </c>
      <c r="AA3111">
        <f t="shared" si="1436"/>
        <v>0.96294240374535867</v>
      </c>
      <c r="AB3111">
        <f t="shared" si="1437"/>
        <v>0.26970711349371329</v>
      </c>
      <c r="AC3111">
        <f t="shared" si="1424"/>
        <v>2.6964798310898873E-3</v>
      </c>
      <c r="AD3111">
        <f t="shared" si="1438"/>
        <v>2.5965547702005748E-3</v>
      </c>
      <c r="AE3111">
        <f t="shared" si="1439"/>
        <v>7.272597918372691E-4</v>
      </c>
      <c r="AF3111">
        <f t="shared" si="1425"/>
        <v>9.3475971727220699</v>
      </c>
      <c r="AG3111">
        <f t="shared" si="1426"/>
        <v>2.6181352506141686</v>
      </c>
    </row>
    <row r="3112" spans="5:33" x14ac:dyDescent="0.3">
      <c r="E3112">
        <f t="shared" si="1411"/>
        <v>11167200</v>
      </c>
      <c r="F3112">
        <f t="shared" si="1427"/>
        <v>-370662310.58266509</v>
      </c>
      <c r="G3112">
        <f t="shared" si="1428"/>
        <v>-101914295.11450866</v>
      </c>
      <c r="H3112">
        <f t="shared" si="1429"/>
        <v>-269.88323649855869</v>
      </c>
      <c r="I3112">
        <f t="shared" si="1430"/>
        <v>981.69093034125115</v>
      </c>
      <c r="J3112">
        <f t="shared" si="1417"/>
        <v>-265.2031423811527</v>
      </c>
      <c r="K3112">
        <f t="shared" si="1418"/>
        <v>982.97773096658375</v>
      </c>
      <c r="L3112">
        <f t="shared" si="1419"/>
        <v>-954731.31257214968</v>
      </c>
      <c r="M3112">
        <f t="shared" si="1420"/>
        <v>3538719.8314797017</v>
      </c>
      <c r="N3112">
        <f t="shared" si="1412"/>
        <v>370662310.58266509</v>
      </c>
      <c r="O3112">
        <f t="shared" si="1413"/>
        <v>101914295.11450866</v>
      </c>
      <c r="P3112">
        <f t="shared" si="1414"/>
        <v>384417835.21991694</v>
      </c>
      <c r="Q3112">
        <f t="shared" si="1415"/>
        <v>0.96421725690905413</v>
      </c>
      <c r="R3112">
        <f t="shared" si="1416"/>
        <v>0.26511333704432766</v>
      </c>
      <c r="S3112">
        <f t="shared" si="1421"/>
        <v>2.6965419554744606E-3</v>
      </c>
      <c r="T3112">
        <f t="shared" si="1431"/>
        <v>2.6000522874477612E-3</v>
      </c>
      <c r="U3112">
        <f t="shared" si="1432"/>
        <v>7.1488923629587102E-4</v>
      </c>
      <c r="V3112">
        <f t="shared" si="1422"/>
        <v>-371148100.40836251</v>
      </c>
      <c r="W3112">
        <f t="shared" si="1423"/>
        <v>-100147251.43989441</v>
      </c>
      <c r="X3112">
        <f t="shared" si="1433"/>
        <v>371148100.40836251</v>
      </c>
      <c r="Y3112">
        <f t="shared" si="1434"/>
        <v>100147251.43989441</v>
      </c>
      <c r="Z3112">
        <f t="shared" si="1435"/>
        <v>384422143.49293327</v>
      </c>
      <c r="AA3112">
        <f t="shared" si="1436"/>
        <v>0.96547013924858682</v>
      </c>
      <c r="AB3112">
        <f t="shared" si="1437"/>
        <v>0.26051374286074491</v>
      </c>
      <c r="AC3112">
        <f t="shared" si="1424"/>
        <v>2.696481514763426E-3</v>
      </c>
      <c r="AD3112">
        <f t="shared" si="1438"/>
        <v>2.6033723835398852E-3</v>
      </c>
      <c r="AE3112">
        <f t="shared" si="1439"/>
        <v>7.024704919658311E-4</v>
      </c>
      <c r="AF3112">
        <f t="shared" si="1425"/>
        <v>9.3721405807435865</v>
      </c>
      <c r="AG3112">
        <f t="shared" si="1426"/>
        <v>2.5288937710769921</v>
      </c>
    </row>
    <row r="3113" spans="5:33" x14ac:dyDescent="0.3">
      <c r="E3113">
        <f t="shared" si="1411"/>
        <v>11170800</v>
      </c>
      <c r="F3113">
        <f t="shared" si="1427"/>
        <v>-371617041.89523721</v>
      </c>
      <c r="G3113">
        <f t="shared" si="1428"/>
        <v>-98375575.28302896</v>
      </c>
      <c r="H3113">
        <f t="shared" si="1429"/>
        <v>-260.51109591781511</v>
      </c>
      <c r="I3113">
        <f t="shared" si="1430"/>
        <v>984.21982411232818</v>
      </c>
      <c r="J3113">
        <f t="shared" si="1417"/>
        <v>-255.81894267435715</v>
      </c>
      <c r="K3113">
        <f t="shared" si="1418"/>
        <v>985.4619449587974</v>
      </c>
      <c r="L3113">
        <f t="shared" si="1419"/>
        <v>-920948.19362768577</v>
      </c>
      <c r="M3113">
        <f t="shared" si="1420"/>
        <v>3547663.0018516704</v>
      </c>
      <c r="N3113">
        <f t="shared" si="1412"/>
        <v>371617041.89523721</v>
      </c>
      <c r="O3113">
        <f t="shared" si="1413"/>
        <v>98375575.28302896</v>
      </c>
      <c r="P3113">
        <f t="shared" si="1414"/>
        <v>384417715.0434581</v>
      </c>
      <c r="Q3113">
        <f t="shared" si="1415"/>
        <v>0.96670113616701092</v>
      </c>
      <c r="R3113">
        <f t="shared" si="1416"/>
        <v>0.25590801732929419</v>
      </c>
      <c r="S3113">
        <f t="shared" si="1421"/>
        <v>2.696543641457709E-3</v>
      </c>
      <c r="T3113">
        <f t="shared" si="1431"/>
        <v>2.6067518019210964E-3</v>
      </c>
      <c r="U3113">
        <f t="shared" si="1432"/>
        <v>6.9006713692735741E-4</v>
      </c>
      <c r="V3113">
        <f t="shared" si="1422"/>
        <v>-372085961.86788929</v>
      </c>
      <c r="W3113">
        <f t="shared" si="1423"/>
        <v>-96603979.599626765</v>
      </c>
      <c r="X3113">
        <f t="shared" si="1433"/>
        <v>372085961.86788929</v>
      </c>
      <c r="Y3113">
        <f t="shared" si="1434"/>
        <v>96603979.599626765</v>
      </c>
      <c r="Z3113">
        <f t="shared" si="1435"/>
        <v>384422023.16417491</v>
      </c>
      <c r="AA3113">
        <f t="shared" si="1436"/>
        <v>0.96791010776451469</v>
      </c>
      <c r="AB3113">
        <f t="shared" si="1437"/>
        <v>0.25129668379683373</v>
      </c>
      <c r="AC3113">
        <f t="shared" si="1424"/>
        <v>2.6964832028265641E-3</v>
      </c>
      <c r="AD3113">
        <f t="shared" si="1438"/>
        <v>2.6099533474330636E-3</v>
      </c>
      <c r="AE3113">
        <f t="shared" si="1439"/>
        <v>6.7761728678418054E-4</v>
      </c>
      <c r="AF3113">
        <f t="shared" si="1425"/>
        <v>9.3958320507590294</v>
      </c>
      <c r="AG3113">
        <f t="shared" si="1426"/>
        <v>2.4394222324230501</v>
      </c>
    </row>
    <row r="3114" spans="5:33" x14ac:dyDescent="0.3">
      <c r="E3114">
        <f t="shared" si="1411"/>
        <v>11174400</v>
      </c>
      <c r="F3114">
        <f t="shared" si="1427"/>
        <v>-372537990.08886492</v>
      </c>
      <c r="G3114">
        <f t="shared" si="1428"/>
        <v>-94827912.281177282</v>
      </c>
      <c r="H3114">
        <f t="shared" si="1429"/>
        <v>-251.11526386705609</v>
      </c>
      <c r="I3114">
        <f t="shared" si="1430"/>
        <v>986.65924634475118</v>
      </c>
      <c r="J3114">
        <f t="shared" si="1417"/>
        <v>-246.41147802029667</v>
      </c>
      <c r="K3114">
        <f t="shared" si="1418"/>
        <v>987.85657441204319</v>
      </c>
      <c r="L3114">
        <f t="shared" si="1419"/>
        <v>-887081.32087306806</v>
      </c>
      <c r="M3114">
        <f t="shared" si="1420"/>
        <v>3556283.6678833556</v>
      </c>
      <c r="N3114">
        <f t="shared" si="1412"/>
        <v>372537990.08886492</v>
      </c>
      <c r="O3114">
        <f t="shared" si="1413"/>
        <v>94827912.281177282</v>
      </c>
      <c r="P3114">
        <f t="shared" si="1414"/>
        <v>384417594.55968952</v>
      </c>
      <c r="Q3114">
        <f t="shared" si="1415"/>
        <v>0.96909713645018913</v>
      </c>
      <c r="R3114">
        <f t="shared" si="1416"/>
        <v>0.2466794278492711</v>
      </c>
      <c r="S3114">
        <f t="shared" si="1421"/>
        <v>2.6965453317538638E-3</v>
      </c>
      <c r="T3114">
        <f t="shared" si="1431"/>
        <v>2.6132143593107946E-3</v>
      </c>
      <c r="U3114">
        <f t="shared" si="1432"/>
        <v>6.6518225960666608E-4</v>
      </c>
      <c r="V3114">
        <f t="shared" si="1422"/>
        <v>-372989997.56382561</v>
      </c>
      <c r="W3114">
        <f t="shared" si="1423"/>
        <v>-93051925.637756735</v>
      </c>
      <c r="X3114">
        <f t="shared" si="1433"/>
        <v>372989997.56382561</v>
      </c>
      <c r="Y3114">
        <f t="shared" si="1434"/>
        <v>93051925.637756735</v>
      </c>
      <c r="Z3114">
        <f t="shared" si="1435"/>
        <v>384421902.53360599</v>
      </c>
      <c r="AA3114">
        <f t="shared" si="1436"/>
        <v>0.9702620873201131</v>
      </c>
      <c r="AB3114">
        <f t="shared" si="1437"/>
        <v>0.24205677414444973</v>
      </c>
      <c r="AC3114">
        <f t="shared" si="1424"/>
        <v>2.6964848951253205E-3</v>
      </c>
      <c r="AD3114">
        <f t="shared" si="1438"/>
        <v>2.6162970627714496E-3</v>
      </c>
      <c r="AE3114">
        <f t="shared" si="1439"/>
        <v>6.5270243524326993E-4</v>
      </c>
      <c r="AF3114">
        <f t="shared" si="1425"/>
        <v>9.4186694259772192</v>
      </c>
      <c r="AG3114">
        <f t="shared" si="1426"/>
        <v>2.3497287668757716</v>
      </c>
    </row>
    <row r="3115" spans="5:33" x14ac:dyDescent="0.3">
      <c r="E3115">
        <f t="shared" si="1411"/>
        <v>11178000</v>
      </c>
      <c r="F3115">
        <f t="shared" si="1427"/>
        <v>-373425071.409738</v>
      </c>
      <c r="G3115">
        <f t="shared" si="1428"/>
        <v>-91271628.613293931</v>
      </c>
      <c r="H3115">
        <f t="shared" si="1429"/>
        <v>-241.69659444107887</v>
      </c>
      <c r="I3115">
        <f t="shared" si="1430"/>
        <v>989.00897511162691</v>
      </c>
      <c r="J3115">
        <f t="shared" si="1417"/>
        <v>-236.98160357279627</v>
      </c>
      <c r="K3115">
        <f t="shared" si="1418"/>
        <v>990.16140147073645</v>
      </c>
      <c r="L3115">
        <f t="shared" si="1419"/>
        <v>-853133.77286206663</v>
      </c>
      <c r="M3115">
        <f t="shared" si="1420"/>
        <v>3564581.0452946513</v>
      </c>
      <c r="N3115">
        <f t="shared" si="1412"/>
        <v>373425071.409738</v>
      </c>
      <c r="O3115">
        <f t="shared" si="1413"/>
        <v>91271628.613293931</v>
      </c>
      <c r="P3115">
        <f t="shared" si="1414"/>
        <v>384417473.77960199</v>
      </c>
      <c r="Q3115">
        <f t="shared" si="1415"/>
        <v>0.97140503978191617</v>
      </c>
      <c r="R3115">
        <f t="shared" si="1416"/>
        <v>0.23742840749643623</v>
      </c>
      <c r="S3115">
        <f t="shared" si="1421"/>
        <v>2.6965470262087449E-3</v>
      </c>
      <c r="T3115">
        <f t="shared" si="1431"/>
        <v>2.6194393712681138E-3</v>
      </c>
      <c r="U3115">
        <f t="shared" si="1432"/>
        <v>6.4023686617199315E-4</v>
      </c>
      <c r="V3115">
        <f t="shared" si="1422"/>
        <v>-373860125.27973193</v>
      </c>
      <c r="W3115">
        <f t="shared" si="1423"/>
        <v>-89491412.458093002</v>
      </c>
      <c r="X3115">
        <f t="shared" si="1433"/>
        <v>373860125.27973193</v>
      </c>
      <c r="Y3115">
        <f t="shared" si="1434"/>
        <v>89491412.458093002</v>
      </c>
      <c r="Z3115">
        <f t="shared" si="1435"/>
        <v>384421781.61223042</v>
      </c>
      <c r="AA3115">
        <f t="shared" si="1436"/>
        <v>0.97252586393985307</v>
      </c>
      <c r="AB3115">
        <f t="shared" si="1437"/>
        <v>0.23279485382637283</v>
      </c>
      <c r="AC3115">
        <f t="shared" si="1424"/>
        <v>2.696486591505337E-3</v>
      </c>
      <c r="AD3115">
        <f t="shared" si="1438"/>
        <v>2.6224029520059574E-3</v>
      </c>
      <c r="AE3115">
        <f t="shared" si="1439"/>
        <v>6.2772820191425922E-4</v>
      </c>
      <c r="AF3115">
        <f t="shared" si="1425"/>
        <v>9.4406506272214461</v>
      </c>
      <c r="AG3115">
        <f t="shared" si="1426"/>
        <v>2.2598215268913333</v>
      </c>
    </row>
    <row r="3116" spans="5:33" x14ac:dyDescent="0.3">
      <c r="E3116">
        <f t="shared" si="1411"/>
        <v>11181600</v>
      </c>
      <c r="F3116">
        <f t="shared" si="1427"/>
        <v>-374278205.18260008</v>
      </c>
      <c r="G3116">
        <f t="shared" si="1428"/>
        <v>-87707047.567999274</v>
      </c>
      <c r="H3116">
        <f t="shared" si="1429"/>
        <v>-232.25594381385741</v>
      </c>
      <c r="I3116">
        <f t="shared" si="1430"/>
        <v>991.26879663851821</v>
      </c>
      <c r="J3116">
        <f t="shared" si="1417"/>
        <v>-227.53017652600158</v>
      </c>
      <c r="K3116">
        <f t="shared" si="1418"/>
        <v>992.37621644168053</v>
      </c>
      <c r="L3116">
        <f t="shared" si="1419"/>
        <v>-819108.63549360575</v>
      </c>
      <c r="M3116">
        <f t="shared" si="1420"/>
        <v>3572554.3791900501</v>
      </c>
      <c r="N3116">
        <f t="shared" si="1412"/>
        <v>374278205.18260008</v>
      </c>
      <c r="O3116">
        <f t="shared" si="1413"/>
        <v>87707047.567999274</v>
      </c>
      <c r="P3116">
        <f t="shared" si="1414"/>
        <v>384417352.71421319</v>
      </c>
      <c r="Q3116">
        <f t="shared" si="1415"/>
        <v>0.97362463619286499</v>
      </c>
      <c r="R3116">
        <f t="shared" si="1416"/>
        <v>0.22815579720513604</v>
      </c>
      <c r="S3116">
        <f t="shared" si="1421"/>
        <v>2.6965487246677928E-3</v>
      </c>
      <c r="T3116">
        <f t="shared" si="1431"/>
        <v>2.6254262710310138E-3</v>
      </c>
      <c r="U3116">
        <f t="shared" si="1432"/>
        <v>6.152332239790731E-4</v>
      </c>
      <c r="V3116">
        <f t="shared" si="1422"/>
        <v>-374696265.88146502</v>
      </c>
      <c r="W3116">
        <f t="shared" si="1423"/>
        <v>-85922763.734049946</v>
      </c>
      <c r="X3116">
        <f t="shared" si="1433"/>
        <v>374696265.88146502</v>
      </c>
      <c r="Y3116">
        <f t="shared" si="1434"/>
        <v>85922763.734049946</v>
      </c>
      <c r="Z3116">
        <f t="shared" si="1435"/>
        <v>384421660.41107893</v>
      </c>
      <c r="AA3116">
        <f t="shared" si="1436"/>
        <v>0.97470123166521339</v>
      </c>
      <c r="AB3116">
        <f t="shared" si="1437"/>
        <v>0.22351176476936541</v>
      </c>
      <c r="AC3116">
        <f t="shared" si="1424"/>
        <v>2.6964882918118758E-3</v>
      </c>
      <c r="AD3116">
        <f t="shared" si="1438"/>
        <v>2.6282704591998629E-3</v>
      </c>
      <c r="AE3116">
        <f t="shared" si="1439"/>
        <v>6.0269685678280389E-4</v>
      </c>
      <c r="AF3116">
        <f t="shared" si="1425"/>
        <v>9.461773653119506</v>
      </c>
      <c r="AG3116">
        <f t="shared" si="1426"/>
        <v>2.1697086844180942</v>
      </c>
    </row>
    <row r="3117" spans="5:33" x14ac:dyDescent="0.3">
      <c r="E3117">
        <f t="shared" si="1411"/>
        <v>11185200</v>
      </c>
      <c r="F3117">
        <f t="shared" si="1427"/>
        <v>-375097313.81809366</v>
      </c>
      <c r="G3117">
        <f t="shared" si="1428"/>
        <v>-84134493.188809216</v>
      </c>
      <c r="H3117">
        <f t="shared" si="1429"/>
        <v>-222.79417016073791</v>
      </c>
      <c r="I3117">
        <f t="shared" si="1430"/>
        <v>993.43850532293629</v>
      </c>
      <c r="J3117">
        <f t="shared" si="1417"/>
        <v>-218.05805603648113</v>
      </c>
      <c r="K3117">
        <f t="shared" si="1418"/>
        <v>994.50081781318772</v>
      </c>
      <c r="L3117">
        <f t="shared" si="1419"/>
        <v>-785009.00173133204</v>
      </c>
      <c r="M3117">
        <f t="shared" si="1420"/>
        <v>3580202.9441274758</v>
      </c>
      <c r="N3117">
        <f t="shared" si="1412"/>
        <v>375097313.81809366</v>
      </c>
      <c r="O3117">
        <f t="shared" si="1413"/>
        <v>84134493.188809216</v>
      </c>
      <c r="P3117">
        <f t="shared" si="1414"/>
        <v>384417231.37456679</v>
      </c>
      <c r="Q3117">
        <f t="shared" si="1415"/>
        <v>0.97575572374019826</v>
      </c>
      <c r="R3117">
        <f t="shared" si="1416"/>
        <v>0.21886243987546597</v>
      </c>
      <c r="S3117">
        <f t="shared" si="1421"/>
        <v>2.6965504269760854E-3</v>
      </c>
      <c r="T3117">
        <f t="shared" si="1431"/>
        <v>2.6311745134759909E-3</v>
      </c>
      <c r="U3117">
        <f t="shared" si="1432"/>
        <v>5.901736056952156E-4</v>
      </c>
      <c r="V3117">
        <f t="shared" si="1422"/>
        <v>-375498343.32438296</v>
      </c>
      <c r="W3117">
        <f t="shared" si="1423"/>
        <v>-82346303.879227936</v>
      </c>
      <c r="X3117">
        <f t="shared" si="1433"/>
        <v>375498343.32438296</v>
      </c>
      <c r="Y3117">
        <f t="shared" si="1434"/>
        <v>82346303.879227936</v>
      </c>
      <c r="Z3117">
        <f t="shared" si="1435"/>
        <v>384421538.94120753</v>
      </c>
      <c r="AA3117">
        <f t="shared" si="1436"/>
        <v>0.97678799257346172</v>
      </c>
      <c r="AB3117">
        <f t="shared" si="1437"/>
        <v>0.21420835082766207</v>
      </c>
      <c r="AC3117">
        <f t="shared" si="1424"/>
        <v>2.6964899958898452E-3</v>
      </c>
      <c r="AD3117">
        <f t="shared" si="1438"/>
        <v>2.6338990500796638E-3</v>
      </c>
      <c r="AE3117">
        <f t="shared" si="1439"/>
        <v>5.7761067504285299E-4</v>
      </c>
      <c r="AF3117">
        <f t="shared" si="1425"/>
        <v>9.4820365802867901</v>
      </c>
      <c r="AG3117">
        <f t="shared" si="1426"/>
        <v>2.0793984301542707</v>
      </c>
    </row>
    <row r="3118" spans="5:33" x14ac:dyDescent="0.3">
      <c r="E3118">
        <f t="shared" si="1411"/>
        <v>11188800</v>
      </c>
      <c r="F3118">
        <f t="shared" si="1427"/>
        <v>-375882322.81982499</v>
      </c>
      <c r="G3118">
        <f t="shared" si="1428"/>
        <v>-80554290.244681746</v>
      </c>
      <c r="H3118">
        <f t="shared" si="1429"/>
        <v>-213.3121335804511</v>
      </c>
      <c r="I3118">
        <f t="shared" si="1430"/>
        <v>995.51790375309054</v>
      </c>
      <c r="J3118">
        <f t="shared" si="1417"/>
        <v>-208.56610314514882</v>
      </c>
      <c r="K3118">
        <f t="shared" si="1418"/>
        <v>996.53501227345771</v>
      </c>
      <c r="L3118">
        <f t="shared" si="1419"/>
        <v>-750837.97132253577</v>
      </c>
      <c r="M3118">
        <f t="shared" si="1420"/>
        <v>3587526.0441844477</v>
      </c>
      <c r="N3118">
        <f t="shared" si="1412"/>
        <v>375882322.81982499</v>
      </c>
      <c r="O3118">
        <f t="shared" si="1413"/>
        <v>80554290.244681746</v>
      </c>
      <c r="P3118">
        <f t="shared" si="1414"/>
        <v>384417109.77173162</v>
      </c>
      <c r="Q3118">
        <f t="shared" si="1415"/>
        <v>0.9777981085259847</v>
      </c>
      <c r="R3118">
        <f t="shared" si="1416"/>
        <v>0.20954918029667097</v>
      </c>
      <c r="S3118">
        <f t="shared" si="1421"/>
        <v>2.6965521329783454E-3</v>
      </c>
      <c r="T3118">
        <f t="shared" si="1431"/>
        <v>2.6366835751679358E-3</v>
      </c>
      <c r="U3118">
        <f t="shared" si="1432"/>
        <v>5.6506028909285202E-4</v>
      </c>
      <c r="V3118">
        <f t="shared" si="1422"/>
        <v>-376266284.6602698</v>
      </c>
      <c r="W3118">
        <f t="shared" si="1423"/>
        <v>-78762358.017926186</v>
      </c>
      <c r="X3118">
        <f t="shared" si="1433"/>
        <v>376266284.6602698</v>
      </c>
      <c r="Y3118">
        <f t="shared" si="1434"/>
        <v>78762358.017926186</v>
      </c>
      <c r="Z3118">
        <f t="shared" si="1435"/>
        <v>384421417.21369684</v>
      </c>
      <c r="AA3118">
        <f t="shared" si="1436"/>
        <v>0.97878595679570668</v>
      </c>
      <c r="AB3118">
        <f t="shared" si="1437"/>
        <v>0.20488545770628283</v>
      </c>
      <c r="AC3118">
        <f t="shared" si="1424"/>
        <v>2.6964917035838085E-3</v>
      </c>
      <c r="AD3118">
        <f t="shared" si="1438"/>
        <v>2.6392882120839629E-3</v>
      </c>
      <c r="AE3118">
        <f t="shared" si="1439"/>
        <v>5.5247193688996298E-4</v>
      </c>
      <c r="AF3118">
        <f t="shared" si="1425"/>
        <v>9.5014375635022663</v>
      </c>
      <c r="AG3118">
        <f t="shared" si="1426"/>
        <v>1.9888989728038666</v>
      </c>
    </row>
    <row r="3119" spans="5:33" x14ac:dyDescent="0.3">
      <c r="E3119">
        <f t="shared" si="1411"/>
        <v>11192400</v>
      </c>
      <c r="F3119">
        <f t="shared" si="1427"/>
        <v>-376633160.79114753</v>
      </c>
      <c r="G3119">
        <f t="shared" si="1428"/>
        <v>-76966764.200497299</v>
      </c>
      <c r="H3119">
        <f t="shared" si="1429"/>
        <v>-203.81069601694884</v>
      </c>
      <c r="I3119">
        <f t="shared" si="1430"/>
        <v>997.50680272589443</v>
      </c>
      <c r="J3119">
        <f t="shared" si="1417"/>
        <v>-199.05518069901436</v>
      </c>
      <c r="K3119">
        <f t="shared" si="1418"/>
        <v>998.47861472821114</v>
      </c>
      <c r="L3119">
        <f t="shared" si="1419"/>
        <v>-716598.65051645169</v>
      </c>
      <c r="M3119">
        <f t="shared" si="1420"/>
        <v>3594523.0130215599</v>
      </c>
      <c r="N3119">
        <f t="shared" si="1412"/>
        <v>376633160.79114753</v>
      </c>
      <c r="O3119">
        <f t="shared" si="1413"/>
        <v>76966764.200497299</v>
      </c>
      <c r="P3119">
        <f t="shared" si="1414"/>
        <v>384416987.91680026</v>
      </c>
      <c r="Q3119">
        <f t="shared" si="1415"/>
        <v>0.97975160471488476</v>
      </c>
      <c r="R3119">
        <f t="shared" si="1416"/>
        <v>0.20021686507037326</v>
      </c>
      <c r="S3119">
        <f t="shared" si="1421"/>
        <v>2.6965538425189613E-3</v>
      </c>
      <c r="T3119">
        <f t="shared" si="1431"/>
        <v>2.6419529544080408E-3</v>
      </c>
      <c r="U3119">
        <f t="shared" si="1432"/>
        <v>5.398955568426154E-4</v>
      </c>
      <c r="V3119">
        <f t="shared" si="1422"/>
        <v>-377000020.04397804</v>
      </c>
      <c r="W3119">
        <f t="shared" si="1423"/>
        <v>-75171251.955590695</v>
      </c>
      <c r="X3119">
        <f t="shared" si="1433"/>
        <v>377000020.04397804</v>
      </c>
      <c r="Y3119">
        <f t="shared" si="1434"/>
        <v>75171251.955590695</v>
      </c>
      <c r="Z3119">
        <f t="shared" si="1435"/>
        <v>384421295.23965079</v>
      </c>
      <c r="AA3119">
        <f t="shared" si="1436"/>
        <v>0.98069494253421552</v>
      </c>
      <c r="AB3119">
        <f t="shared" si="1437"/>
        <v>0.19554393288417707</v>
      </c>
      <c r="AC3119">
        <f t="shared" si="1424"/>
        <v>2.6964934147380003E-3</v>
      </c>
      <c r="AD3119">
        <f t="shared" si="1438"/>
        <v>2.6444374544103738E-3</v>
      </c>
      <c r="AE3119">
        <f t="shared" si="1439"/>
        <v>5.2728292731415299E-4</v>
      </c>
      <c r="AF3119">
        <f t="shared" si="1425"/>
        <v>9.5199748358773455</v>
      </c>
      <c r="AG3119">
        <f t="shared" si="1426"/>
        <v>1.8982185383309509</v>
      </c>
    </row>
    <row r="3120" spans="5:33" x14ac:dyDescent="0.3">
      <c r="E3120">
        <f t="shared" si="1411"/>
        <v>11196000</v>
      </c>
      <c r="F3120">
        <f t="shared" si="1427"/>
        <v>-377349759.44166398</v>
      </c>
      <c r="G3120">
        <f t="shared" si="1428"/>
        <v>-73372241.187475741</v>
      </c>
      <c r="H3120">
        <f t="shared" si="1429"/>
        <v>-194.29072118107149</v>
      </c>
      <c r="I3120">
        <f t="shared" si="1430"/>
        <v>999.40502126422541</v>
      </c>
      <c r="J3120">
        <f t="shared" si="1417"/>
        <v>-189.526153272768</v>
      </c>
      <c r="K3120">
        <f t="shared" si="1418"/>
        <v>1000.3314483175761</v>
      </c>
      <c r="L3120">
        <f t="shared" si="1419"/>
        <v>-682294.15178196481</v>
      </c>
      <c r="M3120">
        <f t="shared" si="1420"/>
        <v>3601193.2139432742</v>
      </c>
      <c r="N3120">
        <f t="shared" si="1412"/>
        <v>377349759.44166398</v>
      </c>
      <c r="O3120">
        <f t="shared" si="1413"/>
        <v>73372241.187475741</v>
      </c>
      <c r="P3120">
        <f t="shared" si="1414"/>
        <v>384416865.82088822</v>
      </c>
      <c r="Q3120">
        <f t="shared" si="1415"/>
        <v>0.98161603455110358</v>
      </c>
      <c r="R3120">
        <f t="shared" si="1416"/>
        <v>0.19086634253363419</v>
      </c>
      <c r="S3120">
        <f t="shared" si="1421"/>
        <v>2.6965555554420003E-3</v>
      </c>
      <c r="T3120">
        <f t="shared" si="1431"/>
        <v>2.6469821712797248E-3</v>
      </c>
      <c r="U3120">
        <f t="shared" si="1432"/>
        <v>5.14681696305967E-4</v>
      </c>
      <c r="V3120">
        <f t="shared" si="1422"/>
        <v>-377699482.7397899</v>
      </c>
      <c r="W3120">
        <f t="shared" si="1423"/>
        <v>-71573312.149200141</v>
      </c>
      <c r="X3120">
        <f t="shared" si="1433"/>
        <v>377699482.7397899</v>
      </c>
      <c r="Y3120">
        <f t="shared" si="1434"/>
        <v>71573312.149200141</v>
      </c>
      <c r="Z3120">
        <f t="shared" si="1435"/>
        <v>384421173.03019571</v>
      </c>
      <c r="AA3120">
        <f t="shared" si="1436"/>
        <v>0.98251477607900173</v>
      </c>
      <c r="AB3120">
        <f t="shared" si="1437"/>
        <v>0.18618462553720516</v>
      </c>
      <c r="AC3120">
        <f t="shared" si="1424"/>
        <v>2.6964951291963408E-3</v>
      </c>
      <c r="AD3120">
        <f t="shared" si="1438"/>
        <v>2.6493463080604616E-3</v>
      </c>
      <c r="AE3120">
        <f t="shared" si="1439"/>
        <v>5.020459358923184E-4</v>
      </c>
      <c r="AF3120">
        <f t="shared" si="1425"/>
        <v>9.5376467090176611</v>
      </c>
      <c r="AG3120">
        <f t="shared" si="1426"/>
        <v>1.8073653692123464</v>
      </c>
    </row>
    <row r="3121" spans="5:33" x14ac:dyDescent="0.3">
      <c r="E3121">
        <f t="shared" si="1411"/>
        <v>11199600</v>
      </c>
      <c r="F3121">
        <f t="shared" si="1427"/>
        <v>-378032053.59344596</v>
      </c>
      <c r="G3121">
        <f t="shared" si="1428"/>
        <v>-69771047.973532468</v>
      </c>
      <c r="H3121">
        <f t="shared" si="1429"/>
        <v>-184.75307447205384</v>
      </c>
      <c r="I3121">
        <f t="shared" si="1430"/>
        <v>1001.2123866334377</v>
      </c>
      <c r="J3121">
        <f t="shared" si="1417"/>
        <v>-179.9798870902072</v>
      </c>
      <c r="K3121">
        <f t="shared" si="1418"/>
        <v>1002.093344432227</v>
      </c>
      <c r="L3121">
        <f t="shared" si="1419"/>
        <v>-647927.5935247459</v>
      </c>
      <c r="M3121">
        <f t="shared" si="1420"/>
        <v>3607536.0399560174</v>
      </c>
      <c r="N3121">
        <f t="shared" si="1412"/>
        <v>378032053.59344596</v>
      </c>
      <c r="O3121">
        <f t="shared" si="1413"/>
        <v>69771047.973532468</v>
      </c>
      <c r="P3121">
        <f t="shared" si="1414"/>
        <v>384416743.4951331</v>
      </c>
      <c r="Q3121">
        <f t="shared" si="1415"/>
        <v>0.98339122837460913</v>
      </c>
      <c r="R3121">
        <f t="shared" si="1416"/>
        <v>0.18149846268185715</v>
      </c>
      <c r="S3121">
        <f t="shared" si="1421"/>
        <v>2.6965572715912196E-3</v>
      </c>
      <c r="T3121">
        <f t="shared" si="1431"/>
        <v>2.6517707676925739E-3</v>
      </c>
      <c r="U3121">
        <f t="shared" si="1432"/>
        <v>4.8942099932738946E-4</v>
      </c>
      <c r="V3121">
        <f t="shared" si="1422"/>
        <v>-378364609.12749565</v>
      </c>
      <c r="W3121">
        <f t="shared" si="1423"/>
        <v>-67968865.677592278</v>
      </c>
      <c r="X3121">
        <f t="shared" si="1433"/>
        <v>378364609.12749565</v>
      </c>
      <c r="Y3121">
        <f t="shared" si="1434"/>
        <v>67968865.677592278</v>
      </c>
      <c r="Z3121">
        <f t="shared" si="1435"/>
        <v>384421050.59647965</v>
      </c>
      <c r="AA3121">
        <f t="shared" si="1436"/>
        <v>0.98424529182367448</v>
      </c>
      <c r="AB3121">
        <f t="shared" si="1437"/>
        <v>0.17680838646096428</v>
      </c>
      <c r="AC3121">
        <f t="shared" si="1424"/>
        <v>2.6964968468024451E-3</v>
      </c>
      <c r="AD3121">
        <f t="shared" si="1438"/>
        <v>2.6540143258826907E-3</v>
      </c>
      <c r="AE3121">
        <f t="shared" si="1439"/>
        <v>4.7676325658021828E-4</v>
      </c>
      <c r="AF3121">
        <f t="shared" si="1425"/>
        <v>9.5544515731776869</v>
      </c>
      <c r="AG3121">
        <f t="shared" si="1426"/>
        <v>1.7163477236887859</v>
      </c>
    </row>
    <row r="3122" spans="5:33" x14ac:dyDescent="0.3">
      <c r="E3122">
        <f t="shared" si="1411"/>
        <v>11203200</v>
      </c>
      <c r="F3122">
        <f t="shared" si="1427"/>
        <v>-378679981.18697071</v>
      </c>
      <c r="G3122">
        <f t="shared" si="1428"/>
        <v>-66163511.93357645</v>
      </c>
      <c r="H3122">
        <f t="shared" si="1429"/>
        <v>-175.19862289887615</v>
      </c>
      <c r="I3122">
        <f t="shared" si="1430"/>
        <v>1002.9287343571266</v>
      </c>
      <c r="J3122">
        <f t="shared" si="1417"/>
        <v>-170.4172499455124</v>
      </c>
      <c r="K3122">
        <f t="shared" si="1418"/>
        <v>1003.7641427287737</v>
      </c>
      <c r="L3122">
        <f t="shared" si="1419"/>
        <v>-613502.09980384458</v>
      </c>
      <c r="M3122">
        <f t="shared" si="1420"/>
        <v>3613550.913823585</v>
      </c>
      <c r="N3122">
        <f t="shared" si="1412"/>
        <v>378679981.18697071</v>
      </c>
      <c r="O3122">
        <f t="shared" si="1413"/>
        <v>66163511.93357645</v>
      </c>
      <c r="P3122">
        <f t="shared" si="1414"/>
        <v>384416620.95069331</v>
      </c>
      <c r="Q3122">
        <f t="shared" si="1415"/>
        <v>0.98507702463661584</v>
      </c>
      <c r="R3122">
        <f t="shared" si="1416"/>
        <v>0.17211407709153873</v>
      </c>
      <c r="S3122">
        <f t="shared" si="1421"/>
        <v>2.6965589908100815E-3</v>
      </c>
      <c r="T3122">
        <f t="shared" si="1431"/>
        <v>2.6563183074243108E-3</v>
      </c>
      <c r="U3122">
        <f t="shared" si="1432"/>
        <v>4.6411576202616821E-4</v>
      </c>
      <c r="V3122">
        <f t="shared" si="1422"/>
        <v>-378995338.70818871</v>
      </c>
      <c r="W3122">
        <f t="shared" si="1423"/>
        <v>-64358240.211733624</v>
      </c>
      <c r="X3122">
        <f t="shared" si="1433"/>
        <v>378995338.70818871</v>
      </c>
      <c r="Y3122">
        <f t="shared" si="1434"/>
        <v>64358240.211733624</v>
      </c>
      <c r="Z3122">
        <f t="shared" si="1435"/>
        <v>384420927.94967067</v>
      </c>
      <c r="AA3122">
        <f t="shared" si="1436"/>
        <v>0.985886332280556</v>
      </c>
      <c r="AB3122">
        <f t="shared" si="1437"/>
        <v>0.1674160679934667</v>
      </c>
      <c r="AC3122">
        <f t="shared" si="1424"/>
        <v>2.6964985673996471E-3</v>
      </c>
      <c r="AD3122">
        <f t="shared" si="1438"/>
        <v>2.6584410826134119E-3</v>
      </c>
      <c r="AE3122">
        <f t="shared" si="1439"/>
        <v>4.5143718750406485E-4</v>
      </c>
      <c r="AF3122">
        <f t="shared" si="1425"/>
        <v>9.570387897408283</v>
      </c>
      <c r="AG3122">
        <f t="shared" si="1426"/>
        <v>1.6251738750146334</v>
      </c>
    </row>
    <row r="3123" spans="5:33" x14ac:dyDescent="0.3">
      <c r="E3123">
        <f t="shared" si="1411"/>
        <v>11206800</v>
      </c>
      <c r="F3123">
        <f t="shared" si="1427"/>
        <v>-379293483.28677458</v>
      </c>
      <c r="G3123">
        <f t="shared" si="1428"/>
        <v>-62549961.019752868</v>
      </c>
      <c r="H3123">
        <f t="shared" si="1429"/>
        <v>-165.62823500146786</v>
      </c>
      <c r="I3123">
        <f t="shared" si="1430"/>
        <v>1004.5539082321412</v>
      </c>
      <c r="J3123">
        <f t="shared" si="1417"/>
        <v>-160.83911112437846</v>
      </c>
      <c r="K3123">
        <f t="shared" si="1418"/>
        <v>1005.3436911443993</v>
      </c>
      <c r="L3123">
        <f t="shared" si="1419"/>
        <v>-579020.80004776246</v>
      </c>
      <c r="M3123">
        <f t="shared" si="1420"/>
        <v>3619237.2881198372</v>
      </c>
      <c r="N3123">
        <f t="shared" si="1412"/>
        <v>379293483.28677458</v>
      </c>
      <c r="O3123">
        <f t="shared" si="1413"/>
        <v>62549961.019752868</v>
      </c>
      <c r="P3123">
        <f t="shared" si="1414"/>
        <v>384416498.19874716</v>
      </c>
      <c r="Q3123">
        <f t="shared" si="1415"/>
        <v>0.98667326991433146</v>
      </c>
      <c r="R3123">
        <f t="shared" si="1416"/>
        <v>0.16271403884287483</v>
      </c>
      <c r="S3123">
        <f t="shared" si="1421"/>
        <v>2.6965607129417713E-3</v>
      </c>
      <c r="T3123">
        <f t="shared" si="1431"/>
        <v>2.6606243761607786E-3</v>
      </c>
      <c r="U3123">
        <f t="shared" si="1432"/>
        <v>4.3876828458777763E-4</v>
      </c>
      <c r="V3123">
        <f t="shared" si="1422"/>
        <v>-379591614.10977721</v>
      </c>
      <c r="W3123">
        <f t="shared" si="1423"/>
        <v>-60741763.984935015</v>
      </c>
      <c r="X3123">
        <f t="shared" si="1433"/>
        <v>379591614.10977721</v>
      </c>
      <c r="Y3123">
        <f t="shared" si="1434"/>
        <v>60741763.984935015</v>
      </c>
      <c r="Z3123">
        <f t="shared" si="1435"/>
        <v>384420805.10095644</v>
      </c>
      <c r="AA3123">
        <f t="shared" si="1436"/>
        <v>0.98743774809505691</v>
      </c>
      <c r="AB3123">
        <f t="shared" si="1437"/>
        <v>0.15800852393767564</v>
      </c>
      <c r="AC3123">
        <f t="shared" si="1424"/>
        <v>2.6965002908310035E-3</v>
      </c>
      <c r="AD3123">
        <f t="shared" si="1438"/>
        <v>2.6626261749158322E-3</v>
      </c>
      <c r="AE3123">
        <f t="shared" si="1439"/>
        <v>4.2607003075171993E-4</v>
      </c>
      <c r="AF3123">
        <f t="shared" si="1425"/>
        <v>9.585454229696996</v>
      </c>
      <c r="AG3123">
        <f t="shared" si="1426"/>
        <v>1.5338521107061918</v>
      </c>
    </row>
    <row r="3124" spans="5:33" x14ac:dyDescent="0.3">
      <c r="E3124">
        <f t="shared" ref="E3124:E3187" si="1440">E3123+dt</f>
        <v>11210400</v>
      </c>
      <c r="F3124">
        <f t="shared" si="1427"/>
        <v>-379872504.08682233</v>
      </c>
      <c r="G3124">
        <f t="shared" si="1428"/>
        <v>-58930723.73163303</v>
      </c>
      <c r="H3124">
        <f t="shared" si="1429"/>
        <v>-156.04278077177085</v>
      </c>
      <c r="I3124">
        <f t="shared" si="1430"/>
        <v>1006.0877603428474</v>
      </c>
      <c r="J3124">
        <f t="shared" si="1417"/>
        <v>-151.24634132500978</v>
      </c>
      <c r="K3124">
        <f t="shared" si="1418"/>
        <v>1006.8318459107462</v>
      </c>
      <c r="L3124">
        <f t="shared" si="1419"/>
        <v>-544486.82877003518</v>
      </c>
      <c r="M3124">
        <f t="shared" si="1420"/>
        <v>3624594.6452786862</v>
      </c>
      <c r="N3124">
        <f t="shared" ref="N3124:N3187" si="1441">-F3124</f>
        <v>379872504.08682233</v>
      </c>
      <c r="O3124">
        <f t="shared" ref="O3124:O3187" si="1442">-G3124</f>
        <v>58930723.73163303</v>
      </c>
      <c r="P3124">
        <f t="shared" ref="P3124:P3187" si="1443">SQRT(N3124^2+O3124^2)</f>
        <v>384416375.2504918</v>
      </c>
      <c r="Q3124">
        <f t="shared" ref="Q3124:Q3187" si="1444">N3124/P3124</f>
        <v>0.98817981892496487</v>
      </c>
      <c r="R3124">
        <f t="shared" ref="R3124:R3187" si="1445">O3124/P3124</f>
        <v>0.15329920244222905</v>
      </c>
      <c r="S3124">
        <f t="shared" si="1421"/>
        <v>2.6965624378292091E-3</v>
      </c>
      <c r="T3124">
        <f t="shared" si="1431"/>
        <v>2.6646885815339296E-3</v>
      </c>
      <c r="U3124">
        <f t="shared" si="1432"/>
        <v>4.1338087105489063E-4</v>
      </c>
      <c r="V3124">
        <f t="shared" si="1422"/>
        <v>-380153381.09221154</v>
      </c>
      <c r="W3124">
        <f t="shared" si="1423"/>
        <v>-57119765.763015904</v>
      </c>
      <c r="X3124">
        <f t="shared" si="1433"/>
        <v>380153381.09221154</v>
      </c>
      <c r="Y3124">
        <f t="shared" si="1434"/>
        <v>57119765.763015904</v>
      </c>
      <c r="Z3124">
        <f t="shared" si="1435"/>
        <v>384420682.06154311</v>
      </c>
      <c r="AA3124">
        <f t="shared" si="1436"/>
        <v>0.9888993980593157</v>
      </c>
      <c r="AB3124">
        <f t="shared" si="1437"/>
        <v>0.14858660948390759</v>
      </c>
      <c r="AC3124">
        <f t="shared" si="1424"/>
        <v>2.696502016939314E-3</v>
      </c>
      <c r="AD3124">
        <f t="shared" si="1438"/>
        <v>2.6665692214170185E-3</v>
      </c>
      <c r="AE3124">
        <f t="shared" si="1439"/>
        <v>4.00664092163531E-4</v>
      </c>
      <c r="AF3124">
        <f t="shared" si="1425"/>
        <v>9.5996491971012663</v>
      </c>
      <c r="AG3124">
        <f t="shared" si="1426"/>
        <v>1.4423907317887117</v>
      </c>
    </row>
    <row r="3125" spans="5:33" x14ac:dyDescent="0.3">
      <c r="E3125">
        <f t="shared" si="1440"/>
        <v>11214000</v>
      </c>
      <c r="F3125">
        <f t="shared" si="1427"/>
        <v>-380416990.91559237</v>
      </c>
      <c r="G3125">
        <f t="shared" si="1428"/>
        <v>-55306129.086354345</v>
      </c>
      <c r="H3125">
        <f t="shared" si="1429"/>
        <v>-146.44313157466959</v>
      </c>
      <c r="I3125">
        <f t="shared" si="1430"/>
        <v>1007.5301510746361</v>
      </c>
      <c r="J3125">
        <f t="shared" si="1417"/>
        <v>-141.63981257898553</v>
      </c>
      <c r="K3125">
        <f t="shared" si="1418"/>
        <v>1008.2284715670486</v>
      </c>
      <c r="L3125">
        <f t="shared" si="1419"/>
        <v>-509903.32528434787</v>
      </c>
      <c r="M3125">
        <f t="shared" si="1420"/>
        <v>3629622.4976413748</v>
      </c>
      <c r="N3125">
        <f t="shared" si="1441"/>
        <v>380416990.91559237</v>
      </c>
      <c r="O3125">
        <f t="shared" si="1442"/>
        <v>55306129.086354345</v>
      </c>
      <c r="P3125">
        <f t="shared" si="1443"/>
        <v>384416252.11714238</v>
      </c>
      <c r="Q3125">
        <f t="shared" si="1444"/>
        <v>0.9895965345389941</v>
      </c>
      <c r="R3125">
        <f t="shared" si="1445"/>
        <v>0.14387042374447015</v>
      </c>
      <c r="S3125">
        <f t="shared" si="1421"/>
        <v>2.6965641653150592E-3</v>
      </c>
      <c r="T3125">
        <f t="shared" si="1431"/>
        <v>2.668510553157818E-3</v>
      </c>
      <c r="U3125">
        <f t="shared" si="1432"/>
        <v>3.8795582911803101E-4</v>
      </c>
      <c r="V3125">
        <f t="shared" si="1422"/>
        <v>-380680588.55242676</v>
      </c>
      <c r="W3125">
        <f t="shared" si="1423"/>
        <v>-53492574.81442</v>
      </c>
      <c r="X3125">
        <f t="shared" si="1433"/>
        <v>380680588.55242676</v>
      </c>
      <c r="Y3125">
        <f t="shared" si="1434"/>
        <v>53492574.81442</v>
      </c>
      <c r="Z3125">
        <f t="shared" si="1435"/>
        <v>384420558.84265393</v>
      </c>
      <c r="AA3125">
        <f t="shared" si="1436"/>
        <v>0.99027114912509673</v>
      </c>
      <c r="AB3125">
        <f t="shared" si="1437"/>
        <v>0.13915118113210717</v>
      </c>
      <c r="AC3125">
        <f t="shared" si="1424"/>
        <v>2.6965037455671343E-3</v>
      </c>
      <c r="AD3125">
        <f t="shared" si="1438"/>
        <v>2.6702698627428935E-3</v>
      </c>
      <c r="AE3125">
        <f t="shared" si="1439"/>
        <v>3.7522168112281772E-4</v>
      </c>
      <c r="AF3125">
        <f t="shared" si="1425"/>
        <v>9.6129715058744161</v>
      </c>
      <c r="AG3125">
        <f t="shared" si="1426"/>
        <v>1.3507980520421439</v>
      </c>
    </row>
    <row r="3126" spans="5:33" x14ac:dyDescent="0.3">
      <c r="E3126">
        <f t="shared" si="1440"/>
        <v>11217600</v>
      </c>
      <c r="F3126">
        <f t="shared" si="1427"/>
        <v>-380926894.24087673</v>
      </c>
      <c r="G3126">
        <f t="shared" si="1428"/>
        <v>-51676506.588712968</v>
      </c>
      <c r="H3126">
        <f t="shared" si="1429"/>
        <v>-136.83016006879518</v>
      </c>
      <c r="I3126">
        <f t="shared" si="1430"/>
        <v>1008.8809491266783</v>
      </c>
      <c r="J3126">
        <f t="shared" si="1417"/>
        <v>-132.02039817200247</v>
      </c>
      <c r="K3126">
        <f t="shared" si="1418"/>
        <v>1009.5334409725089</v>
      </c>
      <c r="L3126">
        <f t="shared" si="1419"/>
        <v>-475273.43341920892</v>
      </c>
      <c r="M3126">
        <f t="shared" si="1420"/>
        <v>3634320.3875010321</v>
      </c>
      <c r="N3126">
        <f t="shared" si="1441"/>
        <v>380926894.24087673</v>
      </c>
      <c r="O3126">
        <f t="shared" si="1442"/>
        <v>51676506.588712968</v>
      </c>
      <c r="P3126">
        <f t="shared" si="1443"/>
        <v>384416128.80993086</v>
      </c>
      <c r="Q3126">
        <f t="shared" si="1444"/>
        <v>0.99092328779269478</v>
      </c>
      <c r="R3126">
        <f t="shared" si="1445"/>
        <v>0.1344285598751859</v>
      </c>
      <c r="S3126">
        <f t="shared" si="1421"/>
        <v>2.6965658952417524E-3</v>
      </c>
      <c r="T3126">
        <f t="shared" si="1431"/>
        <v>2.6720899426626089E-3</v>
      </c>
      <c r="U3126">
        <f t="shared" si="1432"/>
        <v>3.6249546990589019E-4</v>
      </c>
      <c r="V3126">
        <f t="shared" si="1422"/>
        <v>-381173188.52900058</v>
      </c>
      <c r="W3126">
        <f t="shared" si="1423"/>
        <v>-49860520.88028495</v>
      </c>
      <c r="X3126">
        <f t="shared" si="1433"/>
        <v>381173188.52900058</v>
      </c>
      <c r="Y3126">
        <f t="shared" si="1434"/>
        <v>49860520.88028495</v>
      </c>
      <c r="Z3126">
        <f t="shared" si="1435"/>
        <v>384420435.4555288</v>
      </c>
      <c r="AA3126">
        <f t="shared" si="1436"/>
        <v>0.99155287641594725</v>
      </c>
      <c r="AB3126">
        <f t="shared" si="1437"/>
        <v>0.12970309661400142</v>
      </c>
      <c r="AC3126">
        <f t="shared" si="1424"/>
        <v>2.6965054765567898E-3</v>
      </c>
      <c r="AD3126">
        <f t="shared" si="1438"/>
        <v>2.6737277615512395E-3</v>
      </c>
      <c r="AE3126">
        <f t="shared" si="1439"/>
        <v>3.4974511034602924E-4</v>
      </c>
      <c r="AF3126">
        <f t="shared" si="1425"/>
        <v>9.6254199415844628</v>
      </c>
      <c r="AG3126">
        <f t="shared" si="1426"/>
        <v>1.2590823972457053</v>
      </c>
    </row>
    <row r="3127" spans="5:33" x14ac:dyDescent="0.3">
      <c r="E3127">
        <f t="shared" si="1440"/>
        <v>11221200</v>
      </c>
      <c r="F3127">
        <f t="shared" si="1427"/>
        <v>-381402167.67429596</v>
      </c>
      <c r="G3127">
        <f t="shared" si="1428"/>
        <v>-48042186.201211937</v>
      </c>
      <c r="H3127">
        <f t="shared" si="1429"/>
        <v>-127.20474012721071</v>
      </c>
      <c r="I3127">
        <f t="shared" si="1430"/>
        <v>1010.140031523924</v>
      </c>
      <c r="J3127">
        <f t="shared" si="1417"/>
        <v>-122.38897256450288</v>
      </c>
      <c r="K3127">
        <f t="shared" si="1418"/>
        <v>1010.7466353179195</v>
      </c>
      <c r="L3127">
        <f t="shared" si="1419"/>
        <v>-440600.30123221036</v>
      </c>
      <c r="M3127">
        <f t="shared" si="1420"/>
        <v>3638687.8871445102</v>
      </c>
      <c r="N3127">
        <f t="shared" si="1441"/>
        <v>381402167.67429596</v>
      </c>
      <c r="O3127">
        <f t="shared" si="1442"/>
        <v>48042186.201211937</v>
      </c>
      <c r="P3127">
        <f t="shared" si="1443"/>
        <v>384416005.34010506</v>
      </c>
      <c r="Q3127">
        <f t="shared" si="1444"/>
        <v>0.99215995789992495</v>
      </c>
      <c r="R3127">
        <f t="shared" si="1445"/>
        <v>0.12497446915278017</v>
      </c>
      <c r="S3127">
        <f t="shared" si="1421"/>
        <v>2.6965676274514948E-3</v>
      </c>
      <c r="T3127">
        <f t="shared" si="1431"/>
        <v>2.6754264237265758E-3</v>
      </c>
      <c r="U3127">
        <f t="shared" si="1432"/>
        <v>3.3700210777532245E-4</v>
      </c>
      <c r="V3127">
        <f t="shared" si="1422"/>
        <v>-381631136.20652497</v>
      </c>
      <c r="W3127">
        <f t="shared" si="1423"/>
        <v>-46223934.144468874</v>
      </c>
      <c r="X3127">
        <f t="shared" si="1433"/>
        <v>381631136.20652497</v>
      </c>
      <c r="Y3127">
        <f t="shared" si="1434"/>
        <v>46223934.144468874</v>
      </c>
      <c r="Z3127">
        <f t="shared" si="1435"/>
        <v>384420311.91142255</v>
      </c>
      <c r="AA3127">
        <f t="shared" si="1436"/>
        <v>0.99274446323861198</v>
      </c>
      <c r="AB3127">
        <f t="shared" si="1437"/>
        <v>0.12024321481514148</v>
      </c>
      <c r="AC3127">
        <f t="shared" si="1424"/>
        <v>2.6965072097503923E-3</v>
      </c>
      <c r="AD3127">
        <f t="shared" si="1438"/>
        <v>2.6769426025627006E-3</v>
      </c>
      <c r="AE3127">
        <f t="shared" si="1439"/>
        <v>3.2423669567259417E-4</v>
      </c>
      <c r="AF3127">
        <f t="shared" si="1425"/>
        <v>9.6369933692257224</v>
      </c>
      <c r="AG3127">
        <f t="shared" si="1426"/>
        <v>1.1672521044213391</v>
      </c>
    </row>
    <row r="3128" spans="5:33" x14ac:dyDescent="0.3">
      <c r="E3128">
        <f t="shared" si="1440"/>
        <v>11224800</v>
      </c>
      <c r="F3128">
        <f t="shared" si="1427"/>
        <v>-381842767.97552818</v>
      </c>
      <c r="G3128">
        <f t="shared" si="1428"/>
        <v>-44403498.314067423</v>
      </c>
      <c r="H3128">
        <f t="shared" si="1429"/>
        <v>-117.56774675798499</v>
      </c>
      <c r="I3128">
        <f t="shared" si="1430"/>
        <v>1011.3072836283453</v>
      </c>
      <c r="J3128">
        <f t="shared" si="1417"/>
        <v>-112.746411312194</v>
      </c>
      <c r="K3128">
        <f t="shared" si="1418"/>
        <v>1011.8679441365272</v>
      </c>
      <c r="L3128">
        <f t="shared" si="1419"/>
        <v>-405887.08072389837</v>
      </c>
      <c r="M3128">
        <f t="shared" si="1420"/>
        <v>3642724.5988914976</v>
      </c>
      <c r="N3128">
        <f t="shared" si="1441"/>
        <v>381842767.97552818</v>
      </c>
      <c r="O3128">
        <f t="shared" si="1442"/>
        <v>44403498.314067423</v>
      </c>
      <c r="P3128">
        <f t="shared" si="1443"/>
        <v>384415881.7189275</v>
      </c>
      <c r="Q3128">
        <f t="shared" si="1444"/>
        <v>0.99330643226316884</v>
      </c>
      <c r="R3128">
        <f t="shared" si="1445"/>
        <v>0.11550901101046036</v>
      </c>
      <c r="S3128">
        <f t="shared" si="1421"/>
        <v>2.6965693617862865E-3</v>
      </c>
      <c r="T3128">
        <f t="shared" si="1431"/>
        <v>2.6785196921061062E-3</v>
      </c>
      <c r="U3128">
        <f t="shared" si="1432"/>
        <v>3.1147806010104221E-4</v>
      </c>
      <c r="V3128">
        <f t="shared" si="1422"/>
        <v>-382054389.91969258</v>
      </c>
      <c r="W3128">
        <f t="shared" si="1423"/>
        <v>-42583145.203536399</v>
      </c>
      <c r="X3128">
        <f t="shared" si="1433"/>
        <v>382054389.91969258</v>
      </c>
      <c r="Y3128">
        <f t="shared" si="1434"/>
        <v>42583145.203536399</v>
      </c>
      <c r="Z3128">
        <f t="shared" si="1435"/>
        <v>384420188.22160465</v>
      </c>
      <c r="AA3128">
        <f t="shared" si="1436"/>
        <v>0.99384580109370257</v>
      </c>
      <c r="AB3128">
        <f t="shared" si="1437"/>
        <v>0.11077239569683765</v>
      </c>
      <c r="AC3128">
        <f t="shared" si="1424"/>
        <v>2.6965089449898492E-3</v>
      </c>
      <c r="AD3128">
        <f t="shared" si="1438"/>
        <v>2.6799140925897716E-3</v>
      </c>
      <c r="AE3128">
        <f t="shared" si="1439"/>
        <v>2.9869875585447782E-4</v>
      </c>
      <c r="AF3128">
        <f t="shared" si="1425"/>
        <v>9.6476907333231772</v>
      </c>
      <c r="AG3128">
        <f t="shared" si="1426"/>
        <v>1.0753155210761201</v>
      </c>
    </row>
    <row r="3129" spans="5:33" x14ac:dyDescent="0.3">
      <c r="E3129">
        <f t="shared" si="1440"/>
        <v>11228400</v>
      </c>
      <c r="F3129">
        <f t="shared" si="1427"/>
        <v>-382248655.05625206</v>
      </c>
      <c r="G3129">
        <f t="shared" si="1428"/>
        <v>-40760773.715175927</v>
      </c>
      <c r="H3129">
        <f t="shared" si="1429"/>
        <v>-107.92005602466182</v>
      </c>
      <c r="I3129">
        <f t="shared" si="1430"/>
        <v>1012.3825991494215</v>
      </c>
      <c r="J3129">
        <f t="shared" si="1417"/>
        <v>-103.09359098646716</v>
      </c>
      <c r="K3129">
        <f t="shared" si="1418"/>
        <v>1012.8972653141385</v>
      </c>
      <c r="L3129">
        <f t="shared" si="1419"/>
        <v>-371136.92755128181</v>
      </c>
      <c r="M3129">
        <f t="shared" si="1420"/>
        <v>3646430.1551308986</v>
      </c>
      <c r="N3129">
        <f t="shared" si="1441"/>
        <v>382248655.05625206</v>
      </c>
      <c r="O3129">
        <f t="shared" si="1442"/>
        <v>40760773.715175927</v>
      </c>
      <c r="P3129">
        <f t="shared" si="1443"/>
        <v>384415757.95767444</v>
      </c>
      <c r="Q3129">
        <f t="shared" si="1444"/>
        <v>0.99436260648383468</v>
      </c>
      <c r="R3129">
        <f t="shared" si="1445"/>
        <v>0.10603304591812242</v>
      </c>
      <c r="S3129">
        <f t="shared" si="1421"/>
        <v>2.6965710980879336E-3</v>
      </c>
      <c r="T3129">
        <f t="shared" si="1431"/>
        <v>2.6813694656636941E-3</v>
      </c>
      <c r="U3129">
        <f t="shared" si="1432"/>
        <v>2.8592564706503965E-4</v>
      </c>
      <c r="V3129">
        <f t="shared" si="1422"/>
        <v>-382442911.15709645</v>
      </c>
      <c r="W3129">
        <f t="shared" si="1423"/>
        <v>-38938485.036706969</v>
      </c>
      <c r="X3129">
        <f t="shared" si="1433"/>
        <v>382442911.15709645</v>
      </c>
      <c r="Y3129">
        <f t="shared" si="1434"/>
        <v>38938485.036706969</v>
      </c>
      <c r="Z3129">
        <f t="shared" si="1435"/>
        <v>384420064.39735764</v>
      </c>
      <c r="AA3129">
        <f t="shared" si="1436"/>
        <v>0.99485678968562496</v>
      </c>
      <c r="AB3129">
        <f t="shared" si="1437"/>
        <v>0.10129150021799595</v>
      </c>
      <c r="AC3129">
        <f t="shared" si="1424"/>
        <v>2.6965106821168847E-3</v>
      </c>
      <c r="AD3129">
        <f t="shared" si="1438"/>
        <v>2.6826419605637986E-3</v>
      </c>
      <c r="AE3129">
        <f t="shared" si="1439"/>
        <v>2.7313361234547083E-4</v>
      </c>
      <c r="AF3129">
        <f t="shared" si="1425"/>
        <v>9.6575110580296748</v>
      </c>
      <c r="AG3129">
        <f t="shared" si="1426"/>
        <v>0.98328100444369493</v>
      </c>
    </row>
    <row r="3130" spans="5:33" x14ac:dyDescent="0.3">
      <c r="E3130">
        <f t="shared" si="1440"/>
        <v>11232000</v>
      </c>
      <c r="F3130">
        <f t="shared" si="1427"/>
        <v>-382619791.98380333</v>
      </c>
      <c r="G3130">
        <f t="shared" si="1428"/>
        <v>-37114343.560045026</v>
      </c>
      <c r="H3130">
        <f t="shared" si="1429"/>
        <v>-98.262544966632149</v>
      </c>
      <c r="I3130">
        <f t="shared" si="1430"/>
        <v>1013.3658801538652</v>
      </c>
      <c r="J3130">
        <f t="shared" si="1417"/>
        <v>-93.431389094723102</v>
      </c>
      <c r="K3130">
        <f t="shared" si="1418"/>
        <v>1013.8345050984675</v>
      </c>
      <c r="L3130">
        <f t="shared" si="1419"/>
        <v>-336353.00074100314</v>
      </c>
      <c r="M3130">
        <f t="shared" si="1420"/>
        <v>3649804.2183544831</v>
      </c>
      <c r="N3130">
        <f t="shared" si="1441"/>
        <v>382619791.98380333</v>
      </c>
      <c r="O3130">
        <f t="shared" si="1442"/>
        <v>37114343.560045026</v>
      </c>
      <c r="P3130">
        <f t="shared" si="1443"/>
        <v>384415634.06763518</v>
      </c>
      <c r="Q3130">
        <f t="shared" si="1444"/>
        <v>0.9953283843718076</v>
      </c>
      <c r="R3130">
        <f t="shared" si="1445"/>
        <v>9.6547435304140158E-2</v>
      </c>
      <c r="S3130">
        <f t="shared" si="1421"/>
        <v>2.6965728361980595E-3</v>
      </c>
      <c r="T3130">
        <f t="shared" si="1431"/>
        <v>2.6839754843939177E-3</v>
      </c>
      <c r="U3130">
        <f t="shared" si="1432"/>
        <v>2.6034719144573391E-4</v>
      </c>
      <c r="V3130">
        <f t="shared" si="1422"/>
        <v>-382796664.56474328</v>
      </c>
      <c r="W3130">
        <f t="shared" si="1423"/>
        <v>-35290284.975768067</v>
      </c>
      <c r="X3130">
        <f t="shared" si="1433"/>
        <v>382796664.56474328</v>
      </c>
      <c r="Y3130">
        <f t="shared" si="1434"/>
        <v>35290284.975768067</v>
      </c>
      <c r="Z3130">
        <f t="shared" si="1435"/>
        <v>384419940.4499765</v>
      </c>
      <c r="AA3130">
        <f t="shared" si="1436"/>
        <v>0.99577733693175974</v>
      </c>
      <c r="AB3130">
        <f t="shared" si="1437"/>
        <v>9.180139025686232E-2</v>
      </c>
      <c r="AC3130">
        <f t="shared" si="1424"/>
        <v>2.6965124209730471E-3</v>
      </c>
      <c r="AD3130">
        <f t="shared" si="1438"/>
        <v>2.6851259575599532E-3</v>
      </c>
      <c r="AE3130">
        <f t="shared" si="1439"/>
        <v>2.475435890902233E-4</v>
      </c>
      <c r="AF3130">
        <f t="shared" si="1425"/>
        <v>9.6664534472158312</v>
      </c>
      <c r="AG3130">
        <f t="shared" si="1426"/>
        <v>0.8911569207248039</v>
      </c>
    </row>
    <row r="3131" spans="5:33" x14ac:dyDescent="0.3">
      <c r="E3131">
        <f t="shared" si="1440"/>
        <v>11235600</v>
      </c>
      <c r="F3131">
        <f t="shared" si="1427"/>
        <v>-382956144.98454434</v>
      </c>
      <c r="G3131">
        <f t="shared" si="1428"/>
        <v>-33464539.341690544</v>
      </c>
      <c r="H3131">
        <f t="shared" si="1429"/>
        <v>-88.596091519416319</v>
      </c>
      <c r="I3131">
        <f t="shared" si="1430"/>
        <v>1014.25703707459</v>
      </c>
      <c r="J3131">
        <f t="shared" si="1417"/>
        <v>-83.760684000610951</v>
      </c>
      <c r="K3131">
        <f t="shared" si="1418"/>
        <v>1014.6795781077224</v>
      </c>
      <c r="L3131">
        <f t="shared" si="1419"/>
        <v>-301538.4624021994</v>
      </c>
      <c r="M3131">
        <f t="shared" si="1420"/>
        <v>3652846.4811878004</v>
      </c>
      <c r="N3131">
        <f t="shared" si="1441"/>
        <v>382956144.98454434</v>
      </c>
      <c r="O3131">
        <f t="shared" si="1442"/>
        <v>33464539.341690544</v>
      </c>
      <c r="P3131">
        <f t="shared" si="1443"/>
        <v>384415510.06011045</v>
      </c>
      <c r="Q3131">
        <f t="shared" si="1444"/>
        <v>0.99620367795425857</v>
      </c>
      <c r="R3131">
        <f t="shared" si="1445"/>
        <v>8.7053041477066689E-2</v>
      </c>
      <c r="S3131">
        <f t="shared" si="1421"/>
        <v>2.6965745759581256E-3</v>
      </c>
      <c r="T3131">
        <f t="shared" si="1431"/>
        <v>2.68633751044743E-3</v>
      </c>
      <c r="U3131">
        <f t="shared" si="1432"/>
        <v>2.3474501840688622E-4</v>
      </c>
      <c r="V3131">
        <f t="shared" si="1422"/>
        <v>-383115617.94927931</v>
      </c>
      <c r="W3131">
        <f t="shared" si="1423"/>
        <v>-31638876.674956281</v>
      </c>
      <c r="X3131">
        <f t="shared" si="1433"/>
        <v>383115617.94927931</v>
      </c>
      <c r="Y3131">
        <f t="shared" si="1434"/>
        <v>31638876.674956281</v>
      </c>
      <c r="Z3131">
        <f t="shared" si="1435"/>
        <v>384419816.39076728</v>
      </c>
      <c r="AA3131">
        <f t="shared" si="1436"/>
        <v>0.99660735897089592</v>
      </c>
      <c r="AB3131">
        <f t="shared" si="1437"/>
        <v>8.230292853268259E-2</v>
      </c>
      <c r="AC3131">
        <f t="shared" si="1424"/>
        <v>2.6965141613997279E-3</v>
      </c>
      <c r="AD3131">
        <f t="shared" si="1438"/>
        <v>2.687365856820203E-3</v>
      </c>
      <c r="AE3131">
        <f t="shared" si="1439"/>
        <v>2.2193101231304834E-4</v>
      </c>
      <c r="AF3131">
        <f t="shared" si="1425"/>
        <v>9.6745170845527309</v>
      </c>
      <c r="AG3131">
        <f t="shared" si="1426"/>
        <v>0.79895164432697408</v>
      </c>
    </row>
    <row r="3132" spans="5:33" x14ac:dyDescent="0.3">
      <c r="E3132">
        <f t="shared" si="1440"/>
        <v>11239200</v>
      </c>
      <c r="F3132">
        <f t="shared" si="1427"/>
        <v>-383257683.44694656</v>
      </c>
      <c r="G3132">
        <f t="shared" si="1428"/>
        <v>-29811692.860502742</v>
      </c>
      <c r="H3132">
        <f t="shared" si="1429"/>
        <v>-78.921574434863587</v>
      </c>
      <c r="I3132">
        <f t="shared" si="1430"/>
        <v>1015.055988718917</v>
      </c>
      <c r="J3132">
        <f t="shared" si="1417"/>
        <v>-74.082354844188345</v>
      </c>
      <c r="K3132">
        <f t="shared" si="1418"/>
        <v>1015.4324073384323</v>
      </c>
      <c r="L3132">
        <f t="shared" si="1419"/>
        <v>-266696.47743907804</v>
      </c>
      <c r="M3132">
        <f t="shared" si="1420"/>
        <v>3655556.6664183564</v>
      </c>
      <c r="N3132">
        <f t="shared" si="1441"/>
        <v>383257683.44694656</v>
      </c>
      <c r="O3132">
        <f t="shared" si="1442"/>
        <v>29811692.860502742</v>
      </c>
      <c r="P3132">
        <f t="shared" si="1443"/>
        <v>384415385.94641197</v>
      </c>
      <c r="Q3132">
        <f t="shared" si="1444"/>
        <v>0.99698840748370365</v>
      </c>
      <c r="R3132">
        <f t="shared" si="1445"/>
        <v>7.7550727547254145E-2</v>
      </c>
      <c r="S3132">
        <f t="shared" si="1421"/>
        <v>2.6965763172094393E-3</v>
      </c>
      <c r="T3132">
        <f t="shared" si="1431"/>
        <v>2.6884553281529095E-3</v>
      </c>
      <c r="U3132">
        <f t="shared" si="1432"/>
        <v>2.0912145528628721E-4</v>
      </c>
      <c r="V3132">
        <f t="shared" si="1422"/>
        <v>-383399742.28092933</v>
      </c>
      <c r="W3132">
        <f t="shared" si="1423"/>
        <v>-27984592.080808692</v>
      </c>
      <c r="X3132">
        <f t="shared" si="1433"/>
        <v>383399742.28092933</v>
      </c>
      <c r="Y3132">
        <f t="shared" si="1434"/>
        <v>27984592.080808692</v>
      </c>
      <c r="Z3132">
        <f t="shared" si="1435"/>
        <v>384419692.2310462</v>
      </c>
      <c r="AA3132">
        <f t="shared" si="1436"/>
        <v>0.99734678017091838</v>
      </c>
      <c r="AB3132">
        <f t="shared" si="1437"/>
        <v>7.2796978527284256E-2</v>
      </c>
      <c r="AC3132">
        <f t="shared" si="1424"/>
        <v>2.696515903238177E-3</v>
      </c>
      <c r="AD3132">
        <f t="shared" si="1438"/>
        <v>2.6893614537742716E-3</v>
      </c>
      <c r="AE3132">
        <f t="shared" si="1439"/>
        <v>1.9629821030651008E-4</v>
      </c>
      <c r="AF3132">
        <f t="shared" si="1425"/>
        <v>9.6817012335873773</v>
      </c>
      <c r="AG3132">
        <f t="shared" si="1426"/>
        <v>0.70667355710343627</v>
      </c>
    </row>
    <row r="3133" spans="5:33" x14ac:dyDescent="0.3">
      <c r="E3133">
        <f t="shared" si="1440"/>
        <v>11242800</v>
      </c>
      <c r="F3133">
        <f t="shared" si="1427"/>
        <v>-383524379.92438567</v>
      </c>
      <c r="G3133">
        <f t="shared" si="1428"/>
        <v>-26156136.194084387</v>
      </c>
      <c r="H3133">
        <f t="shared" si="1429"/>
        <v>-69.239873201276211</v>
      </c>
      <c r="I3133">
        <f t="shared" si="1430"/>
        <v>1015.7626622760204</v>
      </c>
      <c r="J3133">
        <f t="shared" si="1417"/>
        <v>-64.397281462009573</v>
      </c>
      <c r="K3133">
        <f t="shared" si="1418"/>
        <v>1016.092924172512</v>
      </c>
      <c r="L3133">
        <f t="shared" si="1419"/>
        <v>-231830.21326323447</v>
      </c>
      <c r="M3133">
        <f t="shared" si="1420"/>
        <v>3657934.527021043</v>
      </c>
      <c r="N3133">
        <f t="shared" si="1441"/>
        <v>383524379.92438567</v>
      </c>
      <c r="O3133">
        <f t="shared" si="1442"/>
        <v>26156136.194084387</v>
      </c>
      <c r="P3133">
        <f t="shared" si="1443"/>
        <v>384415261.73786074</v>
      </c>
      <c r="Q3133">
        <f t="shared" si="1444"/>
        <v>0.99768250144531834</v>
      </c>
      <c r="R3133">
        <f t="shared" si="1445"/>
        <v>6.8041357348399709E-2</v>
      </c>
      <c r="S3133">
        <f t="shared" si="1421"/>
        <v>2.6965780597931767E-3</v>
      </c>
      <c r="T3133">
        <f t="shared" si="1431"/>
        <v>2.6903287440370196E-3</v>
      </c>
      <c r="U3133">
        <f t="shared" si="1432"/>
        <v>1.8347883138424191E-4</v>
      </c>
      <c r="V3133">
        <f t="shared" si="1422"/>
        <v>-383649011.69614798</v>
      </c>
      <c r="W3133">
        <f t="shared" si="1423"/>
        <v>-24327763.401987549</v>
      </c>
      <c r="X3133">
        <f t="shared" si="1433"/>
        <v>383649011.69614798</v>
      </c>
      <c r="Y3133">
        <f t="shared" si="1434"/>
        <v>24327763.401987549</v>
      </c>
      <c r="Z3133">
        <f t="shared" si="1435"/>
        <v>384419567.98213875</v>
      </c>
      <c r="AA3133">
        <f t="shared" si="1436"/>
        <v>0.99799553313574663</v>
      </c>
      <c r="AB3133">
        <f t="shared" si="1437"/>
        <v>6.3284404406588085E-2</v>
      </c>
      <c r="AC3133">
        <f t="shared" si="1424"/>
        <v>2.6965176463295123E-3</v>
      </c>
      <c r="AD3133">
        <f t="shared" si="1438"/>
        <v>2.6911125660585705E-3</v>
      </c>
      <c r="AE3133">
        <f t="shared" si="1439"/>
        <v>1.7064751321981792E-4</v>
      </c>
      <c r="AF3133">
        <f t="shared" si="1425"/>
        <v>9.6880052378108541</v>
      </c>
      <c r="AG3133">
        <f t="shared" si="1426"/>
        <v>0.61433104759134449</v>
      </c>
    </row>
    <row r="3134" spans="5:33" x14ac:dyDescent="0.3">
      <c r="E3134">
        <f t="shared" si="1440"/>
        <v>11246400</v>
      </c>
      <c r="F3134">
        <f t="shared" si="1427"/>
        <v>-383756210.13764888</v>
      </c>
      <c r="G3134">
        <f t="shared" si="1428"/>
        <v>-22498201.667063344</v>
      </c>
      <c r="H3134">
        <f t="shared" si="1429"/>
        <v>-59.551867963465355</v>
      </c>
      <c r="I3134">
        <f t="shared" si="1430"/>
        <v>1016.3769933236117</v>
      </c>
      <c r="J3134">
        <f t="shared" si="1417"/>
        <v>-54.706344307149166</v>
      </c>
      <c r="K3134">
        <f t="shared" si="1418"/>
        <v>1016.6610683835651</v>
      </c>
      <c r="L3134">
        <f t="shared" si="1419"/>
        <v>-196942.83950573701</v>
      </c>
      <c r="M3134">
        <f t="shared" si="1420"/>
        <v>3659979.8461808343</v>
      </c>
      <c r="N3134">
        <f t="shared" si="1441"/>
        <v>383756210.13764888</v>
      </c>
      <c r="O3134">
        <f t="shared" si="1442"/>
        <v>22498201.667063344</v>
      </c>
      <c r="P3134">
        <f t="shared" si="1443"/>
        <v>384415137.44578683</v>
      </c>
      <c r="Q3134">
        <f t="shared" si="1444"/>
        <v>0.99828589656350131</v>
      </c>
      <c r="R3134">
        <f t="shared" si="1445"/>
        <v>5.8525795359024364E-2</v>
      </c>
      <c r="S3134">
        <f t="shared" si="1421"/>
        <v>2.6965798035503865E-3</v>
      </c>
      <c r="T3134">
        <f t="shared" si="1431"/>
        <v>2.6919575868423278E-3</v>
      </c>
      <c r="U3134">
        <f t="shared" si="1432"/>
        <v>1.5781947775186806E-4</v>
      </c>
      <c r="V3134">
        <f t="shared" si="1422"/>
        <v>-383863403.49998313</v>
      </c>
      <c r="W3134">
        <f t="shared" si="1423"/>
        <v>-20668723.079080842</v>
      </c>
      <c r="X3134">
        <f t="shared" si="1433"/>
        <v>383863403.49998313</v>
      </c>
      <c r="Y3134">
        <f t="shared" si="1434"/>
        <v>20668723.079080842</v>
      </c>
      <c r="Z3134">
        <f t="shared" si="1435"/>
        <v>384419443.65537834</v>
      </c>
      <c r="AA3134">
        <f t="shared" si="1436"/>
        <v>0.9985535587115264</v>
      </c>
      <c r="AB3134">
        <f t="shared" si="1437"/>
        <v>5.3766070942056182E-2</v>
      </c>
      <c r="AC3134">
        <f t="shared" si="1424"/>
        <v>2.6965193905147413E-3</v>
      </c>
      <c r="AD3134">
        <f t="shared" si="1438"/>
        <v>2.692619033533131E-3</v>
      </c>
      <c r="AE3134">
        <f t="shared" si="1439"/>
        <v>1.4498125284704568E-4</v>
      </c>
      <c r="AF3134">
        <f t="shared" si="1425"/>
        <v>9.6934285207192712</v>
      </c>
      <c r="AG3134">
        <f t="shared" si="1426"/>
        <v>0.52193251024936449</v>
      </c>
    </row>
    <row r="3135" spans="5:33" x14ac:dyDescent="0.3">
      <c r="E3135">
        <f t="shared" si="1440"/>
        <v>11250000</v>
      </c>
      <c r="F3135">
        <f t="shared" si="1427"/>
        <v>-383953152.97715461</v>
      </c>
      <c r="G3135">
        <f t="shared" si="1428"/>
        <v>-18838221.82088251</v>
      </c>
      <c r="H3135">
        <f t="shared" si="1429"/>
        <v>-49.858439442746082</v>
      </c>
      <c r="I3135">
        <f t="shared" si="1430"/>
        <v>1016.8989258338611</v>
      </c>
      <c r="J3135">
        <f t="shared" si="1417"/>
        <v>-45.01042436916827</v>
      </c>
      <c r="K3135">
        <f t="shared" si="1418"/>
        <v>1017.1367881424237</v>
      </c>
      <c r="L3135">
        <f t="shared" si="1419"/>
        <v>-162037.52772900576</v>
      </c>
      <c r="M3135">
        <f t="shared" si="1420"/>
        <v>3661692.4373127255</v>
      </c>
      <c r="N3135">
        <f t="shared" si="1441"/>
        <v>383953152.97715461</v>
      </c>
      <c r="O3135">
        <f t="shared" si="1442"/>
        <v>18838221.82088251</v>
      </c>
      <c r="P3135">
        <f t="shared" si="1443"/>
        <v>384415013.08152765</v>
      </c>
      <c r="Q3135">
        <f t="shared" si="1444"/>
        <v>0.99879853780769201</v>
      </c>
      <c r="R3135">
        <f t="shared" si="1445"/>
        <v>4.9004906623892071E-2</v>
      </c>
      <c r="S3135">
        <f t="shared" si="1421"/>
        <v>2.6965815483220128E-3</v>
      </c>
      <c r="T3135">
        <f t="shared" si="1431"/>
        <v>2.6933417075432286E-3</v>
      </c>
      <c r="U3135">
        <f t="shared" si="1432"/>
        <v>1.3214572697923055E-4</v>
      </c>
      <c r="V3135">
        <f t="shared" si="1422"/>
        <v>-384042898.16815156</v>
      </c>
      <c r="W3135">
        <f t="shared" si="1423"/>
        <v>-17007803.75438156</v>
      </c>
      <c r="X3135">
        <f t="shared" si="1433"/>
        <v>384042898.16815156</v>
      </c>
      <c r="Y3135">
        <f t="shared" si="1434"/>
        <v>17007803.75438156</v>
      </c>
      <c r="Z3135">
        <f t="shared" si="1435"/>
        <v>384419319.2621057</v>
      </c>
      <c r="AA3135">
        <f t="shared" si="1436"/>
        <v>0.99902080599206955</v>
      </c>
      <c r="AB3135">
        <f t="shared" si="1437"/>
        <v>4.4242843432083748E-2</v>
      </c>
      <c r="AC3135">
        <f t="shared" si="1424"/>
        <v>2.6965211356347655E-3</v>
      </c>
      <c r="AD3135">
        <f t="shared" si="1438"/>
        <v>2.693880718296494E-3</v>
      </c>
      <c r="AE3135">
        <f t="shared" si="1439"/>
        <v>1.1930176241519359E-4</v>
      </c>
      <c r="AF3135">
        <f t="shared" si="1425"/>
        <v>9.6979705858673775</v>
      </c>
      <c r="AG3135">
        <f t="shared" si="1426"/>
        <v>0.42948634469469693</v>
      </c>
    </row>
    <row r="3136" spans="5:33" x14ac:dyDescent="0.3">
      <c r="E3136">
        <f t="shared" si="1440"/>
        <v>11253600</v>
      </c>
      <c r="F3136">
        <f t="shared" si="1427"/>
        <v>-384115190.50488365</v>
      </c>
      <c r="G3136">
        <f t="shared" si="1428"/>
        <v>-15176529.383569784</v>
      </c>
      <c r="H3136">
        <f t="shared" si="1429"/>
        <v>-40.160468856878708</v>
      </c>
      <c r="I3136">
        <f t="shared" si="1430"/>
        <v>1017.3284121785558</v>
      </c>
      <c r="J3136">
        <f t="shared" si="1417"/>
        <v>-35.310403094031017</v>
      </c>
      <c r="K3136">
        <f t="shared" si="1418"/>
        <v>1017.5200400219259</v>
      </c>
      <c r="L3136">
        <f t="shared" si="1419"/>
        <v>-127117.45113851166</v>
      </c>
      <c r="M3136">
        <f t="shared" si="1420"/>
        <v>3663072.1440789332</v>
      </c>
      <c r="N3136">
        <f t="shared" si="1441"/>
        <v>384115190.50488365</v>
      </c>
      <c r="O3136">
        <f t="shared" si="1442"/>
        <v>15176529.383569784</v>
      </c>
      <c r="P3136">
        <f t="shared" si="1443"/>
        <v>384414888.65642738</v>
      </c>
      <c r="Q3136">
        <f t="shared" si="1444"/>
        <v>0.99922037839743616</v>
      </c>
      <c r="R3136">
        <f t="shared" si="1445"/>
        <v>3.9479556675376011E-2</v>
      </c>
      <c r="S3136">
        <f t="shared" si="1421"/>
        <v>2.6965832939489054E-3</v>
      </c>
      <c r="T3136">
        <f t="shared" si="1431"/>
        <v>2.6944809793598302E-3</v>
      </c>
      <c r="U3136">
        <f t="shared" si="1432"/>
        <v>1.0645991298332794E-4</v>
      </c>
      <c r="V3136">
        <f t="shared" si="1422"/>
        <v>-384187479.34882605</v>
      </c>
      <c r="W3136">
        <f t="shared" si="1423"/>
        <v>-13345338.241648383</v>
      </c>
      <c r="X3136">
        <f t="shared" si="1433"/>
        <v>384187479.34882605</v>
      </c>
      <c r="Y3136">
        <f t="shared" si="1434"/>
        <v>13345338.241648383</v>
      </c>
      <c r="Z3136">
        <f t="shared" si="1435"/>
        <v>384419194.81366777</v>
      </c>
      <c r="AA3136">
        <f t="shared" si="1436"/>
        <v>0.99939723232354716</v>
      </c>
      <c r="AB3136">
        <f t="shared" si="1437"/>
        <v>3.4715587623341794E-2</v>
      </c>
      <c r="AC3136">
        <f t="shared" si="1424"/>
        <v>2.6965228815304023E-3</v>
      </c>
      <c r="AD3136">
        <f t="shared" si="1438"/>
        <v>2.6948975046986001E-3</v>
      </c>
      <c r="AE3136">
        <f t="shared" si="1439"/>
        <v>9.3611376372114785E-5</v>
      </c>
      <c r="AF3136">
        <f t="shared" si="1425"/>
        <v>9.7016310169149609</v>
      </c>
      <c r="AG3136">
        <f t="shared" si="1426"/>
        <v>0.33700095493961324</v>
      </c>
    </row>
    <row r="3137" spans="5:33" x14ac:dyDescent="0.3">
      <c r="E3137">
        <f t="shared" si="1440"/>
        <v>11257200</v>
      </c>
      <c r="F3137">
        <f t="shared" si="1427"/>
        <v>-384242307.95602214</v>
      </c>
      <c r="G3137">
        <f t="shared" si="1428"/>
        <v>-11513457.239490852</v>
      </c>
      <c r="H3137">
        <f t="shared" si="1429"/>
        <v>-30.458837839963749</v>
      </c>
      <c r="I3137">
        <f t="shared" si="1430"/>
        <v>1017.6654131334955</v>
      </c>
      <c r="J3137">
        <f t="shared" si="1417"/>
        <v>-25.60716230397805</v>
      </c>
      <c r="K3137">
        <f t="shared" si="1418"/>
        <v>1017.8107890009281</v>
      </c>
      <c r="L3137">
        <f t="shared" si="1419"/>
        <v>-92185.784294320983</v>
      </c>
      <c r="M3137">
        <f t="shared" si="1420"/>
        <v>3664118.8404033412</v>
      </c>
      <c r="N3137">
        <f t="shared" si="1441"/>
        <v>384242307.95602214</v>
      </c>
      <c r="O3137">
        <f t="shared" si="1442"/>
        <v>11513457.239490852</v>
      </c>
      <c r="P3137">
        <f t="shared" si="1443"/>
        <v>384414764.18183547</v>
      </c>
      <c r="Q3137">
        <f t="shared" si="1444"/>
        <v>0.99955137980670339</v>
      </c>
      <c r="R3137">
        <f t="shared" si="1445"/>
        <v>2.9950611454779525E-2</v>
      </c>
      <c r="S3137">
        <f t="shared" si="1421"/>
        <v>2.6965850402718393E-3</v>
      </c>
      <c r="T3137">
        <f t="shared" si="1431"/>
        <v>2.6953752977698316E-3</v>
      </c>
      <c r="U3137">
        <f t="shared" si="1432"/>
        <v>8.0764370795952863E-5</v>
      </c>
      <c r="V3137">
        <f t="shared" si="1422"/>
        <v>-384297133.86413407</v>
      </c>
      <c r="W3137">
        <f t="shared" si="1423"/>
        <v>-9681659.4958505593</v>
      </c>
      <c r="X3137">
        <f t="shared" si="1433"/>
        <v>384297133.86413407</v>
      </c>
      <c r="Y3137">
        <f t="shared" si="1434"/>
        <v>9681659.4958505593</v>
      </c>
      <c r="Z3137">
        <f t="shared" si="1435"/>
        <v>384419070.32141602</v>
      </c>
      <c r="AA3137">
        <f t="shared" si="1436"/>
        <v>0.99968280330843107</v>
      </c>
      <c r="AB3137">
        <f t="shared" si="1437"/>
        <v>2.5185169632077935E-2</v>
      </c>
      <c r="AC3137">
        <f t="shared" si="1424"/>
        <v>2.6965246280424033E-3</v>
      </c>
      <c r="AD3137">
        <f t="shared" si="1438"/>
        <v>2.6956692993516541E-3</v>
      </c>
      <c r="AE3137">
        <f t="shared" si="1439"/>
        <v>6.7912430174323784E-5</v>
      </c>
      <c r="AF3137">
        <f t="shared" si="1425"/>
        <v>9.7044094776659549</v>
      </c>
      <c r="AG3137">
        <f t="shared" si="1426"/>
        <v>0.24448474862756561</v>
      </c>
    </row>
    <row r="3138" spans="5:33" x14ac:dyDescent="0.3">
      <c r="E3138">
        <f t="shared" si="1440"/>
        <v>11260800</v>
      </c>
      <c r="F3138">
        <f t="shared" si="1427"/>
        <v>-384334493.74031645</v>
      </c>
      <c r="G3138">
        <f t="shared" si="1428"/>
        <v>-7849338.399087511</v>
      </c>
      <c r="H3138">
        <f t="shared" si="1429"/>
        <v>-20.754428362297794</v>
      </c>
      <c r="I3138">
        <f t="shared" si="1430"/>
        <v>1017.909897882123</v>
      </c>
      <c r="J3138">
        <f t="shared" si="1417"/>
        <v>-15.90158411736474</v>
      </c>
      <c r="K3138">
        <f t="shared" si="1418"/>
        <v>1018.0090084675556</v>
      </c>
      <c r="L3138">
        <f t="shared" si="1419"/>
        <v>-57245.702822513063</v>
      </c>
      <c r="M3138">
        <f t="shared" si="1420"/>
        <v>3664832.4304832001</v>
      </c>
      <c r="N3138">
        <f t="shared" si="1441"/>
        <v>384334493.74031645</v>
      </c>
      <c r="O3138">
        <f t="shared" si="1442"/>
        <v>7849338.399087511</v>
      </c>
      <c r="P3138">
        <f t="shared" si="1443"/>
        <v>384414639.66910619</v>
      </c>
      <c r="Q3138">
        <f t="shared" si="1444"/>
        <v>0.99979151176745318</v>
      </c>
      <c r="R3138">
        <f t="shared" si="1445"/>
        <v>2.0418937233618394E-2</v>
      </c>
      <c r="S3138">
        <f t="shared" si="1421"/>
        <v>2.6965867871315214E-3</v>
      </c>
      <c r="T3138">
        <f t="shared" si="1431"/>
        <v>2.6960245805183634E-3</v>
      </c>
      <c r="U3138">
        <f t="shared" si="1432"/>
        <v>5.5061436351443219E-5</v>
      </c>
      <c r="V3138">
        <f t="shared" si="1422"/>
        <v>-384371851.71136856</v>
      </c>
      <c r="W3138">
        <f t="shared" si="1423"/>
        <v>-6017100.5828996897</v>
      </c>
      <c r="X3138">
        <f t="shared" si="1433"/>
        <v>384371851.71136856</v>
      </c>
      <c r="Y3138">
        <f t="shared" si="1434"/>
        <v>6017100.5828996897</v>
      </c>
      <c r="Z3138">
        <f t="shared" si="1435"/>
        <v>384418945.79670632</v>
      </c>
      <c r="AA3138">
        <f t="shared" si="1436"/>
        <v>0.99987749280868521</v>
      </c>
      <c r="AB3138">
        <f t="shared" si="1437"/>
        <v>1.5652455865382178E-2</v>
      </c>
      <c r="AC3138">
        <f t="shared" si="1424"/>
        <v>2.6965263750114562E-3</v>
      </c>
      <c r="AD3138">
        <f t="shared" si="1438"/>
        <v>2.6961960311389474E-3</v>
      </c>
      <c r="AE3138">
        <f t="shared" si="1439"/>
        <v>4.2207260074705814E-5</v>
      </c>
      <c r="AF3138">
        <f t="shared" si="1425"/>
        <v>9.7063057121002103</v>
      </c>
      <c r="AG3138">
        <f t="shared" si="1426"/>
        <v>0.15194613626894093</v>
      </c>
    </row>
    <row r="3139" spans="5:33" x14ac:dyDescent="0.3">
      <c r="E3139">
        <f t="shared" si="1440"/>
        <v>11264400</v>
      </c>
      <c r="F3139">
        <f t="shared" si="1427"/>
        <v>-384391739.44313896</v>
      </c>
      <c r="G3139">
        <f t="shared" si="1428"/>
        <v>-4184505.9686043109</v>
      </c>
      <c r="H3139">
        <f t="shared" si="1429"/>
        <v>-11.048122650197584</v>
      </c>
      <c r="I3139">
        <f t="shared" si="1430"/>
        <v>1018.061844018392</v>
      </c>
      <c r="J3139">
        <f t="shared" si="1417"/>
        <v>-6.1945508684711204</v>
      </c>
      <c r="K3139">
        <f t="shared" si="1418"/>
        <v>1018.1146802216858</v>
      </c>
      <c r="L3139">
        <f t="shared" si="1419"/>
        <v>-22300.383126496032</v>
      </c>
      <c r="M3139">
        <f t="shared" si="1420"/>
        <v>3665212.8487980692</v>
      </c>
      <c r="N3139">
        <f t="shared" si="1441"/>
        <v>384391739.44313896</v>
      </c>
      <c r="O3139">
        <f t="shared" si="1442"/>
        <v>4184505.9686043109</v>
      </c>
      <c r="P3139">
        <f t="shared" si="1443"/>
        <v>384414515.12959719</v>
      </c>
      <c r="Q3139">
        <f t="shared" si="1444"/>
        <v>0.99994075227245116</v>
      </c>
      <c r="R3139">
        <f t="shared" si="1445"/>
        <v>1.0885400534872086E-2</v>
      </c>
      <c r="S3139">
        <f t="shared" si="1421"/>
        <v>2.6965885343686086E-3</v>
      </c>
      <c r="T3139">
        <f t="shared" si="1431"/>
        <v>2.696428767625813E-3</v>
      </c>
      <c r="U3139">
        <f t="shared" si="1432"/>
        <v>2.9353446274345984E-5</v>
      </c>
      <c r="V3139">
        <f t="shared" si="1422"/>
        <v>-384411626.06390929</v>
      </c>
      <c r="W3139">
        <f t="shared" si="1423"/>
        <v>-2351994.6493712054</v>
      </c>
      <c r="X3139">
        <f t="shared" si="1433"/>
        <v>384411626.06390929</v>
      </c>
      <c r="Y3139">
        <f t="shared" si="1434"/>
        <v>2351994.6493712054</v>
      </c>
      <c r="Z3139">
        <f t="shared" si="1435"/>
        <v>384418821.25089747</v>
      </c>
      <c r="AA3139">
        <f t="shared" si="1436"/>
        <v>0.99998128294820543</v>
      </c>
      <c r="AB3139">
        <f t="shared" si="1437"/>
        <v>6.1183129424251994E-3</v>
      </c>
      <c r="AC3139">
        <f t="shared" si="1424"/>
        <v>2.6965281222782094E-3</v>
      </c>
      <c r="AD3139">
        <f t="shared" si="1438"/>
        <v>2.6964776512216791E-3</v>
      </c>
      <c r="AE3139">
        <f t="shared" si="1439"/>
        <v>1.6498202910148289E-5</v>
      </c>
      <c r="AF3139">
        <f t="shared" si="1425"/>
        <v>9.7073195443980449</v>
      </c>
      <c r="AG3139">
        <f t="shared" si="1426"/>
        <v>5.939353047653384E-2</v>
      </c>
    </row>
    <row r="3140" spans="5:33" x14ac:dyDescent="0.3">
      <c r="E3140">
        <f t="shared" si="1440"/>
        <v>11268000</v>
      </c>
      <c r="F3140">
        <f t="shared" si="1427"/>
        <v>-384414039.82626545</v>
      </c>
      <c r="G3140">
        <f t="shared" si="1428"/>
        <v>-519293.11980624171</v>
      </c>
      <c r="H3140">
        <f t="shared" si="1429"/>
        <v>-1.3408031057995391</v>
      </c>
      <c r="I3140">
        <f t="shared" si="1430"/>
        <v>1018.1212375488685</v>
      </c>
      <c r="J3140">
        <f t="shared" si="1417"/>
        <v>3.5130549727089937</v>
      </c>
      <c r="K3140">
        <f t="shared" si="1418"/>
        <v>1018.1277944766691</v>
      </c>
      <c r="L3140">
        <f t="shared" si="1419"/>
        <v>12646.997901752376</v>
      </c>
      <c r="M3140">
        <f t="shared" si="1420"/>
        <v>3665260.0601160089</v>
      </c>
      <c r="N3140">
        <f t="shared" si="1441"/>
        <v>384414039.82626545</v>
      </c>
      <c r="O3140">
        <f t="shared" si="1442"/>
        <v>519293.11980624171</v>
      </c>
      <c r="P3140">
        <f t="shared" si="1443"/>
        <v>384414390.57466865</v>
      </c>
      <c r="Q3140">
        <f t="shared" si="1444"/>
        <v>0.9999990875773338</v>
      </c>
      <c r="R3140">
        <f t="shared" si="1445"/>
        <v>1.3508680542108223E-3</v>
      </c>
      <c r="S3140">
        <f t="shared" si="1421"/>
        <v>2.6965902818237237E-3</v>
      </c>
      <c r="T3140">
        <f t="shared" si="1431"/>
        <v>2.6965878213936292E-3</v>
      </c>
      <c r="U3140">
        <f t="shared" si="1432"/>
        <v>3.6427376670110265E-6</v>
      </c>
      <c r="V3140">
        <f t="shared" si="1422"/>
        <v>-384416453.27185589</v>
      </c>
      <c r="W3140">
        <f t="shared" si="1423"/>
        <v>1313325.1077817217</v>
      </c>
      <c r="X3140">
        <f t="shared" si="1433"/>
        <v>384416453.27185589</v>
      </c>
      <c r="Y3140">
        <f t="shared" si="1434"/>
        <v>-1313325.1077817217</v>
      </c>
      <c r="Z3140">
        <f t="shared" si="1435"/>
        <v>384418696.69535023</v>
      </c>
      <c r="AA3140">
        <f t="shared" si="1436"/>
        <v>0.99999416411450948</v>
      </c>
      <c r="AB3140">
        <f t="shared" si="1437"/>
        <v>-3.4163923843239211E-3</v>
      </c>
      <c r="AC3140">
        <f t="shared" si="1424"/>
        <v>2.6965298696832824E-3</v>
      </c>
      <c r="AD3140">
        <f t="shared" si="1438"/>
        <v>2.6965141330437411E-3</v>
      </c>
      <c r="AE3140">
        <f t="shared" si="1439"/>
        <v>-9.2124041108879421E-6</v>
      </c>
      <c r="AF3140">
        <f t="shared" si="1425"/>
        <v>9.7074508789574683</v>
      </c>
      <c r="AG3140">
        <f t="shared" si="1426"/>
        <v>-3.3164654799196593E-2</v>
      </c>
    </row>
    <row r="3141" spans="5:33" x14ac:dyDescent="0.3">
      <c r="E3141">
        <f t="shared" si="1440"/>
        <v>11271600</v>
      </c>
      <c r="F3141">
        <f t="shared" si="1427"/>
        <v>-384401392.82836372</v>
      </c>
      <c r="G3141">
        <f t="shared" si="1428"/>
        <v>3145966.9403097671</v>
      </c>
      <c r="H3141">
        <f t="shared" si="1429"/>
        <v>8.3666477731579292</v>
      </c>
      <c r="I3141">
        <f t="shared" si="1430"/>
        <v>1018.0880728940693</v>
      </c>
      <c r="J3141">
        <f t="shared" si="1417"/>
        <v>13.220350880692504</v>
      </c>
      <c r="K3141">
        <f t="shared" si="1418"/>
        <v>1018.0483498602841</v>
      </c>
      <c r="L3141">
        <f t="shared" si="1419"/>
        <v>47593.26317049301</v>
      </c>
      <c r="M3141">
        <f t="shared" si="1420"/>
        <v>3664974.059497023</v>
      </c>
      <c r="N3141">
        <f t="shared" si="1441"/>
        <v>384401392.82836372</v>
      </c>
      <c r="O3141">
        <f t="shared" si="1442"/>
        <v>-3145966.9403097671</v>
      </c>
      <c r="P3141">
        <f t="shared" si="1443"/>
        <v>384414266.01568198</v>
      </c>
      <c r="Q3141">
        <f t="shared" si="1444"/>
        <v>0.99996651220192301</v>
      </c>
      <c r="R3141">
        <f t="shared" si="1445"/>
        <v>-8.1837934187942683E-3</v>
      </c>
      <c r="S3141">
        <f t="shared" si="1421"/>
        <v>2.6965920293374715E-3</v>
      </c>
      <c r="T3141">
        <f t="shared" si="1431"/>
        <v>2.6965017264080969E-3</v>
      </c>
      <c r="U3141">
        <f t="shared" si="1432"/>
        <v>-2.2068352102865079E-5</v>
      </c>
      <c r="V3141">
        <f t="shared" si="1422"/>
        <v>-384386332.86237204</v>
      </c>
      <c r="W3141">
        <f t="shared" si="1423"/>
        <v>4978525.4715190921</v>
      </c>
      <c r="X3141">
        <f t="shared" si="1433"/>
        <v>384386332.86237204</v>
      </c>
      <c r="Y3141">
        <f t="shared" si="1434"/>
        <v>-4978525.4715190921</v>
      </c>
      <c r="Z3141">
        <f t="shared" si="1435"/>
        <v>384418572.14142609</v>
      </c>
      <c r="AA3141">
        <f t="shared" si="1436"/>
        <v>0.99991613495967568</v>
      </c>
      <c r="AB3141">
        <f t="shared" si="1437"/>
        <v>-1.2950793307893334E-2</v>
      </c>
      <c r="AC3141">
        <f t="shared" si="1424"/>
        <v>2.6965316170672834E-3</v>
      </c>
      <c r="AD3141">
        <f t="shared" si="1438"/>
        <v>2.6963054723344823E-3</v>
      </c>
      <c r="AE3141">
        <f t="shared" si="1439"/>
        <v>-3.4922223620837764E-5</v>
      </c>
      <c r="AF3141">
        <f t="shared" si="1425"/>
        <v>9.7066997004041369</v>
      </c>
      <c r="AG3141">
        <f t="shared" si="1426"/>
        <v>-0.12572000503501596</v>
      </c>
    </row>
    <row r="3142" spans="5:33" x14ac:dyDescent="0.3">
      <c r="E3142">
        <f t="shared" si="1440"/>
        <v>11275200</v>
      </c>
      <c r="F3142">
        <f t="shared" si="1427"/>
        <v>-384353799.56519324</v>
      </c>
      <c r="G3142">
        <f t="shared" si="1428"/>
        <v>6810940.9998067897</v>
      </c>
      <c r="H3142">
        <f t="shared" si="1429"/>
        <v>18.073347473562066</v>
      </c>
      <c r="I3142">
        <f t="shared" si="1430"/>
        <v>1017.9623528890344</v>
      </c>
      <c r="J3142">
        <f t="shared" si="1417"/>
        <v>22.92645435473781</v>
      </c>
      <c r="K3142">
        <f t="shared" si="1418"/>
        <v>1017.8763534149278</v>
      </c>
      <c r="L3142">
        <f t="shared" si="1419"/>
        <v>82535.235677056116</v>
      </c>
      <c r="M3142">
        <f t="shared" si="1420"/>
        <v>3664354.87229374</v>
      </c>
      <c r="N3142">
        <f t="shared" si="1441"/>
        <v>384353799.56519324</v>
      </c>
      <c r="O3142">
        <f t="shared" si="1442"/>
        <v>-6810940.9998067897</v>
      </c>
      <c r="P3142">
        <f t="shared" si="1443"/>
        <v>384414141.46399921</v>
      </c>
      <c r="Q3142">
        <f t="shared" si="1444"/>
        <v>0.99984302893078758</v>
      </c>
      <c r="R3142">
        <f t="shared" si="1445"/>
        <v>-1.7717717079470764E-2</v>
      </c>
      <c r="S3142">
        <f t="shared" si="1421"/>
        <v>2.6965937767504475E-3</v>
      </c>
      <c r="T3142">
        <f t="shared" si="1431"/>
        <v>2.6961704895420795E-3</v>
      </c>
      <c r="U3142">
        <f t="shared" si="1432"/>
        <v>-4.7777485614725976E-5</v>
      </c>
      <c r="V3142">
        <f t="shared" si="1422"/>
        <v>-384321267.5397408</v>
      </c>
      <c r="W3142">
        <f t="shared" si="1423"/>
        <v>8643273.2350070514</v>
      </c>
      <c r="X3142">
        <f t="shared" si="1433"/>
        <v>384321267.5397408</v>
      </c>
      <c r="Y3142">
        <f t="shared" si="1434"/>
        <v>-8643273.2350070514</v>
      </c>
      <c r="Z3142">
        <f t="shared" si="1435"/>
        <v>384418447.60048652</v>
      </c>
      <c r="AA3142">
        <f t="shared" si="1436"/>
        <v>0.99974720240052917</v>
      </c>
      <c r="AB3142">
        <f t="shared" si="1437"/>
        <v>-2.248402304561024E-2</v>
      </c>
      <c r="AC3142">
        <f t="shared" si="1424"/>
        <v>2.6965333642708198E-3</v>
      </c>
      <c r="AD3142">
        <f t="shared" si="1438"/>
        <v>2.6958516871094392E-3</v>
      </c>
      <c r="AE3142">
        <f t="shared" si="1439"/>
        <v>-6.0628918305522027E-5</v>
      </c>
      <c r="AF3142">
        <f t="shared" si="1425"/>
        <v>9.7050660735939811</v>
      </c>
      <c r="AG3142">
        <f t="shared" si="1426"/>
        <v>-0.2182641058998793</v>
      </c>
    </row>
    <row r="3143" spans="5:33" x14ac:dyDescent="0.3">
      <c r="E3143">
        <f t="shared" si="1440"/>
        <v>11278800</v>
      </c>
      <c r="F3143">
        <f t="shared" si="1427"/>
        <v>-384271264.32951617</v>
      </c>
      <c r="G3143">
        <f t="shared" si="1428"/>
        <v>10475295.87210053</v>
      </c>
      <c r="H3143">
        <f t="shared" si="1429"/>
        <v>27.778413547156049</v>
      </c>
      <c r="I3143">
        <f t="shared" si="1430"/>
        <v>1017.7440887831345</v>
      </c>
      <c r="J3143">
        <f t="shared" si="1417"/>
        <v>32.630482999074594</v>
      </c>
      <c r="K3143">
        <f t="shared" si="1418"/>
        <v>1017.6118205970407</v>
      </c>
      <c r="L3143">
        <f t="shared" si="1419"/>
        <v>117469.73879666853</v>
      </c>
      <c r="M3143">
        <f t="shared" si="1420"/>
        <v>3663402.5541493464</v>
      </c>
      <c r="N3143">
        <f t="shared" si="1441"/>
        <v>384271264.32951617</v>
      </c>
      <c r="O3143">
        <f t="shared" si="1442"/>
        <v>-10475295.87210053</v>
      </c>
      <c r="P3143">
        <f t="shared" si="1443"/>
        <v>384414016.93098152</v>
      </c>
      <c r="Q3143">
        <f t="shared" si="1444"/>
        <v>0.99962864881305569</v>
      </c>
      <c r="R3143">
        <f t="shared" si="1445"/>
        <v>-2.7250036186847178E-2</v>
      </c>
      <c r="S3143">
        <f t="shared" si="1421"/>
        <v>2.6965955239032567E-3</v>
      </c>
      <c r="T3143">
        <f t="shared" si="1431"/>
        <v>2.6955941399547465E-3</v>
      </c>
      <c r="U3143">
        <f t="shared" si="1432"/>
        <v>-7.3482325607653875E-5</v>
      </c>
      <c r="V3143">
        <f t="shared" si="1422"/>
        <v>-384221263.18513131</v>
      </c>
      <c r="W3143">
        <f t="shared" si="1423"/>
        <v>12307235.231910173</v>
      </c>
      <c r="X3143">
        <f t="shared" si="1433"/>
        <v>384221263.18513131</v>
      </c>
      <c r="Y3143">
        <f t="shared" si="1434"/>
        <v>-12307235.231910173</v>
      </c>
      <c r="Z3143">
        <f t="shared" si="1435"/>
        <v>384418323.08389193</v>
      </c>
      <c r="AA3143">
        <f t="shared" si="1436"/>
        <v>0.99948738161807749</v>
      </c>
      <c r="AB3143">
        <f t="shared" si="1437"/>
        <v>-3.2015214917901699E-2</v>
      </c>
      <c r="AC3143">
        <f t="shared" si="1424"/>
        <v>2.6965351111345143E-3</v>
      </c>
      <c r="AD3143">
        <f t="shared" si="1438"/>
        <v>2.6951528176690472E-3</v>
      </c>
      <c r="AE3143">
        <f t="shared" si="1439"/>
        <v>-8.633015111663942E-5</v>
      </c>
      <c r="AF3143">
        <f t="shared" si="1425"/>
        <v>9.702550143608569</v>
      </c>
      <c r="AG3143">
        <f t="shared" si="1426"/>
        <v>-0.31078854401990191</v>
      </c>
    </row>
    <row r="3144" spans="5:33" x14ac:dyDescent="0.3">
      <c r="E3144">
        <f t="shared" si="1440"/>
        <v>11282400</v>
      </c>
      <c r="F3144">
        <f t="shared" si="1427"/>
        <v>-384153794.59071952</v>
      </c>
      <c r="G3144">
        <f t="shared" si="1428"/>
        <v>14138698.426249877</v>
      </c>
      <c r="H3144">
        <f t="shared" si="1429"/>
        <v>37.480963690764618</v>
      </c>
      <c r="I3144">
        <f t="shared" si="1430"/>
        <v>1017.4333002391146</v>
      </c>
      <c r="J3144">
        <f t="shared" si="1417"/>
        <v>42.331554603125305</v>
      </c>
      <c r="K3144">
        <f t="shared" si="1418"/>
        <v>1017.2547752757674</v>
      </c>
      <c r="L3144">
        <f t="shared" si="1419"/>
        <v>152393.59657125111</v>
      </c>
      <c r="M3144">
        <f t="shared" si="1420"/>
        <v>3662117.1909927628</v>
      </c>
      <c r="N3144">
        <f t="shared" si="1441"/>
        <v>384153794.59071952</v>
      </c>
      <c r="O3144">
        <f t="shared" si="1442"/>
        <v>-14138698.426249877</v>
      </c>
      <c r="P3144">
        <f t="shared" si="1443"/>
        <v>384413892.42798859</v>
      </c>
      <c r="Q3144">
        <f t="shared" si="1444"/>
        <v>0.99932339116147373</v>
      </c>
      <c r="R3144">
        <f t="shared" si="1445"/>
        <v>-3.6779884142450571E-2</v>
      </c>
      <c r="S3144">
        <f t="shared" si="1421"/>
        <v>2.6965972706365277E-3</v>
      </c>
      <c r="T3144">
        <f t="shared" si="1431"/>
        <v>2.6947727290892692E-3</v>
      </c>
      <c r="U3144">
        <f t="shared" si="1432"/>
        <v>-9.9180535192859915E-5</v>
      </c>
      <c r="V3144">
        <f t="shared" si="1422"/>
        <v>-384086328.85607612</v>
      </c>
      <c r="W3144">
        <f t="shared" si="1423"/>
        <v>15970078.366680283</v>
      </c>
      <c r="X3144">
        <f t="shared" si="1433"/>
        <v>384086328.85607612</v>
      </c>
      <c r="Y3144">
        <f t="shared" si="1434"/>
        <v>-15970078.366680283</v>
      </c>
      <c r="Z3144">
        <f t="shared" si="1435"/>
        <v>384418198.60300028</v>
      </c>
      <c r="AA3144">
        <f t="shared" si="1436"/>
        <v>0.99913669605619559</v>
      </c>
      <c r="AB3144">
        <f t="shared" si="1437"/>
        <v>-4.1543502427087334E-2</v>
      </c>
      <c r="AC3144">
        <f t="shared" si="1424"/>
        <v>2.6965368574990234E-3</v>
      </c>
      <c r="AD3144">
        <f t="shared" si="1438"/>
        <v>2.6942089265953304E-3</v>
      </c>
      <c r="AE3144">
        <f t="shared" si="1439"/>
        <v>-1.1202358548424113E-4</v>
      </c>
      <c r="AF3144">
        <f t="shared" si="1425"/>
        <v>9.6991521357431889</v>
      </c>
      <c r="AG3144">
        <f t="shared" si="1426"/>
        <v>-0.40328490774326808</v>
      </c>
    </row>
    <row r="3145" spans="5:33" x14ac:dyDescent="0.3">
      <c r="E3145">
        <f t="shared" si="1440"/>
        <v>11286000</v>
      </c>
      <c r="F3145">
        <f t="shared" si="1427"/>
        <v>-384001400.99414825</v>
      </c>
      <c r="G3145">
        <f t="shared" si="1428"/>
        <v>17800815.617242638</v>
      </c>
      <c r="H3145">
        <f t="shared" si="1429"/>
        <v>47.180115826507809</v>
      </c>
      <c r="I3145">
        <f t="shared" si="1430"/>
        <v>1017.0300153313714</v>
      </c>
      <c r="J3145">
        <f t="shared" si="1417"/>
        <v>52.028787221711092</v>
      </c>
      <c r="K3145">
        <f t="shared" si="1418"/>
        <v>1016.8052497308523</v>
      </c>
      <c r="L3145">
        <f t="shared" si="1419"/>
        <v>187303.63399815993</v>
      </c>
      <c r="M3145">
        <f t="shared" si="1420"/>
        <v>3660498.8990310682</v>
      </c>
      <c r="N3145">
        <f t="shared" si="1441"/>
        <v>384001400.99414825</v>
      </c>
      <c r="O3145">
        <f t="shared" si="1442"/>
        <v>-17800815.617242638</v>
      </c>
      <c r="P3145">
        <f t="shared" si="1443"/>
        <v>384413767.96637726</v>
      </c>
      <c r="Q3145">
        <f t="shared" si="1444"/>
        <v>0.99892728355071536</v>
      </c>
      <c r="R3145">
        <f t="shared" si="1445"/>
        <v>-4.6306394569092503E-2</v>
      </c>
      <c r="S3145">
        <f t="shared" si="1421"/>
        <v>2.696599016790925E-3</v>
      </c>
      <c r="T3145">
        <f t="shared" si="1431"/>
        <v>2.6937063306684888E-3</v>
      </c>
      <c r="U3145">
        <f t="shared" si="1432"/>
        <v>-1.2486977806614748E-4</v>
      </c>
      <c r="V3145">
        <f t="shared" si="1422"/>
        <v>-383916476.78566056</v>
      </c>
      <c r="W3145">
        <f t="shared" si="1423"/>
        <v>19631469.644839108</v>
      </c>
      <c r="X3145">
        <f t="shared" si="1433"/>
        <v>383916476.78566056</v>
      </c>
      <c r="Y3145">
        <f t="shared" si="1434"/>
        <v>-19631469.644839108</v>
      </c>
      <c r="Z3145">
        <f t="shared" si="1435"/>
        <v>384418074.16916662</v>
      </c>
      <c r="AA3145">
        <f t="shared" si="1436"/>
        <v>0.99869517741955771</v>
      </c>
      <c r="AB3145">
        <f t="shared" si="1437"/>
        <v>-5.1068019336156664E-2</v>
      </c>
      <c r="AC3145">
        <f t="shared" si="1424"/>
        <v>2.6965386032050433E-3</v>
      </c>
      <c r="AD3145">
        <f t="shared" si="1438"/>
        <v>2.6930200987465469E-3</v>
      </c>
      <c r="AE3145">
        <f t="shared" si="1439"/>
        <v>-1.3770688552916803E-4</v>
      </c>
      <c r="AF3145">
        <f t="shared" si="1425"/>
        <v>9.6948723554875684</v>
      </c>
      <c r="AG3145">
        <f t="shared" si="1426"/>
        <v>-0.49574478790500492</v>
      </c>
    </row>
    <row r="3146" spans="5:33" x14ac:dyDescent="0.3">
      <c r="E3146">
        <f t="shared" si="1440"/>
        <v>11289600</v>
      </c>
      <c r="F3146">
        <f t="shared" si="1427"/>
        <v>-383814097.3601501</v>
      </c>
      <c r="G3146">
        <f t="shared" si="1428"/>
        <v>21461314.516273707</v>
      </c>
      <c r="H3146">
        <f t="shared" si="1429"/>
        <v>56.874988181995377</v>
      </c>
      <c r="I3146">
        <f t="shared" si="1430"/>
        <v>1016.5342705434664</v>
      </c>
      <c r="J3146">
        <f t="shared" ref="J3146:J3209" si="1446">H3146+T3146*dt/2</f>
        <v>61.72129925523479</v>
      </c>
      <c r="K3146">
        <f t="shared" ref="K3146:K3209" si="1447">I3146+U3146*dt/2</f>
        <v>1016.2632846497698</v>
      </c>
      <c r="L3146">
        <f t="shared" ref="L3146:L3209" si="1448">J3146*dt</f>
        <v>222196.67731884524</v>
      </c>
      <c r="M3146">
        <f t="shared" ref="M3146:M3209" si="1449">K3146*dt</f>
        <v>3658547.8247391717</v>
      </c>
      <c r="N3146">
        <f t="shared" si="1441"/>
        <v>383814097.3601501</v>
      </c>
      <c r="O3146">
        <f t="shared" si="1442"/>
        <v>-21461314.516273707</v>
      </c>
      <c r="P3146">
        <f t="shared" si="1443"/>
        <v>384413643.55750072</v>
      </c>
      <c r="Q3146">
        <f t="shared" si="1444"/>
        <v>0.99844036181493923</v>
      </c>
      <c r="R3146">
        <f t="shared" si="1445"/>
        <v>-5.5828701389636075E-2</v>
      </c>
      <c r="S3146">
        <f t="shared" ref="S3146:S3209" si="1450">_G*_M/P3146^2</f>
        <v>2.6966007622071667E-3</v>
      </c>
      <c r="T3146">
        <f t="shared" si="1431"/>
        <v>2.6923950406885643E-3</v>
      </c>
      <c r="U3146">
        <f t="shared" si="1432"/>
        <v>-1.5054771872032895E-4</v>
      </c>
      <c r="V3146">
        <f t="shared" ref="V3146:V3209" si="1451">F3146+H3146*dt/2</f>
        <v>-383711722.38142252</v>
      </c>
      <c r="W3146">
        <f t="shared" ref="W3146:W3209" si="1452">G3146+I3146*dt/2</f>
        <v>23291076.203251947</v>
      </c>
      <c r="X3146">
        <f t="shared" si="1433"/>
        <v>383711722.38142252</v>
      </c>
      <c r="Y3146">
        <f t="shared" si="1434"/>
        <v>-23291076.203251947</v>
      </c>
      <c r="Z3146">
        <f t="shared" si="1435"/>
        <v>384417949.79374146</v>
      </c>
      <c r="AA3146">
        <f t="shared" si="1436"/>
        <v>0.99816286567082035</v>
      </c>
      <c r="AB3146">
        <f t="shared" si="1437"/>
        <v>-6.0587899747524064E-2</v>
      </c>
      <c r="AC3146">
        <f t="shared" ref="AC3146:AC3209" si="1453">_G*_M/Z3146^2</f>
        <v>2.6965403480933331E-3</v>
      </c>
      <c r="AD3146">
        <f t="shared" si="1438"/>
        <v>2.6915864412498328E-3</v>
      </c>
      <c r="AE3146">
        <f t="shared" si="1439"/>
        <v>-1.633777162754325E-4</v>
      </c>
      <c r="AF3146">
        <f t="shared" ref="AF3146:AF3209" si="1454">AD3146*dt</f>
        <v>9.6897111884993983</v>
      </c>
      <c r="AG3146">
        <f t="shared" ref="AG3146:AG3209" si="1455">AE3146*dt</f>
        <v>-0.58815977859155699</v>
      </c>
    </row>
    <row r="3147" spans="5:33" x14ac:dyDescent="0.3">
      <c r="E3147">
        <f t="shared" si="1440"/>
        <v>11293200</v>
      </c>
      <c r="F3147">
        <f t="shared" ref="F3147:F3210" si="1456">F3146+L3146</f>
        <v>-383591900.68283123</v>
      </c>
      <c r="G3147">
        <f t="shared" ref="G3147:G3210" si="1457">G3146+M3146</f>
        <v>25119862.34101288</v>
      </c>
      <c r="H3147">
        <f t="shared" ref="H3147:H3210" si="1458">H3146+AF3146</f>
        <v>66.564699370494779</v>
      </c>
      <c r="I3147">
        <f t="shared" ref="I3147:I3210" si="1459">I3146+AG3146</f>
        <v>1015.9461107648748</v>
      </c>
      <c r="J3147">
        <f t="shared" si="1446"/>
        <v>71.40820952983384</v>
      </c>
      <c r="K3147">
        <f t="shared" si="1447"/>
        <v>1015.6289291240912</v>
      </c>
      <c r="L3147">
        <f t="shared" si="1448"/>
        <v>257069.55430740182</v>
      </c>
      <c r="M3147">
        <f t="shared" si="1449"/>
        <v>3656264.1448467285</v>
      </c>
      <c r="N3147">
        <f t="shared" si="1441"/>
        <v>383591900.68283123</v>
      </c>
      <c r="O3147">
        <f t="shared" si="1442"/>
        <v>-25119862.34101288</v>
      </c>
      <c r="P3147">
        <f t="shared" si="1443"/>
        <v>384413519.21270734</v>
      </c>
      <c r="Q3147">
        <f t="shared" si="1444"/>
        <v>0.99786267004459461</v>
      </c>
      <c r="R3147">
        <f t="shared" si="1445"/>
        <v>-6.5345938905736867E-2</v>
      </c>
      <c r="S3147">
        <f t="shared" si="1450"/>
        <v>2.6966025067260355E-3</v>
      </c>
      <c r="T3147">
        <f t="shared" ref="T3147:T3210" si="1460">S3147*Q3147</f>
        <v>2.6908389774105887E-3</v>
      </c>
      <c r="U3147">
        <f t="shared" ref="U3147:U3210" si="1461">S3147*R3147</f>
        <v>-1.7621202265757639E-4</v>
      </c>
      <c r="V3147">
        <f t="shared" si="1451"/>
        <v>-383472084.22396433</v>
      </c>
      <c r="W3147">
        <f t="shared" si="1452"/>
        <v>26948565.340389654</v>
      </c>
      <c r="X3147">
        <f t="shared" ref="X3147:X3210" si="1462">-V3147</f>
        <v>383472084.22396433</v>
      </c>
      <c r="Y3147">
        <f t="shared" ref="Y3147:Y3210" si="1463">-W3147</f>
        <v>-26948565.340389654</v>
      </c>
      <c r="Z3147">
        <f t="shared" ref="Z3147:Z3210" si="1464">SQRT(X3147^2+Y3147^2)</f>
        <v>384417825.48807025</v>
      </c>
      <c r="AA3147">
        <f t="shared" ref="AA3147:AA3210" si="1465">X3147/Z3147</f>
        <v>0.9975398090270523</v>
      </c>
      <c r="AB3147">
        <f t="shared" ref="AB3147:AB3210" si="1466">Y3147/Z3147</f>
        <v>-7.0102278181753977E-2</v>
      </c>
      <c r="AC3147">
        <f t="shared" si="1453"/>
        <v>2.6965420920047221E-3</v>
      </c>
      <c r="AD3147">
        <f t="shared" ref="AD3147:AD3210" si="1467">AA3147*AC3147</f>
        <v>2.6899080834917985E-3</v>
      </c>
      <c r="AE3147">
        <f t="shared" ref="AE3147:AE3210" si="1468">AB3147*AC3147</f>
        <v>-1.8903374386252387E-4</v>
      </c>
      <c r="AF3147">
        <f t="shared" si="1454"/>
        <v>9.6836691005704747</v>
      </c>
      <c r="AG3147">
        <f t="shared" si="1455"/>
        <v>-0.68052147790508588</v>
      </c>
    </row>
    <row r="3148" spans="5:33" x14ac:dyDescent="0.3">
      <c r="E3148">
        <f t="shared" si="1440"/>
        <v>11296800</v>
      </c>
      <c r="F3148">
        <f t="shared" si="1456"/>
        <v>-383334831.12852383</v>
      </c>
      <c r="G3148">
        <f t="shared" si="1457"/>
        <v>28776126.48585961</v>
      </c>
      <c r="H3148">
        <f t="shared" si="1458"/>
        <v>76.248368471065248</v>
      </c>
      <c r="I3148">
        <f t="shared" si="1459"/>
        <v>1015.2655892869697</v>
      </c>
      <c r="J3148">
        <f t="shared" si="1446"/>
        <v>81.088637377495587</v>
      </c>
      <c r="K3148">
        <f t="shared" si="1447"/>
        <v>1014.9022406450866</v>
      </c>
      <c r="L3148">
        <f t="shared" si="1448"/>
        <v>291919.0945589841</v>
      </c>
      <c r="M3148">
        <f t="shared" si="1449"/>
        <v>3653648.0663223118</v>
      </c>
      <c r="N3148">
        <f t="shared" si="1441"/>
        <v>383334831.12852383</v>
      </c>
      <c r="O3148">
        <f t="shared" si="1442"/>
        <v>-28776126.48585961</v>
      </c>
      <c r="P3148">
        <f t="shared" si="1443"/>
        <v>384413394.94333971</v>
      </c>
      <c r="Q3148">
        <f t="shared" si="1444"/>
        <v>0.99719426058247829</v>
      </c>
      <c r="R3148">
        <f t="shared" si="1445"/>
        <v>-7.4857241876550754E-2</v>
      </c>
      <c r="S3148">
        <f t="shared" si="1450"/>
        <v>2.6966042501883961E-3</v>
      </c>
      <c r="T3148">
        <f t="shared" si="1460"/>
        <v>2.6890382813501857E-3</v>
      </c>
      <c r="U3148">
        <f t="shared" si="1461"/>
        <v>-2.0186035660168755E-4</v>
      </c>
      <c r="V3148">
        <f t="shared" si="1451"/>
        <v>-383197584.06527591</v>
      </c>
      <c r="W3148">
        <f t="shared" si="1452"/>
        <v>30603604.546576157</v>
      </c>
      <c r="X3148">
        <f t="shared" si="1462"/>
        <v>383197584.06527591</v>
      </c>
      <c r="Y3148">
        <f t="shared" si="1463"/>
        <v>-30603604.546576157</v>
      </c>
      <c r="Z3148">
        <f t="shared" si="1464"/>
        <v>384417701.26349205</v>
      </c>
      <c r="AA3148">
        <f t="shared" si="1465"/>
        <v>0.99682606395541651</v>
      </c>
      <c r="AB3148">
        <f t="shared" si="1466"/>
        <v>-7.9610289656249417E-2</v>
      </c>
      <c r="AC3148">
        <f t="shared" si="1453"/>
        <v>2.6965438347801305E-3</v>
      </c>
      <c r="AD3148">
        <f t="shared" si="1467"/>
        <v>2.6879851771071223E-3</v>
      </c>
      <c r="AE3148">
        <f t="shared" si="1468"/>
        <v>-2.1467263575761976E-4</v>
      </c>
      <c r="AF3148">
        <f t="shared" si="1454"/>
        <v>9.6767466375856408</v>
      </c>
      <c r="AG3148">
        <f t="shared" si="1455"/>
        <v>-0.77282148872743117</v>
      </c>
    </row>
    <row r="3149" spans="5:33" x14ac:dyDescent="0.3">
      <c r="E3149">
        <f t="shared" si="1440"/>
        <v>11300400</v>
      </c>
      <c r="F3149">
        <f t="shared" si="1456"/>
        <v>-383042912.03396481</v>
      </c>
      <c r="G3149">
        <f t="shared" si="1457"/>
        <v>32429774.552181922</v>
      </c>
      <c r="H3149">
        <f t="shared" si="1458"/>
        <v>85.925115108650886</v>
      </c>
      <c r="I3149">
        <f t="shared" si="1459"/>
        <v>1014.4927677982422</v>
      </c>
      <c r="J3149">
        <f t="shared" si="1446"/>
        <v>90.761702716128028</v>
      </c>
      <c r="K3149">
        <f t="shared" si="1447"/>
        <v>1014.0832850985638</v>
      </c>
      <c r="L3149">
        <f t="shared" si="1448"/>
        <v>326742.12977806089</v>
      </c>
      <c r="M3149">
        <f t="shared" si="1449"/>
        <v>3650699.8263548296</v>
      </c>
      <c r="N3149">
        <f t="shared" si="1441"/>
        <v>383042912.03396481</v>
      </c>
      <c r="O3149">
        <f t="shared" si="1442"/>
        <v>-32429774.552181922</v>
      </c>
      <c r="P3149">
        <f t="shared" si="1443"/>
        <v>384413270.76073354</v>
      </c>
      <c r="Q3149">
        <f t="shared" si="1444"/>
        <v>0.99643519401903879</v>
      </c>
      <c r="R3149">
        <f t="shared" si="1445"/>
        <v>-8.4361745597401241E-2</v>
      </c>
      <c r="S3149">
        <f t="shared" si="1450"/>
        <v>2.6966059924352077E-3</v>
      </c>
      <c r="T3149">
        <f t="shared" si="1460"/>
        <v>2.6869931152650787E-3</v>
      </c>
      <c r="U3149">
        <f t="shared" si="1461"/>
        <v>-2.2749038871024669E-4</v>
      </c>
      <c r="V3149">
        <f t="shared" si="1451"/>
        <v>-382888246.82676923</v>
      </c>
      <c r="W3149">
        <f t="shared" si="1452"/>
        <v>34255861.534218758</v>
      </c>
      <c r="X3149">
        <f t="shared" si="1462"/>
        <v>382888246.82676923</v>
      </c>
      <c r="Y3149">
        <f t="shared" si="1463"/>
        <v>-34255861.534218758</v>
      </c>
      <c r="Z3149">
        <f t="shared" si="1464"/>
        <v>384417577.13133842</v>
      </c>
      <c r="AA3149">
        <f t="shared" si="1465"/>
        <v>0.99602169516809924</v>
      </c>
      <c r="AB3149">
        <f t="shared" si="1466"/>
        <v>-8.9111069763896489E-2</v>
      </c>
      <c r="AC3149">
        <f t="shared" si="1453"/>
        <v>2.6965455762605808E-3</v>
      </c>
      <c r="AD3149">
        <f t="shared" si="1467"/>
        <v>2.6858178959651025E-3</v>
      </c>
      <c r="AE3149">
        <f t="shared" si="1468"/>
        <v>-2.4029206096768307E-4</v>
      </c>
      <c r="AF3149">
        <f t="shared" si="1454"/>
        <v>9.6689444254743684</v>
      </c>
      <c r="AG3149">
        <f t="shared" si="1455"/>
        <v>-0.86505141948365905</v>
      </c>
    </row>
    <row r="3150" spans="5:33" x14ac:dyDescent="0.3">
      <c r="E3150">
        <f t="shared" si="1440"/>
        <v>11304000</v>
      </c>
      <c r="F3150">
        <f t="shared" si="1456"/>
        <v>-382716169.90418673</v>
      </c>
      <c r="G3150">
        <f t="shared" si="1457"/>
        <v>36080474.378536753</v>
      </c>
      <c r="H3150">
        <f t="shared" si="1458"/>
        <v>95.59405953412525</v>
      </c>
      <c r="I3150">
        <f t="shared" si="1459"/>
        <v>1013.6277163787586</v>
      </c>
      <c r="J3150">
        <f t="shared" si="1446"/>
        <v>100.42652612957839</v>
      </c>
      <c r="K3150">
        <f t="shared" si="1447"/>
        <v>1013.1721367589425</v>
      </c>
      <c r="L3150">
        <f t="shared" si="1448"/>
        <v>361535.49406648224</v>
      </c>
      <c r="M3150">
        <f t="shared" si="1449"/>
        <v>3647419.6923321933</v>
      </c>
      <c r="N3150">
        <f t="shared" si="1441"/>
        <v>382716169.90418673</v>
      </c>
      <c r="O3150">
        <f t="shared" si="1442"/>
        <v>-36080474.378536753</v>
      </c>
      <c r="P3150">
        <f t="shared" si="1443"/>
        <v>384413146.67621684</v>
      </c>
      <c r="Q3150">
        <f t="shared" si="1444"/>
        <v>0.99558553918693249</v>
      </c>
      <c r="R3150">
        <f t="shared" si="1445"/>
        <v>-9.3858585978399384E-2</v>
      </c>
      <c r="S3150">
        <f t="shared" si="1450"/>
        <v>2.6966077333075386E-3</v>
      </c>
      <c r="T3150">
        <f t="shared" si="1460"/>
        <v>2.6847036641406375E-3</v>
      </c>
      <c r="U3150">
        <f t="shared" si="1461"/>
        <v>-2.530997887866623E-4</v>
      </c>
      <c r="V3150">
        <f t="shared" si="1451"/>
        <v>-382544100.59702528</v>
      </c>
      <c r="W3150">
        <f t="shared" si="1452"/>
        <v>37905004.268018521</v>
      </c>
      <c r="X3150">
        <f t="shared" si="1462"/>
        <v>382544100.59702528</v>
      </c>
      <c r="Y3150">
        <f t="shared" si="1463"/>
        <v>-37905004.268018521</v>
      </c>
      <c r="Z3150">
        <f t="shared" si="1464"/>
        <v>384417453.10293275</v>
      </c>
      <c r="AA3150">
        <f t="shared" si="1465"/>
        <v>0.99512677561649143</v>
      </c>
      <c r="AB3150">
        <f t="shared" si="1466"/>
        <v>-9.8603754751657863E-2</v>
      </c>
      <c r="AC3150">
        <f t="shared" si="1453"/>
        <v>2.6965473162872101E-3</v>
      </c>
      <c r="AD3150">
        <f t="shared" si="1467"/>
        <v>2.6834064361541945E-3</v>
      </c>
      <c r="AE3150">
        <f t="shared" si="1468"/>
        <v>-2.6588969025142525E-4</v>
      </c>
      <c r="AF3150">
        <f t="shared" si="1454"/>
        <v>9.6602631701550994</v>
      </c>
      <c r="AG3150">
        <f t="shared" si="1455"/>
        <v>-0.95720288490513084</v>
      </c>
    </row>
    <row r="3151" spans="5:33" x14ac:dyDescent="0.3">
      <c r="E3151">
        <f t="shared" si="1440"/>
        <v>11307600</v>
      </c>
      <c r="F3151">
        <f t="shared" si="1456"/>
        <v>-382354634.41012025</v>
      </c>
      <c r="G3151">
        <f t="shared" si="1457"/>
        <v>39727894.070868947</v>
      </c>
      <c r="H3151">
        <f t="shared" si="1458"/>
        <v>105.25432270428036</v>
      </c>
      <c r="I3151">
        <f t="shared" si="1459"/>
        <v>1012.6705134938535</v>
      </c>
      <c r="J3151">
        <f t="shared" si="1446"/>
        <v>110.0822289475925</v>
      </c>
      <c r="K3151">
        <f t="shared" si="1447"/>
        <v>1012.1688782825678</v>
      </c>
      <c r="L3151">
        <f t="shared" si="1448"/>
        <v>396296.02421133302</v>
      </c>
      <c r="M3151">
        <f t="shared" si="1449"/>
        <v>3643807.9618172441</v>
      </c>
      <c r="N3151">
        <f t="shared" si="1441"/>
        <v>382354634.41012025</v>
      </c>
      <c r="O3151">
        <f t="shared" si="1442"/>
        <v>-39727894.070868947</v>
      </c>
      <c r="P3151">
        <f t="shared" si="1443"/>
        <v>384413022.7011084</v>
      </c>
      <c r="Q3151">
        <f t="shared" si="1444"/>
        <v>0.99464537315483037</v>
      </c>
      <c r="R3151">
        <f t="shared" si="1445"/>
        <v>-0.10334689962300904</v>
      </c>
      <c r="S3151">
        <f t="shared" si="1450"/>
        <v>2.6966094726465842E-3</v>
      </c>
      <c r="T3151">
        <f t="shared" si="1460"/>
        <v>2.6821701351734122E-3</v>
      </c>
      <c r="U3151">
        <f t="shared" si="1461"/>
        <v>-2.7868622849206185E-4</v>
      </c>
      <c r="V3151">
        <f t="shared" si="1451"/>
        <v>-382165176.62925255</v>
      </c>
      <c r="W3151">
        <f t="shared" si="1452"/>
        <v>41550700.995157883</v>
      </c>
      <c r="X3151">
        <f t="shared" si="1462"/>
        <v>382165176.62925255</v>
      </c>
      <c r="Y3151">
        <f t="shared" si="1463"/>
        <v>-41550700.995157883</v>
      </c>
      <c r="Z3151">
        <f t="shared" si="1464"/>
        <v>384417329.18958902</v>
      </c>
      <c r="AA3151">
        <f t="shared" si="1465"/>
        <v>0.9941413864846198</v>
      </c>
      <c r="AB3151">
        <f t="shared" si="1466"/>
        <v>-0.10808748159910783</v>
      </c>
      <c r="AC3151">
        <f t="shared" si="1453"/>
        <v>2.6965490547012872E-3</v>
      </c>
      <c r="AD3151">
        <f t="shared" si="1467"/>
        <v>2.6807510159645286E-3</v>
      </c>
      <c r="AE3151">
        <f t="shared" si="1468"/>
        <v>-2.91463196331117E-4</v>
      </c>
      <c r="AF3151">
        <f t="shared" si="1454"/>
        <v>9.6507036574723024</v>
      </c>
      <c r="AG3151">
        <f t="shared" si="1455"/>
        <v>-1.0492675067920212</v>
      </c>
    </row>
    <row r="3152" spans="5:33" x14ac:dyDescent="0.3">
      <c r="E3152">
        <f t="shared" si="1440"/>
        <v>11311200</v>
      </c>
      <c r="F3152">
        <f t="shared" si="1456"/>
        <v>-381958338.3859089</v>
      </c>
      <c r="G3152">
        <f t="shared" si="1457"/>
        <v>43371702.032686189</v>
      </c>
      <c r="H3152">
        <f t="shared" si="1458"/>
        <v>114.90502636175266</v>
      </c>
      <c r="I3152">
        <f t="shared" si="1459"/>
        <v>1011.6212459870615</v>
      </c>
      <c r="J3152">
        <f t="shared" si="1446"/>
        <v>119.72793332570738</v>
      </c>
      <c r="K3152">
        <f t="shared" si="1447"/>
        <v>1011.0736007002588</v>
      </c>
      <c r="L3152">
        <f t="shared" si="1448"/>
        <v>431020.55997254659</v>
      </c>
      <c r="M3152">
        <f t="shared" si="1449"/>
        <v>3639864.9625209318</v>
      </c>
      <c r="N3152">
        <f t="shared" si="1441"/>
        <v>381958338.3859089</v>
      </c>
      <c r="O3152">
        <f t="shared" si="1442"/>
        <v>-43371702.032686189</v>
      </c>
      <c r="P3152">
        <f t="shared" si="1443"/>
        <v>384412898.84671742</v>
      </c>
      <c r="Q3152">
        <f t="shared" si="1444"/>
        <v>0.99361478122047286</v>
      </c>
      <c r="R3152">
        <f t="shared" si="1445"/>
        <v>-0.11282582390655008</v>
      </c>
      <c r="S3152">
        <f t="shared" si="1450"/>
        <v>2.6966112102936751E-3</v>
      </c>
      <c r="T3152">
        <f t="shared" si="1460"/>
        <v>2.6793927577526246E-3</v>
      </c>
      <c r="U3152">
        <f t="shared" si="1461"/>
        <v>-3.0424738155702307E-4</v>
      </c>
      <c r="V3152">
        <f t="shared" si="1451"/>
        <v>-381751509.33845776</v>
      </c>
      <c r="W3152">
        <f t="shared" si="1452"/>
        <v>45192620.275462896</v>
      </c>
      <c r="X3152">
        <f t="shared" si="1462"/>
        <v>381751509.33845776</v>
      </c>
      <c r="Y3152">
        <f t="shared" si="1463"/>
        <v>-45192620.275462896</v>
      </c>
      <c r="Z3152">
        <f t="shared" si="1464"/>
        <v>384417205.40261042</v>
      </c>
      <c r="AA3152">
        <f t="shared" si="1465"/>
        <v>0.9930656171818304</v>
      </c>
      <c r="AB3152">
        <f t="shared" si="1466"/>
        <v>-0.11756138809690231</v>
      </c>
      <c r="AC3152">
        <f t="shared" si="1453"/>
        <v>2.6965507913442326E-3</v>
      </c>
      <c r="AD3152">
        <f t="shared" si="1467"/>
        <v>2.6778518758684136E-3</v>
      </c>
      <c r="AE3152">
        <f t="shared" si="1468"/>
        <v>-3.1701025410422838E-4</v>
      </c>
      <c r="AF3152">
        <f t="shared" si="1454"/>
        <v>9.6402667531262889</v>
      </c>
      <c r="AG3152">
        <f t="shared" si="1455"/>
        <v>-1.1412369147752222</v>
      </c>
    </row>
    <row r="3153" spans="5:33" x14ac:dyDescent="0.3">
      <c r="E3153">
        <f t="shared" si="1440"/>
        <v>11314800</v>
      </c>
      <c r="F3153">
        <f t="shared" si="1456"/>
        <v>-381527317.82593638</v>
      </c>
      <c r="G3153">
        <f t="shared" si="1457"/>
        <v>47011566.995207123</v>
      </c>
      <c r="H3153">
        <f t="shared" si="1458"/>
        <v>124.54529311487894</v>
      </c>
      <c r="I3153">
        <f t="shared" si="1459"/>
        <v>1010.4800090722862</v>
      </c>
      <c r="J3153">
        <f t="shared" si="1446"/>
        <v>129.36276232507035</v>
      </c>
      <c r="K3153">
        <f t="shared" si="1447"/>
        <v>1009.8864034090985</v>
      </c>
      <c r="L3153">
        <f t="shared" si="1448"/>
        <v>465705.94437025324</v>
      </c>
      <c r="M3153">
        <f t="shared" si="1449"/>
        <v>3635591.0522727547</v>
      </c>
      <c r="N3153">
        <f t="shared" si="1441"/>
        <v>381527317.82593638</v>
      </c>
      <c r="O3153">
        <f t="shared" si="1442"/>
        <v>-47011566.995207123</v>
      </c>
      <c r="P3153">
        <f t="shared" si="1443"/>
        <v>384412775.12434196</v>
      </c>
      <c r="Q3153">
        <f t="shared" si="1444"/>
        <v>0.99249385690298075</v>
      </c>
      <c r="R3153">
        <f t="shared" si="1445"/>
        <v>-0.12229449705463297</v>
      </c>
      <c r="S3153">
        <f t="shared" si="1450"/>
        <v>2.6966129460902974E-3</v>
      </c>
      <c r="T3153">
        <f t="shared" si="1460"/>
        <v>2.6763717834396689E-3</v>
      </c>
      <c r="U3153">
        <f t="shared" si="1461"/>
        <v>-3.2978092399312502E-4</v>
      </c>
      <c r="V3153">
        <f t="shared" si="1451"/>
        <v>-381303136.29832959</v>
      </c>
      <c r="W3153">
        <f t="shared" si="1452"/>
        <v>48830431.011537239</v>
      </c>
      <c r="X3153">
        <f t="shared" si="1462"/>
        <v>381303136.29832959</v>
      </c>
      <c r="Y3153">
        <f t="shared" si="1463"/>
        <v>-48830431.011537239</v>
      </c>
      <c r="Z3153">
        <f t="shared" si="1464"/>
        <v>384417081.75328922</v>
      </c>
      <c r="AA3153">
        <f t="shared" si="1465"/>
        <v>0.99189956533472123</v>
      </c>
      <c r="AB3153">
        <f t="shared" si="1466"/>
        <v>-0.12702461292517583</v>
      </c>
      <c r="AC3153">
        <f t="shared" si="1453"/>
        <v>2.6965525260576177E-3</v>
      </c>
      <c r="AD3153">
        <f t="shared" si="1467"/>
        <v>2.6747092784987956E-3</v>
      </c>
      <c r="AE3153">
        <f t="shared" si="1468"/>
        <v>-3.42528540854874E-4</v>
      </c>
      <c r="AF3153">
        <f t="shared" si="1454"/>
        <v>9.6289534025956645</v>
      </c>
      <c r="AG3153">
        <f t="shared" si="1455"/>
        <v>-1.2331027470775464</v>
      </c>
    </row>
    <row r="3154" spans="5:33" x14ac:dyDescent="0.3">
      <c r="E3154">
        <f t="shared" si="1440"/>
        <v>11318400</v>
      </c>
      <c r="F3154">
        <f t="shared" si="1456"/>
        <v>-381061611.88156611</v>
      </c>
      <c r="G3154">
        <f t="shared" si="1457"/>
        <v>50647158.047479875</v>
      </c>
      <c r="H3154">
        <f t="shared" si="1458"/>
        <v>134.17424651747461</v>
      </c>
      <c r="I3154">
        <f t="shared" si="1459"/>
        <v>1009.2469063252087</v>
      </c>
      <c r="J3154">
        <f t="shared" si="1446"/>
        <v>138.98583999217664</v>
      </c>
      <c r="K3154">
        <f t="shared" si="1447"/>
        <v>1008.607394163461</v>
      </c>
      <c r="L3154">
        <f t="shared" si="1448"/>
        <v>500349.02397183591</v>
      </c>
      <c r="M3154">
        <f t="shared" si="1449"/>
        <v>3630986.6189884595</v>
      </c>
      <c r="N3154">
        <f t="shared" si="1441"/>
        <v>381061611.88156611</v>
      </c>
      <c r="O3154">
        <f t="shared" si="1442"/>
        <v>-50647158.047479875</v>
      </c>
      <c r="P3154">
        <f t="shared" si="1443"/>
        <v>384412651.54526812</v>
      </c>
      <c r="Q3154">
        <f t="shared" si="1444"/>
        <v>0.99128270193441492</v>
      </c>
      <c r="R3154">
        <f t="shared" si="1445"/>
        <v>-0.13175205822151695</v>
      </c>
      <c r="S3154">
        <f t="shared" si="1450"/>
        <v>2.6966146798781043E-3</v>
      </c>
      <c r="T3154">
        <f t="shared" si="1460"/>
        <v>2.6731074859455747E-3</v>
      </c>
      <c r="U3154">
        <f t="shared" si="1461"/>
        <v>-3.5528453430429729E-4</v>
      </c>
      <c r="V3154">
        <f t="shared" si="1451"/>
        <v>-380820098.23783463</v>
      </c>
      <c r="W3154">
        <f t="shared" si="1452"/>
        <v>52463802.478865251</v>
      </c>
      <c r="X3154">
        <f t="shared" si="1462"/>
        <v>380820098.23783463</v>
      </c>
      <c r="Y3154">
        <f t="shared" si="1463"/>
        <v>-52463802.478865251</v>
      </c>
      <c r="Z3154">
        <f t="shared" si="1464"/>
        <v>384416958.25290459</v>
      </c>
      <c r="AA3154">
        <f t="shared" si="1465"/>
        <v>0.99064333677833327</v>
      </c>
      <c r="AB3154">
        <f t="shared" si="1466"/>
        <v>-0.13647629573185938</v>
      </c>
      <c r="AC3154">
        <f t="shared" si="1453"/>
        <v>2.6965542586831976E-3</v>
      </c>
      <c r="AD3154">
        <f t="shared" si="1467"/>
        <v>2.6713235086257476E-3</v>
      </c>
      <c r="AE3154">
        <f t="shared" si="1468"/>
        <v>-3.6801573646505292E-4</v>
      </c>
      <c r="AF3154">
        <f t="shared" si="1454"/>
        <v>9.6167646310526909</v>
      </c>
      <c r="AG3154">
        <f t="shared" si="1455"/>
        <v>-1.3248566512741904</v>
      </c>
    </row>
    <row r="3155" spans="5:33" x14ac:dyDescent="0.3">
      <c r="E3155">
        <f t="shared" si="1440"/>
        <v>11322000</v>
      </c>
      <c r="F3155">
        <f t="shared" si="1456"/>
        <v>-380561262.85759425</v>
      </c>
      <c r="G3155">
        <f t="shared" si="1457"/>
        <v>54278144.666468337</v>
      </c>
      <c r="H3155">
        <f t="shared" si="1458"/>
        <v>143.7910111485273</v>
      </c>
      <c r="I3155">
        <f t="shared" si="1459"/>
        <v>1007.9220496739345</v>
      </c>
      <c r="J3155">
        <f t="shared" si="1446"/>
        <v>148.59629143851893</v>
      </c>
      <c r="K3155">
        <f t="shared" si="1447"/>
        <v>1007.2366890652781</v>
      </c>
      <c r="L3155">
        <f t="shared" si="1448"/>
        <v>534946.64917866816</v>
      </c>
      <c r="M3155">
        <f t="shared" si="1449"/>
        <v>3626052.0806350014</v>
      </c>
      <c r="N3155">
        <f t="shared" si="1441"/>
        <v>380561262.85759425</v>
      </c>
      <c r="O3155">
        <f t="shared" si="1442"/>
        <v>-54278144.666468337</v>
      </c>
      <c r="P3155">
        <f t="shared" si="1443"/>
        <v>384412528.12076902</v>
      </c>
      <c r="Q3155">
        <f t="shared" si="1444"/>
        <v>0.98998142625059082</v>
      </c>
      <c r="R3155">
        <f t="shared" si="1445"/>
        <v>-0.14119764756838526</v>
      </c>
      <c r="S3155">
        <f t="shared" si="1450"/>
        <v>2.6966164114989293E-3</v>
      </c>
      <c r="T3155">
        <f t="shared" si="1460"/>
        <v>2.66960016110646E-3</v>
      </c>
      <c r="U3155">
        <f t="shared" si="1461"/>
        <v>-3.8075589369794961E-4</v>
      </c>
      <c r="V3155">
        <f t="shared" si="1451"/>
        <v>-380302439.03752691</v>
      </c>
      <c r="W3155">
        <f t="shared" si="1452"/>
        <v>56092404.355881423</v>
      </c>
      <c r="X3155">
        <f t="shared" si="1462"/>
        <v>380302439.03752691</v>
      </c>
      <c r="Y3155">
        <f t="shared" si="1463"/>
        <v>-56092404.355881423</v>
      </c>
      <c r="Z3155">
        <f t="shared" si="1464"/>
        <v>384416834.91272283</v>
      </c>
      <c r="AA3155">
        <f t="shared" si="1465"/>
        <v>0.98929704554658737</v>
      </c>
      <c r="AB3155">
        <f t="shared" si="1466"/>
        <v>-0.14591557721091097</v>
      </c>
      <c r="AC3155">
        <f t="shared" si="1453"/>
        <v>2.6965559890629082E-3</v>
      </c>
      <c r="AD3155">
        <f t="shared" si="1467"/>
        <v>2.6676948731308909E-3</v>
      </c>
      <c r="AE3155">
        <f t="shared" si="1468"/>
        <v>-3.9346952362565317E-4</v>
      </c>
      <c r="AF3155">
        <f t="shared" si="1454"/>
        <v>9.6037015432712067</v>
      </c>
      <c r="AG3155">
        <f t="shared" si="1455"/>
        <v>-1.4164902850523513</v>
      </c>
    </row>
    <row r="3156" spans="5:33" x14ac:dyDescent="0.3">
      <c r="E3156">
        <f t="shared" si="1440"/>
        <v>11325600</v>
      </c>
      <c r="F3156">
        <f t="shared" si="1456"/>
        <v>-380026316.20841557</v>
      </c>
      <c r="G3156">
        <f t="shared" si="1457"/>
        <v>57904196.747103341</v>
      </c>
      <c r="H3156">
        <f t="shared" si="1458"/>
        <v>153.3947126917985</v>
      </c>
      <c r="I3156">
        <f t="shared" si="1459"/>
        <v>1006.5055593888821</v>
      </c>
      <c r="J3156">
        <f t="shared" si="1446"/>
        <v>158.19324292014107</v>
      </c>
      <c r="K3156">
        <f t="shared" si="1447"/>
        <v>1005.7744125535496</v>
      </c>
      <c r="L3156">
        <f t="shared" si="1448"/>
        <v>569495.67451250786</v>
      </c>
      <c r="M3156">
        <f t="shared" si="1449"/>
        <v>3620787.8851927784</v>
      </c>
      <c r="N3156">
        <f t="shared" si="1441"/>
        <v>380026316.20841557</v>
      </c>
      <c r="O3156">
        <f t="shared" si="1442"/>
        <v>-57904196.747103341</v>
      </c>
      <c r="P3156">
        <f t="shared" si="1443"/>
        <v>384412404.8621037</v>
      </c>
      <c r="Q3156">
        <f t="shared" si="1444"/>
        <v>0.98859014798114664</v>
      </c>
      <c r="R3156">
        <f t="shared" si="1445"/>
        <v>-0.1506304063415298</v>
      </c>
      <c r="S3156">
        <f t="shared" si="1450"/>
        <v>2.6966181407948047E-3</v>
      </c>
      <c r="T3156">
        <f t="shared" si="1460"/>
        <v>2.6658501268569806E-3</v>
      </c>
      <c r="U3156">
        <f t="shared" si="1461"/>
        <v>-4.0619268629586204E-4</v>
      </c>
      <c r="V3156">
        <f t="shared" si="1451"/>
        <v>-379750205.72557032</v>
      </c>
      <c r="W3156">
        <f t="shared" si="1452"/>
        <v>59715906.754003331</v>
      </c>
      <c r="X3156">
        <f t="shared" si="1462"/>
        <v>379750205.72557032</v>
      </c>
      <c r="Y3156">
        <f t="shared" si="1463"/>
        <v>-59715906.754003331</v>
      </c>
      <c r="Z3156">
        <f t="shared" si="1464"/>
        <v>384416711.74399513</v>
      </c>
      <c r="AA3156">
        <f t="shared" si="1465"/>
        <v>0.98786081386198288</v>
      </c>
      <c r="AB3156">
        <f t="shared" si="1466"/>
        <v>-0.15534159918045273</v>
      </c>
      <c r="AC3156">
        <f t="shared" si="1453"/>
        <v>2.6965577170388953E-3</v>
      </c>
      <c r="AD3156">
        <f t="shared" si="1467"/>
        <v>2.6638237009798536E-3</v>
      </c>
      <c r="AE3156">
        <f t="shared" si="1468"/>
        <v>-4.1888758804721276E-4</v>
      </c>
      <c r="AF3156">
        <f t="shared" si="1454"/>
        <v>9.5897653235274731</v>
      </c>
      <c r="AG3156">
        <f t="shared" si="1455"/>
        <v>-1.507995316969966</v>
      </c>
    </row>
    <row r="3157" spans="5:33" x14ac:dyDescent="0.3">
      <c r="E3157">
        <f t="shared" si="1440"/>
        <v>11329200</v>
      </c>
      <c r="F3157">
        <f t="shared" si="1456"/>
        <v>-379456820.53390306</v>
      </c>
      <c r="G3157">
        <f t="shared" si="1457"/>
        <v>61524984.632296123</v>
      </c>
      <c r="H3157">
        <f t="shared" si="1458"/>
        <v>162.98447801532598</v>
      </c>
      <c r="I3157">
        <f t="shared" si="1459"/>
        <v>1004.9975640719122</v>
      </c>
      <c r="J3157">
        <f t="shared" si="1446"/>
        <v>167.77582191708913</v>
      </c>
      <c r="K3157">
        <f t="shared" si="1447"/>
        <v>1004.2206973930915</v>
      </c>
      <c r="L3157">
        <f t="shared" si="1448"/>
        <v>603992.95890152082</v>
      </c>
      <c r="M3157">
        <f t="shared" si="1449"/>
        <v>3615194.5106151295</v>
      </c>
      <c r="N3157">
        <f t="shared" si="1441"/>
        <v>379456820.53390306</v>
      </c>
      <c r="O3157">
        <f t="shared" si="1442"/>
        <v>-61524984.632296123</v>
      </c>
      <c r="P3157">
        <f t="shared" si="1443"/>
        <v>384412281.78051621</v>
      </c>
      <c r="Q3157">
        <f t="shared" si="1444"/>
        <v>0.98710899343886593</v>
      </c>
      <c r="R3157">
        <f t="shared" si="1445"/>
        <v>-0.16004947695043831</v>
      </c>
      <c r="S3157">
        <f t="shared" si="1450"/>
        <v>2.6966198676079706E-3</v>
      </c>
      <c r="T3157">
        <f t="shared" si="1460"/>
        <v>2.6618577232017516E-3</v>
      </c>
      <c r="U3157">
        <f t="shared" si="1461"/>
        <v>-4.3159259934481592E-4</v>
      </c>
      <c r="V3157">
        <f t="shared" si="1451"/>
        <v>-379163448.47347546</v>
      </c>
      <c r="W3157">
        <f t="shared" si="1452"/>
        <v>63333980.247625567</v>
      </c>
      <c r="X3157">
        <f t="shared" si="1462"/>
        <v>379163448.47347546</v>
      </c>
      <c r="Y3157">
        <f t="shared" si="1463"/>
        <v>-63333980.247625567</v>
      </c>
      <c r="Z3157">
        <f t="shared" si="1464"/>
        <v>384416588.75795734</v>
      </c>
      <c r="AA3157">
        <f t="shared" si="1465"/>
        <v>0.98633477212454679</v>
      </c>
      <c r="AB3157">
        <f t="shared" si="1466"/>
        <v>-0.16475350466080677</v>
      </c>
      <c r="AC3157">
        <f t="shared" si="1453"/>
        <v>2.6965594424535216E-3</v>
      </c>
      <c r="AD3157">
        <f t="shared" si="1467"/>
        <v>2.6597103431926891E-3</v>
      </c>
      <c r="AE3157">
        <f t="shared" si="1468"/>
        <v>-4.4426761867040877E-4</v>
      </c>
      <c r="AF3157">
        <f t="shared" si="1454"/>
        <v>9.5749572354936809</v>
      </c>
      <c r="AG3157">
        <f t="shared" si="1455"/>
        <v>-1.5993634272134716</v>
      </c>
    </row>
    <row r="3158" spans="5:33" x14ac:dyDescent="0.3">
      <c r="E3158">
        <f t="shared" si="1440"/>
        <v>11332800</v>
      </c>
      <c r="F3158">
        <f t="shared" si="1456"/>
        <v>-378852827.57500154</v>
      </c>
      <c r="G3158">
        <f t="shared" si="1457"/>
        <v>65140179.142911255</v>
      </c>
      <c r="H3158">
        <f t="shared" si="1458"/>
        <v>172.55943525081966</v>
      </c>
      <c r="I3158">
        <f t="shared" si="1459"/>
        <v>1003.3982006446987</v>
      </c>
      <c r="J3158">
        <f t="shared" si="1446"/>
        <v>177.34315721275226</v>
      </c>
      <c r="K3158">
        <f t="shared" si="1447"/>
        <v>1002.5756846625302</v>
      </c>
      <c r="L3158">
        <f t="shared" si="1448"/>
        <v>638435.36596590816</v>
      </c>
      <c r="M3158">
        <f t="shared" si="1449"/>
        <v>3609272.4647851088</v>
      </c>
      <c r="N3158">
        <f t="shared" si="1441"/>
        <v>378852827.57500154</v>
      </c>
      <c r="O3158">
        <f t="shared" si="1442"/>
        <v>-65140179.142911255</v>
      </c>
      <c r="P3158">
        <f t="shared" si="1443"/>
        <v>384412158.88723451</v>
      </c>
      <c r="Q3158">
        <f t="shared" si="1444"/>
        <v>0.98553809710825568</v>
      </c>
      <c r="R3158">
        <f t="shared" si="1445"/>
        <v>-0.16945400304577729</v>
      </c>
      <c r="S3158">
        <f t="shared" si="1450"/>
        <v>2.6966215917808949E-3</v>
      </c>
      <c r="T3158">
        <f t="shared" si="1460"/>
        <v>2.6576233121847785E-3</v>
      </c>
      <c r="U3158">
        <f t="shared" si="1461"/>
        <v>-4.5695332342694854E-4</v>
      </c>
      <c r="V3158">
        <f t="shared" si="1451"/>
        <v>-378542220.59155005</v>
      </c>
      <c r="W3158">
        <f t="shared" si="1452"/>
        <v>66946295.904071711</v>
      </c>
      <c r="X3158">
        <f t="shared" si="1462"/>
        <v>378542220.59155005</v>
      </c>
      <c r="Y3158">
        <f t="shared" si="1463"/>
        <v>-66946295.904071711</v>
      </c>
      <c r="Z3158">
        <f t="shared" si="1464"/>
        <v>384416465.9658289</v>
      </c>
      <c r="AA3158">
        <f t="shared" si="1465"/>
        <v>0.98471905890003941</v>
      </c>
      <c r="AB3158">
        <f t="shared" si="1466"/>
        <v>-0.17415043795242274</v>
      </c>
      <c r="AC3158">
        <f t="shared" si="1453"/>
        <v>2.6965611651493769E-3</v>
      </c>
      <c r="AD3158">
        <f t="shared" si="1467"/>
        <v>2.6553551728122882E-3</v>
      </c>
      <c r="AE3158">
        <f t="shared" si="1468"/>
        <v>-4.6960730787625935E-4</v>
      </c>
      <c r="AF3158">
        <f t="shared" si="1454"/>
        <v>9.5592786221242374</v>
      </c>
      <c r="AG3158">
        <f t="shared" si="1455"/>
        <v>-1.6905863083545336</v>
      </c>
    </row>
    <row r="3159" spans="5:33" x14ac:dyDescent="0.3">
      <c r="E3159">
        <f t="shared" si="1440"/>
        <v>11336400</v>
      </c>
      <c r="F3159">
        <f t="shared" si="1456"/>
        <v>-378214392.20903563</v>
      </c>
      <c r="G3159">
        <f t="shared" si="1457"/>
        <v>68749451.607696369</v>
      </c>
      <c r="H3159">
        <f t="shared" si="1458"/>
        <v>182.11871387294389</v>
      </c>
      <c r="I3159">
        <f t="shared" si="1459"/>
        <v>1001.7076143363441</v>
      </c>
      <c r="J3159">
        <f t="shared" si="1446"/>
        <v>186.89437897308625</v>
      </c>
      <c r="K3159">
        <f t="shared" si="1447"/>
        <v>1000.8395237415385</v>
      </c>
      <c r="L3159">
        <f t="shared" si="1448"/>
        <v>672819.76430311054</v>
      </c>
      <c r="M3159">
        <f t="shared" si="1449"/>
        <v>3603022.2854695385</v>
      </c>
      <c r="N3159">
        <f t="shared" si="1441"/>
        <v>378214392.20903563</v>
      </c>
      <c r="O3159">
        <f t="shared" si="1442"/>
        <v>-68749451.607696369</v>
      </c>
      <c r="P3159">
        <f t="shared" si="1443"/>
        <v>384412036.19346941</v>
      </c>
      <c r="Q3159">
        <f t="shared" si="1444"/>
        <v>0.98387760163338234</v>
      </c>
      <c r="R3159">
        <f t="shared" si="1445"/>
        <v>-0.17884312959726292</v>
      </c>
      <c r="S3159">
        <f t="shared" si="1450"/>
        <v>2.696623313156283E-3</v>
      </c>
      <c r="T3159">
        <f t="shared" si="1460"/>
        <v>2.6531472778568693E-3</v>
      </c>
      <c r="U3159">
        <f t="shared" si="1461"/>
        <v>-4.8227255266980966E-4</v>
      </c>
      <c r="V3159">
        <f t="shared" si="1451"/>
        <v>-377886578.52406436</v>
      </c>
      <c r="W3159">
        <f t="shared" si="1452"/>
        <v>70552525.31350179</v>
      </c>
      <c r="X3159">
        <f t="shared" si="1462"/>
        <v>377886578.52406436</v>
      </c>
      <c r="Y3159">
        <f t="shared" si="1463"/>
        <v>-70552525.31350179</v>
      </c>
      <c r="Z3159">
        <f t="shared" si="1464"/>
        <v>384416343.3788113</v>
      </c>
      <c r="AA3159">
        <f t="shared" si="1465"/>
        <v>0.98301382090742073</v>
      </c>
      <c r="AB3159">
        <f t="shared" si="1466"/>
        <v>-0.18353154471369071</v>
      </c>
      <c r="AC3159">
        <f t="shared" si="1453"/>
        <v>2.6965628849693031E-3</v>
      </c>
      <c r="AD3159">
        <f t="shared" si="1467"/>
        <v>2.6507585848708124E-3</v>
      </c>
      <c r="AE3159">
        <f t="shared" si="1468"/>
        <v>-4.9490435169602246E-4</v>
      </c>
      <c r="AF3159">
        <f t="shared" si="1454"/>
        <v>9.5427309055349241</v>
      </c>
      <c r="AG3159">
        <f t="shared" si="1455"/>
        <v>-1.7816556661056808</v>
      </c>
    </row>
    <row r="3160" spans="5:33" x14ac:dyDescent="0.3">
      <c r="E3160">
        <f t="shared" si="1440"/>
        <v>11340000</v>
      </c>
      <c r="F3160">
        <f t="shared" si="1456"/>
        <v>-377541572.44473255</v>
      </c>
      <c r="G3160">
        <f t="shared" si="1457"/>
        <v>72352473.893165901</v>
      </c>
      <c r="H3160">
        <f t="shared" si="1458"/>
        <v>191.66144477847882</v>
      </c>
      <c r="I3160">
        <f t="shared" si="1459"/>
        <v>999.9259586702384</v>
      </c>
      <c r="J3160">
        <f t="shared" si="1446"/>
        <v>196.4286188257127</v>
      </c>
      <c r="K3160">
        <f t="shared" si="1447"/>
        <v>999.01237229731737</v>
      </c>
      <c r="L3160">
        <f t="shared" si="1448"/>
        <v>707143.02777256572</v>
      </c>
      <c r="M3160">
        <f t="shared" si="1449"/>
        <v>3596444.5402703425</v>
      </c>
      <c r="N3160">
        <f t="shared" si="1441"/>
        <v>377541572.44473255</v>
      </c>
      <c r="O3160">
        <f t="shared" si="1442"/>
        <v>-72352473.893165901</v>
      </c>
      <c r="P3160">
        <f t="shared" si="1443"/>
        <v>384411913.71041363</v>
      </c>
      <c r="Q3160">
        <f t="shared" si="1444"/>
        <v>0.98212765780496425</v>
      </c>
      <c r="R3160">
        <f t="shared" si="1445"/>
        <v>-0.18821600297141333</v>
      </c>
      <c r="S3160">
        <f t="shared" si="1450"/>
        <v>2.6966250315770936E-3</v>
      </c>
      <c r="T3160">
        <f t="shared" si="1460"/>
        <v>2.6484300262410486E-3</v>
      </c>
      <c r="U3160">
        <f t="shared" si="1461"/>
        <v>-5.0754798495610183E-4</v>
      </c>
      <c r="V3160">
        <f t="shared" si="1451"/>
        <v>-377196581.84413129</v>
      </c>
      <c r="W3160">
        <f t="shared" si="1452"/>
        <v>74152340.618772328</v>
      </c>
      <c r="X3160">
        <f t="shared" si="1462"/>
        <v>377196581.84413129</v>
      </c>
      <c r="Y3160">
        <f t="shared" si="1463"/>
        <v>-74152340.618772328</v>
      </c>
      <c r="Z3160">
        <f t="shared" si="1464"/>
        <v>384416221.00808764</v>
      </c>
      <c r="AA3160">
        <f t="shared" si="1465"/>
        <v>0.98121921300557069</v>
      </c>
      <c r="AB3160">
        <f t="shared" si="1466"/>
        <v>-0.19289597203863115</v>
      </c>
      <c r="AC3160">
        <f t="shared" si="1453"/>
        <v>2.6965646017564006E-3</v>
      </c>
      <c r="AD3160">
        <f t="shared" si="1467"/>
        <v>2.6459209963540955E-3</v>
      </c>
      <c r="AE3160">
        <f t="shared" si="1468"/>
        <v>-5.2015645002076525E-4</v>
      </c>
      <c r="AF3160">
        <f t="shared" si="1454"/>
        <v>9.5253155868747434</v>
      </c>
      <c r="AG3160">
        <f t="shared" si="1455"/>
        <v>-1.8725632200747548</v>
      </c>
    </row>
    <row r="3161" spans="5:33" x14ac:dyDescent="0.3">
      <c r="E3161">
        <f t="shared" si="1440"/>
        <v>11343600</v>
      </c>
      <c r="F3161">
        <f t="shared" si="1456"/>
        <v>-376834429.41696</v>
      </c>
      <c r="G3161">
        <f t="shared" si="1457"/>
        <v>75948918.433436245</v>
      </c>
      <c r="H3161">
        <f t="shared" si="1458"/>
        <v>201.18676036535356</v>
      </c>
      <c r="I3161">
        <f t="shared" si="1459"/>
        <v>998.05339545016363</v>
      </c>
      <c r="J3161">
        <f t="shared" si="1446"/>
        <v>205.94500993888633</v>
      </c>
      <c r="K3161">
        <f t="shared" si="1447"/>
        <v>997.09439627032407</v>
      </c>
      <c r="L3161">
        <f t="shared" si="1448"/>
        <v>741402.03577999084</v>
      </c>
      <c r="M3161">
        <f t="shared" si="1449"/>
        <v>3589539.8265731665</v>
      </c>
      <c r="N3161">
        <f t="shared" si="1441"/>
        <v>376834429.41696</v>
      </c>
      <c r="O3161">
        <f t="shared" si="1442"/>
        <v>-75948918.433436245</v>
      </c>
      <c r="P3161">
        <f t="shared" si="1443"/>
        <v>384411791.44924074</v>
      </c>
      <c r="Q3161">
        <f t="shared" si="1444"/>
        <v>0.98028842454672394</v>
      </c>
      <c r="R3161">
        <f t="shared" si="1445"/>
        <v>-0.19757177100917531</v>
      </c>
      <c r="S3161">
        <f t="shared" si="1450"/>
        <v>2.6966267468865558E-3</v>
      </c>
      <c r="T3161">
        <f t="shared" si="1460"/>
        <v>2.643471985295979E-3</v>
      </c>
      <c r="U3161">
        <f t="shared" si="1461"/>
        <v>-5.327773221330879E-4</v>
      </c>
      <c r="V3161">
        <f t="shared" si="1451"/>
        <v>-376472293.24830234</v>
      </c>
      <c r="W3161">
        <f t="shared" si="1452"/>
        <v>77745414.545246542</v>
      </c>
      <c r="X3161">
        <f t="shared" si="1462"/>
        <v>376472293.24830234</v>
      </c>
      <c r="Y3161">
        <f t="shared" si="1463"/>
        <v>-77745414.545246542</v>
      </c>
      <c r="Z3161">
        <f t="shared" si="1464"/>
        <v>384416098.8648212</v>
      </c>
      <c r="AA3161">
        <f t="shared" si="1465"/>
        <v>0.97933539817927273</v>
      </c>
      <c r="AB3161">
        <f t="shared" si="1466"/>
        <v>-0.20224286853445617</v>
      </c>
      <c r="AC3161">
        <f t="shared" si="1453"/>
        <v>2.6965663153540468E-3</v>
      </c>
      <c r="AD3161">
        <f t="shared" si="1467"/>
        <v>2.6408428461640698E-3</v>
      </c>
      <c r="AE3161">
        <f t="shared" si="1468"/>
        <v>-5.4536130681059132E-4</v>
      </c>
      <c r="AF3161">
        <f t="shared" si="1454"/>
        <v>9.507034246190651</v>
      </c>
      <c r="AG3161">
        <f t="shared" si="1455"/>
        <v>-1.9633007045181288</v>
      </c>
    </row>
    <row r="3162" spans="5:33" x14ac:dyDescent="0.3">
      <c r="E3162">
        <f t="shared" si="1440"/>
        <v>11347200</v>
      </c>
      <c r="F3162">
        <f t="shared" si="1456"/>
        <v>-376093027.38117999</v>
      </c>
      <c r="G3162">
        <f t="shared" si="1457"/>
        <v>79538458.260009408</v>
      </c>
      <c r="H3162">
        <f t="shared" si="1458"/>
        <v>210.69379461154421</v>
      </c>
      <c r="I3162">
        <f t="shared" si="1459"/>
        <v>996.0900947456455</v>
      </c>
      <c r="J3162">
        <f t="shared" si="1446"/>
        <v>215.44268710032347</v>
      </c>
      <c r="K3162">
        <f t="shared" si="1447"/>
        <v>995.08576985924651</v>
      </c>
      <c r="L3162">
        <f t="shared" si="1448"/>
        <v>775593.67356116453</v>
      </c>
      <c r="M3162">
        <f t="shared" si="1449"/>
        <v>3582308.7714932873</v>
      </c>
      <c r="N3162">
        <f t="shared" si="1441"/>
        <v>376093027.38117999</v>
      </c>
      <c r="O3162">
        <f t="shared" si="1442"/>
        <v>-79538458.260009408</v>
      </c>
      <c r="P3162">
        <f t="shared" si="1443"/>
        <v>384411669.42110413</v>
      </c>
      <c r="Q3162">
        <f t="shared" si="1444"/>
        <v>0.97836006890100025</v>
      </c>
      <c r="R3162">
        <f t="shared" si="1445"/>
        <v>-0.2069095831034175</v>
      </c>
      <c r="S3162">
        <f t="shared" si="1450"/>
        <v>2.6966284589281793E-3</v>
      </c>
      <c r="T3162">
        <f t="shared" si="1460"/>
        <v>2.6382736048773717E-3</v>
      </c>
      <c r="U3162">
        <f t="shared" si="1461"/>
        <v>-5.5795827022164074E-4</v>
      </c>
      <c r="V3162">
        <f t="shared" si="1451"/>
        <v>-375713778.55087918</v>
      </c>
      <c r="W3162">
        <f t="shared" si="1452"/>
        <v>81331420.430551574</v>
      </c>
      <c r="X3162">
        <f t="shared" si="1462"/>
        <v>375713778.55087918</v>
      </c>
      <c r="Y3162">
        <f t="shared" si="1463"/>
        <v>-81331420.430551574</v>
      </c>
      <c r="Z3162">
        <f t="shared" si="1464"/>
        <v>384415976.96015477</v>
      </c>
      <c r="AA3162">
        <f t="shared" si="1465"/>
        <v>0.97736254752445528</v>
      </c>
      <c r="AB3162">
        <f t="shared" si="1466"/>
        <v>-0.21157138439899359</v>
      </c>
      <c r="AC3162">
        <f t="shared" si="1453"/>
        <v>2.6965680256059036E-3</v>
      </c>
      <c r="AD3162">
        <f t="shared" si="1467"/>
        <v>2.6355245950791767E-3</v>
      </c>
      <c r="AE3162">
        <f t="shared" si="1468"/>
        <v>-5.7051663030350185E-4</v>
      </c>
      <c r="AF3162">
        <f t="shared" si="1454"/>
        <v>9.4878885422850363</v>
      </c>
      <c r="AG3162">
        <f t="shared" si="1455"/>
        <v>-2.0538598690926069</v>
      </c>
    </row>
    <row r="3163" spans="5:33" x14ac:dyDescent="0.3">
      <c r="E3163">
        <f t="shared" si="1440"/>
        <v>11350800</v>
      </c>
      <c r="F3163">
        <f t="shared" si="1456"/>
        <v>-375317433.70761883</v>
      </c>
      <c r="G3163">
        <f t="shared" si="1457"/>
        <v>83120767.031502694</v>
      </c>
      <c r="H3163">
        <f t="shared" si="1458"/>
        <v>220.18168315382925</v>
      </c>
      <c r="I3163">
        <f t="shared" si="1459"/>
        <v>994.03623487655284</v>
      </c>
      <c r="J3163">
        <f t="shared" si="1446"/>
        <v>224.9207867958846</v>
      </c>
      <c r="K3163">
        <f t="shared" si="1447"/>
        <v>992.98667550522794</v>
      </c>
      <c r="L3163">
        <f t="shared" si="1448"/>
        <v>809714.8324651845</v>
      </c>
      <c r="M3163">
        <f t="shared" si="1449"/>
        <v>3574752.0318188206</v>
      </c>
      <c r="N3163">
        <f t="shared" si="1441"/>
        <v>375317433.70761883</v>
      </c>
      <c r="O3163">
        <f t="shared" si="1442"/>
        <v>-83120767.031502694</v>
      </c>
      <c r="P3163">
        <f t="shared" si="1443"/>
        <v>384411547.63713616</v>
      </c>
      <c r="Q3163">
        <f t="shared" si="1444"/>
        <v>0.97634276601362224</v>
      </c>
      <c r="R3163">
        <f t="shared" si="1445"/>
        <v>-0.21622859027628438</v>
      </c>
      <c r="S3163">
        <f t="shared" si="1450"/>
        <v>2.6966301675457687E-3</v>
      </c>
      <c r="T3163">
        <f t="shared" si="1460"/>
        <v>2.6328353566974134E-3</v>
      </c>
      <c r="U3163">
        <f t="shared" si="1461"/>
        <v>-5.8308853962492216E-4</v>
      </c>
      <c r="V3163">
        <f t="shared" si="1451"/>
        <v>-374921106.67794192</v>
      </c>
      <c r="W3163">
        <f t="shared" si="1452"/>
        <v>84910032.254280493</v>
      </c>
      <c r="X3163">
        <f t="shared" si="1462"/>
        <v>374921106.67794192</v>
      </c>
      <c r="Y3163">
        <f t="shared" si="1463"/>
        <v>-84910032.254280493</v>
      </c>
      <c r="Z3163">
        <f t="shared" si="1464"/>
        <v>384415855.30520934</v>
      </c>
      <c r="AA3163">
        <f t="shared" si="1465"/>
        <v>0.97530084023269803</v>
      </c>
      <c r="AB3163">
        <f t="shared" si="1466"/>
        <v>-0.22088067149796839</v>
      </c>
      <c r="AC3163">
        <f t="shared" si="1453"/>
        <v>2.6965697323559422E-3</v>
      </c>
      <c r="AD3163">
        <f t="shared" si="1467"/>
        <v>2.629966725712812E-3</v>
      </c>
      <c r="AE3163">
        <f t="shared" si="1468"/>
        <v>-5.956201332238774E-4</v>
      </c>
      <c r="AF3163">
        <f t="shared" si="1454"/>
        <v>9.4678802125661239</v>
      </c>
      <c r="AG3163">
        <f t="shared" si="1455"/>
        <v>-2.1442324796059586</v>
      </c>
    </row>
    <row r="3164" spans="5:33" x14ac:dyDescent="0.3">
      <c r="E3164">
        <f t="shared" si="1440"/>
        <v>11354400</v>
      </c>
      <c r="F3164">
        <f t="shared" si="1456"/>
        <v>-374507718.87515366</v>
      </c>
      <c r="G3164">
        <f t="shared" si="1457"/>
        <v>86695519.063321516</v>
      </c>
      <c r="H3164">
        <f t="shared" si="1458"/>
        <v>229.64956336639537</v>
      </c>
      <c r="I3164">
        <f t="shared" si="1459"/>
        <v>991.89200239694685</v>
      </c>
      <c r="J3164">
        <f t="shared" si="1446"/>
        <v>234.37844728810333</v>
      </c>
      <c r="K3164">
        <f t="shared" si="1447"/>
        <v>990.79730387534084</v>
      </c>
      <c r="L3164">
        <f t="shared" si="1448"/>
        <v>843762.41023717204</v>
      </c>
      <c r="M3164">
        <f t="shared" si="1449"/>
        <v>3566870.2939512269</v>
      </c>
      <c r="N3164">
        <f t="shared" si="1441"/>
        <v>374507718.87515366</v>
      </c>
      <c r="O3164">
        <f t="shared" si="1442"/>
        <v>-86695519.063321516</v>
      </c>
      <c r="P3164">
        <f t="shared" si="1443"/>
        <v>384411426.10844678</v>
      </c>
      <c r="Q3164">
        <f t="shared" si="1444"/>
        <v>0.97423669911804556</v>
      </c>
      <c r="R3164">
        <f t="shared" si="1445"/>
        <v>-0.2255279452564028</v>
      </c>
      <c r="S3164">
        <f t="shared" si="1450"/>
        <v>2.6966318725834422E-3</v>
      </c>
      <c r="T3164">
        <f t="shared" si="1460"/>
        <v>2.6271577342822068E-3</v>
      </c>
      <c r="U3164">
        <f t="shared" si="1461"/>
        <v>-6.0816584533666951E-4</v>
      </c>
      <c r="V3164">
        <f t="shared" si="1451"/>
        <v>-374094349.66109413</v>
      </c>
      <c r="W3164">
        <f t="shared" si="1452"/>
        <v>88480924.667636022</v>
      </c>
      <c r="X3164">
        <f t="shared" si="1462"/>
        <v>374094349.66109413</v>
      </c>
      <c r="Y3164">
        <f t="shared" si="1463"/>
        <v>-88480924.667636022</v>
      </c>
      <c r="Z3164">
        <f t="shared" si="1464"/>
        <v>384415733.91108334</v>
      </c>
      <c r="AA3164">
        <f t="shared" si="1465"/>
        <v>0.97315046357499879</v>
      </c>
      <c r="AB3164">
        <f t="shared" si="1466"/>
        <v>-0.23016988344213288</v>
      </c>
      <c r="AC3164">
        <f t="shared" si="1453"/>
        <v>2.6965714354484464E-3</v>
      </c>
      <c r="AD3164">
        <f t="shared" si="1467"/>
        <v>2.6241697424697554E-3</v>
      </c>
      <c r="AE3164">
        <f t="shared" si="1468"/>
        <v>-6.2066953299055384E-4</v>
      </c>
      <c r="AF3164">
        <f t="shared" si="1454"/>
        <v>9.4470110728911187</v>
      </c>
      <c r="AG3164">
        <f t="shared" si="1455"/>
        <v>-2.2344103187659936</v>
      </c>
    </row>
    <row r="3165" spans="5:33" x14ac:dyDescent="0.3">
      <c r="E3165">
        <f t="shared" si="1440"/>
        <v>11358000</v>
      </c>
      <c r="F3165">
        <f t="shared" si="1456"/>
        <v>-373663956.46491647</v>
      </c>
      <c r="G3165">
        <f t="shared" si="1457"/>
        <v>90262389.357272744</v>
      </c>
      <c r="H3165">
        <f t="shared" si="1458"/>
        <v>239.09657443928648</v>
      </c>
      <c r="I3165">
        <f t="shared" si="1459"/>
        <v>989.65759207818087</v>
      </c>
      <c r="J3165">
        <f t="shared" si="1446"/>
        <v>243.81480869455547</v>
      </c>
      <c r="K3165">
        <f t="shared" si="1447"/>
        <v>988.51785384531252</v>
      </c>
      <c r="L3165">
        <f t="shared" si="1448"/>
        <v>877733.31130039971</v>
      </c>
      <c r="M3165">
        <f t="shared" si="1449"/>
        <v>3558664.273843125</v>
      </c>
      <c r="N3165">
        <f t="shared" si="1441"/>
        <v>373663956.46491647</v>
      </c>
      <c r="O3165">
        <f t="shared" si="1442"/>
        <v>-90262389.357272744</v>
      </c>
      <c r="P3165">
        <f t="shared" si="1443"/>
        <v>384411304.84612298</v>
      </c>
      <c r="Q3165">
        <f t="shared" si="1444"/>
        <v>0.97204205951875267</v>
      </c>
      <c r="R3165">
        <f t="shared" si="1445"/>
        <v>-0.2348068025559345</v>
      </c>
      <c r="S3165">
        <f t="shared" si="1450"/>
        <v>2.6966335738856399E-3</v>
      </c>
      <c r="T3165">
        <f t="shared" si="1460"/>
        <v>2.621241252927212E-3</v>
      </c>
      <c r="U3165">
        <f t="shared" si="1461"/>
        <v>-6.3318790714906941E-4</v>
      </c>
      <c r="V3165">
        <f t="shared" si="1451"/>
        <v>-373233582.63092577</v>
      </c>
      <c r="W3165">
        <f t="shared" si="1452"/>
        <v>92043773.023013473</v>
      </c>
      <c r="X3165">
        <f t="shared" si="1462"/>
        <v>373233582.63092577</v>
      </c>
      <c r="Y3165">
        <f t="shared" si="1463"/>
        <v>-92043773.023013473</v>
      </c>
      <c r="Z3165">
        <f t="shared" si="1464"/>
        <v>384415612.78885138</v>
      </c>
      <c r="AA3165">
        <f t="shared" si="1465"/>
        <v>0.97091161288480865</v>
      </c>
      <c r="AB3165">
        <f t="shared" si="1466"/>
        <v>-0.23943817566424003</v>
      </c>
      <c r="AC3165">
        <f t="shared" si="1453"/>
        <v>2.6965731347280359E-3</v>
      </c>
      <c r="AD3165">
        <f t="shared" si="1467"/>
        <v>2.6181341715006416E-3</v>
      </c>
      <c r="AE3165">
        <f t="shared" si="1468"/>
        <v>-6.4566255192448189E-4</v>
      </c>
      <c r="AF3165">
        <f t="shared" si="1454"/>
        <v>9.4252830174023092</v>
      </c>
      <c r="AG3165">
        <f t="shared" si="1455"/>
        <v>-2.3243851869281347</v>
      </c>
    </row>
    <row r="3166" spans="5:33" x14ac:dyDescent="0.3">
      <c r="E3166">
        <f t="shared" si="1440"/>
        <v>11361600</v>
      </c>
      <c r="F3166">
        <f t="shared" si="1456"/>
        <v>-372786223.15361607</v>
      </c>
      <c r="G3166">
        <f t="shared" si="1457"/>
        <v>93821053.631115869</v>
      </c>
      <c r="H3166">
        <f t="shared" si="1458"/>
        <v>248.52185745668879</v>
      </c>
      <c r="I3166">
        <f t="shared" si="1459"/>
        <v>987.33320689125276</v>
      </c>
      <c r="J3166">
        <f t="shared" si="1446"/>
        <v>253.22901306606011</v>
      </c>
      <c r="K3166">
        <f t="shared" si="1447"/>
        <v>986.14853248150439</v>
      </c>
      <c r="L3166">
        <f t="shared" si="1448"/>
        <v>911624.4470378164</v>
      </c>
      <c r="M3166">
        <f t="shared" si="1449"/>
        <v>3550134.7169334157</v>
      </c>
      <c r="N3166">
        <f t="shared" si="1441"/>
        <v>372786223.15361607</v>
      </c>
      <c r="O3166">
        <f t="shared" si="1442"/>
        <v>-93821053.631115869</v>
      </c>
      <c r="P3166">
        <f t="shared" si="1443"/>
        <v>384411183.86122733</v>
      </c>
      <c r="Q3166">
        <f t="shared" si="1444"/>
        <v>0.96975904657392098</v>
      </c>
      <c r="R3166">
        <f t="shared" si="1445"/>
        <v>-0.24406431854746799</v>
      </c>
      <c r="S3166">
        <f t="shared" si="1450"/>
        <v>2.6966352712971438E-3</v>
      </c>
      <c r="T3166">
        <f t="shared" si="1460"/>
        <v>2.615086449650725E-3</v>
      </c>
      <c r="U3166">
        <f t="shared" si="1461"/>
        <v>-6.5815244986020384E-4</v>
      </c>
      <c r="V3166">
        <f t="shared" si="1451"/>
        <v>-372338883.81019402</v>
      </c>
      <c r="W3166">
        <f t="shared" si="1452"/>
        <v>95598253.403520122</v>
      </c>
      <c r="X3166">
        <f t="shared" si="1462"/>
        <v>372338883.81019402</v>
      </c>
      <c r="Y3166">
        <f t="shared" si="1463"/>
        <v>-95598253.403520122</v>
      </c>
      <c r="Z3166">
        <f t="shared" si="1464"/>
        <v>384415491.94956332</v>
      </c>
      <c r="AA3166">
        <f t="shared" si="1465"/>
        <v>0.96858449154033099</v>
      </c>
      <c r="AB3166">
        <f t="shared" si="1466"/>
        <v>-0.24868470549585175</v>
      </c>
      <c r="AC3166">
        <f t="shared" si="1453"/>
        <v>2.6965748300396756E-3</v>
      </c>
      <c r="AD3166">
        <f t="shared" si="1467"/>
        <v>2.6118605606544336E-3</v>
      </c>
      <c r="AE3166">
        <f t="shared" si="1468"/>
        <v>-6.7059691745594322E-4</v>
      </c>
      <c r="AF3166">
        <f t="shared" si="1454"/>
        <v>9.4026980183559612</v>
      </c>
      <c r="AG3166">
        <f t="shared" si="1455"/>
        <v>-2.4141489028413954</v>
      </c>
    </row>
    <row r="3167" spans="5:33" x14ac:dyDescent="0.3">
      <c r="E3167">
        <f t="shared" si="1440"/>
        <v>11365200</v>
      </c>
      <c r="F3167">
        <f t="shared" si="1456"/>
        <v>-371874598.70657825</v>
      </c>
      <c r="G3167">
        <f t="shared" si="1457"/>
        <v>97371188.348049283</v>
      </c>
      <c r="H3167">
        <f t="shared" si="1458"/>
        <v>257.92455547504477</v>
      </c>
      <c r="I3167">
        <f t="shared" si="1459"/>
        <v>984.9190579884114</v>
      </c>
      <c r="J3167">
        <f t="shared" si="1446"/>
        <v>262.62020446470643</v>
      </c>
      <c r="K3167">
        <f t="shared" si="1447"/>
        <v>983.68955502214556</v>
      </c>
      <c r="L3167">
        <f t="shared" si="1448"/>
        <v>945432.7360729432</v>
      </c>
      <c r="M3167">
        <f t="shared" si="1449"/>
        <v>3541282.3980797241</v>
      </c>
      <c r="N3167">
        <f t="shared" si="1441"/>
        <v>371874598.70657825</v>
      </c>
      <c r="O3167">
        <f t="shared" si="1442"/>
        <v>-97371188.348049283</v>
      </c>
      <c r="P3167">
        <f t="shared" si="1443"/>
        <v>384411063.16479743</v>
      </c>
      <c r="Q3167">
        <f t="shared" si="1444"/>
        <v>0.96738786767735463</v>
      </c>
      <c r="R3167">
        <f t="shared" si="1445"/>
        <v>-0.2532996515407418</v>
      </c>
      <c r="S3167">
        <f t="shared" si="1450"/>
        <v>2.696636964663086E-3</v>
      </c>
      <c r="T3167">
        <f t="shared" si="1460"/>
        <v>2.6086938831453568E-3</v>
      </c>
      <c r="U3167">
        <f t="shared" si="1461"/>
        <v>-6.8305720348104336E-4</v>
      </c>
      <c r="V3167">
        <f t="shared" si="1451"/>
        <v>-371410334.50672317</v>
      </c>
      <c r="W3167">
        <f t="shared" si="1452"/>
        <v>99144042.652428418</v>
      </c>
      <c r="X3167">
        <f t="shared" si="1462"/>
        <v>371410334.50672317</v>
      </c>
      <c r="Y3167">
        <f t="shared" si="1463"/>
        <v>-99144042.652428418</v>
      </c>
      <c r="Z3167">
        <f t="shared" si="1464"/>
        <v>384415371.40424359</v>
      </c>
      <c r="AA3167">
        <f t="shared" si="1465"/>
        <v>0.96616931094608971</v>
      </c>
      <c r="AB3167">
        <f t="shared" si="1466"/>
        <v>-0.25790863224397576</v>
      </c>
      <c r="AC3167">
        <f t="shared" si="1453"/>
        <v>2.6965765212286878E-3</v>
      </c>
      <c r="AD3167">
        <f t="shared" si="1467"/>
        <v>2.6053494794289248E-3</v>
      </c>
      <c r="AE3167">
        <f t="shared" si="1468"/>
        <v>-6.9547036233130917E-4</v>
      </c>
      <c r="AF3167">
        <f t="shared" si="1454"/>
        <v>9.3792581259441299</v>
      </c>
      <c r="AG3167">
        <f t="shared" si="1455"/>
        <v>-2.503693304392713</v>
      </c>
    </row>
    <row r="3168" spans="5:33" x14ac:dyDescent="0.3">
      <c r="E3168">
        <f t="shared" si="1440"/>
        <v>11368800</v>
      </c>
      <c r="F3168">
        <f t="shared" si="1456"/>
        <v>-370929165.9705053</v>
      </c>
      <c r="G3168">
        <f t="shared" si="1457"/>
        <v>100912470.74612901</v>
      </c>
      <c r="H3168">
        <f t="shared" si="1458"/>
        <v>267.30381360098892</v>
      </c>
      <c r="I3168">
        <f t="shared" si="1459"/>
        <v>982.41536468401864</v>
      </c>
      <c r="J3168">
        <f t="shared" si="1446"/>
        <v>271.98752904169851</v>
      </c>
      <c r="K3168">
        <f t="shared" si="1447"/>
        <v>981.14114485782306</v>
      </c>
      <c r="L3168">
        <f t="shared" si="1448"/>
        <v>979155.1045501146</v>
      </c>
      <c r="M3168">
        <f t="shared" si="1449"/>
        <v>3532108.1214881632</v>
      </c>
      <c r="N3168">
        <f t="shared" si="1441"/>
        <v>370929165.9705053</v>
      </c>
      <c r="O3168">
        <f t="shared" si="1442"/>
        <v>-100912470.74612901</v>
      </c>
      <c r="P3168">
        <f t="shared" si="1443"/>
        <v>384410942.7678445</v>
      </c>
      <c r="Q3168">
        <f t="shared" si="1444"/>
        <v>0.9649287382396885</v>
      </c>
      <c r="R3168">
        <f t="shared" si="1445"/>
        <v>-0.26251196185919351</v>
      </c>
      <c r="S3168">
        <f t="shared" si="1450"/>
        <v>2.6966386538289679E-3</v>
      </c>
      <c r="T3168">
        <f t="shared" si="1460"/>
        <v>2.602064133727558E-3</v>
      </c>
      <c r="U3168">
        <f t="shared" si="1461"/>
        <v>-7.0789990344197694E-4</v>
      </c>
      <c r="V3168">
        <f t="shared" si="1451"/>
        <v>-370448019.10602349</v>
      </c>
      <c r="W3168">
        <f t="shared" si="1452"/>
        <v>102680818.40256023</v>
      </c>
      <c r="X3168">
        <f t="shared" si="1462"/>
        <v>370448019.10602349</v>
      </c>
      <c r="Y3168">
        <f t="shared" si="1463"/>
        <v>-102680818.40256023</v>
      </c>
      <c r="Z3168">
        <f t="shared" si="1464"/>
        <v>384415251.16388953</v>
      </c>
      <c r="AA3168">
        <f t="shared" si="1465"/>
        <v>0.96366629051376707</v>
      </c>
      <c r="AB3168">
        <f t="shared" si="1466"/>
        <v>-0.26710911726752445</v>
      </c>
      <c r="AC3168">
        <f t="shared" si="1453"/>
        <v>2.6965782081407727E-3</v>
      </c>
      <c r="AD3168">
        <f t="shared" si="1467"/>
        <v>2.5986015189192794E-3</v>
      </c>
      <c r="AE3168">
        <f t="shared" si="1468"/>
        <v>-7.2028062481932465E-4</v>
      </c>
      <c r="AF3168">
        <f t="shared" si="1454"/>
        <v>9.3549654681094054</v>
      </c>
      <c r="AG3168">
        <f t="shared" si="1455"/>
        <v>-2.5930102493495686</v>
      </c>
    </row>
    <row r="3169" spans="5:33" x14ac:dyDescent="0.3">
      <c r="E3169">
        <f t="shared" si="1440"/>
        <v>11372400</v>
      </c>
      <c r="F3169">
        <f t="shared" si="1456"/>
        <v>-369950010.86595517</v>
      </c>
      <c r="G3169">
        <f t="shared" si="1457"/>
        <v>104444578.86761717</v>
      </c>
      <c r="H3169">
        <f t="shared" si="1458"/>
        <v>276.65877906909833</v>
      </c>
      <c r="I3169">
        <f t="shared" si="1459"/>
        <v>979.82235443466902</v>
      </c>
      <c r="J3169">
        <f t="shared" si="1446"/>
        <v>281.33013511501161</v>
      </c>
      <c r="K3169">
        <f t="shared" si="1447"/>
        <v>978.50353351123113</v>
      </c>
      <c r="L3169">
        <f t="shared" si="1448"/>
        <v>1012788.4864140418</v>
      </c>
      <c r="M3169">
        <f t="shared" si="1449"/>
        <v>3522612.7206404321</v>
      </c>
      <c r="N3169">
        <f t="shared" si="1441"/>
        <v>369950010.86595517</v>
      </c>
      <c r="O3169">
        <f t="shared" si="1442"/>
        <v>-104444578.86761717</v>
      </c>
      <c r="P3169">
        <f t="shared" si="1443"/>
        <v>384410822.6813525</v>
      </c>
      <c r="Q3169">
        <f t="shared" si="1444"/>
        <v>0.96238188166886174</v>
      </c>
      <c r="R3169">
        <f t="shared" si="1445"/>
        <v>-0.27170041191632588</v>
      </c>
      <c r="S3169">
        <f t="shared" si="1450"/>
        <v>2.6966403386406721E-3</v>
      </c>
      <c r="T3169">
        <f t="shared" si="1460"/>
        <v>2.5951978032851667E-3</v>
      </c>
      <c r="U3169">
        <f t="shared" si="1461"/>
        <v>-7.326782907988511E-4</v>
      </c>
      <c r="V3169">
        <f t="shared" si="1451"/>
        <v>-369452025.06363082</v>
      </c>
      <c r="W3169">
        <f t="shared" si="1452"/>
        <v>106208259.10559958</v>
      </c>
      <c r="X3169">
        <f t="shared" si="1462"/>
        <v>369452025.06363082</v>
      </c>
      <c r="Y3169">
        <f t="shared" si="1463"/>
        <v>-106208259.10559958</v>
      </c>
      <c r="Z3169">
        <f t="shared" si="1464"/>
        <v>384415131.2394712</v>
      </c>
      <c r="AA3169">
        <f t="shared" si="1465"/>
        <v>0.96107565764231295</v>
      </c>
      <c r="AB3169">
        <f t="shared" si="1466"/>
        <v>-0.2762853240535873</v>
      </c>
      <c r="AC3169">
        <f t="shared" si="1453"/>
        <v>2.6965798906220134E-3</v>
      </c>
      <c r="AD3169">
        <f t="shared" si="1467"/>
        <v>2.5916172917645878E-3</v>
      </c>
      <c r="AE3169">
        <f t="shared" si="1468"/>
        <v>-7.4502544891688995E-4</v>
      </c>
      <c r="AF3169">
        <f t="shared" si="1454"/>
        <v>9.3298222503525157</v>
      </c>
      <c r="AG3169">
        <f t="shared" si="1455"/>
        <v>-2.6820916161008039</v>
      </c>
    </row>
    <row r="3170" spans="5:33" x14ac:dyDescent="0.3">
      <c r="E3170">
        <f t="shared" si="1440"/>
        <v>11376000</v>
      </c>
      <c r="F3170">
        <f t="shared" si="1456"/>
        <v>-368937222.37954116</v>
      </c>
      <c r="G3170">
        <f t="shared" si="1457"/>
        <v>107967191.58825761</v>
      </c>
      <c r="H3170">
        <f t="shared" si="1458"/>
        <v>285.98860131945082</v>
      </c>
      <c r="I3170">
        <f t="shared" si="1459"/>
        <v>977.1402628185682</v>
      </c>
      <c r="J3170">
        <f t="shared" si="1446"/>
        <v>290.64717324685222</v>
      </c>
      <c r="K3170">
        <f t="shared" si="1447"/>
        <v>975.77696061617894</v>
      </c>
      <c r="L3170">
        <f t="shared" si="1448"/>
        <v>1046329.823688668</v>
      </c>
      <c r="M3170">
        <f t="shared" si="1449"/>
        <v>3512797.058218244</v>
      </c>
      <c r="N3170">
        <f t="shared" si="1441"/>
        <v>368937222.37954116</v>
      </c>
      <c r="O3170">
        <f t="shared" si="1442"/>
        <v>-107967191.58825761</v>
      </c>
      <c r="P3170">
        <f t="shared" si="1443"/>
        <v>384410702.91627747</v>
      </c>
      <c r="Q3170">
        <f t="shared" si="1444"/>
        <v>0.95974752934986218</v>
      </c>
      <c r="R3170">
        <f t="shared" si="1445"/>
        <v>-0.2808641662918846</v>
      </c>
      <c r="S3170">
        <f t="shared" si="1450"/>
        <v>2.6966420189444744E-3</v>
      </c>
      <c r="T3170">
        <f t="shared" si="1460"/>
        <v>2.5880955152229835E-3</v>
      </c>
      <c r="U3170">
        <f t="shared" si="1461"/>
        <v>-7.5739011243850429E-4</v>
      </c>
      <c r="V3170">
        <f t="shared" si="1451"/>
        <v>-368422442.89716613</v>
      </c>
      <c r="W3170">
        <f t="shared" si="1452"/>
        <v>109726044.06133103</v>
      </c>
      <c r="X3170">
        <f t="shared" si="1462"/>
        <v>368422442.89716613</v>
      </c>
      <c r="Y3170">
        <f t="shared" si="1463"/>
        <v>-109726044.06133103</v>
      </c>
      <c r="Z3170">
        <f t="shared" si="1464"/>
        <v>384415011.64192951</v>
      </c>
      <c r="AA3170">
        <f t="shared" si="1465"/>
        <v>0.95839764769732783</v>
      </c>
      <c r="AB3170">
        <f t="shared" si="1466"/>
        <v>-0.28543641829351191</v>
      </c>
      <c r="AC3170">
        <f t="shared" si="1453"/>
        <v>2.6965815685189025E-3</v>
      </c>
      <c r="AD3170">
        <f t="shared" si="1467"/>
        <v>2.5843974320924868E-3</v>
      </c>
      <c r="AE3170">
        <f t="shared" si="1468"/>
        <v>-7.6970258455433586E-4</v>
      </c>
      <c r="AF3170">
        <f t="shared" si="1454"/>
        <v>9.3038307555329531</v>
      </c>
      <c r="AG3170">
        <f t="shared" si="1455"/>
        <v>-2.7709293043956089</v>
      </c>
    </row>
    <row r="3171" spans="5:33" x14ac:dyDescent="0.3">
      <c r="E3171">
        <f t="shared" si="1440"/>
        <v>11379600</v>
      </c>
      <c r="F3171">
        <f t="shared" si="1456"/>
        <v>-367890892.55585247</v>
      </c>
      <c r="G3171">
        <f t="shared" si="1457"/>
        <v>111479988.64647585</v>
      </c>
      <c r="H3171">
        <f t="shared" si="1458"/>
        <v>295.29243207498376</v>
      </c>
      <c r="I3171">
        <f t="shared" si="1459"/>
        <v>974.36933351417258</v>
      </c>
      <c r="J3171">
        <f t="shared" si="1446"/>
        <v>299.93779632091531</v>
      </c>
      <c r="K3171">
        <f t="shared" si="1447"/>
        <v>972.96167389586174</v>
      </c>
      <c r="L3171">
        <f t="shared" si="1448"/>
        <v>1079776.066755295</v>
      </c>
      <c r="M3171">
        <f t="shared" si="1449"/>
        <v>3502662.0260251025</v>
      </c>
      <c r="N3171">
        <f t="shared" si="1441"/>
        <v>367890892.55585247</v>
      </c>
      <c r="O3171">
        <f t="shared" si="1442"/>
        <v>-111479988.64647585</v>
      </c>
      <c r="P3171">
        <f t="shared" si="1443"/>
        <v>384410583.4835459</v>
      </c>
      <c r="Q3171">
        <f t="shared" si="1444"/>
        <v>0.95702592062374758</v>
      </c>
      <c r="R3171">
        <f t="shared" si="1445"/>
        <v>-0.29000239180784049</v>
      </c>
      <c r="S3171">
        <f t="shared" si="1450"/>
        <v>2.6966436945870618E-3</v>
      </c>
      <c r="T3171">
        <f t="shared" si="1460"/>
        <v>2.5807579144064069E-3</v>
      </c>
      <c r="U3171">
        <f t="shared" si="1461"/>
        <v>-7.8203312128377958E-4</v>
      </c>
      <c r="V3171">
        <f t="shared" si="1451"/>
        <v>-367359366.17811751</v>
      </c>
      <c r="W3171">
        <f t="shared" si="1452"/>
        <v>113233853.44680136</v>
      </c>
      <c r="X3171">
        <f t="shared" si="1462"/>
        <v>367359366.17811751</v>
      </c>
      <c r="Y3171">
        <f t="shared" si="1463"/>
        <v>-113233853.44680136</v>
      </c>
      <c r="Z3171">
        <f t="shared" si="1464"/>
        <v>384414892.38217592</v>
      </c>
      <c r="AA3171">
        <f t="shared" si="1465"/>
        <v>0.95563250398971999</v>
      </c>
      <c r="AB3171">
        <f t="shared" si="1466"/>
        <v>-0.29456156795878508</v>
      </c>
      <c r="AC3171">
        <f t="shared" si="1453"/>
        <v>2.6965832416783438E-3</v>
      </c>
      <c r="AD3171">
        <f t="shared" si="1467"/>
        <v>2.5769425954617919E-3</v>
      </c>
      <c r="AE3171">
        <f t="shared" si="1468"/>
        <v>-7.9430978780015648E-4</v>
      </c>
      <c r="AF3171">
        <f t="shared" si="1454"/>
        <v>9.2769933436624505</v>
      </c>
      <c r="AG3171">
        <f t="shared" si="1455"/>
        <v>-2.8595152360805631</v>
      </c>
    </row>
    <row r="3172" spans="5:33" x14ac:dyDescent="0.3">
      <c r="E3172">
        <f t="shared" si="1440"/>
        <v>11383200</v>
      </c>
      <c r="F3172">
        <f t="shared" si="1456"/>
        <v>-366811116.48909718</v>
      </c>
      <c r="G3172">
        <f t="shared" si="1457"/>
        <v>114982650.67250095</v>
      </c>
      <c r="H3172">
        <f t="shared" si="1458"/>
        <v>304.56942541864623</v>
      </c>
      <c r="I3172">
        <f t="shared" si="1459"/>
        <v>971.50981827809198</v>
      </c>
      <c r="J3172">
        <f t="shared" si="1446"/>
        <v>309.20115961943179</v>
      </c>
      <c r="K3172">
        <f t="shared" si="1447"/>
        <v>970.05792914039557</v>
      </c>
      <c r="L3172">
        <f t="shared" si="1448"/>
        <v>1113124.1746299544</v>
      </c>
      <c r="M3172">
        <f t="shared" si="1449"/>
        <v>3492208.5449054241</v>
      </c>
      <c r="N3172">
        <f t="shared" si="1441"/>
        <v>366811116.48909718</v>
      </c>
      <c r="O3172">
        <f t="shared" si="1442"/>
        <v>-114982650.67250095</v>
      </c>
      <c r="P3172">
        <f t="shared" si="1443"/>
        <v>384410464.39405423</v>
      </c>
      <c r="Q3172">
        <f t="shared" si="1444"/>
        <v>0.95421730276594086</v>
      </c>
      <c r="R3172">
        <f t="shared" si="1445"/>
        <v>-0.29911425760416793</v>
      </c>
      <c r="S3172">
        <f t="shared" si="1450"/>
        <v>2.6966453654155447E-3</v>
      </c>
      <c r="T3172">
        <f t="shared" si="1460"/>
        <v>2.5731856671030963E-3</v>
      </c>
      <c r="U3172">
        <f t="shared" si="1461"/>
        <v>-8.0660507649799084E-4</v>
      </c>
      <c r="V3172">
        <f t="shared" si="1451"/>
        <v>-366262891.52334362</v>
      </c>
      <c r="W3172">
        <f t="shared" si="1452"/>
        <v>116731368.34540153</v>
      </c>
      <c r="X3172">
        <f t="shared" si="1462"/>
        <v>366262891.52334362</v>
      </c>
      <c r="Y3172">
        <f t="shared" si="1463"/>
        <v>-116731368.34540153</v>
      </c>
      <c r="Z3172">
        <f t="shared" si="1464"/>
        <v>384414773.47109127</v>
      </c>
      <c r="AA3172">
        <f t="shared" si="1465"/>
        <v>0.95278047775363994</v>
      </c>
      <c r="AB3172">
        <f t="shared" si="1466"/>
        <v>-0.30365994337670776</v>
      </c>
      <c r="AC3172">
        <f t="shared" si="1453"/>
        <v>2.6965849099476707E-3</v>
      </c>
      <c r="AD3172">
        <f t="shared" si="1467"/>
        <v>2.5692534588031978E-3</v>
      </c>
      <c r="AE3172">
        <f t="shared" si="1468"/>
        <v>-8.1884482106519435E-4</v>
      </c>
      <c r="AF3172">
        <f t="shared" si="1454"/>
        <v>9.2493124516915124</v>
      </c>
      <c r="AG3172">
        <f t="shared" si="1455"/>
        <v>-2.9478413558346999</v>
      </c>
    </row>
    <row r="3173" spans="5:33" x14ac:dyDescent="0.3">
      <c r="E3173">
        <f t="shared" si="1440"/>
        <v>11386800</v>
      </c>
      <c r="F3173">
        <f t="shared" si="1456"/>
        <v>-365697992.31446725</v>
      </c>
      <c r="G3173">
        <f t="shared" si="1457"/>
        <v>118474859.21740638</v>
      </c>
      <c r="H3173">
        <f t="shared" si="1458"/>
        <v>313.81873787033777</v>
      </c>
      <c r="I3173">
        <f t="shared" si="1459"/>
        <v>968.56197692225726</v>
      </c>
      <c r="J3173">
        <f t="shared" si="1446"/>
        <v>318.43642089999861</v>
      </c>
      <c r="K3173">
        <f t="shared" si="1447"/>
        <v>967.06599018361737</v>
      </c>
      <c r="L3173">
        <f t="shared" si="1448"/>
        <v>1146371.1152399951</v>
      </c>
      <c r="M3173">
        <f t="shared" si="1449"/>
        <v>3481437.5646610227</v>
      </c>
      <c r="N3173">
        <f t="shared" si="1441"/>
        <v>365697992.31446725</v>
      </c>
      <c r="O3173">
        <f t="shared" si="1442"/>
        <v>-118474859.21740638</v>
      </c>
      <c r="P3173">
        <f t="shared" si="1443"/>
        <v>384410345.65866774</v>
      </c>
      <c r="Q3173">
        <f t="shared" si="1444"/>
        <v>0.95132193096380424</v>
      </c>
      <c r="R3173">
        <f t="shared" si="1445"/>
        <v>-0.30819893521441438</v>
      </c>
      <c r="S3173">
        <f t="shared" si="1450"/>
        <v>2.6966470312774697E-3</v>
      </c>
      <c r="T3173">
        <f t="shared" si="1460"/>
        <v>2.5653794609226928E-3</v>
      </c>
      <c r="U3173">
        <f t="shared" si="1461"/>
        <v>-8.3110374368882778E-4</v>
      </c>
      <c r="V3173">
        <f t="shared" si="1451"/>
        <v>-365133118.58630067</v>
      </c>
      <c r="W3173">
        <f t="shared" si="1452"/>
        <v>120218270.77586643</v>
      </c>
      <c r="X3173">
        <f t="shared" si="1462"/>
        <v>365133118.58630067</v>
      </c>
      <c r="Y3173">
        <f t="shared" si="1463"/>
        <v>-120218270.77586643</v>
      </c>
      <c r="Z3173">
        <f t="shared" si="1464"/>
        <v>384414654.91952443</v>
      </c>
      <c r="AA3173">
        <f t="shared" si="1465"/>
        <v>0.94984182812369555</v>
      </c>
      <c r="AB3173">
        <f t="shared" si="1466"/>
        <v>-0.31273071730585716</v>
      </c>
      <c r="AC3173">
        <f t="shared" si="1453"/>
        <v>2.6965865731746648E-3</v>
      </c>
      <c r="AD3173">
        <f t="shared" si="1467"/>
        <v>2.5613307203580351E-3</v>
      </c>
      <c r="AE3173">
        <f t="shared" si="1468"/>
        <v>-8.4330545330625617E-4</v>
      </c>
      <c r="AF3173">
        <f t="shared" si="1454"/>
        <v>9.2207905932889265</v>
      </c>
      <c r="AG3173">
        <f t="shared" si="1455"/>
        <v>-3.035899631902522</v>
      </c>
    </row>
    <row r="3174" spans="5:33" x14ac:dyDescent="0.3">
      <c r="E3174">
        <f t="shared" si="1440"/>
        <v>11390400</v>
      </c>
      <c r="F3174">
        <f t="shared" si="1456"/>
        <v>-364551621.19922727</v>
      </c>
      <c r="G3174">
        <f t="shared" si="1457"/>
        <v>121956296.7820674</v>
      </c>
      <c r="H3174">
        <f t="shared" si="1458"/>
        <v>323.03952846362671</v>
      </c>
      <c r="I3174">
        <f t="shared" si="1459"/>
        <v>965.52607729035469</v>
      </c>
      <c r="J3174">
        <f t="shared" si="1446"/>
        <v>327.64274047218498</v>
      </c>
      <c r="K3174">
        <f t="shared" si="1447"/>
        <v>963.98612887915363</v>
      </c>
      <c r="L3174">
        <f t="shared" si="1448"/>
        <v>1179513.8656998659</v>
      </c>
      <c r="M3174">
        <f t="shared" si="1449"/>
        <v>3470350.0639649532</v>
      </c>
      <c r="N3174">
        <f t="shared" si="1441"/>
        <v>364551621.19922727</v>
      </c>
      <c r="O3174">
        <f t="shared" si="1442"/>
        <v>-121956296.7820674</v>
      </c>
      <c r="P3174">
        <f t="shared" si="1443"/>
        <v>384410227.28821957</v>
      </c>
      <c r="Q3174">
        <f t="shared" si="1444"/>
        <v>0.94834006829349293</v>
      </c>
      <c r="R3174">
        <f t="shared" si="1445"/>
        <v>-0.31725559864105313</v>
      </c>
      <c r="S3174">
        <f t="shared" si="1450"/>
        <v>2.6966486920208324E-3</v>
      </c>
      <c r="T3174">
        <f t="shared" si="1460"/>
        <v>2.5573400047545947E-3</v>
      </c>
      <c r="U3174">
        <f t="shared" si="1461"/>
        <v>-8.5552689511168205E-4</v>
      </c>
      <c r="V3174">
        <f t="shared" si="1451"/>
        <v>-363970150.04799277</v>
      </c>
      <c r="W3174">
        <f t="shared" si="1452"/>
        <v>123694243.72119004</v>
      </c>
      <c r="X3174">
        <f t="shared" si="1462"/>
        <v>363970150.04799277</v>
      </c>
      <c r="Y3174">
        <f t="shared" si="1463"/>
        <v>-123694243.72119004</v>
      </c>
      <c r="Z3174">
        <f t="shared" si="1464"/>
        <v>384414536.73829186</v>
      </c>
      <c r="AA3174">
        <f t="shared" si="1465"/>
        <v>0.9468168221114448</v>
      </c>
      <c r="AB3174">
        <f t="shared" si="1466"/>
        <v>-0.3217730650113283</v>
      </c>
      <c r="AC3174">
        <f t="shared" si="1453"/>
        <v>2.6965882312075615E-3</v>
      </c>
      <c r="AD3174">
        <f t="shared" si="1467"/>
        <v>2.5531750996150653E-3</v>
      </c>
      <c r="AE3174">
        <f t="shared" si="1468"/>
        <v>-8.676894602291335E-4</v>
      </c>
      <c r="AF3174">
        <f t="shared" si="1454"/>
        <v>9.1914303586142356</v>
      </c>
      <c r="AG3174">
        <f t="shared" si="1455"/>
        <v>-3.1236820568248804</v>
      </c>
    </row>
    <row r="3175" spans="5:33" x14ac:dyDescent="0.3">
      <c r="E3175">
        <f t="shared" si="1440"/>
        <v>11394000</v>
      </c>
      <c r="F3175">
        <f t="shared" si="1456"/>
        <v>-363372107.33352739</v>
      </c>
      <c r="G3175">
        <f t="shared" si="1457"/>
        <v>125426646.84603235</v>
      </c>
      <c r="H3175">
        <f t="shared" si="1458"/>
        <v>332.23095882224095</v>
      </c>
      <c r="I3175">
        <f t="shared" si="1459"/>
        <v>962.40239523352977</v>
      </c>
      <c r="J3175">
        <f t="shared" si="1446"/>
        <v>336.81928127390779</v>
      </c>
      <c r="K3175">
        <f t="shared" si="1447"/>
        <v>960.81862507575954</v>
      </c>
      <c r="L3175">
        <f t="shared" si="1448"/>
        <v>1212549.412586068</v>
      </c>
      <c r="M3175">
        <f t="shared" si="1449"/>
        <v>3458947.0502727344</v>
      </c>
      <c r="N3175">
        <f t="shared" si="1441"/>
        <v>363372107.33352739</v>
      </c>
      <c r="O3175">
        <f t="shared" si="1442"/>
        <v>-125426646.84603235</v>
      </c>
      <c r="P3175">
        <f t="shared" si="1443"/>
        <v>384410109.29350942</v>
      </c>
      <c r="Q3175">
        <f t="shared" si="1444"/>
        <v>0.94527198569609194</v>
      </c>
      <c r="R3175">
        <f t="shared" si="1445"/>
        <v>-0.3262834244306127</v>
      </c>
      <c r="S3175">
        <f t="shared" si="1450"/>
        <v>2.6966503474940987E-3</v>
      </c>
      <c r="T3175">
        <f t="shared" si="1460"/>
        <v>2.549068028703803E-3</v>
      </c>
      <c r="U3175">
        <f t="shared" si="1461"/>
        <v>-8.7987230987237621E-4</v>
      </c>
      <c r="V3175">
        <f t="shared" si="1451"/>
        <v>-362774091.60764736</v>
      </c>
      <c r="W3175">
        <f t="shared" si="1452"/>
        <v>127158971.1574527</v>
      </c>
      <c r="X3175">
        <f t="shared" si="1462"/>
        <v>362774091.60764736</v>
      </c>
      <c r="Y3175">
        <f t="shared" si="1463"/>
        <v>-127158971.1574527</v>
      </c>
      <c r="Z3175">
        <f t="shared" si="1464"/>
        <v>384414418.93817616</v>
      </c>
      <c r="AA3175">
        <f t="shared" si="1465"/>
        <v>0.94370573458117568</v>
      </c>
      <c r="AB3175">
        <f t="shared" si="1466"/>
        <v>-0.33078616433974911</v>
      </c>
      <c r="AC3175">
        <f t="shared" si="1453"/>
        <v>2.696589883895071E-3</v>
      </c>
      <c r="AD3175">
        <f t="shared" si="1467"/>
        <v>2.5447873372453651E-3</v>
      </c>
      <c r="AE3175">
        <f t="shared" si="1468"/>
        <v>-8.9199462449101989E-4</v>
      </c>
      <c r="AF3175">
        <f t="shared" si="1454"/>
        <v>9.1612344140833137</v>
      </c>
      <c r="AG3175">
        <f t="shared" si="1455"/>
        <v>-3.2111806481676717</v>
      </c>
    </row>
    <row r="3176" spans="5:33" x14ac:dyDescent="0.3">
      <c r="E3176">
        <f t="shared" si="1440"/>
        <v>11397600</v>
      </c>
      <c r="F3176">
        <f t="shared" si="1456"/>
        <v>-362159557.92094129</v>
      </c>
      <c r="G3176">
        <f t="shared" si="1457"/>
        <v>128885593.89630508</v>
      </c>
      <c r="H3176">
        <f t="shared" si="1458"/>
        <v>341.39219323632426</v>
      </c>
      <c r="I3176">
        <f t="shared" si="1459"/>
        <v>959.1912145853621</v>
      </c>
      <c r="J3176">
        <f t="shared" si="1446"/>
        <v>345.96520894756895</v>
      </c>
      <c r="K3176">
        <f t="shared" si="1447"/>
        <v>957.56376659192938</v>
      </c>
      <c r="L3176">
        <f t="shared" si="1448"/>
        <v>1245474.7522112483</v>
      </c>
      <c r="M3176">
        <f t="shared" si="1449"/>
        <v>3447229.5597309456</v>
      </c>
      <c r="N3176">
        <f t="shared" si="1441"/>
        <v>362159557.92094129</v>
      </c>
      <c r="O3176">
        <f t="shared" si="1442"/>
        <v>-128885593.89630508</v>
      </c>
      <c r="P3176">
        <f t="shared" si="1443"/>
        <v>384409991.68530327</v>
      </c>
      <c r="Q3176">
        <f t="shared" si="1444"/>
        <v>0.94211796195303565</v>
      </c>
      <c r="R3176">
        <f t="shared" si="1445"/>
        <v>-0.3352815917485753</v>
      </c>
      <c r="S3176">
        <f t="shared" si="1450"/>
        <v>2.6966519975462062E-3</v>
      </c>
      <c r="T3176">
        <f t="shared" si="1460"/>
        <v>2.5405642840248144E-3</v>
      </c>
      <c r="U3176">
        <f t="shared" si="1461"/>
        <v>-9.0413777412926715E-4</v>
      </c>
      <c r="V3176">
        <f t="shared" si="1451"/>
        <v>-361545051.97311592</v>
      </c>
      <c r="W3176">
        <f t="shared" si="1452"/>
        <v>130612138.08255874</v>
      </c>
      <c r="X3176">
        <f t="shared" si="1462"/>
        <v>361545051.97311592</v>
      </c>
      <c r="Y3176">
        <f t="shared" si="1463"/>
        <v>-130612138.08255874</v>
      </c>
      <c r="Z3176">
        <f t="shared" si="1464"/>
        <v>384414301.52992553</v>
      </c>
      <c r="AA3176">
        <f t="shared" si="1465"/>
        <v>0.94050884822496827</v>
      </c>
      <c r="AB3176">
        <f t="shared" si="1466"/>
        <v>-0.33976919579406167</v>
      </c>
      <c r="AC3176">
        <f t="shared" si="1453"/>
        <v>2.6965915310863853E-3</v>
      </c>
      <c r="AD3176">
        <f t="shared" si="1467"/>
        <v>2.5361681950352597E-3</v>
      </c>
      <c r="AE3176">
        <f t="shared" si="1468"/>
        <v>-9.1621873590229863E-4</v>
      </c>
      <c r="AF3176">
        <f t="shared" si="1454"/>
        <v>9.1302055021269357</v>
      </c>
      <c r="AG3176">
        <f t="shared" si="1455"/>
        <v>-3.298387449248275</v>
      </c>
    </row>
    <row r="3177" spans="5:33" x14ac:dyDescent="0.3">
      <c r="E3177">
        <f t="shared" si="1440"/>
        <v>11401200</v>
      </c>
      <c r="F3177">
        <f t="shared" si="1456"/>
        <v>-360914083.16873002</v>
      </c>
      <c r="G3177">
        <f t="shared" si="1457"/>
        <v>132332823.45603603</v>
      </c>
      <c r="H3177">
        <f t="shared" si="1458"/>
        <v>350.52239873845122</v>
      </c>
      <c r="I3177">
        <f t="shared" si="1459"/>
        <v>955.89282713611385</v>
      </c>
      <c r="J3177">
        <f t="shared" si="1446"/>
        <v>355.07969191594771</v>
      </c>
      <c r="K3177">
        <f t="shared" si="1447"/>
        <v>954.22184918978337</v>
      </c>
      <c r="L3177">
        <f t="shared" si="1448"/>
        <v>1278286.8908974119</v>
      </c>
      <c r="M3177">
        <f t="shared" si="1449"/>
        <v>3435198.6570832203</v>
      </c>
      <c r="N3177">
        <f t="shared" si="1441"/>
        <v>360914083.16873002</v>
      </c>
      <c r="O3177">
        <f t="shared" si="1442"/>
        <v>-132332823.45603603</v>
      </c>
      <c r="P3177">
        <f t="shared" si="1443"/>
        <v>384409874.47433162</v>
      </c>
      <c r="Q3177">
        <f t="shared" si="1444"/>
        <v>0.9388782836608156</v>
      </c>
      <c r="R3177">
        <f t="shared" si="1445"/>
        <v>-0.34424928245403946</v>
      </c>
      <c r="S3177">
        <f t="shared" si="1450"/>
        <v>2.6966536420265906E-3</v>
      </c>
      <c r="T3177">
        <f t="shared" si="1460"/>
        <v>2.5318295430536127E-3</v>
      </c>
      <c r="U3177">
        <f t="shared" si="1461"/>
        <v>-9.2832108129472601E-4</v>
      </c>
      <c r="V3177">
        <f t="shared" si="1451"/>
        <v>-360283142.85100079</v>
      </c>
      <c r="W3177">
        <f t="shared" si="1452"/>
        <v>134053430.54488103</v>
      </c>
      <c r="X3177">
        <f t="shared" si="1462"/>
        <v>360283142.85100079</v>
      </c>
      <c r="Y3177">
        <f t="shared" si="1463"/>
        <v>-134053430.54488103</v>
      </c>
      <c r="Z3177">
        <f t="shared" si="1464"/>
        <v>384414184.5242523</v>
      </c>
      <c r="AA3177">
        <f t="shared" si="1465"/>
        <v>0.93722645353704659</v>
      </c>
      <c r="AB3177">
        <f t="shared" si="1466"/>
        <v>-0.34872134260806326</v>
      </c>
      <c r="AC3177">
        <f t="shared" si="1453"/>
        <v>2.6965931726311994E-3</v>
      </c>
      <c r="AD3177">
        <f t="shared" si="1467"/>
        <v>2.5273184558173519E-3</v>
      </c>
      <c r="AE3177">
        <f t="shared" si="1468"/>
        <v>-9.4035959162768877E-4</v>
      </c>
      <c r="AF3177">
        <f t="shared" si="1454"/>
        <v>9.0983464409424677</v>
      </c>
      <c r="AG3177">
        <f t="shared" si="1455"/>
        <v>-3.3852945298596797</v>
      </c>
    </row>
    <row r="3178" spans="5:33" x14ac:dyDescent="0.3">
      <c r="E3178">
        <f t="shared" si="1440"/>
        <v>11404800</v>
      </c>
      <c r="F3178">
        <f t="shared" si="1456"/>
        <v>-359635796.27783263</v>
      </c>
      <c r="G3178">
        <f t="shared" si="1457"/>
        <v>135768022.11311924</v>
      </c>
      <c r="H3178">
        <f t="shared" si="1458"/>
        <v>359.62074517939368</v>
      </c>
      <c r="I3178">
        <f t="shared" si="1459"/>
        <v>952.50753260625413</v>
      </c>
      <c r="J3178">
        <f t="shared" si="1446"/>
        <v>364.16190145784157</v>
      </c>
      <c r="K3178">
        <f t="shared" si="1447"/>
        <v>950.79317654822944</v>
      </c>
      <c r="L3178">
        <f t="shared" si="1448"/>
        <v>1310982.8452482296</v>
      </c>
      <c r="M3178">
        <f t="shared" si="1449"/>
        <v>3422855.4355736258</v>
      </c>
      <c r="N3178">
        <f t="shared" si="1441"/>
        <v>359635796.27783263</v>
      </c>
      <c r="O3178">
        <f t="shared" si="1442"/>
        <v>-135768022.11311924</v>
      </c>
      <c r="P3178">
        <f t="shared" si="1443"/>
        <v>384409757.67128903</v>
      </c>
      <c r="Q3178">
        <f t="shared" si="1444"/>
        <v>0.9355532452049754</v>
      </c>
      <c r="R3178">
        <f t="shared" si="1445"/>
        <v>-0.35318568117413723</v>
      </c>
      <c r="S3178">
        <f t="shared" si="1450"/>
        <v>2.6966552807851899E-3</v>
      </c>
      <c r="T3178">
        <f t="shared" si="1460"/>
        <v>2.5228645991377187E-3</v>
      </c>
      <c r="U3178">
        <f t="shared" si="1461"/>
        <v>-9.5242003223595158E-4</v>
      </c>
      <c r="V3178">
        <f t="shared" si="1451"/>
        <v>-358988478.93650973</v>
      </c>
      <c r="W3178">
        <f t="shared" si="1452"/>
        <v>137482535.67181051</v>
      </c>
      <c r="X3178">
        <f t="shared" si="1462"/>
        <v>358988478.93650973</v>
      </c>
      <c r="Y3178">
        <f t="shared" si="1463"/>
        <v>-137482535.67181051</v>
      </c>
      <c r="Z3178">
        <f t="shared" si="1464"/>
        <v>384414067.93183255</v>
      </c>
      <c r="AA3178">
        <f t="shared" si="1465"/>
        <v>0.93385884878741876</v>
      </c>
      <c r="AB3178">
        <f t="shared" si="1466"/>
        <v>-0.35764179082069919</v>
      </c>
      <c r="AC3178">
        <f t="shared" si="1453"/>
        <v>2.6965948083797161E-3</v>
      </c>
      <c r="AD3178">
        <f t="shared" si="1467"/>
        <v>2.5182389233996119E-3</v>
      </c>
      <c r="AE3178">
        <f t="shared" si="1468"/>
        <v>-9.6441499638672185E-4</v>
      </c>
      <c r="AF3178">
        <f t="shared" si="1454"/>
        <v>9.0656601242386028</v>
      </c>
      <c r="AG3178">
        <f t="shared" si="1455"/>
        <v>-3.4718939869921988</v>
      </c>
    </row>
    <row r="3179" spans="5:33" x14ac:dyDescent="0.3">
      <c r="E3179">
        <f t="shared" si="1440"/>
        <v>11408400</v>
      </c>
      <c r="F3179">
        <f t="shared" si="1456"/>
        <v>-358324813.4325844</v>
      </c>
      <c r="G3179">
        <f t="shared" si="1457"/>
        <v>139190877.54869288</v>
      </c>
      <c r="H3179">
        <f t="shared" si="1458"/>
        <v>368.68640530363228</v>
      </c>
      <c r="I3179">
        <f t="shared" si="1459"/>
        <v>949.03563861926193</v>
      </c>
      <c r="J3179">
        <f t="shared" si="1446"/>
        <v>373.2110117834481</v>
      </c>
      <c r="K3179">
        <f t="shared" si="1447"/>
        <v>947.27806023540677</v>
      </c>
      <c r="L3179">
        <f t="shared" si="1448"/>
        <v>1343559.6424204132</v>
      </c>
      <c r="M3179">
        <f t="shared" si="1449"/>
        <v>3410201.0168474643</v>
      </c>
      <c r="N3179">
        <f t="shared" si="1441"/>
        <v>358324813.4325844</v>
      </c>
      <c r="O3179">
        <f t="shared" si="1442"/>
        <v>-139190877.54869288</v>
      </c>
      <c r="P3179">
        <f t="shared" si="1443"/>
        <v>384409641.28683299</v>
      </c>
      <c r="Q3179">
        <f t="shared" si="1444"/>
        <v>0.93214314873339765</v>
      </c>
      <c r="R3179">
        <f t="shared" si="1445"/>
        <v>-0.36208997537820214</v>
      </c>
      <c r="S3179">
        <f t="shared" si="1450"/>
        <v>2.6966569136724636E-3</v>
      </c>
      <c r="T3179">
        <f t="shared" si="1460"/>
        <v>2.5136702665643361E-3</v>
      </c>
      <c r="U3179">
        <f t="shared" si="1461"/>
        <v>-9.7643243547512098E-4</v>
      </c>
      <c r="V3179">
        <f t="shared" si="1451"/>
        <v>-357661177.90303785</v>
      </c>
      <c r="W3179">
        <f t="shared" si="1452"/>
        <v>140899141.69820756</v>
      </c>
      <c r="X3179">
        <f t="shared" si="1462"/>
        <v>357661177.90303785</v>
      </c>
      <c r="Y3179">
        <f t="shared" si="1463"/>
        <v>-140899141.69820756</v>
      </c>
      <c r="Z3179">
        <f t="shared" si="1464"/>
        <v>384413951.76330435</v>
      </c>
      <c r="AA3179">
        <f t="shared" si="1465"/>
        <v>0.93040633999481104</v>
      </c>
      <c r="AB3179">
        <f t="shared" si="1466"/>
        <v>-0.36652972935010314</v>
      </c>
      <c r="AC3179">
        <f t="shared" si="1453"/>
        <v>2.6965964381826715E-3</v>
      </c>
      <c r="AD3179">
        <f t="shared" si="1467"/>
        <v>2.5089304224925829E-3</v>
      </c>
      <c r="AE3179">
        <f t="shared" si="1468"/>
        <v>-9.8838276265354676E-4</v>
      </c>
      <c r="AF3179">
        <f t="shared" si="1454"/>
        <v>9.0321495209732987</v>
      </c>
      <c r="AG3179">
        <f t="shared" si="1455"/>
        <v>-3.5581779455527682</v>
      </c>
    </row>
    <row r="3180" spans="5:33" x14ac:dyDescent="0.3">
      <c r="E3180">
        <f t="shared" si="1440"/>
        <v>11412000</v>
      </c>
      <c r="F3180">
        <f t="shared" si="1456"/>
        <v>-356981253.79016399</v>
      </c>
      <c r="G3180">
        <f t="shared" si="1457"/>
        <v>142601078.56554034</v>
      </c>
      <c r="H3180">
        <f t="shared" si="1458"/>
        <v>377.71855482460558</v>
      </c>
      <c r="I3180">
        <f t="shared" si="1459"/>
        <v>945.47746067370917</v>
      </c>
      <c r="J3180">
        <f t="shared" si="1446"/>
        <v>382.22620010948145</v>
      </c>
      <c r="K3180">
        <f t="shared" si="1447"/>
        <v>943.67681968040927</v>
      </c>
      <c r="L3180">
        <f t="shared" si="1448"/>
        <v>1376014.3203941332</v>
      </c>
      <c r="M3180">
        <f t="shared" si="1449"/>
        <v>3397236.5508494736</v>
      </c>
      <c r="N3180">
        <f t="shared" si="1441"/>
        <v>356981253.79016399</v>
      </c>
      <c r="O3180">
        <f t="shared" si="1442"/>
        <v>-142601078.56554034</v>
      </c>
      <c r="P3180">
        <f t="shared" si="1443"/>
        <v>384409525.3315829</v>
      </c>
      <c r="Q3180">
        <f t="shared" si="1444"/>
        <v>0.92864830412888466</v>
      </c>
      <c r="R3180">
        <f t="shared" si="1445"/>
        <v>-0.37096135545167852</v>
      </c>
      <c r="S3180">
        <f t="shared" si="1450"/>
        <v>2.6966585405394029E-3</v>
      </c>
      <c r="T3180">
        <f t="shared" si="1460"/>
        <v>2.5042473804865895E-3</v>
      </c>
      <c r="U3180">
        <f t="shared" si="1461"/>
        <v>-1.0003561073888422E-3</v>
      </c>
      <c r="V3180">
        <f t="shared" si="1451"/>
        <v>-356301360.39147973</v>
      </c>
      <c r="W3180">
        <f t="shared" si="1452"/>
        <v>144302937.99475303</v>
      </c>
      <c r="X3180">
        <f t="shared" si="1462"/>
        <v>356301360.39147973</v>
      </c>
      <c r="Y3180">
        <f t="shared" si="1463"/>
        <v>-144302937.99475303</v>
      </c>
      <c r="Z3180">
        <f t="shared" si="1464"/>
        <v>384413836.02926767</v>
      </c>
      <c r="AA3180">
        <f t="shared" si="1465"/>
        <v>0.92686924089889533</v>
      </c>
      <c r="AB3180">
        <f t="shared" si="1466"/>
        <v>-0.37538435006737481</v>
      </c>
      <c r="AC3180">
        <f t="shared" si="1453"/>
        <v>2.6965980618913355E-3</v>
      </c>
      <c r="AD3180">
        <f t="shared" si="1467"/>
        <v>2.4993937986346544E-3</v>
      </c>
      <c r="AE3180">
        <f t="shared" si="1468"/>
        <v>-1.0122607108560215E-3</v>
      </c>
      <c r="AF3180">
        <f t="shared" si="1454"/>
        <v>8.9978176750847556</v>
      </c>
      <c r="AG3180">
        <f t="shared" si="1455"/>
        <v>-3.6441385590816773</v>
      </c>
    </row>
    <row r="3181" spans="5:33" x14ac:dyDescent="0.3">
      <c r="E3181">
        <f t="shared" si="1440"/>
        <v>11415600</v>
      </c>
      <c r="F3181">
        <f t="shared" si="1456"/>
        <v>-355605239.46976984</v>
      </c>
      <c r="G3181">
        <f t="shared" si="1457"/>
        <v>145998315.11638981</v>
      </c>
      <c r="H3181">
        <f t="shared" si="1458"/>
        <v>386.71637249969035</v>
      </c>
      <c r="I3181">
        <f t="shared" si="1459"/>
        <v>941.83332211462755</v>
      </c>
      <c r="J3181">
        <f t="shared" si="1446"/>
        <v>391.20664673401649</v>
      </c>
      <c r="K3181">
        <f t="shared" si="1447"/>
        <v>939.98978214429508</v>
      </c>
      <c r="L3181">
        <f t="shared" si="1448"/>
        <v>1408343.9282424594</v>
      </c>
      <c r="M3181">
        <f t="shared" si="1449"/>
        <v>3383963.2157194624</v>
      </c>
      <c r="N3181">
        <f t="shared" si="1441"/>
        <v>355605239.46976984</v>
      </c>
      <c r="O3181">
        <f t="shared" si="1442"/>
        <v>-145998315.11638981</v>
      </c>
      <c r="P3181">
        <f t="shared" si="1443"/>
        <v>384409409.81611913</v>
      </c>
      <c r="Q3181">
        <f t="shared" si="1444"/>
        <v>0.92506902898103438</v>
      </c>
      <c r="R3181">
        <f t="shared" si="1445"/>
        <v>-0.37979901476976741</v>
      </c>
      <c r="S3181">
        <f t="shared" si="1450"/>
        <v>2.6966601612375481E-3</v>
      </c>
      <c r="T3181">
        <f t="shared" si="1460"/>
        <v>2.4945967968478581E-3</v>
      </c>
      <c r="U3181">
        <f t="shared" si="1461"/>
        <v>-1.0241888724069029E-3</v>
      </c>
      <c r="V3181">
        <f t="shared" si="1451"/>
        <v>-354909149.99927038</v>
      </c>
      <c r="W3181">
        <f t="shared" si="1452"/>
        <v>147693615.09619614</v>
      </c>
      <c r="X3181">
        <f t="shared" si="1462"/>
        <v>354909149.99927038</v>
      </c>
      <c r="Y3181">
        <f t="shared" si="1463"/>
        <v>-147693615.09619614</v>
      </c>
      <c r="Z3181">
        <f t="shared" si="1464"/>
        <v>384413720.74028254</v>
      </c>
      <c r="AA3181">
        <f t="shared" si="1465"/>
        <v>0.92324787293181443</v>
      </c>
      <c r="AB3181">
        <f t="shared" si="1466"/>
        <v>-0.38420484787009163</v>
      </c>
      <c r="AC3181">
        <f t="shared" si="1453"/>
        <v>2.6965996793575382E-3</v>
      </c>
      <c r="AD3181">
        <f t="shared" si="1467"/>
        <v>2.4896299181154601E-3</v>
      </c>
      <c r="AE3181">
        <f t="shared" si="1468"/>
        <v>-1.0360466695741009E-3</v>
      </c>
      <c r="AF3181">
        <f t="shared" si="1454"/>
        <v>8.9626677052156563</v>
      </c>
      <c r="AG3181">
        <f t="shared" si="1455"/>
        <v>-3.7297680104667634</v>
      </c>
    </row>
    <row r="3182" spans="5:33" x14ac:dyDescent="0.3">
      <c r="E3182">
        <f t="shared" si="1440"/>
        <v>11419200</v>
      </c>
      <c r="F3182">
        <f t="shared" si="1456"/>
        <v>-354196895.54152739</v>
      </c>
      <c r="G3182">
        <f t="shared" si="1457"/>
        <v>149382278.33210927</v>
      </c>
      <c r="H3182">
        <f t="shared" si="1458"/>
        <v>395.67904020490602</v>
      </c>
      <c r="I3182">
        <f t="shared" si="1459"/>
        <v>938.10355410416082</v>
      </c>
      <c r="J3182">
        <f t="shared" si="1446"/>
        <v>400.15153511105359</v>
      </c>
      <c r="K3182">
        <f t="shared" si="1447"/>
        <v>936.21728269038226</v>
      </c>
      <c r="L3182">
        <f t="shared" si="1448"/>
        <v>1440545.5263997929</v>
      </c>
      <c r="M3182">
        <f t="shared" si="1449"/>
        <v>3370382.2176853763</v>
      </c>
      <c r="N3182">
        <f t="shared" si="1441"/>
        <v>354196895.54152739</v>
      </c>
      <c r="O3182">
        <f t="shared" si="1442"/>
        <v>-149382278.33210927</v>
      </c>
      <c r="P3182">
        <f t="shared" si="1443"/>
        <v>384409294.75098211</v>
      </c>
      <c r="Q3182">
        <f t="shared" si="1444"/>
        <v>0.92140564855741558</v>
      </c>
      <c r="R3182">
        <f t="shared" si="1445"/>
        <v>-0.38860214977080137</v>
      </c>
      <c r="S3182">
        <f t="shared" si="1450"/>
        <v>2.6966617756189987E-3</v>
      </c>
      <c r="T3182">
        <f t="shared" si="1460"/>
        <v>2.4847193923042154E-3</v>
      </c>
      <c r="U3182">
        <f t="shared" si="1461"/>
        <v>-1.0479285632102892E-3</v>
      </c>
      <c r="V3182">
        <f t="shared" si="1451"/>
        <v>-353484673.26915854</v>
      </c>
      <c r="W3182">
        <f t="shared" si="1452"/>
        <v>151070864.72949675</v>
      </c>
      <c r="X3182">
        <f t="shared" si="1462"/>
        <v>353484673.26915854</v>
      </c>
      <c r="Y3182">
        <f t="shared" si="1463"/>
        <v>-151070864.72949675</v>
      </c>
      <c r="Z3182">
        <f t="shared" si="1464"/>
        <v>384413605.90686911</v>
      </c>
      <c r="AA3182">
        <f t="shared" si="1465"/>
        <v>0.91954256518900723</v>
      </c>
      <c r="AB3182">
        <f t="shared" si="1466"/>
        <v>-0.39299042075554497</v>
      </c>
      <c r="AC3182">
        <f t="shared" si="1453"/>
        <v>2.6966012904336674E-3</v>
      </c>
      <c r="AD3182">
        <f t="shared" si="1467"/>
        <v>2.4796396678973616E-3</v>
      </c>
      <c r="AE3182">
        <f t="shared" si="1468"/>
        <v>-1.0597384757374724E-3</v>
      </c>
      <c r="AF3182">
        <f t="shared" si="1454"/>
        <v>8.9267028044305015</v>
      </c>
      <c r="AG3182">
        <f t="shared" si="1455"/>
        <v>-3.8150585126549004</v>
      </c>
    </row>
    <row r="3183" spans="5:33" x14ac:dyDescent="0.3">
      <c r="E3183">
        <f t="shared" si="1440"/>
        <v>11422800</v>
      </c>
      <c r="F3183">
        <f t="shared" si="1456"/>
        <v>-352756350.0151276</v>
      </c>
      <c r="G3183">
        <f t="shared" si="1457"/>
        <v>152752660.54979464</v>
      </c>
      <c r="H3183">
        <f t="shared" si="1458"/>
        <v>404.60574300933649</v>
      </c>
      <c r="I3183">
        <f t="shared" si="1459"/>
        <v>934.28849559150592</v>
      </c>
      <c r="J3183">
        <f t="shared" si="1446"/>
        <v>409.06005192479745</v>
      </c>
      <c r="K3183">
        <f t="shared" si="1447"/>
        <v>932.35966415383473</v>
      </c>
      <c r="L3183">
        <f t="shared" si="1448"/>
        <v>1472616.1869292709</v>
      </c>
      <c r="M3183">
        <f t="shared" si="1449"/>
        <v>3356494.7909538052</v>
      </c>
      <c r="N3183">
        <f t="shared" si="1441"/>
        <v>352756350.0151276</v>
      </c>
      <c r="O3183">
        <f t="shared" si="1442"/>
        <v>-152752660.54979464</v>
      </c>
      <c r="P3183">
        <f t="shared" si="1443"/>
        <v>384409180.1466713</v>
      </c>
      <c r="Q3183">
        <f t="shared" si="1444"/>
        <v>0.91765849577404324</v>
      </c>
      <c r="R3183">
        <f t="shared" si="1445"/>
        <v>-0.39736996002934133</v>
      </c>
      <c r="S3183">
        <f t="shared" si="1450"/>
        <v>2.6966633835364276E-3</v>
      </c>
      <c r="T3183">
        <f t="shared" si="1460"/>
        <v>2.4746160641449799E-3</v>
      </c>
      <c r="U3183">
        <f t="shared" si="1461"/>
        <v>-1.0715730209284585E-3</v>
      </c>
      <c r="V3183">
        <f t="shared" si="1451"/>
        <v>-352028059.67771077</v>
      </c>
      <c r="W3183">
        <f t="shared" si="1452"/>
        <v>154434379.84185934</v>
      </c>
      <c r="X3183">
        <f t="shared" si="1462"/>
        <v>352028059.67771077</v>
      </c>
      <c r="Y3183">
        <f t="shared" si="1463"/>
        <v>-154434379.84185934</v>
      </c>
      <c r="Z3183">
        <f t="shared" si="1464"/>
        <v>384413491.53950566</v>
      </c>
      <c r="AA3183">
        <f t="shared" si="1465"/>
        <v>0.91575365439933665</v>
      </c>
      <c r="AB3183">
        <f t="shared" si="1466"/>
        <v>-0.40174026989369682</v>
      </c>
      <c r="AC3183">
        <f t="shared" si="1453"/>
        <v>2.6966028949726986E-3</v>
      </c>
      <c r="AD3183">
        <f t="shared" si="1467"/>
        <v>2.4694239555350791E-3</v>
      </c>
      <c r="AE3183">
        <f t="shared" si="1468"/>
        <v>-1.0833339748224562E-3</v>
      </c>
      <c r="AF3183">
        <f t="shared" si="1454"/>
        <v>8.8899262399262842</v>
      </c>
      <c r="AG3183">
        <f t="shared" si="1455"/>
        <v>-3.900002309360842</v>
      </c>
    </row>
    <row r="3184" spans="5:33" x14ac:dyDescent="0.3">
      <c r="E3184">
        <f t="shared" si="1440"/>
        <v>11426400</v>
      </c>
      <c r="F3184">
        <f t="shared" si="1456"/>
        <v>-351283733.82819831</v>
      </c>
      <c r="G3184">
        <f t="shared" si="1457"/>
        <v>156109155.34074846</v>
      </c>
      <c r="H3184">
        <f t="shared" si="1458"/>
        <v>413.49566924926279</v>
      </c>
      <c r="I3184">
        <f t="shared" si="1459"/>
        <v>930.38849328214508</v>
      </c>
      <c r="J3184">
        <f t="shared" si="1446"/>
        <v>417.93138716364331</v>
      </c>
      <c r="K3184">
        <f t="shared" si="1447"/>
        <v>928.41727711054057</v>
      </c>
      <c r="L3184">
        <f t="shared" si="1448"/>
        <v>1504552.9937891159</v>
      </c>
      <c r="M3184">
        <f t="shared" si="1449"/>
        <v>3342302.197597946</v>
      </c>
      <c r="N3184">
        <f t="shared" si="1441"/>
        <v>351283733.82819831</v>
      </c>
      <c r="O3184">
        <f t="shared" si="1442"/>
        <v>-156109155.34074846</v>
      </c>
      <c r="P3184">
        <f t="shared" si="1443"/>
        <v>384409066.0136444</v>
      </c>
      <c r="Q3184">
        <f t="shared" si="1444"/>
        <v>0.91382791116515882</v>
      </c>
      <c r="R3184">
        <f t="shared" si="1445"/>
        <v>-0.40610164832898982</v>
      </c>
      <c r="S3184">
        <f t="shared" si="1450"/>
        <v>2.6966649848430948E-3</v>
      </c>
      <c r="T3184">
        <f t="shared" si="1460"/>
        <v>2.46428773021139E-3</v>
      </c>
      <c r="U3184">
        <f t="shared" si="1461"/>
        <v>-1.0951200953358512E-3</v>
      </c>
      <c r="V3184">
        <f t="shared" si="1451"/>
        <v>-350539441.62354964</v>
      </c>
      <c r="W3184">
        <f t="shared" si="1452"/>
        <v>157783854.62865633</v>
      </c>
      <c r="X3184">
        <f t="shared" si="1462"/>
        <v>350539441.62354964</v>
      </c>
      <c r="Y3184">
        <f t="shared" si="1463"/>
        <v>-157783854.62865633</v>
      </c>
      <c r="Z3184">
        <f t="shared" si="1464"/>
        <v>384413377.64862829</v>
      </c>
      <c r="AA3184">
        <f t="shared" si="1465"/>
        <v>0.91188148489452148</v>
      </c>
      <c r="AB3184">
        <f t="shared" si="1466"/>
        <v>-0.41045359969984735</v>
      </c>
      <c r="AC3184">
        <f t="shared" si="1453"/>
        <v>2.6966044928282001E-3</v>
      </c>
      <c r="AD3184">
        <f t="shared" si="1467"/>
        <v>2.4589837090934173E-3</v>
      </c>
      <c r="AE3184">
        <f t="shared" si="1468"/>
        <v>-1.1068310210481159E-3</v>
      </c>
      <c r="AF3184">
        <f t="shared" si="1454"/>
        <v>8.8523413527363015</v>
      </c>
      <c r="AG3184">
        <f t="shared" si="1455"/>
        <v>-3.9845916757732174</v>
      </c>
    </row>
    <row r="3185" spans="5:33" x14ac:dyDescent="0.3">
      <c r="E3185">
        <f t="shared" si="1440"/>
        <v>11430000</v>
      </c>
      <c r="F3185">
        <f t="shared" si="1456"/>
        <v>-349779180.83440918</v>
      </c>
      <c r="G3185">
        <f t="shared" si="1457"/>
        <v>159451457.53834641</v>
      </c>
      <c r="H3185">
        <f t="shared" si="1458"/>
        <v>422.34801060199908</v>
      </c>
      <c r="I3185">
        <f t="shared" si="1459"/>
        <v>926.40390160637185</v>
      </c>
      <c r="J3185">
        <f t="shared" si="1446"/>
        <v>426.76473419386321</v>
      </c>
      <c r="K3185">
        <f t="shared" si="1447"/>
        <v>924.39047984528611</v>
      </c>
      <c r="L3185">
        <f t="shared" si="1448"/>
        <v>1536353.0430979074</v>
      </c>
      <c r="M3185">
        <f t="shared" si="1449"/>
        <v>3327805.7274430301</v>
      </c>
      <c r="N3185">
        <f t="shared" si="1441"/>
        <v>349779180.83440918</v>
      </c>
      <c r="O3185">
        <f t="shared" si="1442"/>
        <v>-159451457.53834641</v>
      </c>
      <c r="P3185">
        <f t="shared" si="1443"/>
        <v>384408952.36231607</v>
      </c>
      <c r="Q3185">
        <f t="shared" si="1444"/>
        <v>0.90991424285231692</v>
      </c>
      <c r="R3185">
        <f t="shared" si="1445"/>
        <v>-0.41479642073491307</v>
      </c>
      <c r="S3185">
        <f t="shared" si="1450"/>
        <v>2.696666579392863E-3</v>
      </c>
      <c r="T3185">
        <f t="shared" si="1460"/>
        <v>2.4537353288134043E-3</v>
      </c>
      <c r="U3185">
        <f t="shared" si="1461"/>
        <v>-1.1185676450476208E-3</v>
      </c>
      <c r="V3185">
        <f t="shared" si="1451"/>
        <v>-349018954.41532558</v>
      </c>
      <c r="W3185">
        <f t="shared" si="1452"/>
        <v>161118984.56123787</v>
      </c>
      <c r="X3185">
        <f t="shared" si="1462"/>
        <v>349018954.41532558</v>
      </c>
      <c r="Y3185">
        <f t="shared" si="1463"/>
        <v>-161118984.56123787</v>
      </c>
      <c r="Z3185">
        <f t="shared" si="1464"/>
        <v>384413264.24462974</v>
      </c>
      <c r="AA3185">
        <f t="shared" si="1465"/>
        <v>0.90792640857787821</v>
      </c>
      <c r="AB3185">
        <f t="shared" si="1466"/>
        <v>-0.41912961790700931</v>
      </c>
      <c r="AC3185">
        <f t="shared" si="1453"/>
        <v>2.696606083854346E-3</v>
      </c>
      <c r="AD3185">
        <f t="shared" si="1467"/>
        <v>2.4483198770631331E-3</v>
      </c>
      <c r="AE3185">
        <f t="shared" si="1468"/>
        <v>-1.1302274775715888E-3</v>
      </c>
      <c r="AF3185">
        <f t="shared" si="1454"/>
        <v>8.8139515574272789</v>
      </c>
      <c r="AG3185">
        <f t="shared" si="1455"/>
        <v>-4.0688189192577191</v>
      </c>
    </row>
    <row r="3186" spans="5:33" x14ac:dyDescent="0.3">
      <c r="E3186">
        <f t="shared" si="1440"/>
        <v>11433600</v>
      </c>
      <c r="F3186">
        <f t="shared" si="1456"/>
        <v>-348242827.79131126</v>
      </c>
      <c r="G3186">
        <f t="shared" si="1457"/>
        <v>162779263.26578945</v>
      </c>
      <c r="H3186">
        <f t="shared" si="1458"/>
        <v>431.16196215942637</v>
      </c>
      <c r="I3186">
        <f t="shared" si="1459"/>
        <v>922.3350826871141</v>
      </c>
      <c r="J3186">
        <f t="shared" si="1446"/>
        <v>435.55928983298668</v>
      </c>
      <c r="K3186">
        <f t="shared" si="1447"/>
        <v>920.27963831922784</v>
      </c>
      <c r="L3186">
        <f t="shared" si="1448"/>
        <v>1568013.443398752</v>
      </c>
      <c r="M3186">
        <f t="shared" si="1449"/>
        <v>3313006.6979492204</v>
      </c>
      <c r="N3186">
        <f t="shared" si="1441"/>
        <v>348242827.79131126</v>
      </c>
      <c r="O3186">
        <f t="shared" si="1442"/>
        <v>-162779263.26578945</v>
      </c>
      <c r="P3186">
        <f t="shared" si="1443"/>
        <v>384408839.20305747</v>
      </c>
      <c r="Q3186">
        <f t="shared" si="1444"/>
        <v>0.90591784651277985</v>
      </c>
      <c r="R3186">
        <f t="shared" si="1445"/>
        <v>-0.42345348666606508</v>
      </c>
      <c r="S3186">
        <f t="shared" si="1450"/>
        <v>2.6966681670402043E-3</v>
      </c>
      <c r="T3186">
        <f t="shared" si="1460"/>
        <v>2.4429598186446271E-3</v>
      </c>
      <c r="U3186">
        <f t="shared" si="1461"/>
        <v>-1.1419135377145613E-3</v>
      </c>
      <c r="V3186">
        <f t="shared" si="1451"/>
        <v>-347466736.25942427</v>
      </c>
      <c r="W3186">
        <f t="shared" si="1452"/>
        <v>164439466.41462624</v>
      </c>
      <c r="X3186">
        <f t="shared" si="1462"/>
        <v>347466736.25942427</v>
      </c>
      <c r="Y3186">
        <f t="shared" si="1463"/>
        <v>-164439466.41462624</v>
      </c>
      <c r="Z3186">
        <f t="shared" si="1464"/>
        <v>384413151.3378585</v>
      </c>
      <c r="AA3186">
        <f t="shared" si="1465"/>
        <v>0.90388878489237157</v>
      </c>
      <c r="AB3186">
        <f t="shared" si="1466"/>
        <v>-0.4277675356379817</v>
      </c>
      <c r="AC3186">
        <f t="shared" si="1453"/>
        <v>2.6966076679059317E-3</v>
      </c>
      <c r="AD3186">
        <f t="shared" si="1467"/>
        <v>2.4374334282749443E-3</v>
      </c>
      <c r="AE3186">
        <f t="shared" si="1468"/>
        <v>-1.1535212166826053E-3</v>
      </c>
      <c r="AF3186">
        <f t="shared" si="1454"/>
        <v>8.7747603417897988</v>
      </c>
      <c r="AG3186">
        <f t="shared" si="1455"/>
        <v>-4.1526763800573789</v>
      </c>
    </row>
    <row r="3187" spans="5:33" x14ac:dyDescent="0.3">
      <c r="E3187">
        <f t="shared" si="1440"/>
        <v>11437200</v>
      </c>
      <c r="F3187">
        <f t="shared" si="1456"/>
        <v>-346674814.34791249</v>
      </c>
      <c r="G3187">
        <f t="shared" si="1457"/>
        <v>166092269.96373868</v>
      </c>
      <c r="H3187">
        <f t="shared" si="1458"/>
        <v>439.93672250121614</v>
      </c>
      <c r="I3187">
        <f t="shared" si="1459"/>
        <v>918.18240630705668</v>
      </c>
      <c r="J3187">
        <f t="shared" si="1446"/>
        <v>444.31425442286786</v>
      </c>
      <c r="K3187">
        <f t="shared" si="1447"/>
        <v>916.08512613666562</v>
      </c>
      <c r="L3187">
        <f t="shared" si="1448"/>
        <v>1599531.3159223243</v>
      </c>
      <c r="M3187">
        <f t="shared" si="1449"/>
        <v>3297906.4540919964</v>
      </c>
      <c r="N3187">
        <f t="shared" si="1441"/>
        <v>346674814.34791249</v>
      </c>
      <c r="O3187">
        <f t="shared" si="1442"/>
        <v>-166092269.96373868</v>
      </c>
      <c r="P3187">
        <f t="shared" si="1443"/>
        <v>384408726.54619461</v>
      </c>
      <c r="Q3187">
        <f t="shared" si="1444"/>
        <v>0.90183908534722712</v>
      </c>
      <c r="R3187">
        <f t="shared" si="1445"/>
        <v>-0.43207205896710899</v>
      </c>
      <c r="S3187">
        <f t="shared" si="1450"/>
        <v>2.6966697476402237E-3</v>
      </c>
      <c r="T3187">
        <f t="shared" si="1460"/>
        <v>2.4319621786953972E-3</v>
      </c>
      <c r="U3187">
        <f t="shared" si="1461"/>
        <v>-1.1651556502172257E-3</v>
      </c>
      <c r="V3187">
        <f t="shared" si="1451"/>
        <v>-345882928.2474103</v>
      </c>
      <c r="W3187">
        <f t="shared" si="1452"/>
        <v>167744998.29509139</v>
      </c>
      <c r="X3187">
        <f t="shared" si="1462"/>
        <v>345882928.2474103</v>
      </c>
      <c r="Y3187">
        <f t="shared" si="1463"/>
        <v>-167744998.29509139</v>
      </c>
      <c r="Z3187">
        <f t="shared" si="1464"/>
        <v>384413038.93861794</v>
      </c>
      <c r="AA3187">
        <f t="shared" si="1465"/>
        <v>0.89976898078797984</v>
      </c>
      <c r="AB3187">
        <f t="shared" si="1466"/>
        <v>-0.43636656747711533</v>
      </c>
      <c r="AC3187">
        <f t="shared" si="1453"/>
        <v>2.6966092448383848E-3</v>
      </c>
      <c r="AD3187">
        <f t="shared" si="1467"/>
        <v>2.4263253518116775E-3</v>
      </c>
      <c r="AE3187">
        <f t="shared" si="1468"/>
        <v>-1.176710119997182E-3</v>
      </c>
      <c r="AF3187">
        <f t="shared" si="1454"/>
        <v>8.7347712665220385</v>
      </c>
      <c r="AG3187">
        <f t="shared" si="1455"/>
        <v>-4.2361564319898548</v>
      </c>
    </row>
    <row r="3188" spans="5:33" x14ac:dyDescent="0.3">
      <c r="E3188">
        <f t="shared" ref="E3188:E3251" si="1469">E3187+dt</f>
        <v>11440800</v>
      </c>
      <c r="F3188">
        <f t="shared" si="1456"/>
        <v>-345075283.03199017</v>
      </c>
      <c r="G3188">
        <f t="shared" si="1457"/>
        <v>169390176.41783068</v>
      </c>
      <c r="H3188">
        <f t="shared" si="1458"/>
        <v>448.67149376773818</v>
      </c>
      <c r="I3188">
        <f t="shared" si="1459"/>
        <v>913.94624987506677</v>
      </c>
      <c r="J3188">
        <f t="shared" si="1446"/>
        <v>453.02883190243335</v>
      </c>
      <c r="K3188">
        <f t="shared" si="1447"/>
        <v>911.80732451112021</v>
      </c>
      <c r="L3188">
        <f t="shared" si="1448"/>
        <v>1630903.7948487601</v>
      </c>
      <c r="M3188">
        <f t="shared" si="1449"/>
        <v>3282506.3682400328</v>
      </c>
      <c r="N3188">
        <f t="shared" ref="N3188:N3251" si="1470">-F3188</f>
        <v>345075283.03199017</v>
      </c>
      <c r="O3188">
        <f t="shared" ref="O3188:O3251" si="1471">-G3188</f>
        <v>-169390176.41783068</v>
      </c>
      <c r="P3188">
        <f t="shared" ref="P3188:P3251" si="1472">SQRT(N3188^2+O3188^2)</f>
        <v>384408614.40200835</v>
      </c>
      <c r="Q3188">
        <f t="shared" ref="Q3188:Q3251" si="1473">N3188/P3188</f>
        <v>0.89767833004677666</v>
      </c>
      <c r="R3188">
        <f t="shared" ref="R3188:R3251" si="1474">O3188/P3188</f>
        <v>-0.44065135398002592</v>
      </c>
      <c r="S3188">
        <f t="shared" si="1450"/>
        <v>2.6966713210486606E-3</v>
      </c>
      <c r="T3188">
        <f t="shared" si="1460"/>
        <v>2.4207434081639969E-3</v>
      </c>
      <c r="U3188">
        <f t="shared" si="1461"/>
        <v>-1.1882918688591974E-3</v>
      </c>
      <c r="V3188">
        <f t="shared" si="1451"/>
        <v>-344267674.34320825</v>
      </c>
      <c r="W3188">
        <f t="shared" si="1452"/>
        <v>171035279.66760579</v>
      </c>
      <c r="X3188">
        <f t="shared" si="1462"/>
        <v>344267674.34320825</v>
      </c>
      <c r="Y3188">
        <f t="shared" si="1463"/>
        <v>-171035279.66760579</v>
      </c>
      <c r="Z3188">
        <f t="shared" si="1464"/>
        <v>384412927.05716521</v>
      </c>
      <c r="AA3188">
        <f t="shared" si="1465"/>
        <v>0.89556737068837688</v>
      </c>
      <c r="AB3188">
        <f t="shared" si="1466"/>
        <v>-0.44492593154176502</v>
      </c>
      <c r="AC3188">
        <f t="shared" si="1453"/>
        <v>2.6966108145077819E-3</v>
      </c>
      <c r="AD3188">
        <f t="shared" si="1467"/>
        <v>2.4149966569185768E-3</v>
      </c>
      <c r="AE3188">
        <f t="shared" si="1468"/>
        <v>-1.1997920786504725E-3</v>
      </c>
      <c r="AF3188">
        <f t="shared" si="1454"/>
        <v>8.6939879649068761</v>
      </c>
      <c r="AG3188">
        <f t="shared" si="1455"/>
        <v>-4.3192514831417013</v>
      </c>
    </row>
    <row r="3189" spans="5:33" x14ac:dyDescent="0.3">
      <c r="E3189">
        <f t="shared" si="1469"/>
        <v>11444400</v>
      </c>
      <c r="F3189">
        <f t="shared" si="1456"/>
        <v>-343444379.23714143</v>
      </c>
      <c r="G3189">
        <f t="shared" si="1457"/>
        <v>172672682.7860707</v>
      </c>
      <c r="H3189">
        <f t="shared" si="1458"/>
        <v>457.36548173264504</v>
      </c>
      <c r="I3189">
        <f t="shared" si="1459"/>
        <v>909.6269983919251</v>
      </c>
      <c r="J3189">
        <f t="shared" si="1446"/>
        <v>461.70222988010391</v>
      </c>
      <c r="K3189">
        <f t="shared" si="1447"/>
        <v>907.44662223071794</v>
      </c>
      <c r="L3189">
        <f t="shared" si="1448"/>
        <v>1662128.0275683741</v>
      </c>
      <c r="M3189">
        <f t="shared" si="1449"/>
        <v>3266807.8400305845</v>
      </c>
      <c r="N3189">
        <f t="shared" si="1470"/>
        <v>343444379.23714143</v>
      </c>
      <c r="O3189">
        <f t="shared" si="1471"/>
        <v>-172672682.7860707</v>
      </c>
      <c r="P3189">
        <f t="shared" si="1472"/>
        <v>384408502.78073251</v>
      </c>
      <c r="Q3189">
        <f t="shared" si="1473"/>
        <v>0.89343595875932769</v>
      </c>
      <c r="R3189">
        <f t="shared" si="1474"/>
        <v>-0.44919059161540864</v>
      </c>
      <c r="S3189">
        <f t="shared" si="1450"/>
        <v>2.6966728871219126E-3</v>
      </c>
      <c r="T3189">
        <f t="shared" si="1460"/>
        <v>2.4093045263660503E-3</v>
      </c>
      <c r="U3189">
        <f t="shared" si="1461"/>
        <v>-1.211320089559524E-3</v>
      </c>
      <c r="V3189">
        <f t="shared" si="1451"/>
        <v>-342621121.37002265</v>
      </c>
      <c r="W3189">
        <f t="shared" si="1452"/>
        <v>174310011.38317618</v>
      </c>
      <c r="X3189">
        <f t="shared" si="1462"/>
        <v>342621121.37002265</v>
      </c>
      <c r="Y3189">
        <f t="shared" si="1463"/>
        <v>-174310011.38317618</v>
      </c>
      <c r="Z3189">
        <f t="shared" si="1464"/>
        <v>384412815.70371038</v>
      </c>
      <c r="AA3189">
        <f t="shared" si="1465"/>
        <v>0.89128433645693272</v>
      </c>
      <c r="AB3189">
        <f t="shared" si="1466"/>
        <v>-0.45344484955342168</v>
      </c>
      <c r="AC3189">
        <f t="shared" si="1453"/>
        <v>2.6966123767708581E-3</v>
      </c>
      <c r="AD3189">
        <f t="shared" si="1467"/>
        <v>2.4034483729117664E-3</v>
      </c>
      <c r="AE3189">
        <f t="shared" si="1468"/>
        <v>-1.2227649934887566E-3</v>
      </c>
      <c r="AF3189">
        <f t="shared" si="1454"/>
        <v>8.6524141424823586</v>
      </c>
      <c r="AG3189">
        <f t="shared" si="1455"/>
        <v>-4.4019539765595237</v>
      </c>
    </row>
    <row r="3190" spans="5:33" x14ac:dyDescent="0.3">
      <c r="E3190">
        <f t="shared" si="1469"/>
        <v>11448000</v>
      </c>
      <c r="F3190">
        <f t="shared" si="1456"/>
        <v>-341782251.20957303</v>
      </c>
      <c r="G3190">
        <f t="shared" si="1457"/>
        <v>175939490.62610129</v>
      </c>
      <c r="H3190">
        <f t="shared" si="1458"/>
        <v>466.01789587512741</v>
      </c>
      <c r="I3190">
        <f t="shared" si="1459"/>
        <v>905.22504441536557</v>
      </c>
      <c r="J3190">
        <f t="shared" si="1446"/>
        <v>470.33365970588312</v>
      </c>
      <c r="K3190">
        <f t="shared" si="1447"/>
        <v>903.00341562288588</v>
      </c>
      <c r="L3190">
        <f t="shared" si="1448"/>
        <v>1693201.1749411793</v>
      </c>
      <c r="M3190">
        <f t="shared" si="1449"/>
        <v>3250812.2962423894</v>
      </c>
      <c r="N3190">
        <f t="shared" si="1470"/>
        <v>341782251.20957303</v>
      </c>
      <c r="O3190">
        <f t="shared" si="1471"/>
        <v>-175939490.62610129</v>
      </c>
      <c r="P3190">
        <f t="shared" si="1472"/>
        <v>384408391.69255358</v>
      </c>
      <c r="Q3190">
        <f t="shared" si="1473"/>
        <v>0.88911235705522118</v>
      </c>
      <c r="R3190">
        <f t="shared" si="1474"/>
        <v>-0.45768899542343011</v>
      </c>
      <c r="S3190">
        <f t="shared" si="1450"/>
        <v>2.6966744457170419E-3</v>
      </c>
      <c r="T3190">
        <f t="shared" si="1460"/>
        <v>2.3976465726420612E-3</v>
      </c>
      <c r="U3190">
        <f t="shared" si="1461"/>
        <v>-1.2342382180442681E-3</v>
      </c>
      <c r="V3190">
        <f t="shared" si="1451"/>
        <v>-340943418.99699777</v>
      </c>
      <c r="W3190">
        <f t="shared" si="1452"/>
        <v>177568895.70604894</v>
      </c>
      <c r="X3190">
        <f t="shared" si="1462"/>
        <v>340943418.99699777</v>
      </c>
      <c r="Y3190">
        <f t="shared" si="1463"/>
        <v>-177568895.70604894</v>
      </c>
      <c r="Z3190">
        <f t="shared" si="1464"/>
        <v>384412704.88841558</v>
      </c>
      <c r="AA3190">
        <f t="shared" si="1465"/>
        <v>0.88692026736203811</v>
      </c>
      <c r="AB3190">
        <f t="shared" si="1466"/>
        <v>-0.4619225469085167</v>
      </c>
      <c r="AC3190">
        <f t="shared" si="1453"/>
        <v>2.6966139314850215E-3</v>
      </c>
      <c r="AD3190">
        <f t="shared" si="1467"/>
        <v>2.3916815490848918E-3</v>
      </c>
      <c r="AE3190">
        <f t="shared" si="1468"/>
        <v>-1.2456267752605494E-3</v>
      </c>
      <c r="AF3190">
        <f t="shared" si="1454"/>
        <v>8.6100535767056101</v>
      </c>
      <c r="AG3190">
        <f t="shared" si="1455"/>
        <v>-4.4842563909379782</v>
      </c>
    </row>
    <row r="3191" spans="5:33" x14ac:dyDescent="0.3">
      <c r="E3191">
        <f t="shared" si="1469"/>
        <v>11451600</v>
      </c>
      <c r="F3191">
        <f t="shared" si="1456"/>
        <v>-340089050.03463185</v>
      </c>
      <c r="G3191">
        <f t="shared" si="1457"/>
        <v>179190302.92234367</v>
      </c>
      <c r="H3191">
        <f t="shared" si="1458"/>
        <v>474.62794945183305</v>
      </c>
      <c r="I3191">
        <f t="shared" si="1459"/>
        <v>900.74078802442762</v>
      </c>
      <c r="J3191">
        <f t="shared" si="1446"/>
        <v>478.92233654310672</v>
      </c>
      <c r="K3191">
        <f t="shared" si="1447"/>
        <v>898.47810851836073</v>
      </c>
      <c r="L3191">
        <f t="shared" si="1448"/>
        <v>1724120.4115551843</v>
      </c>
      <c r="M3191">
        <f t="shared" si="1449"/>
        <v>3234521.1906660986</v>
      </c>
      <c r="N3191">
        <f t="shared" si="1470"/>
        <v>340089050.03463185</v>
      </c>
      <c r="O3191">
        <f t="shared" si="1471"/>
        <v>-179190302.92234367</v>
      </c>
      <c r="P3191">
        <f t="shared" si="1472"/>
        <v>384408281.14760953</v>
      </c>
      <c r="Q3191">
        <f t="shared" si="1473"/>
        <v>0.88470791789222802</v>
      </c>
      <c r="R3191">
        <f t="shared" si="1474"/>
        <v>-0.46614579266448247</v>
      </c>
      <c r="S3191">
        <f t="shared" si="1450"/>
        <v>2.6966759966917907E-3</v>
      </c>
      <c r="T3191">
        <f t="shared" si="1460"/>
        <v>2.3857706062631427E-3</v>
      </c>
      <c r="U3191">
        <f t="shared" si="1461"/>
        <v>-1.257044170037178E-3</v>
      </c>
      <c r="V3191">
        <f t="shared" si="1451"/>
        <v>-339234719.72561854</v>
      </c>
      <c r="W3191">
        <f t="shared" si="1452"/>
        <v>180811636.34078765</v>
      </c>
      <c r="X3191">
        <f t="shared" si="1462"/>
        <v>339234719.72561854</v>
      </c>
      <c r="Y3191">
        <f t="shared" si="1463"/>
        <v>-180811636.34078765</v>
      </c>
      <c r="Z3191">
        <f t="shared" si="1464"/>
        <v>384412594.62139398</v>
      </c>
      <c r="AA3191">
        <f t="shared" si="1465"/>
        <v>0.88247556004175431</v>
      </c>
      <c r="AB3191">
        <f t="shared" si="1466"/>
        <v>-0.4703582527488937</v>
      </c>
      <c r="AC3191">
        <f t="shared" si="1453"/>
        <v>2.6966154785083682E-3</v>
      </c>
      <c r="AD3191">
        <f t="shared" si="1467"/>
        <v>2.3796972546139355E-3</v>
      </c>
      <c r="AE3191">
        <f t="shared" si="1468"/>
        <v>-1.2683753448068181E-3</v>
      </c>
      <c r="AF3191">
        <f t="shared" si="1454"/>
        <v>8.5669101166101669</v>
      </c>
      <c r="AG3191">
        <f t="shared" si="1455"/>
        <v>-4.5661512413045449</v>
      </c>
    </row>
    <row r="3192" spans="5:33" x14ac:dyDescent="0.3">
      <c r="E3192">
        <f t="shared" si="1469"/>
        <v>11455200</v>
      </c>
      <c r="F3192">
        <f t="shared" si="1456"/>
        <v>-338364929.62307668</v>
      </c>
      <c r="G3192">
        <f t="shared" si="1457"/>
        <v>182424824.11300978</v>
      </c>
      <c r="H3192">
        <f t="shared" si="1458"/>
        <v>483.19485956844323</v>
      </c>
      <c r="I3192">
        <f t="shared" si="1459"/>
        <v>896.17463678312311</v>
      </c>
      <c r="J3192">
        <f t="shared" si="1446"/>
        <v>487.4674794398461</v>
      </c>
      <c r="K3192">
        <f t="shared" si="1447"/>
        <v>893.87111221451414</v>
      </c>
      <c r="L3192">
        <f t="shared" si="1448"/>
        <v>1754882.925983446</v>
      </c>
      <c r="M3192">
        <f t="shared" si="1449"/>
        <v>3217936.003972251</v>
      </c>
      <c r="N3192">
        <f t="shared" si="1470"/>
        <v>338364929.62307668</v>
      </c>
      <c r="O3192">
        <f t="shared" si="1471"/>
        <v>-182424824.11300978</v>
      </c>
      <c r="P3192">
        <f t="shared" si="1472"/>
        <v>384408171.15598905</v>
      </c>
      <c r="Q3192">
        <f t="shared" si="1473"/>
        <v>0.88022304157986153</v>
      </c>
      <c r="R3192">
        <f t="shared" si="1474"/>
        <v>-0.47456021437947943</v>
      </c>
      <c r="S3192">
        <f t="shared" si="1450"/>
        <v>2.6966775399045917E-3</v>
      </c>
      <c r="T3192">
        <f t="shared" si="1460"/>
        <v>2.3736777063349183E-3</v>
      </c>
      <c r="U3192">
        <f t="shared" si="1461"/>
        <v>-1.2797358714494503E-3</v>
      </c>
      <c r="V3192">
        <f t="shared" si="1451"/>
        <v>-337495178.87585348</v>
      </c>
      <c r="W3192">
        <f t="shared" si="1452"/>
        <v>184037938.4592194</v>
      </c>
      <c r="X3192">
        <f t="shared" si="1462"/>
        <v>337495178.87585348</v>
      </c>
      <c r="Y3192">
        <f t="shared" si="1463"/>
        <v>-184037938.4592194</v>
      </c>
      <c r="Z3192">
        <f t="shared" si="1464"/>
        <v>384412484.91270906</v>
      </c>
      <c r="AA3192">
        <f t="shared" si="1465"/>
        <v>0.87795061846779143</v>
      </c>
      <c r="AB3192">
        <f t="shared" si="1466"/>
        <v>-0.47875120003193977</v>
      </c>
      <c r="AC3192">
        <f t="shared" si="1453"/>
        <v>2.6966170176996886E-3</v>
      </c>
      <c r="AD3192">
        <f t="shared" si="1467"/>
        <v>2.3674965784602131E-3</v>
      </c>
      <c r="AE3192">
        <f t="shared" si="1468"/>
        <v>-1.2910086332502764E-3</v>
      </c>
      <c r="AF3192">
        <f t="shared" si="1454"/>
        <v>8.5229876824567672</v>
      </c>
      <c r="AG3192">
        <f t="shared" si="1455"/>
        <v>-4.6476310797009948</v>
      </c>
    </row>
    <row r="3193" spans="5:33" x14ac:dyDescent="0.3">
      <c r="E3193">
        <f t="shared" si="1469"/>
        <v>11458800</v>
      </c>
      <c r="F3193">
        <f t="shared" si="1456"/>
        <v>-336610046.69709325</v>
      </c>
      <c r="G3193">
        <f t="shared" si="1457"/>
        <v>185642760.11698204</v>
      </c>
      <c r="H3193">
        <f t="shared" si="1458"/>
        <v>491.71784725089998</v>
      </c>
      <c r="I3193">
        <f t="shared" si="1459"/>
        <v>891.52700570342211</v>
      </c>
      <c r="J3193">
        <f t="shared" si="1446"/>
        <v>495.9683113999593</v>
      </c>
      <c r="K3193">
        <f t="shared" si="1447"/>
        <v>889.18284543799871</v>
      </c>
      <c r="L3193">
        <f t="shared" si="1448"/>
        <v>1785485.9210398535</v>
      </c>
      <c r="M3193">
        <f t="shared" si="1449"/>
        <v>3201058.2435767953</v>
      </c>
      <c r="N3193">
        <f t="shared" si="1470"/>
        <v>336610046.69709325</v>
      </c>
      <c r="O3193">
        <f t="shared" si="1471"/>
        <v>-185642760.11698204</v>
      </c>
      <c r="P3193">
        <f t="shared" si="1472"/>
        <v>384408061.72773045</v>
      </c>
      <c r="Q3193">
        <f t="shared" si="1473"/>
        <v>0.87565813574302276</v>
      </c>
      <c r="R3193">
        <f t="shared" si="1474"/>
        <v>-0.48293149545981578</v>
      </c>
      <c r="S3193">
        <f t="shared" si="1450"/>
        <v>2.6966790752145841E-3</v>
      </c>
      <c r="T3193">
        <f t="shared" si="1460"/>
        <v>2.3613689716996213E-3</v>
      </c>
      <c r="U3193">
        <f t="shared" si="1461"/>
        <v>-1.3023112585685722E-3</v>
      </c>
      <c r="V3193">
        <f t="shared" si="1451"/>
        <v>-335724954.57204163</v>
      </c>
      <c r="W3193">
        <f t="shared" si="1452"/>
        <v>187247508.72724819</v>
      </c>
      <c r="X3193">
        <f t="shared" si="1462"/>
        <v>335724954.57204163</v>
      </c>
      <c r="Y3193">
        <f t="shared" si="1463"/>
        <v>-187247508.72724819</v>
      </c>
      <c r="Z3193">
        <f t="shared" si="1464"/>
        <v>384412375.77237326</v>
      </c>
      <c r="AA3193">
        <f t="shared" si="1465"/>
        <v>0.87334585390882036</v>
      </c>
      <c r="AB3193">
        <f t="shared" si="1466"/>
        <v>-0.48710062560037171</v>
      </c>
      <c r="AC3193">
        <f t="shared" si="1453"/>
        <v>2.6966185489184901E-3</v>
      </c>
      <c r="AD3193">
        <f t="shared" si="1467"/>
        <v>2.3550806292715826E-3</v>
      </c>
      <c r="AE3193">
        <f t="shared" si="1468"/>
        <v>-1.3135245821837632E-3</v>
      </c>
      <c r="AF3193">
        <f t="shared" si="1454"/>
        <v>8.4782902653776979</v>
      </c>
      <c r="AG3193">
        <f t="shared" si="1455"/>
        <v>-4.7286884958615474</v>
      </c>
    </row>
    <row r="3194" spans="5:33" x14ac:dyDescent="0.3">
      <c r="E3194">
        <f t="shared" si="1469"/>
        <v>11462400</v>
      </c>
      <c r="F3194">
        <f t="shared" si="1456"/>
        <v>-334824560.77605337</v>
      </c>
      <c r="G3194">
        <f t="shared" si="1457"/>
        <v>188843818.36055884</v>
      </c>
      <c r="H3194">
        <f t="shared" si="1458"/>
        <v>500.1961375162777</v>
      </c>
      <c r="I3194">
        <f t="shared" si="1459"/>
        <v>886.79831720756056</v>
      </c>
      <c r="J3194">
        <f t="shared" si="1446"/>
        <v>504.42405945378323</v>
      </c>
      <c r="K3194">
        <f t="shared" si="1447"/>
        <v>884.4137343067174</v>
      </c>
      <c r="L3194">
        <f t="shared" si="1448"/>
        <v>1815926.6140336196</v>
      </c>
      <c r="M3194">
        <f t="shared" si="1449"/>
        <v>3183889.4435041826</v>
      </c>
      <c r="N3194">
        <f t="shared" si="1470"/>
        <v>334824560.77605337</v>
      </c>
      <c r="O3194">
        <f t="shared" si="1471"/>
        <v>-188843818.36055884</v>
      </c>
      <c r="P3194">
        <f t="shared" si="1472"/>
        <v>384407952.87282079</v>
      </c>
      <c r="Q3194">
        <f t="shared" si="1473"/>
        <v>0.87101361528497878</v>
      </c>
      <c r="R3194">
        <f t="shared" si="1474"/>
        <v>-0.49125887471697743</v>
      </c>
      <c r="S3194">
        <f t="shared" si="1450"/>
        <v>2.696680602481627E-3</v>
      </c>
      <c r="T3194">
        <f t="shared" si="1460"/>
        <v>2.3488455208363966E-3</v>
      </c>
      <c r="U3194">
        <f t="shared" si="1461"/>
        <v>-1.3247682782462249E-3</v>
      </c>
      <c r="V3194">
        <f t="shared" si="1451"/>
        <v>-333924207.72852409</v>
      </c>
      <c r="W3194">
        <f t="shared" si="1452"/>
        <v>190440055.33153245</v>
      </c>
      <c r="X3194">
        <f t="shared" si="1462"/>
        <v>333924207.72852409</v>
      </c>
      <c r="Y3194">
        <f t="shared" si="1463"/>
        <v>-190440055.33153245</v>
      </c>
      <c r="Z3194">
        <f t="shared" si="1464"/>
        <v>384412267.21034753</v>
      </c>
      <c r="AA3194">
        <f t="shared" si="1465"/>
        <v>0.86866168489311824</v>
      </c>
      <c r="AB3194">
        <f t="shared" si="1466"/>
        <v>-0.49540577025166854</v>
      </c>
      <c r="AC3194">
        <f t="shared" si="1453"/>
        <v>2.6966200720250008E-3</v>
      </c>
      <c r="AD3194">
        <f t="shared" si="1467"/>
        <v>2.3424505352818391E-3</v>
      </c>
      <c r="AE3194">
        <f t="shared" si="1468"/>
        <v>-1.3359211438576555E-3</v>
      </c>
      <c r="AF3194">
        <f t="shared" si="1454"/>
        <v>8.4328219270146203</v>
      </c>
      <c r="AG3194">
        <f t="shared" si="1455"/>
        <v>-4.8093161178875601</v>
      </c>
    </row>
    <row r="3195" spans="5:33" x14ac:dyDescent="0.3">
      <c r="E3195">
        <f t="shared" si="1469"/>
        <v>11466000</v>
      </c>
      <c r="F3195">
        <f t="shared" si="1456"/>
        <v>-333008634.16201973</v>
      </c>
      <c r="G3195">
        <f t="shared" si="1457"/>
        <v>192027707.80406302</v>
      </c>
      <c r="H3195">
        <f t="shared" si="1458"/>
        <v>508.62895944329233</v>
      </c>
      <c r="I3195">
        <f t="shared" si="1459"/>
        <v>881.98900108967302</v>
      </c>
      <c r="J3195">
        <f t="shared" si="1446"/>
        <v>512.83395472845996</v>
      </c>
      <c r="K3195">
        <f t="shared" si="1447"/>
        <v>879.56421229111959</v>
      </c>
      <c r="L3195">
        <f t="shared" si="1448"/>
        <v>1846202.2370224558</v>
      </c>
      <c r="M3195">
        <f t="shared" si="1449"/>
        <v>3166431.1642480306</v>
      </c>
      <c r="N3195">
        <f t="shared" si="1470"/>
        <v>333008634.16201973</v>
      </c>
      <c r="O3195">
        <f t="shared" si="1471"/>
        <v>-192027707.80406302</v>
      </c>
      <c r="P3195">
        <f t="shared" si="1472"/>
        <v>384407844.60119504</v>
      </c>
      <c r="Q3195">
        <f t="shared" si="1473"/>
        <v>0.86628990234967873</v>
      </c>
      <c r="R3195">
        <f t="shared" si="1474"/>
        <v>-0.49954159495179579</v>
      </c>
      <c r="S3195">
        <f t="shared" si="1450"/>
        <v>2.6966821215663084E-3</v>
      </c>
      <c r="T3195">
        <f t="shared" si="1460"/>
        <v>2.3361084917598017E-3</v>
      </c>
      <c r="U3195">
        <f t="shared" si="1461"/>
        <v>-1.3471048880852262E-3</v>
      </c>
      <c r="V3195">
        <f t="shared" si="1451"/>
        <v>-332093102.03502178</v>
      </c>
      <c r="W3195">
        <f t="shared" si="1452"/>
        <v>193615288.00602442</v>
      </c>
      <c r="X3195">
        <f t="shared" si="1462"/>
        <v>332093102.03502178</v>
      </c>
      <c r="Y3195">
        <f t="shared" si="1463"/>
        <v>-193615288.00602442</v>
      </c>
      <c r="Z3195">
        <f t="shared" si="1464"/>
        <v>384412159.23654026</v>
      </c>
      <c r="AA3195">
        <f t="shared" si="1465"/>
        <v>0.86389853717055554</v>
      </c>
      <c r="AB3195">
        <f t="shared" si="1466"/>
        <v>-0.50366587880714553</v>
      </c>
      <c r="AC3195">
        <f t="shared" si="1453"/>
        <v>2.6966215868801896E-3</v>
      </c>
      <c r="AD3195">
        <f t="shared" si="1467"/>
        <v>2.3296074442083381E-3</v>
      </c>
      <c r="AE3195">
        <f t="shared" si="1468"/>
        <v>-1.3581962813663301E-3</v>
      </c>
      <c r="AF3195">
        <f t="shared" si="1454"/>
        <v>8.3865867991500167</v>
      </c>
      <c r="AG3195">
        <f t="shared" si="1455"/>
        <v>-4.8895066129187885</v>
      </c>
    </row>
    <row r="3196" spans="5:33" x14ac:dyDescent="0.3">
      <c r="E3196">
        <f t="shared" si="1469"/>
        <v>11469600</v>
      </c>
      <c r="F3196">
        <f t="shared" si="1456"/>
        <v>-331162431.92499727</v>
      </c>
      <c r="G3196">
        <f t="shared" si="1457"/>
        <v>195194138.96831104</v>
      </c>
      <c r="H3196">
        <f t="shared" si="1458"/>
        <v>517.01554624244238</v>
      </c>
      <c r="I3196">
        <f t="shared" si="1459"/>
        <v>877.09949447675422</v>
      </c>
      <c r="J3196">
        <f t="shared" si="1446"/>
        <v>521.19723251789219</v>
      </c>
      <c r="K3196">
        <f t="shared" si="1447"/>
        <v>874.63472017482832</v>
      </c>
      <c r="L3196">
        <f t="shared" si="1448"/>
        <v>1876310.0370644119</v>
      </c>
      <c r="M3196">
        <f t="shared" si="1449"/>
        <v>3148684.9926293818</v>
      </c>
      <c r="N3196">
        <f t="shared" si="1470"/>
        <v>331162431.92499727</v>
      </c>
      <c r="O3196">
        <f t="shared" si="1471"/>
        <v>-195194138.96831104</v>
      </c>
      <c r="P3196">
        <f t="shared" si="1472"/>
        <v>384407736.92273515</v>
      </c>
      <c r="Q3196">
        <f t="shared" si="1473"/>
        <v>0.86148742628341002</v>
      </c>
      <c r="R3196">
        <f t="shared" si="1474"/>
        <v>-0.50777890302333972</v>
      </c>
      <c r="S3196">
        <f t="shared" si="1450"/>
        <v>2.6966836323299606E-3</v>
      </c>
      <c r="T3196">
        <f t="shared" si="1460"/>
        <v>2.3231590419165353E-3</v>
      </c>
      <c r="U3196">
        <f t="shared" si="1461"/>
        <v>-1.3693190566255026E-3</v>
      </c>
      <c r="V3196">
        <f t="shared" si="1451"/>
        <v>-330231803.9417609</v>
      </c>
      <c r="W3196">
        <f t="shared" si="1452"/>
        <v>196772918.05836919</v>
      </c>
      <c r="X3196">
        <f t="shared" si="1462"/>
        <v>330231803.9417609</v>
      </c>
      <c r="Y3196">
        <f t="shared" si="1463"/>
        <v>-196772918.05836919</v>
      </c>
      <c r="Z3196">
        <f t="shared" si="1464"/>
        <v>384412051.86080641</v>
      </c>
      <c r="AA3196">
        <f t="shared" si="1465"/>
        <v>0.85905684367392343</v>
      </c>
      <c r="AB3196">
        <f t="shared" si="1466"/>
        <v>-0.51188020018066349</v>
      </c>
      <c r="AC3196">
        <f t="shared" si="1453"/>
        <v>2.6966230933457686E-3</v>
      </c>
      <c r="AD3196">
        <f t="shared" si="1467"/>
        <v>2.3165525231478279E-3</v>
      </c>
      <c r="AE3196">
        <f t="shared" si="1468"/>
        <v>-1.3803479688336321E-3</v>
      </c>
      <c r="AF3196">
        <f t="shared" si="1454"/>
        <v>8.3395890833321804</v>
      </c>
      <c r="AG3196">
        <f t="shared" si="1455"/>
        <v>-4.9692526878010757</v>
      </c>
    </row>
    <row r="3197" spans="5:33" x14ac:dyDescent="0.3">
      <c r="E3197">
        <f t="shared" si="1469"/>
        <v>11473200</v>
      </c>
      <c r="F3197">
        <f t="shared" si="1456"/>
        <v>-329286121.88793284</v>
      </c>
      <c r="G3197">
        <f t="shared" si="1457"/>
        <v>198342823.96094042</v>
      </c>
      <c r="H3197">
        <f t="shared" si="1458"/>
        <v>525.35513532577454</v>
      </c>
      <c r="I3197">
        <f t="shared" si="1459"/>
        <v>872.13024178895319</v>
      </c>
      <c r="J3197">
        <f t="shared" si="1446"/>
        <v>529.51313235231919</v>
      </c>
      <c r="K3197">
        <f t="shared" si="1447"/>
        <v>869.62570601460084</v>
      </c>
      <c r="L3197">
        <f t="shared" si="1448"/>
        <v>1906247.2764683492</v>
      </c>
      <c r="M3197">
        <f t="shared" si="1449"/>
        <v>3130652.541652563</v>
      </c>
      <c r="N3197">
        <f t="shared" si="1470"/>
        <v>329286121.88793284</v>
      </c>
      <c r="O3197">
        <f t="shared" si="1471"/>
        <v>-198342823.96094042</v>
      </c>
      <c r="P3197">
        <f t="shared" si="1472"/>
        <v>384407629.84726924</v>
      </c>
      <c r="Q3197">
        <f t="shared" si="1473"/>
        <v>0.85660662359579864</v>
      </c>
      <c r="R3197">
        <f t="shared" si="1474"/>
        <v>-0.51597004991744033</v>
      </c>
      <c r="S3197">
        <f t="shared" si="1450"/>
        <v>2.6966851346346713E-3</v>
      </c>
      <c r="T3197">
        <f t="shared" si="1460"/>
        <v>2.3099983480803876E-3</v>
      </c>
      <c r="U3197">
        <f t="shared" si="1461"/>
        <v>-1.3914087635290707E-3</v>
      </c>
      <c r="V3197">
        <f t="shared" si="1451"/>
        <v>-328340482.64434642</v>
      </c>
      <c r="W3197">
        <f t="shared" si="1452"/>
        <v>199912658.39616054</v>
      </c>
      <c r="X3197">
        <f t="shared" si="1462"/>
        <v>328340482.64434642</v>
      </c>
      <c r="Y3197">
        <f t="shared" si="1463"/>
        <v>-199912658.39616054</v>
      </c>
      <c r="Z3197">
        <f t="shared" si="1464"/>
        <v>384411945.09294629</v>
      </c>
      <c r="AA3197">
        <f t="shared" si="1465"/>
        <v>0.85413704447960781</v>
      </c>
      <c r="AB3197">
        <f t="shared" si="1466"/>
        <v>-0.52004798744696656</v>
      </c>
      <c r="AC3197">
        <f t="shared" si="1453"/>
        <v>2.6966245912842216E-3</v>
      </c>
      <c r="AD3197">
        <f t="shared" si="1467"/>
        <v>2.3032869584705355E-3</v>
      </c>
      <c r="AE3197">
        <f t="shared" si="1468"/>
        <v>-1.4023741915973583E-3</v>
      </c>
      <c r="AF3197">
        <f t="shared" si="1454"/>
        <v>8.2918330504939277</v>
      </c>
      <c r="AG3197">
        <f t="shared" si="1455"/>
        <v>-5.0485470897504898</v>
      </c>
    </row>
    <row r="3198" spans="5:33" x14ac:dyDescent="0.3">
      <c r="E3198">
        <f t="shared" si="1469"/>
        <v>11476800</v>
      </c>
      <c r="F3198">
        <f t="shared" si="1456"/>
        <v>-327379874.6114645</v>
      </c>
      <c r="G3198">
        <f t="shared" si="1457"/>
        <v>201473476.50259298</v>
      </c>
      <c r="H3198">
        <f t="shared" si="1458"/>
        <v>533.64696837626843</v>
      </c>
      <c r="I3198">
        <f t="shared" si="1459"/>
        <v>867.08169469920267</v>
      </c>
      <c r="J3198">
        <f t="shared" si="1446"/>
        <v>537.78089806751018</v>
      </c>
      <c r="K3198">
        <f t="shared" si="1447"/>
        <v>864.53762509962746</v>
      </c>
      <c r="L3198">
        <f t="shared" si="1448"/>
        <v>1936011.2330430367</v>
      </c>
      <c r="M3198">
        <f t="shared" si="1449"/>
        <v>3112335.450358659</v>
      </c>
      <c r="N3198">
        <f t="shared" si="1470"/>
        <v>327379874.6114645</v>
      </c>
      <c r="O3198">
        <f t="shared" si="1471"/>
        <v>-201473476.50259298</v>
      </c>
      <c r="P3198">
        <f t="shared" si="1472"/>
        <v>384407523.38457048</v>
      </c>
      <c r="Q3198">
        <f t="shared" si="1473"/>
        <v>0.85164793792015836</v>
      </c>
      <c r="R3198">
        <f t="shared" si="1474"/>
        <v>-0.52411429081483951</v>
      </c>
      <c r="S3198">
        <f t="shared" si="1450"/>
        <v>2.6966866283432978E-3</v>
      </c>
      <c r="T3198">
        <f t="shared" si="1460"/>
        <v>2.2966276062454339E-3</v>
      </c>
      <c r="U3198">
        <f t="shared" si="1461"/>
        <v>-1.4133719997640082E-3</v>
      </c>
      <c r="V3198">
        <f t="shared" si="1451"/>
        <v>-326419310.06838721</v>
      </c>
      <c r="W3198">
        <f t="shared" si="1452"/>
        <v>203034223.55305153</v>
      </c>
      <c r="X3198">
        <f t="shared" si="1462"/>
        <v>326419310.06838721</v>
      </c>
      <c r="Y3198">
        <f t="shared" si="1463"/>
        <v>-203034223.55305153</v>
      </c>
      <c r="Z3198">
        <f t="shared" si="1464"/>
        <v>384411838.94270533</v>
      </c>
      <c r="AA3198">
        <f t="shared" si="1465"/>
        <v>0.84913958676761347</v>
      </c>
      <c r="AB3198">
        <f t="shared" si="1466"/>
        <v>-0.52816849790964104</v>
      </c>
      <c r="AC3198">
        <f t="shared" si="1453"/>
        <v>2.6966260805588002E-3</v>
      </c>
      <c r="AD3198">
        <f t="shared" si="1467"/>
        <v>2.2898119557124689E-3</v>
      </c>
      <c r="AE3198">
        <f t="shared" si="1468"/>
        <v>-1.4242729463927043E-3</v>
      </c>
      <c r="AF3198">
        <f t="shared" si="1454"/>
        <v>8.2433230405648885</v>
      </c>
      <c r="AG3198">
        <f t="shared" si="1455"/>
        <v>-5.1273826070137352</v>
      </c>
    </row>
    <row r="3199" spans="5:33" x14ac:dyDescent="0.3">
      <c r="E3199">
        <f t="shared" si="1469"/>
        <v>11480400</v>
      </c>
      <c r="F3199">
        <f t="shared" si="1456"/>
        <v>-325443863.37842149</v>
      </c>
      <c r="G3199">
        <f t="shared" si="1457"/>
        <v>204585811.95295164</v>
      </c>
      <c r="H3199">
        <f t="shared" si="1458"/>
        <v>541.89029141683329</v>
      </c>
      <c r="I3199">
        <f t="shared" si="1459"/>
        <v>861.95431209218896</v>
      </c>
      <c r="J3199">
        <f t="shared" si="1446"/>
        <v>545.99977787356477</v>
      </c>
      <c r="K3199">
        <f t="shared" si="1447"/>
        <v>859.37093991017161</v>
      </c>
      <c r="L3199">
        <f t="shared" si="1448"/>
        <v>1965599.2003448331</v>
      </c>
      <c r="M3199">
        <f t="shared" si="1449"/>
        <v>3093735.3836766179</v>
      </c>
      <c r="N3199">
        <f t="shared" si="1470"/>
        <v>325443863.37842149</v>
      </c>
      <c r="O3199">
        <f t="shared" si="1471"/>
        <v>-204585811.95295164</v>
      </c>
      <c r="P3199">
        <f t="shared" si="1472"/>
        <v>384407417.54435641</v>
      </c>
      <c r="Q3199">
        <f t="shared" si="1473"/>
        <v>0.84661181997318979</v>
      </c>
      <c r="R3199">
        <f t="shared" si="1474"/>
        <v>-0.53221088515895942</v>
      </c>
      <c r="S3199">
        <f t="shared" si="1450"/>
        <v>2.696688113319478E-3</v>
      </c>
      <c r="T3199">
        <f t="shared" si="1460"/>
        <v>2.2830480315174707E-3</v>
      </c>
      <c r="U3199">
        <f t="shared" si="1461"/>
        <v>-1.4352067677874036E-3</v>
      </c>
      <c r="V3199">
        <f t="shared" si="1451"/>
        <v>-324468460.85387117</v>
      </c>
      <c r="W3199">
        <f t="shared" si="1452"/>
        <v>206137329.71471757</v>
      </c>
      <c r="X3199">
        <f t="shared" si="1462"/>
        <v>324468460.85387117</v>
      </c>
      <c r="Y3199">
        <f t="shared" si="1463"/>
        <v>-206137329.71471757</v>
      </c>
      <c r="Z3199">
        <f t="shared" si="1464"/>
        <v>384411733.41977257</v>
      </c>
      <c r="AA3199">
        <f t="shared" si="1465"/>
        <v>0.8440649247809402</v>
      </c>
      <c r="AB3199">
        <f t="shared" si="1466"/>
        <v>-0.53624099316869267</v>
      </c>
      <c r="AC3199">
        <f t="shared" si="1453"/>
        <v>2.6966275610335461E-3</v>
      </c>
      <c r="AD3199">
        <f t="shared" si="1467"/>
        <v>2.2761287394659903E-3</v>
      </c>
      <c r="AE3199">
        <f t="shared" si="1468"/>
        <v>-1.4460422415346981E-3</v>
      </c>
      <c r="AF3199">
        <f t="shared" si="1454"/>
        <v>8.1940634620775654</v>
      </c>
      <c r="AG3199">
        <f t="shared" si="1455"/>
        <v>-5.2057520695249133</v>
      </c>
    </row>
    <row r="3200" spans="5:33" x14ac:dyDescent="0.3">
      <c r="E3200">
        <f t="shared" si="1469"/>
        <v>11484000</v>
      </c>
      <c r="F3200">
        <f t="shared" si="1456"/>
        <v>-323478264.17807662</v>
      </c>
      <c r="G3200">
        <f t="shared" si="1457"/>
        <v>207679547.33662826</v>
      </c>
      <c r="H3200">
        <f t="shared" si="1458"/>
        <v>550.08435487891086</v>
      </c>
      <c r="I3200">
        <f t="shared" si="1459"/>
        <v>856.74856002266404</v>
      </c>
      <c r="J3200">
        <f t="shared" si="1446"/>
        <v>554.16902442331752</v>
      </c>
      <c r="K3200">
        <f t="shared" si="1447"/>
        <v>854.12612007555492</v>
      </c>
      <c r="L3200">
        <f t="shared" si="1448"/>
        <v>1995008.487923943</v>
      </c>
      <c r="M3200">
        <f t="shared" si="1449"/>
        <v>3074854.0322719975</v>
      </c>
      <c r="N3200">
        <f t="shared" si="1470"/>
        <v>323478264.17807662</v>
      </c>
      <c r="O3200">
        <f t="shared" si="1471"/>
        <v>-207679547.33662826</v>
      </c>
      <c r="P3200">
        <f t="shared" si="1472"/>
        <v>384407312.33628786</v>
      </c>
      <c r="Q3200">
        <f t="shared" si="1473"/>
        <v>0.84149872751403543</v>
      </c>
      <c r="R3200">
        <f t="shared" si="1474"/>
        <v>-0.5402590967232842</v>
      </c>
      <c r="S3200">
        <f t="shared" si="1450"/>
        <v>2.6966895894276464E-3</v>
      </c>
      <c r="T3200">
        <f t="shared" si="1460"/>
        <v>2.269260858003711E-3</v>
      </c>
      <c r="U3200">
        <f t="shared" si="1461"/>
        <v>-1.4569110817272645E-3</v>
      </c>
      <c r="V3200">
        <f t="shared" si="1451"/>
        <v>-322488112.33929461</v>
      </c>
      <c r="W3200">
        <f t="shared" si="1452"/>
        <v>209221694.74466905</v>
      </c>
      <c r="X3200">
        <f t="shared" si="1462"/>
        <v>322488112.33929461</v>
      </c>
      <c r="Y3200">
        <f t="shared" si="1463"/>
        <v>-209221694.74466905</v>
      </c>
      <c r="Z3200">
        <f t="shared" si="1464"/>
        <v>384411628.53378016</v>
      </c>
      <c r="AA3200">
        <f t="shared" si="1465"/>
        <v>0.83891351978431628</v>
      </c>
      <c r="AB3200">
        <f t="shared" si="1466"/>
        <v>-0.54426473918773166</v>
      </c>
      <c r="AC3200">
        <f t="shared" si="1453"/>
        <v>2.696629032573299E-3</v>
      </c>
      <c r="AD3200">
        <f t="shared" si="1467"/>
        <v>2.262238553268642E-3</v>
      </c>
      <c r="AE3200">
        <f t="shared" si="1468"/>
        <v>-1.4676800970995717E-3</v>
      </c>
      <c r="AF3200">
        <f t="shared" si="1454"/>
        <v>8.1440587917671117</v>
      </c>
      <c r="AG3200">
        <f t="shared" si="1455"/>
        <v>-5.2836483495584581</v>
      </c>
    </row>
    <row r="3201" spans="5:33" x14ac:dyDescent="0.3">
      <c r="E3201">
        <f t="shared" si="1469"/>
        <v>11487600</v>
      </c>
      <c r="F3201">
        <f t="shared" si="1456"/>
        <v>-321483255.6901527</v>
      </c>
      <c r="G3201">
        <f t="shared" si="1457"/>
        <v>210754401.36890027</v>
      </c>
      <c r="H3201">
        <f t="shared" si="1458"/>
        <v>558.22841367067792</v>
      </c>
      <c r="I3201">
        <f t="shared" si="1459"/>
        <v>851.46491167310558</v>
      </c>
      <c r="J3201">
        <f t="shared" si="1446"/>
        <v>562.28789488033931</v>
      </c>
      <c r="K3201">
        <f t="shared" si="1447"/>
        <v>848.80364233149157</v>
      </c>
      <c r="L3201">
        <f t="shared" si="1448"/>
        <v>2024236.4215692214</v>
      </c>
      <c r="M3201">
        <f t="shared" si="1449"/>
        <v>3055693.1123933699</v>
      </c>
      <c r="N3201">
        <f t="shared" si="1470"/>
        <v>321483255.6901527</v>
      </c>
      <c r="O3201">
        <f t="shared" si="1471"/>
        <v>-210754401.36890027</v>
      </c>
      <c r="P3201">
        <f t="shared" si="1472"/>
        <v>384407207.76996833</v>
      </c>
      <c r="Q3201">
        <f t="shared" si="1473"/>
        <v>0.83630912530269275</v>
      </c>
      <c r="R3201">
        <f t="shared" si="1474"/>
        <v>-0.54825819367834805</v>
      </c>
      <c r="S3201">
        <f t="shared" si="1450"/>
        <v>2.6966910565330376E-3</v>
      </c>
      <c r="T3201">
        <f t="shared" si="1460"/>
        <v>2.2552673387007389E-3</v>
      </c>
      <c r="U3201">
        <f t="shared" si="1461"/>
        <v>-1.4784829675633592E-3</v>
      </c>
      <c r="V3201">
        <f t="shared" si="1451"/>
        <v>-320478444.54554546</v>
      </c>
      <c r="W3201">
        <f t="shared" si="1452"/>
        <v>212287038.20991185</v>
      </c>
      <c r="X3201">
        <f t="shared" si="1462"/>
        <v>320478444.54554546</v>
      </c>
      <c r="Y3201">
        <f t="shared" si="1463"/>
        <v>-212287038.20991185</v>
      </c>
      <c r="Z3201">
        <f t="shared" si="1464"/>
        <v>384411524.29430211</v>
      </c>
      <c r="AA3201">
        <f t="shared" si="1465"/>
        <v>0.83368584002229329</v>
      </c>
      <c r="AB3201">
        <f t="shared" si="1466"/>
        <v>-0.5522390063607634</v>
      </c>
      <c r="AC3201">
        <f t="shared" si="1453"/>
        <v>2.696630495043715E-3</v>
      </c>
      <c r="AD3201">
        <f t="shared" si="1467"/>
        <v>2.2481426594902522E-3</v>
      </c>
      <c r="AE3201">
        <f t="shared" si="1468"/>
        <v>-1.4891845451050747E-3</v>
      </c>
      <c r="AF3201">
        <f t="shared" si="1454"/>
        <v>8.0933135741649078</v>
      </c>
      <c r="AG3201">
        <f t="shared" si="1455"/>
        <v>-5.3610643623782694</v>
      </c>
    </row>
    <row r="3202" spans="5:33" x14ac:dyDescent="0.3">
      <c r="E3202">
        <f t="shared" si="1469"/>
        <v>11491200</v>
      </c>
      <c r="F3202">
        <f t="shared" si="1456"/>
        <v>-319459019.26858348</v>
      </c>
      <c r="G3202">
        <f t="shared" si="1457"/>
        <v>213810094.48129365</v>
      </c>
      <c r="H3202">
        <f t="shared" si="1458"/>
        <v>566.3217272448428</v>
      </c>
      <c r="I3202">
        <f t="shared" si="1459"/>
        <v>846.10384731072736</v>
      </c>
      <c r="J3202">
        <f t="shared" si="1446"/>
        <v>570.35565098652819</v>
      </c>
      <c r="K3202">
        <f t="shared" si="1447"/>
        <v>843.40399047677477</v>
      </c>
      <c r="L3202">
        <f t="shared" si="1448"/>
        <v>2053280.3435515014</v>
      </c>
      <c r="M3202">
        <f t="shared" si="1449"/>
        <v>3036254.3657163894</v>
      </c>
      <c r="N3202">
        <f t="shared" si="1470"/>
        <v>319459019.26858348</v>
      </c>
      <c r="O3202">
        <f t="shared" si="1471"/>
        <v>-213810094.48129365</v>
      </c>
      <c r="P3202">
        <f t="shared" si="1472"/>
        <v>384407103.85494298</v>
      </c>
      <c r="Q3202">
        <f t="shared" si="1473"/>
        <v>0.83104348505778958</v>
      </c>
      <c r="R3202">
        <f t="shared" si="1474"/>
        <v>-0.55620744865832517</v>
      </c>
      <c r="S3202">
        <f t="shared" si="1450"/>
        <v>2.69669251450171E-3</v>
      </c>
      <c r="T3202">
        <f t="shared" si="1460"/>
        <v>2.2410687453807547E-3</v>
      </c>
      <c r="U3202">
        <f t="shared" si="1461"/>
        <v>-1.4999204633069996E-3</v>
      </c>
      <c r="V3202">
        <f t="shared" si="1451"/>
        <v>-318439640.15954274</v>
      </c>
      <c r="W3202">
        <f t="shared" si="1452"/>
        <v>215333081.40645295</v>
      </c>
      <c r="X3202">
        <f t="shared" si="1462"/>
        <v>318439640.15954274</v>
      </c>
      <c r="Y3202">
        <f t="shared" si="1463"/>
        <v>-215333081.40645295</v>
      </c>
      <c r="Z3202">
        <f t="shared" si="1464"/>
        <v>384411420.71085393</v>
      </c>
      <c r="AA3202">
        <f t="shared" si="1465"/>
        <v>0.82838236067670379</v>
      </c>
      <c r="AB3202">
        <f t="shared" si="1466"/>
        <v>-0.56016306957857509</v>
      </c>
      <c r="AC3202">
        <f t="shared" si="1453"/>
        <v>2.6966319483112699E-3</v>
      </c>
      <c r="AD3202">
        <f t="shared" si="1467"/>
        <v>2.233842339218309E-3</v>
      </c>
      <c r="AE3202">
        <f t="shared" si="1468"/>
        <v>-1.5105536296896945E-3</v>
      </c>
      <c r="AF3202">
        <f t="shared" si="1454"/>
        <v>8.0418324211859122</v>
      </c>
      <c r="AG3202">
        <f t="shared" si="1455"/>
        <v>-5.4379930668828997</v>
      </c>
    </row>
    <row r="3203" spans="5:33" x14ac:dyDescent="0.3">
      <c r="E3203">
        <f t="shared" si="1469"/>
        <v>11494800</v>
      </c>
      <c r="F3203">
        <f t="shared" si="1456"/>
        <v>-317405738.92503196</v>
      </c>
      <c r="G3203">
        <f t="shared" si="1457"/>
        <v>216846348.84701005</v>
      </c>
      <c r="H3203">
        <f t="shared" si="1458"/>
        <v>574.36355966602866</v>
      </c>
      <c r="I3203">
        <f t="shared" si="1459"/>
        <v>840.66585424384448</v>
      </c>
      <c r="J3203">
        <f t="shared" si="1446"/>
        <v>578.37155912928563</v>
      </c>
      <c r="K3203">
        <f t="shared" si="1447"/>
        <v>837.92765532932094</v>
      </c>
      <c r="L3203">
        <f t="shared" si="1448"/>
        <v>2082137.6128654282</v>
      </c>
      <c r="M3203">
        <f t="shared" si="1449"/>
        <v>3016539.5591855552</v>
      </c>
      <c r="N3203">
        <f t="shared" si="1470"/>
        <v>317405738.92503196</v>
      </c>
      <c r="O3203">
        <f t="shared" si="1471"/>
        <v>-216846348.84701005</v>
      </c>
      <c r="P3203">
        <f t="shared" si="1472"/>
        <v>384407000.60069764</v>
      </c>
      <c r="Q3203">
        <f t="shared" si="1473"/>
        <v>0.82570228541372703</v>
      </c>
      <c r="R3203">
        <f t="shared" si="1474"/>
        <v>-0.56410613882721394</v>
      </c>
      <c r="S3203">
        <f t="shared" si="1450"/>
        <v>2.6966939632005497E-3</v>
      </c>
      <c r="T3203">
        <f t="shared" si="1460"/>
        <v>2.2266663684760951E-3</v>
      </c>
      <c r="U3203">
        <f t="shared" si="1461"/>
        <v>-1.5212216191797191E-3</v>
      </c>
      <c r="V3203">
        <f t="shared" si="1451"/>
        <v>-316371884.51763308</v>
      </c>
      <c r="W3203">
        <f t="shared" si="1452"/>
        <v>218359547.38464898</v>
      </c>
      <c r="X3203">
        <f t="shared" si="1462"/>
        <v>316371884.51763308</v>
      </c>
      <c r="Y3203">
        <f t="shared" si="1463"/>
        <v>-218359547.38464898</v>
      </c>
      <c r="Z3203">
        <f t="shared" si="1464"/>
        <v>384411317.79289138</v>
      </c>
      <c r="AA3203">
        <f t="shared" si="1465"/>
        <v>0.82300356382348816</v>
      </c>
      <c r="AB3203">
        <f t="shared" si="1466"/>
        <v>-0.56803620829471568</v>
      </c>
      <c r="AC3203">
        <f t="shared" si="1453"/>
        <v>2.6966333922432786E-3</v>
      </c>
      <c r="AD3203">
        <f t="shared" si="1467"/>
        <v>2.2193388921416405E-3</v>
      </c>
      <c r="AE3203">
        <f t="shared" si="1468"/>
        <v>-1.5317854072907887E-3</v>
      </c>
      <c r="AF3203">
        <f t="shared" si="1454"/>
        <v>7.9896200117099054</v>
      </c>
      <c r="AG3203">
        <f t="shared" si="1455"/>
        <v>-5.5144274662468389</v>
      </c>
    </row>
    <row r="3204" spans="5:33" x14ac:dyDescent="0.3">
      <c r="E3204">
        <f t="shared" si="1469"/>
        <v>11498400</v>
      </c>
      <c r="F3204">
        <f t="shared" si="1456"/>
        <v>-315323601.31216651</v>
      </c>
      <c r="G3204">
        <f t="shared" si="1457"/>
        <v>219862888.40619561</v>
      </c>
      <c r="H3204">
        <f t="shared" si="1458"/>
        <v>582.35317967773858</v>
      </c>
      <c r="I3204">
        <f t="shared" si="1459"/>
        <v>835.15142677759764</v>
      </c>
      <c r="J3204">
        <f t="shared" si="1446"/>
        <v>586.33489040827033</v>
      </c>
      <c r="K3204">
        <f t="shared" si="1447"/>
        <v>832.37513468157408</v>
      </c>
      <c r="L3204">
        <f t="shared" si="1448"/>
        <v>2110805.6054697731</v>
      </c>
      <c r="M3204">
        <f t="shared" si="1449"/>
        <v>2996550.4848536667</v>
      </c>
      <c r="N3204">
        <f t="shared" si="1470"/>
        <v>315323601.31216651</v>
      </c>
      <c r="O3204">
        <f t="shared" si="1471"/>
        <v>-219862888.40619561</v>
      </c>
      <c r="P3204">
        <f t="shared" si="1472"/>
        <v>384406898.01665807</v>
      </c>
      <c r="Q3204">
        <f t="shared" si="1473"/>
        <v>0.82028601187719097</v>
      </c>
      <c r="R3204">
        <f t="shared" si="1474"/>
        <v>-0.5719535459446099</v>
      </c>
      <c r="S3204">
        <f t="shared" si="1450"/>
        <v>2.6966954024972879E-3</v>
      </c>
      <c r="T3204">
        <f t="shared" si="1460"/>
        <v>2.2120615169620565E-3</v>
      </c>
      <c r="U3204">
        <f t="shared" si="1461"/>
        <v>-1.5423844977908508E-3</v>
      </c>
      <c r="V3204">
        <f t="shared" si="1451"/>
        <v>-314275365.58874661</v>
      </c>
      <c r="W3204">
        <f t="shared" si="1452"/>
        <v>221366160.97439528</v>
      </c>
      <c r="X3204">
        <f t="shared" si="1462"/>
        <v>314275365.58874661</v>
      </c>
      <c r="Y3204">
        <f t="shared" si="1463"/>
        <v>-221366160.97439528</v>
      </c>
      <c r="Z3204">
        <f t="shared" si="1464"/>
        <v>384411215.54980963</v>
      </c>
      <c r="AA3204">
        <f t="shared" si="1465"/>
        <v>0.81754993838889367</v>
      </c>
      <c r="AB3204">
        <f t="shared" si="1466"/>
        <v>-0.57585770659106073</v>
      </c>
      <c r="AC3204">
        <f t="shared" si="1453"/>
        <v>2.6966348267079029E-3</v>
      </c>
      <c r="AD3204">
        <f t="shared" si="1467"/>
        <v>2.2046336364323908E-3</v>
      </c>
      <c r="AE3204">
        <f t="shared" si="1468"/>
        <v>-1.5528779468215956E-3</v>
      </c>
      <c r="AF3204">
        <f t="shared" si="1454"/>
        <v>7.9366810911566068</v>
      </c>
      <c r="AG3204">
        <f t="shared" si="1455"/>
        <v>-5.5903606085577442</v>
      </c>
    </row>
    <row r="3205" spans="5:33" x14ac:dyDescent="0.3">
      <c r="E3205">
        <f t="shared" si="1469"/>
        <v>11502000</v>
      </c>
      <c r="F3205">
        <f t="shared" si="1456"/>
        <v>-313212795.70669675</v>
      </c>
      <c r="G3205">
        <f t="shared" si="1457"/>
        <v>222859438.89104927</v>
      </c>
      <c r="H3205">
        <f t="shared" si="1458"/>
        <v>590.28986076889521</v>
      </c>
      <c r="I3205">
        <f t="shared" si="1459"/>
        <v>829.56106616903992</v>
      </c>
      <c r="J3205">
        <f t="shared" si="1446"/>
        <v>594.24492070172369</v>
      </c>
      <c r="K3205">
        <f t="shared" si="1447"/>
        <v>826.74693325527471</v>
      </c>
      <c r="L3205">
        <f t="shared" si="1448"/>
        <v>2139281.7145262053</v>
      </c>
      <c r="M3205">
        <f t="shared" si="1449"/>
        <v>2976288.9597189887</v>
      </c>
      <c r="N3205">
        <f t="shared" si="1470"/>
        <v>313212795.70669675</v>
      </c>
      <c r="O3205">
        <f t="shared" si="1471"/>
        <v>-222859438.89104927</v>
      </c>
      <c r="P3205">
        <f t="shared" si="1472"/>
        <v>384406796.11218929</v>
      </c>
      <c r="Q3205">
        <f t="shared" si="1473"/>
        <v>0.81479515678303838</v>
      </c>
      <c r="R3205">
        <f t="shared" si="1474"/>
        <v>-0.57974895643106072</v>
      </c>
      <c r="S3205">
        <f t="shared" si="1450"/>
        <v>2.6966968322605055E-3</v>
      </c>
      <c r="T3205">
        <f t="shared" si="1460"/>
        <v>2.1972555182380215E-3</v>
      </c>
      <c r="U3205">
        <f t="shared" si="1461"/>
        <v>-1.5634071743139753E-3</v>
      </c>
      <c r="V3205">
        <f t="shared" si="1451"/>
        <v>-312150273.95731276</v>
      </c>
      <c r="W3205">
        <f t="shared" si="1452"/>
        <v>224352648.81015354</v>
      </c>
      <c r="X3205">
        <f t="shared" si="1462"/>
        <v>312150273.95731276</v>
      </c>
      <c r="Y3205">
        <f t="shared" si="1463"/>
        <v>-224352648.81015354</v>
      </c>
      <c r="Z3205">
        <f t="shared" si="1464"/>
        <v>384411113.99094266</v>
      </c>
      <c r="AA3205">
        <f t="shared" si="1465"/>
        <v>0.81202198010504845</v>
      </c>
      <c r="AB3205">
        <f t="shared" si="1466"/>
        <v>-0.58362685324295716</v>
      </c>
      <c r="AC3205">
        <f t="shared" si="1453"/>
        <v>2.696636251574167E-3</v>
      </c>
      <c r="AD3205">
        <f t="shared" si="1467"/>
        <v>2.1897279086263107E-3</v>
      </c>
      <c r="AE3205">
        <f t="shared" si="1468"/>
        <v>-1.5738293298471144E-3</v>
      </c>
      <c r="AF3205">
        <f t="shared" si="1454"/>
        <v>7.8830204710547189</v>
      </c>
      <c r="AG3205">
        <f t="shared" si="1455"/>
        <v>-5.6657855874496121</v>
      </c>
    </row>
    <row r="3206" spans="5:33" x14ac:dyDescent="0.3">
      <c r="E3206">
        <f t="shared" si="1469"/>
        <v>11505600</v>
      </c>
      <c r="F3206">
        <f t="shared" si="1456"/>
        <v>-311073513.99217057</v>
      </c>
      <c r="G3206">
        <f t="shared" si="1457"/>
        <v>225835727.85076827</v>
      </c>
      <c r="H3206">
        <f t="shared" si="1458"/>
        <v>598.1728812399499</v>
      </c>
      <c r="I3206">
        <f t="shared" si="1459"/>
        <v>823.89528058159033</v>
      </c>
      <c r="J3206">
        <f t="shared" si="1446"/>
        <v>602.10093073236237</v>
      </c>
      <c r="K3206">
        <f t="shared" si="1447"/>
        <v>821.04356265559829</v>
      </c>
      <c r="L3206">
        <f t="shared" si="1448"/>
        <v>2167563.3506365046</v>
      </c>
      <c r="M3206">
        <f t="shared" si="1449"/>
        <v>2955756.8255601539</v>
      </c>
      <c r="N3206">
        <f t="shared" si="1470"/>
        <v>311073513.99217057</v>
      </c>
      <c r="O3206">
        <f t="shared" si="1471"/>
        <v>-225835727.85076827</v>
      </c>
      <c r="P3206">
        <f t="shared" si="1472"/>
        <v>384406694.89659435</v>
      </c>
      <c r="Q3206">
        <f t="shared" si="1473"/>
        <v>0.80923021924956207</v>
      </c>
      <c r="R3206">
        <f t="shared" si="1474"/>
        <v>-0.58749166143299936</v>
      </c>
      <c r="S3206">
        <f t="shared" si="1450"/>
        <v>2.6966982523596549E-3</v>
      </c>
      <c r="T3206">
        <f t="shared" si="1460"/>
        <v>2.1822497180069142E-3</v>
      </c>
      <c r="U3206">
        <f t="shared" si="1461"/>
        <v>-1.5842877366622394E-3</v>
      </c>
      <c r="V3206">
        <f t="shared" si="1451"/>
        <v>-309996802.80593866</v>
      </c>
      <c r="W3206">
        <f t="shared" si="1452"/>
        <v>227318739.35581514</v>
      </c>
      <c r="X3206">
        <f t="shared" si="1462"/>
        <v>309996802.80593866</v>
      </c>
      <c r="Y3206">
        <f t="shared" si="1463"/>
        <v>-227318739.35581514</v>
      </c>
      <c r="Z3206">
        <f t="shared" si="1464"/>
        <v>384411013.12556207</v>
      </c>
      <c r="AA3206">
        <f t="shared" si="1465"/>
        <v>0.8064201914649175</v>
      </c>
      <c r="AB3206">
        <f t="shared" si="1466"/>
        <v>-0.59134294178394131</v>
      </c>
      <c r="AC3206">
        <f t="shared" si="1453"/>
        <v>2.6966376667119656E-3</v>
      </c>
      <c r="AD3206">
        <f t="shared" si="1467"/>
        <v>2.1746230635013718E-3</v>
      </c>
      <c r="AE3206">
        <f t="shared" si="1468"/>
        <v>-1.5946376507588371E-3</v>
      </c>
      <c r="AF3206">
        <f t="shared" si="1454"/>
        <v>7.8286430286049384</v>
      </c>
      <c r="AG3206">
        <f t="shared" si="1455"/>
        <v>-5.7406955427318138</v>
      </c>
    </row>
    <row r="3207" spans="5:33" x14ac:dyDescent="0.3">
      <c r="E3207">
        <f t="shared" si="1469"/>
        <v>11509200</v>
      </c>
      <c r="F3207">
        <f t="shared" si="1456"/>
        <v>-308905950.64153409</v>
      </c>
      <c r="G3207">
        <f t="shared" si="1457"/>
        <v>228791484.67632842</v>
      </c>
      <c r="H3207">
        <f t="shared" si="1458"/>
        <v>606.00152426855482</v>
      </c>
      <c r="I3207">
        <f t="shared" si="1459"/>
        <v>818.1545850388585</v>
      </c>
      <c r="J3207">
        <f t="shared" si="1446"/>
        <v>609.9022061328302</v>
      </c>
      <c r="K3207">
        <f t="shared" si="1447"/>
        <v>815.26554132466595</v>
      </c>
      <c r="L3207">
        <f t="shared" si="1448"/>
        <v>2195647.9420781885</v>
      </c>
      <c r="M3207">
        <f t="shared" si="1449"/>
        <v>2934955.9487687973</v>
      </c>
      <c r="N3207">
        <f t="shared" si="1470"/>
        <v>308905950.64153409</v>
      </c>
      <c r="O3207">
        <f t="shared" si="1471"/>
        <v>-228791484.67632842</v>
      </c>
      <c r="P3207">
        <f t="shared" si="1472"/>
        <v>384406594.37911379</v>
      </c>
      <c r="Q3207">
        <f t="shared" si="1473"/>
        <v>0.80359170513313671</v>
      </c>
      <c r="R3207">
        <f t="shared" si="1474"/>
        <v>-0.59518095688724604</v>
      </c>
      <c r="S3207">
        <f t="shared" si="1450"/>
        <v>2.6966996626650633E-3</v>
      </c>
      <c r="T3207">
        <f t="shared" si="1460"/>
        <v>2.1670454801529728E-3</v>
      </c>
      <c r="U3207">
        <f t="shared" si="1461"/>
        <v>-1.6050242856625061E-3</v>
      </c>
      <c r="V3207">
        <f t="shared" si="1451"/>
        <v>-307815147.89785069</v>
      </c>
      <c r="W3207">
        <f t="shared" si="1452"/>
        <v>230264162.92939836</v>
      </c>
      <c r="X3207">
        <f t="shared" si="1462"/>
        <v>307815147.89785069</v>
      </c>
      <c r="Y3207">
        <f t="shared" si="1463"/>
        <v>-230264162.92939836</v>
      </c>
      <c r="Z3207">
        <f t="shared" si="1464"/>
        <v>384410912.9628765</v>
      </c>
      <c r="AA3207">
        <f t="shared" si="1465"/>
        <v>0.80074508167664105</v>
      </c>
      <c r="AB3207">
        <f t="shared" si="1466"/>
        <v>-0.59900527057002551</v>
      </c>
      <c r="AC3207">
        <f t="shared" si="1453"/>
        <v>2.6966390719920801E-3</v>
      </c>
      <c r="AD3207">
        <f t="shared" si="1467"/>
        <v>2.1593204739547198E-3</v>
      </c>
      <c r="AE3207">
        <f t="shared" si="1468"/>
        <v>-1.6153010169483184E-3</v>
      </c>
      <c r="AF3207">
        <f t="shared" si="1454"/>
        <v>7.7735537062369913</v>
      </c>
      <c r="AG3207">
        <f t="shared" si="1455"/>
        <v>-5.8150836610139462</v>
      </c>
    </row>
    <row r="3208" spans="5:33" x14ac:dyDescent="0.3">
      <c r="E3208">
        <f t="shared" si="1469"/>
        <v>11512800</v>
      </c>
      <c r="F3208">
        <f t="shared" si="1456"/>
        <v>-306710302.69945592</v>
      </c>
      <c r="G3208">
        <f t="shared" si="1457"/>
        <v>231726440.62509722</v>
      </c>
      <c r="H3208">
        <f t="shared" si="1458"/>
        <v>613.77507797479177</v>
      </c>
      <c r="I3208">
        <f t="shared" si="1459"/>
        <v>812.3395013778445</v>
      </c>
      <c r="J3208">
        <f t="shared" si="1446"/>
        <v>617.64803751070394</v>
      </c>
      <c r="K3208">
        <f t="shared" si="1447"/>
        <v>809.41339449443342</v>
      </c>
      <c r="L3208">
        <f t="shared" si="1448"/>
        <v>2223532.935038534</v>
      </c>
      <c r="M3208">
        <f t="shared" si="1449"/>
        <v>2913888.2201799601</v>
      </c>
      <c r="N3208">
        <f t="shared" si="1470"/>
        <v>306710302.69945592</v>
      </c>
      <c r="O3208">
        <f t="shared" si="1471"/>
        <v>-231726440.62509722</v>
      </c>
      <c r="P3208">
        <f t="shared" si="1472"/>
        <v>384406494.56892449</v>
      </c>
      <c r="Q3208">
        <f t="shared" si="1473"/>
        <v>0.79788012698225219</v>
      </c>
      <c r="R3208">
        <f t="shared" si="1474"/>
        <v>-0.60281614358507785</v>
      </c>
      <c r="S3208">
        <f t="shared" si="1450"/>
        <v>2.6967010630479524E-3</v>
      </c>
      <c r="T3208">
        <f t="shared" si="1460"/>
        <v>2.1516441866178747E-3</v>
      </c>
      <c r="U3208">
        <f t="shared" si="1461"/>
        <v>-1.6256149352283466E-3</v>
      </c>
      <c r="V3208">
        <f t="shared" si="1451"/>
        <v>-305605507.55910128</v>
      </c>
      <c r="W3208">
        <f t="shared" si="1452"/>
        <v>233188651.72757733</v>
      </c>
      <c r="X3208">
        <f t="shared" si="1462"/>
        <v>305605507.55910128</v>
      </c>
      <c r="Y3208">
        <f t="shared" si="1463"/>
        <v>-233188651.72757733</v>
      </c>
      <c r="Z3208">
        <f t="shared" si="1464"/>
        <v>384410813.51203072</v>
      </c>
      <c r="AA3208">
        <f t="shared" si="1465"/>
        <v>0.79499716661726239</v>
      </c>
      <c r="AB3208">
        <f t="shared" si="1466"/>
        <v>-0.60661314284354628</v>
      </c>
      <c r="AC3208">
        <f t="shared" si="1453"/>
        <v>2.6966404672861865E-3</v>
      </c>
      <c r="AD3208">
        <f t="shared" si="1467"/>
        <v>2.1438215308779685E-3</v>
      </c>
      <c r="AE3208">
        <f t="shared" si="1468"/>
        <v>-1.6358175489795629E-3</v>
      </c>
      <c r="AF3208">
        <f t="shared" si="1454"/>
        <v>7.7177575111606869</v>
      </c>
      <c r="AG3208">
        <f t="shared" si="1455"/>
        <v>-5.8889431763264266</v>
      </c>
    </row>
    <row r="3209" spans="5:33" x14ac:dyDescent="0.3">
      <c r="E3209">
        <f t="shared" si="1469"/>
        <v>11516400</v>
      </c>
      <c r="F3209">
        <f t="shared" si="1456"/>
        <v>-304486769.76441741</v>
      </c>
      <c r="G3209">
        <f t="shared" si="1457"/>
        <v>234640328.84527719</v>
      </c>
      <c r="H3209">
        <f t="shared" si="1458"/>
        <v>621.49283548595247</v>
      </c>
      <c r="I3209">
        <f t="shared" si="1459"/>
        <v>806.45055820151811</v>
      </c>
      <c r="J3209">
        <f t="shared" si="1446"/>
        <v>625.33772051304788</v>
      </c>
      <c r="K3209">
        <f t="shared" si="1447"/>
        <v>803.48765413896081</v>
      </c>
      <c r="L3209">
        <f t="shared" si="1448"/>
        <v>2251215.7938469723</v>
      </c>
      <c r="M3209">
        <f t="shared" si="1449"/>
        <v>2892555.5549002588</v>
      </c>
      <c r="N3209">
        <f t="shared" si="1470"/>
        <v>304486769.76441741</v>
      </c>
      <c r="O3209">
        <f t="shared" si="1471"/>
        <v>-234640328.84527719</v>
      </c>
      <c r="P3209">
        <f t="shared" si="1472"/>
        <v>384406395.47513926</v>
      </c>
      <c r="Q3209">
        <f t="shared" si="1473"/>
        <v>0.79209600399093649</v>
      </c>
      <c r="R3209">
        <f t="shared" si="1474"/>
        <v>-0.61039652723585369</v>
      </c>
      <c r="S3209">
        <f t="shared" si="1450"/>
        <v>2.6967024533804426E-3</v>
      </c>
      <c r="T3209">
        <f t="shared" si="1460"/>
        <v>2.1360472372752033E-3</v>
      </c>
      <c r="U3209">
        <f t="shared" si="1461"/>
        <v>-1.6460578125318287E-3</v>
      </c>
      <c r="V3209">
        <f t="shared" si="1451"/>
        <v>-303368082.66054267</v>
      </c>
      <c r="W3209">
        <f t="shared" si="1452"/>
        <v>236091939.85003993</v>
      </c>
      <c r="X3209">
        <f t="shared" si="1462"/>
        <v>303368082.66054267</v>
      </c>
      <c r="Y3209">
        <f t="shared" si="1463"/>
        <v>-236091939.85003993</v>
      </c>
      <c r="Z3209">
        <f t="shared" si="1464"/>
        <v>384410714.78210479</v>
      </c>
      <c r="AA3209">
        <f t="shared" si="1465"/>
        <v>0.78917696878584809</v>
      </c>
      <c r="AB3209">
        <f t="shared" si="1466"/>
        <v>-0.6141658667965687</v>
      </c>
      <c r="AC3209">
        <f t="shared" si="1453"/>
        <v>2.6966418524668671E-3</v>
      </c>
      <c r="AD3209">
        <f t="shared" si="1467"/>
        <v>2.1281276430308565E-3</v>
      </c>
      <c r="AE3209">
        <f t="shared" si="1468"/>
        <v>-1.6561853807602182E-3</v>
      </c>
      <c r="AF3209">
        <f t="shared" si="1454"/>
        <v>7.6612595149110829</v>
      </c>
      <c r="AG3209">
        <f t="shared" si="1455"/>
        <v>-5.962267370736785</v>
      </c>
    </row>
    <row r="3210" spans="5:33" x14ac:dyDescent="0.3">
      <c r="E3210">
        <f t="shared" si="1469"/>
        <v>11520000</v>
      </c>
      <c r="F3210">
        <f t="shared" si="1456"/>
        <v>-302235553.97057045</v>
      </c>
      <c r="G3210">
        <f t="shared" si="1457"/>
        <v>237532884.40017745</v>
      </c>
      <c r="H3210">
        <f t="shared" si="1458"/>
        <v>629.15409500086355</v>
      </c>
      <c r="I3210">
        <f t="shared" si="1459"/>
        <v>800.48829083078135</v>
      </c>
      <c r="J3210">
        <f t="shared" ref="J3210:J3273" si="1475">H3210+T3210*dt/2</f>
        <v>632.97055589050944</v>
      </c>
      <c r="K3210">
        <f t="shared" ref="K3210:K3273" si="1476">I3210+U3210*dt/2</f>
        <v>797.48885892606791</v>
      </c>
      <c r="L3210">
        <f t="shared" ref="L3210:L3273" si="1477">J3210*dt</f>
        <v>2278694.0012058341</v>
      </c>
      <c r="M3210">
        <f t="shared" ref="M3210:M3273" si="1478">K3210*dt</f>
        <v>2870959.8921338446</v>
      </c>
      <c r="N3210">
        <f t="shared" si="1470"/>
        <v>302235553.97057045</v>
      </c>
      <c r="O3210">
        <f t="shared" si="1471"/>
        <v>-237532884.40017745</v>
      </c>
      <c r="P3210">
        <f t="shared" si="1472"/>
        <v>384406297.10680556</v>
      </c>
      <c r="Q3210">
        <f t="shared" si="1473"/>
        <v>0.78623986195157369</v>
      </c>
      <c r="R3210">
        <f t="shared" si="1474"/>
        <v>-0.61792141853019644</v>
      </c>
      <c r="S3210">
        <f t="shared" ref="S3210:S3273" si="1479">_G*_M/P3210^2</f>
        <v>2.6967038335355686E-3</v>
      </c>
      <c r="T3210">
        <f t="shared" si="1460"/>
        <v>2.1202560498032852E-3</v>
      </c>
      <c r="U3210">
        <f t="shared" si="1461"/>
        <v>-1.6663510581741174E-3</v>
      </c>
      <c r="V3210">
        <f t="shared" ref="V3210:V3273" si="1480">F3210+H3210*dt/2</f>
        <v>-301103076.5995689</v>
      </c>
      <c r="W3210">
        <f t="shared" ref="W3210:W3273" si="1481">G3210+I3210*dt/2</f>
        <v>238973763.32367286</v>
      </c>
      <c r="X3210">
        <f t="shared" si="1462"/>
        <v>301103076.5995689</v>
      </c>
      <c r="Y3210">
        <f t="shared" si="1463"/>
        <v>-238973763.32367286</v>
      </c>
      <c r="Z3210">
        <f t="shared" si="1464"/>
        <v>384410616.78211319</v>
      </c>
      <c r="AA3210">
        <f t="shared" si="1465"/>
        <v>0.78328501725600463</v>
      </c>
      <c r="AB3210">
        <f t="shared" si="1466"/>
        <v>-0.62166275563384077</v>
      </c>
      <c r="AC3210">
        <f t="shared" ref="AC3210:AC3273" si="1482">_G*_M/Z3210^2</f>
        <v>2.6966432274076256E-3</v>
      </c>
      <c r="AD3210">
        <f t="shared" si="1467"/>
        <v>2.1122402369132699E-3</v>
      </c>
      <c r="AE3210">
        <f t="shared" si="1468"/>
        <v>-1.6764026597115584E-3</v>
      </c>
      <c r="AF3210">
        <f t="shared" ref="AF3210:AF3273" si="1483">AD3210*dt</f>
        <v>7.6040648528877712</v>
      </c>
      <c r="AG3210">
        <f t="shared" ref="AG3210:AG3273" si="1484">AE3210*dt</f>
        <v>-6.0350495749616107</v>
      </c>
    </row>
    <row r="3211" spans="5:33" x14ac:dyDescent="0.3">
      <c r="E3211">
        <f t="shared" si="1469"/>
        <v>11523600</v>
      </c>
      <c r="F3211">
        <f t="shared" ref="F3211:F3274" si="1485">F3210+L3210</f>
        <v>-299956859.96936458</v>
      </c>
      <c r="G3211">
        <f t="shared" ref="G3211:G3274" si="1486">G3210+M3210</f>
        <v>240403844.29231128</v>
      </c>
      <c r="H3211">
        <f t="shared" ref="H3211:H3274" si="1487">H3210+AF3210</f>
        <v>636.75815985375129</v>
      </c>
      <c r="I3211">
        <f t="shared" ref="I3211:I3274" si="1488">I3210+AG3210</f>
        <v>794.45324125581976</v>
      </c>
      <c r="J3211">
        <f t="shared" si="1475"/>
        <v>640.54584956095277</v>
      </c>
      <c r="K3211">
        <f t="shared" si="1476"/>
        <v>791.417554168381</v>
      </c>
      <c r="L3211">
        <f t="shared" si="1477"/>
        <v>2305965.0584194302</v>
      </c>
      <c r="M3211">
        <f t="shared" si="1478"/>
        <v>2849103.1950061717</v>
      </c>
      <c r="N3211">
        <f t="shared" si="1470"/>
        <v>299956859.96936458</v>
      </c>
      <c r="O3211">
        <f t="shared" si="1471"/>
        <v>-240403844.29231128</v>
      </c>
      <c r="P3211">
        <f t="shared" si="1472"/>
        <v>384406199.47290504</v>
      </c>
      <c r="Q3211">
        <f t="shared" si="1473"/>
        <v>0.78031223320712106</v>
      </c>
      <c r="R3211">
        <f t="shared" si="1474"/>
        <v>-0.62539013320271963</v>
      </c>
      <c r="S3211">
        <f t="shared" si="1479"/>
        <v>2.6967052033872911E-3</v>
      </c>
      <c r="T3211">
        <f t="shared" ref="T3211:T3274" si="1489">S3211*Q3211</f>
        <v>2.104272059556401E-3</v>
      </c>
      <c r="U3211">
        <f t="shared" ref="U3211:U3274" si="1490">S3211*R3211</f>
        <v>-1.6864928263548452E-3</v>
      </c>
      <c r="V3211">
        <f t="shared" si="1480"/>
        <v>-298810695.28162783</v>
      </c>
      <c r="W3211">
        <f t="shared" si="1481"/>
        <v>241833860.12657174</v>
      </c>
      <c r="X3211">
        <f t="shared" ref="X3211:X3274" si="1491">-V3211</f>
        <v>298810695.28162783</v>
      </c>
      <c r="Y3211">
        <f t="shared" ref="Y3211:Y3274" si="1492">-W3211</f>
        <v>-241833860.12657174</v>
      </c>
      <c r="Z3211">
        <f t="shared" ref="Z3211:Z3274" si="1493">SQRT(X3211^2+Y3211^2)</f>
        <v>384410519.52100384</v>
      </c>
      <c r="AA3211">
        <f t="shared" ref="AA3211:AA3274" si="1494">X3211/Z3211</f>
        <v>0.77732184762779644</v>
      </c>
      <c r="AB3211">
        <f t="shared" ref="AB3211:AB3274" si="1495">Y3211/Z3211</f>
        <v>-0.62910312763529397</v>
      </c>
      <c r="AC3211">
        <f t="shared" si="1482"/>
        <v>2.6966445919829E-3</v>
      </c>
      <c r="AD3211">
        <f t="shared" ref="AD3211:AD3274" si="1496">AA3211*AC3211</f>
        <v>2.0961607566356531E-3</v>
      </c>
      <c r="AE3211">
        <f t="shared" ref="AE3211:AE3274" si="1497">AB3211*AC3211</f>
        <v>-1.6964675469372437E-3</v>
      </c>
      <c r="AF3211">
        <f t="shared" si="1483"/>
        <v>7.5461787238883513</v>
      </c>
      <c r="AG3211">
        <f t="shared" si="1484"/>
        <v>-6.1072831689740772</v>
      </c>
    </row>
    <row r="3212" spans="5:33" x14ac:dyDescent="0.3">
      <c r="E3212">
        <f t="shared" si="1469"/>
        <v>11527200</v>
      </c>
      <c r="F3212">
        <f t="shared" si="1485"/>
        <v>-297650894.91094518</v>
      </c>
      <c r="G3212">
        <f t="shared" si="1486"/>
        <v>243252947.48731744</v>
      </c>
      <c r="H3212">
        <f t="shared" si="1487"/>
        <v>644.30433857763967</v>
      </c>
      <c r="I3212">
        <f t="shared" si="1488"/>
        <v>788.34595808684571</v>
      </c>
      <c r="J3212">
        <f t="shared" si="1475"/>
        <v>648.06291267262156</v>
      </c>
      <c r="K3212">
        <f t="shared" si="1476"/>
        <v>785.27429177377326</v>
      </c>
      <c r="L3212">
        <f t="shared" si="1477"/>
        <v>2333026.4856214374</v>
      </c>
      <c r="M3212">
        <f t="shared" si="1478"/>
        <v>2826987.4503855836</v>
      </c>
      <c r="N3212">
        <f t="shared" si="1470"/>
        <v>297650894.91094518</v>
      </c>
      <c r="O3212">
        <f t="shared" si="1471"/>
        <v>-243252947.48731744</v>
      </c>
      <c r="P3212">
        <f t="shared" si="1472"/>
        <v>384406102.58235252</v>
      </c>
      <c r="Q3212">
        <f t="shared" si="1473"/>
        <v>0.77431365660272911</v>
      </c>
      <c r="R3212">
        <f t="shared" si="1474"/>
        <v>-0.63280199209429722</v>
      </c>
      <c r="S3212">
        <f t="shared" si="1479"/>
        <v>2.6967065628105071E-3</v>
      </c>
      <c r="T3212">
        <f t="shared" si="1489"/>
        <v>2.0880967194343808E-3</v>
      </c>
      <c r="U3212">
        <f t="shared" si="1490"/>
        <v>-1.7064812850402539E-3</v>
      </c>
      <c r="V3212">
        <f t="shared" si="1480"/>
        <v>-296491147.1015054</v>
      </c>
      <c r="W3212">
        <f t="shared" si="1481"/>
        <v>244671970.21187377</v>
      </c>
      <c r="X3212">
        <f t="shared" si="1491"/>
        <v>296491147.1015054</v>
      </c>
      <c r="Y3212">
        <f t="shared" si="1492"/>
        <v>-244671970.21187377</v>
      </c>
      <c r="Z3212">
        <f t="shared" si="1493"/>
        <v>384410423.007658</v>
      </c>
      <c r="AA3212">
        <f t="shared" si="1494"/>
        <v>0.77128800197906933</v>
      </c>
      <c r="AB3212">
        <f t="shared" si="1495"/>
        <v>-0.63648630621807967</v>
      </c>
      <c r="AC3212">
        <f t="shared" si="1482"/>
        <v>2.6966459460680608E-3</v>
      </c>
      <c r="AD3212">
        <f t="shared" si="1496"/>
        <v>2.0798906637877917E-3</v>
      </c>
      <c r="AE3212">
        <f t="shared" si="1497"/>
        <v>-1.7163782173908188E-3</v>
      </c>
      <c r="AF3212">
        <f t="shared" si="1483"/>
        <v>7.4876063896360501</v>
      </c>
      <c r="AG3212">
        <f t="shared" si="1484"/>
        <v>-6.1789615826069477</v>
      </c>
    </row>
    <row r="3213" spans="5:33" x14ac:dyDescent="0.3">
      <c r="E3213">
        <f t="shared" si="1469"/>
        <v>11530800</v>
      </c>
      <c r="F3213">
        <f t="shared" si="1485"/>
        <v>-295317868.42532372</v>
      </c>
      <c r="G3213">
        <f t="shared" si="1486"/>
        <v>246079934.93770301</v>
      </c>
      <c r="H3213">
        <f t="shared" si="1487"/>
        <v>651.79194496727575</v>
      </c>
      <c r="I3213">
        <f t="shared" si="1488"/>
        <v>782.1669965042388</v>
      </c>
      <c r="J3213">
        <f t="shared" si="1475"/>
        <v>655.52106166682688</v>
      </c>
      <c r="K3213">
        <f t="shared" si="1476"/>
        <v>779.05963019520459</v>
      </c>
      <c r="L3213">
        <f t="shared" si="1477"/>
        <v>2359875.8220005766</v>
      </c>
      <c r="M3213">
        <f t="shared" si="1478"/>
        <v>2804614.6687027365</v>
      </c>
      <c r="N3213">
        <f t="shared" si="1470"/>
        <v>295317868.42532372</v>
      </c>
      <c r="O3213">
        <f t="shared" si="1471"/>
        <v>-246079934.93770301</v>
      </c>
      <c r="P3213">
        <f t="shared" si="1472"/>
        <v>384406006.4439953</v>
      </c>
      <c r="Q3213">
        <f t="shared" si="1473"/>
        <v>0.76824467743676905</v>
      </c>
      <c r="R3213">
        <f t="shared" si="1474"/>
        <v>-0.64015632121386945</v>
      </c>
      <c r="S3213">
        <f t="shared" si="1479"/>
        <v>2.6967079116810596E-3</v>
      </c>
      <c r="T3213">
        <f t="shared" si="1489"/>
        <v>2.0717314997505988E-3</v>
      </c>
      <c r="U3213">
        <f t="shared" si="1490"/>
        <v>-1.7263146161300834E-3</v>
      </c>
      <c r="V3213">
        <f t="shared" si="1480"/>
        <v>-294144642.92438263</v>
      </c>
      <c r="W3213">
        <f t="shared" si="1481"/>
        <v>247487835.53141063</v>
      </c>
      <c r="X3213">
        <f t="shared" si="1491"/>
        <v>294144642.92438263</v>
      </c>
      <c r="Y3213">
        <f t="shared" si="1492"/>
        <v>-247487835.53141063</v>
      </c>
      <c r="Z3213">
        <f t="shared" si="1493"/>
        <v>384410327.25088841</v>
      </c>
      <c r="AA3213">
        <f t="shared" si="1494"/>
        <v>0.7651840288161843</v>
      </c>
      <c r="AB3213">
        <f t="shared" si="1495"/>
        <v>-0.64381161999814263</v>
      </c>
      <c r="AC3213">
        <f t="shared" si="1482"/>
        <v>2.6966472895394423E-3</v>
      </c>
      <c r="AD3213">
        <f t="shared" si="1496"/>
        <v>2.063431437306034E-3</v>
      </c>
      <c r="AE3213">
        <f t="shared" si="1497"/>
        <v>-1.7361328600419886E-3</v>
      </c>
      <c r="AF3213">
        <f t="shared" si="1483"/>
        <v>7.4283531743017219</v>
      </c>
      <c r="AG3213">
        <f t="shared" si="1484"/>
        <v>-6.250078296151159</v>
      </c>
    </row>
    <row r="3214" spans="5:33" x14ac:dyDescent="0.3">
      <c r="E3214">
        <f t="shared" si="1469"/>
        <v>11534400</v>
      </c>
      <c r="F3214">
        <f t="shared" si="1485"/>
        <v>-292957992.60332316</v>
      </c>
      <c r="G3214">
        <f t="shared" si="1486"/>
        <v>248884549.60640574</v>
      </c>
      <c r="H3214">
        <f t="shared" si="1487"/>
        <v>659.22029814157747</v>
      </c>
      <c r="I3214">
        <f t="shared" si="1488"/>
        <v>775.91691820808762</v>
      </c>
      <c r="J3214">
        <f t="shared" si="1475"/>
        <v>662.91961834015456</v>
      </c>
      <c r="K3214">
        <f t="shared" si="1476"/>
        <v>772.77413437996586</v>
      </c>
      <c r="L3214">
        <f t="shared" si="1477"/>
        <v>2386510.6260245563</v>
      </c>
      <c r="M3214">
        <f t="shared" si="1478"/>
        <v>2781986.8837678772</v>
      </c>
      <c r="N3214">
        <f t="shared" si="1470"/>
        <v>292957992.60332316</v>
      </c>
      <c r="O3214">
        <f t="shared" si="1471"/>
        <v>-248884549.60640574</v>
      </c>
      <c r="P3214">
        <f t="shared" si="1472"/>
        <v>384405911.06661224</v>
      </c>
      <c r="Q3214">
        <f t="shared" si="1473"/>
        <v>0.76210584741127352</v>
      </c>
      <c r="R3214">
        <f t="shared" si="1474"/>
        <v>-0.64745245179977862</v>
      </c>
      <c r="S3214">
        <f t="shared" si="1479"/>
        <v>2.6967092498757549E-3</v>
      </c>
      <c r="T3214">
        <f t="shared" si="1489"/>
        <v>2.0551778880983818E-3</v>
      </c>
      <c r="U3214">
        <f t="shared" si="1490"/>
        <v>-1.7459910156231993E-3</v>
      </c>
      <c r="V3214">
        <f t="shared" si="1480"/>
        <v>-291771396.06666833</v>
      </c>
      <c r="W3214">
        <f t="shared" si="1481"/>
        <v>250281200.05918029</v>
      </c>
      <c r="X3214">
        <f t="shared" si="1491"/>
        <v>291771396.06666833</v>
      </c>
      <c r="Y3214">
        <f t="shared" si="1492"/>
        <v>-250281200.05918029</v>
      </c>
      <c r="Z3214">
        <f t="shared" si="1493"/>
        <v>384410232.25943929</v>
      </c>
      <c r="AA3214">
        <f t="shared" si="1494"/>
        <v>0.75901048302416463</v>
      </c>
      <c r="AB3214">
        <f t="shared" si="1495"/>
        <v>-0.6510784028513189</v>
      </c>
      <c r="AC3214">
        <f t="shared" si="1482"/>
        <v>2.6966486222743378E-3</v>
      </c>
      <c r="AD3214">
        <f t="shared" si="1496"/>
        <v>2.0467845733388931E-3</v>
      </c>
      <c r="AE3214">
        <f t="shared" si="1497"/>
        <v>-1.7557296780415855E-3</v>
      </c>
      <c r="AF3214">
        <f t="shared" si="1483"/>
        <v>7.3684244640200154</v>
      </c>
      <c r="AG3214">
        <f t="shared" si="1484"/>
        <v>-6.3206268409497079</v>
      </c>
    </row>
    <row r="3215" spans="5:33" x14ac:dyDescent="0.3">
      <c r="E3215">
        <f t="shared" si="1469"/>
        <v>11538000</v>
      </c>
      <c r="F3215">
        <f t="shared" si="1485"/>
        <v>-290571481.97729862</v>
      </c>
      <c r="G3215">
        <f t="shared" si="1486"/>
        <v>251666536.49017361</v>
      </c>
      <c r="H3215">
        <f t="shared" si="1487"/>
        <v>666.58872260559747</v>
      </c>
      <c r="I3215">
        <f t="shared" si="1488"/>
        <v>769.59629136713795</v>
      </c>
      <c r="J3215">
        <f t="shared" si="1475"/>
        <v>670.257909906186</v>
      </c>
      <c r="K3215">
        <f t="shared" si="1476"/>
        <v>766.41837571833048</v>
      </c>
      <c r="L3215">
        <f t="shared" si="1477"/>
        <v>2412928.4756622696</v>
      </c>
      <c r="M3215">
        <f t="shared" si="1478"/>
        <v>2759106.1525859898</v>
      </c>
      <c r="N3215">
        <f t="shared" si="1470"/>
        <v>290571481.97729862</v>
      </c>
      <c r="O3215">
        <f t="shared" si="1471"/>
        <v>-251666536.49017361</v>
      </c>
      <c r="P3215">
        <f t="shared" si="1472"/>
        <v>384405816.45891291</v>
      </c>
      <c r="Q3215">
        <f t="shared" si="1473"/>
        <v>0.75589772458179294</v>
      </c>
      <c r="R3215">
        <f t="shared" si="1474"/>
        <v>-0.65468972038063034</v>
      </c>
      <c r="S3215">
        <f t="shared" si="1479"/>
        <v>2.6967105772723672E-3</v>
      </c>
      <c r="T3215">
        <f t="shared" si="1489"/>
        <v>2.0384373892158355E-3</v>
      </c>
      <c r="U3215">
        <f t="shared" si="1490"/>
        <v>-1.7655086937819343E-3</v>
      </c>
      <c r="V3215">
        <f t="shared" si="1480"/>
        <v>-289371622.27660853</v>
      </c>
      <c r="W3215">
        <f t="shared" si="1481"/>
        <v>253051809.81463444</v>
      </c>
      <c r="X3215">
        <f t="shared" si="1491"/>
        <v>289371622.27660853</v>
      </c>
      <c r="Y3215">
        <f t="shared" si="1492"/>
        <v>-253051809.81463444</v>
      </c>
      <c r="Z3215">
        <f t="shared" si="1493"/>
        <v>384410138.04198521</v>
      </c>
      <c r="AA3215">
        <f t="shared" si="1494"/>
        <v>0.75276792581626295</v>
      </c>
      <c r="AB3215">
        <f t="shared" si="1495"/>
        <v>-0.65828599397395748</v>
      </c>
      <c r="AC3215">
        <f t="shared" si="1482"/>
        <v>2.6966499441510201E-3</v>
      </c>
      <c r="AD3215">
        <f t="shared" si="1496"/>
        <v>2.0299515851111049E-3</v>
      </c>
      <c r="AE3215">
        <f t="shared" si="1497"/>
        <v>-1.7751668888852713E-3</v>
      </c>
      <c r="AF3215">
        <f t="shared" si="1483"/>
        <v>7.3078257063999779</v>
      </c>
      <c r="AG3215">
        <f t="shared" si="1484"/>
        <v>-6.3906007999869763</v>
      </c>
    </row>
    <row r="3216" spans="5:33" x14ac:dyDescent="0.3">
      <c r="E3216">
        <f t="shared" si="1469"/>
        <v>11541600</v>
      </c>
      <c r="F3216">
        <f t="shared" si="1485"/>
        <v>-288158553.50163633</v>
      </c>
      <c r="G3216">
        <f t="shared" si="1486"/>
        <v>254425642.64275959</v>
      </c>
      <c r="H3216">
        <f t="shared" si="1487"/>
        <v>673.89654831199744</v>
      </c>
      <c r="I3216">
        <f t="shared" si="1488"/>
        <v>763.20569056715101</v>
      </c>
      <c r="J3216">
        <f t="shared" si="1475"/>
        <v>677.53526905672584</v>
      </c>
      <c r="K3216">
        <f t="shared" si="1476"/>
        <v>759.9929319916198</v>
      </c>
      <c r="L3216">
        <f t="shared" si="1477"/>
        <v>2439126.9686042131</v>
      </c>
      <c r="M3216">
        <f t="shared" si="1478"/>
        <v>2735974.5551698315</v>
      </c>
      <c r="N3216">
        <f t="shared" si="1470"/>
        <v>288158553.50163633</v>
      </c>
      <c r="O3216">
        <f t="shared" si="1471"/>
        <v>-254425642.64275959</v>
      </c>
      <c r="P3216">
        <f t="shared" si="1472"/>
        <v>384405722.62953711</v>
      </c>
      <c r="Q3216">
        <f t="shared" si="1473"/>
        <v>0.74962087330667304</v>
      </c>
      <c r="R3216">
        <f t="shared" si="1474"/>
        <v>-0.66186746883567327</v>
      </c>
      <c r="S3216">
        <f t="shared" si="1479"/>
        <v>2.6967118937496525E-3</v>
      </c>
      <c r="T3216">
        <f t="shared" si="1489"/>
        <v>2.0215115248491066E-3</v>
      </c>
      <c r="U3216">
        <f t="shared" si="1490"/>
        <v>-1.7848658752951376E-3</v>
      </c>
      <c r="V3216">
        <f t="shared" si="1480"/>
        <v>-286945539.71467471</v>
      </c>
      <c r="W3216">
        <f t="shared" si="1481"/>
        <v>255799412.88578045</v>
      </c>
      <c r="X3216">
        <f t="shared" si="1491"/>
        <v>286945539.71467471</v>
      </c>
      <c r="Y3216">
        <f t="shared" si="1492"/>
        <v>-255799412.88578045</v>
      </c>
      <c r="Z3216">
        <f t="shared" si="1493"/>
        <v>384410044.60713035</v>
      </c>
      <c r="AA3216">
        <f t="shared" si="1494"/>
        <v>0.74645692468295144</v>
      </c>
      <c r="AB3216">
        <f t="shared" si="1495"/>
        <v>-0.66543373794305816</v>
      </c>
      <c r="AC3216">
        <f t="shared" si="1482"/>
        <v>2.6966512550487464E-3</v>
      </c>
      <c r="AD3216">
        <f t="shared" si="1496"/>
        <v>2.0129340027861087E-3</v>
      </c>
      <c r="AE3216">
        <f t="shared" si="1497"/>
        <v>-1.7944427245759264E-3</v>
      </c>
      <c r="AF3216">
        <f t="shared" si="1483"/>
        <v>7.2465624100299912</v>
      </c>
      <c r="AG3216">
        <f t="shared" si="1484"/>
        <v>-6.4599938084733353</v>
      </c>
    </row>
    <row r="3217" spans="5:33" x14ac:dyDescent="0.3">
      <c r="E3217">
        <f t="shared" si="1469"/>
        <v>11545200</v>
      </c>
      <c r="F3217">
        <f t="shared" si="1485"/>
        <v>-285719426.53303212</v>
      </c>
      <c r="G3217">
        <f t="shared" si="1486"/>
        <v>257161617.19792941</v>
      </c>
      <c r="H3217">
        <f t="shared" si="1487"/>
        <v>681.14311072202747</v>
      </c>
      <c r="I3217">
        <f t="shared" si="1488"/>
        <v>756.7456967586777</v>
      </c>
      <c r="J3217">
        <f t="shared" si="1475"/>
        <v>684.75103402253285</v>
      </c>
      <c r="K3217">
        <f t="shared" si="1476"/>
        <v>753.49838731968589</v>
      </c>
      <c r="L3217">
        <f t="shared" si="1477"/>
        <v>2465103.722481118</v>
      </c>
      <c r="M3217">
        <f t="shared" si="1478"/>
        <v>2712594.1943508694</v>
      </c>
      <c r="N3217">
        <f t="shared" si="1470"/>
        <v>285719426.53303212</v>
      </c>
      <c r="O3217">
        <f t="shared" si="1471"/>
        <v>-257161617.19792941</v>
      </c>
      <c r="P3217">
        <f t="shared" si="1472"/>
        <v>384405629.58705372</v>
      </c>
      <c r="Q3217">
        <f t="shared" si="1473"/>
        <v>0.74327586419575886</v>
      </c>
      <c r="R3217">
        <f t="shared" si="1474"/>
        <v>-0.66898504445469309</v>
      </c>
      <c r="S3217">
        <f t="shared" si="1479"/>
        <v>2.6967131991873601E-3</v>
      </c>
      <c r="T3217">
        <f t="shared" si="1489"/>
        <v>2.0044018336140947E-3</v>
      </c>
      <c r="U3217">
        <f t="shared" si="1490"/>
        <v>-1.8040607994399137E-3</v>
      </c>
      <c r="V3217">
        <f t="shared" si="1480"/>
        <v>-284493368.93373245</v>
      </c>
      <c r="W3217">
        <f t="shared" si="1481"/>
        <v>258523759.45209503</v>
      </c>
      <c r="X3217">
        <f t="shared" si="1491"/>
        <v>284493368.93373245</v>
      </c>
      <c r="Y3217">
        <f t="shared" si="1492"/>
        <v>-258523759.45209503</v>
      </c>
      <c r="Z3217">
        <f t="shared" si="1493"/>
        <v>384409951.96340781</v>
      </c>
      <c r="AA3217">
        <f t="shared" si="1494"/>
        <v>0.74007805334033994</v>
      </c>
      <c r="AB3217">
        <f t="shared" si="1495"/>
        <v>-0.67252098477591971</v>
      </c>
      <c r="AC3217">
        <f t="shared" si="1482"/>
        <v>2.6966525548477735E-3</v>
      </c>
      <c r="AD3217">
        <f t="shared" si="1496"/>
        <v>1.9957333733269947E-3</v>
      </c>
      <c r="AE3217">
        <f t="shared" si="1497"/>
        <v>-1.8135554317847244E-3</v>
      </c>
      <c r="AF3217">
        <f t="shared" si="1483"/>
        <v>7.1846401439771812</v>
      </c>
      <c r="AG3217">
        <f t="shared" si="1484"/>
        <v>-6.5287995544250075</v>
      </c>
    </row>
    <row r="3218" spans="5:33" x14ac:dyDescent="0.3">
      <c r="E3218">
        <f t="shared" si="1469"/>
        <v>11548800</v>
      </c>
      <c r="F3218">
        <f t="shared" si="1485"/>
        <v>-283254322.81055099</v>
      </c>
      <c r="G3218">
        <f t="shared" si="1486"/>
        <v>259874211.39228028</v>
      </c>
      <c r="H3218">
        <f t="shared" si="1487"/>
        <v>688.32775086600464</v>
      </c>
      <c r="I3218">
        <f t="shared" si="1488"/>
        <v>750.21689720425263</v>
      </c>
      <c r="J3218">
        <f t="shared" si="1475"/>
        <v>691.9045486335466</v>
      </c>
      <c r="K3218">
        <f t="shared" si="1476"/>
        <v>746.93533210781698</v>
      </c>
      <c r="L3218">
        <f t="shared" si="1477"/>
        <v>2490856.3750807676</v>
      </c>
      <c r="M3218">
        <f t="shared" si="1478"/>
        <v>2688967.1955881412</v>
      </c>
      <c r="N3218">
        <f t="shared" si="1470"/>
        <v>283254322.81055099</v>
      </c>
      <c r="O3218">
        <f t="shared" si="1471"/>
        <v>-259874211.39228028</v>
      </c>
      <c r="P3218">
        <f t="shared" si="1472"/>
        <v>384405537.33996004</v>
      </c>
      <c r="Q3218">
        <f t="shared" si="1473"/>
        <v>0.73686327405852881</v>
      </c>
      <c r="R3218">
        <f t="shared" si="1474"/>
        <v>-0.67604179999741543</v>
      </c>
      <c r="S3218">
        <f t="shared" si="1479"/>
        <v>2.6967144934662438E-3</v>
      </c>
      <c r="T3218">
        <f t="shared" si="1489"/>
        <v>1.9871098708566233E-3</v>
      </c>
      <c r="U3218">
        <f t="shared" si="1490"/>
        <v>-1.8230917202420379E-3</v>
      </c>
      <c r="V3218">
        <f t="shared" si="1480"/>
        <v>-282015332.85899216</v>
      </c>
      <c r="W3218">
        <f t="shared" si="1481"/>
        <v>261224601.80724794</v>
      </c>
      <c r="X3218">
        <f t="shared" si="1491"/>
        <v>282015332.85899216</v>
      </c>
      <c r="Y3218">
        <f t="shared" si="1492"/>
        <v>-261224601.80724794</v>
      </c>
      <c r="Z3218">
        <f t="shared" si="1493"/>
        <v>384409860.11927867</v>
      </c>
      <c r="AA3218">
        <f t="shared" si="1494"/>
        <v>0.733631891678027</v>
      </c>
      <c r="AB3218">
        <f t="shared" si="1495"/>
        <v>-0.67954708998929547</v>
      </c>
      <c r="AC3218">
        <f t="shared" si="1482"/>
        <v>2.696653843429367E-3</v>
      </c>
      <c r="AD3218">
        <f t="shared" si="1496"/>
        <v>1.9783512603559084E-3</v>
      </c>
      <c r="AE3218">
        <f t="shared" si="1497"/>
        <v>-1.8325032720108755E-3</v>
      </c>
      <c r="AF3218">
        <f t="shared" si="1483"/>
        <v>7.1220645372812701</v>
      </c>
      <c r="AG3218">
        <f t="shared" si="1484"/>
        <v>-6.5970117792391516</v>
      </c>
    </row>
    <row r="3219" spans="5:33" x14ac:dyDescent="0.3">
      <c r="E3219">
        <f t="shared" si="1469"/>
        <v>11552400</v>
      </c>
      <c r="F3219">
        <f t="shared" si="1485"/>
        <v>-280763466.43547022</v>
      </c>
      <c r="G3219">
        <f t="shared" si="1486"/>
        <v>262563178.58786842</v>
      </c>
      <c r="H3219">
        <f t="shared" si="1487"/>
        <v>695.44981540328592</v>
      </c>
      <c r="I3219">
        <f t="shared" si="1488"/>
        <v>743.61988542501354</v>
      </c>
      <c r="J3219">
        <f t="shared" si="1475"/>
        <v>698.99516237860587</v>
      </c>
      <c r="K3219">
        <f t="shared" si="1476"/>
        <v>740.30436299307053</v>
      </c>
      <c r="L3219">
        <f t="shared" si="1477"/>
        <v>2516382.584562981</v>
      </c>
      <c r="M3219">
        <f t="shared" si="1478"/>
        <v>2665095.7067750539</v>
      </c>
      <c r="N3219">
        <f t="shared" si="1470"/>
        <v>280763466.43547022</v>
      </c>
      <c r="O3219">
        <f t="shared" si="1471"/>
        <v>-262563178.58786842</v>
      </c>
      <c r="P3219">
        <f t="shared" si="1472"/>
        <v>384405445.89668119</v>
      </c>
      <c r="Q3219">
        <f t="shared" si="1473"/>
        <v>0.73038368585166347</v>
      </c>
      <c r="R3219">
        <f t="shared" si="1474"/>
        <v>-0.68303709375241006</v>
      </c>
      <c r="S3219">
        <f t="shared" si="1479"/>
        <v>2.696715776468071E-3</v>
      </c>
      <c r="T3219">
        <f t="shared" si="1489"/>
        <v>1.9696372085110801E-3</v>
      </c>
      <c r="U3219">
        <f t="shared" si="1490"/>
        <v>-1.8419569066350251E-3</v>
      </c>
      <c r="V3219">
        <f t="shared" si="1480"/>
        <v>-279511656.7677443</v>
      </c>
      <c r="W3219">
        <f t="shared" si="1481"/>
        <v>263901694.38163346</v>
      </c>
      <c r="X3219">
        <f t="shared" si="1491"/>
        <v>279511656.7677443</v>
      </c>
      <c r="Y3219">
        <f t="shared" si="1492"/>
        <v>-263901694.38163346</v>
      </c>
      <c r="Z3219">
        <f t="shared" si="1493"/>
        <v>384409769.08313137</v>
      </c>
      <c r="AA3219">
        <f t="shared" si="1494"/>
        <v>0.72711902570638864</v>
      </c>
      <c r="AB3219">
        <f t="shared" si="1495"/>
        <v>-0.68651141465804644</v>
      </c>
      <c r="AC3219">
        <f t="shared" si="1482"/>
        <v>2.6966551206758123E-3</v>
      </c>
      <c r="AD3219">
        <f t="shared" si="1496"/>
        <v>1.9607892440119405E-3</v>
      </c>
      <c r="AE3219">
        <f t="shared" si="1497"/>
        <v>-1.8512845217400168E-3</v>
      </c>
      <c r="AF3219">
        <f t="shared" si="1483"/>
        <v>7.0588412784429861</v>
      </c>
      <c r="AG3219">
        <f t="shared" si="1484"/>
        <v>-6.6646242782640606</v>
      </c>
    </row>
    <row r="3220" spans="5:33" x14ac:dyDescent="0.3">
      <c r="E3220">
        <f t="shared" si="1469"/>
        <v>11556000</v>
      </c>
      <c r="F3220">
        <f t="shared" si="1485"/>
        <v>-278247083.85090727</v>
      </c>
      <c r="G3220">
        <f t="shared" si="1486"/>
        <v>265228274.29464346</v>
      </c>
      <c r="H3220">
        <f t="shared" si="1487"/>
        <v>702.50865668172889</v>
      </c>
      <c r="I3220">
        <f t="shared" si="1488"/>
        <v>736.95526114674942</v>
      </c>
      <c r="J3220">
        <f t="shared" si="1475"/>
        <v>706.02223046465247</v>
      </c>
      <c r="K3220">
        <f t="shared" si="1476"/>
        <v>733.60608279003725</v>
      </c>
      <c r="L3220">
        <f t="shared" si="1477"/>
        <v>2541680.0296727489</v>
      </c>
      <c r="M3220">
        <f t="shared" si="1478"/>
        <v>2640981.898044134</v>
      </c>
      <c r="N3220">
        <f t="shared" si="1470"/>
        <v>278247083.85090727</v>
      </c>
      <c r="O3220">
        <f t="shared" si="1471"/>
        <v>-265228274.29464346</v>
      </c>
      <c r="P3220">
        <f t="shared" si="1472"/>
        <v>384405355.26556915</v>
      </c>
      <c r="Q3220">
        <f t="shared" si="1473"/>
        <v>0.72383768862605546</v>
      </c>
      <c r="R3220">
        <f t="shared" si="1474"/>
        <v>-0.68997028959549389</v>
      </c>
      <c r="S3220">
        <f t="shared" si="1479"/>
        <v>2.6967170480756337E-3</v>
      </c>
      <c r="T3220">
        <f t="shared" si="1489"/>
        <v>1.9519854349575459E-3</v>
      </c>
      <c r="U3220">
        <f t="shared" si="1490"/>
        <v>-1.8606546426178504E-3</v>
      </c>
      <c r="V3220">
        <f t="shared" si="1480"/>
        <v>-276982568.26888013</v>
      </c>
      <c r="W3220">
        <f t="shared" si="1481"/>
        <v>266554793.76470762</v>
      </c>
      <c r="X3220">
        <f t="shared" si="1491"/>
        <v>276982568.26888013</v>
      </c>
      <c r="Y3220">
        <f t="shared" si="1492"/>
        <v>-266554793.76470762</v>
      </c>
      <c r="Z3220">
        <f t="shared" si="1493"/>
        <v>384409678.86328077</v>
      </c>
      <c r="AA3220">
        <f t="shared" si="1494"/>
        <v>0.72054004750330913</v>
      </c>
      <c r="AB3220">
        <f t="shared" si="1495"/>
        <v>-0.6934133254732916</v>
      </c>
      <c r="AC3220">
        <f t="shared" si="1482"/>
        <v>2.6966563864704268E-3</v>
      </c>
      <c r="AD3220">
        <f t="shared" si="1496"/>
        <v>1.9430489208075033E-3</v>
      </c>
      <c r="AE3220">
        <f t="shared" si="1497"/>
        <v>-1.8698974726012484E-3</v>
      </c>
      <c r="AF3220">
        <f t="shared" si="1483"/>
        <v>6.9949761149070122</v>
      </c>
      <c r="AG3220">
        <f t="shared" si="1484"/>
        <v>-6.7316309013644942</v>
      </c>
    </row>
    <row r="3221" spans="5:33" x14ac:dyDescent="0.3">
      <c r="E3221">
        <f t="shared" si="1469"/>
        <v>11559600</v>
      </c>
      <c r="F3221">
        <f t="shared" si="1485"/>
        <v>-275705403.82123452</v>
      </c>
      <c r="G3221">
        <f t="shared" si="1486"/>
        <v>267869256.1926876</v>
      </c>
      <c r="H3221">
        <f t="shared" si="1487"/>
        <v>709.50363279663588</v>
      </c>
      <c r="I3221">
        <f t="shared" si="1488"/>
        <v>730.22363024538492</v>
      </c>
      <c r="J3221">
        <f t="shared" si="1475"/>
        <v>712.98511387541521</v>
      </c>
      <c r="K3221">
        <f t="shared" si="1476"/>
        <v>726.8411004360446</v>
      </c>
      <c r="L3221">
        <f t="shared" si="1477"/>
        <v>2566746.4099514945</v>
      </c>
      <c r="M3221">
        <f t="shared" si="1478"/>
        <v>2616627.9615697605</v>
      </c>
      <c r="N3221">
        <f t="shared" si="1470"/>
        <v>275705403.82123452</v>
      </c>
      <c r="O3221">
        <f t="shared" si="1471"/>
        <v>-267869256.1926876</v>
      </c>
      <c r="P3221">
        <f t="shared" si="1472"/>
        <v>384405265.45490205</v>
      </c>
      <c r="Q3221">
        <f t="shared" si="1473"/>
        <v>0.7172258774732625</v>
      </c>
      <c r="R3221">
        <f t="shared" si="1474"/>
        <v>-0.69684075704762605</v>
      </c>
      <c r="S3221">
        <f t="shared" si="1479"/>
        <v>2.696718308172761E-3</v>
      </c>
      <c r="T3221">
        <f t="shared" si="1489"/>
        <v>1.9341561548774204E-3</v>
      </c>
      <c r="U3221">
        <f t="shared" si="1490"/>
        <v>-1.8791832274113001E-3</v>
      </c>
      <c r="V3221">
        <f t="shared" si="1480"/>
        <v>-274428297.28220057</v>
      </c>
      <c r="W3221">
        <f t="shared" si="1481"/>
        <v>269183658.72712928</v>
      </c>
      <c r="X3221">
        <f t="shared" si="1491"/>
        <v>274428297.28220057</v>
      </c>
      <c r="Y3221">
        <f t="shared" si="1492"/>
        <v>-269183658.72712928</v>
      </c>
      <c r="Z3221">
        <f t="shared" si="1493"/>
        <v>384409589.46796769</v>
      </c>
      <c r="AA3221">
        <f t="shared" si="1494"/>
        <v>0.71389555516035919</v>
      </c>
      <c r="AB3221">
        <f t="shared" si="1495"/>
        <v>-0.70025219480004663</v>
      </c>
      <c r="AC3221">
        <f t="shared" si="1482"/>
        <v>2.6966576406975669E-3</v>
      </c>
      <c r="AD3221">
        <f t="shared" si="1496"/>
        <v>1.9251319034832139E-3</v>
      </c>
      <c r="AE3221">
        <f t="shared" si="1497"/>
        <v>-1.8883404315227868E-3</v>
      </c>
      <c r="AF3221">
        <f t="shared" si="1483"/>
        <v>6.9304748525395699</v>
      </c>
      <c r="AG3221">
        <f t="shared" si="1484"/>
        <v>-6.7980255534820326</v>
      </c>
    </row>
    <row r="3222" spans="5:33" x14ac:dyDescent="0.3">
      <c r="E3222">
        <f t="shared" si="1469"/>
        <v>11563200</v>
      </c>
      <c r="F3222">
        <f t="shared" si="1485"/>
        <v>-273138657.41128302</v>
      </c>
      <c r="G3222">
        <f t="shared" si="1486"/>
        <v>270485884.15425736</v>
      </c>
      <c r="H3222">
        <f t="shared" si="1487"/>
        <v>716.43410764917542</v>
      </c>
      <c r="I3222">
        <f t="shared" si="1488"/>
        <v>723.42560469190289</v>
      </c>
      <c r="J3222">
        <f t="shared" si="1475"/>
        <v>719.88317942956905</v>
      </c>
      <c r="K3222">
        <f t="shared" si="1476"/>
        <v>720.01003093579959</v>
      </c>
      <c r="L3222">
        <f t="shared" si="1477"/>
        <v>2591579.4459464485</v>
      </c>
      <c r="M3222">
        <f t="shared" si="1478"/>
        <v>2592036.1113688787</v>
      </c>
      <c r="N3222">
        <f t="shared" si="1470"/>
        <v>273138657.41128302</v>
      </c>
      <c r="O3222">
        <f t="shared" si="1471"/>
        <v>-270485884.15425736</v>
      </c>
      <c r="P3222">
        <f t="shared" si="1472"/>
        <v>384405176.47288328</v>
      </c>
      <c r="Q3222">
        <f t="shared" si="1473"/>
        <v>0.71054885347141195</v>
      </c>
      <c r="R3222">
        <f t="shared" si="1474"/>
        <v>-0.70364787133228934</v>
      </c>
      <c r="S3222">
        <f t="shared" si="1479"/>
        <v>2.6967195566443302E-3</v>
      </c>
      <c r="T3222">
        <f t="shared" si="1489"/>
        <v>1.9161509891075631E-3</v>
      </c>
      <c r="U3222">
        <f t="shared" si="1490"/>
        <v>-1.897540975612938E-3</v>
      </c>
      <c r="V3222">
        <f t="shared" si="1480"/>
        <v>-271849076.01751453</v>
      </c>
      <c r="W3222">
        <f t="shared" si="1481"/>
        <v>271788050.24270278</v>
      </c>
      <c r="X3222">
        <f t="shared" si="1491"/>
        <v>271849076.01751453</v>
      </c>
      <c r="Y3222">
        <f t="shared" si="1492"/>
        <v>-271788050.24270278</v>
      </c>
      <c r="Z3222">
        <f t="shared" si="1493"/>
        <v>384409500.90535784</v>
      </c>
      <c r="AA3222">
        <f t="shared" si="1494"/>
        <v>0.70718615272842633</v>
      </c>
      <c r="AB3222">
        <f t="shared" si="1495"/>
        <v>-0.707027400734347</v>
      </c>
      <c r="AC3222">
        <f t="shared" si="1482"/>
        <v>2.696658883242642E-3</v>
      </c>
      <c r="AD3222">
        <f t="shared" si="1496"/>
        <v>1.9070398208612986E-3</v>
      </c>
      <c r="AE3222">
        <f t="shared" si="1497"/>
        <v>-1.9066117208862321E-3</v>
      </c>
      <c r="AF3222">
        <f t="shared" si="1483"/>
        <v>6.8653433551006744</v>
      </c>
      <c r="AG3222">
        <f t="shared" si="1484"/>
        <v>-6.863802195190436</v>
      </c>
    </row>
    <row r="3223" spans="5:33" x14ac:dyDescent="0.3">
      <c r="E3223">
        <f t="shared" si="1469"/>
        <v>11566800</v>
      </c>
      <c r="F3223">
        <f t="shared" si="1485"/>
        <v>-270547077.96533656</v>
      </c>
      <c r="G3223">
        <f t="shared" si="1486"/>
        <v>273077920.26562625</v>
      </c>
      <c r="H3223">
        <f t="shared" si="1487"/>
        <v>723.29945100427608</v>
      </c>
      <c r="I3223">
        <f t="shared" si="1488"/>
        <v>716.5618024967124</v>
      </c>
      <c r="J3223">
        <f t="shared" si="1475"/>
        <v>726.71579983836341</v>
      </c>
      <c r="K3223">
        <f t="shared" si="1476"/>
        <v>713.11349530548125</v>
      </c>
      <c r="L3223">
        <f t="shared" si="1477"/>
        <v>2616176.8794181081</v>
      </c>
      <c r="M3223">
        <f t="shared" si="1478"/>
        <v>2567208.5830997326</v>
      </c>
      <c r="N3223">
        <f t="shared" si="1470"/>
        <v>270547077.96533656</v>
      </c>
      <c r="O3223">
        <f t="shared" si="1471"/>
        <v>-273077920.26562625</v>
      </c>
      <c r="P3223">
        <f t="shared" si="1472"/>
        <v>384405088.32764119</v>
      </c>
      <c r="Q3223">
        <f t="shared" si="1473"/>
        <v>0.70380722363055803</v>
      </c>
      <c r="R3223">
        <f t="shared" si="1474"/>
        <v>-0.71039101343235311</v>
      </c>
      <c r="S3223">
        <f t="shared" si="1479"/>
        <v>2.6967207933762706E-3</v>
      </c>
      <c r="T3223">
        <f t="shared" si="1489"/>
        <v>1.8979715744929487E-3</v>
      </c>
      <c r="U3223">
        <f t="shared" si="1490"/>
        <v>-1.9157262173506683E-3</v>
      </c>
      <c r="V3223">
        <f t="shared" si="1480"/>
        <v>-269245138.95352888</v>
      </c>
      <c r="W3223">
        <f t="shared" si="1481"/>
        <v>274367731.51012033</v>
      </c>
      <c r="X3223">
        <f t="shared" si="1491"/>
        <v>269245138.95352888</v>
      </c>
      <c r="Y3223">
        <f t="shared" si="1492"/>
        <v>-274367731.51012033</v>
      </c>
      <c r="Z3223">
        <f t="shared" si="1493"/>
        <v>384409413.1835413</v>
      </c>
      <c r="AA3223">
        <f t="shared" si="1494"/>
        <v>0.70041245016280151</v>
      </c>
      <c r="AB3223">
        <f t="shared" si="1495"/>
        <v>-0.71373832715984997</v>
      </c>
      <c r="AC3223">
        <f t="shared" si="1482"/>
        <v>2.6966601139921226E-3</v>
      </c>
      <c r="AD3223">
        <f t="shared" si="1496"/>
        <v>1.8887743176975223E-3</v>
      </c>
      <c r="AE3223">
        <f t="shared" si="1497"/>
        <v>-1.9247096786794279E-3</v>
      </c>
      <c r="AF3223">
        <f t="shared" si="1483"/>
        <v>6.7995875437110804</v>
      </c>
      <c r="AG3223">
        <f t="shared" si="1484"/>
        <v>-6.9289548432459407</v>
      </c>
    </row>
    <row r="3224" spans="5:33" x14ac:dyDescent="0.3">
      <c r="E3224">
        <f t="shared" si="1469"/>
        <v>11570400</v>
      </c>
      <c r="F3224">
        <f t="shared" si="1485"/>
        <v>-267930901.08591846</v>
      </c>
      <c r="G3224">
        <f t="shared" si="1486"/>
        <v>275645128.84872597</v>
      </c>
      <c r="H3224">
        <f t="shared" si="1487"/>
        <v>730.09903854798711</v>
      </c>
      <c r="I3224">
        <f t="shared" si="1488"/>
        <v>709.63284765346646</v>
      </c>
      <c r="J3224">
        <f t="shared" si="1475"/>
        <v>733.48235376271532</v>
      </c>
      <c r="K3224">
        <f t="shared" si="1476"/>
        <v>706.15212051628362</v>
      </c>
      <c r="L3224">
        <f t="shared" si="1477"/>
        <v>2640536.4735457753</v>
      </c>
      <c r="M3224">
        <f t="shared" si="1478"/>
        <v>2542147.6338586211</v>
      </c>
      <c r="N3224">
        <f t="shared" si="1470"/>
        <v>267930901.08591846</v>
      </c>
      <c r="O3224">
        <f t="shared" si="1471"/>
        <v>-275645128.84872597</v>
      </c>
      <c r="P3224">
        <f t="shared" si="1472"/>
        <v>384405001.02722776</v>
      </c>
      <c r="Q3224">
        <f t="shared" si="1473"/>
        <v>0.69700160083749962</v>
      </c>
      <c r="R3224">
        <f t="shared" si="1474"/>
        <v>-0.71706957014641381</v>
      </c>
      <c r="S3224">
        <f t="shared" si="1479"/>
        <v>2.6967220182555845E-3</v>
      </c>
      <c r="T3224">
        <f t="shared" si="1489"/>
        <v>1.8796195637378753E-3</v>
      </c>
      <c r="U3224">
        <f t="shared" si="1490"/>
        <v>-1.9337372984349014E-3</v>
      </c>
      <c r="V3224">
        <f t="shared" si="1480"/>
        <v>-266616722.81653208</v>
      </c>
      <c r="W3224">
        <f t="shared" si="1481"/>
        <v>276922467.97450221</v>
      </c>
      <c r="X3224">
        <f t="shared" si="1491"/>
        <v>266616722.81653208</v>
      </c>
      <c r="Y3224">
        <f t="shared" si="1492"/>
        <v>-276922467.97450221</v>
      </c>
      <c r="Z3224">
        <f t="shared" si="1493"/>
        <v>384409326.3105315</v>
      </c>
      <c r="AA3224">
        <f t="shared" si="1494"/>
        <v>0.69357506326772933</v>
      </c>
      <c r="AB3224">
        <f t="shared" si="1495"/>
        <v>-0.72038436380391091</v>
      </c>
      <c r="AC3224">
        <f t="shared" si="1482"/>
        <v>2.6966613328335554E-3</v>
      </c>
      <c r="AD3224">
        <f t="shared" si="1496"/>
        <v>1.8703370545316725E-3</v>
      </c>
      <c r="AE3224">
        <f t="shared" si="1497"/>
        <v>-1.9426326586479072E-3</v>
      </c>
      <c r="AF3224">
        <f t="shared" si="1483"/>
        <v>6.7332133963140208</v>
      </c>
      <c r="AG3224">
        <f t="shared" si="1484"/>
        <v>-6.9934775711324662</v>
      </c>
    </row>
    <row r="3225" spans="5:33" x14ac:dyDescent="0.3">
      <c r="E3225">
        <f t="shared" si="1469"/>
        <v>11574000</v>
      </c>
      <c r="F3225">
        <f t="shared" si="1485"/>
        <v>-265290364.61237267</v>
      </c>
      <c r="G3225">
        <f t="shared" si="1486"/>
        <v>278187276.4825846</v>
      </c>
      <c r="H3225">
        <f t="shared" si="1487"/>
        <v>736.83225194430111</v>
      </c>
      <c r="I3225">
        <f t="shared" si="1488"/>
        <v>702.63937008233404</v>
      </c>
      <c r="J3225">
        <f t="shared" si="1475"/>
        <v>740.1822258697614</v>
      </c>
      <c r="K3225">
        <f t="shared" si="1476"/>
        <v>699.12653943741736</v>
      </c>
      <c r="L3225">
        <f t="shared" si="1477"/>
        <v>2664656.0131311412</v>
      </c>
      <c r="M3225">
        <f t="shared" si="1478"/>
        <v>2516855.5419747024</v>
      </c>
      <c r="N3225">
        <f t="shared" si="1470"/>
        <v>265290364.61237267</v>
      </c>
      <c r="O3225">
        <f t="shared" si="1471"/>
        <v>-278187276.4825846</v>
      </c>
      <c r="P3225">
        <f t="shared" si="1472"/>
        <v>384404914.57961822</v>
      </c>
      <c r="Q3225">
        <f t="shared" si="1473"/>
        <v>0.69013260380006292</v>
      </c>
      <c r="R3225">
        <f t="shared" si="1474"/>
        <v>-0.72368293414460561</v>
      </c>
      <c r="S3225">
        <f t="shared" si="1479"/>
        <v>2.6967232311703492E-3</v>
      </c>
      <c r="T3225">
        <f t="shared" si="1489"/>
        <v>1.861096625255712E-3</v>
      </c>
      <c r="U3225">
        <f t="shared" si="1490"/>
        <v>-1.9515725805092799E-3</v>
      </c>
      <c r="V3225">
        <f t="shared" si="1480"/>
        <v>-263964066.55887294</v>
      </c>
      <c r="W3225">
        <f t="shared" si="1481"/>
        <v>279452027.34873277</v>
      </c>
      <c r="X3225">
        <f t="shared" si="1491"/>
        <v>263964066.55887294</v>
      </c>
      <c r="Y3225">
        <f t="shared" si="1492"/>
        <v>-279452027.34873277</v>
      </c>
      <c r="Z3225">
        <f t="shared" si="1493"/>
        <v>384409240.29426503</v>
      </c>
      <c r="AA3225">
        <f t="shared" si="1494"/>
        <v>0.68667461364042293</v>
      </c>
      <c r="AB3225">
        <f t="shared" si="1495"/>
        <v>-0.7269649062931276</v>
      </c>
      <c r="AC3225">
        <f t="shared" si="1482"/>
        <v>2.6966625396555636E-3</v>
      </c>
      <c r="AD3225">
        <f t="shared" si="1496"/>
        <v>1.8517297075365858E-3</v>
      </c>
      <c r="AE3225">
        <f t="shared" si="1497"/>
        <v>-1.9603790304448944E-3</v>
      </c>
      <c r="AF3225">
        <f t="shared" si="1483"/>
        <v>6.666226947131709</v>
      </c>
      <c r="AG3225">
        <f t="shared" si="1484"/>
        <v>-7.0573645096016193</v>
      </c>
    </row>
    <row r="3226" spans="5:33" x14ac:dyDescent="0.3">
      <c r="E3226">
        <f t="shared" si="1469"/>
        <v>11577600</v>
      </c>
      <c r="F3226">
        <f t="shared" si="1485"/>
        <v>-262625708.59924152</v>
      </c>
      <c r="G3226">
        <f t="shared" si="1486"/>
        <v>280704132.02455932</v>
      </c>
      <c r="H3226">
        <f t="shared" si="1487"/>
        <v>743.4984788914328</v>
      </c>
      <c r="I3226">
        <f t="shared" si="1488"/>
        <v>695.58200557273244</v>
      </c>
      <c r="J3226">
        <f t="shared" si="1475"/>
        <v>746.81480688886381</v>
      </c>
      <c r="K3226">
        <f t="shared" si="1476"/>
        <v>692.03739077857244</v>
      </c>
      <c r="L3226">
        <f t="shared" si="1477"/>
        <v>2688533.3047999097</v>
      </c>
      <c r="M3226">
        <f t="shared" si="1478"/>
        <v>2491334.6068028607</v>
      </c>
      <c r="N3226">
        <f t="shared" si="1470"/>
        <v>262625708.59924152</v>
      </c>
      <c r="O3226">
        <f t="shared" si="1471"/>
        <v>-280704132.02455932</v>
      </c>
      <c r="P3226">
        <f t="shared" si="1472"/>
        <v>384404828.99271041</v>
      </c>
      <c r="Q3226">
        <f t="shared" si="1473"/>
        <v>0.68320085699085165</v>
      </c>
      <c r="R3226">
        <f t="shared" si="1474"/>
        <v>-0.73023050402387735</v>
      </c>
      <c r="S3226">
        <f t="shared" si="1479"/>
        <v>2.6967244320097294E-3</v>
      </c>
      <c r="T3226">
        <f t="shared" si="1489"/>
        <v>1.8424044430172147E-3</v>
      </c>
      <c r="U3226">
        <f t="shared" si="1490"/>
        <v>-1.9692304411999691E-3</v>
      </c>
      <c r="V3226">
        <f t="shared" si="1480"/>
        <v>-261287411.33723694</v>
      </c>
      <c r="W3226">
        <f t="shared" si="1481"/>
        <v>281956179.63459021</v>
      </c>
      <c r="X3226">
        <f t="shared" si="1491"/>
        <v>261287411.33723694</v>
      </c>
      <c r="Y3226">
        <f t="shared" si="1492"/>
        <v>-281956179.63459021</v>
      </c>
      <c r="Z3226">
        <f t="shared" si="1493"/>
        <v>384409155.1426003</v>
      </c>
      <c r="AA3226">
        <f t="shared" si="1494"/>
        <v>0.67971172861455353</v>
      </c>
      <c r="AB3226">
        <f t="shared" si="1495"/>
        <v>-0.73347935620835003</v>
      </c>
      <c r="AC3226">
        <f t="shared" si="1482"/>
        <v>2.6966637343478692E-3</v>
      </c>
      <c r="AD3226">
        <f t="shared" si="1496"/>
        <v>1.8329539683657674E-3</v>
      </c>
      <c r="AE3226">
        <f t="shared" si="1497"/>
        <v>-1.9779471797798801E-3</v>
      </c>
      <c r="AF3226">
        <f t="shared" si="1483"/>
        <v>6.5986342861167628</v>
      </c>
      <c r="AG3226">
        <f t="shared" si="1484"/>
        <v>-7.1206098472075681</v>
      </c>
    </row>
    <row r="3227" spans="5:33" x14ac:dyDescent="0.3">
      <c r="E3227">
        <f t="shared" si="1469"/>
        <v>11581200</v>
      </c>
      <c r="F3227">
        <f t="shared" si="1485"/>
        <v>-259937175.29444161</v>
      </c>
      <c r="G3227">
        <f t="shared" si="1486"/>
        <v>283195466.6313622</v>
      </c>
      <c r="H3227">
        <f t="shared" si="1487"/>
        <v>750.09711317754955</v>
      </c>
      <c r="I3227">
        <f t="shared" si="1488"/>
        <v>688.46139572552488</v>
      </c>
      <c r="J3227">
        <f t="shared" si="1475"/>
        <v>753.37949366706493</v>
      </c>
      <c r="K3227">
        <f t="shared" si="1476"/>
        <v>684.8853190318506</v>
      </c>
      <c r="L3227">
        <f t="shared" si="1477"/>
        <v>2712166.1772014336</v>
      </c>
      <c r="M3227">
        <f t="shared" si="1478"/>
        <v>2465587.1485146619</v>
      </c>
      <c r="N3227">
        <f t="shared" si="1470"/>
        <v>259937175.29444161</v>
      </c>
      <c r="O3227">
        <f t="shared" si="1471"/>
        <v>-283195466.6313622</v>
      </c>
      <c r="P3227">
        <f t="shared" si="1472"/>
        <v>384404744.27432376</v>
      </c>
      <c r="Q3227">
        <f t="shared" si="1473"/>
        <v>0.67620699059047507</v>
      </c>
      <c r="R3227">
        <f t="shared" si="1474"/>
        <v>-0.73671168436273171</v>
      </c>
      <c r="S3227">
        <f t="shared" si="1479"/>
        <v>2.6967256206639886E-3</v>
      </c>
      <c r="T3227">
        <f t="shared" si="1489"/>
        <v>1.8235447163974267E-3</v>
      </c>
      <c r="U3227">
        <f t="shared" si="1490"/>
        <v>-1.9867092742635001E-3</v>
      </c>
      <c r="V3227">
        <f t="shared" si="1480"/>
        <v>-258587000.49072203</v>
      </c>
      <c r="W3227">
        <f t="shared" si="1481"/>
        <v>284434697.14366812</v>
      </c>
      <c r="X3227">
        <f t="shared" si="1491"/>
        <v>258587000.49072203</v>
      </c>
      <c r="Y3227">
        <f t="shared" si="1492"/>
        <v>-284434697.14366812</v>
      </c>
      <c r="Z3227">
        <f t="shared" si="1493"/>
        <v>384409070.86331725</v>
      </c>
      <c r="AA3227">
        <f t="shared" si="1494"/>
        <v>0.67268704120321532</v>
      </c>
      <c r="AB3227">
        <f t="shared" si="1495"/>
        <v>-0.73992712113914549</v>
      </c>
      <c r="AC3227">
        <f t="shared" si="1482"/>
        <v>2.696664916801293E-3</v>
      </c>
      <c r="AD3227">
        <f t="shared" si="1496"/>
        <v>1.8140115439995766E-3</v>
      </c>
      <c r="AE3227">
        <f t="shared" si="1497"/>
        <v>-1.9953355085657138E-3</v>
      </c>
      <c r="AF3227">
        <f t="shared" si="1483"/>
        <v>6.5304415583984756</v>
      </c>
      <c r="AG3227">
        <f t="shared" si="1484"/>
        <v>-7.1832078308365697</v>
      </c>
    </row>
    <row r="3228" spans="5:33" x14ac:dyDescent="0.3">
      <c r="E3228">
        <f t="shared" si="1469"/>
        <v>11584800</v>
      </c>
      <c r="F3228">
        <f t="shared" si="1485"/>
        <v>-257225009.11724019</v>
      </c>
      <c r="G3228">
        <f t="shared" si="1486"/>
        <v>285661053.77987689</v>
      </c>
      <c r="H3228">
        <f t="shared" si="1487"/>
        <v>756.62755473594802</v>
      </c>
      <c r="I3228">
        <f t="shared" si="1488"/>
        <v>681.27818789468836</v>
      </c>
      <c r="J3228">
        <f t="shared" si="1475"/>
        <v>759.87568922398611</v>
      </c>
      <c r="K3228">
        <f t="shared" si="1476"/>
        <v>677.67097441316866</v>
      </c>
      <c r="L3228">
        <f t="shared" si="1477"/>
        <v>2735552.48120635</v>
      </c>
      <c r="M3228">
        <f t="shared" si="1478"/>
        <v>2439615.5078874072</v>
      </c>
      <c r="N3228">
        <f t="shared" si="1470"/>
        <v>257225009.11724019</v>
      </c>
      <c r="O3228">
        <f t="shared" si="1471"/>
        <v>-285661053.77987689</v>
      </c>
      <c r="P3228">
        <f t="shared" si="1472"/>
        <v>384404660.43219876</v>
      </c>
      <c r="Q3228">
        <f t="shared" si="1473"/>
        <v>0.6691516404302531</v>
      </c>
      <c r="R3228">
        <f t="shared" si="1474"/>
        <v>-0.74312588577541905</v>
      </c>
      <c r="S3228">
        <f t="shared" si="1479"/>
        <v>2.6967267970244989E-3</v>
      </c>
      <c r="T3228">
        <f t="shared" si="1489"/>
        <v>1.8045191600211657E-3</v>
      </c>
      <c r="U3228">
        <f t="shared" si="1490"/>
        <v>-2.0040074897331394E-3</v>
      </c>
      <c r="V3228">
        <f t="shared" si="1480"/>
        <v>-255863079.51871547</v>
      </c>
      <c r="W3228">
        <f t="shared" si="1481"/>
        <v>286887354.51808733</v>
      </c>
      <c r="X3228">
        <f t="shared" si="1491"/>
        <v>255863079.51871547</v>
      </c>
      <c r="Y3228">
        <f t="shared" si="1492"/>
        <v>-286887354.51808733</v>
      </c>
      <c r="Z3228">
        <f t="shared" si="1493"/>
        <v>384408987.46411645</v>
      </c>
      <c r="AA3228">
        <f t="shared" si="1494"/>
        <v>0.66560119004137386</v>
      </c>
      <c r="AB3228">
        <f t="shared" si="1495"/>
        <v>-0.74630761473772123</v>
      </c>
      <c r="AC3228">
        <f t="shared" si="1482"/>
        <v>2.6966660869077717E-3</v>
      </c>
      <c r="AD3228">
        <f t="shared" si="1496"/>
        <v>1.7949041565900278E-3</v>
      </c>
      <c r="AE3228">
        <f t="shared" si="1497"/>
        <v>-2.0125424350642437E-3</v>
      </c>
      <c r="AF3228">
        <f t="shared" si="1483"/>
        <v>6.4616549637240999</v>
      </c>
      <c r="AG3228">
        <f t="shared" si="1484"/>
        <v>-7.2451527662312776</v>
      </c>
    </row>
    <row r="3229" spans="5:33" x14ac:dyDescent="0.3">
      <c r="E3229">
        <f t="shared" si="1469"/>
        <v>11588400</v>
      </c>
      <c r="F3229">
        <f t="shared" si="1485"/>
        <v>-254489456.63603383</v>
      </c>
      <c r="G3229">
        <f t="shared" si="1486"/>
        <v>288100669.28776431</v>
      </c>
      <c r="H3229">
        <f t="shared" si="1487"/>
        <v>763.0892096996721</v>
      </c>
      <c r="I3229">
        <f t="shared" si="1488"/>
        <v>674.03303512845707</v>
      </c>
      <c r="J3229">
        <f t="shared" si="1475"/>
        <v>766.30280280616489</v>
      </c>
      <c r="K3229">
        <f t="shared" si="1476"/>
        <v>670.39501280314221</v>
      </c>
      <c r="L3229">
        <f t="shared" si="1477"/>
        <v>2758690.0901021934</v>
      </c>
      <c r="M3229">
        <f t="shared" si="1478"/>
        <v>2413422.0460913121</v>
      </c>
      <c r="N3229">
        <f t="shared" si="1470"/>
        <v>254489456.63603383</v>
      </c>
      <c r="O3229">
        <f t="shared" si="1471"/>
        <v>-288100669.28776431</v>
      </c>
      <c r="P3229">
        <f t="shared" si="1472"/>
        <v>384404577.4739961</v>
      </c>
      <c r="Q3229">
        <f t="shared" si="1473"/>
        <v>0.66203544793440794</v>
      </c>
      <c r="R3229">
        <f t="shared" si="1474"/>
        <v>-0.74947252496558403</v>
      </c>
      <c r="S3229">
        <f t="shared" si="1479"/>
        <v>2.6967279609837512E-3</v>
      </c>
      <c r="T3229">
        <f t="shared" si="1489"/>
        <v>1.7853295036071204E-3</v>
      </c>
      <c r="U3229">
        <f t="shared" si="1490"/>
        <v>-2.021123514063783E-3</v>
      </c>
      <c r="V3229">
        <f t="shared" si="1480"/>
        <v>-253115896.05857444</v>
      </c>
      <c r="W3229">
        <f t="shared" si="1481"/>
        <v>289313928.75099552</v>
      </c>
      <c r="X3229">
        <f t="shared" si="1491"/>
        <v>253115896.05857444</v>
      </c>
      <c r="Y3229">
        <f t="shared" si="1492"/>
        <v>-289313928.75099552</v>
      </c>
      <c r="Z3229">
        <f t="shared" si="1493"/>
        <v>384408904.95261836</v>
      </c>
      <c r="AA3229">
        <f t="shared" si="1494"/>
        <v>0.6584548193278017</v>
      </c>
      <c r="AB3229">
        <f t="shared" si="1495"/>
        <v>-0.75262025677229272</v>
      </c>
      <c r="AC3229">
        <f t="shared" si="1482"/>
        <v>2.6966672445603635E-3</v>
      </c>
      <c r="AD3229">
        <f t="shared" si="1496"/>
        <v>1.775633543304195E-3</v>
      </c>
      <c r="AE3229">
        <f t="shared" si="1497"/>
        <v>-2.0295663940304519E-3</v>
      </c>
      <c r="AF3229">
        <f t="shared" si="1483"/>
        <v>6.3922807558951025</v>
      </c>
      <c r="AG3229">
        <f t="shared" si="1484"/>
        <v>-7.3064390185096268</v>
      </c>
    </row>
    <row r="3230" spans="5:33" x14ac:dyDescent="0.3">
      <c r="E3230">
        <f t="shared" si="1469"/>
        <v>11592000</v>
      </c>
      <c r="F3230">
        <f t="shared" si="1485"/>
        <v>-251730766.54593164</v>
      </c>
      <c r="G3230">
        <f t="shared" si="1486"/>
        <v>290514091.33385563</v>
      </c>
      <c r="H3230">
        <f t="shared" si="1487"/>
        <v>769.48149045556715</v>
      </c>
      <c r="I3230">
        <f t="shared" si="1488"/>
        <v>666.72659610994742</v>
      </c>
      <c r="J3230">
        <f t="shared" si="1475"/>
        <v>772.66024994082613</v>
      </c>
      <c r="K3230">
        <f t="shared" si="1476"/>
        <v>663.05809568745178</v>
      </c>
      <c r="L3230">
        <f t="shared" si="1477"/>
        <v>2781576.8997869743</v>
      </c>
      <c r="M3230">
        <f t="shared" si="1478"/>
        <v>2387009.1444748263</v>
      </c>
      <c r="N3230">
        <f t="shared" si="1470"/>
        <v>251730766.54593164</v>
      </c>
      <c r="O3230">
        <f t="shared" si="1471"/>
        <v>-290514091.33385563</v>
      </c>
      <c r="P3230">
        <f t="shared" si="1472"/>
        <v>384404495.40729636</v>
      </c>
      <c r="Q3230">
        <f t="shared" si="1473"/>
        <v>0.65485906006174543</v>
      </c>
      <c r="R3230">
        <f t="shared" si="1474"/>
        <v>-0.75575102477935641</v>
      </c>
      <c r="S3230">
        <f t="shared" si="1479"/>
        <v>2.6967291124353611E-3</v>
      </c>
      <c r="T3230">
        <f t="shared" si="1489"/>
        <v>1.7659774918105655E-3</v>
      </c>
      <c r="U3230">
        <f t="shared" si="1490"/>
        <v>-2.0380557902753482E-3</v>
      </c>
      <c r="V3230">
        <f t="shared" si="1480"/>
        <v>-250345699.86311162</v>
      </c>
      <c r="W3230">
        <f t="shared" si="1481"/>
        <v>291714199.20685351</v>
      </c>
      <c r="X3230">
        <f t="shared" si="1491"/>
        <v>250345699.86311162</v>
      </c>
      <c r="Y3230">
        <f t="shared" si="1492"/>
        <v>-291714199.20685351</v>
      </c>
      <c r="Z3230">
        <f t="shared" si="1493"/>
        <v>384408823.33636278</v>
      </c>
      <c r="AA3230">
        <f t="shared" si="1494"/>
        <v>0.65124857876650721</v>
      </c>
      <c r="AB3230">
        <f t="shared" si="1495"/>
        <v>-0.75886447317989825</v>
      </c>
      <c r="AC3230">
        <f t="shared" si="1482"/>
        <v>2.6966683896532595E-3</v>
      </c>
      <c r="AD3230">
        <f t="shared" si="1496"/>
        <v>1.7562014561662508E-3</v>
      </c>
      <c r="AE3230">
        <f t="shared" si="1497"/>
        <v>-2.0464058368551055E-3</v>
      </c>
      <c r="AF3230">
        <f t="shared" si="1483"/>
        <v>6.3223252421985032</v>
      </c>
      <c r="AG3230">
        <f t="shared" si="1484"/>
        <v>-7.3670610126783798</v>
      </c>
    </row>
    <row r="3231" spans="5:33" x14ac:dyDescent="0.3">
      <c r="E3231">
        <f t="shared" si="1469"/>
        <v>11595600</v>
      </c>
      <c r="F3231">
        <f t="shared" si="1485"/>
        <v>-248949189.64614466</v>
      </c>
      <c r="G3231">
        <f t="shared" si="1486"/>
        <v>292901100.47833043</v>
      </c>
      <c r="H3231">
        <f t="shared" si="1487"/>
        <v>775.80381569776569</v>
      </c>
      <c r="I3231">
        <f t="shared" si="1488"/>
        <v>659.35953509726903</v>
      </c>
      <c r="J3231">
        <f t="shared" si="1475"/>
        <v>778.94745248908214</v>
      </c>
      <c r="K3231">
        <f t="shared" si="1476"/>
        <v>655.66089009669861</v>
      </c>
      <c r="L3231">
        <f t="shared" si="1477"/>
        <v>2804210.8289606958</v>
      </c>
      <c r="M3231">
        <f t="shared" si="1478"/>
        <v>2360379.2043481148</v>
      </c>
      <c r="N3231">
        <f t="shared" si="1470"/>
        <v>248949189.64614466</v>
      </c>
      <c r="O3231">
        <f t="shared" si="1471"/>
        <v>-292901100.47833043</v>
      </c>
      <c r="P3231">
        <f t="shared" si="1472"/>
        <v>384404414.23959887</v>
      </c>
      <c r="Q3231">
        <f t="shared" si="1473"/>
        <v>0.64762312924683241</v>
      </c>
      <c r="R3231">
        <f t="shared" si="1474"/>
        <v>-0.76196081425788598</v>
      </c>
      <c r="S3231">
        <f t="shared" si="1479"/>
        <v>2.6967302512740828E-3</v>
      </c>
      <c r="T3231">
        <f t="shared" si="1489"/>
        <v>1.7464648840647182E-3</v>
      </c>
      <c r="U3231">
        <f t="shared" si="1490"/>
        <v>-2.0548027780946734E-3</v>
      </c>
      <c r="V3231">
        <f t="shared" si="1480"/>
        <v>-247552742.77788869</v>
      </c>
      <c r="W3231">
        <f t="shared" si="1481"/>
        <v>294087947.64150554</v>
      </c>
      <c r="X3231">
        <f t="shared" si="1491"/>
        <v>247552742.77788869</v>
      </c>
      <c r="Y3231">
        <f t="shared" si="1492"/>
        <v>-294087947.64150554</v>
      </c>
      <c r="Z3231">
        <f t="shared" si="1493"/>
        <v>384408742.62280822</v>
      </c>
      <c r="AA3231">
        <f t="shared" si="1494"/>
        <v>0.64398312350766129</v>
      </c>
      <c r="AB3231">
        <f t="shared" si="1495"/>
        <v>-0.76503969611864997</v>
      </c>
      <c r="AC3231">
        <f t="shared" si="1482"/>
        <v>2.6966695220817915E-3</v>
      </c>
      <c r="AD3231">
        <f t="shared" si="1496"/>
        <v>1.7366096618981442E-3</v>
      </c>
      <c r="AE3231">
        <f t="shared" si="1497"/>
        <v>-2.0630592317058788E-3</v>
      </c>
      <c r="AF3231">
        <f t="shared" si="1483"/>
        <v>6.2517947828333194</v>
      </c>
      <c r="AG3231">
        <f t="shared" si="1484"/>
        <v>-7.4270132341411639</v>
      </c>
    </row>
    <row r="3232" spans="5:33" x14ac:dyDescent="0.3">
      <c r="E3232">
        <f t="shared" si="1469"/>
        <v>11599200</v>
      </c>
      <c r="F3232">
        <f t="shared" si="1485"/>
        <v>-246144978.81718397</v>
      </c>
      <c r="G3232">
        <f t="shared" si="1486"/>
        <v>295261479.68267852</v>
      </c>
      <c r="H3232">
        <f t="shared" si="1487"/>
        <v>782.05561048059906</v>
      </c>
      <c r="I3232">
        <f t="shared" si="1488"/>
        <v>651.93252186312782</v>
      </c>
      <c r="J3232">
        <f t="shared" si="1475"/>
        <v>785.16383869855633</v>
      </c>
      <c r="K3232">
        <f t="shared" si="1476"/>
        <v>648.20406854575526</v>
      </c>
      <c r="L3232">
        <f t="shared" si="1477"/>
        <v>2826589.819314803</v>
      </c>
      <c r="M3232">
        <f t="shared" si="1478"/>
        <v>2333534.6467647189</v>
      </c>
      <c r="N3232">
        <f t="shared" si="1470"/>
        <v>246144978.81718397</v>
      </c>
      <c r="O3232">
        <f t="shared" si="1471"/>
        <v>-295261479.68267852</v>
      </c>
      <c r="P3232">
        <f t="shared" si="1472"/>
        <v>384404333.97832125</v>
      </c>
      <c r="Q3232">
        <f t="shared" si="1473"/>
        <v>0.64032831334067497</v>
      </c>
      <c r="R3232">
        <f t="shared" si="1474"/>
        <v>-0.7681013286893118</v>
      </c>
      <c r="S3232">
        <f t="shared" si="1479"/>
        <v>2.696731377395819E-3</v>
      </c>
      <c r="T3232">
        <f t="shared" si="1489"/>
        <v>1.7267934544207399E-3</v>
      </c>
      <c r="U3232">
        <f t="shared" si="1490"/>
        <v>-2.0713629540958867E-3</v>
      </c>
      <c r="V3232">
        <f t="shared" si="1480"/>
        <v>-244737278.71831888</v>
      </c>
      <c r="W3232">
        <f t="shared" si="1481"/>
        <v>296434958.22203213</v>
      </c>
      <c r="X3232">
        <f t="shared" si="1491"/>
        <v>244737278.71831888</v>
      </c>
      <c r="Y3232">
        <f t="shared" si="1492"/>
        <v>-296434958.22203213</v>
      </c>
      <c r="Z3232">
        <f t="shared" si="1493"/>
        <v>384408662.81933093</v>
      </c>
      <c r="AA3232">
        <f t="shared" si="1494"/>
        <v>0.63665911408802844</v>
      </c>
      <c r="AB3232">
        <f t="shared" si="1495"/>
        <v>-0.7711453640194218</v>
      </c>
      <c r="AC3232">
        <f t="shared" si="1482"/>
        <v>2.6966706417424452E-3</v>
      </c>
      <c r="AD3232">
        <f t="shared" si="1496"/>
        <v>1.7168599417589402E-3</v>
      </c>
      <c r="AE3232">
        <f t="shared" si="1497"/>
        <v>-2.0795250636669658E-3</v>
      </c>
      <c r="AF3232">
        <f t="shared" si="1483"/>
        <v>6.1806957903321846</v>
      </c>
      <c r="AG3232">
        <f t="shared" si="1484"/>
        <v>-7.4862902292010771</v>
      </c>
    </row>
    <row r="3233" spans="5:33" x14ac:dyDescent="0.3">
      <c r="E3233">
        <f t="shared" si="1469"/>
        <v>11602800</v>
      </c>
      <c r="F3233">
        <f t="shared" si="1485"/>
        <v>-243318388.99786916</v>
      </c>
      <c r="G3233">
        <f t="shared" si="1486"/>
        <v>297595014.32944322</v>
      </c>
      <c r="H3233">
        <f t="shared" si="1487"/>
        <v>788.23630627093121</v>
      </c>
      <c r="I3233">
        <f t="shared" si="1488"/>
        <v>644.44623163392669</v>
      </c>
      <c r="J3233">
        <f t="shared" si="1475"/>
        <v>791.30884325542672</v>
      </c>
      <c r="K3233">
        <f t="shared" si="1476"/>
        <v>640.68830897261603</v>
      </c>
      <c r="L3233">
        <f t="shared" si="1477"/>
        <v>2848711.8357195361</v>
      </c>
      <c r="M3233">
        <f t="shared" si="1478"/>
        <v>2306477.9123014179</v>
      </c>
      <c r="N3233">
        <f t="shared" si="1470"/>
        <v>243318388.99786916</v>
      </c>
      <c r="O3233">
        <f t="shared" si="1471"/>
        <v>-297595014.32944322</v>
      </c>
      <c r="P3233">
        <f t="shared" si="1472"/>
        <v>384404254.6307987</v>
      </c>
      <c r="Q3233">
        <f t="shared" si="1473"/>
        <v>0.63297527555090272</v>
      </c>
      <c r="R3233">
        <f t="shared" si="1474"/>
        <v>-0.77417200966016497</v>
      </c>
      <c r="S3233">
        <f t="shared" si="1479"/>
        <v>2.6967324906976265E-3</v>
      </c>
      <c r="T3233">
        <f t="shared" si="1489"/>
        <v>1.7069649913864023E-3</v>
      </c>
      <c r="U3233">
        <f t="shared" si="1490"/>
        <v>-2.0877348118392438E-3</v>
      </c>
      <c r="V3233">
        <f t="shared" si="1480"/>
        <v>-241899563.6465815</v>
      </c>
      <c r="W3233">
        <f t="shared" si="1481"/>
        <v>298755017.54638427</v>
      </c>
      <c r="X3233">
        <f t="shared" si="1491"/>
        <v>241899563.6465815</v>
      </c>
      <c r="Y3233">
        <f t="shared" si="1492"/>
        <v>-298755017.54638427</v>
      </c>
      <c r="Z3233">
        <f t="shared" si="1493"/>
        <v>384408583.9332245</v>
      </c>
      <c r="AA3233">
        <f t="shared" si="1494"/>
        <v>0.6292772163709065</v>
      </c>
      <c r="AB3233">
        <f t="shared" si="1495"/>
        <v>-0.77718092163696562</v>
      </c>
      <c r="AC3233">
        <f t="shared" si="1482"/>
        <v>2.6966717485328649E-3</v>
      </c>
      <c r="AD3233">
        <f t="shared" si="1496"/>
        <v>1.6969540913828263E-3</v>
      </c>
      <c r="AE3233">
        <f t="shared" si="1497"/>
        <v>-2.0958018348771396E-3</v>
      </c>
      <c r="AF3233">
        <f t="shared" si="1483"/>
        <v>6.109034728978175</v>
      </c>
      <c r="AG3233">
        <f t="shared" si="1484"/>
        <v>-7.5448866055577026</v>
      </c>
    </row>
    <row r="3234" spans="5:33" x14ac:dyDescent="0.3">
      <c r="E3234">
        <f t="shared" si="1469"/>
        <v>11606400</v>
      </c>
      <c r="F3234">
        <f t="shared" si="1485"/>
        <v>-240469677.16214964</v>
      </c>
      <c r="G3234">
        <f t="shared" si="1486"/>
        <v>299901492.24174464</v>
      </c>
      <c r="H3234">
        <f t="shared" si="1487"/>
        <v>794.34534099990935</v>
      </c>
      <c r="I3234">
        <f t="shared" si="1488"/>
        <v>636.90134502836895</v>
      </c>
      <c r="J3234">
        <f t="shared" si="1475"/>
        <v>797.38190733588351</v>
      </c>
      <c r="K3234">
        <f t="shared" si="1476"/>
        <v>633.11429467675373</v>
      </c>
      <c r="L3234">
        <f t="shared" si="1477"/>
        <v>2870574.8664091807</v>
      </c>
      <c r="M3234">
        <f t="shared" si="1478"/>
        <v>2279211.4608363132</v>
      </c>
      <c r="N3234">
        <f t="shared" si="1470"/>
        <v>240469677.16214964</v>
      </c>
      <c r="O3234">
        <f t="shared" si="1471"/>
        <v>-299901492.24174464</v>
      </c>
      <c r="P3234">
        <f t="shared" si="1472"/>
        <v>384404176.2042833</v>
      </c>
      <c r="Q3234">
        <f t="shared" si="1473"/>
        <v>0.62556468438146529</v>
      </c>
      <c r="R3234">
        <f t="shared" si="1474"/>
        <v>-0.78017230510619762</v>
      </c>
      <c r="S3234">
        <f t="shared" si="1479"/>
        <v>2.6967335910777312E-3</v>
      </c>
      <c r="T3234">
        <f t="shared" si="1489"/>
        <v>1.6869812977634365E-3</v>
      </c>
      <c r="U3234">
        <f t="shared" si="1490"/>
        <v>-2.1039168620084277E-3</v>
      </c>
      <c r="V3234">
        <f t="shared" si="1480"/>
        <v>-239039855.5483498</v>
      </c>
      <c r="W3234">
        <f t="shared" si="1481"/>
        <v>301047914.66279572</v>
      </c>
      <c r="X3234">
        <f t="shared" si="1491"/>
        <v>239039855.5483498</v>
      </c>
      <c r="Y3234">
        <f t="shared" si="1492"/>
        <v>-301047914.66279572</v>
      </c>
      <c r="Z3234">
        <f t="shared" si="1493"/>
        <v>384408505.97169912</v>
      </c>
      <c r="AA3234">
        <f t="shared" si="1494"/>
        <v>0.6218381014855805</v>
      </c>
      <c r="AB3234">
        <f t="shared" si="1495"/>
        <v>-0.78314582010045175</v>
      </c>
      <c r="AC3234">
        <f t="shared" si="1482"/>
        <v>2.6966728423518682E-3</v>
      </c>
      <c r="AD3234">
        <f t="shared" si="1496"/>
        <v>1.6768939206158098E-3</v>
      </c>
      <c r="AE3234">
        <f t="shared" si="1497"/>
        <v>-2.1118880646662699E-3</v>
      </c>
      <c r="AF3234">
        <f t="shared" si="1483"/>
        <v>6.0368181142169153</v>
      </c>
      <c r="AG3234">
        <f t="shared" si="1484"/>
        <v>-7.6027970327985717</v>
      </c>
    </row>
    <row r="3235" spans="5:33" x14ac:dyDescent="0.3">
      <c r="E3235">
        <f t="shared" si="1469"/>
        <v>11610000</v>
      </c>
      <c r="F3235">
        <f t="shared" si="1485"/>
        <v>-237599102.29574046</v>
      </c>
      <c r="G3235">
        <f t="shared" si="1486"/>
        <v>302180703.70258093</v>
      </c>
      <c r="H3235">
        <f t="shared" si="1487"/>
        <v>800.38215911412624</v>
      </c>
      <c r="I3235">
        <f t="shared" si="1488"/>
        <v>629.2985479955704</v>
      </c>
      <c r="J3235">
        <f t="shared" si="1475"/>
        <v>803.38247865699668</v>
      </c>
      <c r="K3235">
        <f t="shared" si="1476"/>
        <v>625.48271425698715</v>
      </c>
      <c r="L3235">
        <f t="shared" si="1477"/>
        <v>2892176.9231651882</v>
      </c>
      <c r="M3235">
        <f t="shared" si="1478"/>
        <v>2251737.7713251538</v>
      </c>
      <c r="N3235">
        <f t="shared" si="1470"/>
        <v>237599102.29574046</v>
      </c>
      <c r="O3235">
        <f t="shared" si="1471"/>
        <v>-302180703.70258093</v>
      </c>
      <c r="P3235">
        <f t="shared" si="1472"/>
        <v>384404098.70594347</v>
      </c>
      <c r="Q3235">
        <f t="shared" si="1473"/>
        <v>0.61809721357184588</v>
      </c>
      <c r="R3235">
        <f t="shared" si="1474"/>
        <v>-0.78610166936263404</v>
      </c>
      <c r="S3235">
        <f t="shared" si="1479"/>
        <v>2.6967346784355301E-3</v>
      </c>
      <c r="T3235">
        <f t="shared" si="1489"/>
        <v>1.666844190483569E-3</v>
      </c>
      <c r="U3235">
        <f t="shared" si="1490"/>
        <v>-2.1199076325462761E-3</v>
      </c>
      <c r="V3235">
        <f t="shared" si="1480"/>
        <v>-236158414.40933502</v>
      </c>
      <c r="W3235">
        <f t="shared" si="1481"/>
        <v>303313441.08897293</v>
      </c>
      <c r="X3235">
        <f t="shared" si="1491"/>
        <v>236158414.40933502</v>
      </c>
      <c r="Y3235">
        <f t="shared" si="1492"/>
        <v>-303313441.08897293</v>
      </c>
      <c r="Z3235">
        <f t="shared" si="1493"/>
        <v>384408428.94188082</v>
      </c>
      <c r="AA3235">
        <f t="shared" si="1494"/>
        <v>0.61434244576629737</v>
      </c>
      <c r="AB3235">
        <f t="shared" si="1495"/>
        <v>-0.78903951696343078</v>
      </c>
      <c r="AC3235">
        <f t="shared" si="1482"/>
        <v>2.696673923099449E-3</v>
      </c>
      <c r="AD3235">
        <f t="shared" si="1496"/>
        <v>1.6566812533511117E-3</v>
      </c>
      <c r="AE3235">
        <f t="shared" si="1497"/>
        <v>-2.1277822896902691E-3</v>
      </c>
      <c r="AF3235">
        <f t="shared" si="1483"/>
        <v>5.9640525120640024</v>
      </c>
      <c r="AG3235">
        <f t="shared" si="1484"/>
        <v>-7.6600162428849687</v>
      </c>
    </row>
    <row r="3236" spans="5:33" x14ac:dyDescent="0.3">
      <c r="E3236">
        <f t="shared" si="1469"/>
        <v>11613600</v>
      </c>
      <c r="F3236">
        <f t="shared" si="1485"/>
        <v>-234706925.37257525</v>
      </c>
      <c r="G3236">
        <f t="shared" si="1486"/>
        <v>304432441.4739061</v>
      </c>
      <c r="H3236">
        <f t="shared" si="1487"/>
        <v>806.34621162619021</v>
      </c>
      <c r="I3236">
        <f t="shared" si="1488"/>
        <v>621.63853175268548</v>
      </c>
      <c r="J3236">
        <f t="shared" si="1475"/>
        <v>809.31001152698809</v>
      </c>
      <c r="K3236">
        <f t="shared" si="1476"/>
        <v>617.79426154886539</v>
      </c>
      <c r="L3236">
        <f t="shared" si="1477"/>
        <v>2913516.041497157</v>
      </c>
      <c r="M3236">
        <f t="shared" si="1478"/>
        <v>2224059.3415759155</v>
      </c>
      <c r="N3236">
        <f t="shared" si="1470"/>
        <v>234706925.37257525</v>
      </c>
      <c r="O3236">
        <f t="shared" si="1471"/>
        <v>-304432441.4739061</v>
      </c>
      <c r="P3236">
        <f t="shared" si="1472"/>
        <v>384404022.14286321</v>
      </c>
      <c r="Q3236">
        <f t="shared" si="1473"/>
        <v>0.61057354203579783</v>
      </c>
      <c r="R3236">
        <f t="shared" si="1474"/>
        <v>-0.79195956321384231</v>
      </c>
      <c r="S3236">
        <f t="shared" si="1479"/>
        <v>2.696735752671606E-3</v>
      </c>
      <c r="T3236">
        <f t="shared" si="1489"/>
        <v>1.6465555004432759E-3</v>
      </c>
      <c r="U3236">
        <f t="shared" si="1490"/>
        <v>-2.1357056687889573E-3</v>
      </c>
      <c r="V3236">
        <f t="shared" si="1480"/>
        <v>-233255502.19164813</v>
      </c>
      <c r="W3236">
        <f t="shared" si="1481"/>
        <v>305551390.83106095</v>
      </c>
      <c r="X3236">
        <f t="shared" si="1491"/>
        <v>233255502.19164813</v>
      </c>
      <c r="Y3236">
        <f t="shared" si="1492"/>
        <v>-305551390.83106095</v>
      </c>
      <c r="Z3236">
        <f t="shared" si="1493"/>
        <v>384408352.85081112</v>
      </c>
      <c r="AA3236">
        <f t="shared" si="1494"/>
        <v>0.60679093069076617</v>
      </c>
      <c r="AB3236">
        <f t="shared" si="1495"/>
        <v>-0.79486147625321091</v>
      </c>
      <c r="AC3236">
        <f t="shared" si="1482"/>
        <v>2.6966749906767911E-3</v>
      </c>
      <c r="AD3236">
        <f t="shared" si="1496"/>
        <v>1.6363179273632832E-3</v>
      </c>
      <c r="AE3236">
        <f t="shared" si="1497"/>
        <v>-2.143483064064468E-3</v>
      </c>
      <c r="AF3236">
        <f t="shared" si="1483"/>
        <v>5.8907445385078194</v>
      </c>
      <c r="AG3236">
        <f t="shared" si="1484"/>
        <v>-7.7165390306320845</v>
      </c>
    </row>
    <row r="3237" spans="5:33" x14ac:dyDescent="0.3">
      <c r="E3237">
        <f t="shared" si="1469"/>
        <v>11617200</v>
      </c>
      <c r="F3237">
        <f t="shared" si="1485"/>
        <v>-231793409.33107808</v>
      </c>
      <c r="G3237">
        <f t="shared" si="1486"/>
        <v>306656500.81548202</v>
      </c>
      <c r="H3237">
        <f t="shared" si="1487"/>
        <v>812.23695616469809</v>
      </c>
      <c r="I3237">
        <f t="shared" si="1488"/>
        <v>613.92199272205335</v>
      </c>
      <c r="J3237">
        <f t="shared" si="1475"/>
        <v>815.16396689490512</v>
      </c>
      <c r="K3237">
        <f t="shared" si="1476"/>
        <v>610.049635561576</v>
      </c>
      <c r="L3237">
        <f t="shared" si="1477"/>
        <v>2934590.2808216582</v>
      </c>
      <c r="M3237">
        <f t="shared" si="1478"/>
        <v>2196178.6880216738</v>
      </c>
      <c r="N3237">
        <f t="shared" si="1470"/>
        <v>231793409.33107808</v>
      </c>
      <c r="O3237">
        <f t="shared" si="1471"/>
        <v>-306656500.81548202</v>
      </c>
      <c r="P3237">
        <f t="shared" si="1472"/>
        <v>384403946.52204138</v>
      </c>
      <c r="Q3237">
        <f t="shared" si="1473"/>
        <v>0.60299435379960975</v>
      </c>
      <c r="R3237">
        <f t="shared" si="1474"/>
        <v>-0.79774545394241581</v>
      </c>
      <c r="S3237">
        <f t="shared" si="1479"/>
        <v>2.6967368136877369E-3</v>
      </c>
      <c r="T3237">
        <f t="shared" si="1489"/>
        <v>1.6261170723372556E-3</v>
      </c>
      <c r="U3237">
        <f t="shared" si="1490"/>
        <v>-2.1513095335985478E-3</v>
      </c>
      <c r="V3237">
        <f t="shared" si="1480"/>
        <v>-230331382.80998161</v>
      </c>
      <c r="W3237">
        <f t="shared" si="1481"/>
        <v>307761560.40238172</v>
      </c>
      <c r="X3237">
        <f t="shared" si="1491"/>
        <v>230331382.80998161</v>
      </c>
      <c r="Y3237">
        <f t="shared" si="1492"/>
        <v>-307761560.40238172</v>
      </c>
      <c r="Z3237">
        <f t="shared" si="1493"/>
        <v>384408277.70544583</v>
      </c>
      <c r="AA3237">
        <f t="shared" si="1494"/>
        <v>0.59918424281818883</v>
      </c>
      <c r="AB3237">
        <f t="shared" si="1495"/>
        <v>-0.80061116851964642</v>
      </c>
      <c r="AC3237">
        <f t="shared" si="1482"/>
        <v>2.6966760449862776E-3</v>
      </c>
      <c r="AD3237">
        <f t="shared" si="1496"/>
        <v>1.6158057941410508E-3</v>
      </c>
      <c r="AE3237">
        <f t="shared" si="1497"/>
        <v>-2.1589889594954021E-3</v>
      </c>
      <c r="AF3237">
        <f t="shared" si="1483"/>
        <v>5.8169008589077826</v>
      </c>
      <c r="AG3237">
        <f t="shared" si="1484"/>
        <v>-7.7723602541834476</v>
      </c>
    </row>
    <row r="3238" spans="5:33" x14ac:dyDescent="0.3">
      <c r="E3238">
        <f t="shared" si="1469"/>
        <v>11620800</v>
      </c>
      <c r="F3238">
        <f t="shared" si="1485"/>
        <v>-228858819.05025643</v>
      </c>
      <c r="G3238">
        <f t="shared" si="1486"/>
        <v>308852679.50350368</v>
      </c>
      <c r="H3238">
        <f t="shared" si="1487"/>
        <v>818.05385702360581</v>
      </c>
      <c r="I3238">
        <f t="shared" si="1488"/>
        <v>606.14963246786988</v>
      </c>
      <c r="J3238">
        <f t="shared" si="1475"/>
        <v>820.94381239968891</v>
      </c>
      <c r="K3238">
        <f t="shared" si="1476"/>
        <v>602.24954041438059</v>
      </c>
      <c r="L3238">
        <f t="shared" si="1477"/>
        <v>2955397.7246388802</v>
      </c>
      <c r="M3238">
        <f t="shared" si="1478"/>
        <v>2168098.3454917702</v>
      </c>
      <c r="N3238">
        <f t="shared" si="1470"/>
        <v>228858819.05025643</v>
      </c>
      <c r="O3238">
        <f t="shared" si="1471"/>
        <v>-308852679.50350368</v>
      </c>
      <c r="P3238">
        <f t="shared" si="1472"/>
        <v>384403871.85039121</v>
      </c>
      <c r="Q3238">
        <f t="shared" si="1473"/>
        <v>0.59536033793990395</v>
      </c>
      <c r="R3238">
        <f t="shared" si="1474"/>
        <v>-0.80345881537766661</v>
      </c>
      <c r="S3238">
        <f t="shared" si="1479"/>
        <v>2.6967378613869004E-3</v>
      </c>
      <c r="T3238">
        <f t="shared" si="1489"/>
        <v>1.605530764490639E-3</v>
      </c>
      <c r="U3238">
        <f t="shared" si="1490"/>
        <v>-2.1667178074940212E-3</v>
      </c>
      <c r="V3238">
        <f t="shared" si="1480"/>
        <v>-227386322.10761395</v>
      </c>
      <c r="W3238">
        <f t="shared" si="1481"/>
        <v>309943748.84194583</v>
      </c>
      <c r="X3238">
        <f t="shared" si="1491"/>
        <v>227386322.10761395</v>
      </c>
      <c r="Y3238">
        <f t="shared" si="1492"/>
        <v>-309943748.84194583</v>
      </c>
      <c r="Z3238">
        <f t="shared" si="1493"/>
        <v>384408203.51265496</v>
      </c>
      <c r="AA3238">
        <f t="shared" si="1494"/>
        <v>0.59152307372682866</v>
      </c>
      <c r="AB3238">
        <f t="shared" si="1495"/>
        <v>-0.80628807088333188</v>
      </c>
      <c r="AC3238">
        <f t="shared" si="1482"/>
        <v>2.6966770859314987E-3</v>
      </c>
      <c r="AD3238">
        <f t="shared" si="1496"/>
        <v>1.5951467187189073E-3</v>
      </c>
      <c r="AE3238">
        <f t="shared" si="1497"/>
        <v>-2.1742985654109931E-3</v>
      </c>
      <c r="AF3238">
        <f t="shared" si="1483"/>
        <v>5.742528187388066</v>
      </c>
      <c r="AG3238">
        <f t="shared" si="1484"/>
        <v>-7.8274748354795749</v>
      </c>
    </row>
    <row r="3239" spans="5:33" x14ac:dyDescent="0.3">
      <c r="E3239">
        <f t="shared" si="1469"/>
        <v>11624400</v>
      </c>
      <c r="F3239">
        <f t="shared" si="1485"/>
        <v>-225903421.32561755</v>
      </c>
      <c r="G3239">
        <f t="shared" si="1486"/>
        <v>311020777.84899545</v>
      </c>
      <c r="H3239">
        <f t="shared" si="1487"/>
        <v>823.79638521099389</v>
      </c>
      <c r="I3239">
        <f t="shared" si="1488"/>
        <v>598.32215763239026</v>
      </c>
      <c r="J3239">
        <f t="shared" si="1475"/>
        <v>826.64902241863581</v>
      </c>
      <c r="K3239">
        <f t="shared" si="1476"/>
        <v>594.39468527258509</v>
      </c>
      <c r="L3239">
        <f t="shared" si="1477"/>
        <v>2975936.480707089</v>
      </c>
      <c r="M3239">
        <f t="shared" si="1478"/>
        <v>2139820.8669813061</v>
      </c>
      <c r="N3239">
        <f t="shared" si="1470"/>
        <v>225903421.32561755</v>
      </c>
      <c r="O3239">
        <f t="shared" si="1471"/>
        <v>-311020777.84899545</v>
      </c>
      <c r="P3239">
        <f t="shared" si="1472"/>
        <v>384403798.13473964</v>
      </c>
      <c r="Q3239">
        <f t="shared" si="1473"/>
        <v>0.58767218852097503</v>
      </c>
      <c r="R3239">
        <f t="shared" si="1474"/>
        <v>-0.80909912794352179</v>
      </c>
      <c r="S3239">
        <f t="shared" si="1479"/>
        <v>2.6967388956732866E-3</v>
      </c>
      <c r="T3239">
        <f t="shared" si="1489"/>
        <v>1.5847984486899577E-3</v>
      </c>
      <c r="U3239">
        <f t="shared" si="1490"/>
        <v>-2.1819290887806321E-3</v>
      </c>
      <c r="V3239">
        <f t="shared" si="1480"/>
        <v>-224420587.83223775</v>
      </c>
      <c r="W3239">
        <f t="shared" si="1481"/>
        <v>312097757.73273373</v>
      </c>
      <c r="X3239">
        <f t="shared" si="1491"/>
        <v>224420587.83223775</v>
      </c>
      <c r="Y3239">
        <f t="shared" si="1492"/>
        <v>-312097757.73273373</v>
      </c>
      <c r="Z3239">
        <f t="shared" si="1493"/>
        <v>384408130.27922195</v>
      </c>
      <c r="AA3239">
        <f t="shared" si="1494"/>
        <v>0.58380811995111992</v>
      </c>
      <c r="AB3239">
        <f t="shared" si="1495"/>
        <v>-0.81189166708320071</v>
      </c>
      <c r="AC3239">
        <f t="shared" si="1482"/>
        <v>2.6966781134172566E-3</v>
      </c>
      <c r="AD3239">
        <f t="shared" si="1496"/>
        <v>1.5743425795074614E-3</v>
      </c>
      <c r="AE3239">
        <f t="shared" si="1497"/>
        <v>-2.189410489089117E-3</v>
      </c>
      <c r="AF3239">
        <f t="shared" si="1483"/>
        <v>5.6676332862268612</v>
      </c>
      <c r="AG3239">
        <f t="shared" si="1484"/>
        <v>-7.8818777607208208</v>
      </c>
    </row>
    <row r="3240" spans="5:33" x14ac:dyDescent="0.3">
      <c r="E3240">
        <f t="shared" si="1469"/>
        <v>11628000</v>
      </c>
      <c r="F3240">
        <f t="shared" si="1485"/>
        <v>-222927484.84491047</v>
      </c>
      <c r="G3240">
        <f t="shared" si="1486"/>
        <v>313160598.71597677</v>
      </c>
      <c r="H3240">
        <f t="shared" si="1487"/>
        <v>829.46401849722076</v>
      </c>
      <c r="I3240">
        <f t="shared" si="1488"/>
        <v>590.44027987166942</v>
      </c>
      <c r="J3240">
        <f t="shared" si="1475"/>
        <v>832.27907811524392</v>
      </c>
      <c r="K3240">
        <f t="shared" si="1476"/>
        <v>586.48578428304961</v>
      </c>
      <c r="L3240">
        <f t="shared" si="1477"/>
        <v>2996204.6812148783</v>
      </c>
      <c r="M3240">
        <f t="shared" si="1478"/>
        <v>2111348.8234189786</v>
      </c>
      <c r="N3240">
        <f t="shared" si="1470"/>
        <v>222927484.84491047</v>
      </c>
      <c r="O3240">
        <f t="shared" si="1471"/>
        <v>-313160598.71597677</v>
      </c>
      <c r="P3240">
        <f t="shared" si="1472"/>
        <v>384403725.3818267</v>
      </c>
      <c r="Q3240">
        <f t="shared" si="1473"/>
        <v>0.57993060453167433</v>
      </c>
      <c r="R3240">
        <f t="shared" si="1474"/>
        <v>-0.81466587870582052</v>
      </c>
      <c r="S3240">
        <f t="shared" si="1479"/>
        <v>2.6967399164523048E-3</v>
      </c>
      <c r="T3240">
        <f t="shared" si="1489"/>
        <v>1.5639220100128819E-3</v>
      </c>
      <c r="U3240">
        <f t="shared" si="1490"/>
        <v>-2.1969419936776779E-3</v>
      </c>
      <c r="V3240">
        <f t="shared" si="1480"/>
        <v>-221434449.61161548</v>
      </c>
      <c r="W3240">
        <f t="shared" si="1481"/>
        <v>314223391.21974576</v>
      </c>
      <c r="X3240">
        <f t="shared" si="1491"/>
        <v>221434449.61161548</v>
      </c>
      <c r="Y3240">
        <f t="shared" si="1492"/>
        <v>-314223391.21974576</v>
      </c>
      <c r="Z3240">
        <f t="shared" si="1493"/>
        <v>384408058.01184303</v>
      </c>
      <c r="AA3240">
        <f t="shared" si="1494"/>
        <v>0.57604008291832798</v>
      </c>
      <c r="AB3240">
        <f t="shared" si="1495"/>
        <v>-0.81742144752351942</v>
      </c>
      <c r="AC3240">
        <f t="shared" si="1482"/>
        <v>2.6966791273495779E-3</v>
      </c>
      <c r="AD3240">
        <f t="shared" si="1496"/>
        <v>1.5533952681225753E-3</v>
      </c>
      <c r="AE3240">
        <f t="shared" si="1497"/>
        <v>-2.2043233557845531E-3</v>
      </c>
      <c r="AF3240">
        <f t="shared" si="1483"/>
        <v>5.5922229652412714</v>
      </c>
      <c r="AG3240">
        <f t="shared" si="1484"/>
        <v>-7.935564080824391</v>
      </c>
    </row>
    <row r="3241" spans="5:33" x14ac:dyDescent="0.3">
      <c r="E3241">
        <f t="shared" si="1469"/>
        <v>11631600</v>
      </c>
      <c r="F3241">
        <f t="shared" si="1485"/>
        <v>-219931280.1636956</v>
      </c>
      <c r="G3241">
        <f t="shared" si="1486"/>
        <v>315271947.53939575</v>
      </c>
      <c r="H3241">
        <f t="shared" si="1487"/>
        <v>835.05624146246203</v>
      </c>
      <c r="I3241">
        <f t="shared" si="1488"/>
        <v>582.50471579084501</v>
      </c>
      <c r="J3241">
        <f t="shared" si="1475"/>
        <v>837.83346748644419</v>
      </c>
      <c r="K3241">
        <f t="shared" si="1476"/>
        <v>578.52355650924471</v>
      </c>
      <c r="L3241">
        <f t="shared" si="1477"/>
        <v>3016200.4829511992</v>
      </c>
      <c r="M3241">
        <f t="shared" si="1478"/>
        <v>2082684.8034332809</v>
      </c>
      <c r="N3241">
        <f t="shared" si="1470"/>
        <v>219931280.1636956</v>
      </c>
      <c r="O3241">
        <f t="shared" si="1471"/>
        <v>-315271947.53939575</v>
      </c>
      <c r="P3241">
        <f t="shared" si="1472"/>
        <v>384403653.59830475</v>
      </c>
      <c r="Q3241">
        <f t="shared" si="1473"/>
        <v>0.5721362898218445</v>
      </c>
      <c r="R3241">
        <f t="shared" si="1474"/>
        <v>-0.82015856141900656</v>
      </c>
      <c r="S3241">
        <f t="shared" si="1479"/>
        <v>2.6967409236305939E-3</v>
      </c>
      <c r="T3241">
        <f t="shared" si="1489"/>
        <v>1.5429033466567421E-3</v>
      </c>
      <c r="U3241">
        <f t="shared" si="1490"/>
        <v>-2.2117551564446308E-3</v>
      </c>
      <c r="V3241">
        <f t="shared" si="1480"/>
        <v>-218428178.92906317</v>
      </c>
      <c r="W3241">
        <f t="shared" si="1481"/>
        <v>316320456.02781928</v>
      </c>
      <c r="X3241">
        <f t="shared" si="1491"/>
        <v>218428178.92906317</v>
      </c>
      <c r="Y3241">
        <f t="shared" si="1492"/>
        <v>-316320456.02781928</v>
      </c>
      <c r="Z3241">
        <f t="shared" si="1493"/>
        <v>384407986.71712637</v>
      </c>
      <c r="AA3241">
        <f t="shared" si="1494"/>
        <v>0.56821966888476105</v>
      </c>
      <c r="AB3241">
        <f t="shared" si="1495"/>
        <v>-0.82287690932027757</v>
      </c>
      <c r="AC3241">
        <f t="shared" si="1482"/>
        <v>2.6966801276357261E-3</v>
      </c>
      <c r="AD3241">
        <f t="shared" si="1496"/>
        <v>1.5323066892132876E-3</v>
      </c>
      <c r="AE3241">
        <f t="shared" si="1497"/>
        <v>-2.2190358088542981E-3</v>
      </c>
      <c r="AF3241">
        <f t="shared" si="1483"/>
        <v>5.516304081167835</v>
      </c>
      <c r="AG3241">
        <f t="shared" si="1484"/>
        <v>-7.9885289118754734</v>
      </c>
    </row>
    <row r="3242" spans="5:33" x14ac:dyDescent="0.3">
      <c r="E3242">
        <f t="shared" si="1469"/>
        <v>11635200</v>
      </c>
      <c r="F3242">
        <f t="shared" si="1485"/>
        <v>-216915079.68074441</v>
      </c>
      <c r="G3242">
        <f t="shared" si="1486"/>
        <v>317354632.34282905</v>
      </c>
      <c r="H3242">
        <f t="shared" si="1487"/>
        <v>840.57254554362987</v>
      </c>
      <c r="I3242">
        <f t="shared" si="1488"/>
        <v>574.51618687896951</v>
      </c>
      <c r="J3242">
        <f t="shared" si="1475"/>
        <v>843.31168540920839</v>
      </c>
      <c r="K3242">
        <f t="shared" si="1476"/>
        <v>570.50872586585933</v>
      </c>
      <c r="L3242">
        <f t="shared" si="1477"/>
        <v>3035922.0674731503</v>
      </c>
      <c r="M3242">
        <f t="shared" si="1478"/>
        <v>2053831.4131170935</v>
      </c>
      <c r="N3242">
        <f t="shared" si="1470"/>
        <v>216915079.68074441</v>
      </c>
      <c r="O3242">
        <f t="shared" si="1471"/>
        <v>-317354632.34282905</v>
      </c>
      <c r="P3242">
        <f t="shared" si="1472"/>
        <v>384403582.79073817</v>
      </c>
      <c r="Q3242">
        <f t="shared" si="1473"/>
        <v>0.56428995303831175</v>
      </c>
      <c r="R3242">
        <f t="shared" si="1474"/>
        <v>-0.82557667657221279</v>
      </c>
      <c r="S3242">
        <f t="shared" si="1479"/>
        <v>2.6967419171160275E-3</v>
      </c>
      <c r="T3242">
        <f t="shared" si="1489"/>
        <v>1.5217443697658499E-3</v>
      </c>
      <c r="U3242">
        <f t="shared" si="1490"/>
        <v>-2.2263672295056275E-3</v>
      </c>
      <c r="V3242">
        <f t="shared" si="1480"/>
        <v>-215402049.09876588</v>
      </c>
      <c r="W3242">
        <f t="shared" si="1481"/>
        <v>318388761.47921121</v>
      </c>
      <c r="X3242">
        <f t="shared" si="1491"/>
        <v>215402049.09876588</v>
      </c>
      <c r="Y3242">
        <f t="shared" si="1492"/>
        <v>-318388761.47921121</v>
      </c>
      <c r="Z3242">
        <f t="shared" si="1493"/>
        <v>384407916.40159178</v>
      </c>
      <c r="AA3242">
        <f t="shared" si="1494"/>
        <v>0.56034758887154368</v>
      </c>
      <c r="AB3242">
        <f t="shared" si="1495"/>
        <v>-0.82825755634696607</v>
      </c>
      <c r="AC3242">
        <f t="shared" si="1482"/>
        <v>2.6966811141842023E-3</v>
      </c>
      <c r="AD3242">
        <f t="shared" si="1496"/>
        <v>1.5110787602885458E-3</v>
      </c>
      <c r="AE3242">
        <f t="shared" si="1497"/>
        <v>-2.2335465098812213E-3</v>
      </c>
      <c r="AF3242">
        <f t="shared" si="1483"/>
        <v>5.4398835370387646</v>
      </c>
      <c r="AG3242">
        <f t="shared" si="1484"/>
        <v>-8.0407674355723966</v>
      </c>
    </row>
    <row r="3243" spans="5:33" x14ac:dyDescent="0.3">
      <c r="E3243">
        <f t="shared" si="1469"/>
        <v>11638800</v>
      </c>
      <c r="F3243">
        <f t="shared" si="1485"/>
        <v>-213879157.61327127</v>
      </c>
      <c r="G3243">
        <f t="shared" si="1486"/>
        <v>319408463.75594616</v>
      </c>
      <c r="H3243">
        <f t="shared" si="1487"/>
        <v>846.01242908066865</v>
      </c>
      <c r="I3243">
        <f t="shared" si="1488"/>
        <v>566.47541944339707</v>
      </c>
      <c r="J3243">
        <f t="shared" si="1475"/>
        <v>848.71323368653236</v>
      </c>
      <c r="K3243">
        <f t="shared" si="1476"/>
        <v>562.44202105296688</v>
      </c>
      <c r="L3243">
        <f t="shared" si="1477"/>
        <v>3055367.6412715167</v>
      </c>
      <c r="M3243">
        <f t="shared" si="1478"/>
        <v>2024791.2757906807</v>
      </c>
      <c r="N3243">
        <f t="shared" si="1470"/>
        <v>213879157.61327127</v>
      </c>
      <c r="O3243">
        <f t="shared" si="1471"/>
        <v>-319408463.75594616</v>
      </c>
      <c r="P3243">
        <f t="shared" si="1472"/>
        <v>384403512.96560246</v>
      </c>
      <c r="Q3243">
        <f t="shared" si="1473"/>
        <v>0.55639230756044056</v>
      </c>
      <c r="R3243">
        <f t="shared" si="1474"/>
        <v>-0.83091973143473263</v>
      </c>
      <c r="S3243">
        <f t="shared" si="1479"/>
        <v>2.6967428968177271E-3</v>
      </c>
      <c r="T3243">
        <f t="shared" si="1489"/>
        <v>1.5004470032576422E-3</v>
      </c>
      <c r="U3243">
        <f t="shared" si="1490"/>
        <v>-2.2407768835723085E-3</v>
      </c>
      <c r="V3243">
        <f t="shared" si="1480"/>
        <v>-212356335.24092606</v>
      </c>
      <c r="W3243">
        <f t="shared" si="1481"/>
        <v>320428119.51094425</v>
      </c>
      <c r="X3243">
        <f t="shared" si="1491"/>
        <v>212356335.24092606</v>
      </c>
      <c r="Y3243">
        <f t="shared" si="1492"/>
        <v>-320428119.51094425</v>
      </c>
      <c r="Z3243">
        <f t="shared" si="1493"/>
        <v>384407847.07167017</v>
      </c>
      <c r="AA3243">
        <f t="shared" si="1494"/>
        <v>0.5524245585999541</v>
      </c>
      <c r="AB3243">
        <f t="shared" si="1495"/>
        <v>-0.83356289927973981</v>
      </c>
      <c r="AC3243">
        <f t="shared" si="1482"/>
        <v>2.696682086904757E-3</v>
      </c>
      <c r="AD3243">
        <f t="shared" si="1496"/>
        <v>1.4897134115427633E-3</v>
      </c>
      <c r="AE3243">
        <f t="shared" si="1497"/>
        <v>-2.2478541387960685E-3</v>
      </c>
      <c r="AF3243">
        <f t="shared" si="1483"/>
        <v>5.3629682815539477</v>
      </c>
      <c r="AG3243">
        <f t="shared" si="1484"/>
        <v>-8.0922748996658473</v>
      </c>
    </row>
    <row r="3244" spans="5:33" x14ac:dyDescent="0.3">
      <c r="E3244">
        <f t="shared" si="1469"/>
        <v>11642400</v>
      </c>
      <c r="F3244">
        <f t="shared" si="1485"/>
        <v>-210823789.97199976</v>
      </c>
      <c r="G3244">
        <f t="shared" si="1486"/>
        <v>321433255.03173685</v>
      </c>
      <c r="H3244">
        <f t="shared" si="1487"/>
        <v>851.37539736222266</v>
      </c>
      <c r="I3244">
        <f t="shared" si="1488"/>
        <v>558.38314454373119</v>
      </c>
      <c r="J3244">
        <f t="shared" si="1475"/>
        <v>854.03762109278841</v>
      </c>
      <c r="K3244">
        <f t="shared" si="1476"/>
        <v>554.32417548975423</v>
      </c>
      <c r="L3244">
        <f t="shared" si="1477"/>
        <v>3074535.4359340384</v>
      </c>
      <c r="M3244">
        <f t="shared" si="1478"/>
        <v>1995567.0317631152</v>
      </c>
      <c r="N3244">
        <f t="shared" si="1470"/>
        <v>210823789.97199976</v>
      </c>
      <c r="O3244">
        <f t="shared" si="1471"/>
        <v>-321433255.03173685</v>
      </c>
      <c r="P3244">
        <f t="shared" si="1472"/>
        <v>384403444.12928385</v>
      </c>
      <c r="Q3244">
        <f t="shared" si="1473"/>
        <v>0.54844407143525697</v>
      </c>
      <c r="R3244">
        <f t="shared" si="1474"/>
        <v>-0.8361872401008752</v>
      </c>
      <c r="S3244">
        <f t="shared" si="1479"/>
        <v>2.6967438626460654E-3</v>
      </c>
      <c r="T3244">
        <f t="shared" si="1489"/>
        <v>1.4790131836476495E-3</v>
      </c>
      <c r="U3244">
        <f t="shared" si="1490"/>
        <v>-2.2549828077649873E-3</v>
      </c>
      <c r="V3244">
        <f t="shared" si="1480"/>
        <v>-209291314.25674775</v>
      </c>
      <c r="W3244">
        <f t="shared" si="1481"/>
        <v>322438344.69191557</v>
      </c>
      <c r="X3244">
        <f t="shared" si="1491"/>
        <v>209291314.25674775</v>
      </c>
      <c r="Y3244">
        <f t="shared" si="1492"/>
        <v>-322438344.69191557</v>
      </c>
      <c r="Z3244">
        <f t="shared" si="1493"/>
        <v>384407778.73370266</v>
      </c>
      <c r="AA3244">
        <f t="shared" si="1494"/>
        <v>0.54445129842633511</v>
      </c>
      <c r="AB3244">
        <f t="shared" si="1495"/>
        <v>-0.83879245564196492</v>
      </c>
      <c r="AC3244">
        <f t="shared" si="1482"/>
        <v>2.6966830457083998E-3</v>
      </c>
      <c r="AD3244">
        <f t="shared" si="1496"/>
        <v>1.4682125856802222E-3</v>
      </c>
      <c r="AE3244">
        <f t="shared" si="1497"/>
        <v>-2.2619573939978016E-3</v>
      </c>
      <c r="AF3244">
        <f t="shared" si="1483"/>
        <v>5.2855653084487999</v>
      </c>
      <c r="AG3244">
        <f t="shared" si="1484"/>
        <v>-8.143046618392086</v>
      </c>
    </row>
    <row r="3245" spans="5:33" x14ac:dyDescent="0.3">
      <c r="E3245">
        <f t="shared" si="1469"/>
        <v>11646000</v>
      </c>
      <c r="F3245">
        <f t="shared" si="1485"/>
        <v>-207749254.53606573</v>
      </c>
      <c r="G3245">
        <f t="shared" si="1486"/>
        <v>323428822.06349999</v>
      </c>
      <c r="H3245">
        <f t="shared" si="1487"/>
        <v>856.66096267067144</v>
      </c>
      <c r="I3245">
        <f t="shared" si="1488"/>
        <v>550.24009792533911</v>
      </c>
      <c r="J3245">
        <f t="shared" si="1475"/>
        <v>859.28436341844338</v>
      </c>
      <c r="K3245">
        <f t="shared" si="1476"/>
        <v>546.1559272478213</v>
      </c>
      <c r="L3245">
        <f t="shared" si="1477"/>
        <v>3093423.7083063964</v>
      </c>
      <c r="M3245">
        <f t="shared" si="1478"/>
        <v>1966161.3380921567</v>
      </c>
      <c r="N3245">
        <f t="shared" si="1470"/>
        <v>207749254.53606573</v>
      </c>
      <c r="O3245">
        <f t="shared" si="1471"/>
        <v>-323428822.06349999</v>
      </c>
      <c r="P3245">
        <f t="shared" si="1472"/>
        <v>384403376.28807861</v>
      </c>
      <c r="Q3245">
        <f t="shared" si="1473"/>
        <v>0.54044596731214667</v>
      </c>
      <c r="R3245">
        <f t="shared" si="1474"/>
        <v>-0.84137872353419907</v>
      </c>
      <c r="S3245">
        <f t="shared" si="1479"/>
        <v>2.6967448145126791E-3</v>
      </c>
      <c r="T3245">
        <f t="shared" si="1489"/>
        <v>1.4574448598733203E-3</v>
      </c>
      <c r="U3245">
        <f t="shared" si="1490"/>
        <v>-2.2689837097321485E-3</v>
      </c>
      <c r="V3245">
        <f t="shared" si="1480"/>
        <v>-206207264.80325851</v>
      </c>
      <c r="W3245">
        <f t="shared" si="1481"/>
        <v>324419254.23976558</v>
      </c>
      <c r="X3245">
        <f t="shared" si="1491"/>
        <v>206207264.80325851</v>
      </c>
      <c r="Y3245">
        <f t="shared" si="1492"/>
        <v>-324419254.23976558</v>
      </c>
      <c r="Z3245">
        <f t="shared" si="1493"/>
        <v>384407711.39394021</v>
      </c>
      <c r="AA3245">
        <f t="shared" si="1494"/>
        <v>0.5364285332765808</v>
      </c>
      <c r="AB3245">
        <f t="shared" si="1495"/>
        <v>-0.84394574984813819</v>
      </c>
      <c r="AC3245">
        <f t="shared" si="1482"/>
        <v>2.6966839905074049E-3</v>
      </c>
      <c r="AD3245">
        <f t="shared" si="1496"/>
        <v>1.446578237738324E-3</v>
      </c>
      <c r="AE3245">
        <f t="shared" si="1497"/>
        <v>-2.2758549924722414E-3</v>
      </c>
      <c r="AF3245">
        <f t="shared" si="1483"/>
        <v>5.2076816558579662</v>
      </c>
      <c r="AG3245">
        <f t="shared" si="1484"/>
        <v>-8.1930779729000687</v>
      </c>
    </row>
    <row r="3246" spans="5:33" x14ac:dyDescent="0.3">
      <c r="E3246">
        <f t="shared" si="1469"/>
        <v>11649600</v>
      </c>
      <c r="F3246">
        <f t="shared" si="1485"/>
        <v>-204655830.82775933</v>
      </c>
      <c r="G3246">
        <f t="shared" si="1486"/>
        <v>325394983.40159214</v>
      </c>
      <c r="H3246">
        <f t="shared" si="1487"/>
        <v>861.86864432652942</v>
      </c>
      <c r="I3246">
        <f t="shared" si="1488"/>
        <v>542.04701995243909</v>
      </c>
      <c r="J3246">
        <f t="shared" si="1475"/>
        <v>864.45298351413953</v>
      </c>
      <c r="K3246">
        <f t="shared" si="1476"/>
        <v>537.93801898405627</v>
      </c>
      <c r="L3246">
        <f t="shared" si="1477"/>
        <v>3112030.7406509025</v>
      </c>
      <c r="M3246">
        <f t="shared" si="1478"/>
        <v>1936576.8683426026</v>
      </c>
      <c r="N3246">
        <f t="shared" si="1470"/>
        <v>204655830.82775933</v>
      </c>
      <c r="O3246">
        <f t="shared" si="1471"/>
        <v>-325394983.40159214</v>
      </c>
      <c r="P3246">
        <f t="shared" si="1472"/>
        <v>384403309.44819254</v>
      </c>
      <c r="Q3246">
        <f t="shared" si="1473"/>
        <v>0.53239872237713282</v>
      </c>
      <c r="R3246">
        <f t="shared" si="1474"/>
        <v>-0.84649370961112091</v>
      </c>
      <c r="S3246">
        <f t="shared" si="1479"/>
        <v>2.6967457523304726E-3</v>
      </c>
      <c r="T3246">
        <f t="shared" si="1489"/>
        <v>1.4357439931167034E-3</v>
      </c>
      <c r="U3246">
        <f t="shared" si="1490"/>
        <v>-2.2827783157682549E-3</v>
      </c>
      <c r="V3246">
        <f t="shared" si="1480"/>
        <v>-203104467.26797158</v>
      </c>
      <c r="W3246">
        <f t="shared" si="1481"/>
        <v>326370668.03750652</v>
      </c>
      <c r="X3246">
        <f t="shared" si="1491"/>
        <v>203104467.26797158</v>
      </c>
      <c r="Y3246">
        <f t="shared" si="1492"/>
        <v>-326370668.03750652</v>
      </c>
      <c r="Z3246">
        <f t="shared" si="1493"/>
        <v>384407645.05854303</v>
      </c>
      <c r="AA3246">
        <f t="shared" si="1494"/>
        <v>0.5283569925802073</v>
      </c>
      <c r="AB3246">
        <f t="shared" si="1495"/>
        <v>-0.84902231324718369</v>
      </c>
      <c r="AC3246">
        <f t="shared" si="1482"/>
        <v>2.6966849212153206E-3</v>
      </c>
      <c r="AD3246">
        <f t="shared" si="1496"/>
        <v>1.4248123349097201E-3</v>
      </c>
      <c r="AE3246">
        <f t="shared" si="1497"/>
        <v>-2.2895456699090306E-3</v>
      </c>
      <c r="AF3246">
        <f t="shared" si="1483"/>
        <v>5.1293244056749927</v>
      </c>
      <c r="AG3246">
        <f t="shared" si="1484"/>
        <v>-8.2423644116725097</v>
      </c>
    </row>
    <row r="3247" spans="5:33" x14ac:dyDescent="0.3">
      <c r="E3247">
        <f t="shared" si="1469"/>
        <v>11653200</v>
      </c>
      <c r="F3247">
        <f t="shared" si="1485"/>
        <v>-201543800.08710843</v>
      </c>
      <c r="G3247">
        <f t="shared" si="1486"/>
        <v>327331560.26993471</v>
      </c>
      <c r="H3247">
        <f t="shared" si="1487"/>
        <v>866.99796873220441</v>
      </c>
      <c r="I3247">
        <f t="shared" si="1488"/>
        <v>533.80465554076659</v>
      </c>
      <c r="J3247">
        <f t="shared" si="1475"/>
        <v>869.54301133413128</v>
      </c>
      <c r="K3247">
        <f t="shared" si="1476"/>
        <v>529.67119787309286</v>
      </c>
      <c r="L3247">
        <f t="shared" si="1477"/>
        <v>3130354.8408028726</v>
      </c>
      <c r="M3247">
        <f t="shared" si="1478"/>
        <v>1906816.3123431343</v>
      </c>
      <c r="N3247">
        <f t="shared" si="1470"/>
        <v>201543800.08710843</v>
      </c>
      <c r="O3247">
        <f t="shared" si="1471"/>
        <v>-327331560.26993471</v>
      </c>
      <c r="P3247">
        <f t="shared" si="1472"/>
        <v>384403243.61574036</v>
      </c>
      <c r="Q3247">
        <f t="shared" si="1473"/>
        <v>0.52430306828674145</v>
      </c>
      <c r="R3247">
        <f t="shared" si="1474"/>
        <v>-0.85153173316389597</v>
      </c>
      <c r="S3247">
        <f t="shared" si="1479"/>
        <v>2.6967466760136308E-3</v>
      </c>
      <c r="T3247">
        <f t="shared" si="1489"/>
        <v>1.4139125566260177E-3</v>
      </c>
      <c r="U3247">
        <f t="shared" si="1490"/>
        <v>-2.2963653709298626E-3</v>
      </c>
      <c r="V3247">
        <f t="shared" si="1480"/>
        <v>-199983203.74339047</v>
      </c>
      <c r="W3247">
        <f t="shared" si="1481"/>
        <v>328292408.64990807</v>
      </c>
      <c r="X3247">
        <f t="shared" si="1491"/>
        <v>199983203.74339047</v>
      </c>
      <c r="Y3247">
        <f t="shared" si="1492"/>
        <v>-328292408.64990807</v>
      </c>
      <c r="Z3247">
        <f t="shared" si="1493"/>
        <v>384407579.73357999</v>
      </c>
      <c r="AA3247">
        <f t="shared" si="1494"/>
        <v>0.52023741020401348</v>
      </c>
      <c r="AB3247">
        <f t="shared" si="1495"/>
        <v>-0.85402168416511592</v>
      </c>
      <c r="AC3247">
        <f t="shared" si="1482"/>
        <v>2.6966858377469758E-3</v>
      </c>
      <c r="AD3247">
        <f t="shared" si="1496"/>
        <v>1.4029168563633272E-3</v>
      </c>
      <c r="AE3247">
        <f t="shared" si="1497"/>
        <v>-2.3030281808168887E-3</v>
      </c>
      <c r="AF3247">
        <f t="shared" si="1483"/>
        <v>5.0505006829079777</v>
      </c>
      <c r="AG3247">
        <f t="shared" si="1484"/>
        <v>-8.2909014509407992</v>
      </c>
    </row>
    <row r="3248" spans="5:33" x14ac:dyDescent="0.3">
      <c r="E3248">
        <f t="shared" si="1469"/>
        <v>11656800</v>
      </c>
      <c r="F3248">
        <f t="shared" si="1485"/>
        <v>-198413445.24630556</v>
      </c>
      <c r="G3248">
        <f t="shared" si="1486"/>
        <v>329238376.58227783</v>
      </c>
      <c r="H3248">
        <f t="shared" si="1487"/>
        <v>872.04846941511244</v>
      </c>
      <c r="I3248">
        <f t="shared" si="1488"/>
        <v>525.51375408982574</v>
      </c>
      <c r="J3248">
        <f t="shared" si="1475"/>
        <v>874.55398397907743</v>
      </c>
      <c r="K3248">
        <f t="shared" si="1476"/>
        <v>521.35621553935573</v>
      </c>
      <c r="L3248">
        <f t="shared" si="1477"/>
        <v>3148394.3423246788</v>
      </c>
      <c r="M3248">
        <f t="shared" si="1478"/>
        <v>1876882.3759416807</v>
      </c>
      <c r="N3248">
        <f t="shared" si="1470"/>
        <v>198413445.24630556</v>
      </c>
      <c r="O3248">
        <f t="shared" si="1471"/>
        <v>-329238376.58227783</v>
      </c>
      <c r="P3248">
        <f t="shared" si="1472"/>
        <v>384403178.79674524</v>
      </c>
      <c r="Q3248">
        <f t="shared" si="1473"/>
        <v>0.51615974110145812</v>
      </c>
      <c r="R3248">
        <f t="shared" si="1474"/>
        <v>-0.85649233602296504</v>
      </c>
      <c r="S3248">
        <f t="shared" si="1479"/>
        <v>2.6967475854776206E-3</v>
      </c>
      <c r="T3248">
        <f t="shared" si="1489"/>
        <v>1.391952535536111E-3</v>
      </c>
      <c r="U3248">
        <f t="shared" si="1490"/>
        <v>-2.309743639150018E-3</v>
      </c>
      <c r="V3248">
        <f t="shared" si="1480"/>
        <v>-196843758.00135836</v>
      </c>
      <c r="W3248">
        <f t="shared" si="1481"/>
        <v>330184301.33963954</v>
      </c>
      <c r="X3248">
        <f t="shared" si="1491"/>
        <v>196843758.00135836</v>
      </c>
      <c r="Y3248">
        <f t="shared" si="1492"/>
        <v>-330184301.33963954</v>
      </c>
      <c r="Z3248">
        <f t="shared" si="1493"/>
        <v>384407515.42502815</v>
      </c>
      <c r="AA3248">
        <f t="shared" si="1494"/>
        <v>0.51207052438533618</v>
      </c>
      <c r="AB3248">
        <f t="shared" si="1495"/>
        <v>-0.85894340794707003</v>
      </c>
      <c r="AC3248">
        <f t="shared" si="1482"/>
        <v>2.6966867400184899E-3</v>
      </c>
      <c r="AD3248">
        <f t="shared" si="1496"/>
        <v>1.3808937930642508E-3</v>
      </c>
      <c r="AE3248">
        <f t="shared" si="1497"/>
        <v>-2.316301298637156E-3</v>
      </c>
      <c r="AF3248">
        <f t="shared" si="1483"/>
        <v>4.9712176550313032</v>
      </c>
      <c r="AG3248">
        <f t="shared" si="1484"/>
        <v>-8.3386846750937611</v>
      </c>
    </row>
    <row r="3249" spans="5:33" x14ac:dyDescent="0.3">
      <c r="E3249">
        <f t="shared" si="1469"/>
        <v>11660400</v>
      </c>
      <c r="F3249">
        <f t="shared" si="1485"/>
        <v>-195265050.90398088</v>
      </c>
      <c r="G3249">
        <f t="shared" si="1486"/>
        <v>331115258.95821953</v>
      </c>
      <c r="H3249">
        <f t="shared" si="1487"/>
        <v>877.01968707014373</v>
      </c>
      <c r="I3249">
        <f t="shared" si="1488"/>
        <v>517.17506941473198</v>
      </c>
      <c r="J3249">
        <f t="shared" si="1475"/>
        <v>879.48544573818185</v>
      </c>
      <c r="K3249">
        <f t="shared" si="1476"/>
        <v>512.99382798870033</v>
      </c>
      <c r="L3249">
        <f t="shared" si="1477"/>
        <v>3166147.6046574549</v>
      </c>
      <c r="M3249">
        <f t="shared" si="1478"/>
        <v>1846777.7807593213</v>
      </c>
      <c r="N3249">
        <f t="shared" si="1470"/>
        <v>195265050.90398088</v>
      </c>
      <c r="O3249">
        <f t="shared" si="1471"/>
        <v>-331115258.95821953</v>
      </c>
      <c r="P3249">
        <f t="shared" si="1472"/>
        <v>384403114.9971382</v>
      </c>
      <c r="Q3249">
        <f t="shared" si="1473"/>
        <v>0.50796948121878405</v>
      </c>
      <c r="R3249">
        <f t="shared" si="1474"/>
        <v>-0.86137506705866473</v>
      </c>
      <c r="S3249">
        <f t="shared" si="1479"/>
        <v>2.6967484806392039E-3</v>
      </c>
      <c r="T3249">
        <f t="shared" si="1489"/>
        <v>1.3698659266878405E-3</v>
      </c>
      <c r="U3249">
        <f t="shared" si="1490"/>
        <v>-2.3229119033509465E-3</v>
      </c>
      <c r="V3249">
        <f t="shared" si="1480"/>
        <v>-193686415.46725461</v>
      </c>
      <c r="W3249">
        <f t="shared" si="1481"/>
        <v>332046174.08316606</v>
      </c>
      <c r="X3249">
        <f t="shared" si="1491"/>
        <v>193686415.46725461</v>
      </c>
      <c r="Y3249">
        <f t="shared" si="1492"/>
        <v>-332046174.08316606</v>
      </c>
      <c r="Z3249">
        <f t="shared" si="1493"/>
        <v>384407452.13877189</v>
      </c>
      <c r="AA3249">
        <f t="shared" si="1494"/>
        <v>0.50385707766490806</v>
      </c>
      <c r="AB3249">
        <f t="shared" si="1495"/>
        <v>-0.86378703699869142</v>
      </c>
      <c r="AC3249">
        <f t="shared" si="1482"/>
        <v>2.6966876279472811E-3</v>
      </c>
      <c r="AD3249">
        <f t="shared" si="1496"/>
        <v>1.3587451475926299E-3</v>
      </c>
      <c r="AE3249">
        <f t="shared" si="1497"/>
        <v>-2.3293638158556115E-3</v>
      </c>
      <c r="AF3249">
        <f t="shared" si="1483"/>
        <v>4.8914825313334678</v>
      </c>
      <c r="AG3249">
        <f t="shared" si="1484"/>
        <v>-8.3857097370802016</v>
      </c>
    </row>
    <row r="3250" spans="5:33" x14ac:dyDescent="0.3">
      <c r="E3250">
        <f t="shared" si="1469"/>
        <v>11664000</v>
      </c>
      <c r="F3250">
        <f t="shared" si="1485"/>
        <v>-192098903.29932344</v>
      </c>
      <c r="G3250">
        <f t="shared" si="1486"/>
        <v>332962036.73897886</v>
      </c>
      <c r="H3250">
        <f t="shared" si="1487"/>
        <v>881.91116960147724</v>
      </c>
      <c r="I3250">
        <f t="shared" si="1488"/>
        <v>508.78935967765176</v>
      </c>
      <c r="J3250">
        <f t="shared" si="1475"/>
        <v>884.33694813068075</v>
      </c>
      <c r="K3250">
        <f t="shared" si="1476"/>
        <v>504.58479553965276</v>
      </c>
      <c r="L3250">
        <f t="shared" si="1477"/>
        <v>3183613.0132704508</v>
      </c>
      <c r="M3250">
        <f t="shared" si="1478"/>
        <v>1816505.2639427499</v>
      </c>
      <c r="N3250">
        <f t="shared" si="1470"/>
        <v>192098903.29932344</v>
      </c>
      <c r="O3250">
        <f t="shared" si="1471"/>
        <v>-332962036.73897886</v>
      </c>
      <c r="P3250">
        <f t="shared" si="1472"/>
        <v>384403052.22275734</v>
      </c>
      <c r="Q3250">
        <f t="shared" si="1473"/>
        <v>0.49973303330589641</v>
      </c>
      <c r="R3250">
        <f t="shared" si="1474"/>
        <v>-0.86617948222229779</v>
      </c>
      <c r="S3250">
        <f t="shared" si="1479"/>
        <v>2.6967493614164458E-3</v>
      </c>
      <c r="T3250">
        <f t="shared" si="1489"/>
        <v>1.3476547384463796E-3</v>
      </c>
      <c r="U3250">
        <f t="shared" si="1490"/>
        <v>-2.3358689655550093E-3</v>
      </c>
      <c r="V3250">
        <f t="shared" si="1480"/>
        <v>-190511463.19404078</v>
      </c>
      <c r="W3250">
        <f t="shared" si="1481"/>
        <v>333877857.58639866</v>
      </c>
      <c r="X3250">
        <f t="shared" si="1491"/>
        <v>190511463.19404078</v>
      </c>
      <c r="Y3250">
        <f t="shared" si="1492"/>
        <v>-333877857.58639866</v>
      </c>
      <c r="Z3250">
        <f t="shared" si="1493"/>
        <v>384407389.8806029</v>
      </c>
      <c r="AA3250">
        <f t="shared" si="1494"/>
        <v>0.49559781681932213</v>
      </c>
      <c r="AB3250">
        <f t="shared" si="1495"/>
        <v>-0.86855213082688465</v>
      </c>
      <c r="AC3250">
        <f t="shared" si="1482"/>
        <v>2.6966885014520683E-3</v>
      </c>
      <c r="AD3250">
        <f t="shared" si="1496"/>
        <v>1.3364729339614145E-3</v>
      </c>
      <c r="AE3250">
        <f t="shared" si="1497"/>
        <v>-2.3422145441125523E-3</v>
      </c>
      <c r="AF3250">
        <f t="shared" si="1483"/>
        <v>4.8113025622610923</v>
      </c>
      <c r="AG3250">
        <f t="shared" si="1484"/>
        <v>-8.4319723588051883</v>
      </c>
    </row>
    <row r="3251" spans="5:33" x14ac:dyDescent="0.3">
      <c r="E3251">
        <f t="shared" si="1469"/>
        <v>11667600</v>
      </c>
      <c r="F3251">
        <f t="shared" si="1485"/>
        <v>-188915290.286053</v>
      </c>
      <c r="G3251">
        <f t="shared" si="1486"/>
        <v>334778542.00292164</v>
      </c>
      <c r="H3251">
        <f t="shared" si="1487"/>
        <v>886.7224721637383</v>
      </c>
      <c r="I3251">
        <f t="shared" si="1488"/>
        <v>500.35738731884658</v>
      </c>
      <c r="J3251">
        <f t="shared" si="1475"/>
        <v>889.10804994667149</v>
      </c>
      <c r="K3251">
        <f t="shared" si="1476"/>
        <v>496.12988275425755</v>
      </c>
      <c r="L3251">
        <f t="shared" si="1477"/>
        <v>3200788.9798080171</v>
      </c>
      <c r="M3251">
        <f t="shared" si="1478"/>
        <v>1786067.5779153272</v>
      </c>
      <c r="N3251">
        <f t="shared" si="1470"/>
        <v>188915290.286053</v>
      </c>
      <c r="O3251">
        <f t="shared" si="1471"/>
        <v>-334778542.00292164</v>
      </c>
      <c r="P3251">
        <f t="shared" si="1472"/>
        <v>384402990.47934788</v>
      </c>
      <c r="Q3251">
        <f t="shared" si="1473"/>
        <v>0.4914511462319191</v>
      </c>
      <c r="R3251">
        <f t="shared" si="1474"/>
        <v>-0.87090514458655777</v>
      </c>
      <c r="S3251">
        <f t="shared" si="1479"/>
        <v>2.6967502277287143E-3</v>
      </c>
      <c r="T3251">
        <f t="shared" si="1489"/>
        <v>1.3253209905184655E-3</v>
      </c>
      <c r="U3251">
        <f t="shared" si="1490"/>
        <v>-2.3486136469939084E-3</v>
      </c>
      <c r="V3251">
        <f t="shared" si="1480"/>
        <v>-187319189.83615828</v>
      </c>
      <c r="W3251">
        <f t="shared" si="1481"/>
        <v>335679185.30009556</v>
      </c>
      <c r="X3251">
        <f t="shared" si="1491"/>
        <v>187319189.83615828</v>
      </c>
      <c r="Y3251">
        <f t="shared" si="1492"/>
        <v>-335679185.30009556</v>
      </c>
      <c r="Z3251">
        <f t="shared" si="1493"/>
        <v>384407328.6562193</v>
      </c>
      <c r="AA3251">
        <f t="shared" si="1494"/>
        <v>0.48729349279311052</v>
      </c>
      <c r="AB3251">
        <f t="shared" si="1495"/>
        <v>-0.87323825607991468</v>
      </c>
      <c r="AC3251">
        <f t="shared" si="1482"/>
        <v>2.6966893604528841E-3</v>
      </c>
      <c r="AD3251">
        <f t="shared" si="1496"/>
        <v>1.3140791774331052E-3</v>
      </c>
      <c r="AE3251">
        <f t="shared" si="1497"/>
        <v>-2.3548523143111367E-3</v>
      </c>
      <c r="AF3251">
        <f t="shared" si="1483"/>
        <v>4.7306850387591783</v>
      </c>
      <c r="AG3251">
        <f t="shared" si="1484"/>
        <v>-8.4774683315200914</v>
      </c>
    </row>
    <row r="3252" spans="5:33" x14ac:dyDescent="0.3">
      <c r="E3252">
        <f t="shared" ref="E3252:E3315" si="1498">E3251+dt</f>
        <v>11671200</v>
      </c>
      <c r="F3252">
        <f t="shared" si="1485"/>
        <v>-185714501.306245</v>
      </c>
      <c r="G3252">
        <f t="shared" si="1486"/>
        <v>336564609.58083695</v>
      </c>
      <c r="H3252">
        <f t="shared" si="1487"/>
        <v>891.45315720249744</v>
      </c>
      <c r="I3252">
        <f t="shared" si="1488"/>
        <v>491.8799189873265</v>
      </c>
      <c r="J3252">
        <f t="shared" si="1475"/>
        <v>893.79831728728095</v>
      </c>
      <c r="K3252">
        <f t="shared" si="1476"/>
        <v>487.62985836853738</v>
      </c>
      <c r="L3252">
        <f t="shared" si="1477"/>
        <v>3217673.9422342116</v>
      </c>
      <c r="M3252">
        <f t="shared" si="1478"/>
        <v>1755467.4901267346</v>
      </c>
      <c r="N3252">
        <f t="shared" ref="N3252:N3315" si="1499">-F3252</f>
        <v>185714501.306245</v>
      </c>
      <c r="O3252">
        <f t="shared" ref="O3252:O3315" si="1500">-G3252</f>
        <v>-336564609.58083695</v>
      </c>
      <c r="P3252">
        <f t="shared" ref="P3252:P3315" si="1501">SQRT(N3252^2+O3252^2)</f>
        <v>384402929.77256101</v>
      </c>
      <c r="Q3252">
        <f t="shared" ref="Q3252:Q3315" si="1502">N3252/P3252</f>
        <v>0.48312457299981132</v>
      </c>
      <c r="R3252">
        <f t="shared" ref="R3252:R3315" si="1503">O3252/P3252</f>
        <v>-0.8755516243853072</v>
      </c>
      <c r="S3252">
        <f t="shared" si="1479"/>
        <v>2.6967510794966981E-3</v>
      </c>
      <c r="T3252">
        <f t="shared" si="1489"/>
        <v>1.3028667137686225E-3</v>
      </c>
      <c r="U3252">
        <f t="shared" si="1490"/>
        <v>-2.3611447882161646E-3</v>
      </c>
      <c r="V3252">
        <f t="shared" si="1480"/>
        <v>-184109885.6232805</v>
      </c>
      <c r="W3252">
        <f t="shared" si="1481"/>
        <v>337449993.43501413</v>
      </c>
      <c r="X3252">
        <f t="shared" si="1491"/>
        <v>184109885.6232805</v>
      </c>
      <c r="Y3252">
        <f t="shared" si="1492"/>
        <v>-337449993.43501413</v>
      </c>
      <c r="Z3252">
        <f t="shared" si="1493"/>
        <v>384407268.47122508</v>
      </c>
      <c r="AA3252">
        <f t="shared" si="1494"/>
        <v>0.47894486063044384</v>
      </c>
      <c r="AB3252">
        <f t="shared" si="1495"/>
        <v>-0.87784498658686017</v>
      </c>
      <c r="AC3252">
        <f t="shared" si="1482"/>
        <v>2.6966902048710809E-3</v>
      </c>
      <c r="AD3252">
        <f t="shared" si="1496"/>
        <v>1.291565914335463E-3</v>
      </c>
      <c r="AE3252">
        <f t="shared" si="1497"/>
        <v>-2.3672759767239711E-3</v>
      </c>
      <c r="AF3252">
        <f t="shared" si="1483"/>
        <v>4.6496372916076663</v>
      </c>
      <c r="AG3252">
        <f t="shared" si="1484"/>
        <v>-8.5221935162062952</v>
      </c>
    </row>
    <row r="3253" spans="5:33" x14ac:dyDescent="0.3">
      <c r="E3253">
        <f t="shared" si="1498"/>
        <v>11674800</v>
      </c>
      <c r="F3253">
        <f t="shared" si="1485"/>
        <v>-182496827.36401078</v>
      </c>
      <c r="G3253">
        <f t="shared" si="1486"/>
        <v>338320077.07096368</v>
      </c>
      <c r="H3253">
        <f t="shared" si="1487"/>
        <v>896.10279449410507</v>
      </c>
      <c r="I3253">
        <f t="shared" si="1488"/>
        <v>483.3577254711202</v>
      </c>
      <c r="J3253">
        <f t="shared" si="1475"/>
        <v>898.40732360416689</v>
      </c>
      <c r="K3253">
        <f t="shared" si="1476"/>
        <v>479.08549522257312</v>
      </c>
      <c r="L3253">
        <f t="shared" si="1477"/>
        <v>3234266.3649750007</v>
      </c>
      <c r="M3253">
        <f t="shared" si="1478"/>
        <v>1724707.7828012633</v>
      </c>
      <c r="N3253">
        <f t="shared" si="1499"/>
        <v>182496827.36401078</v>
      </c>
      <c r="O3253">
        <f t="shared" si="1500"/>
        <v>-338320077.07096368</v>
      </c>
      <c r="P3253">
        <f t="shared" si="1501"/>
        <v>384402870.10795373</v>
      </c>
      <c r="Q3253">
        <f t="shared" si="1502"/>
        <v>0.47475407067787839</v>
      </c>
      <c r="R3253">
        <f t="shared" si="1503"/>
        <v>-0.88011849905270378</v>
      </c>
      <c r="S3253">
        <f t="shared" si="1479"/>
        <v>2.6967519166424072E-3</v>
      </c>
      <c r="T3253">
        <f t="shared" si="1489"/>
        <v>1.2802939500343533E-3</v>
      </c>
      <c r="U3253">
        <f t="shared" si="1490"/>
        <v>-2.3734612491928177E-3</v>
      </c>
      <c r="V3253">
        <f t="shared" si="1480"/>
        <v>-180883842.3339214</v>
      </c>
      <c r="W3253">
        <f t="shared" si="1481"/>
        <v>339190120.97681171</v>
      </c>
      <c r="X3253">
        <f t="shared" si="1491"/>
        <v>180883842.3339214</v>
      </c>
      <c r="Y3253">
        <f t="shared" si="1492"/>
        <v>-339190120.97681171</v>
      </c>
      <c r="Z3253">
        <f t="shared" si="1493"/>
        <v>384407209.33112985</v>
      </c>
      <c r="AA3253">
        <f t="shared" si="1494"/>
        <v>0.47055267940645557</v>
      </c>
      <c r="AB3253">
        <f t="shared" si="1495"/>
        <v>-0.88237190339641114</v>
      </c>
      <c r="AC3253">
        <f t="shared" si="1482"/>
        <v>2.6966910346293369E-3</v>
      </c>
      <c r="AD3253">
        <f t="shared" si="1496"/>
        <v>1.2689351918762012E-3</v>
      </c>
      <c r="AE3253">
        <f t="shared" si="1497"/>
        <v>-2.3794844010979251E-3</v>
      </c>
      <c r="AF3253">
        <f t="shared" si="1483"/>
        <v>4.5681666907543246</v>
      </c>
      <c r="AG3253">
        <f t="shared" si="1484"/>
        <v>-8.5661438439525313</v>
      </c>
    </row>
    <row r="3254" spans="5:33" x14ac:dyDescent="0.3">
      <c r="E3254">
        <f t="shared" si="1498"/>
        <v>11678400</v>
      </c>
      <c r="F3254">
        <f t="shared" si="1485"/>
        <v>-179262560.99903578</v>
      </c>
      <c r="G3254">
        <f t="shared" si="1486"/>
        <v>340044784.85376495</v>
      </c>
      <c r="H3254">
        <f t="shared" si="1487"/>
        <v>900.67096118485938</v>
      </c>
      <c r="I3254">
        <f t="shared" si="1488"/>
        <v>474.79158162716766</v>
      </c>
      <c r="J3254">
        <f t="shared" si="1475"/>
        <v>902.93464973835194</v>
      </c>
      <c r="K3254">
        <f t="shared" si="1476"/>
        <v>470.49757019020922</v>
      </c>
      <c r="L3254">
        <f t="shared" si="1477"/>
        <v>3250564.7390580671</v>
      </c>
      <c r="M3254">
        <f t="shared" si="1478"/>
        <v>1693791.2526847532</v>
      </c>
      <c r="N3254">
        <f t="shared" si="1499"/>
        <v>179262560.99903578</v>
      </c>
      <c r="O3254">
        <f t="shared" si="1500"/>
        <v>-340044784.85376495</v>
      </c>
      <c r="P3254">
        <f t="shared" si="1501"/>
        <v>384402811.49098831</v>
      </c>
      <c r="Q3254">
        <f t="shared" si="1502"/>
        <v>0.46634040033091251</v>
      </c>
      <c r="R3254">
        <f t="shared" si="1503"/>
        <v>-0.88460535326167022</v>
      </c>
      <c r="S3254">
        <f t="shared" si="1479"/>
        <v>2.6967527390891802E-3</v>
      </c>
      <c r="T3254">
        <f t="shared" si="1489"/>
        <v>1.2576047519403332E-3</v>
      </c>
      <c r="U3254">
        <f t="shared" si="1490"/>
        <v>-2.3855619094213612E-3</v>
      </c>
      <c r="V3254">
        <f t="shared" si="1480"/>
        <v>-177641353.26890302</v>
      </c>
      <c r="W3254">
        <f t="shared" si="1481"/>
        <v>340899409.70069385</v>
      </c>
      <c r="X3254">
        <f t="shared" si="1491"/>
        <v>177641353.26890302</v>
      </c>
      <c r="Y3254">
        <f t="shared" si="1492"/>
        <v>-340899409.70069385</v>
      </c>
      <c r="Z3254">
        <f t="shared" si="1493"/>
        <v>384407151.24134815</v>
      </c>
      <c r="AA3254">
        <f t="shared" si="1494"/>
        <v>0.46211771215820008</v>
      </c>
      <c r="AB3254">
        <f t="shared" si="1495"/>
        <v>-0.88681859481501113</v>
      </c>
      <c r="AC3254">
        <f t="shared" si="1482"/>
        <v>2.6966918496516635E-3</v>
      </c>
      <c r="AD3254">
        <f t="shared" si="1496"/>
        <v>1.2461890679566915E-3</v>
      </c>
      <c r="AE3254">
        <f t="shared" si="1497"/>
        <v>-2.3914764767571815E-3</v>
      </c>
      <c r="AF3254">
        <f t="shared" si="1483"/>
        <v>4.486280644644089</v>
      </c>
      <c r="AG3254">
        <f t="shared" si="1484"/>
        <v>-8.6093153163258531</v>
      </c>
    </row>
    <row r="3255" spans="5:33" x14ac:dyDescent="0.3">
      <c r="E3255">
        <f t="shared" si="1498"/>
        <v>11682000</v>
      </c>
      <c r="F3255">
        <f t="shared" si="1485"/>
        <v>-176011996.2599777</v>
      </c>
      <c r="G3255">
        <f t="shared" si="1486"/>
        <v>341738576.10644972</v>
      </c>
      <c r="H3255">
        <f t="shared" si="1487"/>
        <v>905.1572418295035</v>
      </c>
      <c r="I3255">
        <f t="shared" si="1488"/>
        <v>466.18226631084178</v>
      </c>
      <c r="J3255">
        <f t="shared" si="1475"/>
        <v>907.37988395838443</v>
      </c>
      <c r="K3255">
        <f t="shared" si="1476"/>
        <v>461.86686410839155</v>
      </c>
      <c r="L3255">
        <f t="shared" si="1477"/>
        <v>3266567.5822501839</v>
      </c>
      <c r="M3255">
        <f t="shared" si="1478"/>
        <v>1662720.7107902097</v>
      </c>
      <c r="N3255">
        <f t="shared" si="1499"/>
        <v>176011996.2599777</v>
      </c>
      <c r="O3255">
        <f t="shared" si="1500"/>
        <v>-341738576.10644972</v>
      </c>
      <c r="P3255">
        <f t="shared" si="1501"/>
        <v>384402753.92703176</v>
      </c>
      <c r="Q3255">
        <f t="shared" si="1502"/>
        <v>0.45788432695096848</v>
      </c>
      <c r="R3255">
        <f t="shared" si="1503"/>
        <v>-0.8890117789617068</v>
      </c>
      <c r="S3255">
        <f t="shared" si="1479"/>
        <v>2.6967535467616933E-3</v>
      </c>
      <c r="T3255">
        <f t="shared" si="1489"/>
        <v>1.2348011827116149E-3</v>
      </c>
      <c r="U3255">
        <f t="shared" si="1490"/>
        <v>-2.3974456680279053E-3</v>
      </c>
      <c r="V3255">
        <f t="shared" si="1480"/>
        <v>-174382713.2246846</v>
      </c>
      <c r="W3255">
        <f t="shared" si="1481"/>
        <v>342577704.18580925</v>
      </c>
      <c r="X3255">
        <f t="shared" si="1491"/>
        <v>174382713.2246846</v>
      </c>
      <c r="Y3255">
        <f t="shared" si="1492"/>
        <v>-342577704.18580925</v>
      </c>
      <c r="Z3255">
        <f t="shared" si="1493"/>
        <v>384407094.20719904</v>
      </c>
      <c r="AA3255">
        <f t="shared" si="1494"/>
        <v>0.45364072581524906</v>
      </c>
      <c r="AB3255">
        <f t="shared" si="1495"/>
        <v>-0.89118465644433875</v>
      </c>
      <c r="AC3255">
        <f t="shared" si="1482"/>
        <v>2.6966926498634114E-3</v>
      </c>
      <c r="AD3255">
        <f t="shared" si="1496"/>
        <v>1.2233296109846854E-3</v>
      </c>
      <c r="AE3255">
        <f t="shared" si="1497"/>
        <v>-2.403251112704498E-3</v>
      </c>
      <c r="AF3255">
        <f t="shared" si="1483"/>
        <v>4.4039865995448677</v>
      </c>
      <c r="AG3255">
        <f t="shared" si="1484"/>
        <v>-8.6517040057361925</v>
      </c>
    </row>
    <row r="3256" spans="5:33" x14ac:dyDescent="0.3">
      <c r="E3256">
        <f t="shared" si="1498"/>
        <v>11685600</v>
      </c>
      <c r="F3256">
        <f t="shared" si="1485"/>
        <v>-172745428.67772752</v>
      </c>
      <c r="G3256">
        <f t="shared" si="1486"/>
        <v>343401296.81723994</v>
      </c>
      <c r="H3256">
        <f t="shared" si="1487"/>
        <v>909.56122842904836</v>
      </c>
      <c r="I3256">
        <f t="shared" si="1488"/>
        <v>457.5305623051056</v>
      </c>
      <c r="J3256">
        <f t="shared" si="1475"/>
        <v>911.74262199782288</v>
      </c>
      <c r="K3256">
        <f t="shared" si="1476"/>
        <v>453.19416170614403</v>
      </c>
      <c r="L3256">
        <f t="shared" si="1477"/>
        <v>3282273.4391921624</v>
      </c>
      <c r="M3256">
        <f t="shared" si="1478"/>
        <v>1631498.9821421185</v>
      </c>
      <c r="N3256">
        <f t="shared" si="1499"/>
        <v>172745428.67772752</v>
      </c>
      <c r="O3256">
        <f t="shared" si="1500"/>
        <v>-343401296.81723994</v>
      </c>
      <c r="P3256">
        <f t="shared" si="1501"/>
        <v>384402697.42135525</v>
      </c>
      <c r="Q3256">
        <f t="shared" si="1502"/>
        <v>0.44938661938778257</v>
      </c>
      <c r="R3256">
        <f t="shared" si="1503"/>
        <v>-0.89333737541604075</v>
      </c>
      <c r="S3256">
        <f t="shared" si="1479"/>
        <v>2.696754339585967E-3</v>
      </c>
      <c r="T3256">
        <f t="shared" si="1489"/>
        <v>1.2118853159858699E-3</v>
      </c>
      <c r="U3256">
        <f t="shared" si="1490"/>
        <v>-2.4091114438675458E-3</v>
      </c>
      <c r="V3256">
        <f t="shared" si="1480"/>
        <v>-171108218.46655524</v>
      </c>
      <c r="W3256">
        <f t="shared" si="1481"/>
        <v>344224851.82938915</v>
      </c>
      <c r="X3256">
        <f t="shared" si="1491"/>
        <v>171108218.46655524</v>
      </c>
      <c r="Y3256">
        <f t="shared" si="1492"/>
        <v>-344224851.82938915</v>
      </c>
      <c r="Z3256">
        <f t="shared" si="1493"/>
        <v>384407038.23390549</v>
      </c>
      <c r="AA3256">
        <f t="shared" si="1494"/>
        <v>0.44512249112993252</v>
      </c>
      <c r="AB3256">
        <f t="shared" si="1495"/>
        <v>-0.89546969121812459</v>
      </c>
      <c r="AC3256">
        <f t="shared" si="1482"/>
        <v>2.6966934351912815E-3</v>
      </c>
      <c r="AD3256">
        <f t="shared" si="1496"/>
        <v>1.2003588996860784E-3</v>
      </c>
      <c r="AE3256">
        <f t="shared" si="1497"/>
        <v>-2.4148072377206805E-3</v>
      </c>
      <c r="AF3256">
        <f t="shared" si="1483"/>
        <v>4.3212920388698821</v>
      </c>
      <c r="AG3256">
        <f t="shared" si="1484"/>
        <v>-8.6933060557944497</v>
      </c>
    </row>
    <row r="3257" spans="5:33" x14ac:dyDescent="0.3">
      <c r="E3257">
        <f t="shared" si="1498"/>
        <v>11689200</v>
      </c>
      <c r="F3257">
        <f t="shared" si="1485"/>
        <v>-169463155.23853534</v>
      </c>
      <c r="G3257">
        <f t="shared" si="1486"/>
        <v>345032795.79938203</v>
      </c>
      <c r="H3257">
        <f t="shared" si="1487"/>
        <v>913.8825204679182</v>
      </c>
      <c r="I3257">
        <f t="shared" si="1488"/>
        <v>448.83725624931117</v>
      </c>
      <c r="J3257">
        <f t="shared" si="1475"/>
        <v>916.02246709204258</v>
      </c>
      <c r="K3257">
        <f t="shared" si="1476"/>
        <v>444.48025153318986</v>
      </c>
      <c r="L3257">
        <f t="shared" si="1477"/>
        <v>3297680.8815313531</v>
      </c>
      <c r="M3257">
        <f t="shared" si="1478"/>
        <v>1600128.9055194834</v>
      </c>
      <c r="N3257">
        <f t="shared" si="1499"/>
        <v>169463155.23853534</v>
      </c>
      <c r="O3257">
        <f t="shared" si="1500"/>
        <v>-345032795.79938203</v>
      </c>
      <c r="P3257">
        <f t="shared" si="1501"/>
        <v>384402641.97913361</v>
      </c>
      <c r="Q3257">
        <f t="shared" si="1502"/>
        <v>0.44084805027883822</v>
      </c>
      <c r="R3257">
        <f t="shared" si="1503"/>
        <v>-0.89758174923811096</v>
      </c>
      <c r="S3257">
        <f t="shared" si="1479"/>
        <v>2.6967551174893745E-3</v>
      </c>
      <c r="T3257">
        <f t="shared" si="1489"/>
        <v>1.18885923562467E-3</v>
      </c>
      <c r="U3257">
        <f t="shared" si="1490"/>
        <v>-2.42055817562294E-3</v>
      </c>
      <c r="V3257">
        <f t="shared" si="1480"/>
        <v>-167818166.70169309</v>
      </c>
      <c r="W3257">
        <f t="shared" si="1481"/>
        <v>345840702.86063081</v>
      </c>
      <c r="X3257">
        <f t="shared" si="1491"/>
        <v>167818166.70169309</v>
      </c>
      <c r="Y3257">
        <f t="shared" si="1492"/>
        <v>-345840702.86063081</v>
      </c>
      <c r="Z3257">
        <f t="shared" si="1493"/>
        <v>384406983.32659411</v>
      </c>
      <c r="AA3257">
        <f t="shared" si="1494"/>
        <v>0.436563782607232</v>
      </c>
      <c r="AB3257">
        <f t="shared" si="1495"/>
        <v>-0.89967330943830126</v>
      </c>
      <c r="AC3257">
        <f t="shared" si="1482"/>
        <v>2.6966942055633254E-3</v>
      </c>
      <c r="AD3257">
        <f t="shared" si="1496"/>
        <v>1.1772790229157297E-3</v>
      </c>
      <c r="AE3257">
        <f t="shared" si="1497"/>
        <v>-2.4261438004622477E-3</v>
      </c>
      <c r="AF3257">
        <f t="shared" si="1483"/>
        <v>4.2382044824966272</v>
      </c>
      <c r="AG3257">
        <f t="shared" si="1484"/>
        <v>-8.7341176816640917</v>
      </c>
    </row>
    <row r="3258" spans="5:33" x14ac:dyDescent="0.3">
      <c r="E3258">
        <f t="shared" si="1498"/>
        <v>11692800</v>
      </c>
      <c r="F3258">
        <f t="shared" si="1485"/>
        <v>-166165474.35700399</v>
      </c>
      <c r="G3258">
        <f t="shared" si="1486"/>
        <v>346632924.70490152</v>
      </c>
      <c r="H3258">
        <f t="shared" si="1487"/>
        <v>918.1207249504148</v>
      </c>
      <c r="I3258">
        <f t="shared" si="1488"/>
        <v>440.10313856764708</v>
      </c>
      <c r="J3258">
        <f t="shared" si="1475"/>
        <v>920.21903001435771</v>
      </c>
      <c r="K3258">
        <f t="shared" si="1476"/>
        <v>435.72592588822516</v>
      </c>
      <c r="L3258">
        <f t="shared" si="1477"/>
        <v>3312788.5080516879</v>
      </c>
      <c r="M3258">
        <f t="shared" si="1478"/>
        <v>1568613.3331976107</v>
      </c>
      <c r="N3258">
        <f t="shared" si="1499"/>
        <v>166165474.35700399</v>
      </c>
      <c r="O3258">
        <f t="shared" si="1500"/>
        <v>-346632924.70490152</v>
      </c>
      <c r="P3258">
        <f t="shared" si="1501"/>
        <v>384402587.60544533</v>
      </c>
      <c r="Q3258">
        <f t="shared" si="1502"/>
        <v>0.43226939597908715</v>
      </c>
      <c r="R3258">
        <f t="shared" si="1503"/>
        <v>-0.90174451442738213</v>
      </c>
      <c r="S3258">
        <f t="shared" si="1479"/>
        <v>2.6967558804006412E-3</v>
      </c>
      <c r="T3258">
        <f t="shared" si="1489"/>
        <v>1.1657250355238365E-3</v>
      </c>
      <c r="U3258">
        <f t="shared" si="1490"/>
        <v>-2.4317848219010635E-3</v>
      </c>
      <c r="V3258">
        <f t="shared" si="1480"/>
        <v>-164512857.05209324</v>
      </c>
      <c r="W3258">
        <f t="shared" si="1481"/>
        <v>347425110.35432327</v>
      </c>
      <c r="X3258">
        <f t="shared" si="1491"/>
        <v>164512857.05209324</v>
      </c>
      <c r="Y3258">
        <f t="shared" si="1492"/>
        <v>-347425110.35432327</v>
      </c>
      <c r="Z3258">
        <f t="shared" si="1493"/>
        <v>384406929.4902944</v>
      </c>
      <c r="AA3258">
        <f t="shared" si="1494"/>
        <v>0.42796537843433152</v>
      </c>
      <c r="AB3258">
        <f t="shared" si="1495"/>
        <v>-0.90379512881048396</v>
      </c>
      <c r="AC3258">
        <f t="shared" si="1482"/>
        <v>2.6966949609089582E-3</v>
      </c>
      <c r="AD3258">
        <f t="shared" si="1496"/>
        <v>1.1540920794673572E-3</v>
      </c>
      <c r="AE3258">
        <f t="shared" si="1497"/>
        <v>-2.4372597695572948E-3</v>
      </c>
      <c r="AF3258">
        <f t="shared" si="1483"/>
        <v>4.1547314860824862</v>
      </c>
      <c r="AG3258">
        <f t="shared" si="1484"/>
        <v>-8.7741351704062609</v>
      </c>
    </row>
    <row r="3259" spans="5:33" x14ac:dyDescent="0.3">
      <c r="E3259">
        <f t="shared" si="1498"/>
        <v>11696400</v>
      </c>
      <c r="F3259">
        <f t="shared" si="1485"/>
        <v>-162852685.84895229</v>
      </c>
      <c r="G3259">
        <f t="shared" si="1486"/>
        <v>348201538.03809911</v>
      </c>
      <c r="H3259">
        <f t="shared" si="1487"/>
        <v>922.27545643649728</v>
      </c>
      <c r="I3259">
        <f t="shared" si="1488"/>
        <v>431.3290033972408</v>
      </c>
      <c r="J3259">
        <f t="shared" si="1475"/>
        <v>924.33192911145841</v>
      </c>
      <c r="K3259">
        <f t="shared" si="1476"/>
        <v>426.93198074685006</v>
      </c>
      <c r="L3259">
        <f t="shared" si="1477"/>
        <v>3327594.9448012505</v>
      </c>
      <c r="M3259">
        <f t="shared" si="1478"/>
        <v>1536955.1306886603</v>
      </c>
      <c r="N3259">
        <f t="shared" si="1499"/>
        <v>162852685.84895229</v>
      </c>
      <c r="O3259">
        <f t="shared" si="1500"/>
        <v>-348201538.03809911</v>
      </c>
      <c r="P3259">
        <f t="shared" si="1501"/>
        <v>384402534.30527139</v>
      </c>
      <c r="Q3259">
        <f t="shared" si="1502"/>
        <v>0.42365143649033188</v>
      </c>
      <c r="R3259">
        <f t="shared" si="1503"/>
        <v>-0.90582529240448906</v>
      </c>
      <c r="S3259">
        <f t="shared" si="1479"/>
        <v>2.6967566282498599E-3</v>
      </c>
      <c r="T3259">
        <f t="shared" si="1489"/>
        <v>1.142484819422877E-3</v>
      </c>
      <c r="U3259">
        <f t="shared" si="1490"/>
        <v>-2.4427903613281733E-3</v>
      </c>
      <c r="V3259">
        <f t="shared" si="1480"/>
        <v>-161192590.02736661</v>
      </c>
      <c r="W3259">
        <f t="shared" si="1481"/>
        <v>348977930.24421412</v>
      </c>
      <c r="X3259">
        <f t="shared" si="1491"/>
        <v>161192590.02736661</v>
      </c>
      <c r="Y3259">
        <f t="shared" si="1492"/>
        <v>-348977930.24421412</v>
      </c>
      <c r="Z3259">
        <f t="shared" si="1493"/>
        <v>384406876.72993863</v>
      </c>
      <c r="AA3259">
        <f t="shared" si="1494"/>
        <v>0.41932806040983217</v>
      </c>
      <c r="AB3259">
        <f t="shared" si="1495"/>
        <v>-0.90783477447877503</v>
      </c>
      <c r="AC3259">
        <f t="shared" si="1482"/>
        <v>2.6966957011589584E-3</v>
      </c>
      <c r="AD3259">
        <f t="shared" si="1496"/>
        <v>1.1308001778825183E-3</v>
      </c>
      <c r="AE3259">
        <f t="shared" si="1497"/>
        <v>-2.4481541336995251E-3</v>
      </c>
      <c r="AF3259">
        <f t="shared" si="1483"/>
        <v>4.0708806403770659</v>
      </c>
      <c r="AG3259">
        <f t="shared" si="1484"/>
        <v>-8.8133548813182898</v>
      </c>
    </row>
    <row r="3260" spans="5:33" x14ac:dyDescent="0.3">
      <c r="E3260">
        <f t="shared" si="1498"/>
        <v>11700000</v>
      </c>
      <c r="F3260">
        <f t="shared" si="1485"/>
        <v>-159525090.90415105</v>
      </c>
      <c r="G3260">
        <f t="shared" si="1486"/>
        <v>349738493.16878778</v>
      </c>
      <c r="H3260">
        <f t="shared" si="1487"/>
        <v>926.34633707687431</v>
      </c>
      <c r="I3260">
        <f t="shared" si="1488"/>
        <v>422.51564851592252</v>
      </c>
      <c r="J3260">
        <f t="shared" si="1475"/>
        <v>928.36079033815861</v>
      </c>
      <c r="K3260">
        <f t="shared" si="1476"/>
        <v>418.09921568916525</v>
      </c>
      <c r="L3260">
        <f t="shared" si="1477"/>
        <v>3342098.8452173709</v>
      </c>
      <c r="M3260">
        <f t="shared" si="1478"/>
        <v>1505157.1764809948</v>
      </c>
      <c r="N3260">
        <f t="shared" si="1499"/>
        <v>159525090.90415105</v>
      </c>
      <c r="O3260">
        <f t="shared" si="1500"/>
        <v>-349738493.16878778</v>
      </c>
      <c r="P3260">
        <f t="shared" si="1501"/>
        <v>384402482.08349526</v>
      </c>
      <c r="Q3260">
        <f t="shared" si="1502"/>
        <v>0.41499495539027487</v>
      </c>
      <c r="R3260">
        <f t="shared" si="1503"/>
        <v>-0.90982371204570378</v>
      </c>
      <c r="S3260">
        <f t="shared" si="1479"/>
        <v>2.6967573609684922E-3</v>
      </c>
      <c r="T3260">
        <f t="shared" si="1489"/>
        <v>1.1191407007135148E-3</v>
      </c>
      <c r="U3260">
        <f t="shared" si="1490"/>
        <v>-2.4535737926429297E-3</v>
      </c>
      <c r="V3260">
        <f t="shared" si="1480"/>
        <v>-157857667.49741268</v>
      </c>
      <c r="W3260">
        <f t="shared" si="1481"/>
        <v>350499021.33611643</v>
      </c>
      <c r="X3260">
        <f t="shared" si="1491"/>
        <v>157857667.49741268</v>
      </c>
      <c r="Y3260">
        <f t="shared" si="1492"/>
        <v>-350499021.33611643</v>
      </c>
      <c r="Z3260">
        <f t="shared" si="1493"/>
        <v>384406825.05036134</v>
      </c>
      <c r="AA3260">
        <f t="shared" si="1494"/>
        <v>0.41065261387263785</v>
      </c>
      <c r="AB3260">
        <f t="shared" si="1495"/>
        <v>-0.91179187905989278</v>
      </c>
      <c r="AC3260">
        <f t="shared" si="1482"/>
        <v>2.6966964262454774E-3</v>
      </c>
      <c r="AD3260">
        <f t="shared" si="1496"/>
        <v>1.1074054362587066E-3</v>
      </c>
      <c r="AE3260">
        <f t="shared" si="1497"/>
        <v>-2.4588259017404614E-3</v>
      </c>
      <c r="AF3260">
        <f t="shared" si="1483"/>
        <v>3.9866595705313435</v>
      </c>
      <c r="AG3260">
        <f t="shared" si="1484"/>
        <v>-8.8517732462656618</v>
      </c>
    </row>
    <row r="3261" spans="5:33" x14ac:dyDescent="0.3">
      <c r="E3261">
        <f t="shared" si="1498"/>
        <v>11703600</v>
      </c>
      <c r="F3261">
        <f t="shared" si="1485"/>
        <v>-156182992.05893368</v>
      </c>
      <c r="G3261">
        <f t="shared" si="1486"/>
        <v>351243650.34526879</v>
      </c>
      <c r="H3261">
        <f t="shared" si="1487"/>
        <v>930.33299664740559</v>
      </c>
      <c r="I3261">
        <f t="shared" si="1488"/>
        <v>413.66387526965684</v>
      </c>
      <c r="J3261">
        <f t="shared" si="1475"/>
        <v>932.30524729145077</v>
      </c>
      <c r="K3261">
        <f t="shared" si="1476"/>
        <v>409.228433827039</v>
      </c>
      <c r="L3261">
        <f t="shared" si="1477"/>
        <v>3356298.890249223</v>
      </c>
      <c r="M3261">
        <f t="shared" si="1478"/>
        <v>1473222.3617773403</v>
      </c>
      <c r="N3261">
        <f t="shared" si="1499"/>
        <v>156182992.05893368</v>
      </c>
      <c r="O3261">
        <f t="shared" si="1500"/>
        <v>-351243650.34526879</v>
      </c>
      <c r="P3261">
        <f t="shared" si="1501"/>
        <v>384402430.9449023</v>
      </c>
      <c r="Q3261">
        <f t="shared" si="1502"/>
        <v>0.40630073976124231</v>
      </c>
      <c r="R3261">
        <f t="shared" si="1503"/>
        <v>-0.91373940971672396</v>
      </c>
      <c r="S3261">
        <f t="shared" si="1479"/>
        <v>2.6967580784893774E-3</v>
      </c>
      <c r="T3261">
        <f t="shared" si="1489"/>
        <v>1.0956948022473403E-3</v>
      </c>
      <c r="U3261">
        <f t="shared" si="1490"/>
        <v>-2.4641341347876903E-3</v>
      </c>
      <c r="V3261">
        <f t="shared" si="1480"/>
        <v>-154508392.66496834</v>
      </c>
      <c r="W3261">
        <f t="shared" si="1481"/>
        <v>351988245.32075417</v>
      </c>
      <c r="X3261">
        <f t="shared" si="1491"/>
        <v>154508392.66496834</v>
      </c>
      <c r="Y3261">
        <f t="shared" si="1492"/>
        <v>-351988245.32075417</v>
      </c>
      <c r="Z3261">
        <f t="shared" si="1493"/>
        <v>384406774.45629841</v>
      </c>
      <c r="AA3261">
        <f t="shared" si="1494"/>
        <v>0.40193982763051889</v>
      </c>
      <c r="AB3261">
        <f t="shared" si="1495"/>
        <v>-0.91566608267662108</v>
      </c>
      <c r="AC3261">
        <f t="shared" si="1482"/>
        <v>2.6966971361020494E-3</v>
      </c>
      <c r="AD3261">
        <f t="shared" si="1496"/>
        <v>1.0839099820565716E-3</v>
      </c>
      <c r="AE3261">
        <f t="shared" si="1497"/>
        <v>-2.4692741027798264E-3</v>
      </c>
      <c r="AF3261">
        <f t="shared" si="1483"/>
        <v>3.9020759354036576</v>
      </c>
      <c r="AG3261">
        <f t="shared" si="1484"/>
        <v>-8.8893867700073752</v>
      </c>
    </row>
    <row r="3262" spans="5:33" x14ac:dyDescent="0.3">
      <c r="E3262">
        <f t="shared" si="1498"/>
        <v>11707200</v>
      </c>
      <c r="F3262">
        <f t="shared" si="1485"/>
        <v>-152826693.16868445</v>
      </c>
      <c r="G3262">
        <f t="shared" si="1486"/>
        <v>352716872.70704615</v>
      </c>
      <c r="H3262">
        <f t="shared" si="1487"/>
        <v>934.23507258280927</v>
      </c>
      <c r="I3262">
        <f t="shared" si="1488"/>
        <v>404.77448849964946</v>
      </c>
      <c r="J3262">
        <f t="shared" si="1475"/>
        <v>936.16494124386588</v>
      </c>
      <c r="K3262">
        <f t="shared" si="1476"/>
        <v>400.32044173105311</v>
      </c>
      <c r="L3262">
        <f t="shared" si="1477"/>
        <v>3370193.7884779172</v>
      </c>
      <c r="M3262">
        <f t="shared" si="1478"/>
        <v>1441153.5902317911</v>
      </c>
      <c r="N3262">
        <f t="shared" si="1499"/>
        <v>152826693.16868445</v>
      </c>
      <c r="O3262">
        <f t="shared" si="1500"/>
        <v>-352716872.70704615</v>
      </c>
      <c r="P3262">
        <f t="shared" si="1501"/>
        <v>384402380.89417946</v>
      </c>
      <c r="Q3262">
        <f t="shared" si="1502"/>
        <v>0.39756958011858795</v>
      </c>
      <c r="R3262">
        <f t="shared" si="1503"/>
        <v>-0.9175720293057813</v>
      </c>
      <c r="S3262">
        <f t="shared" si="1479"/>
        <v>2.6967587807467338E-3</v>
      </c>
      <c r="T3262">
        <f t="shared" si="1489"/>
        <v>1.0721492561425942E-3</v>
      </c>
      <c r="U3262">
        <f t="shared" si="1490"/>
        <v>-2.4744704269979651E-3</v>
      </c>
      <c r="V3262">
        <f t="shared" si="1480"/>
        <v>-151145070.03803539</v>
      </c>
      <c r="W3262">
        <f t="shared" si="1481"/>
        <v>353445466.78634554</v>
      </c>
      <c r="X3262">
        <f t="shared" si="1491"/>
        <v>151145070.03803539</v>
      </c>
      <c r="Y3262">
        <f t="shared" si="1492"/>
        <v>-353445466.78634554</v>
      </c>
      <c r="Z3262">
        <f t="shared" si="1493"/>
        <v>384406724.95238727</v>
      </c>
      <c r="AA3262">
        <f t="shared" si="1494"/>
        <v>0.39319049388835814</v>
      </c>
      <c r="AB3262">
        <f t="shared" si="1495"/>
        <v>-0.91945703299057369</v>
      </c>
      <c r="AC3262">
        <f t="shared" si="1482"/>
        <v>2.6966978306635927E-3</v>
      </c>
      <c r="AD3262">
        <f t="shared" si="1496"/>
        <v>1.0603159519062819E-3</v>
      </c>
      <c r="AE3262">
        <f t="shared" si="1497"/>
        <v>-2.4794977862540634E-3</v>
      </c>
      <c r="AF3262">
        <f t="shared" si="1483"/>
        <v>3.8171374268626148</v>
      </c>
      <c r="AG3262">
        <f t="shared" si="1484"/>
        <v>-8.9261920305146276</v>
      </c>
    </row>
    <row r="3263" spans="5:33" x14ac:dyDescent="0.3">
      <c r="E3263">
        <f t="shared" si="1498"/>
        <v>11710800</v>
      </c>
      <c r="F3263">
        <f t="shared" si="1485"/>
        <v>-149456499.38020653</v>
      </c>
      <c r="G3263">
        <f t="shared" si="1486"/>
        <v>354158026.29727793</v>
      </c>
      <c r="H3263">
        <f t="shared" si="1487"/>
        <v>938.05221000967185</v>
      </c>
      <c r="I3263">
        <f t="shared" si="1488"/>
        <v>395.84829646913482</v>
      </c>
      <c r="J3263">
        <f t="shared" si="1475"/>
        <v>939.93952117613401</v>
      </c>
      <c r="K3263">
        <f t="shared" si="1476"/>
        <v>391.37604935713279</v>
      </c>
      <c r="L3263">
        <f t="shared" si="1477"/>
        <v>3383782.2762340824</v>
      </c>
      <c r="M3263">
        <f t="shared" si="1478"/>
        <v>1408953.7776856781</v>
      </c>
      <c r="N3263">
        <f t="shared" si="1499"/>
        <v>149456499.38020653</v>
      </c>
      <c r="O3263">
        <f t="shared" si="1500"/>
        <v>-354158026.29727793</v>
      </c>
      <c r="P3263">
        <f t="shared" si="1501"/>
        <v>384402331.93591464</v>
      </c>
      <c r="Q3263">
        <f t="shared" si="1502"/>
        <v>0.38880227033878417</v>
      </c>
      <c r="R3263">
        <f t="shared" si="1503"/>
        <v>-0.92132122225606361</v>
      </c>
      <c r="S3263">
        <f t="shared" si="1479"/>
        <v>2.6967594676761721E-3</v>
      </c>
      <c r="T3263">
        <f t="shared" si="1489"/>
        <v>1.0485062035901068E-3</v>
      </c>
      <c r="U3263">
        <f t="shared" si="1490"/>
        <v>-2.4845817288900222E-3</v>
      </c>
      <c r="V3263">
        <f t="shared" si="1480"/>
        <v>-147768005.40218911</v>
      </c>
      <c r="W3263">
        <f t="shared" si="1481"/>
        <v>354870553.23092234</v>
      </c>
      <c r="X3263">
        <f t="shared" si="1491"/>
        <v>147768005.40218911</v>
      </c>
      <c r="Y3263">
        <f t="shared" si="1492"/>
        <v>-354870553.23092234</v>
      </c>
      <c r="Z3263">
        <f t="shared" si="1493"/>
        <v>384406676.54316604</v>
      </c>
      <c r="AA3263">
        <f t="shared" si="1494"/>
        <v>0.38440540817608781</v>
      </c>
      <c r="AB3263">
        <f t="shared" si="1495"/>
        <v>-0.92316438523427413</v>
      </c>
      <c r="AC3263">
        <f t="shared" si="1482"/>
        <v>2.6966985098664164E-3</v>
      </c>
      <c r="AD3263">
        <f t="shared" si="1496"/>
        <v>1.0366254914130476E-3</v>
      </c>
      <c r="AE3263">
        <f t="shared" si="1497"/>
        <v>-2.4894960220230135E-3</v>
      </c>
      <c r="AF3263">
        <f t="shared" si="1483"/>
        <v>3.7318517690869712</v>
      </c>
      <c r="AG3263">
        <f t="shared" si="1484"/>
        <v>-8.9621856792828485</v>
      </c>
    </row>
    <row r="3264" spans="5:33" x14ac:dyDescent="0.3">
      <c r="E3264">
        <f t="shared" si="1498"/>
        <v>11714400</v>
      </c>
      <c r="F3264">
        <f t="shared" si="1485"/>
        <v>-146072717.10397243</v>
      </c>
      <c r="G3264">
        <f t="shared" si="1486"/>
        <v>355566980.07496363</v>
      </c>
      <c r="H3264">
        <f t="shared" si="1487"/>
        <v>941.78406177875877</v>
      </c>
      <c r="I3264">
        <f t="shared" si="1488"/>
        <v>386.88611078985195</v>
      </c>
      <c r="J3264">
        <f t="shared" si="1475"/>
        <v>943.62864380914391</v>
      </c>
      <c r="K3264">
        <f t="shared" si="1476"/>
        <v>382.39606997286802</v>
      </c>
      <c r="L3264">
        <f t="shared" si="1477"/>
        <v>3397063.1177129182</v>
      </c>
      <c r="M3264">
        <f t="shared" si="1478"/>
        <v>1376625.8519023249</v>
      </c>
      <c r="N3264">
        <f t="shared" si="1499"/>
        <v>146072717.10397243</v>
      </c>
      <c r="O3264">
        <f t="shared" si="1500"/>
        <v>-355566980.07496363</v>
      </c>
      <c r="P3264">
        <f t="shared" si="1501"/>
        <v>384402284.07459646</v>
      </c>
      <c r="Q3264">
        <f t="shared" si="1502"/>
        <v>0.37999960758720625</v>
      </c>
      <c r="R3264">
        <f t="shared" si="1503"/>
        <v>-0.92498664759744997</v>
      </c>
      <c r="S3264">
        <f t="shared" si="1479"/>
        <v>2.6967601392146948E-3</v>
      </c>
      <c r="T3264">
        <f t="shared" si="1489"/>
        <v>1.0247677946584037E-3</v>
      </c>
      <c r="U3264">
        <f t="shared" si="1490"/>
        <v>-2.4944671205466328E-3</v>
      </c>
      <c r="V3264">
        <f t="shared" si="1480"/>
        <v>-144377505.79277068</v>
      </c>
      <c r="W3264">
        <f t="shared" si="1481"/>
        <v>356263375.07438534</v>
      </c>
      <c r="X3264">
        <f t="shared" si="1491"/>
        <v>144377505.79277068</v>
      </c>
      <c r="Y3264">
        <f t="shared" si="1492"/>
        <v>-356263375.07438534</v>
      </c>
      <c r="Z3264">
        <f t="shared" si="1493"/>
        <v>384406629.23307359</v>
      </c>
      <c r="AA3264">
        <f t="shared" si="1494"/>
        <v>0.37558536927632341</v>
      </c>
      <c r="AB3264">
        <f t="shared" si="1495"/>
        <v>-0.92678780224254553</v>
      </c>
      <c r="AC3264">
        <f t="shared" si="1482"/>
        <v>2.6966991736482246E-3</v>
      </c>
      <c r="AD3264">
        <f t="shared" si="1496"/>
        <v>1.0128407549618247E-3</v>
      </c>
      <c r="AE3264">
        <f t="shared" si="1497"/>
        <v>-2.4992679004547267E-3</v>
      </c>
      <c r="AF3264">
        <f t="shared" si="1483"/>
        <v>3.6462267178625689</v>
      </c>
      <c r="AG3264">
        <f t="shared" si="1484"/>
        <v>-8.997364441637016</v>
      </c>
    </row>
    <row r="3265" spans="5:33" x14ac:dyDescent="0.3">
      <c r="E3265">
        <f t="shared" si="1498"/>
        <v>11718000</v>
      </c>
      <c r="F3265">
        <f t="shared" si="1485"/>
        <v>-142675653.98625952</v>
      </c>
      <c r="G3265">
        <f t="shared" si="1486"/>
        <v>356943605.92686594</v>
      </c>
      <c r="H3265">
        <f t="shared" si="1487"/>
        <v>945.4302884966213</v>
      </c>
      <c r="I3265">
        <f t="shared" si="1488"/>
        <v>377.88874634821497</v>
      </c>
      <c r="J3265">
        <f t="shared" si="1475"/>
        <v>947.23197363519773</v>
      </c>
      <c r="K3265">
        <f t="shared" si="1476"/>
        <v>373.38132008353324</v>
      </c>
      <c r="L3265">
        <f t="shared" si="1477"/>
        <v>3410035.1050867117</v>
      </c>
      <c r="M3265">
        <f t="shared" si="1478"/>
        <v>1344172.7523007197</v>
      </c>
      <c r="N3265">
        <f t="shared" si="1499"/>
        <v>142675653.98625952</v>
      </c>
      <c r="O3265">
        <f t="shared" si="1500"/>
        <v>-356943605.92686594</v>
      </c>
      <c r="P3265">
        <f t="shared" si="1501"/>
        <v>384402237.3146137</v>
      </c>
      <c r="Q3265">
        <f t="shared" si="1502"/>
        <v>0.37116239224561731</v>
      </c>
      <c r="R3265">
        <f t="shared" si="1503"/>
        <v>-0.9285679719775557</v>
      </c>
      <c r="S3265">
        <f t="shared" si="1479"/>
        <v>2.6967607953007058E-3</v>
      </c>
      <c r="T3265">
        <f t="shared" si="1489"/>
        <v>1.0009361880980035E-3</v>
      </c>
      <c r="U3265">
        <f t="shared" si="1490"/>
        <v>-2.5041257026009564E-3</v>
      </c>
      <c r="V3265">
        <f t="shared" si="1480"/>
        <v>-140973879.46696562</v>
      </c>
      <c r="W3265">
        <f t="shared" si="1481"/>
        <v>357623805.67029274</v>
      </c>
      <c r="X3265">
        <f t="shared" si="1491"/>
        <v>140973879.46696562</v>
      </c>
      <c r="Y3265">
        <f t="shared" si="1492"/>
        <v>-357623805.67029274</v>
      </c>
      <c r="Z3265">
        <f t="shared" si="1493"/>
        <v>384406583.02644849</v>
      </c>
      <c r="AA3265">
        <f t="shared" si="1494"/>
        <v>0.36673117915170078</v>
      </c>
      <c r="AB3265">
        <f t="shared" si="1495"/>
        <v>-0.93032695448320923</v>
      </c>
      <c r="AC3265">
        <f t="shared" si="1482"/>
        <v>2.6966998219481275E-3</v>
      </c>
      <c r="AD3265">
        <f t="shared" si="1496"/>
        <v>9.8896390552121838E-4</v>
      </c>
      <c r="AE3265">
        <f t="shared" si="1497"/>
        <v>-2.5088125325084141E-3</v>
      </c>
      <c r="AF3265">
        <f t="shared" si="1483"/>
        <v>3.5602700598763861</v>
      </c>
      <c r="AG3265">
        <f t="shared" si="1484"/>
        <v>-9.031725117030291</v>
      </c>
    </row>
    <row r="3266" spans="5:33" x14ac:dyDescent="0.3">
      <c r="E3266">
        <f t="shared" si="1498"/>
        <v>11721600</v>
      </c>
      <c r="F3266">
        <f t="shared" si="1485"/>
        <v>-139265618.88117281</v>
      </c>
      <c r="G3266">
        <f t="shared" si="1486"/>
        <v>358287778.67916667</v>
      </c>
      <c r="H3266">
        <f t="shared" si="1487"/>
        <v>948.99055855649772</v>
      </c>
      <c r="I3266">
        <f t="shared" si="1488"/>
        <v>368.85702123118466</v>
      </c>
      <c r="J3266">
        <f t="shared" si="1475"/>
        <v>950.74918294855854</v>
      </c>
      <c r="K3266">
        <f t="shared" si="1476"/>
        <v>364.33261935781127</v>
      </c>
      <c r="L3266">
        <f t="shared" si="1477"/>
        <v>3422697.0586148109</v>
      </c>
      <c r="M3266">
        <f t="shared" si="1478"/>
        <v>1311597.4296881205</v>
      </c>
      <c r="N3266">
        <f t="shared" si="1499"/>
        <v>139265618.88117281</v>
      </c>
      <c r="O3266">
        <f t="shared" si="1500"/>
        <v>-358287778.67916667</v>
      </c>
      <c r="P3266">
        <f t="shared" si="1501"/>
        <v>384402191.66025519</v>
      </c>
      <c r="Q3266">
        <f t="shared" si="1502"/>
        <v>0.36229142783935903</v>
      </c>
      <c r="R3266">
        <f t="shared" si="1503"/>
        <v>-0.93206486969208246</v>
      </c>
      <c r="S3266">
        <f t="shared" si="1479"/>
        <v>2.6967614358740124E-3</v>
      </c>
      <c r="T3266">
        <f t="shared" si="1489"/>
        <v>9.7701355114491605E-4</v>
      </c>
      <c r="U3266">
        <f t="shared" si="1490"/>
        <v>-2.5135565963185446E-3</v>
      </c>
      <c r="V3266">
        <f t="shared" si="1480"/>
        <v>-137557435.87577111</v>
      </c>
      <c r="W3266">
        <f t="shared" si="1481"/>
        <v>358951721.31738281</v>
      </c>
      <c r="X3266">
        <f t="shared" si="1491"/>
        <v>137557435.87577111</v>
      </c>
      <c r="Y3266">
        <f t="shared" si="1492"/>
        <v>-358951721.31738281</v>
      </c>
      <c r="Z3266">
        <f t="shared" si="1493"/>
        <v>384406537.92752916</v>
      </c>
      <c r="AA3266">
        <f t="shared" si="1494"/>
        <v>0.35784364287192311</v>
      </c>
      <c r="AB3266">
        <f t="shared" si="1495"/>
        <v>-0.93378152008708748</v>
      </c>
      <c r="AC3266">
        <f t="shared" si="1482"/>
        <v>2.6967004547066415E-3</v>
      </c>
      <c r="AD3266">
        <f t="shared" si="1496"/>
        <v>9.6499711444659607E-4</v>
      </c>
      <c r="AE3266">
        <f t="shared" si="1497"/>
        <v>-2.5181290498155076E-3</v>
      </c>
      <c r="AF3266">
        <f t="shared" si="1483"/>
        <v>3.4739896120077458</v>
      </c>
      <c r="AG3266">
        <f t="shared" si="1484"/>
        <v>-9.0652645793358282</v>
      </c>
    </row>
    <row r="3267" spans="5:33" x14ac:dyDescent="0.3">
      <c r="E3267">
        <f t="shared" si="1498"/>
        <v>11725200</v>
      </c>
      <c r="F3267">
        <f t="shared" si="1485"/>
        <v>-135842921.82255799</v>
      </c>
      <c r="G3267">
        <f t="shared" si="1486"/>
        <v>359599376.10885477</v>
      </c>
      <c r="H3267">
        <f t="shared" si="1487"/>
        <v>952.46454816850542</v>
      </c>
      <c r="I3267">
        <f t="shared" si="1488"/>
        <v>359.79175665184886</v>
      </c>
      <c r="J3267">
        <f t="shared" si="1475"/>
        <v>954.17995187528743</v>
      </c>
      <c r="K3267">
        <f t="shared" si="1476"/>
        <v>355.25079055322942</v>
      </c>
      <c r="L3267">
        <f t="shared" si="1477"/>
        <v>3435047.8267510347</v>
      </c>
      <c r="M3267">
        <f t="shared" si="1478"/>
        <v>1278902.8459916259</v>
      </c>
      <c r="N3267">
        <f t="shared" si="1499"/>
        <v>135842921.82255799</v>
      </c>
      <c r="O3267">
        <f t="shared" si="1500"/>
        <v>-359599376.10885477</v>
      </c>
      <c r="P3267">
        <f t="shared" si="1501"/>
        <v>384402147.11570901</v>
      </c>
      <c r="Q3267">
        <f t="shared" si="1502"/>
        <v>0.35338752096425691</v>
      </c>
      <c r="R3267">
        <f t="shared" si="1503"/>
        <v>-0.93547702271447419</v>
      </c>
      <c r="S3267">
        <f t="shared" si="1479"/>
        <v>2.6967620608758349E-3</v>
      </c>
      <c r="T3267">
        <f t="shared" si="1489"/>
        <v>9.5300205932337173E-4</v>
      </c>
      <c r="U3267">
        <f t="shared" si="1490"/>
        <v>-2.5227589436774755E-3</v>
      </c>
      <c r="V3267">
        <f t="shared" si="1480"/>
        <v>-134128485.63585468</v>
      </c>
      <c r="W3267">
        <f t="shared" si="1481"/>
        <v>360247001.27082813</v>
      </c>
      <c r="X3267">
        <f t="shared" si="1491"/>
        <v>134128485.63585468</v>
      </c>
      <c r="Y3267">
        <f t="shared" si="1492"/>
        <v>-360247001.27082813</v>
      </c>
      <c r="Z3267">
        <f t="shared" si="1493"/>
        <v>384406493.94045323</v>
      </c>
      <c r="AA3267">
        <f t="shared" si="1494"/>
        <v>0.34892356854052509</v>
      </c>
      <c r="AB3267">
        <f t="shared" si="1495"/>
        <v>-0.93715118487730975</v>
      </c>
      <c r="AC3267">
        <f t="shared" si="1482"/>
        <v>2.6967010718656971E-3</v>
      </c>
      <c r="AD3267">
        <f t="shared" si="1496"/>
        <v>9.4094256128243801E-4</v>
      </c>
      <c r="AE3267">
        <f t="shared" si="1497"/>
        <v>-2.5272166047588494E-3</v>
      </c>
      <c r="AF3267">
        <f t="shared" si="1483"/>
        <v>3.3873932206167767</v>
      </c>
      <c r="AG3267">
        <f t="shared" si="1484"/>
        <v>-9.097979777131858</v>
      </c>
    </row>
    <row r="3268" spans="5:33" x14ac:dyDescent="0.3">
      <c r="E3268">
        <f t="shared" si="1498"/>
        <v>11728800</v>
      </c>
      <c r="F3268">
        <f t="shared" si="1485"/>
        <v>-132407873.99580695</v>
      </c>
      <c r="G3268">
        <f t="shared" si="1486"/>
        <v>360878278.95484638</v>
      </c>
      <c r="H3268">
        <f t="shared" si="1487"/>
        <v>955.8519413891222</v>
      </c>
      <c r="I3268">
        <f t="shared" si="1488"/>
        <v>350.693776874717</v>
      </c>
      <c r="J3268">
        <f t="shared" si="1475"/>
        <v>957.52396840236827</v>
      </c>
      <c r="K3268">
        <f t="shared" si="1476"/>
        <v>346.13665944131316</v>
      </c>
      <c r="L3268">
        <f t="shared" si="1477"/>
        <v>3447086.2862485256</v>
      </c>
      <c r="M3268">
        <f t="shared" si="1478"/>
        <v>1246091.9739887274</v>
      </c>
      <c r="N3268">
        <f t="shared" si="1499"/>
        <v>132407873.99580695</v>
      </c>
      <c r="O3268">
        <f t="shared" si="1500"/>
        <v>-360878278.95484638</v>
      </c>
      <c r="P3268">
        <f t="shared" si="1501"/>
        <v>384402103.68506235</v>
      </c>
      <c r="Q3268">
        <f t="shared" si="1502"/>
        <v>0.34445148121324459</v>
      </c>
      <c r="R3268">
        <f t="shared" si="1503"/>
        <v>-0.93880412072487285</v>
      </c>
      <c r="S3268">
        <f t="shared" si="1479"/>
        <v>2.6967626702488097E-3</v>
      </c>
      <c r="T3268">
        <f t="shared" si="1489"/>
        <v>9.2890389624778716E-4</v>
      </c>
      <c r="U3268">
        <f t="shared" si="1490"/>
        <v>-2.5317319074465942E-3</v>
      </c>
      <c r="V3268">
        <f t="shared" si="1480"/>
        <v>-130687340.50130653</v>
      </c>
      <c r="W3268">
        <f t="shared" si="1481"/>
        <v>361509527.75322086</v>
      </c>
      <c r="X3268">
        <f t="shared" si="1491"/>
        <v>130687340.50130653</v>
      </c>
      <c r="Y3268">
        <f t="shared" si="1492"/>
        <v>-361509527.75322086</v>
      </c>
      <c r="Z3268">
        <f t="shared" si="1493"/>
        <v>384406451.0692572</v>
      </c>
      <c r="AA3268">
        <f t="shared" si="1494"/>
        <v>0.33997176722135974</v>
      </c>
      <c r="AB3268">
        <f t="shared" si="1495"/>
        <v>-0.94043564239791833</v>
      </c>
      <c r="AC3268">
        <f t="shared" si="1482"/>
        <v>2.6967016733686453E-3</v>
      </c>
      <c r="AD3268">
        <f t="shared" si="1496"/>
        <v>9.1680243356393636E-4</v>
      </c>
      <c r="AE3268">
        <f t="shared" si="1497"/>
        <v>-2.5360743705499832E-3</v>
      </c>
      <c r="AF3268">
        <f t="shared" si="1483"/>
        <v>3.300488760830171</v>
      </c>
      <c r="AG3268">
        <f t="shared" si="1484"/>
        <v>-9.129867733979939</v>
      </c>
    </row>
    <row r="3269" spans="5:33" x14ac:dyDescent="0.3">
      <c r="E3269">
        <f t="shared" si="1498"/>
        <v>11732400</v>
      </c>
      <c r="F3269">
        <f t="shared" si="1485"/>
        <v>-128960787.70955843</v>
      </c>
      <c r="G3269">
        <f t="shared" si="1486"/>
        <v>362124370.92883509</v>
      </c>
      <c r="H3269">
        <f t="shared" si="1487"/>
        <v>959.15243014995235</v>
      </c>
      <c r="I3269">
        <f t="shared" si="1488"/>
        <v>341.56390914073705</v>
      </c>
      <c r="J3269">
        <f t="shared" si="1475"/>
        <v>960.78092840611555</v>
      </c>
      <c r="K3269">
        <f t="shared" si="1476"/>
        <v>336.99105473246573</v>
      </c>
      <c r="L3269">
        <f t="shared" si="1477"/>
        <v>3458811.3422620161</v>
      </c>
      <c r="M3269">
        <f t="shared" si="1478"/>
        <v>1213167.7970368767</v>
      </c>
      <c r="N3269">
        <f t="shared" si="1499"/>
        <v>128960787.70955843</v>
      </c>
      <c r="O3269">
        <f t="shared" si="1500"/>
        <v>-362124370.92883509</v>
      </c>
      <c r="P3269">
        <f t="shared" si="1501"/>
        <v>384402061.3723011</v>
      </c>
      <c r="Q3269">
        <f t="shared" si="1502"/>
        <v>0.33548412110271519</v>
      </c>
      <c r="R3269">
        <f t="shared" si="1503"/>
        <v>-0.94204586113837296</v>
      </c>
      <c r="S3269">
        <f t="shared" si="1479"/>
        <v>2.6967632639369964E-3</v>
      </c>
      <c r="T3269">
        <f t="shared" si="1489"/>
        <v>9.0472125342399277E-4</v>
      </c>
      <c r="U3269">
        <f t="shared" si="1490"/>
        <v>-2.5404746712618573E-3</v>
      </c>
      <c r="V3269">
        <f t="shared" si="1480"/>
        <v>-127234313.33528851</v>
      </c>
      <c r="W3269">
        <f t="shared" si="1481"/>
        <v>362739185.9652884</v>
      </c>
      <c r="X3269">
        <f t="shared" si="1491"/>
        <v>127234313.33528851</v>
      </c>
      <c r="Y3269">
        <f t="shared" si="1492"/>
        <v>-362739185.9652884</v>
      </c>
      <c r="Z3269">
        <f t="shared" si="1493"/>
        <v>384406409.31787604</v>
      </c>
      <c r="AA3269">
        <f t="shared" si="1494"/>
        <v>0.33098905286481584</v>
      </c>
      <c r="AB3269">
        <f t="shared" si="1495"/>
        <v>-0.94363459394177163</v>
      </c>
      <c r="AC3269">
        <f t="shared" si="1482"/>
        <v>2.6967022591602593E-3</v>
      </c>
      <c r="AD3269">
        <f t="shared" si="1496"/>
        <v>8.9257892661786338E-4</v>
      </c>
      <c r="AE3269">
        <f t="shared" si="1497"/>
        <v>-2.5447015413045493E-3</v>
      </c>
      <c r="AF3269">
        <f t="shared" si="1483"/>
        <v>3.2132841358243081</v>
      </c>
      <c r="AG3269">
        <f t="shared" si="1484"/>
        <v>-9.1609255486963779</v>
      </c>
    </row>
    <row r="3270" spans="5:33" x14ac:dyDescent="0.3">
      <c r="E3270">
        <f t="shared" si="1498"/>
        <v>11736000</v>
      </c>
      <c r="F3270">
        <f t="shared" si="1485"/>
        <v>-125501976.36729641</v>
      </c>
      <c r="G3270">
        <f t="shared" si="1486"/>
        <v>363337538.72587198</v>
      </c>
      <c r="H3270">
        <f t="shared" si="1487"/>
        <v>962.36571428577668</v>
      </c>
      <c r="I3270">
        <f t="shared" si="1488"/>
        <v>332.4029835920407</v>
      </c>
      <c r="J3270">
        <f t="shared" si="1475"/>
        <v>963.95053567986622</v>
      </c>
      <c r="K3270">
        <f t="shared" si="1476"/>
        <v>327.81480800057932</v>
      </c>
      <c r="L3270">
        <f t="shared" si="1477"/>
        <v>3470221.9284475185</v>
      </c>
      <c r="M3270">
        <f t="shared" si="1478"/>
        <v>1180133.3088020855</v>
      </c>
      <c r="N3270">
        <f t="shared" si="1499"/>
        <v>125501976.36729641</v>
      </c>
      <c r="O3270">
        <f t="shared" si="1500"/>
        <v>-363337538.72587198</v>
      </c>
      <c r="P3270">
        <f t="shared" si="1501"/>
        <v>384402020.18130964</v>
      </c>
      <c r="Q3270">
        <f t="shared" si="1502"/>
        <v>0.32648625599860609</v>
      </c>
      <c r="R3270">
        <f t="shared" si="1503"/>
        <v>-0.94520194913257161</v>
      </c>
      <c r="S3270">
        <f t="shared" si="1479"/>
        <v>2.6967638418858761E-3</v>
      </c>
      <c r="T3270">
        <f t="shared" si="1489"/>
        <v>8.8045633004973662E-4</v>
      </c>
      <c r="U3270">
        <f t="shared" si="1490"/>
        <v>-2.5489864397007724E-3</v>
      </c>
      <c r="V3270">
        <f t="shared" si="1480"/>
        <v>-123769718.08158201</v>
      </c>
      <c r="W3270">
        <f t="shared" si="1481"/>
        <v>363935864.09633768</v>
      </c>
      <c r="X3270">
        <f t="shared" si="1491"/>
        <v>123769718.08158201</v>
      </c>
      <c r="Y3270">
        <f t="shared" si="1492"/>
        <v>-363935864.09633768</v>
      </c>
      <c r="Z3270">
        <f t="shared" si="1493"/>
        <v>384406368.69014317</v>
      </c>
      <c r="AA3270">
        <f t="shared" si="1494"/>
        <v>0.32197624223377147</v>
      </c>
      <c r="AB3270">
        <f t="shared" si="1495"/>
        <v>-0.94674774857773991</v>
      </c>
      <c r="AC3270">
        <f t="shared" si="1482"/>
        <v>2.6967028291867406E-3</v>
      </c>
      <c r="AD3270">
        <f t="shared" si="1496"/>
        <v>8.6827424336272682E-4</v>
      </c>
      <c r="AE3270">
        <f t="shared" si="1497"/>
        <v>-2.5530973321157683E-3</v>
      </c>
      <c r="AF3270">
        <f t="shared" si="1483"/>
        <v>3.1257872761058167</v>
      </c>
      <c r="AG3270">
        <f t="shared" si="1484"/>
        <v>-9.1911503956167664</v>
      </c>
    </row>
    <row r="3271" spans="5:33" x14ac:dyDescent="0.3">
      <c r="E3271">
        <f t="shared" si="1498"/>
        <v>11739600</v>
      </c>
      <c r="F3271">
        <f t="shared" si="1485"/>
        <v>-122031754.4388489</v>
      </c>
      <c r="G3271">
        <f t="shared" si="1486"/>
        <v>364517672.03467405</v>
      </c>
      <c r="H3271">
        <f t="shared" si="1487"/>
        <v>965.4915015618825</v>
      </c>
      <c r="I3271">
        <f t="shared" si="1488"/>
        <v>323.21183319642392</v>
      </c>
      <c r="J3271">
        <f t="shared" si="1475"/>
        <v>967.03250196094859</v>
      </c>
      <c r="K3271">
        <f t="shared" si="1476"/>
        <v>318.60875360738504</v>
      </c>
      <c r="L3271">
        <f t="shared" si="1477"/>
        <v>3481317.0070594149</v>
      </c>
      <c r="M3271">
        <f t="shared" si="1478"/>
        <v>1146991.5129865862</v>
      </c>
      <c r="N3271">
        <f t="shared" si="1499"/>
        <v>122031754.4388489</v>
      </c>
      <c r="O3271">
        <f t="shared" si="1500"/>
        <v>-364517672.03467405</v>
      </c>
      <c r="P3271">
        <f t="shared" si="1501"/>
        <v>384401980.11587</v>
      </c>
      <c r="Q3271">
        <f t="shared" si="1502"/>
        <v>0.31745870404222415</v>
      </c>
      <c r="R3271">
        <f t="shared" si="1503"/>
        <v>-0.94827209767441301</v>
      </c>
      <c r="S3271">
        <f t="shared" si="1479"/>
        <v>2.6967644040423694E-3</v>
      </c>
      <c r="T3271">
        <f t="shared" si="1489"/>
        <v>8.5611133281449157E-4</v>
      </c>
      <c r="U3271">
        <f t="shared" si="1490"/>
        <v>-2.557266438354946E-3</v>
      </c>
      <c r="V3271">
        <f t="shared" si="1480"/>
        <v>-120293869.73603751</v>
      </c>
      <c r="W3271">
        <f t="shared" si="1481"/>
        <v>365099453.3344276</v>
      </c>
      <c r="X3271">
        <f t="shared" si="1491"/>
        <v>120293869.73603751</v>
      </c>
      <c r="Y3271">
        <f t="shared" si="1492"/>
        <v>-365099453.3344276</v>
      </c>
      <c r="Z3271">
        <f t="shared" si="1493"/>
        <v>384406329.1897893</v>
      </c>
      <c r="AA3271">
        <f t="shared" si="1494"/>
        <v>0.31293415482929249</v>
      </c>
      <c r="AB3271">
        <f t="shared" si="1495"/>
        <v>-0.94977482317719719</v>
      </c>
      <c r="AC3271">
        <f t="shared" si="1482"/>
        <v>2.6967033833957296E-3</v>
      </c>
      <c r="AD3271">
        <f t="shared" si="1496"/>
        <v>8.4389059410823616E-4</v>
      </c>
      <c r="AE3271">
        <f t="shared" si="1497"/>
        <v>-2.5612609791260286E-3</v>
      </c>
      <c r="AF3271">
        <f t="shared" si="1483"/>
        <v>3.0380061387896502</v>
      </c>
      <c r="AG3271">
        <f t="shared" si="1484"/>
        <v>-9.2205395248537023</v>
      </c>
    </row>
    <row r="3272" spans="5:33" x14ac:dyDescent="0.3">
      <c r="E3272">
        <f t="shared" si="1498"/>
        <v>11743200</v>
      </c>
      <c r="F3272">
        <f t="shared" si="1485"/>
        <v>-118550437.43178949</v>
      </c>
      <c r="G3272">
        <f t="shared" si="1486"/>
        <v>365664663.54766065</v>
      </c>
      <c r="H3272">
        <f t="shared" si="1487"/>
        <v>968.52950770067218</v>
      </c>
      <c r="I3272">
        <f t="shared" si="1488"/>
        <v>313.99129367157025</v>
      </c>
      <c r="J3272">
        <f t="shared" si="1475"/>
        <v>970.02654695692956</v>
      </c>
      <c r="K3272">
        <f t="shared" si="1476"/>
        <v>309.373728626549</v>
      </c>
      <c r="L3272">
        <f t="shared" si="1477"/>
        <v>3492095.5690449462</v>
      </c>
      <c r="M3272">
        <f t="shared" si="1478"/>
        <v>1113745.4230555764</v>
      </c>
      <c r="N3272">
        <f t="shared" si="1499"/>
        <v>118550437.43178949</v>
      </c>
      <c r="O3272">
        <f t="shared" si="1500"/>
        <v>-365664663.54766065</v>
      </c>
      <c r="P3272">
        <f t="shared" si="1501"/>
        <v>384401941.17966223</v>
      </c>
      <c r="Q3272">
        <f t="shared" si="1502"/>
        <v>0.30840228607581677</v>
      </c>
      <c r="R3272">
        <f t="shared" si="1503"/>
        <v>-0.95125602754632255</v>
      </c>
      <c r="S3272">
        <f t="shared" si="1479"/>
        <v>2.6967649503548265E-3</v>
      </c>
      <c r="T3272">
        <f t="shared" si="1489"/>
        <v>8.3168847569856498E-4</v>
      </c>
      <c r="U3272">
        <f t="shared" si="1490"/>
        <v>-2.5653139139006878E-3</v>
      </c>
      <c r="V3272">
        <f t="shared" si="1480"/>
        <v>-116807084.31792828</v>
      </c>
      <c r="W3272">
        <f t="shared" si="1481"/>
        <v>366229847.87626946</v>
      </c>
      <c r="X3272">
        <f t="shared" si="1491"/>
        <v>116807084.31792828</v>
      </c>
      <c r="Y3272">
        <f t="shared" si="1492"/>
        <v>-366229847.87626946</v>
      </c>
      <c r="Z3272">
        <f t="shared" si="1493"/>
        <v>384406290.82044309</v>
      </c>
      <c r="AA3272">
        <f t="shared" si="1494"/>
        <v>0.30386361281607926</v>
      </c>
      <c r="AB3272">
        <f t="shared" si="1495"/>
        <v>-0.95271554243979872</v>
      </c>
      <c r="AC3272">
        <f t="shared" si="1482"/>
        <v>2.6967039217362992E-3</v>
      </c>
      <c r="AD3272">
        <f t="shared" si="1496"/>
        <v>8.1943019635408133E-4</v>
      </c>
      <c r="AE3272">
        <f t="shared" si="1497"/>
        <v>-2.5691917395965309E-3</v>
      </c>
      <c r="AF3272">
        <f t="shared" si="1483"/>
        <v>2.9499487068746926</v>
      </c>
      <c r="AG3272">
        <f t="shared" si="1484"/>
        <v>-9.2490902625475115</v>
      </c>
    </row>
    <row r="3273" spans="5:33" x14ac:dyDescent="0.3">
      <c r="E3273">
        <f t="shared" si="1498"/>
        <v>11746800</v>
      </c>
      <c r="F3273">
        <f t="shared" si="1485"/>
        <v>-115058341.86274454</v>
      </c>
      <c r="G3273">
        <f t="shared" si="1486"/>
        <v>366778408.97071624</v>
      </c>
      <c r="H3273">
        <f t="shared" si="1487"/>
        <v>971.47945640754688</v>
      </c>
      <c r="I3273">
        <f t="shared" si="1488"/>
        <v>304.74220340902275</v>
      </c>
      <c r="J3273">
        <f t="shared" si="1475"/>
        <v>972.93239837113572</v>
      </c>
      <c r="K3273">
        <f t="shared" si="1476"/>
        <v>300.11057276752086</v>
      </c>
      <c r="L3273">
        <f t="shared" si="1477"/>
        <v>3502556.6341360887</v>
      </c>
      <c r="M3273">
        <f t="shared" si="1478"/>
        <v>1080398.0619630751</v>
      </c>
      <c r="N3273">
        <f t="shared" si="1499"/>
        <v>115058341.86274454</v>
      </c>
      <c r="O3273">
        <f t="shared" si="1500"/>
        <v>-366778408.97071624</v>
      </c>
      <c r="P3273">
        <f t="shared" si="1501"/>
        <v>384401903.37626344</v>
      </c>
      <c r="Q3273">
        <f t="shared" si="1502"/>
        <v>0.29931782556789838</v>
      </c>
      <c r="R3273">
        <f t="shared" si="1503"/>
        <v>-0.95415346737163054</v>
      </c>
      <c r="S3273">
        <f t="shared" si="1479"/>
        <v>2.6967654807730423E-3</v>
      </c>
      <c r="T3273">
        <f t="shared" si="1489"/>
        <v>8.0718997977155505E-4</v>
      </c>
      <c r="U3273">
        <f t="shared" si="1490"/>
        <v>-2.5731281341677204E-3</v>
      </c>
      <c r="V3273">
        <f t="shared" si="1480"/>
        <v>-113309678.84121096</v>
      </c>
      <c r="W3273">
        <f t="shared" si="1481"/>
        <v>367326944.93685246</v>
      </c>
      <c r="X3273">
        <f t="shared" si="1491"/>
        <v>113309678.84121096</v>
      </c>
      <c r="Y3273">
        <f t="shared" si="1492"/>
        <v>-367326944.93685246</v>
      </c>
      <c r="Z3273">
        <f t="shared" si="1493"/>
        <v>384406253.58563018</v>
      </c>
      <c r="AA3273">
        <f t="shared" si="1494"/>
        <v>0.29476544094767215</v>
      </c>
      <c r="AB3273">
        <f t="shared" si="1495"/>
        <v>-0.95556963891854807</v>
      </c>
      <c r="AC3273">
        <f t="shared" si="1482"/>
        <v>2.6967044441589703E-3</v>
      </c>
      <c r="AD3273">
        <f t="shared" si="1496"/>
        <v>7.9489527458806604E-4</v>
      </c>
      <c r="AE3273">
        <f t="shared" si="1497"/>
        <v>-2.576888891975031E-3</v>
      </c>
      <c r="AF3273">
        <f t="shared" si="1483"/>
        <v>2.8616229885170377</v>
      </c>
      <c r="AG3273">
        <f t="shared" si="1484"/>
        <v>-9.2768000111101117</v>
      </c>
    </row>
    <row r="3274" spans="5:33" x14ac:dyDescent="0.3">
      <c r="E3274">
        <f t="shared" si="1498"/>
        <v>11750400</v>
      </c>
      <c r="F3274">
        <f t="shared" si="1485"/>
        <v>-111555785.22860844</v>
      </c>
      <c r="G3274">
        <f t="shared" si="1486"/>
        <v>367858807.03267932</v>
      </c>
      <c r="H3274">
        <f t="shared" si="1487"/>
        <v>974.34107939606395</v>
      </c>
      <c r="I3274">
        <f t="shared" si="1488"/>
        <v>295.46540339791261</v>
      </c>
      <c r="J3274">
        <f t="shared" ref="J3274:J3337" si="1504">H3274+T3274*dt/2</f>
        <v>975.74979192744627</v>
      </c>
      <c r="K3274">
        <f t="shared" ref="K3274:K3337" si="1505">I3274+U3274*dt/2</f>
        <v>290.82012829914191</v>
      </c>
      <c r="L3274">
        <f t="shared" ref="L3274:L3337" si="1506">J3274*dt</f>
        <v>3512699.2509388067</v>
      </c>
      <c r="M3274">
        <f t="shared" ref="M3274:M3337" si="1507">K3274*dt</f>
        <v>1046952.4618769109</v>
      </c>
      <c r="N3274">
        <f t="shared" si="1499"/>
        <v>111555785.22860844</v>
      </c>
      <c r="O3274">
        <f t="shared" si="1500"/>
        <v>-367858807.03267932</v>
      </c>
      <c r="P3274">
        <f t="shared" si="1501"/>
        <v>384401866.70914775</v>
      </c>
      <c r="Q3274">
        <f t="shared" si="1502"/>
        <v>0.29020614853833565</v>
      </c>
      <c r="R3274">
        <f t="shared" si="1503"/>
        <v>-0.95696415363928111</v>
      </c>
      <c r="S3274">
        <f t="shared" ref="S3274:S3337" si="1508">_G*_M/P3274^2</f>
        <v>2.6967659952482573E-3</v>
      </c>
      <c r="T3274">
        <f t="shared" si="1489"/>
        <v>7.8261807299014833E-4</v>
      </c>
      <c r="U3274">
        <f t="shared" si="1490"/>
        <v>-2.5807083882059424E-3</v>
      </c>
      <c r="V3274">
        <f t="shared" ref="V3274:V3337" si="1509">F3274+H3274*dt/2</f>
        <v>-109801971.28569552</v>
      </c>
      <c r="W3274">
        <f t="shared" ref="W3274:W3337" si="1510">G3274+I3274*dt/2</f>
        <v>368390644.75879556</v>
      </c>
      <c r="X3274">
        <f t="shared" si="1491"/>
        <v>109801971.28569552</v>
      </c>
      <c r="Y3274">
        <f t="shared" si="1492"/>
        <v>-368390644.75879556</v>
      </c>
      <c r="Z3274">
        <f t="shared" si="1493"/>
        <v>384406217.48877293</v>
      </c>
      <c r="AA3274">
        <f t="shared" si="1494"/>
        <v>0.28564046649142044</v>
      </c>
      <c r="AB3274">
        <f t="shared" si="1495"/>
        <v>-0.95833685304414951</v>
      </c>
      <c r="AC3274">
        <f t="shared" ref="AC3274:AC3337" si="1511">_G*_M/Z3274^2</f>
        <v>2.6967049506157106E-3</v>
      </c>
      <c r="AD3274">
        <f t="shared" si="1496"/>
        <v>7.7028806008359451E-4</v>
      </c>
      <c r="AE3274">
        <f t="shared" si="1497"/>
        <v>-2.5843517359616388E-3</v>
      </c>
      <c r="AF3274">
        <f t="shared" ref="AF3274:AF3337" si="1512">AD3274*dt</f>
        <v>2.7730370163009401</v>
      </c>
      <c r="AG3274">
        <f t="shared" ref="AG3274:AG3337" si="1513">AE3274*dt</f>
        <v>-9.3036662494618998</v>
      </c>
    </row>
    <row r="3275" spans="5:33" x14ac:dyDescent="0.3">
      <c r="E3275">
        <f t="shared" si="1498"/>
        <v>11754000</v>
      </c>
      <c r="F3275">
        <f t="shared" ref="F3275:F3338" si="1514">F3274+L3274</f>
        <v>-108043085.97766964</v>
      </c>
      <c r="G3275">
        <f t="shared" ref="G3275:G3338" si="1515">G3274+M3274</f>
        <v>368905759.49455625</v>
      </c>
      <c r="H3275">
        <f t="shared" ref="H3275:H3338" si="1516">H3274+AF3274</f>
        <v>977.11411641236487</v>
      </c>
      <c r="I3275">
        <f t="shared" ref="I3275:I3338" si="1517">I3274+AG3274</f>
        <v>286.1617371484507</v>
      </c>
      <c r="J3275">
        <f t="shared" si="1504"/>
        <v>978.47847139435635</v>
      </c>
      <c r="K3275">
        <f t="shared" si="1505"/>
        <v>281.50323997302024</v>
      </c>
      <c r="L3275">
        <f t="shared" si="1506"/>
        <v>3522522.497019683</v>
      </c>
      <c r="M3275">
        <f t="shared" si="1507"/>
        <v>1013411.6639028728</v>
      </c>
      <c r="N3275">
        <f t="shared" si="1499"/>
        <v>108043085.97766964</v>
      </c>
      <c r="O3275">
        <f t="shared" si="1500"/>
        <v>-368905759.49455625</v>
      </c>
      <c r="P3275">
        <f t="shared" si="1501"/>
        <v>384401831.1816861</v>
      </c>
      <c r="Q3275">
        <f t="shared" si="1502"/>
        <v>0.28106808348320139</v>
      </c>
      <c r="R3275">
        <f t="shared" si="1503"/>
        <v>-0.95968783072782582</v>
      </c>
      <c r="S3275">
        <f t="shared" si="1508"/>
        <v>2.6967664937331613E-3</v>
      </c>
      <c r="T3275">
        <f t="shared" ref="T3275:T3338" si="1518">S3275*Q3275</f>
        <v>7.5797498999529247E-4</v>
      </c>
      <c r="U3275">
        <f t="shared" ref="U3275:U3338" si="1519">S3275*R3275</f>
        <v>-2.5880539863502626E-3</v>
      </c>
      <c r="V3275">
        <f t="shared" si="1509"/>
        <v>-106284280.56812738</v>
      </c>
      <c r="W3275">
        <f t="shared" si="1510"/>
        <v>369420850.62142348</v>
      </c>
      <c r="X3275">
        <f t="shared" ref="X3275:X3338" si="1520">-V3275</f>
        <v>106284280.56812738</v>
      </c>
      <c r="Y3275">
        <f t="shared" ref="Y3275:Y3338" si="1521">-W3275</f>
        <v>-369420850.62142348</v>
      </c>
      <c r="Z3275">
        <f t="shared" ref="Z3275:Z3338" si="1522">SQRT(X3275^2+Y3275^2)</f>
        <v>384406182.53319043</v>
      </c>
      <c r="AA3275">
        <f t="shared" ref="AA3275:AA3338" si="1523">X3275/Z3275</f>
        <v>0.27648951915322167</v>
      </c>
      <c r="AB3275">
        <f t="shared" ref="AB3275:AB3338" si="1524">Y3275/Z3275</f>
        <v>-0.96101693314864134</v>
      </c>
      <c r="AC3275">
        <f t="shared" si="1511"/>
        <v>2.6967054410599383E-3</v>
      </c>
      <c r="AD3275">
        <f t="shared" ref="AD3275:AD3338" si="1525">AA3275*AC3275</f>
        <v>7.4561079069653891E-4</v>
      </c>
      <c r="AE3275">
        <f t="shared" ref="AE3275:AE3338" si="1526">AB3275*AC3275</f>
        <v>-2.5915795925726759E-3</v>
      </c>
      <c r="AF3275">
        <f t="shared" si="1512"/>
        <v>2.6841988465075399</v>
      </c>
      <c r="AG3275">
        <f t="shared" si="1513"/>
        <v>-9.3296865332616328</v>
      </c>
    </row>
    <row r="3276" spans="5:33" x14ac:dyDescent="0.3">
      <c r="E3276">
        <f t="shared" si="1498"/>
        <v>11757600</v>
      </c>
      <c r="F3276">
        <f t="shared" si="1514"/>
        <v>-104520563.48064996</v>
      </c>
      <c r="G3276">
        <f t="shared" si="1515"/>
        <v>369919171.15845913</v>
      </c>
      <c r="H3276">
        <f t="shared" si="1516"/>
        <v>979.79831525887244</v>
      </c>
      <c r="I3276">
        <f t="shared" si="1517"/>
        <v>276.83205061518908</v>
      </c>
      <c r="J3276">
        <f t="shared" si="1504"/>
        <v>981.11818860830817</v>
      </c>
      <c r="K3276">
        <f t="shared" si="1505"/>
        <v>272.16075494667876</v>
      </c>
      <c r="L3276">
        <f t="shared" si="1506"/>
        <v>3532025.4789899094</v>
      </c>
      <c r="M3276">
        <f t="shared" si="1507"/>
        <v>979778.71780804358</v>
      </c>
      <c r="N3276">
        <f t="shared" si="1499"/>
        <v>104520563.48064996</v>
      </c>
      <c r="O3276">
        <f t="shared" si="1500"/>
        <v>-369919171.15845913</v>
      </c>
      <c r="P3276">
        <f t="shared" si="1501"/>
        <v>384401796.79714549</v>
      </c>
      <c r="Q3276">
        <f t="shared" si="1502"/>
        <v>0.27190446129940182</v>
      </c>
      <c r="R3276">
        <f t="shared" si="1503"/>
        <v>-0.96232425092869933</v>
      </c>
      <c r="S3276">
        <f t="shared" si="1508"/>
        <v>2.6967669761819011E-3</v>
      </c>
      <c r="T3276">
        <f t="shared" si="1518"/>
        <v>7.3326297190875664E-4</v>
      </c>
      <c r="U3276">
        <f t="shared" si="1519"/>
        <v>-2.5951642602835014E-3</v>
      </c>
      <c r="V3276">
        <f t="shared" si="1509"/>
        <v>-102756926.513184</v>
      </c>
      <c r="W3276">
        <f t="shared" si="1510"/>
        <v>370417468.84956646</v>
      </c>
      <c r="X3276">
        <f t="shared" si="1520"/>
        <v>102756926.513184</v>
      </c>
      <c r="Y3276">
        <f t="shared" si="1521"/>
        <v>-370417468.84956646</v>
      </c>
      <c r="Z3276">
        <f t="shared" si="1522"/>
        <v>384406148.72209764</v>
      </c>
      <c r="AA3276">
        <f t="shared" si="1523"/>
        <v>0.26731343100203903</v>
      </c>
      <c r="AB3276">
        <f t="shared" si="1524"/>
        <v>-0.96360963548831224</v>
      </c>
      <c r="AC3276">
        <f t="shared" si="1511"/>
        <v>2.696705915446533E-3</v>
      </c>
      <c r="AD3276">
        <f t="shared" si="1525"/>
        <v>7.2086571066150729E-4</v>
      </c>
      <c r="AE3276">
        <f t="shared" si="1526"/>
        <v>-2.5985718042026091E-3</v>
      </c>
      <c r="AF3276">
        <f t="shared" si="1512"/>
        <v>2.5951165583814264</v>
      </c>
      <c r="AG3276">
        <f t="shared" si="1513"/>
        <v>-9.3548584951293918</v>
      </c>
    </row>
    <row r="3277" spans="5:33" x14ac:dyDescent="0.3">
      <c r="E3277">
        <f t="shared" si="1498"/>
        <v>11761200</v>
      </c>
      <c r="F3277">
        <f t="shared" si="1514"/>
        <v>-100988538.00166005</v>
      </c>
      <c r="G3277">
        <f t="shared" si="1515"/>
        <v>370898949.87626719</v>
      </c>
      <c r="H3277">
        <f t="shared" si="1516"/>
        <v>982.39343181725383</v>
      </c>
      <c r="I3277">
        <f t="shared" si="1517"/>
        <v>267.47719212005967</v>
      </c>
      <c r="J3277">
        <f t="shared" si="1504"/>
        <v>983.66870349628618</v>
      </c>
      <c r="K3277">
        <f t="shared" si="1505"/>
        <v>262.79352270648451</v>
      </c>
      <c r="L3277">
        <f t="shared" si="1506"/>
        <v>3541207.3325866302</v>
      </c>
      <c r="M3277">
        <f t="shared" si="1507"/>
        <v>946056.68174334429</v>
      </c>
      <c r="N3277">
        <f t="shared" si="1499"/>
        <v>100988538.00166005</v>
      </c>
      <c r="O3277">
        <f t="shared" si="1500"/>
        <v>-370898949.87626719</v>
      </c>
      <c r="P3277">
        <f t="shared" si="1501"/>
        <v>384401763.55868936</v>
      </c>
      <c r="Q3277">
        <f t="shared" si="1502"/>
        <v>0.26271611520908489</v>
      </c>
      <c r="R3277">
        <f t="shared" si="1503"/>
        <v>-0.96487317446877274</v>
      </c>
      <c r="S3277">
        <f t="shared" si="1508"/>
        <v>2.696767442550077E-3</v>
      </c>
      <c r="T3277">
        <f t="shared" si="1518"/>
        <v>7.0848426612909522E-4</v>
      </c>
      <c r="U3277">
        <f t="shared" si="1519"/>
        <v>-2.6020385630973267E-3</v>
      </c>
      <c r="V3277">
        <f t="shared" si="1509"/>
        <v>-99220229.824388996</v>
      </c>
      <c r="W3277">
        <f t="shared" si="1510"/>
        <v>371380408.82208329</v>
      </c>
      <c r="X3277">
        <f t="shared" si="1520"/>
        <v>99220229.824388996</v>
      </c>
      <c r="Y3277">
        <f t="shared" si="1521"/>
        <v>-371380408.82208329</v>
      </c>
      <c r="Z3277">
        <f t="shared" si="1522"/>
        <v>384406116.05860579</v>
      </c>
      <c r="AA3277">
        <f t="shared" si="1523"/>
        <v>0.25811303639420263</v>
      </c>
      <c r="AB3277">
        <f t="shared" si="1524"/>
        <v>-0.96611472426589429</v>
      </c>
      <c r="AC3277">
        <f t="shared" si="1511"/>
        <v>2.6967063737318294E-3</v>
      </c>
      <c r="AD3277">
        <f t="shared" si="1525"/>
        <v>6.9605507038752188E-4</v>
      </c>
      <c r="AE3277">
        <f t="shared" si="1526"/>
        <v>-2.6053277346840061E-3</v>
      </c>
      <c r="AF3277">
        <f t="shared" si="1512"/>
        <v>2.5057982533950787</v>
      </c>
      <c r="AG3277">
        <f t="shared" si="1513"/>
        <v>-9.3791798448624224</v>
      </c>
    </row>
    <row r="3278" spans="5:33" x14ac:dyDescent="0.3">
      <c r="E3278">
        <f t="shared" si="1498"/>
        <v>11764800</v>
      </c>
      <c r="F3278">
        <f t="shared" si="1514"/>
        <v>-97447330.669073418</v>
      </c>
      <c r="G3278">
        <f t="shared" si="1515"/>
        <v>371845006.55801052</v>
      </c>
      <c r="H3278">
        <f t="shared" si="1516"/>
        <v>984.89923007064885</v>
      </c>
      <c r="I3278">
        <f t="shared" si="1517"/>
        <v>258.09801227519722</v>
      </c>
      <c r="J3278">
        <f t="shared" si="1504"/>
        <v>986.12978409767754</v>
      </c>
      <c r="K3278">
        <f t="shared" si="1505"/>
        <v>253.40239499036494</v>
      </c>
      <c r="L3278">
        <f t="shared" si="1506"/>
        <v>3550067.2227516393</v>
      </c>
      <c r="M3278">
        <f t="shared" si="1507"/>
        <v>912248.6219653138</v>
      </c>
      <c r="N3278">
        <f t="shared" si="1499"/>
        <v>97447330.669073418</v>
      </c>
      <c r="O3278">
        <f t="shared" si="1500"/>
        <v>-371845006.55801052</v>
      </c>
      <c r="P3278">
        <f t="shared" si="1501"/>
        <v>384401731.4693765</v>
      </c>
      <c r="Q3278">
        <f t="shared" si="1502"/>
        <v>0.25350388068383761</v>
      </c>
      <c r="R3278">
        <f t="shared" si="1503"/>
        <v>-0.96733436953218743</v>
      </c>
      <c r="S3278">
        <f t="shared" si="1508"/>
        <v>2.6967678927947592E-3</v>
      </c>
      <c r="T3278">
        <f t="shared" si="1518"/>
        <v>6.8364112612704687E-4</v>
      </c>
      <c r="U3278">
        <f t="shared" si="1519"/>
        <v>-2.6086762693512638E-3</v>
      </c>
      <c r="V3278">
        <f t="shared" si="1509"/>
        <v>-95674512.054946244</v>
      </c>
      <c r="W3278">
        <f t="shared" si="1510"/>
        <v>372309582.98010588</v>
      </c>
      <c r="X3278">
        <f t="shared" si="1520"/>
        <v>95674512.054946244</v>
      </c>
      <c r="Y3278">
        <f t="shared" si="1521"/>
        <v>-372309582.98010588</v>
      </c>
      <c r="Z3278">
        <f t="shared" si="1522"/>
        <v>384406084.54572147</v>
      </c>
      <c r="AA3278">
        <f t="shared" si="1523"/>
        <v>0.24888917189750326</v>
      </c>
      <c r="AB3278">
        <f t="shared" si="1524"/>
        <v>-0.96853197165203342</v>
      </c>
      <c r="AC3278">
        <f t="shared" si="1511"/>
        <v>2.6967068158736318E-3</v>
      </c>
      <c r="AD3278">
        <f t="shared" si="1525"/>
        <v>6.7118112625314105E-4</v>
      </c>
      <c r="AE3278">
        <f t="shared" si="1526"/>
        <v>-2.6118467693455657E-3</v>
      </c>
      <c r="AF3278">
        <f t="shared" si="1512"/>
        <v>2.416252054511308</v>
      </c>
      <c r="AG3278">
        <f t="shared" si="1513"/>
        <v>-9.4026483696440373</v>
      </c>
    </row>
    <row r="3279" spans="5:33" x14ac:dyDescent="0.3">
      <c r="E3279">
        <f t="shared" si="1498"/>
        <v>11768400</v>
      </c>
      <c r="F3279">
        <f t="shared" si="1514"/>
        <v>-93897263.446321785</v>
      </c>
      <c r="G3279">
        <f t="shared" si="1515"/>
        <v>372757255.17997581</v>
      </c>
      <c r="H3279">
        <f t="shared" si="1516"/>
        <v>987.3154821251602</v>
      </c>
      <c r="I3279">
        <f t="shared" si="1517"/>
        <v>248.69536390555319</v>
      </c>
      <c r="J3279">
        <f t="shared" si="1504"/>
        <v>988.50120658539288</v>
      </c>
      <c r="K3279">
        <f t="shared" si="1505"/>
        <v>243.98822571031968</v>
      </c>
      <c r="L3279">
        <f t="shared" si="1506"/>
        <v>3558604.3437074143</v>
      </c>
      <c r="M3279">
        <f t="shared" si="1507"/>
        <v>878357.61255715089</v>
      </c>
      <c r="N3279">
        <f t="shared" si="1499"/>
        <v>93897263.446321785</v>
      </c>
      <c r="O3279">
        <f t="shared" si="1500"/>
        <v>-372757255.17997581</v>
      </c>
      <c r="P3279">
        <f t="shared" si="1501"/>
        <v>384401700.53216147</v>
      </c>
      <c r="Q3279">
        <f t="shared" si="1502"/>
        <v>0.24426859536867671</v>
      </c>
      <c r="R3279">
        <f t="shared" si="1503"/>
        <v>-0.96970761228146174</v>
      </c>
      <c r="S3279">
        <f t="shared" si="1508"/>
        <v>2.6967683268744815E-3</v>
      </c>
      <c r="T3279">
        <f t="shared" si="1518"/>
        <v>6.5873581124036604E-4</v>
      </c>
      <c r="U3279">
        <f t="shared" si="1519"/>
        <v>-2.6150767751297261E-3</v>
      </c>
      <c r="V3279">
        <f t="shared" si="1509"/>
        <v>-92120095.578496501</v>
      </c>
      <c r="W3279">
        <f t="shared" si="1510"/>
        <v>373204906.83500582</v>
      </c>
      <c r="X3279">
        <f t="shared" si="1520"/>
        <v>92120095.578496501</v>
      </c>
      <c r="Y3279">
        <f t="shared" si="1521"/>
        <v>-373204906.83500582</v>
      </c>
      <c r="Z3279">
        <f t="shared" si="1522"/>
        <v>384406054.18634695</v>
      </c>
      <c r="AA3279">
        <f t="shared" si="1523"/>
        <v>0.23964267621508328</v>
      </c>
      <c r="AB3279">
        <f t="shared" si="1524"/>
        <v>-0.97086115780603399</v>
      </c>
      <c r="AC3279">
        <f t="shared" si="1511"/>
        <v>2.696707241831207E-3</v>
      </c>
      <c r="AD3279">
        <f t="shared" si="1525"/>
        <v>6.4624614040102626E-4</v>
      </c>
      <c r="AE3279">
        <f t="shared" si="1526"/>
        <v>-2.618128315068162E-3</v>
      </c>
      <c r="AF3279">
        <f t="shared" si="1512"/>
        <v>2.3264861054436947</v>
      </c>
      <c r="AG3279">
        <f t="shared" si="1513"/>
        <v>-9.4252619342453841</v>
      </c>
    </row>
    <row r="3280" spans="5:33" x14ac:dyDescent="0.3">
      <c r="E3280">
        <f t="shared" si="1498"/>
        <v>11772000</v>
      </c>
      <c r="F3280">
        <f t="shared" si="1514"/>
        <v>-90338659.102614373</v>
      </c>
      <c r="G3280">
        <f t="shared" si="1515"/>
        <v>373635612.79253298</v>
      </c>
      <c r="H3280">
        <f t="shared" si="1516"/>
        <v>989.64196823060388</v>
      </c>
      <c r="I3280">
        <f t="shared" si="1517"/>
        <v>239.27010197130781</v>
      </c>
      <c r="J3280">
        <f t="shared" si="1504"/>
        <v>990.78275528624647</v>
      </c>
      <c r="K3280">
        <f t="shared" si="1505"/>
        <v>234.55187087473305</v>
      </c>
      <c r="L3280">
        <f t="shared" si="1506"/>
        <v>3566817.9190304871</v>
      </c>
      <c r="M3280">
        <f t="shared" si="1507"/>
        <v>844386.73514903896</v>
      </c>
      <c r="N3280">
        <f t="shared" si="1499"/>
        <v>90338659.102614373</v>
      </c>
      <c r="O3280">
        <f t="shared" si="1500"/>
        <v>-373635612.79253298</v>
      </c>
      <c r="P3280">
        <f t="shared" si="1501"/>
        <v>384401670.74989414</v>
      </c>
      <c r="Q3280">
        <f t="shared" si="1502"/>
        <v>0.2350110990058418</v>
      </c>
      <c r="R3280">
        <f t="shared" si="1503"/>
        <v>-0.97199268687787277</v>
      </c>
      <c r="S3280">
        <f t="shared" si="1508"/>
        <v>2.6967687447492432E-3</v>
      </c>
      <c r="T3280">
        <f t="shared" si="1518"/>
        <v>6.3377058646812414E-4</v>
      </c>
      <c r="U3280">
        <f t="shared" si="1519"/>
        <v>-2.6212394980970853E-3</v>
      </c>
      <c r="V3280">
        <f t="shared" si="1509"/>
        <v>-88557303.559799284</v>
      </c>
      <c r="W3280">
        <f t="shared" si="1510"/>
        <v>374066298.97608131</v>
      </c>
      <c r="X3280">
        <f t="shared" si="1520"/>
        <v>88557303.559799284</v>
      </c>
      <c r="Y3280">
        <f t="shared" si="1521"/>
        <v>-374066298.97608131</v>
      </c>
      <c r="Z3280">
        <f t="shared" si="1522"/>
        <v>384406024.98327923</v>
      </c>
      <c r="AA3280">
        <f t="shared" si="1523"/>
        <v>0.23037439010913349</v>
      </c>
      <c r="AB3280">
        <f t="shared" si="1524"/>
        <v>-0.97310207089587719</v>
      </c>
      <c r="AC3280">
        <f t="shared" si="1511"/>
        <v>2.6967076515653009E-3</v>
      </c>
      <c r="AD3280">
        <f t="shared" si="1525"/>
        <v>6.2125238053198991E-4</v>
      </c>
      <c r="AE3280">
        <f t="shared" si="1526"/>
        <v>-2.624171800338952E-3</v>
      </c>
      <c r="AF3280">
        <f t="shared" si="1512"/>
        <v>2.2365085699151637</v>
      </c>
      <c r="AG3280">
        <f t="shared" si="1513"/>
        <v>-9.447018481220228</v>
      </c>
    </row>
    <row r="3281" spans="5:33" x14ac:dyDescent="0.3">
      <c r="E3281">
        <f t="shared" si="1498"/>
        <v>11775600</v>
      </c>
      <c r="F3281">
        <f t="shared" si="1514"/>
        <v>-86771841.183583885</v>
      </c>
      <c r="G3281">
        <f t="shared" si="1515"/>
        <v>374479999.52768201</v>
      </c>
      <c r="H3281">
        <f t="shared" si="1516"/>
        <v>991.87847680051902</v>
      </c>
      <c r="I3281">
        <f t="shared" si="1517"/>
        <v>229.82308349008758</v>
      </c>
      <c r="J3281">
        <f t="shared" si="1504"/>
        <v>992.97422270059508</v>
      </c>
      <c r="K3281">
        <f t="shared" si="1505"/>
        <v>225.09418851049614</v>
      </c>
      <c r="L3281">
        <f t="shared" si="1506"/>
        <v>3574707.2017221423</v>
      </c>
      <c r="M3281">
        <f t="shared" si="1507"/>
        <v>810339.07863778609</v>
      </c>
      <c r="N3281">
        <f t="shared" si="1499"/>
        <v>86771841.183583885</v>
      </c>
      <c r="O3281">
        <f t="shared" si="1500"/>
        <v>-374479999.52768201</v>
      </c>
      <c r="P3281">
        <f t="shared" si="1501"/>
        <v>384401642.125319</v>
      </c>
      <c r="Q3281">
        <f t="shared" si="1502"/>
        <v>0.22573223335839795</v>
      </c>
      <c r="R3281">
        <f t="shared" si="1503"/>
        <v>-0.97418938550110967</v>
      </c>
      <c r="S3281">
        <f t="shared" si="1508"/>
        <v>2.6967691463805265E-3</v>
      </c>
      <c r="T3281">
        <f t="shared" si="1518"/>
        <v>6.0874772226449667E-4</v>
      </c>
      <c r="U3281">
        <f t="shared" si="1519"/>
        <v>-2.6271638775507973E-3</v>
      </c>
      <c r="V3281">
        <f t="shared" si="1509"/>
        <v>-84986459.925342947</v>
      </c>
      <c r="W3281">
        <f t="shared" si="1510"/>
        <v>374893681.07796419</v>
      </c>
      <c r="X3281">
        <f t="shared" si="1520"/>
        <v>84986459.925342947</v>
      </c>
      <c r="Y3281">
        <f t="shared" si="1521"/>
        <v>-374893681.07796419</v>
      </c>
      <c r="Z3281">
        <f t="shared" si="1522"/>
        <v>384405996.93921041</v>
      </c>
      <c r="AA3281">
        <f t="shared" si="1523"/>
        <v>0.22108515632440204</v>
      </c>
      <c r="AB3281">
        <f t="shared" si="1524"/>
        <v>-0.97525450711750861</v>
      </c>
      <c r="AC3281">
        <f t="shared" si="1511"/>
        <v>2.6967080450381307E-3</v>
      </c>
      <c r="AD3281">
        <f t="shared" si="1525"/>
        <v>5.9620211969852778E-4</v>
      </c>
      <c r="AE3281">
        <f t="shared" si="1526"/>
        <v>-2.6299766753034824E-3</v>
      </c>
      <c r="AF3281">
        <f t="shared" si="1512"/>
        <v>2.1463276309146999</v>
      </c>
      <c r="AG3281">
        <f t="shared" si="1513"/>
        <v>-9.4679160310925372</v>
      </c>
    </row>
    <row r="3282" spans="5:33" x14ac:dyDescent="0.3">
      <c r="E3282">
        <f t="shared" si="1498"/>
        <v>11779200</v>
      </c>
      <c r="F3282">
        <f t="shared" si="1514"/>
        <v>-83197133.98186174</v>
      </c>
      <c r="G3282">
        <f t="shared" si="1515"/>
        <v>375290338.60631979</v>
      </c>
      <c r="H3282">
        <f t="shared" si="1516"/>
        <v>994.02480443143372</v>
      </c>
      <c r="I3282">
        <f t="shared" si="1517"/>
        <v>220.35516745899506</v>
      </c>
      <c r="J3282">
        <f t="shared" si="1504"/>
        <v>995.07540952123145</v>
      </c>
      <c r="K3282">
        <f t="shared" si="1505"/>
        <v>215.6160385849445</v>
      </c>
      <c r="L3282">
        <f t="shared" si="1506"/>
        <v>3582271.4742764332</v>
      </c>
      <c r="M3282">
        <f t="shared" si="1507"/>
        <v>776217.73890580027</v>
      </c>
      <c r="N3282">
        <f t="shared" si="1499"/>
        <v>83197133.98186174</v>
      </c>
      <c r="O3282">
        <f t="shared" si="1500"/>
        <v>-375290338.60631979</v>
      </c>
      <c r="P3282">
        <f t="shared" si="1501"/>
        <v>384401614.66107553</v>
      </c>
      <c r="Q3282">
        <f t="shared" si="1502"/>
        <v>0.21643284213365266</v>
      </c>
      <c r="R3282">
        <f t="shared" si="1503"/>
        <v>-0.97629750836819684</v>
      </c>
      <c r="S3282">
        <f t="shared" si="1508"/>
        <v>2.6967695317312865E-3</v>
      </c>
      <c r="T3282">
        <f t="shared" si="1518"/>
        <v>5.8366949433204197E-4</v>
      </c>
      <c r="U3282">
        <f t="shared" si="1519"/>
        <v>-2.6328493744725238E-3</v>
      </c>
      <c r="V3282">
        <f t="shared" si="1509"/>
        <v>-81407889.333885163</v>
      </c>
      <c r="W3282">
        <f t="shared" si="1510"/>
        <v>375686977.90774596</v>
      </c>
      <c r="X3282">
        <f t="shared" si="1520"/>
        <v>81407889.333885163</v>
      </c>
      <c r="Y3282">
        <f t="shared" si="1521"/>
        <v>-375686977.90774596</v>
      </c>
      <c r="Z3282">
        <f t="shared" si="1522"/>
        <v>384405970.05672699</v>
      </c>
      <c r="AA3282">
        <f t="shared" si="1523"/>
        <v>0.21177581951152258</v>
      </c>
      <c r="AB3282">
        <f t="shared" si="1524"/>
        <v>-0.97731827071339616</v>
      </c>
      <c r="AC3282">
        <f t="shared" si="1511"/>
        <v>2.6967084222133961E-3</v>
      </c>
      <c r="AD3282">
        <f t="shared" si="1525"/>
        <v>5.7109763609786699E-4</v>
      </c>
      <c r="AE3282">
        <f t="shared" si="1526"/>
        <v>-2.6355424118158473E-3</v>
      </c>
      <c r="AF3282">
        <f t="shared" si="1512"/>
        <v>2.0559514899523212</v>
      </c>
      <c r="AG3282">
        <f t="shared" si="1513"/>
        <v>-9.4879526825370508</v>
      </c>
    </row>
    <row r="3283" spans="5:33" x14ac:dyDescent="0.3">
      <c r="E3283">
        <f t="shared" si="1498"/>
        <v>11782800</v>
      </c>
      <c r="F3283">
        <f t="shared" si="1514"/>
        <v>-79614862.507585302</v>
      </c>
      <c r="G3283">
        <f t="shared" si="1515"/>
        <v>376066556.34522557</v>
      </c>
      <c r="H3283">
        <f t="shared" si="1516"/>
        <v>996.08075592138607</v>
      </c>
      <c r="I3283">
        <f t="shared" si="1517"/>
        <v>210.86721477645801</v>
      </c>
      <c r="J3283">
        <f t="shared" si="1504"/>
        <v>997.08612465153215</v>
      </c>
      <c r="K3283">
        <f t="shared" si="1505"/>
        <v>206.11828292761888</v>
      </c>
      <c r="L3283">
        <f t="shared" si="1506"/>
        <v>3589510.0487455158</v>
      </c>
      <c r="M3283">
        <f t="shared" si="1507"/>
        <v>742025.81853942794</v>
      </c>
      <c r="N3283">
        <f t="shared" si="1499"/>
        <v>79614862.507585302</v>
      </c>
      <c r="O3283">
        <f t="shared" si="1500"/>
        <v>-376066556.34522557</v>
      </c>
      <c r="P3283">
        <f t="shared" si="1501"/>
        <v>384401588.35969764</v>
      </c>
      <c r="Q3283">
        <f t="shared" si="1502"/>
        <v>0.20711377090639638</v>
      </c>
      <c r="R3283">
        <f t="shared" si="1503"/>
        <v>-0.97831686375168492</v>
      </c>
      <c r="S3283">
        <f t="shared" si="1508"/>
        <v>2.6967699007659578E-3</v>
      </c>
      <c r="T3283">
        <f t="shared" si="1518"/>
        <v>5.5853818341450583E-4</v>
      </c>
      <c r="U3283">
        <f t="shared" si="1519"/>
        <v>-2.6382954715772943E-3</v>
      </c>
      <c r="V3283">
        <f t="shared" si="1509"/>
        <v>-77821917.146926805</v>
      </c>
      <c r="W3283">
        <f t="shared" si="1510"/>
        <v>376446117.33182317</v>
      </c>
      <c r="X3283">
        <f t="shared" si="1520"/>
        <v>77821917.146926805</v>
      </c>
      <c r="Y3283">
        <f t="shared" si="1521"/>
        <v>-376446117.33182317</v>
      </c>
      <c r="Z3283">
        <f t="shared" si="1522"/>
        <v>384405944.33831006</v>
      </c>
      <c r="AA3283">
        <f t="shared" si="1523"/>
        <v>0.20244722615016814</v>
      </c>
      <c r="AB3283">
        <f t="shared" si="1524"/>
        <v>-0.97929317399035443</v>
      </c>
      <c r="AC3283">
        <f t="shared" si="1511"/>
        <v>2.6967087830562751E-3</v>
      </c>
      <c r="AD3283">
        <f t="shared" si="1525"/>
        <v>5.4594121286453848E-4</v>
      </c>
      <c r="AE3283">
        <f t="shared" si="1526"/>
        <v>-2.6408685034868457E-3</v>
      </c>
      <c r="AF3283">
        <f t="shared" si="1512"/>
        <v>1.9653883663123386</v>
      </c>
      <c r="AG3283">
        <f t="shared" si="1513"/>
        <v>-9.5071266125526446</v>
      </c>
    </row>
    <row r="3284" spans="5:33" x14ac:dyDescent="0.3">
      <c r="E3284">
        <f t="shared" si="1498"/>
        <v>11786400</v>
      </c>
      <c r="F3284">
        <f t="shared" si="1514"/>
        <v>-76025352.458839789</v>
      </c>
      <c r="G3284">
        <f t="shared" si="1515"/>
        <v>376808582.16376501</v>
      </c>
      <c r="H3284">
        <f t="shared" si="1516"/>
        <v>998.04614428769844</v>
      </c>
      <c r="I3284">
        <f t="shared" si="1517"/>
        <v>201.36008816390537</v>
      </c>
      <c r="J3284">
        <f t="shared" si="1504"/>
        <v>999.0061852228589</v>
      </c>
      <c r="K3284">
        <f t="shared" si="1505"/>
        <v>196.60178515185615</v>
      </c>
      <c r="L3284">
        <f t="shared" si="1506"/>
        <v>3596422.2668022919</v>
      </c>
      <c r="M3284">
        <f t="shared" si="1507"/>
        <v>707766.42654668214</v>
      </c>
      <c r="N3284">
        <f t="shared" si="1499"/>
        <v>76025352.458839789</v>
      </c>
      <c r="O3284">
        <f t="shared" si="1500"/>
        <v>-376808582.16376501</v>
      </c>
      <c r="P3284">
        <f t="shared" si="1501"/>
        <v>384401563.22361344</v>
      </c>
      <c r="Q3284">
        <f t="shared" si="1502"/>
        <v>0.19777586704197259</v>
      </c>
      <c r="R3284">
        <f t="shared" si="1503"/>
        <v>-0.98024726799710893</v>
      </c>
      <c r="S3284">
        <f t="shared" si="1508"/>
        <v>2.6967702534504622E-3</v>
      </c>
      <c r="T3284">
        <f t="shared" si="1518"/>
        <v>5.3335607508916538E-4</v>
      </c>
      <c r="U3284">
        <f t="shared" si="1519"/>
        <v>-2.6435016733606866E-3</v>
      </c>
      <c r="V3284">
        <f t="shared" si="1509"/>
        <v>-74228869.399121925</v>
      </c>
      <c r="W3284">
        <f t="shared" si="1510"/>
        <v>377171030.32246006</v>
      </c>
      <c r="X3284">
        <f t="shared" si="1520"/>
        <v>74228869.399121925</v>
      </c>
      <c r="Y3284">
        <f t="shared" si="1521"/>
        <v>-377171030.32246006</v>
      </c>
      <c r="Z3284">
        <f t="shared" si="1522"/>
        <v>384405919.78633469</v>
      </c>
      <c r="AA3284">
        <f t="shared" si="1523"/>
        <v>0.1931002244720392</v>
      </c>
      <c r="AB3284">
        <f t="shared" si="1524"/>
        <v>-0.98117903733663614</v>
      </c>
      <c r="AC3284">
        <f t="shared" si="1511"/>
        <v>2.696709127533435E-3</v>
      </c>
      <c r="AD3284">
        <f t="shared" si="1525"/>
        <v>5.2073513786250324E-4</v>
      </c>
      <c r="AE3284">
        <f t="shared" si="1526"/>
        <v>-2.6459544657301756E-3</v>
      </c>
      <c r="AF3284">
        <f t="shared" si="1512"/>
        <v>1.8746464963050116</v>
      </c>
      <c r="AG3284">
        <f t="shared" si="1513"/>
        <v>-9.5254360766286315</v>
      </c>
    </row>
    <row r="3285" spans="5:33" x14ac:dyDescent="0.3">
      <c r="E3285">
        <f t="shared" si="1498"/>
        <v>11790000</v>
      </c>
      <c r="F3285">
        <f t="shared" si="1514"/>
        <v>-72428930.192037493</v>
      </c>
      <c r="G3285">
        <f t="shared" si="1515"/>
        <v>377516348.59031171</v>
      </c>
      <c r="H3285">
        <f t="shared" si="1516"/>
        <v>999.92079078400343</v>
      </c>
      <c r="I3285">
        <f t="shared" si="1517"/>
        <v>191.83465208727674</v>
      </c>
      <c r="J3285">
        <f t="shared" si="1504"/>
        <v>1000.8354166112091</v>
      </c>
      <c r="K3285">
        <f t="shared" si="1505"/>
        <v>187.0674105762175</v>
      </c>
      <c r="L3285">
        <f t="shared" si="1506"/>
        <v>3603007.4998003528</v>
      </c>
      <c r="M3285">
        <f t="shared" si="1507"/>
        <v>673442.67807438294</v>
      </c>
      <c r="N3285">
        <f t="shared" si="1499"/>
        <v>72428930.192037493</v>
      </c>
      <c r="O3285">
        <f t="shared" si="1500"/>
        <v>-377516348.59031171</v>
      </c>
      <c r="P3285">
        <f t="shared" si="1501"/>
        <v>384401539.25514501</v>
      </c>
      <c r="Q3285">
        <f t="shared" si="1502"/>
        <v>0.1884199796191843</v>
      </c>
      <c r="R3285">
        <f t="shared" si="1503"/>
        <v>-0.98208854553971159</v>
      </c>
      <c r="S3285">
        <f t="shared" si="1508"/>
        <v>2.69677058975221E-3</v>
      </c>
      <c r="T3285">
        <f t="shared" si="1518"/>
        <v>5.0812545955872701E-4</v>
      </c>
      <c r="U3285">
        <f t="shared" si="1519"/>
        <v>-2.648467506144018E-3</v>
      </c>
      <c r="V3285">
        <f t="shared" si="1509"/>
        <v>-70629072.768626288</v>
      </c>
      <c r="W3285">
        <f t="shared" si="1510"/>
        <v>377861650.96406883</v>
      </c>
      <c r="X3285">
        <f t="shared" si="1520"/>
        <v>70629072.768626288</v>
      </c>
      <c r="Y3285">
        <f t="shared" si="1521"/>
        <v>-377861650.96406883</v>
      </c>
      <c r="Z3285">
        <f t="shared" si="1522"/>
        <v>384405896.40306985</v>
      </c>
      <c r="AA3285">
        <f t="shared" si="1523"/>
        <v>0.18373566438369088</v>
      </c>
      <c r="AB3285">
        <f t="shared" si="1524"/>
        <v>-0.98297568923828615</v>
      </c>
      <c r="AC3285">
        <f t="shared" si="1511"/>
        <v>2.6967094556130311E-3</v>
      </c>
      <c r="AD3285">
        <f t="shared" si="1525"/>
        <v>4.9548170347684165E-4</v>
      </c>
      <c r="AE3285">
        <f t="shared" si="1526"/>
        <v>-2.6507998358066228E-3</v>
      </c>
      <c r="AF3285">
        <f t="shared" si="1512"/>
        <v>1.7837341325166298</v>
      </c>
      <c r="AG3285">
        <f t="shared" si="1513"/>
        <v>-9.5428794089038416</v>
      </c>
    </row>
    <row r="3286" spans="5:33" x14ac:dyDescent="0.3">
      <c r="E3286">
        <f t="shared" si="1498"/>
        <v>11793600</v>
      </c>
      <c r="F3286">
        <f t="shared" si="1514"/>
        <v>-68825922.692237139</v>
      </c>
      <c r="G3286">
        <f t="shared" si="1515"/>
        <v>378189791.26838607</v>
      </c>
      <c r="H3286">
        <f t="shared" si="1516"/>
        <v>1001.7045249165201</v>
      </c>
      <c r="I3286">
        <f t="shared" si="1517"/>
        <v>182.29177267837289</v>
      </c>
      <c r="J3286">
        <f t="shared" si="1504"/>
        <v>1002.5736524531171</v>
      </c>
      <c r="K3286">
        <f t="shared" si="1505"/>
        <v>177.51602614576132</v>
      </c>
      <c r="L3286">
        <f t="shared" si="1506"/>
        <v>3609265.1488312217</v>
      </c>
      <c r="M3286">
        <f t="shared" si="1507"/>
        <v>639057.69412474078</v>
      </c>
      <c r="N3286">
        <f t="shared" si="1499"/>
        <v>68825922.692237139</v>
      </c>
      <c r="O3286">
        <f t="shared" si="1500"/>
        <v>-378189791.26838607</v>
      </c>
      <c r="P3286">
        <f t="shared" si="1501"/>
        <v>384401516.45650834</v>
      </c>
      <c r="Q3286">
        <f t="shared" si="1502"/>
        <v>0.17904695935304457</v>
      </c>
      <c r="R3286">
        <f t="shared" si="1503"/>
        <v>-0.98384052892042873</v>
      </c>
      <c r="S3286">
        <f t="shared" si="1508"/>
        <v>2.6967709096400983E-3</v>
      </c>
      <c r="T3286">
        <f t="shared" si="1518"/>
        <v>4.8284863144280372E-4</v>
      </c>
      <c r="U3286">
        <f t="shared" si="1519"/>
        <v>-2.6531925181175402E-3</v>
      </c>
      <c r="V3286">
        <f t="shared" si="1509"/>
        <v>-67022854.547387406</v>
      </c>
      <c r="W3286">
        <f t="shared" si="1510"/>
        <v>378517916.45920712</v>
      </c>
      <c r="X3286">
        <f t="shared" si="1520"/>
        <v>67022854.547387406</v>
      </c>
      <c r="Y3286">
        <f t="shared" si="1521"/>
        <v>-378517916.45920712</v>
      </c>
      <c r="Z3286">
        <f t="shared" si="1522"/>
        <v>384405874.19067824</v>
      </c>
      <c r="AA3286">
        <f t="shared" si="1523"/>
        <v>0.17435439738920799</v>
      </c>
      <c r="AB3286">
        <f t="shared" si="1524"/>
        <v>-0.98468296629475938</v>
      </c>
      <c r="AC3286">
        <f t="shared" si="1511"/>
        <v>2.6967097672647112E-3</v>
      </c>
      <c r="AD3286">
        <f t="shared" si="1525"/>
        <v>4.7018320640503005E-4</v>
      </c>
      <c r="AE3286">
        <f t="shared" si="1526"/>
        <v>-2.6554041728662661E-3</v>
      </c>
      <c r="AF3286">
        <f t="shared" si="1512"/>
        <v>1.6926595430581082</v>
      </c>
      <c r="AG3286">
        <f t="shared" si="1513"/>
        <v>-9.5594550223185575</v>
      </c>
    </row>
    <row r="3287" spans="5:33" x14ac:dyDescent="0.3">
      <c r="E3287">
        <f t="shared" si="1498"/>
        <v>11797200</v>
      </c>
      <c r="F3287">
        <f t="shared" si="1514"/>
        <v>-65216657.54340592</v>
      </c>
      <c r="G3287">
        <f t="shared" si="1515"/>
        <v>378828848.96251082</v>
      </c>
      <c r="H3287">
        <f t="shared" si="1516"/>
        <v>1003.3971844595782</v>
      </c>
      <c r="I3287">
        <f t="shared" si="1517"/>
        <v>172.73231765605433</v>
      </c>
      <c r="J3287">
        <f t="shared" si="1504"/>
        <v>1004.2207346608023</v>
      </c>
      <c r="K3287">
        <f t="shared" si="1505"/>
        <v>167.94850035316736</v>
      </c>
      <c r="L3287">
        <f t="shared" si="1506"/>
        <v>3615194.6447788887</v>
      </c>
      <c r="M3287">
        <f t="shared" si="1507"/>
        <v>604614.60127140256</v>
      </c>
      <c r="N3287">
        <f t="shared" si="1499"/>
        <v>65216657.54340592</v>
      </c>
      <c r="O3287">
        <f t="shared" si="1500"/>
        <v>-378828848.96251082</v>
      </c>
      <c r="P3287">
        <f t="shared" si="1501"/>
        <v>384401494.82981294</v>
      </c>
      <c r="Q3287">
        <f t="shared" si="1502"/>
        <v>0.16965765851737766</v>
      </c>
      <c r="R3287">
        <f t="shared" si="1503"/>
        <v>-0.98550305880113886</v>
      </c>
      <c r="S3287">
        <f t="shared" si="1508"/>
        <v>2.6967712130845198E-3</v>
      </c>
      <c r="T3287">
        <f t="shared" si="1518"/>
        <v>4.5752788956898775E-4</v>
      </c>
      <c r="U3287">
        <f t="shared" si="1519"/>
        <v>-2.6576762793816522E-3</v>
      </c>
      <c r="V3287">
        <f t="shared" si="1509"/>
        <v>-63410542.611378677</v>
      </c>
      <c r="W3287">
        <f t="shared" si="1510"/>
        <v>379139767.13429171</v>
      </c>
      <c r="X3287">
        <f t="shared" si="1520"/>
        <v>63410542.611378677</v>
      </c>
      <c r="Y3287">
        <f t="shared" si="1521"/>
        <v>-379139767.13429171</v>
      </c>
      <c r="Z3287">
        <f t="shared" si="1522"/>
        <v>384405853.15121621</v>
      </c>
      <c r="AA3287">
        <f t="shared" si="1523"/>
        <v>0.16495727651273423</v>
      </c>
      <c r="AB3287">
        <f t="shared" si="1524"/>
        <v>-0.98630071323379942</v>
      </c>
      <c r="AC3287">
        <f t="shared" si="1511"/>
        <v>2.6967100624596145E-3</v>
      </c>
      <c r="AD3287">
        <f t="shared" si="1525"/>
        <v>4.4484194744782339E-4</v>
      </c>
      <c r="AE3287">
        <f t="shared" si="1526"/>
        <v>-2.6597670579886815E-3</v>
      </c>
      <c r="AF3287">
        <f t="shared" si="1512"/>
        <v>1.6014310108121643</v>
      </c>
      <c r="AG3287">
        <f t="shared" si="1513"/>
        <v>-9.5751614087592536</v>
      </c>
    </row>
    <row r="3288" spans="5:33" x14ac:dyDescent="0.3">
      <c r="E3288">
        <f t="shared" si="1498"/>
        <v>11800800</v>
      </c>
      <c r="F3288">
        <f t="shared" si="1514"/>
        <v>-61601462.898627028</v>
      </c>
      <c r="G3288">
        <f t="shared" si="1515"/>
        <v>379433463.56378222</v>
      </c>
      <c r="H3288">
        <f t="shared" si="1516"/>
        <v>1004.9986154703903</v>
      </c>
      <c r="I3288">
        <f t="shared" si="1517"/>
        <v>163.15715624729509</v>
      </c>
      <c r="J3288">
        <f t="shared" si="1504"/>
        <v>1005.7765134365646</v>
      </c>
      <c r="K3288">
        <f t="shared" si="1505"/>
        <v>158.36570315972011</v>
      </c>
      <c r="L3288">
        <f t="shared" si="1506"/>
        <v>3620795.4483716325</v>
      </c>
      <c r="M3288">
        <f t="shared" si="1507"/>
        <v>570116.53137499245</v>
      </c>
      <c r="N3288">
        <f t="shared" si="1499"/>
        <v>61601462.898627028</v>
      </c>
      <c r="O3288">
        <f t="shared" si="1500"/>
        <v>-379433463.56378222</v>
      </c>
      <c r="P3288">
        <f t="shared" si="1501"/>
        <v>384401474.3770619</v>
      </c>
      <c r="Q3288">
        <f t="shared" si="1502"/>
        <v>0.16025293086727799</v>
      </c>
      <c r="R3288">
        <f t="shared" si="1503"/>
        <v>-0.98707598397917029</v>
      </c>
      <c r="S3288">
        <f t="shared" si="1508"/>
        <v>2.696771500057362E-3</v>
      </c>
      <c r="T3288">
        <f t="shared" si="1518"/>
        <v>4.32165536763538E-4</v>
      </c>
      <c r="U3288">
        <f t="shared" si="1519"/>
        <v>-2.6619183819861039E-3</v>
      </c>
      <c r="V3288">
        <f t="shared" si="1509"/>
        <v>-59792465.390780322</v>
      </c>
      <c r="W3288">
        <f t="shared" si="1510"/>
        <v>379727146.44502735</v>
      </c>
      <c r="X3288">
        <f t="shared" si="1520"/>
        <v>59792465.390780322</v>
      </c>
      <c r="Y3288">
        <f t="shared" si="1521"/>
        <v>-379727146.44502735</v>
      </c>
      <c r="Z3288">
        <f t="shared" si="1522"/>
        <v>384405833.28663331</v>
      </c>
      <c r="AA3288">
        <f t="shared" si="1523"/>
        <v>0.15554515622086282</v>
      </c>
      <c r="AB3288">
        <f t="shared" si="1524"/>
        <v>-0.9878287829255773</v>
      </c>
      <c r="AC3288">
        <f t="shared" si="1511"/>
        <v>2.6967103411703799E-3</v>
      </c>
      <c r="AD3288">
        <f t="shared" si="1525"/>
        <v>4.1946023129976301E-4</v>
      </c>
      <c r="AE3288">
        <f t="shared" si="1526"/>
        <v>-2.6638880942211549E-3</v>
      </c>
      <c r="AF3288">
        <f t="shared" si="1512"/>
        <v>1.5100568326791468</v>
      </c>
      <c r="AG3288">
        <f t="shared" si="1513"/>
        <v>-9.5899971391961571</v>
      </c>
    </row>
    <row r="3289" spans="5:33" x14ac:dyDescent="0.3">
      <c r="E3289">
        <f t="shared" si="1498"/>
        <v>11804400</v>
      </c>
      <c r="F3289">
        <f t="shared" si="1514"/>
        <v>-57980667.450255394</v>
      </c>
      <c r="G3289">
        <f t="shared" si="1515"/>
        <v>380003580.09515721</v>
      </c>
      <c r="H3289">
        <f t="shared" si="1516"/>
        <v>1006.5086723030695</v>
      </c>
      <c r="I3289">
        <f t="shared" si="1517"/>
        <v>153.56715910809893</v>
      </c>
      <c r="J3289">
        <f t="shared" si="1504"/>
        <v>1007.2408472864246</v>
      </c>
      <c r="K3289">
        <f t="shared" si="1505"/>
        <v>148.76850591615795</v>
      </c>
      <c r="L3289">
        <f t="shared" si="1506"/>
        <v>3626067.0502311285</v>
      </c>
      <c r="M3289">
        <f t="shared" si="1507"/>
        <v>535566.62129816867</v>
      </c>
      <c r="N3289">
        <f t="shared" si="1499"/>
        <v>57980667.450255394</v>
      </c>
      <c r="O3289">
        <f t="shared" si="1500"/>
        <v>-380003580.09515721</v>
      </c>
      <c r="P3289">
        <f t="shared" si="1501"/>
        <v>384401455.10015136</v>
      </c>
      <c r="Q3289">
        <f t="shared" si="1502"/>
        <v>0.15083363156143412</v>
      </c>
      <c r="R3289">
        <f t="shared" si="1503"/>
        <v>-0.98855916140107136</v>
      </c>
      <c r="S3289">
        <f t="shared" si="1508"/>
        <v>2.6967717705320103E-3</v>
      </c>
      <c r="T3289">
        <f t="shared" si="1518"/>
        <v>4.0676387964170158E-4</v>
      </c>
      <c r="U3289">
        <f t="shared" si="1519"/>
        <v>-2.6659184399672065E-3</v>
      </c>
      <c r="V3289">
        <f t="shared" si="1509"/>
        <v>-56168951.84010987</v>
      </c>
      <c r="W3289">
        <f t="shared" si="1510"/>
        <v>380280000.98155177</v>
      </c>
      <c r="X3289">
        <f t="shared" si="1520"/>
        <v>56168951.84010987</v>
      </c>
      <c r="Y3289">
        <f t="shared" si="1521"/>
        <v>-380280000.98155177</v>
      </c>
      <c r="Z3289">
        <f t="shared" si="1522"/>
        <v>384405814.59877217</v>
      </c>
      <c r="AA3289">
        <f t="shared" si="1523"/>
        <v>0.14611889234489556</v>
      </c>
      <c r="AB3289">
        <f t="shared" si="1524"/>
        <v>-0.98926703639608893</v>
      </c>
      <c r="AC3289">
        <f t="shared" si="1511"/>
        <v>2.6967106033711462E-3</v>
      </c>
      <c r="AD3289">
        <f t="shared" si="1525"/>
        <v>3.9404036633932684E-4</v>
      </c>
      <c r="AE3289">
        <f t="shared" si="1526"/>
        <v>-2.6677669066148828E-3</v>
      </c>
      <c r="AF3289">
        <f t="shared" si="1512"/>
        <v>1.4185453188215766</v>
      </c>
      <c r="AG3289">
        <f t="shared" si="1513"/>
        <v>-9.6039608638135778</v>
      </c>
    </row>
    <row r="3290" spans="5:33" x14ac:dyDescent="0.3">
      <c r="E3290">
        <f t="shared" si="1498"/>
        <v>11808000</v>
      </c>
      <c r="F3290">
        <f t="shared" si="1514"/>
        <v>-54354600.400024265</v>
      </c>
      <c r="G3290">
        <f t="shared" si="1515"/>
        <v>380539146.7164554</v>
      </c>
      <c r="H3290">
        <f t="shared" si="1516"/>
        <v>1007.927217621891</v>
      </c>
      <c r="I3290">
        <f t="shared" si="1517"/>
        <v>143.96319824428537</v>
      </c>
      <c r="J3290">
        <f t="shared" si="1504"/>
        <v>1008.6136030330068</v>
      </c>
      <c r="K3290">
        <f t="shared" si="1505"/>
        <v>139.15778128339591</v>
      </c>
      <c r="L3290">
        <f t="shared" si="1506"/>
        <v>3631008.9709188244</v>
      </c>
      <c r="M3290">
        <f t="shared" si="1507"/>
        <v>500968.01262022526</v>
      </c>
      <c r="N3290">
        <f t="shared" si="1499"/>
        <v>54354600.400024265</v>
      </c>
      <c r="O3290">
        <f t="shared" si="1500"/>
        <v>-380539146.7164554</v>
      </c>
      <c r="P3290">
        <f t="shared" si="1501"/>
        <v>384401437.00087059</v>
      </c>
      <c r="Q3290">
        <f t="shared" si="1502"/>
        <v>0.14140061708432469</v>
      </c>
      <c r="R3290">
        <f t="shared" si="1503"/>
        <v>-0.98995245617563488</v>
      </c>
      <c r="S3290">
        <f t="shared" si="1508"/>
        <v>2.6967720244833538E-3</v>
      </c>
      <c r="T3290">
        <f t="shared" si="1518"/>
        <v>3.8132522839768983E-4</v>
      </c>
      <c r="U3290">
        <f t="shared" si="1519"/>
        <v>-2.6696760893830354E-3</v>
      </c>
      <c r="V3290">
        <f t="shared" si="1509"/>
        <v>-52540331.408304863</v>
      </c>
      <c r="W3290">
        <f t="shared" si="1510"/>
        <v>380798280.47329509</v>
      </c>
      <c r="X3290">
        <f t="shared" si="1520"/>
        <v>52540331.408304863</v>
      </c>
      <c r="Y3290">
        <f t="shared" si="1521"/>
        <v>-380798280.47329509</v>
      </c>
      <c r="Z3290">
        <f t="shared" si="1522"/>
        <v>384405797.08936858</v>
      </c>
      <c r="AA3290">
        <f t="shared" si="1523"/>
        <v>0.13667934200297718</v>
      </c>
      <c r="AB3290">
        <f t="shared" si="1524"/>
        <v>-0.99061534283980945</v>
      </c>
      <c r="AC3290">
        <f t="shared" si="1511"/>
        <v>2.6967108490375527E-3</v>
      </c>
      <c r="AD3290">
        <f t="shared" si="1525"/>
        <v>3.6858466441874266E-4</v>
      </c>
      <c r="AE3290">
        <f t="shared" si="1526"/>
        <v>-2.671403142259169E-3</v>
      </c>
      <c r="AF3290">
        <f t="shared" si="1512"/>
        <v>1.3269047919074737</v>
      </c>
      <c r="AG3290">
        <f t="shared" si="1513"/>
        <v>-9.6170513121330092</v>
      </c>
    </row>
    <row r="3291" spans="5:33" x14ac:dyDescent="0.3">
      <c r="E3291">
        <f t="shared" si="1498"/>
        <v>11811600</v>
      </c>
      <c r="F3291">
        <f t="shared" si="1514"/>
        <v>-50723591.429105438</v>
      </c>
      <c r="G3291">
        <f t="shared" si="1515"/>
        <v>381040114.72907561</v>
      </c>
      <c r="H3291">
        <f t="shared" si="1516"/>
        <v>1009.2541224137985</v>
      </c>
      <c r="I3291">
        <f t="shared" si="1517"/>
        <v>134.34614693215235</v>
      </c>
      <c r="J3291">
        <f t="shared" si="1504"/>
        <v>1009.8946558276683</v>
      </c>
      <c r="K3291">
        <f t="shared" si="1505"/>
        <v>129.53440315312844</v>
      </c>
      <c r="L3291">
        <f t="shared" si="1506"/>
        <v>3635620.7609796058</v>
      </c>
      <c r="M3291">
        <f t="shared" si="1507"/>
        <v>466323.85135126236</v>
      </c>
      <c r="N3291">
        <f t="shared" si="1499"/>
        <v>50723591.429105438</v>
      </c>
      <c r="O3291">
        <f t="shared" si="1500"/>
        <v>-381040114.72907561</v>
      </c>
      <c r="P3291">
        <f t="shared" si="1501"/>
        <v>384401420.0809018</v>
      </c>
      <c r="Q3291">
        <f t="shared" si="1502"/>
        <v>0.13195474516829325</v>
      </c>
      <c r="R3291">
        <f t="shared" si="1503"/>
        <v>-0.99125574158618157</v>
      </c>
      <c r="S3291">
        <f t="shared" si="1508"/>
        <v>2.6967722618877811E-3</v>
      </c>
      <c r="T3291">
        <f t="shared" si="1518"/>
        <v>3.5585189659432392E-4</v>
      </c>
      <c r="U3291">
        <f t="shared" si="1519"/>
        <v>-2.6731909883466166E-3</v>
      </c>
      <c r="V3291">
        <f t="shared" si="1509"/>
        <v>-48906934.008760601</v>
      </c>
      <c r="W3291">
        <f t="shared" si="1510"/>
        <v>381281937.79355347</v>
      </c>
      <c r="X3291">
        <f t="shared" si="1520"/>
        <v>48906934.008760601</v>
      </c>
      <c r="Y3291">
        <f t="shared" si="1521"/>
        <v>-381281937.79355347</v>
      </c>
      <c r="Z3291">
        <f t="shared" si="1522"/>
        <v>384405780.76005107</v>
      </c>
      <c r="AA3291">
        <f t="shared" si="1523"/>
        <v>0.12722736352211278</v>
      </c>
      <c r="AB3291">
        <f t="shared" si="1524"/>
        <v>-0.99187357963160416</v>
      </c>
      <c r="AC3291">
        <f t="shared" si="1511"/>
        <v>2.6967110781467431E-3</v>
      </c>
      <c r="AD3291">
        <f t="shared" si="1525"/>
        <v>3.4309544065348437E-4</v>
      </c>
      <c r="AE3291">
        <f t="shared" si="1526"/>
        <v>-2.6747964703136128E-3</v>
      </c>
      <c r="AF3291">
        <f t="shared" si="1512"/>
        <v>1.2351435863525437</v>
      </c>
      <c r="AG3291">
        <f t="shared" si="1513"/>
        <v>-9.629267293129006</v>
      </c>
    </row>
    <row r="3292" spans="5:33" x14ac:dyDescent="0.3">
      <c r="E3292">
        <f t="shared" si="1498"/>
        <v>11815200</v>
      </c>
      <c r="F3292">
        <f t="shared" si="1514"/>
        <v>-47087970.668125831</v>
      </c>
      <c r="G3292">
        <f t="shared" si="1515"/>
        <v>381506438.58042687</v>
      </c>
      <c r="H3292">
        <f t="shared" si="1516"/>
        <v>1010.4892660001511</v>
      </c>
      <c r="I3292">
        <f t="shared" si="1517"/>
        <v>124.71687963902335</v>
      </c>
      <c r="J3292">
        <f t="shared" si="1504"/>
        <v>1011.0838891618654</v>
      </c>
      <c r="K3292">
        <f t="shared" si="1505"/>
        <v>119.89924656832054</v>
      </c>
      <c r="L3292">
        <f t="shared" si="1506"/>
        <v>3639902.0009827153</v>
      </c>
      <c r="M3292">
        <f t="shared" si="1507"/>
        <v>431637.28764595394</v>
      </c>
      <c r="N3292">
        <f t="shared" si="1499"/>
        <v>47087970.668125831</v>
      </c>
      <c r="O3292">
        <f t="shared" si="1500"/>
        <v>-381506438.58042687</v>
      </c>
      <c r="P3292">
        <f t="shared" si="1501"/>
        <v>384401404.34181988</v>
      </c>
      <c r="Q3292">
        <f t="shared" si="1502"/>
        <v>0.12249687471550953</v>
      </c>
      <c r="R3292">
        <f t="shared" si="1503"/>
        <v>-0.99246889910209923</v>
      </c>
      <c r="S3292">
        <f t="shared" si="1508"/>
        <v>2.6967724827231883E-3</v>
      </c>
      <c r="T3292">
        <f t="shared" si="1518"/>
        <v>3.3034620095237597E-4</v>
      </c>
      <c r="U3292">
        <f t="shared" si="1519"/>
        <v>-2.6764628170571178E-3</v>
      </c>
      <c r="V3292">
        <f t="shared" si="1509"/>
        <v>-45269089.989325561</v>
      </c>
      <c r="W3292">
        <f t="shared" si="1510"/>
        <v>381730928.96377712</v>
      </c>
      <c r="X3292">
        <f t="shared" si="1520"/>
        <v>45269089.989325561</v>
      </c>
      <c r="Y3292">
        <f t="shared" si="1521"/>
        <v>-381730928.96377712</v>
      </c>
      <c r="Z3292">
        <f t="shared" si="1522"/>
        <v>384405765.61234081</v>
      </c>
      <c r="AA3292">
        <f t="shared" si="1523"/>
        <v>0.11776381636007455</v>
      </c>
      <c r="AB3292">
        <f t="shared" si="1524"/>
        <v>-0.99304163233789489</v>
      </c>
      <c r="AC3292">
        <f t="shared" si="1511"/>
        <v>2.6967112906773685E-3</v>
      </c>
      <c r="AD3292">
        <f t="shared" si="1525"/>
        <v>3.1757501321146925E-4</v>
      </c>
      <c r="AE3292">
        <f t="shared" si="1526"/>
        <v>-2.6779465820382852E-3</v>
      </c>
      <c r="AF3292">
        <f t="shared" si="1512"/>
        <v>1.1432700475612894</v>
      </c>
      <c r="AG3292">
        <f t="shared" si="1513"/>
        <v>-9.6406076953378275</v>
      </c>
    </row>
    <row r="3293" spans="5:33" x14ac:dyDescent="0.3">
      <c r="E3293">
        <f t="shared" si="1498"/>
        <v>11818800</v>
      </c>
      <c r="F3293">
        <f t="shared" si="1514"/>
        <v>-43448068.667143114</v>
      </c>
      <c r="G3293">
        <f t="shared" si="1515"/>
        <v>381938075.86807281</v>
      </c>
      <c r="H3293">
        <f t="shared" si="1516"/>
        <v>1011.6325360477124</v>
      </c>
      <c r="I3293">
        <f t="shared" si="1517"/>
        <v>115.07627194368553</v>
      </c>
      <c r="J3293">
        <f t="shared" si="1504"/>
        <v>1012.1811948777637</v>
      </c>
      <c r="K3293">
        <f t="shared" si="1505"/>
        <v>110.25318764359331</v>
      </c>
      <c r="L3293">
        <f t="shared" si="1506"/>
        <v>3643852.3015599493</v>
      </c>
      <c r="M3293">
        <f t="shared" si="1507"/>
        <v>396911.47551693593</v>
      </c>
      <c r="N3293">
        <f t="shared" si="1499"/>
        <v>43448068.667143114</v>
      </c>
      <c r="O3293">
        <f t="shared" si="1500"/>
        <v>-381938075.86807281</v>
      </c>
      <c r="P3293">
        <f t="shared" si="1501"/>
        <v>384401389.78509235</v>
      </c>
      <c r="Q3293">
        <f t="shared" si="1502"/>
        <v>0.11302786571982393</v>
      </c>
      <c r="R3293">
        <f t="shared" si="1503"/>
        <v>-0.99359181838963506</v>
      </c>
      <c r="S3293">
        <f t="shared" si="1508"/>
        <v>2.6967726869689796E-3</v>
      </c>
      <c r="T3293">
        <f t="shared" si="1518"/>
        <v>3.048104611396186E-4</v>
      </c>
      <c r="U3293">
        <f t="shared" si="1519"/>
        <v>-2.6794912778290107E-3</v>
      </c>
      <c r="V3293">
        <f t="shared" si="1509"/>
        <v>-41627130.102257229</v>
      </c>
      <c r="W3293">
        <f t="shared" si="1510"/>
        <v>382145213.15757143</v>
      </c>
      <c r="X3293">
        <f t="shared" si="1520"/>
        <v>41627130.102257229</v>
      </c>
      <c r="Y3293">
        <f t="shared" si="1521"/>
        <v>-382145213.15757143</v>
      </c>
      <c r="Z3293">
        <f t="shared" si="1522"/>
        <v>384405751.64765149</v>
      </c>
      <c r="AA3293">
        <f t="shared" si="1523"/>
        <v>0.10828956102720569</v>
      </c>
      <c r="AB3293">
        <f t="shared" si="1524"/>
        <v>-0.99411939472707977</v>
      </c>
      <c r="AC3293">
        <f t="shared" si="1511"/>
        <v>2.6967114866095882E-3</v>
      </c>
      <c r="AD3293">
        <f t="shared" si="1525"/>
        <v>2.9202570310197558E-4</v>
      </c>
      <c r="AE3293">
        <f t="shared" si="1526"/>
        <v>-2.6808531908218873E-3</v>
      </c>
      <c r="AF3293">
        <f t="shared" si="1512"/>
        <v>1.0512925311671122</v>
      </c>
      <c r="AG3293">
        <f t="shared" si="1513"/>
        <v>-9.651071486958795</v>
      </c>
    </row>
    <row r="3294" spans="5:33" x14ac:dyDescent="0.3">
      <c r="E3294">
        <f t="shared" si="1498"/>
        <v>11822400</v>
      </c>
      <c r="F3294">
        <f t="shared" si="1514"/>
        <v>-39804216.365583166</v>
      </c>
      <c r="G3294">
        <f t="shared" si="1515"/>
        <v>382334987.34358972</v>
      </c>
      <c r="H3294">
        <f t="shared" si="1516"/>
        <v>1012.6838285788795</v>
      </c>
      <c r="I3294">
        <f t="shared" si="1517"/>
        <v>105.42520045672673</v>
      </c>
      <c r="J3294">
        <f t="shared" si="1504"/>
        <v>1013.1864731780868</v>
      </c>
      <c r="K3294">
        <f t="shared" si="1505"/>
        <v>100.59710348551212</v>
      </c>
      <c r="L3294">
        <f t="shared" si="1506"/>
        <v>3647471.3034411124</v>
      </c>
      <c r="M3294">
        <f t="shared" si="1507"/>
        <v>362149.57254784362</v>
      </c>
      <c r="N3294">
        <f t="shared" si="1499"/>
        <v>39804216.365583166</v>
      </c>
      <c r="O3294">
        <f t="shared" si="1500"/>
        <v>-382334987.34358972</v>
      </c>
      <c r="P3294">
        <f t="shared" si="1501"/>
        <v>384401376.41207927</v>
      </c>
      <c r="Q3294">
        <f t="shared" si="1502"/>
        <v>0.10354857918852232</v>
      </c>
      <c r="R3294">
        <f t="shared" si="1503"/>
        <v>-0.99462439732194308</v>
      </c>
      <c r="S3294">
        <f t="shared" si="1508"/>
        <v>2.6967728746060656E-3</v>
      </c>
      <c r="T3294">
        <f t="shared" si="1518"/>
        <v>2.7924699955960515E-4</v>
      </c>
      <c r="U3294">
        <f t="shared" si="1519"/>
        <v>-2.6822760951192219E-3</v>
      </c>
      <c r="V3294">
        <f t="shared" si="1509"/>
        <v>-37981385.474141181</v>
      </c>
      <c r="W3294">
        <f t="shared" si="1510"/>
        <v>382524752.7044118</v>
      </c>
      <c r="X3294">
        <f t="shared" si="1520"/>
        <v>37981385.474141181</v>
      </c>
      <c r="Y3294">
        <f t="shared" si="1521"/>
        <v>-382524752.7044118</v>
      </c>
      <c r="Z3294">
        <f t="shared" si="1522"/>
        <v>384405738.86728942</v>
      </c>
      <c r="AA3294">
        <f t="shared" si="1523"/>
        <v>9.8805459008128149E-2</v>
      </c>
      <c r="AB3294">
        <f t="shared" si="1524"/>
        <v>-0.99510676877920645</v>
      </c>
      <c r="AC3294">
        <f t="shared" si="1511"/>
        <v>2.6967116659250673E-3</v>
      </c>
      <c r="AD3294">
        <f t="shared" si="1525"/>
        <v>2.6644983396430022E-4</v>
      </c>
      <c r="AE3294">
        <f t="shared" si="1526"/>
        <v>-2.6835160322078847E-3</v>
      </c>
      <c r="AF3294">
        <f t="shared" si="1512"/>
        <v>0.95921940227148073</v>
      </c>
      <c r="AG3294">
        <f t="shared" si="1513"/>
        <v>-9.6606577159483855</v>
      </c>
    </row>
    <row r="3295" spans="5:33" x14ac:dyDescent="0.3">
      <c r="E3295">
        <f t="shared" si="1498"/>
        <v>11826000</v>
      </c>
      <c r="F3295">
        <f t="shared" si="1514"/>
        <v>-36156745.062142052</v>
      </c>
      <c r="G3295">
        <f t="shared" si="1515"/>
        <v>382697136.91613758</v>
      </c>
      <c r="H3295">
        <f t="shared" si="1516"/>
        <v>1013.643047981151</v>
      </c>
      <c r="I3295">
        <f t="shared" si="1517"/>
        <v>95.764542740778339</v>
      </c>
      <c r="J3295">
        <f t="shared" si="1504"/>
        <v>1014.0996326352033</v>
      </c>
      <c r="K3295">
        <f t="shared" si="1505"/>
        <v>90.931872112784262</v>
      </c>
      <c r="L3295">
        <f t="shared" si="1506"/>
        <v>3650758.6774867317</v>
      </c>
      <c r="M3295">
        <f t="shared" si="1507"/>
        <v>327354.73960602336</v>
      </c>
      <c r="N3295">
        <f t="shared" si="1499"/>
        <v>36156745.062142052</v>
      </c>
      <c r="O3295">
        <f t="shared" si="1500"/>
        <v>-382697136.91613758</v>
      </c>
      <c r="P3295">
        <f t="shared" si="1501"/>
        <v>384401364.224033</v>
      </c>
      <c r="Q3295">
        <f t="shared" si="1502"/>
        <v>9.4059877063988606E-2</v>
      </c>
      <c r="R3295">
        <f t="shared" si="1503"/>
        <v>-0.99556654198838335</v>
      </c>
      <c r="S3295">
        <f t="shared" si="1508"/>
        <v>2.6967730456168692E-3</v>
      </c>
      <c r="T3295">
        <f t="shared" si="1518"/>
        <v>2.5365814114020085E-4</v>
      </c>
      <c r="U3295">
        <f t="shared" si="1519"/>
        <v>-2.6848170155522673E-3</v>
      </c>
      <c r="V3295">
        <f t="shared" si="1509"/>
        <v>-34332187.575775981</v>
      </c>
      <c r="W3295">
        <f t="shared" si="1510"/>
        <v>382869513.09307098</v>
      </c>
      <c r="X3295">
        <f t="shared" si="1520"/>
        <v>34332187.575775981</v>
      </c>
      <c r="Y3295">
        <f t="shared" si="1521"/>
        <v>-382869513.09307098</v>
      </c>
      <c r="Z3295">
        <f t="shared" si="1522"/>
        <v>384405727.27245301</v>
      </c>
      <c r="AA3295">
        <f t="shared" si="1523"/>
        <v>8.9312372683361604E-2</v>
      </c>
      <c r="AB3295">
        <f t="shared" si="1524"/>
        <v>-0.99600366469489876</v>
      </c>
      <c r="AC3295">
        <f t="shared" si="1511"/>
        <v>2.6967118286069891E-3</v>
      </c>
      <c r="AD3295">
        <f t="shared" si="1525"/>
        <v>2.4084973185617696E-4</v>
      </c>
      <c r="AE3295">
        <f t="shared" si="1526"/>
        <v>-2.6859348639186429E-3</v>
      </c>
      <c r="AF3295">
        <f t="shared" si="1512"/>
        <v>0.86705903468223711</v>
      </c>
      <c r="AG3295">
        <f t="shared" si="1513"/>
        <v>-9.6693655101071148</v>
      </c>
    </row>
    <row r="3296" spans="5:33" x14ac:dyDescent="0.3">
      <c r="E3296">
        <f t="shared" si="1498"/>
        <v>11829600</v>
      </c>
      <c r="F3296">
        <f t="shared" si="1514"/>
        <v>-32505986.384655319</v>
      </c>
      <c r="G3296">
        <f t="shared" si="1515"/>
        <v>383024491.6557436</v>
      </c>
      <c r="H3296">
        <f t="shared" si="1516"/>
        <v>1014.5101070158332</v>
      </c>
      <c r="I3296">
        <f t="shared" si="1517"/>
        <v>86.095177230671226</v>
      </c>
      <c r="J3296">
        <f t="shared" si="1504"/>
        <v>1014.9205901994526</v>
      </c>
      <c r="K3296">
        <f t="shared" si="1505"/>
        <v>81.258372376373174</v>
      </c>
      <c r="L3296">
        <f t="shared" si="1506"/>
        <v>3653714.1247180295</v>
      </c>
      <c r="M3296">
        <f t="shared" si="1507"/>
        <v>292530.14055494341</v>
      </c>
      <c r="N3296">
        <f t="shared" si="1499"/>
        <v>32505986.384655319</v>
      </c>
      <c r="O3296">
        <f t="shared" si="1500"/>
        <v>-383024491.6557436</v>
      </c>
      <c r="P3296">
        <f t="shared" si="1501"/>
        <v>384401353.22209805</v>
      </c>
      <c r="Q3296">
        <f t="shared" si="1502"/>
        <v>8.4562622145281902E-2</v>
      </c>
      <c r="R3296">
        <f t="shared" si="1503"/>
        <v>-0.9964181667030737</v>
      </c>
      <c r="S3296">
        <f t="shared" si="1508"/>
        <v>2.6967731999853269E-3</v>
      </c>
      <c r="T3296">
        <f t="shared" si="1518"/>
        <v>2.2804621312188194E-4</v>
      </c>
      <c r="U3296">
        <f t="shared" si="1519"/>
        <v>-2.6871138079433607E-3</v>
      </c>
      <c r="V3296">
        <f t="shared" si="1509"/>
        <v>-30679868.19202682</v>
      </c>
      <c r="W3296">
        <f t="shared" si="1510"/>
        <v>383179462.9747588</v>
      </c>
      <c r="X3296">
        <f t="shared" si="1520"/>
        <v>30679868.19202682</v>
      </c>
      <c r="Y3296">
        <f t="shared" si="1521"/>
        <v>-383179462.9747588</v>
      </c>
      <c r="Z3296">
        <f t="shared" si="1522"/>
        <v>384405716.86423272</v>
      </c>
      <c r="AA3296">
        <f t="shared" si="1523"/>
        <v>7.9811165250860627E-2</v>
      </c>
      <c r="AB3296">
        <f t="shared" si="1524"/>
        <v>-0.99681000090353233</v>
      </c>
      <c r="AC3296">
        <f t="shared" si="1511"/>
        <v>2.6967119746400471E-3</v>
      </c>
      <c r="AD3296">
        <f t="shared" si="1525"/>
        <v>2.1522772504197147E-4</v>
      </c>
      <c r="AE3296">
        <f t="shared" si="1526"/>
        <v>-2.6881094658775116E-3</v>
      </c>
      <c r="AF3296">
        <f t="shared" si="1512"/>
        <v>0.77481981015109724</v>
      </c>
      <c r="AG3296">
        <f t="shared" si="1513"/>
        <v>-9.6771940771590419</v>
      </c>
    </row>
    <row r="3297" spans="5:33" x14ac:dyDescent="0.3">
      <c r="E3297">
        <f t="shared" si="1498"/>
        <v>11833200</v>
      </c>
      <c r="F3297">
        <f t="shared" si="1514"/>
        <v>-28852272.25993729</v>
      </c>
      <c r="G3297">
        <f t="shared" si="1515"/>
        <v>383317021.79629856</v>
      </c>
      <c r="H3297">
        <f t="shared" si="1516"/>
        <v>1015.2849268259844</v>
      </c>
      <c r="I3297">
        <f t="shared" si="1517"/>
        <v>76.417983153512182</v>
      </c>
      <c r="J3297">
        <f t="shared" si="1504"/>
        <v>1015.6492712067069</v>
      </c>
      <c r="K3297">
        <f t="shared" si="1505"/>
        <v>71.577483879537084</v>
      </c>
      <c r="L3297">
        <f t="shared" si="1506"/>
        <v>3656337.3763441448</v>
      </c>
      <c r="M3297">
        <f t="shared" si="1507"/>
        <v>257678.94196633351</v>
      </c>
      <c r="N3297">
        <f t="shared" si="1499"/>
        <v>28852272.25993729</v>
      </c>
      <c r="O3297">
        <f t="shared" si="1500"/>
        <v>-383317021.79629856</v>
      </c>
      <c r="P3297">
        <f t="shared" si="1501"/>
        <v>384401343.40731114</v>
      </c>
      <c r="Q3297">
        <f t="shared" si="1502"/>
        <v>7.5057678009635517E-2</v>
      </c>
      <c r="R3297">
        <f t="shared" si="1503"/>
        <v>-0.99717919401269206</v>
      </c>
      <c r="S3297">
        <f t="shared" si="1508"/>
        <v>2.6967733376968886E-3</v>
      </c>
      <c r="T3297">
        <f t="shared" si="1518"/>
        <v>2.0241354484582314E-4</v>
      </c>
      <c r="U3297">
        <f t="shared" si="1519"/>
        <v>-2.689166263319501E-3</v>
      </c>
      <c r="V3297">
        <f t="shared" si="1509"/>
        <v>-27024759.391650517</v>
      </c>
      <c r="W3297">
        <f t="shared" si="1510"/>
        <v>383454574.16597492</v>
      </c>
      <c r="X3297">
        <f t="shared" si="1520"/>
        <v>27024759.391650517</v>
      </c>
      <c r="Y3297">
        <f t="shared" si="1521"/>
        <v>-383454574.16597492</v>
      </c>
      <c r="Z3297">
        <f t="shared" si="1522"/>
        <v>384405707.64361155</v>
      </c>
      <c r="AA3297">
        <f t="shared" si="1523"/>
        <v>7.0302700647477345E-2</v>
      </c>
      <c r="AB3297">
        <f t="shared" si="1524"/>
        <v>-0.99752570407066266</v>
      </c>
      <c r="AC3297">
        <f t="shared" si="1511"/>
        <v>2.6967121040104452E-3</v>
      </c>
      <c r="AD3297">
        <f t="shared" si="1525"/>
        <v>1.8958614378067511E-4</v>
      </c>
      <c r="AE3297">
        <f t="shared" si="1526"/>
        <v>-2.6900396402288972E-3</v>
      </c>
      <c r="AF3297">
        <f t="shared" si="1512"/>
        <v>0.68251011761043034</v>
      </c>
      <c r="AG3297">
        <f t="shared" si="1513"/>
        <v>-9.6841427048240298</v>
      </c>
    </row>
    <row r="3298" spans="5:33" x14ac:dyDescent="0.3">
      <c r="E3298">
        <f t="shared" si="1498"/>
        <v>11836800</v>
      </c>
      <c r="F3298">
        <f t="shared" si="1514"/>
        <v>-25195934.883593146</v>
      </c>
      <c r="G3298">
        <f t="shared" si="1515"/>
        <v>383574700.73826492</v>
      </c>
      <c r="H3298">
        <f t="shared" si="1516"/>
        <v>1015.9674369435947</v>
      </c>
      <c r="I3298">
        <f t="shared" si="1517"/>
        <v>66.733840448688156</v>
      </c>
      <c r="J3298">
        <f t="shared" si="1504"/>
        <v>1016.28560938517</v>
      </c>
      <c r="K3298">
        <f t="shared" si="1505"/>
        <v>61.89008689779881</v>
      </c>
      <c r="L3298">
        <f t="shared" si="1506"/>
        <v>3658628.1937866122</v>
      </c>
      <c r="M3298">
        <f t="shared" si="1507"/>
        <v>222804.31283207572</v>
      </c>
      <c r="N3298">
        <f t="shared" si="1499"/>
        <v>25195934.883593146</v>
      </c>
      <c r="O3298">
        <f t="shared" si="1500"/>
        <v>-383574700.73826492</v>
      </c>
      <c r="P3298">
        <f t="shared" si="1501"/>
        <v>384401334.78060114</v>
      </c>
      <c r="Q3298">
        <f t="shared" si="1502"/>
        <v>6.5545908933885053E-2</v>
      </c>
      <c r="R3298">
        <f t="shared" si="1503"/>
        <v>-0.99784955470352876</v>
      </c>
      <c r="S3298">
        <f t="shared" si="1508"/>
        <v>2.6967734587385168E-3</v>
      </c>
      <c r="T3298">
        <f t="shared" si="1518"/>
        <v>1.7676246754179303E-4</v>
      </c>
      <c r="U3298">
        <f t="shared" si="1519"/>
        <v>-2.6909741949385241E-3</v>
      </c>
      <c r="V3298">
        <f t="shared" si="1509"/>
        <v>-23367193.497094676</v>
      </c>
      <c r="W3298">
        <f t="shared" si="1510"/>
        <v>383694821.65107256</v>
      </c>
      <c r="X3298">
        <f t="shared" si="1520"/>
        <v>23367193.497094676</v>
      </c>
      <c r="Y3298">
        <f t="shared" si="1521"/>
        <v>-383694821.65107256</v>
      </c>
      <c r="Z3298">
        <f t="shared" si="1522"/>
        <v>384405699.6114639</v>
      </c>
      <c r="AA3298">
        <f t="shared" si="1523"/>
        <v>6.0787843470356831E-2</v>
      </c>
      <c r="AB3298">
        <f t="shared" si="1524"/>
        <v>-0.99815070910470405</v>
      </c>
      <c r="AC3298">
        <f t="shared" si="1511"/>
        <v>2.6967122167059132E-3</v>
      </c>
      <c r="AD3298">
        <f t="shared" si="1525"/>
        <v>1.6392732011371805E-4</v>
      </c>
      <c r="AE3298">
        <f t="shared" si="1526"/>
        <v>-2.6917252113563255E-3</v>
      </c>
      <c r="AF3298">
        <f t="shared" si="1512"/>
        <v>0.59013835240938495</v>
      </c>
      <c r="AG3298">
        <f t="shared" si="1513"/>
        <v>-9.6902107608827723</v>
      </c>
    </row>
    <row r="3299" spans="5:33" x14ac:dyDescent="0.3">
      <c r="E3299">
        <f t="shared" si="1498"/>
        <v>11840400</v>
      </c>
      <c r="F3299">
        <f t="shared" si="1514"/>
        <v>-21537306.689806532</v>
      </c>
      <c r="G3299">
        <f t="shared" si="1515"/>
        <v>383797505.05109698</v>
      </c>
      <c r="H3299">
        <f t="shared" si="1516"/>
        <v>1016.5575752960042</v>
      </c>
      <c r="I3299">
        <f t="shared" si="1517"/>
        <v>57.043629687805385</v>
      </c>
      <c r="J3299">
        <f t="shared" si="1504"/>
        <v>1016.8295468614127</v>
      </c>
      <c r="K3299">
        <f t="shared" si="1505"/>
        <v>52.197062298854306</v>
      </c>
      <c r="L3299">
        <f t="shared" si="1506"/>
        <v>3660586.3687010859</v>
      </c>
      <c r="M3299">
        <f t="shared" si="1507"/>
        <v>187909.4242758755</v>
      </c>
      <c r="N3299">
        <f t="shared" si="1499"/>
        <v>21537306.689806532</v>
      </c>
      <c r="O3299">
        <f t="shared" si="1500"/>
        <v>-383797505.05109698</v>
      </c>
      <c r="P3299">
        <f t="shared" si="1501"/>
        <v>384401327.34278846</v>
      </c>
      <c r="Q3299">
        <f t="shared" si="1502"/>
        <v>5.6028179815832732E-2</v>
      </c>
      <c r="R3299">
        <f t="shared" si="1503"/>
        <v>-0.99842918780779077</v>
      </c>
      <c r="S3299">
        <f t="shared" si="1508"/>
        <v>2.6967735630986978E-3</v>
      </c>
      <c r="T3299">
        <f t="shared" si="1518"/>
        <v>1.5109531411587777E-4</v>
      </c>
      <c r="U3299">
        <f t="shared" si="1519"/>
        <v>-2.6925374383061549E-3</v>
      </c>
      <c r="V3299">
        <f t="shared" si="1509"/>
        <v>-19707503.054273725</v>
      </c>
      <c r="W3299">
        <f t="shared" si="1510"/>
        <v>383900183.584535</v>
      </c>
      <c r="X3299">
        <f t="shared" si="1520"/>
        <v>19707503.054273725</v>
      </c>
      <c r="Y3299">
        <f t="shared" si="1521"/>
        <v>-383900183.584535</v>
      </c>
      <c r="Z3299">
        <f t="shared" si="1522"/>
        <v>384405692.76855654</v>
      </c>
      <c r="AA3299">
        <f t="shared" si="1523"/>
        <v>5.1267458898271945E-2</v>
      </c>
      <c r="AB3299">
        <f t="shared" si="1524"/>
        <v>-0.99868495916285538</v>
      </c>
      <c r="AC3299">
        <f t="shared" si="1511"/>
        <v>2.696712312715688E-3</v>
      </c>
      <c r="AD3299">
        <f t="shared" si="1525"/>
        <v>1.3825358765261542E-4</v>
      </c>
      <c r="AE3299">
        <f t="shared" si="1526"/>
        <v>-2.693166025898436E-3</v>
      </c>
      <c r="AF3299">
        <f t="shared" si="1512"/>
        <v>0.49771291554941549</v>
      </c>
      <c r="AG3299">
        <f t="shared" si="1513"/>
        <v>-9.6953976932343693</v>
      </c>
    </row>
    <row r="3300" spans="5:33" x14ac:dyDescent="0.3">
      <c r="E3300">
        <f t="shared" si="1498"/>
        <v>11844000</v>
      </c>
      <c r="F3300">
        <f t="shared" si="1514"/>
        <v>-17876720.321105447</v>
      </c>
      <c r="G3300">
        <f t="shared" si="1515"/>
        <v>383985414.47537285</v>
      </c>
      <c r="H3300">
        <f t="shared" si="1516"/>
        <v>1017.0552882115536</v>
      </c>
      <c r="I3300">
        <f t="shared" si="1517"/>
        <v>47.348231994571016</v>
      </c>
      <c r="J3300">
        <f t="shared" si="1504"/>
        <v>1017.281034165642</v>
      </c>
      <c r="K3300">
        <f t="shared" si="1505"/>
        <v>42.499291462427244</v>
      </c>
      <c r="L3300">
        <f t="shared" si="1506"/>
        <v>3662211.7229963113</v>
      </c>
      <c r="M3300">
        <f t="shared" si="1507"/>
        <v>152997.44926473807</v>
      </c>
      <c r="N3300">
        <f t="shared" si="1499"/>
        <v>17876720.321105447</v>
      </c>
      <c r="O3300">
        <f t="shared" si="1500"/>
        <v>-383985414.47537285</v>
      </c>
      <c r="P3300">
        <f t="shared" si="1501"/>
        <v>384401321.0945859</v>
      </c>
      <c r="Q3300">
        <f t="shared" si="1502"/>
        <v>4.6505356095554874E-2</v>
      </c>
      <c r="R3300">
        <f t="shared" si="1503"/>
        <v>-0.99891804060915101</v>
      </c>
      <c r="S3300">
        <f t="shared" si="1508"/>
        <v>2.6967736507674273E-3</v>
      </c>
      <c r="T3300">
        <f t="shared" si="1518"/>
        <v>1.2541441893804874E-4</v>
      </c>
      <c r="U3300">
        <f t="shared" si="1519"/>
        <v>-2.6938558511909855E-3</v>
      </c>
      <c r="V3300">
        <f t="shared" si="1509"/>
        <v>-16046020.802324651</v>
      </c>
      <c r="W3300">
        <f t="shared" si="1510"/>
        <v>384070641.29296309</v>
      </c>
      <c r="X3300">
        <f t="shared" si="1520"/>
        <v>16046020.802324651</v>
      </c>
      <c r="Y3300">
        <f t="shared" si="1521"/>
        <v>-384070641.29296309</v>
      </c>
      <c r="Z3300">
        <f t="shared" si="1522"/>
        <v>384405687.11554801</v>
      </c>
      <c r="AA3300">
        <f t="shared" si="1523"/>
        <v>4.1742412612905483E-2</v>
      </c>
      <c r="AB3300">
        <f t="shared" si="1524"/>
        <v>-0.99912840565627681</v>
      </c>
      <c r="AC3300">
        <f t="shared" si="1511"/>
        <v>2.6967123920305278E-3</v>
      </c>
      <c r="AD3300">
        <f t="shared" si="1525"/>
        <v>1.1256728136647363E-4</v>
      </c>
      <c r="AE3300">
        <f t="shared" si="1526"/>
        <v>-2.6943619527629858E-3</v>
      </c>
      <c r="AF3300">
        <f t="shared" si="1512"/>
        <v>0.40524221291930507</v>
      </c>
      <c r="AG3300">
        <f t="shared" si="1513"/>
        <v>-9.6997030299467486</v>
      </c>
    </row>
    <row r="3301" spans="5:33" x14ac:dyDescent="0.3">
      <c r="E3301">
        <f t="shared" si="1498"/>
        <v>11847600</v>
      </c>
      <c r="F3301">
        <f t="shared" si="1514"/>
        <v>-14214508.598109135</v>
      </c>
      <c r="G3301">
        <f t="shared" si="1515"/>
        <v>384138411.92463762</v>
      </c>
      <c r="H3301">
        <f t="shared" si="1516"/>
        <v>1017.4605304244729</v>
      </c>
      <c r="I3301">
        <f t="shared" si="1517"/>
        <v>37.648528964624269</v>
      </c>
      <c r="J3301">
        <f t="shared" si="1504"/>
        <v>1017.6400302362063</v>
      </c>
      <c r="K3301">
        <f t="shared" si="1505"/>
        <v>32.79765620007683</v>
      </c>
      <c r="L3301">
        <f t="shared" si="1506"/>
        <v>3663504.1088503427</v>
      </c>
      <c r="M3301">
        <f t="shared" si="1507"/>
        <v>118071.56232027659</v>
      </c>
      <c r="N3301">
        <f t="shared" si="1499"/>
        <v>14214508.598109135</v>
      </c>
      <c r="O3301">
        <f t="shared" si="1500"/>
        <v>-384138411.92463762</v>
      </c>
      <c r="P3301">
        <f t="shared" si="1501"/>
        <v>384401316.03659773</v>
      </c>
      <c r="Q3301">
        <f t="shared" si="1502"/>
        <v>3.6978303676660183E-2</v>
      </c>
      <c r="R3301">
        <f t="shared" si="1503"/>
        <v>-0.99931606864755096</v>
      </c>
      <c r="S3301">
        <f t="shared" si="1508"/>
        <v>2.6967737217362228E-3</v>
      </c>
      <c r="T3301">
        <f t="shared" si="1518"/>
        <v>9.9722117629599141E-5</v>
      </c>
      <c r="U3301">
        <f t="shared" si="1519"/>
        <v>-2.6949293136374667E-3</v>
      </c>
      <c r="V3301">
        <f t="shared" si="1509"/>
        <v>-12383079.643345084</v>
      </c>
      <c r="W3301">
        <f t="shared" si="1510"/>
        <v>384206179.27677393</v>
      </c>
      <c r="X3301">
        <f t="shared" si="1520"/>
        <v>12383079.643345084</v>
      </c>
      <c r="Y3301">
        <f t="shared" si="1521"/>
        <v>-384206179.27677393</v>
      </c>
      <c r="Z3301">
        <f t="shared" si="1522"/>
        <v>384405682.65298831</v>
      </c>
      <c r="AA3301">
        <f t="shared" si="1523"/>
        <v>3.2213570720086286E-2</v>
      </c>
      <c r="AB3301">
        <f t="shared" si="1524"/>
        <v>-0.99948100825451514</v>
      </c>
      <c r="AC3301">
        <f t="shared" si="1511"/>
        <v>2.6967124546427145E-3</v>
      </c>
      <c r="AD3301">
        <f t="shared" si="1525"/>
        <v>8.6870737369370559E-5</v>
      </c>
      <c r="AE3301">
        <f t="shared" si="1526"/>
        <v>-2.6953128831388087E-3</v>
      </c>
      <c r="AF3301">
        <f t="shared" si="1512"/>
        <v>0.31273465452973404</v>
      </c>
      <c r="AG3301">
        <f t="shared" si="1513"/>
        <v>-9.7031263792997109</v>
      </c>
    </row>
    <row r="3302" spans="5:33" x14ac:dyDescent="0.3">
      <c r="E3302">
        <f t="shared" si="1498"/>
        <v>11851200</v>
      </c>
      <c r="F3302">
        <f t="shared" si="1514"/>
        <v>-10551004.489258792</v>
      </c>
      <c r="G3302">
        <f t="shared" si="1515"/>
        <v>384256483.48695791</v>
      </c>
      <c r="H3302">
        <f t="shared" si="1516"/>
        <v>1017.7732650790027</v>
      </c>
      <c r="I3302">
        <f t="shared" si="1517"/>
        <v>27.945402585324558</v>
      </c>
      <c r="J3302">
        <f t="shared" si="1504"/>
        <v>1017.9065024233336</v>
      </c>
      <c r="K3302">
        <f t="shared" si="1505"/>
        <v>23.093038674966238</v>
      </c>
      <c r="L3302">
        <f t="shared" si="1506"/>
        <v>3664463.4087240007</v>
      </c>
      <c r="M3302">
        <f t="shared" si="1507"/>
        <v>83134.939229878451</v>
      </c>
      <c r="N3302">
        <f t="shared" si="1499"/>
        <v>10551004.489258792</v>
      </c>
      <c r="O3302">
        <f t="shared" si="1500"/>
        <v>-384256483.48695791</v>
      </c>
      <c r="P3302">
        <f t="shared" si="1501"/>
        <v>384401312.16932011</v>
      </c>
      <c r="Q3302">
        <f t="shared" si="1502"/>
        <v>2.744788884750558E-2</v>
      </c>
      <c r="R3302">
        <f t="shared" si="1503"/>
        <v>-0.99962323572324752</v>
      </c>
      <c r="S3302">
        <f t="shared" si="1508"/>
        <v>2.6967737759981229E-3</v>
      </c>
      <c r="T3302">
        <f t="shared" si="1518"/>
        <v>7.4020746850464393E-5</v>
      </c>
      <c r="U3302">
        <f t="shared" si="1519"/>
        <v>-2.6957577279768438E-3</v>
      </c>
      <c r="V3302">
        <f t="shared" si="1509"/>
        <v>-8719012.6121165864</v>
      </c>
      <c r="W3302">
        <f t="shared" si="1510"/>
        <v>384306785.21161151</v>
      </c>
      <c r="X3302">
        <f t="shared" si="1520"/>
        <v>8719012.6121165864</v>
      </c>
      <c r="Y3302">
        <f t="shared" si="1521"/>
        <v>-384306785.21161151</v>
      </c>
      <c r="Z3302">
        <f t="shared" si="1522"/>
        <v>384405679.3813197</v>
      </c>
      <c r="AA3302">
        <f t="shared" si="1523"/>
        <v>2.2681799670986571E-2</v>
      </c>
      <c r="AB3302">
        <f t="shared" si="1524"/>
        <v>-0.99974273488917398</v>
      </c>
      <c r="AC3302">
        <f t="shared" si="1511"/>
        <v>2.6967125005460399E-3</v>
      </c>
      <c r="AD3302">
        <f t="shared" si="1525"/>
        <v>6.1166292707630544E-5</v>
      </c>
      <c r="AE3302">
        <f t="shared" si="1526"/>
        <v>-2.6960187305057211E-3</v>
      </c>
      <c r="AF3302">
        <f t="shared" si="1512"/>
        <v>0.22019865374746997</v>
      </c>
      <c r="AG3302">
        <f t="shared" si="1513"/>
        <v>-9.7056674298205969</v>
      </c>
    </row>
    <row r="3303" spans="5:33" x14ac:dyDescent="0.3">
      <c r="E3303">
        <f t="shared" si="1498"/>
        <v>11854800</v>
      </c>
      <c r="F3303">
        <f t="shared" si="1514"/>
        <v>-6886541.0805347916</v>
      </c>
      <c r="G3303">
        <f t="shared" si="1515"/>
        <v>384339618.42618781</v>
      </c>
      <c r="H3303">
        <f t="shared" si="1516"/>
        <v>1017.9934637327502</v>
      </c>
      <c r="I3303">
        <f t="shared" si="1517"/>
        <v>18.239735155503961</v>
      </c>
      <c r="J3303">
        <f t="shared" si="1504"/>
        <v>1018.0804264921059</v>
      </c>
      <c r="K3303">
        <f t="shared" si="1505"/>
        <v>13.386321321599054</v>
      </c>
      <c r="L3303">
        <f t="shared" si="1506"/>
        <v>3665089.5353715811</v>
      </c>
      <c r="M3303">
        <f t="shared" si="1507"/>
        <v>48190.756757756593</v>
      </c>
      <c r="N3303">
        <f t="shared" si="1499"/>
        <v>6886541.0805347916</v>
      </c>
      <c r="O3303">
        <f t="shared" si="1500"/>
        <v>-384339618.42618781</v>
      </c>
      <c r="P3303">
        <f t="shared" si="1501"/>
        <v>384401309.49314094</v>
      </c>
      <c r="Q3303">
        <f t="shared" si="1502"/>
        <v>1.7914978202376992E-2</v>
      </c>
      <c r="R3303">
        <f t="shared" si="1503"/>
        <v>-0.99983951390011006</v>
      </c>
      <c r="S3303">
        <f t="shared" si="1508"/>
        <v>2.6967738135476814E-3</v>
      </c>
      <c r="T3303">
        <f t="shared" si="1518"/>
        <v>4.8312644086447785E-5</v>
      </c>
      <c r="U3303">
        <f t="shared" si="1519"/>
        <v>-2.69634101883606E-3</v>
      </c>
      <c r="V3303">
        <f t="shared" si="1509"/>
        <v>-5054152.8458158411</v>
      </c>
      <c r="W3303">
        <f t="shared" si="1510"/>
        <v>384372449.94946772</v>
      </c>
      <c r="X3303">
        <f t="shared" si="1520"/>
        <v>5054152.8458158411</v>
      </c>
      <c r="Y3303">
        <f t="shared" si="1521"/>
        <v>-384372449.94946772</v>
      </c>
      <c r="Z3303">
        <f t="shared" si="1522"/>
        <v>384405677.3008756</v>
      </c>
      <c r="AA3303">
        <f t="shared" si="1523"/>
        <v>1.3147966183288024E-2</v>
      </c>
      <c r="AB3303">
        <f t="shared" si="1524"/>
        <v>-0.99991356175683666</v>
      </c>
      <c r="AC3303">
        <f t="shared" si="1511"/>
        <v>2.6967125297358255E-3</v>
      </c>
      <c r="AD3303">
        <f t="shared" si="1525"/>
        <v>3.5456285147015735E-5</v>
      </c>
      <c r="AE3303">
        <f t="shared" si="1526"/>
        <v>-2.6964794306424387E-3</v>
      </c>
      <c r="AF3303">
        <f t="shared" si="1512"/>
        <v>0.12764262652925665</v>
      </c>
      <c r="AG3303">
        <f t="shared" si="1513"/>
        <v>-9.7073259503127787</v>
      </c>
    </row>
    <row r="3304" spans="5:33" x14ac:dyDescent="0.3">
      <c r="E3304">
        <f t="shared" si="1498"/>
        <v>11858400</v>
      </c>
      <c r="F3304">
        <f t="shared" si="1514"/>
        <v>-3221451.5451632105</v>
      </c>
      <c r="G3304">
        <f t="shared" si="1515"/>
        <v>384387809.18294555</v>
      </c>
      <c r="H3304">
        <f t="shared" si="1516"/>
        <v>1018.1211063592795</v>
      </c>
      <c r="I3304">
        <f t="shared" si="1517"/>
        <v>8.5324092051911826</v>
      </c>
      <c r="J3304">
        <f t="shared" si="1504"/>
        <v>1018.161786624665</v>
      </c>
      <c r="K3304">
        <f t="shared" si="1505"/>
        <v>3.6783867655308242</v>
      </c>
      <c r="L3304">
        <f t="shared" si="1506"/>
        <v>3665382.4318487938</v>
      </c>
      <c r="M3304">
        <f t="shared" si="1507"/>
        <v>13242.192355910967</v>
      </c>
      <c r="N3304">
        <f t="shared" si="1499"/>
        <v>3221451.5451632105</v>
      </c>
      <c r="O3304">
        <f t="shared" si="1500"/>
        <v>-384387809.18294555</v>
      </c>
      <c r="P3304">
        <f t="shared" si="1501"/>
        <v>384401308.00833958</v>
      </c>
      <c r="Q3304">
        <f t="shared" si="1502"/>
        <v>8.380438562642251E-3</v>
      </c>
      <c r="R3304">
        <f t="shared" si="1503"/>
        <v>-0.99996488350816504</v>
      </c>
      <c r="S3304">
        <f t="shared" si="1508"/>
        <v>2.6967738343809792E-3</v>
      </c>
      <c r="T3304">
        <f t="shared" si="1518"/>
        <v>2.2600147436370964E-5</v>
      </c>
      <c r="U3304">
        <f t="shared" si="1519"/>
        <v>-2.6966791331446433E-3</v>
      </c>
      <c r="V3304">
        <f t="shared" si="1509"/>
        <v>-1388833.5537165075</v>
      </c>
      <c r="W3304">
        <f t="shared" si="1510"/>
        <v>384403167.51951492</v>
      </c>
      <c r="X3304">
        <f t="shared" si="1520"/>
        <v>1388833.5537165075</v>
      </c>
      <c r="Y3304">
        <f t="shared" si="1521"/>
        <v>-384403167.51951492</v>
      </c>
      <c r="Z3304">
        <f t="shared" si="1522"/>
        <v>384405676.41188157</v>
      </c>
      <c r="AA3304">
        <f t="shared" si="1523"/>
        <v>3.6129371623232882E-3</v>
      </c>
      <c r="AB3304">
        <f t="shared" si="1524"/>
        <v>-0.99999347332123167</v>
      </c>
      <c r="AC3304">
        <f t="shared" si="1511"/>
        <v>2.6967125422089054E-3</v>
      </c>
      <c r="AD3304">
        <f t="shared" si="1525"/>
        <v>9.7430529598498621E-6</v>
      </c>
      <c r="AE3304">
        <f t="shared" si="1526"/>
        <v>-2.6966949416324117E-3</v>
      </c>
      <c r="AF3304">
        <f t="shared" si="1512"/>
        <v>3.5074990655459506E-2</v>
      </c>
      <c r="AG3304">
        <f t="shared" si="1513"/>
        <v>-9.7081017898766824</v>
      </c>
    </row>
    <row r="3305" spans="5:33" x14ac:dyDescent="0.3">
      <c r="E3305">
        <f t="shared" si="1498"/>
        <v>11862000</v>
      </c>
      <c r="F3305">
        <f t="shared" si="1514"/>
        <v>443930.88668558327</v>
      </c>
      <c r="G3305">
        <f t="shared" si="1515"/>
        <v>384401051.37530148</v>
      </c>
      <c r="H3305">
        <f t="shared" si="1516"/>
        <v>1018.1561813499349</v>
      </c>
      <c r="I3305">
        <f t="shared" si="1517"/>
        <v>-1.1756925846854998</v>
      </c>
      <c r="J3305">
        <f t="shared" si="1504"/>
        <v>1018.1505754216533</v>
      </c>
      <c r="K3305">
        <f t="shared" si="1505"/>
        <v>-6.0298822569366575</v>
      </c>
      <c r="L3305">
        <f t="shared" si="1506"/>
        <v>3665342.0715179523</v>
      </c>
      <c r="M3305">
        <f t="shared" si="1507"/>
        <v>-21707.576124971965</v>
      </c>
      <c r="N3305">
        <f t="shared" si="1499"/>
        <v>-443930.88668558327</v>
      </c>
      <c r="O3305">
        <f t="shared" si="1500"/>
        <v>-384401051.37530148</v>
      </c>
      <c r="P3305">
        <f t="shared" si="1501"/>
        <v>384401307.71508741</v>
      </c>
      <c r="Q3305">
        <f t="shared" si="1502"/>
        <v>-1.1548631021167553E-3</v>
      </c>
      <c r="R3305">
        <f t="shared" si="1503"/>
        <v>-0.99999933314538536</v>
      </c>
      <c r="S3305">
        <f t="shared" si="1508"/>
        <v>2.6967738384956106E-3</v>
      </c>
      <c r="T3305">
        <f t="shared" si="1518"/>
        <v>-3.1144046008323504E-6</v>
      </c>
      <c r="U3305">
        <f t="shared" si="1519"/>
        <v>-2.6967720401395319E-3</v>
      </c>
      <c r="V3305">
        <f t="shared" si="1509"/>
        <v>2276612.0131154661</v>
      </c>
      <c r="W3305">
        <f t="shared" si="1510"/>
        <v>384398935.12864906</v>
      </c>
      <c r="X3305">
        <f t="shared" si="1520"/>
        <v>-2276612.0131154661</v>
      </c>
      <c r="Y3305">
        <f t="shared" si="1521"/>
        <v>-384398935.12864906</v>
      </c>
      <c r="Z3305">
        <f t="shared" si="1522"/>
        <v>384405676.71445441</v>
      </c>
      <c r="AA3305">
        <f t="shared" si="1523"/>
        <v>-5.9224203777994335E-3</v>
      </c>
      <c r="AB3305">
        <f t="shared" si="1524"/>
        <v>-0.99998246231464905</v>
      </c>
      <c r="AC3305">
        <f t="shared" si="1511"/>
        <v>2.6967125379636402E-3</v>
      </c>
      <c r="AD3305">
        <f t="shared" si="1525"/>
        <v>-1.5971065287903092E-5</v>
      </c>
      <c r="AE3305">
        <f t="shared" si="1526"/>
        <v>-2.6966652438676674E-3</v>
      </c>
      <c r="AF3305">
        <f t="shared" si="1512"/>
        <v>-5.7495835036451129E-2</v>
      </c>
      <c r="AG3305">
        <f t="shared" si="1513"/>
        <v>-9.7079948779236034</v>
      </c>
    </row>
    <row r="3306" spans="5:33" x14ac:dyDescent="0.3">
      <c r="E3306">
        <f t="shared" si="1498"/>
        <v>11865600</v>
      </c>
      <c r="F3306">
        <f t="shared" si="1514"/>
        <v>4109272.9582035355</v>
      </c>
      <c r="G3306">
        <f t="shared" si="1515"/>
        <v>384379343.79917651</v>
      </c>
      <c r="H3306">
        <f t="shared" si="1516"/>
        <v>1018.0986855148984</v>
      </c>
      <c r="I3306">
        <f t="shared" si="1517"/>
        <v>-10.883687462609103</v>
      </c>
      <c r="J3306">
        <f t="shared" si="1504"/>
        <v>1018.0467939028881</v>
      </c>
      <c r="K3306">
        <f t="shared" si="1505"/>
        <v>-15.737602979071312</v>
      </c>
      <c r="L3306">
        <f t="shared" si="1506"/>
        <v>3664968.4580503972</v>
      </c>
      <c r="M3306">
        <f t="shared" si="1507"/>
        <v>-56655.370724656721</v>
      </c>
      <c r="N3306">
        <f t="shared" si="1499"/>
        <v>-4109272.9582035355</v>
      </c>
      <c r="O3306">
        <f t="shared" si="1500"/>
        <v>-384379343.79917651</v>
      </c>
      <c r="P3306">
        <f t="shared" si="1501"/>
        <v>384401308.61344707</v>
      </c>
      <c r="Q3306">
        <f t="shared" si="1502"/>
        <v>-1.0690059752985414E-2</v>
      </c>
      <c r="R3306">
        <f t="shared" si="1503"/>
        <v>-0.99994285967873053</v>
      </c>
      <c r="S3306">
        <f t="shared" si="1508"/>
        <v>2.6967738258906956E-3</v>
      </c>
      <c r="T3306">
        <f t="shared" si="1518"/>
        <v>-2.8828673339058619E-5</v>
      </c>
      <c r="U3306">
        <f t="shared" si="1519"/>
        <v>-2.6966197313678933E-3</v>
      </c>
      <c r="V3306">
        <f t="shared" si="1509"/>
        <v>5941850.5921303527</v>
      </c>
      <c r="W3306">
        <f t="shared" si="1510"/>
        <v>384359753.16174382</v>
      </c>
      <c r="X3306">
        <f t="shared" si="1520"/>
        <v>-5941850.5921303527</v>
      </c>
      <c r="Y3306">
        <f t="shared" si="1521"/>
        <v>-384359753.16174382</v>
      </c>
      <c r="Z3306">
        <f t="shared" si="1522"/>
        <v>384405678.20860273</v>
      </c>
      <c r="AA3306">
        <f t="shared" si="1523"/>
        <v>-1.5457239393081832E-2</v>
      </c>
      <c r="AB3306">
        <f t="shared" si="1524"/>
        <v>-0.99988052973860087</v>
      </c>
      <c r="AC3306">
        <f t="shared" si="1511"/>
        <v>2.6967125169999099E-3</v>
      </c>
      <c r="AD3306">
        <f t="shared" si="1525"/>
        <v>-4.1683730949587865E-5</v>
      </c>
      <c r="AE3306">
        <f t="shared" si="1526"/>
        <v>-2.6963903400505857E-3</v>
      </c>
      <c r="AF3306">
        <f t="shared" si="1512"/>
        <v>-0.15006143141851633</v>
      </c>
      <c r="AG3306">
        <f t="shared" si="1513"/>
        <v>-9.7070052241821081</v>
      </c>
    </row>
    <row r="3307" spans="5:33" x14ac:dyDescent="0.3">
      <c r="E3307">
        <f t="shared" si="1498"/>
        <v>11869200</v>
      </c>
      <c r="F3307">
        <f t="shared" si="1514"/>
        <v>7774241.4162539328</v>
      </c>
      <c r="G3307">
        <f t="shared" si="1515"/>
        <v>384322688.42845184</v>
      </c>
      <c r="H3307">
        <f t="shared" si="1516"/>
        <v>1017.9486240834799</v>
      </c>
      <c r="I3307">
        <f t="shared" si="1517"/>
        <v>-20.590692686791211</v>
      </c>
      <c r="J3307">
        <f t="shared" si="1504"/>
        <v>1017.8504515072675</v>
      </c>
      <c r="K3307">
        <f t="shared" si="1505"/>
        <v>-25.443892684029418</v>
      </c>
      <c r="L3307">
        <f t="shared" si="1506"/>
        <v>3664261.625426163</v>
      </c>
      <c r="M3307">
        <f t="shared" si="1507"/>
        <v>-91598.013662505909</v>
      </c>
      <c r="N3307">
        <f t="shared" si="1499"/>
        <v>-7774241.4162539328</v>
      </c>
      <c r="O3307">
        <f t="shared" si="1500"/>
        <v>-384322688.42845184</v>
      </c>
      <c r="P3307">
        <f t="shared" si="1501"/>
        <v>384401310.70337296</v>
      </c>
      <c r="Q3307">
        <f t="shared" si="1502"/>
        <v>-2.0224284360604073E-2</v>
      </c>
      <c r="R3307">
        <f t="shared" si="1503"/>
        <v>-0.99979546824443122</v>
      </c>
      <c r="S3307">
        <f t="shared" si="1508"/>
        <v>2.6967737965668758E-3</v>
      </c>
      <c r="T3307">
        <f t="shared" si="1518"/>
        <v>-5.4540320117994337E-5</v>
      </c>
      <c r="U3307">
        <f t="shared" si="1519"/>
        <v>-2.6962222206878923E-3</v>
      </c>
      <c r="V3307">
        <f t="shared" si="1509"/>
        <v>9606548.9396041967</v>
      </c>
      <c r="W3307">
        <f t="shared" si="1510"/>
        <v>384285625.18161559</v>
      </c>
      <c r="X3307">
        <f t="shared" si="1520"/>
        <v>-9606548.9396041967</v>
      </c>
      <c r="Y3307">
        <f t="shared" si="1521"/>
        <v>-384285625.18161559</v>
      </c>
      <c r="Z3307">
        <f t="shared" si="1522"/>
        <v>384405680.89422685</v>
      </c>
      <c r="AA3307">
        <f t="shared" si="1523"/>
        <v>-2.4990652888523614E-2</v>
      </c>
      <c r="AB3307">
        <f t="shared" si="1524"/>
        <v>-0.9996876848637305</v>
      </c>
      <c r="AC3307">
        <f t="shared" si="1511"/>
        <v>2.696712479319113E-3</v>
      </c>
      <c r="AD3307">
        <f t="shared" si="1525"/>
        <v>-6.7392605510813874E-5</v>
      </c>
      <c r="AE3307">
        <f t="shared" si="1526"/>
        <v>-2.6958702551936548E-3</v>
      </c>
      <c r="AF3307">
        <f t="shared" si="1512"/>
        <v>-0.24261337983892994</v>
      </c>
      <c r="AG3307">
        <f t="shared" si="1513"/>
        <v>-9.7051329186971564</v>
      </c>
    </row>
    <row r="3308" spans="5:33" x14ac:dyDescent="0.3">
      <c r="E3308">
        <f t="shared" si="1498"/>
        <v>11872800</v>
      </c>
      <c r="F3308">
        <f t="shared" si="1514"/>
        <v>11438503.041680096</v>
      </c>
      <c r="G3308">
        <f t="shared" si="1515"/>
        <v>384231090.41478932</v>
      </c>
      <c r="H3308">
        <f t="shared" si="1516"/>
        <v>1017.7060107036409</v>
      </c>
      <c r="I3308">
        <f t="shared" si="1517"/>
        <v>-30.295825605488368</v>
      </c>
      <c r="J3308">
        <f t="shared" si="1504"/>
        <v>1017.561566091912</v>
      </c>
      <c r="K3308">
        <f t="shared" si="1505"/>
        <v>-35.14786878516972</v>
      </c>
      <c r="L3308">
        <f t="shared" si="1506"/>
        <v>3663221.6379308831</v>
      </c>
      <c r="M3308">
        <f t="shared" si="1507"/>
        <v>-126532.32762661099</v>
      </c>
      <c r="N3308">
        <f t="shared" si="1499"/>
        <v>-11438503.041680096</v>
      </c>
      <c r="O3308">
        <f t="shared" si="1500"/>
        <v>-384231090.41478932</v>
      </c>
      <c r="P3308">
        <f t="shared" si="1501"/>
        <v>384401313.98471123</v>
      </c>
      <c r="Q3308">
        <f t="shared" si="1502"/>
        <v>-2.9756669984054837E-2</v>
      </c>
      <c r="R3308">
        <f t="shared" si="1503"/>
        <v>-0.99955717224752072</v>
      </c>
      <c r="S3308">
        <f t="shared" si="1508"/>
        <v>2.6967737505263099E-3</v>
      </c>
      <c r="T3308">
        <f t="shared" si="1518"/>
        <v>-8.0247006516073237E-5</v>
      </c>
      <c r="U3308">
        <f t="shared" si="1519"/>
        <v>-2.6955795442674194E-3</v>
      </c>
      <c r="V3308">
        <f t="shared" si="1509"/>
        <v>13270373.86094665</v>
      </c>
      <c r="W3308">
        <f t="shared" si="1510"/>
        <v>384176557.92869943</v>
      </c>
      <c r="X3308">
        <f t="shared" si="1520"/>
        <v>-13270373.86094665</v>
      </c>
      <c r="Y3308">
        <f t="shared" si="1521"/>
        <v>-384176557.92869943</v>
      </c>
      <c r="Z3308">
        <f t="shared" si="1522"/>
        <v>384405684.7711187</v>
      </c>
      <c r="AA3308">
        <f t="shared" si="1523"/>
        <v>-3.4521793997006167E-2</v>
      </c>
      <c r="AB3308">
        <f t="shared" si="1524"/>
        <v>-0.99940394522896903</v>
      </c>
      <c r="AC3308">
        <f t="shared" si="1511"/>
        <v>2.6967124249241709E-3</v>
      </c>
      <c r="AD3308">
        <f t="shared" si="1525"/>
        <v>-9.309535080239919E-5</v>
      </c>
      <c r="AE3308">
        <f t="shared" si="1526"/>
        <v>-2.6951050366171964E-3</v>
      </c>
      <c r="AF3308">
        <f t="shared" si="1512"/>
        <v>-0.33514326288863711</v>
      </c>
      <c r="AG3308">
        <f t="shared" si="1513"/>
        <v>-9.7023781318219076</v>
      </c>
    </row>
    <row r="3309" spans="5:33" x14ac:dyDescent="0.3">
      <c r="E3309">
        <f t="shared" si="1498"/>
        <v>11876400</v>
      </c>
      <c r="F3309">
        <f t="shared" si="1514"/>
        <v>15101724.679610979</v>
      </c>
      <c r="G3309">
        <f t="shared" si="1515"/>
        <v>384104558.08716273</v>
      </c>
      <c r="H3309">
        <f t="shared" si="1516"/>
        <v>1017.3708674407522</v>
      </c>
      <c r="I3309">
        <f t="shared" si="1517"/>
        <v>-39.998203737310277</v>
      </c>
      <c r="J3309">
        <f t="shared" si="1504"/>
        <v>1017.1801639305381</v>
      </c>
      <c r="K3309">
        <f t="shared" si="1505"/>
        <v>-44.84864890635572</v>
      </c>
      <c r="L3309">
        <f t="shared" si="1506"/>
        <v>3661848.5901499372</v>
      </c>
      <c r="M3309">
        <f t="shared" si="1507"/>
        <v>-161455.1360628806</v>
      </c>
      <c r="N3309">
        <f t="shared" si="1499"/>
        <v>-15101724.679610979</v>
      </c>
      <c r="O3309">
        <f t="shared" si="1500"/>
        <v>-384104558.08716273</v>
      </c>
      <c r="P3309">
        <f t="shared" si="1501"/>
        <v>384401318.45719957</v>
      </c>
      <c r="Q3309">
        <f t="shared" si="1502"/>
        <v>-3.9286349849740311E-2</v>
      </c>
      <c r="R3309">
        <f t="shared" si="1503"/>
        <v>-0.99922799336061618</v>
      </c>
      <c r="S3309">
        <f t="shared" si="1508"/>
        <v>2.6967736877726795E-3</v>
      </c>
      <c r="T3309">
        <f t="shared" si="1518"/>
        <v>-1.0594639456341183E-4</v>
      </c>
      <c r="U3309">
        <f t="shared" si="1519"/>
        <v>-2.6946917605808036E-3</v>
      </c>
      <c r="V3309">
        <f t="shared" si="1509"/>
        <v>16932992.241004333</v>
      </c>
      <c r="W3309">
        <f t="shared" si="1510"/>
        <v>384032561.32043558</v>
      </c>
      <c r="X3309">
        <f t="shared" si="1520"/>
        <v>-16932992.241004333</v>
      </c>
      <c r="Y3309">
        <f t="shared" si="1521"/>
        <v>-384032561.32043558</v>
      </c>
      <c r="Z3309">
        <f t="shared" si="1522"/>
        <v>384405689.83896172</v>
      </c>
      <c r="AA3309">
        <f t="shared" si="1523"/>
        <v>-4.4049796058164579E-2</v>
      </c>
      <c r="AB3309">
        <f t="shared" si="1524"/>
        <v>-0.99902933663993776</v>
      </c>
      <c r="AC3309">
        <f t="shared" si="1511"/>
        <v>2.6967123538195253E-3</v>
      </c>
      <c r="AD3309">
        <f t="shared" si="1525"/>
        <v>-1.1878962921328306E-4</v>
      </c>
      <c r="AE3309">
        <f t="shared" si="1526"/>
        <v>-2.6940947539450455E-3</v>
      </c>
      <c r="AF3309">
        <f t="shared" si="1512"/>
        <v>-0.42764266516781901</v>
      </c>
      <c r="AG3309">
        <f t="shared" si="1513"/>
        <v>-9.6987411142021642</v>
      </c>
    </row>
    <row r="3310" spans="5:33" x14ac:dyDescent="0.3">
      <c r="E3310">
        <f t="shared" si="1498"/>
        <v>11880000</v>
      </c>
      <c r="F3310">
        <f t="shared" si="1514"/>
        <v>18763573.269760914</v>
      </c>
      <c r="G3310">
        <f t="shared" si="1515"/>
        <v>383943102.95109987</v>
      </c>
      <c r="H3310">
        <f t="shared" si="1516"/>
        <v>1016.9432247755844</v>
      </c>
      <c r="I3310">
        <f t="shared" si="1517"/>
        <v>-49.696944851512441</v>
      </c>
      <c r="J3310">
        <f t="shared" si="1504"/>
        <v>1016.7062797110659</v>
      </c>
      <c r="K3310">
        <f t="shared" si="1505"/>
        <v>-54.545350962238693</v>
      </c>
      <c r="L3310">
        <f t="shared" si="1506"/>
        <v>3660142.6069598375</v>
      </c>
      <c r="M3310">
        <f t="shared" si="1507"/>
        <v>-196363.2634640593</v>
      </c>
      <c r="N3310">
        <f t="shared" si="1499"/>
        <v>-18763573.269760914</v>
      </c>
      <c r="O3310">
        <f t="shared" si="1500"/>
        <v>-383943102.95109987</v>
      </c>
      <c r="P3310">
        <f t="shared" si="1501"/>
        <v>384401324.12046731</v>
      </c>
      <c r="Q3310">
        <f t="shared" si="1502"/>
        <v>-4.8812457430247064E-2</v>
      </c>
      <c r="R3310">
        <f t="shared" si="1503"/>
        <v>-0.99880796152194362</v>
      </c>
      <c r="S3310">
        <f t="shared" si="1508"/>
        <v>2.6967736083111883E-3</v>
      </c>
      <c r="T3310">
        <f t="shared" si="1518"/>
        <v>-1.3163614695470364E-4</v>
      </c>
      <c r="U3310">
        <f t="shared" si="1519"/>
        <v>-2.6935589504034742E-3</v>
      </c>
      <c r="V3310">
        <f t="shared" si="1509"/>
        <v>20594071.074356966</v>
      </c>
      <c r="W3310">
        <f t="shared" si="1510"/>
        <v>383853648.45036715</v>
      </c>
      <c r="X3310">
        <f t="shared" si="1520"/>
        <v>-20594071.074356966</v>
      </c>
      <c r="Y3310">
        <f t="shared" si="1521"/>
        <v>-383853648.45036715</v>
      </c>
      <c r="Z3310">
        <f t="shared" si="1522"/>
        <v>384405696.09733117</v>
      </c>
      <c r="AA3310">
        <f t="shared" si="1523"/>
        <v>-5.3573792697240795E-2</v>
      </c>
      <c r="AB3310">
        <f t="shared" si="1524"/>
        <v>-0.99856389316659799</v>
      </c>
      <c r="AC3310">
        <f t="shared" si="1511"/>
        <v>2.696712266011138E-3</v>
      </c>
      <c r="AD3310">
        <f t="shared" si="1525"/>
        <v>-1.4447310390338719E-4</v>
      </c>
      <c r="AE3310">
        <f t="shared" si="1526"/>
        <v>-2.6928394990982005E-3</v>
      </c>
      <c r="AF3310">
        <f t="shared" si="1512"/>
        <v>-0.52010317405219386</v>
      </c>
      <c r="AG3310">
        <f t="shared" si="1513"/>
        <v>-9.6942221967535218</v>
      </c>
    </row>
    <row r="3311" spans="5:33" x14ac:dyDescent="0.3">
      <c r="E3311">
        <f t="shared" si="1498"/>
        <v>11883600</v>
      </c>
      <c r="F3311">
        <f t="shared" si="1514"/>
        <v>22423715.876720753</v>
      </c>
      <c r="G3311">
        <f t="shared" si="1515"/>
        <v>383746739.68763584</v>
      </c>
      <c r="H3311">
        <f t="shared" si="1516"/>
        <v>1016.4231216015322</v>
      </c>
      <c r="I3311">
        <f t="shared" si="1517"/>
        <v>-59.391167048265963</v>
      </c>
      <c r="J3311">
        <f t="shared" si="1504"/>
        <v>1016.1399565324605</v>
      </c>
      <c r="K3311">
        <f t="shared" si="1505"/>
        <v>-64.237093238514234</v>
      </c>
      <c r="L3311">
        <f t="shared" si="1506"/>
        <v>3658103.8435168578</v>
      </c>
      <c r="M3311">
        <f t="shared" si="1507"/>
        <v>-231253.53565865124</v>
      </c>
      <c r="N3311">
        <f t="shared" si="1499"/>
        <v>-22423715.876720753</v>
      </c>
      <c r="O3311">
        <f t="shared" si="1500"/>
        <v>-383746739.68763584</v>
      </c>
      <c r="P3311">
        <f t="shared" si="1501"/>
        <v>384401330.97403556</v>
      </c>
      <c r="Q3311">
        <f t="shared" si="1502"/>
        <v>-5.8334126523186688E-2</v>
      </c>
      <c r="R3311">
        <f t="shared" si="1503"/>
        <v>-0.99829711493261208</v>
      </c>
      <c r="S3311">
        <f t="shared" si="1508"/>
        <v>2.6967735121485566E-3</v>
      </c>
      <c r="T3311">
        <f t="shared" si="1518"/>
        <v>-1.5731392726205242E-4</v>
      </c>
      <c r="U3311">
        <f t="shared" si="1519"/>
        <v>-2.6921812168045917E-3</v>
      </c>
      <c r="V3311">
        <f t="shared" si="1509"/>
        <v>24253277.495603509</v>
      </c>
      <c r="W3311">
        <f t="shared" si="1510"/>
        <v>383639835.58694893</v>
      </c>
      <c r="X3311">
        <f t="shared" si="1520"/>
        <v>-24253277.495603509</v>
      </c>
      <c r="Y3311">
        <f t="shared" si="1521"/>
        <v>-383639835.58694893</v>
      </c>
      <c r="Z3311">
        <f t="shared" si="1522"/>
        <v>384405703.54569399</v>
      </c>
      <c r="AA3311">
        <f t="shared" si="1523"/>
        <v>-6.3092917903910709E-2</v>
      </c>
      <c r="AB3311">
        <f t="shared" si="1524"/>
        <v>-0.9980076571401495</v>
      </c>
      <c r="AC3311">
        <f t="shared" si="1511"/>
        <v>2.6967121615064913E-3</v>
      </c>
      <c r="AD3311">
        <f t="shared" si="1525"/>
        <v>-1.7014343901640666E-4</v>
      </c>
      <c r="AE3311">
        <f t="shared" si="1526"/>
        <v>-2.6913393862864417E-3</v>
      </c>
      <c r="AF3311">
        <f t="shared" si="1512"/>
        <v>-0.61251638045906398</v>
      </c>
      <c r="AG3311">
        <f t="shared" si="1513"/>
        <v>-9.6888217906311898</v>
      </c>
    </row>
    <row r="3312" spans="5:33" x14ac:dyDescent="0.3">
      <c r="E3312">
        <f t="shared" si="1498"/>
        <v>11887200</v>
      </c>
      <c r="F3312">
        <f t="shared" si="1514"/>
        <v>26081819.720237609</v>
      </c>
      <c r="G3312">
        <f t="shared" si="1515"/>
        <v>383515486.15197718</v>
      </c>
      <c r="H3312">
        <f t="shared" si="1516"/>
        <v>1015.8106052210732</v>
      </c>
      <c r="I3312">
        <f t="shared" si="1517"/>
        <v>-69.079988838897151</v>
      </c>
      <c r="J3312">
        <f t="shared" si="1504"/>
        <v>1015.4812459008073</v>
      </c>
      <c r="K3312">
        <f t="shared" si="1505"/>
        <v>-73.922994472144921</v>
      </c>
      <c r="L3312">
        <f t="shared" si="1506"/>
        <v>3655732.485242906</v>
      </c>
      <c r="M3312">
        <f t="shared" si="1507"/>
        <v>-266122.78009972174</v>
      </c>
      <c r="N3312">
        <f t="shared" si="1499"/>
        <v>-26081819.720237609</v>
      </c>
      <c r="O3312">
        <f t="shared" si="1500"/>
        <v>-383515486.15197718</v>
      </c>
      <c r="P3312">
        <f t="shared" si="1501"/>
        <v>384401339.01731712</v>
      </c>
      <c r="Q3312">
        <f t="shared" si="1502"/>
        <v>-6.7850491330007132E-2</v>
      </c>
      <c r="R3312">
        <f t="shared" si="1503"/>
        <v>-0.99769550005313579</v>
      </c>
      <c r="S3312">
        <f t="shared" si="1508"/>
        <v>2.6967733992930261E-3</v>
      </c>
      <c r="T3312">
        <f t="shared" si="1518"/>
        <v>-1.8297740014772533E-4</v>
      </c>
      <c r="U3312">
        <f t="shared" si="1519"/>
        <v>-2.6905586851376506E-3</v>
      </c>
      <c r="V3312">
        <f t="shared" si="1509"/>
        <v>27910278.809635542</v>
      </c>
      <c r="W3312">
        <f t="shared" si="1510"/>
        <v>383391142.17206717</v>
      </c>
      <c r="X3312">
        <f t="shared" si="1520"/>
        <v>-27910278.809635542</v>
      </c>
      <c r="Y3312">
        <f t="shared" si="1521"/>
        <v>-383391142.17206717</v>
      </c>
      <c r="Z3312">
        <f t="shared" si="1522"/>
        <v>384405712.18340892</v>
      </c>
      <c r="AA3312">
        <f t="shared" si="1523"/>
        <v>-7.2606306111078017E-2</v>
      </c>
      <c r="AB3312">
        <f t="shared" si="1524"/>
        <v>-0.99736067914917537</v>
      </c>
      <c r="AC3312">
        <f t="shared" si="1511"/>
        <v>2.6967120403145841E-3</v>
      </c>
      <c r="AD3312">
        <f t="shared" si="1525"/>
        <v>-1.9579829989251047E-4</v>
      </c>
      <c r="AE3312">
        <f t="shared" si="1526"/>
        <v>-2.6895945519979118E-3</v>
      </c>
      <c r="AF3312">
        <f t="shared" si="1512"/>
        <v>-0.70487387961303771</v>
      </c>
      <c r="AG3312">
        <f t="shared" si="1513"/>
        <v>-9.682540387192482</v>
      </c>
    </row>
    <row r="3313" spans="5:33" x14ac:dyDescent="0.3">
      <c r="E3313">
        <f t="shared" si="1498"/>
        <v>11890800</v>
      </c>
      <c r="F3313">
        <f t="shared" si="1514"/>
        <v>29737552.205480516</v>
      </c>
      <c r="G3313">
        <f t="shared" si="1515"/>
        <v>383249363.37187743</v>
      </c>
      <c r="H3313">
        <f t="shared" si="1516"/>
        <v>1015.1057313414601</v>
      </c>
      <c r="I3313">
        <f t="shared" si="1517"/>
        <v>-78.76252922608964</v>
      </c>
      <c r="J3313">
        <f t="shared" si="1504"/>
        <v>1014.7302077246219</v>
      </c>
      <c r="K3313">
        <f t="shared" si="1505"/>
        <v>-83.602173931541927</v>
      </c>
      <c r="L3313">
        <f t="shared" si="1506"/>
        <v>3653028.747808639</v>
      </c>
      <c r="M3313">
        <f t="shared" si="1507"/>
        <v>-300967.82615355094</v>
      </c>
      <c r="N3313">
        <f t="shared" si="1499"/>
        <v>-29737552.205480516</v>
      </c>
      <c r="O3313">
        <f t="shared" si="1500"/>
        <v>-383249363.37187743</v>
      </c>
      <c r="P3313">
        <f t="shared" si="1501"/>
        <v>384401348.24961656</v>
      </c>
      <c r="Q3313">
        <f t="shared" si="1502"/>
        <v>-7.7360686534767326E-2</v>
      </c>
      <c r="R3313">
        <f t="shared" si="1503"/>
        <v>-0.99700317159920293</v>
      </c>
      <c r="S3313">
        <f t="shared" si="1508"/>
        <v>2.6967732697543586E-3</v>
      </c>
      <c r="T3313">
        <f t="shared" si="1518"/>
        <v>-2.0862423157680645E-4</v>
      </c>
      <c r="U3313">
        <f t="shared" si="1519"/>
        <v>-2.6886915030290485E-3</v>
      </c>
      <c r="V3313">
        <f t="shared" si="1509"/>
        <v>31564742.521895144</v>
      </c>
      <c r="W3313">
        <f t="shared" si="1510"/>
        <v>383107590.81927049</v>
      </c>
      <c r="X3313">
        <f t="shared" si="1520"/>
        <v>-31564742.521895144</v>
      </c>
      <c r="Y3313">
        <f t="shared" si="1521"/>
        <v>-383107590.81927049</v>
      </c>
      <c r="Z3313">
        <f t="shared" si="1522"/>
        <v>384405722.00972652</v>
      </c>
      <c r="AA3313">
        <f t="shared" si="1523"/>
        <v>-8.2113092273627675E-2</v>
      </c>
      <c r="AB3313">
        <f t="shared" si="1524"/>
        <v>-0.99662301803503539</v>
      </c>
      <c r="AC3313">
        <f t="shared" si="1511"/>
        <v>2.6967119024459362E-3</v>
      </c>
      <c r="AD3313">
        <f t="shared" si="1525"/>
        <v>-2.214353532809332E-4</v>
      </c>
      <c r="AE3313">
        <f t="shared" si="1526"/>
        <v>-2.6876051549866707E-3</v>
      </c>
      <c r="AF3313">
        <f t="shared" si="1512"/>
        <v>-0.79716727181135949</v>
      </c>
      <c r="AG3313">
        <f t="shared" si="1513"/>
        <v>-9.6753785579520137</v>
      </c>
    </row>
    <row r="3314" spans="5:33" x14ac:dyDescent="0.3">
      <c r="E3314">
        <f t="shared" si="1498"/>
        <v>11894400</v>
      </c>
      <c r="F3314">
        <f t="shared" si="1514"/>
        <v>33390580.953289155</v>
      </c>
      <c r="G3314">
        <f t="shared" si="1515"/>
        <v>382948395.54572386</v>
      </c>
      <c r="H3314">
        <f t="shared" si="1516"/>
        <v>1014.3085640696488</v>
      </c>
      <c r="I3314">
        <f t="shared" si="1517"/>
        <v>-88.437907784041656</v>
      </c>
      <c r="J3314">
        <f t="shared" si="1504"/>
        <v>1013.8869103093953</v>
      </c>
      <c r="K3314">
        <f t="shared" si="1505"/>
        <v>-93.273751496697955</v>
      </c>
      <c r="L3314">
        <f t="shared" si="1506"/>
        <v>3649992.8771138228</v>
      </c>
      <c r="M3314">
        <f t="shared" si="1507"/>
        <v>-335785.50538811262</v>
      </c>
      <c r="N3314">
        <f t="shared" si="1499"/>
        <v>-33390580.953289155</v>
      </c>
      <c r="O3314">
        <f t="shared" si="1500"/>
        <v>-382948395.54572386</v>
      </c>
      <c r="P3314">
        <f t="shared" si="1501"/>
        <v>384401358.67013049</v>
      </c>
      <c r="Q3314">
        <f t="shared" si="1502"/>
        <v>-8.6863847382867579E-2</v>
      </c>
      <c r="R3314">
        <f t="shared" si="1503"/>
        <v>-0.99622019253669314</v>
      </c>
      <c r="S3314">
        <f t="shared" si="1508"/>
        <v>2.6967731235438292E-3</v>
      </c>
      <c r="T3314">
        <f t="shared" si="1518"/>
        <v>-2.3425208902973026E-4</v>
      </c>
      <c r="U3314">
        <f t="shared" si="1519"/>
        <v>-2.6865798403646131E-3</v>
      </c>
      <c r="V3314">
        <f t="shared" si="1509"/>
        <v>35216336.368614525</v>
      </c>
      <c r="W3314">
        <f t="shared" si="1510"/>
        <v>382789207.31171256</v>
      </c>
      <c r="X3314">
        <f t="shared" si="1520"/>
        <v>-35216336.368614525</v>
      </c>
      <c r="Y3314">
        <f t="shared" si="1521"/>
        <v>-382789207.31171256</v>
      </c>
      <c r="Z3314">
        <f t="shared" si="1522"/>
        <v>384405733.02378911</v>
      </c>
      <c r="AA3314">
        <f t="shared" si="1523"/>
        <v>-9.161241194713178E-2</v>
      </c>
      <c r="AB3314">
        <f t="shared" si="1524"/>
        <v>-0.99579474088650888</v>
      </c>
      <c r="AC3314">
        <f t="shared" si="1511"/>
        <v>2.6967117479125835E-3</v>
      </c>
      <c r="AD3314">
        <f t="shared" si="1525"/>
        <v>-2.4705226755243739E-4</v>
      </c>
      <c r="AE3314">
        <f t="shared" si="1526"/>
        <v>-2.6853713762582153E-3</v>
      </c>
      <c r="AF3314">
        <f t="shared" si="1512"/>
        <v>-0.88938816318877456</v>
      </c>
      <c r="AG3314">
        <f t="shared" si="1513"/>
        <v>-9.667336954529576</v>
      </c>
    </row>
    <row r="3315" spans="5:33" x14ac:dyDescent="0.3">
      <c r="E3315">
        <f t="shared" si="1498"/>
        <v>11898000</v>
      </c>
      <c r="F3315">
        <f t="shared" si="1514"/>
        <v>37040573.830402978</v>
      </c>
      <c r="G3315">
        <f t="shared" si="1515"/>
        <v>382612610.04033571</v>
      </c>
      <c r="H3315">
        <f t="shared" si="1516"/>
        <v>1013.4191759064601</v>
      </c>
      <c r="I3315">
        <f t="shared" si="1517"/>
        <v>-98.10524473857123</v>
      </c>
      <c r="J3315">
        <f t="shared" si="1504"/>
        <v>1012.9514303513737</v>
      </c>
      <c r="K3315">
        <f t="shared" si="1505"/>
        <v>-102.93684773926464</v>
      </c>
      <c r="L3315">
        <f t="shared" si="1506"/>
        <v>3646625.1492649452</v>
      </c>
      <c r="M3315">
        <f t="shared" si="1507"/>
        <v>-370572.65186135267</v>
      </c>
      <c r="N3315">
        <f t="shared" si="1499"/>
        <v>-37040573.830402978</v>
      </c>
      <c r="O3315">
        <f t="shared" si="1500"/>
        <v>-382612610.04033571</v>
      </c>
      <c r="P3315">
        <f t="shared" si="1501"/>
        <v>384401370.27794731</v>
      </c>
      <c r="Q3315">
        <f t="shared" si="1502"/>
        <v>-9.635910975972907E-2</v>
      </c>
      <c r="R3315">
        <f t="shared" si="1503"/>
        <v>-0.99534663407594459</v>
      </c>
      <c r="S3315">
        <f t="shared" si="1508"/>
        <v>2.6967729606742334E-3</v>
      </c>
      <c r="T3315">
        <f t="shared" si="1518"/>
        <v>-2.59858641714678E-4</v>
      </c>
      <c r="U3315">
        <f t="shared" si="1519"/>
        <v>-2.6842238892741178E-3</v>
      </c>
      <c r="V3315">
        <f t="shared" si="1509"/>
        <v>38864728.347034603</v>
      </c>
      <c r="W3315">
        <f t="shared" si="1510"/>
        <v>382436020.59980631</v>
      </c>
      <c r="X3315">
        <f t="shared" si="1520"/>
        <v>-38864728.347034603</v>
      </c>
      <c r="Y3315">
        <f t="shared" si="1521"/>
        <v>-382436020.59980631</v>
      </c>
      <c r="Z3315">
        <f t="shared" si="1522"/>
        <v>384405745.22463149</v>
      </c>
      <c r="AA3315">
        <f t="shared" si="1523"/>
        <v>-0.10110340136650038</v>
      </c>
      <c r="AB3315">
        <f t="shared" si="1524"/>
        <v>-0.99487592303368366</v>
      </c>
      <c r="AC3315">
        <f t="shared" si="1511"/>
        <v>2.6967115767280742E-3</v>
      </c>
      <c r="AD3315">
        <f t="shared" si="1525"/>
        <v>-2.7264671291162657E-4</v>
      </c>
      <c r="AE3315">
        <f t="shared" si="1526"/>
        <v>-2.6828934190529633E-3</v>
      </c>
      <c r="AF3315">
        <f t="shared" si="1512"/>
        <v>-0.9815281664818557</v>
      </c>
      <c r="AG3315">
        <f t="shared" si="1513"/>
        <v>-9.6584163085906685</v>
      </c>
    </row>
    <row r="3316" spans="5:33" x14ac:dyDescent="0.3">
      <c r="E3316">
        <f t="shared" ref="E3316:E3379" si="1527">E3315+dt</f>
        <v>11901600</v>
      </c>
      <c r="F3316">
        <f t="shared" si="1514"/>
        <v>40687198.979667924</v>
      </c>
      <c r="G3316">
        <f t="shared" si="1515"/>
        <v>382242037.38847435</v>
      </c>
      <c r="H3316">
        <f t="shared" si="1516"/>
        <v>1012.4376477399782</v>
      </c>
      <c r="I3316">
        <f t="shared" si="1517"/>
        <v>-107.7636610471619</v>
      </c>
      <c r="J3316">
        <f t="shared" si="1504"/>
        <v>1011.9238529305745</v>
      </c>
      <c r="K3316">
        <f t="shared" si="1505"/>
        <v>-112.59058400256666</v>
      </c>
      <c r="L3316">
        <f t="shared" si="1506"/>
        <v>3642925.8705500681</v>
      </c>
      <c r="M3316">
        <f t="shared" si="1507"/>
        <v>-405326.10240923997</v>
      </c>
      <c r="N3316">
        <f t="shared" ref="N3316:N3379" si="1528">-F3316</f>
        <v>-40687198.979667924</v>
      </c>
      <c r="O3316">
        <f t="shared" ref="O3316:O3379" si="1529">-G3316</f>
        <v>-382242037.38847435</v>
      </c>
      <c r="P3316">
        <f t="shared" ref="P3316:P3379" si="1530">SQRT(N3316^2+O3316^2)</f>
        <v>384401383.07204735</v>
      </c>
      <c r="Q3316">
        <f t="shared" ref="Q3316:Q3379" si="1531">N3316/P3316</f>
        <v>-0.10584561026941473</v>
      </c>
      <c r="R3316">
        <f t="shared" ref="R3316:R3379" si="1532">O3316/P3316</f>
        <v>-0.99438257566526944</v>
      </c>
      <c r="S3316">
        <f t="shared" si="1508"/>
        <v>2.6967727811598821E-3</v>
      </c>
      <c r="T3316">
        <f t="shared" si="1518"/>
        <v>-2.8544156077981456E-4</v>
      </c>
      <c r="U3316">
        <f t="shared" si="1519"/>
        <v>-2.6816238641137555E-3</v>
      </c>
      <c r="V3316">
        <f t="shared" si="1509"/>
        <v>42509586.745599888</v>
      </c>
      <c r="W3316">
        <f t="shared" si="1510"/>
        <v>382048062.79858947</v>
      </c>
      <c r="X3316">
        <f t="shared" si="1520"/>
        <v>-42509586.745599888</v>
      </c>
      <c r="Y3316">
        <f t="shared" si="1521"/>
        <v>-382048062.79858947</v>
      </c>
      <c r="Z3316">
        <f t="shared" si="1522"/>
        <v>384405758.61117983</v>
      </c>
      <c r="AA3316">
        <f t="shared" si="1523"/>
        <v>-0.11058519752457102</v>
      </c>
      <c r="AB3316">
        <f t="shared" si="1524"/>
        <v>-0.99386664804109992</v>
      </c>
      <c r="AC3316">
        <f t="shared" si="1511"/>
        <v>2.6967113889074792E-3</v>
      </c>
      <c r="AD3316">
        <f t="shared" si="1525"/>
        <v>-2.9821636160909387E-4</v>
      </c>
      <c r="AE3316">
        <f t="shared" si="1526"/>
        <v>-2.6801715088277354E-3</v>
      </c>
      <c r="AF3316">
        <f t="shared" si="1512"/>
        <v>-1.073578901792738</v>
      </c>
      <c r="AG3316">
        <f t="shared" si="1513"/>
        <v>-9.6486174317798472</v>
      </c>
    </row>
    <row r="3317" spans="5:33" x14ac:dyDescent="0.3">
      <c r="E3317">
        <f t="shared" si="1527"/>
        <v>11905200</v>
      </c>
      <c r="F3317">
        <f t="shared" si="1514"/>
        <v>44330124.850217991</v>
      </c>
      <c r="G3317">
        <f t="shared" si="1515"/>
        <v>381836711.2860651</v>
      </c>
      <c r="H3317">
        <f t="shared" si="1516"/>
        <v>1011.3640688381854</v>
      </c>
      <c r="I3317">
        <f t="shared" si="1517"/>
        <v>-117.41227847894174</v>
      </c>
      <c r="J3317">
        <f t="shared" si="1504"/>
        <v>1010.8042715030398</v>
      </c>
      <c r="K3317">
        <f t="shared" si="1505"/>
        <v>-122.23408248154558</v>
      </c>
      <c r="L3317">
        <f t="shared" si="1506"/>
        <v>3638895.3774109432</v>
      </c>
      <c r="M3317">
        <f t="shared" si="1507"/>
        <v>-440042.69693356409</v>
      </c>
      <c r="N3317">
        <f t="shared" si="1528"/>
        <v>-44330124.850217991</v>
      </c>
      <c r="O3317">
        <f t="shared" si="1529"/>
        <v>-381836711.2860651</v>
      </c>
      <c r="P3317">
        <f t="shared" si="1530"/>
        <v>384401397.05130333</v>
      </c>
      <c r="Q3317">
        <f t="shared" si="1531"/>
        <v>-0.11532248631318466</v>
      </c>
      <c r="R3317">
        <f t="shared" si="1532"/>
        <v>-0.99332810498371849</v>
      </c>
      <c r="S3317">
        <f t="shared" si="1508"/>
        <v>2.6967725850165969E-3</v>
      </c>
      <c r="T3317">
        <f t="shared" si="1518"/>
        <v>-3.1099851952534808E-4</v>
      </c>
      <c r="U3317">
        <f t="shared" si="1519"/>
        <v>-2.6787800014465798E-3</v>
      </c>
      <c r="V3317">
        <f t="shared" si="1509"/>
        <v>46150580.174126722</v>
      </c>
      <c r="W3317">
        <f t="shared" si="1510"/>
        <v>381625369.18480301</v>
      </c>
      <c r="X3317">
        <f t="shared" si="1520"/>
        <v>-46150580.174126722</v>
      </c>
      <c r="Y3317">
        <f t="shared" si="1521"/>
        <v>-381625369.18480301</v>
      </c>
      <c r="Z3317">
        <f t="shared" si="1522"/>
        <v>384405773.18225294</v>
      </c>
      <c r="AA3317">
        <f t="shared" si="1523"/>
        <v>-0.12005693825062817</v>
      </c>
      <c r="AB3317">
        <f t="shared" si="1524"/>
        <v>-0.99276700770013748</v>
      </c>
      <c r="AC3317">
        <f t="shared" si="1511"/>
        <v>2.696711184467375E-3</v>
      </c>
      <c r="AD3317">
        <f t="shared" si="1525"/>
        <v>-3.2375888815337799E-4</v>
      </c>
      <c r="AE3317">
        <f t="shared" si="1526"/>
        <v>-2.6772058932351692E-3</v>
      </c>
      <c r="AF3317">
        <f t="shared" si="1512"/>
        <v>-1.1655319973521607</v>
      </c>
      <c r="AG3317">
        <f t="shared" si="1513"/>
        <v>-9.6379412156466095</v>
      </c>
    </row>
    <row r="3318" spans="5:33" x14ac:dyDescent="0.3">
      <c r="E3318">
        <f t="shared" si="1527"/>
        <v>11908800</v>
      </c>
      <c r="F3318">
        <f t="shared" si="1514"/>
        <v>47969020.227628931</v>
      </c>
      <c r="G3318">
        <f t="shared" si="1515"/>
        <v>381396668.58913153</v>
      </c>
      <c r="H3318">
        <f t="shared" si="1516"/>
        <v>1010.1985368408333</v>
      </c>
      <c r="I3318">
        <f t="shared" si="1517"/>
        <v>-127.05021969458835</v>
      </c>
      <c r="J3318">
        <f t="shared" si="1504"/>
        <v>1009.5927878923256</v>
      </c>
      <c r="K3318">
        <f t="shared" si="1505"/>
        <v>-131.86646630262604</v>
      </c>
      <c r="L3318">
        <f t="shared" si="1506"/>
        <v>3634534.0364123723</v>
      </c>
      <c r="M3318">
        <f t="shared" si="1507"/>
        <v>-474719.27868945373</v>
      </c>
      <c r="N3318">
        <f t="shared" si="1528"/>
        <v>-47969020.227628931</v>
      </c>
      <c r="O3318">
        <f t="shared" si="1529"/>
        <v>-381396668.58913153</v>
      </c>
      <c r="P3318">
        <f t="shared" si="1530"/>
        <v>384401412.21447992</v>
      </c>
      <c r="Q3318">
        <f t="shared" si="1531"/>
        <v>-0.12478887616797886</v>
      </c>
      <c r="R3318">
        <f t="shared" si="1532"/>
        <v>-0.99218331793309888</v>
      </c>
      <c r="S3318">
        <f t="shared" si="1508"/>
        <v>2.6967723722617172E-3</v>
      </c>
      <c r="T3318">
        <f t="shared" si="1518"/>
        <v>-3.3652719361539399E-4</v>
      </c>
      <c r="U3318">
        <f t="shared" si="1519"/>
        <v>-2.6756925600209445E-3</v>
      </c>
      <c r="V3318">
        <f t="shared" si="1509"/>
        <v>49787377.593942434</v>
      </c>
      <c r="W3318">
        <f t="shared" si="1510"/>
        <v>381167978.1936813</v>
      </c>
      <c r="X3318">
        <f t="shared" si="1520"/>
        <v>-49787377.593942434</v>
      </c>
      <c r="Y3318">
        <f t="shared" si="1521"/>
        <v>-381167978.1936813</v>
      </c>
      <c r="Z3318">
        <f t="shared" si="1522"/>
        <v>384405788.93656176</v>
      </c>
      <c r="AA3318">
        <f t="shared" si="1523"/>
        <v>-0.12951776228884734</v>
      </c>
      <c r="AB3318">
        <f t="shared" si="1524"/>
        <v>-0.99157710202065974</v>
      </c>
      <c r="AC3318">
        <f t="shared" si="1511"/>
        <v>2.6967109634258549E-3</v>
      </c>
      <c r="AD3318">
        <f t="shared" si="1525"/>
        <v>-3.4927196952271836E-4</v>
      </c>
      <c r="AE3318">
        <f t="shared" si="1526"/>
        <v>-2.6739968421011506E-3</v>
      </c>
      <c r="AF3318">
        <f t="shared" si="1512"/>
        <v>-1.2573790902817861</v>
      </c>
      <c r="AG3318">
        <f t="shared" si="1513"/>
        <v>-9.6263886315641418</v>
      </c>
    </row>
    <row r="3319" spans="5:33" x14ac:dyDescent="0.3">
      <c r="E3319">
        <f t="shared" si="1527"/>
        <v>11912400</v>
      </c>
      <c r="F3319">
        <f t="shared" si="1514"/>
        <v>51603554.264041305</v>
      </c>
      <c r="G3319">
        <f t="shared" si="1515"/>
        <v>380921949.31044209</v>
      </c>
      <c r="H3319">
        <f t="shared" si="1516"/>
        <v>1008.9411577505515</v>
      </c>
      <c r="I3319">
        <f t="shared" si="1517"/>
        <v>-136.67660832615249</v>
      </c>
      <c r="J3319">
        <f t="shared" si="1504"/>
        <v>1008.2895122802302</v>
      </c>
      <c r="K3319">
        <f t="shared" si="1505"/>
        <v>-141.4868596034969</v>
      </c>
      <c r="L3319">
        <f t="shared" si="1506"/>
        <v>3629842.2442088285</v>
      </c>
      <c r="M3319">
        <f t="shared" si="1507"/>
        <v>-509352.69457258884</v>
      </c>
      <c r="N3319">
        <f t="shared" si="1528"/>
        <v>-51603554.264041305</v>
      </c>
      <c r="O3319">
        <f t="shared" si="1529"/>
        <v>-380921949.31044209</v>
      </c>
      <c r="P3319">
        <f t="shared" si="1530"/>
        <v>384401428.56023425</v>
      </c>
      <c r="Q3319">
        <f t="shared" si="1531"/>
        <v>-0.13424391906482008</v>
      </c>
      <c r="R3319">
        <f t="shared" si="1532"/>
        <v>-0.99094831862924015</v>
      </c>
      <c r="S3319">
        <f t="shared" si="1508"/>
        <v>2.6967721429140903E-3</v>
      </c>
      <c r="T3319">
        <f t="shared" si="1518"/>
        <v>-3.6202526128962056E-4</v>
      </c>
      <c r="U3319">
        <f t="shared" si="1519"/>
        <v>-2.6723618207468909E-3</v>
      </c>
      <c r="V3319">
        <f t="shared" si="1509"/>
        <v>53419648.347992301</v>
      </c>
      <c r="W3319">
        <f t="shared" si="1510"/>
        <v>380675931.41545504</v>
      </c>
      <c r="X3319">
        <f t="shared" si="1520"/>
        <v>-53419648.347992301</v>
      </c>
      <c r="Y3319">
        <f t="shared" si="1521"/>
        <v>-380675931.41545504</v>
      </c>
      <c r="Z3319">
        <f t="shared" si="1522"/>
        <v>384405805.87270975</v>
      </c>
      <c r="AA3319">
        <f t="shared" si="1523"/>
        <v>-0.13896680937665498</v>
      </c>
      <c r="AB3319">
        <f t="shared" si="1524"/>
        <v>-0.99029703922190548</v>
      </c>
      <c r="AC3319">
        <f t="shared" si="1511"/>
        <v>2.6967107258025189E-3</v>
      </c>
      <c r="AD3319">
        <f t="shared" si="1525"/>
        <v>-3.7475328537657954E-4</v>
      </c>
      <c r="AE3319">
        <f t="shared" si="1526"/>
        <v>-2.6705446474001903E-3</v>
      </c>
      <c r="AF3319">
        <f t="shared" si="1512"/>
        <v>-1.3491118273556864</v>
      </c>
      <c r="AG3319">
        <f t="shared" si="1513"/>
        <v>-9.6139607306406845</v>
      </c>
    </row>
    <row r="3320" spans="5:33" x14ac:dyDescent="0.3">
      <c r="E3320">
        <f t="shared" si="1527"/>
        <v>11916000</v>
      </c>
      <c r="F3320">
        <f t="shared" si="1514"/>
        <v>55233396.508250132</v>
      </c>
      <c r="G3320">
        <f t="shared" si="1515"/>
        <v>380412596.61586952</v>
      </c>
      <c r="H3320">
        <f t="shared" si="1516"/>
        <v>1007.5920459231958</v>
      </c>
      <c r="I3320">
        <f t="shared" si="1517"/>
        <v>-146.29056905679317</v>
      </c>
      <c r="J3320">
        <f t="shared" si="1504"/>
        <v>1006.8945631967614</v>
      </c>
      <c r="K3320">
        <f t="shared" si="1505"/>
        <v>-151.09438761280012</v>
      </c>
      <c r="L3320">
        <f t="shared" si="1506"/>
        <v>3624820.4275083411</v>
      </c>
      <c r="M3320">
        <f t="shared" si="1507"/>
        <v>-543939.79540608043</v>
      </c>
      <c r="N3320">
        <f t="shared" si="1528"/>
        <v>-55233396.508250132</v>
      </c>
      <c r="O3320">
        <f t="shared" si="1529"/>
        <v>-380412596.61586952</v>
      </c>
      <c r="P3320">
        <f t="shared" si="1530"/>
        <v>384401446.08711582</v>
      </c>
      <c r="Q3320">
        <f t="shared" si="1531"/>
        <v>-0.14368675526712962</v>
      </c>
      <c r="R3320">
        <f t="shared" si="1532"/>
        <v>-0.98962321939251419</v>
      </c>
      <c r="S3320">
        <f t="shared" si="1508"/>
        <v>2.6967718969940738E-3</v>
      </c>
      <c r="T3320">
        <f t="shared" si="1518"/>
        <v>-3.8749040357466039E-4</v>
      </c>
      <c r="U3320">
        <f t="shared" si="1519"/>
        <v>-2.6687880866705328E-3</v>
      </c>
      <c r="V3320">
        <f t="shared" si="1509"/>
        <v>57047062.190911882</v>
      </c>
      <c r="W3320">
        <f t="shared" si="1510"/>
        <v>380149273.59156728</v>
      </c>
      <c r="X3320">
        <f t="shared" si="1520"/>
        <v>-57047062.190911882</v>
      </c>
      <c r="Y3320">
        <f t="shared" si="1521"/>
        <v>-380149273.59156728</v>
      </c>
      <c r="Z3320">
        <f t="shared" si="1522"/>
        <v>384405823.98919249</v>
      </c>
      <c r="AA3320">
        <f t="shared" si="1523"/>
        <v>-0.14840322032299841</v>
      </c>
      <c r="AB3320">
        <f t="shared" si="1524"/>
        <v>-0.98892693572263646</v>
      </c>
      <c r="AC3320">
        <f t="shared" si="1511"/>
        <v>2.6967104716184818E-3</v>
      </c>
      <c r="AD3320">
        <f t="shared" si="1525"/>
        <v>-4.0020051826693449E-4</v>
      </c>
      <c r="AE3320">
        <f t="shared" si="1526"/>
        <v>-2.6668496232288112E-3</v>
      </c>
      <c r="AF3320">
        <f t="shared" si="1512"/>
        <v>-1.4407218657609642</v>
      </c>
      <c r="AG3320">
        <f t="shared" si="1513"/>
        <v>-9.6006586436237207</v>
      </c>
    </row>
    <row r="3321" spans="5:33" x14ac:dyDescent="0.3">
      <c r="E3321">
        <f t="shared" si="1527"/>
        <v>11919600</v>
      </c>
      <c r="F3321">
        <f t="shared" si="1514"/>
        <v>58858216.935758471</v>
      </c>
      <c r="G3321">
        <f t="shared" si="1515"/>
        <v>379868656.82046342</v>
      </c>
      <c r="H3321">
        <f t="shared" si="1516"/>
        <v>1006.1513240574347</v>
      </c>
      <c r="I3321">
        <f t="shared" si="1517"/>
        <v>-155.89122770041689</v>
      </c>
      <c r="J3321">
        <f t="shared" si="1504"/>
        <v>1005.4080675093433</v>
      </c>
      <c r="K3321">
        <f t="shared" si="1505"/>
        <v>-160.68817672972045</v>
      </c>
      <c r="L3321">
        <f t="shared" si="1506"/>
        <v>3619469.0430336357</v>
      </c>
      <c r="M3321">
        <f t="shared" si="1507"/>
        <v>-578477.43622699368</v>
      </c>
      <c r="N3321">
        <f t="shared" si="1528"/>
        <v>-58858216.935758471</v>
      </c>
      <c r="O3321">
        <f t="shared" si="1529"/>
        <v>-379868656.82046342</v>
      </c>
      <c r="P3321">
        <f t="shared" si="1530"/>
        <v>384401464.79356682</v>
      </c>
      <c r="Q3321">
        <f t="shared" si="1531"/>
        <v>-0.15311652614894899</v>
      </c>
      <c r="R3321">
        <f t="shared" si="1532"/>
        <v>-0.9882081407376071</v>
      </c>
      <c r="S3321">
        <f t="shared" si="1508"/>
        <v>2.6967716345235333E-3</v>
      </c>
      <c r="T3321">
        <f t="shared" si="1518"/>
        <v>-4.1292030449526651E-4</v>
      </c>
      <c r="U3321">
        <f t="shared" si="1519"/>
        <v>-2.6649716829464185E-3</v>
      </c>
      <c r="V3321">
        <f t="shared" si="1509"/>
        <v>60669289.319061853</v>
      </c>
      <c r="W3321">
        <f t="shared" si="1510"/>
        <v>379588052.61060268</v>
      </c>
      <c r="X3321">
        <f t="shared" si="1520"/>
        <v>-60669289.319061853</v>
      </c>
      <c r="Y3321">
        <f t="shared" si="1521"/>
        <v>-379588052.61060268</v>
      </c>
      <c r="Z3321">
        <f t="shared" si="1522"/>
        <v>384405843.28439867</v>
      </c>
      <c r="AA3321">
        <f t="shared" si="1523"/>
        <v>-0.15782613708651747</v>
      </c>
      <c r="AB3321">
        <f t="shared" si="1524"/>
        <v>-0.9874669161305345</v>
      </c>
      <c r="AC3321">
        <f t="shared" si="1511"/>
        <v>2.6967102008963579E-3</v>
      </c>
      <c r="AD3321">
        <f t="shared" si="1525"/>
        <v>-4.2561135384927866E-4</v>
      </c>
      <c r="AE3321">
        <f t="shared" si="1526"/>
        <v>-2.6629121057768807E-3</v>
      </c>
      <c r="AF3321">
        <f t="shared" si="1512"/>
        <v>-1.5322008738574031</v>
      </c>
      <c r="AG3321">
        <f t="shared" si="1513"/>
        <v>-9.5864835807967701</v>
      </c>
    </row>
    <row r="3322" spans="5:33" x14ac:dyDescent="0.3">
      <c r="E3322">
        <f t="shared" si="1527"/>
        <v>11923200</v>
      </c>
      <c r="F3322">
        <f t="shared" si="1514"/>
        <v>62477685.978792109</v>
      </c>
      <c r="G3322">
        <f t="shared" si="1515"/>
        <v>379290179.38423645</v>
      </c>
      <c r="H3322">
        <f t="shared" si="1516"/>
        <v>1004.6191231835774</v>
      </c>
      <c r="I3322">
        <f t="shared" si="1517"/>
        <v>-165.47771128121366</v>
      </c>
      <c r="J3322">
        <f t="shared" si="1504"/>
        <v>1003.830160411264</v>
      </c>
      <c r="K3322">
        <f t="shared" si="1505"/>
        <v>-170.26735460346782</v>
      </c>
      <c r="L3322">
        <f t="shared" si="1506"/>
        <v>3613788.5774805504</v>
      </c>
      <c r="M3322">
        <f t="shared" si="1507"/>
        <v>-612962.47657248413</v>
      </c>
      <c r="N3322">
        <f t="shared" si="1528"/>
        <v>-62477685.978792109</v>
      </c>
      <c r="O3322">
        <f t="shared" si="1529"/>
        <v>-379290179.38423645</v>
      </c>
      <c r="P3322">
        <f t="shared" si="1530"/>
        <v>384401484.67792213</v>
      </c>
      <c r="Q3322">
        <f t="shared" si="1531"/>
        <v>-0.16253237427306033</v>
      </c>
      <c r="R3322">
        <f t="shared" si="1532"/>
        <v>-0.98670321136254646</v>
      </c>
      <c r="S3322">
        <f t="shared" si="1508"/>
        <v>2.696771355525839E-3</v>
      </c>
      <c r="T3322">
        <f t="shared" si="1518"/>
        <v>-4.3831265128519391E-4</v>
      </c>
      <c r="U3322">
        <f t="shared" si="1519"/>
        <v>-2.6609129568078726E-3</v>
      </c>
      <c r="V3322">
        <f t="shared" si="1509"/>
        <v>64286000.400522545</v>
      </c>
      <c r="W3322">
        <f t="shared" si="1510"/>
        <v>378992319.50393027</v>
      </c>
      <c r="X3322">
        <f t="shared" si="1520"/>
        <v>-64286000.400522545</v>
      </c>
      <c r="Y3322">
        <f t="shared" si="1521"/>
        <v>-378992319.50393027</v>
      </c>
      <c r="Z3322">
        <f t="shared" si="1522"/>
        <v>384405863.75660968</v>
      </c>
      <c r="AA3322">
        <f t="shared" si="1523"/>
        <v>-0.16723470285361167</v>
      </c>
      <c r="AB3322">
        <f t="shared" si="1524"/>
        <v>-0.98591711323085585</v>
      </c>
      <c r="AC3322">
        <f t="shared" si="1511"/>
        <v>2.6967099136602671E-3</v>
      </c>
      <c r="AD3322">
        <f t="shared" si="1525"/>
        <v>-4.5098348109336351E-4</v>
      </c>
      <c r="AE3322">
        <f t="shared" si="1526"/>
        <v>-2.6587324532969612E-3</v>
      </c>
      <c r="AF3322">
        <f t="shared" si="1512"/>
        <v>-1.6235405319361087</v>
      </c>
      <c r="AG3322">
        <f t="shared" si="1513"/>
        <v>-9.571436831869061</v>
      </c>
    </row>
    <row r="3323" spans="5:33" x14ac:dyDescent="0.3">
      <c r="E3323">
        <f t="shared" si="1527"/>
        <v>11926800</v>
      </c>
      <c r="F3323">
        <f t="shared" si="1514"/>
        <v>66091474.556272656</v>
      </c>
      <c r="G3323">
        <f t="shared" si="1515"/>
        <v>378677216.90766394</v>
      </c>
      <c r="H3323">
        <f t="shared" si="1516"/>
        <v>1002.9955826516413</v>
      </c>
      <c r="I3323">
        <f t="shared" si="1517"/>
        <v>-175.04914811308271</v>
      </c>
      <c r="J3323">
        <f t="shared" si="1504"/>
        <v>1002.1609854093653</v>
      </c>
      <c r="K3323">
        <f t="shared" si="1505"/>
        <v>-179.83105021264629</v>
      </c>
      <c r="L3323">
        <f t="shared" si="1506"/>
        <v>3607779.5474737147</v>
      </c>
      <c r="M3323">
        <f t="shared" si="1507"/>
        <v>-647391.7807655267</v>
      </c>
      <c r="N3323">
        <f t="shared" si="1528"/>
        <v>-66091474.556272656</v>
      </c>
      <c r="O3323">
        <f t="shared" si="1529"/>
        <v>-378677216.90766394</v>
      </c>
      <c r="P3323">
        <f t="shared" si="1530"/>
        <v>384401505.7384094</v>
      </c>
      <c r="Q3323">
        <f t="shared" si="1531"/>
        <v>-0.17193344346899836</v>
      </c>
      <c r="R3323">
        <f t="shared" si="1532"/>
        <v>-0.98510856813698089</v>
      </c>
      <c r="S3323">
        <f t="shared" si="1508"/>
        <v>2.6967710600258668E-3</v>
      </c>
      <c r="T3323">
        <f t="shared" si="1518"/>
        <v>-4.6366513459778814E-4</v>
      </c>
      <c r="U3323">
        <f t="shared" si="1519"/>
        <v>-2.6566122775353298E-3</v>
      </c>
      <c r="V3323">
        <f t="shared" si="1509"/>
        <v>67896866.605045617</v>
      </c>
      <c r="W3323">
        <f t="shared" si="1510"/>
        <v>378362128.44106036</v>
      </c>
      <c r="X3323">
        <f t="shared" si="1520"/>
        <v>-67896866.605045617</v>
      </c>
      <c r="Y3323">
        <f t="shared" si="1521"/>
        <v>-378362128.44106036</v>
      </c>
      <c r="Z3323">
        <f t="shared" si="1522"/>
        <v>384405885.40399951</v>
      </c>
      <c r="AA3323">
        <f t="shared" si="1523"/>
        <v>-0.17662806211639545</v>
      </c>
      <c r="AB3323">
        <f t="shared" si="1524"/>
        <v>-0.98427766797434091</v>
      </c>
      <c r="AC3323">
        <f t="shared" si="1511"/>
        <v>2.6967096099358373E-3</v>
      </c>
      <c r="AD3323">
        <f t="shared" si="1525"/>
        <v>-4.763145924936276E-4</v>
      </c>
      <c r="AE3323">
        <f t="shared" si="1526"/>
        <v>-2.6543110460716403E-3</v>
      </c>
      <c r="AF3323">
        <f t="shared" si="1512"/>
        <v>-1.7147325329770593</v>
      </c>
      <c r="AG3323">
        <f t="shared" si="1513"/>
        <v>-9.5555197658579054</v>
      </c>
    </row>
    <row r="3324" spans="5:33" x14ac:dyDescent="0.3">
      <c r="E3324">
        <f t="shared" si="1527"/>
        <v>11930400</v>
      </c>
      <c r="F3324">
        <f t="shared" si="1514"/>
        <v>69699254.103746369</v>
      </c>
      <c r="G3324">
        <f t="shared" si="1515"/>
        <v>378029825.12689841</v>
      </c>
      <c r="H3324">
        <f t="shared" si="1516"/>
        <v>1001.2808501186641</v>
      </c>
      <c r="I3324">
        <f t="shared" si="1517"/>
        <v>-184.6046678789406</v>
      </c>
      <c r="J3324">
        <f t="shared" si="1504"/>
        <v>1000.4006943109749</v>
      </c>
      <c r="K3324">
        <f t="shared" si="1505"/>
        <v>-189.37839394450137</v>
      </c>
      <c r="L3324">
        <f t="shared" si="1506"/>
        <v>3601442.4995195097</v>
      </c>
      <c r="M3324">
        <f t="shared" si="1507"/>
        <v>-681762.21820020489</v>
      </c>
      <c r="N3324">
        <f t="shared" si="1528"/>
        <v>-69699254.103746369</v>
      </c>
      <c r="O3324">
        <f t="shared" si="1529"/>
        <v>-378029825.12689841</v>
      </c>
      <c r="P3324">
        <f t="shared" si="1530"/>
        <v>384401527.97314948</v>
      </c>
      <c r="Q3324">
        <f t="shared" si="1531"/>
        <v>-0.18131887891094667</v>
      </c>
      <c r="R3324">
        <f t="shared" si="1532"/>
        <v>-0.98342435608971845</v>
      </c>
      <c r="S3324">
        <f t="shared" si="1508"/>
        <v>2.6967707480499894E-3</v>
      </c>
      <c r="T3324">
        <f t="shared" si="1518"/>
        <v>-4.8897544871625914E-4</v>
      </c>
      <c r="U3324">
        <f t="shared" si="1519"/>
        <v>-2.652070036422649E-3</v>
      </c>
      <c r="V3324">
        <f t="shared" si="1509"/>
        <v>71501559.633959964</v>
      </c>
      <c r="W3324">
        <f t="shared" si="1510"/>
        <v>377697536.72471631</v>
      </c>
      <c r="X3324">
        <f t="shared" si="1520"/>
        <v>-71501559.633959964</v>
      </c>
      <c r="Y3324">
        <f t="shared" si="1521"/>
        <v>-377697536.72471631</v>
      </c>
      <c r="Z3324">
        <f t="shared" si="1522"/>
        <v>384405908.22463584</v>
      </c>
      <c r="AA3324">
        <f t="shared" si="1523"/>
        <v>-0.18600536075053375</v>
      </c>
      <c r="AB3324">
        <f t="shared" si="1524"/>
        <v>-0.98254872946437821</v>
      </c>
      <c r="AC3324">
        <f t="shared" si="1511"/>
        <v>2.6967092897501894E-3</v>
      </c>
      <c r="AD3324">
        <f t="shared" si="1525"/>
        <v>-5.0160238427929965E-4</v>
      </c>
      <c r="AE3324">
        <f t="shared" si="1526"/>
        <v>-2.6496482863788344E-3</v>
      </c>
      <c r="AF3324">
        <f t="shared" si="1512"/>
        <v>-1.8057685834054786</v>
      </c>
      <c r="AG3324">
        <f t="shared" si="1513"/>
        <v>-9.5387338309638032</v>
      </c>
    </row>
    <row r="3325" spans="5:33" x14ac:dyDescent="0.3">
      <c r="E3325">
        <f t="shared" si="1527"/>
        <v>11934000</v>
      </c>
      <c r="F3325">
        <f t="shared" si="1514"/>
        <v>73300696.603265882</v>
      </c>
      <c r="G3325">
        <f t="shared" si="1515"/>
        <v>377348062.9086982</v>
      </c>
      <c r="H3325">
        <f t="shared" si="1516"/>
        <v>999.47508153525871</v>
      </c>
      <c r="I3325">
        <f t="shared" si="1517"/>
        <v>-194.1434017099044</v>
      </c>
      <c r="J3325">
        <f t="shared" si="1504"/>
        <v>998.54944721008417</v>
      </c>
      <c r="K3325">
        <f t="shared" si="1505"/>
        <v>-198.90851767403899</v>
      </c>
      <c r="L3325">
        <f t="shared" si="1506"/>
        <v>3594778.0099563031</v>
      </c>
      <c r="M3325">
        <f t="shared" si="1507"/>
        <v>-716070.66362654034</v>
      </c>
      <c r="N3325">
        <f t="shared" si="1528"/>
        <v>-73300696.603265882</v>
      </c>
      <c r="O3325">
        <f t="shared" si="1529"/>
        <v>-377348062.9086982</v>
      </c>
      <c r="P3325">
        <f t="shared" si="1530"/>
        <v>384401551.38015622</v>
      </c>
      <c r="Q3325">
        <f t="shared" si="1531"/>
        <v>-0.19068782719551181</v>
      </c>
      <c r="R3325">
        <f t="shared" si="1532"/>
        <v>-0.98165072839551981</v>
      </c>
      <c r="S3325">
        <f t="shared" si="1508"/>
        <v>2.6967704196260854E-3</v>
      </c>
      <c r="T3325">
        <f t="shared" si="1518"/>
        <v>-5.1424129176362685E-4</v>
      </c>
      <c r="U3325">
        <f t="shared" si="1519"/>
        <v>-2.6472866467414382E-3</v>
      </c>
      <c r="V3325">
        <f t="shared" si="1509"/>
        <v>75099751.75002934</v>
      </c>
      <c r="W3325">
        <f t="shared" si="1510"/>
        <v>376998604.78562039</v>
      </c>
      <c r="X3325">
        <f t="shared" si="1520"/>
        <v>-75099751.75002934</v>
      </c>
      <c r="Y3325">
        <f t="shared" si="1521"/>
        <v>-376998604.78562039</v>
      </c>
      <c r="Z3325">
        <f t="shared" si="1522"/>
        <v>384405932.21647924</v>
      </c>
      <c r="AA3325">
        <f t="shared" si="1523"/>
        <v>-0.19536574609295237</v>
      </c>
      <c r="AB3325">
        <f t="shared" si="1524"/>
        <v>-0.98073045494342836</v>
      </c>
      <c r="AC3325">
        <f t="shared" si="1511"/>
        <v>2.6967089531319448E-3</v>
      </c>
      <c r="AD3325">
        <f t="shared" si="1525"/>
        <v>-5.2684455662416695E-4</v>
      </c>
      <c r="AE3325">
        <f t="shared" si="1526"/>
        <v>-2.6447445984551085E-3</v>
      </c>
      <c r="AF3325">
        <f t="shared" si="1512"/>
        <v>-1.8966404038470011</v>
      </c>
      <c r="AG3325">
        <f t="shared" si="1513"/>
        <v>-9.5210805544383899</v>
      </c>
    </row>
    <row r="3326" spans="5:33" x14ac:dyDescent="0.3">
      <c r="E3326">
        <f t="shared" si="1527"/>
        <v>11937600</v>
      </c>
      <c r="F3326">
        <f t="shared" si="1514"/>
        <v>76895474.613222182</v>
      </c>
      <c r="G3326">
        <f t="shared" si="1515"/>
        <v>376631992.24507165</v>
      </c>
      <c r="H3326">
        <f t="shared" si="1516"/>
        <v>997.57844113141175</v>
      </c>
      <c r="I3326">
        <f t="shared" si="1517"/>
        <v>-203.66448226434278</v>
      </c>
      <c r="J3326">
        <f t="shared" si="1504"/>
        <v>996.60741247276962</v>
      </c>
      <c r="K3326">
        <f t="shared" si="1505"/>
        <v>-208.4205548430088</v>
      </c>
      <c r="L3326">
        <f t="shared" si="1506"/>
        <v>3587786.6849019704</v>
      </c>
      <c r="M3326">
        <f t="shared" si="1507"/>
        <v>-750313.99743483169</v>
      </c>
      <c r="N3326">
        <f t="shared" si="1528"/>
        <v>-76895474.613222182</v>
      </c>
      <c r="O3326">
        <f t="shared" si="1529"/>
        <v>-376631992.24507165</v>
      </c>
      <c r="P3326">
        <f t="shared" si="1530"/>
        <v>384401575.95733714</v>
      </c>
      <c r="Q3326">
        <f t="shared" si="1531"/>
        <v>-0.20003943641936692</v>
      </c>
      <c r="R3326">
        <f t="shared" si="1532"/>
        <v>-0.97978784636115068</v>
      </c>
      <c r="S3326">
        <f t="shared" si="1508"/>
        <v>2.6967700747835221E-3</v>
      </c>
      <c r="T3326">
        <f t="shared" si="1518"/>
        <v>-5.3946036591230974E-4</v>
      </c>
      <c r="U3326">
        <f t="shared" si="1519"/>
        <v>-2.6422625437033465E-3</v>
      </c>
      <c r="V3326">
        <f t="shared" si="1509"/>
        <v>78691115.807258725</v>
      </c>
      <c r="W3326">
        <f t="shared" si="1510"/>
        <v>376265396.17699581</v>
      </c>
      <c r="X3326">
        <f t="shared" si="1520"/>
        <v>-78691115.807258725</v>
      </c>
      <c r="Y3326">
        <f t="shared" si="1521"/>
        <v>-376265396.17699581</v>
      </c>
      <c r="Z3326">
        <f t="shared" si="1522"/>
        <v>384405957.37738377</v>
      </c>
      <c r="AA3326">
        <f t="shared" si="1523"/>
        <v>-0.20470836701941408</v>
      </c>
      <c r="AB3326">
        <f t="shared" si="1524"/>
        <v>-0.97882300977870618</v>
      </c>
      <c r="AC3326">
        <f t="shared" si="1511"/>
        <v>2.6967086001112232E-3</v>
      </c>
      <c r="AD3326">
        <f t="shared" si="1525"/>
        <v>-5.5203881385597862E-4</v>
      </c>
      <c r="AE3326">
        <f t="shared" si="1526"/>
        <v>-2.6396004284569888E-3</v>
      </c>
      <c r="AF3326">
        <f t="shared" si="1512"/>
        <v>-1.987339729881523</v>
      </c>
      <c r="AG3326">
        <f t="shared" si="1513"/>
        <v>-9.502561542445159</v>
      </c>
    </row>
    <row r="3327" spans="5:33" x14ac:dyDescent="0.3">
      <c r="E3327">
        <f t="shared" si="1527"/>
        <v>11941200</v>
      </c>
      <c r="F3327">
        <f t="shared" si="1514"/>
        <v>80483261.298124149</v>
      </c>
      <c r="G3327">
        <f t="shared" si="1515"/>
        <v>375881678.2476368</v>
      </c>
      <c r="H3327">
        <f t="shared" si="1516"/>
        <v>995.59110140153018</v>
      </c>
      <c r="I3327">
        <f t="shared" si="1517"/>
        <v>-213.16704380678794</v>
      </c>
      <c r="J3327">
        <f t="shared" si="1504"/>
        <v>994.57476672186215</v>
      </c>
      <c r="K3327">
        <f t="shared" si="1505"/>
        <v>-217.91364053874463</v>
      </c>
      <c r="L3327">
        <f t="shared" si="1506"/>
        <v>3580469.1601987039</v>
      </c>
      <c r="M3327">
        <f t="shared" si="1507"/>
        <v>-784489.10593948071</v>
      </c>
      <c r="N3327">
        <f t="shared" si="1528"/>
        <v>-80483261.298124149</v>
      </c>
      <c r="O3327">
        <f t="shared" si="1529"/>
        <v>-375881678.2476368</v>
      </c>
      <c r="P3327">
        <f t="shared" si="1530"/>
        <v>384401601.70249301</v>
      </c>
      <c r="Q3327">
        <f t="shared" si="1531"/>
        <v>-0.20937285625675942</v>
      </c>
      <c r="R3327">
        <f t="shared" si="1532"/>
        <v>-0.97783587941069461</v>
      </c>
      <c r="S3327">
        <f t="shared" si="1508"/>
        <v>2.696769713553167E-3</v>
      </c>
      <c r="T3327">
        <f t="shared" si="1518"/>
        <v>-5.6463037759334948E-4</v>
      </c>
      <c r="U3327">
        <f t="shared" si="1519"/>
        <v>-2.636998184420388E-3</v>
      </c>
      <c r="V3327">
        <f t="shared" si="1509"/>
        <v>82275325.280646905</v>
      </c>
      <c r="W3327">
        <f t="shared" si="1510"/>
        <v>375497977.56878459</v>
      </c>
      <c r="X3327">
        <f t="shared" si="1520"/>
        <v>-82275325.280646905</v>
      </c>
      <c r="Y3327">
        <f t="shared" si="1521"/>
        <v>-375497977.56878459</v>
      </c>
      <c r="Z3327">
        <f t="shared" si="1522"/>
        <v>384405983.70509756</v>
      </c>
      <c r="AA3327">
        <f t="shared" si="1523"/>
        <v>-0.2140323740219548</v>
      </c>
      <c r="AB3327">
        <f t="shared" si="1524"/>
        <v>-0.9768265674471216</v>
      </c>
      <c r="AC3327">
        <f t="shared" si="1511"/>
        <v>2.6967082307196282E-3</v>
      </c>
      <c r="AD3327">
        <f t="shared" si="1525"/>
        <v>-5.7718286466546746E-4</v>
      </c>
      <c r="AE3327">
        <f t="shared" si="1526"/>
        <v>-2.6342162444202549E-3</v>
      </c>
      <c r="AF3327">
        <f t="shared" si="1512"/>
        <v>-2.0778583127956827</v>
      </c>
      <c r="AG3327">
        <f t="shared" si="1513"/>
        <v>-9.4831784799129171</v>
      </c>
    </row>
    <row r="3328" spans="5:33" x14ac:dyDescent="0.3">
      <c r="E3328">
        <f t="shared" si="1527"/>
        <v>11944800</v>
      </c>
      <c r="F3328">
        <f t="shared" si="1514"/>
        <v>84063730.458322853</v>
      </c>
      <c r="G3328">
        <f t="shared" si="1515"/>
        <v>375097189.14169729</v>
      </c>
      <c r="H3328">
        <f t="shared" si="1516"/>
        <v>993.5132430887345</v>
      </c>
      <c r="I3328">
        <f t="shared" si="1517"/>
        <v>-222.65022228670085</v>
      </c>
      <c r="J3328">
        <f t="shared" si="1504"/>
        <v>992.4516948208651</v>
      </c>
      <c r="K3328">
        <f t="shared" si="1505"/>
        <v>-227.38691157285467</v>
      </c>
      <c r="L3328">
        <f t="shared" si="1506"/>
        <v>3572826.1013551145</v>
      </c>
      <c r="M3328">
        <f t="shared" si="1507"/>
        <v>-818592.88166227681</v>
      </c>
      <c r="N3328">
        <f t="shared" si="1528"/>
        <v>-84063730.458322853</v>
      </c>
      <c r="O3328">
        <f t="shared" si="1529"/>
        <v>-375097189.14169729</v>
      </c>
      <c r="P3328">
        <f t="shared" si="1530"/>
        <v>384401628.61331868</v>
      </c>
      <c r="Q3328">
        <f t="shared" si="1531"/>
        <v>-0.21868723803687398</v>
      </c>
      <c r="R3328">
        <f t="shared" si="1532"/>
        <v>-0.97579500507012418</v>
      </c>
      <c r="S3328">
        <f t="shared" si="1508"/>
        <v>2.6967693359673727E-3</v>
      </c>
      <c r="T3328">
        <f t="shared" si="1518"/>
        <v>-5.8974903770523941E-4</v>
      </c>
      <c r="U3328">
        <f t="shared" si="1519"/>
        <v>-2.631494047863238E-3</v>
      </c>
      <c r="V3328">
        <f t="shared" si="1509"/>
        <v>85852054.295882568</v>
      </c>
      <c r="W3328">
        <f t="shared" si="1510"/>
        <v>374696418.7415812</v>
      </c>
      <c r="X3328">
        <f t="shared" si="1520"/>
        <v>-85852054.295882568</v>
      </c>
      <c r="Y3328">
        <f t="shared" si="1521"/>
        <v>-374696418.7415812</v>
      </c>
      <c r="Z3328">
        <f t="shared" si="1522"/>
        <v>384406011.19726205</v>
      </c>
      <c r="AA3328">
        <f t="shared" si="1523"/>
        <v>-0.22333691928617283</v>
      </c>
      <c r="AB3328">
        <f t="shared" si="1524"/>
        <v>-0.97474130951948545</v>
      </c>
      <c r="AC3328">
        <f t="shared" si="1511"/>
        <v>2.6967078449902609E-3</v>
      </c>
      <c r="AD3328">
        <f t="shared" si="1525"/>
        <v>-6.0227442231497897E-4</v>
      </c>
      <c r="AE3328">
        <f t="shared" si="1526"/>
        <v>-2.6285925362172767E-3</v>
      </c>
      <c r="AF3328">
        <f t="shared" si="1512"/>
        <v>-2.1681879203339243</v>
      </c>
      <c r="AG3328">
        <f t="shared" si="1513"/>
        <v>-9.4629331303821953</v>
      </c>
    </row>
    <row r="3329" spans="5:33" x14ac:dyDescent="0.3">
      <c r="E3329">
        <f t="shared" si="1527"/>
        <v>11948400</v>
      </c>
      <c r="F3329">
        <f t="shared" si="1514"/>
        <v>87636556.559677973</v>
      </c>
      <c r="G3329">
        <f t="shared" si="1515"/>
        <v>374278596.26003504</v>
      </c>
      <c r="H3329">
        <f t="shared" si="1516"/>
        <v>991.34505516840056</v>
      </c>
      <c r="I3329">
        <f t="shared" si="1517"/>
        <v>-232.11315541708305</v>
      </c>
      <c r="J3329">
        <f t="shared" si="1504"/>
        <v>990.2383898571203</v>
      </c>
      <c r="K3329">
        <f t="shared" si="1505"/>
        <v>-236.83950655975465</v>
      </c>
      <c r="L3329">
        <f t="shared" si="1506"/>
        <v>3564858.2034856332</v>
      </c>
      <c r="M3329">
        <f t="shared" si="1507"/>
        <v>-852622.22361511679</v>
      </c>
      <c r="N3329">
        <f t="shared" si="1528"/>
        <v>-87636556.559677973</v>
      </c>
      <c r="O3329">
        <f t="shared" si="1529"/>
        <v>-374278596.26003504</v>
      </c>
      <c r="P3329">
        <f t="shared" si="1530"/>
        <v>384401656.6874029</v>
      </c>
      <c r="Q3329">
        <f t="shared" si="1531"/>
        <v>-0.22798173482104528</v>
      </c>
      <c r="R3329">
        <f t="shared" si="1532"/>
        <v>-0.97366540895113785</v>
      </c>
      <c r="S3329">
        <f t="shared" si="1508"/>
        <v>2.6967689420599825E-3</v>
      </c>
      <c r="T3329">
        <f t="shared" si="1518"/>
        <v>-6.1481406182234974E-4</v>
      </c>
      <c r="U3329">
        <f t="shared" si="1519"/>
        <v>-2.6257506348175601E-3</v>
      </c>
      <c r="V3329">
        <f t="shared" si="1509"/>
        <v>89420977.6589811</v>
      </c>
      <c r="W3329">
        <f t="shared" si="1510"/>
        <v>373860792.5802843</v>
      </c>
      <c r="X3329">
        <f t="shared" si="1520"/>
        <v>-89420977.6589811</v>
      </c>
      <c r="Y3329">
        <f t="shared" si="1521"/>
        <v>-373860792.5802843</v>
      </c>
      <c r="Z3329">
        <f t="shared" si="1522"/>
        <v>384406039.85141331</v>
      </c>
      <c r="AA3329">
        <f t="shared" si="1523"/>
        <v>-0.2326211567683627</v>
      </c>
      <c r="AB3329">
        <f t="shared" si="1524"/>
        <v>-0.97256742564397503</v>
      </c>
      <c r="AC3329">
        <f t="shared" si="1511"/>
        <v>2.6967074429577035E-3</v>
      </c>
      <c r="AD3329">
        <f t="shared" si="1525"/>
        <v>-6.2731120484667442E-4</v>
      </c>
      <c r="AE3329">
        <f t="shared" si="1526"/>
        <v>-2.6227298155123203E-3</v>
      </c>
      <c r="AF3329">
        <f t="shared" si="1512"/>
        <v>-2.2583203374480281</v>
      </c>
      <c r="AG3329">
        <f t="shared" si="1513"/>
        <v>-9.4418273358443532</v>
      </c>
    </row>
    <row r="3330" spans="5:33" x14ac:dyDescent="0.3">
      <c r="E3330">
        <f t="shared" si="1527"/>
        <v>11952000</v>
      </c>
      <c r="F3330">
        <f t="shared" si="1514"/>
        <v>91201414.763163611</v>
      </c>
      <c r="G3330">
        <f t="shared" si="1515"/>
        <v>373425974.03641993</v>
      </c>
      <c r="H3330">
        <f t="shared" si="1516"/>
        <v>989.08673483095254</v>
      </c>
      <c r="I3330">
        <f t="shared" si="1517"/>
        <v>-241.5549827529274</v>
      </c>
      <c r="J3330">
        <f t="shared" si="1504"/>
        <v>987.93505312422724</v>
      </c>
      <c r="K3330">
        <f t="shared" si="1505"/>
        <v>-246.27056599503641</v>
      </c>
      <c r="L3330">
        <f t="shared" si="1506"/>
        <v>3556566.1912472183</v>
      </c>
      <c r="M3330">
        <f t="shared" si="1507"/>
        <v>-886574.0375821311</v>
      </c>
      <c r="N3330">
        <f t="shared" si="1528"/>
        <v>-91201414.763163611</v>
      </c>
      <c r="O3330">
        <f t="shared" si="1529"/>
        <v>-373425974.03641993</v>
      </c>
      <c r="P3330">
        <f t="shared" si="1530"/>
        <v>384401685.92222846</v>
      </c>
      <c r="Q3330">
        <f t="shared" si="1531"/>
        <v>-0.23725550147981228</v>
      </c>
      <c r="R3330">
        <f t="shared" si="1532"/>
        <v>-0.97144728473425812</v>
      </c>
      <c r="S3330">
        <f t="shared" si="1508"/>
        <v>2.6967685318663257E-3</v>
      </c>
      <c r="T3330">
        <f t="shared" si="1518"/>
        <v>-6.3982317040292222E-4</v>
      </c>
      <c r="U3330">
        <f t="shared" si="1519"/>
        <v>-2.6197684678383338E-3</v>
      </c>
      <c r="V3330">
        <f t="shared" si="1509"/>
        <v>92981770.885859326</v>
      </c>
      <c r="W3330">
        <f t="shared" si="1510"/>
        <v>372991175.06746465</v>
      </c>
      <c r="X3330">
        <f t="shared" si="1520"/>
        <v>-92981770.885859326</v>
      </c>
      <c r="Y3330">
        <f t="shared" si="1521"/>
        <v>-372991175.06746465</v>
      </c>
      <c r="Z3330">
        <f t="shared" si="1522"/>
        <v>384406069.66498137</v>
      </c>
      <c r="AA3330">
        <f t="shared" si="1523"/>
        <v>-0.2418842422724882</v>
      </c>
      <c r="AB3330">
        <f t="shared" si="1524"/>
        <v>-0.97030511352886528</v>
      </c>
      <c r="AC3330">
        <f t="shared" si="1511"/>
        <v>2.6967070246580252E-3</v>
      </c>
      <c r="AD3330">
        <f t="shared" si="1525"/>
        <v>-6.5229093529030259E-4</v>
      </c>
      <c r="AE3330">
        <f t="shared" si="1526"/>
        <v>-2.6166286157148937E-3</v>
      </c>
      <c r="AF3330">
        <f t="shared" si="1512"/>
        <v>-2.3482473670450892</v>
      </c>
      <c r="AG3330">
        <f t="shared" si="1513"/>
        <v>-9.4198630165736184</v>
      </c>
    </row>
    <row r="3331" spans="5:33" x14ac:dyDescent="0.3">
      <c r="E3331">
        <f t="shared" si="1527"/>
        <v>11955600</v>
      </c>
      <c r="F3331">
        <f t="shared" si="1514"/>
        <v>94757980.954410836</v>
      </c>
      <c r="G3331">
        <f t="shared" si="1515"/>
        <v>372539399.99883777</v>
      </c>
      <c r="H3331">
        <f t="shared" si="1516"/>
        <v>986.7384874639074</v>
      </c>
      <c r="I3331">
        <f t="shared" si="1517"/>
        <v>-250.97484576950103</v>
      </c>
      <c r="J3331">
        <f t="shared" si="1504"/>
        <v>985.5418941037135</v>
      </c>
      <c r="K3331">
        <f t="shared" si="1505"/>
        <v>-255.67923233366497</v>
      </c>
      <c r="L3331">
        <f t="shared" si="1506"/>
        <v>3547950.8187733688</v>
      </c>
      <c r="M3331">
        <f t="shared" si="1507"/>
        <v>-920445.23640119389</v>
      </c>
      <c r="N3331">
        <f t="shared" si="1528"/>
        <v>-94757980.954410836</v>
      </c>
      <c r="O3331">
        <f t="shared" si="1529"/>
        <v>-372539399.99883777</v>
      </c>
      <c r="P3331">
        <f t="shared" si="1530"/>
        <v>384401716.31517273</v>
      </c>
      <c r="Q3331">
        <f t="shared" si="1531"/>
        <v>-0.24650769476980777</v>
      </c>
      <c r="R3331">
        <f t="shared" si="1532"/>
        <v>-0.96914083415119567</v>
      </c>
      <c r="S3331">
        <f t="shared" si="1508"/>
        <v>2.6967681054232118E-3</v>
      </c>
      <c r="T3331">
        <f t="shared" si="1518"/>
        <v>-6.6477408899661794E-4</v>
      </c>
      <c r="U3331">
        <f t="shared" si="1519"/>
        <v>-2.613548091202191E-3</v>
      </c>
      <c r="V3331">
        <f t="shared" si="1509"/>
        <v>96534110.231845871</v>
      </c>
      <c r="W3331">
        <f t="shared" si="1510"/>
        <v>372087645.27645266</v>
      </c>
      <c r="X3331">
        <f t="shared" si="1520"/>
        <v>-96534110.231845871</v>
      </c>
      <c r="Y3331">
        <f t="shared" si="1521"/>
        <v>-372087645.27645266</v>
      </c>
      <c r="Z3331">
        <f t="shared" si="1522"/>
        <v>384406100.63529098</v>
      </c>
      <c r="AA3331">
        <f t="shared" si="1523"/>
        <v>-0.25112533352698674</v>
      </c>
      <c r="AB3331">
        <f t="shared" si="1524"/>
        <v>-0.96795457892452763</v>
      </c>
      <c r="AC3331">
        <f t="shared" si="1511"/>
        <v>2.6967065901287702E-3</v>
      </c>
      <c r="AD3331">
        <f t="shared" si="1525"/>
        <v>-6.7721134187051057E-4</v>
      </c>
      <c r="AE3331">
        <f t="shared" si="1526"/>
        <v>-2.6102894919310927E-3</v>
      </c>
      <c r="AF3331">
        <f t="shared" si="1512"/>
        <v>-2.4379608307338381</v>
      </c>
      <c r="AG3331">
        <f t="shared" si="1513"/>
        <v>-9.3970421709519343</v>
      </c>
    </row>
    <row r="3332" spans="5:33" x14ac:dyDescent="0.3">
      <c r="E3332">
        <f t="shared" si="1527"/>
        <v>11959200</v>
      </c>
      <c r="F3332">
        <f t="shared" si="1514"/>
        <v>98305931.77318421</v>
      </c>
      <c r="G3332">
        <f t="shared" si="1515"/>
        <v>371618954.76243657</v>
      </c>
      <c r="H3332">
        <f t="shared" si="1516"/>
        <v>984.3005266331736</v>
      </c>
      <c r="I3332">
        <f t="shared" si="1517"/>
        <v>-260.37188794045295</v>
      </c>
      <c r="J3332">
        <f t="shared" si="1504"/>
        <v>983.0591304459607</v>
      </c>
      <c r="K3332">
        <f t="shared" si="1505"/>
        <v>-265.06465006799698</v>
      </c>
      <c r="L3332">
        <f t="shared" si="1506"/>
        <v>3539012.8696054583</v>
      </c>
      <c r="M3332">
        <f t="shared" si="1507"/>
        <v>-954232.74024478917</v>
      </c>
      <c r="N3332">
        <f t="shared" si="1528"/>
        <v>-98305931.77318421</v>
      </c>
      <c r="O3332">
        <f t="shared" si="1529"/>
        <v>-371618954.76243657</v>
      </c>
      <c r="P3332">
        <f t="shared" si="1530"/>
        <v>384401747.86350781</v>
      </c>
      <c r="Q3332">
        <f t="shared" si="1531"/>
        <v>-0.2557374734104757</v>
      </c>
      <c r="R3332">
        <f t="shared" si="1532"/>
        <v>-0.96674626696648081</v>
      </c>
      <c r="S3332">
        <f t="shared" si="1508"/>
        <v>2.6967676627689271E-3</v>
      </c>
      <c r="T3332">
        <f t="shared" si="1518"/>
        <v>-6.8966454845159923E-4</v>
      </c>
      <c r="U3332">
        <f t="shared" si="1519"/>
        <v>-2.6070900708577817E-3</v>
      </c>
      <c r="V3332">
        <f t="shared" si="1509"/>
        <v>100077672.72112392</v>
      </c>
      <c r="W3332">
        <f t="shared" si="1510"/>
        <v>371150285.36414373</v>
      </c>
      <c r="X3332">
        <f t="shared" si="1520"/>
        <v>-100077672.72112392</v>
      </c>
      <c r="Y3332">
        <f t="shared" si="1521"/>
        <v>-371150285.36414373</v>
      </c>
      <c r="Z3332">
        <f t="shared" si="1522"/>
        <v>384406132.75956166</v>
      </c>
      <c r="AA3332">
        <f t="shared" si="1523"/>
        <v>-0.26034359026139808</v>
      </c>
      <c r="AB3332">
        <f t="shared" si="1524"/>
        <v>-0.96551603560469412</v>
      </c>
      <c r="AC3332">
        <f t="shared" si="1511"/>
        <v>2.6967061394089649E-3</v>
      </c>
      <c r="AD3332">
        <f t="shared" si="1525"/>
        <v>-7.0207015821368418E-4</v>
      </c>
      <c r="AE3332">
        <f t="shared" si="1526"/>
        <v>-2.6037130209129833E-3</v>
      </c>
      <c r="AF3332">
        <f t="shared" si="1512"/>
        <v>-2.5274525695692631</v>
      </c>
      <c r="AG3332">
        <f t="shared" si="1513"/>
        <v>-9.3733668752867398</v>
      </c>
    </row>
    <row r="3333" spans="5:33" x14ac:dyDescent="0.3">
      <c r="E3333">
        <f t="shared" si="1527"/>
        <v>11962800</v>
      </c>
      <c r="F3333">
        <f t="shared" si="1514"/>
        <v>101844944.64278966</v>
      </c>
      <c r="G3333">
        <f t="shared" si="1515"/>
        <v>370664722.02219176</v>
      </c>
      <c r="H3333">
        <f t="shared" si="1516"/>
        <v>981.77307406360433</v>
      </c>
      <c r="I3333">
        <f t="shared" si="1517"/>
        <v>-269.74525481573971</v>
      </c>
      <c r="J3333">
        <f t="shared" si="1504"/>
        <v>980.48698795038626</v>
      </c>
      <c r="K3333">
        <f t="shared" si="1505"/>
        <v>-274.4259658056132</v>
      </c>
      <c r="L3333">
        <f t="shared" si="1506"/>
        <v>3529753.1566213905</v>
      </c>
      <c r="M3333">
        <f t="shared" si="1507"/>
        <v>-987933.47690020758</v>
      </c>
      <c r="N3333">
        <f t="shared" si="1528"/>
        <v>-101844944.64278966</v>
      </c>
      <c r="O3333">
        <f t="shared" si="1529"/>
        <v>-370664722.02219176</v>
      </c>
      <c r="P3333">
        <f t="shared" si="1530"/>
        <v>384401780.56440055</v>
      </c>
      <c r="Q3333">
        <f t="shared" si="1531"/>
        <v>-0.26494399816060976</v>
      </c>
      <c r="R3333">
        <f t="shared" si="1532"/>
        <v>-0.96426380095836373</v>
      </c>
      <c r="S3333">
        <f t="shared" si="1508"/>
        <v>2.6967672039432361E-3</v>
      </c>
      <c r="T3333">
        <f t="shared" si="1518"/>
        <v>-7.1449228512112945E-4</v>
      </c>
      <c r="U3333">
        <f t="shared" si="1519"/>
        <v>-2.6003949943741635E-3</v>
      </c>
      <c r="V3333">
        <f t="shared" si="1509"/>
        <v>103612136.17610414</v>
      </c>
      <c r="W3333">
        <f t="shared" si="1510"/>
        <v>370179180.56352341</v>
      </c>
      <c r="X3333">
        <f t="shared" si="1520"/>
        <v>-103612136.17610414</v>
      </c>
      <c r="Y3333">
        <f t="shared" si="1521"/>
        <v>-370179180.56352341</v>
      </c>
      <c r="Z3333">
        <f t="shared" si="1522"/>
        <v>384406166.03490794</v>
      </c>
      <c r="AA3333">
        <f t="shared" si="1523"/>
        <v>-0.26953817428281085</v>
      </c>
      <c r="AB3333">
        <f t="shared" si="1524"/>
        <v>-0.96298970534699335</v>
      </c>
      <c r="AC3333">
        <f t="shared" si="1511"/>
        <v>2.6967056725391032E-3</v>
      </c>
      <c r="AD3333">
        <f t="shared" si="1525"/>
        <v>-7.2686512355428945E-4</v>
      </c>
      <c r="AE3333">
        <f t="shared" si="1526"/>
        <v>-2.5968998010059965E-3</v>
      </c>
      <c r="AF3333">
        <f t="shared" si="1512"/>
        <v>-2.6167144447954422</v>
      </c>
      <c r="AG3333">
        <f t="shared" si="1513"/>
        <v>-9.3488392836215866</v>
      </c>
    </row>
    <row r="3334" spans="5:33" x14ac:dyDescent="0.3">
      <c r="E3334">
        <f t="shared" si="1527"/>
        <v>11966400</v>
      </c>
      <c r="F3334">
        <f t="shared" si="1514"/>
        <v>105374697.79941106</v>
      </c>
      <c r="G3334">
        <f t="shared" si="1515"/>
        <v>369676788.54529154</v>
      </c>
      <c r="H3334">
        <f t="shared" si="1516"/>
        <v>979.15635961880889</v>
      </c>
      <c r="I3334">
        <f t="shared" si="1517"/>
        <v>-279.09409409936131</v>
      </c>
      <c r="J3334">
        <f t="shared" si="1504"/>
        <v>977.82570054488349</v>
      </c>
      <c r="K3334">
        <f t="shared" si="1505"/>
        <v>-283.76232834695827</v>
      </c>
      <c r="L3334">
        <f t="shared" si="1506"/>
        <v>3520172.5219615805</v>
      </c>
      <c r="M3334">
        <f t="shared" si="1507"/>
        <v>-1021544.3820490497</v>
      </c>
      <c r="N3334">
        <f t="shared" si="1528"/>
        <v>-105374697.79941106</v>
      </c>
      <c r="O3334">
        <f t="shared" si="1529"/>
        <v>-369676788.54529154</v>
      </c>
      <c r="P3334">
        <f t="shared" si="1530"/>
        <v>384401814.41491324</v>
      </c>
      <c r="Q3334">
        <f t="shared" si="1531"/>
        <v>-0.27412643189470581</v>
      </c>
      <c r="R3334">
        <f t="shared" si="1532"/>
        <v>-0.96169366189898398</v>
      </c>
      <c r="S3334">
        <f t="shared" si="1508"/>
        <v>2.6967667289873693E-3</v>
      </c>
      <c r="T3334">
        <f t="shared" si="1518"/>
        <v>-7.3925504106966467E-4</v>
      </c>
      <c r="U3334">
        <f t="shared" si="1519"/>
        <v>-2.593463470887208E-3</v>
      </c>
      <c r="V3334">
        <f t="shared" si="1509"/>
        <v>107137179.24672492</v>
      </c>
      <c r="W3334">
        <f t="shared" si="1510"/>
        <v>369174419.17591268</v>
      </c>
      <c r="X3334">
        <f t="shared" si="1520"/>
        <v>-107137179.24672492</v>
      </c>
      <c r="Y3334">
        <f t="shared" si="1521"/>
        <v>-369174419.17591268</v>
      </c>
      <c r="Z3334">
        <f t="shared" si="1522"/>
        <v>384406200.45833981</v>
      </c>
      <c r="AA3334">
        <f t="shared" si="1523"/>
        <v>-0.27870824955211915</v>
      </c>
      <c r="AB3334">
        <f t="shared" si="1524"/>
        <v>-0.96037581791275528</v>
      </c>
      <c r="AC3334">
        <f t="shared" si="1511"/>
        <v>2.6967051895611504E-3</v>
      </c>
      <c r="AD3334">
        <f t="shared" si="1525"/>
        <v>-7.5159398294070393E-4</v>
      </c>
      <c r="AE3334">
        <f t="shared" si="1526"/>
        <v>-2.5898504520943614E-3</v>
      </c>
      <c r="AF3334">
        <f t="shared" si="1512"/>
        <v>-2.7057383385865341</v>
      </c>
      <c r="AG3334">
        <f t="shared" si="1513"/>
        <v>-9.3234616275397002</v>
      </c>
    </row>
    <row r="3335" spans="5:33" x14ac:dyDescent="0.3">
      <c r="E3335">
        <f t="shared" si="1527"/>
        <v>11970000</v>
      </c>
      <c r="F3335">
        <f t="shared" si="1514"/>
        <v>108894870.32137264</v>
      </c>
      <c r="G3335">
        <f t="shared" si="1515"/>
        <v>368655244.16324252</v>
      </c>
      <c r="H3335">
        <f t="shared" si="1516"/>
        <v>976.45062128022232</v>
      </c>
      <c r="I3335">
        <f t="shared" si="1517"/>
        <v>-288.41755572690101</v>
      </c>
      <c r="J3335">
        <f t="shared" si="1504"/>
        <v>975.0755102645212</v>
      </c>
      <c r="K3335">
        <f t="shared" si="1505"/>
        <v>-293.07288876278034</v>
      </c>
      <c r="L3335">
        <f t="shared" si="1506"/>
        <v>3510271.8369522765</v>
      </c>
      <c r="M3335">
        <f t="shared" si="1507"/>
        <v>-1055062.3995460093</v>
      </c>
      <c r="N3335">
        <f t="shared" si="1528"/>
        <v>-108894870.32137264</v>
      </c>
      <c r="O3335">
        <f t="shared" si="1529"/>
        <v>-368655244.16324252</v>
      </c>
      <c r="P3335">
        <f t="shared" si="1530"/>
        <v>384401849.41200334</v>
      </c>
      <c r="Q3335">
        <f t="shared" si="1531"/>
        <v>-0.28328393967912135</v>
      </c>
      <c r="R3335">
        <f t="shared" si="1532"/>
        <v>-0.95903608353381375</v>
      </c>
      <c r="S3335">
        <f t="shared" si="1508"/>
        <v>2.6967662379440305E-3</v>
      </c>
      <c r="T3335">
        <f t="shared" si="1518"/>
        <v>-7.6395056427842781E-4</v>
      </c>
      <c r="U3335">
        <f t="shared" si="1519"/>
        <v>-2.5862961310440598E-3</v>
      </c>
      <c r="V3335">
        <f t="shared" si="1509"/>
        <v>110652481.43967704</v>
      </c>
      <c r="W3335">
        <f t="shared" si="1510"/>
        <v>368136092.5629341</v>
      </c>
      <c r="X3335">
        <f t="shared" si="1520"/>
        <v>-110652481.43967704</v>
      </c>
      <c r="Y3335">
        <f t="shared" si="1521"/>
        <v>-368136092.5629341</v>
      </c>
      <c r="Z3335">
        <f t="shared" si="1522"/>
        <v>384406236.02676278</v>
      </c>
      <c r="AA3335">
        <f t="shared" si="1523"/>
        <v>-0.28785298226008305</v>
      </c>
      <c r="AB3335">
        <f t="shared" si="1524"/>
        <v>-0.95767461102609186</v>
      </c>
      <c r="AC3335">
        <f t="shared" si="1511"/>
        <v>2.6967046905185367E-3</v>
      </c>
      <c r="AD3335">
        <f t="shared" si="1525"/>
        <v>-7.7625448744051513E-4</v>
      </c>
      <c r="AE3335">
        <f t="shared" si="1526"/>
        <v>-2.5825656155445769E-3</v>
      </c>
      <c r="AF3335">
        <f t="shared" si="1512"/>
        <v>-2.7945161547858546</v>
      </c>
      <c r="AG3335">
        <f t="shared" si="1513"/>
        <v>-9.297236215960476</v>
      </c>
    </row>
    <row r="3336" spans="5:33" x14ac:dyDescent="0.3">
      <c r="E3336">
        <f t="shared" si="1527"/>
        <v>11973600</v>
      </c>
      <c r="F3336">
        <f t="shared" si="1514"/>
        <v>112405142.15832493</v>
      </c>
      <c r="G3336">
        <f t="shared" si="1515"/>
        <v>367600181.76369649</v>
      </c>
      <c r="H3336">
        <f t="shared" si="1516"/>
        <v>973.65610512543651</v>
      </c>
      <c r="I3336">
        <f t="shared" si="1517"/>
        <v>-297.7147919428615</v>
      </c>
      <c r="J3336">
        <f t="shared" si="1504"/>
        <v>972.23666722950577</v>
      </c>
      <c r="K3336">
        <f t="shared" si="1505"/>
        <v>-302.35680047136361</v>
      </c>
      <c r="L3336">
        <f t="shared" si="1506"/>
        <v>3500052.0020262208</v>
      </c>
      <c r="M3336">
        <f t="shared" si="1507"/>
        <v>-1088484.4816969091</v>
      </c>
      <c r="N3336">
        <f t="shared" si="1528"/>
        <v>-112405142.15832493</v>
      </c>
      <c r="O3336">
        <f t="shared" si="1529"/>
        <v>-367600181.76369649</v>
      </c>
      <c r="P3336">
        <f t="shared" si="1530"/>
        <v>384401885.55252421</v>
      </c>
      <c r="Q3336">
        <f t="shared" si="1531"/>
        <v>-0.29241568884803515</v>
      </c>
      <c r="R3336">
        <f t="shared" si="1532"/>
        <v>-0.95629130756037373</v>
      </c>
      <c r="S3336">
        <f t="shared" si="1508"/>
        <v>2.6967657308573814E-3</v>
      </c>
      <c r="T3336">
        <f t="shared" si="1518"/>
        <v>-7.8857660885043614E-4</v>
      </c>
      <c r="U3336">
        <f t="shared" si="1519"/>
        <v>-2.5788936269456122E-3</v>
      </c>
      <c r="V3336">
        <f t="shared" si="1509"/>
        <v>114157723.14755072</v>
      </c>
      <c r="W3336">
        <f t="shared" si="1510"/>
        <v>367064295.13819933</v>
      </c>
      <c r="X3336">
        <f t="shared" si="1520"/>
        <v>-114157723.14755072</v>
      </c>
      <c r="Y3336">
        <f t="shared" si="1521"/>
        <v>-367064295.13819933</v>
      </c>
      <c r="Z3336">
        <f t="shared" si="1522"/>
        <v>384406272.73697805</v>
      </c>
      <c r="AA3336">
        <f t="shared" si="1523"/>
        <v>-0.29697154090318589</v>
      </c>
      <c r="AB3336">
        <f t="shared" si="1524"/>
        <v>-0.95488633035225046</v>
      </c>
      <c r="AC3336">
        <f t="shared" si="1511"/>
        <v>2.696704175456156E-3</v>
      </c>
      <c r="AD3336">
        <f t="shared" si="1525"/>
        <v>-8.0084439434526997E-4</v>
      </c>
      <c r="AE3336">
        <f t="shared" si="1526"/>
        <v>-2.5750459541469201E-3</v>
      </c>
      <c r="AF3336">
        <f t="shared" si="1512"/>
        <v>-2.8830398196429718</v>
      </c>
      <c r="AG3336">
        <f t="shared" si="1513"/>
        <v>-9.2701654349289129</v>
      </c>
    </row>
    <row r="3337" spans="5:33" x14ac:dyDescent="0.3">
      <c r="E3337">
        <f t="shared" si="1527"/>
        <v>11977200</v>
      </c>
      <c r="F3337">
        <f t="shared" si="1514"/>
        <v>115905194.16035114</v>
      </c>
      <c r="G3337">
        <f t="shared" si="1515"/>
        <v>366511697.28199959</v>
      </c>
      <c r="H3337">
        <f t="shared" si="1516"/>
        <v>970.77306530579358</v>
      </c>
      <c r="I3337">
        <f t="shared" si="1517"/>
        <v>-306.98495737779041</v>
      </c>
      <c r="J3337">
        <f t="shared" si="1504"/>
        <v>969.30942962240658</v>
      </c>
      <c r="K3337">
        <f t="shared" si="1505"/>
        <v>-311.6132193155471</v>
      </c>
      <c r="L3337">
        <f t="shared" si="1506"/>
        <v>3489513.9466406638</v>
      </c>
      <c r="M3337">
        <f t="shared" si="1507"/>
        <v>-1121807.5895359695</v>
      </c>
      <c r="N3337">
        <f t="shared" si="1528"/>
        <v>-115905194.16035114</v>
      </c>
      <c r="O3337">
        <f t="shared" si="1529"/>
        <v>-366511697.28199959</v>
      </c>
      <c r="P3337">
        <f t="shared" si="1530"/>
        <v>384401922.83322519</v>
      </c>
      <c r="Q3337">
        <f t="shared" si="1531"/>
        <v>-0.3015208490791999</v>
      </c>
      <c r="R3337">
        <f t="shared" si="1532"/>
        <v>-0.95345958360622618</v>
      </c>
      <c r="S3337">
        <f t="shared" si="1508"/>
        <v>2.6967652077730477E-3</v>
      </c>
      <c r="T3337">
        <f t="shared" si="1518"/>
        <v>-8.1313093521497427E-4</v>
      </c>
      <c r="U3337">
        <f t="shared" si="1519"/>
        <v>-2.5712566320870481E-3</v>
      </c>
      <c r="V3337">
        <f t="shared" si="1509"/>
        <v>117652585.67790157</v>
      </c>
      <c r="W3337">
        <f t="shared" si="1510"/>
        <v>365959124.35871959</v>
      </c>
      <c r="X3337">
        <f t="shared" si="1520"/>
        <v>-117652585.67790157</v>
      </c>
      <c r="Y3337">
        <f t="shared" si="1521"/>
        <v>-365959124.35871959</v>
      </c>
      <c r="Z3337">
        <f t="shared" si="1522"/>
        <v>384406310.58568323</v>
      </c>
      <c r="AA3337">
        <f t="shared" si="1523"/>
        <v>-0.30606309635928075</v>
      </c>
      <c r="AB3337">
        <f t="shared" si="1524"/>
        <v>-0.95201122947524608</v>
      </c>
      <c r="AC3337">
        <f t="shared" si="1511"/>
        <v>2.6967036444203564E-3</v>
      </c>
      <c r="AD3337">
        <f t="shared" si="1525"/>
        <v>-8.2536146737465118E-4</v>
      </c>
      <c r="AE3337">
        <f t="shared" si="1526"/>
        <v>-2.5672921520550002E-3</v>
      </c>
      <c r="AF3337">
        <f t="shared" si="1512"/>
        <v>-2.9713012825487444</v>
      </c>
      <c r="AG3337">
        <f t="shared" si="1513"/>
        <v>-9.2422517473980008</v>
      </c>
    </row>
    <row r="3338" spans="5:33" x14ac:dyDescent="0.3">
      <c r="E3338">
        <f t="shared" si="1527"/>
        <v>11980800</v>
      </c>
      <c r="F3338">
        <f t="shared" si="1514"/>
        <v>119394708.10699181</v>
      </c>
      <c r="G3338">
        <f t="shared" si="1515"/>
        <v>365389889.69246364</v>
      </c>
      <c r="H3338">
        <f t="shared" si="1516"/>
        <v>967.8017640232448</v>
      </c>
      <c r="I3338">
        <f t="shared" si="1517"/>
        <v>-316.22720912518844</v>
      </c>
      <c r="J3338">
        <f t="shared" ref="J3338:J3401" si="1533">H3338+T3338*dt/2</f>
        <v>966.29406366464809</v>
      </c>
      <c r="K3338">
        <f t="shared" ref="K3338:K3401" si="1534">I3338+U3338*dt/2</f>
        <v>-320.84130363952198</v>
      </c>
      <c r="L3338">
        <f t="shared" ref="L3338:L3401" si="1535">J3338*dt</f>
        <v>3478658.6291927332</v>
      </c>
      <c r="M3338">
        <f t="shared" ref="M3338:M3401" si="1536">K3338*dt</f>
        <v>-1155028.6931022792</v>
      </c>
      <c r="N3338">
        <f t="shared" si="1528"/>
        <v>-119394708.10699181</v>
      </c>
      <c r="O3338">
        <f t="shared" si="1529"/>
        <v>-365389889.69246364</v>
      </c>
      <c r="P3338">
        <f t="shared" si="1530"/>
        <v>384401961.25075185</v>
      </c>
      <c r="Q3338">
        <f t="shared" si="1531"/>
        <v>-0.31059859246948179</v>
      </c>
      <c r="R3338">
        <f t="shared" si="1532"/>
        <v>-0.95054116920624576</v>
      </c>
      <c r="S3338">
        <f t="shared" ref="S3338:S3401" si="1537">_G*_M/P3338^2</f>
        <v>2.6967646687381069E-3</v>
      </c>
      <c r="T3338">
        <f t="shared" si="1518"/>
        <v>-8.3761131033148429E-4</v>
      </c>
      <c r="U3338">
        <f t="shared" si="1519"/>
        <v>-2.5633858412964141E-3</v>
      </c>
      <c r="V3338">
        <f t="shared" ref="V3338:V3401" si="1538">F3338+H3338*dt/2</f>
        <v>121136751.28223366</v>
      </c>
      <c r="W3338">
        <f t="shared" ref="W3338:W3401" si="1539">G3338+I3338*dt/2</f>
        <v>364820680.71603829</v>
      </c>
      <c r="X3338">
        <f t="shared" si="1520"/>
        <v>-121136751.28223366</v>
      </c>
      <c r="Y3338">
        <f t="shared" si="1521"/>
        <v>-364820680.71603829</v>
      </c>
      <c r="Z3338">
        <f t="shared" si="1522"/>
        <v>384406349.56947225</v>
      </c>
      <c r="AA3338">
        <f t="shared" si="1523"/>
        <v>-0.31512682196302039</v>
      </c>
      <c r="AB3338">
        <f t="shared" si="1524"/>
        <v>-0.9490495698747704</v>
      </c>
      <c r="AC3338">
        <f t="shared" ref="AC3338:AC3401" si="1540">_G*_M/Z3338^2</f>
        <v>2.696703097458941E-3</v>
      </c>
      <c r="AD3338">
        <f t="shared" si="1525"/>
        <v>-8.4980347688006928E-4</v>
      </c>
      <c r="AE3338">
        <f t="shared" si="1526"/>
        <v>-2.5593049147233692E-3</v>
      </c>
      <c r="AF3338">
        <f t="shared" ref="AF3338:AF3401" si="1541">AD3338*dt</f>
        <v>-3.0592925167682492</v>
      </c>
      <c r="AG3338">
        <f t="shared" ref="AG3338:AG3401" si="1542">AE3338*dt</f>
        <v>-9.213497693004129</v>
      </c>
    </row>
    <row r="3339" spans="5:33" x14ac:dyDescent="0.3">
      <c r="E3339">
        <f t="shared" si="1527"/>
        <v>11984400</v>
      </c>
      <c r="F3339">
        <f t="shared" ref="F3339:F3402" si="1543">F3338+L3338</f>
        <v>122873366.73618455</v>
      </c>
      <c r="G3339">
        <f t="shared" ref="G3339:G3402" si="1544">G3338+M3338</f>
        <v>364234860.99936134</v>
      </c>
      <c r="H3339">
        <f t="shared" ref="H3339:H3402" si="1545">H3338+AF3338</f>
        <v>964.74247150647659</v>
      </c>
      <c r="I3339">
        <f t="shared" ref="I3339:I3402" si="1546">I3338+AG3338</f>
        <v>-325.44070681819255</v>
      </c>
      <c r="J3339">
        <f t="shared" si="1533"/>
        <v>963.1908435922694</v>
      </c>
      <c r="K3339">
        <f t="shared" si="1534"/>
        <v>-330.0402143654008</v>
      </c>
      <c r="L3339">
        <f t="shared" si="1535"/>
        <v>3467487.0369321699</v>
      </c>
      <c r="M3339">
        <f t="shared" si="1536"/>
        <v>-1188144.7717154429</v>
      </c>
      <c r="N3339">
        <f t="shared" si="1528"/>
        <v>-122873366.73618455</v>
      </c>
      <c r="O3339">
        <f t="shared" si="1529"/>
        <v>-364234860.99936134</v>
      </c>
      <c r="P3339">
        <f t="shared" si="1530"/>
        <v>384402000.80164647</v>
      </c>
      <c r="Q3339">
        <f t="shared" si="1531"/>
        <v>-0.31964809361017837</v>
      </c>
      <c r="R3339">
        <f t="shared" si="1532"/>
        <v>-0.94753632977916913</v>
      </c>
      <c r="S3339">
        <f t="shared" si="1537"/>
        <v>2.6967641138010904E-3</v>
      </c>
      <c r="T3339">
        <f t="shared" ref="T3339:T3402" si="1547">S3339*Q3339</f>
        <v>-8.6201550789286074E-4</v>
      </c>
      <c r="U3339">
        <f t="shared" ref="U3339:U3402" si="1548">S3339*R3339</f>
        <v>-2.5552819706712586E-3</v>
      </c>
      <c r="V3339">
        <f t="shared" si="1538"/>
        <v>124609903.18489622</v>
      </c>
      <c r="W3339">
        <f t="shared" si="1539"/>
        <v>363649067.72708857</v>
      </c>
      <c r="X3339">
        <f t="shared" ref="X3339:X3402" si="1549">-V3339</f>
        <v>-124609903.18489622</v>
      </c>
      <c r="Y3339">
        <f t="shared" ref="Y3339:Y3402" si="1550">-W3339</f>
        <v>-363649067.72708857</v>
      </c>
      <c r="Z3339">
        <f t="shared" ref="Z3339:Z3402" si="1551">SQRT(X3339^2+Y3339^2)</f>
        <v>384406389.68483585</v>
      </c>
      <c r="AA3339">
        <f t="shared" ref="AA3339:AA3402" si="1552">X3339/Z3339</f>
        <v>-0.32416189358106257</v>
      </c>
      <c r="AB3339">
        <f t="shared" ref="AB3339:AB3402" si="1553">Y3339/Z3339</f>
        <v>-0.94600162090238504</v>
      </c>
      <c r="AC3339">
        <f t="shared" si="1540"/>
        <v>2.6967025346211599E-3</v>
      </c>
      <c r="AD3339">
        <f t="shared" ref="AD3339:AD3402" si="1554">AA3339*AC3339</f>
        <v>-8.7416820004764613E-4</v>
      </c>
      <c r="AE3339">
        <f t="shared" ref="AE3339:AE3402" si="1555">AB3339*AC3339</f>
        <v>-2.5510849688431874E-3</v>
      </c>
      <c r="AF3339">
        <f t="shared" si="1541"/>
        <v>-3.1470055201715259</v>
      </c>
      <c r="AG3339">
        <f t="shared" si="1542"/>
        <v>-9.1839058878354756</v>
      </c>
    </row>
    <row r="3340" spans="5:33" x14ac:dyDescent="0.3">
      <c r="E3340">
        <f t="shared" si="1527"/>
        <v>11988000</v>
      </c>
      <c r="F3340">
        <f t="shared" si="1543"/>
        <v>126340853.77311672</v>
      </c>
      <c r="G3340">
        <f t="shared" si="1544"/>
        <v>363046716.22764587</v>
      </c>
      <c r="H3340">
        <f t="shared" si="1545"/>
        <v>961.59546598630504</v>
      </c>
      <c r="I3340">
        <f t="shared" si="1546"/>
        <v>-334.62461270602802</v>
      </c>
      <c r="J3340">
        <f t="shared" si="1533"/>
        <v>960.00005163095443</v>
      </c>
      <c r="K3340">
        <f t="shared" si="1534"/>
        <v>-339.20911506955201</v>
      </c>
      <c r="L3340">
        <f t="shared" si="1535"/>
        <v>3456000.1858714358</v>
      </c>
      <c r="M3340">
        <f t="shared" si="1536"/>
        <v>-1221152.8142503873</v>
      </c>
      <c r="N3340">
        <f t="shared" si="1528"/>
        <v>-126340853.77311672</v>
      </c>
      <c r="O3340">
        <f t="shared" si="1529"/>
        <v>-363046716.22764587</v>
      </c>
      <c r="P3340">
        <f t="shared" si="1530"/>
        <v>384402041.48234814</v>
      </c>
      <c r="Q3340">
        <f t="shared" si="1531"/>
        <v>-0.32866852966210985</v>
      </c>
      <c r="R3340">
        <f t="shared" si="1532"/>
        <v>-0.94444533860342961</v>
      </c>
      <c r="S3340">
        <f t="shared" si="1537"/>
        <v>2.6967635430119757E-3</v>
      </c>
      <c r="T3340">
        <f t="shared" si="1547"/>
        <v>-8.8634130852812798E-4</v>
      </c>
      <c r="U3340">
        <f t="shared" si="1548"/>
        <v>-2.54694575751333E-3</v>
      </c>
      <c r="V3340">
        <f t="shared" si="1538"/>
        <v>128071725.61189207</v>
      </c>
      <c r="W3340">
        <f t="shared" si="1539"/>
        <v>362444391.924775</v>
      </c>
      <c r="X3340">
        <f t="shared" si="1549"/>
        <v>-128071725.61189207</v>
      </c>
      <c r="Y3340">
        <f t="shared" si="1550"/>
        <v>-362444391.924775</v>
      </c>
      <c r="Z3340">
        <f t="shared" si="1551"/>
        <v>384406430.92816186</v>
      </c>
      <c r="AA3340">
        <f t="shared" si="1552"/>
        <v>-0.33316748968704485</v>
      </c>
      <c r="AB3340">
        <f t="shared" si="1553"/>
        <v>-0.94286765975699527</v>
      </c>
      <c r="AC3340">
        <f t="shared" si="1540"/>
        <v>2.6967019559577098E-3</v>
      </c>
      <c r="AD3340">
        <f t="shared" si="1554"/>
        <v>-8.9845342110057391E-4</v>
      </c>
      <c r="AE3340">
        <f t="shared" si="1555"/>
        <v>-2.5426330622759577E-3</v>
      </c>
      <c r="AF3340">
        <f t="shared" si="1541"/>
        <v>-3.2344323159620663</v>
      </c>
      <c r="AG3340">
        <f t="shared" si="1542"/>
        <v>-9.1534790241934481</v>
      </c>
    </row>
    <row r="3341" spans="5:33" x14ac:dyDescent="0.3">
      <c r="E3341">
        <f t="shared" si="1527"/>
        <v>11991600</v>
      </c>
      <c r="F3341">
        <f t="shared" si="1543"/>
        <v>129796853.95898816</v>
      </c>
      <c r="G3341">
        <f t="shared" si="1544"/>
        <v>361825563.41339546</v>
      </c>
      <c r="H3341">
        <f t="shared" si="1545"/>
        <v>958.36103367034298</v>
      </c>
      <c r="I3341">
        <f t="shared" si="1546"/>
        <v>-343.77809173022149</v>
      </c>
      <c r="J3341">
        <f t="shared" si="1533"/>
        <v>956.72197797033493</v>
      </c>
      <c r="K3341">
        <f t="shared" si="1534"/>
        <v>-348.34717205869191</v>
      </c>
      <c r="L3341">
        <f t="shared" si="1535"/>
        <v>3444199.1206932059</v>
      </c>
      <c r="M3341">
        <f t="shared" si="1536"/>
        <v>-1254049.8194112908</v>
      </c>
      <c r="N3341">
        <f t="shared" si="1528"/>
        <v>-129796853.95898816</v>
      </c>
      <c r="O3341">
        <f t="shared" si="1529"/>
        <v>-361825563.41339546</v>
      </c>
      <c r="P3341">
        <f t="shared" si="1530"/>
        <v>384402083.28919339</v>
      </c>
      <c r="Q3341">
        <f t="shared" si="1531"/>
        <v>-0.33765908043047566</v>
      </c>
      <c r="R3341">
        <f t="shared" si="1532"/>
        <v>-0.94126847679227288</v>
      </c>
      <c r="S3341">
        <f t="shared" si="1537"/>
        <v>2.6967629564221786E-3</v>
      </c>
      <c r="T3341">
        <f t="shared" si="1547"/>
        <v>-9.1058650000448368E-4</v>
      </c>
      <c r="U3341">
        <f t="shared" si="1548"/>
        <v>-2.5383779602613306E-3</v>
      </c>
      <c r="V3341">
        <f t="shared" si="1538"/>
        <v>131521903.81959477</v>
      </c>
      <c r="W3341">
        <f t="shared" si="1539"/>
        <v>361206762.84828109</v>
      </c>
      <c r="X3341">
        <f t="shared" si="1549"/>
        <v>-131521903.81959477</v>
      </c>
      <c r="Y3341">
        <f t="shared" si="1550"/>
        <v>-361206762.84828109</v>
      </c>
      <c r="Z3341">
        <f t="shared" si="1551"/>
        <v>384406473.29573566</v>
      </c>
      <c r="AA3341">
        <f t="shared" si="1552"/>
        <v>-0.34214279143632148</v>
      </c>
      <c r="AB3341">
        <f t="shared" si="1553"/>
        <v>-0.93964797145961088</v>
      </c>
      <c r="AC3341">
        <f t="shared" si="1540"/>
        <v>2.6967013615207232E-3</v>
      </c>
      <c r="AD3341">
        <f t="shared" si="1554"/>
        <v>-9.2265693150082894E-4</v>
      </c>
      <c r="AE3341">
        <f t="shared" si="1555"/>
        <v>-2.5339499639853184E-3</v>
      </c>
      <c r="AF3341">
        <f t="shared" si="1541"/>
        <v>-3.3215649534029841</v>
      </c>
      <c r="AG3341">
        <f t="shared" si="1542"/>
        <v>-9.1222198703471467</v>
      </c>
    </row>
    <row r="3342" spans="5:33" x14ac:dyDescent="0.3">
      <c r="E3342">
        <f t="shared" si="1527"/>
        <v>11995200</v>
      </c>
      <c r="F3342">
        <f t="shared" si="1543"/>
        <v>133241053.07968137</v>
      </c>
      <c r="G3342">
        <f t="shared" si="1544"/>
        <v>360571513.59398419</v>
      </c>
      <c r="H3342">
        <f t="shared" si="1545"/>
        <v>955.03946871693995</v>
      </c>
      <c r="I3342">
        <f t="shared" si="1546"/>
        <v>-352.90031160056861</v>
      </c>
      <c r="J3342">
        <f t="shared" si="1533"/>
        <v>953.35692073756832</v>
      </c>
      <c r="K3342">
        <f t="shared" si="1534"/>
        <v>-357.45355444572778</v>
      </c>
      <c r="L3342">
        <f t="shared" si="1535"/>
        <v>3432084.9146552458</v>
      </c>
      <c r="M3342">
        <f t="shared" si="1536"/>
        <v>-1286832.7960046199</v>
      </c>
      <c r="N3342">
        <f t="shared" si="1528"/>
        <v>-133241053.07968137</v>
      </c>
      <c r="O3342">
        <f t="shared" si="1529"/>
        <v>-360571513.59398419</v>
      </c>
      <c r="P3342">
        <f t="shared" si="1530"/>
        <v>384402126.21841621</v>
      </c>
      <c r="Q3342">
        <f t="shared" si="1531"/>
        <v>-0.34661892843947012</v>
      </c>
      <c r="R3342">
        <f t="shared" si="1532"/>
        <v>-0.93800603326816268</v>
      </c>
      <c r="S3342">
        <f t="shared" si="1537"/>
        <v>2.6967623540845556E-3</v>
      </c>
      <c r="T3342">
        <f t="shared" si="1547"/>
        <v>-9.3474887742869156E-4</v>
      </c>
      <c r="U3342">
        <f t="shared" si="1548"/>
        <v>-2.5295793584217663E-3</v>
      </c>
      <c r="V3342">
        <f t="shared" si="1538"/>
        <v>134960124.12337187</v>
      </c>
      <c r="W3342">
        <f t="shared" si="1539"/>
        <v>359936293.03310317</v>
      </c>
      <c r="X3342">
        <f t="shared" si="1549"/>
        <v>-134960124.12337187</v>
      </c>
      <c r="Y3342">
        <f t="shared" si="1550"/>
        <v>-359936293.03310317</v>
      </c>
      <c r="Z3342">
        <f t="shared" si="1551"/>
        <v>384406516.7837401</v>
      </c>
      <c r="AA3342">
        <f t="shared" si="1552"/>
        <v>-0.35108698274045624</v>
      </c>
      <c r="AB3342">
        <f t="shared" si="1553"/>
        <v>-0.93634284882739538</v>
      </c>
      <c r="AC3342">
        <f t="shared" si="1540"/>
        <v>2.6967007513637718E-3</v>
      </c>
      <c r="AD3342">
        <f t="shared" si="1554"/>
        <v>-9.4677653015022795E-4</v>
      </c>
      <c r="AE3342">
        <f t="shared" si="1555"/>
        <v>-2.5250364639669317E-3</v>
      </c>
      <c r="AF3342">
        <f t="shared" si="1541"/>
        <v>-3.4083955085408206</v>
      </c>
      <c r="AG3342">
        <f t="shared" si="1542"/>
        <v>-9.0901312702809545</v>
      </c>
    </row>
    <row r="3343" spans="5:33" x14ac:dyDescent="0.3">
      <c r="E3343">
        <f t="shared" si="1527"/>
        <v>11998800</v>
      </c>
      <c r="F3343">
        <f t="shared" si="1543"/>
        <v>136673137.99433661</v>
      </c>
      <c r="G3343">
        <f t="shared" si="1544"/>
        <v>359284680.79797959</v>
      </c>
      <c r="H3343">
        <f t="shared" si="1545"/>
        <v>951.63107320839913</v>
      </c>
      <c r="I3343">
        <f t="shared" si="1546"/>
        <v>-361.99044287084956</v>
      </c>
      <c r="J3343">
        <f t="shared" si="1533"/>
        <v>949.90518597019309</v>
      </c>
      <c r="K3343">
        <f t="shared" si="1534"/>
        <v>-366.5274342253457</v>
      </c>
      <c r="L3343">
        <f t="shared" si="1535"/>
        <v>3419658.669492695</v>
      </c>
      <c r="M3343">
        <f t="shared" si="1536"/>
        <v>-1319498.7632112445</v>
      </c>
      <c r="N3343">
        <f t="shared" si="1528"/>
        <v>-136673137.99433661</v>
      </c>
      <c r="O3343">
        <f t="shared" si="1529"/>
        <v>-359284680.79797959</v>
      </c>
      <c r="P3343">
        <f t="shared" si="1530"/>
        <v>384402170.26614857</v>
      </c>
      <c r="Q3343">
        <f t="shared" si="1531"/>
        <v>-0.35554725900664974</v>
      </c>
      <c r="R3343">
        <f t="shared" si="1532"/>
        <v>-0.93465830473647338</v>
      </c>
      <c r="S3343">
        <f t="shared" si="1537"/>
        <v>2.696761736053396E-3</v>
      </c>
      <c r="T3343">
        <f t="shared" si="1547"/>
        <v>-9.5882624344779922E-4</v>
      </c>
      <c r="U3343">
        <f t="shared" si="1548"/>
        <v>-2.520550752497856E-3</v>
      </c>
      <c r="V3343">
        <f t="shared" si="1538"/>
        <v>138386073.92611173</v>
      </c>
      <c r="W3343">
        <f t="shared" si="1539"/>
        <v>358633098.00081205</v>
      </c>
      <c r="X3343">
        <f t="shared" si="1549"/>
        <v>-138386073.92611173</v>
      </c>
      <c r="Y3343">
        <f t="shared" si="1550"/>
        <v>-358633098.00081205</v>
      </c>
      <c r="Z3343">
        <f t="shared" si="1551"/>
        <v>384406561.38825637</v>
      </c>
      <c r="AA3343">
        <f t="shared" si="1552"/>
        <v>-0.35999925034146263</v>
      </c>
      <c r="AB3343">
        <f t="shared" si="1553"/>
        <v>-0.93295259244700368</v>
      </c>
      <c r="AC3343">
        <f t="shared" si="1540"/>
        <v>2.6967001255418545E-3</v>
      </c>
      <c r="AD3343">
        <f t="shared" si="1554"/>
        <v>-9.7081002359079578E-4</v>
      </c>
      <c r="AE3343">
        <f t="shared" si="1555"/>
        <v>-2.5158933731764333E-3</v>
      </c>
      <c r="AF3343">
        <f t="shared" si="1541"/>
        <v>-3.494916084926865</v>
      </c>
      <c r="AG3343">
        <f t="shared" si="1542"/>
        <v>-9.0572161434351592</v>
      </c>
    </row>
    <row r="3344" spans="5:33" x14ac:dyDescent="0.3">
      <c r="E3344">
        <f t="shared" si="1527"/>
        <v>12002400</v>
      </c>
      <c r="F3344">
        <f t="shared" si="1543"/>
        <v>140092796.6638293</v>
      </c>
      <c r="G3344">
        <f t="shared" si="1544"/>
        <v>357965182.03476834</v>
      </c>
      <c r="H3344">
        <f t="shared" si="1545"/>
        <v>948.13615712347223</v>
      </c>
      <c r="I3344">
        <f t="shared" si="1546"/>
        <v>-371.0476590142847</v>
      </c>
      <c r="J3344">
        <f t="shared" si="1533"/>
        <v>946.36708758826376</v>
      </c>
      <c r="K3344">
        <f t="shared" si="1534"/>
        <v>-375.56798634933449</v>
      </c>
      <c r="L3344">
        <f t="shared" si="1535"/>
        <v>3406921.5153177497</v>
      </c>
      <c r="M3344">
        <f t="shared" si="1536"/>
        <v>-1352044.7508576042</v>
      </c>
      <c r="N3344">
        <f t="shared" si="1528"/>
        <v>-140092796.6638293</v>
      </c>
      <c r="O3344">
        <f t="shared" si="1529"/>
        <v>-357965182.03476834</v>
      </c>
      <c r="P3344">
        <f t="shared" si="1530"/>
        <v>384402215.42842054</v>
      </c>
      <c r="Q3344">
        <f t="shared" si="1531"/>
        <v>-0.3644432603170466</v>
      </c>
      <c r="R3344">
        <f t="shared" si="1532"/>
        <v>-0.93122559565847496</v>
      </c>
      <c r="S3344">
        <f t="shared" si="1537"/>
        <v>2.6967611023844167E-3</v>
      </c>
      <c r="T3344">
        <f t="shared" si="1547"/>
        <v>-9.8281640844916952E-4</v>
      </c>
      <c r="U3344">
        <f t="shared" si="1548"/>
        <v>-2.5112929639165339E-3</v>
      </c>
      <c r="V3344">
        <f t="shared" si="1538"/>
        <v>141799441.74665156</v>
      </c>
      <c r="W3344">
        <f t="shared" si="1539"/>
        <v>357297296.24854261</v>
      </c>
      <c r="X3344">
        <f t="shared" si="1549"/>
        <v>-141799441.74665156</v>
      </c>
      <c r="Y3344">
        <f t="shared" si="1550"/>
        <v>-357297296.24854261</v>
      </c>
      <c r="Z3344">
        <f t="shared" si="1551"/>
        <v>384406607.10526401</v>
      </c>
      <c r="AA3344">
        <f t="shared" si="1552"/>
        <v>-0.36887878388578765</v>
      </c>
      <c r="AB3344">
        <f t="shared" si="1553"/>
        <v>-0.9294775106472144</v>
      </c>
      <c r="AC3344">
        <f t="shared" si="1540"/>
        <v>2.6966994841113976E-3</v>
      </c>
      <c r="AD3344">
        <f t="shared" si="1554"/>
        <v>-9.9475522620444336E-4</v>
      </c>
      <c r="AE3344">
        <f t="shared" si="1555"/>
        <v>-2.5065215234554893E-3</v>
      </c>
      <c r="AF3344">
        <f t="shared" si="1541"/>
        <v>-3.581118814335996</v>
      </c>
      <c r="AG3344">
        <f t="shared" si="1542"/>
        <v>-9.0234774844397609</v>
      </c>
    </row>
    <row r="3345" spans="5:33" x14ac:dyDescent="0.3">
      <c r="E3345">
        <f t="shared" si="1527"/>
        <v>12006000</v>
      </c>
      <c r="F3345">
        <f t="shared" si="1543"/>
        <v>143499718.17914703</v>
      </c>
      <c r="G3345">
        <f t="shared" si="1544"/>
        <v>356613137.28391075</v>
      </c>
      <c r="H3345">
        <f t="shared" si="1545"/>
        <v>944.55503830913619</v>
      </c>
      <c r="I3345">
        <f t="shared" si="1546"/>
        <v>-380.07113649872446</v>
      </c>
      <c r="J3345">
        <f t="shared" si="1533"/>
        <v>942.7429473657686</v>
      </c>
      <c r="K3345">
        <f t="shared" si="1534"/>
        <v>-384.57438880164085</v>
      </c>
      <c r="L3345">
        <f t="shared" si="1535"/>
        <v>3393874.610516767</v>
      </c>
      <c r="M3345">
        <f t="shared" si="1536"/>
        <v>-1384467.7996859071</v>
      </c>
      <c r="N3345">
        <f t="shared" si="1528"/>
        <v>-143499718.17914703</v>
      </c>
      <c r="O3345">
        <f t="shared" si="1529"/>
        <v>-356613137.28391075</v>
      </c>
      <c r="P3345">
        <f t="shared" si="1530"/>
        <v>384402261.70116115</v>
      </c>
      <c r="Q3345">
        <f t="shared" si="1531"/>
        <v>-0.37330612349701886</v>
      </c>
      <c r="R3345">
        <f t="shared" si="1532"/>
        <v>-0.92770821822361182</v>
      </c>
      <c r="S3345">
        <f t="shared" si="1537"/>
        <v>2.6967604531347535E-3</v>
      </c>
      <c r="T3345">
        <f t="shared" si="1547"/>
        <v>-1.0067171907597989E-3</v>
      </c>
      <c r="U3345">
        <f t="shared" si="1548"/>
        <v>-2.5018068349535422E-3</v>
      </c>
      <c r="V3345">
        <f t="shared" si="1538"/>
        <v>145199917.24810347</v>
      </c>
      <c r="W3345">
        <f t="shared" si="1539"/>
        <v>355929009.23821306</v>
      </c>
      <c r="X3345">
        <f t="shared" si="1549"/>
        <v>-145199917.24810347</v>
      </c>
      <c r="Y3345">
        <f t="shared" si="1550"/>
        <v>-355929009.23821306</v>
      </c>
      <c r="Z3345">
        <f t="shared" si="1551"/>
        <v>384406653.93064159</v>
      </c>
      <c r="AA3345">
        <f t="shared" si="1552"/>
        <v>-0.37772477599802906</v>
      </c>
      <c r="AB3345">
        <f t="shared" si="1553"/>
        <v>-0.92591791947085611</v>
      </c>
      <c r="AC3345">
        <f t="shared" si="1540"/>
        <v>2.6966988271302414E-3</v>
      </c>
      <c r="AD3345">
        <f t="shared" si="1554"/>
        <v>-1.0186099604119181E-3</v>
      </c>
      <c r="AE3345">
        <f t="shared" si="1555"/>
        <v>-2.4969217674559309E-3</v>
      </c>
      <c r="AF3345">
        <f t="shared" si="1541"/>
        <v>-3.6669958574829051</v>
      </c>
      <c r="AG3345">
        <f t="shared" si="1542"/>
        <v>-8.9889183628413516</v>
      </c>
    </row>
    <row r="3346" spans="5:33" x14ac:dyDescent="0.3">
      <c r="E3346">
        <f t="shared" si="1527"/>
        <v>12009600</v>
      </c>
      <c r="F3346">
        <f t="shared" si="1543"/>
        <v>146893592.78966379</v>
      </c>
      <c r="G3346">
        <f t="shared" si="1544"/>
        <v>355228669.48422486</v>
      </c>
      <c r="H3346">
        <f t="shared" si="1545"/>
        <v>940.88804245165329</v>
      </c>
      <c r="I3346">
        <f t="shared" si="1546"/>
        <v>-389.06005486156579</v>
      </c>
      <c r="J3346">
        <f t="shared" si="1533"/>
        <v>939.03309490133245</v>
      </c>
      <c r="K3346">
        <f t="shared" si="1534"/>
        <v>-393.54582267314771</v>
      </c>
      <c r="L3346">
        <f t="shared" si="1535"/>
        <v>3380519.1416447968</v>
      </c>
      <c r="M3346">
        <f t="shared" si="1536"/>
        <v>-1416764.9616233318</v>
      </c>
      <c r="N3346">
        <f t="shared" si="1528"/>
        <v>-146893592.78966379</v>
      </c>
      <c r="O3346">
        <f t="shared" si="1529"/>
        <v>-355228669.48422486</v>
      </c>
      <c r="P3346">
        <f t="shared" si="1530"/>
        <v>384402309.08019817</v>
      </c>
      <c r="Q3346">
        <f t="shared" si="1531"/>
        <v>-0.38213504268783477</v>
      </c>
      <c r="R3346">
        <f t="shared" si="1532"/>
        <v>-0.92410649232107811</v>
      </c>
      <c r="S3346">
        <f t="shared" si="1537"/>
        <v>2.6967597883629638E-3</v>
      </c>
      <c r="T3346">
        <f t="shared" si="1547"/>
        <v>-1.0305264168449174E-3</v>
      </c>
      <c r="U3346">
        <f t="shared" si="1548"/>
        <v>-2.4920932286566313E-3</v>
      </c>
      <c r="V3346">
        <f t="shared" si="1538"/>
        <v>148587191.26607677</v>
      </c>
      <c r="W3346">
        <f t="shared" si="1539"/>
        <v>354528361.38547403</v>
      </c>
      <c r="X3346">
        <f t="shared" si="1549"/>
        <v>-148587191.26607677</v>
      </c>
      <c r="Y3346">
        <f t="shared" si="1550"/>
        <v>-354528361.38547403</v>
      </c>
      <c r="Z3346">
        <f t="shared" si="1551"/>
        <v>384406701.86016649</v>
      </c>
      <c r="AA3346">
        <f t="shared" si="1552"/>
        <v>-0.38653642235438318</v>
      </c>
      <c r="AB3346">
        <f t="shared" si="1553"/>
        <v>-0.92227414264603236</v>
      </c>
      <c r="AC3346">
        <f t="shared" si="1540"/>
        <v>2.6966981546576504E-3</v>
      </c>
      <c r="AD3346">
        <f t="shared" si="1554"/>
        <v>-1.0423720568710352E-3</v>
      </c>
      <c r="AE3346">
        <f t="shared" si="1555"/>
        <v>-2.4870949785620222E-3</v>
      </c>
      <c r="AF3346">
        <f t="shared" si="1541"/>
        <v>-3.7525394047357268</v>
      </c>
      <c r="AG3346">
        <f t="shared" si="1542"/>
        <v>-8.9535419228232804</v>
      </c>
    </row>
    <row r="3347" spans="5:33" x14ac:dyDescent="0.3">
      <c r="E3347">
        <f t="shared" si="1527"/>
        <v>12013200</v>
      </c>
      <c r="F3347">
        <f t="shared" si="1543"/>
        <v>150274111.9313086</v>
      </c>
      <c r="G3347">
        <f t="shared" si="1544"/>
        <v>353811904.52260154</v>
      </c>
      <c r="H3347">
        <f t="shared" si="1545"/>
        <v>937.13550304691762</v>
      </c>
      <c r="I3347">
        <f t="shared" si="1546"/>
        <v>-398.01359678438905</v>
      </c>
      <c r="J3347">
        <f t="shared" si="1533"/>
        <v>935.23786758820711</v>
      </c>
      <c r="K3347">
        <f t="shared" si="1534"/>
        <v>-402.4814722361694</v>
      </c>
      <c r="L3347">
        <f t="shared" si="1535"/>
        <v>3366856.3233175455</v>
      </c>
      <c r="M3347">
        <f t="shared" si="1536"/>
        <v>-1448933.3000502097</v>
      </c>
      <c r="N3347">
        <f t="shared" si="1528"/>
        <v>-150274111.9313086</v>
      </c>
      <c r="O3347">
        <f t="shared" si="1529"/>
        <v>-353811904.52260154</v>
      </c>
      <c r="P3347">
        <f t="shared" si="1530"/>
        <v>384402357.56125897</v>
      </c>
      <c r="Q3347">
        <f t="shared" si="1531"/>
        <v>-0.39092921511898032</v>
      </c>
      <c r="R3347">
        <f t="shared" si="1532"/>
        <v>-0.92042074551069197</v>
      </c>
      <c r="S3347">
        <f t="shared" si="1537"/>
        <v>2.696759108129014E-3</v>
      </c>
      <c r="T3347">
        <f t="shared" si="1547"/>
        <v>-1.0542419215058367E-3</v>
      </c>
      <c r="U3347">
        <f t="shared" si="1548"/>
        <v>-2.4821530287668556E-3</v>
      </c>
      <c r="V3347">
        <f t="shared" si="1538"/>
        <v>151960955.83679304</v>
      </c>
      <c r="W3347">
        <f t="shared" si="1539"/>
        <v>353095480.04838967</v>
      </c>
      <c r="X3347">
        <f t="shared" si="1549"/>
        <v>-151960955.83679304</v>
      </c>
      <c r="Y3347">
        <f t="shared" si="1550"/>
        <v>-353095480.04838967</v>
      </c>
      <c r="Z3347">
        <f t="shared" si="1551"/>
        <v>384406750.88951617</v>
      </c>
      <c r="AA3347">
        <f t="shared" si="1552"/>
        <v>-0.39531292175581151</v>
      </c>
      <c r="AB3347">
        <f t="shared" si="1553"/>
        <v>-0.91854651155664591</v>
      </c>
      <c r="AC3347">
        <f t="shared" si="1540"/>
        <v>2.6966974667542868E-3</v>
      </c>
      <c r="AD3347">
        <f t="shared" si="1554"/>
        <v>-1.0660393546741325E-3</v>
      </c>
      <c r="AE3347">
        <f t="shared" si="1555"/>
        <v>-2.4770420508107944E-3</v>
      </c>
      <c r="AF3347">
        <f t="shared" si="1541"/>
        <v>-3.8377416768268771</v>
      </c>
      <c r="AG3347">
        <f t="shared" si="1542"/>
        <v>-8.9173513829188593</v>
      </c>
    </row>
    <row r="3348" spans="5:33" x14ac:dyDescent="0.3">
      <c r="E3348">
        <f t="shared" si="1527"/>
        <v>12016800</v>
      </c>
      <c r="F3348">
        <f t="shared" si="1543"/>
        <v>153640968.25462615</v>
      </c>
      <c r="G3348">
        <f t="shared" si="1544"/>
        <v>352362971.22255135</v>
      </c>
      <c r="H3348">
        <f t="shared" si="1545"/>
        <v>933.29776137009071</v>
      </c>
      <c r="I3348">
        <f t="shared" si="1546"/>
        <v>-406.93094816730792</v>
      </c>
      <c r="J3348">
        <f t="shared" si="1533"/>
        <v>931.35761058355206</v>
      </c>
      <c r="K3348">
        <f t="shared" si="1534"/>
        <v>-411.38052501865633</v>
      </c>
      <c r="L3348">
        <f t="shared" si="1535"/>
        <v>3352887.3981007873</v>
      </c>
      <c r="M3348">
        <f t="shared" si="1536"/>
        <v>-1480969.8900671627</v>
      </c>
      <c r="N3348">
        <f t="shared" si="1528"/>
        <v>-153640968.25462615</v>
      </c>
      <c r="O3348">
        <f t="shared" si="1529"/>
        <v>-352362971.22255135</v>
      </c>
      <c r="P3348">
        <f t="shared" si="1530"/>
        <v>384402407.13997042</v>
      </c>
      <c r="Q3348">
        <f t="shared" si="1531"/>
        <v>-0.39968784118118617</v>
      </c>
      <c r="R3348">
        <f t="shared" si="1532"/>
        <v>-0.91665131299307201</v>
      </c>
      <c r="S3348">
        <f t="shared" si="1537"/>
        <v>2.6967584124942801E-3</v>
      </c>
      <c r="T3348">
        <f t="shared" si="1547"/>
        <v>-1.0778615480770415E-3</v>
      </c>
      <c r="U3348">
        <f t="shared" si="1548"/>
        <v>-2.4719871396379945E-3</v>
      </c>
      <c r="V3348">
        <f t="shared" si="1538"/>
        <v>155320904.22509232</v>
      </c>
      <c r="W3348">
        <f t="shared" si="1539"/>
        <v>351630495.51585019</v>
      </c>
      <c r="X3348">
        <f t="shared" si="1549"/>
        <v>-155320904.22509232</v>
      </c>
      <c r="Y3348">
        <f t="shared" si="1550"/>
        <v>-351630495.51585019</v>
      </c>
      <c r="Z3348">
        <f t="shared" si="1551"/>
        <v>384406801.01426744</v>
      </c>
      <c r="AA3348">
        <f t="shared" si="1552"/>
        <v>-0.4040534762009258</v>
      </c>
      <c r="AB3348">
        <f t="shared" si="1553"/>
        <v>-0.91473536521222798</v>
      </c>
      <c r="AC3348">
        <f t="shared" si="1540"/>
        <v>2.6966967634822294E-3</v>
      </c>
      <c r="AD3348">
        <f t="shared" si="1554"/>
        <v>-1.0896097015447807E-3</v>
      </c>
      <c r="AE3348">
        <f t="shared" si="1555"/>
        <v>-2.4667638988105501E-3</v>
      </c>
      <c r="AF3348">
        <f t="shared" si="1541"/>
        <v>-3.9225949255612105</v>
      </c>
      <c r="AG3348">
        <f t="shared" si="1542"/>
        <v>-8.8803500357179797</v>
      </c>
    </row>
    <row r="3349" spans="5:33" x14ac:dyDescent="0.3">
      <c r="E3349">
        <f t="shared" si="1527"/>
        <v>12020400</v>
      </c>
      <c r="F3349">
        <f t="shared" si="1543"/>
        <v>156993855.65272695</v>
      </c>
      <c r="G3349">
        <f t="shared" si="1544"/>
        <v>350882001.33248419</v>
      </c>
      <c r="H3349">
        <f t="shared" si="1545"/>
        <v>929.37516644452955</v>
      </c>
      <c r="I3349">
        <f t="shared" si="1546"/>
        <v>-415.8112982030259</v>
      </c>
      <c r="J3349">
        <f t="shared" si="1533"/>
        <v>927.39267677700911</v>
      </c>
      <c r="K3349">
        <f t="shared" si="1534"/>
        <v>-420.24217187810325</v>
      </c>
      <c r="L3349">
        <f t="shared" si="1535"/>
        <v>3338613.6363972328</v>
      </c>
      <c r="M3349">
        <f t="shared" si="1536"/>
        <v>-1512871.8187611718</v>
      </c>
      <c r="N3349">
        <f t="shared" si="1528"/>
        <v>-156993855.65272695</v>
      </c>
      <c r="O3349">
        <f t="shared" si="1529"/>
        <v>-350882001.33248419</v>
      </c>
      <c r="P3349">
        <f t="shared" si="1530"/>
        <v>384402457.81185991</v>
      </c>
      <c r="Q3349">
        <f t="shared" si="1531"/>
        <v>-0.40841012449916558</v>
      </c>
      <c r="R3349">
        <f t="shared" si="1532"/>
        <v>-0.91279853757911766</v>
      </c>
      <c r="S3349">
        <f t="shared" si="1537"/>
        <v>2.6967577015215359E-3</v>
      </c>
      <c r="T3349">
        <f t="shared" si="1547"/>
        <v>-1.1013831486224941E-3</v>
      </c>
      <c r="U3349">
        <f t="shared" si="1548"/>
        <v>-2.4615964861540805E-3</v>
      </c>
      <c r="V3349">
        <f t="shared" si="1538"/>
        <v>158666730.9523271</v>
      </c>
      <c r="W3349">
        <f t="shared" si="1539"/>
        <v>350133540.99571872</v>
      </c>
      <c r="X3349">
        <f t="shared" si="1549"/>
        <v>-158666730.9523271</v>
      </c>
      <c r="Y3349">
        <f t="shared" si="1550"/>
        <v>-350133540.99571872</v>
      </c>
      <c r="Z3349">
        <f t="shared" si="1551"/>
        <v>384406852.22989821</v>
      </c>
      <c r="AA3349">
        <f t="shared" si="1552"/>
        <v>-0.41275729095857777</v>
      </c>
      <c r="AB3349">
        <f t="shared" si="1553"/>
        <v>-0.91084105021707051</v>
      </c>
      <c r="AC3349">
        <f t="shared" si="1540"/>
        <v>2.6966960449049419E-3</v>
      </c>
      <c r="AD3349">
        <f t="shared" si="1554"/>
        <v>-1.113080954033675E-3</v>
      </c>
      <c r="AE3349">
        <f t="shared" si="1555"/>
        <v>-2.4562614576574375E-3</v>
      </c>
      <c r="AF3349">
        <f t="shared" si="1541"/>
        <v>-4.0070914345212296</v>
      </c>
      <c r="AG3349">
        <f t="shared" si="1542"/>
        <v>-8.8425412475667748</v>
      </c>
    </row>
    <row r="3350" spans="5:33" x14ac:dyDescent="0.3">
      <c r="E3350">
        <f t="shared" si="1527"/>
        <v>12024000</v>
      </c>
      <c r="F3350">
        <f t="shared" si="1543"/>
        <v>160332469.28912419</v>
      </c>
      <c r="G3350">
        <f t="shared" si="1544"/>
        <v>349369129.51372302</v>
      </c>
      <c r="H3350">
        <f t="shared" si="1545"/>
        <v>925.36807501000828</v>
      </c>
      <c r="I3350">
        <f t="shared" si="1546"/>
        <v>-424.65383945059267</v>
      </c>
      <c r="J3350">
        <f t="shared" si="1533"/>
        <v>923.34342675857226</v>
      </c>
      <c r="K3350">
        <f t="shared" si="1534"/>
        <v>-429.06560707515382</v>
      </c>
      <c r="L3350">
        <f t="shared" si="1535"/>
        <v>3324036.3363308599</v>
      </c>
      <c r="M3350">
        <f t="shared" si="1536"/>
        <v>-1544636.1854705538</v>
      </c>
      <c r="N3350">
        <f t="shared" si="1528"/>
        <v>-160332469.28912419</v>
      </c>
      <c r="O3350">
        <f t="shared" si="1529"/>
        <v>-349369129.51372302</v>
      </c>
      <c r="P3350">
        <f t="shared" si="1530"/>
        <v>384402509.57235503</v>
      </c>
      <c r="Q3350">
        <f t="shared" si="1531"/>
        <v>-0.41709527200405866</v>
      </c>
      <c r="R3350">
        <f t="shared" si="1532"/>
        <v>-0.90886276965879753</v>
      </c>
      <c r="S3350">
        <f t="shared" si="1537"/>
        <v>2.6967569752749526E-3</v>
      </c>
      <c r="T3350">
        <f t="shared" si="1547"/>
        <v>-1.1248045841311489E-3</v>
      </c>
      <c r="U3350">
        <f t="shared" si="1548"/>
        <v>-2.4509820136450746E-3</v>
      </c>
      <c r="V3350">
        <f t="shared" si="1538"/>
        <v>161998131.82414222</v>
      </c>
      <c r="W3350">
        <f t="shared" si="1539"/>
        <v>348604752.60271198</v>
      </c>
      <c r="X3350">
        <f t="shared" si="1549"/>
        <v>-161998131.82414222</v>
      </c>
      <c r="Y3350">
        <f t="shared" si="1550"/>
        <v>-348604752.60271198</v>
      </c>
      <c r="Z3350">
        <f t="shared" si="1551"/>
        <v>384406904.53178668</v>
      </c>
      <c r="AA3350">
        <f t="shared" si="1552"/>
        <v>-0.42142357464015467</v>
      </c>
      <c r="AB3350">
        <f t="shared" si="1553"/>
        <v>-0.90686392073867073</v>
      </c>
      <c r="AC3350">
        <f t="shared" si="1540"/>
        <v>2.6966953110872899E-3</v>
      </c>
      <c r="AD3350">
        <f t="shared" si="1554"/>
        <v>-1.1364509777137496E-3</v>
      </c>
      <c r="AE3350">
        <f t="shared" si="1555"/>
        <v>-2.4455356828502091E-3</v>
      </c>
      <c r="AF3350">
        <f t="shared" si="1541"/>
        <v>-4.0912235197694988</v>
      </c>
      <c r="AG3350">
        <f t="shared" si="1542"/>
        <v>-8.8039284582607529</v>
      </c>
    </row>
    <row r="3351" spans="5:33" x14ac:dyDescent="0.3">
      <c r="E3351">
        <f t="shared" si="1527"/>
        <v>12027600</v>
      </c>
      <c r="F3351">
        <f t="shared" si="1543"/>
        <v>163656505.62545505</v>
      </c>
      <c r="G3351">
        <f t="shared" si="1544"/>
        <v>347824493.32825243</v>
      </c>
      <c r="H3351">
        <f t="shared" si="1545"/>
        <v>921.27685149023876</v>
      </c>
      <c r="I3351">
        <f t="shared" si="1546"/>
        <v>-433.45776790885344</v>
      </c>
      <c r="J3351">
        <f t="shared" si="1533"/>
        <v>919.21022878575775</v>
      </c>
      <c r="K3351">
        <f t="shared" si="1534"/>
        <v>-437.85002834689465</v>
      </c>
      <c r="L3351">
        <f t="shared" si="1535"/>
        <v>3309156.8236287278</v>
      </c>
      <c r="M3351">
        <f t="shared" si="1536"/>
        <v>-1576260.1020488208</v>
      </c>
      <c r="N3351">
        <f t="shared" si="1528"/>
        <v>-163656505.62545505</v>
      </c>
      <c r="O3351">
        <f t="shared" si="1529"/>
        <v>-347824493.32825243</v>
      </c>
      <c r="P3351">
        <f t="shared" si="1530"/>
        <v>384402562.41678476</v>
      </c>
      <c r="Q3351">
        <f t="shared" si="1531"/>
        <v>-0.4257424940055734</v>
      </c>
      <c r="R3351">
        <f t="shared" si="1532"/>
        <v>-0.90484436716924666</v>
      </c>
      <c r="S3351">
        <f t="shared" si="1537"/>
        <v>2.6967562338200894E-3</v>
      </c>
      <c r="T3351">
        <f t="shared" si="1547"/>
        <v>-1.1481237247116421E-3</v>
      </c>
      <c r="U3351">
        <f t="shared" si="1548"/>
        <v>-2.4401446878006597E-3</v>
      </c>
      <c r="V3351">
        <f t="shared" si="1538"/>
        <v>165314803.95813748</v>
      </c>
      <c r="W3351">
        <f t="shared" si="1539"/>
        <v>347044269.34601653</v>
      </c>
      <c r="X3351">
        <f t="shared" si="1549"/>
        <v>-165314803.95813748</v>
      </c>
      <c r="Y3351">
        <f t="shared" si="1550"/>
        <v>-347044269.34601653</v>
      </c>
      <c r="Z3351">
        <f t="shared" si="1551"/>
        <v>384406957.91521245</v>
      </c>
      <c r="AA3351">
        <f t="shared" si="1552"/>
        <v>-0.4300515392715667</v>
      </c>
      <c r="AB3351">
        <f t="shared" si="1553"/>
        <v>-0.9028043384754838</v>
      </c>
      <c r="AC3351">
        <f t="shared" si="1540"/>
        <v>2.6966945620955193E-3</v>
      </c>
      <c r="AD3351">
        <f t="shared" si="1554"/>
        <v>-1.1597176473744416E-3</v>
      </c>
      <c r="AE3351">
        <f t="shared" si="1555"/>
        <v>-2.4345875502030799E-3</v>
      </c>
      <c r="AF3351">
        <f t="shared" si="1541"/>
        <v>-4.1749835305479897</v>
      </c>
      <c r="AG3351">
        <f t="shared" si="1542"/>
        <v>-8.7645151807310882</v>
      </c>
    </row>
    <row r="3352" spans="5:33" x14ac:dyDescent="0.3">
      <c r="E3352">
        <f t="shared" si="1527"/>
        <v>12031200</v>
      </c>
      <c r="F3352">
        <f t="shared" si="1543"/>
        <v>166965662.44908378</v>
      </c>
      <c r="G3352">
        <f t="shared" si="1544"/>
        <v>346248233.22620362</v>
      </c>
      <c r="H3352">
        <f t="shared" si="1545"/>
        <v>917.10186795969082</v>
      </c>
      <c r="I3352">
        <f t="shared" si="1546"/>
        <v>-442.22228308958455</v>
      </c>
      <c r="J3352">
        <f t="shared" si="1533"/>
        <v>914.99345875007577</v>
      </c>
      <c r="K3352">
        <f t="shared" si="1534"/>
        <v>-446.5946369798325</v>
      </c>
      <c r="L3352">
        <f t="shared" si="1535"/>
        <v>3293976.4515002728</v>
      </c>
      <c r="M3352">
        <f t="shared" si="1536"/>
        <v>-1607740.693127397</v>
      </c>
      <c r="N3352">
        <f t="shared" si="1528"/>
        <v>-166965662.44908378</v>
      </c>
      <c r="O3352">
        <f t="shared" si="1529"/>
        <v>-346248233.22620362</v>
      </c>
      <c r="P3352">
        <f t="shared" si="1530"/>
        <v>384402616.34037936</v>
      </c>
      <c r="Q3352">
        <f t="shared" si="1531"/>
        <v>-0.43435100426382023</v>
      </c>
      <c r="R3352">
        <f t="shared" si="1532"/>
        <v>-0.90074369556217859</v>
      </c>
      <c r="S3352">
        <f t="shared" si="1537"/>
        <v>2.6967554772238879E-3</v>
      </c>
      <c r="T3352">
        <f t="shared" si="1547"/>
        <v>-1.1713384497861535E-3</v>
      </c>
      <c r="U3352">
        <f t="shared" si="1548"/>
        <v>-2.4290854945821913E-3</v>
      </c>
      <c r="V3352">
        <f t="shared" si="1538"/>
        <v>168616445.81141123</v>
      </c>
      <c r="W3352">
        <f t="shared" si="1539"/>
        <v>345452233.11664236</v>
      </c>
      <c r="X3352">
        <f t="shared" si="1549"/>
        <v>-168616445.81141123</v>
      </c>
      <c r="Y3352">
        <f t="shared" si="1550"/>
        <v>-345452233.11664236</v>
      </c>
      <c r="Z3352">
        <f t="shared" si="1551"/>
        <v>384407012.37535661</v>
      </c>
      <c r="AA3352">
        <f t="shared" si="1552"/>
        <v>-0.43864040036492535</v>
      </c>
      <c r="AB3352">
        <f t="shared" si="1553"/>
        <v>-0.89866267262399302</v>
      </c>
      <c r="AC3352">
        <f t="shared" si="1540"/>
        <v>2.6966937979972612E-3</v>
      </c>
      <c r="AD3352">
        <f t="shared" si="1554"/>
        <v>-1.1828788472151297E-3</v>
      </c>
      <c r="AE3352">
        <f t="shared" si="1555"/>
        <v>-2.4234180557567652E-3</v>
      </c>
      <c r="AF3352">
        <f t="shared" si="1541"/>
        <v>-4.2583638499744669</v>
      </c>
      <c r="AG3352">
        <f t="shared" si="1542"/>
        <v>-8.724305000724355</v>
      </c>
    </row>
    <row r="3353" spans="5:33" x14ac:dyDescent="0.3">
      <c r="E3353">
        <f t="shared" si="1527"/>
        <v>12034800</v>
      </c>
      <c r="F3353">
        <f t="shared" si="1543"/>
        <v>170259638.90058404</v>
      </c>
      <c r="G3353">
        <f t="shared" si="1544"/>
        <v>344640492.53307623</v>
      </c>
      <c r="H3353">
        <f t="shared" si="1545"/>
        <v>912.84350410971638</v>
      </c>
      <c r="I3353">
        <f t="shared" si="1546"/>
        <v>-450.94658809030892</v>
      </c>
      <c r="J3353">
        <f t="shared" si="1533"/>
        <v>910.69350014280622</v>
      </c>
      <c r="K3353">
        <f t="shared" si="1534"/>
        <v>-455.29863788254795</v>
      </c>
      <c r="L3353">
        <f t="shared" si="1535"/>
        <v>3278496.6005141023</v>
      </c>
      <c r="M3353">
        <f t="shared" si="1536"/>
        <v>-1639075.0963771725</v>
      </c>
      <c r="N3353">
        <f t="shared" si="1528"/>
        <v>-170259638.90058404</v>
      </c>
      <c r="O3353">
        <f t="shared" si="1529"/>
        <v>-344640492.53307623</v>
      </c>
      <c r="P3353">
        <f t="shared" si="1530"/>
        <v>384402671.33827084</v>
      </c>
      <c r="Q3353">
        <f t="shared" si="1531"/>
        <v>-0.44292002006083125</v>
      </c>
      <c r="R3353">
        <f t="shared" si="1532"/>
        <v>-0.89656112777061259</v>
      </c>
      <c r="S3353">
        <f t="shared" si="1537"/>
        <v>2.6967547055546694E-3</v>
      </c>
      <c r="T3353">
        <f t="shared" si="1547"/>
        <v>-1.1944466482834153E-3</v>
      </c>
      <c r="U3353">
        <f t="shared" si="1548"/>
        <v>-2.4178054401328007E-3</v>
      </c>
      <c r="V3353">
        <f t="shared" si="1538"/>
        <v>171902757.20798153</v>
      </c>
      <c r="W3353">
        <f t="shared" si="1539"/>
        <v>343828788.6745137</v>
      </c>
      <c r="X3353">
        <f t="shared" si="1549"/>
        <v>-171902757.20798153</v>
      </c>
      <c r="Y3353">
        <f t="shared" si="1550"/>
        <v>-343828788.6745137</v>
      </c>
      <c r="Z3353">
        <f t="shared" si="1551"/>
        <v>384407067.90730268</v>
      </c>
      <c r="AA3353">
        <f t="shared" si="1552"/>
        <v>-0.44718937698990174</v>
      </c>
      <c r="AB3353">
        <f t="shared" si="1553"/>
        <v>-0.89443929984509496</v>
      </c>
      <c r="AC3353">
        <f t="shared" si="1540"/>
        <v>2.6966930188615161E-3</v>
      </c>
      <c r="AD3353">
        <f t="shared" si="1554"/>
        <v>-1.2059324710376987E-3</v>
      </c>
      <c r="AE3353">
        <f t="shared" si="1555"/>
        <v>-2.4120282156876501E-3</v>
      </c>
      <c r="AF3353">
        <f t="shared" si="1541"/>
        <v>-4.3413568957357151</v>
      </c>
      <c r="AG3353">
        <f t="shared" si="1542"/>
        <v>-8.6833015764755412</v>
      </c>
    </row>
    <row r="3354" spans="5:33" x14ac:dyDescent="0.3">
      <c r="E3354">
        <f t="shared" si="1527"/>
        <v>12038400</v>
      </c>
      <c r="F3354">
        <f t="shared" si="1543"/>
        <v>173538135.50109816</v>
      </c>
      <c r="G3354">
        <f t="shared" si="1544"/>
        <v>343001417.43669903</v>
      </c>
      <c r="H3354">
        <f t="shared" si="1545"/>
        <v>908.50214721398061</v>
      </c>
      <c r="I3354">
        <f t="shared" si="1546"/>
        <v>-459.62988966678444</v>
      </c>
      <c r="J3354">
        <f t="shared" si="1533"/>
        <v>906.31074402008505</v>
      </c>
      <c r="K3354">
        <f t="shared" si="1534"/>
        <v>-463.9612396580186</v>
      </c>
      <c r="L3354">
        <f t="shared" si="1535"/>
        <v>3262718.6784723061</v>
      </c>
      <c r="M3354">
        <f t="shared" si="1536"/>
        <v>-1670260.4627688669</v>
      </c>
      <c r="N3354">
        <f t="shared" si="1528"/>
        <v>-173538135.50109816</v>
      </c>
      <c r="O3354">
        <f t="shared" si="1529"/>
        <v>-343001417.43669903</v>
      </c>
      <c r="P3354">
        <f t="shared" si="1530"/>
        <v>384402727.4054935</v>
      </c>
      <c r="Q3354">
        <f t="shared" si="1531"/>
        <v>-0.45144876227175834</v>
      </c>
      <c r="R3354">
        <f t="shared" si="1532"/>
        <v>-0.89229704417491917</v>
      </c>
      <c r="S3354">
        <f t="shared" si="1537"/>
        <v>2.6967539188821267E-3</v>
      </c>
      <c r="T3354">
        <f t="shared" si="1547"/>
        <v>-1.21744621883085E-3</v>
      </c>
      <c r="U3354">
        <f t="shared" si="1548"/>
        <v>-2.4063055506856512E-3</v>
      </c>
      <c r="V3354">
        <f t="shared" si="1538"/>
        <v>175173439.36608332</v>
      </c>
      <c r="W3354">
        <f t="shared" si="1539"/>
        <v>342174083.63529885</v>
      </c>
      <c r="X3354">
        <f t="shared" si="1549"/>
        <v>-175173439.36608332</v>
      </c>
      <c r="Y3354">
        <f t="shared" si="1550"/>
        <v>-342174083.63529885</v>
      </c>
      <c r="Z3354">
        <f t="shared" si="1551"/>
        <v>384407124.5060364</v>
      </c>
      <c r="AA3354">
        <f t="shared" si="1552"/>
        <v>-0.45569769184476328</v>
      </c>
      <c r="AB3354">
        <f t="shared" si="1553"/>
        <v>-0.89013460422980695</v>
      </c>
      <c r="AC3354">
        <f t="shared" si="1540"/>
        <v>2.6966922247586541E-3</v>
      </c>
      <c r="AD3354">
        <f t="shared" si="1554"/>
        <v>-1.2288764224382383E-3</v>
      </c>
      <c r="AE3354">
        <f t="shared" si="1555"/>
        <v>-2.4004190662151423E-3</v>
      </c>
      <c r="AF3354">
        <f t="shared" si="1541"/>
        <v>-4.4239551207776575</v>
      </c>
      <c r="AG3354">
        <f t="shared" si="1542"/>
        <v>-8.6415086383745123</v>
      </c>
    </row>
    <row r="3355" spans="5:33" x14ac:dyDescent="0.3">
      <c r="E3355">
        <f t="shared" si="1527"/>
        <v>12042000</v>
      </c>
      <c r="F3355">
        <f t="shared" si="1543"/>
        <v>176800854.17957047</v>
      </c>
      <c r="G3355">
        <f t="shared" si="1544"/>
        <v>341331156.97393018</v>
      </c>
      <c r="H3355">
        <f t="shared" si="1545"/>
        <v>904.07819209320292</v>
      </c>
      <c r="I3355">
        <f t="shared" si="1546"/>
        <v>-468.27139830515893</v>
      </c>
      <c r="J3355">
        <f t="shared" si="1533"/>
        <v>901.84558896730039</v>
      </c>
      <c r="K3355">
        <f t="shared" si="1534"/>
        <v>-472.58165467560559</v>
      </c>
      <c r="L3355">
        <f t="shared" si="1535"/>
        <v>3246644.1202822812</v>
      </c>
      <c r="M3355">
        <f t="shared" si="1536"/>
        <v>-1701293.95683218</v>
      </c>
      <c r="N3355">
        <f t="shared" si="1528"/>
        <v>-176800854.17957047</v>
      </c>
      <c r="O3355">
        <f t="shared" si="1529"/>
        <v>-341331156.97393018</v>
      </c>
      <c r="P3355">
        <f t="shared" si="1530"/>
        <v>384402784.53698468</v>
      </c>
      <c r="Q3355">
        <f t="shared" si="1531"/>
        <v>-0.45993645543574324</v>
      </c>
      <c r="R3355">
        <f t="shared" si="1532"/>
        <v>-0.88795183256818877</v>
      </c>
      <c r="S3355">
        <f t="shared" si="1537"/>
        <v>2.6967531172773129E-3</v>
      </c>
      <c r="T3355">
        <f t="shared" si="1547"/>
        <v>-1.2403350699458184E-3</v>
      </c>
      <c r="U3355">
        <f t="shared" si="1548"/>
        <v>-2.3945868724703657E-3</v>
      </c>
      <c r="V3355">
        <f t="shared" si="1538"/>
        <v>178428194.92533824</v>
      </c>
      <c r="W3355">
        <f t="shared" si="1539"/>
        <v>340488268.45698088</v>
      </c>
      <c r="X3355">
        <f t="shared" si="1549"/>
        <v>-178428194.92533824</v>
      </c>
      <c r="Y3355">
        <f t="shared" si="1550"/>
        <v>-340488268.45698088</v>
      </c>
      <c r="Z3355">
        <f t="shared" si="1551"/>
        <v>384407182.16644651</v>
      </c>
      <c r="AA3355">
        <f t="shared" si="1552"/>
        <v>-0.464164571327077</v>
      </c>
      <c r="AB3355">
        <f t="shared" si="1553"/>
        <v>-0.88574897726429846</v>
      </c>
      <c r="AC3355">
        <f t="shared" si="1540"/>
        <v>2.6966914157604085E-3</v>
      </c>
      <c r="AD3355">
        <f t="shared" si="1554"/>
        <v>-1.2517086149978385E-3</v>
      </c>
      <c r="AE3355">
        <f t="shared" si="1555"/>
        <v>-2.3885916635071947E-3</v>
      </c>
      <c r="AF3355">
        <f t="shared" si="1541"/>
        <v>-4.506151013992219</v>
      </c>
      <c r="AG3355">
        <f t="shared" si="1542"/>
        <v>-8.5989299886259012</v>
      </c>
    </row>
    <row r="3356" spans="5:33" x14ac:dyDescent="0.3">
      <c r="E3356">
        <f t="shared" si="1527"/>
        <v>12045600</v>
      </c>
      <c r="F3356">
        <f t="shared" si="1543"/>
        <v>180047498.29985276</v>
      </c>
      <c r="G3356">
        <f t="shared" si="1544"/>
        <v>339629863.01709801</v>
      </c>
      <c r="H3356">
        <f t="shared" si="1545"/>
        <v>899.57204107921075</v>
      </c>
      <c r="I3356">
        <f t="shared" si="1546"/>
        <v>-476.87032829378484</v>
      </c>
      <c r="J3356">
        <f t="shared" si="1533"/>
        <v>897.29844106280405</v>
      </c>
      <c r="K3356">
        <f t="shared" si="1534"/>
        <v>-481.15909914269662</v>
      </c>
      <c r="L3356">
        <f t="shared" si="1535"/>
        <v>3230274.3878260944</v>
      </c>
      <c r="M3356">
        <f t="shared" si="1536"/>
        <v>-1732172.7569137078</v>
      </c>
      <c r="N3356">
        <f t="shared" si="1528"/>
        <v>-180047498.29985276</v>
      </c>
      <c r="O3356">
        <f t="shared" si="1529"/>
        <v>-339629863.01709801</v>
      </c>
      <c r="P3356">
        <f t="shared" si="1530"/>
        <v>384402842.72758472</v>
      </c>
      <c r="Q3356">
        <f t="shared" si="1531"/>
        <v>-0.46838232782645489</v>
      </c>
      <c r="R3356">
        <f t="shared" si="1532"/>
        <v>-0.88352588812092625</v>
      </c>
      <c r="S3356">
        <f t="shared" si="1537"/>
        <v>2.6967523008126423E-3</v>
      </c>
      <c r="T3356">
        <f t="shared" si="1547"/>
        <v>-1.2631111202259736E-3</v>
      </c>
      <c r="U3356">
        <f t="shared" si="1548"/>
        <v>-2.3826504716176413E-3</v>
      </c>
      <c r="V3356">
        <f t="shared" si="1538"/>
        <v>181666727.97379532</v>
      </c>
      <c r="W3356">
        <f t="shared" si="1539"/>
        <v>338771496.42616922</v>
      </c>
      <c r="X3356">
        <f t="shared" si="1549"/>
        <v>-181666727.97379532</v>
      </c>
      <c r="Y3356">
        <f t="shared" si="1550"/>
        <v>-338771496.42616922</v>
      </c>
      <c r="Z3356">
        <f t="shared" si="1551"/>
        <v>384407240.8833254</v>
      </c>
      <c r="AA3356">
        <f t="shared" si="1552"/>
        <v>-0.47258924560407667</v>
      </c>
      <c r="AB3356">
        <f t="shared" si="1553"/>
        <v>-0.88128281779424789</v>
      </c>
      <c r="AC3356">
        <f t="shared" si="1540"/>
        <v>2.6966905919398646E-3</v>
      </c>
      <c r="AD3356">
        <f t="shared" si="1554"/>
        <v>-1.2744269724724716E-3</v>
      </c>
      <c r="AE3356">
        <f t="shared" si="1555"/>
        <v>-2.3765470835840023E-3</v>
      </c>
      <c r="AF3356">
        <f t="shared" si="1541"/>
        <v>-4.5879371009008976</v>
      </c>
      <c r="AG3356">
        <f t="shared" si="1542"/>
        <v>-8.5555695009024078</v>
      </c>
    </row>
    <row r="3357" spans="5:33" x14ac:dyDescent="0.3">
      <c r="E3357">
        <f t="shared" si="1527"/>
        <v>12049200</v>
      </c>
      <c r="F3357">
        <f t="shared" si="1543"/>
        <v>183277772.68767884</v>
      </c>
      <c r="G3357">
        <f t="shared" si="1544"/>
        <v>337897690.26018429</v>
      </c>
      <c r="H3357">
        <f t="shared" si="1545"/>
        <v>894.9841039783098</v>
      </c>
      <c r="I3357">
        <f t="shared" si="1546"/>
        <v>-485.42589779468722</v>
      </c>
      <c r="J3357">
        <f t="shared" si="1533"/>
        <v>892.66971384094018</v>
      </c>
      <c r="K3357">
        <f t="shared" si="1534"/>
        <v>-489.69279317599887</v>
      </c>
      <c r="L3357">
        <f t="shared" si="1535"/>
        <v>3213610.9698273847</v>
      </c>
      <c r="M3357">
        <f t="shared" si="1536"/>
        <v>-1762894.055433596</v>
      </c>
      <c r="N3357">
        <f t="shared" si="1528"/>
        <v>-183277772.68767884</v>
      </c>
      <c r="O3357">
        <f t="shared" si="1529"/>
        <v>-337897690.26018429</v>
      </c>
      <c r="P3357">
        <f t="shared" si="1530"/>
        <v>384402901.97203755</v>
      </c>
      <c r="Q3357">
        <f t="shared" si="1531"/>
        <v>-0.47678561152228488</v>
      </c>
      <c r="R3357">
        <f t="shared" si="1532"/>
        <v>-0.87901961334507261</v>
      </c>
      <c r="S3357">
        <f t="shared" si="1537"/>
        <v>2.6967514695618827E-3</v>
      </c>
      <c r="T3357">
        <f t="shared" si="1547"/>
        <v>-1.2857722985386826E-3</v>
      </c>
      <c r="U3357">
        <f t="shared" si="1548"/>
        <v>-2.3704974340620424E-3</v>
      </c>
      <c r="V3357">
        <f t="shared" si="1538"/>
        <v>184888744.0748398</v>
      </c>
      <c r="W3357">
        <f t="shared" si="1539"/>
        <v>337023923.64415383</v>
      </c>
      <c r="X3357">
        <f t="shared" si="1549"/>
        <v>-184888744.0748398</v>
      </c>
      <c r="Y3357">
        <f t="shared" si="1550"/>
        <v>-337023923.64415383</v>
      </c>
      <c r="Z3357">
        <f t="shared" si="1551"/>
        <v>384407300.65136904</v>
      </c>
      <c r="AA3357">
        <f t="shared" si="1552"/>
        <v>-0.48097094868268686</v>
      </c>
      <c r="AB3357">
        <f t="shared" si="1553"/>
        <v>-0.87673653198853096</v>
      </c>
      <c r="AC3357">
        <f t="shared" si="1540"/>
        <v>2.6966897533714593E-3</v>
      </c>
      <c r="AD3357">
        <f t="shared" si="1554"/>
        <v>-1.2970294289819516E-3</v>
      </c>
      <c r="AE3357">
        <f t="shared" si="1555"/>
        <v>-2.3642864222199003E-3</v>
      </c>
      <c r="AF3357">
        <f t="shared" si="1541"/>
        <v>-4.6693059443350258</v>
      </c>
      <c r="AG3357">
        <f t="shared" si="1542"/>
        <v>-8.5114311199916415</v>
      </c>
    </row>
    <row r="3358" spans="5:33" x14ac:dyDescent="0.3">
      <c r="E3358">
        <f t="shared" si="1527"/>
        <v>12052800</v>
      </c>
      <c r="F3358">
        <f t="shared" si="1543"/>
        <v>186491383.65750623</v>
      </c>
      <c r="G3358">
        <f t="shared" si="1544"/>
        <v>336134796.20475072</v>
      </c>
      <c r="H3358">
        <f t="shared" si="1545"/>
        <v>890.31479803397474</v>
      </c>
      <c r="I3358">
        <f t="shared" si="1546"/>
        <v>-493.93732891467886</v>
      </c>
      <c r="J3358">
        <f t="shared" si="1533"/>
        <v>887.95982825439762</v>
      </c>
      <c r="K3358">
        <f t="shared" si="1534"/>
        <v>-498.18196087247622</v>
      </c>
      <c r="L3358">
        <f t="shared" si="1535"/>
        <v>3196655.3817158313</v>
      </c>
      <c r="M3358">
        <f t="shared" si="1536"/>
        <v>-1793455.0591409144</v>
      </c>
      <c r="N3358">
        <f t="shared" si="1528"/>
        <v>-186491383.65750623</v>
      </c>
      <c r="O3358">
        <f t="shared" si="1529"/>
        <v>-336134796.20475072</v>
      </c>
      <c r="P3358">
        <f t="shared" si="1530"/>
        <v>384402962.26499152</v>
      </c>
      <c r="Q3358">
        <f t="shared" si="1531"/>
        <v>-0.48514554247619657</v>
      </c>
      <c r="R3358">
        <f t="shared" si="1532"/>
        <v>-0.87443341805735952</v>
      </c>
      <c r="S3358">
        <f t="shared" si="1537"/>
        <v>2.6967506236001424E-3</v>
      </c>
      <c r="T3358">
        <f t="shared" si="1547"/>
        <v>-1.3083165442095124E-3</v>
      </c>
      <c r="U3358">
        <f t="shared" si="1548"/>
        <v>-2.3581288654429882E-3</v>
      </c>
      <c r="V3358">
        <f t="shared" si="1538"/>
        <v>188093950.2939674</v>
      </c>
      <c r="W3358">
        <f t="shared" si="1539"/>
        <v>335245709.01270431</v>
      </c>
      <c r="X3358">
        <f t="shared" si="1549"/>
        <v>-188093950.2939674</v>
      </c>
      <c r="Y3358">
        <f t="shared" si="1550"/>
        <v>-335245709.01270431</v>
      </c>
      <c r="Z3358">
        <f t="shared" si="1551"/>
        <v>384407361.46517837</v>
      </c>
      <c r="AA3358">
        <f t="shared" si="1552"/>
        <v>-0.48930891847919494</v>
      </c>
      <c r="AB3358">
        <f t="shared" si="1553"/>
        <v>-0.87211053330224175</v>
      </c>
      <c r="AC3358">
        <f t="shared" si="1540"/>
        <v>2.6966889001309655E-3</v>
      </c>
      <c r="AD3358">
        <f t="shared" si="1554"/>
        <v>-1.3195139291979324E-3</v>
      </c>
      <c r="AE3358">
        <f t="shared" si="1555"/>
        <v>-2.3518107948434521E-3</v>
      </c>
      <c r="AF3358">
        <f t="shared" si="1541"/>
        <v>-4.7502501451125569</v>
      </c>
      <c r="AG3358">
        <f t="shared" si="1542"/>
        <v>-8.4665188614364268</v>
      </c>
    </row>
    <row r="3359" spans="5:33" x14ac:dyDescent="0.3">
      <c r="E3359">
        <f t="shared" si="1527"/>
        <v>12056400</v>
      </c>
      <c r="F3359">
        <f t="shared" si="1543"/>
        <v>189688039.03922206</v>
      </c>
      <c r="G3359">
        <f t="shared" si="1544"/>
        <v>334341341.1456098</v>
      </c>
      <c r="H3359">
        <f t="shared" si="1545"/>
        <v>885.56454788886219</v>
      </c>
      <c r="I3359">
        <f t="shared" si="1546"/>
        <v>-502.4038477761153</v>
      </c>
      <c r="J3359">
        <f t="shared" si="1533"/>
        <v>883.16921263588461</v>
      </c>
      <c r="K3359">
        <f t="shared" si="1534"/>
        <v>-506.62583037992243</v>
      </c>
      <c r="L3359">
        <f t="shared" si="1535"/>
        <v>3179409.1654891847</v>
      </c>
      <c r="M3359">
        <f t="shared" si="1536"/>
        <v>-1823852.9893677207</v>
      </c>
      <c r="N3359">
        <f t="shared" si="1528"/>
        <v>-189688039.03922206</v>
      </c>
      <c r="O3359">
        <f t="shared" si="1529"/>
        <v>-334341341.1456098</v>
      </c>
      <c r="P3359">
        <f t="shared" si="1530"/>
        <v>384403023.60099936</v>
      </c>
      <c r="Q3359">
        <f t="shared" si="1531"/>
        <v>-0.49346136058522128</v>
      </c>
      <c r="R3359">
        <f t="shared" si="1532"/>
        <v>-0.86976771934199892</v>
      </c>
      <c r="S3359">
        <f t="shared" si="1537"/>
        <v>2.6967497630038719E-3</v>
      </c>
      <c r="T3359">
        <f t="shared" si="1547"/>
        <v>-1.3307418072097637E-3</v>
      </c>
      <c r="U3359">
        <f t="shared" si="1548"/>
        <v>-2.3455458910039539E-3</v>
      </c>
      <c r="V3359">
        <f t="shared" si="1538"/>
        <v>191282055.22542202</v>
      </c>
      <c r="W3359">
        <f t="shared" si="1539"/>
        <v>333437014.21961278</v>
      </c>
      <c r="X3359">
        <f t="shared" si="1549"/>
        <v>-191282055.22542202</v>
      </c>
      <c r="Y3359">
        <f t="shared" si="1550"/>
        <v>-333437014.21961278</v>
      </c>
      <c r="Z3359">
        <f t="shared" si="1551"/>
        <v>384407423.31925857</v>
      </c>
      <c r="AA3359">
        <f t="shared" si="1552"/>
        <v>-0.49760239688856944</v>
      </c>
      <c r="AB3359">
        <f t="shared" si="1553"/>
        <v>-0.86740524243905204</v>
      </c>
      <c r="AC3359">
        <f t="shared" si="1540"/>
        <v>2.6966880322954975E-3</v>
      </c>
      <c r="AD3359">
        <f t="shared" si="1554"/>
        <v>-1.3418784285309595E-3</v>
      </c>
      <c r="AE3359">
        <f t="shared" si="1555"/>
        <v>-2.3391213364357664E-3</v>
      </c>
      <c r="AF3359">
        <f t="shared" si="1541"/>
        <v>-4.8307623427114548</v>
      </c>
      <c r="AG3359">
        <f t="shared" si="1542"/>
        <v>-8.4208368111687584</v>
      </c>
    </row>
    <row r="3360" spans="5:33" x14ac:dyDescent="0.3">
      <c r="E3360">
        <f t="shared" si="1527"/>
        <v>12060000</v>
      </c>
      <c r="F3360">
        <f t="shared" si="1543"/>
        <v>192867448.20471126</v>
      </c>
      <c r="G3360">
        <f t="shared" si="1544"/>
        <v>332517488.15624207</v>
      </c>
      <c r="H3360">
        <f t="shared" si="1545"/>
        <v>880.73378554615078</v>
      </c>
      <c r="I3360">
        <f t="shared" si="1546"/>
        <v>-510.82468458728408</v>
      </c>
      <c r="J3360">
        <f t="shared" si="1533"/>
        <v>878.29830265913336</v>
      </c>
      <c r="K3360">
        <f t="shared" si="1534"/>
        <v>-515.02363396716589</v>
      </c>
      <c r="L3360">
        <f t="shared" si="1535"/>
        <v>3161873.8895728802</v>
      </c>
      <c r="M3360">
        <f t="shared" si="1536"/>
        <v>-1854085.0822817972</v>
      </c>
      <c r="N3360">
        <f t="shared" si="1528"/>
        <v>-192867448.20471126</v>
      </c>
      <c r="O3360">
        <f t="shared" si="1529"/>
        <v>-332517488.15624207</v>
      </c>
      <c r="P3360">
        <f t="shared" si="1530"/>
        <v>384403085.97451913</v>
      </c>
      <c r="Q3360">
        <f t="shared" si="1531"/>
        <v>-0.50173230975959393</v>
      </c>
      <c r="R3360">
        <f t="shared" si="1532"/>
        <v>-0.86502294151271097</v>
      </c>
      <c r="S3360">
        <f t="shared" si="1537"/>
        <v>2.6967488878508511E-3</v>
      </c>
      <c r="T3360">
        <f t="shared" si="1547"/>
        <v>-1.3530460483430237E-3</v>
      </c>
      <c r="U3360">
        <f t="shared" si="1548"/>
        <v>-2.3327496554898753E-3</v>
      </c>
      <c r="V3360">
        <f t="shared" si="1538"/>
        <v>194452769.01869434</v>
      </c>
      <c r="W3360">
        <f t="shared" si="1539"/>
        <v>331598003.72398496</v>
      </c>
      <c r="X3360">
        <f t="shared" si="1549"/>
        <v>-194452769.01869434</v>
      </c>
      <c r="Y3360">
        <f t="shared" si="1550"/>
        <v>-331598003.72398496</v>
      </c>
      <c r="Z3360">
        <f t="shared" si="1551"/>
        <v>384407486.20802069</v>
      </c>
      <c r="AA3360">
        <f t="shared" si="1552"/>
        <v>-0.50585062985341278</v>
      </c>
      <c r="AB3360">
        <f t="shared" si="1553"/>
        <v>-0.86262108731290921</v>
      </c>
      <c r="AC3360">
        <f t="shared" si="1540"/>
        <v>2.6966871499434913E-3</v>
      </c>
      <c r="AD3360">
        <f t="shared" si="1554"/>
        <v>-1.3641208933165196E-3</v>
      </c>
      <c r="AE3360">
        <f t="shared" si="1555"/>
        <v>-2.3262192014270049E-3</v>
      </c>
      <c r="AF3360">
        <f t="shared" si="1541"/>
        <v>-4.9108352159394704</v>
      </c>
      <c r="AG3360">
        <f t="shared" si="1542"/>
        <v>-8.3743891251372169</v>
      </c>
    </row>
    <row r="3361" spans="5:33" x14ac:dyDescent="0.3">
      <c r="E3361">
        <f t="shared" si="1527"/>
        <v>12063600</v>
      </c>
      <c r="F3361">
        <f t="shared" si="1543"/>
        <v>196029322.09428415</v>
      </c>
      <c r="G3361">
        <f t="shared" si="1544"/>
        <v>330663403.0739603</v>
      </c>
      <c r="H3361">
        <f t="shared" si="1545"/>
        <v>875.82295033021137</v>
      </c>
      <c r="I3361">
        <f t="shared" si="1546"/>
        <v>-519.1990737124213</v>
      </c>
      <c r="J3361">
        <f t="shared" si="1533"/>
        <v>873.34754129923601</v>
      </c>
      <c r="K3361">
        <f t="shared" si="1534"/>
        <v>-523.37460809389836</v>
      </c>
      <c r="L3361">
        <f t="shared" si="1535"/>
        <v>3144051.1486772494</v>
      </c>
      <c r="M3361">
        <f t="shared" si="1536"/>
        <v>-1884148.589138034</v>
      </c>
      <c r="N3361">
        <f t="shared" si="1528"/>
        <v>-196029322.09428415</v>
      </c>
      <c r="O3361">
        <f t="shared" si="1529"/>
        <v>-330663403.0739603</v>
      </c>
      <c r="P3361">
        <f t="shared" si="1530"/>
        <v>384403149.37991458</v>
      </c>
      <c r="Q3361">
        <f t="shared" si="1531"/>
        <v>-0.50995763799152383</v>
      </c>
      <c r="R3361">
        <f t="shared" si="1532"/>
        <v>-0.86019951607409428</v>
      </c>
      <c r="S3361">
        <f t="shared" si="1537"/>
        <v>2.6967479982201812E-3</v>
      </c>
      <c r="T3361">
        <f t="shared" si="1547"/>
        <v>-1.3752272394307336E-3</v>
      </c>
      <c r="U3361">
        <f t="shared" si="1548"/>
        <v>-2.3197413230427824E-3</v>
      </c>
      <c r="V3361">
        <f t="shared" si="1538"/>
        <v>197605803.40487853</v>
      </c>
      <c r="W3361">
        <f t="shared" si="1539"/>
        <v>329728844.74127793</v>
      </c>
      <c r="X3361">
        <f t="shared" si="1549"/>
        <v>-197605803.40487853</v>
      </c>
      <c r="Y3361">
        <f t="shared" si="1550"/>
        <v>-329728844.74127793</v>
      </c>
      <c r="Z3361">
        <f t="shared" si="1551"/>
        <v>384407550.1257816</v>
      </c>
      <c r="AA3361">
        <f t="shared" si="1552"/>
        <v>-0.51405286743254686</v>
      </c>
      <c r="AB3361">
        <f t="shared" si="1553"/>
        <v>-0.85775850300907908</v>
      </c>
      <c r="AC3361">
        <f t="shared" si="1540"/>
        <v>2.6966862531547049E-3</v>
      </c>
      <c r="AD3361">
        <f t="shared" si="1554"/>
        <v>-1.386239301000107E-3</v>
      </c>
      <c r="AE3361">
        <f t="shared" si="1555"/>
        <v>-2.3131055635911423E-3</v>
      </c>
      <c r="AF3361">
        <f t="shared" si="1541"/>
        <v>-4.9904614836003853</v>
      </c>
      <c r="AG3361">
        <f t="shared" si="1542"/>
        <v>-8.3271800289281117</v>
      </c>
    </row>
    <row r="3362" spans="5:33" x14ac:dyDescent="0.3">
      <c r="E3362">
        <f t="shared" si="1527"/>
        <v>12067200</v>
      </c>
      <c r="F3362">
        <f t="shared" si="1543"/>
        <v>199173373.24296141</v>
      </c>
      <c r="G3362">
        <f t="shared" si="1544"/>
        <v>328779254.48482227</v>
      </c>
      <c r="H3362">
        <f t="shared" si="1545"/>
        <v>870.832488846611</v>
      </c>
      <c r="I3362">
        <f t="shared" si="1546"/>
        <v>-527.52625374134936</v>
      </c>
      <c r="J3362">
        <f t="shared" si="1533"/>
        <v>868.31737879231684</v>
      </c>
      <c r="K3362">
        <f t="shared" si="1534"/>
        <v>-531.67799348012159</v>
      </c>
      <c r="L3362">
        <f t="shared" si="1535"/>
        <v>3125942.5636523408</v>
      </c>
      <c r="M3362">
        <f t="shared" si="1536"/>
        <v>-1914040.7765284376</v>
      </c>
      <c r="N3362">
        <f t="shared" si="1528"/>
        <v>-199173373.24296141</v>
      </c>
      <c r="O3362">
        <f t="shared" si="1529"/>
        <v>-328779254.48482227</v>
      </c>
      <c r="P3362">
        <f t="shared" si="1530"/>
        <v>384403213.81145549</v>
      </c>
      <c r="Q3362">
        <f t="shared" si="1531"/>
        <v>-0.51813659742359286</v>
      </c>
      <c r="R3362">
        <f t="shared" si="1532"/>
        <v>-0.855297881682342</v>
      </c>
      <c r="S3362">
        <f t="shared" si="1537"/>
        <v>2.6967470941922848E-3</v>
      </c>
      <c r="T3362">
        <f t="shared" si="1547"/>
        <v>-1.3972833634967518E-3</v>
      </c>
      <c r="U3362">
        <f t="shared" si="1548"/>
        <v>-2.3065220770956724E-3</v>
      </c>
      <c r="V3362">
        <f t="shared" si="1538"/>
        <v>200740871.72288531</v>
      </c>
      <c r="W3362">
        <f t="shared" si="1539"/>
        <v>327829707.22808784</v>
      </c>
      <c r="X3362">
        <f t="shared" si="1549"/>
        <v>-200740871.72288531</v>
      </c>
      <c r="Y3362">
        <f t="shared" si="1550"/>
        <v>-327829707.22808784</v>
      </c>
      <c r="Z3362">
        <f t="shared" si="1551"/>
        <v>384407615.06676435</v>
      </c>
      <c r="AA3362">
        <f t="shared" si="1552"/>
        <v>-0.52220836386922354</v>
      </c>
      <c r="AB3362">
        <f t="shared" si="1553"/>
        <v>-0.85281793174453635</v>
      </c>
      <c r="AC3362">
        <f t="shared" si="1540"/>
        <v>2.6966853420102126E-3</v>
      </c>
      <c r="AD3362">
        <f t="shared" si="1554"/>
        <v>-1.4082316403212706E-3</v>
      </c>
      <c r="AE3362">
        <f t="shared" si="1555"/>
        <v>-2.2997816159389573E-3</v>
      </c>
      <c r="AF3362">
        <f t="shared" si="1541"/>
        <v>-5.0696339051565742</v>
      </c>
      <c r="AG3362">
        <f t="shared" si="1542"/>
        <v>-8.2792138173802456</v>
      </c>
    </row>
    <row r="3363" spans="5:33" x14ac:dyDescent="0.3">
      <c r="E3363">
        <f t="shared" si="1527"/>
        <v>12070800</v>
      </c>
      <c r="F3363">
        <f t="shared" si="1543"/>
        <v>202299315.80661374</v>
      </c>
      <c r="G3363">
        <f t="shared" si="1544"/>
        <v>326865213.70829386</v>
      </c>
      <c r="H3363">
        <f t="shared" si="1545"/>
        <v>865.76285494145441</v>
      </c>
      <c r="I3363">
        <f t="shared" si="1546"/>
        <v>-535.80546755872956</v>
      </c>
      <c r="J3363">
        <f t="shared" si="1533"/>
        <v>863.20827259454279</v>
      </c>
      <c r="K3363">
        <f t="shared" si="1534"/>
        <v>-539.93303517520587</v>
      </c>
      <c r="L3363">
        <f t="shared" si="1535"/>
        <v>3107549.7813403541</v>
      </c>
      <c r="M3363">
        <f t="shared" si="1536"/>
        <v>-1943758.9266307412</v>
      </c>
      <c r="N3363">
        <f t="shared" si="1528"/>
        <v>-202299315.80661374</v>
      </c>
      <c r="O3363">
        <f t="shared" si="1529"/>
        <v>-326865213.70829386</v>
      </c>
      <c r="P3363">
        <f t="shared" si="1530"/>
        <v>384403279.26331824</v>
      </c>
      <c r="Q3363">
        <f t="shared" si="1531"/>
        <v>-0.52626844441677534</v>
      </c>
      <c r="R3363">
        <f t="shared" si="1532"/>
        <v>-0.8503184841053073</v>
      </c>
      <c r="S3363">
        <f t="shared" si="1537"/>
        <v>2.6967461758488926E-3</v>
      </c>
      <c r="T3363">
        <f t="shared" si="1547"/>
        <v>-1.4192124149508844E-3</v>
      </c>
      <c r="U3363">
        <f t="shared" si="1548"/>
        <v>-2.2930931202646146E-3</v>
      </c>
      <c r="V3363">
        <f t="shared" si="1538"/>
        <v>203857688.94550836</v>
      </c>
      <c r="W3363">
        <f t="shared" si="1539"/>
        <v>325900763.86668813</v>
      </c>
      <c r="X3363">
        <f t="shared" si="1549"/>
        <v>-203857688.94550836</v>
      </c>
      <c r="Y3363">
        <f t="shared" si="1550"/>
        <v>-325900763.86668813</v>
      </c>
      <c r="Z3363">
        <f t="shared" si="1551"/>
        <v>384407681.02509928</v>
      </c>
      <c r="AA3363">
        <f t="shared" si="1552"/>
        <v>-0.53031637765895168</v>
      </c>
      <c r="AB3363">
        <f t="shared" si="1553"/>
        <v>-0.84779982282770505</v>
      </c>
      <c r="AC3363">
        <f t="shared" si="1540"/>
        <v>2.696684416592389E-3</v>
      </c>
      <c r="AD3363">
        <f t="shared" si="1554"/>
        <v>-1.4300959114966192E-3</v>
      </c>
      <c r="AE3363">
        <f t="shared" si="1555"/>
        <v>-2.2862485706092606E-3</v>
      </c>
      <c r="AF3363">
        <f t="shared" si="1541"/>
        <v>-5.1483452813878294</v>
      </c>
      <c r="AG3363">
        <f t="shared" si="1542"/>
        <v>-8.2304948541933385</v>
      </c>
    </row>
    <row r="3364" spans="5:33" x14ac:dyDescent="0.3">
      <c r="E3364">
        <f t="shared" si="1527"/>
        <v>12074400</v>
      </c>
      <c r="F3364">
        <f t="shared" si="1543"/>
        <v>205406865.5879541</v>
      </c>
      <c r="G3364">
        <f t="shared" si="1544"/>
        <v>324921454.78166312</v>
      </c>
      <c r="H3364">
        <f t="shared" si="1545"/>
        <v>860.61450966006657</v>
      </c>
      <c r="I3364">
        <f t="shared" si="1546"/>
        <v>-544.03596241292291</v>
      </c>
      <c r="J3364">
        <f t="shared" si="1533"/>
        <v>858.02068734047805</v>
      </c>
      <c r="K3364">
        <f t="shared" si="1534"/>
        <v>-548.13898262655334</v>
      </c>
      <c r="L3364">
        <f t="shared" si="1535"/>
        <v>3088874.474425721</v>
      </c>
      <c r="M3364">
        <f t="shared" si="1536"/>
        <v>-1973300.3374555921</v>
      </c>
      <c r="N3364">
        <f t="shared" si="1528"/>
        <v>-205406865.5879541</v>
      </c>
      <c r="O3364">
        <f t="shared" si="1529"/>
        <v>-324921454.78166312</v>
      </c>
      <c r="P3364">
        <f t="shared" si="1530"/>
        <v>384403345.72958672</v>
      </c>
      <c r="Q3364">
        <f t="shared" si="1531"/>
        <v>-0.53435243961807266</v>
      </c>
      <c r="R3364">
        <f t="shared" si="1532"/>
        <v>-0.84526177618191989</v>
      </c>
      <c r="S3364">
        <f t="shared" si="1537"/>
        <v>2.6967452432730354E-3</v>
      </c>
      <c r="T3364">
        <f t="shared" si="1547"/>
        <v>-1.4410123997713794E-3</v>
      </c>
      <c r="U3364">
        <f t="shared" si="1548"/>
        <v>-2.2794556742391095E-3</v>
      </c>
      <c r="V3364">
        <f t="shared" si="1538"/>
        <v>206955971.70534223</v>
      </c>
      <c r="W3364">
        <f t="shared" si="1539"/>
        <v>323942190.04931986</v>
      </c>
      <c r="X3364">
        <f t="shared" si="1549"/>
        <v>-206955971.70534223</v>
      </c>
      <c r="Y3364">
        <f t="shared" si="1550"/>
        <v>-323942190.04931986</v>
      </c>
      <c r="Z3364">
        <f t="shared" si="1551"/>
        <v>384407747.99482399</v>
      </c>
      <c r="AA3364">
        <f t="shared" si="1552"/>
        <v>-0.53837617161693851</v>
      </c>
      <c r="AB3364">
        <f t="shared" si="1553"/>
        <v>-0.84270463261755513</v>
      </c>
      <c r="AC3364">
        <f t="shared" si="1540"/>
        <v>2.6966834769849113E-3</v>
      </c>
      <c r="AD3364">
        <f t="shared" si="1554"/>
        <v>-1.451830126401791E-3</v>
      </c>
      <c r="AE3364">
        <f t="shared" si="1555"/>
        <v>-2.2725076587584007E-3</v>
      </c>
      <c r="AF3364">
        <f t="shared" si="1541"/>
        <v>-5.2265884550464481</v>
      </c>
      <c r="AG3364">
        <f t="shared" si="1542"/>
        <v>-8.1810275715302421</v>
      </c>
    </row>
    <row r="3365" spans="5:33" x14ac:dyDescent="0.3">
      <c r="E3365">
        <f t="shared" si="1527"/>
        <v>12078000</v>
      </c>
      <c r="F3365">
        <f t="shared" si="1543"/>
        <v>208495740.06237984</v>
      </c>
      <c r="G3365">
        <f t="shared" si="1544"/>
        <v>322948154.44420755</v>
      </c>
      <c r="H3365">
        <f t="shared" si="1545"/>
        <v>855.38792120502012</v>
      </c>
      <c r="I3365">
        <f t="shared" si="1546"/>
        <v>-552.21698998445311</v>
      </c>
      <c r="J3365">
        <f t="shared" si="1533"/>
        <v>852.7550948007846</v>
      </c>
      <c r="K3365">
        <f t="shared" si="1534"/>
        <v>-556.2950897478604</v>
      </c>
      <c r="L3365">
        <f t="shared" si="1535"/>
        <v>3069918.3412828245</v>
      </c>
      <c r="M3365">
        <f t="shared" si="1536"/>
        <v>-2002662.3230922974</v>
      </c>
      <c r="N3365">
        <f t="shared" si="1528"/>
        <v>-208495740.06237984</v>
      </c>
      <c r="O3365">
        <f t="shared" si="1529"/>
        <v>-322948154.44420755</v>
      </c>
      <c r="P3365">
        <f t="shared" si="1530"/>
        <v>384403413.20425236</v>
      </c>
      <c r="Q3365">
        <f t="shared" si="1531"/>
        <v>-0.54238784802775886</v>
      </c>
      <c r="R3365">
        <f t="shared" si="1532"/>
        <v>-0.8401282177809628</v>
      </c>
      <c r="S3365">
        <f t="shared" si="1537"/>
        <v>2.6967442965490401E-3</v>
      </c>
      <c r="T3365">
        <f t="shared" si="1547"/>
        <v>-1.4626813356863663E-3</v>
      </c>
      <c r="U3365">
        <f t="shared" si="1548"/>
        <v>-2.2656109796707212E-3</v>
      </c>
      <c r="V3365">
        <f t="shared" si="1538"/>
        <v>210035438.32054886</v>
      </c>
      <c r="W3365">
        <f t="shared" si="1539"/>
        <v>321954163.86223555</v>
      </c>
      <c r="X3365">
        <f t="shared" si="1549"/>
        <v>-210035438.32054886</v>
      </c>
      <c r="Y3365">
        <f t="shared" si="1550"/>
        <v>-321954163.86223555</v>
      </c>
      <c r="Z3365">
        <f t="shared" si="1551"/>
        <v>384407815.96988416</v>
      </c>
      <c r="AA3365">
        <f t="shared" si="1552"/>
        <v>-0.54638701294513681</v>
      </c>
      <c r="AB3365">
        <f t="shared" si="1553"/>
        <v>-0.83753282448205624</v>
      </c>
      <c r="AC3365">
        <f t="shared" si="1540"/>
        <v>2.6966825232727452E-3</v>
      </c>
      <c r="AD3365">
        <f t="shared" si="1554"/>
        <v>-1.4734323087523496E-3</v>
      </c>
      <c r="AE3365">
        <f t="shared" si="1555"/>
        <v>-2.2585601304480206E-3</v>
      </c>
      <c r="AF3365">
        <f t="shared" si="1541"/>
        <v>-5.3043563115084584</v>
      </c>
      <c r="AG3365">
        <f t="shared" si="1542"/>
        <v>-8.1308164696128742</v>
      </c>
    </row>
    <row r="3366" spans="5:33" x14ac:dyDescent="0.3">
      <c r="E3366">
        <f t="shared" si="1527"/>
        <v>12081600</v>
      </c>
      <c r="F3366">
        <f t="shared" si="1543"/>
        <v>211565658.40366265</v>
      </c>
      <c r="G3366">
        <f t="shared" si="1544"/>
        <v>320945492.12111527</v>
      </c>
      <c r="H3366">
        <f t="shared" si="1545"/>
        <v>850.08356489351161</v>
      </c>
      <c r="I3366">
        <f t="shared" si="1546"/>
        <v>-560.34780645406602</v>
      </c>
      <c r="J3366">
        <f t="shared" si="1533"/>
        <v>847.41197383927397</v>
      </c>
      <c r="K3366">
        <f t="shared" si="1534"/>
        <v>-564.40061498697401</v>
      </c>
      <c r="L3366">
        <f t="shared" si="1535"/>
        <v>3050683.1058213864</v>
      </c>
      <c r="M3366">
        <f t="shared" si="1536"/>
        <v>-2031842.2139531064</v>
      </c>
      <c r="N3366">
        <f t="shared" si="1528"/>
        <v>-211565658.40366265</v>
      </c>
      <c r="O3366">
        <f t="shared" si="1529"/>
        <v>-320945492.12111527</v>
      </c>
      <c r="P3366">
        <f t="shared" si="1530"/>
        <v>384403481.68121493</v>
      </c>
      <c r="Q3366">
        <f t="shared" si="1531"/>
        <v>-0.55037393906622745</v>
      </c>
      <c r="R3366">
        <f t="shared" si="1532"/>
        <v>-0.83491827575920541</v>
      </c>
      <c r="S3366">
        <f t="shared" si="1537"/>
        <v>2.6967433357625199E-3</v>
      </c>
      <c r="T3366">
        <f t="shared" si="1547"/>
        <v>-1.484217252354216E-3</v>
      </c>
      <c r="U3366">
        <f t="shared" si="1548"/>
        <v>-2.2515602960599709E-3</v>
      </c>
      <c r="V3366">
        <f t="shared" si="1538"/>
        <v>213095808.82047096</v>
      </c>
      <c r="W3366">
        <f t="shared" si="1539"/>
        <v>319936866.06949794</v>
      </c>
      <c r="X3366">
        <f t="shared" si="1549"/>
        <v>-213095808.82047096</v>
      </c>
      <c r="Y3366">
        <f t="shared" si="1550"/>
        <v>-319936866.06949794</v>
      </c>
      <c r="Z3366">
        <f t="shared" si="1551"/>
        <v>384407884.94413406</v>
      </c>
      <c r="AA3366">
        <f t="shared" si="1552"/>
        <v>-0.55434817329889097</v>
      </c>
      <c r="AB3366">
        <f t="shared" si="1553"/>
        <v>-0.83228486875599428</v>
      </c>
      <c r="AC3366">
        <f t="shared" si="1540"/>
        <v>2.6966815555421403E-3</v>
      </c>
      <c r="AD3366">
        <f t="shared" si="1554"/>
        <v>-1.4949004942835973E-3</v>
      </c>
      <c r="AE3366">
        <f t="shared" si="1555"/>
        <v>-2.2444072545311005E-3</v>
      </c>
      <c r="AF3366">
        <f t="shared" si="1541"/>
        <v>-5.3816417794209501</v>
      </c>
      <c r="AG3366">
        <f t="shared" si="1542"/>
        <v>-8.0798661163119618</v>
      </c>
    </row>
    <row r="3367" spans="5:33" x14ac:dyDescent="0.3">
      <c r="E3367">
        <f t="shared" si="1527"/>
        <v>12085200</v>
      </c>
      <c r="F3367">
        <f t="shared" si="1543"/>
        <v>214616341.50948405</v>
      </c>
      <c r="G3367">
        <f t="shared" si="1544"/>
        <v>318913649.90716219</v>
      </c>
      <c r="H3367">
        <f t="shared" si="1545"/>
        <v>844.70192311409062</v>
      </c>
      <c r="I3367">
        <f t="shared" si="1546"/>
        <v>-568.42767257037804</v>
      </c>
      <c r="J3367">
        <f t="shared" si="1533"/>
        <v>841.9918103693135</v>
      </c>
      <c r="K3367">
        <f t="shared" si="1534"/>
        <v>-572.45482139333274</v>
      </c>
      <c r="L3367">
        <f t="shared" si="1535"/>
        <v>3031170.5173295285</v>
      </c>
      <c r="M3367">
        <f t="shared" si="1536"/>
        <v>-2060837.3570159979</v>
      </c>
      <c r="N3367">
        <f t="shared" si="1528"/>
        <v>-214616341.50948405</v>
      </c>
      <c r="O3367">
        <f t="shared" si="1529"/>
        <v>-318913649.90716219</v>
      </c>
      <c r="P3367">
        <f t="shared" si="1530"/>
        <v>384403551.15428305</v>
      </c>
      <c r="Q3367">
        <f t="shared" si="1531"/>
        <v>-0.5583099866404363</v>
      </c>
      <c r="R3367">
        <f t="shared" si="1532"/>
        <v>-0.82963242391890379</v>
      </c>
      <c r="S3367">
        <f t="shared" si="1537"/>
        <v>2.696742361000367E-3</v>
      </c>
      <c r="T3367">
        <f t="shared" si="1547"/>
        <v>-1.5056181915428135E-3</v>
      </c>
      <c r="U3367">
        <f t="shared" si="1548"/>
        <v>-2.2373049016415222E-3</v>
      </c>
      <c r="V3367">
        <f t="shared" si="1538"/>
        <v>216136804.97108942</v>
      </c>
      <c r="W3367">
        <f t="shared" si="1539"/>
        <v>317890480.0965355</v>
      </c>
      <c r="X3367">
        <f t="shared" si="1549"/>
        <v>-216136804.97108942</v>
      </c>
      <c r="Y3367">
        <f t="shared" si="1550"/>
        <v>-317890480.0965355</v>
      </c>
      <c r="Z3367">
        <f t="shared" si="1551"/>
        <v>384407954.91133708</v>
      </c>
      <c r="AA3367">
        <f t="shared" si="1552"/>
        <v>-0.56225892885317874</v>
      </c>
      <c r="AB3367">
        <f t="shared" si="1553"/>
        <v>-0.82696124269815463</v>
      </c>
      <c r="AC3367">
        <f t="shared" si="1540"/>
        <v>2.69668057388062E-3</v>
      </c>
      <c r="AD3367">
        <f t="shared" si="1554"/>
        <v>-1.5162327309292927E-3</v>
      </c>
      <c r="AE3367">
        <f t="shared" si="1555"/>
        <v>-2.2300503185362901E-3</v>
      </c>
      <c r="AF3367">
        <f t="shared" si="1541"/>
        <v>-5.4584378313454538</v>
      </c>
      <c r="AG3367">
        <f t="shared" si="1542"/>
        <v>-8.0281811467306436</v>
      </c>
    </row>
    <row r="3368" spans="5:33" x14ac:dyDescent="0.3">
      <c r="E3368">
        <f t="shared" si="1527"/>
        <v>12088800</v>
      </c>
      <c r="F3368">
        <f t="shared" si="1543"/>
        <v>217647512.02681357</v>
      </c>
      <c r="G3368">
        <f t="shared" si="1544"/>
        <v>316852812.55014616</v>
      </c>
      <c r="H3368">
        <f t="shared" si="1545"/>
        <v>839.24348528274516</v>
      </c>
      <c r="I3368">
        <f t="shared" si="1546"/>
        <v>-576.45585371710865</v>
      </c>
      <c r="J3368">
        <f t="shared" si="1533"/>
        <v>836.4950973095913</v>
      </c>
      <c r="K3368">
        <f t="shared" si="1534"/>
        <v>-580.45697668499042</v>
      </c>
      <c r="L3368">
        <f t="shared" si="1535"/>
        <v>3011382.3503145287</v>
      </c>
      <c r="M3368">
        <f t="shared" si="1536"/>
        <v>-2089645.1160659655</v>
      </c>
      <c r="N3368">
        <f t="shared" si="1528"/>
        <v>-217647512.02681357</v>
      </c>
      <c r="O3368">
        <f t="shared" si="1529"/>
        <v>-316852812.55014616</v>
      </c>
      <c r="P3368">
        <f t="shared" si="1530"/>
        <v>384403621.61717474</v>
      </c>
      <c r="Q3368">
        <f t="shared" si="1531"/>
        <v>-0.56619526920994367</v>
      </c>
      <c r="R3368">
        <f t="shared" si="1532"/>
        <v>-0.82427114296466741</v>
      </c>
      <c r="S3368">
        <f t="shared" si="1537"/>
        <v>2.6967413723507452E-3</v>
      </c>
      <c r="T3368">
        <f t="shared" si="1547"/>
        <v>-1.5268822073077231E-3</v>
      </c>
      <c r="U3368">
        <f t="shared" si="1548"/>
        <v>-2.2228460932676546E-3</v>
      </c>
      <c r="V3368">
        <f t="shared" si="1538"/>
        <v>219158150.3003225</v>
      </c>
      <c r="W3368">
        <f t="shared" si="1539"/>
        <v>315815192.01345539</v>
      </c>
      <c r="X3368">
        <f t="shared" si="1549"/>
        <v>-219158150.3003225</v>
      </c>
      <c r="Y3368">
        <f t="shared" si="1550"/>
        <v>-315815192.01345539</v>
      </c>
      <c r="Z3368">
        <f t="shared" si="1551"/>
        <v>384408025.86516637</v>
      </c>
      <c r="AA3368">
        <f t="shared" si="1552"/>
        <v>-0.57011856036843955</v>
      </c>
      <c r="AB3368">
        <f t="shared" si="1553"/>
        <v>-0.82156243044787425</v>
      </c>
      <c r="AC3368">
        <f t="shared" si="1540"/>
        <v>2.6966795783769752E-3</v>
      </c>
      <c r="AD3368">
        <f t="shared" si="1554"/>
        <v>-1.5374270789992516E-3</v>
      </c>
      <c r="AE3368">
        <f t="shared" si="1555"/>
        <v>-2.2154906285505364E-3</v>
      </c>
      <c r="AF3368">
        <f t="shared" si="1541"/>
        <v>-5.5347374843973061</v>
      </c>
      <c r="AG3368">
        <f t="shared" si="1542"/>
        <v>-7.9757662627819306</v>
      </c>
    </row>
    <row r="3369" spans="5:33" x14ac:dyDescent="0.3">
      <c r="E3369">
        <f t="shared" si="1527"/>
        <v>12092400</v>
      </c>
      <c r="F3369">
        <f t="shared" si="1543"/>
        <v>220658894.37712809</v>
      </c>
      <c r="G3369">
        <f t="shared" si="1544"/>
        <v>314763167.43408018</v>
      </c>
      <c r="H3369">
        <f t="shared" si="1545"/>
        <v>833.70874779834787</v>
      </c>
      <c r="I3369">
        <f t="shared" si="1546"/>
        <v>-584.43161997989057</v>
      </c>
      <c r="J3369">
        <f t="shared" si="1533"/>
        <v>830.92233453924325</v>
      </c>
      <c r="K3369">
        <f t="shared" si="1534"/>
        <v>-588.40635331521264</v>
      </c>
      <c r="L3369">
        <f t="shared" si="1535"/>
        <v>2991320.4043412758</v>
      </c>
      <c r="M3369">
        <f t="shared" si="1536"/>
        <v>-2118262.8719347655</v>
      </c>
      <c r="N3369">
        <f t="shared" si="1528"/>
        <v>-220658894.37712809</v>
      </c>
      <c r="O3369">
        <f t="shared" si="1529"/>
        <v>-314763167.43408018</v>
      </c>
      <c r="P3369">
        <f t="shared" si="1530"/>
        <v>384403693.06351799</v>
      </c>
      <c r="Q3369">
        <f t="shared" si="1531"/>
        <v>-0.57402906985252855</v>
      </c>
      <c r="R3369">
        <f t="shared" si="1532"/>
        <v>-0.81883492045969875</v>
      </c>
      <c r="S3369">
        <f t="shared" si="1537"/>
        <v>2.6967403699030825E-3</v>
      </c>
      <c r="T3369">
        <f t="shared" si="1547"/>
        <v>-1.5480073661692303E-3</v>
      </c>
      <c r="U3369">
        <f t="shared" si="1548"/>
        <v>-2.208185186290049E-3</v>
      </c>
      <c r="V3369">
        <f t="shared" si="1538"/>
        <v>222159570.12316513</v>
      </c>
      <c r="W3369">
        <f t="shared" si="1539"/>
        <v>313711190.51811635</v>
      </c>
      <c r="X3369">
        <f t="shared" si="1549"/>
        <v>-222159570.12316513</v>
      </c>
      <c r="Y3369">
        <f t="shared" si="1550"/>
        <v>-313711190.51811635</v>
      </c>
      <c r="Z3369">
        <f t="shared" si="1551"/>
        <v>384408097.79920536</v>
      </c>
      <c r="AA3369">
        <f t="shared" si="1552"/>
        <v>-0.57792635325598585</v>
      </c>
      <c r="AB3369">
        <f t="shared" si="1553"/>
        <v>-0.81608892298096858</v>
      </c>
      <c r="AC3369">
        <f t="shared" si="1540"/>
        <v>2.696678569121255E-3</v>
      </c>
      <c r="AD3369">
        <f t="shared" si="1554"/>
        <v>-1.5584816113558169E-3</v>
      </c>
      <c r="AE3369">
        <f t="shared" si="1555"/>
        <v>-2.2007295091000245E-3</v>
      </c>
      <c r="AF3369">
        <f t="shared" si="1541"/>
        <v>-5.6105338008809404</v>
      </c>
      <c r="AG3369">
        <f t="shared" si="1542"/>
        <v>-7.9226262327600878</v>
      </c>
    </row>
    <row r="3370" spans="5:33" x14ac:dyDescent="0.3">
      <c r="E3370">
        <f t="shared" si="1527"/>
        <v>12096000</v>
      </c>
      <c r="F3370">
        <f t="shared" si="1543"/>
        <v>223650214.78146937</v>
      </c>
      <c r="G3370">
        <f t="shared" si="1544"/>
        <v>312644904.56214541</v>
      </c>
      <c r="H3370">
        <f t="shared" si="1545"/>
        <v>828.09821399746693</v>
      </c>
      <c r="I3370">
        <f t="shared" si="1546"/>
        <v>-592.35424621265065</v>
      </c>
      <c r="J3370">
        <f t="shared" si="1533"/>
        <v>825.27402885234812</v>
      </c>
      <c r="K3370">
        <f t="shared" si="1534"/>
        <v>-596.30222853864245</v>
      </c>
      <c r="L3370">
        <f t="shared" si="1535"/>
        <v>2970986.5038684532</v>
      </c>
      <c r="M3370">
        <f t="shared" si="1536"/>
        <v>-2146688.0227391128</v>
      </c>
      <c r="N3370">
        <f t="shared" si="1528"/>
        <v>-223650214.78146937</v>
      </c>
      <c r="O3370">
        <f t="shared" si="1529"/>
        <v>-312644904.56214541</v>
      </c>
      <c r="P3370">
        <f t="shared" si="1530"/>
        <v>384403765.48685157</v>
      </c>
      <c r="Q3370">
        <f t="shared" si="1531"/>
        <v>-0.5818106763293901</v>
      </c>
      <c r="R3370">
        <f t="shared" si="1532"/>
        <v>-0.81332425078140747</v>
      </c>
      <c r="S3370">
        <f t="shared" si="1537"/>
        <v>2.6967393537480578E-3</v>
      </c>
      <c r="T3370">
        <f t="shared" si="1547"/>
        <v>-1.5689917472882398E-3</v>
      </c>
      <c r="U3370">
        <f t="shared" si="1548"/>
        <v>-2.1933235144398762E-3</v>
      </c>
      <c r="V3370">
        <f t="shared" si="1538"/>
        <v>225140791.56666481</v>
      </c>
      <c r="W3370">
        <f t="shared" si="1539"/>
        <v>311578666.91896266</v>
      </c>
      <c r="X3370">
        <f t="shared" si="1549"/>
        <v>-225140791.56666481</v>
      </c>
      <c r="Y3370">
        <f t="shared" si="1550"/>
        <v>-311578666.91896266</v>
      </c>
      <c r="Z3370">
        <f t="shared" si="1551"/>
        <v>384408170.70694828</v>
      </c>
      <c r="AA3370">
        <f t="shared" si="1552"/>
        <v>-0.58568159764299033</v>
      </c>
      <c r="AB3370">
        <f t="shared" si="1553"/>
        <v>-0.81054121806503732</v>
      </c>
      <c r="AC3370">
        <f t="shared" si="1540"/>
        <v>2.69667754620476E-3</v>
      </c>
      <c r="AD3370">
        <f t="shared" si="1554"/>
        <v>-1.5793944135891827E-3</v>
      </c>
      <c r="AE3370">
        <f t="shared" si="1555"/>
        <v>-2.1857683030294421E-3</v>
      </c>
      <c r="AF3370">
        <f t="shared" si="1541"/>
        <v>-5.6858198889210581</v>
      </c>
      <c r="AG3370">
        <f t="shared" si="1542"/>
        <v>-7.8687658909059914</v>
      </c>
    </row>
    <row r="3371" spans="5:33" x14ac:dyDescent="0.3">
      <c r="E3371">
        <f t="shared" si="1527"/>
        <v>12099600</v>
      </c>
      <c r="F3371">
        <f t="shared" si="1543"/>
        <v>226621201.28533784</v>
      </c>
      <c r="G3371">
        <f t="shared" si="1544"/>
        <v>310498216.5394063</v>
      </c>
      <c r="H3371">
        <f t="shared" si="1545"/>
        <v>822.41239410854587</v>
      </c>
      <c r="I3371">
        <f t="shared" si="1546"/>
        <v>-600.2230121035567</v>
      </c>
      <c r="J3371">
        <f t="shared" si="1533"/>
        <v>819.550693911792</v>
      </c>
      <c r="K3371">
        <f t="shared" si="1534"/>
        <v>-604.14388447702788</v>
      </c>
      <c r="L3371">
        <f t="shared" si="1535"/>
        <v>2950382.4980824511</v>
      </c>
      <c r="M3371">
        <f t="shared" si="1536"/>
        <v>-2174917.9841173002</v>
      </c>
      <c r="N3371">
        <f t="shared" si="1528"/>
        <v>-226621201.28533784</v>
      </c>
      <c r="O3371">
        <f t="shared" si="1529"/>
        <v>-310498216.5394063</v>
      </c>
      <c r="P3371">
        <f t="shared" si="1530"/>
        <v>384403838.88062519</v>
      </c>
      <c r="Q3371">
        <f t="shared" si="1531"/>
        <v>-0.58953938114992133</v>
      </c>
      <c r="R3371">
        <f t="shared" si="1532"/>
        <v>-0.80773963507640745</v>
      </c>
      <c r="S3371">
        <f t="shared" si="1537"/>
        <v>2.6967383239775984E-3</v>
      </c>
      <c r="T3371">
        <f t="shared" si="1547"/>
        <v>-1.5898334426410294E-3</v>
      </c>
      <c r="U3371">
        <f t="shared" si="1548"/>
        <v>-2.1782624297062279E-3</v>
      </c>
      <c r="V3371">
        <f t="shared" si="1538"/>
        <v>228101543.59473321</v>
      </c>
      <c r="W3371">
        <f t="shared" si="1539"/>
        <v>309417815.11761987</v>
      </c>
      <c r="X3371">
        <f t="shared" si="1549"/>
        <v>-228101543.59473321</v>
      </c>
      <c r="Y3371">
        <f t="shared" si="1550"/>
        <v>-309417815.11761987</v>
      </c>
      <c r="Z3371">
        <f t="shared" si="1551"/>
        <v>384408244.58180076</v>
      </c>
      <c r="AA3371">
        <f t="shared" si="1552"/>
        <v>-0.59338358843704242</v>
      </c>
      <c r="AB3371">
        <f t="shared" si="1553"/>
        <v>-0.80491982021414954</v>
      </c>
      <c r="AC3371">
        <f t="shared" si="1540"/>
        <v>2.6966765097200356E-3</v>
      </c>
      <c r="AD3371">
        <f t="shared" si="1554"/>
        <v>-1.6001635841915536E-3</v>
      </c>
      <c r="AE3371">
        <f t="shared" si="1555"/>
        <v>-2.1706083713795713E-3</v>
      </c>
      <c r="AF3371">
        <f t="shared" si="1541"/>
        <v>-5.7605889030895927</v>
      </c>
      <c r="AG3371">
        <f t="shared" si="1542"/>
        <v>-7.8141901369664568</v>
      </c>
    </row>
    <row r="3372" spans="5:33" x14ac:dyDescent="0.3">
      <c r="E3372">
        <f t="shared" si="1527"/>
        <v>12103200</v>
      </c>
      <c r="F3372">
        <f t="shared" si="1543"/>
        <v>229571583.78342029</v>
      </c>
      <c r="G3372">
        <f t="shared" si="1544"/>
        <v>308323298.55528897</v>
      </c>
      <c r="H3372">
        <f t="shared" si="1545"/>
        <v>816.6518052054563</v>
      </c>
      <c r="I3372">
        <f t="shared" si="1546"/>
        <v>-608.03720224052313</v>
      </c>
      <c r="J3372">
        <f t="shared" si="1533"/>
        <v>813.75285020250919</v>
      </c>
      <c r="K3372">
        <f t="shared" si="1534"/>
        <v>-611.93060818450635</v>
      </c>
      <c r="L3372">
        <f t="shared" si="1535"/>
        <v>2929510.260729033</v>
      </c>
      <c r="M3372">
        <f t="shared" si="1536"/>
        <v>-2202950.1894642231</v>
      </c>
      <c r="N3372">
        <f t="shared" si="1528"/>
        <v>-229571583.78342029</v>
      </c>
      <c r="O3372">
        <f t="shared" si="1529"/>
        <v>-308323298.55528897</v>
      </c>
      <c r="P3372">
        <f t="shared" si="1530"/>
        <v>384403913.23820031</v>
      </c>
      <c r="Q3372">
        <f t="shared" si="1531"/>
        <v>-0.59721448163604829</v>
      </c>
      <c r="R3372">
        <f t="shared" si="1532"/>
        <v>-0.80208158121489492</v>
      </c>
      <c r="S3372">
        <f t="shared" si="1537"/>
        <v>2.6967372806848736E-3</v>
      </c>
      <c r="T3372">
        <f t="shared" si="1547"/>
        <v>-1.6105305571928233E-3</v>
      </c>
      <c r="U3372">
        <f t="shared" si="1548"/>
        <v>-2.1630033022128794E-3</v>
      </c>
      <c r="V3372">
        <f t="shared" si="1538"/>
        <v>231041557.03279012</v>
      </c>
      <c r="W3372">
        <f t="shared" si="1539"/>
        <v>307228831.59125602</v>
      </c>
      <c r="X3372">
        <f t="shared" si="1549"/>
        <v>-231041557.03279012</v>
      </c>
      <c r="Y3372">
        <f t="shared" si="1550"/>
        <v>-307228831.59125602</v>
      </c>
      <c r="Z3372">
        <f t="shared" si="1551"/>
        <v>384408319.4170807</v>
      </c>
      <c r="AA3372">
        <f t="shared" si="1552"/>
        <v>-0.60103162539027011</v>
      </c>
      <c r="AB3372">
        <f t="shared" si="1553"/>
        <v>-0.799225240642918</v>
      </c>
      <c r="AC3372">
        <f t="shared" si="1540"/>
        <v>2.6966754597608556E-3</v>
      </c>
      <c r="AD3372">
        <f t="shared" si="1554"/>
        <v>-1.620787234730121E-3</v>
      </c>
      <c r="AE3372">
        <f t="shared" si="1555"/>
        <v>-2.1552510932632213E-3</v>
      </c>
      <c r="AF3372">
        <f t="shared" si="1541"/>
        <v>-5.8348340450284359</v>
      </c>
      <c r="AG3372">
        <f t="shared" si="1542"/>
        <v>-7.7589039357475968</v>
      </c>
    </row>
    <row r="3373" spans="5:33" x14ac:dyDescent="0.3">
      <c r="E3373">
        <f t="shared" si="1527"/>
        <v>12106800</v>
      </c>
      <c r="F3373">
        <f t="shared" si="1543"/>
        <v>232501094.04414934</v>
      </c>
      <c r="G3373">
        <f t="shared" si="1544"/>
        <v>306120348.36582476</v>
      </c>
      <c r="H3373">
        <f t="shared" si="1545"/>
        <v>810.8169711604279</v>
      </c>
      <c r="I3373">
        <f t="shared" si="1546"/>
        <v>-615.79610617627077</v>
      </c>
      <c r="J3373">
        <f t="shared" si="1533"/>
        <v>807.8810249841016</v>
      </c>
      <c r="K3373">
        <f t="shared" si="1534"/>
        <v>-619.66169171243882</v>
      </c>
      <c r="L3373">
        <f t="shared" si="1535"/>
        <v>2908371.689942766</v>
      </c>
      <c r="M3373">
        <f t="shared" si="1536"/>
        <v>-2230782.0901647797</v>
      </c>
      <c r="N3373">
        <f t="shared" si="1528"/>
        <v>-232501094.04414934</v>
      </c>
      <c r="O3373">
        <f t="shared" si="1529"/>
        <v>-306120348.36582476</v>
      </c>
      <c r="P3373">
        <f t="shared" si="1530"/>
        <v>384403988.55285084</v>
      </c>
      <c r="Q3373">
        <f t="shared" si="1531"/>
        <v>-0.60483527998613185</v>
      </c>
      <c r="R3373">
        <f t="shared" si="1532"/>
        <v>-0.79635060374441713</v>
      </c>
      <c r="S3373">
        <f t="shared" si="1537"/>
        <v>2.6967362239642772E-3</v>
      </c>
      <c r="T3373">
        <f t="shared" si="1547"/>
        <v>-1.6310812090701776E-3</v>
      </c>
      <c r="U3373">
        <f t="shared" si="1548"/>
        <v>-2.1475475200933916E-3</v>
      </c>
      <c r="V3373">
        <f t="shared" si="1538"/>
        <v>233960564.5922381</v>
      </c>
      <c r="W3373">
        <f t="shared" si="1539"/>
        <v>305011915.37470746</v>
      </c>
      <c r="X3373">
        <f t="shared" si="1549"/>
        <v>-233960564.5922381</v>
      </c>
      <c r="Y3373">
        <f t="shared" si="1550"/>
        <v>-305011915.37470746</v>
      </c>
      <c r="Z3373">
        <f t="shared" si="1551"/>
        <v>384408395.20601851</v>
      </c>
      <c r="AA3373">
        <f t="shared" si="1552"/>
        <v>-0.6086250131630192</v>
      </c>
      <c r="AB3373">
        <f t="shared" si="1553"/>
        <v>-0.79345799721996302</v>
      </c>
      <c r="AC3373">
        <f t="shared" si="1540"/>
        <v>2.6966743964222236E-3</v>
      </c>
      <c r="AD3373">
        <f t="shared" si="1554"/>
        <v>-1.6412634900188528E-3</v>
      </c>
      <c r="AE3373">
        <f t="shared" si="1555"/>
        <v>-2.1396978657395303E-3</v>
      </c>
      <c r="AF3373">
        <f t="shared" si="1541"/>
        <v>-5.9085485640678703</v>
      </c>
      <c r="AG3373">
        <f t="shared" si="1542"/>
        <v>-7.7029123166623092</v>
      </c>
    </row>
    <row r="3374" spans="5:33" x14ac:dyDescent="0.3">
      <c r="E3374">
        <f t="shared" si="1527"/>
        <v>12110400</v>
      </c>
      <c r="F3374">
        <f t="shared" si="1543"/>
        <v>235409465.73409212</v>
      </c>
      <c r="G3374">
        <f t="shared" si="1544"/>
        <v>303889566.27565998</v>
      </c>
      <c r="H3374">
        <f t="shared" si="1545"/>
        <v>804.90842259636008</v>
      </c>
      <c r="I3374">
        <f t="shared" si="1546"/>
        <v>-623.49901849293303</v>
      </c>
      <c r="J3374">
        <f t="shared" si="1533"/>
        <v>801.93575224284223</v>
      </c>
      <c r="K3374">
        <f t="shared" si="1534"/>
        <v>-627.33643217378926</v>
      </c>
      <c r="L3374">
        <f t="shared" si="1535"/>
        <v>2886968.7080742321</v>
      </c>
      <c r="M3374">
        <f t="shared" si="1536"/>
        <v>-2258411.1558256415</v>
      </c>
      <c r="N3374">
        <f t="shared" si="1528"/>
        <v>-235409465.73409212</v>
      </c>
      <c r="O3374">
        <f t="shared" si="1529"/>
        <v>-303889566.27565998</v>
      </c>
      <c r="P3374">
        <f t="shared" si="1530"/>
        <v>384404064.81776363</v>
      </c>
      <c r="Q3374">
        <f t="shared" si="1531"/>
        <v>-0.6124010833384238</v>
      </c>
      <c r="R3374">
        <f t="shared" si="1532"/>
        <v>-0.790547223843032</v>
      </c>
      <c r="S3374">
        <f t="shared" si="1537"/>
        <v>2.6967351539114275E-3</v>
      </c>
      <c r="T3374">
        <f t="shared" si="1547"/>
        <v>-1.6514835297321692E-3</v>
      </c>
      <c r="U3374">
        <f t="shared" si="1548"/>
        <v>-2.1318964893645904E-3</v>
      </c>
      <c r="V3374">
        <f t="shared" si="1538"/>
        <v>236858300.89476556</v>
      </c>
      <c r="W3374">
        <f t="shared" si="1539"/>
        <v>302767268.0423727</v>
      </c>
      <c r="X3374">
        <f t="shared" si="1549"/>
        <v>-236858300.89476556</v>
      </c>
      <c r="Y3374">
        <f t="shared" si="1550"/>
        <v>-302767268.0423727</v>
      </c>
      <c r="Z3374">
        <f t="shared" si="1551"/>
        <v>384408471.94175786</v>
      </c>
      <c r="AA3374">
        <f t="shared" si="1552"/>
        <v>-0.61616306138708676</v>
      </c>
      <c r="AB3374">
        <f t="shared" si="1553"/>
        <v>-0.78761861442076986</v>
      </c>
      <c r="AC3374">
        <f t="shared" si="1540"/>
        <v>2.6966733198003591E-3</v>
      </c>
      <c r="AD3374">
        <f t="shared" si="1554"/>
        <v>-1.6615904882890677E-3</v>
      </c>
      <c r="AE3374">
        <f t="shared" si="1555"/>
        <v>-2.1239501036866165E-3</v>
      </c>
      <c r="AF3374">
        <f t="shared" si="1541"/>
        <v>-5.9817257578406435</v>
      </c>
      <c r="AG3374">
        <f t="shared" si="1542"/>
        <v>-7.6462203732718192</v>
      </c>
    </row>
    <row r="3375" spans="5:33" x14ac:dyDescent="0.3">
      <c r="E3375">
        <f t="shared" si="1527"/>
        <v>12114000</v>
      </c>
      <c r="F3375">
        <f t="shared" si="1543"/>
        <v>238296434.44216636</v>
      </c>
      <c r="G3375">
        <f t="shared" si="1544"/>
        <v>301631155.11983436</v>
      </c>
      <c r="H3375">
        <f t="shared" si="1545"/>
        <v>798.92669683851943</v>
      </c>
      <c r="I3375">
        <f t="shared" si="1546"/>
        <v>-631.14523886620486</v>
      </c>
      <c r="J3375">
        <f t="shared" si="1533"/>
        <v>795.91757264306682</v>
      </c>
      <c r="K3375">
        <f t="shared" si="1534"/>
        <v>-634.95413180704202</v>
      </c>
      <c r="L3375">
        <f t="shared" si="1535"/>
        <v>2865303.2615150404</v>
      </c>
      <c r="M3375">
        <f t="shared" si="1536"/>
        <v>-2285834.8745053513</v>
      </c>
      <c r="N3375">
        <f t="shared" si="1528"/>
        <v>-238296434.44216636</v>
      </c>
      <c r="O3375">
        <f t="shared" si="1529"/>
        <v>-301631155.11983436</v>
      </c>
      <c r="P3375">
        <f t="shared" si="1530"/>
        <v>384404142.02603912</v>
      </c>
      <c r="Q3375">
        <f t="shared" si="1531"/>
        <v>-0.61991120383407428</v>
      </c>
      <c r="R3375">
        <f t="shared" si="1532"/>
        <v>-0.78467196927186644</v>
      </c>
      <c r="S3375">
        <f t="shared" si="1537"/>
        <v>2.6967340706231533E-3</v>
      </c>
      <c r="T3375">
        <f t="shared" si="1547"/>
        <v>-1.6717356641403624E-3</v>
      </c>
      <c r="U3375">
        <f t="shared" si="1548"/>
        <v>-2.1160516337984064E-3</v>
      </c>
      <c r="V3375">
        <f t="shared" si="1538"/>
        <v>239734502.4964757</v>
      </c>
      <c r="W3375">
        <f t="shared" si="1539"/>
        <v>300495093.68987519</v>
      </c>
      <c r="X3375">
        <f t="shared" si="1549"/>
        <v>-239734502.4964757</v>
      </c>
      <c r="Y3375">
        <f t="shared" si="1550"/>
        <v>-300495093.68987519</v>
      </c>
      <c r="Z3375">
        <f t="shared" si="1551"/>
        <v>384408549.61735642</v>
      </c>
      <c r="AA3375">
        <f t="shared" si="1552"/>
        <v>-0.62364508472849911</v>
      </c>
      <c r="AB3375">
        <f t="shared" si="1553"/>
        <v>-0.78170762327994681</v>
      </c>
      <c r="AC3375">
        <f t="shared" si="1540"/>
        <v>2.6966722299926879E-3</v>
      </c>
      <c r="AD3375">
        <f t="shared" si="1554"/>
        <v>-1.6817663813587804E-3</v>
      </c>
      <c r="AE3375">
        <f t="shared" si="1555"/>
        <v>-2.1080092396726182E-3</v>
      </c>
      <c r="AF3375">
        <f t="shared" si="1541"/>
        <v>-6.0543589728916096</v>
      </c>
      <c r="AG3375">
        <f t="shared" si="1542"/>
        <v>-7.5888332628214252</v>
      </c>
    </row>
    <row r="3376" spans="5:33" x14ac:dyDescent="0.3">
      <c r="E3376">
        <f t="shared" si="1527"/>
        <v>12117600</v>
      </c>
      <c r="F3376">
        <f t="shared" si="1543"/>
        <v>241161737.70368141</v>
      </c>
      <c r="G3376">
        <f t="shared" si="1544"/>
        <v>299345320.24532902</v>
      </c>
      <c r="H3376">
        <f t="shared" si="1545"/>
        <v>792.87233786562786</v>
      </c>
      <c r="I3376">
        <f t="shared" si="1546"/>
        <v>-638.73407212902634</v>
      </c>
      <c r="J3376">
        <f t="shared" si="1533"/>
        <v>789.82703347795825</v>
      </c>
      <c r="K3376">
        <f t="shared" si="1534"/>
        <v>-642.51409803965214</v>
      </c>
      <c r="L3376">
        <f t="shared" si="1535"/>
        <v>2843377.3205206497</v>
      </c>
      <c r="M3376">
        <f t="shared" si="1536"/>
        <v>-2313050.7529427479</v>
      </c>
      <c r="N3376">
        <f t="shared" si="1528"/>
        <v>-241161737.70368141</v>
      </c>
      <c r="O3376">
        <f t="shared" si="1529"/>
        <v>-299345320.24532902</v>
      </c>
      <c r="P3376">
        <f t="shared" si="1530"/>
        <v>384404220.17069197</v>
      </c>
      <c r="Q3376">
        <f t="shared" si="1531"/>
        <v>-0.62736495867968167</v>
      </c>
      <c r="R3376">
        <f t="shared" si="1532"/>
        <v>-0.77872537432707389</v>
      </c>
      <c r="S3376">
        <f t="shared" si="1537"/>
        <v>2.6967329741974886E-3</v>
      </c>
      <c r="T3376">
        <f t="shared" si="1547"/>
        <v>-1.6918357709275425E-3</v>
      </c>
      <c r="U3376">
        <f t="shared" si="1548"/>
        <v>-2.1000143947921025E-3</v>
      </c>
      <c r="V3376">
        <f t="shared" si="1538"/>
        <v>242588907.91183954</v>
      </c>
      <c r="W3376">
        <f t="shared" si="1539"/>
        <v>298195598.91549677</v>
      </c>
      <c r="X3376">
        <f t="shared" si="1549"/>
        <v>-242588907.91183954</v>
      </c>
      <c r="Y3376">
        <f t="shared" si="1550"/>
        <v>-298195598.91549677</v>
      </c>
      <c r="Z3376">
        <f t="shared" si="1551"/>
        <v>384408628.22578627</v>
      </c>
      <c r="AA3376">
        <f t="shared" si="1552"/>
        <v>-0.63107040294983319</v>
      </c>
      <c r="AB3376">
        <f t="shared" si="1553"/>
        <v>-0.77572556134288584</v>
      </c>
      <c r="AC3376">
        <f t="shared" si="1540"/>
        <v>2.6966711270978386E-3</v>
      </c>
      <c r="AD3376">
        <f t="shared" si="1554"/>
        <v>-1.7017893348008138E-3</v>
      </c>
      <c r="AE3376">
        <f t="shared" si="1555"/>
        <v>-2.0918767238251234E-3</v>
      </c>
      <c r="AF3376">
        <f t="shared" si="1541"/>
        <v>-6.1264416052829294</v>
      </c>
      <c r="AG3376">
        <f t="shared" si="1542"/>
        <v>-7.5307562057704445</v>
      </c>
    </row>
    <row r="3377" spans="5:33" x14ac:dyDescent="0.3">
      <c r="E3377">
        <f t="shared" si="1527"/>
        <v>12121200</v>
      </c>
      <c r="F3377">
        <f t="shared" si="1543"/>
        <v>244005115.02420205</v>
      </c>
      <c r="G3377">
        <f t="shared" si="1544"/>
        <v>297032269.49238628</v>
      </c>
      <c r="H3377">
        <f t="shared" si="1545"/>
        <v>786.74589626034492</v>
      </c>
      <c r="I3377">
        <f t="shared" si="1546"/>
        <v>-646.26482833479679</v>
      </c>
      <c r="J3377">
        <f t="shared" si="1533"/>
        <v>783.6646886197276</v>
      </c>
      <c r="K3377">
        <f t="shared" si="1534"/>
        <v>-650.01564355102323</v>
      </c>
      <c r="L3377">
        <f t="shared" si="1535"/>
        <v>2821192.8790310193</v>
      </c>
      <c r="M3377">
        <f t="shared" si="1536"/>
        <v>-2340056.3167836838</v>
      </c>
      <c r="N3377">
        <f t="shared" si="1528"/>
        <v>-244005115.02420205</v>
      </c>
      <c r="O3377">
        <f t="shared" si="1529"/>
        <v>-297032269.49238628</v>
      </c>
      <c r="P3377">
        <f t="shared" si="1530"/>
        <v>384404299.24465162</v>
      </c>
      <c r="Q3377">
        <f t="shared" si="1531"/>
        <v>-0.63476167020938179</v>
      </c>
      <c r="R3377">
        <f t="shared" si="1532"/>
        <v>-0.77270797979119898</v>
      </c>
      <c r="S3377">
        <f t="shared" si="1537"/>
        <v>2.6967318647336614E-3</v>
      </c>
      <c r="T3377">
        <f t="shared" si="1547"/>
        <v>-1.7117820225651995E-3</v>
      </c>
      <c r="U3377">
        <f t="shared" si="1548"/>
        <v>-2.0837862312369005E-3</v>
      </c>
      <c r="V3377">
        <f t="shared" si="1538"/>
        <v>245421257.63747066</v>
      </c>
      <c r="W3377">
        <f t="shared" si="1539"/>
        <v>295868992.80138367</v>
      </c>
      <c r="X3377">
        <f t="shared" si="1549"/>
        <v>-245421257.63747066</v>
      </c>
      <c r="Y3377">
        <f t="shared" si="1550"/>
        <v>-295868992.80138367</v>
      </c>
      <c r="Z3377">
        <f t="shared" si="1551"/>
        <v>384408707.75993484</v>
      </c>
      <c r="AA3377">
        <f t="shared" si="1552"/>
        <v>-0.63843834097207153</v>
      </c>
      <c r="AB3377">
        <f t="shared" si="1553"/>
        <v>-0.76967297261683087</v>
      </c>
      <c r="AC3377">
        <f t="shared" si="1540"/>
        <v>2.6966700112156248E-3</v>
      </c>
      <c r="AD3377">
        <f t="shared" si="1554"/>
        <v>-1.721657528109641E-3</v>
      </c>
      <c r="AE3377">
        <f t="shared" si="1555"/>
        <v>-2.0755540236989927E-3</v>
      </c>
      <c r="AF3377">
        <f t="shared" si="1541"/>
        <v>-6.197967101194708</v>
      </c>
      <c r="AG3377">
        <f t="shared" si="1542"/>
        <v>-7.4719944853163733</v>
      </c>
    </row>
    <row r="3378" spans="5:33" x14ac:dyDescent="0.3">
      <c r="E3378">
        <f t="shared" si="1527"/>
        <v>12124800</v>
      </c>
      <c r="F3378">
        <f t="shared" si="1543"/>
        <v>246826307.90323308</v>
      </c>
      <c r="G3378">
        <f t="shared" si="1544"/>
        <v>294692213.17560261</v>
      </c>
      <c r="H3378">
        <f t="shared" si="1545"/>
        <v>780.54792915915016</v>
      </c>
      <c r="I3378">
        <f t="shared" si="1546"/>
        <v>-653.73682282011316</v>
      </c>
      <c r="J3378">
        <f t="shared" si="1533"/>
        <v>777.43109846919663</v>
      </c>
      <c r="K3378">
        <f t="shared" si="1534"/>
        <v>-657.45808633500621</v>
      </c>
      <c r="L3378">
        <f t="shared" si="1535"/>
        <v>2798751.9544891077</v>
      </c>
      <c r="M3378">
        <f t="shared" si="1536"/>
        <v>-2366849.1108060223</v>
      </c>
      <c r="N3378">
        <f t="shared" si="1528"/>
        <v>-246826307.90323308</v>
      </c>
      <c r="O3378">
        <f t="shared" si="1529"/>
        <v>-294692213.17560261</v>
      </c>
      <c r="P3378">
        <f t="shared" si="1530"/>
        <v>384404379.24076313</v>
      </c>
      <c r="Q3378">
        <f t="shared" si="1531"/>
        <v>-0.64210066594646908</v>
      </c>
      <c r="R3378">
        <f t="shared" si="1532"/>
        <v>-0.76662033288395159</v>
      </c>
      <c r="S3378">
        <f t="shared" si="1537"/>
        <v>2.6967307423320856E-3</v>
      </c>
      <c r="T3378">
        <f t="shared" si="1547"/>
        <v>-1.7315726055297481E-3</v>
      </c>
      <c r="U3378">
        <f t="shared" si="1548"/>
        <v>-2.0673686193850094E-3</v>
      </c>
      <c r="V3378">
        <f t="shared" si="1538"/>
        <v>248231294.17571956</v>
      </c>
      <c r="W3378">
        <f t="shared" si="1539"/>
        <v>293515486.89452642</v>
      </c>
      <c r="X3378">
        <f t="shared" si="1549"/>
        <v>-248231294.17571956</v>
      </c>
      <c r="Y3378">
        <f t="shared" si="1550"/>
        <v>-293515486.89452642</v>
      </c>
      <c r="Z3378">
        <f t="shared" si="1551"/>
        <v>384408788.21260518</v>
      </c>
      <c r="AA3378">
        <f t="shared" si="1552"/>
        <v>-0.64574822893598915</v>
      </c>
      <c r="AB3378">
        <f t="shared" si="1553"/>
        <v>-0.76355040752135883</v>
      </c>
      <c r="AC3378">
        <f t="shared" si="1540"/>
        <v>2.6966688824470461E-3</v>
      </c>
      <c r="AD3378">
        <f t="shared" si="1554"/>
        <v>-1.7413691548669732E-3</v>
      </c>
      <c r="AE3378">
        <f t="shared" si="1555"/>
        <v>-2.0590426241426092E-3</v>
      </c>
      <c r="AF3378">
        <f t="shared" si="1541"/>
        <v>-6.2689289575211031</v>
      </c>
      <c r="AG3378">
        <f t="shared" si="1542"/>
        <v>-7.4125534469133934</v>
      </c>
    </row>
    <row r="3379" spans="5:33" x14ac:dyDescent="0.3">
      <c r="E3379">
        <f t="shared" si="1527"/>
        <v>12128400</v>
      </c>
      <c r="F3379">
        <f t="shared" si="1543"/>
        <v>249625059.85772219</v>
      </c>
      <c r="G3379">
        <f t="shared" si="1544"/>
        <v>292325364.06479657</v>
      </c>
      <c r="H3379">
        <f t="shared" si="1545"/>
        <v>774.27900020162906</v>
      </c>
      <c r="I3379">
        <f t="shared" si="1546"/>
        <v>-661.14937626702658</v>
      </c>
      <c r="J3379">
        <f t="shared" si="1533"/>
        <v>771.12682990478766</v>
      </c>
      <c r="K3379">
        <f t="shared" si="1534"/>
        <v>-664.84074976191368</v>
      </c>
      <c r="L3379">
        <f t="shared" si="1535"/>
        <v>2776056.5876572356</v>
      </c>
      <c r="M3379">
        <f t="shared" si="1536"/>
        <v>-2393426.6991428891</v>
      </c>
      <c r="N3379">
        <f t="shared" si="1528"/>
        <v>-249625059.85772219</v>
      </c>
      <c r="O3379">
        <f t="shared" si="1529"/>
        <v>-292325364.06479657</v>
      </c>
      <c r="P3379">
        <f t="shared" si="1530"/>
        <v>384404460.15178758</v>
      </c>
      <c r="Q3379">
        <f t="shared" si="1531"/>
        <v>-0.64938127866454565</v>
      </c>
      <c r="R3379">
        <f t="shared" si="1532"/>
        <v>-0.76046298721239536</v>
      </c>
      <c r="S3379">
        <f t="shared" si="1537"/>
        <v>2.6967296070943524E-3</v>
      </c>
      <c r="T3379">
        <f t="shared" si="1547"/>
        <v>-1.7512057204674683E-3</v>
      </c>
      <c r="U3379">
        <f t="shared" si="1548"/>
        <v>-2.0507630527150803E-3</v>
      </c>
      <c r="V3379">
        <f t="shared" si="1538"/>
        <v>251018762.05808511</v>
      </c>
      <c r="W3379">
        <f t="shared" si="1539"/>
        <v>291135295.18751591</v>
      </c>
      <c r="X3379">
        <f t="shared" si="1549"/>
        <v>-251018762.05808511</v>
      </c>
      <c r="Y3379">
        <f t="shared" si="1550"/>
        <v>-291135295.18751591</v>
      </c>
      <c r="Z3379">
        <f t="shared" si="1551"/>
        <v>384408869.57651693</v>
      </c>
      <c r="AA3379">
        <f t="shared" si="1552"/>
        <v>-0.65299940226306252</v>
      </c>
      <c r="AB3379">
        <f t="shared" si="1553"/>
        <v>-0.75735842283827737</v>
      </c>
      <c r="AC3379">
        <f t="shared" si="1540"/>
        <v>2.6966677408942715E-3</v>
      </c>
      <c r="AD3379">
        <f t="shared" si="1554"/>
        <v>-1.7609224229060425E-3</v>
      </c>
      <c r="AE3379">
        <f t="shared" si="1555"/>
        <v>-2.0423440271625458E-3</v>
      </c>
      <c r="AF3379">
        <f t="shared" si="1541"/>
        <v>-6.3393207224617534</v>
      </c>
      <c r="AG3379">
        <f t="shared" si="1542"/>
        <v>-7.3524384977851653</v>
      </c>
    </row>
    <row r="3380" spans="5:33" x14ac:dyDescent="0.3">
      <c r="E3380">
        <f t="shared" ref="E3380:E3443" si="1556">E3379+dt</f>
        <v>12132000</v>
      </c>
      <c r="F3380">
        <f t="shared" si="1543"/>
        <v>252401116.44537944</v>
      </c>
      <c r="G3380">
        <f t="shared" si="1544"/>
        <v>289931937.36565369</v>
      </c>
      <c r="H3380">
        <f t="shared" si="1545"/>
        <v>767.93967947916735</v>
      </c>
      <c r="I3380">
        <f t="shared" si="1546"/>
        <v>-668.5018147648118</v>
      </c>
      <c r="J3380">
        <f t="shared" si="1533"/>
        <v>764.75245623092269</v>
      </c>
      <c r="K3380">
        <f t="shared" si="1534"/>
        <v>-672.16296264004473</v>
      </c>
      <c r="L3380">
        <f t="shared" si="1535"/>
        <v>2753108.8424313217</v>
      </c>
      <c r="M3380">
        <f t="shared" si="1536"/>
        <v>-2419786.6655041608</v>
      </c>
      <c r="N3380">
        <f t="shared" ref="N3380:N3443" si="1557">-F3380</f>
        <v>-252401116.44537944</v>
      </c>
      <c r="O3380">
        <f t="shared" ref="O3380:O3443" si="1558">-G3380</f>
        <v>-289931937.36565369</v>
      </c>
      <c r="P3380">
        <f t="shared" ref="P3380:P3443" si="1559">SQRT(N3380^2+O3380^2)</f>
        <v>384404541.97040302</v>
      </c>
      <c r="Q3380">
        <f t="shared" ref="Q3380:Q3443" si="1560">N3380/P3380</f>
        <v>-0.65660284644819022</v>
      </c>
      <c r="R3380">
        <f t="shared" ref="R3380:R3443" si="1561">O3380/P3380</f>
        <v>-0.75423650272055531</v>
      </c>
      <c r="S3380">
        <f t="shared" si="1537"/>
        <v>2.6967284591232171E-3</v>
      </c>
      <c r="T3380">
        <f t="shared" si="1547"/>
        <v>-1.7706795823581463E-3</v>
      </c>
      <c r="U3380">
        <f t="shared" si="1548"/>
        <v>-2.0339710417960873E-3</v>
      </c>
      <c r="V3380">
        <f t="shared" si="1538"/>
        <v>253783407.86844194</v>
      </c>
      <c r="W3380">
        <f t="shared" si="1539"/>
        <v>288728634.09907705</v>
      </c>
      <c r="X3380">
        <f t="shared" si="1549"/>
        <v>-253783407.86844194</v>
      </c>
      <c r="Y3380">
        <f t="shared" si="1550"/>
        <v>-288728634.09907705</v>
      </c>
      <c r="Z3380">
        <f t="shared" si="1551"/>
        <v>384408951.84430695</v>
      </c>
      <c r="AA3380">
        <f t="shared" si="1552"/>
        <v>-0.6601912017158984</v>
      </c>
      <c r="AB3380">
        <f t="shared" si="1553"/>
        <v>-0.75109758166094354</v>
      </c>
      <c r="AC3380">
        <f t="shared" si="1540"/>
        <v>2.6966665866606327E-3</v>
      </c>
      <c r="AD3380">
        <f t="shared" si="1554"/>
        <v>-1.780315554474593E-3</v>
      </c>
      <c r="AE3380">
        <f t="shared" si="1555"/>
        <v>-2.0254597517866723E-3</v>
      </c>
      <c r="AF3380">
        <f t="shared" si="1541"/>
        <v>-6.4091359961085343</v>
      </c>
      <c r="AG3380">
        <f t="shared" si="1542"/>
        <v>-7.2916551064320201</v>
      </c>
    </row>
    <row r="3381" spans="5:33" x14ac:dyDescent="0.3">
      <c r="E3381">
        <f t="shared" si="1556"/>
        <v>12135600</v>
      </c>
      <c r="F3381">
        <f t="shared" si="1543"/>
        <v>255154225.28781074</v>
      </c>
      <c r="G3381">
        <f t="shared" si="1544"/>
        <v>287512150.70014954</v>
      </c>
      <c r="H3381">
        <f t="shared" si="1545"/>
        <v>761.53054348305886</v>
      </c>
      <c r="I3381">
        <f t="shared" si="1546"/>
        <v>-675.79346987124381</v>
      </c>
      <c r="J3381">
        <f t="shared" si="1533"/>
        <v>758.30855712583946</v>
      </c>
      <c r="K3381">
        <f t="shared" si="1534"/>
        <v>-679.42405927671325</v>
      </c>
      <c r="L3381">
        <f t="shared" si="1535"/>
        <v>2729910.8056530221</v>
      </c>
      <c r="M3381">
        <f t="shared" si="1536"/>
        <v>-2445926.6133961678</v>
      </c>
      <c r="N3381">
        <f t="shared" si="1557"/>
        <v>-255154225.28781074</v>
      </c>
      <c r="O3381">
        <f t="shared" si="1558"/>
        <v>-287512150.70014954</v>
      </c>
      <c r="P3381">
        <f t="shared" si="1559"/>
        <v>384404624.68920475</v>
      </c>
      <c r="Q3381">
        <f t="shared" si="1560"/>
        <v>-0.66376471275314564</v>
      </c>
      <c r="R3381">
        <f t="shared" si="1561"/>
        <v>-0.74794144563844978</v>
      </c>
      <c r="S3381">
        <f t="shared" si="1537"/>
        <v>2.696727298522598E-3</v>
      </c>
      <c r="T3381">
        <f t="shared" si="1547"/>
        <v>-1.7899924206774187E-3</v>
      </c>
      <c r="U3381">
        <f t="shared" si="1548"/>
        <v>-2.0169941141496631E-3</v>
      </c>
      <c r="V3381">
        <f t="shared" si="1538"/>
        <v>256524980.26608026</v>
      </c>
      <c r="W3381">
        <f t="shared" si="1539"/>
        <v>286295722.45438129</v>
      </c>
      <c r="X3381">
        <f t="shared" si="1549"/>
        <v>-256524980.26608026</v>
      </c>
      <c r="Y3381">
        <f t="shared" si="1550"/>
        <v>-286295722.45438129</v>
      </c>
      <c r="Z3381">
        <f t="shared" si="1551"/>
        <v>384409035.00852966</v>
      </c>
      <c r="AA3381">
        <f t="shared" si="1552"/>
        <v>-0.66732297345817648</v>
      </c>
      <c r="AB3381">
        <f t="shared" si="1553"/>
        <v>-0.74476845334300912</v>
      </c>
      <c r="AC3381">
        <f t="shared" si="1540"/>
        <v>2.6966654198506156E-3</v>
      </c>
      <c r="AD3381">
        <f t="shared" si="1554"/>
        <v>-1.7995467863965548E-3</v>
      </c>
      <c r="AE3381">
        <f t="shared" si="1555"/>
        <v>-2.0083913339257195E-3</v>
      </c>
      <c r="AF3381">
        <f t="shared" si="1541"/>
        <v>-6.4783684310275973</v>
      </c>
      <c r="AG3381">
        <f t="shared" si="1542"/>
        <v>-7.2302088021325908</v>
      </c>
    </row>
    <row r="3382" spans="5:33" x14ac:dyDescent="0.3">
      <c r="E3382">
        <f t="shared" si="1556"/>
        <v>12139200</v>
      </c>
      <c r="F3382">
        <f t="shared" si="1543"/>
        <v>257884136.09346378</v>
      </c>
      <c r="G3382">
        <f t="shared" si="1544"/>
        <v>285066224.08675337</v>
      </c>
      <c r="H3382">
        <f t="shared" si="1545"/>
        <v>755.05217505203132</v>
      </c>
      <c r="I3382">
        <f t="shared" si="1546"/>
        <v>-683.02367867337637</v>
      </c>
      <c r="J3382">
        <f t="shared" si="1533"/>
        <v>751.7957185888273</v>
      </c>
      <c r="K3382">
        <f t="shared" si="1534"/>
        <v>-686.62337953877591</v>
      </c>
      <c r="L3382">
        <f t="shared" si="1535"/>
        <v>2706464.5869197785</v>
      </c>
      <c r="M3382">
        <f t="shared" si="1536"/>
        <v>-2471844.1663395935</v>
      </c>
      <c r="N3382">
        <f t="shared" si="1557"/>
        <v>-257884136.09346378</v>
      </c>
      <c r="O3382">
        <f t="shared" si="1558"/>
        <v>-285066224.08675337</v>
      </c>
      <c r="P3382">
        <f t="shared" si="1559"/>
        <v>384404708.30070645</v>
      </c>
      <c r="Q3382">
        <f t="shared" si="1560"/>
        <v>-0.67086622646601402</v>
      </c>
      <c r="R3382">
        <f t="shared" si="1561"/>
        <v>-0.74157838843054957</v>
      </c>
      <c r="S3382">
        <f t="shared" si="1537"/>
        <v>2.6967261253975569E-3</v>
      </c>
      <c r="T3382">
        <f t="shared" si="1547"/>
        <v>-1.8091424795577738E-3</v>
      </c>
      <c r="U3382">
        <f t="shared" si="1548"/>
        <v>-1.9998338141108802E-3</v>
      </c>
      <c r="V3382">
        <f t="shared" si="1538"/>
        <v>259243230.00855744</v>
      </c>
      <c r="W3382">
        <f t="shared" si="1539"/>
        <v>283836781.4651413</v>
      </c>
      <c r="X3382">
        <f t="shared" si="1549"/>
        <v>-259243230.00855744</v>
      </c>
      <c r="Y3382">
        <f t="shared" si="1550"/>
        <v>-283836781.4651413</v>
      </c>
      <c r="Z3382">
        <f t="shared" si="1551"/>
        <v>384409119.06165832</v>
      </c>
      <c r="AA3382">
        <f t="shared" si="1552"/>
        <v>-0.67439406911409772</v>
      </c>
      <c r="AB3382">
        <f t="shared" si="1553"/>
        <v>-0.73837161344659608</v>
      </c>
      <c r="AC3382">
        <f t="shared" si="1540"/>
        <v>2.6966642405698471E-3</v>
      </c>
      <c r="AD3382">
        <f t="shared" si="1554"/>
        <v>-1.8186143702323774E-3</v>
      </c>
      <c r="AE3382">
        <f t="shared" si="1555"/>
        <v>-1.9911403262332979E-3</v>
      </c>
      <c r="AF3382">
        <f t="shared" si="1541"/>
        <v>-6.5470117328365589</v>
      </c>
      <c r="AG3382">
        <f t="shared" si="1542"/>
        <v>-7.1681051744398729</v>
      </c>
    </row>
    <row r="3383" spans="5:33" x14ac:dyDescent="0.3">
      <c r="E3383">
        <f t="shared" si="1556"/>
        <v>12142800</v>
      </c>
      <c r="F3383">
        <f t="shared" si="1543"/>
        <v>260590600.68038356</v>
      </c>
      <c r="G3383">
        <f t="shared" si="1544"/>
        <v>282594379.92041379</v>
      </c>
      <c r="H3383">
        <f t="shared" si="1545"/>
        <v>748.50516331919471</v>
      </c>
      <c r="I3383">
        <f t="shared" si="1546"/>
        <v>-690.19178384781628</v>
      </c>
      <c r="J3383">
        <f t="shared" si="1533"/>
        <v>745.21453288688792</v>
      </c>
      <c r="K3383">
        <f t="shared" si="1534"/>
        <v>-693.76026891265383</v>
      </c>
      <c r="L3383">
        <f t="shared" si="1535"/>
        <v>2682772.3183927964</v>
      </c>
      <c r="M3383">
        <f t="shared" si="1536"/>
        <v>-2497536.968085554</v>
      </c>
      <c r="N3383">
        <f t="shared" si="1557"/>
        <v>-260590600.68038356</v>
      </c>
      <c r="O3383">
        <f t="shared" si="1558"/>
        <v>-282594379.92041379</v>
      </c>
      <c r="P3383">
        <f t="shared" si="1559"/>
        <v>384404792.79734051</v>
      </c>
      <c r="Q3383">
        <f t="shared" si="1560"/>
        <v>-0.67790674196345879</v>
      </c>
      <c r="R3383">
        <f t="shared" si="1561"/>
        <v>-0.73514790974367084</v>
      </c>
      <c r="S3383">
        <f t="shared" si="1537"/>
        <v>2.696724939854297E-3</v>
      </c>
      <c r="T3383">
        <f t="shared" si="1547"/>
        <v>-1.8281280179482308E-3</v>
      </c>
      <c r="U3383">
        <f t="shared" si="1548"/>
        <v>-1.9824917026875131E-3</v>
      </c>
      <c r="V3383">
        <f t="shared" si="1538"/>
        <v>261937909.97435811</v>
      </c>
      <c r="W3383">
        <f t="shared" si="1539"/>
        <v>281352034.70948774</v>
      </c>
      <c r="X3383">
        <f t="shared" si="1549"/>
        <v>-261937909.97435811</v>
      </c>
      <c r="Y3383">
        <f t="shared" si="1550"/>
        <v>-281352034.70948774</v>
      </c>
      <c r="Z3383">
        <f t="shared" si="1551"/>
        <v>384409203.99608505</v>
      </c>
      <c r="AA3383">
        <f t="shared" si="1552"/>
        <v>-0.68140384582733815</v>
      </c>
      <c r="AB3383">
        <f t="shared" si="1553"/>
        <v>-0.73190764368990791</v>
      </c>
      <c r="AC3383">
        <f t="shared" si="1540"/>
        <v>2.6966630489250907E-3</v>
      </c>
      <c r="AD3383">
        <f t="shared" si="1554"/>
        <v>-1.8375165724380321E-3</v>
      </c>
      <c r="AE3383">
        <f t="shared" si="1555"/>
        <v>-1.973708297964406E-3</v>
      </c>
      <c r="AF3383">
        <f t="shared" si="1541"/>
        <v>-6.6150596607769154</v>
      </c>
      <c r="AG3383">
        <f t="shared" si="1542"/>
        <v>-7.1053498726718614</v>
      </c>
    </row>
    <row r="3384" spans="5:33" x14ac:dyDescent="0.3">
      <c r="E3384">
        <f t="shared" si="1556"/>
        <v>12146400</v>
      </c>
      <c r="F3384">
        <f t="shared" si="1543"/>
        <v>263273372.99877635</v>
      </c>
      <c r="G3384">
        <f t="shared" si="1544"/>
        <v>280096842.95232826</v>
      </c>
      <c r="H3384">
        <f t="shared" si="1545"/>
        <v>741.89010365841784</v>
      </c>
      <c r="I3384">
        <f t="shared" si="1546"/>
        <v>-697.29713372048809</v>
      </c>
      <c r="J3384">
        <f t="shared" si="1533"/>
        <v>738.56559850082704</v>
      </c>
      <c r="K3384">
        <f t="shared" si="1534"/>
        <v>-700.83407856384008</v>
      </c>
      <c r="L3384">
        <f t="shared" si="1535"/>
        <v>2658836.1546029774</v>
      </c>
      <c r="M3384">
        <f t="shared" si="1536"/>
        <v>-2523002.6828298243</v>
      </c>
      <c r="N3384">
        <f t="shared" si="1557"/>
        <v>-263273372.99877635</v>
      </c>
      <c r="O3384">
        <f t="shared" si="1558"/>
        <v>-280096842.95232826</v>
      </c>
      <c r="P3384">
        <f t="shared" si="1559"/>
        <v>384404878.17145878</v>
      </c>
      <c r="Q3384">
        <f t="shared" si="1560"/>
        <v>-0.68488561917090629</v>
      </c>
      <c r="R3384">
        <f t="shared" si="1561"/>
        <v>-0.72865059435430657</v>
      </c>
      <c r="S3384">
        <f t="shared" si="1537"/>
        <v>2.6967237420001517E-3</v>
      </c>
      <c r="T3384">
        <f t="shared" si="1547"/>
        <v>-1.8469473097726572E-3</v>
      </c>
      <c r="U3384">
        <f t="shared" si="1548"/>
        <v>-1.9649693574177803E-3</v>
      </c>
      <c r="V3384">
        <f t="shared" si="1538"/>
        <v>264608775.1853615</v>
      </c>
      <c r="W3384">
        <f t="shared" si="1539"/>
        <v>278841708.11163139</v>
      </c>
      <c r="X3384">
        <f t="shared" si="1549"/>
        <v>-264608775.1853615</v>
      </c>
      <c r="Y3384">
        <f t="shared" si="1550"/>
        <v>-278841708.11163139</v>
      </c>
      <c r="Z3384">
        <f t="shared" si="1551"/>
        <v>384409289.80412197</v>
      </c>
      <c r="AA3384">
        <f t="shared" si="1552"/>
        <v>-0.68835166631949629</v>
      </c>
      <c r="AB3384">
        <f t="shared" si="1553"/>
        <v>-0.72537713189428077</v>
      </c>
      <c r="AC3384">
        <f t="shared" si="1540"/>
        <v>2.6966618450242341E-3</v>
      </c>
      <c r="AD3384">
        <f t="shared" si="1554"/>
        <v>-1.8562516745226389E-3</v>
      </c>
      <c r="AE3384">
        <f t="shared" si="1555"/>
        <v>-1.9560968348324185E-3</v>
      </c>
      <c r="AF3384">
        <f t="shared" si="1541"/>
        <v>-6.6825060282814999</v>
      </c>
      <c r="AG3384">
        <f t="shared" si="1542"/>
        <v>-7.0419486053967066</v>
      </c>
    </row>
    <row r="3385" spans="5:33" x14ac:dyDescent="0.3">
      <c r="E3385">
        <f t="shared" si="1556"/>
        <v>12150000</v>
      </c>
      <c r="F3385">
        <f t="shared" si="1543"/>
        <v>265932209.15337932</v>
      </c>
      <c r="G3385">
        <f t="shared" si="1544"/>
        <v>277573840.26949847</v>
      </c>
      <c r="H3385">
        <f t="shared" si="1545"/>
        <v>735.20759763013632</v>
      </c>
      <c r="I3385">
        <f t="shared" si="1546"/>
        <v>-704.33908232588476</v>
      </c>
      <c r="J3385">
        <f t="shared" si="1533"/>
        <v>731.84952007078027</v>
      </c>
      <c r="K3385">
        <f t="shared" si="1534"/>
        <v>-707.84416539589256</v>
      </c>
      <c r="L3385">
        <f t="shared" si="1535"/>
        <v>2634658.2722548088</v>
      </c>
      <c r="M3385">
        <f t="shared" si="1536"/>
        <v>-2548238.9954252131</v>
      </c>
      <c r="N3385">
        <f t="shared" si="1557"/>
        <v>-265932209.15337932</v>
      </c>
      <c r="O3385">
        <f t="shared" si="1558"/>
        <v>-277573840.26949847</v>
      </c>
      <c r="P3385">
        <f t="shared" si="1559"/>
        <v>384404964.41533339</v>
      </c>
      <c r="Q3385">
        <f t="shared" si="1560"/>
        <v>-0.69180222362074062</v>
      </c>
      <c r="R3385">
        <f t="shared" si="1561"/>
        <v>-0.72208703311539857</v>
      </c>
      <c r="S3385">
        <f t="shared" si="1537"/>
        <v>2.6967225319435724E-3</v>
      </c>
      <c r="T3385">
        <f t="shared" si="1547"/>
        <v>-1.8655986440867171E-3</v>
      </c>
      <c r="U3385">
        <f t="shared" si="1548"/>
        <v>-1.9472683722265799E-3</v>
      </c>
      <c r="V3385">
        <f t="shared" si="1538"/>
        <v>267255582.82911357</v>
      </c>
      <c r="W3385">
        <f t="shared" si="1539"/>
        <v>276306029.92131186</v>
      </c>
      <c r="X3385">
        <f t="shared" si="1549"/>
        <v>-267255582.82911357</v>
      </c>
      <c r="Y3385">
        <f t="shared" si="1550"/>
        <v>-276306029.92131186</v>
      </c>
      <c r="Z3385">
        <f t="shared" si="1551"/>
        <v>384409376.47800171</v>
      </c>
      <c r="AA3385">
        <f t="shared" si="1552"/>
        <v>-0.69523689894803486</v>
      </c>
      <c r="AB3385">
        <f t="shared" si="1553"/>
        <v>-0.71878067193068007</v>
      </c>
      <c r="AC3385">
        <f t="shared" si="1540"/>
        <v>2.6966606289762795E-3</v>
      </c>
      <c r="AD3385">
        <f t="shared" si="1554"/>
        <v>-1.8748179732047258E-3</v>
      </c>
      <c r="AE3385">
        <f t="shared" si="1555"/>
        <v>-1.9383075388645806E-3</v>
      </c>
      <c r="AF3385">
        <f t="shared" si="1541"/>
        <v>-6.7493447035370124</v>
      </c>
      <c r="AG3385">
        <f t="shared" si="1542"/>
        <v>-6.9779071399124897</v>
      </c>
    </row>
    <row r="3386" spans="5:33" x14ac:dyDescent="0.3">
      <c r="E3386">
        <f t="shared" si="1556"/>
        <v>12153600</v>
      </c>
      <c r="F3386">
        <f t="shared" si="1543"/>
        <v>268566867.42563415</v>
      </c>
      <c r="G3386">
        <f t="shared" si="1544"/>
        <v>275025601.27407324</v>
      </c>
      <c r="H3386">
        <f t="shared" si="1545"/>
        <v>728.45825292659936</v>
      </c>
      <c r="I3386">
        <f t="shared" si="1546"/>
        <v>-711.31698946579729</v>
      </c>
      <c r="J3386">
        <f t="shared" si="1533"/>
        <v>725.06690834117921</v>
      </c>
      <c r="K3386">
        <f t="shared" si="1534"/>
        <v>-714.78989210890177</v>
      </c>
      <c r="L3386">
        <f t="shared" si="1535"/>
        <v>2610240.8700282453</v>
      </c>
      <c r="M3386">
        <f t="shared" si="1536"/>
        <v>-2573243.6115920465</v>
      </c>
      <c r="N3386">
        <f t="shared" si="1557"/>
        <v>-268566867.42563415</v>
      </c>
      <c r="O3386">
        <f t="shared" si="1558"/>
        <v>-275025601.27407324</v>
      </c>
      <c r="P3386">
        <f t="shared" si="1559"/>
        <v>384405051.52115738</v>
      </c>
      <c r="Q3386">
        <f t="shared" si="1560"/>
        <v>-0.69865592650998865</v>
      </c>
      <c r="R3386">
        <f t="shared" si="1561"/>
        <v>-0.71545782290255888</v>
      </c>
      <c r="S3386">
        <f t="shared" si="1537"/>
        <v>2.6967213097941205E-3</v>
      </c>
      <c r="T3386">
        <f t="shared" si="1547"/>
        <v>-1.8840803252334413E-3</v>
      </c>
      <c r="U3386">
        <f t="shared" si="1548"/>
        <v>-1.9293903572802384E-3</v>
      </c>
      <c r="V3386">
        <f t="shared" si="1538"/>
        <v>269878092.28090203</v>
      </c>
      <c r="W3386">
        <f t="shared" si="1539"/>
        <v>273745230.69303483</v>
      </c>
      <c r="X3386">
        <f t="shared" si="1549"/>
        <v>-269878092.28090203</v>
      </c>
      <c r="Y3386">
        <f t="shared" si="1550"/>
        <v>-273745230.69303483</v>
      </c>
      <c r="Z3386">
        <f t="shared" si="1551"/>
        <v>384409464.00987828</v>
      </c>
      <c r="AA3386">
        <f t="shared" si="1552"/>
        <v>-0.70205891776370755</v>
      </c>
      <c r="AB3386">
        <f t="shared" si="1553"/>
        <v>-0.7121188636656467</v>
      </c>
      <c r="AC3386">
        <f t="shared" si="1540"/>
        <v>2.6966594008913307E-3</v>
      </c>
      <c r="AD3386">
        <f t="shared" si="1554"/>
        <v>-1.8932137805670955E-3</v>
      </c>
      <c r="AE3386">
        <f t="shared" si="1555"/>
        <v>-1.920342028256018E-3</v>
      </c>
      <c r="AF3386">
        <f t="shared" si="1541"/>
        <v>-6.8155696100415435</v>
      </c>
      <c r="AG3386">
        <f t="shared" si="1542"/>
        <v>-6.9132313017216651</v>
      </c>
    </row>
    <row r="3387" spans="5:33" x14ac:dyDescent="0.3">
      <c r="E3387">
        <f t="shared" si="1556"/>
        <v>12157200</v>
      </c>
      <c r="F3387">
        <f t="shared" si="1543"/>
        <v>271177108.2956624</v>
      </c>
      <c r="G3387">
        <f t="shared" si="1544"/>
        <v>272452357.66248119</v>
      </c>
      <c r="H3387">
        <f t="shared" si="1545"/>
        <v>721.64268331655785</v>
      </c>
      <c r="I3387">
        <f t="shared" si="1546"/>
        <v>-718.23022076751897</v>
      </c>
      <c r="J3387">
        <f t="shared" si="1533"/>
        <v>718.21838010516251</v>
      </c>
      <c r="K3387">
        <f t="shared" si="1534"/>
        <v>-721.67062725743062</v>
      </c>
      <c r="L3387">
        <f t="shared" si="1535"/>
        <v>2585586.168378585</v>
      </c>
      <c r="M3387">
        <f t="shared" si="1536"/>
        <v>-2598014.2581267501</v>
      </c>
      <c r="N3387">
        <f t="shared" si="1557"/>
        <v>-271177108.2956624</v>
      </c>
      <c r="O3387">
        <f t="shared" si="1558"/>
        <v>-272452357.66248119</v>
      </c>
      <c r="P3387">
        <f t="shared" si="1559"/>
        <v>384405139.48104542</v>
      </c>
      <c r="Q3387">
        <f t="shared" si="1560"/>
        <v>-0.70544610475748815</v>
      </c>
      <c r="R3387">
        <f t="shared" si="1561"/>
        <v>-0.70876356655974293</v>
      </c>
      <c r="S3387">
        <f t="shared" si="1537"/>
        <v>2.6967200756624556E-3</v>
      </c>
      <c r="T3387">
        <f t="shared" si="1547"/>
        <v>-1.9023906729973979E-3</v>
      </c>
      <c r="U3387">
        <f t="shared" si="1548"/>
        <v>-1.9113369388397818E-3</v>
      </c>
      <c r="V3387">
        <f t="shared" si="1538"/>
        <v>272476065.12563223</v>
      </c>
      <c r="W3387">
        <f t="shared" si="1539"/>
        <v>271159543.26509964</v>
      </c>
      <c r="X3387">
        <f t="shared" si="1549"/>
        <v>-272476065.12563223</v>
      </c>
      <c r="Y3387">
        <f t="shared" si="1550"/>
        <v>-271159543.26509964</v>
      </c>
      <c r="Z3387">
        <f t="shared" si="1551"/>
        <v>384409552.39182758</v>
      </c>
      <c r="AA3387">
        <f t="shared" si="1552"/>
        <v>-0.70881710256746722</v>
      </c>
      <c r="AB3387">
        <f t="shared" si="1553"/>
        <v>-0.70539231290669768</v>
      </c>
      <c r="AC3387">
        <f t="shared" si="1540"/>
        <v>2.6966581608805886E-3</v>
      </c>
      <c r="AD3387">
        <f t="shared" si="1554"/>
        <v>-1.9114374242102936E-3</v>
      </c>
      <c r="AE3387">
        <f t="shared" si="1555"/>
        <v>-1.9022019372222801E-3</v>
      </c>
      <c r="AF3387">
        <f t="shared" si="1541"/>
        <v>-6.8811747271570569</v>
      </c>
      <c r="AG3387">
        <f t="shared" si="1542"/>
        <v>-6.8479269740002087</v>
      </c>
    </row>
    <row r="3388" spans="5:33" x14ac:dyDescent="0.3">
      <c r="E3388">
        <f t="shared" si="1556"/>
        <v>12160800</v>
      </c>
      <c r="F3388">
        <f t="shared" si="1543"/>
        <v>273762694.46404099</v>
      </c>
      <c r="G3388">
        <f t="shared" si="1544"/>
        <v>269854343.40435445</v>
      </c>
      <c r="H3388">
        <f t="shared" si="1545"/>
        <v>714.76150858940082</v>
      </c>
      <c r="I3388">
        <f t="shared" si="1546"/>
        <v>-725.07814774151916</v>
      </c>
      <c r="J3388">
        <f t="shared" si="1533"/>
        <v>711.30455814843742</v>
      </c>
      <c r="K3388">
        <f t="shared" si="1534"/>
        <v>-728.48574530792212</v>
      </c>
      <c r="L3388">
        <f t="shared" si="1535"/>
        <v>2560696.4093343746</v>
      </c>
      <c r="M3388">
        <f t="shared" si="1536"/>
        <v>-2622548.6831085198</v>
      </c>
      <c r="N3388">
        <f t="shared" si="1557"/>
        <v>-273762694.46404099</v>
      </c>
      <c r="O3388">
        <f t="shared" si="1558"/>
        <v>-269854343.40435445</v>
      </c>
      <c r="P3388">
        <f t="shared" si="1559"/>
        <v>384405228.28703451</v>
      </c>
      <c r="Q3388">
        <f t="shared" si="1560"/>
        <v>-0.71217214106053472</v>
      </c>
      <c r="R3388">
        <f t="shared" si="1561"/>
        <v>-0.70200487284437985</v>
      </c>
      <c r="S3388">
        <f t="shared" si="1537"/>
        <v>2.696718829660329E-3</v>
      </c>
      <c r="T3388">
        <f t="shared" si="1547"/>
        <v>-1.920528022757456E-3</v>
      </c>
      <c r="U3388">
        <f t="shared" si="1548"/>
        <v>-1.893109759112744E-3</v>
      </c>
      <c r="V3388">
        <f t="shared" si="1538"/>
        <v>275049265.17950189</v>
      </c>
      <c r="W3388">
        <f t="shared" si="1539"/>
        <v>268549202.73841971</v>
      </c>
      <c r="X3388">
        <f t="shared" si="1549"/>
        <v>-275049265.17950189</v>
      </c>
      <c r="Y3388">
        <f t="shared" si="1550"/>
        <v>-268549202.73841971</v>
      </c>
      <c r="Z3388">
        <f t="shared" si="1551"/>
        <v>384409641.61584812</v>
      </c>
      <c r="AA3388">
        <f t="shared" si="1552"/>
        <v>-0.71551083896685064</v>
      </c>
      <c r="AB3388">
        <f t="shared" si="1553"/>
        <v>-0.69860163134718889</v>
      </c>
      <c r="AC3388">
        <f t="shared" si="1540"/>
        <v>2.696656909056341E-3</v>
      </c>
      <c r="AD3388">
        <f t="shared" si="1554"/>
        <v>-1.9294872474046568E-3</v>
      </c>
      <c r="AE3388">
        <f t="shared" si="1555"/>
        <v>-1.8838889158504278E-3</v>
      </c>
      <c r="AF3388">
        <f t="shared" si="1541"/>
        <v>-6.9461540906567647</v>
      </c>
      <c r="AG3388">
        <f t="shared" si="1542"/>
        <v>-6.7820000970615402</v>
      </c>
    </row>
    <row r="3389" spans="5:33" x14ac:dyDescent="0.3">
      <c r="E3389">
        <f t="shared" si="1556"/>
        <v>12164400</v>
      </c>
      <c r="F3389">
        <f t="shared" si="1543"/>
        <v>276323390.87337536</v>
      </c>
      <c r="G3389">
        <f t="shared" si="1544"/>
        <v>267231794.72124594</v>
      </c>
      <c r="H3389">
        <f t="shared" si="1545"/>
        <v>707.815354498744</v>
      </c>
      <c r="I3389">
        <f t="shared" si="1546"/>
        <v>-731.8601478385807</v>
      </c>
      <c r="J3389">
        <f t="shared" si="1533"/>
        <v>704.32607119259535</v>
      </c>
      <c r="K3389">
        <f t="shared" si="1534"/>
        <v>-735.23462669556704</v>
      </c>
      <c r="L3389">
        <f t="shared" si="1535"/>
        <v>2535573.8562933435</v>
      </c>
      <c r="M3389">
        <f t="shared" si="1536"/>
        <v>-2646844.6561040413</v>
      </c>
      <c r="N3389">
        <f t="shared" si="1557"/>
        <v>-276323390.87337536</v>
      </c>
      <c r="O3389">
        <f t="shared" si="1558"/>
        <v>-267231794.72124594</v>
      </c>
      <c r="P3389">
        <f t="shared" si="1559"/>
        <v>384405317.93108469</v>
      </c>
      <c r="Q3389">
        <f t="shared" si="1560"/>
        <v>-0.71883342395100258</v>
      </c>
      <c r="R3389">
        <f t="shared" si="1561"/>
        <v>-0.69518235637196535</v>
      </c>
      <c r="S3389">
        <f t="shared" si="1537"/>
        <v>2.6967175719005707E-3</v>
      </c>
      <c r="T3389">
        <f t="shared" si="1547"/>
        <v>-1.9384907256381212E-3</v>
      </c>
      <c r="U3389">
        <f t="shared" si="1548"/>
        <v>-1.8747104761035237E-3</v>
      </c>
      <c r="V3389">
        <f t="shared" si="1538"/>
        <v>277597458.51147312</v>
      </c>
      <c r="W3389">
        <f t="shared" si="1539"/>
        <v>265914446.45513651</v>
      </c>
      <c r="X3389">
        <f t="shared" si="1549"/>
        <v>-277597458.51147312</v>
      </c>
      <c r="Y3389">
        <f t="shared" si="1550"/>
        <v>-265914446.45513651</v>
      </c>
      <c r="Z3389">
        <f t="shared" si="1551"/>
        <v>384409731.67386216</v>
      </c>
      <c r="AA3389">
        <f t="shared" si="1552"/>
        <v>-0.72213951843183344</v>
      </c>
      <c r="AB3389">
        <f t="shared" si="1553"/>
        <v>-0.69174743651063841</v>
      </c>
      <c r="AC3389">
        <f t="shared" si="1540"/>
        <v>2.6966556455319435E-3</v>
      </c>
      <c r="AD3389">
        <f t="shared" si="1554"/>
        <v>-1.9473616092409226E-3</v>
      </c>
      <c r="AE3389">
        <f t="shared" si="1555"/>
        <v>-1.8654046299486627E-3</v>
      </c>
      <c r="AF3389">
        <f t="shared" si="1541"/>
        <v>-7.0105017932673208</v>
      </c>
      <c r="AG3389">
        <f t="shared" si="1542"/>
        <v>-6.7154566678151859</v>
      </c>
    </row>
    <row r="3390" spans="5:33" x14ac:dyDescent="0.3">
      <c r="E3390">
        <f t="shared" si="1556"/>
        <v>12168000</v>
      </c>
      <c r="F3390">
        <f t="shared" si="1543"/>
        <v>278858964.72966868</v>
      </c>
      <c r="G3390">
        <f t="shared" si="1544"/>
        <v>264584950.06514192</v>
      </c>
      <c r="H3390">
        <f t="shared" si="1545"/>
        <v>700.80485270547672</v>
      </c>
      <c r="I3390">
        <f t="shared" si="1546"/>
        <v>-738.57560450639585</v>
      </c>
      <c r="J3390">
        <f t="shared" si="1533"/>
        <v>697.28355383788971</v>
      </c>
      <c r="K3390">
        <f t="shared" si="1534"/>
        <v>-741.91665788062801</v>
      </c>
      <c r="L3390">
        <f t="shared" si="1535"/>
        <v>2510220.793816403</v>
      </c>
      <c r="M3390">
        <f t="shared" si="1536"/>
        <v>-2670899.9683702607</v>
      </c>
      <c r="N3390">
        <f t="shared" si="1557"/>
        <v>-278858964.72966868</v>
      </c>
      <c r="O3390">
        <f t="shared" si="1558"/>
        <v>-264584950.06514192</v>
      </c>
      <c r="P3390">
        <f t="shared" si="1559"/>
        <v>384405408.40507984</v>
      </c>
      <c r="Q3390">
        <f t="shared" si="1560"/>
        <v>-0.72542934785093316</v>
      </c>
      <c r="R3390">
        <f t="shared" si="1561"/>
        <v>-0.68829663756012205</v>
      </c>
      <c r="S3390">
        <f t="shared" si="1537"/>
        <v>2.6967163024970791E-3</v>
      </c>
      <c r="T3390">
        <f t="shared" si="1547"/>
        <v>-1.9562771486594361E-3</v>
      </c>
      <c r="U3390">
        <f t="shared" si="1548"/>
        <v>-1.8561407634623045E-3</v>
      </c>
      <c r="V3390">
        <f t="shared" si="1538"/>
        <v>280120413.46453851</v>
      </c>
      <c r="W3390">
        <f t="shared" si="1539"/>
        <v>263255513.9770304</v>
      </c>
      <c r="X3390">
        <f t="shared" si="1549"/>
        <v>-280120413.46453851</v>
      </c>
      <c r="Y3390">
        <f t="shared" si="1550"/>
        <v>-263255513.9770304</v>
      </c>
      <c r="Z3390">
        <f t="shared" si="1551"/>
        <v>384409822.55771571</v>
      </c>
      <c r="AA3390">
        <f t="shared" si="1552"/>
        <v>-0.72870253835015086</v>
      </c>
      <c r="AB3390">
        <f t="shared" si="1553"/>
        <v>-0.684830351694525</v>
      </c>
      <c r="AC3390">
        <f t="shared" si="1540"/>
        <v>2.6966543704218218E-3</v>
      </c>
      <c r="AD3390">
        <f t="shared" si="1554"/>
        <v>-1.9650588847794095E-3</v>
      </c>
      <c r="AE3390">
        <f t="shared" si="1555"/>
        <v>-1.846750760894554E-3</v>
      </c>
      <c r="AF3390">
        <f t="shared" si="1541"/>
        <v>-7.0742119852058742</v>
      </c>
      <c r="AG3390">
        <f t="shared" si="1542"/>
        <v>-6.6483027392203944</v>
      </c>
    </row>
    <row r="3391" spans="5:33" x14ac:dyDescent="0.3">
      <c r="E3391">
        <f t="shared" si="1556"/>
        <v>12171600</v>
      </c>
      <c r="F3391">
        <f t="shared" si="1543"/>
        <v>281369185.52348506</v>
      </c>
      <c r="G3391">
        <f t="shared" si="1544"/>
        <v>261914050.09677166</v>
      </c>
      <c r="H3391">
        <f t="shared" si="1545"/>
        <v>693.7306407202708</v>
      </c>
      <c r="I3391">
        <f t="shared" si="1546"/>
        <v>-745.22390724561626</v>
      </c>
      <c r="J3391">
        <f t="shared" si="1533"/>
        <v>690.17764650547701</v>
      </c>
      <c r="K3391">
        <f t="shared" si="1534"/>
        <v>-748.53123140421485</v>
      </c>
      <c r="L3391">
        <f t="shared" si="1535"/>
        <v>2484639.5274197171</v>
      </c>
      <c r="M3391">
        <f t="shared" si="1536"/>
        <v>-2694712.4330551736</v>
      </c>
      <c r="N3391">
        <f t="shared" si="1557"/>
        <v>-281369185.52348506</v>
      </c>
      <c r="O3391">
        <f t="shared" si="1558"/>
        <v>-261914050.09677166</v>
      </c>
      <c r="P3391">
        <f t="shared" si="1559"/>
        <v>384405499.70082837</v>
      </c>
      <c r="Q3391">
        <f t="shared" si="1560"/>
        <v>-0.73195931312758666</v>
      </c>
      <c r="R3391">
        <f t="shared" si="1561"/>
        <v>-0.68134834257213217</v>
      </c>
      <c r="S3391">
        <f t="shared" si="1537"/>
        <v>2.6967150215648117E-3</v>
      </c>
      <c r="T3391">
        <f t="shared" si="1547"/>
        <v>-1.9738856748854248E-3</v>
      </c>
      <c r="U3391">
        <f t="shared" si="1548"/>
        <v>-1.8374023103325562E-3</v>
      </c>
      <c r="V3391">
        <f t="shared" si="1538"/>
        <v>282617900.67678154</v>
      </c>
      <c r="W3391">
        <f t="shared" si="1539"/>
        <v>260572647.06372955</v>
      </c>
      <c r="X3391">
        <f t="shared" si="1549"/>
        <v>-282617900.67678154</v>
      </c>
      <c r="Y3391">
        <f t="shared" si="1550"/>
        <v>-260572647.06372955</v>
      </c>
      <c r="Z3391">
        <f t="shared" si="1551"/>
        <v>384409914.25918001</v>
      </c>
      <c r="AA3391">
        <f t="shared" si="1552"/>
        <v>-0.73519930208208051</v>
      </c>
      <c r="AB3391">
        <f t="shared" si="1553"/>
        <v>-0.67785100591355751</v>
      </c>
      <c r="AC3391">
        <f t="shared" si="1540"/>
        <v>2.6966530838414518E-3</v>
      </c>
      <c r="AD3391">
        <f t="shared" si="1554"/>
        <v>-1.9825774651977255E-3</v>
      </c>
      <c r="AE3391">
        <f t="shared" si="1555"/>
        <v>-1.8279290054818251E-3</v>
      </c>
      <c r="AF3391">
        <f t="shared" si="1541"/>
        <v>-7.1372788747118117</v>
      </c>
      <c r="AG3391">
        <f t="shared" si="1542"/>
        <v>-6.5805444197345704</v>
      </c>
    </row>
    <row r="3392" spans="5:33" x14ac:dyDescent="0.3">
      <c r="E3392">
        <f t="shared" si="1556"/>
        <v>12175200</v>
      </c>
      <c r="F3392">
        <f t="shared" si="1543"/>
        <v>283853825.05090481</v>
      </c>
      <c r="G3392">
        <f t="shared" si="1544"/>
        <v>259219337.6637165</v>
      </c>
      <c r="H3392">
        <f t="shared" si="1545"/>
        <v>686.593361845559</v>
      </c>
      <c r="I3392">
        <f t="shared" si="1546"/>
        <v>-751.80445166535083</v>
      </c>
      <c r="J3392">
        <f t="shared" si="1533"/>
        <v>683.00899537913108</v>
      </c>
      <c r="K3392">
        <f t="shared" si="1534"/>
        <v>-755.07774594350565</v>
      </c>
      <c r="L3392">
        <f t="shared" si="1535"/>
        <v>2458832.3833648721</v>
      </c>
      <c r="M3392">
        <f t="shared" si="1536"/>
        <v>-2718279.8853966203</v>
      </c>
      <c r="N3392">
        <f t="shared" si="1557"/>
        <v>-283853825.05090481</v>
      </c>
      <c r="O3392">
        <f t="shared" si="1558"/>
        <v>-259219337.6637165</v>
      </c>
      <c r="P3392">
        <f t="shared" si="1559"/>
        <v>384405591.81006402</v>
      </c>
      <c r="Q3392">
        <f t="shared" si="1560"/>
        <v>-0.73842272614795323</v>
      </c>
      <c r="R3392">
        <f t="shared" si="1561"/>
        <v>-0.67433810325994836</v>
      </c>
      <c r="S3392">
        <f t="shared" si="1537"/>
        <v>2.696713729219773E-3</v>
      </c>
      <c r="T3392">
        <f t="shared" si="1547"/>
        <v>-1.9913147035710782E-3</v>
      </c>
      <c r="U3392">
        <f t="shared" si="1548"/>
        <v>-1.8184968211971237E-3</v>
      </c>
      <c r="V3392">
        <f t="shared" si="1538"/>
        <v>285089693.10222679</v>
      </c>
      <c r="W3392">
        <f t="shared" si="1539"/>
        <v>257866089.65071887</v>
      </c>
      <c r="X3392">
        <f t="shared" si="1549"/>
        <v>-285089693.10222679</v>
      </c>
      <c r="Y3392">
        <f t="shared" si="1550"/>
        <v>-257866089.65071887</v>
      </c>
      <c r="Z3392">
        <f t="shared" si="1551"/>
        <v>384410006.76995188</v>
      </c>
      <c r="AA3392">
        <f t="shared" si="1552"/>
        <v>-0.74162921901467882</v>
      </c>
      <c r="AB3392">
        <f t="shared" si="1553"/>
        <v>-0.67081003384242666</v>
      </c>
      <c r="AC3392">
        <f t="shared" si="1540"/>
        <v>2.6966517859073505E-3</v>
      </c>
      <c r="AD3392">
        <f t="shared" si="1554"/>
        <v>-1.9999157579370071E-3</v>
      </c>
      <c r="AE3392">
        <f t="shared" si="1555"/>
        <v>-1.8089410757657501E-3</v>
      </c>
      <c r="AF3392">
        <f t="shared" si="1541"/>
        <v>-7.1996967285732252</v>
      </c>
      <c r="AG3392">
        <f t="shared" si="1542"/>
        <v>-6.5121878727567006</v>
      </c>
    </row>
    <row r="3393" spans="5:33" x14ac:dyDescent="0.3">
      <c r="E3393">
        <f t="shared" si="1556"/>
        <v>12178800</v>
      </c>
      <c r="F3393">
        <f t="shared" si="1543"/>
        <v>286312657.43426967</v>
      </c>
      <c r="G3393">
        <f t="shared" si="1544"/>
        <v>256501057.77831987</v>
      </c>
      <c r="H3393">
        <f t="shared" si="1545"/>
        <v>679.39366511698574</v>
      </c>
      <c r="I3393">
        <f t="shared" si="1546"/>
        <v>-758.31663953810755</v>
      </c>
      <c r="J3393">
        <f t="shared" si="1533"/>
        <v>675.7782523464316</v>
      </c>
      <c r="K3393">
        <f t="shared" si="1534"/>
        <v>-761.55560636640882</v>
      </c>
      <c r="L3393">
        <f t="shared" si="1535"/>
        <v>2432801.7084471537</v>
      </c>
      <c r="M3393">
        <f t="shared" si="1536"/>
        <v>-2741600.182919072</v>
      </c>
      <c r="N3393">
        <f t="shared" si="1557"/>
        <v>-286312657.43426967</v>
      </c>
      <c r="O3393">
        <f t="shared" si="1558"/>
        <v>-256501057.77831987</v>
      </c>
      <c r="P3393">
        <f t="shared" si="1559"/>
        <v>384405684.72444636</v>
      </c>
      <c r="Q3393">
        <f t="shared" si="1560"/>
        <v>-0.744818999332716</v>
      </c>
      <c r="R3393">
        <f t="shared" si="1561"/>
        <v>-0.66726655710668692</v>
      </c>
      <c r="S3393">
        <f t="shared" si="1537"/>
        <v>2.6967124255790091E-3</v>
      </c>
      <c r="T3393">
        <f t="shared" si="1547"/>
        <v>-2.008562650307859E-3</v>
      </c>
      <c r="U3393">
        <f t="shared" si="1548"/>
        <v>-1.799426015722928E-3</v>
      </c>
      <c r="V3393">
        <f t="shared" si="1538"/>
        <v>287535566.03148025</v>
      </c>
      <c r="W3393">
        <f t="shared" si="1539"/>
        <v>255136087.82715127</v>
      </c>
      <c r="X3393">
        <f t="shared" si="1549"/>
        <v>-287535566.03148025</v>
      </c>
      <c r="Y3393">
        <f t="shared" si="1550"/>
        <v>-255136087.82715127</v>
      </c>
      <c r="Z3393">
        <f t="shared" si="1551"/>
        <v>384410100.08165443</v>
      </c>
      <c r="AA3393">
        <f t="shared" si="1552"/>
        <v>-0.74799170461547038</v>
      </c>
      <c r="AB3393">
        <f t="shared" si="1553"/>
        <v>-0.66370807575804214</v>
      </c>
      <c r="AC3393">
        <f t="shared" si="1540"/>
        <v>2.6966504767370727E-3</v>
      </c>
      <c r="AD3393">
        <f t="shared" si="1554"/>
        <v>-2.0170721868466839E-3</v>
      </c>
      <c r="AE3393">
        <f t="shared" si="1555"/>
        <v>-1.7897886989071694E-3</v>
      </c>
      <c r="AF3393">
        <f t="shared" si="1541"/>
        <v>-7.2614598726480617</v>
      </c>
      <c r="AG3393">
        <f t="shared" si="1542"/>
        <v>-6.4432393160658101</v>
      </c>
    </row>
    <row r="3394" spans="5:33" x14ac:dyDescent="0.3">
      <c r="E3394">
        <f t="shared" si="1556"/>
        <v>12182400</v>
      </c>
      <c r="F3394">
        <f t="shared" si="1543"/>
        <v>288745459.14271683</v>
      </c>
      <c r="G3394">
        <f t="shared" si="1544"/>
        <v>253759457.59540078</v>
      </c>
      <c r="H3394">
        <f t="shared" si="1545"/>
        <v>672.13220524433768</v>
      </c>
      <c r="I3394">
        <f t="shared" si="1546"/>
        <v>-764.75987885417339</v>
      </c>
      <c r="J3394">
        <f t="shared" si="1533"/>
        <v>668.48607493943575</v>
      </c>
      <c r="K3394">
        <f t="shared" si="1534"/>
        <v>-767.96422378566115</v>
      </c>
      <c r="L3394">
        <f t="shared" si="1535"/>
        <v>2406549.8697819686</v>
      </c>
      <c r="M3394">
        <f t="shared" si="1536"/>
        <v>-2764671.2056283802</v>
      </c>
      <c r="N3394">
        <f t="shared" si="1557"/>
        <v>-288745459.14271683</v>
      </c>
      <c r="O3394">
        <f t="shared" si="1558"/>
        <v>-253759457.59540078</v>
      </c>
      <c r="P3394">
        <f t="shared" si="1559"/>
        <v>384405778.43556195</v>
      </c>
      <c r="Q3394">
        <f t="shared" si="1560"/>
        <v>-0.75114755120966348</v>
      </c>
      <c r="R3394">
        <f t="shared" si="1561"/>
        <v>-0.6601343471686093</v>
      </c>
      <c r="S3394">
        <f t="shared" si="1537"/>
        <v>2.69671111076059E-3</v>
      </c>
      <c r="T3394">
        <f t="shared" si="1547"/>
        <v>-2.0256279471677087E-3</v>
      </c>
      <c r="U3394">
        <f t="shared" si="1548"/>
        <v>-1.7801916286042773E-3</v>
      </c>
      <c r="V3394">
        <f t="shared" si="1538"/>
        <v>289955297.11215663</v>
      </c>
      <c r="W3394">
        <f t="shared" si="1539"/>
        <v>252382889.81346327</v>
      </c>
      <c r="X3394">
        <f t="shared" si="1549"/>
        <v>-289955297.11215663</v>
      </c>
      <c r="Y3394">
        <f t="shared" si="1550"/>
        <v>-252382889.81346327</v>
      </c>
      <c r="Z3394">
        <f t="shared" si="1551"/>
        <v>384410194.1858381</v>
      </c>
      <c r="AA3394">
        <f t="shared" si="1552"/>
        <v>-0.75428618048558183</v>
      </c>
      <c r="AB3394">
        <f t="shared" si="1553"/>
        <v>-0.6565457774812602</v>
      </c>
      <c r="AC3394">
        <f t="shared" si="1540"/>
        <v>2.6966491564491897E-3</v>
      </c>
      <c r="AD3394">
        <f t="shared" si="1554"/>
        <v>-2.0340451923277253E-3</v>
      </c>
      <c r="AE3394">
        <f t="shared" si="1555"/>
        <v>-1.7704736170151177E-3</v>
      </c>
      <c r="AF3394">
        <f t="shared" si="1541"/>
        <v>-7.3225626923798108</v>
      </c>
      <c r="AG3394">
        <f t="shared" si="1542"/>
        <v>-6.3737050212544233</v>
      </c>
    </row>
    <row r="3395" spans="5:33" x14ac:dyDescent="0.3">
      <c r="E3395">
        <f t="shared" si="1556"/>
        <v>12186000</v>
      </c>
      <c r="F3395">
        <f t="shared" si="1543"/>
        <v>291152009.0124988</v>
      </c>
      <c r="G3395">
        <f t="shared" si="1544"/>
        <v>250994786.38977242</v>
      </c>
      <c r="H3395">
        <f t="shared" si="1545"/>
        <v>664.80964255195784</v>
      </c>
      <c r="I3395">
        <f t="shared" si="1546"/>
        <v>-771.1335838754278</v>
      </c>
      <c r="J3395">
        <f t="shared" si="1533"/>
        <v>661.13312627483583</v>
      </c>
      <c r="K3395">
        <f t="shared" si="1534"/>
        <v>-774.30301561235649</v>
      </c>
      <c r="L3395">
        <f t="shared" si="1535"/>
        <v>2380079.2545894091</v>
      </c>
      <c r="M3395">
        <f t="shared" si="1536"/>
        <v>-2787490.8562044832</v>
      </c>
      <c r="N3395">
        <f t="shared" si="1557"/>
        <v>-291152009.0124988</v>
      </c>
      <c r="O3395">
        <f t="shared" si="1558"/>
        <v>-250994786.38977242</v>
      </c>
      <c r="P3395">
        <f t="shared" si="1559"/>
        <v>384405872.93492496</v>
      </c>
      <c r="Q3395">
        <f t="shared" si="1560"/>
        <v>-0.7574078064665446</v>
      </c>
      <c r="R3395">
        <f t="shared" si="1561"/>
        <v>-0.6529421220165974</v>
      </c>
      <c r="S3395">
        <f t="shared" si="1537"/>
        <v>2.6967097848836002E-3</v>
      </c>
      <c r="T3395">
        <f t="shared" si="1547"/>
        <v>-2.0425090428455549E-3</v>
      </c>
      <c r="U3395">
        <f t="shared" si="1548"/>
        <v>-1.7607954094048198E-3</v>
      </c>
      <c r="V3395">
        <f t="shared" si="1538"/>
        <v>292348666.36909235</v>
      </c>
      <c r="W3395">
        <f t="shared" si="1539"/>
        <v>249606745.93879664</v>
      </c>
      <c r="X3395">
        <f t="shared" si="1549"/>
        <v>-292348666.36909235</v>
      </c>
      <c r="Y3395">
        <f t="shared" si="1550"/>
        <v>-249606745.93879664</v>
      </c>
      <c r="Z3395">
        <f t="shared" si="1551"/>
        <v>384410289.07398123</v>
      </c>
      <c r="AA3395">
        <f t="shared" si="1552"/>
        <v>-0.76051207441231816</v>
      </c>
      <c r="AB3395">
        <f t="shared" si="1553"/>
        <v>-0.64932379031810683</v>
      </c>
      <c r="AC3395">
        <f t="shared" si="1540"/>
        <v>2.6966478251632862E-3</v>
      </c>
      <c r="AD3395">
        <f t="shared" si="1554"/>
        <v>-2.0508332314743971E-3</v>
      </c>
      <c r="AE3395">
        <f t="shared" si="1555"/>
        <v>-1.7509975869881044E-3</v>
      </c>
      <c r="AF3395">
        <f t="shared" si="1541"/>
        <v>-7.3829996333078292</v>
      </c>
      <c r="AG3395">
        <f t="shared" si="1542"/>
        <v>-6.3035913131571757</v>
      </c>
    </row>
    <row r="3396" spans="5:33" x14ac:dyDescent="0.3">
      <c r="E3396">
        <f t="shared" si="1556"/>
        <v>12189600</v>
      </c>
      <c r="F3396">
        <f t="shared" si="1543"/>
        <v>293532088.26708823</v>
      </c>
      <c r="G3396">
        <f t="shared" si="1544"/>
        <v>248207295.53356794</v>
      </c>
      <c r="H3396">
        <f t="shared" si="1545"/>
        <v>657.42664291865003</v>
      </c>
      <c r="I3396">
        <f t="shared" si="1546"/>
        <v>-777.437175188585</v>
      </c>
      <c r="J3396">
        <f t="shared" si="1533"/>
        <v>653.7200749936095</v>
      </c>
      <c r="K3396">
        <f t="shared" si="1534"/>
        <v>-780.57140560890161</v>
      </c>
      <c r="L3396">
        <f t="shared" si="1535"/>
        <v>2353392.269976994</v>
      </c>
      <c r="M3396">
        <f t="shared" si="1536"/>
        <v>-2810057.0601920458</v>
      </c>
      <c r="N3396">
        <f t="shared" si="1557"/>
        <v>-293532088.26708823</v>
      </c>
      <c r="O3396">
        <f t="shared" si="1558"/>
        <v>-248207295.53356794</v>
      </c>
      <c r="P3396">
        <f t="shared" si="1559"/>
        <v>384405968.21397769</v>
      </c>
      <c r="Q3396">
        <f t="shared" si="1560"/>
        <v>-0.76359919600336446</v>
      </c>
      <c r="R3396">
        <f t="shared" si="1561"/>
        <v>-0.64569053567712709</v>
      </c>
      <c r="S3396">
        <f t="shared" si="1537"/>
        <v>2.6967084480681329E-3</v>
      </c>
      <c r="T3396">
        <f t="shared" si="1547"/>
        <v>-2.0592044028003068E-3</v>
      </c>
      <c r="U3396">
        <f t="shared" si="1548"/>
        <v>-1.7412391223981469E-3</v>
      </c>
      <c r="V3396">
        <f t="shared" si="1538"/>
        <v>294715456.22434181</v>
      </c>
      <c r="W3396">
        <f t="shared" si="1539"/>
        <v>246807908.6182285</v>
      </c>
      <c r="X3396">
        <f t="shared" si="1549"/>
        <v>-294715456.22434181</v>
      </c>
      <c r="Y3396">
        <f t="shared" si="1550"/>
        <v>-246807908.6182285</v>
      </c>
      <c r="Z3396">
        <f t="shared" si="1551"/>
        <v>384410384.73749089</v>
      </c>
      <c r="AA3396">
        <f t="shared" si="1552"/>
        <v>-0.76666882042117401</v>
      </c>
      <c r="AB3396">
        <f t="shared" si="1553"/>
        <v>-0.642042771000504</v>
      </c>
      <c r="AC3396">
        <f t="shared" si="1540"/>
        <v>2.6966464829999452E-3</v>
      </c>
      <c r="AD3396">
        <f t="shared" si="1554"/>
        <v>-2.0674347782144754E-3</v>
      </c>
      <c r="AE3396">
        <f t="shared" si="1555"/>
        <v>-1.7313623803540483E-3</v>
      </c>
      <c r="AF3396">
        <f t="shared" si="1541"/>
        <v>-7.4427652015721115</v>
      </c>
      <c r="AG3396">
        <f t="shared" si="1542"/>
        <v>-6.2329045692745737</v>
      </c>
    </row>
    <row r="3397" spans="5:33" x14ac:dyDescent="0.3">
      <c r="E3397">
        <f t="shared" si="1556"/>
        <v>12193200</v>
      </c>
      <c r="F3397">
        <f t="shared" si="1543"/>
        <v>295885480.53706521</v>
      </c>
      <c r="G3397">
        <f t="shared" si="1544"/>
        <v>245397238.47337589</v>
      </c>
      <c r="H3397">
        <f t="shared" si="1545"/>
        <v>649.98387771707792</v>
      </c>
      <c r="I3397">
        <f t="shared" si="1546"/>
        <v>-783.67007975785953</v>
      </c>
      <c r="J3397">
        <f t="shared" si="1533"/>
        <v>646.24759520016812</v>
      </c>
      <c r="K3397">
        <f t="shared" si="1534"/>
        <v>-786.76882394139227</v>
      </c>
      <c r="L3397">
        <f t="shared" si="1535"/>
        <v>2326491.3427206054</v>
      </c>
      <c r="M3397">
        <f t="shared" si="1536"/>
        <v>-2832367.7661890122</v>
      </c>
      <c r="N3397">
        <f t="shared" si="1557"/>
        <v>-295885480.53706521</v>
      </c>
      <c r="O3397">
        <f t="shared" si="1558"/>
        <v>-245397238.47337589</v>
      </c>
      <c r="P3397">
        <f t="shared" si="1559"/>
        <v>384406064.26409155</v>
      </c>
      <c r="Q3397">
        <f t="shared" si="1560"/>
        <v>-0.76972115698411137</v>
      </c>
      <c r="R3397">
        <f t="shared" si="1561"/>
        <v>-0.63838024757274658</v>
      </c>
      <c r="S3397">
        <f t="shared" si="1537"/>
        <v>2.6967071004352769E-3</v>
      </c>
      <c r="T3397">
        <f t="shared" si="1547"/>
        <v>-2.0757125093943097E-3</v>
      </c>
      <c r="U3397">
        <f t="shared" si="1548"/>
        <v>-1.7215245464070556E-3</v>
      </c>
      <c r="V3397">
        <f t="shared" si="1538"/>
        <v>297055451.51695597</v>
      </c>
      <c r="W3397">
        <f t="shared" si="1539"/>
        <v>243986632.32981175</v>
      </c>
      <c r="X3397">
        <f t="shared" si="1549"/>
        <v>-297055451.51695597</v>
      </c>
      <c r="Y3397">
        <f t="shared" si="1550"/>
        <v>-243986632.32981175</v>
      </c>
      <c r="Z3397">
        <f t="shared" si="1551"/>
        <v>384410481.16770351</v>
      </c>
      <c r="AA3397">
        <f t="shared" si="1552"/>
        <v>-0.77275585882727815</v>
      </c>
      <c r="AB3397">
        <f t="shared" si="1553"/>
        <v>-0.63470338162650086</v>
      </c>
      <c r="AC3397">
        <f t="shared" si="1540"/>
        <v>2.696645130080741E-3</v>
      </c>
      <c r="AD3397">
        <f t="shared" si="1554"/>
        <v>-2.0838483234479404E-3</v>
      </c>
      <c r="AE3397">
        <f t="shared" si="1555"/>
        <v>-1.7115697831088816E-3</v>
      </c>
      <c r="AF3397">
        <f t="shared" si="1541"/>
        <v>-7.5018539644125859</v>
      </c>
      <c r="AG3397">
        <f t="shared" si="1542"/>
        <v>-6.1616512191919739</v>
      </c>
    </row>
    <row r="3398" spans="5:33" x14ac:dyDescent="0.3">
      <c r="E3398">
        <f t="shared" si="1556"/>
        <v>12196800</v>
      </c>
      <c r="F3398">
        <f t="shared" si="1543"/>
        <v>298211971.87978584</v>
      </c>
      <c r="G3398">
        <f t="shared" si="1544"/>
        <v>242564870.70718688</v>
      </c>
      <c r="H3398">
        <f t="shared" si="1545"/>
        <v>642.48202375266533</v>
      </c>
      <c r="I3398">
        <f t="shared" si="1546"/>
        <v>-789.83173097705151</v>
      </c>
      <c r="J3398">
        <f t="shared" si="1533"/>
        <v>638.71636640100905</v>
      </c>
      <c r="K3398">
        <f t="shared" si="1534"/>
        <v>-792.89470723140619</v>
      </c>
      <c r="L3398">
        <f t="shared" si="1535"/>
        <v>2299378.9190436327</v>
      </c>
      <c r="M3398">
        <f t="shared" si="1536"/>
        <v>-2854420.9460330624</v>
      </c>
      <c r="N3398">
        <f t="shared" si="1557"/>
        <v>-298211971.87978584</v>
      </c>
      <c r="O3398">
        <f t="shared" si="1558"/>
        <v>-242564870.70718688</v>
      </c>
      <c r="P3398">
        <f t="shared" si="1559"/>
        <v>384406161.07656813</v>
      </c>
      <c r="Q3398">
        <f t="shared" si="1560"/>
        <v>-0.77577313288791527</v>
      </c>
      <c r="R3398">
        <f t="shared" si="1561"/>
        <v>-0.63101192246206339</v>
      </c>
      <c r="S3398">
        <f t="shared" si="1537"/>
        <v>2.6967057421070991E-3</v>
      </c>
      <c r="T3398">
        <f t="shared" si="1547"/>
        <v>-2.0920318620312548E-3</v>
      </c>
      <c r="U3398">
        <f t="shared" si="1548"/>
        <v>-1.7016534746414859E-3</v>
      </c>
      <c r="V3398">
        <f t="shared" si="1538"/>
        <v>299368439.52254063</v>
      </c>
      <c r="W3398">
        <f t="shared" si="1539"/>
        <v>241143173.59142819</v>
      </c>
      <c r="X3398">
        <f t="shared" si="1549"/>
        <v>-299368439.52254063</v>
      </c>
      <c r="Y3398">
        <f t="shared" si="1550"/>
        <v>-241143173.59142819</v>
      </c>
      <c r="Z3398">
        <f t="shared" si="1551"/>
        <v>384410578.35588598</v>
      </c>
      <c r="AA3398">
        <f t="shared" si="1552"/>
        <v>-0.77877263628626359</v>
      </c>
      <c r="AB3398">
        <f t="shared" si="1553"/>
        <v>-0.627306289600019</v>
      </c>
      <c r="AC3398">
        <f t="shared" si="1540"/>
        <v>2.696643766528224E-3</v>
      </c>
      <c r="AD3398">
        <f t="shared" si="1554"/>
        <v>-2.1000723751841044E-3</v>
      </c>
      <c r="AE3398">
        <f t="shared" si="1555"/>
        <v>-1.6916215955538401E-3</v>
      </c>
      <c r="AF3398">
        <f t="shared" si="1541"/>
        <v>-7.5602605506627762</v>
      </c>
      <c r="AG3398">
        <f t="shared" si="1542"/>
        <v>-6.089837743993824</v>
      </c>
    </row>
    <row r="3399" spans="5:33" x14ac:dyDescent="0.3">
      <c r="E3399">
        <f t="shared" si="1556"/>
        <v>12200400</v>
      </c>
      <c r="F3399">
        <f t="shared" si="1543"/>
        <v>300511350.7988295</v>
      </c>
      <c r="G3399">
        <f t="shared" si="1544"/>
        <v>239710449.76115382</v>
      </c>
      <c r="H3399">
        <f t="shared" si="1545"/>
        <v>634.92176320200258</v>
      </c>
      <c r="I3399">
        <f t="shared" si="1546"/>
        <v>-795.92156872104533</v>
      </c>
      <c r="J3399">
        <f t="shared" si="1533"/>
        <v>631.12707344287594</v>
      </c>
      <c r="K3399">
        <f t="shared" si="1534"/>
        <v>-798.94849860720865</v>
      </c>
      <c r="L3399">
        <f t="shared" si="1535"/>
        <v>2272057.4643943533</v>
      </c>
      <c r="M3399">
        <f t="shared" si="1536"/>
        <v>-2876214.5949859512</v>
      </c>
      <c r="N3399">
        <f t="shared" si="1557"/>
        <v>-300511350.7988295</v>
      </c>
      <c r="O3399">
        <f t="shared" si="1558"/>
        <v>-239710449.76115382</v>
      </c>
      <c r="P3399">
        <f t="shared" si="1559"/>
        <v>384406258.64263946</v>
      </c>
      <c r="Q3399">
        <f t="shared" si="1560"/>
        <v>-0.78175457355963018</v>
      </c>
      <c r="R3399">
        <f t="shared" si="1561"/>
        <v>-0.6235862303792481</v>
      </c>
      <c r="S3399">
        <f t="shared" si="1537"/>
        <v>2.6967043732066434E-3</v>
      </c>
      <c r="T3399">
        <f t="shared" si="1547"/>
        <v>-2.1081609772925494E-3</v>
      </c>
      <c r="U3399">
        <f t="shared" si="1548"/>
        <v>-1.6816277145351637E-3</v>
      </c>
      <c r="V3399">
        <f t="shared" si="1538"/>
        <v>301654209.97259313</v>
      </c>
      <c r="W3399">
        <f t="shared" si="1539"/>
        <v>238277790.93745592</v>
      </c>
      <c r="X3399">
        <f t="shared" si="1549"/>
        <v>-301654209.97259313</v>
      </c>
      <c r="Y3399">
        <f t="shared" si="1550"/>
        <v>-238277790.93745592</v>
      </c>
      <c r="Z3399">
        <f t="shared" si="1551"/>
        <v>384410676.2932362</v>
      </c>
      <c r="AA3399">
        <f t="shared" si="1552"/>
        <v>-0.78471860584456099</v>
      </c>
      <c r="AB3399">
        <f t="shared" si="1553"/>
        <v>-0.61985216757011408</v>
      </c>
      <c r="AC3399">
        <f t="shared" si="1540"/>
        <v>2.6966423924659117E-3</v>
      </c>
      <c r="AD3399">
        <f t="shared" si="1554"/>
        <v>-2.1161054586771918E-3</v>
      </c>
      <c r="AE3399">
        <f t="shared" si="1555"/>
        <v>-1.6715196321314537E-3</v>
      </c>
      <c r="AF3399">
        <f t="shared" si="1541"/>
        <v>-7.6179796512378903</v>
      </c>
      <c r="AG3399">
        <f t="shared" si="1542"/>
        <v>-6.0174706756732332</v>
      </c>
    </row>
    <row r="3400" spans="5:33" x14ac:dyDescent="0.3">
      <c r="E3400">
        <f t="shared" si="1556"/>
        <v>12204000</v>
      </c>
      <c r="F3400">
        <f t="shared" si="1543"/>
        <v>302783408.26322383</v>
      </c>
      <c r="G3400">
        <f t="shared" si="1544"/>
        <v>236834235.16616786</v>
      </c>
      <c r="H3400">
        <f t="shared" si="1545"/>
        <v>627.30378355076471</v>
      </c>
      <c r="I3400">
        <f t="shared" si="1546"/>
        <v>-801.93903939671861</v>
      </c>
      <c r="J3400">
        <f t="shared" si="1533"/>
        <v>623.48040645043488</v>
      </c>
      <c r="K3400">
        <f t="shared" si="1534"/>
        <v>-804.92964775436428</v>
      </c>
      <c r="L3400">
        <f t="shared" si="1535"/>
        <v>2244529.4632215654</v>
      </c>
      <c r="M3400">
        <f t="shared" si="1536"/>
        <v>-2897746.7319157114</v>
      </c>
      <c r="N3400">
        <f t="shared" si="1557"/>
        <v>-302783408.26322383</v>
      </c>
      <c r="O3400">
        <f t="shared" si="1558"/>
        <v>-236834235.16616786</v>
      </c>
      <c r="P3400">
        <f t="shared" si="1559"/>
        <v>384406356.95346892</v>
      </c>
      <c r="Q3400">
        <f t="shared" si="1560"/>
        <v>-0.78766493525983683</v>
      </c>
      <c r="R3400">
        <f t="shared" si="1561"/>
        <v>-0.61610384657305717</v>
      </c>
      <c r="S3400">
        <f t="shared" si="1537"/>
        <v>2.6967029938579148E-3</v>
      </c>
      <c r="T3400">
        <f t="shared" si="1547"/>
        <v>-2.1240983890721027E-3</v>
      </c>
      <c r="U3400">
        <f t="shared" si="1548"/>
        <v>-1.6614490875809407E-3</v>
      </c>
      <c r="V3400">
        <f t="shared" si="1538"/>
        <v>303912555.07361519</v>
      </c>
      <c r="W3400">
        <f t="shared" si="1539"/>
        <v>235390744.89525375</v>
      </c>
      <c r="X3400">
        <f t="shared" si="1549"/>
        <v>-303912555.07361519</v>
      </c>
      <c r="Y3400">
        <f t="shared" si="1550"/>
        <v>-235390744.89525375</v>
      </c>
      <c r="Z3400">
        <f t="shared" si="1551"/>
        <v>384410774.97088403</v>
      </c>
      <c r="AA3400">
        <f t="shared" si="1552"/>
        <v>-0.79059322698910839</v>
      </c>
      <c r="AB3400">
        <f t="shared" si="1553"/>
        <v>-0.6123416933697623</v>
      </c>
      <c r="AC3400">
        <f t="shared" si="1540"/>
        <v>2.6966410080182766E-3</v>
      </c>
      <c r="AD3400">
        <f t="shared" si="1554"/>
        <v>-2.1319461165603313E-3</v>
      </c>
      <c r="AE3400">
        <f t="shared" si="1555"/>
        <v>-1.6512657212602543E-3</v>
      </c>
      <c r="AF3400">
        <f t="shared" si="1541"/>
        <v>-7.675006019617193</v>
      </c>
      <c r="AG3400">
        <f t="shared" si="1542"/>
        <v>-5.9445565965369154</v>
      </c>
    </row>
    <row r="3401" spans="5:33" x14ac:dyDescent="0.3">
      <c r="E3401">
        <f t="shared" si="1556"/>
        <v>12207600</v>
      </c>
      <c r="F3401">
        <f t="shared" si="1543"/>
        <v>305027937.72644538</v>
      </c>
      <c r="G3401">
        <f t="shared" si="1544"/>
        <v>233936488.43425214</v>
      </c>
      <c r="H3401">
        <f t="shared" si="1545"/>
        <v>619.62877753114753</v>
      </c>
      <c r="I3401">
        <f t="shared" si="1546"/>
        <v>-807.88359599325554</v>
      </c>
      <c r="J3401">
        <f t="shared" si="1533"/>
        <v>615.77706076347033</v>
      </c>
      <c r="K3401">
        <f t="shared" si="1534"/>
        <v>-810.83761096575233</v>
      </c>
      <c r="L3401">
        <f t="shared" si="1535"/>
        <v>2216797.4187484933</v>
      </c>
      <c r="M3401">
        <f t="shared" si="1536"/>
        <v>-2919015.3994767084</v>
      </c>
      <c r="N3401">
        <f t="shared" si="1557"/>
        <v>-305027937.72644538</v>
      </c>
      <c r="O3401">
        <f t="shared" si="1558"/>
        <v>-233936488.43425214</v>
      </c>
      <c r="P3401">
        <f t="shared" si="1559"/>
        <v>384406456.00015253</v>
      </c>
      <c r="Q3401">
        <f t="shared" si="1560"/>
        <v>-0.79350368071426025</v>
      </c>
      <c r="R3401">
        <f t="shared" si="1561"/>
        <v>-0.60856545144538188</v>
      </c>
      <c r="S3401">
        <f t="shared" si="1537"/>
        <v>2.6967016041858647E-3</v>
      </c>
      <c r="T3401">
        <f t="shared" si="1547"/>
        <v>-2.1398426487095339E-3</v>
      </c>
      <c r="U3401">
        <f t="shared" si="1548"/>
        <v>-1.6411194291648563E-3</v>
      </c>
      <c r="V3401">
        <f t="shared" si="1538"/>
        <v>306143269.52600145</v>
      </c>
      <c r="W3401">
        <f t="shared" si="1539"/>
        <v>232482297.96146429</v>
      </c>
      <c r="X3401">
        <f t="shared" si="1549"/>
        <v>-306143269.52600145</v>
      </c>
      <c r="Y3401">
        <f t="shared" si="1550"/>
        <v>-232482297.96146429</v>
      </c>
      <c r="Z3401">
        <f t="shared" si="1551"/>
        <v>384410874.37989187</v>
      </c>
      <c r="AA3401">
        <f t="shared" si="1552"/>
        <v>-0.79639596569647797</v>
      </c>
      <c r="AB3401">
        <f t="shared" si="1553"/>
        <v>-0.60477554995417471</v>
      </c>
      <c r="AC3401">
        <f t="shared" si="1540"/>
        <v>2.6966396133107366E-3</v>
      </c>
      <c r="AD3401">
        <f t="shared" si="1554"/>
        <v>-2.1475929089779812E-3</v>
      </c>
      <c r="AE3401">
        <f t="shared" si="1555"/>
        <v>-1.6308617051682137E-3</v>
      </c>
      <c r="AF3401">
        <f t="shared" si="1541"/>
        <v>-7.7313344723207322</v>
      </c>
      <c r="AG3401">
        <f t="shared" si="1542"/>
        <v>-5.8711021386055693</v>
      </c>
    </row>
    <row r="3402" spans="5:33" x14ac:dyDescent="0.3">
      <c r="E3402">
        <f t="shared" si="1556"/>
        <v>12211200</v>
      </c>
      <c r="F3402">
        <f t="shared" si="1543"/>
        <v>307244735.14519387</v>
      </c>
      <c r="G3402">
        <f t="shared" si="1544"/>
        <v>231017473.03477544</v>
      </c>
      <c r="H3402">
        <f t="shared" si="1545"/>
        <v>611.89744305882675</v>
      </c>
      <c r="I3402">
        <f t="shared" si="1546"/>
        <v>-813.75469813186112</v>
      </c>
      <c r="J3402">
        <f t="shared" ref="J3402:J3465" si="1562">H3402+T3402*dt/2</f>
        <v>608.01773687360753</v>
      </c>
      <c r="K3402">
        <f t="shared" ref="K3402:K3465" si="1563">I3402+U3402*dt/2</f>
        <v>-816.67185119097928</v>
      </c>
      <c r="L3402">
        <f t="shared" ref="L3402:L3465" si="1564">J3402*dt</f>
        <v>2188863.8527449872</v>
      </c>
      <c r="M3402">
        <f t="shared" ref="M3402:M3465" si="1565">K3402*dt</f>
        <v>-2940018.6642875252</v>
      </c>
      <c r="N3402">
        <f t="shared" si="1557"/>
        <v>-307244735.14519387</v>
      </c>
      <c r="O3402">
        <f t="shared" si="1558"/>
        <v>-231017473.03477544</v>
      </c>
      <c r="P3402">
        <f t="shared" si="1559"/>
        <v>384406555.77371925</v>
      </c>
      <c r="Q3402">
        <f t="shared" si="1560"/>
        <v>-0.7992702791625993</v>
      </c>
      <c r="R3402">
        <f t="shared" si="1561"/>
        <v>-0.60097173048933061</v>
      </c>
      <c r="S3402">
        <f t="shared" ref="S3402:S3465" si="1566">_G*_M/P3402^2</f>
        <v>2.6967002043163857E-3</v>
      </c>
      <c r="T3402">
        <f t="shared" si="1547"/>
        <v>-2.1553923251217961E-3</v>
      </c>
      <c r="U3402">
        <f t="shared" si="1548"/>
        <v>-1.6206405883989498E-3</v>
      </c>
      <c r="V3402">
        <f t="shared" ref="V3402:V3465" si="1567">F3402+H3402*dt/2</f>
        <v>308346150.54269975</v>
      </c>
      <c r="W3402">
        <f t="shared" ref="W3402:W3465" si="1568">G3402+I3402*dt/2</f>
        <v>229552714.57813808</v>
      </c>
      <c r="X3402">
        <f t="shared" si="1549"/>
        <v>-308346150.54269975</v>
      </c>
      <c r="Y3402">
        <f t="shared" si="1550"/>
        <v>-229552714.57813808</v>
      </c>
      <c r="Z3402">
        <f t="shared" si="1551"/>
        <v>384410974.5112558</v>
      </c>
      <c r="AA3402">
        <f t="shared" si="1552"/>
        <v>-0.80212629448140582</v>
      </c>
      <c r="AB3402">
        <f t="shared" si="1553"/>
        <v>-0.5971544253386466</v>
      </c>
      <c r="AC3402">
        <f t="shared" ref="AC3402:AC3465" si="1569">_G*_M/Z3402^2</f>
        <v>2.6966382084696412E-3</v>
      </c>
      <c r="AD3402">
        <f t="shared" si="1554"/>
        <v>-2.16304441371673E-3</v>
      </c>
      <c r="AE3402">
        <f t="shared" si="1555"/>
        <v>-1.610309439724926E-3</v>
      </c>
      <c r="AF3402">
        <f t="shared" ref="AF3402:AF3465" si="1570">AD3402*dt</f>
        <v>-7.7869598893802277</v>
      </c>
      <c r="AG3402">
        <f t="shared" ref="AG3402:AG3465" si="1571">AE3402*dt</f>
        <v>-5.7971139830097336</v>
      </c>
    </row>
    <row r="3403" spans="5:33" x14ac:dyDescent="0.3">
      <c r="E3403">
        <f t="shared" si="1556"/>
        <v>12214800</v>
      </c>
      <c r="F3403">
        <f t="shared" ref="F3403:F3466" si="1572">F3402+L3402</f>
        <v>309433598.99793887</v>
      </c>
      <c r="G3403">
        <f t="shared" ref="G3403:G3466" si="1573">G3402+M3402</f>
        <v>228077454.3704879</v>
      </c>
      <c r="H3403">
        <f t="shared" ref="H3403:H3466" si="1574">H3402+AF3402</f>
        <v>604.11048316944652</v>
      </c>
      <c r="I3403">
        <f t="shared" ref="I3403:I3466" si="1575">I3402+AG3402</f>
        <v>-819.55181211487081</v>
      </c>
      <c r="J3403">
        <f t="shared" si="1562"/>
        <v>600.20314036056675</v>
      </c>
      <c r="K3403">
        <f t="shared" si="1563"/>
        <v>-822.43183808518586</v>
      </c>
      <c r="L3403">
        <f t="shared" si="1564"/>
        <v>2160731.3052980402</v>
      </c>
      <c r="M3403">
        <f t="shared" si="1565"/>
        <v>-2960754.6171066691</v>
      </c>
      <c r="N3403">
        <f t="shared" si="1557"/>
        <v>-309433598.99793887</v>
      </c>
      <c r="O3403">
        <f t="shared" si="1558"/>
        <v>-228077454.3704879</v>
      </c>
      <c r="P3403">
        <f t="shared" si="1559"/>
        <v>384406656.26513183</v>
      </c>
      <c r="Q3403">
        <f t="shared" si="1560"/>
        <v>-0.80496420640676225</v>
      </c>
      <c r="R3403">
        <f t="shared" si="1561"/>
        <v>-0.59332337422684733</v>
      </c>
      <c r="S3403">
        <f t="shared" si="1566"/>
        <v>2.6966987943762974E-3</v>
      </c>
      <c r="T3403">
        <f t="shared" ref="T3403:T3466" si="1576">S3403*Q3403</f>
        <v>-2.1707460049331887E-3</v>
      </c>
      <c r="U3403">
        <f t="shared" ref="U3403:U3466" si="1577">S3403*R3403</f>
        <v>-1.6000144279528158E-3</v>
      </c>
      <c r="V3403">
        <f t="shared" si="1567"/>
        <v>310520997.86764389</v>
      </c>
      <c r="W3403">
        <f t="shared" si="1568"/>
        <v>226602261.10868114</v>
      </c>
      <c r="X3403">
        <f t="shared" ref="X3403:X3466" si="1578">-V3403</f>
        <v>-310520997.86764389</v>
      </c>
      <c r="Y3403">
        <f t="shared" ref="Y3403:Y3466" si="1579">-W3403</f>
        <v>-226602261.10868114</v>
      </c>
      <c r="Z3403">
        <f t="shared" ref="Z3403:Z3466" si="1580">SQRT(X3403^2+Y3403^2)</f>
        <v>384411075.35590619</v>
      </c>
      <c r="AA3403">
        <f t="shared" ref="AA3403:AA3466" si="1581">X3403/Z3403</f>
        <v>-0.80778369244473169</v>
      </c>
      <c r="AB3403">
        <f t="shared" ref="AB3403:AB3466" si="1582">Y3403/Z3403</f>
        <v>-0.58947901253594714</v>
      </c>
      <c r="AC3403">
        <f t="shared" si="1569"/>
        <v>2.6966367936222596E-3</v>
      </c>
      <c r="AD3403">
        <f t="shared" ref="AD3403:AD3466" si="1583">AA3403*AC3403</f>
        <v>-2.1782992263345109E-3</v>
      </c>
      <c r="AE3403">
        <f t="shared" ref="AE3403:AE3466" si="1584">AB3403*AC3403</f>
        <v>-1.5896107942725522E-3</v>
      </c>
      <c r="AF3403">
        <f t="shared" si="1570"/>
        <v>-7.8418772148042395</v>
      </c>
      <c r="AG3403">
        <f t="shared" si="1571"/>
        <v>-5.7225988593811881</v>
      </c>
    </row>
    <row r="3404" spans="5:33" x14ac:dyDescent="0.3">
      <c r="E3404">
        <f t="shared" si="1556"/>
        <v>12218400</v>
      </c>
      <c r="F3404">
        <f t="shared" si="1572"/>
        <v>311594330.3032369</v>
      </c>
      <c r="G3404">
        <f t="shared" si="1573"/>
        <v>225116699.75338122</v>
      </c>
      <c r="H3404">
        <f t="shared" si="1574"/>
        <v>596.26860595464234</v>
      </c>
      <c r="I3404">
        <f t="shared" si="1575"/>
        <v>-825.27441097425196</v>
      </c>
      <c r="J3404">
        <f t="shared" si="1562"/>
        <v>592.33398182795554</v>
      </c>
      <c r="K3404">
        <f t="shared" si="1563"/>
        <v>-828.1170480572431</v>
      </c>
      <c r="L3404">
        <f t="shared" si="1564"/>
        <v>2132402.3345806398</v>
      </c>
      <c r="M3404">
        <f t="shared" si="1565"/>
        <v>-2981221.3730060752</v>
      </c>
      <c r="N3404">
        <f t="shared" si="1557"/>
        <v>-311594330.3032369</v>
      </c>
      <c r="O3404">
        <f t="shared" si="1558"/>
        <v>-225116699.75338122</v>
      </c>
      <c r="P3404">
        <f t="shared" si="1559"/>
        <v>384406757.46528792</v>
      </c>
      <c r="Q3404">
        <f t="shared" si="1560"/>
        <v>-0.81058494485850441</v>
      </c>
      <c r="R3404">
        <f t="shared" si="1561"/>
        <v>-0.5856210781458735</v>
      </c>
      <c r="S3404">
        <f t="shared" si="1566"/>
        <v>2.696697374493334E-3</v>
      </c>
      <c r="T3404">
        <f t="shared" si="1576"/>
        <v>-2.1859022926037528E-3</v>
      </c>
      <c r="U3404">
        <f t="shared" si="1577"/>
        <v>-1.5792428238839327E-3</v>
      </c>
      <c r="V3404">
        <f t="shared" si="1567"/>
        <v>312667613.79395527</v>
      </c>
      <c r="W3404">
        <f t="shared" si="1568"/>
        <v>223631205.81362757</v>
      </c>
      <c r="X3404">
        <f t="shared" si="1578"/>
        <v>-312667613.79395527</v>
      </c>
      <c r="Y3404">
        <f t="shared" si="1579"/>
        <v>-223631205.81362757</v>
      </c>
      <c r="Z3404">
        <f t="shared" si="1580"/>
        <v>384411176.90470845</v>
      </c>
      <c r="AA3404">
        <f t="shared" si="1581"/>
        <v>-0.81336764532073513</v>
      </c>
      <c r="AB3404">
        <f t="shared" si="1582"/>
        <v>-0.58175000949325528</v>
      </c>
      <c r="AC3404">
        <f t="shared" si="1569"/>
        <v>2.6966353688967744E-3</v>
      </c>
      <c r="AD3404">
        <f t="shared" si="1583"/>
        <v>-2.1933559602881816E-3</v>
      </c>
      <c r="AE3404">
        <f t="shared" si="1584"/>
        <v>-1.5687676514555464E-3</v>
      </c>
      <c r="AF3404">
        <f t="shared" si="1570"/>
        <v>-7.8960814570374538</v>
      </c>
      <c r="AG3404">
        <f t="shared" si="1571"/>
        <v>-5.6475635452399668</v>
      </c>
    </row>
    <row r="3405" spans="5:33" x14ac:dyDescent="0.3">
      <c r="E3405">
        <f t="shared" si="1556"/>
        <v>12222000</v>
      </c>
      <c r="F3405">
        <f t="shared" si="1572"/>
        <v>313726732.63781756</v>
      </c>
      <c r="G3405">
        <f t="shared" si="1573"/>
        <v>222135478.38037515</v>
      </c>
      <c r="H3405">
        <f t="shared" si="1574"/>
        <v>588.3725244976049</v>
      </c>
      <c r="I3405">
        <f t="shared" si="1575"/>
        <v>-830.92197451949198</v>
      </c>
      <c r="J3405">
        <f t="shared" si="1562"/>
        <v>584.41097683860403</v>
      </c>
      <c r="K3405">
        <f t="shared" si="1563"/>
        <v>-833.7269643173322</v>
      </c>
      <c r="L3405">
        <f t="shared" si="1564"/>
        <v>2103879.5166189745</v>
      </c>
      <c r="M3405">
        <f t="shared" si="1565"/>
        <v>-3001417.0715423957</v>
      </c>
      <c r="N3405">
        <f t="shared" si="1557"/>
        <v>-313726732.63781756</v>
      </c>
      <c r="O3405">
        <f t="shared" si="1558"/>
        <v>-222135478.38037515</v>
      </c>
      <c r="P3405">
        <f t="shared" si="1559"/>
        <v>384406859.36502069</v>
      </c>
      <c r="Q3405">
        <f t="shared" si="1560"/>
        <v>-0.81613198358646488</v>
      </c>
      <c r="R3405">
        <f t="shared" si="1561"/>
        <v>-0.57786554263705858</v>
      </c>
      <c r="S3405">
        <f t="shared" si="1566"/>
        <v>2.6966959447961335E-3</v>
      </c>
      <c r="T3405">
        <f t="shared" si="1576"/>
        <v>-2.2008598105560445E-3</v>
      </c>
      <c r="U3405">
        <f t="shared" si="1577"/>
        <v>-1.558327665466773E-3</v>
      </c>
      <c r="V3405">
        <f t="shared" si="1567"/>
        <v>314785803.18191326</v>
      </c>
      <c r="W3405">
        <f t="shared" si="1568"/>
        <v>220639818.82624006</v>
      </c>
      <c r="X3405">
        <f t="shared" si="1578"/>
        <v>-314785803.18191326</v>
      </c>
      <c r="Y3405">
        <f t="shared" si="1579"/>
        <v>-220639818.82624006</v>
      </c>
      <c r="Z3405">
        <f t="shared" si="1580"/>
        <v>384411279.14846396</v>
      </c>
      <c r="AA3405">
        <f t="shared" si="1581"/>
        <v>-0.81887764552386988</v>
      </c>
      <c r="AB3405">
        <f t="shared" si="1582"/>
        <v>-0.57396811902864708</v>
      </c>
      <c r="AC3405">
        <f t="shared" si="1569"/>
        <v>2.6966339344222639E-3</v>
      </c>
      <c r="AD3405">
        <f t="shared" si="1583"/>
        <v>-2.2082132470594732E-3</v>
      </c>
      <c r="AE3405">
        <f t="shared" si="1584"/>
        <v>-1.5477819070491669E-3</v>
      </c>
      <c r="AF3405">
        <f t="shared" si="1570"/>
        <v>-7.9495676894141036</v>
      </c>
      <c r="AG3405">
        <f t="shared" si="1571"/>
        <v>-5.5720148653770005</v>
      </c>
    </row>
    <row r="3406" spans="5:33" x14ac:dyDescent="0.3">
      <c r="E3406">
        <f t="shared" si="1556"/>
        <v>12225600</v>
      </c>
      <c r="F3406">
        <f t="shared" si="1572"/>
        <v>315830612.15443653</v>
      </c>
      <c r="G3406">
        <f t="shared" si="1573"/>
        <v>219134061.30883276</v>
      </c>
      <c r="H3406">
        <f t="shared" si="1574"/>
        <v>580.42295680819075</v>
      </c>
      <c r="I3406">
        <f t="shared" si="1575"/>
        <v>-836.493989384869</v>
      </c>
      <c r="J3406">
        <f t="shared" si="1562"/>
        <v>576.43484584945031</v>
      </c>
      <c r="K3406">
        <f t="shared" si="1563"/>
        <v>-839.26107692390633</v>
      </c>
      <c r="L3406">
        <f t="shared" si="1564"/>
        <v>2075165.4450580212</v>
      </c>
      <c r="M3406">
        <f t="shared" si="1565"/>
        <v>-3021339.8769260626</v>
      </c>
      <c r="N3406">
        <f t="shared" si="1557"/>
        <v>-315830612.15443653</v>
      </c>
      <c r="O3406">
        <f t="shared" si="1558"/>
        <v>-219134061.30883276</v>
      </c>
      <c r="P3406">
        <f t="shared" si="1559"/>
        <v>384406961.95509958</v>
      </c>
      <c r="Q3406">
        <f t="shared" si="1560"/>
        <v>-0.82160481836259491</v>
      </c>
      <c r="R3406">
        <f t="shared" si="1561"/>
        <v>-0.57005747293002618</v>
      </c>
      <c r="S3406">
        <f t="shared" si="1566"/>
        <v>2.6966945054142273E-3</v>
      </c>
      <c r="T3406">
        <f t="shared" si="1576"/>
        <v>-2.2156171993002638E-3</v>
      </c>
      <c r="U3406">
        <f t="shared" si="1577"/>
        <v>-1.5372708550207212E-3</v>
      </c>
      <c r="V3406">
        <f t="shared" si="1567"/>
        <v>316875373.47669125</v>
      </c>
      <c r="W3406">
        <f t="shared" si="1568"/>
        <v>217628372.12794</v>
      </c>
      <c r="X3406">
        <f t="shared" si="1578"/>
        <v>-316875373.47669125</v>
      </c>
      <c r="Y3406">
        <f t="shared" si="1579"/>
        <v>-217628372.12794</v>
      </c>
      <c r="Z3406">
        <f t="shared" si="1580"/>
        <v>384411382.07791102</v>
      </c>
      <c r="AA3406">
        <f t="shared" si="1581"/>
        <v>-0.82431319219488708</v>
      </c>
      <c r="AB3406">
        <f t="shared" si="1582"/>
        <v>-0.56613404876714057</v>
      </c>
      <c r="AC3406">
        <f t="shared" si="1569"/>
        <v>2.696632490328693E-3</v>
      </c>
      <c r="AD3406">
        <f t="shared" si="1583"/>
        <v>-2.2228697362792929E-3</v>
      </c>
      <c r="AE3406">
        <f t="shared" si="1584"/>
        <v>-1.5266554697868E-3</v>
      </c>
      <c r="AF3406">
        <f t="shared" si="1570"/>
        <v>-8.0023310506054539</v>
      </c>
      <c r="AG3406">
        <f t="shared" si="1571"/>
        <v>-5.4959596912324802</v>
      </c>
    </row>
    <row r="3407" spans="5:33" x14ac:dyDescent="0.3">
      <c r="E3407">
        <f t="shared" si="1556"/>
        <v>12229200</v>
      </c>
      <c r="F3407">
        <f t="shared" si="1572"/>
        <v>317905777.59949458</v>
      </c>
      <c r="G3407">
        <f t="shared" si="1573"/>
        <v>216112721.4319067</v>
      </c>
      <c r="H3407">
        <f t="shared" si="1574"/>
        <v>572.4206257575853</v>
      </c>
      <c r="I3407">
        <f t="shared" si="1575"/>
        <v>-841.98994907610142</v>
      </c>
      <c r="J3407">
        <f t="shared" si="1562"/>
        <v>568.40631414598136</v>
      </c>
      <c r="K3407">
        <f t="shared" si="1563"/>
        <v>-844.71888283002761</v>
      </c>
      <c r="L3407">
        <f t="shared" si="1564"/>
        <v>2046262.730925533</v>
      </c>
      <c r="M3407">
        <f t="shared" si="1565"/>
        <v>-3040987.9781880993</v>
      </c>
      <c r="N3407">
        <f t="shared" si="1557"/>
        <v>-317905777.59949458</v>
      </c>
      <c r="O3407">
        <f t="shared" si="1558"/>
        <v>-216112721.4319067</v>
      </c>
      <c r="P3407">
        <f t="shared" si="1559"/>
        <v>384407065.22623152</v>
      </c>
      <c r="Q3407">
        <f t="shared" si="1560"/>
        <v>-0.82700295170797766</v>
      </c>
      <c r="R3407">
        <f t="shared" si="1561"/>
        <v>-0.56219757902919887</v>
      </c>
      <c r="S3407">
        <f t="shared" si="1566"/>
        <v>2.6966930564780245E-3</v>
      </c>
      <c r="T3407">
        <f t="shared" si="1576"/>
        <v>-2.2301731175577346E-3</v>
      </c>
      <c r="U3407">
        <f t="shared" si="1577"/>
        <v>-1.516074307736796E-3</v>
      </c>
      <c r="V3407">
        <f t="shared" si="1567"/>
        <v>318936134.72585821</v>
      </c>
      <c r="W3407">
        <f t="shared" si="1568"/>
        <v>214597139.5235697</v>
      </c>
      <c r="X3407">
        <f t="shared" si="1578"/>
        <v>-318936134.72585821</v>
      </c>
      <c r="Y3407">
        <f t="shared" si="1579"/>
        <v>-214597139.5235697</v>
      </c>
      <c r="Z3407">
        <f t="shared" si="1580"/>
        <v>384411485.68372566</v>
      </c>
      <c r="AA3407">
        <f t="shared" si="1581"/>
        <v>-0.82967379124634888</v>
      </c>
      <c r="AB3407">
        <f t="shared" si="1582"/>
        <v>-0.5582485110763038</v>
      </c>
      <c r="AC3407">
        <f t="shared" si="1569"/>
        <v>2.6966310367469003E-3</v>
      </c>
      <c r="AD3407">
        <f t="shared" si="1583"/>
        <v>-2.2373240958503729E-3</v>
      </c>
      <c r="AE3407">
        <f t="shared" si="1584"/>
        <v>-1.5053902611861065E-3</v>
      </c>
      <c r="AF3407">
        <f t="shared" si="1570"/>
        <v>-8.0543667450613423</v>
      </c>
      <c r="AG3407">
        <f t="shared" si="1571"/>
        <v>-5.4194049402699838</v>
      </c>
    </row>
    <row r="3408" spans="5:33" x14ac:dyDescent="0.3">
      <c r="E3408">
        <f t="shared" si="1556"/>
        <v>12232800</v>
      </c>
      <c r="F3408">
        <f t="shared" si="1572"/>
        <v>319952040.33042014</v>
      </c>
      <c r="G3408">
        <f t="shared" si="1573"/>
        <v>213071733.4537186</v>
      </c>
      <c r="H3408">
        <f t="shared" si="1574"/>
        <v>564.36625901252398</v>
      </c>
      <c r="I3408">
        <f t="shared" si="1575"/>
        <v>-847.40935401637137</v>
      </c>
      <c r="J3408">
        <f t="shared" si="1562"/>
        <v>560.32611177623505</v>
      </c>
      <c r="K3408">
        <f t="shared" si="1563"/>
        <v>-850.09988592907712</v>
      </c>
      <c r="L3408">
        <f t="shared" si="1564"/>
        <v>2017174.0023944462</v>
      </c>
      <c r="M3408">
        <f t="shared" si="1565"/>
        <v>-3060359.5893446775</v>
      </c>
      <c r="N3408">
        <f t="shared" si="1557"/>
        <v>-319952040.33042014</v>
      </c>
      <c r="O3408">
        <f t="shared" si="1558"/>
        <v>-213071733.4537186</v>
      </c>
      <c r="P3408">
        <f t="shared" si="1559"/>
        <v>384407169.1690613</v>
      </c>
      <c r="Q3408">
        <f t="shared" si="1560"/>
        <v>-0.83232589293803216</v>
      </c>
      <c r="R3408">
        <f t="shared" si="1561"/>
        <v>-0.55428657564919193</v>
      </c>
      <c r="S3408">
        <f t="shared" si="1566"/>
        <v>2.696691598118806E-3</v>
      </c>
      <c r="T3408">
        <f t="shared" si="1576"/>
        <v>-2.2445262423827243E-3</v>
      </c>
      <c r="U3408">
        <f t="shared" si="1577"/>
        <v>-1.4947399515032199E-3</v>
      </c>
      <c r="V3408">
        <f t="shared" si="1567"/>
        <v>320967899.59664267</v>
      </c>
      <c r="W3408">
        <f t="shared" si="1568"/>
        <v>211546396.61648914</v>
      </c>
      <c r="X3408">
        <f t="shared" si="1578"/>
        <v>-320967899.59664267</v>
      </c>
      <c r="Y3408">
        <f t="shared" si="1579"/>
        <v>-211546396.61648914</v>
      </c>
      <c r="Z3408">
        <f t="shared" si="1580"/>
        <v>384411589.95652229</v>
      </c>
      <c r="AA3408">
        <f t="shared" si="1581"/>
        <v>-0.83495895540752241</v>
      </c>
      <c r="AB3408">
        <f t="shared" si="1582"/>
        <v>-0.55031222300143312</v>
      </c>
      <c r="AC3408">
        <f t="shared" si="1569"/>
        <v>2.6966295738085869E-3</v>
      </c>
      <c r="AD3408">
        <f t="shared" si="1583"/>
        <v>-2.2515750120682501E-3</v>
      </c>
      <c r="AE3408">
        <f t="shared" si="1584"/>
        <v>-1.4839882153740106E-3</v>
      </c>
      <c r="AF3408">
        <f t="shared" si="1570"/>
        <v>-8.1056700434457003</v>
      </c>
      <c r="AG3408">
        <f t="shared" si="1571"/>
        <v>-5.3423575753464378</v>
      </c>
    </row>
    <row r="3409" spans="5:33" x14ac:dyDescent="0.3">
      <c r="E3409">
        <f t="shared" si="1556"/>
        <v>12236400</v>
      </c>
      <c r="F3409">
        <f t="shared" si="1572"/>
        <v>321969214.33281457</v>
      </c>
      <c r="G3409">
        <f t="shared" si="1573"/>
        <v>210011373.86437392</v>
      </c>
      <c r="H3409">
        <f t="shared" si="1574"/>
        <v>556.2605889690783</v>
      </c>
      <c r="I3409">
        <f t="shared" si="1575"/>
        <v>-852.75171159171782</v>
      </c>
      <c r="J3409">
        <f t="shared" si="1562"/>
        <v>552.1949734843696</v>
      </c>
      <c r="K3409">
        <f t="shared" si="1563"/>
        <v>-855.40359709983147</v>
      </c>
      <c r="L3409">
        <f t="shared" si="1564"/>
        <v>1987901.9045437307</v>
      </c>
      <c r="M3409">
        <f t="shared" si="1565"/>
        <v>-3079452.9495593933</v>
      </c>
      <c r="N3409">
        <f t="shared" si="1557"/>
        <v>-321969214.33281457</v>
      </c>
      <c r="O3409">
        <f t="shared" si="1558"/>
        <v>-210011373.86437392</v>
      </c>
      <c r="P3409">
        <f t="shared" si="1559"/>
        <v>384407273.77417266</v>
      </c>
      <c r="Q3409">
        <f t="shared" si="1560"/>
        <v>-0.83757315820709854</v>
      </c>
      <c r="R3409">
        <f t="shared" si="1561"/>
        <v>-0.54632518214977666</v>
      </c>
      <c r="S3409">
        <f t="shared" si="1566"/>
        <v>2.6966901304687077E-3</v>
      </c>
      <c r="T3409">
        <f t="shared" si="1576"/>
        <v>-2.2586752692825883E-3</v>
      </c>
      <c r="U3409">
        <f t="shared" si="1577"/>
        <v>-1.4732697267298216E-3</v>
      </c>
      <c r="V3409">
        <f t="shared" si="1567"/>
        <v>322970483.39295894</v>
      </c>
      <c r="W3409">
        <f t="shared" si="1568"/>
        <v>208476420.78350884</v>
      </c>
      <c r="X3409">
        <f t="shared" si="1578"/>
        <v>-322970483.39295894</v>
      </c>
      <c r="Y3409">
        <f t="shared" si="1579"/>
        <v>-208476420.78350884</v>
      </c>
      <c r="Z3409">
        <f t="shared" si="1580"/>
        <v>384411694.88685459</v>
      </c>
      <c r="AA3409">
        <f t="shared" si="1581"/>
        <v>-0.84016820426865557</v>
      </c>
      <c r="AB3409">
        <f t="shared" si="1582"/>
        <v>-0.54232590620030574</v>
      </c>
      <c r="AC3409">
        <f t="shared" si="1569"/>
        <v>2.6966281016463063E-3</v>
      </c>
      <c r="AD3409">
        <f t="shared" si="1583"/>
        <v>-2.2656211897405707E-3</v>
      </c>
      <c r="AE3409">
        <f t="shared" si="1584"/>
        <v>-1.4624512789105433E-3</v>
      </c>
      <c r="AF3409">
        <f t="shared" si="1570"/>
        <v>-8.156236283066054</v>
      </c>
      <c r="AG3409">
        <f t="shared" si="1571"/>
        <v>-5.2648246040779556</v>
      </c>
    </row>
    <row r="3410" spans="5:33" x14ac:dyDescent="0.3">
      <c r="E3410">
        <f t="shared" si="1556"/>
        <v>12240000</v>
      </c>
      <c r="F3410">
        <f t="shared" si="1572"/>
        <v>323957116.23735833</v>
      </c>
      <c r="G3410">
        <f t="shared" si="1573"/>
        <v>206931920.91481453</v>
      </c>
      <c r="H3410">
        <f t="shared" si="1574"/>
        <v>548.10435268601225</v>
      </c>
      <c r="I3410">
        <f t="shared" si="1575"/>
        <v>-858.01653619579577</v>
      </c>
      <c r="J3410">
        <f t="shared" si="1562"/>
        <v>544.01363864380698</v>
      </c>
      <c r="K3410">
        <f t="shared" si="1563"/>
        <v>-860.62953425090416</v>
      </c>
      <c r="L3410">
        <f t="shared" si="1564"/>
        <v>1958449.0991177051</v>
      </c>
      <c r="M3410">
        <f t="shared" si="1565"/>
        <v>-3098266.3233032548</v>
      </c>
      <c r="N3410">
        <f t="shared" si="1557"/>
        <v>-323957116.23735833</v>
      </c>
      <c r="O3410">
        <f t="shared" si="1558"/>
        <v>-206931920.91481453</v>
      </c>
      <c r="P3410">
        <f t="shared" si="1559"/>
        <v>384407379.03208929</v>
      </c>
      <c r="Q3410">
        <f t="shared" si="1560"/>
        <v>-0.84274427055240075</v>
      </c>
      <c r="R3410">
        <f t="shared" si="1561"/>
        <v>-0.53831412247042332</v>
      </c>
      <c r="S3410">
        <f t="shared" si="1566"/>
        <v>2.6966886536607094E-3</v>
      </c>
      <c r="T3410">
        <f t="shared" si="1576"/>
        <v>-2.2726189123362301E-3</v>
      </c>
      <c r="U3410">
        <f t="shared" si="1577"/>
        <v>-1.451665586171312E-3</v>
      </c>
      <c r="V3410">
        <f t="shared" si="1567"/>
        <v>324943704.07219315</v>
      </c>
      <c r="W3410">
        <f t="shared" si="1568"/>
        <v>205387491.14966211</v>
      </c>
      <c r="X3410">
        <f t="shared" si="1578"/>
        <v>-324943704.07219315</v>
      </c>
      <c r="Y3410">
        <f t="shared" si="1579"/>
        <v>-205387491.14966211</v>
      </c>
      <c r="Z3410">
        <f t="shared" si="1580"/>
        <v>384411800.4652167</v>
      </c>
      <c r="AA3410">
        <f t="shared" si="1581"/>
        <v>-0.84530106432462526</v>
      </c>
      <c r="AB3410">
        <f t="shared" si="1582"/>
        <v>-0.53429028687751345</v>
      </c>
      <c r="AC3410">
        <f t="shared" si="1569"/>
        <v>2.6966266203934486E-3</v>
      </c>
      <c r="AD3410">
        <f t="shared" si="1583"/>
        <v>-2.2794613523046993E-3</v>
      </c>
      <c r="AE3410">
        <f t="shared" si="1584"/>
        <v>-1.4407814106115553E-3</v>
      </c>
      <c r="AF3410">
        <f t="shared" si="1570"/>
        <v>-8.2060608682969178</v>
      </c>
      <c r="AG3410">
        <f t="shared" si="1571"/>
        <v>-5.1868130782015989</v>
      </c>
    </row>
    <row r="3411" spans="5:33" x14ac:dyDescent="0.3">
      <c r="E3411">
        <f t="shared" si="1556"/>
        <v>12243600</v>
      </c>
      <c r="F3411">
        <f t="shared" si="1572"/>
        <v>325915565.33647603</v>
      </c>
      <c r="G3411">
        <f t="shared" si="1573"/>
        <v>203833654.59151128</v>
      </c>
      <c r="H3411">
        <f t="shared" si="1574"/>
        <v>539.89829181771529</v>
      </c>
      <c r="I3411">
        <f t="shared" si="1575"/>
        <v>-863.20334927399733</v>
      </c>
      <c r="J3411">
        <f t="shared" si="1562"/>
        <v>535.78285118995575</v>
      </c>
      <c r="K3411">
        <f t="shared" si="1563"/>
        <v>-865.77722236454633</v>
      </c>
      <c r="L3411">
        <f t="shared" si="1564"/>
        <v>1928818.2642838408</v>
      </c>
      <c r="M3411">
        <f t="shared" si="1565"/>
        <v>-3116798.0005123666</v>
      </c>
      <c r="N3411">
        <f t="shared" si="1557"/>
        <v>-325915565.33647603</v>
      </c>
      <c r="O3411">
        <f t="shared" si="1558"/>
        <v>-203833654.59151128</v>
      </c>
      <c r="P3411">
        <f t="shared" si="1559"/>
        <v>384407484.93327534</v>
      </c>
      <c r="Q3411">
        <f t="shared" si="1560"/>
        <v>-0.847838759937382</v>
      </c>
      <c r="R3411">
        <f t="shared" si="1561"/>
        <v>-0.53025412506442815</v>
      </c>
      <c r="S3411">
        <f t="shared" si="1566"/>
        <v>2.696687167828624E-3</v>
      </c>
      <c r="T3411">
        <f t="shared" si="1576"/>
        <v>-2.2863559043108713E-3</v>
      </c>
      <c r="U3411">
        <f t="shared" si="1577"/>
        <v>-1.4299294947494377E-3</v>
      </c>
      <c r="V3411">
        <f t="shared" si="1567"/>
        <v>326887382.2617479</v>
      </c>
      <c r="W3411">
        <f t="shared" si="1568"/>
        <v>202279888.56281808</v>
      </c>
      <c r="X3411">
        <f t="shared" si="1578"/>
        <v>-326887382.2617479</v>
      </c>
      <c r="Y3411">
        <f t="shared" si="1579"/>
        <v>-202279888.56281808</v>
      </c>
      <c r="Z3411">
        <f t="shared" si="1580"/>
        <v>384411906.68204361</v>
      </c>
      <c r="AA3411">
        <f t="shared" si="1581"/>
        <v>-0.85035706901795927</v>
      </c>
      <c r="AB3411">
        <f t="shared" si="1582"/>
        <v>-0.52620609571838439</v>
      </c>
      <c r="AC3411">
        <f t="shared" si="1569"/>
        <v>2.6966251301842308E-3</v>
      </c>
      <c r="AD3411">
        <f t="shared" si="1583"/>
        <v>-2.2930942419436356E-3</v>
      </c>
      <c r="AE3411">
        <f t="shared" si="1584"/>
        <v>-1.4189805813703241E-3</v>
      </c>
      <c r="AF3411">
        <f t="shared" si="1570"/>
        <v>-8.2551392709970877</v>
      </c>
      <c r="AG3411">
        <f t="shared" si="1571"/>
        <v>-5.1083300929331665</v>
      </c>
    </row>
    <row r="3412" spans="5:33" x14ac:dyDescent="0.3">
      <c r="E3412">
        <f t="shared" si="1556"/>
        <v>12247200</v>
      </c>
      <c r="F3412">
        <f t="shared" si="1572"/>
        <v>327844383.60075986</v>
      </c>
      <c r="G3412">
        <f t="shared" si="1573"/>
        <v>200716856.59099892</v>
      </c>
      <c r="H3412">
        <f t="shared" si="1574"/>
        <v>531.64315254671817</v>
      </c>
      <c r="I3412">
        <f t="shared" si="1575"/>
        <v>-868.31167936693055</v>
      </c>
      <c r="J3412">
        <f t="shared" si="1562"/>
        <v>527.50335955251933</v>
      </c>
      <c r="K3412">
        <f t="shared" si="1563"/>
        <v>-870.84619353980383</v>
      </c>
      <c r="L3412">
        <f t="shared" si="1564"/>
        <v>1899012.0943890696</v>
      </c>
      <c r="M3412">
        <f t="shared" si="1565"/>
        <v>-3135046.2967432938</v>
      </c>
      <c r="N3412">
        <f t="shared" si="1557"/>
        <v>-327844383.60075986</v>
      </c>
      <c r="O3412">
        <f t="shared" si="1558"/>
        <v>-200716856.59099892</v>
      </c>
      <c r="P3412">
        <f t="shared" si="1559"/>
        <v>384407591.46813661</v>
      </c>
      <c r="Q3412">
        <f t="shared" si="1560"/>
        <v>-0.85285616329440972</v>
      </c>
      <c r="R3412">
        <f t="shared" si="1561"/>
        <v>-0.52214592283263028</v>
      </c>
      <c r="S3412">
        <f t="shared" si="1566"/>
        <v>2.6966856731070838E-3</v>
      </c>
      <c r="T3412">
        <f t="shared" si="1576"/>
        <v>-2.2998849967771104E-3</v>
      </c>
      <c r="U3412">
        <f t="shared" si="1577"/>
        <v>-1.4080634293740311E-3</v>
      </c>
      <c r="V3412">
        <f t="shared" si="1567"/>
        <v>328801341.27534395</v>
      </c>
      <c r="W3412">
        <f t="shared" si="1568"/>
        <v>199153895.56813845</v>
      </c>
      <c r="X3412">
        <f t="shared" si="1578"/>
        <v>-328801341.27534395</v>
      </c>
      <c r="Y3412">
        <f t="shared" si="1579"/>
        <v>-199153895.56813845</v>
      </c>
      <c r="Z3412">
        <f t="shared" si="1580"/>
        <v>384412013.52771246</v>
      </c>
      <c r="AA3412">
        <f t="shared" si="1581"/>
        <v>-0.8553357587812237</v>
      </c>
      <c r="AB3412">
        <f t="shared" si="1582"/>
        <v>-0.51807406782249621</v>
      </c>
      <c r="AC3412">
        <f t="shared" si="1569"/>
        <v>2.6966236311536827E-3</v>
      </c>
      <c r="AD3412">
        <f t="shared" si="1583"/>
        <v>-2.3065186197002139E-3</v>
      </c>
      <c r="AE3412">
        <f t="shared" si="1584"/>
        <v>-1.3970507739780591E-3</v>
      </c>
      <c r="AF3412">
        <f t="shared" si="1570"/>
        <v>-8.3034670309207694</v>
      </c>
      <c r="AG3412">
        <f t="shared" si="1571"/>
        <v>-5.0293827863210128</v>
      </c>
    </row>
    <row r="3413" spans="5:33" x14ac:dyDescent="0.3">
      <c r="E3413">
        <f t="shared" si="1556"/>
        <v>12250800</v>
      </c>
      <c r="F3413">
        <f t="shared" si="1572"/>
        <v>329743395.69514894</v>
      </c>
      <c r="G3413">
        <f t="shared" si="1573"/>
        <v>197581810.29425561</v>
      </c>
      <c r="H3413">
        <f t="shared" si="1574"/>
        <v>523.33968551579744</v>
      </c>
      <c r="I3413">
        <f t="shared" si="1575"/>
        <v>-873.34106215325153</v>
      </c>
      <c r="J3413">
        <f t="shared" si="1562"/>
        <v>519.1759165873973</v>
      </c>
      <c r="K3413">
        <f t="shared" si="1563"/>
        <v>-875.83598703502491</v>
      </c>
      <c r="L3413">
        <f t="shared" si="1564"/>
        <v>1869033.2997146302</v>
      </c>
      <c r="M3413">
        <f t="shared" si="1565"/>
        <v>-3153009.5533260899</v>
      </c>
      <c r="N3413">
        <f t="shared" si="1557"/>
        <v>-329743395.69514894</v>
      </c>
      <c r="O3413">
        <f t="shared" si="1558"/>
        <v>-197581810.29425561</v>
      </c>
      <c r="P3413">
        <f t="shared" si="1559"/>
        <v>384407698.62702125</v>
      </c>
      <c r="Q3413">
        <f t="shared" si="1560"/>
        <v>-0.85779602456684567</v>
      </c>
      <c r="R3413">
        <f t="shared" si="1561"/>
        <v>-0.51399025305672419</v>
      </c>
      <c r="S3413">
        <f t="shared" si="1566"/>
        <v>2.696684169631531E-3</v>
      </c>
      <c r="T3413">
        <f t="shared" si="1576"/>
        <v>-2.3132049602222725E-3</v>
      </c>
      <c r="U3413">
        <f t="shared" si="1577"/>
        <v>-1.3860693787629728E-3</v>
      </c>
      <c r="V3413">
        <f t="shared" si="1567"/>
        <v>330685407.12907737</v>
      </c>
      <c r="W3413">
        <f t="shared" si="1568"/>
        <v>196009796.38237977</v>
      </c>
      <c r="X3413">
        <f t="shared" si="1578"/>
        <v>-330685407.12907737</v>
      </c>
      <c r="Y3413">
        <f t="shared" si="1579"/>
        <v>-196009796.38237977</v>
      </c>
      <c r="Z3413">
        <f t="shared" si="1580"/>
        <v>384412120.99254316</v>
      </c>
      <c r="AA3413">
        <f t="shared" si="1581"/>
        <v>-0.86023668107877382</v>
      </c>
      <c r="AB3413">
        <f t="shared" si="1582"/>
        <v>-0.50989494263679047</v>
      </c>
      <c r="AC3413">
        <f t="shared" si="1569"/>
        <v>2.6966221234376369E-3</v>
      </c>
      <c r="AD3413">
        <f t="shared" si="1583"/>
        <v>-2.3197332655895886E-3</v>
      </c>
      <c r="AE3413">
        <f t="shared" si="1584"/>
        <v>-1.3749939829433341E-3</v>
      </c>
      <c r="AF3413">
        <f t="shared" si="1570"/>
        <v>-8.3510397561225194</v>
      </c>
      <c r="AG3413">
        <f t="shared" si="1571"/>
        <v>-4.9499783385960026</v>
      </c>
    </row>
    <row r="3414" spans="5:33" x14ac:dyDescent="0.3">
      <c r="E3414">
        <f t="shared" si="1556"/>
        <v>12254400</v>
      </c>
      <c r="F3414">
        <f t="shared" si="1572"/>
        <v>331612428.99486357</v>
      </c>
      <c r="G3414">
        <f t="shared" si="1573"/>
        <v>194428800.74092951</v>
      </c>
      <c r="H3414">
        <f t="shared" si="1574"/>
        <v>514.98864575967491</v>
      </c>
      <c r="I3414">
        <f t="shared" si="1575"/>
        <v>-878.29104049184753</v>
      </c>
      <c r="J3414">
        <f t="shared" si="1562"/>
        <v>510.80127950818326</v>
      </c>
      <c r="K3414">
        <f t="shared" si="1563"/>
        <v>-880.74614930971745</v>
      </c>
      <c r="L3414">
        <f t="shared" si="1564"/>
        <v>1838884.6062294596</v>
      </c>
      <c r="M3414">
        <f t="shared" si="1565"/>
        <v>-3170686.1375149828</v>
      </c>
      <c r="N3414">
        <f t="shared" si="1557"/>
        <v>-331612428.99486357</v>
      </c>
      <c r="O3414">
        <f t="shared" si="1558"/>
        <v>-194428800.74092951</v>
      </c>
      <c r="P3414">
        <f t="shared" si="1559"/>
        <v>384407806.40022063</v>
      </c>
      <c r="Q3414">
        <f t="shared" si="1560"/>
        <v>-0.86265789475047783</v>
      </c>
      <c r="R3414">
        <f t="shared" si="1561"/>
        <v>-0.50578785733217602</v>
      </c>
      <c r="S3414">
        <f t="shared" si="1566"/>
        <v>2.6966826575382011E-3</v>
      </c>
      <c r="T3414">
        <f t="shared" si="1576"/>
        <v>-2.3263145841620285E-3</v>
      </c>
      <c r="U3414">
        <f t="shared" si="1577"/>
        <v>-1.3639493432610849E-3</v>
      </c>
      <c r="V3414">
        <f t="shared" si="1567"/>
        <v>332539408.55723101</v>
      </c>
      <c r="W3414">
        <f t="shared" si="1568"/>
        <v>192847876.8680442</v>
      </c>
      <c r="X3414">
        <f t="shared" si="1578"/>
        <v>-332539408.55723101</v>
      </c>
      <c r="Y3414">
        <f t="shared" si="1579"/>
        <v>-192847876.8680442</v>
      </c>
      <c r="Z3414">
        <f t="shared" si="1580"/>
        <v>384412229.06679928</v>
      </c>
      <c r="AA3414">
        <f t="shared" si="1581"/>
        <v>-0.86505939044786651</v>
      </c>
      <c r="AB3414">
        <f t="shared" si="1582"/>
        <v>-0.50166946388829126</v>
      </c>
      <c r="AC3414">
        <f t="shared" si="1569"/>
        <v>2.6966206071727156E-3</v>
      </c>
      <c r="AD3414">
        <f t="shared" si="1583"/>
        <v>-2.3327369787099852E-3</v>
      </c>
      <c r="AE3414">
        <f t="shared" si="1584"/>
        <v>-1.3528122143104547E-3</v>
      </c>
      <c r="AF3414">
        <f t="shared" si="1570"/>
        <v>-8.3978531233559472</v>
      </c>
      <c r="AG3414">
        <f t="shared" si="1571"/>
        <v>-4.8701239715176365</v>
      </c>
    </row>
    <row r="3415" spans="5:33" x14ac:dyDescent="0.3">
      <c r="E3415">
        <f t="shared" si="1556"/>
        <v>12258000</v>
      </c>
      <c r="F3415">
        <f t="shared" si="1572"/>
        <v>333451313.60109305</v>
      </c>
      <c r="G3415">
        <f t="shared" si="1573"/>
        <v>191258114.60341454</v>
      </c>
      <c r="H3415">
        <f t="shared" si="1574"/>
        <v>506.59079263631895</v>
      </c>
      <c r="I3415">
        <f t="shared" si="1575"/>
        <v>-883.16116446336514</v>
      </c>
      <c r="J3415">
        <f t="shared" si="1562"/>
        <v>502.38020981726845</v>
      </c>
      <c r="K3415">
        <f t="shared" si="1563"/>
        <v>-885.57623406574953</v>
      </c>
      <c r="L3415">
        <f t="shared" si="1564"/>
        <v>1808568.7553421664</v>
      </c>
      <c r="M3415">
        <f t="shared" si="1565"/>
        <v>-3188074.4426366985</v>
      </c>
      <c r="N3415">
        <f t="shared" si="1557"/>
        <v>-333451313.60109305</v>
      </c>
      <c r="O3415">
        <f t="shared" si="1558"/>
        <v>-191258114.60341454</v>
      </c>
      <c r="P3415">
        <f t="shared" si="1559"/>
        <v>384407914.77797043</v>
      </c>
      <c r="Q3415">
        <f t="shared" si="1560"/>
        <v>-0.86744133193430906</v>
      </c>
      <c r="R3415">
        <f t="shared" si="1561"/>
        <v>-0.49753948150074645</v>
      </c>
      <c r="S3415">
        <f t="shared" si="1566"/>
        <v>2.6966811369641135E-3</v>
      </c>
      <c r="T3415">
        <f t="shared" si="1576"/>
        <v>-2.3392126772502774E-3</v>
      </c>
      <c r="U3415">
        <f t="shared" si="1577"/>
        <v>-1.3417053346579685E-3</v>
      </c>
      <c r="V3415">
        <f t="shared" si="1567"/>
        <v>334363177.02783841</v>
      </c>
      <c r="W3415">
        <f t="shared" si="1568"/>
        <v>189668424.50738049</v>
      </c>
      <c r="X3415">
        <f t="shared" si="1578"/>
        <v>-334363177.02783841</v>
      </c>
      <c r="Y3415">
        <f t="shared" si="1579"/>
        <v>-189668424.50738049</v>
      </c>
      <c r="Z3415">
        <f t="shared" si="1580"/>
        <v>384412337.74068892</v>
      </c>
      <c r="AA3415">
        <f t="shared" si="1581"/>
        <v>-0.86980344853912595</v>
      </c>
      <c r="AB3415">
        <f t="shared" si="1582"/>
        <v>-0.49339837951643517</v>
      </c>
      <c r="AC3415">
        <f t="shared" si="1569"/>
        <v>2.69661908249632E-3</v>
      </c>
      <c r="AD3415">
        <f t="shared" si="1583"/>
        <v>-2.3455285773517128E-3</v>
      </c>
      <c r="AE3415">
        <f t="shared" si="1584"/>
        <v>-1.3305074854767806E-3</v>
      </c>
      <c r="AF3415">
        <f t="shared" si="1570"/>
        <v>-8.4439028784661669</v>
      </c>
      <c r="AG3415">
        <f t="shared" si="1571"/>
        <v>-4.7898269477164099</v>
      </c>
    </row>
    <row r="3416" spans="5:33" x14ac:dyDescent="0.3">
      <c r="E3416">
        <f t="shared" si="1556"/>
        <v>12261600</v>
      </c>
      <c r="F3416">
        <f t="shared" si="1572"/>
        <v>335259882.35643524</v>
      </c>
      <c r="G3416">
        <f t="shared" si="1573"/>
        <v>188070040.16077784</v>
      </c>
      <c r="H3416">
        <f t="shared" si="1574"/>
        <v>498.14688975785276</v>
      </c>
      <c r="I3416">
        <f t="shared" si="1575"/>
        <v>-887.95099141108153</v>
      </c>
      <c r="J3416">
        <f t="shared" si="1562"/>
        <v>493.91347323655566</v>
      </c>
      <c r="K3416">
        <f t="shared" si="1563"/>
        <v>-890.32580228789016</v>
      </c>
      <c r="L3416">
        <f t="shared" si="1564"/>
        <v>1778088.5036516003</v>
      </c>
      <c r="M3416">
        <f t="shared" si="1565"/>
        <v>-3205172.8882364044</v>
      </c>
      <c r="N3416">
        <f t="shared" si="1557"/>
        <v>-335259882.35643524</v>
      </c>
      <c r="O3416">
        <f t="shared" si="1558"/>
        <v>-188070040.16077784</v>
      </c>
      <c r="P3416">
        <f t="shared" si="1559"/>
        <v>384408023.75045115</v>
      </c>
      <c r="Q3416">
        <f t="shared" si="1560"/>
        <v>-0.87214590134070213</v>
      </c>
      <c r="R3416">
        <f t="shared" si="1561"/>
        <v>-0.48924587558262983</v>
      </c>
      <c r="S3416">
        <f t="shared" si="1566"/>
        <v>2.6966796080470598E-3</v>
      </c>
      <c r="T3416">
        <f t="shared" si="1576"/>
        <v>-2.3518980673872944E-3</v>
      </c>
      <c r="U3416">
        <f t="shared" si="1577"/>
        <v>-1.3193393760048068E-3</v>
      </c>
      <c r="V3416">
        <f t="shared" si="1567"/>
        <v>336156546.75799936</v>
      </c>
      <c r="W3416">
        <f t="shared" si="1568"/>
        <v>186471728.3762379</v>
      </c>
      <c r="X3416">
        <f t="shared" si="1578"/>
        <v>-336156546.75799936</v>
      </c>
      <c r="Y3416">
        <f t="shared" si="1579"/>
        <v>-186471728.3762379</v>
      </c>
      <c r="Z3416">
        <f t="shared" si="1580"/>
        <v>384412447.00436592</v>
      </c>
      <c r="AA3416">
        <f t="shared" si="1581"/>
        <v>-0.87446842415636328</v>
      </c>
      <c r="AB3416">
        <f t="shared" si="1582"/>
        <v>-0.48508244160501929</v>
      </c>
      <c r="AC3416">
        <f t="shared" si="1569"/>
        <v>2.6966175495466097E-3</v>
      </c>
      <c r="AD3416">
        <f t="shared" si="1583"/>
        <v>-2.3581068991044177E-3</v>
      </c>
      <c r="AE3416">
        <f t="shared" si="1584"/>
        <v>-1.3080818250090136E-3</v>
      </c>
      <c r="AF3416">
        <f t="shared" si="1570"/>
        <v>-8.4891848367759035</v>
      </c>
      <c r="AG3416">
        <f t="shared" si="1571"/>
        <v>-4.7090945700324491</v>
      </c>
    </row>
    <row r="3417" spans="5:33" x14ac:dyDescent="0.3">
      <c r="E3417">
        <f t="shared" si="1556"/>
        <v>12265200</v>
      </c>
      <c r="F3417">
        <f t="shared" si="1572"/>
        <v>337037970.86008686</v>
      </c>
      <c r="G3417">
        <f t="shared" si="1573"/>
        <v>184864867.27254143</v>
      </c>
      <c r="H3417">
        <f t="shared" si="1574"/>
        <v>489.65770492107686</v>
      </c>
      <c r="I3417">
        <f t="shared" si="1575"/>
        <v>-892.66008598111398</v>
      </c>
      <c r="J3417">
        <f t="shared" si="1562"/>
        <v>485.40183963778986</v>
      </c>
      <c r="K3417">
        <f t="shared" si="1563"/>
        <v>-894.99442228368821</v>
      </c>
      <c r="L3417">
        <f t="shared" si="1564"/>
        <v>1747446.6226960435</v>
      </c>
      <c r="M3417">
        <f t="shared" si="1565"/>
        <v>-3221979.9202212775</v>
      </c>
      <c r="N3417">
        <f t="shared" si="1557"/>
        <v>-337037970.86008686</v>
      </c>
      <c r="O3417">
        <f t="shared" si="1558"/>
        <v>-184864867.27254143</v>
      </c>
      <c r="P3417">
        <f t="shared" si="1559"/>
        <v>384408133.30778927</v>
      </c>
      <c r="Q3417">
        <f t="shared" si="1560"/>
        <v>-0.87677117536487215</v>
      </c>
      <c r="R3417">
        <f t="shared" si="1561"/>
        <v>-0.48090779370821268</v>
      </c>
      <c r="S3417">
        <f t="shared" si="1566"/>
        <v>2.6966780709255897E-3</v>
      </c>
      <c r="T3417">
        <f t="shared" si="1576"/>
        <v>-2.3643696018261053E-3</v>
      </c>
      <c r="U3417">
        <f t="shared" si="1577"/>
        <v>-1.2968535014301445E-3</v>
      </c>
      <c r="V3417">
        <f t="shared" si="1567"/>
        <v>337919354.72894478</v>
      </c>
      <c r="W3417">
        <f t="shared" si="1568"/>
        <v>183258079.11777544</v>
      </c>
      <c r="X3417">
        <f t="shared" si="1578"/>
        <v>-337919354.72894478</v>
      </c>
      <c r="Y3417">
        <f t="shared" si="1579"/>
        <v>-183258079.11777544</v>
      </c>
      <c r="Z3417">
        <f t="shared" si="1580"/>
        <v>384412556.84793031</v>
      </c>
      <c r="AA3417">
        <f t="shared" si="1581"/>
        <v>-0.87905389329574435</v>
      </c>
      <c r="AB3417">
        <f t="shared" si="1582"/>
        <v>-0.47672240631377311</v>
      </c>
      <c r="AC3417">
        <f t="shared" si="1569"/>
        <v>2.6966160084625022E-3</v>
      </c>
      <c r="AD3417">
        <f t="shared" si="1583"/>
        <v>-2.3704708009625922E-3</v>
      </c>
      <c r="AE3417">
        <f t="shared" si="1584"/>
        <v>-1.2855372724584859E-3</v>
      </c>
      <c r="AF3417">
        <f t="shared" si="1570"/>
        <v>-8.5336948834653317</v>
      </c>
      <c r="AG3417">
        <f t="shared" si="1571"/>
        <v>-4.6279341808505494</v>
      </c>
    </row>
    <row r="3418" spans="5:33" x14ac:dyDescent="0.3">
      <c r="E3418">
        <f t="shared" si="1556"/>
        <v>12268800</v>
      </c>
      <c r="F3418">
        <f t="shared" si="1572"/>
        <v>338785417.4827829</v>
      </c>
      <c r="G3418">
        <f t="shared" si="1573"/>
        <v>181642887.35232016</v>
      </c>
      <c r="H3418">
        <f t="shared" si="1574"/>
        <v>481.12401003761153</v>
      </c>
      <c r="I3418">
        <f t="shared" si="1575"/>
        <v>-897.28802016196448</v>
      </c>
      <c r="J3418">
        <f t="shared" si="1562"/>
        <v>476.84608297251276</v>
      </c>
      <c r="K3418">
        <f t="shared" si="1563"/>
        <v>-899.58166972268282</v>
      </c>
      <c r="L3418">
        <f t="shared" si="1564"/>
        <v>1716645.8987010459</v>
      </c>
      <c r="M3418">
        <f t="shared" si="1565"/>
        <v>-3238494.0110016582</v>
      </c>
      <c r="N3418">
        <f t="shared" si="1557"/>
        <v>-338785417.4827829</v>
      </c>
      <c r="O3418">
        <f t="shared" si="1558"/>
        <v>-181642887.35232016</v>
      </c>
      <c r="P3418">
        <f t="shared" si="1559"/>
        <v>384408243.44005835</v>
      </c>
      <c r="Q3418">
        <f t="shared" si="1560"/>
        <v>-0.88131673361372775</v>
      </c>
      <c r="R3418">
        <f t="shared" si="1561"/>
        <v>-0.47252599404945944</v>
      </c>
      <c r="S3418">
        <f t="shared" si="1566"/>
        <v>2.6966765257389947E-3</v>
      </c>
      <c r="T3418">
        <f t="shared" si="1576"/>
        <v>-2.3766261472771065E-3</v>
      </c>
      <c r="U3418">
        <f t="shared" si="1577"/>
        <v>-1.2742497559546612E-3</v>
      </c>
      <c r="V3418">
        <f t="shared" si="1567"/>
        <v>339651440.70085061</v>
      </c>
      <c r="W3418">
        <f t="shared" si="1568"/>
        <v>180027768.91602862</v>
      </c>
      <c r="X3418">
        <f t="shared" si="1578"/>
        <v>-339651440.70085061</v>
      </c>
      <c r="Y3418">
        <f t="shared" si="1579"/>
        <v>-180027768.91602862</v>
      </c>
      <c r="Z3418">
        <f t="shared" si="1580"/>
        <v>384412667.26142937</v>
      </c>
      <c r="AA3418">
        <f t="shared" si="1581"/>
        <v>-0.88355943918430302</v>
      </c>
      <c r="AB3418">
        <f t="shared" si="1582"/>
        <v>-0.46831903380956036</v>
      </c>
      <c r="AC3418">
        <f t="shared" si="1569"/>
        <v>2.6966144593836517E-3</v>
      </c>
      <c r="AD3418">
        <f t="shared" si="1583"/>
        <v>-2.3826191594293017E-3</v>
      </c>
      <c r="AE3418">
        <f t="shared" si="1584"/>
        <v>-1.2628758781754418E-3</v>
      </c>
      <c r="AF3418">
        <f t="shared" si="1570"/>
        <v>-8.5774289739454854</v>
      </c>
      <c r="AG3418">
        <f t="shared" si="1571"/>
        <v>-4.5463531614315906</v>
      </c>
    </row>
    <row r="3419" spans="5:33" x14ac:dyDescent="0.3">
      <c r="E3419">
        <f t="shared" si="1556"/>
        <v>12272400</v>
      </c>
      <c r="F3419">
        <f t="shared" si="1572"/>
        <v>340502063.38148397</v>
      </c>
      <c r="G3419">
        <f t="shared" si="1573"/>
        <v>178404393.34131852</v>
      </c>
      <c r="H3419">
        <f t="shared" si="1574"/>
        <v>472.54658106366605</v>
      </c>
      <c r="I3419">
        <f t="shared" si="1575"/>
        <v>-901.83437332339611</v>
      </c>
      <c r="J3419">
        <f t="shared" si="1562"/>
        <v>468.24698120164641</v>
      </c>
      <c r="K3419">
        <f t="shared" si="1563"/>
        <v>-904.08712767494501</v>
      </c>
      <c r="L3419">
        <f t="shared" si="1564"/>
        <v>1685689.132325927</v>
      </c>
      <c r="M3419">
        <f t="shared" si="1565"/>
        <v>-3254713.6596298022</v>
      </c>
      <c r="N3419">
        <f t="shared" si="1557"/>
        <v>-340502063.38148397</v>
      </c>
      <c r="O3419">
        <f t="shared" si="1558"/>
        <v>-178404393.34131852</v>
      </c>
      <c r="P3419">
        <f t="shared" si="1559"/>
        <v>384408354.13727945</v>
      </c>
      <c r="Q3419">
        <f t="shared" si="1560"/>
        <v>-0.88578216294405576</v>
      </c>
      <c r="R3419">
        <f t="shared" si="1561"/>
        <v>-0.46410123875093245</v>
      </c>
      <c r="S3419">
        <f t="shared" si="1566"/>
        <v>2.6966749726273025E-3</v>
      </c>
      <c r="T3419">
        <f t="shared" si="1576"/>
        <v>-2.3886665900109145E-3</v>
      </c>
      <c r="U3419">
        <f t="shared" si="1577"/>
        <v>-1.251530195304968E-3</v>
      </c>
      <c r="V3419">
        <f t="shared" si="1567"/>
        <v>341352647.22739857</v>
      </c>
      <c r="W3419">
        <f t="shared" si="1568"/>
        <v>176781091.46933639</v>
      </c>
      <c r="X3419">
        <f t="shared" si="1578"/>
        <v>-341352647.22739857</v>
      </c>
      <c r="Y3419">
        <f t="shared" si="1579"/>
        <v>-176781091.46933639</v>
      </c>
      <c r="Z3419">
        <f t="shared" si="1580"/>
        <v>384412778.23485875</v>
      </c>
      <c r="AA3419">
        <f t="shared" si="1581"/>
        <v>-0.88798465231779478</v>
      </c>
      <c r="AB3419">
        <f t="shared" si="1582"/>
        <v>-0.45987308819721695</v>
      </c>
      <c r="AC3419">
        <f t="shared" si="1569"/>
        <v>2.6966129024504383E-3</v>
      </c>
      <c r="AD3419">
        <f t="shared" si="1583"/>
        <v>-2.3945508706181319E-3</v>
      </c>
      <c r="AE3419">
        <f t="shared" si="1584"/>
        <v>-1.2400997031223437E-3</v>
      </c>
      <c r="AF3419">
        <f t="shared" si="1570"/>
        <v>-8.6203831342252748</v>
      </c>
      <c r="AG3419">
        <f t="shared" si="1571"/>
        <v>-4.4643589312404375</v>
      </c>
    </row>
    <row r="3420" spans="5:33" x14ac:dyDescent="0.3">
      <c r="E3420">
        <f t="shared" si="1556"/>
        <v>12276000</v>
      </c>
      <c r="F3420">
        <f t="shared" si="1572"/>
        <v>342187752.51380992</v>
      </c>
      <c r="G3420">
        <f t="shared" si="1573"/>
        <v>175149679.68168873</v>
      </c>
      <c r="H3420">
        <f t="shared" si="1574"/>
        <v>463.92619792944078</v>
      </c>
      <c r="I3420">
        <f t="shared" si="1575"/>
        <v>-906.29873225463655</v>
      </c>
      <c r="J3420">
        <f t="shared" si="1562"/>
        <v>459.60531622471382</v>
      </c>
      <c r="K3420">
        <f t="shared" si="1563"/>
        <v>-908.51038664894406</v>
      </c>
      <c r="L3420">
        <f t="shared" si="1564"/>
        <v>1654579.1384089699</v>
      </c>
      <c r="M3420">
        <f t="shared" si="1565"/>
        <v>-3270637.3919361988</v>
      </c>
      <c r="N3420">
        <f t="shared" si="1557"/>
        <v>-342187752.51380992</v>
      </c>
      <c r="O3420">
        <f t="shared" si="1558"/>
        <v>-175149679.68168873</v>
      </c>
      <c r="P3420">
        <f t="shared" si="1559"/>
        <v>384408465.38942218</v>
      </c>
      <c r="Q3420">
        <f t="shared" si="1560"/>
        <v>-0.89016705750004521</v>
      </c>
      <c r="R3420">
        <f t="shared" si="1561"/>
        <v>-0.45563429386045029</v>
      </c>
      <c r="S3420">
        <f t="shared" si="1566"/>
        <v>2.6966734117312634E-3</v>
      </c>
      <c r="T3420">
        <f t="shared" si="1576"/>
        <v>-2.4004898359594267E-3</v>
      </c>
      <c r="U3420">
        <f t="shared" si="1577"/>
        <v>-1.2286968857264254E-3</v>
      </c>
      <c r="V3420">
        <f t="shared" si="1567"/>
        <v>343022819.67008293</v>
      </c>
      <c r="W3420">
        <f t="shared" si="1568"/>
        <v>173518341.96363038</v>
      </c>
      <c r="X3420">
        <f t="shared" si="1578"/>
        <v>-343022819.67008293</v>
      </c>
      <c r="Y3420">
        <f t="shared" si="1579"/>
        <v>-173518341.96363038</v>
      </c>
      <c r="Z3420">
        <f t="shared" si="1580"/>
        <v>384412889.75816303</v>
      </c>
      <c r="AA3420">
        <f t="shared" si="1581"/>
        <v>-0.8923291304978902</v>
      </c>
      <c r="AB3420">
        <f t="shared" si="1582"/>
        <v>-0.45138533745003201</v>
      </c>
      <c r="AC3420">
        <f t="shared" si="1569"/>
        <v>2.6966113378039569E-3</v>
      </c>
      <c r="AD3420">
        <f t="shared" si="1583"/>
        <v>-2.4062648503533571E-3</v>
      </c>
      <c r="AE3420">
        <f t="shared" si="1584"/>
        <v>-1.2172108186862213E-3</v>
      </c>
      <c r="AF3420">
        <f t="shared" si="1570"/>
        <v>-8.6625534612720863</v>
      </c>
      <c r="AG3420">
        <f t="shared" si="1571"/>
        <v>-4.3819589472703964</v>
      </c>
    </row>
    <row r="3421" spans="5:33" x14ac:dyDescent="0.3">
      <c r="E3421">
        <f t="shared" si="1556"/>
        <v>12279600</v>
      </c>
      <c r="F3421">
        <f t="shared" si="1572"/>
        <v>343842331.65221888</v>
      </c>
      <c r="G3421">
        <f t="shared" si="1573"/>
        <v>171879042.28975251</v>
      </c>
      <c r="H3421">
        <f t="shared" si="1574"/>
        <v>455.26364446816871</v>
      </c>
      <c r="I3421">
        <f t="shared" si="1575"/>
        <v>-910.68069120190694</v>
      </c>
      <c r="J3421">
        <f t="shared" si="1562"/>
        <v>450.92187380870155</v>
      </c>
      <c r="K3421">
        <f t="shared" si="1563"/>
        <v>-912.85104462873801</v>
      </c>
      <c r="L3421">
        <f t="shared" si="1564"/>
        <v>1623318.7457113257</v>
      </c>
      <c r="M3421">
        <f t="shared" si="1565"/>
        <v>-3286263.7606634567</v>
      </c>
      <c r="N3421">
        <f t="shared" si="1557"/>
        <v>-343842331.65221888</v>
      </c>
      <c r="O3421">
        <f t="shared" si="1558"/>
        <v>-171879042.28975251</v>
      </c>
      <c r="P3421">
        <f t="shared" si="1559"/>
        <v>384408577.18640596</v>
      </c>
      <c r="Q3421">
        <f t="shared" si="1560"/>
        <v>-0.89447101875014656</v>
      </c>
      <c r="R3421">
        <f t="shared" si="1561"/>
        <v>-0.4471259292593921</v>
      </c>
      <c r="S3421">
        <f t="shared" si="1566"/>
        <v>2.6966718431923301E-3</v>
      </c>
      <c r="T3421">
        <f t="shared" si="1576"/>
        <v>-2.4120948108150787E-3</v>
      </c>
      <c r="U3421">
        <f t="shared" si="1577"/>
        <v>-1.2057519037950084E-3</v>
      </c>
      <c r="V3421">
        <f t="shared" si="1567"/>
        <v>344661806.21226156</v>
      </c>
      <c r="W3421">
        <f t="shared" si="1568"/>
        <v>170239817.04558909</v>
      </c>
      <c r="X3421">
        <f t="shared" si="1578"/>
        <v>-344661806.21226156</v>
      </c>
      <c r="Y3421">
        <f t="shared" si="1579"/>
        <v>-170239817.04558909</v>
      </c>
      <c r="Z3421">
        <f t="shared" si="1580"/>
        <v>384413001.82123673</v>
      </c>
      <c r="AA3421">
        <f t="shared" si="1581"/>
        <v>-0.89659247886870219</v>
      </c>
      <c r="AB3421">
        <f t="shared" si="1582"/>
        <v>-0.44285655333987783</v>
      </c>
      <c r="AC3421">
        <f t="shared" si="1569"/>
        <v>2.696609765586006E-3</v>
      </c>
      <c r="AD3421">
        <f t="shared" si="1583"/>
        <v>-2.4177600342683071E-3</v>
      </c>
      <c r="AE3421">
        <f t="shared" si="1584"/>
        <v>-1.1942113064900746E-3</v>
      </c>
      <c r="AF3421">
        <f t="shared" si="1570"/>
        <v>-8.7039361233659047</v>
      </c>
      <c r="AG3421">
        <f t="shared" si="1571"/>
        <v>-4.2991607033642687</v>
      </c>
    </row>
    <row r="3422" spans="5:33" x14ac:dyDescent="0.3">
      <c r="E3422">
        <f t="shared" si="1556"/>
        <v>12283200</v>
      </c>
      <c r="F3422">
        <f t="shared" si="1572"/>
        <v>345465650.3979302</v>
      </c>
      <c r="G3422">
        <f t="shared" si="1573"/>
        <v>168592778.52908906</v>
      </c>
      <c r="H3422">
        <f t="shared" si="1574"/>
        <v>446.5597083448028</v>
      </c>
      <c r="I3422">
        <f t="shared" si="1575"/>
        <v>-914.97985190527118</v>
      </c>
      <c r="J3422">
        <f t="shared" si="1562"/>
        <v>442.19744351657181</v>
      </c>
      <c r="K3422">
        <f t="shared" si="1563"/>
        <v>-917.10870711048199</v>
      </c>
      <c r="L3422">
        <f t="shared" si="1564"/>
        <v>1591910.7966596584</v>
      </c>
      <c r="M3422">
        <f t="shared" si="1565"/>
        <v>-3301591.3455977351</v>
      </c>
      <c r="N3422">
        <f t="shared" si="1557"/>
        <v>-345465650.3979302</v>
      </c>
      <c r="O3422">
        <f t="shared" si="1558"/>
        <v>-168592778.52908906</v>
      </c>
      <c r="P3422">
        <f t="shared" si="1559"/>
        <v>384408689.5181005</v>
      </c>
      <c r="Q3422">
        <f t="shared" si="1560"/>
        <v>-0.89869365552326674</v>
      </c>
      <c r="R3422">
        <f t="shared" si="1561"/>
        <v>-0.43857691859265474</v>
      </c>
      <c r="S3422">
        <f t="shared" si="1566"/>
        <v>2.6966702671526528E-3</v>
      </c>
      <c r="T3422">
        <f t="shared" si="1576"/>
        <v>-2.4234804601283217E-3</v>
      </c>
      <c r="U3422">
        <f t="shared" si="1577"/>
        <v>-1.1826973362282416E-3</v>
      </c>
      <c r="V3422">
        <f t="shared" si="1567"/>
        <v>346269457.87295085</v>
      </c>
      <c r="W3422">
        <f t="shared" si="1568"/>
        <v>166945814.79565957</v>
      </c>
      <c r="X3422">
        <f t="shared" si="1578"/>
        <v>-346269457.87295085</v>
      </c>
      <c r="Y3422">
        <f t="shared" si="1579"/>
        <v>-166945814.79565957</v>
      </c>
      <c r="Z3422">
        <f t="shared" si="1580"/>
        <v>384413114.41392571</v>
      </c>
      <c r="AA3422">
        <f t="shared" si="1581"/>
        <v>-0.9007743099526444</v>
      </c>
      <c r="AB3422">
        <f t="shared" si="1582"/>
        <v>-0.43428751136699462</v>
      </c>
      <c r="AC3422">
        <f t="shared" si="1569"/>
        <v>2.6966081859390646E-3</v>
      </c>
      <c r="AD3422">
        <f t="shared" si="1583"/>
        <v>-2.4290353779019133E-3</v>
      </c>
      <c r="AE3422">
        <f t="shared" si="1584"/>
        <v>-1.1711032582033423E-3</v>
      </c>
      <c r="AF3422">
        <f t="shared" si="1570"/>
        <v>-8.7445273604468881</v>
      </c>
      <c r="AG3422">
        <f t="shared" si="1571"/>
        <v>-4.2159717295320327</v>
      </c>
    </row>
    <row r="3423" spans="5:33" x14ac:dyDescent="0.3">
      <c r="E3423">
        <f t="shared" si="1556"/>
        <v>12286800</v>
      </c>
      <c r="F3423">
        <f t="shared" si="1572"/>
        <v>347057561.19458985</v>
      </c>
      <c r="G3423">
        <f t="shared" si="1573"/>
        <v>165291187.18349132</v>
      </c>
      <c r="H3423">
        <f t="shared" si="1574"/>
        <v>437.81518098435589</v>
      </c>
      <c r="I3423">
        <f t="shared" si="1575"/>
        <v>-919.19582363480322</v>
      </c>
      <c r="J3423">
        <f t="shared" si="1562"/>
        <v>433.43281863543001</v>
      </c>
      <c r="K3423">
        <f t="shared" si="1563"/>
        <v>-921.28298713825461</v>
      </c>
      <c r="L3423">
        <f t="shared" si="1564"/>
        <v>1560358.1470875479</v>
      </c>
      <c r="M3423">
        <f t="shared" si="1565"/>
        <v>-3316618.7536977166</v>
      </c>
      <c r="N3423">
        <f t="shared" si="1557"/>
        <v>-347057561.19458985</v>
      </c>
      <c r="O3423">
        <f t="shared" si="1558"/>
        <v>-165291187.18349132</v>
      </c>
      <c r="P3423">
        <f t="shared" si="1559"/>
        <v>384408802.37432706</v>
      </c>
      <c r="Q3423">
        <f t="shared" si="1560"/>
        <v>-0.90283458404429151</v>
      </c>
      <c r="R3423">
        <f t="shared" si="1561"/>
        <v>-0.42998803919826778</v>
      </c>
      <c r="S3423">
        <f t="shared" si="1566"/>
        <v>2.696668683755061E-3</v>
      </c>
      <c r="T3423">
        <f t="shared" si="1576"/>
        <v>-2.4346457494032673E-3</v>
      </c>
      <c r="U3423">
        <f t="shared" si="1577"/>
        <v>-1.1595352796952123E-3</v>
      </c>
      <c r="V3423">
        <f t="shared" si="1567"/>
        <v>347845628.52036172</v>
      </c>
      <c r="W3423">
        <f t="shared" si="1568"/>
        <v>163636634.70094869</v>
      </c>
      <c r="X3423">
        <f t="shared" si="1578"/>
        <v>-347845628.52036172</v>
      </c>
      <c r="Y3423">
        <f t="shared" si="1579"/>
        <v>-163636634.70094869</v>
      </c>
      <c r="Z3423">
        <f t="shared" si="1580"/>
        <v>384413227.52602726</v>
      </c>
      <c r="AA3423">
        <f t="shared" si="1581"/>
        <v>-0.90487424368561908</v>
      </c>
      <c r="AB3423">
        <f t="shared" si="1582"/>
        <v>-0.42567899068943832</v>
      </c>
      <c r="AC3423">
        <f t="shared" si="1569"/>
        <v>2.696606599006294E-3</v>
      </c>
      <c r="AD3423">
        <f t="shared" si="1583"/>
        <v>-2.4400898567934698E-3</v>
      </c>
      <c r="AE3423">
        <f t="shared" si="1584"/>
        <v>-1.1478887753514782E-3</v>
      </c>
      <c r="AF3423">
        <f t="shared" si="1570"/>
        <v>-8.7843234844564915</v>
      </c>
      <c r="AG3423">
        <f t="shared" si="1571"/>
        <v>-4.1323995912653215</v>
      </c>
    </row>
    <row r="3424" spans="5:33" x14ac:dyDescent="0.3">
      <c r="E3424">
        <f t="shared" si="1556"/>
        <v>12290400</v>
      </c>
      <c r="F3424">
        <f t="shared" si="1572"/>
        <v>348617919.34167743</v>
      </c>
      <c r="G3424">
        <f t="shared" si="1573"/>
        <v>161974568.4297936</v>
      </c>
      <c r="H3424">
        <f t="shared" si="1574"/>
        <v>429.03085749989941</v>
      </c>
      <c r="I3424">
        <f t="shared" si="1575"/>
        <v>-923.32822322606853</v>
      </c>
      <c r="J3424">
        <f t="shared" si="1562"/>
        <v>424.62879610435465</v>
      </c>
      <c r="K3424">
        <f t="shared" si="1563"/>
        <v>-925.37350533919482</v>
      </c>
      <c r="L3424">
        <f t="shared" si="1564"/>
        <v>1528663.6659756768</v>
      </c>
      <c r="M3424">
        <f t="shared" si="1565"/>
        <v>-3331344.6192211015</v>
      </c>
      <c r="N3424">
        <f t="shared" si="1557"/>
        <v>-348617919.34167743</v>
      </c>
      <c r="O3424">
        <f t="shared" si="1558"/>
        <v>-161974568.4297936</v>
      </c>
      <c r="P3424">
        <f t="shared" si="1559"/>
        <v>384408915.7448591</v>
      </c>
      <c r="Q3424">
        <f t="shared" si="1560"/>
        <v>-0.90689342796893668</v>
      </c>
      <c r="R3424">
        <f t="shared" si="1561"/>
        <v>-0.42136007203667403</v>
      </c>
      <c r="S3424">
        <f t="shared" si="1566"/>
        <v>2.6966670931430551E-3</v>
      </c>
      <c r="T3424">
        <f t="shared" si="1576"/>
        <v>-2.4455896641915331E-3</v>
      </c>
      <c r="U3424">
        <f t="shared" si="1577"/>
        <v>-1.1362678406256861E-3</v>
      </c>
      <c r="V3424">
        <f t="shared" si="1567"/>
        <v>349390174.88517725</v>
      </c>
      <c r="W3424">
        <f t="shared" si="1568"/>
        <v>160312577.62798667</v>
      </c>
      <c r="X3424">
        <f t="shared" si="1578"/>
        <v>-349390174.88517725</v>
      </c>
      <c r="Y3424">
        <f t="shared" si="1579"/>
        <v>-160312577.62798667</v>
      </c>
      <c r="Z3424">
        <f t="shared" si="1580"/>
        <v>384413341.1472916</v>
      </c>
      <c r="AA3424">
        <f t="shared" si="1581"/>
        <v>-0.90889190745152915</v>
      </c>
      <c r="AB3424">
        <f t="shared" si="1582"/>
        <v>-0.41703177405219499</v>
      </c>
      <c r="AC3424">
        <f t="shared" si="1569"/>
        <v>2.6966050049315152E-3</v>
      </c>
      <c r="AD3424">
        <f t="shared" si="1583"/>
        <v>-2.450922466575545E-3</v>
      </c>
      <c r="AE3424">
        <f t="shared" si="1584"/>
        <v>-1.1245699691246178E-3</v>
      </c>
      <c r="AF3424">
        <f t="shared" si="1570"/>
        <v>-8.8233208796719627</v>
      </c>
      <c r="AG3424">
        <f t="shared" si="1571"/>
        <v>-4.0484518888486241</v>
      </c>
    </row>
    <row r="3425" spans="5:33" x14ac:dyDescent="0.3">
      <c r="E3425">
        <f t="shared" si="1556"/>
        <v>12294000</v>
      </c>
      <c r="F3425">
        <f t="shared" si="1572"/>
        <v>350146583.00765312</v>
      </c>
      <c r="G3425">
        <f t="shared" si="1573"/>
        <v>158643223.8105725</v>
      </c>
      <c r="H3425">
        <f t="shared" si="1574"/>
        <v>420.20753662022747</v>
      </c>
      <c r="I3425">
        <f t="shared" si="1575"/>
        <v>-927.37667511491713</v>
      </c>
      <c r="J3425">
        <f t="shared" si="1562"/>
        <v>415.78617644189586</v>
      </c>
      <c r="K3425">
        <f t="shared" si="1563"/>
        <v>-929.37988995795013</v>
      </c>
      <c r="L3425">
        <f t="shared" si="1564"/>
        <v>1496830.2351908251</v>
      </c>
      <c r="M3425">
        <f t="shared" si="1565"/>
        <v>-3345767.6038486203</v>
      </c>
      <c r="N3425">
        <f t="shared" si="1557"/>
        <v>-350146583.00765312</v>
      </c>
      <c r="O3425">
        <f t="shared" si="1558"/>
        <v>-158643223.8105725</v>
      </c>
      <c r="P3425">
        <f t="shared" si="1559"/>
        <v>384409029.61942339</v>
      </c>
      <c r="Q3425">
        <f t="shared" si="1560"/>
        <v>-0.91086981841792025</v>
      </c>
      <c r="R3425">
        <f t="shared" si="1561"/>
        <v>-0.41269380161968128</v>
      </c>
      <c r="S3425">
        <f t="shared" si="1566"/>
        <v>2.6966654954607887E-3</v>
      </c>
      <c r="T3425">
        <f t="shared" si="1576"/>
        <v>-2.4563112101842395E-3</v>
      </c>
      <c r="U3425">
        <f t="shared" si="1577"/>
        <v>-1.1128971350183342E-3</v>
      </c>
      <c r="V3425">
        <f t="shared" si="1567"/>
        <v>350902956.57356954</v>
      </c>
      <c r="W3425">
        <f t="shared" si="1568"/>
        <v>156973945.79536566</v>
      </c>
      <c r="X3425">
        <f t="shared" si="1578"/>
        <v>-350902956.57356954</v>
      </c>
      <c r="Y3425">
        <f t="shared" si="1579"/>
        <v>-156973945.79536566</v>
      </c>
      <c r="Z3425">
        <f t="shared" si="1580"/>
        <v>384413455.26742274</v>
      </c>
      <c r="AA3425">
        <f t="shared" si="1581"/>
        <v>-0.91282693611611188</v>
      </c>
      <c r="AB3425">
        <f t="shared" si="1582"/>
        <v>-0.40834664771597157</v>
      </c>
      <c r="AC3425">
        <f t="shared" si="1569"/>
        <v>2.6966034038591966E-3</v>
      </c>
      <c r="AD3425">
        <f t="shared" si="1583"/>
        <v>-2.4615322230650688E-3</v>
      </c>
      <c r="AE3425">
        <f t="shared" si="1584"/>
        <v>-1.1011489601853812E-3</v>
      </c>
      <c r="AF3425">
        <f t="shared" si="1570"/>
        <v>-8.8615160030342484</v>
      </c>
      <c r="AG3425">
        <f t="shared" si="1571"/>
        <v>-3.9641362566673726</v>
      </c>
    </row>
    <row r="3426" spans="5:33" x14ac:dyDescent="0.3">
      <c r="E3426">
        <f t="shared" si="1556"/>
        <v>12297600</v>
      </c>
      <c r="F3426">
        <f t="shared" si="1572"/>
        <v>351643413.24284393</v>
      </c>
      <c r="G3426">
        <f t="shared" si="1573"/>
        <v>155297456.2067239</v>
      </c>
      <c r="H3426">
        <f t="shared" si="1574"/>
        <v>411.34602061719323</v>
      </c>
      <c r="I3426">
        <f t="shared" si="1575"/>
        <v>-931.34081137158455</v>
      </c>
      <c r="J3426">
        <f t="shared" si="1562"/>
        <v>406.90576367324928</v>
      </c>
      <c r="K3426">
        <f t="shared" si="1563"/>
        <v>-933.30177689043114</v>
      </c>
      <c r="L3426">
        <f t="shared" si="1564"/>
        <v>1464860.7492236975</v>
      </c>
      <c r="M3426">
        <f t="shared" si="1565"/>
        <v>-3359886.3968055523</v>
      </c>
      <c r="N3426">
        <f t="shared" si="1557"/>
        <v>-351643413.24284393</v>
      </c>
      <c r="O3426">
        <f t="shared" si="1558"/>
        <v>-155297456.2067239</v>
      </c>
      <c r="P3426">
        <f t="shared" si="1559"/>
        <v>384409143.9877007</v>
      </c>
      <c r="Q3426">
        <f t="shared" si="1560"/>
        <v>-0.91476339401045792</v>
      </c>
      <c r="R3426">
        <f t="shared" si="1561"/>
        <v>-0.40399001593909195</v>
      </c>
      <c r="S3426">
        <f t="shared" si="1566"/>
        <v>2.6966638908530621E-3</v>
      </c>
      <c r="T3426">
        <f t="shared" si="1576"/>
        <v>-2.466809413302194E-3</v>
      </c>
      <c r="U3426">
        <f t="shared" si="1577"/>
        <v>-1.0894252882481022E-3</v>
      </c>
      <c r="V3426">
        <f t="shared" si="1567"/>
        <v>352383836.07995486</v>
      </c>
      <c r="W3426">
        <f t="shared" si="1568"/>
        <v>153621042.74625504</v>
      </c>
      <c r="X3426">
        <f t="shared" si="1578"/>
        <v>-352383836.07995486</v>
      </c>
      <c r="Y3426">
        <f t="shared" si="1579"/>
        <v>-153621042.74625504</v>
      </c>
      <c r="Z3426">
        <f t="shared" si="1580"/>
        <v>384413569.8760792</v>
      </c>
      <c r="AA3426">
        <f t="shared" si="1581"/>
        <v>-0.91667897206009263</v>
      </c>
      <c r="AB3426">
        <f t="shared" si="1582"/>
        <v>-0.39962440138566602</v>
      </c>
      <c r="AC3426">
        <f t="shared" si="1569"/>
        <v>2.6966017959344441E-3</v>
      </c>
      <c r="AD3426">
        <f t="shared" si="1583"/>
        <v>-2.4719181623525858E-3</v>
      </c>
      <c r="AE3426">
        <f t="shared" si="1584"/>
        <v>-1.0776278784758141E-3</v>
      </c>
      <c r="AF3426">
        <f t="shared" si="1570"/>
        <v>-8.8989053844693089</v>
      </c>
      <c r="AG3426">
        <f t="shared" si="1571"/>
        <v>-3.8794603625129307</v>
      </c>
    </row>
    <row r="3427" spans="5:33" x14ac:dyDescent="0.3">
      <c r="E3427">
        <f t="shared" si="1556"/>
        <v>12301200</v>
      </c>
      <c r="F3427">
        <f t="shared" si="1572"/>
        <v>353108273.99206764</v>
      </c>
      <c r="G3427">
        <f t="shared" si="1573"/>
        <v>151937569.80991834</v>
      </c>
      <c r="H3427">
        <f t="shared" si="1574"/>
        <v>402.44711523272395</v>
      </c>
      <c r="I3427">
        <f t="shared" si="1575"/>
        <v>-935.22027173409754</v>
      </c>
      <c r="J3427">
        <f t="shared" si="1562"/>
        <v>397.98836525711238</v>
      </c>
      <c r="K3427">
        <f t="shared" si="1563"/>
        <v>-937.13880971686842</v>
      </c>
      <c r="L3427">
        <f t="shared" si="1564"/>
        <v>1432758.1149256045</v>
      </c>
      <c r="M3427">
        <f t="shared" si="1565"/>
        <v>-3373699.7149807261</v>
      </c>
      <c r="N3427">
        <f t="shared" si="1557"/>
        <v>-353108273.99206764</v>
      </c>
      <c r="O3427">
        <f t="shared" si="1558"/>
        <v>-151937569.80991834</v>
      </c>
      <c r="P3427">
        <f t="shared" si="1559"/>
        <v>384409258.83932728</v>
      </c>
      <c r="Q3427">
        <f t="shared" si="1560"/>
        <v>-0.91857380089707308</v>
      </c>
      <c r="R3427">
        <f t="shared" si="1561"/>
        <v>-0.39524950639501677</v>
      </c>
      <c r="S3427">
        <f t="shared" si="1566"/>
        <v>2.6966622794652984E-3</v>
      </c>
      <c r="T3427">
        <f t="shared" si="1576"/>
        <v>-2.477083319784204E-3</v>
      </c>
      <c r="U3427">
        <f t="shared" si="1577"/>
        <v>-1.0658544348727201E-3</v>
      </c>
      <c r="V3427">
        <f t="shared" si="1567"/>
        <v>353832678.79948652</v>
      </c>
      <c r="W3427">
        <f t="shared" si="1568"/>
        <v>150254173.32079697</v>
      </c>
      <c r="X3427">
        <f t="shared" si="1578"/>
        <v>-353832678.79948652</v>
      </c>
      <c r="Y3427">
        <f t="shared" si="1579"/>
        <v>-150254173.32079697</v>
      </c>
      <c r="Z3427">
        <f t="shared" si="1580"/>
        <v>384413684.96287525</v>
      </c>
      <c r="AA3427">
        <f t="shared" si="1581"/>
        <v>-0.92044766521165322</v>
      </c>
      <c r="AB3427">
        <f t="shared" si="1582"/>
        <v>-0.39086582813852677</v>
      </c>
      <c r="AC3427">
        <f t="shared" si="1569"/>
        <v>2.6966001813029852E-3</v>
      </c>
      <c r="AD3427">
        <f t="shared" si="1583"/>
        <v>-2.4820793408896536E-3</v>
      </c>
      <c r="AE3427">
        <f t="shared" si="1584"/>
        <v>-1.0540088630234927E-3</v>
      </c>
      <c r="AF3427">
        <f t="shared" si="1570"/>
        <v>-8.9354856272027536</v>
      </c>
      <c r="AG3427">
        <f t="shared" si="1571"/>
        <v>-3.7944319068845735</v>
      </c>
    </row>
    <row r="3428" spans="5:33" x14ac:dyDescent="0.3">
      <c r="E3428">
        <f t="shared" si="1556"/>
        <v>12304800</v>
      </c>
      <c r="F3428">
        <f t="shared" si="1572"/>
        <v>354541032.10699326</v>
      </c>
      <c r="G3428">
        <f t="shared" si="1573"/>
        <v>148563870.09493762</v>
      </c>
      <c r="H3428">
        <f t="shared" si="1574"/>
        <v>393.51162960552119</v>
      </c>
      <c r="I3428">
        <f t="shared" si="1575"/>
        <v>-939.01470364098213</v>
      </c>
      <c r="J3428">
        <f t="shared" si="1562"/>
        <v>389.03479201222876</v>
      </c>
      <c r="K3428">
        <f t="shared" si="1563"/>
        <v>-940.89063973417126</v>
      </c>
      <c r="L3428">
        <f t="shared" si="1564"/>
        <v>1400525.2512440234</v>
      </c>
      <c r="M3428">
        <f t="shared" si="1565"/>
        <v>-3387206.3030430167</v>
      </c>
      <c r="N3428">
        <f t="shared" si="1557"/>
        <v>-354541032.10699326</v>
      </c>
      <c r="O3428">
        <f t="shared" si="1558"/>
        <v>-148563870.09493762</v>
      </c>
      <c r="P3428">
        <f t="shared" si="1559"/>
        <v>384409374.16389513</v>
      </c>
      <c r="Q3428">
        <f t="shared" si="1560"/>
        <v>-0.92230069279172333</v>
      </c>
      <c r="R3428">
        <f t="shared" si="1561"/>
        <v>-0.38647306772388068</v>
      </c>
      <c r="S3428">
        <f t="shared" si="1566"/>
        <v>2.6966606614435419E-3</v>
      </c>
      <c r="T3428">
        <f t="shared" si="1576"/>
        <v>-2.4871319962735654E-3</v>
      </c>
      <c r="U3428">
        <f t="shared" si="1577"/>
        <v>-1.0421867184383948E-3</v>
      </c>
      <c r="V3428">
        <f t="shared" si="1567"/>
        <v>355249353.0402832</v>
      </c>
      <c r="W3428">
        <f t="shared" si="1568"/>
        <v>146873643.62838385</v>
      </c>
      <c r="X3428">
        <f t="shared" si="1578"/>
        <v>-355249353.0402832</v>
      </c>
      <c r="Y3428">
        <f t="shared" si="1579"/>
        <v>-146873643.62838385</v>
      </c>
      <c r="Z3428">
        <f t="shared" si="1580"/>
        <v>384413800.51738161</v>
      </c>
      <c r="AA3428">
        <f t="shared" si="1581"/>
        <v>-0.92413267307821401</v>
      </c>
      <c r="AB3428">
        <f t="shared" si="1582"/>
        <v>-0.38207172435200548</v>
      </c>
      <c r="AC3428">
        <f t="shared" si="1569"/>
        <v>2.6965985601111577E-3</v>
      </c>
      <c r="AD3428">
        <f t="shared" si="1583"/>
        <v>-2.4920148355743869E-3</v>
      </c>
      <c r="AE3428">
        <f t="shared" si="1584"/>
        <v>-1.0302940617468051E-3</v>
      </c>
      <c r="AF3428">
        <f t="shared" si="1570"/>
        <v>-8.9712534080677919</v>
      </c>
      <c r="AG3428">
        <f t="shared" si="1571"/>
        <v>-3.7090586222884983</v>
      </c>
    </row>
    <row r="3429" spans="5:33" x14ac:dyDescent="0.3">
      <c r="E3429">
        <f t="shared" si="1556"/>
        <v>12308400</v>
      </c>
      <c r="F3429">
        <f t="shared" si="1572"/>
        <v>355941557.35823727</v>
      </c>
      <c r="G3429">
        <f t="shared" si="1573"/>
        <v>145176663.79189461</v>
      </c>
      <c r="H3429">
        <f t="shared" si="1574"/>
        <v>384.54037619745338</v>
      </c>
      <c r="I3429">
        <f t="shared" si="1575"/>
        <v>-942.7237622632706</v>
      </c>
      <c r="J3429">
        <f t="shared" si="1562"/>
        <v>380.04585804362858</v>
      </c>
      <c r="K3429">
        <f t="shared" si="1563"/>
        <v>-944.55692598758299</v>
      </c>
      <c r="L3429">
        <f t="shared" si="1564"/>
        <v>1368165.0889570629</v>
      </c>
      <c r="M3429">
        <f t="shared" si="1565"/>
        <v>-3400404.933555299</v>
      </c>
      <c r="N3429">
        <f t="shared" si="1557"/>
        <v>-355941557.35823727</v>
      </c>
      <c r="O3429">
        <f t="shared" si="1558"/>
        <v>-145176663.79189461</v>
      </c>
      <c r="P3429">
        <f t="shared" si="1559"/>
        <v>384409489.95095336</v>
      </c>
      <c r="Q3429">
        <f t="shared" si="1560"/>
        <v>-0.92594373100323746</v>
      </c>
      <c r="R3429">
        <f t="shared" si="1561"/>
        <v>-0.37766149792612469</v>
      </c>
      <c r="S3429">
        <f t="shared" si="1566"/>
        <v>2.6966590369344383E-3</v>
      </c>
      <c r="T3429">
        <f t="shared" si="1576"/>
        <v>-2.4969545299026708E-3</v>
      </c>
      <c r="U3429">
        <f t="shared" si="1577"/>
        <v>-1.0184242912846808E-3</v>
      </c>
      <c r="V3429">
        <f t="shared" si="1567"/>
        <v>356633730.0353927</v>
      </c>
      <c r="W3429">
        <f t="shared" si="1568"/>
        <v>143479761.01982072</v>
      </c>
      <c r="X3429">
        <f t="shared" si="1578"/>
        <v>-356633730.0353927</v>
      </c>
      <c r="Y3429">
        <f t="shared" si="1579"/>
        <v>-143479761.01982072</v>
      </c>
      <c r="Z3429">
        <f t="shared" si="1580"/>
        <v>384413916.52912647</v>
      </c>
      <c r="AA3429">
        <f t="shared" si="1581"/>
        <v>-0.92773366077752573</v>
      </c>
      <c r="AB3429">
        <f t="shared" si="1582"/>
        <v>-0.37324288963131091</v>
      </c>
      <c r="AC3429">
        <f t="shared" si="1569"/>
        <v>2.696596932505894E-3</v>
      </c>
      <c r="AD3429">
        <f t="shared" si="1583"/>
        <v>-2.5017237438351397E-3</v>
      </c>
      <c r="AE3429">
        <f t="shared" si="1584"/>
        <v>-1.0064856312594289E-3</v>
      </c>
      <c r="AF3429">
        <f t="shared" si="1570"/>
        <v>-9.0062054778065033</v>
      </c>
      <c r="AG3429">
        <f t="shared" si="1571"/>
        <v>-3.6233482725339443</v>
      </c>
    </row>
    <row r="3430" spans="5:33" x14ac:dyDescent="0.3">
      <c r="E3430">
        <f t="shared" si="1556"/>
        <v>12312000</v>
      </c>
      <c r="F3430">
        <f t="shared" si="1572"/>
        <v>357309722.44719434</v>
      </c>
      <c r="G3430">
        <f t="shared" si="1573"/>
        <v>141776258.85833931</v>
      </c>
      <c r="H3430">
        <f t="shared" si="1574"/>
        <v>375.53417071964691</v>
      </c>
      <c r="I3430">
        <f t="shared" si="1575"/>
        <v>-946.34711053580452</v>
      </c>
      <c r="J3430">
        <f t="shared" si="1562"/>
        <v>371.02238066857052</v>
      </c>
      <c r="K3430">
        <f t="shared" si="1563"/>
        <v>-948.13733530163188</v>
      </c>
      <c r="L3430">
        <f t="shared" si="1564"/>
        <v>1335680.5704068539</v>
      </c>
      <c r="M3430">
        <f t="shared" si="1565"/>
        <v>-3413294.4070858746</v>
      </c>
      <c r="N3430">
        <f t="shared" si="1557"/>
        <v>-357309722.44719434</v>
      </c>
      <c r="O3430">
        <f t="shared" si="1558"/>
        <v>-141776258.85833931</v>
      </c>
      <c r="P3430">
        <f t="shared" si="1559"/>
        <v>384409606.19000912</v>
      </c>
      <c r="Q3430">
        <f t="shared" si="1560"/>
        <v>-0.92950258446606138</v>
      </c>
      <c r="R3430">
        <f t="shared" si="1561"/>
        <v>-0.36881559819361276</v>
      </c>
      <c r="S3430">
        <f t="shared" si="1566"/>
        <v>2.6966574060852209E-3</v>
      </c>
      <c r="T3430">
        <f t="shared" si="1576"/>
        <v>-2.5065500283757581E-3</v>
      </c>
      <c r="U3430">
        <f t="shared" si="1577"/>
        <v>-9.9456931434855679E-4</v>
      </c>
      <c r="V3430">
        <f t="shared" si="1567"/>
        <v>357985683.95448971</v>
      </c>
      <c r="W3430">
        <f t="shared" si="1568"/>
        <v>140072834.05937487</v>
      </c>
      <c r="X3430">
        <f t="shared" si="1578"/>
        <v>-357985683.95448971</v>
      </c>
      <c r="Y3430">
        <f t="shared" si="1579"/>
        <v>-140072834.05937487</v>
      </c>
      <c r="Z3430">
        <f t="shared" si="1580"/>
        <v>384414032.98759651</v>
      </c>
      <c r="AA3430">
        <f t="shared" si="1581"/>
        <v>-0.93125030106806861</v>
      </c>
      <c r="AB3430">
        <f t="shared" si="1582"/>
        <v>-0.36438012673667003</v>
      </c>
      <c r="AC3430">
        <f t="shared" si="1569"/>
        <v>2.6965952986347107E-3</v>
      </c>
      <c r="AD3430">
        <f t="shared" si="1583"/>
        <v>-2.5112051837123126E-3</v>
      </c>
      <c r="AE3430">
        <f t="shared" si="1584"/>
        <v>-9.8258573667402453E-4</v>
      </c>
      <c r="AF3430">
        <f t="shared" si="1570"/>
        <v>-9.0403386613643253</v>
      </c>
      <c r="AG3430">
        <f t="shared" si="1571"/>
        <v>-3.5373086520264883</v>
      </c>
    </row>
    <row r="3431" spans="5:33" x14ac:dyDescent="0.3">
      <c r="E3431">
        <f t="shared" si="1556"/>
        <v>12315600</v>
      </c>
      <c r="F3431">
        <f t="shared" si="1572"/>
        <v>358645403.01760119</v>
      </c>
      <c r="G3431">
        <f t="shared" si="1573"/>
        <v>138362964.45125344</v>
      </c>
      <c r="H3431">
        <f t="shared" si="1574"/>
        <v>366.49383205828258</v>
      </c>
      <c r="I3431">
        <f t="shared" si="1575"/>
        <v>-949.88441918783099</v>
      </c>
      <c r="J3431">
        <f t="shared" si="1562"/>
        <v>361.96518034219298</v>
      </c>
      <c r="K3431">
        <f t="shared" si="1563"/>
        <v>-951.63154231037288</v>
      </c>
      <c r="L3431">
        <f t="shared" si="1564"/>
        <v>1303074.6492318946</v>
      </c>
      <c r="M3431">
        <f t="shared" si="1565"/>
        <v>-3425873.5523173423</v>
      </c>
      <c r="N3431">
        <f t="shared" si="1557"/>
        <v>-358645403.01760119</v>
      </c>
      <c r="O3431">
        <f t="shared" si="1558"/>
        <v>-138362964.45125344</v>
      </c>
      <c r="P3431">
        <f t="shared" si="1559"/>
        <v>384409722.87052834</v>
      </c>
      <c r="Q3431">
        <f t="shared" si="1560"/>
        <v>-0.93297692977030988</v>
      </c>
      <c r="R3431">
        <f t="shared" si="1561"/>
        <v>-0.35993617283674945</v>
      </c>
      <c r="S3431">
        <f t="shared" si="1566"/>
        <v>2.6966557690437007E-3</v>
      </c>
      <c r="T3431">
        <f t="shared" si="1576"/>
        <v>-2.5159176200497857E-3</v>
      </c>
      <c r="U3431">
        <f t="shared" si="1577"/>
        <v>-9.7062395696773096E-4</v>
      </c>
      <c r="V3431">
        <f t="shared" si="1567"/>
        <v>359305091.91530609</v>
      </c>
      <c r="W3431">
        <f t="shared" si="1568"/>
        <v>136653172.49671534</v>
      </c>
      <c r="X3431">
        <f t="shared" si="1578"/>
        <v>-359305091.91530609</v>
      </c>
      <c r="Y3431">
        <f t="shared" si="1579"/>
        <v>-136653172.49671534</v>
      </c>
      <c r="Z3431">
        <f t="shared" si="1580"/>
        <v>384414149.88223779</v>
      </c>
      <c r="AA3431">
        <f t="shared" si="1581"/>
        <v>-0.93468227437875617</v>
      </c>
      <c r="AB3431">
        <f t="shared" si="1582"/>
        <v>-0.35548424151030328</v>
      </c>
      <c r="AC3431">
        <f t="shared" si="1569"/>
        <v>2.696593658645692E-3</v>
      </c>
      <c r="AD3431">
        <f t="shared" si="1583"/>
        <v>-2.5204582939382866E-3</v>
      </c>
      <c r="AE3431">
        <f t="shared" si="1584"/>
        <v>-9.5859655140515746E-4</v>
      </c>
      <c r="AF3431">
        <f t="shared" si="1570"/>
        <v>-9.0736498581778324</v>
      </c>
      <c r="AG3431">
        <f t="shared" si="1571"/>
        <v>-3.4509475850585667</v>
      </c>
    </row>
    <row r="3432" spans="5:33" x14ac:dyDescent="0.3">
      <c r="E3432">
        <f t="shared" si="1556"/>
        <v>12319200</v>
      </c>
      <c r="F3432">
        <f t="shared" si="1572"/>
        <v>359948477.6668331</v>
      </c>
      <c r="G3432">
        <f t="shared" si="1573"/>
        <v>134937090.89893609</v>
      </c>
      <c r="H3432">
        <f t="shared" si="1574"/>
        <v>357.42018220010476</v>
      </c>
      <c r="I3432">
        <f t="shared" si="1575"/>
        <v>-953.33536677288953</v>
      </c>
      <c r="J3432">
        <f t="shared" si="1562"/>
        <v>352.87508058288063</v>
      </c>
      <c r="K3432">
        <f t="shared" si="1563"/>
        <v>-955.03922948691923</v>
      </c>
      <c r="L3432">
        <f t="shared" si="1564"/>
        <v>1270350.2900983703</v>
      </c>
      <c r="M3432">
        <f t="shared" si="1565"/>
        <v>-3438141.226152909</v>
      </c>
      <c r="N3432">
        <f t="shared" si="1557"/>
        <v>-359948477.6668331</v>
      </c>
      <c r="O3432">
        <f t="shared" si="1558"/>
        <v>-134937090.89893609</v>
      </c>
      <c r="P3432">
        <f t="shared" si="1559"/>
        <v>384409839.98193699</v>
      </c>
      <c r="Q3432">
        <f t="shared" si="1560"/>
        <v>-0.93636645119112116</v>
      </c>
      <c r="R3432">
        <f t="shared" si="1561"/>
        <v>-0.35102402921131426</v>
      </c>
      <c r="S3432">
        <f t="shared" si="1566"/>
        <v>2.6966541259582496E-3</v>
      </c>
      <c r="T3432">
        <f t="shared" si="1576"/>
        <v>-2.525056454013421E-3</v>
      </c>
      <c r="U3432">
        <f t="shared" si="1577"/>
        <v>-9.4659039668317977E-4</v>
      </c>
      <c r="V3432">
        <f t="shared" si="1567"/>
        <v>360591833.9947933</v>
      </c>
      <c r="W3432">
        <f t="shared" si="1568"/>
        <v>133221087.23874488</v>
      </c>
      <c r="X3432">
        <f t="shared" si="1578"/>
        <v>-360591833.9947933</v>
      </c>
      <c r="Y3432">
        <f t="shared" si="1579"/>
        <v>-133221087.23874488</v>
      </c>
      <c r="Z3432">
        <f t="shared" si="1580"/>
        <v>384414267.20245677</v>
      </c>
      <c r="AA3432">
        <f t="shared" si="1581"/>
        <v>-0.93802926883794069</v>
      </c>
      <c r="AB3432">
        <f t="shared" si="1582"/>
        <v>-0.34655604280312069</v>
      </c>
      <c r="AC3432">
        <f t="shared" si="1569"/>
        <v>2.6965920126874785E-3</v>
      </c>
      <c r="AD3432">
        <f t="shared" si="1583"/>
        <v>-2.5294822340154663E-3</v>
      </c>
      <c r="AE3432">
        <f t="shared" si="1584"/>
        <v>-9.3452025697147512E-4</v>
      </c>
      <c r="AF3432">
        <f t="shared" si="1570"/>
        <v>-9.1061360424556792</v>
      </c>
      <c r="AG3432">
        <f t="shared" si="1571"/>
        <v>-3.3642729250973105</v>
      </c>
    </row>
    <row r="3433" spans="5:33" x14ac:dyDescent="0.3">
      <c r="E3433">
        <f t="shared" si="1556"/>
        <v>12322800</v>
      </c>
      <c r="F3433">
        <f t="shared" si="1572"/>
        <v>361218827.95693147</v>
      </c>
      <c r="G3433">
        <f t="shared" si="1573"/>
        <v>131498949.67278318</v>
      </c>
      <c r="H3433">
        <f t="shared" si="1574"/>
        <v>348.3140461576491</v>
      </c>
      <c r="I3433">
        <f t="shared" si="1575"/>
        <v>-956.69963969798687</v>
      </c>
      <c r="J3433">
        <f t="shared" si="1562"/>
        <v>343.75290789735362</v>
      </c>
      <c r="K3433">
        <f t="shared" si="1563"/>
        <v>-958.36008717226059</v>
      </c>
      <c r="L3433">
        <f t="shared" si="1564"/>
        <v>1237510.468430473</v>
      </c>
      <c r="M3433">
        <f t="shared" si="1565"/>
        <v>-3450096.3138201381</v>
      </c>
      <c r="N3433">
        <f t="shared" si="1557"/>
        <v>-361218827.95693147</v>
      </c>
      <c r="O3433">
        <f t="shared" si="1558"/>
        <v>-131498949.67278318</v>
      </c>
      <c r="P3433">
        <f t="shared" si="1559"/>
        <v>384409957.51362169</v>
      </c>
      <c r="Q3433">
        <f t="shared" si="1560"/>
        <v>-0.93967084071731299</v>
      </c>
      <c r="R3433">
        <f t="shared" si="1561"/>
        <v>-0.34207997764502102</v>
      </c>
      <c r="S3433">
        <f t="shared" si="1566"/>
        <v>2.6966524769777914E-3</v>
      </c>
      <c r="T3433">
        <f t="shared" si="1576"/>
        <v>-2.5339657001641458E-3</v>
      </c>
      <c r="U3433">
        <f t="shared" si="1577"/>
        <v>-9.2247081904095344E-4</v>
      </c>
      <c r="V3433">
        <f t="shared" si="1567"/>
        <v>361845793.24001527</v>
      </c>
      <c r="W3433">
        <f t="shared" si="1568"/>
        <v>129776890.32132681</v>
      </c>
      <c r="X3433">
        <f t="shared" si="1578"/>
        <v>-361845793.24001527</v>
      </c>
      <c r="Y3433">
        <f t="shared" si="1579"/>
        <v>-129776890.32132681</v>
      </c>
      <c r="Z3433">
        <f t="shared" si="1580"/>
        <v>384414384.93762118</v>
      </c>
      <c r="AA3433">
        <f t="shared" si="1581"/>
        <v>-0.94129098030171765</v>
      </c>
      <c r="AB3433">
        <f t="shared" si="1582"/>
        <v>-0.33759634240114522</v>
      </c>
      <c r="AC3433">
        <f t="shared" si="1569"/>
        <v>2.6965903609092526E-3</v>
      </c>
      <c r="AD3433">
        <f t="shared" si="1583"/>
        <v>-2.5382761842924328E-3</v>
      </c>
      <c r="AE3433">
        <f t="shared" si="1584"/>
        <v>-9.1035904279714779E-4</v>
      </c>
      <c r="AF3433">
        <f t="shared" si="1570"/>
        <v>-9.1377942634527578</v>
      </c>
      <c r="AG3433">
        <f t="shared" si="1571"/>
        <v>-3.277292554069732</v>
      </c>
    </row>
    <row r="3434" spans="5:33" x14ac:dyDescent="0.3">
      <c r="E3434">
        <f t="shared" si="1556"/>
        <v>12326400</v>
      </c>
      <c r="F3434">
        <f t="shared" si="1572"/>
        <v>362456338.42536193</v>
      </c>
      <c r="G3434">
        <f t="shared" si="1573"/>
        <v>128048853.35896304</v>
      </c>
      <c r="H3434">
        <f t="shared" si="1574"/>
        <v>339.17625189419635</v>
      </c>
      <c r="I3434">
        <f t="shared" si="1575"/>
        <v>-959.9769322520566</v>
      </c>
      <c r="J3434">
        <f t="shared" si="1562"/>
        <v>334.59949170548612</v>
      </c>
      <c r="K3434">
        <f t="shared" si="1563"/>
        <v>-961.59381360336442</v>
      </c>
      <c r="L3434">
        <f t="shared" si="1564"/>
        <v>1204558.17013975</v>
      </c>
      <c r="M3434">
        <f t="shared" si="1565"/>
        <v>-3461737.7289721118</v>
      </c>
      <c r="N3434">
        <f t="shared" si="1557"/>
        <v>-362456338.42536193</v>
      </c>
      <c r="O3434">
        <f t="shared" si="1558"/>
        <v>-128048853.35896304</v>
      </c>
      <c r="P3434">
        <f t="shared" si="1559"/>
        <v>384410075.45493096</v>
      </c>
      <c r="Q3434">
        <f t="shared" si="1560"/>
        <v>-0.94288979807933537</v>
      </c>
      <c r="R3434">
        <f t="shared" si="1561"/>
        <v>-0.33310483136380686</v>
      </c>
      <c r="S3434">
        <f t="shared" si="1566"/>
        <v>2.6966508222517815E-3</v>
      </c>
      <c r="T3434">
        <f t="shared" si="1576"/>
        <v>-2.5426445492834561E-3</v>
      </c>
      <c r="U3434">
        <f t="shared" si="1577"/>
        <v>-8.9826741739325083E-4</v>
      </c>
      <c r="V3434">
        <f t="shared" si="1567"/>
        <v>363066855.6787715</v>
      </c>
      <c r="W3434">
        <f t="shared" si="1568"/>
        <v>126320894.88090934</v>
      </c>
      <c r="X3434">
        <f t="shared" si="1578"/>
        <v>-363066855.6787715</v>
      </c>
      <c r="Y3434">
        <f t="shared" si="1579"/>
        <v>-126320894.88090934</v>
      </c>
      <c r="Z3434">
        <f t="shared" si="1580"/>
        <v>384414503.07706088</v>
      </c>
      <c r="AA3434">
        <f t="shared" si="1581"/>
        <v>-0.94446711238152747</v>
      </c>
      <c r="AB3434">
        <f t="shared" si="1582"/>
        <v>-0.32860595495167016</v>
      </c>
      <c r="AC3434">
        <f t="shared" si="1569"/>
        <v>2.6965887034607287E-3</v>
      </c>
      <c r="AD3434">
        <f t="shared" si="1583"/>
        <v>-2.5468393460382015E-3</v>
      </c>
      <c r="AE3434">
        <f t="shared" si="1584"/>
        <v>-8.8611510601259891E-4</v>
      </c>
      <c r="AF3434">
        <f t="shared" si="1570"/>
        <v>-9.1686216457375256</v>
      </c>
      <c r="AG3434">
        <f t="shared" si="1571"/>
        <v>-3.1900143816453559</v>
      </c>
    </row>
    <row r="3435" spans="5:33" x14ac:dyDescent="0.3">
      <c r="E3435">
        <f t="shared" si="1556"/>
        <v>12330000</v>
      </c>
      <c r="F3435">
        <f t="shared" si="1572"/>
        <v>363660896.59550166</v>
      </c>
      <c r="G3435">
        <f t="shared" si="1573"/>
        <v>124587115.62999094</v>
      </c>
      <c r="H3435">
        <f t="shared" si="1574"/>
        <v>330.00763024845884</v>
      </c>
      <c r="I3435">
        <f t="shared" si="1575"/>
        <v>-963.16694663370197</v>
      </c>
      <c r="J3435">
        <f t="shared" si="1562"/>
        <v>325.41566426486054</v>
      </c>
      <c r="K3435">
        <f t="shared" si="1563"/>
        <v>-964.74011494055981</v>
      </c>
      <c r="L3435">
        <f t="shared" si="1564"/>
        <v>1171496.391353498</v>
      </c>
      <c r="M3435">
        <f t="shared" si="1565"/>
        <v>-3473064.4137860155</v>
      </c>
      <c r="N3435">
        <f t="shared" si="1557"/>
        <v>-363660896.59550166</v>
      </c>
      <c r="O3435">
        <f t="shared" si="1558"/>
        <v>-124587115.62999094</v>
      </c>
      <c r="P3435">
        <f t="shared" si="1559"/>
        <v>384410193.79517615</v>
      </c>
      <c r="Q3435">
        <f t="shared" si="1560"/>
        <v>-0.94602303077651928</v>
      </c>
      <c r="R3435">
        <f t="shared" si="1561"/>
        <v>-0.3240994064178595</v>
      </c>
      <c r="S3435">
        <f t="shared" si="1566"/>
        <v>2.6966491619302008E-3</v>
      </c>
      <c r="T3435">
        <f t="shared" si="1576"/>
        <v>-2.5510922131101693E-3</v>
      </c>
      <c r="U3435">
        <f t="shared" si="1577"/>
        <v>-8.7398239269879637E-4</v>
      </c>
      <c r="V3435">
        <f t="shared" si="1567"/>
        <v>364254910.3299489</v>
      </c>
      <c r="W3435">
        <f t="shared" si="1568"/>
        <v>122853415.12605028</v>
      </c>
      <c r="X3435">
        <f t="shared" si="1578"/>
        <v>-364254910.3299489</v>
      </c>
      <c r="Y3435">
        <f t="shared" si="1579"/>
        <v>-122853415.12605028</v>
      </c>
      <c r="Z3435">
        <f t="shared" si="1580"/>
        <v>384414621.61006933</v>
      </c>
      <c r="AA3435">
        <f t="shared" si="1581"/>
        <v>-0.94755737647105054</v>
      </c>
      <c r="AB3435">
        <f t="shared" si="1582"/>
        <v>-0.31958569788915714</v>
      </c>
      <c r="AC3435">
        <f t="shared" si="1569"/>
        <v>2.6965870404921299E-3</v>
      </c>
      <c r="AD3435">
        <f t="shared" si="1583"/>
        <v>-2.5551709415145571E-3</v>
      </c>
      <c r="AE3435">
        <f t="shared" si="1584"/>
        <v>-8.6179065125453422E-4</v>
      </c>
      <c r="AF3435">
        <f t="shared" si="1570"/>
        <v>-9.1986153894524065</v>
      </c>
      <c r="AG3435">
        <f t="shared" si="1571"/>
        <v>-3.1024463445163231</v>
      </c>
    </row>
    <row r="3436" spans="5:33" x14ac:dyDescent="0.3">
      <c r="E3436">
        <f t="shared" si="1556"/>
        <v>12333600</v>
      </c>
      <c r="F3436">
        <f t="shared" si="1572"/>
        <v>364832392.98685515</v>
      </c>
      <c r="G3436">
        <f t="shared" si="1573"/>
        <v>121114051.21620493</v>
      </c>
      <c r="H3436">
        <f t="shared" si="1574"/>
        <v>320.80901485900642</v>
      </c>
      <c r="I3436">
        <f t="shared" si="1575"/>
        <v>-966.26939297821832</v>
      </c>
      <c r="J3436">
        <f t="shared" si="1562"/>
        <v>316.20226059506518</v>
      </c>
      <c r="K3436">
        <f t="shared" si="1563"/>
        <v>-967.79870529419884</v>
      </c>
      <c r="L3436">
        <f t="shared" si="1564"/>
        <v>1138328.1381422346</v>
      </c>
      <c r="M3436">
        <f t="shared" si="1565"/>
        <v>-3484075.3390591159</v>
      </c>
      <c r="N3436">
        <f t="shared" si="1557"/>
        <v>-364832392.98685515</v>
      </c>
      <c r="O3436">
        <f t="shared" si="1558"/>
        <v>-121114051.21620493</v>
      </c>
      <c r="P3436">
        <f t="shared" si="1559"/>
        <v>384410312.52363229</v>
      </c>
      <c r="Q3436">
        <f t="shared" si="1560"/>
        <v>-0.94907025410361867</v>
      </c>
      <c r="R3436">
        <f t="shared" si="1561"/>
        <v>-0.31506452160738851</v>
      </c>
      <c r="S3436">
        <f t="shared" si="1566"/>
        <v>2.6966474961635351E-3</v>
      </c>
      <c r="T3436">
        <f t="shared" si="1576"/>
        <v>-2.5593079244118134E-3</v>
      </c>
      <c r="U3436">
        <f t="shared" si="1577"/>
        <v>-8.4961795332252627E-4</v>
      </c>
      <c r="V3436">
        <f t="shared" si="1567"/>
        <v>365409849.21360135</v>
      </c>
      <c r="W3436">
        <f t="shared" si="1568"/>
        <v>119374766.30884413</v>
      </c>
      <c r="X3436">
        <f t="shared" si="1578"/>
        <v>-365409849.21360135</v>
      </c>
      <c r="Y3436">
        <f t="shared" si="1579"/>
        <v>-119374766.30884413</v>
      </c>
      <c r="Z3436">
        <f t="shared" si="1580"/>
        <v>384414740.52590388</v>
      </c>
      <c r="AA3436">
        <f t="shared" si="1581"/>
        <v>-0.95056149177239502</v>
      </c>
      <c r="AB3436">
        <f t="shared" si="1582"/>
        <v>-0.31053639136088235</v>
      </c>
      <c r="AC3436">
        <f t="shared" si="1569"/>
        <v>2.6965853721541868E-3</v>
      </c>
      <c r="AD3436">
        <f t="shared" si="1583"/>
        <v>-2.563270214046503E-3</v>
      </c>
      <c r="AE3436">
        <f t="shared" si="1584"/>
        <v>-8.3738789046530315E-4</v>
      </c>
      <c r="AF3436">
        <f t="shared" si="1570"/>
        <v>-9.2277727705674106</v>
      </c>
      <c r="AG3436">
        <f t="shared" si="1571"/>
        <v>-3.0145964056750914</v>
      </c>
    </row>
    <row r="3437" spans="5:33" x14ac:dyDescent="0.3">
      <c r="E3437">
        <f t="shared" si="1556"/>
        <v>12337200</v>
      </c>
      <c r="F3437">
        <f t="shared" si="1572"/>
        <v>365970721.12499738</v>
      </c>
      <c r="G3437">
        <f t="shared" si="1573"/>
        <v>117629975.87714581</v>
      </c>
      <c r="H3437">
        <f t="shared" si="1574"/>
        <v>311.58124208843901</v>
      </c>
      <c r="I3437">
        <f t="shared" si="1575"/>
        <v>-969.28398938389341</v>
      </c>
      <c r="J3437">
        <f t="shared" si="1562"/>
        <v>306.96011840174162</v>
      </c>
      <c r="K3437">
        <f t="shared" si="1563"/>
        <v>-970.76930675059566</v>
      </c>
      <c r="L3437">
        <f t="shared" si="1564"/>
        <v>1105056.4262462698</v>
      </c>
      <c r="M3437">
        <f t="shared" si="1565"/>
        <v>-3494769.5043021445</v>
      </c>
      <c r="N3437">
        <f t="shared" si="1557"/>
        <v>-365970721.12499738</v>
      </c>
      <c r="O3437">
        <f t="shared" si="1558"/>
        <v>-117629975.87714581</v>
      </c>
      <c r="P3437">
        <f t="shared" si="1559"/>
        <v>384410431.62953907</v>
      </c>
      <c r="Q3437">
        <f t="shared" si="1560"/>
        <v>-0.95203119117664248</v>
      </c>
      <c r="R3437">
        <f t="shared" si="1561"/>
        <v>-0.30600099840814732</v>
      </c>
      <c r="S3437">
        <f t="shared" si="1566"/>
        <v>2.6966458251027666E-3</v>
      </c>
      <c r="T3437">
        <f t="shared" si="1576"/>
        <v>-2.5672909370541069E-3</v>
      </c>
      <c r="U3437">
        <f t="shared" si="1577"/>
        <v>-8.2517631483460874E-4</v>
      </c>
      <c r="V3437">
        <f t="shared" si="1567"/>
        <v>366531567.36075658</v>
      </c>
      <c r="W3437">
        <f t="shared" si="1568"/>
        <v>115885264.6962548</v>
      </c>
      <c r="X3437">
        <f t="shared" si="1578"/>
        <v>-366531567.36075658</v>
      </c>
      <c r="Y3437">
        <f t="shared" si="1579"/>
        <v>-115885264.6962548</v>
      </c>
      <c r="Z3437">
        <f t="shared" si="1580"/>
        <v>384414859.81378746</v>
      </c>
      <c r="AA3437">
        <f t="shared" si="1581"/>
        <v>-0.9534791853215725</v>
      </c>
      <c r="AB3437">
        <f t="shared" si="1582"/>
        <v>-0.30145885815233631</v>
      </c>
      <c r="AC3437">
        <f t="shared" si="1569"/>
        <v>2.6965836985981119E-3</v>
      </c>
      <c r="AD3437">
        <f t="shared" si="1583"/>
        <v>-2.5711364280907607E-3</v>
      </c>
      <c r="AE3437">
        <f t="shared" si="1584"/>
        <v>-8.1290904269159061E-4</v>
      </c>
      <c r="AF3437">
        <f t="shared" si="1570"/>
        <v>-9.2560911411267384</v>
      </c>
      <c r="AG3437">
        <f t="shared" si="1571"/>
        <v>-2.926472553689726</v>
      </c>
    </row>
    <row r="3438" spans="5:33" x14ac:dyDescent="0.3">
      <c r="E3438">
        <f t="shared" si="1556"/>
        <v>12340800</v>
      </c>
      <c r="F3438">
        <f t="shared" si="1572"/>
        <v>367075777.55124366</v>
      </c>
      <c r="G3438">
        <f t="shared" si="1573"/>
        <v>114135206.37284367</v>
      </c>
      <c r="H3438">
        <f t="shared" si="1574"/>
        <v>302.3251509473123</v>
      </c>
      <c r="I3438">
        <f t="shared" si="1575"/>
        <v>-972.21046193758309</v>
      </c>
      <c r="J3438">
        <f t="shared" si="1562"/>
        <v>297.69007800038895</v>
      </c>
      <c r="K3438">
        <f t="shared" si="1563"/>
        <v>-973.651649397239</v>
      </c>
      <c r="L3438">
        <f t="shared" si="1564"/>
        <v>1071684.2808014003</v>
      </c>
      <c r="M3438">
        <f t="shared" si="1565"/>
        <v>-3505145.9378300603</v>
      </c>
      <c r="N3438">
        <f t="shared" si="1557"/>
        <v>-367075777.55124366</v>
      </c>
      <c r="O3438">
        <f t="shared" si="1558"/>
        <v>-114135206.37284367</v>
      </c>
      <c r="P3438">
        <f t="shared" si="1559"/>
        <v>384410551.10210192</v>
      </c>
      <c r="Q3438">
        <f t="shared" si="1560"/>
        <v>-0.95490557295797529</v>
      </c>
      <c r="R3438">
        <f t="shared" si="1561"/>
        <v>-0.29690966089671306</v>
      </c>
      <c r="S3438">
        <f t="shared" si="1566"/>
        <v>2.6966441488993596E-3</v>
      </c>
      <c r="T3438">
        <f t="shared" si="1576"/>
        <v>-2.5750405260685145E-3</v>
      </c>
      <c r="U3438">
        <f t="shared" si="1577"/>
        <v>-8.0065969980881431E-4</v>
      </c>
      <c r="V3438">
        <f t="shared" si="1567"/>
        <v>367619962.82294881</v>
      </c>
      <c r="W3438">
        <f t="shared" si="1568"/>
        <v>112385227.54135601</v>
      </c>
      <c r="X3438">
        <f t="shared" si="1578"/>
        <v>-367619962.82294881</v>
      </c>
      <c r="Y3438">
        <f t="shared" si="1579"/>
        <v>-112385227.54135601</v>
      </c>
      <c r="Z3438">
        <f t="shared" si="1580"/>
        <v>384414979.46290886</v>
      </c>
      <c r="AA3438">
        <f t="shared" si="1581"/>
        <v>-0.95631019201326273</v>
      </c>
      <c r="AB3438">
        <f t="shared" si="1582"/>
        <v>-0.29235392361238555</v>
      </c>
      <c r="AC3438">
        <f t="shared" si="1569"/>
        <v>2.6965820199755953E-3</v>
      </c>
      <c r="AD3438">
        <f t="shared" si="1583"/>
        <v>-2.5787688693023735E-3</v>
      </c>
      <c r="AE3438">
        <f t="shared" si="1584"/>
        <v>-7.8835633388247748E-4</v>
      </c>
      <c r="AF3438">
        <f t="shared" si="1570"/>
        <v>-9.2835679294885445</v>
      </c>
      <c r="AG3438">
        <f t="shared" si="1571"/>
        <v>-2.8380828019769191</v>
      </c>
    </row>
    <row r="3439" spans="5:33" x14ac:dyDescent="0.3">
      <c r="E3439">
        <f t="shared" si="1556"/>
        <v>12344400</v>
      </c>
      <c r="F3439">
        <f t="shared" si="1572"/>
        <v>368147461.83204508</v>
      </c>
      <c r="G3439">
        <f t="shared" si="1573"/>
        <v>110630060.43501361</v>
      </c>
      <c r="H3439">
        <f t="shared" si="1574"/>
        <v>293.04158301782377</v>
      </c>
      <c r="I3439">
        <f t="shared" si="1575"/>
        <v>-975.04854473956004</v>
      </c>
      <c r="J3439">
        <f t="shared" si="1562"/>
        <v>288.3929822399316</v>
      </c>
      <c r="K3439">
        <f t="shared" si="1563"/>
        <v>-976.44547134727645</v>
      </c>
      <c r="L3439">
        <f t="shared" si="1564"/>
        <v>1038214.7360637537</v>
      </c>
      <c r="M3439">
        <f t="shared" si="1565"/>
        <v>-3515203.6968501951</v>
      </c>
      <c r="N3439">
        <f t="shared" si="1557"/>
        <v>-368147461.83204508</v>
      </c>
      <c r="O3439">
        <f t="shared" si="1558"/>
        <v>-110630060.43501361</v>
      </c>
      <c r="P3439">
        <f t="shared" si="1559"/>
        <v>384410670.93049306</v>
      </c>
      <c r="Q3439">
        <f t="shared" si="1560"/>
        <v>-0.95769313828078251</v>
      </c>
      <c r="R3439">
        <f t="shared" si="1561"/>
        <v>-0.287791335675531</v>
      </c>
      <c r="S3439">
        <f t="shared" si="1566"/>
        <v>2.6966424677052417E-3</v>
      </c>
      <c r="T3439">
        <f t="shared" si="1576"/>
        <v>-2.5825559877178665E-3</v>
      </c>
      <c r="U3439">
        <f t="shared" si="1577"/>
        <v>-7.7607033762025143E-4</v>
      </c>
      <c r="V3439">
        <f t="shared" si="1567"/>
        <v>368674936.68147719</v>
      </c>
      <c r="W3439">
        <f t="shared" si="1568"/>
        <v>108874973.0544824</v>
      </c>
      <c r="X3439">
        <f t="shared" si="1578"/>
        <v>-368674936.68147719</v>
      </c>
      <c r="Y3439">
        <f t="shared" si="1579"/>
        <v>-108874973.0544824</v>
      </c>
      <c r="Z3439">
        <f t="shared" si="1580"/>
        <v>384415099.46242416</v>
      </c>
      <c r="AA3439">
        <f t="shared" si="1581"/>
        <v>-0.95905425462486149</v>
      </c>
      <c r="AB3439">
        <f t="shared" si="1582"/>
        <v>-0.2832224155782016</v>
      </c>
      <c r="AC3439">
        <f t="shared" si="1569"/>
        <v>2.6965803364387862E-3</v>
      </c>
      <c r="AD3439">
        <f t="shared" si="1583"/>
        <v>-2.5861668445993583E-3</v>
      </c>
      <c r="AE3439">
        <f t="shared" si="1584"/>
        <v>-7.637319966868726E-4</v>
      </c>
      <c r="AF3439">
        <f t="shared" si="1570"/>
        <v>-9.3102006405576905</v>
      </c>
      <c r="AG3439">
        <f t="shared" si="1571"/>
        <v>-2.7494351880727415</v>
      </c>
    </row>
    <row r="3440" spans="5:33" x14ac:dyDescent="0.3">
      <c r="E3440">
        <f t="shared" si="1556"/>
        <v>12348000</v>
      </c>
      <c r="F3440">
        <f t="shared" si="1572"/>
        <v>369185676.56810886</v>
      </c>
      <c r="G3440">
        <f t="shared" si="1573"/>
        <v>107114856.73816341</v>
      </c>
      <c r="H3440">
        <f t="shared" si="1574"/>
        <v>283.73138237726607</v>
      </c>
      <c r="I3440">
        <f t="shared" si="1575"/>
        <v>-977.79797992763281</v>
      </c>
      <c r="J3440">
        <f t="shared" si="1562"/>
        <v>279.06967642605798</v>
      </c>
      <c r="K3440">
        <f t="shared" si="1563"/>
        <v>-979.15051876326925</v>
      </c>
      <c r="L3440">
        <f t="shared" si="1564"/>
        <v>1004650.8351338088</v>
      </c>
      <c r="M3440">
        <f t="shared" si="1565"/>
        <v>-3524941.8675477691</v>
      </c>
      <c r="N3440">
        <f t="shared" si="1557"/>
        <v>-369185676.56810886</v>
      </c>
      <c r="O3440">
        <f t="shared" si="1558"/>
        <v>-107114856.73816341</v>
      </c>
      <c r="P3440">
        <f t="shared" si="1559"/>
        <v>384410791.10385227</v>
      </c>
      <c r="Q3440">
        <f t="shared" si="1560"/>
        <v>-0.96039363387270205</v>
      </c>
      <c r="R3440">
        <f t="shared" si="1561"/>
        <v>-0.27864685179773035</v>
      </c>
      <c r="S3440">
        <f t="shared" si="1566"/>
        <v>2.6966407816727952E-3</v>
      </c>
      <c r="T3440">
        <f t="shared" si="1576"/>
        <v>-2.5898366395600597E-3</v>
      </c>
      <c r="U3440">
        <f t="shared" si="1577"/>
        <v>-7.5141046424249513E-4</v>
      </c>
      <c r="V3440">
        <f t="shared" si="1567"/>
        <v>369696393.05638796</v>
      </c>
      <c r="W3440">
        <f t="shared" si="1568"/>
        <v>105354820.37429367</v>
      </c>
      <c r="X3440">
        <f t="shared" si="1578"/>
        <v>-369696393.05638796</v>
      </c>
      <c r="Y3440">
        <f t="shared" si="1579"/>
        <v>-105354820.37429367</v>
      </c>
      <c r="Z3440">
        <f t="shared" si="1580"/>
        <v>384415219.80145764</v>
      </c>
      <c r="AA3440">
        <f t="shared" si="1581"/>
        <v>-0.96171112383981139</v>
      </c>
      <c r="AB3440">
        <f t="shared" si="1582"/>
        <v>-0.27406516429996508</v>
      </c>
      <c r="AC3440">
        <f t="shared" si="1569"/>
        <v>2.6965786481402804E-3</v>
      </c>
      <c r="AD3440">
        <f t="shared" si="1583"/>
        <v>-2.5933296822254286E-3</v>
      </c>
      <c r="AE3440">
        <f t="shared" si="1584"/>
        <v>-7.3903827025034372E-4</v>
      </c>
      <c r="AF3440">
        <f t="shared" si="1570"/>
        <v>-9.3359868560115427</v>
      </c>
      <c r="AG3440">
        <f t="shared" si="1571"/>
        <v>-2.6605377729012374</v>
      </c>
    </row>
    <row r="3441" spans="5:33" x14ac:dyDescent="0.3">
      <c r="E3441">
        <f t="shared" si="1556"/>
        <v>12351600</v>
      </c>
      <c r="F3441">
        <f t="shared" si="1572"/>
        <v>370190327.40324265</v>
      </c>
      <c r="G3441">
        <f t="shared" si="1573"/>
        <v>103589914.87061565</v>
      </c>
      <c r="H3441">
        <f t="shared" si="1574"/>
        <v>274.39539552125456</v>
      </c>
      <c r="I3441">
        <f t="shared" si="1575"/>
        <v>-980.458517700534</v>
      </c>
      <c r="J3441">
        <f t="shared" si="1562"/>
        <v>269.72100824433693</v>
      </c>
      <c r="K3441">
        <f t="shared" si="1563"/>
        <v>-981.76654588021347</v>
      </c>
      <c r="L3441">
        <f t="shared" si="1564"/>
        <v>970995.62967961293</v>
      </c>
      <c r="M3441">
        <f t="shared" si="1565"/>
        <v>-3534359.5651687686</v>
      </c>
      <c r="N3441">
        <f t="shared" si="1557"/>
        <v>-370190327.40324265</v>
      </c>
      <c r="O3441">
        <f t="shared" si="1558"/>
        <v>-103589914.87061565</v>
      </c>
      <c r="P3441">
        <f t="shared" si="1559"/>
        <v>384410911.61128789</v>
      </c>
      <c r="Q3441">
        <f t="shared" si="1560"/>
        <v>-0.96300681437881519</v>
      </c>
      <c r="R3441">
        <f t="shared" si="1561"/>
        <v>-0.26947704069171852</v>
      </c>
      <c r="S3441">
        <f t="shared" si="1566"/>
        <v>2.6966390909548437E-3</v>
      </c>
      <c r="T3441">
        <f t="shared" si="1576"/>
        <v>-2.5968818205098082E-3</v>
      </c>
      <c r="U3441">
        <f t="shared" si="1577"/>
        <v>-7.2668232204411726E-4</v>
      </c>
      <c r="V3441">
        <f t="shared" si="1567"/>
        <v>370684239.11518091</v>
      </c>
      <c r="W3441">
        <f t="shared" si="1568"/>
        <v>101825089.53875469</v>
      </c>
      <c r="X3441">
        <f t="shared" si="1578"/>
        <v>-370684239.11518091</v>
      </c>
      <c r="Y3441">
        <f t="shared" si="1579"/>
        <v>-101825089.53875469</v>
      </c>
      <c r="Z3441">
        <f t="shared" si="1580"/>
        <v>384415340.46910256</v>
      </c>
      <c r="AA3441">
        <f t="shared" si="1581"/>
        <v>-0.96428055827021475</v>
      </c>
      <c r="AB3441">
        <f t="shared" si="1582"/>
        <v>-0.26488300236535145</v>
      </c>
      <c r="AC3441">
        <f t="shared" si="1569"/>
        <v>2.6965769552331075E-3</v>
      </c>
      <c r="AD3441">
        <f t="shared" si="1583"/>
        <v>-2.6002567318107769E-3</v>
      </c>
      <c r="AE3441">
        <f t="shared" si="1584"/>
        <v>-7.1427740001136337E-4</v>
      </c>
      <c r="AF3441">
        <f t="shared" si="1570"/>
        <v>-9.3609242345187962</v>
      </c>
      <c r="AG3441">
        <f t="shared" si="1571"/>
        <v>-2.5713986400409081</v>
      </c>
    </row>
    <row r="3442" spans="5:33" x14ac:dyDescent="0.3">
      <c r="E3442">
        <f t="shared" si="1556"/>
        <v>12355200</v>
      </c>
      <c r="F3442">
        <f t="shared" si="1572"/>
        <v>371161323.03292227</v>
      </c>
      <c r="G3442">
        <f t="shared" si="1573"/>
        <v>100055555.30544688</v>
      </c>
      <c r="H3442">
        <f t="shared" si="1574"/>
        <v>265.03447128673577</v>
      </c>
      <c r="I3442">
        <f t="shared" si="1575"/>
        <v>-983.02991634057491</v>
      </c>
      <c r="J3442">
        <f t="shared" si="1562"/>
        <v>260.34782768311857</v>
      </c>
      <c r="K3442">
        <f t="shared" si="1563"/>
        <v>-984.29331502782725</v>
      </c>
      <c r="L3442">
        <f t="shared" si="1564"/>
        <v>937252.17965922679</v>
      </c>
      <c r="M3442">
        <f t="shared" si="1565"/>
        <v>-3543455.9341001781</v>
      </c>
      <c r="N3442">
        <f t="shared" si="1557"/>
        <v>-371161323.03292227</v>
      </c>
      <c r="O3442">
        <f t="shared" si="1558"/>
        <v>-100055555.30544688</v>
      </c>
      <c r="P3442">
        <f t="shared" si="1559"/>
        <v>384411032.44187808</v>
      </c>
      <c r="Q3442">
        <f t="shared" si="1560"/>
        <v>-0.96553244238389768</v>
      </c>
      <c r="R3442">
        <f t="shared" si="1561"/>
        <v>-0.26028273608555968</v>
      </c>
      <c r="S3442">
        <f t="shared" si="1566"/>
        <v>2.696637395704634E-3</v>
      </c>
      <c r="T3442">
        <f t="shared" si="1576"/>
        <v>-2.6036908908984484E-3</v>
      </c>
      <c r="U3442">
        <f t="shared" si="1577"/>
        <v>-7.0188815958464022E-4</v>
      </c>
      <c r="V3442">
        <f t="shared" si="1567"/>
        <v>371638385.08123839</v>
      </c>
      <c r="W3442">
        <f t="shared" si="1568"/>
        <v>98286101.456033841</v>
      </c>
      <c r="X3442">
        <f t="shared" si="1578"/>
        <v>-371638385.08123839</v>
      </c>
      <c r="Y3442">
        <f t="shared" si="1579"/>
        <v>-98286101.456033841</v>
      </c>
      <c r="Z3442">
        <f t="shared" si="1580"/>
        <v>384415461.45442253</v>
      </c>
      <c r="AA3442">
        <f t="shared" si="1581"/>
        <v>-0.96676232447872279</v>
      </c>
      <c r="AB3442">
        <f t="shared" si="1582"/>
        <v>-0.25567676462380517</v>
      </c>
      <c r="AC3442">
        <f t="shared" si="1569"/>
        <v>2.696575257870711E-3</v>
      </c>
      <c r="AD3442">
        <f t="shared" si="1583"/>
        <v>-2.6069473644309E-3</v>
      </c>
      <c r="AE3442">
        <f t="shared" si="1584"/>
        <v>-6.8945163749698651E-4</v>
      </c>
      <c r="AF3442">
        <f t="shared" si="1570"/>
        <v>-9.3850105119512399</v>
      </c>
      <c r="AG3442">
        <f t="shared" si="1571"/>
        <v>-2.4820258949891514</v>
      </c>
    </row>
    <row r="3443" spans="5:33" x14ac:dyDescent="0.3">
      <c r="E3443">
        <f t="shared" si="1556"/>
        <v>12358800</v>
      </c>
      <c r="F3443">
        <f t="shared" si="1572"/>
        <v>372098575.21258152</v>
      </c>
      <c r="G3443">
        <f t="shared" si="1573"/>
        <v>96512099.371346697</v>
      </c>
      <c r="H3443">
        <f t="shared" si="1574"/>
        <v>255.64946077478453</v>
      </c>
      <c r="I3443">
        <f t="shared" si="1575"/>
        <v>-985.51194223556411</v>
      </c>
      <c r="J3443">
        <f t="shared" si="1562"/>
        <v>250.9509869562273</v>
      </c>
      <c r="K3443">
        <f t="shared" si="1563"/>
        <v>-986.73059665210201</v>
      </c>
      <c r="L3443">
        <f t="shared" si="1564"/>
        <v>903423.55304241832</v>
      </c>
      <c r="M3443">
        <f t="shared" si="1565"/>
        <v>-3552230.147947567</v>
      </c>
      <c r="N3443">
        <f t="shared" si="1557"/>
        <v>-372098575.21258152</v>
      </c>
      <c r="O3443">
        <f t="shared" si="1558"/>
        <v>-96512099.371346697</v>
      </c>
      <c r="P3443">
        <f t="shared" si="1559"/>
        <v>384411153.5846715</v>
      </c>
      <c r="Q3443">
        <f t="shared" si="1560"/>
        <v>-0.96797028843394894</v>
      </c>
      <c r="R3443">
        <f t="shared" si="1561"/>
        <v>-0.25106477393114629</v>
      </c>
      <c r="S3443">
        <f t="shared" si="1566"/>
        <v>2.6966356960758261E-3</v>
      </c>
      <c r="T3443">
        <f t="shared" si="1576"/>
        <v>-2.6102632325318001E-3</v>
      </c>
      <c r="U3443">
        <f t="shared" si="1577"/>
        <v>-6.7703023140993658E-4</v>
      </c>
      <c r="V3443">
        <f t="shared" si="1567"/>
        <v>372558744.24197614</v>
      </c>
      <c r="W3443">
        <f t="shared" si="1568"/>
        <v>94738177.875322685</v>
      </c>
      <c r="X3443">
        <f t="shared" si="1578"/>
        <v>-372558744.24197614</v>
      </c>
      <c r="Y3443">
        <f t="shared" si="1579"/>
        <v>-94738177.875322685</v>
      </c>
      <c r="Z3443">
        <f t="shared" si="1580"/>
        <v>384415582.74645221</v>
      </c>
      <c r="AA3443">
        <f t="shared" si="1581"/>
        <v>-0.96915619699970268</v>
      </c>
      <c r="AB3443">
        <f t="shared" si="1582"/>
        <v>-0.24644728811060931</v>
      </c>
      <c r="AC3443">
        <f t="shared" si="1569"/>
        <v>2.6965735562069428E-3</v>
      </c>
      <c r="AD3443">
        <f t="shared" si="1583"/>
        <v>-2.6134009726634846E-3</v>
      </c>
      <c r="AE3443">
        <f t="shared" si="1584"/>
        <v>-6.6456324011798275E-4</v>
      </c>
      <c r="AF3443">
        <f t="shared" si="1570"/>
        <v>-9.4082435015885437</v>
      </c>
      <c r="AG3443">
        <f t="shared" si="1571"/>
        <v>-2.392427664424738</v>
      </c>
    </row>
    <row r="3444" spans="5:33" x14ac:dyDescent="0.3">
      <c r="E3444">
        <f t="shared" ref="E3444:E3507" si="1585">E3443+dt</f>
        <v>12362400</v>
      </c>
      <c r="F3444">
        <f t="shared" si="1572"/>
        <v>373001998.76562393</v>
      </c>
      <c r="G3444">
        <f t="shared" si="1573"/>
        <v>92959869.223399132</v>
      </c>
      <c r="H3444">
        <f t="shared" si="1574"/>
        <v>246.24121727319599</v>
      </c>
      <c r="I3444">
        <f t="shared" si="1575"/>
        <v>-987.90436989998886</v>
      </c>
      <c r="J3444">
        <f t="shared" si="1562"/>
        <v>241.53134042545307</v>
      </c>
      <c r="K3444">
        <f t="shared" si="1563"/>
        <v>-989.07816933611366</v>
      </c>
      <c r="L3444">
        <f t="shared" si="1564"/>
        <v>869512.82553163101</v>
      </c>
      <c r="M3444">
        <f t="shared" si="1565"/>
        <v>-3560681.4096100093</v>
      </c>
      <c r="N3444">
        <f t="shared" ref="N3444:N3507" si="1586">-F3444</f>
        <v>-373001998.76562393</v>
      </c>
      <c r="O3444">
        <f t="shared" ref="O3444:O3507" si="1587">-G3444</f>
        <v>-92959869.223399132</v>
      </c>
      <c r="P3444">
        <f t="shared" ref="P3444:P3507" si="1588">SQRT(N3444^2+O3444^2)</f>
        <v>384411275.02868849</v>
      </c>
      <c r="Q3444">
        <f t="shared" ref="Q3444:Q3507" si="1589">N3444/P3444</f>
        <v>-0.97032013105699599</v>
      </c>
      <c r="R3444">
        <f t="shared" ref="R3444:R3507" si="1590">O3444/P3444</f>
        <v>-0.24182399232816876</v>
      </c>
      <c r="S3444">
        <f t="shared" si="1566"/>
        <v>2.6966339922224747E-3</v>
      </c>
      <c r="T3444">
        <f t="shared" si="1576"/>
        <v>-2.6165982487460619E-3</v>
      </c>
      <c r="U3444">
        <f t="shared" si="1577"/>
        <v>-6.5211079784708681E-4</v>
      </c>
      <c r="V3444">
        <f t="shared" si="1567"/>
        <v>373445232.9567157</v>
      </c>
      <c r="W3444">
        <f t="shared" si="1568"/>
        <v>91181641.357579157</v>
      </c>
      <c r="X3444">
        <f t="shared" si="1578"/>
        <v>-373445232.9567157</v>
      </c>
      <c r="Y3444">
        <f t="shared" si="1579"/>
        <v>-91181641.357579157</v>
      </c>
      <c r="Z3444">
        <f t="shared" si="1580"/>
        <v>384415704.33419842</v>
      </c>
      <c r="AA3444">
        <f t="shared" si="1581"/>
        <v>-0.97146195835967897</v>
      </c>
      <c r="AB3444">
        <f t="shared" si="1582"/>
        <v>-0.23719541197075764</v>
      </c>
      <c r="AC3444">
        <f t="shared" si="1569"/>
        <v>2.6965718503960423E-3</v>
      </c>
      <c r="AD3444">
        <f t="shared" si="1583"/>
        <v>-2.6196169706433226E-3</v>
      </c>
      <c r="AE3444">
        <f t="shared" si="1584"/>
        <v>-6.3961447096343746E-4</v>
      </c>
      <c r="AF3444">
        <f t="shared" si="1570"/>
        <v>-9.4306210943159616</v>
      </c>
      <c r="AG3444">
        <f t="shared" si="1571"/>
        <v>-2.3026120954683749</v>
      </c>
    </row>
    <row r="3445" spans="5:33" x14ac:dyDescent="0.3">
      <c r="E3445">
        <f t="shared" si="1585"/>
        <v>12366000</v>
      </c>
      <c r="F3445">
        <f t="shared" si="1572"/>
        <v>373871511.59115553</v>
      </c>
      <c r="G3445">
        <f t="shared" si="1573"/>
        <v>89399187.813789129</v>
      </c>
      <c r="H3445">
        <f t="shared" si="1574"/>
        <v>236.81059617888002</v>
      </c>
      <c r="I3445">
        <f t="shared" si="1575"/>
        <v>-990.20698199545723</v>
      </c>
      <c r="J3445">
        <f t="shared" si="1562"/>
        <v>232.08974452284886</v>
      </c>
      <c r="K3445">
        <f t="shared" si="1563"/>
        <v>-991.33581982009491</v>
      </c>
      <c r="L3445">
        <f t="shared" si="1564"/>
        <v>835523.08028225589</v>
      </c>
      <c r="M3445">
        <f t="shared" si="1565"/>
        <v>-3568808.9513523416</v>
      </c>
      <c r="N3445">
        <f t="shared" si="1586"/>
        <v>-373871511.59115553</v>
      </c>
      <c r="O3445">
        <f t="shared" si="1587"/>
        <v>-89399187.813789129</v>
      </c>
      <c r="P3445">
        <f t="shared" si="1588"/>
        <v>384411396.76292205</v>
      </c>
      <c r="Q3445">
        <f t="shared" si="1589"/>
        <v>-0.9725817567831716</v>
      </c>
      <c r="R3445">
        <f t="shared" si="1590"/>
        <v>-0.2325612314478914</v>
      </c>
      <c r="S3445">
        <f t="shared" si="1566"/>
        <v>2.696632284299021E-3</v>
      </c>
      <c r="T3445">
        <f t="shared" si="1576"/>
        <v>-2.6226953644617589E-3</v>
      </c>
      <c r="U3445">
        <f t="shared" si="1577"/>
        <v>-6.271321247987207E-4</v>
      </c>
      <c r="V3445">
        <f t="shared" si="1567"/>
        <v>374297770.66427749</v>
      </c>
      <c r="W3445">
        <f t="shared" si="1568"/>
        <v>87616815.246197313</v>
      </c>
      <c r="X3445">
        <f t="shared" si="1578"/>
        <v>-374297770.66427749</v>
      </c>
      <c r="Y3445">
        <f t="shared" si="1579"/>
        <v>-87616815.246197313</v>
      </c>
      <c r="Z3445">
        <f t="shared" si="1580"/>
        <v>384415826.2066409</v>
      </c>
      <c r="AA3445">
        <f t="shared" si="1581"/>
        <v>-0.97367939909704837</v>
      </c>
      <c r="AB3445">
        <f t="shared" si="1582"/>
        <v>-0.22792197738263592</v>
      </c>
      <c r="AC3445">
        <f t="shared" si="1569"/>
        <v>2.6965701405926301E-3</v>
      </c>
      <c r="AD3445">
        <f t="shared" si="1583"/>
        <v>-2.6255947941152755E-3</v>
      </c>
      <c r="AE3445">
        <f t="shared" si="1584"/>
        <v>-6.1460759859484479E-4</v>
      </c>
      <c r="AF3445">
        <f t="shared" si="1570"/>
        <v>-9.4521412588149918</v>
      </c>
      <c r="AG3445">
        <f t="shared" si="1571"/>
        <v>-2.2125873549414412</v>
      </c>
    </row>
    <row r="3446" spans="5:33" x14ac:dyDescent="0.3">
      <c r="E3446">
        <f t="shared" si="1585"/>
        <v>12369600</v>
      </c>
      <c r="F3446">
        <f t="shared" si="1572"/>
        <v>374707034.6714378</v>
      </c>
      <c r="G3446">
        <f t="shared" si="1573"/>
        <v>85830378.862436786</v>
      </c>
      <c r="H3446">
        <f t="shared" si="1574"/>
        <v>227.35845492006501</v>
      </c>
      <c r="I3446">
        <f t="shared" si="1575"/>
        <v>-992.41956935039866</v>
      </c>
      <c r="J3446">
        <f t="shared" si="1562"/>
        <v>222.62705767284072</v>
      </c>
      <c r="K3446">
        <f t="shared" si="1563"/>
        <v>-993.50334302076499</v>
      </c>
      <c r="L3446">
        <f t="shared" si="1564"/>
        <v>801457.40762222663</v>
      </c>
      <c r="M3446">
        <f t="shared" si="1565"/>
        <v>-3576612.034874754</v>
      </c>
      <c r="N3446">
        <f t="shared" si="1586"/>
        <v>-374707034.6714378</v>
      </c>
      <c r="O3446">
        <f t="shared" si="1587"/>
        <v>-85830378.862436786</v>
      </c>
      <c r="P3446">
        <f t="shared" si="1588"/>
        <v>384411518.77633888</v>
      </c>
      <c r="Q3446">
        <f t="shared" si="1589"/>
        <v>-0.97475496016406471</v>
      </c>
      <c r="R3446">
        <f t="shared" si="1590"/>
        <v>-0.22327733345674078</v>
      </c>
      <c r="S3446">
        <f t="shared" si="1566"/>
        <v>2.6966305724602721E-3</v>
      </c>
      <c r="T3446">
        <f t="shared" si="1576"/>
        <v>-2.6285540262357115E-3</v>
      </c>
      <c r="U3446">
        <f t="shared" si="1577"/>
        <v>-6.0209648353685399E-4</v>
      </c>
      <c r="V3446">
        <f t="shared" si="1567"/>
        <v>375116279.8902939</v>
      </c>
      <c r="W3446">
        <f t="shared" si="1568"/>
        <v>84044023.637606069</v>
      </c>
      <c r="X3446">
        <f t="shared" si="1578"/>
        <v>-375116279.8902939</v>
      </c>
      <c r="Y3446">
        <f t="shared" si="1579"/>
        <v>-84044023.637606069</v>
      </c>
      <c r="Z3446">
        <f t="shared" si="1580"/>
        <v>384415948.35273397</v>
      </c>
      <c r="AA3446">
        <f t="shared" si="1581"/>
        <v>-0.97580831778106447</v>
      </c>
      <c r="AB3446">
        <f t="shared" si="1582"/>
        <v>-0.21862782748151907</v>
      </c>
      <c r="AC3446">
        <f t="shared" si="1569"/>
        <v>2.6965684269516822E-3</v>
      </c>
      <c r="AD3446">
        <f t="shared" si="1583"/>
        <v>-2.6313339004852524E-3</v>
      </c>
      <c r="AE3446">
        <f t="shared" si="1584"/>
        <v>-5.8954489683970364E-4</v>
      </c>
      <c r="AF3446">
        <f t="shared" si="1570"/>
        <v>-9.4728020417469079</v>
      </c>
      <c r="AG3446">
        <f t="shared" si="1571"/>
        <v>-2.122361628622933</v>
      </c>
    </row>
    <row r="3447" spans="5:33" x14ac:dyDescent="0.3">
      <c r="E3447">
        <f t="shared" si="1585"/>
        <v>12373200</v>
      </c>
      <c r="F3447">
        <f t="shared" si="1572"/>
        <v>375508492.07906002</v>
      </c>
      <c r="G3447">
        <f t="shared" si="1573"/>
        <v>82253766.827562034</v>
      </c>
      <c r="H3447">
        <f t="shared" si="1574"/>
        <v>217.8856528783181</v>
      </c>
      <c r="I3447">
        <f t="shared" si="1575"/>
        <v>-994.54193097902157</v>
      </c>
      <c r="J3447">
        <f t="shared" si="1562"/>
        <v>213.1441402141582</v>
      </c>
      <c r="K3447">
        <f t="shared" si="1563"/>
        <v>-995.58054204991481</v>
      </c>
      <c r="L3447">
        <f t="shared" si="1564"/>
        <v>767318.90477096953</v>
      </c>
      <c r="M3447">
        <f t="shared" si="1565"/>
        <v>-3584089.9513796931</v>
      </c>
      <c r="N3447">
        <f t="shared" si="1586"/>
        <v>-375508492.07906002</v>
      </c>
      <c r="O3447">
        <f t="shared" si="1587"/>
        <v>-82253766.827562034</v>
      </c>
      <c r="P3447">
        <f t="shared" si="1588"/>
        <v>384411641.05788004</v>
      </c>
      <c r="Q3447">
        <f t="shared" si="1589"/>
        <v>-0.9768395437913403</v>
      </c>
      <c r="R3447">
        <f t="shared" si="1590"/>
        <v>-0.21397314243971416</v>
      </c>
      <c r="S3447">
        <f t="shared" si="1566"/>
        <v>2.6966288568613943E-3</v>
      </c>
      <c r="T3447">
        <f t="shared" si="1576"/>
        <v>-2.6341737023110479E-3</v>
      </c>
      <c r="U3447">
        <f t="shared" si="1577"/>
        <v>-5.7700615049624667E-4</v>
      </c>
      <c r="V3447">
        <f t="shared" si="1567"/>
        <v>375900686.25424099</v>
      </c>
      <c r="W3447">
        <f t="shared" si="1568"/>
        <v>80463591.351799801</v>
      </c>
      <c r="X3447">
        <f t="shared" si="1578"/>
        <v>-375900686.25424099</v>
      </c>
      <c r="Y3447">
        <f t="shared" si="1579"/>
        <v>-80463591.351799801</v>
      </c>
      <c r="Z3447">
        <f t="shared" si="1580"/>
        <v>384416070.7614066</v>
      </c>
      <c r="AA3447">
        <f t="shared" si="1581"/>
        <v>-0.9778485210300929</v>
      </c>
      <c r="AB3447">
        <f t="shared" si="1582"/>
        <v>-0.20931380728289242</v>
      </c>
      <c r="AC3447">
        <f t="shared" si="1569"/>
        <v>2.6965667096285301E-3</v>
      </c>
      <c r="AD3447">
        <f t="shared" si="1583"/>
        <v>-2.636833768869242E-3</v>
      </c>
      <c r="AE3447">
        <f t="shared" si="1584"/>
        <v>-5.644286445846495E-4</v>
      </c>
      <c r="AF3447">
        <f t="shared" si="1570"/>
        <v>-9.4926015679292721</v>
      </c>
      <c r="AG3447">
        <f t="shared" si="1571"/>
        <v>-2.0319431205047382</v>
      </c>
    </row>
    <row r="3448" spans="5:33" x14ac:dyDescent="0.3">
      <c r="E3448">
        <f t="shared" si="1585"/>
        <v>12376800</v>
      </c>
      <c r="F3448">
        <f t="shared" si="1572"/>
        <v>376275810.98383099</v>
      </c>
      <c r="G3448">
        <f t="shared" si="1573"/>
        <v>78669676.876182348</v>
      </c>
      <c r="H3448">
        <f t="shared" si="1574"/>
        <v>208.39305131038881</v>
      </c>
      <c r="I3448">
        <f t="shared" si="1575"/>
        <v>-996.57387409952628</v>
      </c>
      <c r="J3448">
        <f t="shared" si="1562"/>
        <v>203.64185432159141</v>
      </c>
      <c r="K3448">
        <f t="shared" si="1563"/>
        <v>-997.56722823224743</v>
      </c>
      <c r="L3448">
        <f t="shared" si="1564"/>
        <v>733110.67555772909</v>
      </c>
      <c r="M3448">
        <f t="shared" si="1565"/>
        <v>-3591242.0216360907</v>
      </c>
      <c r="N3448">
        <f t="shared" si="1586"/>
        <v>-376275810.98383099</v>
      </c>
      <c r="O3448">
        <f t="shared" si="1587"/>
        <v>-78669676.876182348</v>
      </c>
      <c r="P3448">
        <f t="shared" si="1588"/>
        <v>384411763.59646261</v>
      </c>
      <c r="Q3448">
        <f t="shared" si="1589"/>
        <v>-0.978835318314628</v>
      </c>
      <c r="R3448">
        <f t="shared" si="1590"/>
        <v>-0.20464950432361398</v>
      </c>
      <c r="S3448">
        <f t="shared" si="1566"/>
        <v>2.6966271376578921E-3</v>
      </c>
      <c r="T3448">
        <f t="shared" si="1576"/>
        <v>-2.6395538826652271E-3</v>
      </c>
      <c r="U3448">
        <f t="shared" si="1577"/>
        <v>-5.5186340706729359E-4</v>
      </c>
      <c r="V3448">
        <f t="shared" si="1567"/>
        <v>376650918.47618967</v>
      </c>
      <c r="W3448">
        <f t="shared" si="1568"/>
        <v>76875843.902803198</v>
      </c>
      <c r="X3448">
        <f t="shared" si="1578"/>
        <v>-376650918.47618967</v>
      </c>
      <c r="Y3448">
        <f t="shared" si="1579"/>
        <v>-76875843.902803198</v>
      </c>
      <c r="Z3448">
        <f t="shared" si="1580"/>
        <v>384416193.42156416</v>
      </c>
      <c r="AA3448">
        <f t="shared" si="1581"/>
        <v>-0.97979982352913308</v>
      </c>
      <c r="AB3448">
        <f t="shared" si="1582"/>
        <v>-0.19998076360560199</v>
      </c>
      <c r="AC3448">
        <f t="shared" si="1569"/>
        <v>2.6965649887788342E-3</v>
      </c>
      <c r="AD3448">
        <f t="shared" si="1583"/>
        <v>-2.6420939001403406E-3</v>
      </c>
      <c r="AE3448">
        <f t="shared" si="1584"/>
        <v>-5.3926112556812282E-4</v>
      </c>
      <c r="AF3448">
        <f t="shared" si="1570"/>
        <v>-9.5115380405052257</v>
      </c>
      <c r="AG3448">
        <f t="shared" si="1571"/>
        <v>-1.9413400520452422</v>
      </c>
    </row>
    <row r="3449" spans="5:33" x14ac:dyDescent="0.3">
      <c r="E3449">
        <f t="shared" si="1585"/>
        <v>12380400</v>
      </c>
      <c r="F3449">
        <f t="shared" si="1572"/>
        <v>377008921.65938872</v>
      </c>
      <c r="G3449">
        <f t="shared" si="1573"/>
        <v>75078434.854546264</v>
      </c>
      <c r="H3449">
        <f t="shared" si="1574"/>
        <v>198.88151326988358</v>
      </c>
      <c r="I3449">
        <f t="shared" si="1575"/>
        <v>-998.51521415157151</v>
      </c>
      <c r="J3449">
        <f t="shared" si="1562"/>
        <v>194.12106392758261</v>
      </c>
      <c r="K3449">
        <f t="shared" si="1563"/>
        <v>-999.46322112247071</v>
      </c>
      <c r="L3449">
        <f t="shared" si="1564"/>
        <v>698835.83013929741</v>
      </c>
      <c r="M3449">
        <f t="shared" si="1565"/>
        <v>-3598067.5960408947</v>
      </c>
      <c r="N3449">
        <f t="shared" si="1586"/>
        <v>-377008921.65938872</v>
      </c>
      <c r="O3449">
        <f t="shared" si="1587"/>
        <v>-75078434.854546264</v>
      </c>
      <c r="P3449">
        <f t="shared" si="1588"/>
        <v>384411886.38097996</v>
      </c>
      <c r="Q3449">
        <f t="shared" si="1589"/>
        <v>-0.98074210245867799</v>
      </c>
      <c r="R3449">
        <f t="shared" si="1590"/>
        <v>-0.19530726680011687</v>
      </c>
      <c r="S3449">
        <f t="shared" si="1566"/>
        <v>2.6966254150055991E-3</v>
      </c>
      <c r="T3449">
        <f t="shared" si="1576"/>
        <v>-2.6446940790560963E-3</v>
      </c>
      <c r="U3449">
        <f t="shared" si="1577"/>
        <v>-5.2667053938847445E-4</v>
      </c>
      <c r="V3449">
        <f t="shared" si="1567"/>
        <v>377366908.3832745</v>
      </c>
      <c r="W3449">
        <f t="shared" si="1568"/>
        <v>73281107.46907343</v>
      </c>
      <c r="X3449">
        <f t="shared" si="1578"/>
        <v>-377366908.3832745</v>
      </c>
      <c r="Y3449">
        <f t="shared" si="1579"/>
        <v>-73281107.46907343</v>
      </c>
      <c r="Z3449">
        <f t="shared" si="1580"/>
        <v>384416316.32208925</v>
      </c>
      <c r="AA3449">
        <f t="shared" si="1581"/>
        <v>-0.98166204804660706</v>
      </c>
      <c r="AB3449">
        <f t="shared" si="1582"/>
        <v>-0.19062954499484278</v>
      </c>
      <c r="AC3449">
        <f t="shared" si="1569"/>
        <v>2.6965632645585763E-3</v>
      </c>
      <c r="AD3449">
        <f t="shared" si="1583"/>
        <v>-2.6471138169738167E-3</v>
      </c>
      <c r="AE3449">
        <f t="shared" si="1584"/>
        <v>-5.1404462817260927E-4</v>
      </c>
      <c r="AF3449">
        <f t="shared" si="1570"/>
        <v>-9.529609741105741</v>
      </c>
      <c r="AG3449">
        <f t="shared" si="1571"/>
        <v>-1.8505606614213934</v>
      </c>
    </row>
    <row r="3450" spans="5:33" x14ac:dyDescent="0.3">
      <c r="E3450">
        <f t="shared" si="1585"/>
        <v>12384000</v>
      </c>
      <c r="F3450">
        <f t="shared" si="1572"/>
        <v>377707757.489528</v>
      </c>
      <c r="G3450">
        <f t="shared" si="1573"/>
        <v>71480367.258505374</v>
      </c>
      <c r="H3450">
        <f t="shared" si="1574"/>
        <v>189.35190352877785</v>
      </c>
      <c r="I3450">
        <f t="shared" si="1575"/>
        <v>-1000.3657748129929</v>
      </c>
      <c r="J3450">
        <f t="shared" si="1562"/>
        <v>184.58263464365913</v>
      </c>
      <c r="K3450">
        <f t="shared" si="1563"/>
        <v>-1001.268348521642</v>
      </c>
      <c r="L3450">
        <f t="shared" si="1564"/>
        <v>664497.48471717292</v>
      </c>
      <c r="M3450">
        <f t="shared" si="1565"/>
        <v>-3604566.0546779111</v>
      </c>
      <c r="N3450">
        <f t="shared" si="1586"/>
        <v>-377707757.489528</v>
      </c>
      <c r="O3450">
        <f t="shared" si="1587"/>
        <v>-71480367.258505374</v>
      </c>
      <c r="P3450">
        <f t="shared" si="1588"/>
        <v>384412009.40030336</v>
      </c>
      <c r="Q3450">
        <f t="shared" si="1589"/>
        <v>-0.98255972303978156</v>
      </c>
      <c r="R3450">
        <f t="shared" si="1590"/>
        <v>-0.18594727924868251</v>
      </c>
      <c r="S3450">
        <f t="shared" si="1566"/>
        <v>2.6966236890606609E-3</v>
      </c>
      <c r="T3450">
        <f t="shared" si="1576"/>
        <v>-2.649593825065957E-3</v>
      </c>
      <c r="U3450">
        <f t="shared" si="1577"/>
        <v>-5.0142983813837518E-4</v>
      </c>
      <c r="V3450">
        <f t="shared" si="1567"/>
        <v>378048590.91587979</v>
      </c>
      <c r="W3450">
        <f t="shared" si="1568"/>
        <v>69679708.863841981</v>
      </c>
      <c r="X3450">
        <f t="shared" si="1578"/>
        <v>-378048590.91587979</v>
      </c>
      <c r="Y3450">
        <f t="shared" si="1579"/>
        <v>-69679708.863841981</v>
      </c>
      <c r="Z3450">
        <f t="shared" si="1580"/>
        <v>384416439.45184237</v>
      </c>
      <c r="AA3450">
        <f t="shared" si="1581"/>
        <v>-0.98343502545041306</v>
      </c>
      <c r="AB3450">
        <f t="shared" si="1582"/>
        <v>-0.18126100164499098</v>
      </c>
      <c r="AC3450">
        <f t="shared" si="1569"/>
        <v>2.6965615371240454E-3</v>
      </c>
      <c r="AD3450">
        <f t="shared" si="1583"/>
        <v>-2.6518930638901907E-3</v>
      </c>
      <c r="AE3450">
        <f t="shared" si="1584"/>
        <v>-4.8878144521646101E-4</v>
      </c>
      <c r="AF3450">
        <f t="shared" si="1570"/>
        <v>-9.5468150300046872</v>
      </c>
      <c r="AG3450">
        <f t="shared" si="1571"/>
        <v>-1.7596132027792597</v>
      </c>
    </row>
    <row r="3451" spans="5:33" x14ac:dyDescent="0.3">
      <c r="E3451">
        <f t="shared" si="1585"/>
        <v>12387600</v>
      </c>
      <c r="F3451">
        <f t="shared" si="1572"/>
        <v>378372254.97424519</v>
      </c>
      <c r="G3451">
        <f t="shared" si="1573"/>
        <v>67875801.203827471</v>
      </c>
      <c r="H3451">
        <f t="shared" si="1574"/>
        <v>179.80508849877316</v>
      </c>
      <c r="I3451">
        <f t="shared" si="1575"/>
        <v>-1002.1253880157722</v>
      </c>
      <c r="J3451">
        <f t="shared" si="1562"/>
        <v>175.0274336817146</v>
      </c>
      <c r="K3451">
        <f t="shared" si="1563"/>
        <v>-1002.9824464927613</v>
      </c>
      <c r="L3451">
        <f t="shared" si="1564"/>
        <v>630098.76125417254</v>
      </c>
      <c r="M3451">
        <f t="shared" si="1565"/>
        <v>-3610736.8073739405</v>
      </c>
      <c r="N3451">
        <f t="shared" si="1586"/>
        <v>-378372254.97424519</v>
      </c>
      <c r="O3451">
        <f t="shared" si="1587"/>
        <v>-67875801.203827471</v>
      </c>
      <c r="P3451">
        <f t="shared" si="1588"/>
        <v>384412132.64328265</v>
      </c>
      <c r="Q3451">
        <f t="shared" si="1589"/>
        <v>-0.9842880149814569</v>
      </c>
      <c r="R3451">
        <f t="shared" si="1590"/>
        <v>-0.17657039265931077</v>
      </c>
      <c r="S3451">
        <f t="shared" si="1566"/>
        <v>2.6966219599795214E-3</v>
      </c>
      <c r="T3451">
        <f t="shared" si="1576"/>
        <v>-2.6542526761436486E-3</v>
      </c>
      <c r="U3451">
        <f t="shared" si="1577"/>
        <v>-4.7614359832730431E-4</v>
      </c>
      <c r="V3451">
        <f t="shared" si="1567"/>
        <v>378695904.13354295</v>
      </c>
      <c r="W3451">
        <f t="shared" si="1568"/>
        <v>66071975.505399078</v>
      </c>
      <c r="X3451">
        <f t="shared" si="1578"/>
        <v>-378695904.13354295</v>
      </c>
      <c r="Y3451">
        <f t="shared" si="1579"/>
        <v>-66071975.505399078</v>
      </c>
      <c r="Z3451">
        <f t="shared" si="1580"/>
        <v>384416562.79966348</v>
      </c>
      <c r="AA3451">
        <f t="shared" si="1581"/>
        <v>-0.98511859472324081</v>
      </c>
      <c r="AB3451">
        <f t="shared" si="1582"/>
        <v>-0.17187598532228726</v>
      </c>
      <c r="AC3451">
        <f t="shared" si="1569"/>
        <v>2.6965598066318193E-3</v>
      </c>
      <c r="AD3451">
        <f t="shared" si="1583"/>
        <v>-2.656431207296312E-3</v>
      </c>
      <c r="AE3451">
        <f t="shared" si="1584"/>
        <v>-4.6347387374532034E-4</v>
      </c>
      <c r="AF3451">
        <f t="shared" si="1570"/>
        <v>-9.5631523462667225</v>
      </c>
      <c r="AG3451">
        <f t="shared" si="1571"/>
        <v>-1.6685059454831532</v>
      </c>
    </row>
    <row r="3452" spans="5:33" x14ac:dyDescent="0.3">
      <c r="E3452">
        <f t="shared" si="1585"/>
        <v>12391200</v>
      </c>
      <c r="F3452">
        <f t="shared" si="1572"/>
        <v>379002353.73549938</v>
      </c>
      <c r="G3452">
        <f t="shared" si="1573"/>
        <v>64265064.39645353</v>
      </c>
      <c r="H3452">
        <f t="shared" si="1574"/>
        <v>170.24193615250644</v>
      </c>
      <c r="I3452">
        <f t="shared" si="1575"/>
        <v>-1003.7938939612553</v>
      </c>
      <c r="J3452">
        <f t="shared" si="1562"/>
        <v>165.45632977514609</v>
      </c>
      <c r="K3452">
        <f t="shared" si="1563"/>
        <v>-1004.6053593756146</v>
      </c>
      <c r="L3452">
        <f t="shared" si="1564"/>
        <v>595642.78719052591</v>
      </c>
      <c r="M3452">
        <f t="shared" si="1565"/>
        <v>-3616579.2937522125</v>
      </c>
      <c r="N3452">
        <f t="shared" si="1586"/>
        <v>-379002353.73549938</v>
      </c>
      <c r="O3452">
        <f t="shared" si="1587"/>
        <v>-64265064.39645353</v>
      </c>
      <c r="P3452">
        <f t="shared" si="1588"/>
        <v>384412256.09874737</v>
      </c>
      <c r="Q3452">
        <f t="shared" si="1589"/>
        <v>-0.98592682132939513</v>
      </c>
      <c r="R3452">
        <f t="shared" si="1590"/>
        <v>-0.1671774595551532</v>
      </c>
      <c r="S3452">
        <f t="shared" si="1566"/>
        <v>2.6966202279189097E-3</v>
      </c>
      <c r="T3452">
        <f t="shared" si="1576"/>
        <v>-2.6586702096446395E-3</v>
      </c>
      <c r="U3452">
        <f t="shared" si="1577"/>
        <v>-4.5081411908852155E-4</v>
      </c>
      <c r="V3452">
        <f t="shared" si="1567"/>
        <v>379308789.2205739</v>
      </c>
      <c r="W3452">
        <f t="shared" si="1568"/>
        <v>62458235.387323268</v>
      </c>
      <c r="X3452">
        <f t="shared" si="1578"/>
        <v>-379308789.2205739</v>
      </c>
      <c r="Y3452">
        <f t="shared" si="1579"/>
        <v>-62458235.387323268</v>
      </c>
      <c r="Z3452">
        <f t="shared" si="1580"/>
        <v>384416686.35437256</v>
      </c>
      <c r="AA3452">
        <f t="shared" si="1581"/>
        <v>-0.9867126029771508</v>
      </c>
      <c r="AB3452">
        <f t="shared" si="1582"/>
        <v>-0.16247534928737839</v>
      </c>
      <c r="AC3452">
        <f t="shared" si="1569"/>
        <v>2.6965580732387557E-3</v>
      </c>
      <c r="AD3452">
        <f t="shared" si="1583"/>
        <v>-2.6607278355244633E-3</v>
      </c>
      <c r="AE3452">
        <f t="shared" si="1584"/>
        <v>-4.3812421482316693E-4</v>
      </c>
      <c r="AF3452">
        <f t="shared" si="1570"/>
        <v>-9.5786202078880684</v>
      </c>
      <c r="AG3452">
        <f t="shared" si="1571"/>
        <v>-1.577247173363401</v>
      </c>
    </row>
    <row r="3453" spans="5:33" x14ac:dyDescent="0.3">
      <c r="E3453">
        <f t="shared" si="1585"/>
        <v>12394800</v>
      </c>
      <c r="F3453">
        <f t="shared" si="1572"/>
        <v>379597996.52268988</v>
      </c>
      <c r="G3453">
        <f t="shared" si="1573"/>
        <v>60648485.102701314</v>
      </c>
      <c r="H3453">
        <f t="shared" si="1574"/>
        <v>160.66331594461838</v>
      </c>
      <c r="I3453">
        <f t="shared" si="1575"/>
        <v>-1005.3711411346187</v>
      </c>
      <c r="J3453">
        <f t="shared" si="1562"/>
        <v>155.87019309985396</v>
      </c>
      <c r="K3453">
        <f t="shared" si="1563"/>
        <v>-1006.136939800863</v>
      </c>
      <c r="L3453">
        <f t="shared" si="1564"/>
        <v>561132.69515947427</v>
      </c>
      <c r="M3453">
        <f t="shared" si="1565"/>
        <v>-3622092.9832831072</v>
      </c>
      <c r="N3453">
        <f t="shared" si="1586"/>
        <v>-379597996.52268988</v>
      </c>
      <c r="O3453">
        <f t="shared" si="1587"/>
        <v>-60648485.102701314</v>
      </c>
      <c r="P3453">
        <f t="shared" si="1588"/>
        <v>384412379.75550771</v>
      </c>
      <c r="Q3453">
        <f t="shared" si="1589"/>
        <v>-0.98747599326566993</v>
      </c>
      <c r="R3453">
        <f t="shared" si="1590"/>
        <v>-0.15776933391498657</v>
      </c>
      <c r="S3453">
        <f t="shared" si="1566"/>
        <v>2.6966184930358244E-3</v>
      </c>
      <c r="T3453">
        <f t="shared" si="1576"/>
        <v>-2.662846024869125E-3</v>
      </c>
      <c r="U3453">
        <f t="shared" si="1577"/>
        <v>-4.254437034690969E-4</v>
      </c>
      <c r="V3453">
        <f t="shared" si="1567"/>
        <v>379887190.49139017</v>
      </c>
      <c r="W3453">
        <f t="shared" si="1568"/>
        <v>58838817.048658997</v>
      </c>
      <c r="X3453">
        <f t="shared" si="1578"/>
        <v>-379887190.49139017</v>
      </c>
      <c r="Y3453">
        <f t="shared" si="1579"/>
        <v>-58838817.048658997</v>
      </c>
      <c r="Z3453">
        <f t="shared" si="1580"/>
        <v>384416810.10477066</v>
      </c>
      <c r="AA3453">
        <f t="shared" si="1581"/>
        <v>-0.98821690546741192</v>
      </c>
      <c r="AB3453">
        <f t="shared" si="1582"/>
        <v>-0.15305994821772442</v>
      </c>
      <c r="AC3453">
        <f t="shared" si="1569"/>
        <v>2.6965563371019762E-3</v>
      </c>
      <c r="AD3453">
        <f t="shared" si="1583"/>
        <v>-2.6647825588694543E-3</v>
      </c>
      <c r="AE3453">
        <f t="shared" si="1584"/>
        <v>-4.1273477332300513E-4</v>
      </c>
      <c r="AF3453">
        <f t="shared" si="1570"/>
        <v>-9.5932172119300354</v>
      </c>
      <c r="AG3453">
        <f t="shared" si="1571"/>
        <v>-1.4858451839628184</v>
      </c>
    </row>
    <row r="3454" spans="5:33" x14ac:dyDescent="0.3">
      <c r="E3454">
        <f t="shared" si="1585"/>
        <v>12398400</v>
      </c>
      <c r="F3454">
        <f t="shared" si="1572"/>
        <v>380159129.21784937</v>
      </c>
      <c r="G3454">
        <f t="shared" si="1573"/>
        <v>57026392.119418204</v>
      </c>
      <c r="H3454">
        <f t="shared" si="1574"/>
        <v>151.07009873268834</v>
      </c>
      <c r="I3454">
        <f t="shared" si="1575"/>
        <v>-1006.8569863185816</v>
      </c>
      <c r="J3454">
        <f t="shared" si="1562"/>
        <v>146.2698951951117</v>
      </c>
      <c r="K3454">
        <f t="shared" si="1563"/>
        <v>-1007.5770487033783</v>
      </c>
      <c r="L3454">
        <f t="shared" si="1564"/>
        <v>526571.62270240218</v>
      </c>
      <c r="M3454">
        <f t="shared" si="1565"/>
        <v>-3627277.3753321618</v>
      </c>
      <c r="N3454">
        <f t="shared" si="1586"/>
        <v>-380159129.21784937</v>
      </c>
      <c r="O3454">
        <f t="shared" si="1587"/>
        <v>-57026392.119418204</v>
      </c>
      <c r="P3454">
        <f t="shared" si="1588"/>
        <v>384412503.60235572</v>
      </c>
      <c r="Q3454">
        <f t="shared" si="1589"/>
        <v>-0.98893539012220544</v>
      </c>
      <c r="R3454">
        <f t="shared" si="1590"/>
        <v>-0.14834687109555492</v>
      </c>
      <c r="S3454">
        <f t="shared" si="1566"/>
        <v>2.6966167554875208E-3</v>
      </c>
      <c r="T3454">
        <f t="shared" si="1576"/>
        <v>-2.6667797430981275E-3</v>
      </c>
      <c r="U3454">
        <f t="shared" si="1577"/>
        <v>-4.0003465822042078E-4</v>
      </c>
      <c r="V3454">
        <f t="shared" si="1567"/>
        <v>380431055.39556819</v>
      </c>
      <c r="W3454">
        <f t="shared" si="1568"/>
        <v>55214049.544044755</v>
      </c>
      <c r="X3454">
        <f t="shared" si="1578"/>
        <v>-380431055.39556819</v>
      </c>
      <c r="Y3454">
        <f t="shared" si="1579"/>
        <v>-55214049.544044755</v>
      </c>
      <c r="Z3454">
        <f t="shared" si="1580"/>
        <v>384416934.03964156</v>
      </c>
      <c r="AA3454">
        <f t="shared" si="1581"/>
        <v>-0.98963136560559961</v>
      </c>
      <c r="AB3454">
        <f t="shared" si="1582"/>
        <v>-0.14363063812987753</v>
      </c>
      <c r="AC3454">
        <f t="shared" si="1569"/>
        <v>2.6965545983788446E-3</v>
      </c>
      <c r="AD3454">
        <f t="shared" si="1583"/>
        <v>-2.6685950096237152E-3</v>
      </c>
      <c r="AE3454">
        <f t="shared" si="1584"/>
        <v>-3.8730785771720909E-4</v>
      </c>
      <c r="AF3454">
        <f t="shared" si="1570"/>
        <v>-9.6069420346453747</v>
      </c>
      <c r="AG3454">
        <f t="shared" si="1571"/>
        <v>-1.3943082877819528</v>
      </c>
    </row>
    <row r="3455" spans="5:33" x14ac:dyDescent="0.3">
      <c r="E3455">
        <f t="shared" si="1585"/>
        <v>12402000</v>
      </c>
      <c r="F3455">
        <f t="shared" si="1572"/>
        <v>380685700.84055179</v>
      </c>
      <c r="G3455">
        <f t="shared" si="1573"/>
        <v>53399114.744086042</v>
      </c>
      <c r="H3455">
        <f t="shared" si="1574"/>
        <v>141.46315669804295</v>
      </c>
      <c r="I3455">
        <f t="shared" si="1575"/>
        <v>-1008.2512946063636</v>
      </c>
      <c r="J3455">
        <f t="shared" si="1562"/>
        <v>136.65630888431329</v>
      </c>
      <c r="K3455">
        <f t="shared" si="1563"/>
        <v>-1008.9255553348227</v>
      </c>
      <c r="L3455">
        <f t="shared" si="1564"/>
        <v>491962.71198352787</v>
      </c>
      <c r="M3455">
        <f t="shared" si="1565"/>
        <v>-3632131.9992053616</v>
      </c>
      <c r="N3455">
        <f t="shared" si="1586"/>
        <v>-380685700.84055179</v>
      </c>
      <c r="O3455">
        <f t="shared" si="1587"/>
        <v>-53399114.744086042</v>
      </c>
      <c r="P3455">
        <f t="shared" si="1588"/>
        <v>384412627.62806606</v>
      </c>
      <c r="Q3455">
        <f t="shared" si="1589"/>
        <v>-0.99030487939350365</v>
      </c>
      <c r="R3455">
        <f t="shared" si="1590"/>
        <v>-0.13891092775378786</v>
      </c>
      <c r="S3455">
        <f t="shared" si="1566"/>
        <v>2.6966150154314941E-3</v>
      </c>
      <c r="T3455">
        <f t="shared" si="1576"/>
        <v>-2.6704710076275967E-3</v>
      </c>
      <c r="U3455">
        <f t="shared" si="1577"/>
        <v>-3.7458929358838379E-4</v>
      </c>
      <c r="V3455">
        <f t="shared" si="1567"/>
        <v>380940334.52260828</v>
      </c>
      <c r="W3455">
        <f t="shared" si="1568"/>
        <v>51584262.413794585</v>
      </c>
      <c r="X3455">
        <f t="shared" si="1578"/>
        <v>-380940334.52260828</v>
      </c>
      <c r="Y3455">
        <f t="shared" si="1579"/>
        <v>-51584262.413794585</v>
      </c>
      <c r="Z3455">
        <f t="shared" si="1580"/>
        <v>384417058.14775175</v>
      </c>
      <c r="AA3455">
        <f t="shared" si="1581"/>
        <v>-0.99095585497195293</v>
      </c>
      <c r="AB3455">
        <f t="shared" si="1582"/>
        <v>-0.13418827630164121</v>
      </c>
      <c r="AC3455">
        <f t="shared" si="1569"/>
        <v>2.6965528572269679E-3</v>
      </c>
      <c r="AD3455">
        <f t="shared" si="1583"/>
        <v>-2.6721648421104125E-3</v>
      </c>
      <c r="AE3455">
        <f t="shared" si="1584"/>
        <v>-3.6184577986755244E-4</v>
      </c>
      <c r="AF3455">
        <f t="shared" si="1570"/>
        <v>-9.6197934315974845</v>
      </c>
      <c r="AG3455">
        <f t="shared" si="1571"/>
        <v>-1.3026448075231889</v>
      </c>
    </row>
    <row r="3456" spans="5:33" x14ac:dyDescent="0.3">
      <c r="E3456">
        <f t="shared" si="1585"/>
        <v>12405600</v>
      </c>
      <c r="F3456">
        <f t="shared" si="1572"/>
        <v>381177663.5525353</v>
      </c>
      <c r="G3456">
        <f t="shared" si="1573"/>
        <v>49766982.744880684</v>
      </c>
      <c r="H3456">
        <f t="shared" si="1574"/>
        <v>131.84336326644546</v>
      </c>
      <c r="I3456">
        <f t="shared" si="1575"/>
        <v>-1009.5539394138867</v>
      </c>
      <c r="J3456">
        <f t="shared" si="1562"/>
        <v>127.03030819560455</v>
      </c>
      <c r="K3456">
        <f t="shared" si="1563"/>
        <v>-1010.1823372754726</v>
      </c>
      <c r="L3456">
        <f t="shared" si="1564"/>
        <v>457309.10950417636</v>
      </c>
      <c r="M3456">
        <f t="shared" si="1565"/>
        <v>-3636656.4141917014</v>
      </c>
      <c r="N3456">
        <f t="shared" si="1586"/>
        <v>-381177663.5525353</v>
      </c>
      <c r="O3456">
        <f t="shared" si="1587"/>
        <v>-49766982.744880684</v>
      </c>
      <c r="P3456">
        <f t="shared" si="1588"/>
        <v>384412751.82139713</v>
      </c>
      <c r="Q3456">
        <f t="shared" si="1589"/>
        <v>-0.99158433674862878</v>
      </c>
      <c r="R3456">
        <f t="shared" si="1590"/>
        <v>-0.12946236176890155</v>
      </c>
      <c r="S3456">
        <f t="shared" si="1566"/>
        <v>2.6966132730254699E-3</v>
      </c>
      <c r="T3456">
        <f t="shared" si="1576"/>
        <v>-2.6739194838005095E-3</v>
      </c>
      <c r="U3456">
        <f t="shared" si="1577"/>
        <v>-3.4910992310324506E-4</v>
      </c>
      <c r="V3456">
        <f t="shared" si="1567"/>
        <v>381414981.60641491</v>
      </c>
      <c r="W3456">
        <f t="shared" si="1568"/>
        <v>47949785.653935686</v>
      </c>
      <c r="X3456">
        <f t="shared" si="1578"/>
        <v>-381414981.60641491</v>
      </c>
      <c r="Y3456">
        <f t="shared" si="1579"/>
        <v>-47949785.653935686</v>
      </c>
      <c r="Z3456">
        <f t="shared" si="1580"/>
        <v>384417182.4178521</v>
      </c>
      <c r="AA3456">
        <f t="shared" si="1581"/>
        <v>-0.99219025332698607</v>
      </c>
      <c r="AB3456">
        <f t="shared" si="1582"/>
        <v>-0.12473372119411519</v>
      </c>
      <c r="AC3456">
        <f t="shared" si="1569"/>
        <v>2.6965511138041685E-3</v>
      </c>
      <c r="AD3456">
        <f t="shared" si="1583"/>
        <v>-2.6754917327145244E-3</v>
      </c>
      <c r="AE3456">
        <f t="shared" si="1584"/>
        <v>-3.363508548149299E-4</v>
      </c>
      <c r="AF3456">
        <f t="shared" si="1570"/>
        <v>-9.6317702377722885</v>
      </c>
      <c r="AG3456">
        <f t="shared" si="1571"/>
        <v>-1.2108630773337477</v>
      </c>
    </row>
    <row r="3457" spans="5:33" x14ac:dyDescent="0.3">
      <c r="E3457">
        <f t="shared" si="1585"/>
        <v>12409200</v>
      </c>
      <c r="F3457">
        <f t="shared" si="1572"/>
        <v>381634972.66203946</v>
      </c>
      <c r="G3457">
        <f t="shared" si="1573"/>
        <v>46130326.330688983</v>
      </c>
      <c r="H3457">
        <f t="shared" si="1574"/>
        <v>122.21159302867318</v>
      </c>
      <c r="I3457">
        <f t="shared" si="1575"/>
        <v>-1010.7648024912205</v>
      </c>
      <c r="J3457">
        <f t="shared" si="1562"/>
        <v>117.39276828240666</v>
      </c>
      <c r="K3457">
        <f t="shared" si="1563"/>
        <v>-1011.347280445285</v>
      </c>
      <c r="L3457">
        <f t="shared" si="1564"/>
        <v>422613.96581666399</v>
      </c>
      <c r="M3457">
        <f t="shared" si="1565"/>
        <v>-3640850.209603026</v>
      </c>
      <c r="N3457">
        <f t="shared" si="1586"/>
        <v>-381634972.66203946</v>
      </c>
      <c r="O3457">
        <f t="shared" si="1587"/>
        <v>-46130326.330688983</v>
      </c>
      <c r="P3457">
        <f t="shared" si="1588"/>
        <v>384412876.17109221</v>
      </c>
      <c r="Q3457">
        <f t="shared" si="1589"/>
        <v>-0.99277364604244844</v>
      </c>
      <c r="R3457">
        <f t="shared" si="1590"/>
        <v>-0.12000203216438976</v>
      </c>
      <c r="S3457">
        <f t="shared" si="1566"/>
        <v>2.6966115284273837E-3</v>
      </c>
      <c r="T3457">
        <f t="shared" si="1576"/>
        <v>-2.6771248590369535E-3</v>
      </c>
      <c r="U3457">
        <f t="shared" si="1577"/>
        <v>-3.2359886336920716E-4</v>
      </c>
      <c r="V3457">
        <f t="shared" si="1567"/>
        <v>381854953.52949107</v>
      </c>
      <c r="W3457">
        <f t="shared" si="1568"/>
        <v>44310949.686204784</v>
      </c>
      <c r="X3457">
        <f t="shared" si="1578"/>
        <v>-381854953.52949107</v>
      </c>
      <c r="Y3457">
        <f t="shared" si="1579"/>
        <v>-44310949.686204784</v>
      </c>
      <c r="Z3457">
        <f t="shared" si="1580"/>
        <v>384417306.83867913</v>
      </c>
      <c r="AA3457">
        <f t="shared" si="1581"/>
        <v>-0.99333444862235776</v>
      </c>
      <c r="AB3457">
        <f t="shared" si="1582"/>
        <v>-0.11526783237363424</v>
      </c>
      <c r="AC3457">
        <f t="shared" si="1569"/>
        <v>2.6965493682684742E-3</v>
      </c>
      <c r="AD3457">
        <f t="shared" si="1583"/>
        <v>-2.6785753799119321E-3</v>
      </c>
      <c r="AE3457">
        <f t="shared" si="1584"/>
        <v>-3.1082540056879979E-4</v>
      </c>
      <c r="AF3457">
        <f t="shared" si="1570"/>
        <v>-9.6428713676829556</v>
      </c>
      <c r="AG3457">
        <f t="shared" si="1571"/>
        <v>-1.1189714420476793</v>
      </c>
    </row>
    <row r="3458" spans="5:33" x14ac:dyDescent="0.3">
      <c r="E3458">
        <f t="shared" si="1585"/>
        <v>12412800</v>
      </c>
      <c r="F3458">
        <f t="shared" si="1572"/>
        <v>382057586.62785614</v>
      </c>
      <c r="G3458">
        <f t="shared" si="1573"/>
        <v>42489476.121085957</v>
      </c>
      <c r="H3458">
        <f t="shared" si="1574"/>
        <v>112.56872166099022</v>
      </c>
      <c r="I3458">
        <f t="shared" si="1575"/>
        <v>-1011.8837739332682</v>
      </c>
      <c r="J3458">
        <f t="shared" si="1562"/>
        <v>107.74456534383823</v>
      </c>
      <c r="K3458">
        <f t="shared" si="1563"/>
        <v>-1012.420279114205</v>
      </c>
      <c r="L3458">
        <f t="shared" si="1564"/>
        <v>387880.43523781764</v>
      </c>
      <c r="M3458">
        <f t="shared" si="1565"/>
        <v>-3644713.0048111379</v>
      </c>
      <c r="N3458">
        <f t="shared" si="1586"/>
        <v>-382057586.62785614</v>
      </c>
      <c r="O3458">
        <f t="shared" si="1587"/>
        <v>-42489476.121085957</v>
      </c>
      <c r="P3458">
        <f t="shared" si="1588"/>
        <v>384413000.66588032</v>
      </c>
      <c r="Q3458">
        <f t="shared" si="1589"/>
        <v>-0.99387269932613065</v>
      </c>
      <c r="R3458">
        <f t="shared" si="1590"/>
        <v>-0.11053079902991229</v>
      </c>
      <c r="S3458">
        <f t="shared" si="1566"/>
        <v>2.696609781795371E-3</v>
      </c>
      <c r="T3458">
        <f t="shared" si="1576"/>
        <v>-2.6800868428622135E-3</v>
      </c>
      <c r="U3458">
        <f t="shared" si="1577"/>
        <v>-2.9805843385371979E-4</v>
      </c>
      <c r="V3458">
        <f t="shared" si="1567"/>
        <v>382260210.32684594</v>
      </c>
      <c r="W3458">
        <f t="shared" si="1568"/>
        <v>40668085.328006074</v>
      </c>
      <c r="X3458">
        <f t="shared" si="1578"/>
        <v>-382260210.32684594</v>
      </c>
      <c r="Y3458">
        <f t="shared" si="1579"/>
        <v>-40668085.328006074</v>
      </c>
      <c r="Z3458">
        <f t="shared" si="1580"/>
        <v>384417431.39895529</v>
      </c>
      <c r="AA3458">
        <f t="shared" si="1581"/>
        <v>-0.99438833701099638</v>
      </c>
      <c r="AB3458">
        <f t="shared" si="1582"/>
        <v>-0.10579147043360791</v>
      </c>
      <c r="AC3458">
        <f t="shared" si="1569"/>
        <v>2.6965476207781048E-3</v>
      </c>
      <c r="AD3458">
        <f t="shared" si="1583"/>
        <v>-2.6814155042964986E-3</v>
      </c>
      <c r="AE3458">
        <f t="shared" si="1584"/>
        <v>-2.8527173789636264E-4</v>
      </c>
      <c r="AF3458">
        <f t="shared" si="1570"/>
        <v>-9.6530958154673954</v>
      </c>
      <c r="AG3458">
        <f t="shared" si="1571"/>
        <v>-1.0269782564269054</v>
      </c>
    </row>
    <row r="3459" spans="5:33" x14ac:dyDescent="0.3">
      <c r="E3459">
        <f t="shared" si="1585"/>
        <v>12416400</v>
      </c>
      <c r="F3459">
        <f t="shared" si="1572"/>
        <v>382445467.06309396</v>
      </c>
      <c r="G3459">
        <f t="shared" si="1573"/>
        <v>38844763.116274819</v>
      </c>
      <c r="H3459">
        <f t="shared" si="1574"/>
        <v>102.91562584552283</v>
      </c>
      <c r="I3459">
        <f t="shared" si="1575"/>
        <v>-1012.9107521896951</v>
      </c>
      <c r="J3459">
        <f t="shared" si="1562"/>
        <v>98.086576545043712</v>
      </c>
      <c r="K3459">
        <f t="shared" si="1563"/>
        <v>-1013.4012359117129</v>
      </c>
      <c r="L3459">
        <f t="shared" si="1564"/>
        <v>353111.67556215735</v>
      </c>
      <c r="M3459">
        <f t="shared" si="1565"/>
        <v>-3648244.4492821665</v>
      </c>
      <c r="N3459">
        <f t="shared" si="1586"/>
        <v>-382445467.06309396</v>
      </c>
      <c r="O3459">
        <f t="shared" si="1587"/>
        <v>-38844763.116274819</v>
      </c>
      <c r="P3459">
        <f t="shared" si="1588"/>
        <v>384413125.29447746</v>
      </c>
      <c r="Q3459">
        <f t="shared" si="1589"/>
        <v>-0.99488139685689403</v>
      </c>
      <c r="R3459">
        <f t="shared" si="1590"/>
        <v>-0.10104952344308746</v>
      </c>
      <c r="S3459">
        <f t="shared" si="1566"/>
        <v>2.6966080332877502E-3</v>
      </c>
      <c r="T3459">
        <f t="shared" si="1576"/>
        <v>-2.6828051669328386E-3</v>
      </c>
      <c r="U3459">
        <f t="shared" si="1577"/>
        <v>-2.7249095667652848E-4</v>
      </c>
      <c r="V3459">
        <f t="shared" si="1567"/>
        <v>382630715.18961591</v>
      </c>
      <c r="W3459">
        <f t="shared" si="1568"/>
        <v>37021523.762333371</v>
      </c>
      <c r="X3459">
        <f t="shared" si="1578"/>
        <v>-382630715.18961591</v>
      </c>
      <c r="Y3459">
        <f t="shared" si="1579"/>
        <v>-37021523.762333371</v>
      </c>
      <c r="Z3459">
        <f t="shared" si="1580"/>
        <v>384417556.08739042</v>
      </c>
      <c r="AA3459">
        <f t="shared" si="1581"/>
        <v>-0.99535182285647661</v>
      </c>
      <c r="AB3459">
        <f t="shared" si="1582"/>
        <v>-9.6305496916267774E-2</v>
      </c>
      <c r="AC3459">
        <f t="shared" si="1569"/>
        <v>2.6965458714914596E-3</v>
      </c>
      <c r="AD3459">
        <f t="shared" si="1583"/>
        <v>-2.6840118486051306E-3</v>
      </c>
      <c r="AE3459">
        <f t="shared" si="1584"/>
        <v>-2.5969219011149535E-4</v>
      </c>
      <c r="AF3459">
        <f t="shared" si="1570"/>
        <v>-9.6624426549784701</v>
      </c>
      <c r="AG3459">
        <f t="shared" si="1571"/>
        <v>-0.93489188440138327</v>
      </c>
    </row>
    <row r="3460" spans="5:33" x14ac:dyDescent="0.3">
      <c r="E3460">
        <f t="shared" si="1585"/>
        <v>12420000</v>
      </c>
      <c r="F3460">
        <f t="shared" si="1572"/>
        <v>382798578.7386561</v>
      </c>
      <c r="G3460">
        <f t="shared" si="1573"/>
        <v>35196518.666992649</v>
      </c>
      <c r="H3460">
        <f t="shared" si="1574"/>
        <v>93.253183190544348</v>
      </c>
      <c r="I3460">
        <f t="shared" si="1575"/>
        <v>-1013.8456440740965</v>
      </c>
      <c r="J3460">
        <f t="shared" si="1562"/>
        <v>88.419679937435077</v>
      </c>
      <c r="K3460">
        <f t="shared" si="1563"/>
        <v>-1014.2900618356138</v>
      </c>
      <c r="L3460">
        <f t="shared" si="1564"/>
        <v>318310.84777476627</v>
      </c>
      <c r="M3460">
        <f t="shared" si="1565"/>
        <v>-3651444.2226082096</v>
      </c>
      <c r="N3460">
        <f t="shared" si="1586"/>
        <v>-382798578.7386561</v>
      </c>
      <c r="O3460">
        <f t="shared" si="1587"/>
        <v>-35196518.666992649</v>
      </c>
      <c r="P3460">
        <f t="shared" si="1588"/>
        <v>384413250.04558712</v>
      </c>
      <c r="Q3460">
        <f t="shared" si="1589"/>
        <v>-0.9957996471070143</v>
      </c>
      <c r="R3460">
        <f t="shared" si="1590"/>
        <v>-9.1559067391196153E-2</v>
      </c>
      <c r="S3460">
        <f t="shared" si="1566"/>
        <v>2.6966062830630125E-3</v>
      </c>
      <c r="T3460">
        <f t="shared" si="1576"/>
        <v>-2.6852795850607052E-3</v>
      </c>
      <c r="U3460">
        <f t="shared" si="1577"/>
        <v>-2.4689875639848931E-4</v>
      </c>
      <c r="V3460">
        <f t="shared" si="1567"/>
        <v>382966434.46839911</v>
      </c>
      <c r="W3460">
        <f t="shared" si="1568"/>
        <v>33371596.507659275</v>
      </c>
      <c r="X3460">
        <f t="shared" si="1578"/>
        <v>-382966434.46839911</v>
      </c>
      <c r="Y3460">
        <f t="shared" si="1579"/>
        <v>-33371596.507659275</v>
      </c>
      <c r="Z3460">
        <f t="shared" si="1580"/>
        <v>384417680.89268297</v>
      </c>
      <c r="AA3460">
        <f t="shared" si="1581"/>
        <v>-0.99622481874165147</v>
      </c>
      <c r="AB3460">
        <f t="shared" si="1582"/>
        <v>-8.6810774234329632E-2</v>
      </c>
      <c r="AC3460">
        <f t="shared" si="1569"/>
        <v>2.6965441205670953E-3</v>
      </c>
      <c r="AD3460">
        <f t="shared" si="1583"/>
        <v>-2.6863641777408204E-3</v>
      </c>
      <c r="AE3460">
        <f t="shared" si="1584"/>
        <v>-2.3408908286345906E-4</v>
      </c>
      <c r="AF3460">
        <f t="shared" si="1570"/>
        <v>-9.6709110398669544</v>
      </c>
      <c r="AG3460">
        <f t="shared" si="1571"/>
        <v>-0.84272069830845264</v>
      </c>
    </row>
    <row r="3461" spans="5:33" x14ac:dyDescent="0.3">
      <c r="E3461">
        <f t="shared" si="1585"/>
        <v>12423600</v>
      </c>
      <c r="F3461">
        <f t="shared" si="1572"/>
        <v>383116889.58643085</v>
      </c>
      <c r="G3461">
        <f t="shared" si="1573"/>
        <v>31545074.444384441</v>
      </c>
      <c r="H3461">
        <f t="shared" si="1574"/>
        <v>83.582272150677397</v>
      </c>
      <c r="I3461">
        <f t="shared" si="1575"/>
        <v>-1014.688364772405</v>
      </c>
      <c r="J3461">
        <f t="shared" si="1562"/>
        <v>78.74475437885431</v>
      </c>
      <c r="K3461">
        <f t="shared" si="1563"/>
        <v>-1015.0866762600632</v>
      </c>
      <c r="L3461">
        <f t="shared" si="1564"/>
        <v>283481.11576387554</v>
      </c>
      <c r="M3461">
        <f t="shared" si="1565"/>
        <v>-3654312.0345362276</v>
      </c>
      <c r="N3461">
        <f t="shared" si="1586"/>
        <v>-383116889.58643085</v>
      </c>
      <c r="O3461">
        <f t="shared" si="1587"/>
        <v>-31545074.444384441</v>
      </c>
      <c r="P3461">
        <f t="shared" si="1588"/>
        <v>384413374.907902</v>
      </c>
      <c r="Q3461">
        <f t="shared" si="1589"/>
        <v>-0.9966273667720803</v>
      </c>
      <c r="R3461">
        <f t="shared" si="1590"/>
        <v>-8.2060293692804084E-2</v>
      </c>
      <c r="S3461">
        <f t="shared" si="1566"/>
        <v>2.696604531279801E-3</v>
      </c>
      <c r="T3461">
        <f t="shared" si="1576"/>
        <v>-2.6875098732350479E-3</v>
      </c>
      <c r="U3461">
        <f t="shared" si="1577"/>
        <v>-2.2128415981016676E-4</v>
      </c>
      <c r="V3461">
        <f t="shared" si="1567"/>
        <v>383267337.67630208</v>
      </c>
      <c r="W3461">
        <f t="shared" si="1568"/>
        <v>29718635.387794111</v>
      </c>
      <c r="X3461">
        <f t="shared" si="1578"/>
        <v>-383267337.67630208</v>
      </c>
      <c r="Y3461">
        <f t="shared" si="1579"/>
        <v>-29718635.387794111</v>
      </c>
      <c r="Z3461">
        <f t="shared" si="1580"/>
        <v>384417805.8035205</v>
      </c>
      <c r="AA3461">
        <f t="shared" si="1581"/>
        <v>-0.99700724547653641</v>
      </c>
      <c r="AB3461">
        <f t="shared" si="1582"/>
        <v>-7.7308165592578151E-2</v>
      </c>
      <c r="AC3461">
        <f t="shared" si="1569"/>
        <v>2.6965423681637223E-3</v>
      </c>
      <c r="AD3461">
        <f t="shared" si="1583"/>
        <v>-2.688472278793689E-3</v>
      </c>
      <c r="AE3461">
        <f t="shared" si="1584"/>
        <v>-2.0846474392540389E-4</v>
      </c>
      <c r="AF3461">
        <f t="shared" si="1570"/>
        <v>-9.6785002036572809</v>
      </c>
      <c r="AG3461">
        <f t="shared" si="1571"/>
        <v>-0.75047307813145403</v>
      </c>
    </row>
    <row r="3462" spans="5:33" x14ac:dyDescent="0.3">
      <c r="E3462">
        <f t="shared" si="1585"/>
        <v>12427200</v>
      </c>
      <c r="F3462">
        <f t="shared" si="1572"/>
        <v>383400370.70219475</v>
      </c>
      <c r="G3462">
        <f t="shared" si="1573"/>
        <v>27890762.409848213</v>
      </c>
      <c r="H3462">
        <f t="shared" si="1574"/>
        <v>73.903771947020118</v>
      </c>
      <c r="I3462">
        <f t="shared" si="1575"/>
        <v>-1015.4388378505364</v>
      </c>
      <c r="J3462">
        <f t="shared" si="1562"/>
        <v>69.062679453663634</v>
      </c>
      <c r="K3462">
        <f t="shared" si="1563"/>
        <v>-1015.7910069428328</v>
      </c>
      <c r="L3462">
        <f t="shared" si="1564"/>
        <v>248625.64603318908</v>
      </c>
      <c r="M3462">
        <f t="shared" si="1565"/>
        <v>-3656847.6249941983</v>
      </c>
      <c r="N3462">
        <f t="shared" si="1586"/>
        <v>-383400370.70219475</v>
      </c>
      <c r="O3462">
        <f t="shared" si="1587"/>
        <v>-27890762.409848213</v>
      </c>
      <c r="P3462">
        <f t="shared" si="1588"/>
        <v>384413499.87010467</v>
      </c>
      <c r="Q3462">
        <f t="shared" si="1589"/>
        <v>-0.9973644807785047</v>
      </c>
      <c r="R3462">
        <f t="shared" si="1590"/>
        <v>-7.2554065919309935E-2</v>
      </c>
      <c r="S3462">
        <f t="shared" si="1566"/>
        <v>2.6966027780969013E-3</v>
      </c>
      <c r="T3462">
        <f t="shared" si="1576"/>
        <v>-2.6894958296424893E-3</v>
      </c>
      <c r="U3462">
        <f t="shared" si="1577"/>
        <v>-1.9564949572023688E-4</v>
      </c>
      <c r="V3462">
        <f t="shared" si="1567"/>
        <v>383533397.4916994</v>
      </c>
      <c r="W3462">
        <f t="shared" si="1568"/>
        <v>26062972.501717247</v>
      </c>
      <c r="X3462">
        <f t="shared" si="1578"/>
        <v>-383533397.4916994</v>
      </c>
      <c r="Y3462">
        <f t="shared" si="1579"/>
        <v>-26062972.501717247</v>
      </c>
      <c r="Z3462">
        <f t="shared" si="1580"/>
        <v>384417930.80858123</v>
      </c>
      <c r="AA3462">
        <f t="shared" si="1581"/>
        <v>-0.99769903210544497</v>
      </c>
      <c r="AB3462">
        <f t="shared" si="1582"/>
        <v>-6.7798534909380065E-2</v>
      </c>
      <c r="AC3462">
        <f t="shared" si="1569"/>
        <v>2.69654061444018E-3</v>
      </c>
      <c r="AD3462">
        <f t="shared" si="1583"/>
        <v>-2.6903359610599897E-3</v>
      </c>
      <c r="AE3462">
        <f t="shared" si="1584"/>
        <v>-1.8282150298268372E-4</v>
      </c>
      <c r="AF3462">
        <f t="shared" si="1570"/>
        <v>-9.6852094598159635</v>
      </c>
      <c r="AG3462">
        <f t="shared" si="1571"/>
        <v>-0.65815741073766143</v>
      </c>
    </row>
    <row r="3463" spans="5:33" x14ac:dyDescent="0.3">
      <c r="E3463">
        <f t="shared" si="1585"/>
        <v>12430800</v>
      </c>
      <c r="F3463">
        <f t="shared" si="1572"/>
        <v>383648996.34822792</v>
      </c>
      <c r="G3463">
        <f t="shared" si="1573"/>
        <v>24233914.784854013</v>
      </c>
      <c r="H3463">
        <f t="shared" si="1574"/>
        <v>64.218562487204153</v>
      </c>
      <c r="I3463">
        <f t="shared" si="1575"/>
        <v>-1016.0969952612741</v>
      </c>
      <c r="J3463">
        <f t="shared" si="1562"/>
        <v>59.374335392771073</v>
      </c>
      <c r="K3463">
        <f t="shared" si="1563"/>
        <v>-1016.4029900318127</v>
      </c>
      <c r="L3463">
        <f t="shared" si="1564"/>
        <v>213747.60741397587</v>
      </c>
      <c r="M3463">
        <f t="shared" si="1565"/>
        <v>-3659050.7641145256</v>
      </c>
      <c r="N3463">
        <f t="shared" si="1586"/>
        <v>-383648996.34822792</v>
      </c>
      <c r="O3463">
        <f t="shared" si="1587"/>
        <v>-24233914.784854013</v>
      </c>
      <c r="P3463">
        <f t="shared" si="1588"/>
        <v>384413624.92086846</v>
      </c>
      <c r="Q3463">
        <f t="shared" si="1589"/>
        <v>-0.99801092229028576</v>
      </c>
      <c r="R3463">
        <f t="shared" si="1590"/>
        <v>-6.3041248316426254E-2</v>
      </c>
      <c r="S3463">
        <f t="shared" si="1566"/>
        <v>2.6966010236732269E-3</v>
      </c>
      <c r="T3463">
        <f t="shared" si="1576"/>
        <v>-2.6912372746850459E-3</v>
      </c>
      <c r="U3463">
        <f t="shared" si="1577"/>
        <v>-1.6999709474371314E-4</v>
      </c>
      <c r="V3463">
        <f t="shared" si="1567"/>
        <v>383764589.76070487</v>
      </c>
      <c r="W3463">
        <f t="shared" si="1568"/>
        <v>22404940.19338372</v>
      </c>
      <c r="X3463">
        <f t="shared" si="1578"/>
        <v>-383764589.76070487</v>
      </c>
      <c r="Y3463">
        <f t="shared" si="1579"/>
        <v>-22404940.19338372</v>
      </c>
      <c r="Z3463">
        <f t="shared" si="1580"/>
        <v>384418055.89653462</v>
      </c>
      <c r="AA3463">
        <f t="shared" si="1581"/>
        <v>-0.9983001159133752</v>
      </c>
      <c r="AB3463">
        <f t="shared" si="1582"/>
        <v>-5.8282746738134397E-2</v>
      </c>
      <c r="AC3463">
        <f t="shared" si="1569"/>
        <v>2.6965388595554299E-3</v>
      </c>
      <c r="AD3463">
        <f t="shared" si="1583"/>
        <v>-2.6919550560591064E-3</v>
      </c>
      <c r="AE3463">
        <f t="shared" si="1584"/>
        <v>-1.5716169142100688E-4</v>
      </c>
      <c r="AF3463">
        <f t="shared" si="1570"/>
        <v>-9.6910382018127823</v>
      </c>
      <c r="AG3463">
        <f t="shared" si="1571"/>
        <v>-0.56578208911562478</v>
      </c>
    </row>
    <row r="3464" spans="5:33" x14ac:dyDescent="0.3">
      <c r="E3464">
        <f t="shared" si="1585"/>
        <v>12434400</v>
      </c>
      <c r="F3464">
        <f t="shared" si="1572"/>
        <v>383862743.95564187</v>
      </c>
      <c r="G3464">
        <f t="shared" si="1573"/>
        <v>20574864.020739488</v>
      </c>
      <c r="H3464">
        <f t="shared" si="1574"/>
        <v>54.527524285391372</v>
      </c>
      <c r="I3464">
        <f t="shared" si="1575"/>
        <v>-1016.6627773503897</v>
      </c>
      <c r="J3464">
        <f t="shared" si="1562"/>
        <v>49.680602993598384</v>
      </c>
      <c r="K3464">
        <f t="shared" si="1563"/>
        <v>-1016.9225700707517</v>
      </c>
      <c r="L3464">
        <f t="shared" si="1564"/>
        <v>178850.17077695418</v>
      </c>
      <c r="M3464">
        <f t="shared" si="1565"/>
        <v>-3660921.2522547063</v>
      </c>
      <c r="N3464">
        <f t="shared" si="1586"/>
        <v>-383862743.95564187</v>
      </c>
      <c r="O3464">
        <f t="shared" si="1587"/>
        <v>-20574864.020739488</v>
      </c>
      <c r="P3464">
        <f t="shared" si="1588"/>
        <v>384413750.04885894</v>
      </c>
      <c r="Q3464">
        <f t="shared" si="1589"/>
        <v>-0.99856663271501855</v>
      </c>
      <c r="R3464">
        <f t="shared" si="1590"/>
        <v>-5.3522705725600153E-2</v>
      </c>
      <c r="S3464">
        <f t="shared" si="1566"/>
        <v>2.6965992681677996E-3</v>
      </c>
      <c r="T3464">
        <f t="shared" si="1576"/>
        <v>-2.6927340509961032E-3</v>
      </c>
      <c r="U3464">
        <f t="shared" si="1577"/>
        <v>-1.4432928909001387E-4</v>
      </c>
      <c r="V3464">
        <f t="shared" si="1567"/>
        <v>383960893.49935555</v>
      </c>
      <c r="W3464">
        <f t="shared" si="1568"/>
        <v>18744871.021508787</v>
      </c>
      <c r="X3464">
        <f t="shared" si="1578"/>
        <v>-383960893.49935555</v>
      </c>
      <c r="Y3464">
        <f t="shared" si="1579"/>
        <v>-18744871.021508787</v>
      </c>
      <c r="Z3464">
        <f t="shared" si="1580"/>
        <v>384418181.05604273</v>
      </c>
      <c r="AA3464">
        <f t="shared" si="1581"/>
        <v>-0.9988104424316484</v>
      </c>
      <c r="AB3464">
        <f t="shared" si="1582"/>
        <v>-4.8761666188665648E-2</v>
      </c>
      <c r="AC3464">
        <f t="shared" si="1569"/>
        <v>2.6965371036685396E-3</v>
      </c>
      <c r="AD3464">
        <f t="shared" si="1583"/>
        <v>-2.69332941754853E-3</v>
      </c>
      <c r="AE3464">
        <f t="shared" si="1584"/>
        <v>-1.3148764211443661E-4</v>
      </c>
      <c r="AF3464">
        <f t="shared" si="1570"/>
        <v>-9.6959859031747087</v>
      </c>
      <c r="AG3464">
        <f t="shared" si="1571"/>
        <v>-0.47335551161197181</v>
      </c>
    </row>
    <row r="3465" spans="5:33" x14ac:dyDescent="0.3">
      <c r="E3465">
        <f t="shared" si="1585"/>
        <v>12438000</v>
      </c>
      <c r="F3465">
        <f t="shared" si="1572"/>
        <v>384041594.12641883</v>
      </c>
      <c r="G3465">
        <f t="shared" si="1573"/>
        <v>16913942.768484782</v>
      </c>
      <c r="H3465">
        <f t="shared" si="1574"/>
        <v>44.831538382216664</v>
      </c>
      <c r="I3465">
        <f t="shared" si="1575"/>
        <v>-1017.1361328620017</v>
      </c>
      <c r="J3465">
        <f t="shared" si="1562"/>
        <v>39.982363539998765</v>
      </c>
      <c r="K3465">
        <f t="shared" si="1563"/>
        <v>-1017.3497000042332</v>
      </c>
      <c r="L3465">
        <f t="shared" si="1564"/>
        <v>143936.50874399557</v>
      </c>
      <c r="M3465">
        <f t="shared" si="1565"/>
        <v>-3662458.9200152396</v>
      </c>
      <c r="N3465">
        <f t="shared" si="1586"/>
        <v>-384041594.12641883</v>
      </c>
      <c r="O3465">
        <f t="shared" si="1587"/>
        <v>-16913942.768484782</v>
      </c>
      <c r="P3465">
        <f t="shared" si="1588"/>
        <v>384413875.24273443</v>
      </c>
      <c r="Q3465">
        <f t="shared" si="1589"/>
        <v>-0.99903156170915908</v>
      </c>
      <c r="R3465">
        <f t="shared" si="1590"/>
        <v>-4.3999303505381109E-2</v>
      </c>
      <c r="S3465">
        <f t="shared" si="1566"/>
        <v>2.696597511739742E-3</v>
      </c>
      <c r="T3465">
        <f t="shared" si="1576"/>
        <v>-2.6939860234543866E-3</v>
      </c>
      <c r="U3465">
        <f t="shared" si="1577"/>
        <v>-1.186484123508924E-4</v>
      </c>
      <c r="V3465">
        <f t="shared" si="1567"/>
        <v>384122290.8955068</v>
      </c>
      <c r="W3465">
        <f t="shared" si="1568"/>
        <v>15083097.729333179</v>
      </c>
      <c r="X3465">
        <f t="shared" si="1578"/>
        <v>-384122290.8955068</v>
      </c>
      <c r="Y3465">
        <f t="shared" si="1579"/>
        <v>-15083097.729333179</v>
      </c>
      <c r="Z3465">
        <f t="shared" si="1580"/>
        <v>384418306.27576125</v>
      </c>
      <c r="AA3465">
        <f t="shared" si="1581"/>
        <v>-0.9992299654427953</v>
      </c>
      <c r="AB3465">
        <f t="shared" si="1582"/>
        <v>-3.9236158848567862E-2</v>
      </c>
      <c r="AC3465">
        <f t="shared" si="1569"/>
        <v>2.6965353469386617E-3</v>
      </c>
      <c r="AD3465">
        <f t="shared" si="1583"/>
        <v>-2.6944589215367951E-3</v>
      </c>
      <c r="AE3465">
        <f t="shared" si="1584"/>
        <v>-1.0580168921326338E-4</v>
      </c>
      <c r="AF3465">
        <f t="shared" si="1570"/>
        <v>-9.7000521175324614</v>
      </c>
      <c r="AG3465">
        <f t="shared" si="1571"/>
        <v>-0.38088608116774814</v>
      </c>
    </row>
    <row r="3466" spans="5:33" x14ac:dyDescent="0.3">
      <c r="E3466">
        <f t="shared" si="1585"/>
        <v>12441600</v>
      </c>
      <c r="F3466">
        <f t="shared" si="1572"/>
        <v>384185530.63516283</v>
      </c>
      <c r="G3466">
        <f t="shared" si="1573"/>
        <v>13251483.848469542</v>
      </c>
      <c r="H3466">
        <f t="shared" si="1574"/>
        <v>35.131486264684199</v>
      </c>
      <c r="I3466">
        <f t="shared" si="1575"/>
        <v>-1017.5170189431694</v>
      </c>
      <c r="J3466">
        <f t="shared" ref="J3466:J3529" si="1591">H3466+T3466*dt/2</f>
        <v>30.280498722131583</v>
      </c>
      <c r="K3466">
        <f t="shared" ref="K3466:K3529" si="1592">I3466+U3466*dt/2</f>
        <v>-1017.6843411818883</v>
      </c>
      <c r="L3466">
        <f t="shared" ref="L3466:L3529" si="1593">J3466*dt</f>
        <v>109009.79539967369</v>
      </c>
      <c r="M3466">
        <f t="shared" ref="M3466:M3529" si="1594">K3466*dt</f>
        <v>-3663663.6282547978</v>
      </c>
      <c r="N3466">
        <f t="shared" si="1586"/>
        <v>-384185530.63516283</v>
      </c>
      <c r="O3466">
        <f t="shared" si="1587"/>
        <v>-13251483.848469542</v>
      </c>
      <c r="P3466">
        <f t="shared" si="1588"/>
        <v>384414000.4911474</v>
      </c>
      <c r="Q3466">
        <f t="shared" si="1589"/>
        <v>-0.99940566718253587</v>
      </c>
      <c r="R3466">
        <f t="shared" si="1590"/>
        <v>-3.447190745274302E-2</v>
      </c>
      <c r="S3466">
        <f t="shared" ref="S3466:S3529" si="1595">_G*_M/P3466^2</f>
        <v>2.6965957545482594E-3</v>
      </c>
      <c r="T3466">
        <f t="shared" si="1576"/>
        <v>-2.6949930791958969E-3</v>
      </c>
      <c r="U3466">
        <f t="shared" si="1577"/>
        <v>-9.2956799288247333E-5</v>
      </c>
      <c r="V3466">
        <f t="shared" ref="V3466:V3529" si="1596">F3466+H3466*dt/2</f>
        <v>384248767.31043929</v>
      </c>
      <c r="W3466">
        <f t="shared" ref="W3466:W3529" si="1597">G3466+I3466*dt/2</f>
        <v>11419953.214371838</v>
      </c>
      <c r="X3466">
        <f t="shared" si="1578"/>
        <v>-384248767.31043929</v>
      </c>
      <c r="Y3466">
        <f t="shared" si="1579"/>
        <v>-11419953.214371838</v>
      </c>
      <c r="Z3466">
        <f t="shared" si="1580"/>
        <v>384418431.54434019</v>
      </c>
      <c r="AA3466">
        <f t="shared" si="1581"/>
        <v>-0.99955864698469499</v>
      </c>
      <c r="AB3466">
        <f t="shared" si="1582"/>
        <v>-2.9707090704506504E-2</v>
      </c>
      <c r="AC3466">
        <f t="shared" ref="AC3466:AC3529" si="1598">_G*_M/Z3466^2</f>
        <v>2.6965335895250304E-3</v>
      </c>
      <c r="AD3466">
        <f t="shared" si="1583"/>
        <v>-2.6953434662944221E-3</v>
      </c>
      <c r="AE3466">
        <f t="shared" si="1584"/>
        <v>-8.0106167931768584E-5</v>
      </c>
      <c r="AF3466">
        <f t="shared" ref="AF3466:AF3529" si="1599">AD3466*dt</f>
        <v>-9.7032364786599192</v>
      </c>
      <c r="AG3466">
        <f t="shared" ref="AG3466:AG3529" si="1600">AE3466*dt</f>
        <v>-0.28838220455436692</v>
      </c>
    </row>
    <row r="3467" spans="5:33" x14ac:dyDescent="0.3">
      <c r="E3467">
        <f t="shared" si="1585"/>
        <v>12445200</v>
      </c>
      <c r="F3467">
        <f t="shared" ref="F3467:F3530" si="1601">F3466+L3466</f>
        <v>384294540.4305625</v>
      </c>
      <c r="G3467">
        <f t="shared" ref="G3467:G3530" si="1602">G3466+M3466</f>
        <v>9587820.220214745</v>
      </c>
      <c r="H3467">
        <f t="shared" ref="H3467:H3530" si="1603">H3466+AF3466</f>
        <v>25.428249786024281</v>
      </c>
      <c r="I3467">
        <f t="shared" ref="I3467:I3530" si="1604">I3466+AG3466</f>
        <v>-1017.8054011477238</v>
      </c>
      <c r="J3467">
        <f t="shared" si="1591"/>
        <v>20.57589055630141</v>
      </c>
      <c r="K3467">
        <f t="shared" si="1592"/>
        <v>-1017.9264633618432</v>
      </c>
      <c r="L3467">
        <f t="shared" si="1593"/>
        <v>74073.206002685081</v>
      </c>
      <c r="M3467">
        <f t="shared" si="1594"/>
        <v>-3664535.2681026352</v>
      </c>
      <c r="N3467">
        <f t="shared" si="1586"/>
        <v>-384294540.4305625</v>
      </c>
      <c r="O3467">
        <f t="shared" si="1587"/>
        <v>-9587820.220214745</v>
      </c>
      <c r="P3467">
        <f t="shared" si="1588"/>
        <v>384414125.78274542</v>
      </c>
      <c r="Q3467">
        <f t="shared" si="1589"/>
        <v>-0.99968891530211224</v>
      </c>
      <c r="R3467">
        <f t="shared" si="1590"/>
        <v>-2.4941383724367546E-2</v>
      </c>
      <c r="S3467">
        <f t="shared" si="1595"/>
        <v>2.6965939967526242E-3</v>
      </c>
      <c r="T3467">
        <f t="shared" ref="T3467:T3530" si="1605">S3467*Q3467</f>
        <v>-2.6957551276238184E-3</v>
      </c>
      <c r="U3467">
        <f t="shared" ref="U3467:U3530" si="1606">S3467*R3467</f>
        <v>-6.7256785621833126E-5</v>
      </c>
      <c r="V3467">
        <f t="shared" si="1596"/>
        <v>384340311.28017735</v>
      </c>
      <c r="W3467">
        <f t="shared" si="1597"/>
        <v>7755770.4981488418</v>
      </c>
      <c r="X3467">
        <f t="shared" ref="X3467:X3530" si="1607">-V3467</f>
        <v>-384340311.28017735</v>
      </c>
      <c r="Y3467">
        <f t="shared" ref="Y3467:Y3530" si="1608">-W3467</f>
        <v>-7755770.4981488418</v>
      </c>
      <c r="Z3467">
        <f t="shared" ref="Z3467:Z3530" si="1609">SQRT(X3467^2+Y3467^2)</f>
        <v>384418556.85042518</v>
      </c>
      <c r="AA3467">
        <f t="shared" ref="AA3467:AA3530" si="1610">X3467/Z3467</f>
        <v>-0.99979645735396105</v>
      </c>
      <c r="AB3467">
        <f t="shared" ref="AB3467:AB3530" si="1611">Y3467/Z3467</f>
        <v>-2.0175328063485144E-2</v>
      </c>
      <c r="AC3467">
        <f t="shared" si="1598"/>
        <v>2.6965318315869385E-3</v>
      </c>
      <c r="AD3467">
        <f t="shared" ref="AD3467:AD3530" si="1612">AA3467*AC3467</f>
        <v>-2.6959829723628092E-3</v>
      </c>
      <c r="AE3467">
        <f t="shared" ref="AE3467:AE3530" si="1613">AB3467*AC3467</f>
        <v>-5.4403414335896953E-5</v>
      </c>
      <c r="AF3467">
        <f t="shared" si="1599"/>
        <v>-9.7055387005061124</v>
      </c>
      <c r="AG3467">
        <f t="shared" si="1600"/>
        <v>-0.19585229160922904</v>
      </c>
    </row>
    <row r="3468" spans="5:33" x14ac:dyDescent="0.3">
      <c r="E3468">
        <f t="shared" si="1585"/>
        <v>12448800</v>
      </c>
      <c r="F3468">
        <f t="shared" si="1601"/>
        <v>384368613.63656521</v>
      </c>
      <c r="G3468">
        <f t="shared" si="1602"/>
        <v>5923284.9521121103</v>
      </c>
      <c r="H3468">
        <f t="shared" si="1603"/>
        <v>15.722711085518169</v>
      </c>
      <c r="I3468">
        <f t="shared" si="1604"/>
        <v>-1018.001253439333</v>
      </c>
      <c r="J3468">
        <f t="shared" si="1591"/>
        <v>10.869421304768615</v>
      </c>
      <c r="K3468">
        <f t="shared" si="1592"/>
        <v>-1018.0760447134035</v>
      </c>
      <c r="L3468">
        <f t="shared" si="1593"/>
        <v>39129.916697167013</v>
      </c>
      <c r="M3468">
        <f t="shared" si="1594"/>
        <v>-3665073.7609682526</v>
      </c>
      <c r="N3468">
        <f t="shared" si="1586"/>
        <v>-384368613.63656521</v>
      </c>
      <c r="O3468">
        <f t="shared" si="1587"/>
        <v>-5923284.9521121103</v>
      </c>
      <c r="P3468">
        <f t="shared" si="1588"/>
        <v>384414251.10617197</v>
      </c>
      <c r="Q3468">
        <f t="shared" si="1589"/>
        <v>-0.99988128049499869</v>
      </c>
      <c r="R3468">
        <f t="shared" si="1590"/>
        <v>-1.5408598757896073E-2</v>
      </c>
      <c r="S3468">
        <f t="shared" si="1595"/>
        <v>2.6965922385121651E-3</v>
      </c>
      <c r="T3468">
        <f t="shared" si="1605"/>
        <v>-2.6962721004164187E-3</v>
      </c>
      <c r="U3468">
        <f t="shared" si="1606"/>
        <v>-4.1550707816890739E-5</v>
      </c>
      <c r="V3468">
        <f t="shared" si="1596"/>
        <v>384396914.51651913</v>
      </c>
      <c r="W3468">
        <f t="shared" si="1597"/>
        <v>4090882.6959213112</v>
      </c>
      <c r="X3468">
        <f t="shared" si="1607"/>
        <v>-384396914.51651913</v>
      </c>
      <c r="Y3468">
        <f t="shared" si="1608"/>
        <v>-4090882.6959213112</v>
      </c>
      <c r="Z3468">
        <f t="shared" si="1609"/>
        <v>384418682.18265861</v>
      </c>
      <c r="AA3468">
        <f t="shared" si="1610"/>
        <v>-0.99994337510857723</v>
      </c>
      <c r="AB3468">
        <f t="shared" si="1611"/>
        <v>-1.0641737474084327E-2</v>
      </c>
      <c r="AC3468">
        <f t="shared" si="1598"/>
        <v>2.6965300732837262E-3</v>
      </c>
      <c r="AD3468">
        <f t="shared" si="1612"/>
        <v>-2.6963773825611085E-3</v>
      </c>
      <c r="AE3468">
        <f t="shared" si="1613"/>
        <v>-2.8695765130858786E-5</v>
      </c>
      <c r="AF3468">
        <f t="shared" si="1599"/>
        <v>-9.7069585772199911</v>
      </c>
      <c r="AG3468">
        <f t="shared" si="1600"/>
        <v>-0.10330475447109162</v>
      </c>
    </row>
    <row r="3469" spans="5:33" x14ac:dyDescent="0.3">
      <c r="E3469">
        <f t="shared" si="1585"/>
        <v>12452400</v>
      </c>
      <c r="F3469">
        <f t="shared" si="1601"/>
        <v>384407743.55326235</v>
      </c>
      <c r="G3469">
        <f t="shared" si="1602"/>
        <v>2258211.1911438578</v>
      </c>
      <c r="H3469">
        <f t="shared" si="1603"/>
        <v>6.0157525082981778</v>
      </c>
      <c r="I3469">
        <f t="shared" si="1604"/>
        <v>-1018.1045581938041</v>
      </c>
      <c r="J3469">
        <f t="shared" si="1591"/>
        <v>1.161973395538956</v>
      </c>
      <c r="K3469">
        <f t="shared" si="1592"/>
        <v>-1018.1330718189732</v>
      </c>
      <c r="L3469">
        <f t="shared" si="1593"/>
        <v>4183.1042239402414</v>
      </c>
      <c r="M3469">
        <f t="shared" si="1594"/>
        <v>-3665279.0585483038</v>
      </c>
      <c r="N3469">
        <f t="shared" si="1586"/>
        <v>-384407743.55326235</v>
      </c>
      <c r="O3469">
        <f t="shared" si="1587"/>
        <v>-2258211.1911438578</v>
      </c>
      <c r="P3469">
        <f t="shared" si="1588"/>
        <v>384414376.45006794</v>
      </c>
      <c r="Q3469">
        <f t="shared" si="1589"/>
        <v>-0.99998274545071175</v>
      </c>
      <c r="R3469">
        <f t="shared" si="1590"/>
        <v>-5.8744191931572563E-3</v>
      </c>
      <c r="S3469">
        <f t="shared" si="1595"/>
        <v>2.6965904799862482E-3</v>
      </c>
      <c r="T3469">
        <f t="shared" si="1605"/>
        <v>-2.6965439515329011E-3</v>
      </c>
      <c r="U3469">
        <f t="shared" si="1606"/>
        <v>-1.5840902871716356E-5</v>
      </c>
      <c r="V3469">
        <f t="shared" si="1596"/>
        <v>384418571.90777731</v>
      </c>
      <c r="W3469">
        <f t="shared" si="1597"/>
        <v>425622.98639501049</v>
      </c>
      <c r="X3469">
        <f t="shared" si="1607"/>
        <v>-384418571.90777731</v>
      </c>
      <c r="Y3469">
        <f t="shared" si="1608"/>
        <v>-425622.98639501049</v>
      </c>
      <c r="Z3469">
        <f t="shared" si="1609"/>
        <v>384418807.52968043</v>
      </c>
      <c r="AA3469">
        <f t="shared" si="1610"/>
        <v>-0.99999938706978297</v>
      </c>
      <c r="AB3469">
        <f t="shared" si="1611"/>
        <v>-1.1071856476797086E-3</v>
      </c>
      <c r="AC3469">
        <f t="shared" si="1598"/>
        <v>2.6965283147747663E-3</v>
      </c>
      <c r="AD3469">
        <f t="shared" si="1612"/>
        <v>-2.6965266619910812E-3</v>
      </c>
      <c r="AE3469">
        <f t="shared" si="1613"/>
        <v>-2.9855574486805728E-6</v>
      </c>
      <c r="AF3469">
        <f t="shared" si="1599"/>
        <v>-9.7074959831678918</v>
      </c>
      <c r="AG3469">
        <f t="shared" si="1600"/>
        <v>-1.0748006815250063E-2</v>
      </c>
    </row>
    <row r="3470" spans="5:33" x14ac:dyDescent="0.3">
      <c r="E3470">
        <f t="shared" si="1585"/>
        <v>12456000</v>
      </c>
      <c r="F3470">
        <f t="shared" si="1601"/>
        <v>384411926.65748632</v>
      </c>
      <c r="G3470">
        <f t="shared" si="1602"/>
        <v>-1407067.867404446</v>
      </c>
      <c r="H3470">
        <f t="shared" si="1603"/>
        <v>-3.691743474869714</v>
      </c>
      <c r="I3470">
        <f t="shared" si="1604"/>
        <v>-1018.1153062006193</v>
      </c>
      <c r="J3470">
        <f t="shared" si="1591"/>
        <v>-8.54557065786077</v>
      </c>
      <c r="K3470">
        <f t="shared" si="1592"/>
        <v>-1018.0975396752086</v>
      </c>
      <c r="L3470">
        <f t="shared" si="1593"/>
        <v>-30764.054368298774</v>
      </c>
      <c r="M3470">
        <f t="shared" si="1594"/>
        <v>-3665151.1428307509</v>
      </c>
      <c r="N3470">
        <f t="shared" si="1586"/>
        <v>-384411926.65748632</v>
      </c>
      <c r="O3470">
        <f t="shared" si="1587"/>
        <v>1407067.867404446</v>
      </c>
      <c r="P3470">
        <f t="shared" si="1588"/>
        <v>384414501.80307209</v>
      </c>
      <c r="Q3470">
        <f t="shared" si="1589"/>
        <v>-0.99999330112268481</v>
      </c>
      <c r="R3470">
        <f t="shared" si="1590"/>
        <v>3.6602882066224932E-3</v>
      </c>
      <c r="S3470">
        <f t="shared" si="1595"/>
        <v>2.6965887213342673E-3</v>
      </c>
      <c r="T3470">
        <f t="shared" si="1605"/>
        <v>-2.6965706572172534E-3</v>
      </c>
      <c r="U3470">
        <f t="shared" si="1606"/>
        <v>9.8702918948110465E-6</v>
      </c>
      <c r="V3470">
        <f t="shared" si="1596"/>
        <v>384405281.51923156</v>
      </c>
      <c r="W3470">
        <f t="shared" si="1597"/>
        <v>-3239675.4185655611</v>
      </c>
      <c r="X3470">
        <f t="shared" si="1607"/>
        <v>-384405281.51923156</v>
      </c>
      <c r="Y3470">
        <f t="shared" si="1608"/>
        <v>3239675.4185655611</v>
      </c>
      <c r="Z3470">
        <f t="shared" si="1609"/>
        <v>384418932.88012928</v>
      </c>
      <c r="AA3470">
        <f t="shared" si="1610"/>
        <v>-0.9999644883232065</v>
      </c>
      <c r="AB3470">
        <f t="shared" si="1611"/>
        <v>8.4274606203533862E-3</v>
      </c>
      <c r="AC3470">
        <f t="shared" si="1598"/>
        <v>2.6965265562194471E-3</v>
      </c>
      <c r="AD3470">
        <f t="shared" si="1612"/>
        <v>-2.6964307980399177E-3</v>
      </c>
      <c r="AE3470">
        <f t="shared" si="1613"/>
        <v>2.2724871364276521E-5</v>
      </c>
      <c r="AF3470">
        <f t="shared" si="1599"/>
        <v>-9.7071508729437035</v>
      </c>
      <c r="AG3470">
        <f t="shared" si="1600"/>
        <v>8.1809536911395475E-2</v>
      </c>
    </row>
    <row r="3471" spans="5:33" x14ac:dyDescent="0.3">
      <c r="E3471">
        <f t="shared" si="1585"/>
        <v>12459600</v>
      </c>
      <c r="F3471">
        <f t="shared" si="1601"/>
        <v>384381162.603118</v>
      </c>
      <c r="G3471">
        <f t="shared" si="1602"/>
        <v>-5072219.0102351969</v>
      </c>
      <c r="H3471">
        <f t="shared" si="1603"/>
        <v>-13.398894347813417</v>
      </c>
      <c r="I3471">
        <f t="shared" si="1604"/>
        <v>-1018.033496663708</v>
      </c>
      <c r="J3471">
        <f t="shared" si="1591"/>
        <v>-18.252328336613509</v>
      </c>
      <c r="K3471">
        <f t="shared" si="1592"/>
        <v>-1017.9694516934077</v>
      </c>
      <c r="L3471">
        <f t="shared" si="1593"/>
        <v>-65708.38201180863</v>
      </c>
      <c r="M3471">
        <f t="shared" si="1594"/>
        <v>-3664690.0260962676</v>
      </c>
      <c r="N3471">
        <f t="shared" si="1586"/>
        <v>-384381162.603118</v>
      </c>
      <c r="O3471">
        <f t="shared" si="1587"/>
        <v>5072219.0102351969</v>
      </c>
      <c r="P3471">
        <f t="shared" si="1588"/>
        <v>384414627.15382254</v>
      </c>
      <c r="Q3471">
        <f t="shared" si="1589"/>
        <v>-0.99991294672902453</v>
      </c>
      <c r="R3471">
        <f t="shared" si="1590"/>
        <v>1.3194656633618579E-2</v>
      </c>
      <c r="S3471">
        <f t="shared" si="1595"/>
        <v>2.6965869627156259E-3</v>
      </c>
      <c r="T3471">
        <f t="shared" si="1605"/>
        <v>-2.6963522160000516E-3</v>
      </c>
      <c r="U3471">
        <f t="shared" si="1606"/>
        <v>3.5580539055725108E-5</v>
      </c>
      <c r="V3471">
        <f t="shared" si="1596"/>
        <v>384357044.59329194</v>
      </c>
      <c r="W3471">
        <f t="shared" si="1597"/>
        <v>-6904679.3042298714</v>
      </c>
      <c r="X3471">
        <f t="shared" si="1607"/>
        <v>-384357044.59329194</v>
      </c>
      <c r="Y3471">
        <f t="shared" si="1608"/>
        <v>6904679.3042298714</v>
      </c>
      <c r="Z3471">
        <f t="shared" si="1609"/>
        <v>384419058.22264338</v>
      </c>
      <c r="AA3471">
        <f t="shared" si="1610"/>
        <v>-0.99983868221924754</v>
      </c>
      <c r="AB3471">
        <f t="shared" si="1611"/>
        <v>1.7961334529441823E-2</v>
      </c>
      <c r="AC3471">
        <f t="shared" si="1598"/>
        <v>2.6965247977771669E-3</v>
      </c>
      <c r="AD3471">
        <f t="shared" si="1612"/>
        <v>-2.6960898003810453E-3</v>
      </c>
      <c r="AE3471">
        <f t="shared" si="1613"/>
        <v>4.8433183959811158E-5</v>
      </c>
      <c r="AF3471">
        <f t="shared" si="1599"/>
        <v>-9.7059232813717635</v>
      </c>
      <c r="AG3471">
        <f t="shared" si="1600"/>
        <v>0.17435946225532017</v>
      </c>
    </row>
    <row r="3472" spans="5:33" x14ac:dyDescent="0.3">
      <c r="E3472">
        <f t="shared" si="1585"/>
        <v>12463200</v>
      </c>
      <c r="F3472">
        <f t="shared" si="1601"/>
        <v>384315454.22110617</v>
      </c>
      <c r="G3472">
        <f t="shared" si="1602"/>
        <v>-8736909.0363314636</v>
      </c>
      <c r="H3472">
        <f t="shared" si="1603"/>
        <v>-23.104817629185181</v>
      </c>
      <c r="I3472">
        <f t="shared" si="1604"/>
        <v>-1017.8591372014527</v>
      </c>
      <c r="J3472">
        <f t="shared" si="1591"/>
        <v>-27.957417196842023</v>
      </c>
      <c r="K3472">
        <f t="shared" si="1592"/>
        <v>-1017.7488196991334</v>
      </c>
      <c r="L3472">
        <f t="shared" si="1593"/>
        <v>-100646.70190863128</v>
      </c>
      <c r="M3472">
        <f t="shared" si="1594"/>
        <v>-3663895.7509168801</v>
      </c>
      <c r="N3472">
        <f t="shared" si="1586"/>
        <v>-384315454.22110617</v>
      </c>
      <c r="O3472">
        <f t="shared" si="1587"/>
        <v>8736909.0363314636</v>
      </c>
      <c r="P3472">
        <f t="shared" si="1588"/>
        <v>384414752.49095774</v>
      </c>
      <c r="Q3472">
        <f t="shared" si="1589"/>
        <v>-0.99974168975251831</v>
      </c>
      <c r="R3472">
        <f t="shared" si="1590"/>
        <v>2.2727819314210567E-2</v>
      </c>
      <c r="S3472">
        <f t="shared" si="1595"/>
        <v>2.6965852042897206E-3</v>
      </c>
      <c r="T3472">
        <f t="shared" si="1605"/>
        <v>-2.6958886486982449E-3</v>
      </c>
      <c r="U3472">
        <f t="shared" si="1606"/>
        <v>6.1287501288470353E-5</v>
      </c>
      <c r="V3472">
        <f t="shared" si="1596"/>
        <v>384273865.54937363</v>
      </c>
      <c r="W3472">
        <f t="shared" si="1597"/>
        <v>-10569055.483294079</v>
      </c>
      <c r="X3472">
        <f t="shared" si="1607"/>
        <v>-384273865.54937363</v>
      </c>
      <c r="Y3472">
        <f t="shared" si="1608"/>
        <v>10569055.483294079</v>
      </c>
      <c r="Z3472">
        <f t="shared" si="1609"/>
        <v>384419183.5458619</v>
      </c>
      <c r="AA3472">
        <f t="shared" si="1610"/>
        <v>-0.999621980372707</v>
      </c>
      <c r="AB3472">
        <f t="shared" si="1611"/>
        <v>2.7493569352615755E-2</v>
      </c>
      <c r="AC3472">
        <f t="shared" si="1598"/>
        <v>2.6965230396073046E-3</v>
      </c>
      <c r="AD3472">
        <f t="shared" si="1612"/>
        <v>-2.6955037009728853E-3</v>
      </c>
      <c r="AE3472">
        <f t="shared" si="1613"/>
        <v>7.4137043200369672E-5</v>
      </c>
      <c r="AF3472">
        <f t="shared" si="1599"/>
        <v>-9.7038133235023878</v>
      </c>
      <c r="AG3472">
        <f t="shared" si="1600"/>
        <v>0.26689335552133081</v>
      </c>
    </row>
    <row r="3473" spans="5:33" x14ac:dyDescent="0.3">
      <c r="E3473">
        <f t="shared" si="1585"/>
        <v>12466800</v>
      </c>
      <c r="F3473">
        <f t="shared" si="1601"/>
        <v>384214807.51919752</v>
      </c>
      <c r="G3473">
        <f t="shared" si="1602"/>
        <v>-12400804.787248343</v>
      </c>
      <c r="H3473">
        <f t="shared" si="1603"/>
        <v>-32.808630952687565</v>
      </c>
      <c r="I3473">
        <f t="shared" si="1604"/>
        <v>-1017.5922438459313</v>
      </c>
      <c r="J3473">
        <f t="shared" si="1591"/>
        <v>-37.659954949830826</v>
      </c>
      <c r="K3473">
        <f t="shared" si="1592"/>
        <v>-1017.435663931074</v>
      </c>
      <c r="L3473">
        <f t="shared" si="1593"/>
        <v>-135575.83781939099</v>
      </c>
      <c r="M3473">
        <f t="shared" si="1594"/>
        <v>-3662768.3901518667</v>
      </c>
      <c r="N3473">
        <f t="shared" si="1586"/>
        <v>-384214807.51919752</v>
      </c>
      <c r="O3473">
        <f t="shared" si="1587"/>
        <v>12400804.787248343</v>
      </c>
      <c r="P3473">
        <f t="shared" si="1588"/>
        <v>384414877.8031171</v>
      </c>
      <c r="Q3473">
        <f t="shared" si="1589"/>
        <v>-0.9994795459398893</v>
      </c>
      <c r="R3473">
        <f t="shared" si="1590"/>
        <v>3.2258909587780236E-2</v>
      </c>
      <c r="S3473">
        <f t="shared" si="1595"/>
        <v>2.6965834462159347E-3</v>
      </c>
      <c r="T3473">
        <f t="shared" si="1605"/>
        <v>-2.6951799984129242E-3</v>
      </c>
      <c r="U3473">
        <f t="shared" si="1606"/>
        <v>8.6988841587384689E-5</v>
      </c>
      <c r="V3473">
        <f t="shared" si="1596"/>
        <v>384155751.98348266</v>
      </c>
      <c r="W3473">
        <f t="shared" si="1597"/>
        <v>-14232470.82617102</v>
      </c>
      <c r="X3473">
        <f t="shared" si="1607"/>
        <v>-384155751.98348266</v>
      </c>
      <c r="Y3473">
        <f t="shared" si="1608"/>
        <v>14232470.82617102</v>
      </c>
      <c r="Z3473">
        <f t="shared" si="1609"/>
        <v>384419308.83842564</v>
      </c>
      <c r="AA3473">
        <f t="shared" si="1610"/>
        <v>-0.99931440266166816</v>
      </c>
      <c r="AB3473">
        <f t="shared" si="1611"/>
        <v>3.7023298515301777E-2</v>
      </c>
      <c r="AC3473">
        <f t="shared" si="1598"/>
        <v>2.6965212818692206E-3</v>
      </c>
      <c r="AD3473">
        <f t="shared" si="1612"/>
        <v>-2.694672554055616E-3</v>
      </c>
      <c r="AE3473">
        <f t="shared" si="1613"/>
        <v>9.9834112371508359E-5</v>
      </c>
      <c r="AF3473">
        <f t="shared" si="1599"/>
        <v>-9.7008211946002181</v>
      </c>
      <c r="AG3473">
        <f t="shared" si="1600"/>
        <v>0.35940280453743007</v>
      </c>
    </row>
    <row r="3474" spans="5:33" x14ac:dyDescent="0.3">
      <c r="E3474">
        <f t="shared" si="1585"/>
        <v>12470400</v>
      </c>
      <c r="F3474">
        <f t="shared" si="1601"/>
        <v>384079231.68137813</v>
      </c>
      <c r="G3474">
        <f t="shared" si="1602"/>
        <v>-16063573.177400209</v>
      </c>
      <c r="H3474">
        <f t="shared" si="1603"/>
        <v>-42.509452147287782</v>
      </c>
      <c r="I3474">
        <f t="shared" si="1604"/>
        <v>-1017.2328410413938</v>
      </c>
      <c r="J3474">
        <f t="shared" si="1591"/>
        <v>-47.359059542232863</v>
      </c>
      <c r="K3474">
        <f t="shared" si="1592"/>
        <v>-1017.0300130391367</v>
      </c>
      <c r="L3474">
        <f t="shared" si="1593"/>
        <v>-170492.6143520383</v>
      </c>
      <c r="M3474">
        <f t="shared" si="1594"/>
        <v>-3661308.0469408925</v>
      </c>
      <c r="N3474">
        <f t="shared" si="1586"/>
        <v>-384079231.68137813</v>
      </c>
      <c r="O3474">
        <f t="shared" si="1587"/>
        <v>16063573.177400209</v>
      </c>
      <c r="P3474">
        <f t="shared" si="1588"/>
        <v>384415003.0789426</v>
      </c>
      <c r="Q3474">
        <f t="shared" si="1589"/>
        <v>-0.99912653930030015</v>
      </c>
      <c r="R3474">
        <f t="shared" si="1590"/>
        <v>4.1787060985498087E-2</v>
      </c>
      <c r="S3474">
        <f t="shared" si="1595"/>
        <v>2.696581688653615E-3</v>
      </c>
      <c r="T3474">
        <f t="shared" si="1605"/>
        <v>-2.6942263305250458E-3</v>
      </c>
      <c r="U3474">
        <f t="shared" si="1606"/>
        <v>1.1268222347614603E-4</v>
      </c>
      <c r="V3474">
        <f t="shared" si="1596"/>
        <v>384002714.66751301</v>
      </c>
      <c r="W3474">
        <f t="shared" si="1597"/>
        <v>-17894592.291274719</v>
      </c>
      <c r="X3474">
        <f t="shared" si="1607"/>
        <v>-384002714.66751301</v>
      </c>
      <c r="Y3474">
        <f t="shared" si="1608"/>
        <v>17894592.291274719</v>
      </c>
      <c r="Z3474">
        <f t="shared" si="1609"/>
        <v>384419434.08897835</v>
      </c>
      <c r="AA3474">
        <f t="shared" si="1610"/>
        <v>-0.99891597722562364</v>
      </c>
      <c r="AB3474">
        <f t="shared" si="1611"/>
        <v>4.6549655674101034E-2</v>
      </c>
      <c r="AC3474">
        <f t="shared" si="1598"/>
        <v>2.6965195247222293E-3</v>
      </c>
      <c r="AD3474">
        <f t="shared" si="1612"/>
        <v>-2.6935964361458798E-3</v>
      </c>
      <c r="AE3474">
        <f t="shared" si="1613"/>
        <v>1.2552205539431035E-4</v>
      </c>
      <c r="AF3474">
        <f t="shared" si="1599"/>
        <v>-9.696947170125167</v>
      </c>
      <c r="AG3474">
        <f t="shared" si="1600"/>
        <v>0.45187939941951727</v>
      </c>
    </row>
    <row r="3475" spans="5:33" x14ac:dyDescent="0.3">
      <c r="E3475">
        <f t="shared" si="1585"/>
        <v>12474000</v>
      </c>
      <c r="F3475">
        <f t="shared" si="1601"/>
        <v>383908739.06702608</v>
      </c>
      <c r="G3475">
        <f t="shared" si="1602"/>
        <v>-19724881.224341102</v>
      </c>
      <c r="H3475">
        <f t="shared" si="1603"/>
        <v>-52.206399317412945</v>
      </c>
      <c r="I3475">
        <f t="shared" si="1604"/>
        <v>-1016.7809616419743</v>
      </c>
      <c r="J3475">
        <f t="shared" si="1591"/>
        <v>-57.053849236253406</v>
      </c>
      <c r="K3475">
        <f t="shared" si="1592"/>
        <v>-1016.531904081778</v>
      </c>
      <c r="L3475">
        <f t="shared" si="1593"/>
        <v>-205393.85725051226</v>
      </c>
      <c r="M3475">
        <f t="shared" si="1594"/>
        <v>-3659514.8546944004</v>
      </c>
      <c r="N3475">
        <f t="shared" si="1586"/>
        <v>-383908739.06702608</v>
      </c>
      <c r="O3475">
        <f t="shared" si="1587"/>
        <v>19724881.224341102</v>
      </c>
      <c r="P3475">
        <f t="shared" si="1588"/>
        <v>384415128.30707937</v>
      </c>
      <c r="Q3475">
        <f t="shared" si="1589"/>
        <v>-0.99868270210310561</v>
      </c>
      <c r="R3475">
        <f t="shared" si="1590"/>
        <v>5.1311407309091193E-2</v>
      </c>
      <c r="S3475">
        <f t="shared" si="1595"/>
        <v>2.6965799317620639E-3</v>
      </c>
      <c r="T3475">
        <f t="shared" si="1605"/>
        <v>-2.6930277326891461E-3</v>
      </c>
      <c r="U3475">
        <f t="shared" si="1606"/>
        <v>1.383653112201646E-4</v>
      </c>
      <c r="V3475">
        <f t="shared" si="1596"/>
        <v>383814767.54825473</v>
      </c>
      <c r="W3475">
        <f t="shared" si="1597"/>
        <v>-21555086.955296654</v>
      </c>
      <c r="X3475">
        <f t="shared" si="1607"/>
        <v>-383814767.54825473</v>
      </c>
      <c r="Y3475">
        <f t="shared" si="1608"/>
        <v>21555086.955296654</v>
      </c>
      <c r="Z3475">
        <f t="shared" si="1609"/>
        <v>384419559.28616744</v>
      </c>
      <c r="AA3475">
        <f t="shared" si="1610"/>
        <v>-0.99842674046285329</v>
      </c>
      <c r="AB3475">
        <f t="shared" si="1611"/>
        <v>5.6071774795545037E-2</v>
      </c>
      <c r="AC3475">
        <f t="shared" si="1598"/>
        <v>2.6965177683255961E-3</v>
      </c>
      <c r="AD3475">
        <f t="shared" si="1612"/>
        <v>-2.6922754460294925E-3</v>
      </c>
      <c r="AE3475">
        <f t="shared" si="1613"/>
        <v>1.5119853703773851E-4</v>
      </c>
      <c r="AF3475">
        <f t="shared" si="1599"/>
        <v>-9.6921916057061726</v>
      </c>
      <c r="AG3475">
        <f t="shared" si="1600"/>
        <v>0.54431473333585867</v>
      </c>
    </row>
    <row r="3476" spans="5:33" x14ac:dyDescent="0.3">
      <c r="E3476">
        <f t="shared" si="1585"/>
        <v>12477600</v>
      </c>
      <c r="F3476">
        <f t="shared" si="1601"/>
        <v>383703345.20977557</v>
      </c>
      <c r="G3476">
        <f t="shared" si="1602"/>
        <v>-23384396.079035502</v>
      </c>
      <c r="H3476">
        <f t="shared" si="1603"/>
        <v>-61.898590923119116</v>
      </c>
      <c r="I3476">
        <f t="shared" si="1604"/>
        <v>-1016.2366469086384</v>
      </c>
      <c r="J3476">
        <f t="shared" si="1591"/>
        <v>-66.743442689804155</v>
      </c>
      <c r="K3476">
        <f t="shared" si="1592"/>
        <v>-1015.9413825225683</v>
      </c>
      <c r="L3476">
        <f t="shared" si="1593"/>
        <v>-240276.39368329497</v>
      </c>
      <c r="M3476">
        <f t="shared" si="1594"/>
        <v>-3657388.9770812462</v>
      </c>
      <c r="N3476">
        <f t="shared" si="1586"/>
        <v>-383703345.20977557</v>
      </c>
      <c r="O3476">
        <f t="shared" si="1587"/>
        <v>23384396.079035502</v>
      </c>
      <c r="P3476">
        <f t="shared" si="1588"/>
        <v>384415253.47617698</v>
      </c>
      <c r="Q3476">
        <f t="shared" si="1589"/>
        <v>-0.99814807487485524</v>
      </c>
      <c r="R3476">
        <f t="shared" si="1590"/>
        <v>6.0831082709585253E-2</v>
      </c>
      <c r="S3476">
        <f t="shared" si="1595"/>
        <v>2.6965781757005199E-3</v>
      </c>
      <c r="T3476">
        <f t="shared" si="1605"/>
        <v>-2.6915843148250232E-3</v>
      </c>
      <c r="U3476">
        <f t="shared" si="1606"/>
        <v>1.6403577003890085E-4</v>
      </c>
      <c r="V3476">
        <f t="shared" si="1596"/>
        <v>383591927.74611396</v>
      </c>
      <c r="W3476">
        <f t="shared" si="1597"/>
        <v>-25213622.04347105</v>
      </c>
      <c r="X3476">
        <f t="shared" si="1607"/>
        <v>-383591927.74611396</v>
      </c>
      <c r="Y3476">
        <f t="shared" si="1608"/>
        <v>25213622.04347105</v>
      </c>
      <c r="Z3476">
        <f t="shared" si="1609"/>
        <v>384419684.41864538</v>
      </c>
      <c r="AA3476">
        <f t="shared" si="1610"/>
        <v>-0.99784673702705096</v>
      </c>
      <c r="AB3476">
        <f t="shared" si="1611"/>
        <v>6.5588790234822114E-2</v>
      </c>
      <c r="AC3476">
        <f t="shared" si="1598"/>
        <v>2.6965160128385127E-3</v>
      </c>
      <c r="AD3476">
        <f t="shared" si="1612"/>
        <v>-2.6907097047521034E-3</v>
      </c>
      <c r="AE3476">
        <f t="shared" si="1613"/>
        <v>1.7686122313090411E-4</v>
      </c>
      <c r="AF3476">
        <f t="shared" si="1599"/>
        <v>-9.686554937107573</v>
      </c>
      <c r="AG3476">
        <f t="shared" si="1600"/>
        <v>0.63670040327125477</v>
      </c>
    </row>
    <row r="3477" spans="5:33" x14ac:dyDescent="0.3">
      <c r="E3477">
        <f t="shared" si="1585"/>
        <v>12481200</v>
      </c>
      <c r="F3477">
        <f t="shared" si="1601"/>
        <v>383463068.81609225</v>
      </c>
      <c r="G3477">
        <f t="shared" si="1602"/>
        <v>-27041785.056116749</v>
      </c>
      <c r="H3477">
        <f t="shared" si="1603"/>
        <v>-71.585145860226689</v>
      </c>
      <c r="I3477">
        <f t="shared" si="1604"/>
        <v>-1015.5999465053671</v>
      </c>
      <c r="J3477">
        <f t="shared" si="1591"/>
        <v>-76.426959036620005</v>
      </c>
      <c r="K3477">
        <f t="shared" si="1592"/>
        <v>-1015.2585022259946</v>
      </c>
      <c r="L3477">
        <f t="shared" si="1593"/>
        <v>-275137.05253183201</v>
      </c>
      <c r="M3477">
        <f t="shared" si="1594"/>
        <v>-3654930.6080135806</v>
      </c>
      <c r="N3477">
        <f t="shared" si="1586"/>
        <v>-383463068.81609225</v>
      </c>
      <c r="O3477">
        <f t="shared" si="1587"/>
        <v>27041785.056116749</v>
      </c>
      <c r="P3477">
        <f t="shared" si="1588"/>
        <v>384415378.57489043</v>
      </c>
      <c r="Q3477">
        <f t="shared" si="1589"/>
        <v>-0.99752270639554386</v>
      </c>
      <c r="R3477">
        <f t="shared" si="1590"/>
        <v>7.0345221766013627E-2</v>
      </c>
      <c r="S3477">
        <f t="shared" si="1595"/>
        <v>2.696576420628146E-3</v>
      </c>
      <c r="T3477">
        <f t="shared" si="1605"/>
        <v>-2.6898962091073965E-3</v>
      </c>
      <c r="U3477">
        <f t="shared" si="1606"/>
        <v>1.8969126631809016E-4</v>
      </c>
      <c r="V3477">
        <f t="shared" si="1596"/>
        <v>383334215.55354387</v>
      </c>
      <c r="W3477">
        <f t="shared" si="1597"/>
        <v>-28869864.95982641</v>
      </c>
      <c r="X3477">
        <f t="shared" si="1607"/>
        <v>-383334215.55354387</v>
      </c>
      <c r="Y3477">
        <f t="shared" si="1608"/>
        <v>28869864.95982641</v>
      </c>
      <c r="Z3477">
        <f t="shared" si="1609"/>
        <v>384419809.47507042</v>
      </c>
      <c r="AA3477">
        <f t="shared" si="1610"/>
        <v>-0.9971760198232007</v>
      </c>
      <c r="AB3477">
        <f t="shared" si="1611"/>
        <v>7.509983681446733E-2</v>
      </c>
      <c r="AC3477">
        <f t="shared" si="1598"/>
        <v>2.696514258420091E-3</v>
      </c>
      <c r="AD3477">
        <f t="shared" si="1612"/>
        <v>-2.6888993556078559E-3</v>
      </c>
      <c r="AE3477">
        <f t="shared" si="1613"/>
        <v>2.0250778077523322E-4</v>
      </c>
      <c r="AF3477">
        <f t="shared" si="1599"/>
        <v>-9.6800376801882813</v>
      </c>
      <c r="AG3477">
        <f t="shared" si="1600"/>
        <v>0.72902801079083956</v>
      </c>
    </row>
    <row r="3478" spans="5:33" x14ac:dyDescent="0.3">
      <c r="E3478">
        <f t="shared" si="1585"/>
        <v>12484800</v>
      </c>
      <c r="F3478">
        <f t="shared" si="1601"/>
        <v>383187931.76356041</v>
      </c>
      <c r="G3478">
        <f t="shared" si="1602"/>
        <v>-30696715.66413033</v>
      </c>
      <c r="H3478">
        <f t="shared" si="1603"/>
        <v>-81.265183540414967</v>
      </c>
      <c r="I3478">
        <f t="shared" si="1604"/>
        <v>-1014.8709184945764</v>
      </c>
      <c r="J3478">
        <f t="shared" si="1591"/>
        <v>-86.103517966331353</v>
      </c>
      <c r="K3478">
        <f t="shared" si="1592"/>
        <v>-1014.4833254524971</v>
      </c>
      <c r="L3478">
        <f t="shared" si="1593"/>
        <v>-309972.66467879288</v>
      </c>
      <c r="M3478">
        <f t="shared" si="1594"/>
        <v>-3652139.9716289896</v>
      </c>
      <c r="N3478">
        <f t="shared" si="1586"/>
        <v>-383187931.76356041</v>
      </c>
      <c r="O3478">
        <f t="shared" si="1587"/>
        <v>30696715.66413033</v>
      </c>
      <c r="P3478">
        <f t="shared" si="1588"/>
        <v>384415503.59188104</v>
      </c>
      <c r="Q3478">
        <f t="shared" si="1589"/>
        <v>-0.99680665369411348</v>
      </c>
      <c r="R3478">
        <f t="shared" si="1590"/>
        <v>7.9852959564086251E-2</v>
      </c>
      <c r="S3478">
        <f t="shared" si="1595"/>
        <v>2.6965746667040138E-3</v>
      </c>
      <c r="T3478">
        <f t="shared" si="1605"/>
        <v>-2.6879635699535473E-3</v>
      </c>
      <c r="U3478">
        <f t="shared" si="1606"/>
        <v>2.1532946782185498E-4</v>
      </c>
      <c r="V3478">
        <f t="shared" si="1596"/>
        <v>383041654.43318766</v>
      </c>
      <c r="W3478">
        <f t="shared" si="1597"/>
        <v>-32523483.317420568</v>
      </c>
      <c r="X3478">
        <f t="shared" si="1607"/>
        <v>-383041654.43318766</v>
      </c>
      <c r="Y3478">
        <f t="shared" si="1608"/>
        <v>32523483.317420568</v>
      </c>
      <c r="Z3478">
        <f t="shared" si="1609"/>
        <v>384419934.44410777</v>
      </c>
      <c r="AA3478">
        <f t="shared" si="1610"/>
        <v>-0.99641465000270302</v>
      </c>
      <c r="AB3478">
        <f t="shared" si="1611"/>
        <v>8.4604049903008544E-2</v>
      </c>
      <c r="AC3478">
        <f t="shared" si="1598"/>
        <v>2.6965125052293422E-3</v>
      </c>
      <c r="AD3478">
        <f t="shared" si="1612"/>
        <v>-2.6868445641260071E-3</v>
      </c>
      <c r="AE3478">
        <f t="shared" si="1613"/>
        <v>2.2813587855650985E-4</v>
      </c>
      <c r="AF3478">
        <f t="shared" si="1599"/>
        <v>-9.672640430853626</v>
      </c>
      <c r="AG3478">
        <f t="shared" si="1600"/>
        <v>0.82128916280343545</v>
      </c>
    </row>
    <row r="3479" spans="5:33" x14ac:dyDescent="0.3">
      <c r="E3479">
        <f t="shared" si="1585"/>
        <v>12488400</v>
      </c>
      <c r="F3479">
        <f t="shared" si="1601"/>
        <v>382877959.0988816</v>
      </c>
      <c r="G3479">
        <f t="shared" si="1602"/>
        <v>-34348855.635759316</v>
      </c>
      <c r="H3479">
        <f t="shared" si="1603"/>
        <v>-90.937823971268585</v>
      </c>
      <c r="I3479">
        <f t="shared" si="1604"/>
        <v>-1014.049629331773</v>
      </c>
      <c r="J3479">
        <f t="shared" si="1591"/>
        <v>-95.77223980448467</v>
      </c>
      <c r="K3479">
        <f t="shared" si="1592"/>
        <v>-1013.6159228527446</v>
      </c>
      <c r="L3479">
        <f t="shared" si="1593"/>
        <v>-344780.06329614483</v>
      </c>
      <c r="M3479">
        <f t="shared" si="1594"/>
        <v>-3649017.3222698807</v>
      </c>
      <c r="N3479">
        <f t="shared" si="1586"/>
        <v>-382877959.0988816</v>
      </c>
      <c r="O3479">
        <f t="shared" si="1587"/>
        <v>34348855.635759316</v>
      </c>
      <c r="P3479">
        <f t="shared" si="1588"/>
        <v>384415628.51581764</v>
      </c>
      <c r="Q3479">
        <f t="shared" si="1589"/>
        <v>-0.99599998204320461</v>
      </c>
      <c r="R3479">
        <f t="shared" si="1590"/>
        <v>8.9353431774811296E-2</v>
      </c>
      <c r="S3479">
        <f t="shared" si="1595"/>
        <v>2.6965729140870911E-3</v>
      </c>
      <c r="T3479">
        <f t="shared" si="1605"/>
        <v>-2.6857865740089349E-3</v>
      </c>
      <c r="U3479">
        <f t="shared" si="1606"/>
        <v>2.4094804390468498E-4</v>
      </c>
      <c r="V3479">
        <f t="shared" si="1596"/>
        <v>382714271.0157333</v>
      </c>
      <c r="W3479">
        <f t="shared" si="1597"/>
        <v>-36174144.968556508</v>
      </c>
      <c r="X3479">
        <f t="shared" si="1607"/>
        <v>-382714271.0157333</v>
      </c>
      <c r="Y3479">
        <f t="shared" si="1608"/>
        <v>36174144.968556508</v>
      </c>
      <c r="Z3479">
        <f t="shared" si="1609"/>
        <v>384420059.31443053</v>
      </c>
      <c r="AA3479">
        <f t="shared" si="1610"/>
        <v>-0.99556269695775157</v>
      </c>
      <c r="AB3479">
        <f t="shared" si="1611"/>
        <v>9.4100565493561869E-2</v>
      </c>
      <c r="AC3479">
        <f t="shared" si="1598"/>
        <v>2.6965107534251687E-3</v>
      </c>
      <c r="AD3479">
        <f t="shared" si="1612"/>
        <v>-2.6845455180555394E-3</v>
      </c>
      <c r="AE3479">
        <f t="shared" si="1613"/>
        <v>2.5374318675677895E-4</v>
      </c>
      <c r="AF3479">
        <f t="shared" si="1599"/>
        <v>-9.6643638649999417</v>
      </c>
      <c r="AG3479">
        <f t="shared" si="1600"/>
        <v>0.91347547232440418</v>
      </c>
    </row>
    <row r="3480" spans="5:33" x14ac:dyDescent="0.3">
      <c r="E3480">
        <f t="shared" si="1585"/>
        <v>12492000</v>
      </c>
      <c r="F3480">
        <f t="shared" si="1601"/>
        <v>382533179.03558546</v>
      </c>
      <c r="G3480">
        <f t="shared" si="1602"/>
        <v>-37997872.958029196</v>
      </c>
      <c r="H3480">
        <f t="shared" si="1603"/>
        <v>-100.60218783626853</v>
      </c>
      <c r="I3480">
        <f t="shared" si="1604"/>
        <v>-1013.1361538594485</v>
      </c>
      <c r="J3480">
        <f t="shared" si="1591"/>
        <v>-105.43224559250395</v>
      </c>
      <c r="K3480">
        <f t="shared" si="1592"/>
        <v>-1012.6563734611467</v>
      </c>
      <c r="L3480">
        <f t="shared" si="1593"/>
        <v>-379556.0841330142</v>
      </c>
      <c r="M3480">
        <f t="shared" si="1594"/>
        <v>-3645562.944460128</v>
      </c>
      <c r="N3480">
        <f t="shared" si="1586"/>
        <v>-382533179.03558546</v>
      </c>
      <c r="O3480">
        <f t="shared" si="1587"/>
        <v>37997872.958029196</v>
      </c>
      <c r="P3480">
        <f t="shared" si="1588"/>
        <v>384415753.33537751</v>
      </c>
      <c r="Q3480">
        <f t="shared" si="1589"/>
        <v>-0.9951027649531583</v>
      </c>
      <c r="R3480">
        <f t="shared" si="1590"/>
        <v>9.8845774733062372E-2</v>
      </c>
      <c r="S3480">
        <f t="shared" si="1595"/>
        <v>2.6965711629362249E-3</v>
      </c>
      <c r="T3480">
        <f t="shared" si="1605"/>
        <v>-2.6833654201307909E-3</v>
      </c>
      <c r="U3480">
        <f t="shared" si="1606"/>
        <v>2.6654466572326613E-4</v>
      </c>
      <c r="V3480">
        <f t="shared" si="1596"/>
        <v>382352095.09748018</v>
      </c>
      <c r="W3480">
        <f t="shared" si="1597"/>
        <v>-39821518.034976199</v>
      </c>
      <c r="X3480">
        <f t="shared" si="1607"/>
        <v>-382352095.09748018</v>
      </c>
      <c r="Y3480">
        <f t="shared" si="1608"/>
        <v>39821518.034976199</v>
      </c>
      <c r="Z3480">
        <f t="shared" si="1609"/>
        <v>384420184.0747211</v>
      </c>
      <c r="AA3480">
        <f t="shared" si="1610"/>
        <v>-0.99462023831496071</v>
      </c>
      <c r="AB3480">
        <f t="shared" si="1611"/>
        <v>0.10358852028236881</v>
      </c>
      <c r="AC3480">
        <f t="shared" si="1598"/>
        <v>2.6965090031663402E-3</v>
      </c>
      <c r="AD3480">
        <f t="shared" si="1612"/>
        <v>-2.6820024273477424E-3</v>
      </c>
      <c r="AE3480">
        <f t="shared" si="1613"/>
        <v>2.7932737756608653E-4</v>
      </c>
      <c r="AF3480">
        <f t="shared" si="1599"/>
        <v>-9.6552087384518721</v>
      </c>
      <c r="AG3480">
        <f t="shared" si="1600"/>
        <v>1.0055785592379114</v>
      </c>
    </row>
    <row r="3481" spans="5:33" x14ac:dyDescent="0.3">
      <c r="E3481">
        <f t="shared" si="1585"/>
        <v>12495600</v>
      </c>
      <c r="F3481">
        <f t="shared" si="1601"/>
        <v>382153622.95145243</v>
      </c>
      <c r="G3481">
        <f t="shared" si="1602"/>
        <v>-41643435.902489327</v>
      </c>
      <c r="H3481">
        <f t="shared" si="1603"/>
        <v>-110.2573965747204</v>
      </c>
      <c r="I3481">
        <f t="shared" si="1604"/>
        <v>-1012.1305753002106</v>
      </c>
      <c r="J3481">
        <f t="shared" si="1591"/>
        <v>-115.08265716758586</v>
      </c>
      <c r="K3481">
        <f t="shared" si="1592"/>
        <v>-1011.604764688604</v>
      </c>
      <c r="L3481">
        <f t="shared" si="1593"/>
        <v>-414297.56580330909</v>
      </c>
      <c r="M3481">
        <f t="shared" si="1594"/>
        <v>-3641777.1528789741</v>
      </c>
      <c r="N3481">
        <f t="shared" si="1586"/>
        <v>-382153622.95145243</v>
      </c>
      <c r="O3481">
        <f t="shared" si="1587"/>
        <v>41643435.902489327</v>
      </c>
      <c r="P3481">
        <f t="shared" si="1588"/>
        <v>384415878.03924751</v>
      </c>
      <c r="Q3481">
        <f t="shared" si="1589"/>
        <v>-0.99411508416526928</v>
      </c>
      <c r="R3481">
        <f t="shared" si="1590"/>
        <v>0.10832912551608412</v>
      </c>
      <c r="S3481">
        <f t="shared" si="1595"/>
        <v>2.6965694134101284E-3</v>
      </c>
      <c r="T3481">
        <f t="shared" si="1605"/>
        <v>-2.6807003293697006E-3</v>
      </c>
      <c r="U3481">
        <f t="shared" si="1606"/>
        <v>2.9211700644813911E-4</v>
      </c>
      <c r="V3481">
        <f t="shared" si="1596"/>
        <v>381955159.63761795</v>
      </c>
      <c r="W3481">
        <f t="shared" si="1597"/>
        <v>-43465270.938029706</v>
      </c>
      <c r="X3481">
        <f t="shared" si="1607"/>
        <v>-381955159.63761795</v>
      </c>
      <c r="Y3481">
        <f t="shared" si="1608"/>
        <v>43465270.938029706</v>
      </c>
      <c r="Z3481">
        <f t="shared" si="1609"/>
        <v>384420308.71367157</v>
      </c>
      <c r="AA3481">
        <f t="shared" si="1610"/>
        <v>-0.99358735992824521</v>
      </c>
      <c r="AB3481">
        <f t="shared" si="1611"/>
        <v>0.11306705174726869</v>
      </c>
      <c r="AC3481">
        <f t="shared" si="1598"/>
        <v>2.6965072546114902E-3</v>
      </c>
      <c r="AD3481">
        <f t="shared" si="1612"/>
        <v>-2.6792155241367912E-3</v>
      </c>
      <c r="AE3481">
        <f t="shared" si="1613"/>
        <v>3.0488612529404281E-4</v>
      </c>
      <c r="AF3481">
        <f t="shared" si="1599"/>
        <v>-9.6451758868924493</v>
      </c>
      <c r="AG3481">
        <f t="shared" si="1600"/>
        <v>1.0975900510585541</v>
      </c>
    </row>
    <row r="3482" spans="5:33" x14ac:dyDescent="0.3">
      <c r="E3482">
        <f t="shared" si="1585"/>
        <v>12499200</v>
      </c>
      <c r="F3482">
        <f t="shared" si="1601"/>
        <v>381739325.38564914</v>
      </c>
      <c r="G3482">
        <f t="shared" si="1602"/>
        <v>-45285213.055368304</v>
      </c>
      <c r="H3482">
        <f t="shared" si="1603"/>
        <v>-119.90257246161285</v>
      </c>
      <c r="I3482">
        <f t="shared" si="1604"/>
        <v>-1011.032985249152</v>
      </c>
      <c r="J3482">
        <f t="shared" si="1591"/>
        <v>-124.72259724252135</v>
      </c>
      <c r="K3482">
        <f t="shared" si="1592"/>
        <v>-1010.4611923144968</v>
      </c>
      <c r="L3482">
        <f t="shared" si="1593"/>
        <v>-449001.35007307684</v>
      </c>
      <c r="M3482">
        <f t="shared" si="1594"/>
        <v>-3637660.2923321882</v>
      </c>
      <c r="N3482">
        <f t="shared" si="1586"/>
        <v>-381739325.38564914</v>
      </c>
      <c r="O3482">
        <f t="shared" si="1587"/>
        <v>45285213.055368304</v>
      </c>
      <c r="P3482">
        <f t="shared" si="1588"/>
        <v>384416002.61612505</v>
      </c>
      <c r="Q3482">
        <f t="shared" si="1589"/>
        <v>-0.99303702964429186</v>
      </c>
      <c r="R3482">
        <f t="shared" si="1590"/>
        <v>0.11780262202192915</v>
      </c>
      <c r="S3482">
        <f t="shared" si="1595"/>
        <v>2.6965676656673663E-3</v>
      </c>
      <c r="T3482">
        <f t="shared" si="1605"/>
        <v>-2.6777915449491632E-3</v>
      </c>
      <c r="U3482">
        <f t="shared" si="1606"/>
        <v>3.1766274147516856E-4</v>
      </c>
      <c r="V3482">
        <f t="shared" si="1596"/>
        <v>381523500.75521827</v>
      </c>
      <c r="W3482">
        <f t="shared" si="1597"/>
        <v>-47105072.42881678</v>
      </c>
      <c r="X3482">
        <f t="shared" si="1607"/>
        <v>-381523500.75521827</v>
      </c>
      <c r="Y3482">
        <f t="shared" si="1608"/>
        <v>47105072.42881678</v>
      </c>
      <c r="Z3482">
        <f t="shared" si="1609"/>
        <v>384420433.21998519</v>
      </c>
      <c r="AA3482">
        <f t="shared" si="1610"/>
        <v>-0.99246415587095194</v>
      </c>
      <c r="AB3482">
        <f t="shared" si="1611"/>
        <v>0.12253529822609827</v>
      </c>
      <c r="AC3482">
        <f t="shared" si="1598"/>
        <v>2.6965055079190958E-3</v>
      </c>
      <c r="AD3482">
        <f t="shared" si="1612"/>
        <v>-2.6761850627182978E-3</v>
      </c>
      <c r="AE3482">
        <f t="shared" si="1613"/>
        <v>3.3041710658118296E-4</v>
      </c>
      <c r="AF3482">
        <f t="shared" si="1599"/>
        <v>-9.634266225785872</v>
      </c>
      <c r="AG3482">
        <f t="shared" si="1600"/>
        <v>1.1895015836922587</v>
      </c>
    </row>
    <row r="3483" spans="5:33" x14ac:dyDescent="0.3">
      <c r="E3483">
        <f t="shared" si="1585"/>
        <v>12502800</v>
      </c>
      <c r="F3483">
        <f t="shared" si="1601"/>
        <v>381290324.03557605</v>
      </c>
      <c r="G3483">
        <f t="shared" si="1602"/>
        <v>-48922873.347700492</v>
      </c>
      <c r="H3483">
        <f t="shared" si="1603"/>
        <v>-129.53683868739873</v>
      </c>
      <c r="I3483">
        <f t="shared" si="1604"/>
        <v>-1009.8434836654598</v>
      </c>
      <c r="J3483">
        <f t="shared" si="1591"/>
        <v>-134.35118948543638</v>
      </c>
      <c r="K3483">
        <f t="shared" si="1592"/>
        <v>-1009.2257604779135</v>
      </c>
      <c r="L3483">
        <f t="shared" si="1593"/>
        <v>-483664.28214757098</v>
      </c>
      <c r="M3483">
        <f t="shared" si="1594"/>
        <v>-3633212.7377204886</v>
      </c>
      <c r="N3483">
        <f t="shared" si="1586"/>
        <v>-381290324.03557605</v>
      </c>
      <c r="O3483">
        <f t="shared" si="1587"/>
        <v>48922873.347700492</v>
      </c>
      <c r="P3483">
        <f t="shared" si="1588"/>
        <v>384416127.05471885</v>
      </c>
      <c r="Q3483">
        <f t="shared" si="1589"/>
        <v>-0.99186869957019808</v>
      </c>
      <c r="R3483">
        <f t="shared" si="1590"/>
        <v>0.12726540304781925</v>
      </c>
      <c r="S3483">
        <f t="shared" si="1595"/>
        <v>2.6965659198663425E-3</v>
      </c>
      <c r="T3483">
        <f t="shared" si="1605"/>
        <v>-2.6746393322431439E-3</v>
      </c>
      <c r="U3483">
        <f t="shared" si="1606"/>
        <v>3.4317954863680357E-4</v>
      </c>
      <c r="V3483">
        <f t="shared" si="1596"/>
        <v>381057157.72593874</v>
      </c>
      <c r="W3483">
        <f t="shared" si="1597"/>
        <v>-50740591.618298322</v>
      </c>
      <c r="X3483">
        <f t="shared" si="1607"/>
        <v>-381057157.72593874</v>
      </c>
      <c r="Y3483">
        <f t="shared" si="1608"/>
        <v>50740591.618298322</v>
      </c>
      <c r="Z3483">
        <f t="shared" si="1609"/>
        <v>384420557.58237731</v>
      </c>
      <c r="AA3483">
        <f t="shared" si="1610"/>
        <v>-0.99125072842724382</v>
      </c>
      <c r="AB3483">
        <f t="shared" si="1611"/>
        <v>0.1319923989950125</v>
      </c>
      <c r="AC3483">
        <f t="shared" si="1598"/>
        <v>2.6965037632474616E-3</v>
      </c>
      <c r="AD3483">
        <f t="shared" si="1612"/>
        <v>-2.6729113195258507E-3</v>
      </c>
      <c r="AE3483">
        <f t="shared" si="1613"/>
        <v>3.5591800061011167E-4</v>
      </c>
      <c r="AF3483">
        <f t="shared" si="1599"/>
        <v>-9.6224807502930627</v>
      </c>
      <c r="AG3483">
        <f t="shared" si="1600"/>
        <v>1.281304802196402</v>
      </c>
    </row>
    <row r="3484" spans="5:33" x14ac:dyDescent="0.3">
      <c r="E3484">
        <f t="shared" si="1585"/>
        <v>12506400</v>
      </c>
      <c r="F3484">
        <f t="shared" si="1601"/>
        <v>380806659.75342846</v>
      </c>
      <c r="G3484">
        <f t="shared" si="1602"/>
        <v>-52556086.085420981</v>
      </c>
      <c r="H3484">
        <f t="shared" si="1603"/>
        <v>-139.15931943769178</v>
      </c>
      <c r="I3484">
        <f t="shared" si="1604"/>
        <v>-1008.5621788632634</v>
      </c>
      <c r="J3484">
        <f t="shared" si="1591"/>
        <v>-143.96755859944466</v>
      </c>
      <c r="K3484">
        <f t="shared" si="1592"/>
        <v>-1007.8985816681198</v>
      </c>
      <c r="L3484">
        <f t="shared" si="1593"/>
        <v>-518283.2109580008</v>
      </c>
      <c r="M3484">
        <f t="shared" si="1594"/>
        <v>-3628434.8940052316</v>
      </c>
      <c r="N3484">
        <f t="shared" si="1586"/>
        <v>-380806659.75342846</v>
      </c>
      <c r="O3484">
        <f t="shared" si="1587"/>
        <v>52556086.085420981</v>
      </c>
      <c r="P3484">
        <f t="shared" si="1588"/>
        <v>384416251.34375054</v>
      </c>
      <c r="Q3484">
        <f t="shared" si="1589"/>
        <v>-0.99061020032918867</v>
      </c>
      <c r="R3484">
        <f t="shared" si="1590"/>
        <v>0.13671660836842345</v>
      </c>
      <c r="S3484">
        <f t="shared" si="1595"/>
        <v>2.6965641761652801E-3</v>
      </c>
      <c r="T3484">
        <f t="shared" si="1605"/>
        <v>-2.6712439787516017E-3</v>
      </c>
      <c r="U3484">
        <f t="shared" si="1606"/>
        <v>3.6866510841310901E-4</v>
      </c>
      <c r="V3484">
        <f t="shared" si="1596"/>
        <v>380556172.97844064</v>
      </c>
      <c r="W3484">
        <f t="shared" si="1597"/>
        <v>-54371498.007374853</v>
      </c>
      <c r="X3484">
        <f t="shared" si="1607"/>
        <v>-380556172.97844064</v>
      </c>
      <c r="Y3484">
        <f t="shared" si="1608"/>
        <v>54371498.007374853</v>
      </c>
      <c r="Z3484">
        <f t="shared" si="1609"/>
        <v>384420681.78957641</v>
      </c>
      <c r="AA3484">
        <f t="shared" si="1610"/>
        <v>-0.98994718808273918</v>
      </c>
      <c r="AB3484">
        <f t="shared" si="1611"/>
        <v>0.14143749434671843</v>
      </c>
      <c r="AC3484">
        <f t="shared" si="1598"/>
        <v>2.6965020207547112E-3</v>
      </c>
      <c r="AD3484">
        <f t="shared" si="1612"/>
        <v>-2.6693945931055502E-3</v>
      </c>
      <c r="AE3484">
        <f t="shared" si="1613"/>
        <v>3.8138648931640927E-4</v>
      </c>
      <c r="AF3484">
        <f t="shared" si="1599"/>
        <v>-9.6098205351799812</v>
      </c>
      <c r="AG3484">
        <f t="shared" si="1600"/>
        <v>1.3729913615390734</v>
      </c>
    </row>
    <row r="3485" spans="5:33" x14ac:dyDescent="0.3">
      <c r="E3485">
        <f t="shared" si="1585"/>
        <v>12510000</v>
      </c>
      <c r="F3485">
        <f t="shared" si="1601"/>
        <v>380288376.54247046</v>
      </c>
      <c r="G3485">
        <f t="shared" si="1602"/>
        <v>-56184520.979426213</v>
      </c>
      <c r="H3485">
        <f t="shared" si="1603"/>
        <v>-148.76913997287176</v>
      </c>
      <c r="I3485">
        <f t="shared" si="1604"/>
        <v>-1007.1891875017243</v>
      </c>
      <c r="J3485">
        <f t="shared" si="1591"/>
        <v>-153.57083040220499</v>
      </c>
      <c r="K3485">
        <f t="shared" si="1592"/>
        <v>-1006.4797767142677</v>
      </c>
      <c r="L3485">
        <f t="shared" si="1593"/>
        <v>-552854.98944793793</v>
      </c>
      <c r="M3485">
        <f t="shared" si="1594"/>
        <v>-3623327.1961713638</v>
      </c>
      <c r="N3485">
        <f t="shared" si="1586"/>
        <v>-380288376.54247046</v>
      </c>
      <c r="O3485">
        <f t="shared" si="1587"/>
        <v>56184520.979426213</v>
      </c>
      <c r="P3485">
        <f t="shared" si="1588"/>
        <v>384416375.47195542</v>
      </c>
      <c r="Q3485">
        <f t="shared" si="1589"/>
        <v>-0.98926164650395831</v>
      </c>
      <c r="R3485">
        <f t="shared" si="1590"/>
        <v>0.14615537881404608</v>
      </c>
      <c r="S3485">
        <f t="shared" si="1595"/>
        <v>2.6965624347222109E-3</v>
      </c>
      <c r="T3485">
        <f t="shared" si="1605"/>
        <v>-2.667605794074017E-3</v>
      </c>
      <c r="U3485">
        <f t="shared" si="1606"/>
        <v>3.9411710414255117E-4</v>
      </c>
      <c r="V3485">
        <f t="shared" si="1596"/>
        <v>380020592.09051931</v>
      </c>
      <c r="W3485">
        <f t="shared" si="1597"/>
        <v>-57997461.516929314</v>
      </c>
      <c r="X3485">
        <f t="shared" si="1607"/>
        <v>-380020592.09051931</v>
      </c>
      <c r="Y3485">
        <f t="shared" si="1608"/>
        <v>57997461.516929314</v>
      </c>
      <c r="Z3485">
        <f t="shared" si="1609"/>
        <v>384420805.83032519</v>
      </c>
      <c r="AA3485">
        <f t="shared" si="1610"/>
        <v>-0.98855365351440416</v>
      </c>
      <c r="AB3485">
        <f t="shared" si="1611"/>
        <v>0.15086972566861562</v>
      </c>
      <c r="AC3485">
        <f t="shared" si="1598"/>
        <v>2.6965002805987635E-3</v>
      </c>
      <c r="AD3485">
        <f t="shared" si="1612"/>
        <v>-2.6656352040885238E-3</v>
      </c>
      <c r="AE3485">
        <f t="shared" si="1613"/>
        <v>4.0682025759928051E-4</v>
      </c>
      <c r="AF3485">
        <f t="shared" si="1599"/>
        <v>-9.5962867347186851</v>
      </c>
      <c r="AG3485">
        <f t="shared" si="1600"/>
        <v>1.4645529273574098</v>
      </c>
    </row>
    <row r="3486" spans="5:33" x14ac:dyDescent="0.3">
      <c r="E3486">
        <f t="shared" si="1585"/>
        <v>12513600</v>
      </c>
      <c r="F3486">
        <f t="shared" si="1601"/>
        <v>379735521.5530225</v>
      </c>
      <c r="G3486">
        <f t="shared" si="1602"/>
        <v>-59807848.175597578</v>
      </c>
      <c r="H3486">
        <f t="shared" si="1603"/>
        <v>-158.36542670759044</v>
      </c>
      <c r="I3486">
        <f t="shared" si="1604"/>
        <v>-1005.7246345743669</v>
      </c>
      <c r="J3486">
        <f t="shared" si="1591"/>
        <v>-163.16013190537609</v>
      </c>
      <c r="K3486">
        <f t="shared" si="1592"/>
        <v>-1004.9694747743483</v>
      </c>
      <c r="L3486">
        <f t="shared" si="1593"/>
        <v>-587376.47485935397</v>
      </c>
      <c r="M3486">
        <f t="shared" si="1594"/>
        <v>-3617890.1091876538</v>
      </c>
      <c r="N3486">
        <f t="shared" si="1586"/>
        <v>-379735521.5530225</v>
      </c>
      <c r="O3486">
        <f t="shared" si="1587"/>
        <v>59807848.175597578</v>
      </c>
      <c r="P3486">
        <f t="shared" si="1588"/>
        <v>384416499.428083</v>
      </c>
      <c r="Q3486">
        <f t="shared" si="1589"/>
        <v>-0.98782316086321831</v>
      </c>
      <c r="R3486">
        <f t="shared" si="1590"/>
        <v>0.15558085634871791</v>
      </c>
      <c r="S3486">
        <f t="shared" si="1595"/>
        <v>2.6965606956949641E-3</v>
      </c>
      <c r="T3486">
        <f t="shared" si="1605"/>
        <v>-2.6637251098809182E-3</v>
      </c>
      <c r="U3486">
        <f t="shared" si="1606"/>
        <v>4.1953322223251704E-4</v>
      </c>
      <c r="V3486">
        <f t="shared" si="1596"/>
        <v>379450463.78494883</v>
      </c>
      <c r="W3486">
        <f t="shared" si="1597"/>
        <v>-61618152.517831437</v>
      </c>
      <c r="X3486">
        <f t="shared" si="1607"/>
        <v>-379450463.78494883</v>
      </c>
      <c r="Y3486">
        <f t="shared" si="1608"/>
        <v>61618152.517831437</v>
      </c>
      <c r="Z3486">
        <f t="shared" si="1609"/>
        <v>384420929.69338119</v>
      </c>
      <c r="AA3486">
        <f t="shared" si="1610"/>
        <v>-0.9870702515797023</v>
      </c>
      <c r="AB3486">
        <f t="shared" si="1611"/>
        <v>0.16028823552083604</v>
      </c>
      <c r="AC3486">
        <f t="shared" si="1598"/>
        <v>2.6964985429373325E-3</v>
      </c>
      <c r="AD3486">
        <f t="shared" si="1612"/>
        <v>-2.6616334951614536E-3</v>
      </c>
      <c r="AE3486">
        <f t="shared" si="1613"/>
        <v>4.3221699353193036E-4</v>
      </c>
      <c r="AF3486">
        <f t="shared" si="1599"/>
        <v>-9.581880582581233</v>
      </c>
      <c r="AG3486">
        <f t="shared" si="1600"/>
        <v>1.5559811767149494</v>
      </c>
    </row>
    <row r="3487" spans="5:33" x14ac:dyDescent="0.3">
      <c r="E3487">
        <f t="shared" si="1585"/>
        <v>12517200</v>
      </c>
      <c r="F3487">
        <f t="shared" si="1601"/>
        <v>379148145.07816315</v>
      </c>
      <c r="G3487">
        <f t="shared" si="1602"/>
        <v>-63425738.284785233</v>
      </c>
      <c r="H3487">
        <f t="shared" si="1603"/>
        <v>-167.94730729017166</v>
      </c>
      <c r="I3487">
        <f t="shared" si="1604"/>
        <v>-1004.168653397652</v>
      </c>
      <c r="J3487">
        <f t="shared" si="1591"/>
        <v>-172.73459139396175</v>
      </c>
      <c r="K3487">
        <f t="shared" si="1592"/>
        <v>-1003.3678133233867</v>
      </c>
      <c r="L3487">
        <f t="shared" si="1593"/>
        <v>-621844.52901826228</v>
      </c>
      <c r="M3487">
        <f t="shared" si="1594"/>
        <v>-3612124.1279641921</v>
      </c>
      <c r="N3487">
        <f t="shared" si="1586"/>
        <v>-379148145.07816315</v>
      </c>
      <c r="O3487">
        <f t="shared" si="1587"/>
        <v>63425738.284785233</v>
      </c>
      <c r="P3487">
        <f t="shared" si="1588"/>
        <v>384416623.20089895</v>
      </c>
      <c r="Q3487">
        <f t="shared" si="1589"/>
        <v>-0.98629487435047147</v>
      </c>
      <c r="R3487">
        <f t="shared" si="1590"/>
        <v>0.16499218414818256</v>
      </c>
      <c r="S3487">
        <f t="shared" si="1595"/>
        <v>2.6965589592411439E-3</v>
      </c>
      <c r="T3487">
        <f t="shared" si="1605"/>
        <v>-2.6596022798833822E-3</v>
      </c>
      <c r="U3487">
        <f t="shared" si="1606"/>
        <v>4.4491115236954632E-4</v>
      </c>
      <c r="V3487">
        <f t="shared" si="1596"/>
        <v>378845839.92504084</v>
      </c>
      <c r="W3487">
        <f t="shared" si="1597"/>
        <v>-65233241.860901006</v>
      </c>
      <c r="X3487">
        <f t="shared" si="1607"/>
        <v>-378845839.92504084</v>
      </c>
      <c r="Y3487">
        <f t="shared" si="1608"/>
        <v>65233241.860901006</v>
      </c>
      <c r="Z3487">
        <f t="shared" si="1609"/>
        <v>384421053.36751848</v>
      </c>
      <c r="AA3487">
        <f t="shared" si="1610"/>
        <v>-0.98549711730499956</v>
      </c>
      <c r="AB3487">
        <f t="shared" si="1611"/>
        <v>0.16969216771417561</v>
      </c>
      <c r="AC3487">
        <f t="shared" si="1598"/>
        <v>2.6964968079278974E-3</v>
      </c>
      <c r="AD3487">
        <f t="shared" si="1612"/>
        <v>-2.6573898310350758E-3</v>
      </c>
      <c r="AE3487">
        <f t="shared" si="1613"/>
        <v>4.5757438857163996E-4</v>
      </c>
      <c r="AF3487">
        <f t="shared" si="1599"/>
        <v>-9.5666033917262734</v>
      </c>
      <c r="AG3487">
        <f t="shared" si="1600"/>
        <v>1.6472677988579039</v>
      </c>
    </row>
    <row r="3488" spans="5:33" x14ac:dyDescent="0.3">
      <c r="E3488">
        <f t="shared" si="1585"/>
        <v>12520800</v>
      </c>
      <c r="F3488">
        <f t="shared" si="1601"/>
        <v>378526300.54914486</v>
      </c>
      <c r="G3488">
        <f t="shared" si="1602"/>
        <v>-67037862.412749425</v>
      </c>
      <c r="H3488">
        <f t="shared" si="1603"/>
        <v>-177.51391068189793</v>
      </c>
      <c r="I3488">
        <f t="shared" si="1604"/>
        <v>-1002.521385598794</v>
      </c>
      <c r="J3488">
        <f t="shared" si="1591"/>
        <v>-182.29333850553891</v>
      </c>
      <c r="K3488">
        <f t="shared" si="1592"/>
        <v>-1001.6749381408814</v>
      </c>
      <c r="L3488">
        <f t="shared" si="1593"/>
        <v>-656256.01861994003</v>
      </c>
      <c r="M3488">
        <f t="shared" si="1594"/>
        <v>-3606029.7773071732</v>
      </c>
      <c r="N3488">
        <f t="shared" si="1586"/>
        <v>-378526300.54914486</v>
      </c>
      <c r="O3488">
        <f t="shared" si="1587"/>
        <v>67037862.412749425</v>
      </c>
      <c r="P3488">
        <f t="shared" si="1588"/>
        <v>384416746.7791853</v>
      </c>
      <c r="Q3488">
        <f t="shared" si="1589"/>
        <v>-0.9846769260720476</v>
      </c>
      <c r="R3488">
        <f t="shared" si="1590"/>
        <v>0.17438850667777223</v>
      </c>
      <c r="S3488">
        <f t="shared" si="1595"/>
        <v>2.6965572255181237E-3</v>
      </c>
      <c r="T3488">
        <f t="shared" si="1605"/>
        <v>-2.6552376798005552E-3</v>
      </c>
      <c r="U3488">
        <f t="shared" si="1606"/>
        <v>4.7024858772926227E-4</v>
      </c>
      <c r="V3488">
        <f t="shared" si="1596"/>
        <v>378206775.50991744</v>
      </c>
      <c r="W3488">
        <f t="shared" si="1597"/>
        <v>-68842400.906827256</v>
      </c>
      <c r="X3488">
        <f t="shared" si="1607"/>
        <v>-378206775.50991744</v>
      </c>
      <c r="Y3488">
        <f t="shared" si="1608"/>
        <v>68842400.906827256</v>
      </c>
      <c r="Z3488">
        <f t="shared" si="1609"/>
        <v>384421176.84152806</v>
      </c>
      <c r="AA3488">
        <f t="shared" si="1610"/>
        <v>-0.98383439387322724</v>
      </c>
      <c r="AB3488">
        <f t="shared" si="1611"/>
        <v>0.17908066738791167</v>
      </c>
      <c r="AC3488">
        <f t="shared" si="1598"/>
        <v>2.6964950757276999E-3</v>
      </c>
      <c r="AD3488">
        <f t="shared" si="1612"/>
        <v>-2.6529045984107036E-3</v>
      </c>
      <c r="AE3488">
        <f t="shared" si="1613"/>
        <v>4.8289013776953393E-4</v>
      </c>
      <c r="AF3488">
        <f t="shared" si="1599"/>
        <v>-9.5504565542785329</v>
      </c>
      <c r="AG3488">
        <f t="shared" si="1600"/>
        <v>1.7384044959703222</v>
      </c>
    </row>
    <row r="3489" spans="5:33" x14ac:dyDescent="0.3">
      <c r="E3489">
        <f t="shared" si="1585"/>
        <v>12524400</v>
      </c>
      <c r="F3489">
        <f t="shared" si="1601"/>
        <v>377870044.53052491</v>
      </c>
      <c r="G3489">
        <f t="shared" si="1602"/>
        <v>-70643892.190056592</v>
      </c>
      <c r="H3489">
        <f t="shared" si="1603"/>
        <v>-187.06436723617645</v>
      </c>
      <c r="I3489">
        <f t="shared" si="1604"/>
        <v>-1000.7829811028237</v>
      </c>
      <c r="J3489">
        <f t="shared" si="1591"/>
        <v>-191.83550430936174</v>
      </c>
      <c r="K3489">
        <f t="shared" si="1592"/>
        <v>-999.89100329748896</v>
      </c>
      <c r="L3489">
        <f t="shared" si="1593"/>
        <v>-690607.81551370223</v>
      </c>
      <c r="M3489">
        <f t="shared" si="1594"/>
        <v>-3599607.6118709603</v>
      </c>
      <c r="N3489">
        <f t="shared" si="1586"/>
        <v>-377870044.53052491</v>
      </c>
      <c r="O3489">
        <f t="shared" si="1587"/>
        <v>70643892.190056592</v>
      </c>
      <c r="P3489">
        <f t="shared" si="1588"/>
        <v>384416870.15174192</v>
      </c>
      <c r="Q3489">
        <f t="shared" si="1589"/>
        <v>-0.98296946328439549</v>
      </c>
      <c r="R3489">
        <f t="shared" si="1590"/>
        <v>0.18376896977016419</v>
      </c>
      <c r="S3489">
        <f t="shared" si="1595"/>
        <v>2.6965554946830252E-3</v>
      </c>
      <c r="T3489">
        <f t="shared" si="1605"/>
        <v>-2.6506317073251608E-3</v>
      </c>
      <c r="U3489">
        <f t="shared" si="1606"/>
        <v>4.9554322518597499E-4</v>
      </c>
      <c r="V3489">
        <f t="shared" si="1596"/>
        <v>377533328.66949981</v>
      </c>
      <c r="W3489">
        <f t="shared" si="1597"/>
        <v>-72445301.556041673</v>
      </c>
      <c r="X3489">
        <f t="shared" si="1607"/>
        <v>-377533328.66949981</v>
      </c>
      <c r="Y3489">
        <f t="shared" si="1608"/>
        <v>72445301.556041673</v>
      </c>
      <c r="Z3489">
        <f t="shared" si="1609"/>
        <v>384421300.1042195</v>
      </c>
      <c r="AA3489">
        <f t="shared" si="1610"/>
        <v>-0.98208223261080407</v>
      </c>
      <c r="AB3489">
        <f t="shared" si="1611"/>
        <v>0.18845288108749753</v>
      </c>
      <c r="AC3489">
        <f t="shared" si="1598"/>
        <v>2.6964933464937203E-3</v>
      </c>
      <c r="AD3489">
        <f t="shared" si="1612"/>
        <v>-2.6481782059447315E-3</v>
      </c>
      <c r="AE3489">
        <f t="shared" si="1613"/>
        <v>5.0816193998000933E-4</v>
      </c>
      <c r="AF3489">
        <f t="shared" si="1599"/>
        <v>-9.5334415414010341</v>
      </c>
      <c r="AG3489">
        <f t="shared" si="1600"/>
        <v>1.8293829839280336</v>
      </c>
    </row>
    <row r="3490" spans="5:33" x14ac:dyDescent="0.3">
      <c r="E3490">
        <f t="shared" si="1585"/>
        <v>12528000</v>
      </c>
      <c r="F3490">
        <f t="shared" si="1601"/>
        <v>377179436.71501118</v>
      </c>
      <c r="G3490">
        <f t="shared" si="1602"/>
        <v>-74243499.801927552</v>
      </c>
      <c r="H3490">
        <f t="shared" si="1603"/>
        <v>-196.59780877757748</v>
      </c>
      <c r="I3490">
        <f t="shared" si="1604"/>
        <v>-998.95359811889568</v>
      </c>
      <c r="J3490">
        <f t="shared" si="1591"/>
        <v>-201.36022138533411</v>
      </c>
      <c r="K3490">
        <f t="shared" si="1592"/>
        <v>-998.0161711409562</v>
      </c>
      <c r="L3490">
        <f t="shared" si="1593"/>
        <v>-724896.79698720283</v>
      </c>
      <c r="M3490">
        <f t="shared" si="1594"/>
        <v>-3592858.2161074425</v>
      </c>
      <c r="N3490">
        <f t="shared" si="1586"/>
        <v>-377179436.71501118</v>
      </c>
      <c r="O3490">
        <f t="shared" si="1587"/>
        <v>74243499.801927552</v>
      </c>
      <c r="P3490">
        <f t="shared" si="1588"/>
        <v>384416993.30738741</v>
      </c>
      <c r="Q3490">
        <f t="shared" si="1589"/>
        <v>-0.98117264138063498</v>
      </c>
      <c r="R3490">
        <f t="shared" si="1590"/>
        <v>0.19313272070301268</v>
      </c>
      <c r="S3490">
        <f t="shared" si="1595"/>
        <v>2.6965537668927082E-3</v>
      </c>
      <c r="T3490">
        <f t="shared" si="1605"/>
        <v>-2.6457847820870197E-3</v>
      </c>
      <c r="U3490">
        <f t="shared" si="1606"/>
        <v>5.2079276552194614E-4</v>
      </c>
      <c r="V3490">
        <f t="shared" si="1596"/>
        <v>376825560.65921152</v>
      </c>
      <c r="W3490">
        <f t="shared" si="1597"/>
        <v>-76041616.278541565</v>
      </c>
      <c r="X3490">
        <f t="shared" si="1607"/>
        <v>-376825560.65921152</v>
      </c>
      <c r="Y3490">
        <f t="shared" si="1608"/>
        <v>76041616.278541565</v>
      </c>
      <c r="Z3490">
        <f t="shared" si="1609"/>
        <v>384421423.1444211</v>
      </c>
      <c r="AA3490">
        <f t="shared" si="1610"/>
        <v>-0.98024079297381939</v>
      </c>
      <c r="AB3490">
        <f t="shared" si="1611"/>
        <v>0.19780795684212926</v>
      </c>
      <c r="AC3490">
        <f t="shared" si="1598"/>
        <v>2.6964916203826776E-3</v>
      </c>
      <c r="AD3490">
        <f t="shared" si="1612"/>
        <v>-2.6432110842111748E-3</v>
      </c>
      <c r="AE3490">
        <f t="shared" si="1613"/>
        <v>5.3338749806981995E-4</v>
      </c>
      <c r="AF3490">
        <f t="shared" si="1599"/>
        <v>-9.5155599031602289</v>
      </c>
      <c r="AG3490">
        <f t="shared" si="1600"/>
        <v>1.9201949930513518</v>
      </c>
    </row>
    <row r="3491" spans="5:33" x14ac:dyDescent="0.3">
      <c r="E3491">
        <f t="shared" si="1585"/>
        <v>12531600</v>
      </c>
      <c r="F3491">
        <f t="shared" si="1601"/>
        <v>376454539.918024</v>
      </c>
      <c r="G3491">
        <f t="shared" si="1602"/>
        <v>-77836358.018034995</v>
      </c>
      <c r="H3491">
        <f t="shared" si="1603"/>
        <v>-206.11336868073772</v>
      </c>
      <c r="I3491">
        <f t="shared" si="1604"/>
        <v>-997.0334031258443</v>
      </c>
      <c r="J3491">
        <f t="shared" si="1591"/>
        <v>-210.86662390284394</v>
      </c>
      <c r="K3491">
        <f t="shared" si="1592"/>
        <v>-996.05061228129898</v>
      </c>
      <c r="L3491">
        <f t="shared" si="1593"/>
        <v>-759119.84605023824</v>
      </c>
      <c r="M3491">
        <f t="shared" si="1594"/>
        <v>-3585782.2042126763</v>
      </c>
      <c r="N3491">
        <f t="shared" si="1586"/>
        <v>-376454539.918024</v>
      </c>
      <c r="O3491">
        <f t="shared" si="1587"/>
        <v>77836358.018034995</v>
      </c>
      <c r="P3491">
        <f t="shared" si="1588"/>
        <v>384417116.23496014</v>
      </c>
      <c r="Q3491">
        <f t="shared" si="1589"/>
        <v>-0.97928662387636944</v>
      </c>
      <c r="R3491">
        <f t="shared" si="1590"/>
        <v>0.2024789082764476</v>
      </c>
      <c r="S3491">
        <f t="shared" si="1595"/>
        <v>2.6965520423037539E-3</v>
      </c>
      <c r="T3491">
        <f t="shared" si="1605"/>
        <v>-2.6406973456145721E-3</v>
      </c>
      <c r="U3491">
        <f t="shared" si="1606"/>
        <v>5.4599491363628919E-4</v>
      </c>
      <c r="V3491">
        <f t="shared" si="1596"/>
        <v>376083535.85439867</v>
      </c>
      <c r="W3491">
        <f t="shared" si="1597"/>
        <v>-79631018.143661514</v>
      </c>
      <c r="X3491">
        <f t="shared" si="1607"/>
        <v>-376083535.85439867</v>
      </c>
      <c r="Y3491">
        <f t="shared" si="1608"/>
        <v>79631018.143661514</v>
      </c>
      <c r="Z3491">
        <f t="shared" si="1609"/>
        <v>384421545.95098191</v>
      </c>
      <c r="AA3491">
        <f t="shared" si="1610"/>
        <v>-0.97831024253347543</v>
      </c>
      <c r="AB3491">
        <f t="shared" si="1611"/>
        <v>0.20714504424217514</v>
      </c>
      <c r="AC3491">
        <f t="shared" si="1598"/>
        <v>2.6964898975509952E-3</v>
      </c>
      <c r="AD3491">
        <f t="shared" si="1612"/>
        <v>-2.6380036856621806E-3</v>
      </c>
      <c r="AE3491">
        <f t="shared" si="1613"/>
        <v>5.5856451912677922E-4</v>
      </c>
      <c r="AF3491">
        <f t="shared" si="1599"/>
        <v>-9.4968132683838498</v>
      </c>
      <c r="AG3491">
        <f t="shared" si="1600"/>
        <v>2.0108322688564053</v>
      </c>
    </row>
    <row r="3492" spans="5:33" x14ac:dyDescent="0.3">
      <c r="E3492">
        <f t="shared" si="1585"/>
        <v>12535200</v>
      </c>
      <c r="F3492">
        <f t="shared" si="1601"/>
        <v>375695420.07197374</v>
      </c>
      <c r="G3492">
        <f t="shared" si="1602"/>
        <v>-81422140.222247675</v>
      </c>
      <c r="H3492">
        <f t="shared" si="1603"/>
        <v>-215.61018194912157</v>
      </c>
      <c r="I3492">
        <f t="shared" si="1604"/>
        <v>-995.02257085698784</v>
      </c>
      <c r="J3492">
        <f t="shared" si="1591"/>
        <v>-220.35384769945153</v>
      </c>
      <c r="K3492">
        <f t="shared" si="1592"/>
        <v>-993.99450557523153</v>
      </c>
      <c r="L3492">
        <f t="shared" si="1593"/>
        <v>-793273.85171802551</v>
      </c>
      <c r="M3492">
        <f t="shared" si="1594"/>
        <v>-3578380.2200708333</v>
      </c>
      <c r="N3492">
        <f t="shared" si="1586"/>
        <v>-375695420.07197374</v>
      </c>
      <c r="O3492">
        <f t="shared" si="1587"/>
        <v>81422140.222247675</v>
      </c>
      <c r="P3492">
        <f t="shared" si="1588"/>
        <v>384417238.9233191</v>
      </c>
      <c r="Q3492">
        <f t="shared" si="1589"/>
        <v>-0.97731158239476057</v>
      </c>
      <c r="R3492">
        <f t="shared" si="1590"/>
        <v>0.21180668289043406</v>
      </c>
      <c r="S3492">
        <f t="shared" si="1595"/>
        <v>2.6965503210724527E-3</v>
      </c>
      <c r="T3492">
        <f t="shared" si="1605"/>
        <v>-2.6353698612944184E-3</v>
      </c>
      <c r="U3492">
        <f t="shared" si="1606"/>
        <v>5.7114737875349117E-4</v>
      </c>
      <c r="V3492">
        <f t="shared" si="1596"/>
        <v>375307321.74446535</v>
      </c>
      <c r="W3492">
        <f t="shared" si="1597"/>
        <v>-83213180.84979026</v>
      </c>
      <c r="X3492">
        <f t="shared" si="1607"/>
        <v>-375307321.74446535</v>
      </c>
      <c r="Y3492">
        <f t="shared" si="1608"/>
        <v>83213180.84979026</v>
      </c>
      <c r="Z3492">
        <f t="shared" si="1609"/>
        <v>384421668.51277196</v>
      </c>
      <c r="AA3492">
        <f t="shared" si="1610"/>
        <v>-0.97629075696079348</v>
      </c>
      <c r="AB3492">
        <f t="shared" si="1611"/>
        <v>0.21646329451646298</v>
      </c>
      <c r="AC3492">
        <f t="shared" si="1598"/>
        <v>2.6964881781548059E-3</v>
      </c>
      <c r="AD3492">
        <f t="shared" si="1612"/>
        <v>-2.6325564845865864E-3</v>
      </c>
      <c r="AE3492">
        <f t="shared" si="1613"/>
        <v>5.8369071466808447E-4</v>
      </c>
      <c r="AF3492">
        <f t="shared" si="1599"/>
        <v>-9.477203344511711</v>
      </c>
      <c r="AG3492">
        <f t="shared" si="1600"/>
        <v>2.1012865728051042</v>
      </c>
    </row>
    <row r="3493" spans="5:33" x14ac:dyDescent="0.3">
      <c r="E3493">
        <f t="shared" si="1585"/>
        <v>12538800</v>
      </c>
      <c r="F3493">
        <f t="shared" si="1601"/>
        <v>374902146.22025573</v>
      </c>
      <c r="G3493">
        <f t="shared" si="1602"/>
        <v>-85000520.442318514</v>
      </c>
      <c r="H3493">
        <f t="shared" si="1603"/>
        <v>-225.08738529363328</v>
      </c>
      <c r="I3493">
        <f t="shared" si="1604"/>
        <v>-992.92128428418278</v>
      </c>
      <c r="J3493">
        <f t="shared" si="1591"/>
        <v>-229.82103035942524</v>
      </c>
      <c r="K3493">
        <f t="shared" si="1592"/>
        <v>-991.84803810984602</v>
      </c>
      <c r="L3493">
        <f t="shared" si="1593"/>
        <v>-827355.70929393091</v>
      </c>
      <c r="M3493">
        <f t="shared" si="1594"/>
        <v>-3570652.9371954459</v>
      </c>
      <c r="N3493">
        <f t="shared" si="1586"/>
        <v>-374902146.22025573</v>
      </c>
      <c r="O3493">
        <f t="shared" si="1587"/>
        <v>85000520.442318514</v>
      </c>
      <c r="P3493">
        <f t="shared" si="1588"/>
        <v>384417361.36134511</v>
      </c>
      <c r="Q3493">
        <f t="shared" si="1589"/>
        <v>-0.97524769665086675</v>
      </c>
      <c r="R3493">
        <f t="shared" si="1590"/>
        <v>0.22111519662198509</v>
      </c>
      <c r="S3493">
        <f t="shared" si="1595"/>
        <v>2.6965486033547902E-3</v>
      </c>
      <c r="T3493">
        <f t="shared" si="1605"/>
        <v>-2.6298028143288709E-3</v>
      </c>
      <c r="U3493">
        <f t="shared" si="1606"/>
        <v>5.962478746315337E-4</v>
      </c>
      <c r="V3493">
        <f t="shared" si="1596"/>
        <v>374496988.92672718</v>
      </c>
      <c r="W3493">
        <f t="shared" si="1597"/>
        <v>-86787778.754030049</v>
      </c>
      <c r="X3493">
        <f t="shared" si="1607"/>
        <v>-374496988.92672718</v>
      </c>
      <c r="Y3493">
        <f t="shared" si="1608"/>
        <v>86787778.754030049</v>
      </c>
      <c r="Z3493">
        <f t="shared" si="1609"/>
        <v>384421790.81868351</v>
      </c>
      <c r="AA3493">
        <f t="shared" si="1610"/>
        <v>-0.97418252001058525</v>
      </c>
      <c r="AB3493">
        <f t="shared" si="1611"/>
        <v>0.22576186060941691</v>
      </c>
      <c r="AC3493">
        <f t="shared" si="1598"/>
        <v>2.6964864623499271E-3</v>
      </c>
      <c r="AD3493">
        <f t="shared" si="1612"/>
        <v>-2.6268699770664802E-3</v>
      </c>
      <c r="AE3493">
        <f t="shared" si="1613"/>
        <v>6.0876380084822401E-4</v>
      </c>
      <c r="AF3493">
        <f t="shared" si="1599"/>
        <v>-9.4567319174393294</v>
      </c>
      <c r="AG3493">
        <f t="shared" si="1600"/>
        <v>2.1915496830536063</v>
      </c>
    </row>
    <row r="3494" spans="5:33" x14ac:dyDescent="0.3">
      <c r="E3494">
        <f t="shared" si="1585"/>
        <v>12542400</v>
      </c>
      <c r="F3494">
        <f t="shared" si="1601"/>
        <v>374074790.51096183</v>
      </c>
      <c r="G3494">
        <f t="shared" si="1602"/>
        <v>-88571173.379513964</v>
      </c>
      <c r="H3494">
        <f t="shared" si="1603"/>
        <v>-234.5441172110726</v>
      </c>
      <c r="I3494">
        <f t="shared" si="1604"/>
        <v>-990.72973460112917</v>
      </c>
      <c r="J3494">
        <f t="shared" si="1591"/>
        <v>-239.26731129211734</v>
      </c>
      <c r="K3494">
        <f t="shared" si="1592"/>
        <v>-989.61140518554384</v>
      </c>
      <c r="L3494">
        <f t="shared" si="1593"/>
        <v>-861362.32065162237</v>
      </c>
      <c r="M3494">
        <f t="shared" si="1594"/>
        <v>-3562601.0586679578</v>
      </c>
      <c r="N3494">
        <f t="shared" si="1586"/>
        <v>-374074790.51096183</v>
      </c>
      <c r="O3494">
        <f t="shared" si="1587"/>
        <v>88571173.379513964</v>
      </c>
      <c r="P3494">
        <f t="shared" si="1588"/>
        <v>384417483.53794199</v>
      </c>
      <c r="Q3494">
        <f t="shared" si="1589"/>
        <v>-0.97309515443524475</v>
      </c>
      <c r="R3494">
        <f t="shared" si="1590"/>
        <v>0.23040360330222076</v>
      </c>
      <c r="S3494">
        <f t="shared" si="1595"/>
        <v>2.696546889306426E-3</v>
      </c>
      <c r="T3494">
        <f t="shared" si="1605"/>
        <v>-2.6239967116915156E-3</v>
      </c>
      <c r="U3494">
        <f t="shared" si="1606"/>
        <v>6.2129411976959517E-4</v>
      </c>
      <c r="V3494">
        <f t="shared" si="1596"/>
        <v>373652611.0999819</v>
      </c>
      <c r="W3494">
        <f t="shared" si="1597"/>
        <v>-90354486.901795998</v>
      </c>
      <c r="X3494">
        <f t="shared" si="1607"/>
        <v>-373652611.0999819</v>
      </c>
      <c r="Y3494">
        <f t="shared" si="1608"/>
        <v>90354486.901795998</v>
      </c>
      <c r="Z3494">
        <f t="shared" si="1609"/>
        <v>384421912.85763246</v>
      </c>
      <c r="AA3494">
        <f t="shared" si="1610"/>
        <v>-0.9719857235046877</v>
      </c>
      <c r="AB3494">
        <f t="shared" si="1611"/>
        <v>0.23503989725803703</v>
      </c>
      <c r="AC3494">
        <f t="shared" si="1598"/>
        <v>2.6964847502918446E-3</v>
      </c>
      <c r="AD3494">
        <f t="shared" si="1612"/>
        <v>-2.6209446809317759E-3</v>
      </c>
      <c r="AE3494">
        <f t="shared" si="1613"/>
        <v>6.3378149866645875E-4</v>
      </c>
      <c r="AF3494">
        <f t="shared" si="1599"/>
        <v>-9.4354008513543928</v>
      </c>
      <c r="AG3494">
        <f t="shared" si="1600"/>
        <v>2.2816133951992517</v>
      </c>
    </row>
    <row r="3495" spans="5:33" x14ac:dyDescent="0.3">
      <c r="E3495">
        <f t="shared" si="1585"/>
        <v>12546000</v>
      </c>
      <c r="F3495">
        <f t="shared" si="1601"/>
        <v>373213428.19031018</v>
      </c>
      <c r="G3495">
        <f t="shared" si="1602"/>
        <v>-92133774.438181922</v>
      </c>
      <c r="H3495">
        <f t="shared" si="1603"/>
        <v>-243.97951806242699</v>
      </c>
      <c r="I3495">
        <f t="shared" si="1604"/>
        <v>-988.44812120592997</v>
      </c>
      <c r="J3495">
        <f t="shared" si="1591"/>
        <v>-248.69183181017249</v>
      </c>
      <c r="K3495">
        <f t="shared" si="1592"/>
        <v>-987.2848102982224</v>
      </c>
      <c r="L3495">
        <f t="shared" si="1593"/>
        <v>-895290.59451662097</v>
      </c>
      <c r="M3495">
        <f t="shared" si="1594"/>
        <v>-3554225.3170736008</v>
      </c>
      <c r="N3495">
        <f t="shared" si="1586"/>
        <v>-373213428.19031018</v>
      </c>
      <c r="O3495">
        <f t="shared" si="1587"/>
        <v>92133774.438181922</v>
      </c>
      <c r="P3495">
        <f t="shared" si="1588"/>
        <v>384417605.44203693</v>
      </c>
      <c r="Q3495">
        <f t="shared" si="1589"/>
        <v>-0.97085415159682087</v>
      </c>
      <c r="R3495">
        <f t="shared" si="1590"/>
        <v>0.23967105859326723</v>
      </c>
      <c r="S3495">
        <f t="shared" si="1595"/>
        <v>2.6965451790826947E-3</v>
      </c>
      <c r="T3495">
        <f t="shared" si="1605"/>
        <v>-2.6179520820808272E-3</v>
      </c>
      <c r="U3495">
        <f t="shared" si="1606"/>
        <v>6.4628383761532085E-4</v>
      </c>
      <c r="V3495">
        <f t="shared" si="1596"/>
        <v>372774265.05779779</v>
      </c>
      <c r="W3495">
        <f t="shared" si="1597"/>
        <v>-93912981.0563526</v>
      </c>
      <c r="X3495">
        <f t="shared" si="1607"/>
        <v>-372774265.05779779</v>
      </c>
      <c r="Y3495">
        <f t="shared" si="1608"/>
        <v>93912981.0563526</v>
      </c>
      <c r="Z3495">
        <f t="shared" si="1609"/>
        <v>384422034.61855841</v>
      </c>
      <c r="AA3495">
        <f t="shared" si="1610"/>
        <v>-0.96970056731446708</v>
      </c>
      <c r="AB3495">
        <f t="shared" si="1611"/>
        <v>0.24429656106871572</v>
      </c>
      <c r="AC3495">
        <f t="shared" si="1598"/>
        <v>2.6964830421357115E-3</v>
      </c>
      <c r="AD3495">
        <f t="shared" si="1612"/>
        <v>-2.6147811357128395E-3</v>
      </c>
      <c r="AE3495">
        <f t="shared" si="1613"/>
        <v>6.5874153417386325E-4</v>
      </c>
      <c r="AF3495">
        <f t="shared" si="1599"/>
        <v>-9.4132120885662225</v>
      </c>
      <c r="AG3495">
        <f t="shared" si="1600"/>
        <v>2.3714695230259077</v>
      </c>
    </row>
    <row r="3496" spans="5:33" x14ac:dyDescent="0.3">
      <c r="E3496">
        <f t="shared" si="1585"/>
        <v>12549600</v>
      </c>
      <c r="F3496">
        <f t="shared" si="1601"/>
        <v>372318137.59579355</v>
      </c>
      <c r="G3496">
        <f t="shared" si="1602"/>
        <v>-95687999.75525552</v>
      </c>
      <c r="H3496">
        <f t="shared" si="1603"/>
        <v>-253.3927301509932</v>
      </c>
      <c r="I3496">
        <f t="shared" si="1604"/>
        <v>-986.07665168290407</v>
      </c>
      <c r="J3496">
        <f t="shared" si="1591"/>
        <v>-258.09373520756236</v>
      </c>
      <c r="K3496">
        <f t="shared" si="1592"/>
        <v>-984.86846512071509</v>
      </c>
      <c r="L3496">
        <f t="shared" si="1593"/>
        <v>-929137.44674722455</v>
      </c>
      <c r="M3496">
        <f t="shared" si="1594"/>
        <v>-3545526.4744345741</v>
      </c>
      <c r="N3496">
        <f t="shared" si="1586"/>
        <v>-372318137.59579355</v>
      </c>
      <c r="O3496">
        <f t="shared" si="1587"/>
        <v>95687999.75525552</v>
      </c>
      <c r="P3496">
        <f t="shared" si="1588"/>
        <v>384417727.06258231</v>
      </c>
      <c r="Q3496">
        <f t="shared" si="1589"/>
        <v>-0.96852489202502623</v>
      </c>
      <c r="R3496">
        <f t="shared" si="1590"/>
        <v>0.24891672006498736</v>
      </c>
      <c r="S3496">
        <f t="shared" si="1595"/>
        <v>2.6965434728385734E-3</v>
      </c>
      <c r="T3496">
        <f t="shared" si="1605"/>
        <v>-2.6116694758717687E-3</v>
      </c>
      <c r="U3496">
        <f t="shared" si="1606"/>
        <v>6.7121475677162806E-4</v>
      </c>
      <c r="V3496">
        <f t="shared" si="1596"/>
        <v>371862030.68152177</v>
      </c>
      <c r="W3496">
        <f t="shared" si="1597"/>
        <v>-97462937.728284746</v>
      </c>
      <c r="X3496">
        <f t="shared" si="1607"/>
        <v>-371862030.68152177</v>
      </c>
      <c r="Y3496">
        <f t="shared" si="1608"/>
        <v>97462937.728284746</v>
      </c>
      <c r="Z3496">
        <f t="shared" si="1609"/>
        <v>384422156.09042692</v>
      </c>
      <c r="AA3496">
        <f t="shared" si="1610"/>
        <v>-0.96732725934258934</v>
      </c>
      <c r="AB3496">
        <f t="shared" si="1611"/>
        <v>0.25353101059388139</v>
      </c>
      <c r="AC3496">
        <f t="shared" si="1598"/>
        <v>2.6964813380363165E-3</v>
      </c>
      <c r="AD3496">
        <f t="shared" si="1612"/>
        <v>-2.6083799025911083E-3</v>
      </c>
      <c r="AE3496">
        <f t="shared" si="1613"/>
        <v>6.8364163867988884E-4</v>
      </c>
      <c r="AF3496">
        <f t="shared" si="1599"/>
        <v>-9.3901676493279904</v>
      </c>
      <c r="AG3496">
        <f t="shared" si="1600"/>
        <v>2.4611098992475999</v>
      </c>
    </row>
    <row r="3497" spans="5:33" x14ac:dyDescent="0.3">
      <c r="E3497">
        <f t="shared" si="1585"/>
        <v>12553200</v>
      </c>
      <c r="F3497">
        <f t="shared" si="1601"/>
        <v>371389000.1490463</v>
      </c>
      <c r="G3497">
        <f t="shared" si="1602"/>
        <v>-99233526.22969009</v>
      </c>
      <c r="H3497">
        <f t="shared" si="1603"/>
        <v>-262.78289780032117</v>
      </c>
      <c r="I3497">
        <f t="shared" si="1604"/>
        <v>-983.61554178365645</v>
      </c>
      <c r="J3497">
        <f t="shared" si="1591"/>
        <v>-267.47216683743898</v>
      </c>
      <c r="K3497">
        <f t="shared" si="1592"/>
        <v>-982.36258948349098</v>
      </c>
      <c r="L3497">
        <f t="shared" si="1593"/>
        <v>-962899.80061478028</v>
      </c>
      <c r="M3497">
        <f t="shared" si="1594"/>
        <v>-3536505.3221405675</v>
      </c>
      <c r="N3497">
        <f t="shared" si="1586"/>
        <v>-371389000.1490463</v>
      </c>
      <c r="O3497">
        <f t="shared" si="1587"/>
        <v>99233526.22969009</v>
      </c>
      <c r="P3497">
        <f t="shared" si="1588"/>
        <v>384417848.38855612</v>
      </c>
      <c r="Q3497">
        <f t="shared" si="1589"/>
        <v>-0.96610758763120508</v>
      </c>
      <c r="R3497">
        <f t="shared" si="1590"/>
        <v>0.25813974727153749</v>
      </c>
      <c r="S3497">
        <f t="shared" si="1595"/>
        <v>2.6965417707286816E-3</v>
      </c>
      <c r="T3497">
        <f t="shared" si="1605"/>
        <v>-2.6051494650654646E-3</v>
      </c>
      <c r="U3497">
        <f t="shared" si="1606"/>
        <v>6.960846112030461E-4</v>
      </c>
      <c r="V3497">
        <f t="shared" si="1596"/>
        <v>370915990.93300575</v>
      </c>
      <c r="W3497">
        <f t="shared" si="1597"/>
        <v>-101004034.20490067</v>
      </c>
      <c r="X3497">
        <f t="shared" si="1607"/>
        <v>-370915990.93300575</v>
      </c>
      <c r="Y3497">
        <f t="shared" si="1608"/>
        <v>101004034.20490067</v>
      </c>
      <c r="Z3497">
        <f t="shared" si="1609"/>
        <v>384422277.26222932</v>
      </c>
      <c r="AA3497">
        <f t="shared" si="1610"/>
        <v>-0.96486601550406403</v>
      </c>
      <c r="AB3497">
        <f t="shared" si="1611"/>
        <v>0.26274240640846602</v>
      </c>
      <c r="AC3497">
        <f t="shared" si="1598"/>
        <v>2.6964796381480863E-3</v>
      </c>
      <c r="AD3497">
        <f t="shared" si="1612"/>
        <v>-2.6017415643477845E-3</v>
      </c>
      <c r="AE3497">
        <f t="shared" si="1613"/>
        <v>7.0847954895845793E-4</v>
      </c>
      <c r="AF3497">
        <f t="shared" si="1599"/>
        <v>-9.366269631652024</v>
      </c>
      <c r="AG3497">
        <f t="shared" si="1600"/>
        <v>2.5505263762504486</v>
      </c>
    </row>
    <row r="3498" spans="5:33" x14ac:dyDescent="0.3">
      <c r="E3498">
        <f t="shared" si="1585"/>
        <v>12556800</v>
      </c>
      <c r="F3498">
        <f t="shared" si="1601"/>
        <v>370426100.34843153</v>
      </c>
      <c r="G3498">
        <f t="shared" si="1602"/>
        <v>-102770031.55183066</v>
      </c>
      <c r="H3498">
        <f t="shared" si="1603"/>
        <v>-272.14916743197318</v>
      </c>
      <c r="I3498">
        <f t="shared" si="1604"/>
        <v>-981.06501540740601</v>
      </c>
      <c r="J3498">
        <f t="shared" si="1591"/>
        <v>-276.82627418979956</v>
      </c>
      <c r="K3498">
        <f t="shared" si="1592"/>
        <v>-979.76741135461123</v>
      </c>
      <c r="L3498">
        <f t="shared" si="1593"/>
        <v>-996574.58708327846</v>
      </c>
      <c r="M3498">
        <f t="shared" si="1594"/>
        <v>-3527162.6808766006</v>
      </c>
      <c r="N3498">
        <f t="shared" si="1586"/>
        <v>-370426100.34843153</v>
      </c>
      <c r="O3498">
        <f t="shared" si="1587"/>
        <v>102770031.55183066</v>
      </c>
      <c r="P3498">
        <f t="shared" si="1588"/>
        <v>384417969.40896314</v>
      </c>
      <c r="Q3498">
        <f t="shared" si="1589"/>
        <v>-0.96360245832929214</v>
      </c>
      <c r="R3498">
        <f t="shared" si="1590"/>
        <v>0.26733930182774246</v>
      </c>
      <c r="S3498">
        <f t="shared" si="1595"/>
        <v>2.6965400729072617E-3</v>
      </c>
      <c r="T3498">
        <f t="shared" si="1605"/>
        <v>-2.5983926432368862E-3</v>
      </c>
      <c r="U3498">
        <f t="shared" si="1606"/>
        <v>7.2089114044155713E-4</v>
      </c>
      <c r="V3498">
        <f t="shared" si="1596"/>
        <v>369936231.847054</v>
      </c>
      <c r="W3498">
        <f t="shared" si="1597"/>
        <v>-104535948.57956399</v>
      </c>
      <c r="X3498">
        <f t="shared" si="1607"/>
        <v>-369936231.847054</v>
      </c>
      <c r="Y3498">
        <f t="shared" si="1608"/>
        <v>104535948.57956399</v>
      </c>
      <c r="Z3498">
        <f t="shared" si="1609"/>
        <v>384422398.12298465</v>
      </c>
      <c r="AA3498">
        <f t="shared" si="1610"/>
        <v>-0.9623170597065569</v>
      </c>
      <c r="AB3498">
        <f t="shared" si="1611"/>
        <v>0.27192991118618637</v>
      </c>
      <c r="AC3498">
        <f t="shared" si="1598"/>
        <v>2.6964779426250566E-3</v>
      </c>
      <c r="AD3498">
        <f t="shared" si="1612"/>
        <v>-2.5948667253105303E-3</v>
      </c>
      <c r="AE3498">
        <f t="shared" si="1613"/>
        <v>7.3325300745354224E-4</v>
      </c>
      <c r="AF3498">
        <f t="shared" si="1599"/>
        <v>-9.3415202111179099</v>
      </c>
      <c r="AG3498">
        <f t="shared" si="1600"/>
        <v>2.639710826832752</v>
      </c>
    </row>
    <row r="3499" spans="5:33" x14ac:dyDescent="0.3">
      <c r="E3499">
        <f t="shared" si="1585"/>
        <v>12560400</v>
      </c>
      <c r="F3499">
        <f t="shared" si="1601"/>
        <v>369429525.76134825</v>
      </c>
      <c r="G3499">
        <f t="shared" si="1602"/>
        <v>-106297194.23270726</v>
      </c>
      <c r="H3499">
        <f t="shared" si="1603"/>
        <v>-281.49068764309106</v>
      </c>
      <c r="I3499">
        <f t="shared" si="1604"/>
        <v>-978.42530458057331</v>
      </c>
      <c r="J3499">
        <f t="shared" si="1591"/>
        <v>-286.15520696895612</v>
      </c>
      <c r="K3499">
        <f t="shared" si="1592"/>
        <v>-977.0831668189478</v>
      </c>
      <c r="L3499">
        <f t="shared" si="1593"/>
        <v>-1030158.745088242</v>
      </c>
      <c r="M3499">
        <f t="shared" si="1594"/>
        <v>-3517499.4005482122</v>
      </c>
      <c r="N3499">
        <f t="shared" si="1586"/>
        <v>-369429525.76134825</v>
      </c>
      <c r="O3499">
        <f t="shared" si="1587"/>
        <v>106297194.23270726</v>
      </c>
      <c r="P3499">
        <f t="shared" si="1588"/>
        <v>384418090.11283612</v>
      </c>
      <c r="Q3499">
        <f t="shared" si="1589"/>
        <v>-0.96100973201576345</v>
      </c>
      <c r="R3499">
        <f t="shared" si="1590"/>
        <v>0.27651454748528204</v>
      </c>
      <c r="S3499">
        <f t="shared" si="1595"/>
        <v>2.6965383795281633E-3</v>
      </c>
      <c r="T3499">
        <f t="shared" si="1605"/>
        <v>-2.5913996254805813E-3</v>
      </c>
      <c r="U3499">
        <f t="shared" si="1606"/>
        <v>7.4563208979192583E-4</v>
      </c>
      <c r="V3499">
        <f t="shared" si="1596"/>
        <v>368922842.52359068</v>
      </c>
      <c r="W3499">
        <f t="shared" si="1597"/>
        <v>-108058359.78095229</v>
      </c>
      <c r="X3499">
        <f t="shared" si="1607"/>
        <v>-368922842.52359068</v>
      </c>
      <c r="Y3499">
        <f t="shared" si="1608"/>
        <v>108058359.78095229</v>
      </c>
      <c r="Z3499">
        <f t="shared" si="1609"/>
        <v>384422518.66174001</v>
      </c>
      <c r="AA3499">
        <f t="shared" si="1610"/>
        <v>-0.95968062382997976</v>
      </c>
      <c r="AB3499">
        <f t="shared" si="1611"/>
        <v>0.28109268977563384</v>
      </c>
      <c r="AC3499">
        <f t="shared" si="1598"/>
        <v>2.6964762516208706E-3</v>
      </c>
      <c r="AD3499">
        <f t="shared" si="1612"/>
        <v>-2.5877560112982424E-3</v>
      </c>
      <c r="AE3499">
        <f t="shared" si="1613"/>
        <v>7.579597624842294E-4</v>
      </c>
      <c r="AF3499">
        <f t="shared" si="1599"/>
        <v>-9.3159216406736718</v>
      </c>
      <c r="AG3499">
        <f t="shared" si="1600"/>
        <v>2.7286551449432257</v>
      </c>
    </row>
    <row r="3500" spans="5:33" x14ac:dyDescent="0.3">
      <c r="E3500">
        <f t="shared" si="1585"/>
        <v>12564000</v>
      </c>
      <c r="F3500">
        <f t="shared" si="1601"/>
        <v>368399367.01626003</v>
      </c>
      <c r="G3500">
        <f t="shared" si="1602"/>
        <v>-109814693.63325548</v>
      </c>
      <c r="H3500">
        <f t="shared" si="1603"/>
        <v>-290.80660928376471</v>
      </c>
      <c r="I3500">
        <f t="shared" si="1604"/>
        <v>-975.69664943563009</v>
      </c>
      <c r="J3500">
        <f t="shared" si="1591"/>
        <v>-295.45811717080278</v>
      </c>
      <c r="K3500">
        <f t="shared" si="1592"/>
        <v>-974.3101000566644</v>
      </c>
      <c r="L3500">
        <f t="shared" si="1593"/>
        <v>-1063649.2218148899</v>
      </c>
      <c r="M3500">
        <f t="shared" si="1594"/>
        <v>-3507516.3602039916</v>
      </c>
      <c r="N3500">
        <f t="shared" si="1586"/>
        <v>-368399367.01626003</v>
      </c>
      <c r="O3500">
        <f t="shared" si="1587"/>
        <v>109814693.63325548</v>
      </c>
      <c r="P3500">
        <f t="shared" si="1588"/>
        <v>384418210.48923635</v>
      </c>
      <c r="Q3500">
        <f t="shared" si="1589"/>
        <v>-0.95832964454886338</v>
      </c>
      <c r="R3500">
        <f t="shared" si="1590"/>
        <v>0.28566465020868276</v>
      </c>
      <c r="S3500">
        <f t="shared" si="1595"/>
        <v>2.6965366907448361E-3</v>
      </c>
      <c r="T3500">
        <f t="shared" si="1605"/>
        <v>-2.5841710483544673E-3</v>
      </c>
      <c r="U3500">
        <f t="shared" si="1606"/>
        <v>7.7030521053650261E-4</v>
      </c>
      <c r="V3500">
        <f t="shared" si="1596"/>
        <v>367875915.11954927</v>
      </c>
      <c r="W3500">
        <f t="shared" si="1597"/>
        <v>-111570947.60223961</v>
      </c>
      <c r="X3500">
        <f t="shared" si="1607"/>
        <v>-367875915.11954927</v>
      </c>
      <c r="Y3500">
        <f t="shared" si="1608"/>
        <v>111570947.60223961</v>
      </c>
      <c r="Z3500">
        <f t="shared" si="1609"/>
        <v>384422638.86757177</v>
      </c>
      <c r="AA3500">
        <f t="shared" si="1610"/>
        <v>-0.95695694770535455</v>
      </c>
      <c r="AB3500">
        <f t="shared" si="1611"/>
        <v>0.29022990927616582</v>
      </c>
      <c r="AC3500">
        <f t="shared" si="1598"/>
        <v>2.6964745652887602E-3</v>
      </c>
      <c r="AD3500">
        <f t="shared" si="1612"/>
        <v>-2.5804100695638547E-3</v>
      </c>
      <c r="AE3500">
        <f t="shared" si="1613"/>
        <v>7.8259756844924558E-4</v>
      </c>
      <c r="AF3500">
        <f t="shared" si="1599"/>
        <v>-9.2894762504298765</v>
      </c>
      <c r="AG3500">
        <f t="shared" si="1600"/>
        <v>2.8173512464172843</v>
      </c>
    </row>
    <row r="3501" spans="5:33" x14ac:dyDescent="0.3">
      <c r="E3501">
        <f t="shared" si="1585"/>
        <v>12567600</v>
      </c>
      <c r="F3501">
        <f t="shared" si="1601"/>
        <v>367335717.79444516</v>
      </c>
      <c r="G3501">
        <f t="shared" si="1602"/>
        <v>-113322209.99345948</v>
      </c>
      <c r="H3501">
        <f t="shared" si="1603"/>
        <v>-300.09608553419457</v>
      </c>
      <c r="I3501">
        <f t="shared" si="1604"/>
        <v>-972.87929818921282</v>
      </c>
      <c r="J3501">
        <f t="shared" si="1591"/>
        <v>-304.73415915987351</v>
      </c>
      <c r="K3501">
        <f t="shared" si="1592"/>
        <v>-971.44846332096176</v>
      </c>
      <c r="L3501">
        <f t="shared" si="1593"/>
        <v>-1097042.9729755446</v>
      </c>
      <c r="M3501">
        <f t="shared" si="1594"/>
        <v>-3497214.4679554622</v>
      </c>
      <c r="N3501">
        <f t="shared" si="1586"/>
        <v>-367335717.79444516</v>
      </c>
      <c r="O3501">
        <f t="shared" si="1587"/>
        <v>113322209.99345948</v>
      </c>
      <c r="P3501">
        <f t="shared" si="1588"/>
        <v>384418330.52725512</v>
      </c>
      <c r="Q3501">
        <f t="shared" si="1589"/>
        <v>-0.95556243972710664</v>
      </c>
      <c r="R3501">
        <f t="shared" si="1590"/>
        <v>0.29478877825110628</v>
      </c>
      <c r="S3501">
        <f t="shared" si="1595"/>
        <v>2.6965350067103058E-3</v>
      </c>
      <c r="T3501">
        <f t="shared" si="1605"/>
        <v>-2.5767075698216496E-3</v>
      </c>
      <c r="U3501">
        <f t="shared" si="1606"/>
        <v>7.9490826013946974E-4</v>
      </c>
      <c r="V3501">
        <f t="shared" si="1596"/>
        <v>366795544.84048361</v>
      </c>
      <c r="W3501">
        <f t="shared" si="1597"/>
        <v>-115073392.73020007</v>
      </c>
      <c r="X3501">
        <f t="shared" si="1607"/>
        <v>-366795544.84048361</v>
      </c>
      <c r="Y3501">
        <f t="shared" si="1608"/>
        <v>115073392.73020007</v>
      </c>
      <c r="Z3501">
        <f t="shared" si="1609"/>
        <v>384422758.72958678</v>
      </c>
      <c r="AA3501">
        <f t="shared" si="1610"/>
        <v>-0.95414627909295391</v>
      </c>
      <c r="AB3501">
        <f t="shared" si="1611"/>
        <v>0.29934073911359071</v>
      </c>
      <c r="AC3501">
        <f t="shared" si="1598"/>
        <v>2.6964728837815281E-3</v>
      </c>
      <c r="AD3501">
        <f t="shared" si="1612"/>
        <v>-2.5728295687351922E-3</v>
      </c>
      <c r="AE3501">
        <f t="shared" si="1613"/>
        <v>8.0716418603091796E-4</v>
      </c>
      <c r="AF3501">
        <f t="shared" si="1599"/>
        <v>-9.2621864474466911</v>
      </c>
      <c r="AG3501">
        <f t="shared" si="1600"/>
        <v>2.9057910697113045</v>
      </c>
    </row>
    <row r="3502" spans="5:33" x14ac:dyDescent="0.3">
      <c r="E3502">
        <f t="shared" si="1585"/>
        <v>12571200</v>
      </c>
      <c r="F3502">
        <f t="shared" si="1601"/>
        <v>366238674.8214696</v>
      </c>
      <c r="G3502">
        <f t="shared" si="1602"/>
        <v>-116819424.46141493</v>
      </c>
      <c r="H3502">
        <f t="shared" si="1603"/>
        <v>-309.35827198164128</v>
      </c>
      <c r="I3502">
        <f t="shared" si="1604"/>
        <v>-969.97350711950151</v>
      </c>
      <c r="J3502">
        <f t="shared" si="1591"/>
        <v>-313.98248974618389</v>
      </c>
      <c r="K3502">
        <f t="shared" si="1592"/>
        <v>-968.49851691509059</v>
      </c>
      <c r="L3502">
        <f t="shared" si="1593"/>
        <v>-1130336.9630862619</v>
      </c>
      <c r="M3502">
        <f t="shared" si="1594"/>
        <v>-3486594.6608943259</v>
      </c>
      <c r="N3502">
        <f t="shared" si="1586"/>
        <v>-366238674.8214696</v>
      </c>
      <c r="O3502">
        <f t="shared" si="1587"/>
        <v>116819424.46141493</v>
      </c>
      <c r="P3502">
        <f t="shared" si="1588"/>
        <v>384418450.2160145</v>
      </c>
      <c r="Q3502">
        <f t="shared" si="1589"/>
        <v>-0.95270836926705982</v>
      </c>
      <c r="R3502">
        <f t="shared" si="1590"/>
        <v>0.30388610222992973</v>
      </c>
      <c r="S3502">
        <f t="shared" si="1595"/>
        <v>2.6965333275771673E-3</v>
      </c>
      <c r="T3502">
        <f t="shared" si="1605"/>
        <v>-2.5690098691903214E-3</v>
      </c>
      <c r="U3502">
        <f t="shared" si="1606"/>
        <v>8.1943900245052767E-4</v>
      </c>
      <c r="V3502">
        <f t="shared" si="1596"/>
        <v>365681829.93190265</v>
      </c>
      <c r="W3502">
        <f t="shared" si="1597"/>
        <v>-118565376.77423003</v>
      </c>
      <c r="X3502">
        <f t="shared" si="1607"/>
        <v>-365681829.93190265</v>
      </c>
      <c r="Y3502">
        <f t="shared" si="1608"/>
        <v>118565376.77423003</v>
      </c>
      <c r="Z3502">
        <f t="shared" si="1609"/>
        <v>384422878.23692298</v>
      </c>
      <c r="AA3502">
        <f t="shared" si="1610"/>
        <v>-0.9512488736597251</v>
      </c>
      <c r="AB3502">
        <f t="shared" si="1611"/>
        <v>0.30842435111564098</v>
      </c>
      <c r="AC3502">
        <f t="shared" si="1598"/>
        <v>2.6964712072515421E-3</v>
      </c>
      <c r="AD3502">
        <f t="shared" si="1612"/>
        <v>-2.5650151987539086E-3</v>
      </c>
      <c r="AE3502">
        <f t="shared" si="1613"/>
        <v>8.3165738239856591E-4</v>
      </c>
      <c r="AF3502">
        <f t="shared" si="1599"/>
        <v>-9.2340547155140715</v>
      </c>
      <c r="AG3502">
        <f t="shared" si="1600"/>
        <v>2.9939665766348371</v>
      </c>
    </row>
    <row r="3503" spans="5:33" x14ac:dyDescent="0.3">
      <c r="E3503">
        <f t="shared" si="1585"/>
        <v>12574800</v>
      </c>
      <c r="F3503">
        <f t="shared" si="1601"/>
        <v>365108337.85838336</v>
      </c>
      <c r="G3503">
        <f t="shared" si="1602"/>
        <v>-120306019.12230925</v>
      </c>
      <c r="H3503">
        <f t="shared" si="1603"/>
        <v>-318.59232669715533</v>
      </c>
      <c r="I3503">
        <f t="shared" si="1604"/>
        <v>-966.97954054286663</v>
      </c>
      <c r="J3503">
        <f t="shared" si="1591"/>
        <v>-323.20226826184842</v>
      </c>
      <c r="K3503">
        <f t="shared" si="1592"/>
        <v>-965.46052916863221</v>
      </c>
      <c r="L3503">
        <f t="shared" si="1593"/>
        <v>-1163528.1657426544</v>
      </c>
      <c r="M3503">
        <f t="shared" si="1594"/>
        <v>-3475657.905007076</v>
      </c>
      <c r="N3503">
        <f t="shared" si="1586"/>
        <v>-365108337.85838336</v>
      </c>
      <c r="O3503">
        <f t="shared" si="1587"/>
        <v>120306019.12230925</v>
      </c>
      <c r="P3503">
        <f t="shared" si="1588"/>
        <v>384418569.54466814</v>
      </c>
      <c r="Q3503">
        <f t="shared" si="1589"/>
        <v>-0.94976769278040563</v>
      </c>
      <c r="R3503">
        <f t="shared" si="1590"/>
        <v>0.31295579520211003</v>
      </c>
      <c r="S3503">
        <f t="shared" si="1595"/>
        <v>2.6965316534975727E-3</v>
      </c>
      <c r="T3503">
        <f t="shared" si="1605"/>
        <v>-2.5610786470517217E-3</v>
      </c>
      <c r="U3503">
        <f t="shared" si="1606"/>
        <v>8.4389520790799355E-4</v>
      </c>
      <c r="V3503">
        <f t="shared" si="1596"/>
        <v>364534871.6703285</v>
      </c>
      <c r="W3503">
        <f t="shared" si="1597"/>
        <v>-122046582.29528642</v>
      </c>
      <c r="X3503">
        <f t="shared" si="1607"/>
        <v>-364534871.6703285</v>
      </c>
      <c r="Y3503">
        <f t="shared" si="1608"/>
        <v>122046582.29528642</v>
      </c>
      <c r="Z3503">
        <f t="shared" si="1609"/>
        <v>384422997.37875068</v>
      </c>
      <c r="AA3503">
        <f t="shared" si="1610"/>
        <v>-0.94826499495599237</v>
      </c>
      <c r="AB3503">
        <f t="shared" si="1611"/>
        <v>0.31747991958722666</v>
      </c>
      <c r="AC3503">
        <f t="shared" si="1598"/>
        <v>2.6964695358507136E-3</v>
      </c>
      <c r="AD3503">
        <f t="shared" si="1612"/>
        <v>-2.556967670812464E-3</v>
      </c>
      <c r="AE3503">
        <f t="shared" si="1613"/>
        <v>8.5607493141129094E-4</v>
      </c>
      <c r="AF3503">
        <f t="shared" si="1599"/>
        <v>-9.2050836149248703</v>
      </c>
      <c r="AG3503">
        <f t="shared" si="1600"/>
        <v>3.0818697530806474</v>
      </c>
    </row>
    <row r="3504" spans="5:33" x14ac:dyDescent="0.3">
      <c r="E3504">
        <f t="shared" si="1585"/>
        <v>12578400</v>
      </c>
      <c r="F3504">
        <f t="shared" si="1601"/>
        <v>363944809.69264072</v>
      </c>
      <c r="G3504">
        <f t="shared" si="1602"/>
        <v>-123781677.02731633</v>
      </c>
      <c r="H3504">
        <f t="shared" si="1603"/>
        <v>-327.79741031208022</v>
      </c>
      <c r="I3504">
        <f t="shared" si="1604"/>
        <v>-963.89767078978593</v>
      </c>
      <c r="J3504">
        <f t="shared" si="1591"/>
        <v>-332.39265663746926</v>
      </c>
      <c r="K3504">
        <f t="shared" si="1592"/>
        <v>-962.3347764130516</v>
      </c>
      <c r="L3504">
        <f t="shared" si="1593"/>
        <v>-1196613.5638948893</v>
      </c>
      <c r="M3504">
        <f t="shared" si="1594"/>
        <v>-3464405.1950869858</v>
      </c>
      <c r="N3504">
        <f t="shared" si="1586"/>
        <v>-363944809.69264072</v>
      </c>
      <c r="O3504">
        <f t="shared" si="1587"/>
        <v>123781677.02731633</v>
      </c>
      <c r="P3504">
        <f t="shared" si="1588"/>
        <v>384418688.50240272</v>
      </c>
      <c r="Q3504">
        <f t="shared" si="1589"/>
        <v>-0.9467406777502857</v>
      </c>
      <c r="R3504">
        <f t="shared" si="1590"/>
        <v>0.32199703273932445</v>
      </c>
      <c r="S3504">
        <f t="shared" si="1595"/>
        <v>2.6965299846232094E-3</v>
      </c>
      <c r="T3504">
        <f t="shared" si="1605"/>
        <v>-2.5529146252161448E-3</v>
      </c>
      <c r="U3504">
        <f t="shared" si="1606"/>
        <v>8.6827465374128966E-4</v>
      </c>
      <c r="V3504">
        <f t="shared" si="1596"/>
        <v>363354774.35407895</v>
      </c>
      <c r="W3504">
        <f t="shared" si="1597"/>
        <v>-125516692.83473794</v>
      </c>
      <c r="X3504">
        <f t="shared" si="1607"/>
        <v>-363354774.35407895</v>
      </c>
      <c r="Y3504">
        <f t="shared" si="1608"/>
        <v>125516692.83473794</v>
      </c>
      <c r="Z3504">
        <f t="shared" si="1609"/>
        <v>384423116.14427352</v>
      </c>
      <c r="AA3504">
        <f t="shared" si="1610"/>
        <v>-0.94519491439144454</v>
      </c>
      <c r="AB3504">
        <f t="shared" si="1611"/>
        <v>0.32650662138546238</v>
      </c>
      <c r="AC3504">
        <f t="shared" si="1598"/>
        <v>2.6964678697304861E-3</v>
      </c>
      <c r="AD3504">
        <f t="shared" si="1612"/>
        <v>-2.5486877172891877E-3</v>
      </c>
      <c r="AE3504">
        <f t="shared" si="1613"/>
        <v>8.804146138201561E-4</v>
      </c>
      <c r="AF3504">
        <f t="shared" si="1599"/>
        <v>-9.1752757822410764</v>
      </c>
      <c r="AG3504">
        <f t="shared" si="1600"/>
        <v>3.1694926097525618</v>
      </c>
    </row>
    <row r="3505" spans="5:33" x14ac:dyDescent="0.3">
      <c r="E3505">
        <f t="shared" si="1585"/>
        <v>12582000</v>
      </c>
      <c r="F3505">
        <f t="shared" si="1601"/>
        <v>362748196.12874585</v>
      </c>
      <c r="G3505">
        <f t="shared" si="1602"/>
        <v>-127246082.22240332</v>
      </c>
      <c r="H3505">
        <f t="shared" si="1603"/>
        <v>-336.97268609432132</v>
      </c>
      <c r="I3505">
        <f t="shared" si="1604"/>
        <v>-960.72817818003341</v>
      </c>
      <c r="J3505">
        <f t="shared" si="1591"/>
        <v>-341.55281947828598</v>
      </c>
      <c r="K3505">
        <f t="shared" si="1592"/>
        <v>-959.12154295652238</v>
      </c>
      <c r="L3505">
        <f t="shared" si="1593"/>
        <v>-1229590.1501218295</v>
      </c>
      <c r="M3505">
        <f t="shared" si="1594"/>
        <v>-3452837.5546434806</v>
      </c>
      <c r="N3505">
        <f t="shared" si="1586"/>
        <v>-362748196.12874585</v>
      </c>
      <c r="O3505">
        <f t="shared" si="1587"/>
        <v>127246082.22240332</v>
      </c>
      <c r="P3505">
        <f t="shared" si="1588"/>
        <v>384418807.07843846</v>
      </c>
      <c r="Q3505">
        <f t="shared" si="1589"/>
        <v>-0.94362759950693353</v>
      </c>
      <c r="R3505">
        <f t="shared" si="1590"/>
        <v>0.33100899300288261</v>
      </c>
      <c r="S3505">
        <f t="shared" si="1595"/>
        <v>2.6965283211052922E-3</v>
      </c>
      <c r="T3505">
        <f t="shared" si="1605"/>
        <v>-2.5445185466470488E-3</v>
      </c>
      <c r="U3505">
        <f t="shared" si="1606"/>
        <v>8.925751241728165E-4</v>
      </c>
      <c r="V3505">
        <f t="shared" si="1596"/>
        <v>362141645.29377609</v>
      </c>
      <c r="W3505">
        <f t="shared" si="1597"/>
        <v>-128975392.94312738</v>
      </c>
      <c r="X3505">
        <f t="shared" si="1607"/>
        <v>-362141645.29377609</v>
      </c>
      <c r="Y3505">
        <f t="shared" si="1608"/>
        <v>128975392.94312738</v>
      </c>
      <c r="Z3505">
        <f t="shared" si="1609"/>
        <v>384423234.52272922</v>
      </c>
      <c r="AA3505">
        <f t="shared" si="1610"/>
        <v>-0.94203891121041039</v>
      </c>
      <c r="AB3505">
        <f t="shared" si="1611"/>
        <v>0.33550363599446181</v>
      </c>
      <c r="AC3505">
        <f t="shared" si="1598"/>
        <v>2.6964662090418257E-3</v>
      </c>
      <c r="AD3505">
        <f t="shared" si="1612"/>
        <v>-2.5401760916814245E-3</v>
      </c>
      <c r="AE3505">
        <f t="shared" si="1613"/>
        <v>9.046742174697351E-4</v>
      </c>
      <c r="AF3505">
        <f t="shared" si="1599"/>
        <v>-9.1446339300531285</v>
      </c>
      <c r="AG3505">
        <f t="shared" si="1600"/>
        <v>3.2568271828910462</v>
      </c>
    </row>
    <row r="3506" spans="5:33" x14ac:dyDescent="0.3">
      <c r="E3506">
        <f t="shared" si="1585"/>
        <v>12585600</v>
      </c>
      <c r="F3506">
        <f t="shared" si="1601"/>
        <v>361518605.97862405</v>
      </c>
      <c r="G3506">
        <f t="shared" si="1602"/>
        <v>-130698919.7770468</v>
      </c>
      <c r="H3506">
        <f t="shared" si="1603"/>
        <v>-346.11732002437446</v>
      </c>
      <c r="I3506">
        <f t="shared" si="1604"/>
        <v>-957.47135099714239</v>
      </c>
      <c r="J3506">
        <f t="shared" si="1591"/>
        <v>-350.68192414008229</v>
      </c>
      <c r="K3506">
        <f t="shared" si="1592"/>
        <v>-955.82112105802787</v>
      </c>
      <c r="L3506">
        <f t="shared" si="1593"/>
        <v>-1262454.9269042963</v>
      </c>
      <c r="M3506">
        <f t="shared" si="1594"/>
        <v>-3440956.0358089004</v>
      </c>
      <c r="N3506">
        <f t="shared" si="1586"/>
        <v>-361518605.97862405</v>
      </c>
      <c r="O3506">
        <f t="shared" si="1587"/>
        <v>130698919.7770468</v>
      </c>
      <c r="P3506">
        <f t="shared" si="1588"/>
        <v>384418925.26203048</v>
      </c>
      <c r="Q3506">
        <f t="shared" si="1589"/>
        <v>-0.94042874120259046</v>
      </c>
      <c r="R3506">
        <f t="shared" si="1590"/>
        <v>0.33999085681840152</v>
      </c>
      <c r="S3506">
        <f t="shared" si="1595"/>
        <v>2.6965266630945492E-3</v>
      </c>
      <c r="T3506">
        <f t="shared" si="1605"/>
        <v>-2.5358911753932288E-3</v>
      </c>
      <c r="U3506">
        <f t="shared" si="1606"/>
        <v>9.1679441061918087E-4</v>
      </c>
      <c r="V3506">
        <f t="shared" si="1596"/>
        <v>360895594.80258018</v>
      </c>
      <c r="W3506">
        <f t="shared" si="1597"/>
        <v>-132422368.20884165</v>
      </c>
      <c r="X3506">
        <f t="shared" si="1607"/>
        <v>-360895594.80258018</v>
      </c>
      <c r="Y3506">
        <f t="shared" si="1608"/>
        <v>132422368.20884165</v>
      </c>
      <c r="Z3506">
        <f t="shared" si="1609"/>
        <v>384423352.50339067</v>
      </c>
      <c r="AA3506">
        <f t="shared" si="1610"/>
        <v>-0.93879727246641975</v>
      </c>
      <c r="AB3506">
        <f t="shared" si="1611"/>
        <v>0.34447014559989214</v>
      </c>
      <c r="AC3506">
        <f t="shared" si="1598"/>
        <v>2.6964645539352041E-3</v>
      </c>
      <c r="AD3506">
        <f t="shared" si="1612"/>
        <v>-2.5314335685367507E-3</v>
      </c>
      <c r="AE3506">
        <f t="shared" si="1613"/>
        <v>9.2885153749900794E-4</v>
      </c>
      <c r="AF3506">
        <f t="shared" si="1599"/>
        <v>-9.1131608467323026</v>
      </c>
      <c r="AG3506">
        <f t="shared" si="1600"/>
        <v>3.3438655349964286</v>
      </c>
    </row>
    <row r="3507" spans="5:33" x14ac:dyDescent="0.3">
      <c r="E3507">
        <f t="shared" si="1585"/>
        <v>12589200</v>
      </c>
      <c r="F3507">
        <f t="shared" si="1601"/>
        <v>360256151.05171973</v>
      </c>
      <c r="G3507">
        <f t="shared" si="1602"/>
        <v>-134139875.81285571</v>
      </c>
      <c r="H3507">
        <f t="shared" si="1603"/>
        <v>-355.23048087110675</v>
      </c>
      <c r="I3507">
        <f t="shared" si="1604"/>
        <v>-954.12748546214596</v>
      </c>
      <c r="J3507">
        <f t="shared" si="1591"/>
        <v>-359.77914080484112</v>
      </c>
      <c r="K3507">
        <f t="shared" si="1592"/>
        <v>-952.43381090074081</v>
      </c>
      <c r="L3507">
        <f t="shared" si="1593"/>
        <v>-1295204.906897428</v>
      </c>
      <c r="M3507">
        <f t="shared" si="1594"/>
        <v>-3428761.7192426668</v>
      </c>
      <c r="N3507">
        <f t="shared" si="1586"/>
        <v>-360256151.05171973</v>
      </c>
      <c r="O3507">
        <f t="shared" si="1587"/>
        <v>134139875.81285571</v>
      </c>
      <c r="P3507">
        <f t="shared" si="1588"/>
        <v>384419043.04246932</v>
      </c>
      <c r="Q3507">
        <f t="shared" si="1589"/>
        <v>-0.93714439378571535</v>
      </c>
      <c r="R3507">
        <f t="shared" si="1590"/>
        <v>0.34894180775023775</v>
      </c>
      <c r="S3507">
        <f t="shared" si="1595"/>
        <v>2.6965250107412087E-3</v>
      </c>
      <c r="T3507">
        <f t="shared" si="1605"/>
        <v>-2.5270332965190894E-3</v>
      </c>
      <c r="U3507">
        <f t="shared" si="1606"/>
        <v>9.4093031189176662E-4</v>
      </c>
      <c r="V3507">
        <f t="shared" si="1596"/>
        <v>359616736.18615174</v>
      </c>
      <c r="W3507">
        <f t="shared" si="1597"/>
        <v>-135857305.28668758</v>
      </c>
      <c r="X3507">
        <f t="shared" si="1607"/>
        <v>-359616736.18615174</v>
      </c>
      <c r="Y3507">
        <f t="shared" si="1608"/>
        <v>135857305.28668758</v>
      </c>
      <c r="Z3507">
        <f t="shared" si="1609"/>
        <v>384423470.07556719</v>
      </c>
      <c r="AA3507">
        <f t="shared" si="1610"/>
        <v>-0.93547029299605688</v>
      </c>
      <c r="AB3507">
        <f t="shared" si="1611"/>
        <v>0.3534053351632816</v>
      </c>
      <c r="AC3507">
        <f t="shared" si="1598"/>
        <v>2.6964629045605811E-3</v>
      </c>
      <c r="AD3507">
        <f t="shared" si="1612"/>
        <v>-2.5224609433822853E-3</v>
      </c>
      <c r="AE3507">
        <f t="shared" si="1613"/>
        <v>9.5294437654158801E-4</v>
      </c>
      <c r="AF3507">
        <f t="shared" si="1599"/>
        <v>-9.0808593961762263</v>
      </c>
      <c r="AG3507">
        <f t="shared" si="1600"/>
        <v>3.430599755549717</v>
      </c>
    </row>
    <row r="3508" spans="5:33" x14ac:dyDescent="0.3">
      <c r="E3508">
        <f t="shared" ref="E3508:E3571" si="1614">E3507+dt</f>
        <v>12592800</v>
      </c>
      <c r="F3508">
        <f t="shared" si="1601"/>
        <v>358960946.1448223</v>
      </c>
      <c r="G3508">
        <f t="shared" si="1602"/>
        <v>-137568637.53209838</v>
      </c>
      <c r="H3508">
        <f t="shared" si="1603"/>
        <v>-364.31134026728296</v>
      </c>
      <c r="I3508">
        <f t="shared" si="1604"/>
        <v>-950.69688570659628</v>
      </c>
      <c r="J3508">
        <f t="shared" si="1591"/>
        <v>-368.84364255614236</v>
      </c>
      <c r="K3508">
        <f t="shared" si="1592"/>
        <v>-948.95992056468231</v>
      </c>
      <c r="L3508">
        <f t="shared" si="1593"/>
        <v>-1327837.1132021125</v>
      </c>
      <c r="M3508">
        <f t="shared" si="1594"/>
        <v>-3416255.7140328563</v>
      </c>
      <c r="N3508">
        <f t="shared" ref="N3508:N3571" si="1615">-F3508</f>
        <v>-358960946.1448223</v>
      </c>
      <c r="O3508">
        <f t="shared" ref="O3508:O3571" si="1616">-G3508</f>
        <v>137568637.53209838</v>
      </c>
      <c r="P3508">
        <f t="shared" ref="P3508:P3571" si="1617">SQRT(N3508^2+O3508^2)</f>
        <v>384419160.40908247</v>
      </c>
      <c r="Q3508">
        <f t="shared" ref="Q3508:Q3571" si="1618">N3508/P3508</f>
        <v>-0.93377485597448207</v>
      </c>
      <c r="R3508">
        <f t="shared" ref="R3508:R3571" si="1619">O3508/P3508</f>
        <v>0.35786103217566917</v>
      </c>
      <c r="S3508">
        <f t="shared" si="1595"/>
        <v>2.6965233641949794E-3</v>
      </c>
      <c r="T3508">
        <f t="shared" si="1605"/>
        <v>-2.5179457160329926E-3</v>
      </c>
      <c r="U3508">
        <f t="shared" si="1606"/>
        <v>9.6498063439662317E-4</v>
      </c>
      <c r="V3508">
        <f t="shared" si="1596"/>
        <v>358305185.73234117</v>
      </c>
      <c r="W3508">
        <f t="shared" si="1597"/>
        <v>-139279891.92637026</v>
      </c>
      <c r="X3508">
        <f t="shared" si="1607"/>
        <v>-358305185.73234117</v>
      </c>
      <c r="Y3508">
        <f t="shared" si="1608"/>
        <v>139279891.92637026</v>
      </c>
      <c r="Z3508">
        <f t="shared" si="1609"/>
        <v>384423587.22860503</v>
      </c>
      <c r="AA3508">
        <f t="shared" si="1610"/>
        <v>-0.93205827539210795</v>
      </c>
      <c r="AB3508">
        <f t="shared" si="1611"/>
        <v>0.36230839249607422</v>
      </c>
      <c r="AC3508">
        <f t="shared" si="1598"/>
        <v>2.6964612610673984E-3</v>
      </c>
      <c r="AD3508">
        <f t="shared" si="1612"/>
        <v>-2.5132590326521079E-3</v>
      </c>
      <c r="AE3508">
        <f t="shared" si="1613"/>
        <v>9.7695054492526624E-4</v>
      </c>
      <c r="AF3508">
        <f t="shared" si="1599"/>
        <v>-9.0477325175475887</v>
      </c>
      <c r="AG3508">
        <f t="shared" si="1600"/>
        <v>3.5170219617309586</v>
      </c>
    </row>
    <row r="3509" spans="5:33" x14ac:dyDescent="0.3">
      <c r="E3509">
        <f t="shared" si="1614"/>
        <v>12596400</v>
      </c>
      <c r="F3509">
        <f t="shared" si="1601"/>
        <v>357633109.0316202</v>
      </c>
      <c r="G3509">
        <f t="shared" si="1602"/>
        <v>-140984893.24613124</v>
      </c>
      <c r="H3509">
        <f t="shared" si="1603"/>
        <v>-373.35907278483057</v>
      </c>
      <c r="I3509">
        <f t="shared" si="1604"/>
        <v>-947.17986374486532</v>
      </c>
      <c r="J3509">
        <f t="shared" si="1591"/>
        <v>-377.87460545429531</v>
      </c>
      <c r="K3509">
        <f t="shared" si="1592"/>
        <v>-945.39976599866475</v>
      </c>
      <c r="L3509">
        <f t="shared" si="1593"/>
        <v>-1360348.5796354632</v>
      </c>
      <c r="M3509">
        <f t="shared" si="1594"/>
        <v>-3403439.157595193</v>
      </c>
      <c r="N3509">
        <f t="shared" si="1615"/>
        <v>-357633109.0316202</v>
      </c>
      <c r="O3509">
        <f t="shared" si="1616"/>
        <v>140984893.24613124</v>
      </c>
      <c r="P3509">
        <f t="shared" si="1617"/>
        <v>384419277.35123503</v>
      </c>
      <c r="Q3509">
        <f t="shared" si="1618"/>
        <v>-0.93032043422957444</v>
      </c>
      <c r="R3509">
        <f t="shared" si="1619"/>
        <v>0.36674771935882028</v>
      </c>
      <c r="S3509">
        <f t="shared" si="1595"/>
        <v>2.6965217236050438E-3</v>
      </c>
      <c r="T3509">
        <f t="shared" si="1605"/>
        <v>-2.5086292608137249E-3</v>
      </c>
      <c r="U3509">
        <f t="shared" si="1606"/>
        <v>9.8894319233366499E-4</v>
      </c>
      <c r="V3509">
        <f t="shared" si="1596"/>
        <v>356961062.70060754</v>
      </c>
      <c r="W3509">
        <f t="shared" si="1597"/>
        <v>-142689817.00087199</v>
      </c>
      <c r="X3509">
        <f t="shared" si="1607"/>
        <v>-356961062.70060754</v>
      </c>
      <c r="Y3509">
        <f t="shared" si="1608"/>
        <v>142689817.00087199</v>
      </c>
      <c r="Z3509">
        <f t="shared" si="1609"/>
        <v>384423703.95188874</v>
      </c>
      <c r="AA3509">
        <f t="shared" si="1610"/>
        <v>-0.92856152997600216</v>
      </c>
      <c r="AB3509">
        <f t="shared" si="1611"/>
        <v>0.37117850833342436</v>
      </c>
      <c r="AC3509">
        <f t="shared" si="1598"/>
        <v>2.6964596236045582E-3</v>
      </c>
      <c r="AD3509">
        <f t="shared" si="1612"/>
        <v>-2.5038286736127633E-3</v>
      </c>
      <c r="AE3509">
        <f t="shared" si="1613"/>
        <v>1.0008678608708467E-3</v>
      </c>
      <c r="AF3509">
        <f t="shared" si="1599"/>
        <v>-9.0137832250059482</v>
      </c>
      <c r="AG3509">
        <f t="shared" si="1600"/>
        <v>3.6031242991350481</v>
      </c>
    </row>
    <row r="3510" spans="5:33" x14ac:dyDescent="0.3">
      <c r="E3510">
        <f t="shared" si="1614"/>
        <v>12600000</v>
      </c>
      <c r="F3510">
        <f t="shared" si="1601"/>
        <v>356272760.45198476</v>
      </c>
      <c r="G3510">
        <f t="shared" si="1602"/>
        <v>-144388332.40372643</v>
      </c>
      <c r="H3510">
        <f t="shared" si="1603"/>
        <v>-382.37285600983654</v>
      </c>
      <c r="I3510">
        <f t="shared" si="1604"/>
        <v>-943.57673944573025</v>
      </c>
      <c r="J3510">
        <f t="shared" si="1591"/>
        <v>-386.87120861119968</v>
      </c>
      <c r="K3510">
        <f t="shared" si="1592"/>
        <v>-941.75367099151902</v>
      </c>
      <c r="L3510">
        <f t="shared" si="1593"/>
        <v>-1392736.3510003188</v>
      </c>
      <c r="M3510">
        <f t="shared" si="1594"/>
        <v>-3390313.2155694687</v>
      </c>
      <c r="N3510">
        <f t="shared" si="1615"/>
        <v>-356272760.45198476</v>
      </c>
      <c r="O3510">
        <f t="shared" si="1616"/>
        <v>144388332.40372643</v>
      </c>
      <c r="P3510">
        <f t="shared" si="1617"/>
        <v>384419393.85833061</v>
      </c>
      <c r="Q3510">
        <f t="shared" si="1618"/>
        <v>-0.9267814427262776</v>
      </c>
      <c r="R3510">
        <f t="shared" si="1619"/>
        <v>0.37560106152432465</v>
      </c>
      <c r="S3510">
        <f t="shared" si="1595"/>
        <v>2.6965200891200438E-3</v>
      </c>
      <c r="T3510">
        <f t="shared" si="1605"/>
        <v>-2.4990847785350649E-3</v>
      </c>
      <c r="U3510">
        <f t="shared" si="1606"/>
        <v>1.0128158078951549E-3</v>
      </c>
      <c r="V3510">
        <f t="shared" si="1596"/>
        <v>355584489.31116706</v>
      </c>
      <c r="W3510">
        <f t="shared" si="1597"/>
        <v>-146086770.53472874</v>
      </c>
      <c r="X3510">
        <f t="shared" si="1607"/>
        <v>-355584489.31116706</v>
      </c>
      <c r="Y3510">
        <f t="shared" si="1608"/>
        <v>146086770.53472874</v>
      </c>
      <c r="Z3510">
        <f t="shared" si="1609"/>
        <v>384423820.23484182</v>
      </c>
      <c r="AA3510">
        <f t="shared" si="1610"/>
        <v>-0.92498037476955253</v>
      </c>
      <c r="AB3510">
        <f t="shared" si="1611"/>
        <v>0.38001487640772458</v>
      </c>
      <c r="AC3510">
        <f t="shared" si="1598"/>
        <v>2.6964579923204183E-3</v>
      </c>
      <c r="AD3510">
        <f t="shared" si="1612"/>
        <v>-2.4941707242868956E-3</v>
      </c>
      <c r="AE3510">
        <f t="shared" si="1613"/>
        <v>1.024694150690265E-3</v>
      </c>
      <c r="AF3510">
        <f t="shared" si="1599"/>
        <v>-8.9790146074328234</v>
      </c>
      <c r="AG3510">
        <f t="shared" si="1600"/>
        <v>3.6888989424849541</v>
      </c>
    </row>
    <row r="3511" spans="5:33" x14ac:dyDescent="0.3">
      <c r="E3511">
        <f t="shared" si="1614"/>
        <v>12603600</v>
      </c>
      <c r="F3511">
        <f t="shared" si="1601"/>
        <v>354880024.10098445</v>
      </c>
      <c r="G3511">
        <f t="shared" si="1602"/>
        <v>-147778645.6192959</v>
      </c>
      <c r="H3511">
        <f t="shared" si="1603"/>
        <v>-391.35187061726936</v>
      </c>
      <c r="I3511">
        <f t="shared" si="1604"/>
        <v>-939.88784050324534</v>
      </c>
      <c r="J3511">
        <f t="shared" si="1591"/>
        <v>-395.83263426492857</v>
      </c>
      <c r="K3511">
        <f t="shared" si="1592"/>
        <v>-938.02196714261117</v>
      </c>
      <c r="L3511">
        <f t="shared" si="1593"/>
        <v>-1424997.4833537429</v>
      </c>
      <c r="M3511">
        <f t="shared" si="1594"/>
        <v>-3376879.0817134003</v>
      </c>
      <c r="N3511">
        <f t="shared" si="1615"/>
        <v>-354880024.10098445</v>
      </c>
      <c r="O3511">
        <f t="shared" si="1616"/>
        <v>147778645.6192959</v>
      </c>
      <c r="P3511">
        <f t="shared" si="1617"/>
        <v>384419509.91981238</v>
      </c>
      <c r="Q3511">
        <f t="shared" si="1618"/>
        <v>-0.9231582033258674</v>
      </c>
      <c r="R3511">
        <f t="shared" si="1619"/>
        <v>0.38442025393071655</v>
      </c>
      <c r="S3511">
        <f t="shared" si="1595"/>
        <v>2.6965184608880631E-3</v>
      </c>
      <c r="T3511">
        <f t="shared" si="1605"/>
        <v>-2.4893131375884575E-3</v>
      </c>
      <c r="U3511">
        <f t="shared" si="1606"/>
        <v>1.0365963114634543E-3</v>
      </c>
      <c r="V3511">
        <f t="shared" si="1596"/>
        <v>354175590.73387337</v>
      </c>
      <c r="W3511">
        <f t="shared" si="1597"/>
        <v>-149470443.73220173</v>
      </c>
      <c r="X3511">
        <f t="shared" si="1607"/>
        <v>-354175590.73387337</v>
      </c>
      <c r="Y3511">
        <f t="shared" si="1608"/>
        <v>149470443.73220173</v>
      </c>
      <c r="Z3511">
        <f t="shared" si="1609"/>
        <v>384423936.06692785</v>
      </c>
      <c r="AA3511">
        <f t="shared" si="1610"/>
        <v>-0.92131513546599686</v>
      </c>
      <c r="AB3511">
        <f t="shared" si="1611"/>
        <v>0.38881669352185982</v>
      </c>
      <c r="AC3511">
        <f t="shared" si="1598"/>
        <v>2.6964563673627724E-3</v>
      </c>
      <c r="AD3511">
        <f t="shared" si="1612"/>
        <v>-2.4842860633749824E-3</v>
      </c>
      <c r="AE3511">
        <f t="shared" si="1613"/>
        <v>1.0484272489839584E-3</v>
      </c>
      <c r="AF3511">
        <f t="shared" si="1599"/>
        <v>-8.9434298281499363</v>
      </c>
      <c r="AG3511">
        <f t="shared" si="1600"/>
        <v>3.7743380963422504</v>
      </c>
    </row>
    <row r="3512" spans="5:33" x14ac:dyDescent="0.3">
      <c r="E3512">
        <f t="shared" si="1614"/>
        <v>12607200</v>
      </c>
      <c r="F3512">
        <f t="shared" si="1601"/>
        <v>353455026.61763072</v>
      </c>
      <c r="G3512">
        <f t="shared" si="1602"/>
        <v>-151155524.7010093</v>
      </c>
      <c r="H3512">
        <f t="shared" si="1603"/>
        <v>-400.29530044541929</v>
      </c>
      <c r="I3512">
        <f t="shared" si="1604"/>
        <v>-936.11350240690308</v>
      </c>
      <c r="J3512">
        <f t="shared" si="1591"/>
        <v>-404.75806785402614</v>
      </c>
      <c r="K3512">
        <f t="shared" si="1592"/>
        <v>-934.20499383164861</v>
      </c>
      <c r="L3512">
        <f t="shared" si="1593"/>
        <v>-1457129.0442744941</v>
      </c>
      <c r="M3512">
        <f t="shared" si="1594"/>
        <v>-3363137.9777939348</v>
      </c>
      <c r="N3512">
        <f t="shared" si="1615"/>
        <v>-353455026.61763072</v>
      </c>
      <c r="O3512">
        <f t="shared" si="1616"/>
        <v>151155524.7010093</v>
      </c>
      <c r="P3512">
        <f t="shared" si="1617"/>
        <v>384419625.52516425</v>
      </c>
      <c r="Q3512">
        <f t="shared" si="1618"/>
        <v>-0.91945104554630352</v>
      </c>
      <c r="R3512">
        <f t="shared" si="1619"/>
        <v>0.39320449494354603</v>
      </c>
      <c r="S3512">
        <f t="shared" si="1595"/>
        <v>2.6965168390566171E-3</v>
      </c>
      <c r="T3512">
        <f t="shared" si="1605"/>
        <v>-2.47931522700382E-3</v>
      </c>
      <c r="U3512">
        <f t="shared" si="1606"/>
        <v>1.0602825418080243E-3</v>
      </c>
      <c r="V3512">
        <f t="shared" si="1596"/>
        <v>352734495.07682896</v>
      </c>
      <c r="W3512">
        <f t="shared" si="1597"/>
        <v>-152840529.00534174</v>
      </c>
      <c r="X3512">
        <f t="shared" si="1607"/>
        <v>-352734495.07682896</v>
      </c>
      <c r="Y3512">
        <f t="shared" si="1608"/>
        <v>152840529.00534174</v>
      </c>
      <c r="Z3512">
        <f t="shared" si="1609"/>
        <v>384424051.43765157</v>
      </c>
      <c r="AA3512">
        <f t="shared" si="1610"/>
        <v>-0.91756614540034254</v>
      </c>
      <c r="AB3512">
        <f t="shared" si="1611"/>
        <v>0.39758315962218205</v>
      </c>
      <c r="AC3512">
        <f t="shared" si="1598"/>
        <v>2.6964547488788366E-3</v>
      </c>
      <c r="AD3512">
        <f t="shared" si="1612"/>
        <v>-2.4741755901752029E-3</v>
      </c>
      <c r="AE3512">
        <f t="shared" si="1613"/>
        <v>1.0720649988374853E-3</v>
      </c>
      <c r="AF3512">
        <f t="shared" si="1599"/>
        <v>-8.9070321246307298</v>
      </c>
      <c r="AG3512">
        <f t="shared" si="1600"/>
        <v>3.8594339958149471</v>
      </c>
    </row>
    <row r="3513" spans="5:33" x14ac:dyDescent="0.3">
      <c r="E3513">
        <f t="shared" si="1614"/>
        <v>12610800</v>
      </c>
      <c r="F3513">
        <f t="shared" si="1601"/>
        <v>351997897.57335621</v>
      </c>
      <c r="G3513">
        <f t="shared" si="1602"/>
        <v>-154518662.67880324</v>
      </c>
      <c r="H3513">
        <f t="shared" si="1603"/>
        <v>-409.20233257005003</v>
      </c>
      <c r="I3513">
        <f t="shared" si="1604"/>
        <v>-932.25406841108816</v>
      </c>
      <c r="J3513">
        <f t="shared" si="1591"/>
        <v>-413.64669809151326</v>
      </c>
      <c r="K3513">
        <f t="shared" si="1592"/>
        <v>-930.30309818778119</v>
      </c>
      <c r="L3513">
        <f t="shared" si="1593"/>
        <v>-1489128.1131294477</v>
      </c>
      <c r="M3513">
        <f t="shared" si="1594"/>
        <v>-3349091.1534760124</v>
      </c>
      <c r="N3513">
        <f t="shared" si="1615"/>
        <v>-351997897.57335621</v>
      </c>
      <c r="O3513">
        <f t="shared" si="1616"/>
        <v>154518662.67880324</v>
      </c>
      <c r="P3513">
        <f t="shared" si="1617"/>
        <v>384419740.66391122</v>
      </c>
      <c r="Q3513">
        <f t="shared" si="1618"/>
        <v>-0.91566030653222719</v>
      </c>
      <c r="R3513">
        <f t="shared" si="1619"/>
        <v>0.40195298610821112</v>
      </c>
      <c r="S3513">
        <f t="shared" si="1595"/>
        <v>2.6965152237726411E-3</v>
      </c>
      <c r="T3513">
        <f t="shared" si="1605"/>
        <v>-2.4690919563684736E-3</v>
      </c>
      <c r="U3513">
        <f t="shared" si="1606"/>
        <v>1.0838723462816642E-3</v>
      </c>
      <c r="V3513">
        <f t="shared" si="1596"/>
        <v>351261333.37473011</v>
      </c>
      <c r="W3513">
        <f t="shared" si="1597"/>
        <v>-156196720.0019432</v>
      </c>
      <c r="X3513">
        <f t="shared" si="1607"/>
        <v>-351261333.37473011</v>
      </c>
      <c r="Y3513">
        <f t="shared" si="1608"/>
        <v>156196720.0019432</v>
      </c>
      <c r="Z3513">
        <f t="shared" si="1609"/>
        <v>384424166.33655941</v>
      </c>
      <c r="AA3513">
        <f t="shared" si="1610"/>
        <v>-0.9137337455190172</v>
      </c>
      <c r="AB3513">
        <f t="shared" si="1611"/>
        <v>0.40631347787119754</v>
      </c>
      <c r="AC3513">
        <f t="shared" si="1598"/>
        <v>2.6964531370152417E-3</v>
      </c>
      <c r="AD3513">
        <f t="shared" si="1612"/>
        <v>-2.4638402245014406E-3</v>
      </c>
      <c r="AE3513">
        <f t="shared" si="1613"/>
        <v>1.0956052520173635E-3</v>
      </c>
      <c r="AF3513">
        <f t="shared" si="1599"/>
        <v>-8.8698248082051858</v>
      </c>
      <c r="AG3513">
        <f t="shared" si="1600"/>
        <v>3.9441789072625086</v>
      </c>
    </row>
    <row r="3514" spans="5:33" x14ac:dyDescent="0.3">
      <c r="E3514">
        <f t="shared" si="1614"/>
        <v>12614400</v>
      </c>
      <c r="F3514">
        <f t="shared" si="1601"/>
        <v>350508769.46022677</v>
      </c>
      <c r="G3514">
        <f t="shared" si="1602"/>
        <v>-157867753.83227924</v>
      </c>
      <c r="H3514">
        <f t="shared" si="1603"/>
        <v>-418.07215737825521</v>
      </c>
      <c r="I3514">
        <f t="shared" si="1604"/>
        <v>-928.30988950382562</v>
      </c>
      <c r="J3514">
        <f t="shared" si="1591"/>
        <v>-422.49771703859477</v>
      </c>
      <c r="K3514">
        <f t="shared" si="1592"/>
        <v>-926.3166350579969</v>
      </c>
      <c r="L3514">
        <f t="shared" si="1593"/>
        <v>-1520991.7813389411</v>
      </c>
      <c r="M3514">
        <f t="shared" si="1594"/>
        <v>-3334739.886208789</v>
      </c>
      <c r="N3514">
        <f t="shared" si="1615"/>
        <v>-350508769.46022677</v>
      </c>
      <c r="O3514">
        <f t="shared" si="1616"/>
        <v>157867753.83227924</v>
      </c>
      <c r="P3514">
        <f t="shared" si="1617"/>
        <v>384419855.32562119</v>
      </c>
      <c r="Q3514">
        <f t="shared" si="1618"/>
        <v>-0.91178633102426465</v>
      </c>
      <c r="R3514">
        <f t="shared" si="1619"/>
        <v>0.41066493222249933</v>
      </c>
      <c r="S3514">
        <f t="shared" si="1595"/>
        <v>2.6965136151824703E-3</v>
      </c>
      <c r="T3514">
        <f t="shared" si="1605"/>
        <v>-2.4586442557442004E-3</v>
      </c>
      <c r="U3514">
        <f t="shared" si="1606"/>
        <v>1.1073635810159557E-3</v>
      </c>
      <c r="V3514">
        <f t="shared" si="1596"/>
        <v>349756239.5769459</v>
      </c>
      <c r="W3514">
        <f t="shared" si="1597"/>
        <v>-159538711.63338614</v>
      </c>
      <c r="X3514">
        <f t="shared" si="1607"/>
        <v>-349756239.5769459</v>
      </c>
      <c r="Y3514">
        <f t="shared" si="1608"/>
        <v>159538711.63338614</v>
      </c>
      <c r="Z3514">
        <f t="shared" si="1609"/>
        <v>384424280.75324106</v>
      </c>
      <c r="AA3514">
        <f t="shared" si="1610"/>
        <v>-0.90981828434882783</v>
      </c>
      <c r="AB3514">
        <f t="shared" si="1611"/>
        <v>0.41500685471996185</v>
      </c>
      <c r="AC3514">
        <f t="shared" si="1598"/>
        <v>2.6964515319180104E-3</v>
      </c>
      <c r="AD3514">
        <f t="shared" si="1612"/>
        <v>-2.4532809065994127E-3</v>
      </c>
      <c r="AE3514">
        <f t="shared" si="1613"/>
        <v>1.1190458691661164E-3</v>
      </c>
      <c r="AF3514">
        <f t="shared" si="1599"/>
        <v>-8.8318112637578849</v>
      </c>
      <c r="AG3514">
        <f t="shared" si="1600"/>
        <v>4.0285651289980189</v>
      </c>
    </row>
    <row r="3515" spans="5:33" x14ac:dyDescent="0.3">
      <c r="E3515">
        <f t="shared" si="1614"/>
        <v>12618000</v>
      </c>
      <c r="F3515">
        <f t="shared" si="1601"/>
        <v>348987777.67888784</v>
      </c>
      <c r="G3515">
        <f t="shared" si="1602"/>
        <v>-161202493.71848804</v>
      </c>
      <c r="H3515">
        <f t="shared" si="1603"/>
        <v>-426.90396864201307</v>
      </c>
      <c r="I3515">
        <f t="shared" si="1604"/>
        <v>-924.28132437482759</v>
      </c>
      <c r="J3515">
        <f t="shared" si="1591"/>
        <v>-431.31032017806149</v>
      </c>
      <c r="K3515">
        <f t="shared" si="1592"/>
        <v>-922.245966974819</v>
      </c>
      <c r="L3515">
        <f t="shared" si="1593"/>
        <v>-1552717.1526410214</v>
      </c>
      <c r="M3515">
        <f t="shared" si="1594"/>
        <v>-3320085.4811093486</v>
      </c>
      <c r="N3515">
        <f t="shared" si="1615"/>
        <v>-348987777.67888784</v>
      </c>
      <c r="O3515">
        <f t="shared" si="1616"/>
        <v>161202493.71848804</v>
      </c>
      <c r="P3515">
        <f t="shared" si="1617"/>
        <v>384419969.49990517</v>
      </c>
      <c r="Q3515">
        <f t="shared" si="1618"/>
        <v>-0.9078294713276438</v>
      </c>
      <c r="R3515">
        <f t="shared" si="1619"/>
        <v>0.41933954140883362</v>
      </c>
      <c r="S3515">
        <f t="shared" si="1595"/>
        <v>2.6965120134318328E-3</v>
      </c>
      <c r="T3515">
        <f t="shared" si="1605"/>
        <v>-2.4479730755824613E-3</v>
      </c>
      <c r="U3515">
        <f t="shared" si="1606"/>
        <v>1.1307541111159154E-3</v>
      </c>
      <c r="V3515">
        <f t="shared" si="1596"/>
        <v>348219350.5353322</v>
      </c>
      <c r="W3515">
        <f t="shared" si="1597"/>
        <v>-162866200.10236272</v>
      </c>
      <c r="X3515">
        <f t="shared" si="1607"/>
        <v>-348219350.5353322</v>
      </c>
      <c r="Y3515">
        <f t="shared" si="1608"/>
        <v>162866200.10236272</v>
      </c>
      <c r="Z3515">
        <f t="shared" si="1609"/>
        <v>384424394.67732978</v>
      </c>
      <c r="AA3515">
        <f t="shared" si="1610"/>
        <v>-0.9058201179652331</v>
      </c>
      <c r="AB3515">
        <f t="shared" si="1611"/>
        <v>0.42366249998017425</v>
      </c>
      <c r="AC3515">
        <f t="shared" si="1598"/>
        <v>2.6964499337325558E-3</v>
      </c>
      <c r="AD3515">
        <f t="shared" si="1612"/>
        <v>-2.4424985970609688E-3</v>
      </c>
      <c r="AE3515">
        <f t="shared" si="1613"/>
        <v>1.1423847199965097E-3</v>
      </c>
      <c r="AF3515">
        <f t="shared" si="1599"/>
        <v>-8.7929949494194872</v>
      </c>
      <c r="AG3515">
        <f t="shared" si="1600"/>
        <v>4.1125849919874344</v>
      </c>
    </row>
    <row r="3516" spans="5:33" x14ac:dyDescent="0.3">
      <c r="E3516">
        <f t="shared" si="1614"/>
        <v>12621600</v>
      </c>
      <c r="F3516">
        <f t="shared" si="1601"/>
        <v>347435060.52624685</v>
      </c>
      <c r="G3516">
        <f t="shared" si="1602"/>
        <v>-164522579.19959739</v>
      </c>
      <c r="H3516">
        <f t="shared" si="1603"/>
        <v>-435.69696359143256</v>
      </c>
      <c r="I3516">
        <f t="shared" si="1604"/>
        <v>-920.16873938284016</v>
      </c>
      <c r="J3516">
        <f t="shared" si="1591"/>
        <v>-440.08370648738054</v>
      </c>
      <c r="K3516">
        <f t="shared" si="1592"/>
        <v>-918.09146412330324</v>
      </c>
      <c r="L3516">
        <f t="shared" si="1593"/>
        <v>-1584301.34335457</v>
      </c>
      <c r="M3516">
        <f t="shared" si="1594"/>
        <v>-3305129.2708438919</v>
      </c>
      <c r="N3516">
        <f t="shared" si="1615"/>
        <v>-347435060.52624685</v>
      </c>
      <c r="O3516">
        <f t="shared" si="1616"/>
        <v>164522579.19959739</v>
      </c>
      <c r="P3516">
        <f t="shared" si="1617"/>
        <v>384420083.1764186</v>
      </c>
      <c r="Q3516">
        <f t="shared" si="1618"/>
        <v>-0.90379008728012122</v>
      </c>
      <c r="R3516">
        <f t="shared" si="1619"/>
        <v>0.42797602518621397</v>
      </c>
      <c r="S3516">
        <f t="shared" si="1595"/>
        <v>2.6965104186658351E-3</v>
      </c>
      <c r="T3516">
        <f t="shared" si="1605"/>
        <v>-2.4370793866377513E-3</v>
      </c>
      <c r="U3516">
        <f t="shared" si="1606"/>
        <v>1.1540418108538179E-3</v>
      </c>
      <c r="V3516">
        <f t="shared" si="1596"/>
        <v>346650805.99178225</v>
      </c>
      <c r="W3516">
        <f t="shared" si="1597"/>
        <v>-166178882.9304865</v>
      </c>
      <c r="X3516">
        <f t="shared" si="1607"/>
        <v>-346650805.99178225</v>
      </c>
      <c r="Y3516">
        <f t="shared" si="1608"/>
        <v>166178882.9304865</v>
      </c>
      <c r="Z3516">
        <f t="shared" si="1609"/>
        <v>384424508.09850377</v>
      </c>
      <c r="AA3516">
        <f t="shared" si="1610"/>
        <v>-0.90173960995992875</v>
      </c>
      <c r="AB3516">
        <f t="shared" si="1611"/>
        <v>0.43227962689596611</v>
      </c>
      <c r="AC3516">
        <f t="shared" si="1598"/>
        <v>2.6964483426036583E-3</v>
      </c>
      <c r="AD3516">
        <f t="shared" si="1612"/>
        <v>-2.4314942767365193E-3</v>
      </c>
      <c r="AE3516">
        <f t="shared" si="1613"/>
        <v>1.1656196834849556E-3</v>
      </c>
      <c r="AF3516">
        <f t="shared" si="1599"/>
        <v>-8.7533793962514697</v>
      </c>
      <c r="AG3516">
        <f t="shared" si="1600"/>
        <v>4.1962308605458398</v>
      </c>
    </row>
    <row r="3517" spans="5:33" x14ac:dyDescent="0.3">
      <c r="E3517">
        <f t="shared" si="1614"/>
        <v>12625200</v>
      </c>
      <c r="F3517">
        <f t="shared" si="1601"/>
        <v>345850759.18289226</v>
      </c>
      <c r="G3517">
        <f t="shared" si="1602"/>
        <v>-167827708.47044128</v>
      </c>
      <c r="H3517">
        <f t="shared" si="1603"/>
        <v>-444.45034298768405</v>
      </c>
      <c r="I3517">
        <f t="shared" si="1604"/>
        <v>-915.97250852229433</v>
      </c>
      <c r="J3517">
        <f t="shared" si="1591"/>
        <v>-448.81707851146649</v>
      </c>
      <c r="K3517">
        <f t="shared" si="1592"/>
        <v>-913.8535043073424</v>
      </c>
      <c r="L3517">
        <f t="shared" si="1593"/>
        <v>-1615741.4826412795</v>
      </c>
      <c r="M3517">
        <f t="shared" si="1594"/>
        <v>-3289872.6155064325</v>
      </c>
      <c r="N3517">
        <f t="shared" si="1615"/>
        <v>-345850759.18289226</v>
      </c>
      <c r="O3517">
        <f t="shared" si="1616"/>
        <v>167827708.47044128</v>
      </c>
      <c r="P3517">
        <f t="shared" si="1617"/>
        <v>384420196.34486216</v>
      </c>
      <c r="Q3517">
        <f t="shared" si="1618"/>
        <v>-0.89966854621922787</v>
      </c>
      <c r="R3517">
        <f t="shared" si="1619"/>
        <v>0.43657359854185074</v>
      </c>
      <c r="S3517">
        <f t="shared" si="1595"/>
        <v>2.6965088310289469E-3</v>
      </c>
      <c r="T3517">
        <f t="shared" si="1605"/>
        <v>-2.4259641798791221E-3</v>
      </c>
      <c r="U3517">
        <f t="shared" si="1606"/>
        <v>1.1772245638621867E-3</v>
      </c>
      <c r="V3517">
        <f t="shared" si="1596"/>
        <v>345050748.56551445</v>
      </c>
      <c r="W3517">
        <f t="shared" si="1597"/>
        <v>-169476458.9857814</v>
      </c>
      <c r="X3517">
        <f t="shared" si="1607"/>
        <v>-345050748.56551445</v>
      </c>
      <c r="Y3517">
        <f t="shared" si="1608"/>
        <v>169476458.9857814</v>
      </c>
      <c r="Z3517">
        <f t="shared" si="1609"/>
        <v>384424621.00648695</v>
      </c>
      <c r="AA3517">
        <f t="shared" si="1610"/>
        <v>-0.89757713140775108</v>
      </c>
      <c r="AB3517">
        <f t="shared" si="1611"/>
        <v>0.44085745221537614</v>
      </c>
      <c r="AC3517">
        <f t="shared" si="1598"/>
        <v>2.6964467586754557E-3</v>
      </c>
      <c r="AD3517">
        <f t="shared" si="1612"/>
        <v>-2.420268946645644E-3</v>
      </c>
      <c r="AE3517">
        <f t="shared" si="1613"/>
        <v>1.1887486480640706E-3</v>
      </c>
      <c r="AF3517">
        <f t="shared" si="1599"/>
        <v>-8.7129682079243178</v>
      </c>
      <c r="AG3517">
        <f t="shared" si="1600"/>
        <v>4.2794951330306539</v>
      </c>
    </row>
    <row r="3518" spans="5:33" x14ac:dyDescent="0.3">
      <c r="E3518">
        <f t="shared" si="1614"/>
        <v>12628800</v>
      </c>
      <c r="F3518">
        <f t="shared" si="1601"/>
        <v>344235017.70025098</v>
      </c>
      <c r="G3518">
        <f t="shared" si="1602"/>
        <v>-171117581.08594772</v>
      </c>
      <c r="H3518">
        <f t="shared" si="1603"/>
        <v>-453.16331119560834</v>
      </c>
      <c r="I3518">
        <f t="shared" si="1604"/>
        <v>-911.69301338926368</v>
      </c>
      <c r="J3518">
        <f t="shared" si="1591"/>
        <v>-457.50964243512811</v>
      </c>
      <c r="K3518">
        <f t="shared" si="1592"/>
        <v>-909.53247291527703</v>
      </c>
      <c r="L3518">
        <f t="shared" si="1593"/>
        <v>-1647034.7127664613</v>
      </c>
      <c r="M3518">
        <f t="shared" si="1594"/>
        <v>-3274316.9024949973</v>
      </c>
      <c r="N3518">
        <f t="shared" si="1615"/>
        <v>-344235017.70025098</v>
      </c>
      <c r="O3518">
        <f t="shared" si="1616"/>
        <v>171117581.08594772</v>
      </c>
      <c r="P3518">
        <f t="shared" si="1617"/>
        <v>384420308.99498278</v>
      </c>
      <c r="Q3518">
        <f t="shared" si="1618"/>
        <v>-0.89546522294883157</v>
      </c>
      <c r="R3518">
        <f t="shared" si="1619"/>
        <v>0.44513148000248093</v>
      </c>
      <c r="S3518">
        <f t="shared" si="1595"/>
        <v>2.6965072506649882E-3</v>
      </c>
      <c r="T3518">
        <f t="shared" si="1605"/>
        <v>-2.4146284663998647E-3</v>
      </c>
      <c r="U3518">
        <f t="shared" si="1606"/>
        <v>1.2003002633259271E-3</v>
      </c>
      <c r="V3518">
        <f t="shared" si="1596"/>
        <v>343419323.74009889</v>
      </c>
      <c r="W3518">
        <f t="shared" si="1597"/>
        <v>-172758628.51004839</v>
      </c>
      <c r="X3518">
        <f t="shared" si="1607"/>
        <v>-343419323.74009889</v>
      </c>
      <c r="Y3518">
        <f t="shared" si="1608"/>
        <v>172758628.51004839</v>
      </c>
      <c r="Z3518">
        <f t="shared" si="1609"/>
        <v>384424733.39104986</v>
      </c>
      <c r="AA3518">
        <f t="shared" si="1610"/>
        <v>-0.89333306083290209</v>
      </c>
      <c r="AB3518">
        <f t="shared" si="1611"/>
        <v>0.44939519626150709</v>
      </c>
      <c r="AC3518">
        <f t="shared" si="1598"/>
        <v>2.696445182091434E-3</v>
      </c>
      <c r="AD3518">
        <f t="shared" si="1612"/>
        <v>-2.4088236278858727E-3</v>
      </c>
      <c r="AE3518">
        <f t="shared" si="1613"/>
        <v>1.2117695118143751E-3</v>
      </c>
      <c r="AF3518">
        <f t="shared" si="1599"/>
        <v>-8.6717650603891414</v>
      </c>
      <c r="AG3518">
        <f t="shared" si="1600"/>
        <v>4.3623702425317505</v>
      </c>
    </row>
    <row r="3519" spans="5:33" x14ac:dyDescent="0.3">
      <c r="E3519">
        <f t="shared" si="1614"/>
        <v>12632400</v>
      </c>
      <c r="F3519">
        <f t="shared" si="1601"/>
        <v>342587982.98748451</v>
      </c>
      <c r="G3519">
        <f t="shared" si="1602"/>
        <v>-174391897.98844272</v>
      </c>
      <c r="H3519">
        <f t="shared" si="1603"/>
        <v>-461.83507625599748</v>
      </c>
      <c r="I3519">
        <f t="shared" si="1604"/>
        <v>-907.33064314673197</v>
      </c>
      <c r="J3519">
        <f t="shared" si="1591"/>
        <v>-466.16060815518318</v>
      </c>
      <c r="K3519">
        <f t="shared" si="1592"/>
        <v>-905.12876288481948</v>
      </c>
      <c r="L3519">
        <f t="shared" si="1593"/>
        <v>-1678178.1893586596</v>
      </c>
      <c r="M3519">
        <f t="shared" si="1594"/>
        <v>-3258463.5463853502</v>
      </c>
      <c r="N3519">
        <f t="shared" si="1615"/>
        <v>-342587982.98748451</v>
      </c>
      <c r="O3519">
        <f t="shared" si="1616"/>
        <v>174391897.98844272</v>
      </c>
      <c r="P3519">
        <f t="shared" si="1617"/>
        <v>384420421.11657441</v>
      </c>
      <c r="Q3519">
        <f t="shared" si="1618"/>
        <v>-0.89118049970502389</v>
      </c>
      <c r="R3519">
        <f t="shared" si="1619"/>
        <v>0.45364889170536254</v>
      </c>
      <c r="S3519">
        <f t="shared" si="1595"/>
        <v>2.6965056777171217E-3</v>
      </c>
      <c r="T3519">
        <f t="shared" si="1605"/>
        <v>-2.4030732773253787E-3</v>
      </c>
      <c r="U3519">
        <f t="shared" si="1606"/>
        <v>1.2232668121735899E-3</v>
      </c>
      <c r="V3519">
        <f t="shared" si="1596"/>
        <v>341756679.85022372</v>
      </c>
      <c r="W3519">
        <f t="shared" si="1597"/>
        <v>-176025093.14610684</v>
      </c>
      <c r="X3519">
        <f t="shared" si="1607"/>
        <v>-341756679.85022372</v>
      </c>
      <c r="Y3519">
        <f t="shared" si="1608"/>
        <v>176025093.14610684</v>
      </c>
      <c r="Z3519">
        <f t="shared" si="1609"/>
        <v>384424845.24201071</v>
      </c>
      <c r="AA3519">
        <f t="shared" si="1610"/>
        <v>-0.88900778417449666</v>
      </c>
      <c r="AB3519">
        <f t="shared" si="1611"/>
        <v>0.45789208300335543</v>
      </c>
      <c r="AC3519">
        <f t="shared" si="1598"/>
        <v>2.6964436129944089E-3</v>
      </c>
      <c r="AD3519">
        <f t="shared" si="1612"/>
        <v>-2.3971593615396336E-3</v>
      </c>
      <c r="AE3519">
        <f t="shared" si="1613"/>
        <v>1.2346801826551034E-3</v>
      </c>
      <c r="AF3519">
        <f t="shared" si="1599"/>
        <v>-8.6297737015426801</v>
      </c>
      <c r="AG3519">
        <f t="shared" si="1600"/>
        <v>4.4448486575583726</v>
      </c>
    </row>
    <row r="3520" spans="5:33" x14ac:dyDescent="0.3">
      <c r="E3520">
        <f t="shared" si="1614"/>
        <v>12636000</v>
      </c>
      <c r="F3520">
        <f t="shared" si="1601"/>
        <v>340909804.79812586</v>
      </c>
      <c r="G3520">
        <f t="shared" si="1602"/>
        <v>-177650361.53482807</v>
      </c>
      <c r="H3520">
        <f t="shared" si="1603"/>
        <v>-470.46484995754014</v>
      </c>
      <c r="I3520">
        <f t="shared" si="1604"/>
        <v>-902.88579448917358</v>
      </c>
      <c r="J3520">
        <f t="shared" si="1591"/>
        <v>-474.76918935223472</v>
      </c>
      <c r="K3520">
        <f t="shared" si="1592"/>
        <v>-900.64277466729163</v>
      </c>
      <c r="L3520">
        <f t="shared" si="1593"/>
        <v>-1709169.0816680449</v>
      </c>
      <c r="M3520">
        <f t="shared" si="1594"/>
        <v>-3242313.98880225</v>
      </c>
      <c r="N3520">
        <f t="shared" si="1615"/>
        <v>-340909804.79812586</v>
      </c>
      <c r="O3520">
        <f t="shared" si="1616"/>
        <v>177650361.53482807</v>
      </c>
      <c r="P3520">
        <f t="shared" si="1617"/>
        <v>384420532.69947922</v>
      </c>
      <c r="Q3520">
        <f t="shared" si="1618"/>
        <v>-0.88681476612133026</v>
      </c>
      <c r="R3520">
        <f t="shared" si="1619"/>
        <v>0.46212505946893906</v>
      </c>
      <c r="S3520">
        <f t="shared" si="1595"/>
        <v>2.6965041123278304E-3</v>
      </c>
      <c r="T3520">
        <f t="shared" si="1605"/>
        <v>-2.3912996637192102E-3</v>
      </c>
      <c r="U3520">
        <f t="shared" si="1606"/>
        <v>1.2461221232677373E-3</v>
      </c>
      <c r="V3520">
        <f t="shared" si="1596"/>
        <v>340062968.06820232</v>
      </c>
      <c r="W3520">
        <f t="shared" si="1597"/>
        <v>-179275555.96490857</v>
      </c>
      <c r="X3520">
        <f t="shared" si="1607"/>
        <v>-340062968.06820232</v>
      </c>
      <c r="Y3520">
        <f t="shared" si="1608"/>
        <v>179275555.96490857</v>
      </c>
      <c r="Z3520">
        <f t="shared" si="1609"/>
        <v>384424956.54923636</v>
      </c>
      <c r="AA3520">
        <f t="shared" si="1610"/>
        <v>-0.88460169475143779</v>
      </c>
      <c r="AB3520">
        <f t="shared" si="1611"/>
        <v>0.46634734012630974</v>
      </c>
      <c r="AC3520">
        <f t="shared" si="1598"/>
        <v>2.6964420515265112E-3</v>
      </c>
      <c r="AD3520">
        <f t="shared" si="1612"/>
        <v>-2.3852772085793954E-3</v>
      </c>
      <c r="AE3520">
        <f t="shared" si="1613"/>
        <v>1.2574785785341184E-3</v>
      </c>
      <c r="AF3520">
        <f t="shared" si="1599"/>
        <v>-8.5869979508858236</v>
      </c>
      <c r="AG3520">
        <f t="shared" si="1600"/>
        <v>4.5269228827228263</v>
      </c>
    </row>
    <row r="3521" spans="5:33" x14ac:dyDescent="0.3">
      <c r="E3521">
        <f t="shared" si="1614"/>
        <v>12639600</v>
      </c>
      <c r="F3521">
        <f t="shared" si="1601"/>
        <v>339200635.71645784</v>
      </c>
      <c r="G3521">
        <f t="shared" si="1602"/>
        <v>-180892675.52363032</v>
      </c>
      <c r="H3521">
        <f t="shared" si="1603"/>
        <v>-479.05184790842594</v>
      </c>
      <c r="I3521">
        <f t="shared" si="1604"/>
        <v>-898.35887160645075</v>
      </c>
      <c r="J3521">
        <f t="shared" si="1591"/>
        <v>-483.3346035621031</v>
      </c>
      <c r="K3521">
        <f t="shared" si="1592"/>
        <v>-896.07491619118082</v>
      </c>
      <c r="L3521">
        <f t="shared" si="1593"/>
        <v>-1740004.572823571</v>
      </c>
      <c r="M3521">
        <f t="shared" si="1594"/>
        <v>-3225869.6982882507</v>
      </c>
      <c r="N3521">
        <f t="shared" si="1615"/>
        <v>-339200635.71645784</v>
      </c>
      <c r="O3521">
        <f t="shared" si="1616"/>
        <v>180892675.52363032</v>
      </c>
      <c r="P3521">
        <f t="shared" si="1617"/>
        <v>384420643.73358846</v>
      </c>
      <c r="Q3521">
        <f t="shared" si="1618"/>
        <v>-0.8823684191932496</v>
      </c>
      <c r="R3521">
        <f t="shared" si="1619"/>
        <v>0.47055921286316954</v>
      </c>
      <c r="S3521">
        <f t="shared" si="1595"/>
        <v>2.6965025546389089E-3</v>
      </c>
      <c r="T3521">
        <f t="shared" si="1605"/>
        <v>-2.3793086964872933E-3</v>
      </c>
      <c r="U3521">
        <f t="shared" si="1606"/>
        <v>1.2688641195944107E-3</v>
      </c>
      <c r="V3521">
        <f t="shared" si="1596"/>
        <v>338338342.39022267</v>
      </c>
      <c r="W3521">
        <f t="shared" si="1597"/>
        <v>-182509721.49252194</v>
      </c>
      <c r="X3521">
        <f t="shared" si="1607"/>
        <v>-338338342.39022267</v>
      </c>
      <c r="Y3521">
        <f t="shared" si="1608"/>
        <v>182509721.49252194</v>
      </c>
      <c r="Z3521">
        <f t="shared" si="1609"/>
        <v>384425067.30264282</v>
      </c>
      <c r="AA3521">
        <f t="shared" si="1610"/>
        <v>-0.88011519322662202</v>
      </c>
      <c r="AB3521">
        <f t="shared" si="1611"/>
        <v>0.47476019910231082</v>
      </c>
      <c r="AC3521">
        <f t="shared" si="1598"/>
        <v>2.6964404978291855E-3</v>
      </c>
      <c r="AD3521">
        <f t="shared" si="1612"/>
        <v>-2.3731782497710225E-3</v>
      </c>
      <c r="AE3521">
        <f t="shared" si="1613"/>
        <v>1.2801626276169181E-3</v>
      </c>
      <c r="AF3521">
        <f t="shared" si="1599"/>
        <v>-8.5434416991756805</v>
      </c>
      <c r="AG3521">
        <f t="shared" si="1600"/>
        <v>4.6085854594209055</v>
      </c>
    </row>
    <row r="3522" spans="5:33" x14ac:dyDescent="0.3">
      <c r="E3522">
        <f t="shared" si="1614"/>
        <v>12643200</v>
      </c>
      <c r="F3522">
        <f t="shared" si="1601"/>
        <v>337460631.14363426</v>
      </c>
      <c r="G3522">
        <f t="shared" si="1602"/>
        <v>-184118545.22191858</v>
      </c>
      <c r="H3522">
        <f t="shared" si="1603"/>
        <v>-487.59528960760161</v>
      </c>
      <c r="I3522">
        <f t="shared" si="1604"/>
        <v>-893.7502861470299</v>
      </c>
      <c r="J3522">
        <f t="shared" si="1591"/>
        <v>-491.85607224690631</v>
      </c>
      <c r="K3522">
        <f t="shared" si="1592"/>
        <v>-891.42560282501688</v>
      </c>
      <c r="L3522">
        <f t="shared" si="1593"/>
        <v>-1770681.8600888627</v>
      </c>
      <c r="M3522">
        <f t="shared" si="1594"/>
        <v>-3209132.1701700608</v>
      </c>
      <c r="N3522">
        <f t="shared" si="1615"/>
        <v>-337460631.14363426</v>
      </c>
      <c r="O3522">
        <f t="shared" si="1616"/>
        <v>184118545.22191858</v>
      </c>
      <c r="P3522">
        <f t="shared" si="1617"/>
        <v>384420754.20884299</v>
      </c>
      <c r="Q3522">
        <f t="shared" si="1618"/>
        <v>-0.87784186324212643</v>
      </c>
      <c r="R3522">
        <f t="shared" si="1619"/>
        <v>0.47895058527951667</v>
      </c>
      <c r="S3522">
        <f t="shared" si="1595"/>
        <v>2.6965010047914563E-3</v>
      </c>
      <c r="T3522">
        <f t="shared" si="1605"/>
        <v>-2.3671014662803979E-3</v>
      </c>
      <c r="U3522">
        <f t="shared" si="1606"/>
        <v>1.2914907344516728E-3</v>
      </c>
      <c r="V3522">
        <f t="shared" si="1596"/>
        <v>336582959.62234056</v>
      </c>
      <c r="W3522">
        <f t="shared" si="1597"/>
        <v>-185727295.73698324</v>
      </c>
      <c r="X3522">
        <f t="shared" si="1607"/>
        <v>-336582959.62234056</v>
      </c>
      <c r="Y3522">
        <f t="shared" si="1608"/>
        <v>185727295.73698324</v>
      </c>
      <c r="Z3522">
        <f t="shared" si="1609"/>
        <v>384425177.49219674</v>
      </c>
      <c r="AA3522">
        <f t="shared" si="1610"/>
        <v>-0.8755486875704771</v>
      </c>
      <c r="AB3522">
        <f t="shared" si="1611"/>
        <v>0.48312989525966527</v>
      </c>
      <c r="AC3522">
        <f t="shared" si="1598"/>
        <v>2.6964389520431628E-3</v>
      </c>
      <c r="AD3522">
        <f t="shared" si="1612"/>
        <v>-2.3608635855753039E-3</v>
      </c>
      <c r="AE3522">
        <f t="shared" si="1613"/>
        <v>1.3027302684746949E-3</v>
      </c>
      <c r="AF3522">
        <f t="shared" si="1599"/>
        <v>-8.4991089080710935</v>
      </c>
      <c r="AG3522">
        <f t="shared" si="1600"/>
        <v>4.6898289665089017</v>
      </c>
    </row>
    <row r="3523" spans="5:33" x14ac:dyDescent="0.3">
      <c r="E3523">
        <f t="shared" si="1614"/>
        <v>12646800</v>
      </c>
      <c r="F3523">
        <f t="shared" si="1601"/>
        <v>335689949.28354537</v>
      </c>
      <c r="G3523">
        <f t="shared" si="1602"/>
        <v>-187327677.39208865</v>
      </c>
      <c r="H3523">
        <f t="shared" si="1603"/>
        <v>-496.09439851567271</v>
      </c>
      <c r="I3523">
        <f t="shared" si="1604"/>
        <v>-889.06045718052098</v>
      </c>
      <c r="J3523">
        <f t="shared" si="1591"/>
        <v>-500.33282086578328</v>
      </c>
      <c r="K3523">
        <f t="shared" si="1592"/>
        <v>-886.69525733957403</v>
      </c>
      <c r="L3523">
        <f t="shared" si="1593"/>
        <v>-1801198.1551168198</v>
      </c>
      <c r="M3523">
        <f t="shared" si="1594"/>
        <v>-3192102.9264224665</v>
      </c>
      <c r="N3523">
        <f t="shared" si="1615"/>
        <v>-335689949.28354537</v>
      </c>
      <c r="O3523">
        <f t="shared" si="1616"/>
        <v>187327677.39208865</v>
      </c>
      <c r="P3523">
        <f t="shared" si="1617"/>
        <v>384420864.11523467</v>
      </c>
      <c r="Q3523">
        <f t="shared" si="1618"/>
        <v>-0.87323550987835652</v>
      </c>
      <c r="R3523">
        <f t="shared" si="1619"/>
        <v>0.48729841400058604</v>
      </c>
      <c r="S3523">
        <f t="shared" si="1595"/>
        <v>2.6964994629258563E-3</v>
      </c>
      <c r="T3523">
        <f t="shared" si="1605"/>
        <v>-2.3546790833947747E-3</v>
      </c>
      <c r="U3523">
        <f t="shared" si="1606"/>
        <v>1.3139999116372019E-3</v>
      </c>
      <c r="V3523">
        <f t="shared" si="1596"/>
        <v>334796979.36621714</v>
      </c>
      <c r="W3523">
        <f t="shared" si="1597"/>
        <v>-188927986.21501359</v>
      </c>
      <c r="X3523">
        <f t="shared" si="1607"/>
        <v>-334796979.36621714</v>
      </c>
      <c r="Y3523">
        <f t="shared" si="1608"/>
        <v>188927986.21501359</v>
      </c>
      <c r="Z3523">
        <f t="shared" si="1609"/>
        <v>384425287.10791594</v>
      </c>
      <c r="AA3523">
        <f t="shared" si="1610"/>
        <v>-0.87090259302383732</v>
      </c>
      <c r="AB3523">
        <f t="shared" si="1611"/>
        <v>0.49145566785250966</v>
      </c>
      <c r="AC3523">
        <f t="shared" si="1598"/>
        <v>2.6964374143084576E-3</v>
      </c>
      <c r="AD3523">
        <f t="shared" si="1612"/>
        <v>-2.3483343360477271E-3</v>
      </c>
      <c r="AE3523">
        <f t="shared" si="1613"/>
        <v>1.3251794502714574E-3</v>
      </c>
      <c r="AF3523">
        <f t="shared" si="1599"/>
        <v>-8.4540036097718172</v>
      </c>
      <c r="AG3523">
        <f t="shared" si="1600"/>
        <v>4.7706460209772468</v>
      </c>
    </row>
    <row r="3524" spans="5:33" x14ac:dyDescent="0.3">
      <c r="E3524">
        <f t="shared" si="1614"/>
        <v>12650400</v>
      </c>
      <c r="F3524">
        <f t="shared" si="1601"/>
        <v>333888751.12842858</v>
      </c>
      <c r="G3524">
        <f t="shared" si="1602"/>
        <v>-190519780.31851113</v>
      </c>
      <c r="H3524">
        <f t="shared" si="1603"/>
        <v>-504.54840212544451</v>
      </c>
      <c r="I3524">
        <f t="shared" si="1604"/>
        <v>-884.28981115954377</v>
      </c>
      <c r="J3524">
        <f t="shared" si="1591"/>
        <v>-508.76407894525232</v>
      </c>
      <c r="K3524">
        <f t="shared" si="1592"/>
        <v>-881.88430986940091</v>
      </c>
      <c r="L3524">
        <f t="shared" si="1593"/>
        <v>-1831550.6842029083</v>
      </c>
      <c r="M3524">
        <f t="shared" si="1594"/>
        <v>-3174783.515529843</v>
      </c>
      <c r="N3524">
        <f t="shared" si="1615"/>
        <v>-333888751.12842858</v>
      </c>
      <c r="O3524">
        <f t="shared" si="1616"/>
        <v>190519780.31851113</v>
      </c>
      <c r="P3524">
        <f t="shared" si="1617"/>
        <v>384420973.4428072</v>
      </c>
      <c r="Q3524">
        <f t="shared" si="1618"/>
        <v>-0.8685497779639314</v>
      </c>
      <c r="R3524">
        <f t="shared" si="1619"/>
        <v>0.4956019402694114</v>
      </c>
      <c r="S3524">
        <f t="shared" si="1595"/>
        <v>2.6964979291817623E-3</v>
      </c>
      <c r="T3524">
        <f t="shared" si="1605"/>
        <v>-2.3420426776710203E-3</v>
      </c>
      <c r="U3524">
        <f t="shared" si="1606"/>
        <v>1.3363896056349312E-3</v>
      </c>
      <c r="V3524">
        <f t="shared" si="1596"/>
        <v>332980564.00460279</v>
      </c>
      <c r="W3524">
        <f t="shared" si="1597"/>
        <v>-192111501.9785983</v>
      </c>
      <c r="X3524">
        <f t="shared" si="1607"/>
        <v>-332980564.00460279</v>
      </c>
      <c r="Y3524">
        <f t="shared" si="1608"/>
        <v>192111501.9785983</v>
      </c>
      <c r="Z3524">
        <f t="shared" si="1609"/>
        <v>384425396.13987046</v>
      </c>
      <c r="AA3524">
        <f t="shared" si="1610"/>
        <v>-0.86617733206015912</v>
      </c>
      <c r="AB3524">
        <f t="shared" si="1611"/>
        <v>0.4997367601299158</v>
      </c>
      <c r="AC3524">
        <f t="shared" si="1598"/>
        <v>2.6964358847643495E-3</v>
      </c>
      <c r="AD3524">
        <f t="shared" si="1612"/>
        <v>-2.3355916407364588E-3</v>
      </c>
      <c r="AE3524">
        <f t="shared" si="1613"/>
        <v>1.3475081329501789E-3</v>
      </c>
      <c r="AF3524">
        <f t="shared" si="1599"/>
        <v>-8.4081299066512525</v>
      </c>
      <c r="AG3524">
        <f t="shared" si="1600"/>
        <v>4.8510292786206444</v>
      </c>
    </row>
    <row r="3525" spans="5:33" x14ac:dyDescent="0.3">
      <c r="E3525">
        <f t="shared" si="1614"/>
        <v>12654000</v>
      </c>
      <c r="F3525">
        <f t="shared" si="1601"/>
        <v>332057200.44422567</v>
      </c>
      <c r="G3525">
        <f t="shared" si="1602"/>
        <v>-193694563.83404097</v>
      </c>
      <c r="H3525">
        <f t="shared" si="1603"/>
        <v>-512.95653203209577</v>
      </c>
      <c r="I3525">
        <f t="shared" si="1604"/>
        <v>-879.4387818809231</v>
      </c>
      <c r="J3525">
        <f t="shared" si="1591"/>
        <v>-517.1490801491999</v>
      </c>
      <c r="K3525">
        <f t="shared" si="1592"/>
        <v>-876.99319787368177</v>
      </c>
      <c r="L3525">
        <f t="shared" si="1593"/>
        <v>-1861736.6885371197</v>
      </c>
      <c r="M3525">
        <f t="shared" si="1594"/>
        <v>-3157175.5123452544</v>
      </c>
      <c r="N3525">
        <f t="shared" si="1615"/>
        <v>-332057200.44422567</v>
      </c>
      <c r="O3525">
        <f t="shared" si="1616"/>
        <v>193694563.83404097</v>
      </c>
      <c r="P3525">
        <f t="shared" si="1617"/>
        <v>384421082.18165666</v>
      </c>
      <c r="Q3525">
        <f t="shared" si="1618"/>
        <v>-0.8637850935743252</v>
      </c>
      <c r="R3525">
        <f t="shared" si="1619"/>
        <v>0.50386040935838006</v>
      </c>
      <c r="S3525">
        <f t="shared" si="1595"/>
        <v>2.6964964036980963E-3</v>
      </c>
      <c r="T3525">
        <f t="shared" si="1605"/>
        <v>-2.3291933983911914E-3</v>
      </c>
      <c r="U3525">
        <f t="shared" si="1606"/>
        <v>1.3586577818007223E-3</v>
      </c>
      <c r="V3525">
        <f t="shared" si="1596"/>
        <v>331133878.6865679</v>
      </c>
      <c r="W3525">
        <f t="shared" si="1597"/>
        <v>-195277553.64142662</v>
      </c>
      <c r="X3525">
        <f t="shared" si="1607"/>
        <v>-331133878.6865679</v>
      </c>
      <c r="Y3525">
        <f t="shared" si="1608"/>
        <v>195277553.64142662</v>
      </c>
      <c r="Z3525">
        <f t="shared" si="1609"/>
        <v>384425504.57818341</v>
      </c>
      <c r="AA3525">
        <f t="shared" si="1610"/>
        <v>-0.86137333434707841</v>
      </c>
      <c r="AB3525">
        <f t="shared" si="1611"/>
        <v>0.50797241940463289</v>
      </c>
      <c r="AC3525">
        <f t="shared" si="1598"/>
        <v>2.6964343635493748E-3</v>
      </c>
      <c r="AD3525">
        <f t="shared" si="1612"/>
        <v>-2.322636658578567E-3</v>
      </c>
      <c r="AE3525">
        <f t="shared" si="1613"/>
        <v>1.3697142874179674E-3</v>
      </c>
      <c r="AF3525">
        <f t="shared" si="1599"/>
        <v>-8.3614919708828417</v>
      </c>
      <c r="AG3525">
        <f t="shared" si="1600"/>
        <v>4.9309714347046825</v>
      </c>
    </row>
    <row r="3526" spans="5:33" x14ac:dyDescent="0.3">
      <c r="E3526">
        <f t="shared" si="1614"/>
        <v>12657600</v>
      </c>
      <c r="F3526">
        <f t="shared" si="1601"/>
        <v>330195463.75568855</v>
      </c>
      <c r="G3526">
        <f t="shared" si="1602"/>
        <v>-196851739.34638622</v>
      </c>
      <c r="H3526">
        <f t="shared" si="1603"/>
        <v>-521.31802400297863</v>
      </c>
      <c r="I3526">
        <f t="shared" si="1604"/>
        <v>-874.5078104462184</v>
      </c>
      <c r="J3526">
        <f t="shared" si="1591"/>
        <v>-525.48706234849203</v>
      </c>
      <c r="K3526">
        <f t="shared" si="1592"/>
        <v>-872.02236609643376</v>
      </c>
      <c r="L3526">
        <f t="shared" si="1593"/>
        <v>-1891753.4244545712</v>
      </c>
      <c r="M3526">
        <f t="shared" si="1594"/>
        <v>-3139280.5179471616</v>
      </c>
      <c r="N3526">
        <f t="shared" si="1615"/>
        <v>-330195463.75568855</v>
      </c>
      <c r="O3526">
        <f t="shared" si="1616"/>
        <v>196851739.34638622</v>
      </c>
      <c r="P3526">
        <f t="shared" si="1617"/>
        <v>384421190.32193297</v>
      </c>
      <c r="Q3526">
        <f t="shared" si="1618"/>
        <v>-0.85894188995972576</v>
      </c>
      <c r="R3526">
        <f t="shared" si="1619"/>
        <v>0.51207307063778928</v>
      </c>
      <c r="S3526">
        <f t="shared" si="1595"/>
        <v>2.6964948866130215E-3</v>
      </c>
      <c r="T3526">
        <f t="shared" si="1605"/>
        <v>-2.3161324141741249E-3</v>
      </c>
      <c r="U3526">
        <f t="shared" si="1606"/>
        <v>1.3808024165470273E-3</v>
      </c>
      <c r="V3526">
        <f t="shared" si="1596"/>
        <v>329257091.31248319</v>
      </c>
      <c r="W3526">
        <f t="shared" si="1597"/>
        <v>-198425853.40518942</v>
      </c>
      <c r="X3526">
        <f t="shared" si="1607"/>
        <v>-329257091.31248319</v>
      </c>
      <c r="Y3526">
        <f t="shared" si="1608"/>
        <v>198425853.40518942</v>
      </c>
      <c r="Z3526">
        <f t="shared" si="1609"/>
        <v>384425612.41303188</v>
      </c>
      <c r="AA3526">
        <f t="shared" si="1610"/>
        <v>-0.85649103670731774</v>
      </c>
      <c r="AB3526">
        <f t="shared" si="1611"/>
        <v>0.51616189712145955</v>
      </c>
      <c r="AC3526">
        <f t="shared" si="1598"/>
        <v>2.6964328508013126E-3</v>
      </c>
      <c r="AD3526">
        <f t="shared" si="1612"/>
        <v>-2.3094705677944843E-3</v>
      </c>
      <c r="AE3526">
        <f t="shared" si="1613"/>
        <v>1.391795895730231E-3</v>
      </c>
      <c r="AF3526">
        <f t="shared" si="1599"/>
        <v>-8.314094044060143</v>
      </c>
      <c r="AG3526">
        <f t="shared" si="1600"/>
        <v>5.0104652246288319</v>
      </c>
    </row>
    <row r="3527" spans="5:33" x14ac:dyDescent="0.3">
      <c r="E3527">
        <f t="shared" si="1614"/>
        <v>12661200</v>
      </c>
      <c r="F3527">
        <f t="shared" si="1601"/>
        <v>328303710.33123398</v>
      </c>
      <c r="G3527">
        <f t="shared" si="1602"/>
        <v>-199991019.86433339</v>
      </c>
      <c r="H3527">
        <f t="shared" si="1603"/>
        <v>-529.63211804703883</v>
      </c>
      <c r="I3527">
        <f t="shared" si="1604"/>
        <v>-869.49734522158951</v>
      </c>
      <c r="J3527">
        <f t="shared" si="1591"/>
        <v>-533.77726769020308</v>
      </c>
      <c r="K3527">
        <f t="shared" si="1592"/>
        <v>-866.97226652604172</v>
      </c>
      <c r="L3527">
        <f t="shared" si="1593"/>
        <v>-1921598.1636847311</v>
      </c>
      <c r="M3527">
        <f t="shared" si="1594"/>
        <v>-3121100.1594937504</v>
      </c>
      <c r="N3527">
        <f t="shared" si="1615"/>
        <v>-328303710.33123398</v>
      </c>
      <c r="O3527">
        <f t="shared" si="1616"/>
        <v>199991019.86433339</v>
      </c>
      <c r="P3527">
        <f t="shared" si="1617"/>
        <v>384421297.85384029</v>
      </c>
      <c r="Q3527">
        <f t="shared" si="1618"/>
        <v>-0.85402060750561581</v>
      </c>
      <c r="R3527">
        <f t="shared" si="1619"/>
        <v>0.52023917764403205</v>
      </c>
      <c r="S3527">
        <f t="shared" si="1595"/>
        <v>2.6964933780639407E-3</v>
      </c>
      <c r="T3527">
        <f t="shared" si="1605"/>
        <v>-2.3028609128690368E-3</v>
      </c>
      <c r="U3527">
        <f t="shared" si="1606"/>
        <v>1.4028214975265625E-3</v>
      </c>
      <c r="V3527">
        <f t="shared" si="1596"/>
        <v>327350372.5187493</v>
      </c>
      <c r="W3527">
        <f t="shared" si="1597"/>
        <v>-201556115.08573225</v>
      </c>
      <c r="X3527">
        <f t="shared" si="1607"/>
        <v>-327350372.5187493</v>
      </c>
      <c r="Y3527">
        <f t="shared" si="1608"/>
        <v>201556115.08573225</v>
      </c>
      <c r="Z3527">
        <f t="shared" si="1609"/>
        <v>384425719.63464791</v>
      </c>
      <c r="AA3527">
        <f t="shared" si="1610"/>
        <v>-0.85153088307894143</v>
      </c>
      <c r="AB3527">
        <f t="shared" si="1611"/>
        <v>0.52430444892523831</v>
      </c>
      <c r="AC3527">
        <f t="shared" si="1598"/>
        <v>2.6964313466571683E-3</v>
      </c>
      <c r="AD3527">
        <f t="shared" si="1612"/>
        <v>-2.2960945657807177E-3</v>
      </c>
      <c r="AE3527">
        <f t="shared" si="1613"/>
        <v>1.4137509512738248E-3</v>
      </c>
      <c r="AF3527">
        <f t="shared" si="1599"/>
        <v>-8.2659404368105829</v>
      </c>
      <c r="AG3527">
        <f t="shared" si="1600"/>
        <v>5.0895034245857689</v>
      </c>
    </row>
    <row r="3528" spans="5:33" x14ac:dyDescent="0.3">
      <c r="E3528">
        <f t="shared" si="1614"/>
        <v>12664800</v>
      </c>
      <c r="F3528">
        <f t="shared" si="1601"/>
        <v>326382112.16754925</v>
      </c>
      <c r="G3528">
        <f t="shared" si="1602"/>
        <v>-203112120.02382714</v>
      </c>
      <c r="H3528">
        <f t="shared" si="1603"/>
        <v>-537.89805848384947</v>
      </c>
      <c r="I3528">
        <f t="shared" si="1604"/>
        <v>-864.4078417970037</v>
      </c>
      <c r="J3528">
        <f t="shared" si="1591"/>
        <v>-542.01894266645468</v>
      </c>
      <c r="K3528">
        <f t="shared" si="1592"/>
        <v>-861.84335835413674</v>
      </c>
      <c r="L3528">
        <f t="shared" si="1593"/>
        <v>-1951268.1935992369</v>
      </c>
      <c r="M3528">
        <f t="shared" si="1594"/>
        <v>-3102636.0900748922</v>
      </c>
      <c r="N3528">
        <f t="shared" si="1615"/>
        <v>-326382112.16754925</v>
      </c>
      <c r="O3528">
        <f t="shared" si="1616"/>
        <v>203112120.02382714</v>
      </c>
      <c r="P3528">
        <f t="shared" si="1617"/>
        <v>384421404.76763809</v>
      </c>
      <c r="Q3528">
        <f t="shared" si="1618"/>
        <v>-0.84902169369270564</v>
      </c>
      <c r="R3528">
        <f t="shared" si="1619"/>
        <v>0.52835798814740143</v>
      </c>
      <c r="S3528">
        <f t="shared" si="1595"/>
        <v>2.696491878187482E-3</v>
      </c>
      <c r="T3528">
        <f t="shared" si="1605"/>
        <v>-2.2893801014473611E-3</v>
      </c>
      <c r="U3528">
        <f t="shared" si="1606"/>
        <v>1.4247130238149459E-3</v>
      </c>
      <c r="V3528">
        <f t="shared" si="1596"/>
        <v>325413895.66227829</v>
      </c>
      <c r="W3528">
        <f t="shared" si="1597"/>
        <v>-204668054.13906175</v>
      </c>
      <c r="X3528">
        <f t="shared" si="1607"/>
        <v>-325413895.66227829</v>
      </c>
      <c r="Y3528">
        <f t="shared" si="1608"/>
        <v>204668054.13906175</v>
      </c>
      <c r="Z3528">
        <f t="shared" si="1609"/>
        <v>384425826.2333191</v>
      </c>
      <c r="AA3528">
        <f t="shared" si="1610"/>
        <v>-0.84649332447496706</v>
      </c>
      <c r="AB3528">
        <f t="shared" si="1611"/>
        <v>0.53239933472847067</v>
      </c>
      <c r="AC3528">
        <f t="shared" si="1598"/>
        <v>2.6964298512531706E-3</v>
      </c>
      <c r="AD3528">
        <f t="shared" si="1612"/>
        <v>-2.2825098690008373E-3</v>
      </c>
      <c r="AE3528">
        <f t="shared" si="1613"/>
        <v>1.4355774589491772E-3</v>
      </c>
      <c r="AF3528">
        <f t="shared" si="1599"/>
        <v>-8.2170355284030148</v>
      </c>
      <c r="AG3528">
        <f t="shared" si="1600"/>
        <v>5.1680788522170378</v>
      </c>
    </row>
    <row r="3529" spans="5:33" x14ac:dyDescent="0.3">
      <c r="E3529">
        <f t="shared" si="1614"/>
        <v>12668400</v>
      </c>
      <c r="F3529">
        <f t="shared" si="1601"/>
        <v>324430843.97395003</v>
      </c>
      <c r="G3529">
        <f t="shared" si="1602"/>
        <v>-206214756.11390203</v>
      </c>
      <c r="H3529">
        <f t="shared" si="1603"/>
        <v>-546.11509401225248</v>
      </c>
      <c r="I3529">
        <f t="shared" si="1604"/>
        <v>-859.23976294478666</v>
      </c>
      <c r="J3529">
        <f t="shared" si="1591"/>
        <v>-550.21133818285966</v>
      </c>
      <c r="K3529">
        <f t="shared" si="1592"/>
        <v>-856.63610793382054</v>
      </c>
      <c r="L3529">
        <f t="shared" si="1593"/>
        <v>-1980760.8174582948</v>
      </c>
      <c r="M3529">
        <f t="shared" si="1594"/>
        <v>-3083889.9885617541</v>
      </c>
      <c r="N3529">
        <f t="shared" si="1615"/>
        <v>-324430843.97395003</v>
      </c>
      <c r="O3529">
        <f t="shared" si="1616"/>
        <v>206214756.11390203</v>
      </c>
      <c r="P3529">
        <f t="shared" si="1617"/>
        <v>384421511.05364227</v>
      </c>
      <c r="Q3529">
        <f t="shared" si="1618"/>
        <v>-0.84394560305622146</v>
      </c>
      <c r="R3529">
        <f t="shared" si="1619"/>
        <v>0.53642876421951002</v>
      </c>
      <c r="S3529">
        <f t="shared" si="1595"/>
        <v>2.696490387119479E-3</v>
      </c>
      <c r="T3529">
        <f t="shared" si="1605"/>
        <v>-2.2756912058928529E-3</v>
      </c>
      <c r="U3529">
        <f t="shared" si="1606"/>
        <v>1.4464750060922903E-3</v>
      </c>
      <c r="V3529">
        <f t="shared" si="1596"/>
        <v>323447836.80472797</v>
      </c>
      <c r="W3529">
        <f t="shared" si="1597"/>
        <v>-207761387.68720266</v>
      </c>
      <c r="X3529">
        <f t="shared" si="1607"/>
        <v>-323447836.80472797</v>
      </c>
      <c r="Y3529">
        <f t="shared" si="1608"/>
        <v>207761387.68720266</v>
      </c>
      <c r="Z3529">
        <f t="shared" si="1609"/>
        <v>384425932.19939005</v>
      </c>
      <c r="AA3529">
        <f t="shared" si="1610"/>
        <v>-0.84137881894233246</v>
      </c>
      <c r="AB3529">
        <f t="shared" si="1611"/>
        <v>0.54044581877853948</v>
      </c>
      <c r="AC3529">
        <f t="shared" si="1598"/>
        <v>2.6964283647247468E-3</v>
      </c>
      <c r="AD3529">
        <f t="shared" si="1612"/>
        <v>-2.2687177128747123E-3</v>
      </c>
      <c r="AE3529">
        <f t="shared" si="1613"/>
        <v>1.457273435351344E-3</v>
      </c>
      <c r="AF3529">
        <f t="shared" si="1599"/>
        <v>-8.1673837663489639</v>
      </c>
      <c r="AG3529">
        <f t="shared" si="1600"/>
        <v>5.2461843672648385</v>
      </c>
    </row>
    <row r="3530" spans="5:33" x14ac:dyDescent="0.3">
      <c r="E3530">
        <f t="shared" si="1614"/>
        <v>12672000</v>
      </c>
      <c r="F3530">
        <f t="shared" si="1601"/>
        <v>322450083.15649176</v>
      </c>
      <c r="G3530">
        <f t="shared" si="1602"/>
        <v>-209298646.10246378</v>
      </c>
      <c r="H3530">
        <f t="shared" si="1603"/>
        <v>-554.28247777860145</v>
      </c>
      <c r="I3530">
        <f t="shared" si="1604"/>
        <v>-853.99357857752182</v>
      </c>
      <c r="J3530">
        <f t="shared" ref="J3530:J3593" si="1620">H3530+T3530*dt/2</f>
        <v>-558.35370962656339</v>
      </c>
      <c r="K3530">
        <f t="shared" ref="K3530:K3593" si="1621">I3530+U3530*dt/2</f>
        <v>-851.35098873723905</v>
      </c>
      <c r="L3530">
        <f t="shared" ref="L3530:L3593" si="1622">J3530*dt</f>
        <v>-2010073.3546556281</v>
      </c>
      <c r="M3530">
        <f t="shared" ref="M3530:M3593" si="1623">K3530*dt</f>
        <v>-3064863.5594540606</v>
      </c>
      <c r="N3530">
        <f t="shared" si="1615"/>
        <v>-322450083.15649176</v>
      </c>
      <c r="O3530">
        <f t="shared" si="1616"/>
        <v>209298646.10246378</v>
      </c>
      <c r="P3530">
        <f t="shared" si="1617"/>
        <v>384421616.70222557</v>
      </c>
      <c r="Q3530">
        <f t="shared" si="1618"/>
        <v>-0.83879279714455501</v>
      </c>
      <c r="R3530">
        <f t="shared" si="1619"/>
        <v>0.54445077230031869</v>
      </c>
      <c r="S3530">
        <f t="shared" ref="S3530:S3593" si="1624">_G*_M/P3530^2</f>
        <v>2.6964889049949686E-3</v>
      </c>
      <c r="T3530">
        <f t="shared" si="1605"/>
        <v>-2.2617954710899878E-3</v>
      </c>
      <c r="U3530">
        <f t="shared" si="1606"/>
        <v>1.4681054668237512E-3</v>
      </c>
      <c r="V3530">
        <f t="shared" ref="V3530:V3593" si="1625">F3530+H3530*dt/2</f>
        <v>321452374.69649029</v>
      </c>
      <c r="W3530">
        <f t="shared" ref="W3530:W3593" si="1626">G3530+I3530*dt/2</f>
        <v>-210835834.54390332</v>
      </c>
      <c r="X3530">
        <f t="shared" si="1607"/>
        <v>-321452374.69649029</v>
      </c>
      <c r="Y3530">
        <f t="shared" si="1608"/>
        <v>210835834.54390332</v>
      </c>
      <c r="Z3530">
        <f t="shared" si="1609"/>
        <v>384426037.52326268</v>
      </c>
      <c r="AA3530">
        <f t="shared" si="1610"/>
        <v>-0.83618783152022658</v>
      </c>
      <c r="AB3530">
        <f t="shared" si="1611"/>
        <v>0.54844316972454044</v>
      </c>
      <c r="AC3530">
        <f t="shared" ref="AC3530:AC3593" si="1627">_G*_M/Z3530^2</f>
        <v>2.6964268872065197E-3</v>
      </c>
      <c r="AD3530">
        <f t="shared" si="1612"/>
        <v>-2.2547193516660544E-3</v>
      </c>
      <c r="AE3530">
        <f t="shared" si="1613"/>
        <v>1.4788369089500195E-3</v>
      </c>
      <c r="AF3530">
        <f t="shared" ref="AF3530:AF3593" si="1628">AD3530*dt</f>
        <v>-8.1169896659977958</v>
      </c>
      <c r="AG3530">
        <f t="shared" ref="AG3530:AG3593" si="1629">AE3530*dt</f>
        <v>5.3238128722200706</v>
      </c>
    </row>
    <row r="3531" spans="5:33" x14ac:dyDescent="0.3">
      <c r="E3531">
        <f t="shared" si="1614"/>
        <v>12675600</v>
      </c>
      <c r="F3531">
        <f t="shared" ref="F3531:F3594" si="1630">F3530+L3530</f>
        <v>320440009.80183613</v>
      </c>
      <c r="G3531">
        <f t="shared" ref="G3531:G3594" si="1631">G3530+M3530</f>
        <v>-212363509.66191784</v>
      </c>
      <c r="H3531">
        <f t="shared" ref="H3531:H3594" si="1632">H3530+AF3530</f>
        <v>-562.39946744459928</v>
      </c>
      <c r="I3531">
        <f t="shared" ref="I3531:I3594" si="1633">I3530+AG3530</f>
        <v>-848.66976570530176</v>
      </c>
      <c r="J3531">
        <f t="shared" si="1620"/>
        <v>-566.44531693387842</v>
      </c>
      <c r="K3531">
        <f t="shared" si="1621"/>
        <v>-845.98848131251157</v>
      </c>
      <c r="L3531">
        <f t="shared" si="1622"/>
        <v>-2039203.1409619623</v>
      </c>
      <c r="M3531">
        <f t="shared" si="1623"/>
        <v>-3045558.5327250417</v>
      </c>
      <c r="N3531">
        <f t="shared" si="1615"/>
        <v>-320440009.80183613</v>
      </c>
      <c r="O3531">
        <f t="shared" si="1616"/>
        <v>212363509.66191784</v>
      </c>
      <c r="P3531">
        <f t="shared" si="1617"/>
        <v>384421721.7038188</v>
      </c>
      <c r="Q3531">
        <f t="shared" si="1618"/>
        <v>-0.83356374447727499</v>
      </c>
      <c r="R3531">
        <f t="shared" si="1619"/>
        <v>0.55242328326476631</v>
      </c>
      <c r="S3531">
        <f t="shared" si="1624"/>
        <v>2.6964874319481739E-3</v>
      </c>
      <c r="T3531">
        <f t="shared" ref="T3531:T3594" si="1634">S3531*Q3531</f>
        <v>-2.2476941607106312E-3</v>
      </c>
      <c r="U3531">
        <f t="shared" ref="U3531:U3594" si="1635">S3531*R3531</f>
        <v>1.4896024404389883E-3</v>
      </c>
      <c r="V3531">
        <f t="shared" si="1625"/>
        <v>319427690.76043588</v>
      </c>
      <c r="W3531">
        <f t="shared" si="1626"/>
        <v>-213891115.24018738</v>
      </c>
      <c r="X3531">
        <f t="shared" ref="X3531:X3594" si="1636">-V3531</f>
        <v>-319427690.76043588</v>
      </c>
      <c r="Y3531">
        <f t="shared" ref="Y3531:Y3594" si="1637">-W3531</f>
        <v>213891115.24018738</v>
      </c>
      <c r="Z3531">
        <f t="shared" ref="Z3531:Z3594" si="1638">SQRT(X3531^2+Y3531^2)</f>
        <v>384426142.19539726</v>
      </c>
      <c r="AA3531">
        <f t="shared" ref="AA3531:AA3594" si="1639">X3531/Z3531</f>
        <v>-0.83092083419778517</v>
      </c>
      <c r="AB3531">
        <f t="shared" ref="AB3531:AB3594" si="1640">Y3531/Z3531</f>
        <v>0.55639066068371112</v>
      </c>
      <c r="AC3531">
        <f t="shared" si="1627"/>
        <v>2.6964254188322932E-3</v>
      </c>
      <c r="AD3531">
        <f t="shared" ref="AD3531:AD3594" si="1641">AA3531*AC3531</f>
        <v>-2.2405160583682414E-3</v>
      </c>
      <c r="AE3531">
        <f t="shared" ref="AE3531:AE3594" si="1642">AB3531*AC3531</f>
        <v>1.5002659202684521E-3</v>
      </c>
      <c r="AF3531">
        <f t="shared" si="1628"/>
        <v>-8.065857810125669</v>
      </c>
      <c r="AG3531">
        <f t="shared" si="1629"/>
        <v>5.4009573129664279</v>
      </c>
    </row>
    <row r="3532" spans="5:33" x14ac:dyDescent="0.3">
      <c r="E3532">
        <f t="shared" si="1614"/>
        <v>12679200</v>
      </c>
      <c r="F3532">
        <f t="shared" si="1630"/>
        <v>318400806.66087419</v>
      </c>
      <c r="G3532">
        <f t="shared" si="1631"/>
        <v>-215409068.19464287</v>
      </c>
      <c r="H3532">
        <f t="shared" si="1632"/>
        <v>-570.46532525472492</v>
      </c>
      <c r="I3532">
        <f t="shared" si="1633"/>
        <v>-843.26880839233536</v>
      </c>
      <c r="J3532">
        <f t="shared" si="1620"/>
        <v>-574.48542465750313</v>
      </c>
      <c r="K3532">
        <f t="shared" si="1621"/>
        <v>-840.54907324001636</v>
      </c>
      <c r="L3532">
        <f t="shared" si="1622"/>
        <v>-2068147.5287670114</v>
      </c>
      <c r="M3532">
        <f t="shared" si="1623"/>
        <v>-3025976.6636640588</v>
      </c>
      <c r="N3532">
        <f t="shared" si="1615"/>
        <v>-318400806.66087419</v>
      </c>
      <c r="O3532">
        <f t="shared" si="1616"/>
        <v>215409068.19464287</v>
      </c>
      <c r="P3532">
        <f t="shared" si="1617"/>
        <v>384421826.04891169</v>
      </c>
      <c r="Q3532">
        <f t="shared" si="1618"/>
        <v>-0.82825892050250716</v>
      </c>
      <c r="R3532">
        <f t="shared" si="1619"/>
        <v>0.56034557248899652</v>
      </c>
      <c r="S3532">
        <f t="shared" si="1624"/>
        <v>2.6964859681124901E-3</v>
      </c>
      <c r="T3532">
        <f t="shared" si="1634"/>
        <v>-2.2333885570990091E-3</v>
      </c>
      <c r="U3532">
        <f t="shared" si="1635"/>
        <v>1.5109639735105393E-3</v>
      </c>
      <c r="V3532">
        <f t="shared" si="1625"/>
        <v>317373969.07541567</v>
      </c>
      <c r="W3532">
        <f t="shared" si="1626"/>
        <v>-216926952.04974908</v>
      </c>
      <c r="X3532">
        <f t="shared" si="1636"/>
        <v>-317373969.07541567</v>
      </c>
      <c r="Y3532">
        <f t="shared" si="1637"/>
        <v>216926952.04974908</v>
      </c>
      <c r="Z3532">
        <f t="shared" si="1638"/>
        <v>384426246.20631331</v>
      </c>
      <c r="AA3532">
        <f t="shared" si="1639"/>
        <v>-0.82557830587115499</v>
      </c>
      <c r="AB3532">
        <f t="shared" si="1640"/>
        <v>0.56428756930745316</v>
      </c>
      <c r="AC3532">
        <f t="shared" si="1627"/>
        <v>2.69642395973504E-3</v>
      </c>
      <c r="AD3532">
        <f t="shared" si="1641"/>
        <v>-2.2261091245884459E-3</v>
      </c>
      <c r="AE3532">
        <f t="shared" si="1642"/>
        <v>1.5215585220612637E-3</v>
      </c>
      <c r="AF3532">
        <f t="shared" si="1628"/>
        <v>-8.0139928485184058</v>
      </c>
      <c r="AG3532">
        <f t="shared" si="1629"/>
        <v>5.4776106794205495</v>
      </c>
    </row>
    <row r="3533" spans="5:33" x14ac:dyDescent="0.3">
      <c r="E3533">
        <f t="shared" si="1614"/>
        <v>12682800</v>
      </c>
      <c r="F3533">
        <f t="shared" si="1630"/>
        <v>316332659.1321072</v>
      </c>
      <c r="G3533">
        <f t="shared" si="1631"/>
        <v>-218435044.85830694</v>
      </c>
      <c r="H3533">
        <f t="shared" si="1632"/>
        <v>-578.47931810324337</v>
      </c>
      <c r="I3533">
        <f t="shared" si="1633"/>
        <v>-837.79119771291482</v>
      </c>
      <c r="J3533">
        <f t="shared" si="1620"/>
        <v>-582.4733020333224</v>
      </c>
      <c r="K3533">
        <f t="shared" si="1621"/>
        <v>-835.0332590880389</v>
      </c>
      <c r="L3533">
        <f t="shared" si="1622"/>
        <v>-2096903.8873199606</v>
      </c>
      <c r="M3533">
        <f t="shared" si="1623"/>
        <v>-3006119.7327169399</v>
      </c>
      <c r="N3533">
        <f t="shared" si="1615"/>
        <v>-316332659.1321072</v>
      </c>
      <c r="O3533">
        <f t="shared" si="1616"/>
        <v>218435044.85830694</v>
      </c>
      <c r="P3533">
        <f t="shared" si="1617"/>
        <v>384421929.72805345</v>
      </c>
      <c r="Q3533">
        <f t="shared" si="1618"/>
        <v>-0.82287880755368525</v>
      </c>
      <c r="R3533">
        <f t="shared" si="1619"/>
        <v>0.5682169199161754</v>
      </c>
      <c r="S3533">
        <f t="shared" si="1624"/>
        <v>2.6964845136204763E-3</v>
      </c>
      <c r="T3533">
        <f t="shared" si="1634"/>
        <v>-2.2188799611549963E-3</v>
      </c>
      <c r="U3533">
        <f t="shared" si="1635"/>
        <v>1.5321881249310933E-3</v>
      </c>
      <c r="V3533">
        <f t="shared" si="1625"/>
        <v>315291396.35952139</v>
      </c>
      <c r="W3533">
        <f t="shared" si="1626"/>
        <v>-219943069.0141902</v>
      </c>
      <c r="X3533">
        <f t="shared" si="1636"/>
        <v>-315291396.35952139</v>
      </c>
      <c r="Y3533">
        <f t="shared" si="1637"/>
        <v>219943069.0141902</v>
      </c>
      <c r="Z3533">
        <f t="shared" si="1638"/>
        <v>384426349.54659081</v>
      </c>
      <c r="AA3533">
        <f t="shared" si="1639"/>
        <v>-0.82016073229993158</v>
      </c>
      <c r="AB3533">
        <f t="shared" si="1640"/>
        <v>0.57213317784694162</v>
      </c>
      <c r="AC3533">
        <f t="shared" si="1627"/>
        <v>2.696422510046884E-3</v>
      </c>
      <c r="AD3533">
        <f t="shared" si="1641"/>
        <v>-2.2114998604300718E-3</v>
      </c>
      <c r="AE3533">
        <f t="shared" si="1642"/>
        <v>1.5427127794911506E-3</v>
      </c>
      <c r="AF3533">
        <f t="shared" si="1628"/>
        <v>-7.9613994975482587</v>
      </c>
      <c r="AG3533">
        <f t="shared" si="1629"/>
        <v>5.553766006168142</v>
      </c>
    </row>
    <row r="3534" spans="5:33" x14ac:dyDescent="0.3">
      <c r="E3534">
        <f t="shared" si="1614"/>
        <v>12686400</v>
      </c>
      <c r="F3534">
        <f t="shared" si="1630"/>
        <v>314235755.24478722</v>
      </c>
      <c r="G3534">
        <f t="shared" si="1631"/>
        <v>-221441164.59102389</v>
      </c>
      <c r="H3534">
        <f t="shared" si="1632"/>
        <v>-586.44071760079169</v>
      </c>
      <c r="I3534">
        <f t="shared" si="1633"/>
        <v>-832.23743170674663</v>
      </c>
      <c r="J3534">
        <f t="shared" si="1620"/>
        <v>-590.40822304677999</v>
      </c>
      <c r="K3534">
        <f t="shared" si="1621"/>
        <v>-829.44154036778525</v>
      </c>
      <c r="L3534">
        <f t="shared" si="1622"/>
        <v>-2125469.6029684078</v>
      </c>
      <c r="M3534">
        <f t="shared" si="1623"/>
        <v>-2985989.5453240271</v>
      </c>
      <c r="N3534">
        <f t="shared" si="1615"/>
        <v>-314235755.24478722</v>
      </c>
      <c r="O3534">
        <f t="shared" si="1616"/>
        <v>221441164.59102389</v>
      </c>
      <c r="P3534">
        <f t="shared" si="1617"/>
        <v>384422032.73185414</v>
      </c>
      <c r="Q3534">
        <f t="shared" si="1618"/>
        <v>-0.8174238948056759</v>
      </c>
      <c r="R3534">
        <f t="shared" si="1619"/>
        <v>0.576036610121891</v>
      </c>
      <c r="S3534">
        <f t="shared" si="1624"/>
        <v>2.6964830686038409E-3</v>
      </c>
      <c r="T3534">
        <f t="shared" si="1634"/>
        <v>-2.204169692215712E-3</v>
      </c>
      <c r="U3534">
        <f t="shared" si="1635"/>
        <v>1.5532729660896309E-3</v>
      </c>
      <c r="V3534">
        <f t="shared" si="1625"/>
        <v>313180161.95310581</v>
      </c>
      <c r="W3534">
        <f t="shared" si="1626"/>
        <v>-222939191.96809605</v>
      </c>
      <c r="X3534">
        <f t="shared" si="1636"/>
        <v>-313180161.95310581</v>
      </c>
      <c r="Y3534">
        <f t="shared" si="1637"/>
        <v>222939191.96809605</v>
      </c>
      <c r="Z3534">
        <f t="shared" si="1638"/>
        <v>384426452.20687032</v>
      </c>
      <c r="AA3534">
        <f t="shared" si="1639"/>
        <v>-0.81466860606297475</v>
      </c>
      <c r="AB3534">
        <f t="shared" si="1640"/>
        <v>0.57992677321831754</v>
      </c>
      <c r="AC3534">
        <f t="shared" si="1627"/>
        <v>2.6964210698991005E-3</v>
      </c>
      <c r="AD3534">
        <f t="shared" si="1641"/>
        <v>-2.1966895943735351E-3</v>
      </c>
      <c r="AE3534">
        <f t="shared" si="1642"/>
        <v>1.5637267703044687E-3</v>
      </c>
      <c r="AF3534">
        <f t="shared" si="1628"/>
        <v>-7.9080825397447265</v>
      </c>
      <c r="AG3534">
        <f t="shared" si="1629"/>
        <v>5.6294163730960873</v>
      </c>
    </row>
    <row r="3535" spans="5:33" x14ac:dyDescent="0.3">
      <c r="E3535">
        <f t="shared" si="1614"/>
        <v>12690000</v>
      </c>
      <c r="F3535">
        <f t="shared" si="1630"/>
        <v>312110285.64181882</v>
      </c>
      <c r="G3535">
        <f t="shared" si="1631"/>
        <v>-224427154.13634792</v>
      </c>
      <c r="H3535">
        <f t="shared" si="1632"/>
        <v>-594.34880014053647</v>
      </c>
      <c r="I3535">
        <f t="shared" si="1633"/>
        <v>-826.60801533365054</v>
      </c>
      <c r="J3535">
        <f t="shared" si="1620"/>
        <v>-598.28946649882027</v>
      </c>
      <c r="K3535">
        <f t="shared" si="1621"/>
        <v>-823.77442548776696</v>
      </c>
      <c r="L3535">
        <f t="shared" si="1622"/>
        <v>-2153842.0793957529</v>
      </c>
      <c r="M3535">
        <f t="shared" si="1623"/>
        <v>-2965587.9317559609</v>
      </c>
      <c r="N3535">
        <f t="shared" si="1615"/>
        <v>-312110285.64181882</v>
      </c>
      <c r="O3535">
        <f t="shared" si="1616"/>
        <v>224427154.13634792</v>
      </c>
      <c r="P3535">
        <f t="shared" si="1617"/>
        <v>384422135.05098504</v>
      </c>
      <c r="Q3535">
        <f t="shared" si="1618"/>
        <v>-0.81189467823028538</v>
      </c>
      <c r="R3535">
        <f t="shared" si="1619"/>
        <v>0.58380393237913486</v>
      </c>
      <c r="S3535">
        <f t="shared" si="1624"/>
        <v>2.6964816331934306E-3</v>
      </c>
      <c r="T3535">
        <f t="shared" si="1634"/>
        <v>-2.1892590879354547E-3</v>
      </c>
      <c r="U3535">
        <f t="shared" si="1635"/>
        <v>1.5742165810464367E-3</v>
      </c>
      <c r="V3535">
        <f t="shared" si="1625"/>
        <v>311040457.80156589</v>
      </c>
      <c r="W3535">
        <f t="shared" si="1626"/>
        <v>-225915048.56394848</v>
      </c>
      <c r="X3535">
        <f t="shared" si="1636"/>
        <v>-311040457.80156589</v>
      </c>
      <c r="Y3535">
        <f t="shared" si="1637"/>
        <v>225915048.56394848</v>
      </c>
      <c r="Z3535">
        <f t="shared" si="1638"/>
        <v>384426554.17785448</v>
      </c>
      <c r="AA3535">
        <f t="shared" si="1639"/>
        <v>-0.80910242651360498</v>
      </c>
      <c r="AB3535">
        <f t="shared" si="1640"/>
        <v>0.587667647067453</v>
      </c>
      <c r="AC3535">
        <f t="shared" si="1627"/>
        <v>2.6964196394220915E-3</v>
      </c>
      <c r="AD3535">
        <f t="shared" si="1641"/>
        <v>-2.1816796731553541E-3</v>
      </c>
      <c r="AE3535">
        <f t="shared" si="1642"/>
        <v>1.5845985850056505E-3</v>
      </c>
      <c r="AF3535">
        <f t="shared" si="1628"/>
        <v>-7.8540468233592744</v>
      </c>
      <c r="AG3535">
        <f t="shared" si="1629"/>
        <v>5.7045549060203413</v>
      </c>
    </row>
    <row r="3536" spans="5:33" x14ac:dyDescent="0.3">
      <c r="E3536">
        <f t="shared" si="1614"/>
        <v>12693600</v>
      </c>
      <c r="F3536">
        <f t="shared" si="1630"/>
        <v>309956443.56242305</v>
      </c>
      <c r="G3536">
        <f t="shared" si="1631"/>
        <v>-227392742.06810388</v>
      </c>
      <c r="H3536">
        <f t="shared" si="1632"/>
        <v>-602.20284696389569</v>
      </c>
      <c r="I3536">
        <f t="shared" si="1633"/>
        <v>-820.90346042763019</v>
      </c>
      <c r="J3536">
        <f t="shared" si="1620"/>
        <v>-606.11631607139088</v>
      </c>
      <c r="K3536">
        <f t="shared" si="1621"/>
        <v>-818.03242970755764</v>
      </c>
      <c r="L3536">
        <f t="shared" si="1622"/>
        <v>-2182018.737857007</v>
      </c>
      <c r="M3536">
        <f t="shared" si="1623"/>
        <v>-2944916.7469472075</v>
      </c>
      <c r="N3536">
        <f t="shared" si="1615"/>
        <v>-309956443.56242305</v>
      </c>
      <c r="O3536">
        <f t="shared" si="1616"/>
        <v>227392742.06810388</v>
      </c>
      <c r="P3536">
        <f t="shared" si="1617"/>
        <v>384422236.67617977</v>
      </c>
      <c r="Q3536">
        <f t="shared" si="1618"/>
        <v>-0.80629166055114709</v>
      </c>
      <c r="R3536">
        <f t="shared" si="1619"/>
        <v>0.591518180722853</v>
      </c>
      <c r="S3536">
        <f t="shared" si="1624"/>
        <v>2.6964802075192178E-3</v>
      </c>
      <c r="T3536">
        <f t="shared" si="1634"/>
        <v>-2.1741495041639716E-3</v>
      </c>
      <c r="U3536">
        <f t="shared" si="1635"/>
        <v>1.5950170667069488E-3</v>
      </c>
      <c r="V3536">
        <f t="shared" si="1625"/>
        <v>308872478.43788803</v>
      </c>
      <c r="W3536">
        <f t="shared" si="1626"/>
        <v>-228870368.2968736</v>
      </c>
      <c r="X3536">
        <f t="shared" si="1636"/>
        <v>-308872478.43788803</v>
      </c>
      <c r="Y3536">
        <f t="shared" si="1637"/>
        <v>228870368.2968736</v>
      </c>
      <c r="Z3536">
        <f t="shared" si="1638"/>
        <v>384426655.45030844</v>
      </c>
      <c r="AA3536">
        <f t="shared" si="1639"/>
        <v>-0.8034626997341846</v>
      </c>
      <c r="AB3536">
        <f t="shared" si="1640"/>
        <v>0.59535509583428903</v>
      </c>
      <c r="AC3536">
        <f t="shared" si="1627"/>
        <v>2.6964182187453824E-3</v>
      </c>
      <c r="AD3536">
        <f t="shared" si="1641"/>
        <v>-2.166471461645606E-3</v>
      </c>
      <c r="AE3536">
        <f t="shared" si="1642"/>
        <v>1.60532632703048E-3</v>
      </c>
      <c r="AF3536">
        <f t="shared" si="1628"/>
        <v>-7.7992972619241812</v>
      </c>
      <c r="AG3536">
        <f t="shared" si="1629"/>
        <v>5.779174777309728</v>
      </c>
    </row>
    <row r="3537" spans="5:33" x14ac:dyDescent="0.3">
      <c r="E3537">
        <f t="shared" si="1614"/>
        <v>12697200</v>
      </c>
      <c r="F3537">
        <f t="shared" si="1630"/>
        <v>307774424.82456607</v>
      </c>
      <c r="G3537">
        <f t="shared" si="1631"/>
        <v>-230337658.81505108</v>
      </c>
      <c r="H3537">
        <f t="shared" si="1632"/>
        <v>-610.00214422581985</v>
      </c>
      <c r="I3537">
        <f t="shared" si="1633"/>
        <v>-815.12428565032042</v>
      </c>
      <c r="J3537">
        <f t="shared" si="1620"/>
        <v>-613.88806039250142</v>
      </c>
      <c r="K3537">
        <f t="shared" si="1621"/>
        <v>-812.21607509093042</v>
      </c>
      <c r="L3537">
        <f t="shared" si="1622"/>
        <v>-2209997.0174130052</v>
      </c>
      <c r="M3537">
        <f t="shared" si="1623"/>
        <v>-2923977.8703273493</v>
      </c>
      <c r="N3537">
        <f t="shared" si="1615"/>
        <v>-307774424.82456607</v>
      </c>
      <c r="O3537">
        <f t="shared" si="1616"/>
        <v>230337658.81505108</v>
      </c>
      <c r="P3537">
        <f t="shared" si="1617"/>
        <v>384422337.59823495</v>
      </c>
      <c r="Q3537">
        <f t="shared" si="1618"/>
        <v>-0.80061535119799754</v>
      </c>
      <c r="R3537">
        <f t="shared" si="1619"/>
        <v>0.59917865401406545</v>
      </c>
      <c r="S3537">
        <f t="shared" si="1624"/>
        <v>2.6964787917102911E-3</v>
      </c>
      <c r="T3537">
        <f t="shared" si="1634"/>
        <v>-2.1588423148230867E-3</v>
      </c>
      <c r="U3537">
        <f t="shared" si="1635"/>
        <v>1.6156725329944457E-3</v>
      </c>
      <c r="V3537">
        <f t="shared" si="1625"/>
        <v>306676420.96495956</v>
      </c>
      <c r="W3537">
        <f t="shared" si="1626"/>
        <v>-231804882.52922165</v>
      </c>
      <c r="X3537">
        <f t="shared" si="1636"/>
        <v>-306676420.96495956</v>
      </c>
      <c r="Y3537">
        <f t="shared" si="1637"/>
        <v>231804882.52922165</v>
      </c>
      <c r="Z3537">
        <f t="shared" si="1638"/>
        <v>384426756.01506114</v>
      </c>
      <c r="AA3537">
        <f t="shared" si="1639"/>
        <v>-0.79774993849008924</v>
      </c>
      <c r="AB3537">
        <f t="shared" si="1640"/>
        <v>0.60298842081673409</v>
      </c>
      <c r="AC3537">
        <f t="shared" si="1627"/>
        <v>2.6964168079976047E-3</v>
      </c>
      <c r="AD3537">
        <f t="shared" si="1641"/>
        <v>-2.1510663427237319E-3</v>
      </c>
      <c r="AE3537">
        <f t="shared" si="1642"/>
        <v>1.6259081129181745E-3</v>
      </c>
      <c r="AF3537">
        <f t="shared" si="1628"/>
        <v>-7.7438388338054347</v>
      </c>
      <c r="AG3537">
        <f t="shared" si="1629"/>
        <v>5.8532692065054279</v>
      </c>
    </row>
    <row r="3538" spans="5:33" x14ac:dyDescent="0.3">
      <c r="E3538">
        <f t="shared" si="1614"/>
        <v>12700800</v>
      </c>
      <c r="F3538">
        <f t="shared" si="1630"/>
        <v>305564427.80715305</v>
      </c>
      <c r="G3538">
        <f t="shared" si="1631"/>
        <v>-233261636.68537843</v>
      </c>
      <c r="H3538">
        <f t="shared" si="1632"/>
        <v>-617.74598305962525</v>
      </c>
      <c r="I3538">
        <f t="shared" si="1633"/>
        <v>-809.27101644381503</v>
      </c>
      <c r="J3538">
        <f t="shared" si="1620"/>
        <v>-621.60399310083233</v>
      </c>
      <c r="K3538">
        <f t="shared" si="1621"/>
        <v>-806.32589045837631</v>
      </c>
      <c r="L3538">
        <f t="shared" si="1622"/>
        <v>-2237774.3751629964</v>
      </c>
      <c r="M3538">
        <f t="shared" si="1623"/>
        <v>-2902773.2056501545</v>
      </c>
      <c r="N3538">
        <f t="shared" si="1615"/>
        <v>-305564427.80715305</v>
      </c>
      <c r="O3538">
        <f t="shared" si="1616"/>
        <v>233261636.68537843</v>
      </c>
      <c r="P3538">
        <f t="shared" si="1617"/>
        <v>384422437.80801135</v>
      </c>
      <c r="Q3538">
        <f t="shared" si="1618"/>
        <v>-0.7948662662603434</v>
      </c>
      <c r="R3538">
        <f t="shared" si="1619"/>
        <v>0.60678465600354525</v>
      </c>
      <c r="S3538">
        <f t="shared" si="1624"/>
        <v>2.6964773858948392E-3</v>
      </c>
      <c r="T3538">
        <f t="shared" si="1634"/>
        <v>-2.1433389117816821E-3</v>
      </c>
      <c r="U3538">
        <f t="shared" si="1635"/>
        <v>1.636181103021539E-3</v>
      </c>
      <c r="V3538">
        <f t="shared" si="1625"/>
        <v>304452485.0376457</v>
      </c>
      <c r="W3538">
        <f t="shared" si="1626"/>
        <v>-234718324.51497731</v>
      </c>
      <c r="X3538">
        <f t="shared" si="1636"/>
        <v>-304452485.0376457</v>
      </c>
      <c r="Y3538">
        <f t="shared" si="1637"/>
        <v>234718324.51497731</v>
      </c>
      <c r="Z3538">
        <f t="shared" si="1638"/>
        <v>384426855.86300558</v>
      </c>
      <c r="AA3538">
        <f t="shared" si="1639"/>
        <v>-0.79196466218307193</v>
      </c>
      <c r="AB3538">
        <f t="shared" si="1640"/>
        <v>0.61056692823412306</v>
      </c>
      <c r="AC3538">
        <f t="shared" si="1627"/>
        <v>2.6964154073064899E-3</v>
      </c>
      <c r="AD3538">
        <f t="shared" si="1641"/>
        <v>-2.1354657171527144E-3</v>
      </c>
      <c r="AE3538">
        <f t="shared" si="1642"/>
        <v>1.6463420724822854E-3</v>
      </c>
      <c r="AF3538">
        <f t="shared" si="1628"/>
        <v>-7.6876765817497716</v>
      </c>
      <c r="AG3538">
        <f t="shared" si="1629"/>
        <v>5.9268314609362278</v>
      </c>
    </row>
    <row r="3539" spans="5:33" x14ac:dyDescent="0.3">
      <c r="E3539">
        <f t="shared" si="1614"/>
        <v>12704400</v>
      </c>
      <c r="F3539">
        <f t="shared" si="1630"/>
        <v>303326653.43199003</v>
      </c>
      <c r="G3539">
        <f t="shared" si="1631"/>
        <v>-236164409.89102858</v>
      </c>
      <c r="H3539">
        <f t="shared" si="1632"/>
        <v>-625.43365964137502</v>
      </c>
      <c r="I3539">
        <f t="shared" si="1633"/>
        <v>-803.3441849828788</v>
      </c>
      <c r="J3539">
        <f t="shared" si="1620"/>
        <v>-629.26341290988739</v>
      </c>
      <c r="K3539">
        <f t="shared" si="1621"/>
        <v>-800.3624113390099</v>
      </c>
      <c r="L3539">
        <f t="shared" si="1622"/>
        <v>-2265348.2864755946</v>
      </c>
      <c r="M3539">
        <f t="shared" si="1623"/>
        <v>-2881304.6808204358</v>
      </c>
      <c r="N3539">
        <f t="shared" si="1615"/>
        <v>-303326653.43199003</v>
      </c>
      <c r="O3539">
        <f t="shared" si="1616"/>
        <v>236164409.89102858</v>
      </c>
      <c r="P3539">
        <f t="shared" si="1617"/>
        <v>384422537.29643422</v>
      </c>
      <c r="Q3539">
        <f t="shared" si="1618"/>
        <v>-0.7890449284405251</v>
      </c>
      <c r="R3539">
        <f t="shared" si="1619"/>
        <v>0.61433549539505405</v>
      </c>
      <c r="S3539">
        <f t="shared" si="1624"/>
        <v>2.6964759902001457E-3</v>
      </c>
      <c r="T3539">
        <f t="shared" si="1634"/>
        <v>-2.1276407047290682E-3</v>
      </c>
      <c r="U3539">
        <f t="shared" si="1635"/>
        <v>1.6565409132604755E-3</v>
      </c>
      <c r="V3539">
        <f t="shared" si="1625"/>
        <v>302200872.84463555</v>
      </c>
      <c r="W3539">
        <f t="shared" si="1626"/>
        <v>-237610429.42399776</v>
      </c>
      <c r="X3539">
        <f t="shared" si="1636"/>
        <v>-302200872.84463555</v>
      </c>
      <c r="Y3539">
        <f t="shared" si="1637"/>
        <v>237610429.42399776</v>
      </c>
      <c r="Z3539">
        <f t="shared" si="1638"/>
        <v>384426954.98510015</v>
      </c>
      <c r="AA3539">
        <f t="shared" si="1639"/>
        <v>-0.78610739680402597</v>
      </c>
      <c r="AB3539">
        <f t="shared" si="1640"/>
        <v>0.61808992929022677</v>
      </c>
      <c r="AC3539">
        <f t="shared" si="1627"/>
        <v>2.6964140167988521E-3</v>
      </c>
      <c r="AD3539">
        <f t="shared" si="1641"/>
        <v>-2.1196710034516327E-3</v>
      </c>
      <c r="AE3539">
        <f t="shared" si="1642"/>
        <v>1.6666263489803789E-3</v>
      </c>
      <c r="AF3539">
        <f t="shared" si="1628"/>
        <v>-7.6308156124258781</v>
      </c>
      <c r="AG3539">
        <f t="shared" si="1629"/>
        <v>5.9998548563293639</v>
      </c>
    </row>
    <row r="3540" spans="5:33" x14ac:dyDescent="0.3">
      <c r="E3540">
        <f t="shared" si="1614"/>
        <v>12708000</v>
      </c>
      <c r="F3540">
        <f t="shared" si="1630"/>
        <v>301061305.14551443</v>
      </c>
      <c r="G3540">
        <f t="shared" si="1631"/>
        <v>-239045714.57184902</v>
      </c>
      <c r="H3540">
        <f t="shared" si="1632"/>
        <v>-633.06447525380088</v>
      </c>
      <c r="I3540">
        <f t="shared" si="1633"/>
        <v>-797.34433012654949</v>
      </c>
      <c r="J3540">
        <f t="shared" si="1620"/>
        <v>-636.86562367168494</v>
      </c>
      <c r="K3540">
        <f t="shared" si="1621"/>
        <v>-794.32617992186749</v>
      </c>
      <c r="L3540">
        <f t="shared" si="1622"/>
        <v>-2292716.2452180656</v>
      </c>
      <c r="M3540">
        <f t="shared" si="1623"/>
        <v>-2859574.247718723</v>
      </c>
      <c r="N3540">
        <f t="shared" si="1615"/>
        <v>-301061305.14551443</v>
      </c>
      <c r="O3540">
        <f t="shared" si="1616"/>
        <v>239045714.57184902</v>
      </c>
      <c r="P3540">
        <f t="shared" si="1617"/>
        <v>384422636.05449468</v>
      </c>
      <c r="Q3540">
        <f t="shared" si="1618"/>
        <v>-0.78315186700617911</v>
      </c>
      <c r="R3540">
        <f t="shared" si="1619"/>
        <v>0.62183048590812573</v>
      </c>
      <c r="S3540">
        <f t="shared" si="1624"/>
        <v>2.6964746047525696E-3</v>
      </c>
      <c r="T3540">
        <f t="shared" si="1634"/>
        <v>-2.1117491210467239E-3</v>
      </c>
      <c r="U3540">
        <f t="shared" si="1635"/>
        <v>1.6767501137122116E-3</v>
      </c>
      <c r="V3540">
        <f t="shared" si="1625"/>
        <v>299921789.09005761</v>
      </c>
      <c r="W3540">
        <f t="shared" si="1626"/>
        <v>-240480934.3660768</v>
      </c>
      <c r="X3540">
        <f t="shared" si="1636"/>
        <v>-299921789.09005761</v>
      </c>
      <c r="Y3540">
        <f t="shared" si="1637"/>
        <v>240480934.3660768</v>
      </c>
      <c r="Z3540">
        <f t="shared" si="1638"/>
        <v>384427053.37236911</v>
      </c>
      <c r="AA3540">
        <f t="shared" si="1639"/>
        <v>-0.78017867488514958</v>
      </c>
      <c r="AB3540">
        <f t="shared" si="1640"/>
        <v>0.62555674023580954</v>
      </c>
      <c r="AC3540">
        <f t="shared" si="1627"/>
        <v>2.6964126366005813E-3</v>
      </c>
      <c r="AD3540">
        <f t="shared" si="1641"/>
        <v>-2.1036836377666141E-3</v>
      </c>
      <c r="AE3540">
        <f t="shared" si="1642"/>
        <v>1.6867590992825042E-3</v>
      </c>
      <c r="AF3540">
        <f t="shared" si="1628"/>
        <v>-7.5732610959598112</v>
      </c>
      <c r="AG3540">
        <f t="shared" si="1629"/>
        <v>6.0723327574170156</v>
      </c>
    </row>
    <row r="3541" spans="5:33" x14ac:dyDescent="0.3">
      <c r="E3541">
        <f t="shared" si="1614"/>
        <v>12711600</v>
      </c>
      <c r="F3541">
        <f t="shared" si="1630"/>
        <v>298768588.90029639</v>
      </c>
      <c r="G3541">
        <f t="shared" si="1631"/>
        <v>-241905288.81956774</v>
      </c>
      <c r="H3541">
        <f t="shared" si="1632"/>
        <v>-640.63773634976064</v>
      </c>
      <c r="I3541">
        <f t="shared" si="1633"/>
        <v>-791.27199736913246</v>
      </c>
      <c r="J3541">
        <f t="shared" si="1620"/>
        <v>-644.40993443998184</v>
      </c>
      <c r="K3541">
        <f t="shared" si="1621"/>
        <v>-788.21774500659876</v>
      </c>
      <c r="L3541">
        <f t="shared" si="1622"/>
        <v>-2319875.7639839347</v>
      </c>
      <c r="M3541">
        <f t="shared" si="1623"/>
        <v>-2837583.8820237555</v>
      </c>
      <c r="N3541">
        <f t="shared" si="1615"/>
        <v>-298768588.90029639</v>
      </c>
      <c r="O3541">
        <f t="shared" si="1616"/>
        <v>241905288.81956774</v>
      </c>
      <c r="P3541">
        <f t="shared" si="1617"/>
        <v>384422734.07325017</v>
      </c>
      <c r="Q3541">
        <f t="shared" si="1618"/>
        <v>-0.77718761774210587</v>
      </c>
      <c r="R3541">
        <f t="shared" si="1619"/>
        <v>0.62926894634039432</v>
      </c>
      <c r="S3541">
        <f t="shared" si="1624"/>
        <v>2.6964732296775392E-3</v>
      </c>
      <c r="T3541">
        <f t="shared" si="1634"/>
        <v>-2.0956656056784488E-3</v>
      </c>
      <c r="U3541">
        <f t="shared" si="1635"/>
        <v>1.6968068680742652E-3</v>
      </c>
      <c r="V3541">
        <f t="shared" si="1625"/>
        <v>297615440.97486681</v>
      </c>
      <c r="W3541">
        <f t="shared" si="1626"/>
        <v>-243329578.41483217</v>
      </c>
      <c r="X3541">
        <f t="shared" si="1636"/>
        <v>-297615440.97486681</v>
      </c>
      <c r="Y3541">
        <f t="shared" si="1637"/>
        <v>243329578.41483217</v>
      </c>
      <c r="Z3541">
        <f t="shared" si="1638"/>
        <v>384427151.01590365</v>
      </c>
      <c r="AA3541">
        <f t="shared" si="1639"/>
        <v>-0.77417903545151667</v>
      </c>
      <c r="AB3541">
        <f t="shared" si="1640"/>
        <v>0.63296668243072585</v>
      </c>
      <c r="AC3541">
        <f t="shared" si="1627"/>
        <v>2.6964112668366284E-3</v>
      </c>
      <c r="AD3541">
        <f t="shared" si="1641"/>
        <v>-2.0875050737401831E-3</v>
      </c>
      <c r="AE3541">
        <f t="shared" si="1642"/>
        <v>1.7067384940384113E-3</v>
      </c>
      <c r="AF3541">
        <f t="shared" si="1628"/>
        <v>-7.5150182654646596</v>
      </c>
      <c r="AG3541">
        <f t="shared" si="1629"/>
        <v>6.1442585785382802</v>
      </c>
    </row>
    <row r="3542" spans="5:33" x14ac:dyDescent="0.3">
      <c r="E3542">
        <f t="shared" si="1614"/>
        <v>12715200</v>
      </c>
      <c r="F3542">
        <f t="shared" si="1630"/>
        <v>296448713.13631248</v>
      </c>
      <c r="G3542">
        <f t="shared" si="1631"/>
        <v>-244742872.70159149</v>
      </c>
      <c r="H3542">
        <f t="shared" si="1632"/>
        <v>-648.15275461522526</v>
      </c>
      <c r="I3542">
        <f t="shared" si="1633"/>
        <v>-785.12773879059421</v>
      </c>
      <c r="J3542">
        <f t="shared" si="1620"/>
        <v>-651.89565953302338</v>
      </c>
      <c r="K3542">
        <f t="shared" si="1621"/>
        <v>-782.03766195356104</v>
      </c>
      <c r="L3542">
        <f t="shared" si="1622"/>
        <v>-2346824.3743188842</v>
      </c>
      <c r="M3542">
        <f t="shared" si="1623"/>
        <v>-2815335.5830328199</v>
      </c>
      <c r="N3542">
        <f t="shared" si="1615"/>
        <v>-296448713.13631248</v>
      </c>
      <c r="O3542">
        <f t="shared" si="1616"/>
        <v>244742872.70159149</v>
      </c>
      <c r="P3542">
        <f t="shared" si="1617"/>
        <v>384422831.34382522</v>
      </c>
      <c r="Q3542">
        <f t="shared" si="1618"/>
        <v>-0.77115272290154568</v>
      </c>
      <c r="R3542">
        <f t="shared" si="1619"/>
        <v>0.63665020062946032</v>
      </c>
      <c r="S3542">
        <f t="shared" si="1624"/>
        <v>2.696471865099543E-3</v>
      </c>
      <c r="T3542">
        <f t="shared" si="1634"/>
        <v>-2.0793916209989219E-3</v>
      </c>
      <c r="U3542">
        <f t="shared" si="1635"/>
        <v>1.7167093539073191E-3</v>
      </c>
      <c r="V3542">
        <f t="shared" si="1625"/>
        <v>295282038.1780051</v>
      </c>
      <c r="W3542">
        <f t="shared" si="1626"/>
        <v>-246156102.63141456</v>
      </c>
      <c r="X3542">
        <f t="shared" si="1636"/>
        <v>-295282038.1780051</v>
      </c>
      <c r="Y3542">
        <f t="shared" si="1637"/>
        <v>246156102.63141456</v>
      </c>
      <c r="Z3542">
        <f t="shared" si="1638"/>
        <v>384427247.90686256</v>
      </c>
      <c r="AA3542">
        <f t="shared" si="1639"/>
        <v>-0.76810902397205938</v>
      </c>
      <c r="AB3542">
        <f t="shared" si="1640"/>
        <v>0.64031908240555369</v>
      </c>
      <c r="AC3542">
        <f t="shared" si="1627"/>
        <v>2.6964099076309963E-3</v>
      </c>
      <c r="AD3542">
        <f t="shared" si="1641"/>
        <v>-2.0711367823790352E-3</v>
      </c>
      <c r="AE3542">
        <f t="shared" si="1642"/>
        <v>1.7265627178435234E-3</v>
      </c>
      <c r="AF3542">
        <f t="shared" si="1628"/>
        <v>-7.4560924165645268</v>
      </c>
      <c r="AG3542">
        <f t="shared" si="1629"/>
        <v>6.2156257842366847</v>
      </c>
    </row>
    <row r="3543" spans="5:33" x14ac:dyDescent="0.3">
      <c r="E3543">
        <f t="shared" si="1614"/>
        <v>12718800</v>
      </c>
      <c r="F3543">
        <f t="shared" si="1630"/>
        <v>294101888.76199359</v>
      </c>
      <c r="G3543">
        <f t="shared" si="1631"/>
        <v>-247558208.28462431</v>
      </c>
      <c r="H3543">
        <f t="shared" si="1632"/>
        <v>-655.60884703178976</v>
      </c>
      <c r="I3543">
        <f t="shared" si="1633"/>
        <v>-778.91211300635757</v>
      </c>
      <c r="J3543">
        <f t="shared" si="1620"/>
        <v>-659.32211859581491</v>
      </c>
      <c r="K3543">
        <f t="shared" si="1621"/>
        <v>-775.78649263331658</v>
      </c>
      <c r="L3543">
        <f t="shared" si="1622"/>
        <v>-2373559.6269449336</v>
      </c>
      <c r="M3543">
        <f t="shared" si="1623"/>
        <v>-2792831.3734799395</v>
      </c>
      <c r="N3543">
        <f t="shared" si="1615"/>
        <v>-294101888.76199359</v>
      </c>
      <c r="O3543">
        <f t="shared" si="1616"/>
        <v>247558208.28462431</v>
      </c>
      <c r="P3543">
        <f t="shared" si="1617"/>
        <v>384422927.85741264</v>
      </c>
      <c r="Q3543">
        <f t="shared" si="1618"/>
        <v>-0.76504773115686719</v>
      </c>
      <c r="R3543">
        <f t="shared" si="1619"/>
        <v>0.64397357791428822</v>
      </c>
      <c r="S3543">
        <f t="shared" si="1624"/>
        <v>2.6964705111421098E-3</v>
      </c>
      <c r="T3543">
        <f t="shared" si="1634"/>
        <v>-2.062928646680669E-3</v>
      </c>
      <c r="U3543">
        <f t="shared" si="1635"/>
        <v>1.7364557628005541E-3</v>
      </c>
      <c r="V3543">
        <f t="shared" si="1625"/>
        <v>292921792.83733636</v>
      </c>
      <c r="W3543">
        <f t="shared" si="1626"/>
        <v>-248960250.08803576</v>
      </c>
      <c r="X3543">
        <f t="shared" si="1636"/>
        <v>-292921792.83733636</v>
      </c>
      <c r="Y3543">
        <f t="shared" si="1637"/>
        <v>248960250.08803576</v>
      </c>
      <c r="Z3543">
        <f t="shared" si="1638"/>
        <v>384427344.03647292</v>
      </c>
      <c r="AA3543">
        <f t="shared" si="1639"/>
        <v>-0.76196919230996518</v>
      </c>
      <c r="AB3543">
        <f t="shared" si="1640"/>
        <v>0.64761327192275742</v>
      </c>
      <c r="AC3543">
        <f t="shared" si="1627"/>
        <v>2.6964085591067279E-3</v>
      </c>
      <c r="AD3543">
        <f t="shared" si="1641"/>
        <v>-2.0545802519202306E-3</v>
      </c>
      <c r="AE3543">
        <f t="shared" si="1642"/>
        <v>1.7462299694036359E-3</v>
      </c>
      <c r="AF3543">
        <f t="shared" si="1628"/>
        <v>-7.3964889069128299</v>
      </c>
      <c r="AG3543">
        <f t="shared" si="1629"/>
        <v>6.2864278898530896</v>
      </c>
    </row>
    <row r="3544" spans="5:33" x14ac:dyDescent="0.3">
      <c r="E3544">
        <f t="shared" si="1614"/>
        <v>12722400</v>
      </c>
      <c r="F3544">
        <f t="shared" si="1630"/>
        <v>291728329.13504863</v>
      </c>
      <c r="G3544">
        <f t="shared" si="1631"/>
        <v>-250351039.65810424</v>
      </c>
      <c r="H3544">
        <f t="shared" si="1632"/>
        <v>-663.00533593870261</v>
      </c>
      <c r="I3544">
        <f t="shared" si="1633"/>
        <v>-772.62568511650443</v>
      </c>
      <c r="J3544">
        <f t="shared" si="1620"/>
        <v>-666.68863666190964</v>
      </c>
      <c r="K3544">
        <f t="shared" si="1621"/>
        <v>-769.4648053755401</v>
      </c>
      <c r="L3544">
        <f t="shared" si="1622"/>
        <v>-2400079.0919828746</v>
      </c>
      <c r="M3544">
        <f t="shared" si="1623"/>
        <v>-2770073.2993519441</v>
      </c>
      <c r="N3544">
        <f t="shared" si="1615"/>
        <v>-291728329.13504863</v>
      </c>
      <c r="O3544">
        <f t="shared" si="1616"/>
        <v>250351039.65810424</v>
      </c>
      <c r="P3544">
        <f t="shared" si="1617"/>
        <v>384423023.60527384</v>
      </c>
      <c r="Q3544">
        <f t="shared" si="1618"/>
        <v>-0.75887319754967575</v>
      </c>
      <c r="R3544">
        <f t="shared" si="1619"/>
        <v>0.6512384125961328</v>
      </c>
      <c r="S3544">
        <f t="shared" si="1624"/>
        <v>2.6964691679278053E-3</v>
      </c>
      <c r="T3544">
        <f t="shared" si="1634"/>
        <v>-2.046278179559487E-3</v>
      </c>
      <c r="U3544">
        <f t="shared" si="1635"/>
        <v>1.7560443005357189E-3</v>
      </c>
      <c r="V3544">
        <f t="shared" si="1625"/>
        <v>290534919.53035897</v>
      </c>
      <c r="W3544">
        <f t="shared" si="1626"/>
        <v>-251741765.89131394</v>
      </c>
      <c r="X3544">
        <f t="shared" si="1636"/>
        <v>-290534919.53035897</v>
      </c>
      <c r="Y3544">
        <f t="shared" si="1637"/>
        <v>251741765.89131394</v>
      </c>
      <c r="Z3544">
        <f t="shared" si="1638"/>
        <v>384427439.39603126</v>
      </c>
      <c r="AA3544">
        <f t="shared" si="1639"/>
        <v>-0.7557600986724945</v>
      </c>
      <c r="AB3544">
        <f t="shared" si="1640"/>
        <v>0.65484858803737322</v>
      </c>
      <c r="AC3544">
        <f t="shared" si="1627"/>
        <v>2.696407221385894E-3</v>
      </c>
      <c r="AD3544">
        <f t="shared" si="1641"/>
        <v>-2.03783698769583E-3</v>
      </c>
      <c r="AE3544">
        <f t="shared" si="1642"/>
        <v>1.7657384616983295E-3</v>
      </c>
      <c r="AF3544">
        <f t="shared" si="1628"/>
        <v>-7.3362131557049883</v>
      </c>
      <c r="AG3544">
        <f t="shared" si="1629"/>
        <v>6.3566584621139866</v>
      </c>
    </row>
    <row r="3545" spans="5:33" x14ac:dyDescent="0.3">
      <c r="E3545">
        <f t="shared" si="1614"/>
        <v>12726000</v>
      </c>
      <c r="F3545">
        <f t="shared" si="1630"/>
        <v>289328250.04306573</v>
      </c>
      <c r="G3545">
        <f t="shared" si="1631"/>
        <v>-253121112.95745617</v>
      </c>
      <c r="H3545">
        <f t="shared" si="1632"/>
        <v>-670.34154909440758</v>
      </c>
      <c r="I3545">
        <f t="shared" si="1633"/>
        <v>-766.26902665439047</v>
      </c>
      <c r="J3545">
        <f t="shared" si="1620"/>
        <v>-673.99454421470455</v>
      </c>
      <c r="K3545">
        <f t="shared" si="1621"/>
        <v>-763.07317491734068</v>
      </c>
      <c r="L3545">
        <f t="shared" si="1622"/>
        <v>-2426380.3591729365</v>
      </c>
      <c r="M3545">
        <f t="shared" si="1623"/>
        <v>-2747063.4297024263</v>
      </c>
      <c r="N3545">
        <f t="shared" si="1615"/>
        <v>-289328250.04306573</v>
      </c>
      <c r="O3545">
        <f t="shared" si="1616"/>
        <v>253121112.95745617</v>
      </c>
      <c r="P3545">
        <f t="shared" si="1617"/>
        <v>384423118.57874006</v>
      </c>
      <c r="Q3545">
        <f t="shared" si="1618"/>
        <v>-0.75262968344034076</v>
      </c>
      <c r="R3545">
        <f t="shared" si="1619"/>
        <v>0.65844404439898496</v>
      </c>
      <c r="S3545">
        <f t="shared" si="1624"/>
        <v>2.6964678355782179E-3</v>
      </c>
      <c r="T3545">
        <f t="shared" si="1634"/>
        <v>-2.029441733498295E-3</v>
      </c>
      <c r="U3545">
        <f t="shared" si="1635"/>
        <v>1.775473187249899E-3</v>
      </c>
      <c r="V3545">
        <f t="shared" si="1625"/>
        <v>288121635.25469577</v>
      </c>
      <c r="W3545">
        <f t="shared" si="1626"/>
        <v>-254500397.20543408</v>
      </c>
      <c r="X3545">
        <f t="shared" si="1636"/>
        <v>-288121635.25469577</v>
      </c>
      <c r="Y3545">
        <f t="shared" si="1637"/>
        <v>254500397.20543408</v>
      </c>
      <c r="Z3545">
        <f t="shared" si="1638"/>
        <v>384427533.97690398</v>
      </c>
      <c r="AA3545">
        <f t="shared" si="1639"/>
        <v>-0.74948230756022238</v>
      </c>
      <c r="AB3545">
        <f t="shared" si="1640"/>
        <v>0.66202437315721563</v>
      </c>
      <c r="AC3545">
        <f t="shared" si="1627"/>
        <v>2.6964058945895836E-3</v>
      </c>
      <c r="AD3545">
        <f t="shared" si="1641"/>
        <v>-2.0209085119959869E-3</v>
      </c>
      <c r="AE3545">
        <f t="shared" si="1642"/>
        <v>1.7850864221430904E-3</v>
      </c>
      <c r="AF3545">
        <f t="shared" si="1628"/>
        <v>-7.2752706431855527</v>
      </c>
      <c r="AG3545">
        <f t="shared" si="1629"/>
        <v>6.4263111197151259</v>
      </c>
    </row>
    <row r="3546" spans="5:33" x14ac:dyDescent="0.3">
      <c r="E3546">
        <f t="shared" si="1614"/>
        <v>12729600</v>
      </c>
      <c r="F3546">
        <f t="shared" si="1630"/>
        <v>286901869.68389279</v>
      </c>
      <c r="G3546">
        <f t="shared" si="1631"/>
        <v>-255868176.3871586</v>
      </c>
      <c r="H3546">
        <f t="shared" si="1632"/>
        <v>-677.61681973759312</v>
      </c>
      <c r="I3546">
        <f t="shared" si="1633"/>
        <v>-759.84271553467534</v>
      </c>
      <c r="J3546">
        <f t="shared" si="1620"/>
        <v>-681.23917724824219</v>
      </c>
      <c r="K3546">
        <f t="shared" si="1621"/>
        <v>-756.6121823510008</v>
      </c>
      <c r="L3546">
        <f t="shared" si="1622"/>
        <v>-2452461.0380936717</v>
      </c>
      <c r="M3546">
        <f t="shared" si="1623"/>
        <v>-2723803.8564636027</v>
      </c>
      <c r="N3546">
        <f t="shared" si="1615"/>
        <v>-286901869.68389279</v>
      </c>
      <c r="O3546">
        <f t="shared" si="1616"/>
        <v>255868176.3871586</v>
      </c>
      <c r="P3546">
        <f t="shared" si="1617"/>
        <v>384423212.76921284</v>
      </c>
      <c r="Q3546">
        <f t="shared" si="1618"/>
        <v>-0.74631775645695297</v>
      </c>
      <c r="R3546">
        <f t="shared" si="1619"/>
        <v>0.66558981842953424</v>
      </c>
      <c r="S3546">
        <f t="shared" si="1624"/>
        <v>2.6964665142139464E-3</v>
      </c>
      <c r="T3546">
        <f t="shared" si="1634"/>
        <v>-2.0124208392494529E-3</v>
      </c>
      <c r="U3546">
        <f t="shared" si="1635"/>
        <v>1.7947406575969797E-3</v>
      </c>
      <c r="V3546">
        <f t="shared" si="1625"/>
        <v>285682159.40836513</v>
      </c>
      <c r="W3546">
        <f t="shared" si="1626"/>
        <v>-257235893.275121</v>
      </c>
      <c r="X3546">
        <f t="shared" si="1636"/>
        <v>-285682159.40836513</v>
      </c>
      <c r="Y3546">
        <f t="shared" si="1637"/>
        <v>257235893.275121</v>
      </c>
      <c r="Z3546">
        <f t="shared" si="1638"/>
        <v>384427627.77052844</v>
      </c>
      <c r="AA3546">
        <f t="shared" si="1639"/>
        <v>-0.7431363897157095</v>
      </c>
      <c r="AB3546">
        <f t="shared" si="1640"/>
        <v>0.66913997510259482</v>
      </c>
      <c r="AC3546">
        <f t="shared" si="1627"/>
        <v>2.6964045788378907E-3</v>
      </c>
      <c r="AD3546">
        <f t="shared" si="1641"/>
        <v>-2.0037963639304981E-3</v>
      </c>
      <c r="AE3546">
        <f t="shared" si="1642"/>
        <v>1.8042720927501088E-3</v>
      </c>
      <c r="AF3546">
        <f t="shared" si="1628"/>
        <v>-7.2136669101497928</v>
      </c>
      <c r="AG3546">
        <f t="shared" si="1629"/>
        <v>6.4953795339003921</v>
      </c>
    </row>
    <row r="3547" spans="5:33" x14ac:dyDescent="0.3">
      <c r="E3547">
        <f t="shared" si="1614"/>
        <v>12733200</v>
      </c>
      <c r="F3547">
        <f t="shared" si="1630"/>
        <v>284449408.6457991</v>
      </c>
      <c r="G3547">
        <f t="shared" si="1631"/>
        <v>-258591980.24362221</v>
      </c>
      <c r="H3547">
        <f t="shared" si="1632"/>
        <v>-684.83048664774287</v>
      </c>
      <c r="I3547">
        <f t="shared" si="1633"/>
        <v>-753.34733600077493</v>
      </c>
      <c r="J3547">
        <f t="shared" si="1620"/>
        <v>-688.42187732751086</v>
      </c>
      <c r="K3547">
        <f t="shared" si="1621"/>
        <v>-750.08241507114087</v>
      </c>
      <c r="L3547">
        <f t="shared" si="1622"/>
        <v>-2478318.7583790389</v>
      </c>
      <c r="M3547">
        <f t="shared" si="1623"/>
        <v>-2700296.6942561073</v>
      </c>
      <c r="N3547">
        <f t="shared" si="1615"/>
        <v>-284449408.6457991</v>
      </c>
      <c r="O3547">
        <f t="shared" si="1616"/>
        <v>258591980.24362221</v>
      </c>
      <c r="P3547">
        <f t="shared" si="1617"/>
        <v>384423306.16816497</v>
      </c>
      <c r="Q3547">
        <f t="shared" si="1618"/>
        <v>-0.73993799044371011</v>
      </c>
      <c r="R3547">
        <f t="shared" si="1619"/>
        <v>0.67267508523664232</v>
      </c>
      <c r="S3547">
        <f t="shared" si="1624"/>
        <v>2.6964652039545936E-3</v>
      </c>
      <c r="T3547">
        <f t="shared" si="1634"/>
        <v>-1.9952170443155509E-3</v>
      </c>
      <c r="U3547">
        <f t="shared" si="1635"/>
        <v>1.8138449609077963E-3</v>
      </c>
      <c r="V3547">
        <f t="shared" si="1625"/>
        <v>283216713.76983315</v>
      </c>
      <c r="W3547">
        <f t="shared" si="1626"/>
        <v>-259948005.44842359</v>
      </c>
      <c r="X3547">
        <f t="shared" si="1636"/>
        <v>-283216713.76983315</v>
      </c>
      <c r="Y3547">
        <f t="shared" si="1637"/>
        <v>259948005.44842359</v>
      </c>
      <c r="Z3547">
        <f t="shared" si="1638"/>
        <v>384427720.76841342</v>
      </c>
      <c r="AA3547">
        <f t="shared" si="1639"/>
        <v>-0.7367229220716065</v>
      </c>
      <c r="AB3547">
        <f t="shared" si="1640"/>
        <v>0.67619474716554384</v>
      </c>
      <c r="AC3547">
        <f t="shared" si="1627"/>
        <v>2.6964032742499066E-3</v>
      </c>
      <c r="AD3547">
        <f t="shared" si="1641"/>
        <v>-1.9865020992888387E-3</v>
      </c>
      <c r="AE3547">
        <f t="shared" si="1642"/>
        <v>1.8232937302877601E-3</v>
      </c>
      <c r="AF3547">
        <f t="shared" si="1628"/>
        <v>-7.1514075574398195</v>
      </c>
      <c r="AG3547">
        <f t="shared" si="1629"/>
        <v>6.5638574290359362</v>
      </c>
    </row>
    <row r="3548" spans="5:33" x14ac:dyDescent="0.3">
      <c r="E3548">
        <f t="shared" si="1614"/>
        <v>12736800</v>
      </c>
      <c r="F3548">
        <f t="shared" si="1630"/>
        <v>281971089.88742006</v>
      </c>
      <c r="G3548">
        <f t="shared" si="1631"/>
        <v>-261292276.93787831</v>
      </c>
      <c r="H3548">
        <f t="shared" si="1632"/>
        <v>-691.9818942051827</v>
      </c>
      <c r="I3548">
        <f t="shared" si="1633"/>
        <v>-746.78347857173901</v>
      </c>
      <c r="J3548">
        <f t="shared" si="1620"/>
        <v>-695.54199164823831</v>
      </c>
      <c r="K3548">
        <f t="shared" si="1621"/>
        <v>-743.48446672131092</v>
      </c>
      <c r="L3548">
        <f t="shared" si="1622"/>
        <v>-2503951.1699336581</v>
      </c>
      <c r="M3548">
        <f t="shared" si="1623"/>
        <v>-2676544.0801967192</v>
      </c>
      <c r="N3548">
        <f t="shared" si="1615"/>
        <v>-281971089.88742006</v>
      </c>
      <c r="O3548">
        <f t="shared" si="1616"/>
        <v>261292276.93787831</v>
      </c>
      <c r="P3548">
        <f t="shared" si="1617"/>
        <v>384423398.76714116</v>
      </c>
      <c r="Q3548">
        <f t="shared" si="1618"/>
        <v>-0.7334909654087417</v>
      </c>
      <c r="R3548">
        <f t="shared" si="1619"/>
        <v>0.67969920087032032</v>
      </c>
      <c r="S3548">
        <f t="shared" si="1624"/>
        <v>2.6964639049187494E-3</v>
      </c>
      <c r="T3548">
        <f t="shared" si="1634"/>
        <v>-1.9778319128086791E-3</v>
      </c>
      <c r="U3548">
        <f t="shared" si="1635"/>
        <v>1.8327843613489374E-3</v>
      </c>
      <c r="V3548">
        <f t="shared" si="1625"/>
        <v>280725522.47785074</v>
      </c>
      <c r="W3548">
        <f t="shared" si="1626"/>
        <v>-262636487.19930744</v>
      </c>
      <c r="X3548">
        <f t="shared" si="1636"/>
        <v>-280725522.47785074</v>
      </c>
      <c r="Y3548">
        <f t="shared" si="1637"/>
        <v>262636487.19930744</v>
      </c>
      <c r="Z3548">
        <f t="shared" si="1638"/>
        <v>384427812.9621402</v>
      </c>
      <c r="AA3548">
        <f t="shared" si="1639"/>
        <v>-0.73024248769819777</v>
      </c>
      <c r="AB3548">
        <f t="shared" si="1640"/>
        <v>0.68318804816854606</v>
      </c>
      <c r="AC3548">
        <f t="shared" si="1627"/>
        <v>2.6964019809437071E-3</v>
      </c>
      <c r="AD3548">
        <f t="shared" si="1641"/>
        <v>-1.9690272903986812E-3</v>
      </c>
      <c r="AE3548">
        <f t="shared" si="1642"/>
        <v>1.8421496064387323E-3</v>
      </c>
      <c r="AF3548">
        <f t="shared" si="1628"/>
        <v>-7.0884982454352521</v>
      </c>
      <c r="AG3548">
        <f t="shared" si="1629"/>
        <v>6.6317385831794367</v>
      </c>
    </row>
    <row r="3549" spans="5:33" x14ac:dyDescent="0.3">
      <c r="E3549">
        <f t="shared" si="1614"/>
        <v>12740400</v>
      </c>
      <c r="F3549">
        <f t="shared" si="1630"/>
        <v>279467138.71748638</v>
      </c>
      <c r="G3549">
        <f t="shared" si="1631"/>
        <v>-263968821.01807502</v>
      </c>
      <c r="H3549">
        <f t="shared" si="1632"/>
        <v>-699.07039245061799</v>
      </c>
      <c r="I3549">
        <f t="shared" si="1633"/>
        <v>-740.1517399885596</v>
      </c>
      <c r="J3549">
        <f t="shared" si="1620"/>
        <v>-702.59887309617272</v>
      </c>
      <c r="K3549">
        <f t="shared" si="1621"/>
        <v>-736.81893714001524</v>
      </c>
      <c r="L3549">
        <f t="shared" si="1622"/>
        <v>-2529355.9431462218</v>
      </c>
      <c r="M3549">
        <f t="shared" si="1623"/>
        <v>-2652548.1737040547</v>
      </c>
      <c r="N3549">
        <f t="shared" si="1615"/>
        <v>-279467138.71748638</v>
      </c>
      <c r="O3549">
        <f t="shared" si="1616"/>
        <v>263968821.01807502</v>
      </c>
      <c r="P3549">
        <f t="shared" si="1617"/>
        <v>384423490.55775881</v>
      </c>
      <c r="Q3549">
        <f t="shared" si="1618"/>
        <v>-0.72697726747137226</v>
      </c>
      <c r="R3549">
        <f t="shared" si="1619"/>
        <v>0.68666152694020732</v>
      </c>
      <c r="S3549">
        <f t="shared" si="1624"/>
        <v>2.6964626172239865E-3</v>
      </c>
      <c r="T3549">
        <f t="shared" si="1634"/>
        <v>-1.9602670253081986E-3</v>
      </c>
      <c r="U3549">
        <f t="shared" si="1635"/>
        <v>1.8515571380802104E-3</v>
      </c>
      <c r="V3549">
        <f t="shared" si="1625"/>
        <v>278208812.01107526</v>
      </c>
      <c r="W3549">
        <f t="shared" si="1626"/>
        <v>-265301094.15005443</v>
      </c>
      <c r="X3549">
        <f t="shared" si="1636"/>
        <v>-278208812.01107526</v>
      </c>
      <c r="Y3549">
        <f t="shared" si="1637"/>
        <v>265301094.15005443</v>
      </c>
      <c r="Z3549">
        <f t="shared" si="1638"/>
        <v>384427904.34336299</v>
      </c>
      <c r="AA3549">
        <f t="shared" si="1639"/>
        <v>-0.72369567575038718</v>
      </c>
      <c r="AB3549">
        <f t="shared" si="1640"/>
        <v>0.69011924252276191</v>
      </c>
      <c r="AC3549">
        <f t="shared" si="1627"/>
        <v>2.6964006990363425E-3</v>
      </c>
      <c r="AD3549">
        <f t="shared" si="1641"/>
        <v>-1.9513735259829223E-3</v>
      </c>
      <c r="AE3549">
        <f t="shared" si="1642"/>
        <v>1.8608380079568065E-3</v>
      </c>
      <c r="AF3549">
        <f t="shared" si="1628"/>
        <v>-7.0249446935385205</v>
      </c>
      <c r="AG3549">
        <f t="shared" si="1629"/>
        <v>6.6990168286445035</v>
      </c>
    </row>
    <row r="3550" spans="5:33" x14ac:dyDescent="0.3">
      <c r="E3550">
        <f t="shared" si="1614"/>
        <v>12744000</v>
      </c>
      <c r="F3550">
        <f t="shared" si="1630"/>
        <v>276937782.77434015</v>
      </c>
      <c r="G3550">
        <f t="shared" si="1631"/>
        <v>-266621369.19177908</v>
      </c>
      <c r="H3550">
        <f t="shared" si="1632"/>
        <v>-706.09533714415647</v>
      </c>
      <c r="I3550">
        <f t="shared" si="1633"/>
        <v>-733.45272315991508</v>
      </c>
      <c r="J3550">
        <f t="shared" si="1620"/>
        <v>-709.5918803058471</v>
      </c>
      <c r="K3550">
        <f t="shared" si="1621"/>
        <v>-730.08643230617577</v>
      </c>
      <c r="L3550">
        <f t="shared" si="1622"/>
        <v>-2554530.7691010498</v>
      </c>
      <c r="M3550">
        <f t="shared" si="1623"/>
        <v>-2628311.1563022328</v>
      </c>
      <c r="N3550">
        <f t="shared" si="1615"/>
        <v>-276937782.77434015</v>
      </c>
      <c r="O3550">
        <f t="shared" si="1616"/>
        <v>266621369.19177908</v>
      </c>
      <c r="P3550">
        <f t="shared" si="1617"/>
        <v>384423581.53170907</v>
      </c>
      <c r="Q3550">
        <f t="shared" si="1618"/>
        <v>-0.72039748880883103</v>
      </c>
      <c r="R3550">
        <f t="shared" si="1619"/>
        <v>0.69356143067354181</v>
      </c>
      <c r="S3550">
        <f t="shared" si="1624"/>
        <v>2.6964613409868419E-3</v>
      </c>
      <c r="T3550">
        <f t="shared" si="1634"/>
        <v>-1.9425239787170139E-3</v>
      </c>
      <c r="U3550">
        <f t="shared" si="1635"/>
        <v>1.8701615854107311E-3</v>
      </c>
      <c r="V3550">
        <f t="shared" si="1625"/>
        <v>275666811.16748065</v>
      </c>
      <c r="W3550">
        <f t="shared" si="1626"/>
        <v>-267941584.09346694</v>
      </c>
      <c r="X3550">
        <f t="shared" si="1636"/>
        <v>-275666811.16748065</v>
      </c>
      <c r="Y3550">
        <f t="shared" si="1637"/>
        <v>267941584.09346694</v>
      </c>
      <c r="Z3550">
        <f t="shared" si="1638"/>
        <v>384427994.90381008</v>
      </c>
      <c r="AA3550">
        <f t="shared" si="1639"/>
        <v>-0.71708308141413268</v>
      </c>
      <c r="AB3550">
        <f t="shared" si="1640"/>
        <v>0.69698770028574564</v>
      </c>
      <c r="AC3550">
        <f t="shared" si="1627"/>
        <v>2.6963994286438252E-3</v>
      </c>
      <c r="AD3550">
        <f t="shared" si="1641"/>
        <v>-1.9335424110152209E-3</v>
      </c>
      <c r="AE3550">
        <f t="shared" si="1642"/>
        <v>1.8793572368222583E-3</v>
      </c>
      <c r="AF3550">
        <f t="shared" si="1628"/>
        <v>-6.9607526796547949</v>
      </c>
      <c r="AG3550">
        <f t="shared" si="1629"/>
        <v>6.7656860525601301</v>
      </c>
    </row>
    <row r="3551" spans="5:33" x14ac:dyDescent="0.3">
      <c r="E3551">
        <f t="shared" si="1614"/>
        <v>12747600</v>
      </c>
      <c r="F3551">
        <f t="shared" si="1630"/>
        <v>274383252.00523913</v>
      </c>
      <c r="G3551">
        <f t="shared" si="1631"/>
        <v>-269249680.34808129</v>
      </c>
      <c r="H3551">
        <f t="shared" si="1632"/>
        <v>-713.05608982381125</v>
      </c>
      <c r="I3551">
        <f t="shared" si="1633"/>
        <v>-726.68703710735497</v>
      </c>
      <c r="J3551">
        <f t="shared" si="1620"/>
        <v>-716.52037771882078</v>
      </c>
      <c r="K3551">
        <f t="shared" si="1621"/>
        <v>-723.28756428403835</v>
      </c>
      <c r="L3551">
        <f t="shared" si="1622"/>
        <v>-2579473.3597877547</v>
      </c>
      <c r="M3551">
        <f t="shared" si="1623"/>
        <v>-2603835.2314225379</v>
      </c>
      <c r="N3551">
        <f t="shared" si="1615"/>
        <v>-274383252.00523913</v>
      </c>
      <c r="O3551">
        <f t="shared" si="1616"/>
        <v>269249680.34808129</v>
      </c>
      <c r="P3551">
        <f t="shared" si="1617"/>
        <v>384423671.68075705</v>
      </c>
      <c r="Q3551">
        <f t="shared" si="1618"/>
        <v>-0.7137522276024133</v>
      </c>
      <c r="R3551">
        <f t="shared" si="1619"/>
        <v>0.70039828497262391</v>
      </c>
      <c r="S3551">
        <f t="shared" si="1624"/>
        <v>2.6964600763228147E-3</v>
      </c>
      <c r="T3551">
        <f t="shared" si="1634"/>
        <v>-1.9246043861163825E-3</v>
      </c>
      <c r="U3551">
        <f t="shared" si="1635"/>
        <v>1.8885960129536501E-3</v>
      </c>
      <c r="V3551">
        <f t="shared" si="1625"/>
        <v>273099751.04355627</v>
      </c>
      <c r="W3551">
        <f t="shared" si="1626"/>
        <v>-270557717.01487452</v>
      </c>
      <c r="X3551">
        <f t="shared" si="1636"/>
        <v>-273099751.04355627</v>
      </c>
      <c r="Y3551">
        <f t="shared" si="1637"/>
        <v>270557717.01487452</v>
      </c>
      <c r="Z3551">
        <f t="shared" si="1638"/>
        <v>384428084.63528436</v>
      </c>
      <c r="AA3551">
        <f t="shared" si="1639"/>
        <v>-0.71040530585233441</v>
      </c>
      <c r="AB3551">
        <f t="shared" si="1640"/>
        <v>0.70379279721864951</v>
      </c>
      <c r="AC3551">
        <f t="shared" si="1627"/>
        <v>2.6963981698811209E-3</v>
      </c>
      <c r="AD3551">
        <f t="shared" si="1641"/>
        <v>-1.9155355665740725E-3</v>
      </c>
      <c r="AE3551">
        <f t="shared" si="1642"/>
        <v>1.8977056103958814E-3</v>
      </c>
      <c r="AF3551">
        <f t="shared" si="1628"/>
        <v>-6.8959280396666607</v>
      </c>
      <c r="AG3551">
        <f t="shared" si="1629"/>
        <v>6.831740197425173</v>
      </c>
    </row>
    <row r="3552" spans="5:33" x14ac:dyDescent="0.3">
      <c r="E3552">
        <f t="shared" si="1614"/>
        <v>12751200</v>
      </c>
      <c r="F3552">
        <f t="shared" si="1630"/>
        <v>271803778.64545137</v>
      </c>
      <c r="G3552">
        <f t="shared" si="1631"/>
        <v>-271853515.57950383</v>
      </c>
      <c r="H3552">
        <f t="shared" si="1632"/>
        <v>-719.95201786347786</v>
      </c>
      <c r="I3552">
        <f t="shared" si="1633"/>
        <v>-719.85529690992985</v>
      </c>
      <c r="J3552">
        <f t="shared" si="1620"/>
        <v>-723.38373564139249</v>
      </c>
      <c r="K3552">
        <f t="shared" si="1621"/>
        <v>-716.42295116752678</v>
      </c>
      <c r="L3552">
        <f t="shared" si="1622"/>
        <v>-2604181.4483090132</v>
      </c>
      <c r="M3552">
        <f t="shared" si="1623"/>
        <v>-2579122.6242030966</v>
      </c>
      <c r="N3552">
        <f t="shared" si="1615"/>
        <v>-271803778.64545137</v>
      </c>
      <c r="O3552">
        <f t="shared" si="1616"/>
        <v>271853515.57950383</v>
      </c>
      <c r="P3552">
        <f t="shared" si="1617"/>
        <v>384423760.99674308</v>
      </c>
      <c r="Q3552">
        <f t="shared" si="1618"/>
        <v>-0.70704208798309465</v>
      </c>
      <c r="R3552">
        <f t="shared" si="1619"/>
        <v>0.70717146847176038</v>
      </c>
      <c r="S3552">
        <f t="shared" si="1624"/>
        <v>2.69645882334635E-3</v>
      </c>
      <c r="T3552">
        <f t="shared" si="1634"/>
        <v>-1.9065098766192418E-3</v>
      </c>
      <c r="U3552">
        <f t="shared" si="1635"/>
        <v>1.9068587457794733E-3</v>
      </c>
      <c r="V3552">
        <f t="shared" si="1625"/>
        <v>270507865.01329708</v>
      </c>
      <c r="W3552">
        <f t="shared" si="1626"/>
        <v>-273149255.11394173</v>
      </c>
      <c r="X3552">
        <f t="shared" si="1636"/>
        <v>-270507865.01329708</v>
      </c>
      <c r="Y3552">
        <f t="shared" si="1637"/>
        <v>273149255.11394173</v>
      </c>
      <c r="Z3552">
        <f t="shared" si="1638"/>
        <v>384428173.52966392</v>
      </c>
      <c r="AA3552">
        <f t="shared" si="1639"/>
        <v>-0.70366295615017838</v>
      </c>
      <c r="AB3552">
        <f t="shared" si="1640"/>
        <v>0.71053391484291017</v>
      </c>
      <c r="AC3552">
        <f t="shared" si="1627"/>
        <v>2.6963969228621393E-3</v>
      </c>
      <c r="AD3552">
        <f t="shared" si="1641"/>
        <v>-1.8973546296954175E-3</v>
      </c>
      <c r="AE3552">
        <f t="shared" si="1642"/>
        <v>1.9158814615716124E-3</v>
      </c>
      <c r="AF3552">
        <f t="shared" si="1628"/>
        <v>-6.8304766669035031</v>
      </c>
      <c r="AG3552">
        <f t="shared" si="1629"/>
        <v>6.8971732616578052</v>
      </c>
    </row>
    <row r="3553" spans="5:33" x14ac:dyDescent="0.3">
      <c r="E3553">
        <f t="shared" si="1614"/>
        <v>12754800</v>
      </c>
      <c r="F3553">
        <f t="shared" si="1630"/>
        <v>269199597.19714236</v>
      </c>
      <c r="G3553">
        <f t="shared" si="1631"/>
        <v>-274432638.20370692</v>
      </c>
      <c r="H3553">
        <f t="shared" si="1632"/>
        <v>-726.78249453038131</v>
      </c>
      <c r="I3553">
        <f t="shared" si="1633"/>
        <v>-712.95812364827202</v>
      </c>
      <c r="J3553">
        <f t="shared" si="1620"/>
        <v>-730.18133030178114</v>
      </c>
      <c r="K3553">
        <f t="shared" si="1621"/>
        <v>-709.49321702404961</v>
      </c>
      <c r="L3553">
        <f t="shared" si="1622"/>
        <v>-2628652.7890864122</v>
      </c>
      <c r="M3553">
        <f t="shared" si="1623"/>
        <v>-2554175.5812865784</v>
      </c>
      <c r="N3553">
        <f t="shared" si="1615"/>
        <v>-269199597.19714236</v>
      </c>
      <c r="O3553">
        <f t="shared" si="1616"/>
        <v>274432638.20370692</v>
      </c>
      <c r="P3553">
        <f t="shared" si="1617"/>
        <v>384423849.47158313</v>
      </c>
      <c r="Q3553">
        <f t="shared" si="1618"/>
        <v>-0.70026767997660821</v>
      </c>
      <c r="R3553">
        <f t="shared" si="1619"/>
        <v>0.71388036559368873</v>
      </c>
      <c r="S3553">
        <f t="shared" si="1624"/>
        <v>2.6964575821708304E-3</v>
      </c>
      <c r="T3553">
        <f t="shared" si="1634"/>
        <v>-1.8882420952221017E-3</v>
      </c>
      <c r="U3553">
        <f t="shared" si="1635"/>
        <v>1.9249481245679865E-3</v>
      </c>
      <c r="V3553">
        <f t="shared" si="1625"/>
        <v>267891388.70698768</v>
      </c>
      <c r="W3553">
        <f t="shared" si="1626"/>
        <v>-275715962.8262738</v>
      </c>
      <c r="X3553">
        <f t="shared" si="1636"/>
        <v>-267891388.70698768</v>
      </c>
      <c r="Y3553">
        <f t="shared" si="1637"/>
        <v>275715962.8262738</v>
      </c>
      <c r="Z3553">
        <f t="shared" si="1638"/>
        <v>384428261.57890314</v>
      </c>
      <c r="AA3553">
        <f t="shared" si="1639"/>
        <v>-0.69685664525994662</v>
      </c>
      <c r="AB3553">
        <f t="shared" si="1640"/>
        <v>0.71721044049640881</v>
      </c>
      <c r="AC3553">
        <f t="shared" si="1627"/>
        <v>2.6963956876997221E-3</v>
      </c>
      <c r="AD3553">
        <f t="shared" si="1641"/>
        <v>-1.8790012532238151E-3</v>
      </c>
      <c r="AE3553">
        <f t="shared" si="1642"/>
        <v>1.9338831389277349E-3</v>
      </c>
      <c r="AF3553">
        <f t="shared" si="1628"/>
        <v>-6.7644045116057345</v>
      </c>
      <c r="AG3553">
        <f t="shared" si="1629"/>
        <v>6.9619793001398458</v>
      </c>
    </row>
    <row r="3554" spans="5:33" x14ac:dyDescent="0.3">
      <c r="E3554">
        <f t="shared" si="1614"/>
        <v>12758400</v>
      </c>
      <c r="F3554">
        <f t="shared" si="1630"/>
        <v>266570944.40805596</v>
      </c>
      <c r="G3554">
        <f t="shared" si="1631"/>
        <v>-276986813.78499347</v>
      </c>
      <c r="H3554">
        <f t="shared" si="1632"/>
        <v>-733.5468990419871</v>
      </c>
      <c r="I3554">
        <f t="shared" si="1633"/>
        <v>-705.99614434813213</v>
      </c>
      <c r="J3554">
        <f t="shared" si="1620"/>
        <v>-736.91254390676693</v>
      </c>
      <c r="K3554">
        <f t="shared" si="1621"/>
        <v>-702.49899183776643</v>
      </c>
      <c r="L3554">
        <f t="shared" si="1622"/>
        <v>-2652885.1580643607</v>
      </c>
      <c r="M3554">
        <f t="shared" si="1623"/>
        <v>-2528996.3706159592</v>
      </c>
      <c r="N3554">
        <f t="shared" si="1615"/>
        <v>-266570944.40805596</v>
      </c>
      <c r="O3554">
        <f t="shared" si="1616"/>
        <v>276986813.78499347</v>
      </c>
      <c r="P3554">
        <f t="shared" si="1617"/>
        <v>384423937.09726959</v>
      </c>
      <c r="Q3554">
        <f t="shared" si="1618"/>
        <v>-0.69342961944798542</v>
      </c>
      <c r="R3554">
        <f t="shared" si="1619"/>
        <v>0.72052436660547581</v>
      </c>
      <c r="S3554">
        <f t="shared" si="1624"/>
        <v>2.6964563529085655E-3</v>
      </c>
      <c r="T3554">
        <f t="shared" si="1634"/>
        <v>-1.8698027026554892E-3</v>
      </c>
      <c r="U3554">
        <f t="shared" si="1635"/>
        <v>1.9428625057587555E-3</v>
      </c>
      <c r="V3554">
        <f t="shared" si="1625"/>
        <v>265250559.9897804</v>
      </c>
      <c r="W3554">
        <f t="shared" si="1626"/>
        <v>-278257606.84482008</v>
      </c>
      <c r="X3554">
        <f t="shared" si="1636"/>
        <v>-265250559.9897804</v>
      </c>
      <c r="Y3554">
        <f t="shared" si="1637"/>
        <v>278257606.84482008</v>
      </c>
      <c r="Z3554">
        <f t="shared" si="1638"/>
        <v>384428348.77503318</v>
      </c>
      <c r="AA3554">
        <f t="shared" si="1639"/>
        <v>-0.68998699194529112</v>
      </c>
      <c r="AB3554">
        <f t="shared" si="1640"/>
        <v>0.72382176738910575</v>
      </c>
      <c r="AC3554">
        <f t="shared" si="1627"/>
        <v>2.6963944645056305E-3</v>
      </c>
      <c r="AD3554">
        <f t="shared" si="1641"/>
        <v>-1.860477105662174E-3</v>
      </c>
      <c r="AE3554">
        <f t="shared" si="1642"/>
        <v>1.9517090068766668E-3</v>
      </c>
      <c r="AF3554">
        <f t="shared" si="1628"/>
        <v>-6.6977175803838263</v>
      </c>
      <c r="AG3554">
        <f t="shared" si="1629"/>
        <v>7.0261524247560008</v>
      </c>
    </row>
    <row r="3555" spans="5:33" x14ac:dyDescent="0.3">
      <c r="E3555">
        <f t="shared" si="1614"/>
        <v>12762000</v>
      </c>
      <c r="F3555">
        <f t="shared" si="1630"/>
        <v>263918059.2499916</v>
      </c>
      <c r="G3555">
        <f t="shared" si="1631"/>
        <v>-279515810.15560943</v>
      </c>
      <c r="H3555">
        <f t="shared" si="1632"/>
        <v>-740.24461662237093</v>
      </c>
      <c r="I3555">
        <f t="shared" si="1633"/>
        <v>-698.96999192337614</v>
      </c>
      <c r="J3555">
        <f t="shared" si="1620"/>
        <v>-743.57676469779028</v>
      </c>
      <c r="K3555">
        <f t="shared" si="1621"/>
        <v>-695.44091145231573</v>
      </c>
      <c r="L3555">
        <f t="shared" si="1622"/>
        <v>-2676876.3529120451</v>
      </c>
      <c r="M3555">
        <f t="shared" si="1623"/>
        <v>-2503587.2812283365</v>
      </c>
      <c r="N3555">
        <f t="shared" si="1615"/>
        <v>-263918059.2499916</v>
      </c>
      <c r="O3555">
        <f t="shared" si="1616"/>
        <v>279515810.15560943</v>
      </c>
      <c r="P3555">
        <f t="shared" si="1617"/>
        <v>384424023.86587232</v>
      </c>
      <c r="Q3555">
        <f t="shared" si="1618"/>
        <v>-0.68652852804556797</v>
      </c>
      <c r="R3555">
        <f t="shared" si="1619"/>
        <v>0.7271028676738841</v>
      </c>
      <c r="S3555">
        <f t="shared" si="1624"/>
        <v>2.6964551356707805E-3</v>
      </c>
      <c r="T3555">
        <f t="shared" si="1634"/>
        <v>-1.8511933752329733E-3</v>
      </c>
      <c r="U3555">
        <f t="shared" si="1635"/>
        <v>1.9606002617001969E-3</v>
      </c>
      <c r="V3555">
        <f t="shared" si="1625"/>
        <v>262585618.94007131</v>
      </c>
      <c r="W3555">
        <f t="shared" si="1626"/>
        <v>-280773956.1410715</v>
      </c>
      <c r="X3555">
        <f t="shared" si="1636"/>
        <v>-262585618.94007131</v>
      </c>
      <c r="Y3555">
        <f t="shared" si="1637"/>
        <v>280773956.1410715</v>
      </c>
      <c r="Z3555">
        <f t="shared" si="1638"/>
        <v>384428435.11016285</v>
      </c>
      <c r="AA3555">
        <f t="shared" si="1639"/>
        <v>-0.6830546207249838</v>
      </c>
      <c r="AB3555">
        <f t="shared" si="1640"/>
        <v>0.73036729465813877</v>
      </c>
      <c r="AC3555">
        <f t="shared" si="1627"/>
        <v>2.6963932533905395E-3</v>
      </c>
      <c r="AD3555">
        <f t="shared" si="1641"/>
        <v>-1.8417838710200801E-3</v>
      </c>
      <c r="AE3555">
        <f t="shared" si="1642"/>
        <v>1.9693574458133057E-3</v>
      </c>
      <c r="AF3555">
        <f t="shared" si="1628"/>
        <v>-6.6304219356722882</v>
      </c>
      <c r="AG3555">
        <f t="shared" si="1629"/>
        <v>7.0896868049279007</v>
      </c>
    </row>
    <row r="3556" spans="5:33" x14ac:dyDescent="0.3">
      <c r="E3556">
        <f t="shared" si="1614"/>
        <v>12765600</v>
      </c>
      <c r="F3556">
        <f t="shared" si="1630"/>
        <v>261241182.89707956</v>
      </c>
      <c r="G3556">
        <f t="shared" si="1631"/>
        <v>-282019397.43683779</v>
      </c>
      <c r="H3556">
        <f t="shared" si="1632"/>
        <v>-746.87503855804323</v>
      </c>
      <c r="I3556">
        <f t="shared" si="1633"/>
        <v>-691.88030511844829</v>
      </c>
      <c r="J3556">
        <f t="shared" si="1620"/>
        <v>-750.173387006501</v>
      </c>
      <c r="K3556">
        <f t="shared" si="1621"/>
        <v>-688.31961751301333</v>
      </c>
      <c r="L3556">
        <f t="shared" si="1622"/>
        <v>-2700624.1932234038</v>
      </c>
      <c r="M3556">
        <f t="shared" si="1623"/>
        <v>-2477950.623046848</v>
      </c>
      <c r="N3556">
        <f t="shared" si="1615"/>
        <v>-261241182.89707956</v>
      </c>
      <c r="O3556">
        <f t="shared" si="1616"/>
        <v>282019397.43683779</v>
      </c>
      <c r="P3556">
        <f t="shared" si="1617"/>
        <v>384424109.76953888</v>
      </c>
      <c r="Q3556">
        <f t="shared" si="1618"/>
        <v>-0.67956503314449468</v>
      </c>
      <c r="R3556">
        <f t="shared" si="1619"/>
        <v>0.73361527092020218</v>
      </c>
      <c r="S3556">
        <f t="shared" si="1624"/>
        <v>2.6964539305676092E-3</v>
      </c>
      <c r="T3556">
        <f t="shared" si="1634"/>
        <v>-1.8324158046987803E-3</v>
      </c>
      <c r="U3556">
        <f t="shared" si="1635"/>
        <v>1.9781597807972005E-3</v>
      </c>
      <c r="V3556">
        <f t="shared" si="1625"/>
        <v>259896807.82767507</v>
      </c>
      <c r="W3556">
        <f t="shared" si="1626"/>
        <v>-283264781.98605102</v>
      </c>
      <c r="X3556">
        <f t="shared" si="1636"/>
        <v>-259896807.82767507</v>
      </c>
      <c r="Y3556">
        <f t="shared" si="1637"/>
        <v>283264781.98605102</v>
      </c>
      <c r="Z3556">
        <f t="shared" si="1638"/>
        <v>384428520.5764792</v>
      </c>
      <c r="AA3556">
        <f t="shared" si="1639"/>
        <v>-0.67606016181614326</v>
      </c>
      <c r="AB3556">
        <f t="shared" si="1640"/>
        <v>0.73684642742238371</v>
      </c>
      <c r="AC3556">
        <f t="shared" si="1627"/>
        <v>2.696392054464025E-3</v>
      </c>
      <c r="AD3556">
        <f t="shared" si="1641"/>
        <v>-1.8229232486607118E-3</v>
      </c>
      <c r="AE3556">
        <f t="shared" si="1642"/>
        <v>1.9868268522619183E-3</v>
      </c>
      <c r="AF3556">
        <f t="shared" si="1628"/>
        <v>-6.5625236951785624</v>
      </c>
      <c r="AG3556">
        <f t="shared" si="1629"/>
        <v>7.1525766681429062</v>
      </c>
    </row>
    <row r="3557" spans="5:33" x14ac:dyDescent="0.3">
      <c r="E3557">
        <f t="shared" si="1614"/>
        <v>12769200</v>
      </c>
      <c r="F3557">
        <f t="shared" si="1630"/>
        <v>258540558.70385614</v>
      </c>
      <c r="G3557">
        <f t="shared" si="1631"/>
        <v>-284497348.05988467</v>
      </c>
      <c r="H3557">
        <f t="shared" si="1632"/>
        <v>-753.43756225322181</v>
      </c>
      <c r="I3557">
        <f t="shared" si="1633"/>
        <v>-684.72772845030534</v>
      </c>
      <c r="J3557">
        <f t="shared" si="1620"/>
        <v>-756.70181130975504</v>
      </c>
      <c r="K3557">
        <f t="shared" si="1621"/>
        <v>-681.13575740852218</v>
      </c>
      <c r="L3557">
        <f t="shared" si="1622"/>
        <v>-2724126.5207151184</v>
      </c>
      <c r="M3557">
        <f t="shared" si="1623"/>
        <v>-2452088.7266706796</v>
      </c>
      <c r="N3557">
        <f t="shared" si="1615"/>
        <v>-258540558.70385614</v>
      </c>
      <c r="O3557">
        <f t="shared" si="1616"/>
        <v>284497348.05988467</v>
      </c>
      <c r="P3557">
        <f t="shared" si="1617"/>
        <v>384424194.80049545</v>
      </c>
      <c r="Q3557">
        <f t="shared" si="1618"/>
        <v>-0.67253976778967017</v>
      </c>
      <c r="R3557">
        <f t="shared" si="1619"/>
        <v>0.74006098447453394</v>
      </c>
      <c r="S3557">
        <f t="shared" si="1624"/>
        <v>2.696452737708081E-3</v>
      </c>
      <c r="T3557">
        <f t="shared" si="1634"/>
        <v>-1.8134716980740132E-3</v>
      </c>
      <c r="U3557">
        <f t="shared" si="1635"/>
        <v>1.9955394676572946E-3</v>
      </c>
      <c r="V3557">
        <f t="shared" si="1625"/>
        <v>257184371.09180033</v>
      </c>
      <c r="W3557">
        <f t="shared" si="1626"/>
        <v>-285729857.9710952</v>
      </c>
      <c r="X3557">
        <f t="shared" si="1636"/>
        <v>-257184371.09180033</v>
      </c>
      <c r="Y3557">
        <f t="shared" si="1637"/>
        <v>285729857.9710952</v>
      </c>
      <c r="Z3557">
        <f t="shared" si="1638"/>
        <v>384428605.16624814</v>
      </c>
      <c r="AA3557">
        <f t="shared" si="1639"/>
        <v>-0.66900425107694472</v>
      </c>
      <c r="AB3557">
        <f t="shared" si="1640"/>
        <v>0.74325857683647101</v>
      </c>
      <c r="AC3557">
        <f t="shared" si="1627"/>
        <v>2.6963908678345563E-3</v>
      </c>
      <c r="AD3557">
        <f t="shared" si="1641"/>
        <v>-1.8038969531463704E-3</v>
      </c>
      <c r="AE3557">
        <f t="shared" si="1642"/>
        <v>2.0041156390215695E-3</v>
      </c>
      <c r="AF3557">
        <f t="shared" si="1628"/>
        <v>-6.4940290313269333</v>
      </c>
      <c r="AG3557">
        <f t="shared" si="1629"/>
        <v>7.2148163004776498</v>
      </c>
    </row>
    <row r="3558" spans="5:33" x14ac:dyDescent="0.3">
      <c r="E3558">
        <f t="shared" si="1614"/>
        <v>12772800</v>
      </c>
      <c r="F3558">
        <f t="shared" si="1630"/>
        <v>255816432.18314102</v>
      </c>
      <c r="G3558">
        <f t="shared" si="1631"/>
        <v>-286949436.78655535</v>
      </c>
      <c r="H3558">
        <f t="shared" si="1632"/>
        <v>-759.93159128454874</v>
      </c>
      <c r="I3558">
        <f t="shared" si="1633"/>
        <v>-677.51291214982768</v>
      </c>
      <c r="J3558">
        <f t="shared" si="1620"/>
        <v>-763.16144428405141</v>
      </c>
      <c r="K3558">
        <f t="shared" si="1621"/>
        <v>-673.88998421200404</v>
      </c>
      <c r="L3558">
        <f t="shared" si="1622"/>
        <v>-2747381.1994225853</v>
      </c>
      <c r="M3558">
        <f t="shared" si="1623"/>
        <v>-2426003.9431632147</v>
      </c>
      <c r="N3558">
        <f t="shared" si="1615"/>
        <v>-255816432.18314102</v>
      </c>
      <c r="O3558">
        <f t="shared" si="1616"/>
        <v>286949436.78655535</v>
      </c>
      <c r="P3558">
        <f t="shared" si="1617"/>
        <v>384424278.95104772</v>
      </c>
      <c r="Q3558">
        <f t="shared" si="1618"/>
        <v>-0.66545337063821741</v>
      </c>
      <c r="R3558">
        <f t="shared" si="1619"/>
        <v>0.74643942252954132</v>
      </c>
      <c r="S3558">
        <f t="shared" si="1624"/>
        <v>2.6964515572001132E-3</v>
      </c>
      <c r="T3558">
        <f t="shared" si="1634"/>
        <v>-1.7943627775014854E-3</v>
      </c>
      <c r="U3558">
        <f t="shared" si="1635"/>
        <v>2.0127377432353349E-3</v>
      </c>
      <c r="V3558">
        <f t="shared" si="1625"/>
        <v>254448555.31882882</v>
      </c>
      <c r="W3558">
        <f t="shared" si="1626"/>
        <v>-288168960.02842504</v>
      </c>
      <c r="X3558">
        <f t="shared" si="1636"/>
        <v>-254448555.31882882</v>
      </c>
      <c r="Y3558">
        <f t="shared" si="1637"/>
        <v>288168960.02842504</v>
      </c>
      <c r="Z3558">
        <f t="shared" si="1638"/>
        <v>384428688.8718155</v>
      </c>
      <c r="AA3558">
        <f t="shared" si="1639"/>
        <v>-0.6618875299488185</v>
      </c>
      <c r="AB3558">
        <f t="shared" si="1640"/>
        <v>0.74960316014425377</v>
      </c>
      <c r="AC3558">
        <f t="shared" si="1627"/>
        <v>2.6963896936094819E-3</v>
      </c>
      <c r="AD3558">
        <f t="shared" si="1641"/>
        <v>-1.7847067140826314E-3</v>
      </c>
      <c r="AE3558">
        <f t="shared" si="1642"/>
        <v>2.021222235310064E-3</v>
      </c>
      <c r="AF3558">
        <f t="shared" si="1628"/>
        <v>-6.424944170697473</v>
      </c>
      <c r="AG3558">
        <f t="shared" si="1629"/>
        <v>7.2764000471162307</v>
      </c>
    </row>
    <row r="3559" spans="5:33" x14ac:dyDescent="0.3">
      <c r="E3559">
        <f t="shared" si="1614"/>
        <v>12776400</v>
      </c>
      <c r="F3559">
        <f t="shared" si="1630"/>
        <v>253069050.98371843</v>
      </c>
      <c r="G3559">
        <f t="shared" si="1631"/>
        <v>-289375440.72971857</v>
      </c>
      <c r="H3559">
        <f t="shared" si="1632"/>
        <v>-766.35653545524622</v>
      </c>
      <c r="I3559">
        <f t="shared" si="1633"/>
        <v>-670.23651210271146</v>
      </c>
      <c r="J3559">
        <f t="shared" si="1620"/>
        <v>-769.55169885940677</v>
      </c>
      <c r="K3559">
        <f t="shared" si="1621"/>
        <v>-666.5829566217534</v>
      </c>
      <c r="L3559">
        <f t="shared" si="1622"/>
        <v>-2770386.1158938645</v>
      </c>
      <c r="M3559">
        <f t="shared" si="1623"/>
        <v>-2399698.643838312</v>
      </c>
      <c r="N3559">
        <f t="shared" si="1615"/>
        <v>-253069050.98371843</v>
      </c>
      <c r="O3559">
        <f t="shared" si="1616"/>
        <v>289375440.72971857</v>
      </c>
      <c r="P3559">
        <f t="shared" si="1617"/>
        <v>384424362.21358126</v>
      </c>
      <c r="Q3559">
        <f t="shared" si="1618"/>
        <v>-0.65830648590142293</v>
      </c>
      <c r="R3559">
        <f t="shared" si="1619"/>
        <v>0.75275000539363646</v>
      </c>
      <c r="S3559">
        <f t="shared" si="1624"/>
        <v>2.6964503891504996E-3</v>
      </c>
      <c r="T3559">
        <f t="shared" si="1634"/>
        <v>-1.7750907800891896E-3</v>
      </c>
      <c r="U3559">
        <f t="shared" si="1635"/>
        <v>2.0297530449767116E-3</v>
      </c>
      <c r="V3559">
        <f t="shared" si="1625"/>
        <v>251689609.21989897</v>
      </c>
      <c r="W3559">
        <f t="shared" si="1626"/>
        <v>-290581866.45150346</v>
      </c>
      <c r="X3559">
        <f t="shared" si="1636"/>
        <v>-251689609.21989897</v>
      </c>
      <c r="Y3559">
        <f t="shared" si="1637"/>
        <v>290581866.45150346</v>
      </c>
      <c r="Z3559">
        <f t="shared" si="1638"/>
        <v>384428771.68560737</v>
      </c>
      <c r="AA3559">
        <f t="shared" si="1639"/>
        <v>-0.65471064539814194</v>
      </c>
      <c r="AB3559">
        <f t="shared" si="1640"/>
        <v>0.75587960073172267</v>
      </c>
      <c r="AC3559">
        <f t="shared" si="1627"/>
        <v>2.6963885318950255E-3</v>
      </c>
      <c r="AD3559">
        <f t="shared" si="1641"/>
        <v>-1.7653542759611407E-3</v>
      </c>
      <c r="AE3559">
        <f t="shared" si="1642"/>
        <v>2.0381450869064077E-3</v>
      </c>
      <c r="AF3559">
        <f t="shared" si="1628"/>
        <v>-6.3552753934601061</v>
      </c>
      <c r="AG3559">
        <f t="shared" si="1629"/>
        <v>7.3373223128630682</v>
      </c>
    </row>
    <row r="3560" spans="5:33" x14ac:dyDescent="0.3">
      <c r="E3560">
        <f t="shared" si="1614"/>
        <v>12780000</v>
      </c>
      <c r="F3560">
        <f t="shared" si="1630"/>
        <v>250298664.86782455</v>
      </c>
      <c r="G3560">
        <f t="shared" si="1631"/>
        <v>-291775139.37355685</v>
      </c>
      <c r="H3560">
        <f t="shared" si="1632"/>
        <v>-772.71181084870636</v>
      </c>
      <c r="I3560">
        <f t="shared" si="1633"/>
        <v>-662.89918978984838</v>
      </c>
      <c r="J3560">
        <f t="shared" si="1620"/>
        <v>-775.87199427266069</v>
      </c>
      <c r="K3560">
        <f t="shared" si="1621"/>
        <v>-659.21533890132207</v>
      </c>
      <c r="L3560">
        <f t="shared" si="1622"/>
        <v>-2793139.1793815787</v>
      </c>
      <c r="M3560">
        <f t="shared" si="1623"/>
        <v>-2373175.2200447596</v>
      </c>
      <c r="N3560">
        <f t="shared" si="1615"/>
        <v>-250298664.86782455</v>
      </c>
      <c r="O3560">
        <f t="shared" si="1616"/>
        <v>291775139.37355685</v>
      </c>
      <c r="P3560">
        <f t="shared" si="1617"/>
        <v>384424444.58056265</v>
      </c>
      <c r="Q3560">
        <f t="shared" si="1618"/>
        <v>-0.65109976328617736</v>
      </c>
      <c r="R3560">
        <f t="shared" si="1619"/>
        <v>0.75899215954361721</v>
      </c>
      <c r="S3560">
        <f t="shared" si="1624"/>
        <v>2.6964492336648983E-3</v>
      </c>
      <c r="T3560">
        <f t="shared" si="1634"/>
        <v>-1.7556574577524096E-3</v>
      </c>
      <c r="U3560">
        <f t="shared" si="1635"/>
        <v>2.0465838269590527E-3</v>
      </c>
      <c r="V3560">
        <f t="shared" si="1625"/>
        <v>248907783.60829687</v>
      </c>
      <c r="W3560">
        <f t="shared" si="1626"/>
        <v>-292968357.9151786</v>
      </c>
      <c r="X3560">
        <f t="shared" si="1636"/>
        <v>-248907783.60829687</v>
      </c>
      <c r="Y3560">
        <f t="shared" si="1637"/>
        <v>292968357.9151786</v>
      </c>
      <c r="Z3560">
        <f t="shared" si="1638"/>
        <v>384428853.60013098</v>
      </c>
      <c r="AA3560">
        <f t="shared" si="1639"/>
        <v>-0.64747424985743074</v>
      </c>
      <c r="AB3560">
        <f t="shared" si="1640"/>
        <v>0.7620873281793612</v>
      </c>
      <c r="AC3560">
        <f t="shared" si="1627"/>
        <v>2.6963873827962701E-3</v>
      </c>
      <c r="AD3560">
        <f t="shared" si="1641"/>
        <v>-1.7458413980010559E-3</v>
      </c>
      <c r="AE3560">
        <f t="shared" si="1642"/>
        <v>2.0548826562917497E-3</v>
      </c>
      <c r="AF3560">
        <f t="shared" si="1628"/>
        <v>-6.2850290328038012</v>
      </c>
      <c r="AG3560">
        <f t="shared" si="1629"/>
        <v>7.3975775626502989</v>
      </c>
    </row>
    <row r="3561" spans="5:33" x14ac:dyDescent="0.3">
      <c r="E3561">
        <f t="shared" si="1614"/>
        <v>12783600</v>
      </c>
      <c r="F3561">
        <f t="shared" si="1630"/>
        <v>247505525.68844298</v>
      </c>
      <c r="G3561">
        <f t="shared" si="1631"/>
        <v>-294148314.59360158</v>
      </c>
      <c r="H3561">
        <f t="shared" si="1632"/>
        <v>-778.99683988151014</v>
      </c>
      <c r="I3561">
        <f t="shared" si="1633"/>
        <v>-655.50161222719805</v>
      </c>
      <c r="J3561">
        <f t="shared" si="1620"/>
        <v>-782.12175612020826</v>
      </c>
      <c r="K3561">
        <f t="shared" si="1621"/>
        <v>-651.78780081913965</v>
      </c>
      <c r="L3561">
        <f t="shared" si="1622"/>
        <v>-2815638.3220327497</v>
      </c>
      <c r="M3561">
        <f t="shared" si="1623"/>
        <v>-2346436.0829489026</v>
      </c>
      <c r="N3561">
        <f t="shared" si="1615"/>
        <v>-247505525.68844298</v>
      </c>
      <c r="O3561">
        <f t="shared" si="1616"/>
        <v>294148314.59360158</v>
      </c>
      <c r="P3561">
        <f t="shared" si="1617"/>
        <v>384424526.04453957</v>
      </c>
      <c r="Q3561">
        <f t="shared" si="1618"/>
        <v>-0.64383385793591874</v>
      </c>
      <c r="R3561">
        <f t="shared" si="1619"/>
        <v>0.76516531767674323</v>
      </c>
      <c r="S3561">
        <f t="shared" si="1624"/>
        <v>2.6964480908478299E-3</v>
      </c>
      <c r="T3561">
        <f t="shared" si="1634"/>
        <v>-1.736064577054501E-3</v>
      </c>
      <c r="U3561">
        <f t="shared" si="1635"/>
        <v>2.0632285600324274E-3</v>
      </c>
      <c r="V3561">
        <f t="shared" si="1625"/>
        <v>246103331.37665626</v>
      </c>
      <c r="W3561">
        <f t="shared" si="1626"/>
        <v>-295328217.49561054</v>
      </c>
      <c r="X3561">
        <f t="shared" si="1636"/>
        <v>-246103331.37665626</v>
      </c>
      <c r="Y3561">
        <f t="shared" si="1637"/>
        <v>295328217.49561054</v>
      </c>
      <c r="Z3561">
        <f t="shared" si="1638"/>
        <v>384428934.60797524</v>
      </c>
      <c r="AA3561">
        <f t="shared" si="1639"/>
        <v>-0.64017900116603421</v>
      </c>
      <c r="AB3561">
        <f t="shared" si="1640"/>
        <v>0.76822577831394001</v>
      </c>
      <c r="AC3561">
        <f t="shared" si="1627"/>
        <v>2.6963862464171556E-3</v>
      </c>
      <c r="AD3561">
        <f t="shared" si="1641"/>
        <v>-1.726169853989167E-3</v>
      </c>
      <c r="AE3561">
        <f t="shared" si="1642"/>
        <v>2.0714334227888227E-3</v>
      </c>
      <c r="AF3561">
        <f t="shared" si="1628"/>
        <v>-6.2142114743610009</v>
      </c>
      <c r="AG3561">
        <f t="shared" si="1629"/>
        <v>7.457160322039762</v>
      </c>
    </row>
    <row r="3562" spans="5:33" x14ac:dyDescent="0.3">
      <c r="E3562">
        <f t="shared" si="1614"/>
        <v>12787200</v>
      </c>
      <c r="F3562">
        <f t="shared" si="1630"/>
        <v>244689887.36641023</v>
      </c>
      <c r="G3562">
        <f t="shared" si="1631"/>
        <v>-296494750.67655051</v>
      </c>
      <c r="H3562">
        <f t="shared" si="1632"/>
        <v>-785.21105135587118</v>
      </c>
      <c r="I3562">
        <f t="shared" si="1633"/>
        <v>-648.04445190515833</v>
      </c>
      <c r="J3562">
        <f t="shared" si="1620"/>
        <v>-788.30041641015453</v>
      </c>
      <c r="K3562">
        <f t="shared" si="1621"/>
        <v>-644.30101758763396</v>
      </c>
      <c r="L3562">
        <f t="shared" si="1622"/>
        <v>-2837881.4990765564</v>
      </c>
      <c r="M3562">
        <f t="shared" si="1623"/>
        <v>-2319483.6633154824</v>
      </c>
      <c r="N3562">
        <f t="shared" si="1615"/>
        <v>-244689887.36641023</v>
      </c>
      <c r="O3562">
        <f t="shared" si="1616"/>
        <v>296494750.67655051</v>
      </c>
      <c r="P3562">
        <f t="shared" si="1617"/>
        <v>384424606.59814215</v>
      </c>
      <c r="Q3562">
        <f t="shared" si="1618"/>
        <v>-0.63650943037108065</v>
      </c>
      <c r="R3562">
        <f t="shared" si="1619"/>
        <v>0.77126891876224501</v>
      </c>
      <c r="S3562">
        <f t="shared" si="1624"/>
        <v>2.6964469608026596E-3</v>
      </c>
      <c r="T3562">
        <f t="shared" si="1634"/>
        <v>-1.7163139190463324E-3</v>
      </c>
      <c r="U3562">
        <f t="shared" si="1635"/>
        <v>2.0796857319580089E-3</v>
      </c>
      <c r="V3562">
        <f t="shared" si="1625"/>
        <v>243276507.47396967</v>
      </c>
      <c r="W3562">
        <f t="shared" si="1626"/>
        <v>-297661230.68997979</v>
      </c>
      <c r="X3562">
        <f t="shared" si="1636"/>
        <v>-243276507.47396967</v>
      </c>
      <c r="Y3562">
        <f t="shared" si="1637"/>
        <v>297661230.68997979</v>
      </c>
      <c r="Z3562">
        <f t="shared" si="1638"/>
        <v>384429014.70181173</v>
      </c>
      <c r="AA3562">
        <f t="shared" si="1639"/>
        <v>-0.63282556251033972</v>
      </c>
      <c r="AB3562">
        <f t="shared" si="1640"/>
        <v>0.77429439325974214</v>
      </c>
      <c r="AC3562">
        <f t="shared" si="1627"/>
        <v>2.6963851228604604E-3</v>
      </c>
      <c r="AD3562">
        <f t="shared" si="1641"/>
        <v>-1.7063414321186823E-3</v>
      </c>
      <c r="AE3562">
        <f t="shared" si="1642"/>
        <v>2.0877958826998355E-3</v>
      </c>
      <c r="AF3562">
        <f t="shared" si="1628"/>
        <v>-6.1428291556272567</v>
      </c>
      <c r="AG3562">
        <f t="shared" si="1629"/>
        <v>7.5160651777194074</v>
      </c>
    </row>
    <row r="3563" spans="5:33" x14ac:dyDescent="0.3">
      <c r="E3563">
        <f t="shared" si="1614"/>
        <v>12790800</v>
      </c>
      <c r="F3563">
        <f t="shared" si="1630"/>
        <v>241852005.86733368</v>
      </c>
      <c r="G3563">
        <f t="shared" si="1631"/>
        <v>-298814234.33986598</v>
      </c>
      <c r="H3563">
        <f t="shared" si="1632"/>
        <v>-791.35388051149846</v>
      </c>
      <c r="I3563">
        <f t="shared" si="1633"/>
        <v>-640.52838672743894</v>
      </c>
      <c r="J3563">
        <f t="shared" si="1620"/>
        <v>-794.40741361388643</v>
      </c>
      <c r="K3563">
        <f t="shared" si="1621"/>
        <v>-636.75566980185761</v>
      </c>
      <c r="L3563">
        <f t="shared" si="1622"/>
        <v>-2859866.689009991</v>
      </c>
      <c r="M3563">
        <f t="shared" si="1623"/>
        <v>-2292320.4112866875</v>
      </c>
      <c r="N3563">
        <f t="shared" si="1615"/>
        <v>-241852005.86733368</v>
      </c>
      <c r="O3563">
        <f t="shared" si="1616"/>
        <v>298814234.33986598</v>
      </c>
      <c r="P3563">
        <f t="shared" si="1617"/>
        <v>384424686.234083</v>
      </c>
      <c r="Q3563">
        <f t="shared" si="1618"/>
        <v>-0.62912714642905554</v>
      </c>
      <c r="R3563">
        <f t="shared" si="1619"/>
        <v>0.7773024080922647</v>
      </c>
      <c r="S3563">
        <f t="shared" si="1624"/>
        <v>2.6964458436315925E-3</v>
      </c>
      <c r="T3563">
        <f t="shared" si="1634"/>
        <v>-1.696407279104431E-3</v>
      </c>
      <c r="U3563">
        <f t="shared" si="1635"/>
        <v>2.0959538475452152E-3</v>
      </c>
      <c r="V3563">
        <f t="shared" si="1625"/>
        <v>240427568.88241297</v>
      </c>
      <c r="W3563">
        <f t="shared" si="1626"/>
        <v>-299967185.43597537</v>
      </c>
      <c r="X3563">
        <f t="shared" si="1636"/>
        <v>-240427568.88241297</v>
      </c>
      <c r="Y3563">
        <f t="shared" si="1637"/>
        <v>299967185.43597537</v>
      </c>
      <c r="Z3563">
        <f t="shared" si="1638"/>
        <v>384429093.87439483</v>
      </c>
      <c r="AA3563">
        <f t="shared" si="1639"/>
        <v>-0.625414602363494</v>
      </c>
      <c r="AB3563">
        <f t="shared" si="1640"/>
        <v>0.78029262148921574</v>
      </c>
      <c r="AC3563">
        <f t="shared" si="1627"/>
        <v>2.6963840122278021E-3</v>
      </c>
      <c r="AD3563">
        <f t="shared" si="1641"/>
        <v>-1.6863579348267335E-3</v>
      </c>
      <c r="AE3563">
        <f t="shared" si="1642"/>
        <v>2.1039685494428414E-3</v>
      </c>
      <c r="AF3563">
        <f t="shared" si="1628"/>
        <v>-6.0708885653762401</v>
      </c>
      <c r="AG3563">
        <f t="shared" si="1629"/>
        <v>7.5742867779942289</v>
      </c>
    </row>
    <row r="3564" spans="5:33" x14ac:dyDescent="0.3">
      <c r="E3564">
        <f t="shared" si="1614"/>
        <v>12794400</v>
      </c>
      <c r="F3564">
        <f t="shared" si="1630"/>
        <v>238992139.17832369</v>
      </c>
      <c r="G3564">
        <f t="shared" si="1631"/>
        <v>-301106554.75115269</v>
      </c>
      <c r="H3564">
        <f t="shared" si="1632"/>
        <v>-797.42476907687467</v>
      </c>
      <c r="I3564">
        <f t="shared" si="1633"/>
        <v>-632.95409994944475</v>
      </c>
      <c r="J3564">
        <f t="shared" si="1620"/>
        <v>-800.44219271705674</v>
      </c>
      <c r="K3564">
        <f t="shared" si="1621"/>
        <v>-629.15244337762761</v>
      </c>
      <c r="L3564">
        <f t="shared" si="1622"/>
        <v>-2881591.8937814045</v>
      </c>
      <c r="M3564">
        <f t="shared" si="1623"/>
        <v>-2264948.7961594593</v>
      </c>
      <c r="N3564">
        <f t="shared" si="1615"/>
        <v>-238992139.17832369</v>
      </c>
      <c r="O3564">
        <f t="shared" si="1616"/>
        <v>301106554.75115269</v>
      </c>
      <c r="P3564">
        <f t="shared" si="1617"/>
        <v>384424764.94515824</v>
      </c>
      <c r="Q3564">
        <f t="shared" si="1618"/>
        <v>-0.62168767720367368</v>
      </c>
      <c r="R3564">
        <f t="shared" si="1619"/>
        <v>0.78326523733222109</v>
      </c>
      <c r="S3564">
        <f t="shared" si="1624"/>
        <v>2.6964447394356647E-3</v>
      </c>
      <c r="T3564">
        <f t="shared" si="1634"/>
        <v>-1.6763464667678236E-3</v>
      </c>
      <c r="U3564">
        <f t="shared" si="1635"/>
        <v>2.1120314287872951E-3</v>
      </c>
      <c r="V3564">
        <f t="shared" si="1625"/>
        <v>237556774.59398532</v>
      </c>
      <c r="W3564">
        <f t="shared" si="1626"/>
        <v>-302245872.13106167</v>
      </c>
      <c r="X3564">
        <f t="shared" si="1636"/>
        <v>-237556774.59398532</v>
      </c>
      <c r="Y3564">
        <f t="shared" si="1637"/>
        <v>302245872.13106167</v>
      </c>
      <c r="Z3564">
        <f t="shared" si="1638"/>
        <v>384429172.11856288</v>
      </c>
      <c r="AA3564">
        <f t="shared" si="1639"/>
        <v>-0.61794679442464306</v>
      </c>
      <c r="AB3564">
        <f t="shared" si="1640"/>
        <v>0.78621991787305145</v>
      </c>
      <c r="AC3564">
        <f t="shared" si="1627"/>
        <v>2.6963829146196203E-3</v>
      </c>
      <c r="AD3564">
        <f t="shared" si="1641"/>
        <v>-1.6662211786305705E-3</v>
      </c>
      <c r="AE3564">
        <f t="shared" si="1642"/>
        <v>2.1199499536865372E-3</v>
      </c>
      <c r="AF3564">
        <f t="shared" si="1628"/>
        <v>-5.9983962430700535</v>
      </c>
      <c r="AG3564">
        <f t="shared" si="1629"/>
        <v>7.6318198332715337</v>
      </c>
    </row>
    <row r="3565" spans="5:33" x14ac:dyDescent="0.3">
      <c r="E3565">
        <f t="shared" si="1614"/>
        <v>12798000</v>
      </c>
      <c r="F3565">
        <f t="shared" si="1630"/>
        <v>236110547.28454229</v>
      </c>
      <c r="G3565">
        <f t="shared" si="1631"/>
        <v>-303371503.54731214</v>
      </c>
      <c r="H3565">
        <f t="shared" si="1632"/>
        <v>-803.4231653199447</v>
      </c>
      <c r="I3565">
        <f t="shared" si="1633"/>
        <v>-625.32228011617326</v>
      </c>
      <c r="J3565">
        <f t="shared" si="1620"/>
        <v>-806.40420526997718</v>
      </c>
      <c r="K3565">
        <f t="shared" si="1621"/>
        <v>-621.49202948918162</v>
      </c>
      <c r="L3565">
        <f t="shared" si="1622"/>
        <v>-2903055.1389719178</v>
      </c>
      <c r="M3565">
        <f t="shared" si="1623"/>
        <v>-2237371.3061610539</v>
      </c>
      <c r="N3565">
        <f t="shared" si="1615"/>
        <v>-236110547.28454229</v>
      </c>
      <c r="O3565">
        <f t="shared" si="1616"/>
        <v>303371503.54731214</v>
      </c>
      <c r="P3565">
        <f t="shared" si="1617"/>
        <v>384424842.72424811</v>
      </c>
      <c r="Q3565">
        <f t="shared" si="1618"/>
        <v>-0.61419169898420645</v>
      </c>
      <c r="R3565">
        <f t="shared" si="1619"/>
        <v>0.78915686457059597</v>
      </c>
      <c r="S3565">
        <f t="shared" si="1624"/>
        <v>2.6964436483147324E-3</v>
      </c>
      <c r="T3565">
        <f t="shared" si="1634"/>
        <v>-1.6561333055735976E-3</v>
      </c>
      <c r="U3565">
        <f t="shared" si="1635"/>
        <v>2.1279170149953531E-3</v>
      </c>
      <c r="V3565">
        <f t="shared" si="1625"/>
        <v>234664385.5869664</v>
      </c>
      <c r="W3565">
        <f t="shared" si="1626"/>
        <v>-304497083.65152127</v>
      </c>
      <c r="X3565">
        <f t="shared" si="1636"/>
        <v>-234664385.5869664</v>
      </c>
      <c r="Y3565">
        <f t="shared" si="1637"/>
        <v>304497083.65152127</v>
      </c>
      <c r="Z3565">
        <f t="shared" si="1638"/>
        <v>384429249.42723852</v>
      </c>
      <c r="AA3565">
        <f t="shared" si="1639"/>
        <v>-0.610422817557699</v>
      </c>
      <c r="AB3565">
        <f t="shared" si="1640"/>
        <v>0.79207574372967648</v>
      </c>
      <c r="AC3565">
        <f t="shared" si="1627"/>
        <v>2.6963818301351723E-3</v>
      </c>
      <c r="AD3565">
        <f t="shared" si="1641"/>
        <v>-1.6459329939624969E-3</v>
      </c>
      <c r="AE3565">
        <f t="shared" si="1642"/>
        <v>2.1357386434835029E-3</v>
      </c>
      <c r="AF3565">
        <f t="shared" si="1628"/>
        <v>-5.9253587782649886</v>
      </c>
      <c r="AG3565">
        <f t="shared" si="1629"/>
        <v>7.6886591165406104</v>
      </c>
    </row>
    <row r="3566" spans="5:33" x14ac:dyDescent="0.3">
      <c r="E3566">
        <f t="shared" si="1614"/>
        <v>12801600</v>
      </c>
      <c r="F3566">
        <f t="shared" si="1630"/>
        <v>233207492.14557037</v>
      </c>
      <c r="G3566">
        <f t="shared" si="1631"/>
        <v>-305608874.85347319</v>
      </c>
      <c r="H3566">
        <f t="shared" si="1632"/>
        <v>-809.34852409820974</v>
      </c>
      <c r="I3566">
        <f t="shared" si="1633"/>
        <v>-617.63362099963263</v>
      </c>
      <c r="J3566">
        <f t="shared" si="1620"/>
        <v>-812.29290943741387</v>
      </c>
      <c r="K3566">
        <f t="shared" si="1621"/>
        <v>-613.7751245063572</v>
      </c>
      <c r="L3566">
        <f t="shared" si="1622"/>
        <v>-2924254.4739746898</v>
      </c>
      <c r="M3566">
        <f t="shared" si="1623"/>
        <v>-2209590.4482228858</v>
      </c>
      <c r="N3566">
        <f t="shared" si="1615"/>
        <v>-233207492.14557037</v>
      </c>
      <c r="O3566">
        <f t="shared" si="1616"/>
        <v>305608874.85347319</v>
      </c>
      <c r="P3566">
        <f t="shared" si="1617"/>
        <v>384424919.56431764</v>
      </c>
      <c r="Q3566">
        <f t="shared" si="1618"/>
        <v>-0.60663989319389766</v>
      </c>
      <c r="R3566">
        <f t="shared" si="1619"/>
        <v>0.79497675436813653</v>
      </c>
      <c r="S3566">
        <f t="shared" si="1624"/>
        <v>2.6964425703674597E-3</v>
      </c>
      <c r="T3566">
        <f t="shared" si="1634"/>
        <v>-1.6357696328911946E-3</v>
      </c>
      <c r="U3566">
        <f t="shared" si="1635"/>
        <v>2.1436091629307985E-3</v>
      </c>
      <c r="V3566">
        <f t="shared" si="1625"/>
        <v>231750664.80219358</v>
      </c>
      <c r="W3566">
        <f t="shared" si="1626"/>
        <v>-306720615.3712725</v>
      </c>
      <c r="X3566">
        <f t="shared" si="1636"/>
        <v>-231750664.80219358</v>
      </c>
      <c r="Y3566">
        <f t="shared" si="1637"/>
        <v>306720615.3712725</v>
      </c>
      <c r="Z3566">
        <f t="shared" si="1638"/>
        <v>384429325.79342955</v>
      </c>
      <c r="AA3566">
        <f t="shared" si="1639"/>
        <v>-0.60284335572963854</v>
      </c>
      <c r="AB3566">
        <f t="shared" si="1640"/>
        <v>0.79785956687416382</v>
      </c>
      <c r="AC3566">
        <f t="shared" si="1627"/>
        <v>2.6963807588725203E-3</v>
      </c>
      <c r="AD3566">
        <f t="shared" si="1641"/>
        <v>-1.6254952250035395E-3</v>
      </c>
      <c r="AE3566">
        <f t="shared" si="1642"/>
        <v>2.1513331844018584E-3</v>
      </c>
      <c r="AF3566">
        <f t="shared" si="1628"/>
        <v>-5.8517828100127423</v>
      </c>
      <c r="AG3566">
        <f t="shared" si="1629"/>
        <v>7.7447994638466904</v>
      </c>
    </row>
    <row r="3567" spans="5:33" x14ac:dyDescent="0.3">
      <c r="E3567">
        <f t="shared" si="1614"/>
        <v>12805200</v>
      </c>
      <c r="F3567">
        <f t="shared" si="1630"/>
        <v>230283237.67159569</v>
      </c>
      <c r="G3567">
        <f t="shared" si="1631"/>
        <v>-307818465.30169606</v>
      </c>
      <c r="H3567">
        <f t="shared" si="1632"/>
        <v>-815.2003069082225</v>
      </c>
      <c r="I3567">
        <f t="shared" si="1633"/>
        <v>-609.88882153578595</v>
      </c>
      <c r="J3567">
        <f t="shared" si="1620"/>
        <v>-818.10777004778231</v>
      </c>
      <c r="K3567">
        <f t="shared" si="1621"/>
        <v>-606.00242993130075</v>
      </c>
      <c r="L3567">
        <f t="shared" si="1622"/>
        <v>-2945187.9721720163</v>
      </c>
      <c r="M3567">
        <f t="shared" si="1623"/>
        <v>-2181608.7477526828</v>
      </c>
      <c r="N3567">
        <f t="shared" si="1615"/>
        <v>-230283237.67159569</v>
      </c>
      <c r="O3567">
        <f t="shared" si="1616"/>
        <v>307818465.30169606</v>
      </c>
      <c r="P3567">
        <f t="shared" si="1617"/>
        <v>384424995.45841724</v>
      </c>
      <c r="Q3567">
        <f t="shared" si="1618"/>
        <v>-0.59903294632803117</v>
      </c>
      <c r="R3567">
        <f t="shared" si="1619"/>
        <v>0.80072437780646966</v>
      </c>
      <c r="S3567">
        <f t="shared" si="1624"/>
        <v>2.696441505691316E-3</v>
      </c>
      <c r="T3567">
        <f t="shared" si="1634"/>
        <v>-1.6152572997554617E-3</v>
      </c>
      <c r="U3567">
        <f t="shared" si="1635"/>
        <v>2.1591064469362194E-3</v>
      </c>
      <c r="V3567">
        <f t="shared" si="1625"/>
        <v>228815877.11916089</v>
      </c>
      <c r="W3567">
        <f t="shared" si="1626"/>
        <v>-308916265.18046045</v>
      </c>
      <c r="X3567">
        <f t="shared" si="1636"/>
        <v>-228815877.11916089</v>
      </c>
      <c r="Y3567">
        <f t="shared" si="1637"/>
        <v>308916265.18046045</v>
      </c>
      <c r="Z3567">
        <f t="shared" si="1638"/>
        <v>384429401.21022934</v>
      </c>
      <c r="AA3567">
        <f t="shared" si="1639"/>
        <v>-0.59520909794833954</v>
      </c>
      <c r="AB3567">
        <f t="shared" si="1640"/>
        <v>0.80357086166655156</v>
      </c>
      <c r="AC3567">
        <f t="shared" si="1627"/>
        <v>2.6963797009285275E-3</v>
      </c>
      <c r="AD3567">
        <f t="shared" si="1641"/>
        <v>-1.6049097295158824E-3</v>
      </c>
      <c r="AE3567">
        <f t="shared" si="1642"/>
        <v>2.1667321596553356E-3</v>
      </c>
      <c r="AF3567">
        <f t="shared" si="1628"/>
        <v>-5.7776750262571772</v>
      </c>
      <c r="AG3567">
        <f t="shared" si="1629"/>
        <v>7.8002357747592086</v>
      </c>
    </row>
    <row r="3568" spans="5:33" x14ac:dyDescent="0.3">
      <c r="E3568">
        <f t="shared" si="1614"/>
        <v>12808800</v>
      </c>
      <c r="F3568">
        <f t="shared" si="1630"/>
        <v>227338049.69942367</v>
      </c>
      <c r="G3568">
        <f t="shared" si="1631"/>
        <v>-310000074.04944873</v>
      </c>
      <c r="H3568">
        <f t="shared" si="1632"/>
        <v>-820.97798193447966</v>
      </c>
      <c r="I3568">
        <f t="shared" si="1633"/>
        <v>-602.08858576102671</v>
      </c>
      <c r="J3568">
        <f t="shared" si="1620"/>
        <v>-823.84825864173683</v>
      </c>
      <c r="K3568">
        <f t="shared" si="1621"/>
        <v>-598.17465233471034</v>
      </c>
      <c r="L3568">
        <f t="shared" si="1622"/>
        <v>-2965853.7311102524</v>
      </c>
      <c r="M3568">
        <f t="shared" si="1623"/>
        <v>-2153428.7484049574</v>
      </c>
      <c r="N3568">
        <f t="shared" si="1615"/>
        <v>-227338049.69942367</v>
      </c>
      <c r="O3568">
        <f t="shared" si="1616"/>
        <v>310000074.04944873</v>
      </c>
      <c r="P3568">
        <f t="shared" si="1617"/>
        <v>384425070.39968312</v>
      </c>
      <c r="Q3568">
        <f t="shared" si="1618"/>
        <v>-0.59137154989153662</v>
      </c>
      <c r="R3568">
        <f t="shared" si="1619"/>
        <v>0.80639921253612457</v>
      </c>
      <c r="S3568">
        <f t="shared" si="1624"/>
        <v>2.6964404543825668E-3</v>
      </c>
      <c r="T3568">
        <f t="shared" si="1634"/>
        <v>-1.5945981706984578E-3</v>
      </c>
      <c r="U3568">
        <f t="shared" si="1635"/>
        <v>2.1744074590646519E-3</v>
      </c>
      <c r="V3568">
        <f t="shared" si="1625"/>
        <v>225860289.3319416</v>
      </c>
      <c r="W3568">
        <f t="shared" si="1626"/>
        <v>-311083833.50381857</v>
      </c>
      <c r="X3568">
        <f t="shared" si="1636"/>
        <v>-225860289.3319416</v>
      </c>
      <c r="Y3568">
        <f t="shared" si="1637"/>
        <v>311083833.50381857</v>
      </c>
      <c r="Z3568">
        <f t="shared" si="1638"/>
        <v>384429475.67081779</v>
      </c>
      <c r="AA3568">
        <f t="shared" si="1639"/>
        <v>-0.58752073819995787</v>
      </c>
      <c r="AB3568">
        <f t="shared" si="1640"/>
        <v>0.809209109059566</v>
      </c>
      <c r="AC3568">
        <f t="shared" si="1627"/>
        <v>2.6963786563988412E-3</v>
      </c>
      <c r="AD3568">
        <f t="shared" si="1641"/>
        <v>-1.5841783786740577E-3</v>
      </c>
      <c r="AE3568">
        <f t="shared" si="1642"/>
        <v>2.1819341702317358E-3</v>
      </c>
      <c r="AF3568">
        <f t="shared" si="1628"/>
        <v>-5.7030421632266082</v>
      </c>
      <c r="AG3568">
        <f t="shared" si="1629"/>
        <v>7.8549630128342489</v>
      </c>
    </row>
    <row r="3569" spans="5:33" x14ac:dyDescent="0.3">
      <c r="E3569">
        <f t="shared" si="1614"/>
        <v>12812400</v>
      </c>
      <c r="F3569">
        <f t="shared" si="1630"/>
        <v>224372195.96831343</v>
      </c>
      <c r="G3569">
        <f t="shared" si="1631"/>
        <v>-312153502.79785371</v>
      </c>
      <c r="H3569">
        <f t="shared" si="1632"/>
        <v>-826.68102409770631</v>
      </c>
      <c r="I3569">
        <f t="shared" si="1633"/>
        <v>-594.23362274819249</v>
      </c>
      <c r="J3569">
        <f t="shared" si="1620"/>
        <v>-829.51385352015041</v>
      </c>
      <c r="K3569">
        <f t="shared" si="1621"/>
        <v>-590.29250329161948</v>
      </c>
      <c r="L3569">
        <f t="shared" si="1622"/>
        <v>-2986249.8726725415</v>
      </c>
      <c r="M3569">
        <f t="shared" si="1623"/>
        <v>-2125053.0118498299</v>
      </c>
      <c r="N3569">
        <f t="shared" si="1615"/>
        <v>-224372195.96831343</v>
      </c>
      <c r="O3569">
        <f t="shared" si="1616"/>
        <v>312153502.79785371</v>
      </c>
      <c r="P3569">
        <f t="shared" si="1617"/>
        <v>384425144.38133842</v>
      </c>
      <c r="Q3569">
        <f t="shared" si="1618"/>
        <v>-0.58365640033614141</v>
      </c>
      <c r="R3569">
        <f t="shared" si="1619"/>
        <v>0.81200074282395696</v>
      </c>
      <c r="S3569">
        <f t="shared" si="1624"/>
        <v>2.6964394165362548E-3</v>
      </c>
      <c r="T3569">
        <f t="shared" si="1634"/>
        <v>-1.5737941235800358E-3</v>
      </c>
      <c r="U3569">
        <f t="shared" si="1635"/>
        <v>2.1895108092072359E-3</v>
      </c>
      <c r="V3569">
        <f t="shared" si="1625"/>
        <v>222884170.12493756</v>
      </c>
      <c r="W3569">
        <f t="shared" si="1626"/>
        <v>-313223123.31880045</v>
      </c>
      <c r="X3569">
        <f t="shared" si="1636"/>
        <v>-222884170.12493756</v>
      </c>
      <c r="Y3569">
        <f t="shared" si="1637"/>
        <v>313223123.31880045</v>
      </c>
      <c r="Z3569">
        <f t="shared" si="1638"/>
        <v>384429549.16846156</v>
      </c>
      <c r="AA3569">
        <f t="shared" si="1639"/>
        <v>-0.57977897538585699</v>
      </c>
      <c r="AB3569">
        <f t="shared" si="1640"/>
        <v>0.81477379664574734</v>
      </c>
      <c r="AC3569">
        <f t="shared" si="1627"/>
        <v>2.6963776253778942E-3</v>
      </c>
      <c r="AD3569">
        <f t="shared" si="1641"/>
        <v>-1.5633030568949456E-3</v>
      </c>
      <c r="AE3569">
        <f t="shared" si="1642"/>
        <v>2.1969378350197915E-3</v>
      </c>
      <c r="AF3569">
        <f t="shared" si="1628"/>
        <v>-5.6278910048218043</v>
      </c>
      <c r="AG3569">
        <f t="shared" si="1629"/>
        <v>7.9089762060712498</v>
      </c>
    </row>
    <row r="3570" spans="5:33" x14ac:dyDescent="0.3">
      <c r="E3570">
        <f t="shared" si="1614"/>
        <v>12816000</v>
      </c>
      <c r="F3570">
        <f t="shared" si="1630"/>
        <v>221385946.0956409</v>
      </c>
      <c r="G3570">
        <f t="shared" si="1631"/>
        <v>-314278555.80970353</v>
      </c>
      <c r="H3570">
        <f t="shared" si="1632"/>
        <v>-832.30891510252809</v>
      </c>
      <c r="I3570">
        <f t="shared" si="1633"/>
        <v>-586.32464654212129</v>
      </c>
      <c r="J3570">
        <f t="shared" si="1620"/>
        <v>-835.10403979147907</v>
      </c>
      <c r="K3570">
        <f t="shared" si="1621"/>
        <v>-582.35669931672658</v>
      </c>
      <c r="L3570">
        <f t="shared" si="1622"/>
        <v>-3006374.5432493244</v>
      </c>
      <c r="M3570">
        <f t="shared" si="1623"/>
        <v>-2096484.1175402156</v>
      </c>
      <c r="N3570">
        <f t="shared" si="1615"/>
        <v>-221385946.0956409</v>
      </c>
      <c r="O3570">
        <f t="shared" si="1616"/>
        <v>314278555.80970353</v>
      </c>
      <c r="P3570">
        <f t="shared" si="1617"/>
        <v>384425217.39669335</v>
      </c>
      <c r="Q3570">
        <f t="shared" si="1618"/>
        <v>-0.57588819899707533</v>
      </c>
      <c r="R3570">
        <f t="shared" si="1619"/>
        <v>0.81752845959997322</v>
      </c>
      <c r="S3570">
        <f t="shared" si="1624"/>
        <v>2.6964383922462062E-3</v>
      </c>
      <c r="T3570">
        <f t="shared" si="1634"/>
        <v>-1.552847049417237E-3</v>
      </c>
      <c r="U3570">
        <f t="shared" si="1635"/>
        <v>2.2044151252192693E-3</v>
      </c>
      <c r="V3570">
        <f t="shared" si="1625"/>
        <v>219887790.04845634</v>
      </c>
      <c r="W3570">
        <f t="shared" si="1626"/>
        <v>-315333940.17347932</v>
      </c>
      <c r="X3570">
        <f t="shared" si="1636"/>
        <v>-219887790.04845634</v>
      </c>
      <c r="Y3570">
        <f t="shared" si="1637"/>
        <v>315333940.17347932</v>
      </c>
      <c r="Z3570">
        <f t="shared" si="1638"/>
        <v>384429621.69651473</v>
      </c>
      <c r="AA3570">
        <f t="shared" si="1639"/>
        <v>-0.57198451325908806</v>
      </c>
      <c r="AB3570">
        <f t="shared" si="1640"/>
        <v>0.82026441870397149</v>
      </c>
      <c r="AC3570">
        <f t="shared" si="1627"/>
        <v>2.6963766079588902E-3</v>
      </c>
      <c r="AD3570">
        <f t="shared" si="1641"/>
        <v>-1.5422856616665566E-3</v>
      </c>
      <c r="AE3570">
        <f t="shared" si="1642"/>
        <v>2.2117417909343854E-3</v>
      </c>
      <c r="AF3570">
        <f t="shared" si="1628"/>
        <v>-5.5522283819996039</v>
      </c>
      <c r="AG3570">
        <f t="shared" si="1629"/>
        <v>7.9622704473637871</v>
      </c>
    </row>
    <row r="3571" spans="5:33" x14ac:dyDescent="0.3">
      <c r="E3571">
        <f t="shared" si="1614"/>
        <v>12819600</v>
      </c>
      <c r="F3571">
        <f t="shared" si="1630"/>
        <v>218379571.55239156</v>
      </c>
      <c r="G3571">
        <f t="shared" si="1631"/>
        <v>-316375039.92724377</v>
      </c>
      <c r="H3571">
        <f t="shared" si="1632"/>
        <v>-837.8611434845277</v>
      </c>
      <c r="I3571">
        <f t="shared" si="1633"/>
        <v>-578.36237609475745</v>
      </c>
      <c r="J3571">
        <f t="shared" si="1620"/>
        <v>-840.61830941851019</v>
      </c>
      <c r="K3571">
        <f t="shared" si="1621"/>
        <v>-574.36796179927717</v>
      </c>
      <c r="L3571">
        <f t="shared" si="1622"/>
        <v>-3026225.9139066366</v>
      </c>
      <c r="M3571">
        <f t="shared" si="1623"/>
        <v>-2067724.6624773978</v>
      </c>
      <c r="N3571">
        <f t="shared" si="1615"/>
        <v>-218379571.55239156</v>
      </c>
      <c r="O3571">
        <f t="shared" si="1616"/>
        <v>316375039.92724377</v>
      </c>
      <c r="P3571">
        <f t="shared" si="1617"/>
        <v>384425289.43914604</v>
      </c>
      <c r="Q3571">
        <f t="shared" si="1618"/>
        <v>-0.56806765202933074</v>
      </c>
      <c r="R3571">
        <f t="shared" si="1619"/>
        <v>0.82298186050354905</v>
      </c>
      <c r="S3571">
        <f t="shared" si="1624"/>
        <v>2.6964373816050105E-3</v>
      </c>
      <c r="T3571">
        <f t="shared" si="1634"/>
        <v>-1.5317588522124749E-3</v>
      </c>
      <c r="U3571">
        <f t="shared" si="1635"/>
        <v>2.2191190530446098E-3</v>
      </c>
      <c r="V3571">
        <f t="shared" si="1625"/>
        <v>216871421.49411941</v>
      </c>
      <c r="W3571">
        <f t="shared" si="1626"/>
        <v>-317416092.20421433</v>
      </c>
      <c r="X3571">
        <f t="shared" si="1636"/>
        <v>-216871421.49411941</v>
      </c>
      <c r="Y3571">
        <f t="shared" si="1637"/>
        <v>317416092.20421433</v>
      </c>
      <c r="Z3571">
        <f t="shared" si="1638"/>
        <v>384429693.24842</v>
      </c>
      <c r="AA3571">
        <f t="shared" si="1639"/>
        <v>-0.56413806036043168</v>
      </c>
      <c r="AB3571">
        <f t="shared" si="1640"/>
        <v>0.82568047624536323</v>
      </c>
      <c r="AC3571">
        <f t="shared" si="1627"/>
        <v>2.6963756042337928E-3</v>
      </c>
      <c r="AD3571">
        <f t="shared" si="1641"/>
        <v>-1.5211281033756388E-3</v>
      </c>
      <c r="AE3571">
        <f t="shared" si="1642"/>
        <v>2.2263446930401369E-3</v>
      </c>
      <c r="AF3571">
        <f t="shared" si="1628"/>
        <v>-5.4760611721523</v>
      </c>
      <c r="AG3571">
        <f t="shared" si="1629"/>
        <v>8.0148408949444931</v>
      </c>
    </row>
    <row r="3572" spans="5:33" x14ac:dyDescent="0.3">
      <c r="E3572">
        <f t="shared" ref="E3572:E3635" si="1643">E3571+dt</f>
        <v>12823200</v>
      </c>
      <c r="F3572">
        <f t="shared" si="1630"/>
        <v>215353345.63848493</v>
      </c>
      <c r="G3572">
        <f t="shared" si="1631"/>
        <v>-318442764.58972114</v>
      </c>
      <c r="H3572">
        <f t="shared" si="1632"/>
        <v>-843.33720465668</v>
      </c>
      <c r="I3572">
        <f t="shared" si="1633"/>
        <v>-570.34753519981291</v>
      </c>
      <c r="J3572">
        <f t="shared" si="1620"/>
        <v>-846.05616126448501</v>
      </c>
      <c r="K3572">
        <f t="shared" si="1621"/>
        <v>-566.32701693750369</v>
      </c>
      <c r="L3572">
        <f t="shared" si="1622"/>
        <v>-3045802.1805521459</v>
      </c>
      <c r="M3572">
        <f t="shared" si="1623"/>
        <v>-2038777.2609750133</v>
      </c>
      <c r="N3572">
        <f t="shared" ref="N3572:N3635" si="1644">-F3572</f>
        <v>-215353345.63848493</v>
      </c>
      <c r="O3572">
        <f t="shared" ref="O3572:O3635" si="1645">-G3572</f>
        <v>318442764.58972114</v>
      </c>
      <c r="P3572">
        <f t="shared" ref="P3572:P3635" si="1646">SQRT(N3572^2+O3572^2)</f>
        <v>384425360.50218296</v>
      </c>
      <c r="Q3572">
        <f t="shared" ref="Q3572:Q3635" si="1647">N3572/P3572</f>
        <v>-0.56019547034348693</v>
      </c>
      <c r="R3572">
        <f t="shared" ref="R3572:R3635" si="1648">O3572/P3572</f>
        <v>0.82836044992903857</v>
      </c>
      <c r="S3572">
        <f t="shared" si="1624"/>
        <v>2.696436384704019E-3</v>
      </c>
      <c r="T3572">
        <f t="shared" si="1634"/>
        <v>-1.5105314487805594E-3</v>
      </c>
      <c r="U3572">
        <f t="shared" si="1635"/>
        <v>2.2336212568384514E-3</v>
      </c>
      <c r="V3572">
        <f t="shared" si="1625"/>
        <v>213835338.67010289</v>
      </c>
      <c r="W3572">
        <f t="shared" si="1626"/>
        <v>-319469390.15308082</v>
      </c>
      <c r="X3572">
        <f t="shared" si="1636"/>
        <v>-213835338.67010289</v>
      </c>
      <c r="Y3572">
        <f t="shared" si="1637"/>
        <v>319469390.15308082</v>
      </c>
      <c r="Z3572">
        <f t="shared" si="1638"/>
        <v>384429763.81770831</v>
      </c>
      <c r="AA3572">
        <f t="shared" si="1639"/>
        <v>-0.55624032995400663</v>
      </c>
      <c r="AB3572">
        <f t="shared" si="1640"/>
        <v>0.8310214770586003</v>
      </c>
      <c r="AC3572">
        <f t="shared" si="1627"/>
        <v>2.6963746142933255E-3</v>
      </c>
      <c r="AD3572">
        <f t="shared" si="1641"/>
        <v>-1.4998323051341267E-3</v>
      </c>
      <c r="AE3572">
        <f t="shared" si="1642"/>
        <v>2.240745214673353E-3</v>
      </c>
      <c r="AF3572">
        <f t="shared" si="1628"/>
        <v>-5.3993962984828565</v>
      </c>
      <c r="AG3572">
        <f t="shared" si="1629"/>
        <v>8.0666827728240715</v>
      </c>
    </row>
    <row r="3573" spans="5:33" x14ac:dyDescent="0.3">
      <c r="E3573">
        <f t="shared" si="1643"/>
        <v>12826800</v>
      </c>
      <c r="F3573">
        <f t="shared" si="1630"/>
        <v>212307543.45793277</v>
      </c>
      <c r="G3573">
        <f t="shared" si="1631"/>
        <v>-320481541.85069615</v>
      </c>
      <c r="H3573">
        <f t="shared" si="1632"/>
        <v>-848.73660095516288</v>
      </c>
      <c r="I3573">
        <f t="shared" si="1633"/>
        <v>-562.28085242698887</v>
      </c>
      <c r="J3573">
        <f t="shared" si="1620"/>
        <v>-851.4171011385971</v>
      </c>
      <c r="K3573">
        <f t="shared" si="1621"/>
        <v>-558.23459567262967</v>
      </c>
      <c r="L3573">
        <f t="shared" si="1622"/>
        <v>-3065101.5640989495</v>
      </c>
      <c r="M3573">
        <f t="shared" si="1623"/>
        <v>-2009644.5444214668</v>
      </c>
      <c r="N3573">
        <f t="shared" si="1644"/>
        <v>-212307543.45793277</v>
      </c>
      <c r="O3573">
        <f t="shared" si="1645"/>
        <v>320481541.85069615</v>
      </c>
      <c r="P3573">
        <f t="shared" si="1646"/>
        <v>384425430.57937974</v>
      </c>
      <c r="Q3573">
        <f t="shared" si="1647"/>
        <v>-0.55227236954110281</v>
      </c>
      <c r="R3573">
        <f t="shared" si="1648"/>
        <v>0.83366373907076929</v>
      </c>
      <c r="S3573">
        <f t="shared" si="1624"/>
        <v>2.696435401633333E-3</v>
      </c>
      <c r="T3573">
        <f t="shared" si="1634"/>
        <v>-1.4891667685745561E-3</v>
      </c>
      <c r="U3573">
        <f t="shared" si="1635"/>
        <v>2.2479204190884359E-3</v>
      </c>
      <c r="V3573">
        <f t="shared" si="1625"/>
        <v>210779817.57621348</v>
      </c>
      <c r="W3573">
        <f t="shared" si="1626"/>
        <v>-321493647.38506472</v>
      </c>
      <c r="X3573">
        <f t="shared" si="1636"/>
        <v>-210779817.57621348</v>
      </c>
      <c r="Y3573">
        <f t="shared" si="1637"/>
        <v>321493647.38506472</v>
      </c>
      <c r="Z3573">
        <f t="shared" si="1638"/>
        <v>384429833.39800018</v>
      </c>
      <c r="AA3573">
        <f t="shared" si="1639"/>
        <v>-0.5482920399624478</v>
      </c>
      <c r="AB3573">
        <f t="shared" si="1640"/>
        <v>0.83628693575459934</v>
      </c>
      <c r="AC3573">
        <f t="shared" si="1627"/>
        <v>2.6963736382269576E-3</v>
      </c>
      <c r="AD3573">
        <f t="shared" si="1641"/>
        <v>-1.4784002026044258E-3</v>
      </c>
      <c r="AE3573">
        <f t="shared" si="1642"/>
        <v>2.2549420475623029E-3</v>
      </c>
      <c r="AF3573">
        <f t="shared" si="1628"/>
        <v>-5.3222407293759328</v>
      </c>
      <c r="AG3573">
        <f t="shared" si="1629"/>
        <v>8.1177913712242908</v>
      </c>
    </row>
    <row r="3574" spans="5:33" x14ac:dyDescent="0.3">
      <c r="E3574">
        <f t="shared" si="1643"/>
        <v>12830400</v>
      </c>
      <c r="F3574">
        <f t="shared" si="1630"/>
        <v>209242441.89383382</v>
      </c>
      <c r="G3574">
        <f t="shared" si="1631"/>
        <v>-322491186.39511764</v>
      </c>
      <c r="H3574">
        <f t="shared" si="1632"/>
        <v>-854.05884168453883</v>
      </c>
      <c r="I3574">
        <f t="shared" si="1633"/>
        <v>-554.16306105576462</v>
      </c>
      <c r="J3574">
        <f t="shared" si="1620"/>
        <v>-856.70064184085777</v>
      </c>
      <c r="K3574">
        <f t="shared" si="1621"/>
        <v>-550.09143362244322</v>
      </c>
      <c r="L3574">
        <f t="shared" si="1622"/>
        <v>-3084122.310627088</v>
      </c>
      <c r="M3574">
        <f t="shared" si="1623"/>
        <v>-1980329.1610407955</v>
      </c>
      <c r="N3574">
        <f t="shared" si="1644"/>
        <v>-209242441.89383382</v>
      </c>
      <c r="O3574">
        <f t="shared" si="1645"/>
        <v>322491186.39511764</v>
      </c>
      <c r="P3574">
        <f t="shared" si="1646"/>
        <v>384425499.66440171</v>
      </c>
      <c r="Q3574">
        <f t="shared" si="1647"/>
        <v>-0.5442990698496839</v>
      </c>
      <c r="R3574">
        <f t="shared" si="1648"/>
        <v>0.83889124596741915</v>
      </c>
      <c r="S3574">
        <f t="shared" si="1624"/>
        <v>2.696434432481794E-3</v>
      </c>
      <c r="T3574">
        <f t="shared" si="1634"/>
        <v>-1.4676667535105008E-3</v>
      </c>
      <c r="U3574">
        <f t="shared" si="1635"/>
        <v>2.2620152407341028E-3</v>
      </c>
      <c r="V3574">
        <f t="shared" si="1625"/>
        <v>207705135.97880164</v>
      </c>
      <c r="W3574">
        <f t="shared" si="1626"/>
        <v>-323488679.90501803</v>
      </c>
      <c r="X3574">
        <f t="shared" si="1636"/>
        <v>-207705135.97880164</v>
      </c>
      <c r="Y3574">
        <f t="shared" si="1637"/>
        <v>323488679.90501803</v>
      </c>
      <c r="Z3574">
        <f t="shared" si="1638"/>
        <v>384429901.98300612</v>
      </c>
      <c r="AA3574">
        <f t="shared" si="1639"/>
        <v>-0.54029391290166429</v>
      </c>
      <c r="AB3574">
        <f t="shared" si="1640"/>
        <v>0.84147637381058349</v>
      </c>
      <c r="AC3574">
        <f t="shared" si="1627"/>
        <v>2.696372676122894E-3</v>
      </c>
      <c r="AD3574">
        <f t="shared" si="1641"/>
        <v>-1.4568337438235703E-3</v>
      </c>
      <c r="AE3574">
        <f t="shared" si="1642"/>
        <v>2.2689339019458317E-3</v>
      </c>
      <c r="AF3574">
        <f t="shared" si="1628"/>
        <v>-5.2446014777648529</v>
      </c>
      <c r="AG3574">
        <f t="shared" si="1629"/>
        <v>8.1681620470049943</v>
      </c>
    </row>
    <row r="3575" spans="5:33" x14ac:dyDescent="0.3">
      <c r="E3575">
        <f t="shared" si="1643"/>
        <v>12834000</v>
      </c>
      <c r="F3575">
        <f t="shared" si="1630"/>
        <v>206158319.58320671</v>
      </c>
      <c r="G3575">
        <f t="shared" si="1631"/>
        <v>-324471515.55615842</v>
      </c>
      <c r="H3575">
        <f t="shared" si="1632"/>
        <v>-859.30344316230367</v>
      </c>
      <c r="I3575">
        <f t="shared" si="1633"/>
        <v>-545.9948990087596</v>
      </c>
      <c r="J3575">
        <f t="shared" si="1620"/>
        <v>-861.90630320632749</v>
      </c>
      <c r="K3575">
        <f t="shared" si="1621"/>
        <v>-541.89827101444723</v>
      </c>
      <c r="L3575">
        <f t="shared" si="1622"/>
        <v>-3102862.6915427791</v>
      </c>
      <c r="M3575">
        <f t="shared" si="1623"/>
        <v>-1950833.77565201</v>
      </c>
      <c r="N3575">
        <f t="shared" si="1644"/>
        <v>-206158319.58320671</v>
      </c>
      <c r="O3575">
        <f t="shared" si="1645"/>
        <v>324471515.55615842</v>
      </c>
      <c r="P3575">
        <f t="shared" si="1646"/>
        <v>384425567.75100422</v>
      </c>
      <c r="Q3575">
        <f t="shared" si="1647"/>
        <v>-0.53627629605723115</v>
      </c>
      <c r="R3575">
        <f t="shared" si="1648"/>
        <v>0.84404249554577349</v>
      </c>
      <c r="S3575">
        <f t="shared" si="1624"/>
        <v>2.6964334773369836E-3</v>
      </c>
      <c r="T3575">
        <f t="shared" si="1634"/>
        <v>-1.4460333577909976E-3</v>
      </c>
      <c r="U3575">
        <f t="shared" si="1635"/>
        <v>2.2759044412846755E-3</v>
      </c>
      <c r="V3575">
        <f t="shared" si="1625"/>
        <v>204611573.38551456</v>
      </c>
      <c r="W3575">
        <f t="shared" si="1626"/>
        <v>-325454306.37437421</v>
      </c>
      <c r="X3575">
        <f t="shared" si="1636"/>
        <v>-204611573.38551456</v>
      </c>
      <c r="Y3575">
        <f t="shared" si="1637"/>
        <v>325454306.37437421</v>
      </c>
      <c r="Z3575">
        <f t="shared" si="1638"/>
        <v>384429969.56652695</v>
      </c>
      <c r="AA3575">
        <f t="shared" si="1639"/>
        <v>-0.53224667581517937</v>
      </c>
      <c r="AB3575">
        <f t="shared" si="1640"/>
        <v>0.84658931961352513</v>
      </c>
      <c r="AC3575">
        <f t="shared" si="1627"/>
        <v>2.6963717280680732E-3</v>
      </c>
      <c r="AD3575">
        <f t="shared" si="1641"/>
        <v>-1.4351348890262628E-3</v>
      </c>
      <c r="AE3575">
        <f t="shared" si="1642"/>
        <v>2.2827195066902951E-3</v>
      </c>
      <c r="AF3575">
        <f t="shared" si="1628"/>
        <v>-5.1664856004945463</v>
      </c>
      <c r="AG3575">
        <f t="shared" si="1629"/>
        <v>8.2177902240850624</v>
      </c>
    </row>
    <row r="3576" spans="5:33" x14ac:dyDescent="0.3">
      <c r="E3576">
        <f t="shared" si="1643"/>
        <v>12837600</v>
      </c>
      <c r="F3576">
        <f t="shared" si="1630"/>
        <v>203055456.89166394</v>
      </c>
      <c r="G3576">
        <f t="shared" si="1631"/>
        <v>-326422349.33181041</v>
      </c>
      <c r="H3576">
        <f t="shared" si="1632"/>
        <v>-864.46992876279819</v>
      </c>
      <c r="I3576">
        <f t="shared" si="1633"/>
        <v>-537.77710878467451</v>
      </c>
      <c r="J3576">
        <f t="shared" si="1620"/>
        <v>-867.03361214870802</v>
      </c>
      <c r="K3576">
        <f t="shared" si="1621"/>
        <v>-533.65585261859121</v>
      </c>
      <c r="L3576">
        <f t="shared" si="1622"/>
        <v>-3121321.003735349</v>
      </c>
      <c r="M3576">
        <f t="shared" si="1623"/>
        <v>-1921161.0694269284</v>
      </c>
      <c r="N3576">
        <f t="shared" si="1644"/>
        <v>-203055456.89166394</v>
      </c>
      <c r="O3576">
        <f t="shared" si="1645"/>
        <v>326422349.33181041</v>
      </c>
      <c r="P3576">
        <f t="shared" si="1646"/>
        <v>384425634.83303356</v>
      </c>
      <c r="Q3576">
        <f t="shared" si="1647"/>
        <v>-0.52820477744637506</v>
      </c>
      <c r="R3576">
        <f t="shared" si="1648"/>
        <v>0.84911701966385378</v>
      </c>
      <c r="S3576">
        <f t="shared" si="1624"/>
        <v>2.6964325362852041E-3</v>
      </c>
      <c r="T3576">
        <f t="shared" si="1634"/>
        <v>-1.4242685477276909E-3</v>
      </c>
      <c r="U3576">
        <f t="shared" si="1635"/>
        <v>2.2895867589351388E-3</v>
      </c>
      <c r="V3576">
        <f t="shared" si="1625"/>
        <v>201499411.0198909</v>
      </c>
      <c r="W3576">
        <f t="shared" si="1626"/>
        <v>-327390348.12762284</v>
      </c>
      <c r="X3576">
        <f t="shared" si="1636"/>
        <v>-201499411.0198909</v>
      </c>
      <c r="Y3576">
        <f t="shared" si="1637"/>
        <v>327390348.12762284</v>
      </c>
      <c r="Z3576">
        <f t="shared" si="1638"/>
        <v>384430036.14245468</v>
      </c>
      <c r="AA3576">
        <f t="shared" si="1639"/>
        <v>-0.52415106020806124</v>
      </c>
      <c r="AB3576">
        <f t="shared" si="1640"/>
        <v>0.85162530850296214</v>
      </c>
      <c r="AC3576">
        <f t="shared" si="1627"/>
        <v>2.6963707941481557E-3</v>
      </c>
      <c r="AD3576">
        <f t="shared" si="1641"/>
        <v>-1.4133056104668079E-3</v>
      </c>
      <c r="AE3576">
        <f t="shared" si="1642"/>
        <v>2.2962976094048002E-3</v>
      </c>
      <c r="AF3576">
        <f t="shared" si="1628"/>
        <v>-5.0879001976805087</v>
      </c>
      <c r="AG3576">
        <f t="shared" si="1629"/>
        <v>8.2666713938572798</v>
      </c>
    </row>
    <row r="3577" spans="5:33" x14ac:dyDescent="0.3">
      <c r="E3577">
        <f t="shared" si="1643"/>
        <v>12841200</v>
      </c>
      <c r="F3577">
        <f t="shared" si="1630"/>
        <v>199934135.88792858</v>
      </c>
      <c r="G3577">
        <f t="shared" si="1631"/>
        <v>-328343510.40123737</v>
      </c>
      <c r="H3577">
        <f t="shared" si="1632"/>
        <v>-869.55782896047867</v>
      </c>
      <c r="I3577">
        <f t="shared" si="1633"/>
        <v>-529.51043739081729</v>
      </c>
      <c r="J3577">
        <f t="shared" si="1620"/>
        <v>-872.08210270329141</v>
      </c>
      <c r="K3577">
        <f t="shared" si="1621"/>
        <v>-525.36492767959214</v>
      </c>
      <c r="L3577">
        <f t="shared" si="1622"/>
        <v>-3139495.5697318492</v>
      </c>
      <c r="M3577">
        <f t="shared" si="1623"/>
        <v>-1891313.7396465316</v>
      </c>
      <c r="N3577">
        <f t="shared" si="1644"/>
        <v>-199934135.88792858</v>
      </c>
      <c r="O3577">
        <f t="shared" si="1645"/>
        <v>328343510.40123737</v>
      </c>
      <c r="P3577">
        <f t="shared" si="1646"/>
        <v>384425700.90442723</v>
      </c>
      <c r="Q3577">
        <f t="shared" si="1647"/>
        <v>-0.52008524772810272</v>
      </c>
      <c r="R3577">
        <f t="shared" si="1648"/>
        <v>0.85411435715341899</v>
      </c>
      <c r="S3577">
        <f t="shared" si="1624"/>
        <v>2.6964316094114813E-3</v>
      </c>
      <c r="T3577">
        <f t="shared" si="1634"/>
        <v>-1.4023743015626571E-3</v>
      </c>
      <c r="U3577">
        <f t="shared" si="1635"/>
        <v>2.3030609506806462E-3</v>
      </c>
      <c r="V3577">
        <f t="shared" si="1625"/>
        <v>198368931.7957997</v>
      </c>
      <c r="W3577">
        <f t="shared" si="1626"/>
        <v>-329296629.18854082</v>
      </c>
      <c r="X3577">
        <f t="shared" si="1636"/>
        <v>-198368931.7957997</v>
      </c>
      <c r="Y3577">
        <f t="shared" si="1637"/>
        <v>329296629.18854082</v>
      </c>
      <c r="Z3577">
        <f t="shared" si="1638"/>
        <v>384430101.70477283</v>
      </c>
      <c r="AA3577">
        <f t="shared" si="1639"/>
        <v>-0.51600780198044749</v>
      </c>
      <c r="AB3577">
        <f t="shared" si="1640"/>
        <v>0.8565838828131821</v>
      </c>
      <c r="AC3577">
        <f t="shared" si="1627"/>
        <v>2.6963698744475184E-3</v>
      </c>
      <c r="AD3577">
        <f t="shared" si="1641"/>
        <v>-1.3913478922399592E-3</v>
      </c>
      <c r="AE3577">
        <f t="shared" si="1642"/>
        <v>2.3096669765547478E-3</v>
      </c>
      <c r="AF3577">
        <f t="shared" si="1628"/>
        <v>-5.0088524120638533</v>
      </c>
      <c r="AG3577">
        <f t="shared" si="1629"/>
        <v>8.314801115597092</v>
      </c>
    </row>
    <row r="3578" spans="5:33" x14ac:dyDescent="0.3">
      <c r="E3578">
        <f t="shared" si="1643"/>
        <v>12844800</v>
      </c>
      <c r="F3578">
        <f t="shared" si="1630"/>
        <v>196794640.31819671</v>
      </c>
      <c r="G3578">
        <f t="shared" si="1631"/>
        <v>-330234824.14088392</v>
      </c>
      <c r="H3578">
        <f t="shared" si="1632"/>
        <v>-874.56668137254258</v>
      </c>
      <c r="I3578">
        <f t="shared" si="1633"/>
        <v>-521.19563627522018</v>
      </c>
      <c r="J3578">
        <f t="shared" si="1620"/>
        <v>-877.05131606926227</v>
      </c>
      <c r="K3578">
        <f t="shared" si="1621"/>
        <v>-517.02624984884767</v>
      </c>
      <c r="L3578">
        <f t="shared" si="1622"/>
        <v>-3157384.737849344</v>
      </c>
      <c r="M3578">
        <f t="shared" si="1623"/>
        <v>-1861294.4994558515</v>
      </c>
      <c r="N3578">
        <f t="shared" si="1644"/>
        <v>-196794640.31819671</v>
      </c>
      <c r="O3578">
        <f t="shared" si="1645"/>
        <v>330234824.14088392</v>
      </c>
      <c r="P3578">
        <f t="shared" si="1646"/>
        <v>384425765.95921475</v>
      </c>
      <c r="Q3578">
        <f t="shared" si="1647"/>
        <v>-0.51191844497508376</v>
      </c>
      <c r="R3578">
        <f t="shared" si="1648"/>
        <v>0.85903405386183151</v>
      </c>
      <c r="S3578">
        <f t="shared" si="1624"/>
        <v>2.6964306967995483E-3</v>
      </c>
      <c r="T3578">
        <f t="shared" si="1634"/>
        <v>-1.3803526092887063E-3</v>
      </c>
      <c r="U3578">
        <f t="shared" si="1635"/>
        <v>2.3163257924291992E-3</v>
      </c>
      <c r="V3578">
        <f t="shared" si="1625"/>
        <v>195220420.29172614</v>
      </c>
      <c r="W3578">
        <f t="shared" si="1626"/>
        <v>-331172976.2861793</v>
      </c>
      <c r="X3578">
        <f t="shared" si="1636"/>
        <v>-195220420.29172614</v>
      </c>
      <c r="Y3578">
        <f t="shared" si="1637"/>
        <v>331172976.2861793</v>
      </c>
      <c r="Z3578">
        <f t="shared" si="1638"/>
        <v>384430166.24755722</v>
      </c>
      <c r="AA3578">
        <f t="shared" si="1639"/>
        <v>-0.50781764136067364</v>
      </c>
      <c r="AB3578">
        <f t="shared" si="1640"/>
        <v>0.86146459191477065</v>
      </c>
      <c r="AC3578">
        <f t="shared" si="1627"/>
        <v>2.696368969049243E-3</v>
      </c>
      <c r="AD3578">
        <f t="shared" si="1641"/>
        <v>-1.3692637301006979E-3</v>
      </c>
      <c r="AE3578">
        <f t="shared" si="1642"/>
        <v>2.3228263935736568E-3</v>
      </c>
      <c r="AF3578">
        <f t="shared" si="1628"/>
        <v>-4.9293494283625128</v>
      </c>
      <c r="AG3578">
        <f t="shared" si="1629"/>
        <v>8.3621750168651641</v>
      </c>
    </row>
    <row r="3579" spans="5:33" x14ac:dyDescent="0.3">
      <c r="E3579">
        <f t="shared" si="1643"/>
        <v>12848400</v>
      </c>
      <c r="F3579">
        <f t="shared" si="1630"/>
        <v>193637255.58034736</v>
      </c>
      <c r="G3579">
        <f t="shared" si="1631"/>
        <v>-332096118.64033979</v>
      </c>
      <c r="H3579">
        <f t="shared" si="1632"/>
        <v>-879.49603080090503</v>
      </c>
      <c r="I3579">
        <f t="shared" si="1633"/>
        <v>-512.83346125835499</v>
      </c>
      <c r="J3579">
        <f t="shared" si="1620"/>
        <v>-881.94080065134858</v>
      </c>
      <c r="K3579">
        <f t="shared" si="1621"/>
        <v>-508.64057711595228</v>
      </c>
      <c r="L3579">
        <f t="shared" si="1622"/>
        <v>-3174986.882344855</v>
      </c>
      <c r="M3579">
        <f t="shared" si="1623"/>
        <v>-1831106.0776174283</v>
      </c>
      <c r="N3579">
        <f t="shared" si="1644"/>
        <v>-193637255.58034736</v>
      </c>
      <c r="O3579">
        <f t="shared" si="1645"/>
        <v>332096118.64033979</v>
      </c>
      <c r="P3579">
        <f t="shared" si="1646"/>
        <v>384425829.99151784</v>
      </c>
      <c r="Q3579">
        <f t="shared" si="1647"/>
        <v>-0.5037051115546004</v>
      </c>
      <c r="R3579">
        <f t="shared" si="1648"/>
        <v>0.86387566269328808</v>
      </c>
      <c r="S3579">
        <f t="shared" si="1624"/>
        <v>2.6964297985318472E-3</v>
      </c>
      <c r="T3579">
        <f t="shared" si="1634"/>
        <v>-1.3582054724686327E-3</v>
      </c>
      <c r="U3579">
        <f t="shared" si="1635"/>
        <v>2.3293800791126286E-3</v>
      </c>
      <c r="V3579">
        <f t="shared" si="1625"/>
        <v>192054162.72490573</v>
      </c>
      <c r="W3579">
        <f t="shared" si="1626"/>
        <v>-333019218.87060481</v>
      </c>
      <c r="X3579">
        <f t="shared" si="1636"/>
        <v>-192054162.72490573</v>
      </c>
      <c r="Y3579">
        <f t="shared" si="1637"/>
        <v>333019218.87060481</v>
      </c>
      <c r="Z3579">
        <f t="shared" si="1638"/>
        <v>384430229.76497614</v>
      </c>
      <c r="AA3579">
        <f t="shared" si="1639"/>
        <v>-0.49958132283800694</v>
      </c>
      <c r="AB3579">
        <f t="shared" si="1640"/>
        <v>0.86626699225552117</v>
      </c>
      <c r="AC3579">
        <f t="shared" si="1627"/>
        <v>2.6963680780351133E-3</v>
      </c>
      <c r="AD3579">
        <f t="shared" si="1641"/>
        <v>-1.3470551312829563E-3</v>
      </c>
      <c r="AE3579">
        <f t="shared" si="1642"/>
        <v>2.3357746649732779E-3</v>
      </c>
      <c r="AF3579">
        <f t="shared" si="1628"/>
        <v>-4.8493984726186428</v>
      </c>
      <c r="AG3579">
        <f t="shared" si="1629"/>
        <v>8.4087887939038009</v>
      </c>
    </row>
    <row r="3580" spans="5:33" x14ac:dyDescent="0.3">
      <c r="E3580">
        <f t="shared" si="1643"/>
        <v>12852000</v>
      </c>
      <c r="F3580">
        <f t="shared" si="1630"/>
        <v>190462268.69800252</v>
      </c>
      <c r="G3580">
        <f t="shared" si="1631"/>
        <v>-333927224.7179572</v>
      </c>
      <c r="H3580">
        <f t="shared" si="1632"/>
        <v>-884.34542927352368</v>
      </c>
      <c r="I3580">
        <f t="shared" si="1633"/>
        <v>-504.42467246445119</v>
      </c>
      <c r="J3580">
        <f t="shared" si="1620"/>
        <v>-886.75011210081982</v>
      </c>
      <c r="K3580">
        <f t="shared" si="1621"/>
        <v>-500.20867173981867</v>
      </c>
      <c r="L3580">
        <f t="shared" si="1622"/>
        <v>-3192300.4035629514</v>
      </c>
      <c r="M3580">
        <f t="shared" si="1623"/>
        <v>-1800751.2182633472</v>
      </c>
      <c r="N3580">
        <f t="shared" si="1644"/>
        <v>-190462268.69800252</v>
      </c>
      <c r="O3580">
        <f t="shared" si="1645"/>
        <v>333927224.7179572</v>
      </c>
      <c r="P3580">
        <f t="shared" si="1646"/>
        <v>384425892.99555147</v>
      </c>
      <c r="Q3580">
        <f t="shared" si="1647"/>
        <v>-0.49544599406108819</v>
      </c>
      <c r="R3580">
        <f t="shared" si="1648"/>
        <v>0.86863874364940696</v>
      </c>
      <c r="S3580">
        <f t="shared" si="1624"/>
        <v>2.6964289146895106E-3</v>
      </c>
      <c r="T3580">
        <f t="shared" si="1634"/>
        <v>-1.3359349040534057E-3</v>
      </c>
      <c r="U3580">
        <f t="shared" si="1635"/>
        <v>2.3422226247958302E-3</v>
      </c>
      <c r="V3580">
        <f t="shared" si="1625"/>
        <v>188870446.92531016</v>
      </c>
      <c r="W3580">
        <f t="shared" si="1626"/>
        <v>-334835189.12839323</v>
      </c>
      <c r="X3580">
        <f t="shared" si="1636"/>
        <v>-188870446.92531016</v>
      </c>
      <c r="Y3580">
        <f t="shared" si="1637"/>
        <v>334835189.12839323</v>
      </c>
      <c r="Z3580">
        <f t="shared" si="1638"/>
        <v>384430292.25129133</v>
      </c>
      <c r="AA3580">
        <f t="shared" si="1639"/>
        <v>-0.49129959509499538</v>
      </c>
      <c r="AB3580">
        <f t="shared" si="1640"/>
        <v>0.87099064740070176</v>
      </c>
      <c r="AC3580">
        <f t="shared" si="1627"/>
        <v>2.6963672014856045E-3</v>
      </c>
      <c r="AD3580">
        <f t="shared" si="1641"/>
        <v>-1.3247241143173032E-3</v>
      </c>
      <c r="AE3580">
        <f t="shared" si="1642"/>
        <v>2.3485106144519653E-3</v>
      </c>
      <c r="AF3580">
        <f t="shared" si="1628"/>
        <v>-4.7690068115422912</v>
      </c>
      <c r="AG3580">
        <f t="shared" si="1629"/>
        <v>8.4546382120270742</v>
      </c>
    </row>
    <row r="3581" spans="5:33" x14ac:dyDescent="0.3">
      <c r="E3581">
        <f t="shared" si="1643"/>
        <v>12855600</v>
      </c>
      <c r="F3581">
        <f t="shared" si="1630"/>
        <v>187269968.29443955</v>
      </c>
      <c r="G3581">
        <f t="shared" si="1631"/>
        <v>-335727975.93622053</v>
      </c>
      <c r="H3581">
        <f t="shared" si="1632"/>
        <v>-889.11443608506602</v>
      </c>
      <c r="I3581">
        <f t="shared" si="1633"/>
        <v>-495.97003425242411</v>
      </c>
      <c r="J3581">
        <f t="shared" si="1620"/>
        <v>-891.47881335582485</v>
      </c>
      <c r="K3581">
        <f t="shared" si="1621"/>
        <v>-491.73130017941241</v>
      </c>
      <c r="L3581">
        <f t="shared" si="1622"/>
        <v>-3209323.7280809693</v>
      </c>
      <c r="M3581">
        <f t="shared" si="1623"/>
        <v>-1770232.6806458847</v>
      </c>
      <c r="N3581">
        <f t="shared" si="1644"/>
        <v>-187269968.29443955</v>
      </c>
      <c r="O3581">
        <f t="shared" si="1645"/>
        <v>335727975.93622053</v>
      </c>
      <c r="P3581">
        <f t="shared" si="1646"/>
        <v>384425954.96562386</v>
      </c>
      <c r="Q3581">
        <f t="shared" si="1647"/>
        <v>-0.48714184324829374</v>
      </c>
      <c r="R3581">
        <f t="shared" si="1648"/>
        <v>0.87332286386917346</v>
      </c>
      <c r="S3581">
        <f t="shared" si="1624"/>
        <v>2.6964280453523632E-3</v>
      </c>
      <c r="T3581">
        <f t="shared" si="1634"/>
        <v>-1.313542928199344E-3</v>
      </c>
      <c r="U3581">
        <f t="shared" si="1635"/>
        <v>2.3548522627842832E-3</v>
      </c>
      <c r="V3581">
        <f t="shared" si="1625"/>
        <v>185669562.30948645</v>
      </c>
      <c r="W3581">
        <f t="shared" si="1626"/>
        <v>-336620721.99787492</v>
      </c>
      <c r="X3581">
        <f t="shared" si="1636"/>
        <v>-185669562.30948645</v>
      </c>
      <c r="Y3581">
        <f t="shared" si="1637"/>
        <v>336620721.99787492</v>
      </c>
      <c r="Z3581">
        <f t="shared" si="1638"/>
        <v>384430353.70085806</v>
      </c>
      <c r="AA3581">
        <f t="shared" si="1639"/>
        <v>-0.48297321093943585</v>
      </c>
      <c r="AB3581">
        <f t="shared" si="1640"/>
        <v>0.87563512807267585</v>
      </c>
      <c r="AC3581">
        <f t="shared" si="1627"/>
        <v>2.6963663394798795E-3</v>
      </c>
      <c r="AD3581">
        <f t="shared" si="1641"/>
        <v>-1.3022727088476103E-3</v>
      </c>
      <c r="AE3581">
        <f t="shared" si="1642"/>
        <v>2.3610330850013165E-3</v>
      </c>
      <c r="AF3581">
        <f t="shared" si="1628"/>
        <v>-4.6881817518513973</v>
      </c>
      <c r="AG3581">
        <f t="shared" si="1629"/>
        <v>8.4997191060047399</v>
      </c>
    </row>
    <row r="3582" spans="5:33" x14ac:dyDescent="0.3">
      <c r="E3582">
        <f t="shared" si="1643"/>
        <v>12859200</v>
      </c>
      <c r="F3582">
        <f t="shared" si="1630"/>
        <v>184060644.5663586</v>
      </c>
      <c r="G3582">
        <f t="shared" si="1631"/>
        <v>-337498208.61686641</v>
      </c>
      <c r="H3582">
        <f t="shared" si="1632"/>
        <v>-893.80261783691742</v>
      </c>
      <c r="I3582">
        <f t="shared" si="1633"/>
        <v>-487.47031514641935</v>
      </c>
      <c r="J3582">
        <f t="shared" si="1620"/>
        <v>-896.12647468106911</v>
      </c>
      <c r="K3582">
        <f t="shared" si="1621"/>
        <v>-483.20923302410569</v>
      </c>
      <c r="L3582">
        <f t="shared" si="1622"/>
        <v>-3226055.3088518488</v>
      </c>
      <c r="M3582">
        <f t="shared" si="1623"/>
        <v>-1739553.2388867806</v>
      </c>
      <c r="N3582">
        <f t="shared" si="1644"/>
        <v>-184060644.5663586</v>
      </c>
      <c r="O3582">
        <f t="shared" si="1645"/>
        <v>337498208.61686641</v>
      </c>
      <c r="P3582">
        <f t="shared" si="1646"/>
        <v>384426015.89613742</v>
      </c>
      <c r="Q3582">
        <f t="shared" si="1647"/>
        <v>-0.4787934139610554</v>
      </c>
      <c r="R3582">
        <f t="shared" si="1648"/>
        <v>0.87792759766823436</v>
      </c>
      <c r="S3582">
        <f t="shared" si="1624"/>
        <v>2.6964271905989086E-3</v>
      </c>
      <c r="T3582">
        <f t="shared" si="1634"/>
        <v>-1.2910315800842688E-3</v>
      </c>
      <c r="U3582">
        <f t="shared" si="1635"/>
        <v>2.3672678457298062E-3</v>
      </c>
      <c r="V3582">
        <f t="shared" si="1625"/>
        <v>182451799.85425216</v>
      </c>
      <c r="W3582">
        <f t="shared" si="1626"/>
        <v>-338375655.18412995</v>
      </c>
      <c r="X3582">
        <f t="shared" si="1636"/>
        <v>-182451799.85425216</v>
      </c>
      <c r="Y3582">
        <f t="shared" si="1637"/>
        <v>338375655.18412995</v>
      </c>
      <c r="Z3582">
        <f t="shared" si="1638"/>
        <v>384430414.1081261</v>
      </c>
      <c r="AA3582">
        <f t="shared" si="1639"/>
        <v>-0.47460292723596836</v>
      </c>
      <c r="AB3582">
        <f t="shared" si="1640"/>
        <v>0.88020001218987154</v>
      </c>
      <c r="AC3582">
        <f t="shared" si="1627"/>
        <v>2.696365492095773E-3</v>
      </c>
      <c r="AD3582">
        <f t="shared" si="1641"/>
        <v>-1.2797029554467061E-3</v>
      </c>
      <c r="AE3582">
        <f t="shared" si="1642"/>
        <v>2.3733409390110484E-3</v>
      </c>
      <c r="AF3582">
        <f t="shared" si="1628"/>
        <v>-4.6069306396081418</v>
      </c>
      <c r="AG3582">
        <f t="shared" si="1629"/>
        <v>8.5440273804397737</v>
      </c>
    </row>
    <row r="3583" spans="5:33" x14ac:dyDescent="0.3">
      <c r="E3583">
        <f t="shared" si="1643"/>
        <v>12862800</v>
      </c>
      <c r="F3583">
        <f t="shared" si="1630"/>
        <v>180834589.25750676</v>
      </c>
      <c r="G3583">
        <f t="shared" si="1631"/>
        <v>-339237761.85575318</v>
      </c>
      <c r="H3583">
        <f t="shared" si="1632"/>
        <v>-898.40954847652552</v>
      </c>
      <c r="I3583">
        <f t="shared" si="1633"/>
        <v>-478.92628776597957</v>
      </c>
      <c r="J3583">
        <f t="shared" si="1620"/>
        <v>-900.69267370682633</v>
      </c>
      <c r="K3583">
        <f t="shared" si="1621"/>
        <v>-474.64324492365733</v>
      </c>
      <c r="L3583">
        <f t="shared" si="1622"/>
        <v>-3242493.6253445749</v>
      </c>
      <c r="M3583">
        <f t="shared" si="1623"/>
        <v>-1708715.6817251665</v>
      </c>
      <c r="N3583">
        <f t="shared" si="1644"/>
        <v>-180834589.25750676</v>
      </c>
      <c r="O3583">
        <f t="shared" si="1645"/>
        <v>339237761.85575318</v>
      </c>
      <c r="P3583">
        <f t="shared" si="1646"/>
        <v>384426075.78158879</v>
      </c>
      <c r="Q3583">
        <f t="shared" si="1647"/>
        <v>-0.47040146506671338</v>
      </c>
      <c r="R3583">
        <f t="shared" si="1648"/>
        <v>0.88245252657754336</v>
      </c>
      <c r="S3583">
        <f t="shared" si="1624"/>
        <v>2.6964263505063293E-3</v>
      </c>
      <c r="T3583">
        <f t="shared" si="1634"/>
        <v>-1.2684029057226686E-3</v>
      </c>
      <c r="U3583">
        <f t="shared" si="1635"/>
        <v>2.3794682457345747E-3</v>
      </c>
      <c r="V3583">
        <f t="shared" si="1625"/>
        <v>179217452.07024902</v>
      </c>
      <c r="W3583">
        <f t="shared" si="1626"/>
        <v>-340099829.17373192</v>
      </c>
      <c r="X3583">
        <f t="shared" si="1636"/>
        <v>-179217452.07024902</v>
      </c>
      <c r="Y3583">
        <f t="shared" si="1637"/>
        <v>340099829.17373192</v>
      </c>
      <c r="Z3583">
        <f t="shared" si="1638"/>
        <v>384430473.46763968</v>
      </c>
      <c r="AA3583">
        <f t="shared" si="1639"/>
        <v>-0.46618950483730331</v>
      </c>
      <c r="AB3583">
        <f t="shared" si="1640"/>
        <v>0.8846848849051</v>
      </c>
      <c r="AC3583">
        <f t="shared" si="1627"/>
        <v>2.6963646594097982E-3</v>
      </c>
      <c r="AD3583">
        <f t="shared" si="1641"/>
        <v>-1.2570169054310577E-3</v>
      </c>
      <c r="AE3583">
        <f t="shared" si="1642"/>
        <v>2.3854330583721363E-3</v>
      </c>
      <c r="AF3583">
        <f t="shared" si="1628"/>
        <v>-4.5252608595518078</v>
      </c>
      <c r="AG3583">
        <f t="shared" si="1629"/>
        <v>8.5875590101396906</v>
      </c>
    </row>
    <row r="3584" spans="5:33" x14ac:dyDescent="0.3">
      <c r="E3584">
        <f t="shared" si="1643"/>
        <v>12866400</v>
      </c>
      <c r="F3584">
        <f t="shared" si="1630"/>
        <v>177592095.63216218</v>
      </c>
      <c r="G3584">
        <f t="shared" si="1631"/>
        <v>-340946477.53747833</v>
      </c>
      <c r="H3584">
        <f t="shared" si="1632"/>
        <v>-902.93480933607736</v>
      </c>
      <c r="I3584">
        <f t="shared" si="1633"/>
        <v>-470.3387287558399</v>
      </c>
      <c r="J3584">
        <f t="shared" si="1620"/>
        <v>-905.17699546728113</v>
      </c>
      <c r="K3584">
        <f t="shared" si="1621"/>
        <v>-466.03411451782387</v>
      </c>
      <c r="L3584">
        <f t="shared" si="1622"/>
        <v>-3258637.1836822121</v>
      </c>
      <c r="M3584">
        <f t="shared" si="1623"/>
        <v>-1677722.8122641658</v>
      </c>
      <c r="N3584">
        <f t="shared" si="1644"/>
        <v>-177592095.63216218</v>
      </c>
      <c r="O3584">
        <f t="shared" si="1645"/>
        <v>340946477.53747833</v>
      </c>
      <c r="P3584">
        <f t="shared" si="1646"/>
        <v>384426134.61657006</v>
      </c>
      <c r="Q3584">
        <f t="shared" si="1647"/>
        <v>-0.46196675938615378</v>
      </c>
      <c r="R3584">
        <f t="shared" si="1648"/>
        <v>0.88689723938134768</v>
      </c>
      <c r="S3584">
        <f t="shared" si="1624"/>
        <v>2.6964255251504679E-3</v>
      </c>
      <c r="T3584">
        <f t="shared" si="1634"/>
        <v>-1.2456589617798695E-3</v>
      </c>
      <c r="U3584">
        <f t="shared" si="1635"/>
        <v>2.3914523544533509E-3</v>
      </c>
      <c r="V3584">
        <f t="shared" si="1625"/>
        <v>175966812.97535723</v>
      </c>
      <c r="W3584">
        <f t="shared" si="1626"/>
        <v>-341793087.24923885</v>
      </c>
      <c r="X3584">
        <f t="shared" si="1636"/>
        <v>-175966812.97535723</v>
      </c>
      <c r="Y3584">
        <f t="shared" si="1637"/>
        <v>341793087.24923885</v>
      </c>
      <c r="Z3584">
        <f t="shared" si="1638"/>
        <v>384430531.77403867</v>
      </c>
      <c r="AA3584">
        <f t="shared" si="1639"/>
        <v>-0.45773370851508577</v>
      </c>
      <c r="AB3584">
        <f t="shared" si="1640"/>
        <v>0.88908933864321338</v>
      </c>
      <c r="AC3584">
        <f t="shared" si="1627"/>
        <v>2.696363841497127E-3</v>
      </c>
      <c r="AD3584">
        <f t="shared" si="1641"/>
        <v>-1.2342166206744628E-3</v>
      </c>
      <c r="AE3584">
        <f t="shared" si="1642"/>
        <v>2.397308344578155E-3</v>
      </c>
      <c r="AF3584">
        <f t="shared" si="1628"/>
        <v>-4.443179834428066</v>
      </c>
      <c r="AG3584">
        <f t="shared" si="1629"/>
        <v>8.6303100404813584</v>
      </c>
    </row>
    <row r="3585" spans="5:33" x14ac:dyDescent="0.3">
      <c r="E3585">
        <f t="shared" si="1643"/>
        <v>12870000</v>
      </c>
      <c r="F3585">
        <f t="shared" si="1630"/>
        <v>174333458.44847998</v>
      </c>
      <c r="G3585">
        <f t="shared" si="1631"/>
        <v>-342624200.34974247</v>
      </c>
      <c r="H3585">
        <f t="shared" si="1632"/>
        <v>-907.37798917050543</v>
      </c>
      <c r="I3585">
        <f t="shared" si="1633"/>
        <v>-461.70841871535856</v>
      </c>
      <c r="J3585">
        <f t="shared" si="1620"/>
        <v>-909.57903243819885</v>
      </c>
      <c r="K3585">
        <f t="shared" si="1621"/>
        <v>-457.38262436560944</v>
      </c>
      <c r="L3585">
        <f t="shared" si="1622"/>
        <v>-3274484.5167775159</v>
      </c>
      <c r="M3585">
        <f t="shared" si="1623"/>
        <v>-1646577.447716194</v>
      </c>
      <c r="N3585">
        <f t="shared" si="1644"/>
        <v>-174333458.44847998</v>
      </c>
      <c r="O3585">
        <f t="shared" si="1645"/>
        <v>342624200.34974247</v>
      </c>
      <c r="P3585">
        <f t="shared" si="1646"/>
        <v>384426192.3957684</v>
      </c>
      <c r="Q3585">
        <f t="shared" si="1647"/>
        <v>-0.45349006362449656</v>
      </c>
      <c r="R3585">
        <f t="shared" si="1648"/>
        <v>0.8912613321545203</v>
      </c>
      <c r="S3585">
        <f t="shared" si="1624"/>
        <v>2.6964247146058348E-3</v>
      </c>
      <c r="T3585">
        <f t="shared" si="1634"/>
        <v>-1.2228018153852651E-3</v>
      </c>
      <c r="U3585">
        <f t="shared" si="1635"/>
        <v>2.4032190831939685E-3</v>
      </c>
      <c r="V3585">
        <f t="shared" si="1625"/>
        <v>172700178.06797308</v>
      </c>
      <c r="W3585">
        <f t="shared" si="1626"/>
        <v>-343455275.50343013</v>
      </c>
      <c r="X3585">
        <f t="shared" si="1636"/>
        <v>-172700178.06797308</v>
      </c>
      <c r="Y3585">
        <f t="shared" si="1637"/>
        <v>343455275.50343013</v>
      </c>
      <c r="Z3585">
        <f t="shared" si="1638"/>
        <v>384430589.02205831</v>
      </c>
      <c r="AA3585">
        <f t="shared" si="1639"/>
        <v>-0.44923630689040639</v>
      </c>
      <c r="AB3585">
        <f t="shared" si="1640"/>
        <v>0.89341297313810519</v>
      </c>
      <c r="AC3585">
        <f t="shared" si="1627"/>
        <v>2.6963630384315902E-3</v>
      </c>
      <c r="AD3585">
        <f t="shared" si="1641"/>
        <v>-1.2113041734208025E-3</v>
      </c>
      <c r="AE3585">
        <f t="shared" si="1642"/>
        <v>2.4089657188248619E-3</v>
      </c>
      <c r="AF3585">
        <f t="shared" si="1628"/>
        <v>-4.3606950243148894</v>
      </c>
      <c r="AG3585">
        <f t="shared" si="1629"/>
        <v>8.6722765877695025</v>
      </c>
    </row>
    <row r="3586" spans="5:33" x14ac:dyDescent="0.3">
      <c r="E3586">
        <f t="shared" si="1643"/>
        <v>12873600</v>
      </c>
      <c r="F3586">
        <f t="shared" si="1630"/>
        <v>171058973.93170246</v>
      </c>
      <c r="G3586">
        <f t="shared" si="1631"/>
        <v>-344270777.79745865</v>
      </c>
      <c r="H3586">
        <f t="shared" si="1632"/>
        <v>-911.73868419482028</v>
      </c>
      <c r="I3586">
        <f t="shared" si="1633"/>
        <v>-453.03614212758907</v>
      </c>
      <c r="J3586">
        <f t="shared" si="1620"/>
        <v>-913.89838457392057</v>
      </c>
      <c r="K3586">
        <f t="shared" si="1621"/>
        <v>-448.68956087416024</v>
      </c>
      <c r="L3586">
        <f t="shared" si="1622"/>
        <v>-3290034.1844661143</v>
      </c>
      <c r="M3586">
        <f t="shared" si="1623"/>
        <v>-1615282.4191469769</v>
      </c>
      <c r="N3586">
        <f t="shared" si="1644"/>
        <v>-171058973.93170246</v>
      </c>
      <c r="O3586">
        <f t="shared" si="1645"/>
        <v>344270777.79745865</v>
      </c>
      <c r="P3586">
        <f t="shared" si="1646"/>
        <v>384426249.11396724</v>
      </c>
      <c r="Q3586">
        <f t="shared" si="1647"/>
        <v>-0.44497214830142939</v>
      </c>
      <c r="R3586">
        <f t="shared" si="1648"/>
        <v>0.89554440829922599</v>
      </c>
      <c r="S3586">
        <f t="shared" si="1624"/>
        <v>2.6964239189455901E-3</v>
      </c>
      <c r="T3586">
        <f t="shared" si="1634"/>
        <v>-1.1998335439445786E-3</v>
      </c>
      <c r="U3586">
        <f t="shared" si="1635"/>
        <v>2.4147673630160087E-3</v>
      </c>
      <c r="V3586">
        <f t="shared" si="1625"/>
        <v>169417844.3001518</v>
      </c>
      <c r="W3586">
        <f t="shared" si="1626"/>
        <v>-345086242.85328829</v>
      </c>
      <c r="X3586">
        <f t="shared" si="1636"/>
        <v>-169417844.3001518</v>
      </c>
      <c r="Y3586">
        <f t="shared" si="1637"/>
        <v>345086242.85328829</v>
      </c>
      <c r="Z3586">
        <f t="shared" si="1638"/>
        <v>384430645.20653027</v>
      </c>
      <c r="AA3586">
        <f t="shared" si="1639"/>
        <v>-0.44069807236396125</v>
      </c>
      <c r="AB3586">
        <f t="shared" si="1640"/>
        <v>0.8976553954690456</v>
      </c>
      <c r="AC3586">
        <f t="shared" si="1627"/>
        <v>2.6963622502856688E-3</v>
      </c>
      <c r="AD3586">
        <f t="shared" si="1641"/>
        <v>-1.188281646095847E-3</v>
      </c>
      <c r="AE3586">
        <f t="shared" si="1642"/>
        <v>2.4204041221079879E-3</v>
      </c>
      <c r="AF3586">
        <f t="shared" si="1628"/>
        <v>-4.2778139259450487</v>
      </c>
      <c r="AG3586">
        <f t="shared" si="1629"/>
        <v>8.7134548395887563</v>
      </c>
    </row>
    <row r="3587" spans="5:33" x14ac:dyDescent="0.3">
      <c r="E3587">
        <f t="shared" si="1643"/>
        <v>12877200</v>
      </c>
      <c r="F3587">
        <f t="shared" si="1630"/>
        <v>167768939.74723634</v>
      </c>
      <c r="G3587">
        <f t="shared" si="1631"/>
        <v>-345886060.2166056</v>
      </c>
      <c r="H3587">
        <f t="shared" si="1632"/>
        <v>-916.01649812076528</v>
      </c>
      <c r="I3587">
        <f t="shared" si="1633"/>
        <v>-444.32268728800034</v>
      </c>
      <c r="J3587">
        <f t="shared" si="1620"/>
        <v>-918.13465934367741</v>
      </c>
      <c r="K3587">
        <f t="shared" si="1621"/>
        <v>-439.95571422731047</v>
      </c>
      <c r="L3587">
        <f t="shared" si="1622"/>
        <v>-3305284.7736372389</v>
      </c>
      <c r="M3587">
        <f t="shared" si="1623"/>
        <v>-1583840.5712183176</v>
      </c>
      <c r="N3587">
        <f t="shared" si="1644"/>
        <v>-167768939.74723634</v>
      </c>
      <c r="O3587">
        <f t="shared" si="1645"/>
        <v>345886060.2166056</v>
      </c>
      <c r="P3587">
        <f t="shared" si="1646"/>
        <v>384426304.76604629</v>
      </c>
      <c r="Q3587">
        <f t="shared" si="1647"/>
        <v>-0.43641378768119671</v>
      </c>
      <c r="R3587">
        <f t="shared" si="1648"/>
        <v>0.8997460785809247</v>
      </c>
      <c r="S3587">
        <f t="shared" si="1624"/>
        <v>2.6964231382415414E-3</v>
      </c>
      <c r="T3587">
        <f t="shared" si="1634"/>
        <v>-1.1767562349512101E-3</v>
      </c>
      <c r="U3587">
        <f t="shared" si="1635"/>
        <v>2.4260961448276976E-3</v>
      </c>
      <c r="V3587">
        <f t="shared" si="1625"/>
        <v>166120110.05061898</v>
      </c>
      <c r="W3587">
        <f t="shared" si="1626"/>
        <v>-346685841.05372399</v>
      </c>
      <c r="X3587">
        <f t="shared" si="1636"/>
        <v>-166120110.05061898</v>
      </c>
      <c r="Y3587">
        <f t="shared" si="1637"/>
        <v>346685841.05372399</v>
      </c>
      <c r="Z3587">
        <f t="shared" si="1638"/>
        <v>384430700.32238287</v>
      </c>
      <c r="AA3587">
        <f t="shared" si="1639"/>
        <v>-0.43211978104587112</v>
      </c>
      <c r="AB3587">
        <f t="shared" si="1640"/>
        <v>0.90181622009634999</v>
      </c>
      <c r="AC3587">
        <f t="shared" si="1627"/>
        <v>2.6963614771304892E-3</v>
      </c>
      <c r="AD3587">
        <f t="shared" si="1641"/>
        <v>-1.1651511311181486E-3</v>
      </c>
      <c r="AE3587">
        <f t="shared" si="1642"/>
        <v>2.4316225153192287E-3</v>
      </c>
      <c r="AF3587">
        <f t="shared" si="1628"/>
        <v>-4.1945440720253346</v>
      </c>
      <c r="AG3587">
        <f t="shared" si="1629"/>
        <v>8.7538410551492234</v>
      </c>
    </row>
    <row r="3588" spans="5:33" x14ac:dyDescent="0.3">
      <c r="E3588">
        <f t="shared" si="1643"/>
        <v>12880800</v>
      </c>
      <c r="F3588">
        <f t="shared" si="1630"/>
        <v>164463654.97359911</v>
      </c>
      <c r="G3588">
        <f t="shared" si="1631"/>
        <v>-347469900.78782392</v>
      </c>
      <c r="H3588">
        <f t="shared" si="1632"/>
        <v>-920.21104219279061</v>
      </c>
      <c r="I3588">
        <f t="shared" si="1633"/>
        <v>-435.56884623285112</v>
      </c>
      <c r="J3588">
        <f t="shared" si="1620"/>
        <v>-922.28747176722459</v>
      </c>
      <c r="K3588">
        <f t="shared" si="1621"/>
        <v>-431.18187831378532</v>
      </c>
      <c r="L3588">
        <f t="shared" si="1622"/>
        <v>-3320234.8983620084</v>
      </c>
      <c r="M3588">
        <f t="shared" si="1623"/>
        <v>-1552254.761929627</v>
      </c>
      <c r="N3588">
        <f t="shared" si="1644"/>
        <v>-164463654.97359911</v>
      </c>
      <c r="O3588">
        <f t="shared" si="1645"/>
        <v>347469900.78782392</v>
      </c>
      <c r="P3588">
        <f t="shared" si="1646"/>
        <v>384426359.34698236</v>
      </c>
      <c r="Q3588">
        <f t="shared" si="1647"/>
        <v>-0.42781575970224922</v>
      </c>
      <c r="R3588">
        <f t="shared" si="1648"/>
        <v>0.90386596116370466</v>
      </c>
      <c r="S3588">
        <f t="shared" si="1624"/>
        <v>2.6964223725641371E-3</v>
      </c>
      <c r="T3588">
        <f t="shared" si="1634"/>
        <v>-1.1535719857966675E-3</v>
      </c>
      <c r="U3588">
        <f t="shared" si="1635"/>
        <v>2.4372043994810005E-3</v>
      </c>
      <c r="V3588">
        <f t="shared" si="1625"/>
        <v>162807275.09765208</v>
      </c>
      <c r="W3588">
        <f t="shared" si="1626"/>
        <v>-348253924.71104306</v>
      </c>
      <c r="X3588">
        <f t="shared" si="1636"/>
        <v>-162807275.09765208</v>
      </c>
      <c r="Y3588">
        <f t="shared" si="1637"/>
        <v>348253924.71104306</v>
      </c>
      <c r="Z3588">
        <f t="shared" si="1638"/>
        <v>384430754.36464161</v>
      </c>
      <c r="AA3588">
        <f t="shared" si="1639"/>
        <v>-0.42350221268516292</v>
      </c>
      <c r="AB3588">
        <f t="shared" si="1640"/>
        <v>0.90589506889637661</v>
      </c>
      <c r="AC3588">
        <f t="shared" si="1627"/>
        <v>2.696360719035811E-3</v>
      </c>
      <c r="AD3588">
        <f t="shared" si="1641"/>
        <v>-1.1419147307090228E-3</v>
      </c>
      <c r="AE3588">
        <f t="shared" si="1642"/>
        <v>2.4426198793404295E-3</v>
      </c>
      <c r="AF3588">
        <f t="shared" si="1628"/>
        <v>-4.1108930305524822</v>
      </c>
      <c r="AG3588">
        <f t="shared" si="1629"/>
        <v>8.7934315656255464</v>
      </c>
    </row>
    <row r="3589" spans="5:33" x14ac:dyDescent="0.3">
      <c r="E3589">
        <f t="shared" si="1643"/>
        <v>12884400</v>
      </c>
      <c r="F3589">
        <f t="shared" si="1630"/>
        <v>161143420.0752371</v>
      </c>
      <c r="G3589">
        <f t="shared" si="1631"/>
        <v>-349022155.54975355</v>
      </c>
      <c r="H3589">
        <f t="shared" si="1632"/>
        <v>-924.32193522334308</v>
      </c>
      <c r="I3589">
        <f t="shared" si="1633"/>
        <v>-426.77541466722556</v>
      </c>
      <c r="J3589">
        <f t="shared" si="1620"/>
        <v>-926.3564444497872</v>
      </c>
      <c r="K3589">
        <f t="shared" si="1621"/>
        <v>-422.36885065506874</v>
      </c>
      <c r="L3589">
        <f t="shared" si="1622"/>
        <v>-3334883.2000192339</v>
      </c>
      <c r="M3589">
        <f t="shared" si="1623"/>
        <v>-1520527.8623582474</v>
      </c>
      <c r="N3589">
        <f t="shared" si="1644"/>
        <v>-161143420.0752371</v>
      </c>
      <c r="O3589">
        <f t="shared" si="1645"/>
        <v>349022155.54975355</v>
      </c>
      <c r="P3589">
        <f t="shared" si="1646"/>
        <v>384426412.85184956</v>
      </c>
      <c r="Q3589">
        <f t="shared" si="1647"/>
        <v>-0.41917884590656007</v>
      </c>
      <c r="R3589">
        <f t="shared" si="1648"/>
        <v>0.90790368164494428</v>
      </c>
      <c r="S3589">
        <f t="shared" si="1624"/>
        <v>2.6964216219824595E-3</v>
      </c>
      <c r="T3589">
        <f t="shared" si="1634"/>
        <v>-1.1302829035801023E-3</v>
      </c>
      <c r="U3589">
        <f t="shared" si="1635"/>
        <v>2.4480911178649074E-3</v>
      </c>
      <c r="V3589">
        <f t="shared" si="1625"/>
        <v>159479640.59183508</v>
      </c>
      <c r="W3589">
        <f t="shared" si="1626"/>
        <v>-349790351.29615456</v>
      </c>
      <c r="X3589">
        <f t="shared" si="1636"/>
        <v>-159479640.59183508</v>
      </c>
      <c r="Y3589">
        <f t="shared" si="1637"/>
        <v>349790351.29615456</v>
      </c>
      <c r="Z3589">
        <f t="shared" si="1638"/>
        <v>384430807.32842952</v>
      </c>
      <c r="AA3589">
        <f t="shared" si="1639"/>
        <v>-0.4148461505989226</v>
      </c>
      <c r="AB3589">
        <f t="shared" si="1640"/>
        <v>0.90989157119585196</v>
      </c>
      <c r="AC3589">
        <f t="shared" si="1627"/>
        <v>2.696359976070031E-3</v>
      </c>
      <c r="AD3589">
        <f t="shared" si="1641"/>
        <v>-1.1185745567016555E-3</v>
      </c>
      <c r="AE3589">
        <f t="shared" si="1642"/>
        <v>2.4533952151359704E-3</v>
      </c>
      <c r="AF3589">
        <f t="shared" si="1628"/>
        <v>-4.0268684041259597</v>
      </c>
      <c r="AG3589">
        <f t="shared" si="1629"/>
        <v>8.8322227744894928</v>
      </c>
    </row>
    <row r="3590" spans="5:33" x14ac:dyDescent="0.3">
      <c r="E3590">
        <f t="shared" si="1643"/>
        <v>12888000</v>
      </c>
      <c r="F3590">
        <f t="shared" si="1630"/>
        <v>157808536.87521785</v>
      </c>
      <c r="G3590">
        <f t="shared" si="1631"/>
        <v>-350542683.41211182</v>
      </c>
      <c r="H3590">
        <f t="shared" si="1632"/>
        <v>-928.34880362746901</v>
      </c>
      <c r="I3590">
        <f t="shared" si="1633"/>
        <v>-417.94319189273608</v>
      </c>
      <c r="J3590">
        <f t="shared" si="1620"/>
        <v>-930.34120761631959</v>
      </c>
      <c r="K3590">
        <f t="shared" si="1621"/>
        <v>-413.51743233294167</v>
      </c>
      <c r="L3590">
        <f t="shared" si="1622"/>
        <v>-3349228.3474187506</v>
      </c>
      <c r="M3590">
        <f t="shared" si="1623"/>
        <v>-1488662.75639859</v>
      </c>
      <c r="N3590">
        <f t="shared" si="1644"/>
        <v>-157808536.87521785</v>
      </c>
      <c r="O3590">
        <f t="shared" si="1645"/>
        <v>350542683.41211182</v>
      </c>
      <c r="P3590">
        <f t="shared" si="1646"/>
        <v>384426465.27581978</v>
      </c>
      <c r="Q3590">
        <f t="shared" si="1647"/>
        <v>-0.41050383136861501</v>
      </c>
      <c r="R3590">
        <f t="shared" si="1648"/>
        <v>0.91185887308929969</v>
      </c>
      <c r="S3590">
        <f t="shared" si="1624"/>
        <v>2.6964208865642202E-3</v>
      </c>
      <c r="T3590">
        <f t="shared" si="1634"/>
        <v>-1.1068911049169701E-3</v>
      </c>
      <c r="U3590">
        <f t="shared" si="1635"/>
        <v>2.4587553109969001E-3</v>
      </c>
      <c r="V3590">
        <f t="shared" si="1625"/>
        <v>156137509.0286884</v>
      </c>
      <c r="W3590">
        <f t="shared" si="1626"/>
        <v>-351294981.15751874</v>
      </c>
      <c r="X3590">
        <f t="shared" si="1636"/>
        <v>-156137509.0286884</v>
      </c>
      <c r="Y3590">
        <f t="shared" si="1637"/>
        <v>351294981.15751874</v>
      </c>
      <c r="Z3590">
        <f t="shared" si="1638"/>
        <v>384430859.2089678</v>
      </c>
      <c r="AA3590">
        <f t="shared" si="1639"/>
        <v>-0.40615238160112332</v>
      </c>
      <c r="AB3590">
        <f t="shared" si="1640"/>
        <v>0.91380536380551813</v>
      </c>
      <c r="AC3590">
        <f t="shared" si="1627"/>
        <v>2.6963592483001645E-3</v>
      </c>
      <c r="AD3590">
        <f t="shared" si="1641"/>
        <v>-1.0951327303493263E-3</v>
      </c>
      <c r="AE3590">
        <f t="shared" si="1642"/>
        <v>2.4639475438433052E-3</v>
      </c>
      <c r="AF3590">
        <f t="shared" si="1628"/>
        <v>-3.9424778292575748</v>
      </c>
      <c r="AG3590">
        <f t="shared" si="1629"/>
        <v>8.8702111578358984</v>
      </c>
    </row>
    <row r="3591" spans="5:33" x14ac:dyDescent="0.3">
      <c r="E3591">
        <f t="shared" si="1643"/>
        <v>12891600</v>
      </c>
      <c r="F3591">
        <f t="shared" si="1630"/>
        <v>154459308.5277991</v>
      </c>
      <c r="G3591">
        <f t="shared" si="1631"/>
        <v>-352031346.16851044</v>
      </c>
      <c r="H3591">
        <f t="shared" si="1632"/>
        <v>-932.29128145672655</v>
      </c>
      <c r="I3591">
        <f t="shared" si="1633"/>
        <v>-409.07298073490017</v>
      </c>
      <c r="J3591">
        <f t="shared" si="1620"/>
        <v>-934.24139914507089</v>
      </c>
      <c r="K3591">
        <f t="shared" si="1621"/>
        <v>-404.62842791669749</v>
      </c>
      <c r="L3591">
        <f t="shared" si="1622"/>
        <v>-3363269.0369222551</v>
      </c>
      <c r="M3591">
        <f t="shared" si="1623"/>
        <v>-1456662.340500111</v>
      </c>
      <c r="N3591">
        <f t="shared" si="1644"/>
        <v>-154459308.5277991</v>
      </c>
      <c r="O3591">
        <f t="shared" si="1645"/>
        <v>352031346.16851044</v>
      </c>
      <c r="P3591">
        <f t="shared" si="1646"/>
        <v>384426516.61416316</v>
      </c>
      <c r="Q3591">
        <f t="shared" si="1647"/>
        <v>-0.40179150462408153</v>
      </c>
      <c r="R3591">
        <f t="shared" si="1648"/>
        <v>0.9157311760620126</v>
      </c>
      <c r="S3591">
        <f t="shared" si="1624"/>
        <v>2.6964201663757514E-3</v>
      </c>
      <c r="T3591">
        <f t="shared" si="1634"/>
        <v>-1.0833987157468294E-3</v>
      </c>
      <c r="U3591">
        <f t="shared" si="1635"/>
        <v>2.4691960101125947E-3</v>
      </c>
      <c r="V3591">
        <f t="shared" si="1625"/>
        <v>152781184.22117698</v>
      </c>
      <c r="W3591">
        <f t="shared" si="1626"/>
        <v>-352767677.53383327</v>
      </c>
      <c r="X3591">
        <f t="shared" si="1636"/>
        <v>-152781184.22117698</v>
      </c>
      <c r="Y3591">
        <f t="shared" si="1637"/>
        <v>352767677.53383327</v>
      </c>
      <c r="Z3591">
        <f t="shared" si="1638"/>
        <v>384430910.00157595</v>
      </c>
      <c r="AA3591">
        <f t="shared" si="1639"/>
        <v>-0.39742169593113796</v>
      </c>
      <c r="AB3591">
        <f t="shared" si="1640"/>
        <v>0.91763609105310262</v>
      </c>
      <c r="AC3591">
        <f t="shared" si="1627"/>
        <v>2.6963585357918508E-3</v>
      </c>
      <c r="AD3591">
        <f t="shared" si="1641"/>
        <v>-1.0715913821327974E-3</v>
      </c>
      <c r="AE3591">
        <f t="shared" si="1642"/>
        <v>2.4742759068617014E-3</v>
      </c>
      <c r="AF3591">
        <f t="shared" si="1628"/>
        <v>-3.8577289756780706</v>
      </c>
      <c r="AG3591">
        <f t="shared" si="1629"/>
        <v>8.9073932647021241</v>
      </c>
    </row>
    <row r="3592" spans="5:33" x14ac:dyDescent="0.3">
      <c r="E3592">
        <f t="shared" si="1643"/>
        <v>12895200</v>
      </c>
      <c r="F3592">
        <f t="shared" si="1630"/>
        <v>151096039.49087685</v>
      </c>
      <c r="G3592">
        <f t="shared" si="1631"/>
        <v>-353488008.50901055</v>
      </c>
      <c r="H3592">
        <f t="shared" si="1632"/>
        <v>-936.14901043240457</v>
      </c>
      <c r="I3592">
        <f t="shared" si="1633"/>
        <v>-400.16558747019803</v>
      </c>
      <c r="J3592">
        <f t="shared" si="1620"/>
        <v>-938.05666460045711</v>
      </c>
      <c r="K3592">
        <f t="shared" si="1621"/>
        <v>-395.70264539004165</v>
      </c>
      <c r="L3592">
        <f t="shared" si="1622"/>
        <v>-3377003.9925616458</v>
      </c>
      <c r="M3592">
        <f t="shared" si="1623"/>
        <v>-1424529.52340415</v>
      </c>
      <c r="N3592">
        <f t="shared" si="1644"/>
        <v>-151096039.49087685</v>
      </c>
      <c r="O3592">
        <f t="shared" si="1645"/>
        <v>353488008.50901055</v>
      </c>
      <c r="P3592">
        <f t="shared" si="1646"/>
        <v>384426566.86224866</v>
      </c>
      <c r="Q3592">
        <f t="shared" si="1647"/>
        <v>-0.39304265759816492</v>
      </c>
      <c r="R3592">
        <f t="shared" si="1648"/>
        <v>0.91952023866153787</v>
      </c>
      <c r="S3592">
        <f t="shared" si="1624"/>
        <v>2.6964194614820009E-3</v>
      </c>
      <c r="T3592">
        <f t="shared" si="1634"/>
        <v>-1.0598078711402984E-3</v>
      </c>
      <c r="U3592">
        <f t="shared" si="1635"/>
        <v>2.4794122667535449E-3</v>
      </c>
      <c r="V3592">
        <f t="shared" si="1625"/>
        <v>149410971.27209851</v>
      </c>
      <c r="W3592">
        <f t="shared" si="1626"/>
        <v>-354208306.56645691</v>
      </c>
      <c r="X3592">
        <f t="shared" si="1636"/>
        <v>-149410971.27209851</v>
      </c>
      <c r="Y3592">
        <f t="shared" si="1637"/>
        <v>354208306.56645691</v>
      </c>
      <c r="Z3592">
        <f t="shared" si="1638"/>
        <v>384430959.70167249</v>
      </c>
      <c r="AA3592">
        <f t="shared" si="1639"/>
        <v>-0.38865488718194019</v>
      </c>
      <c r="AB3592">
        <f t="shared" si="1640"/>
        <v>0.9213834048156031</v>
      </c>
      <c r="AC3592">
        <f t="shared" si="1627"/>
        <v>2.6963578386093399E-3</v>
      </c>
      <c r="AD3592">
        <f t="shared" si="1641"/>
        <v>-1.047952651566853E-3</v>
      </c>
      <c r="AE3592">
        <f t="shared" si="1642"/>
        <v>2.4843793659391142E-3</v>
      </c>
      <c r="AF3592">
        <f t="shared" si="1628"/>
        <v>-3.7726295456406707</v>
      </c>
      <c r="AG3592">
        <f t="shared" si="1629"/>
        <v>8.9437657173808116</v>
      </c>
    </row>
    <row r="3593" spans="5:33" x14ac:dyDescent="0.3">
      <c r="E3593">
        <f t="shared" si="1643"/>
        <v>12898800</v>
      </c>
      <c r="F3593">
        <f t="shared" si="1630"/>
        <v>147719035.49831522</v>
      </c>
      <c r="G3593">
        <f t="shared" si="1631"/>
        <v>-354912538.03241467</v>
      </c>
      <c r="H3593">
        <f t="shared" si="1632"/>
        <v>-939.92163997804528</v>
      </c>
      <c r="I3593">
        <f t="shared" si="1633"/>
        <v>-391.22182175281722</v>
      </c>
      <c r="J3593">
        <f t="shared" si="1620"/>
        <v>-941.78665726523457</v>
      </c>
      <c r="K3593">
        <f t="shared" si="1621"/>
        <v>-386.74089607768144</v>
      </c>
      <c r="L3593">
        <f t="shared" si="1622"/>
        <v>-3390431.9661548445</v>
      </c>
      <c r="M3593">
        <f t="shared" si="1623"/>
        <v>-1392267.2258796531</v>
      </c>
      <c r="N3593">
        <f t="shared" si="1644"/>
        <v>-147719035.49831522</v>
      </c>
      <c r="O3593">
        <f t="shared" si="1645"/>
        <v>354912538.03241467</v>
      </c>
      <c r="P3593">
        <f t="shared" si="1646"/>
        <v>384426616.01554424</v>
      </c>
      <c r="Q3593">
        <f t="shared" si="1647"/>
        <v>-0.38425808553365676</v>
      </c>
      <c r="R3593">
        <f t="shared" si="1648"/>
        <v>0.92322571655148833</v>
      </c>
      <c r="S3593">
        <f t="shared" si="1624"/>
        <v>2.6964187719465279E-3</v>
      </c>
      <c r="T3593">
        <f t="shared" si="1634"/>
        <v>-1.0361207151051866E-3</v>
      </c>
      <c r="U3593">
        <f t="shared" si="1635"/>
        <v>2.4894031528532173E-3</v>
      </c>
      <c r="V3593">
        <f t="shared" si="1625"/>
        <v>146027176.54635474</v>
      </c>
      <c r="W3593">
        <f t="shared" si="1626"/>
        <v>-355616737.31156975</v>
      </c>
      <c r="X3593">
        <f t="shared" si="1636"/>
        <v>-146027176.54635474</v>
      </c>
      <c r="Y3593">
        <f t="shared" si="1637"/>
        <v>355616737.31156975</v>
      </c>
      <c r="Z3593">
        <f t="shared" si="1638"/>
        <v>384431008.30477536</v>
      </c>
      <c r="AA3593">
        <f t="shared" si="1639"/>
        <v>-0.3798527522280018</v>
      </c>
      <c r="AB3593">
        <f t="shared" si="1640"/>
        <v>0.9250469645508882</v>
      </c>
      <c r="AC3593">
        <f t="shared" si="1627"/>
        <v>2.6963571568154872E-3</v>
      </c>
      <c r="AD3593">
        <f t="shared" si="1641"/>
        <v>-1.0242186870060327E-3</v>
      </c>
      <c r="AE3593">
        <f t="shared" si="1642"/>
        <v>2.4942570032572297E-3</v>
      </c>
      <c r="AF3593">
        <f t="shared" si="1628"/>
        <v>-3.6871872732217179</v>
      </c>
      <c r="AG3593">
        <f t="shared" si="1629"/>
        <v>8.9793252117260263</v>
      </c>
    </row>
    <row r="3594" spans="5:33" x14ac:dyDescent="0.3">
      <c r="E3594">
        <f t="shared" si="1643"/>
        <v>12902400</v>
      </c>
      <c r="F3594">
        <f t="shared" si="1630"/>
        <v>144328603.53216037</v>
      </c>
      <c r="G3594">
        <f t="shared" si="1631"/>
        <v>-356304805.25829434</v>
      </c>
      <c r="H3594">
        <f t="shared" si="1632"/>
        <v>-943.60882725126703</v>
      </c>
      <c r="I3594">
        <f t="shared" si="1633"/>
        <v>-382.24249654109121</v>
      </c>
      <c r="J3594">
        <f t="shared" ref="J3594:J3657" si="1649">H3594+T3594*dt/2</f>
        <v>-945.43103817197232</v>
      </c>
      <c r="K3594">
        <f t="shared" ref="K3594:K3657" si="1650">I3594+U3594*dt/2</f>
        <v>-377.74399457161326</v>
      </c>
      <c r="L3594">
        <f t="shared" ref="L3594:L3657" si="1651">J3594*dt</f>
        <v>-3403551.7374191005</v>
      </c>
      <c r="M3594">
        <f t="shared" ref="M3594:M3657" si="1652">K3594*dt</f>
        <v>-1359878.3804578078</v>
      </c>
      <c r="N3594">
        <f t="shared" si="1644"/>
        <v>-144328603.53216037</v>
      </c>
      <c r="O3594">
        <f t="shared" si="1645"/>
        <v>356304805.25829434</v>
      </c>
      <c r="P3594">
        <f t="shared" si="1646"/>
        <v>384426664.06961757</v>
      </c>
      <c r="Q3594">
        <f t="shared" si="1647"/>
        <v>-0.37543858691868276</v>
      </c>
      <c r="R3594">
        <f t="shared" si="1648"/>
        <v>0.92684727299188974</v>
      </c>
      <c r="S3594">
        <f t="shared" ref="S3594:S3657" si="1653">_G*_M/P3594^2</f>
        <v>2.6964180978314915E-3</v>
      </c>
      <c r="T3594">
        <f t="shared" si="1634"/>
        <v>-1.0123394003918177E-3</v>
      </c>
      <c r="U3594">
        <f t="shared" si="1635"/>
        <v>2.4991677608210963E-3</v>
      </c>
      <c r="V3594">
        <f t="shared" ref="V3594:V3657" si="1654">F3594+H3594*dt/2</f>
        <v>142630107.6431081</v>
      </c>
      <c r="W3594">
        <f t="shared" ref="W3594:W3657" si="1655">G3594+I3594*dt/2</f>
        <v>-356992841.75206828</v>
      </c>
      <c r="X3594">
        <f t="shared" si="1636"/>
        <v>-142630107.6431081</v>
      </c>
      <c r="Y3594">
        <f t="shared" si="1637"/>
        <v>356992841.75206828</v>
      </c>
      <c r="Z3594">
        <f t="shared" si="1638"/>
        <v>384431055.80650198</v>
      </c>
      <c r="AA3594">
        <f t="shared" si="1639"/>
        <v>-0.37101609115289319</v>
      </c>
      <c r="AB3594">
        <f t="shared" si="1640"/>
        <v>0.92862643732861072</v>
      </c>
      <c r="AC3594">
        <f t="shared" ref="AC3594:AC3657" si="1656">_G*_M/Z3594^2</f>
        <v>2.6963564904717526E-3</v>
      </c>
      <c r="AD3594">
        <f t="shared" si="1641"/>
        <v>-1.0003916454495629E-3</v>
      </c>
      <c r="AE3594">
        <f t="shared" si="1642"/>
        <v>2.5039079215146598E-3</v>
      </c>
      <c r="AF3594">
        <f t="shared" ref="AF3594:AF3657" si="1657">AD3594*dt</f>
        <v>-3.6014099236184265</v>
      </c>
      <c r="AG3594">
        <f t="shared" ref="AG3594:AG3657" si="1658">AE3594*dt</f>
        <v>9.0140685174527757</v>
      </c>
    </row>
    <row r="3595" spans="5:33" x14ac:dyDescent="0.3">
      <c r="E3595">
        <f t="shared" si="1643"/>
        <v>12906000</v>
      </c>
      <c r="F3595">
        <f t="shared" ref="F3595:F3658" si="1659">F3594+L3594</f>
        <v>140925051.79474127</v>
      </c>
      <c r="G3595">
        <f t="shared" ref="G3595:G3658" si="1660">G3594+M3594</f>
        <v>-357664683.63875216</v>
      </c>
      <c r="H3595">
        <f t="shared" ref="H3595:H3658" si="1661">H3594+AF3594</f>
        <v>-947.21023717488549</v>
      </c>
      <c r="I3595">
        <f t="shared" ref="I3595:I3658" si="1662">I3594+AG3594</f>
        <v>-373.22842802363846</v>
      </c>
      <c r="J3595">
        <f t="shared" si="1649"/>
        <v>-948.98947613382109</v>
      </c>
      <c r="K3595">
        <f t="shared" si="1650"/>
        <v>-368.71275865711351</v>
      </c>
      <c r="L3595">
        <f t="shared" si="1651"/>
        <v>-3416362.1140817557</v>
      </c>
      <c r="M3595">
        <f t="shared" si="1652"/>
        <v>-1327365.9311656086</v>
      </c>
      <c r="N3595">
        <f t="shared" si="1644"/>
        <v>-140925051.79474127</v>
      </c>
      <c r="O3595">
        <f t="shared" si="1645"/>
        <v>357664683.63875216</v>
      </c>
      <c r="P3595">
        <f t="shared" si="1646"/>
        <v>384426711.020136</v>
      </c>
      <c r="Q3595">
        <f t="shared" si="1647"/>
        <v>-0.36658496341415703</v>
      </c>
      <c r="R3595">
        <f t="shared" si="1648"/>
        <v>0.93038457886974957</v>
      </c>
      <c r="S3595">
        <f t="shared" si="1653"/>
        <v>2.6964174391976539E-3</v>
      </c>
      <c r="T3595">
        <f t="shared" ref="T3595:T3658" si="1663">S3595*Q3595</f>
        <v>-9.8846608829756687E-4</v>
      </c>
      <c r="U3595">
        <f t="shared" ref="U3595:U3658" si="1664">S3595*R3595</f>
        <v>2.508705203624958E-3</v>
      </c>
      <c r="V3595">
        <f t="shared" si="1654"/>
        <v>139220073.36782649</v>
      </c>
      <c r="W3595">
        <f t="shared" si="1655"/>
        <v>-358336494.80919468</v>
      </c>
      <c r="X3595">
        <f t="shared" ref="X3595:X3658" si="1665">-V3595</f>
        <v>-139220073.36782649</v>
      </c>
      <c r="Y3595">
        <f t="shared" ref="Y3595:Y3658" si="1666">-W3595</f>
        <v>358336494.80919468</v>
      </c>
      <c r="Z3595">
        <f t="shared" ref="Z3595:Z3658" si="1667">SQRT(X3595^2+Y3595^2)</f>
        <v>384431102.20257026</v>
      </c>
      <c r="AA3595">
        <f t="shared" ref="AA3595:AA3658" si="1668">X3595/Z3595</f>
        <v>-0.36214570717659195</v>
      </c>
      <c r="AB3595">
        <f t="shared" ref="AB3595:AB3658" si="1669">Y3595/Z3595</f>
        <v>0.93212149786042697</v>
      </c>
      <c r="AC3595">
        <f t="shared" si="1656"/>
        <v>2.6963558396381889E-3</v>
      </c>
      <c r="AD3595">
        <f t="shared" ref="AD3595:AD3658" si="1670">AA3595*AC3595</f>
        <v>-9.7647369234550531E-4</v>
      </c>
      <c r="AE3595">
        <f t="shared" ref="AE3595:AE3658" si="1671">AB3595*AC3595</f>
        <v>2.5133312440082578E-3</v>
      </c>
      <c r="AF3595">
        <f t="shared" si="1657"/>
        <v>-3.5153052924438191</v>
      </c>
      <c r="AG3595">
        <f t="shared" si="1658"/>
        <v>9.0479924784297285</v>
      </c>
    </row>
    <row r="3596" spans="5:33" x14ac:dyDescent="0.3">
      <c r="E3596">
        <f t="shared" si="1643"/>
        <v>12909600</v>
      </c>
      <c r="F3596">
        <f t="shared" si="1659"/>
        <v>137508689.6806595</v>
      </c>
      <c r="G3596">
        <f t="shared" si="1660"/>
        <v>-358992049.5699178</v>
      </c>
      <c r="H3596">
        <f t="shared" si="1661"/>
        <v>-950.72554246732932</v>
      </c>
      <c r="I3596">
        <f t="shared" si="1662"/>
        <v>-364.18043554520875</v>
      </c>
      <c r="J3596">
        <f t="shared" si="1649"/>
        <v>-952.46164777457648</v>
      </c>
      <c r="K3596">
        <f t="shared" si="1650"/>
        <v>-359.64800923844052</v>
      </c>
      <c r="L3596">
        <f t="shared" si="1651"/>
        <v>-3428861.9319884754</v>
      </c>
      <c r="M3596">
        <f t="shared" si="1652"/>
        <v>-1294732.8332583858</v>
      </c>
      <c r="N3596">
        <f t="shared" si="1644"/>
        <v>-137508689.6806595</v>
      </c>
      <c r="O3596">
        <f t="shared" si="1645"/>
        <v>358992049.5699178</v>
      </c>
      <c r="P3596">
        <f t="shared" si="1646"/>
        <v>384426756.86286747</v>
      </c>
      <c r="Q3596">
        <f t="shared" si="1647"/>
        <v>-0.35769801978094762</v>
      </c>
      <c r="R3596">
        <f t="shared" si="1648"/>
        <v>0.93383731272892967</v>
      </c>
      <c r="S3596">
        <f t="shared" si="1653"/>
        <v>2.6964167961043674E-3</v>
      </c>
      <c r="T3596">
        <f t="shared" si="1663"/>
        <v>-9.6450294847061943E-4</v>
      </c>
      <c r="U3596">
        <f t="shared" si="1664"/>
        <v>2.5180146148712527E-3</v>
      </c>
      <c r="V3596">
        <f t="shared" si="1654"/>
        <v>135797383.7042183</v>
      </c>
      <c r="W3596">
        <f t="shared" si="1655"/>
        <v>-359647574.35389918</v>
      </c>
      <c r="X3596">
        <f t="shared" si="1665"/>
        <v>-135797383.7042183</v>
      </c>
      <c r="Y3596">
        <f t="shared" si="1666"/>
        <v>359647574.35389918</v>
      </c>
      <c r="Z3596">
        <f t="shared" si="1667"/>
        <v>384431147.48879826</v>
      </c>
      <c r="AA3596">
        <f t="shared" si="1668"/>
        <v>-0.35324240658250833</v>
      </c>
      <c r="AB3596">
        <f t="shared" si="1669"/>
        <v>0.93553182852952566</v>
      </c>
      <c r="AC3596">
        <f t="shared" si="1656"/>
        <v>2.6963552043734397E-3</v>
      </c>
      <c r="AD3596">
        <f t="shared" si="1670"/>
        <v>-9.5246700139414492E-4</v>
      </c>
      <c r="AE3596">
        <f t="shared" si="1671"/>
        <v>2.5225261147125868E-3</v>
      </c>
      <c r="AF3596">
        <f t="shared" si="1657"/>
        <v>-3.4288812050189219</v>
      </c>
      <c r="AG3596">
        <f t="shared" si="1658"/>
        <v>9.0810940129653126</v>
      </c>
    </row>
    <row r="3597" spans="5:33" x14ac:dyDescent="0.3">
      <c r="E3597">
        <f t="shared" si="1643"/>
        <v>12913200</v>
      </c>
      <c r="F3597">
        <f t="shared" si="1659"/>
        <v>134079827.74867103</v>
      </c>
      <c r="G3597">
        <f t="shared" si="1660"/>
        <v>-360286782.40317619</v>
      </c>
      <c r="H3597">
        <f t="shared" si="1661"/>
        <v>-954.15442367234823</v>
      </c>
      <c r="I3597">
        <f t="shared" si="1662"/>
        <v>-355.09934153224344</v>
      </c>
      <c r="J3597">
        <f t="shared" si="1649"/>
        <v>-955.84723755803157</v>
      </c>
      <c r="K3597">
        <f t="shared" si="1650"/>
        <v>-350.55057026425288</v>
      </c>
      <c r="L3597">
        <f t="shared" si="1651"/>
        <v>-3441050.0552089135</v>
      </c>
      <c r="M3597">
        <f t="shared" si="1652"/>
        <v>-1261982.0529513103</v>
      </c>
      <c r="N3597">
        <f t="shared" si="1644"/>
        <v>-134079827.74867103</v>
      </c>
      <c r="O3597">
        <f t="shared" si="1645"/>
        <v>360286782.40317619</v>
      </c>
      <c r="P3597">
        <f t="shared" si="1646"/>
        <v>384426801.59368038</v>
      </c>
      <c r="Q3597">
        <f t="shared" si="1647"/>
        <v>-0.34877856380676237</v>
      </c>
      <c r="R3597">
        <f t="shared" si="1648"/>
        <v>0.93720516079932692</v>
      </c>
      <c r="S3597">
        <f t="shared" si="1653"/>
        <v>2.6964161686095743E-3</v>
      </c>
      <c r="T3597">
        <f t="shared" si="1663"/>
        <v>-9.4045215871298008E-4</v>
      </c>
      <c r="U3597">
        <f t="shared" si="1664"/>
        <v>2.5270951488836411E-3</v>
      </c>
      <c r="V3597">
        <f t="shared" si="1654"/>
        <v>132362349.7860608</v>
      </c>
      <c r="W3597">
        <f t="shared" si="1655"/>
        <v>-360925961.21793425</v>
      </c>
      <c r="X3597">
        <f t="shared" si="1665"/>
        <v>-132362349.7860608</v>
      </c>
      <c r="Y3597">
        <f t="shared" si="1666"/>
        <v>360925961.21793425</v>
      </c>
      <c r="Z3597">
        <f t="shared" si="1667"/>
        <v>384431191.66110504</v>
      </c>
      <c r="AA3597">
        <f t="shared" si="1668"/>
        <v>-0.34430699864423253</v>
      </c>
      <c r="AB3597">
        <f t="shared" si="1669"/>
        <v>0.93885711941945704</v>
      </c>
      <c r="AC3597">
        <f t="shared" si="1656"/>
        <v>2.6963545847347374E-3</v>
      </c>
      <c r="AD3597">
        <f t="shared" si="1670"/>
        <v>-9.2837375435063341E-4</v>
      </c>
      <c r="AE3597">
        <f t="shared" si="1671"/>
        <v>2.5314916983575019E-3</v>
      </c>
      <c r="AF3597">
        <f t="shared" si="1657"/>
        <v>-3.3421455156622804</v>
      </c>
      <c r="AG3597">
        <f t="shared" si="1658"/>
        <v>9.1133701140870063</v>
      </c>
    </row>
    <row r="3598" spans="5:33" x14ac:dyDescent="0.3">
      <c r="E3598">
        <f t="shared" si="1643"/>
        <v>12916800</v>
      </c>
      <c r="F3598">
        <f t="shared" si="1659"/>
        <v>130638777.69346212</v>
      </c>
      <c r="G3598">
        <f t="shared" si="1660"/>
        <v>-361548764.45612752</v>
      </c>
      <c r="H3598">
        <f t="shared" si="1661"/>
        <v>-957.49656918801054</v>
      </c>
      <c r="I3598">
        <f t="shared" si="1662"/>
        <v>-345.98597141815645</v>
      </c>
      <c r="J3598">
        <f t="shared" si="1649"/>
        <v>-959.14593781661949</v>
      </c>
      <c r="K3598">
        <f t="shared" si="1650"/>
        <v>-341.4212686527531</v>
      </c>
      <c r="L3598">
        <f t="shared" si="1651"/>
        <v>-3452925.3761398303</v>
      </c>
      <c r="M3598">
        <f t="shared" si="1652"/>
        <v>-1229116.5671499111</v>
      </c>
      <c r="N3598">
        <f t="shared" si="1644"/>
        <v>-130638777.69346212</v>
      </c>
      <c r="O3598">
        <f t="shared" si="1645"/>
        <v>361548764.45612752</v>
      </c>
      <c r="P3598">
        <f t="shared" si="1646"/>
        <v>384426845.20854449</v>
      </c>
      <c r="Q3598">
        <f t="shared" si="1647"/>
        <v>-0.33982740623275925</v>
      </c>
      <c r="R3598">
        <f t="shared" si="1648"/>
        <v>0.94048781702535356</v>
      </c>
      <c r="S3598">
        <f t="shared" si="1653"/>
        <v>2.6964155567697949E-3</v>
      </c>
      <c r="T3598">
        <f t="shared" si="1663"/>
        <v>-9.1631590478274082E-4</v>
      </c>
      <c r="U3598">
        <f t="shared" si="1664"/>
        <v>2.5359459807796276E-3</v>
      </c>
      <c r="V3598">
        <f t="shared" si="1654"/>
        <v>128915283.86892369</v>
      </c>
      <c r="W3598">
        <f t="shared" si="1655"/>
        <v>-362171539.2046802</v>
      </c>
      <c r="X3598">
        <f t="shared" si="1665"/>
        <v>-128915283.86892369</v>
      </c>
      <c r="Y3598">
        <f t="shared" si="1666"/>
        <v>362171539.2046802</v>
      </c>
      <c r="Z3598">
        <f t="shared" si="1667"/>
        <v>384431234.71551108</v>
      </c>
      <c r="AA3598">
        <f t="shared" si="1668"/>
        <v>-0.33534029555201023</v>
      </c>
      <c r="AB3598">
        <f t="shared" si="1669"/>
        <v>0.94209706834226514</v>
      </c>
      <c r="AC3598">
        <f t="shared" si="1656"/>
        <v>2.696353980777888E-3</v>
      </c>
      <c r="AD3598">
        <f t="shared" si="1670"/>
        <v>-9.0419614082689627E-4</v>
      </c>
      <c r="AE3598">
        <f t="shared" si="1671"/>
        <v>2.5402271805038444E-3</v>
      </c>
      <c r="AF3598">
        <f t="shared" si="1657"/>
        <v>-3.2551061069768266</v>
      </c>
      <c r="AG3598">
        <f t="shared" si="1658"/>
        <v>9.1448178498138404</v>
      </c>
    </row>
    <row r="3599" spans="5:33" x14ac:dyDescent="0.3">
      <c r="E3599">
        <f t="shared" si="1643"/>
        <v>12920400</v>
      </c>
      <c r="F3599">
        <f t="shared" si="1659"/>
        <v>127185852.31732228</v>
      </c>
      <c r="G3599">
        <f t="shared" si="1660"/>
        <v>-362777881.02327746</v>
      </c>
      <c r="H3599">
        <f t="shared" si="1661"/>
        <v>-960.75167529498742</v>
      </c>
      <c r="I3599">
        <f t="shared" si="1662"/>
        <v>-336.84115356834263</v>
      </c>
      <c r="J3599">
        <f t="shared" si="1649"/>
        <v>-962.35744877933962</v>
      </c>
      <c r="K3599">
        <f t="shared" si="1650"/>
        <v>-332.26093421656105</v>
      </c>
      <c r="L3599">
        <f t="shared" si="1651"/>
        <v>-3464486.8156056227</v>
      </c>
      <c r="M3599">
        <f t="shared" si="1652"/>
        <v>-1196139.3631796199</v>
      </c>
      <c r="N3599">
        <f t="shared" si="1644"/>
        <v>-127185852.31732228</v>
      </c>
      <c r="O3599">
        <f t="shared" si="1645"/>
        <v>362777881.02327746</v>
      </c>
      <c r="P3599">
        <f t="shared" si="1646"/>
        <v>384426887.70353067</v>
      </c>
      <c r="Q3599">
        <f t="shared" si="1647"/>
        <v>-0.33084536067989029</v>
      </c>
      <c r="R3599">
        <f t="shared" si="1648"/>
        <v>0.94368498309371929</v>
      </c>
      <c r="S3599">
        <f t="shared" si="1653"/>
        <v>2.6964149606401324E-3</v>
      </c>
      <c r="T3599">
        <f t="shared" si="1663"/>
        <v>-8.9209638019563679E-4</v>
      </c>
      <c r="U3599">
        <f t="shared" si="1664"/>
        <v>2.544566306545335E-3</v>
      </c>
      <c r="V3599">
        <f t="shared" si="1654"/>
        <v>125456499.30179131</v>
      </c>
      <c r="W3599">
        <f t="shared" si="1655"/>
        <v>-363384195.09970045</v>
      </c>
      <c r="X3599">
        <f t="shared" si="1665"/>
        <v>-125456499.30179131</v>
      </c>
      <c r="Y3599">
        <f t="shared" si="1666"/>
        <v>363384195.09970045</v>
      </c>
      <c r="Z3599">
        <f t="shared" si="1667"/>
        <v>384431276.6481384</v>
      </c>
      <c r="AA3599">
        <f t="shared" si="1668"/>
        <v>-0.32634311233895497</v>
      </c>
      <c r="AB3599">
        <f t="shared" si="1669"/>
        <v>0.94525138086591776</v>
      </c>
      <c r="AC3599">
        <f t="shared" si="1656"/>
        <v>2.6963533925572756E-3</v>
      </c>
      <c r="AD3599">
        <f t="shared" si="1670"/>
        <v>-8.7993635809284129E-4</v>
      </c>
      <c r="AE3599">
        <f t="shared" si="1671"/>
        <v>2.5487317676172669E-3</v>
      </c>
      <c r="AF3599">
        <f t="shared" si="1657"/>
        <v>-3.1677708891342284</v>
      </c>
      <c r="AG3599">
        <f t="shared" si="1658"/>
        <v>9.1754343634221609</v>
      </c>
    </row>
    <row r="3600" spans="5:33" x14ac:dyDescent="0.3">
      <c r="E3600">
        <f t="shared" si="1643"/>
        <v>12924000</v>
      </c>
      <c r="F3600">
        <f t="shared" si="1659"/>
        <v>123721365.50171666</v>
      </c>
      <c r="G3600">
        <f t="shared" si="1660"/>
        <v>-363974020.38645709</v>
      </c>
      <c r="H3600">
        <f t="shared" si="1661"/>
        <v>-963.91944618412163</v>
      </c>
      <c r="I3600">
        <f t="shared" si="1662"/>
        <v>-327.66571920492049</v>
      </c>
      <c r="J3600">
        <f t="shared" si="1649"/>
        <v>-965.48147859896824</v>
      </c>
      <c r="K3600">
        <f t="shared" si="1650"/>
        <v>-323.07039958732543</v>
      </c>
      <c r="L3600">
        <f t="shared" si="1651"/>
        <v>-3475733.3229562854</v>
      </c>
      <c r="M3600">
        <f t="shared" si="1652"/>
        <v>-1163053.4385143716</v>
      </c>
      <c r="N3600">
        <f t="shared" si="1644"/>
        <v>-123721365.50171666</v>
      </c>
      <c r="O3600">
        <f t="shared" si="1645"/>
        <v>363974020.38645709</v>
      </c>
      <c r="P3600">
        <f t="shared" si="1646"/>
        <v>384426929.07481188</v>
      </c>
      <c r="Q3600">
        <f t="shared" si="1647"/>
        <v>-0.32183324357498305</v>
      </c>
      <c r="R3600">
        <f t="shared" si="1648"/>
        <v>0.94679636846050785</v>
      </c>
      <c r="S3600">
        <f t="shared" si="1653"/>
        <v>2.6964143802742572E-3</v>
      </c>
      <c r="T3600">
        <f t="shared" si="1663"/>
        <v>-8.6779578602589203E-4</v>
      </c>
      <c r="U3600">
        <f t="shared" si="1664"/>
        <v>2.5529553431083577E-3</v>
      </c>
      <c r="V3600">
        <f t="shared" si="1654"/>
        <v>121986310.49858524</v>
      </c>
      <c r="W3600">
        <f t="shared" si="1655"/>
        <v>-364563818.68102592</v>
      </c>
      <c r="X3600">
        <f t="shared" si="1665"/>
        <v>-121986310.49858524</v>
      </c>
      <c r="Y3600">
        <f t="shared" si="1666"/>
        <v>364563818.68102592</v>
      </c>
      <c r="Z3600">
        <f t="shared" si="1667"/>
        <v>384431317.45521098</v>
      </c>
      <c r="AA3600">
        <f t="shared" si="1668"/>
        <v>-0.31731626680700259</v>
      </c>
      <c r="AB3600">
        <f t="shared" si="1669"/>
        <v>0.94831977034103165</v>
      </c>
      <c r="AC3600">
        <f t="shared" si="1656"/>
        <v>2.6963528201258543E-3</v>
      </c>
      <c r="AD3600">
        <f t="shared" si="1670"/>
        <v>-8.5559661087686941E-4</v>
      </c>
      <c r="AE3600">
        <f t="shared" si="1671"/>
        <v>2.5570046871401433E-3</v>
      </c>
      <c r="AF3600">
        <f t="shared" si="1657"/>
        <v>-3.0801477991567299</v>
      </c>
      <c r="AG3600">
        <f t="shared" si="1658"/>
        <v>9.205216873704515</v>
      </c>
    </row>
    <row r="3601" spans="5:33" x14ac:dyDescent="0.3">
      <c r="E3601">
        <f t="shared" si="1643"/>
        <v>12927600</v>
      </c>
      <c r="F3601">
        <f t="shared" si="1659"/>
        <v>120245632.17876038</v>
      </c>
      <c r="G3601">
        <f t="shared" si="1660"/>
        <v>-365137073.82497144</v>
      </c>
      <c r="H3601">
        <f t="shared" si="1661"/>
        <v>-966.99959398327837</v>
      </c>
      <c r="I3601">
        <f t="shared" si="1662"/>
        <v>-318.46050233121599</v>
      </c>
      <c r="J3601">
        <f t="shared" si="1649"/>
        <v>-968.51774337854988</v>
      </c>
      <c r="K3601">
        <f t="shared" si="1650"/>
        <v>-313.85050014008027</v>
      </c>
      <c r="L3601">
        <f t="shared" si="1651"/>
        <v>-3486663.8761627795</v>
      </c>
      <c r="M3601">
        <f t="shared" si="1652"/>
        <v>-1129861.8005042889</v>
      </c>
      <c r="N3601">
        <f t="shared" si="1644"/>
        <v>-120245632.17876038</v>
      </c>
      <c r="O3601">
        <f t="shared" si="1645"/>
        <v>365137073.82497144</v>
      </c>
      <c r="P3601">
        <f t="shared" si="1646"/>
        <v>384426969.31866318</v>
      </c>
      <c r="Q3601">
        <f t="shared" si="1647"/>
        <v>-0.31279187407656911</v>
      </c>
      <c r="R3601">
        <f t="shared" si="1648"/>
        <v>0.9498216903775506</v>
      </c>
      <c r="S3601">
        <f t="shared" si="1653"/>
        <v>2.6964138157244081E-3</v>
      </c>
      <c r="T3601">
        <f t="shared" si="1663"/>
        <v>-8.4341633070639027E-4</v>
      </c>
      <c r="U3601">
        <f t="shared" si="1664"/>
        <v>2.5611123284087385E-3</v>
      </c>
      <c r="V3601">
        <f t="shared" si="1654"/>
        <v>118505032.90959048</v>
      </c>
      <c r="W3601">
        <f t="shared" si="1655"/>
        <v>-365710302.72916764</v>
      </c>
      <c r="X3601">
        <f t="shared" si="1665"/>
        <v>-118505032.90959048</v>
      </c>
      <c r="Y3601">
        <f t="shared" si="1666"/>
        <v>365710302.72916764</v>
      </c>
      <c r="Z3601">
        <f t="shared" si="1667"/>
        <v>384431357.13305509</v>
      </c>
      <c r="AA3601">
        <f t="shared" si="1668"/>
        <v>-0.30826057945261431</v>
      </c>
      <c r="AB3601">
        <f t="shared" si="1669"/>
        <v>0.95130195792689221</v>
      </c>
      <c r="AC3601">
        <f t="shared" si="1656"/>
        <v>2.6963522635351424E-3</v>
      </c>
      <c r="AD3601">
        <f t="shared" si="1670"/>
        <v>-8.3117911116571122E-4</v>
      </c>
      <c r="AE3601">
        <f t="shared" si="1671"/>
        <v>2.5650451875615888E-3</v>
      </c>
      <c r="AF3601">
        <f t="shared" si="1657"/>
        <v>-2.9922448001965605</v>
      </c>
      <c r="AG3601">
        <f t="shared" si="1658"/>
        <v>9.2341626752217199</v>
      </c>
    </row>
    <row r="3602" spans="5:33" x14ac:dyDescent="0.3">
      <c r="E3602">
        <f t="shared" si="1643"/>
        <v>12931200</v>
      </c>
      <c r="F3602">
        <f t="shared" si="1659"/>
        <v>116758968.3025976</v>
      </c>
      <c r="G3602">
        <f t="shared" si="1660"/>
        <v>-366266935.6254757</v>
      </c>
      <c r="H3602">
        <f t="shared" si="1661"/>
        <v>-969.99183878347492</v>
      </c>
      <c r="I3602">
        <f t="shared" si="1662"/>
        <v>-309.22633965599425</v>
      </c>
      <c r="J3602">
        <f t="shared" si="1649"/>
        <v>-971.46596719716558</v>
      </c>
      <c r="K3602">
        <f t="shared" si="1650"/>
        <v>-304.60207391735179</v>
      </c>
      <c r="L3602">
        <f t="shared" si="1651"/>
        <v>-3497277.4819097961</v>
      </c>
      <c r="M3602">
        <f t="shared" si="1652"/>
        <v>-1096567.4661024665</v>
      </c>
      <c r="N3602">
        <f t="shared" si="1644"/>
        <v>-116758968.3025976</v>
      </c>
      <c r="O3602">
        <f t="shared" si="1645"/>
        <v>366266935.6254757</v>
      </c>
      <c r="P3602">
        <f t="shared" si="1646"/>
        <v>384427008.43146199</v>
      </c>
      <c r="Q3602">
        <f t="shared" si="1647"/>
        <v>-0.30372207400046425</v>
      </c>
      <c r="R3602">
        <f t="shared" si="1648"/>
        <v>0.95276067391809183</v>
      </c>
      <c r="S3602">
        <f t="shared" si="1653"/>
        <v>2.6964132670413894E-3</v>
      </c>
      <c r="T3602">
        <f t="shared" si="1663"/>
        <v>-8.1896022982817839E-4</v>
      </c>
      <c r="U3602">
        <f t="shared" si="1664"/>
        <v>2.5690365214680378E-3</v>
      </c>
      <c r="V3602">
        <f t="shared" si="1654"/>
        <v>115012982.99278735</v>
      </c>
      <c r="W3602">
        <f t="shared" si="1655"/>
        <v>-366823543.03685647</v>
      </c>
      <c r="X3602">
        <f t="shared" si="1665"/>
        <v>-115012982.99278735</v>
      </c>
      <c r="Y3602">
        <f t="shared" si="1666"/>
        <v>366823543.03685647</v>
      </c>
      <c r="Z3602">
        <f t="shared" si="1667"/>
        <v>384431395.67809975</v>
      </c>
      <c r="AA3602">
        <f t="shared" si="1668"/>
        <v>-0.29917687339223575</v>
      </c>
      <c r="AB3602">
        <f t="shared" si="1669"/>
        <v>0.95419767261676236</v>
      </c>
      <c r="AC3602">
        <f t="shared" si="1656"/>
        <v>2.6963517228352192E-3</v>
      </c>
      <c r="AD3602">
        <f t="shared" si="1670"/>
        <v>-8.0668607800360914E-4</v>
      </c>
      <c r="AE3602">
        <f t="shared" si="1671"/>
        <v>2.5728525384855639E-3</v>
      </c>
      <c r="AF3602">
        <f t="shared" si="1657"/>
        <v>-2.904069880812993</v>
      </c>
      <c r="AG3602">
        <f t="shared" si="1658"/>
        <v>9.2622691385480298</v>
      </c>
    </row>
    <row r="3603" spans="5:33" x14ac:dyDescent="0.3">
      <c r="E3603">
        <f t="shared" si="1643"/>
        <v>12934800</v>
      </c>
      <c r="F3603">
        <f t="shared" si="1659"/>
        <v>113261690.8206878</v>
      </c>
      <c r="G3603">
        <f t="shared" si="1660"/>
        <v>-367363503.09157819</v>
      </c>
      <c r="H3603">
        <f t="shared" si="1661"/>
        <v>-972.89590866428796</v>
      </c>
      <c r="I3603">
        <f t="shared" si="1662"/>
        <v>-299.9640705174462</v>
      </c>
      <c r="J3603">
        <f t="shared" si="1649"/>
        <v>-974.32588213497877</v>
      </c>
      <c r="K3603">
        <f t="shared" si="1650"/>
        <v>-295.32596155302457</v>
      </c>
      <c r="L3603">
        <f t="shared" si="1651"/>
        <v>-3507573.1756859235</v>
      </c>
      <c r="M3603">
        <f t="shared" si="1652"/>
        <v>-1063173.4615908884</v>
      </c>
      <c r="N3603">
        <f t="shared" si="1644"/>
        <v>-113261690.8206878</v>
      </c>
      <c r="O3603">
        <f t="shared" si="1645"/>
        <v>367363503.09157819</v>
      </c>
      <c r="P3603">
        <f t="shared" si="1646"/>
        <v>384427046.40968883</v>
      </c>
      <c r="Q3603">
        <f t="shared" si="1647"/>
        <v>-0.29462466774510804</v>
      </c>
      <c r="R3603">
        <f t="shared" si="1648"/>
        <v>0.95561305200174229</v>
      </c>
      <c r="S3603">
        <f t="shared" si="1653"/>
        <v>2.6964127342745583E-3</v>
      </c>
      <c r="T3603">
        <f t="shared" si="1663"/>
        <v>-7.9442970593932005E-4</v>
      </c>
      <c r="U3603">
        <f t="shared" si="1664"/>
        <v>2.5767272024564735E-3</v>
      </c>
      <c r="V3603">
        <f t="shared" si="1654"/>
        <v>111510478.18509208</v>
      </c>
      <c r="W3603">
        <f t="shared" si="1655"/>
        <v>-367903438.4185096</v>
      </c>
      <c r="X3603">
        <f t="shared" si="1665"/>
        <v>-111510478.18509208</v>
      </c>
      <c r="Y3603">
        <f t="shared" si="1666"/>
        <v>367903438.4185096</v>
      </c>
      <c r="Z3603">
        <f t="shared" si="1667"/>
        <v>384431433.08687699</v>
      </c>
      <c r="AA3603">
        <f t="shared" si="1668"/>
        <v>-0.29006597428751885</v>
      </c>
      <c r="AB3603">
        <f t="shared" si="1669"/>
        <v>0.95700665126248341</v>
      </c>
      <c r="AC3603">
        <f t="shared" si="1656"/>
        <v>2.696351198074716E-3</v>
      </c>
      <c r="AD3603">
        <f t="shared" si="1670"/>
        <v>-7.8211973729086124E-4</v>
      </c>
      <c r="AE3603">
        <f t="shared" si="1671"/>
        <v>2.5804260306970688E-3</v>
      </c>
      <c r="AF3603">
        <f t="shared" si="1657"/>
        <v>-2.8156310542471004</v>
      </c>
      <c r="AG3603">
        <f t="shared" si="1658"/>
        <v>9.2895337105094473</v>
      </c>
    </row>
    <row r="3604" spans="5:33" x14ac:dyDescent="0.3">
      <c r="E3604">
        <f t="shared" si="1643"/>
        <v>12938400</v>
      </c>
      <c r="F3604">
        <f t="shared" si="1659"/>
        <v>109754117.64500187</v>
      </c>
      <c r="G3604">
        <f t="shared" si="1660"/>
        <v>-368426676.55316907</v>
      </c>
      <c r="H3604">
        <f t="shared" si="1661"/>
        <v>-975.71153971853505</v>
      </c>
      <c r="I3604">
        <f t="shared" si="1662"/>
        <v>-290.67453680693677</v>
      </c>
      <c r="J3604">
        <f t="shared" si="1649"/>
        <v>-977.09722829755265</v>
      </c>
      <c r="K3604">
        <f t="shared" si="1650"/>
        <v>-286.02300619597207</v>
      </c>
      <c r="L3604">
        <f t="shared" si="1651"/>
        <v>-3517550.0218711896</v>
      </c>
      <c r="M3604">
        <f t="shared" si="1652"/>
        <v>-1029682.8223054995</v>
      </c>
      <c r="N3604">
        <f t="shared" si="1644"/>
        <v>-109754117.64500187</v>
      </c>
      <c r="O3604">
        <f t="shared" si="1645"/>
        <v>368426676.55316907</v>
      </c>
      <c r="P3604">
        <f t="shared" si="1646"/>
        <v>384427083.2499271</v>
      </c>
      <c r="Q3604">
        <f t="shared" si="1647"/>
        <v>-0.28550048221666935</v>
      </c>
      <c r="R3604">
        <f t="shared" si="1648"/>
        <v>0.95837856541872279</v>
      </c>
      <c r="S3604">
        <f t="shared" si="1653"/>
        <v>2.6964122174718296E-3</v>
      </c>
      <c r="T3604">
        <f t="shared" si="1663"/>
        <v>-7.6982698834312602E-4</v>
      </c>
      <c r="U3604">
        <f t="shared" si="1664"/>
        <v>2.5841836727581694E-3</v>
      </c>
      <c r="V3604">
        <f t="shared" si="1654"/>
        <v>107997836.87350851</v>
      </c>
      <c r="W3604">
        <f t="shared" si="1655"/>
        <v>-368949890.71942157</v>
      </c>
      <c r="X3604">
        <f t="shared" si="1665"/>
        <v>-107997836.87350851</v>
      </c>
      <c r="Y3604">
        <f t="shared" si="1666"/>
        <v>368949890.71942157</v>
      </c>
      <c r="Z3604">
        <f t="shared" si="1667"/>
        <v>384431469.356022</v>
      </c>
      <c r="AA3604">
        <f t="shared" si="1668"/>
        <v>-0.28092871027031274</v>
      </c>
      <c r="AB3604">
        <f t="shared" si="1669"/>
        <v>0.95972863859835844</v>
      </c>
      <c r="AC3604">
        <f t="shared" si="1656"/>
        <v>2.6963506893008214E-3</v>
      </c>
      <c r="AD3604">
        <f t="shared" si="1670"/>
        <v>-7.574823215817485E-4</v>
      </c>
      <c r="AE3604">
        <f t="shared" si="1671"/>
        <v>2.5877649762264228E-3</v>
      </c>
      <c r="AF3604">
        <f t="shared" si="1657"/>
        <v>-2.7269363576942944</v>
      </c>
      <c r="AG3604">
        <f t="shared" si="1658"/>
        <v>9.3159539144151218</v>
      </c>
    </row>
    <row r="3605" spans="5:33" x14ac:dyDescent="0.3">
      <c r="E3605">
        <f t="shared" si="1643"/>
        <v>12942000</v>
      </c>
      <c r="F3605">
        <f t="shared" si="1659"/>
        <v>106236567.62313068</v>
      </c>
      <c r="G3605">
        <f t="shared" si="1660"/>
        <v>-369456359.37547457</v>
      </c>
      <c r="H3605">
        <f t="shared" si="1661"/>
        <v>-978.43847607622934</v>
      </c>
      <c r="I3605">
        <f t="shared" si="1662"/>
        <v>-281.35858289252167</v>
      </c>
      <c r="J3605">
        <f t="shared" si="1649"/>
        <v>-979.7797538394417</v>
      </c>
      <c r="K3605">
        <f t="shared" si="1650"/>
        <v>-276.69405343345966</v>
      </c>
      <c r="L3605">
        <f t="shared" si="1651"/>
        <v>-3527207.1138219903</v>
      </c>
      <c r="M3605">
        <f t="shared" si="1652"/>
        <v>-996098.59236045473</v>
      </c>
      <c r="N3605">
        <f t="shared" si="1644"/>
        <v>-106236567.62313068</v>
      </c>
      <c r="O3605">
        <f t="shared" si="1645"/>
        <v>369456359.37547457</v>
      </c>
      <c r="P3605">
        <f t="shared" si="1646"/>
        <v>384427118.94886374</v>
      </c>
      <c r="Q3605">
        <f t="shared" si="1647"/>
        <v>-0.2763503467539245</v>
      </c>
      <c r="R3605">
        <f t="shared" si="1648"/>
        <v>0.96105696285339182</v>
      </c>
      <c r="S3605">
        <f t="shared" si="1653"/>
        <v>2.696411716679665E-3</v>
      </c>
      <c r="T3605">
        <f t="shared" si="1663"/>
        <v>-7.4515431289577021E-4</v>
      </c>
      <c r="U3605">
        <f t="shared" si="1664"/>
        <v>2.591405255034459E-3</v>
      </c>
      <c r="V3605">
        <f t="shared" si="1654"/>
        <v>104475378.36619347</v>
      </c>
      <c r="W3605">
        <f t="shared" si="1655"/>
        <v>-369962804.8246811</v>
      </c>
      <c r="X3605">
        <f t="shared" si="1665"/>
        <v>-104475378.36619347</v>
      </c>
      <c r="Y3605">
        <f t="shared" si="1666"/>
        <v>369962804.8246811</v>
      </c>
      <c r="Z3605">
        <f t="shared" si="1667"/>
        <v>384431504.48227364</v>
      </c>
      <c r="AA3605">
        <f t="shared" si="1668"/>
        <v>-0.27176591186743099</v>
      </c>
      <c r="AB3605">
        <f t="shared" si="1669"/>
        <v>0.96236338726432424</v>
      </c>
      <c r="AC3605">
        <f t="shared" si="1656"/>
        <v>2.6963501965592668E-3</v>
      </c>
      <c r="AD3605">
        <f t="shared" si="1670"/>
        <v>-7.3277606988185592E-4</v>
      </c>
      <c r="AE3605">
        <f t="shared" si="1671"/>
        <v>2.5948687084116026E-3</v>
      </c>
      <c r="AF3605">
        <f t="shared" si="1657"/>
        <v>-2.6379938515746812</v>
      </c>
      <c r="AG3605">
        <f t="shared" si="1658"/>
        <v>9.3415273502817691</v>
      </c>
    </row>
    <row r="3606" spans="5:33" x14ac:dyDescent="0.3">
      <c r="E3606">
        <f t="shared" si="1643"/>
        <v>12945600</v>
      </c>
      <c r="F3606">
        <f t="shared" si="1659"/>
        <v>102709360.5093087</v>
      </c>
      <c r="G3606">
        <f t="shared" si="1660"/>
        <v>-370452457.96783501</v>
      </c>
      <c r="H3606">
        <f t="shared" si="1661"/>
        <v>-981.07646992780406</v>
      </c>
      <c r="I3606">
        <f t="shared" si="1662"/>
        <v>-272.01705554223992</v>
      </c>
      <c r="J3606">
        <f t="shared" si="1649"/>
        <v>-982.37321498705001</v>
      </c>
      <c r="K3606">
        <f t="shared" si="1650"/>
        <v>-267.33995121432645</v>
      </c>
      <c r="L3606">
        <f t="shared" si="1651"/>
        <v>-3536543.5739533799</v>
      </c>
      <c r="M3606">
        <f t="shared" si="1652"/>
        <v>-962423.82437157526</v>
      </c>
      <c r="N3606">
        <f t="shared" si="1644"/>
        <v>-102709360.5093087</v>
      </c>
      <c r="O3606">
        <f t="shared" si="1645"/>
        <v>370452457.96783501</v>
      </c>
      <c r="P3606">
        <f t="shared" si="1646"/>
        <v>384427153.50328946</v>
      </c>
      <c r="Q3606">
        <f t="shared" si="1647"/>
        <v>-0.26717509305291526</v>
      </c>
      <c r="R3606">
        <f t="shared" si="1648"/>
        <v>0.96364800090705649</v>
      </c>
      <c r="S3606">
        <f t="shared" si="1653"/>
        <v>2.6964112319430734E-3</v>
      </c>
      <c r="T3606">
        <f t="shared" si="1663"/>
        <v>-7.2041392180331645E-4</v>
      </c>
      <c r="U3606">
        <f t="shared" si="1664"/>
        <v>2.5983912932852761E-3</v>
      </c>
      <c r="V3606">
        <f t="shared" si="1654"/>
        <v>100943422.86343865</v>
      </c>
      <c r="W3606">
        <f t="shared" si="1655"/>
        <v>-370942088.66781104</v>
      </c>
      <c r="X3606">
        <f t="shared" si="1665"/>
        <v>-100943422.86343865</v>
      </c>
      <c r="Y3606">
        <f t="shared" si="1666"/>
        <v>370942088.66781104</v>
      </c>
      <c r="Z3606">
        <f t="shared" si="1667"/>
        <v>384431538.4624747</v>
      </c>
      <c r="AA3606">
        <f t="shared" si="1668"/>
        <v>-0.26257841192520154</v>
      </c>
      <c r="AB3606">
        <f t="shared" si="1669"/>
        <v>0.96491065782840191</v>
      </c>
      <c r="AC3606">
        <f t="shared" si="1656"/>
        <v>2.6963497198943293E-3</v>
      </c>
      <c r="AD3606">
        <f t="shared" si="1670"/>
        <v>-7.0800322744481495E-4</v>
      </c>
      <c r="AE3606">
        <f t="shared" si="1671"/>
        <v>2.6017365819586643E-3</v>
      </c>
      <c r="AF3606">
        <f t="shared" si="1657"/>
        <v>-2.5488116188013339</v>
      </c>
      <c r="AG3606">
        <f t="shared" si="1658"/>
        <v>9.3662516950511918</v>
      </c>
    </row>
    <row r="3607" spans="5:33" x14ac:dyDescent="0.3">
      <c r="E3607">
        <f t="shared" si="1643"/>
        <v>12949200</v>
      </c>
      <c r="F3607">
        <f t="shared" si="1659"/>
        <v>99172816.935355321</v>
      </c>
      <c r="G3607">
        <f t="shared" si="1660"/>
        <v>-371414881.79220659</v>
      </c>
      <c r="H3607">
        <f t="shared" si="1661"/>
        <v>-983.62528154660538</v>
      </c>
      <c r="I3607">
        <f t="shared" si="1662"/>
        <v>-262.65080384718874</v>
      </c>
      <c r="J3607">
        <f t="shared" si="1649"/>
        <v>-984.87737606075802</v>
      </c>
      <c r="K3607">
        <f t="shared" si="1650"/>
        <v>-257.96154977195329</v>
      </c>
      <c r="L3607">
        <f t="shared" si="1651"/>
        <v>-3545558.5538187288</v>
      </c>
      <c r="M3607">
        <f t="shared" si="1652"/>
        <v>-928661.57917903177</v>
      </c>
      <c r="N3607">
        <f t="shared" si="1644"/>
        <v>-99172816.935355321</v>
      </c>
      <c r="O3607">
        <f t="shared" si="1645"/>
        <v>371414881.79220659</v>
      </c>
      <c r="P3607">
        <f t="shared" si="1646"/>
        <v>384427186.91009915</v>
      </c>
      <c r="Q3607">
        <f t="shared" si="1647"/>
        <v>-0.25797555509139247</v>
      </c>
      <c r="R3607">
        <f t="shared" si="1648"/>
        <v>0.96615144412006537</v>
      </c>
      <c r="S3607">
        <f t="shared" si="1653"/>
        <v>2.6964107633055986E-3</v>
      </c>
      <c r="T3607">
        <f t="shared" si="1663"/>
        <v>-6.9560806341816711E-4</v>
      </c>
      <c r="U3607">
        <f t="shared" si="1664"/>
        <v>2.6051411529085921E-3</v>
      </c>
      <c r="V3607">
        <f t="shared" si="1654"/>
        <v>97402291.428571433</v>
      </c>
      <c r="W3607">
        <f t="shared" si="1655"/>
        <v>-371887653.23913151</v>
      </c>
      <c r="X3607">
        <f t="shared" si="1665"/>
        <v>-97402291.428571433</v>
      </c>
      <c r="Y3607">
        <f t="shared" si="1666"/>
        <v>371887653.23913151</v>
      </c>
      <c r="Z3607">
        <f t="shared" si="1667"/>
        <v>384431571.29357219</v>
      </c>
      <c r="AA3607">
        <f t="shared" si="1668"/>
        <v>-0.2533670455338069</v>
      </c>
      <c r="AB3607">
        <f t="shared" si="1669"/>
        <v>0.9673702188084301</v>
      </c>
      <c r="AC3607">
        <f t="shared" si="1656"/>
        <v>2.6963492593488204E-3</v>
      </c>
      <c r="AD3607">
        <f t="shared" si="1670"/>
        <v>-6.8316604556847914E-4</v>
      </c>
      <c r="AE3607">
        <f t="shared" si="1671"/>
        <v>2.6083679730002167E-3</v>
      </c>
      <c r="AF3607">
        <f t="shared" si="1657"/>
        <v>-2.4593977640465248</v>
      </c>
      <c r="AG3607">
        <f t="shared" si="1658"/>
        <v>9.3901247028007795</v>
      </c>
    </row>
    <row r="3608" spans="5:33" x14ac:dyDescent="0.3">
      <c r="E3608">
        <f t="shared" si="1643"/>
        <v>12952800</v>
      </c>
      <c r="F3608">
        <f t="shared" si="1659"/>
        <v>95627258.381536588</v>
      </c>
      <c r="G3608">
        <f t="shared" si="1660"/>
        <v>-372343543.37138563</v>
      </c>
      <c r="H3608">
        <f t="shared" si="1661"/>
        <v>-986.08467931065195</v>
      </c>
      <c r="I3608">
        <f t="shared" si="1662"/>
        <v>-253.26067914438795</v>
      </c>
      <c r="J3608">
        <f t="shared" si="1649"/>
        <v>-987.2920094963149</v>
      </c>
      <c r="K3608">
        <f t="shared" si="1650"/>
        <v>-248.55970154702365</v>
      </c>
      <c r="L3608">
        <f t="shared" si="1651"/>
        <v>-3554251.2341867336</v>
      </c>
      <c r="M3608">
        <f t="shared" si="1652"/>
        <v>-894814.92556928517</v>
      </c>
      <c r="N3608">
        <f t="shared" si="1644"/>
        <v>-95627258.381536588</v>
      </c>
      <c r="O3608">
        <f t="shared" si="1645"/>
        <v>372343543.37138563</v>
      </c>
      <c r="P3608">
        <f t="shared" si="1646"/>
        <v>384427219.16629171</v>
      </c>
      <c r="Q3608">
        <f t="shared" si="1647"/>
        <v>-0.24875256905305421</v>
      </c>
      <c r="R3608">
        <f t="shared" si="1648"/>
        <v>0.96856706499318135</v>
      </c>
      <c r="S3608">
        <f t="shared" si="1653"/>
        <v>2.6964103108093294E-3</v>
      </c>
      <c r="T3608">
        <f t="shared" si="1663"/>
        <v>-6.7073899203496507E-4</v>
      </c>
      <c r="U3608">
        <f t="shared" si="1664"/>
        <v>2.6116542207579442E-3</v>
      </c>
      <c r="V3608">
        <f t="shared" si="1654"/>
        <v>93852305.958777413</v>
      </c>
      <c r="W3608">
        <f t="shared" si="1655"/>
        <v>-372799412.59384555</v>
      </c>
      <c r="X3608">
        <f t="shared" si="1665"/>
        <v>-93852305.958777413</v>
      </c>
      <c r="Y3608">
        <f t="shared" si="1666"/>
        <v>372799412.59384555</v>
      </c>
      <c r="Z3608">
        <f t="shared" si="1667"/>
        <v>384431602.97261757</v>
      </c>
      <c r="AA3608">
        <f t="shared" si="1668"/>
        <v>-0.24413264995142026</v>
      </c>
      <c r="AB3608">
        <f t="shared" si="1669"/>
        <v>0.96974184669307595</v>
      </c>
      <c r="AC3608">
        <f t="shared" si="1656"/>
        <v>2.6963488149640905E-3</v>
      </c>
      <c r="AD3608">
        <f t="shared" si="1670"/>
        <v>-6.5826678139055514E-4</v>
      </c>
      <c r="AE3608">
        <f t="shared" si="1671"/>
        <v>2.6147622791519642E-3</v>
      </c>
      <c r="AF3608">
        <f t="shared" si="1657"/>
        <v>-2.3697604130059986</v>
      </c>
      <c r="AG3608">
        <f t="shared" si="1658"/>
        <v>9.4131442049470717</v>
      </c>
    </row>
    <row r="3609" spans="5:33" x14ac:dyDescent="0.3">
      <c r="E3609">
        <f t="shared" si="1643"/>
        <v>12956400</v>
      </c>
      <c r="F3609">
        <f t="shared" si="1659"/>
        <v>92073007.147349849</v>
      </c>
      <c r="G3609">
        <f t="shared" si="1660"/>
        <v>-373238358.29695493</v>
      </c>
      <c r="H3609">
        <f t="shared" si="1661"/>
        <v>-988.45443972365797</v>
      </c>
      <c r="I3609">
        <f t="shared" si="1662"/>
        <v>-243.84753493944089</v>
      </c>
      <c r="J3609">
        <f t="shared" si="1649"/>
        <v>-989.61689586549267</v>
      </c>
      <c r="K3609">
        <f t="shared" si="1650"/>
        <v>-239.13526111008451</v>
      </c>
      <c r="L3609">
        <f t="shared" si="1651"/>
        <v>-3562620.8251157738</v>
      </c>
      <c r="M3609">
        <f t="shared" si="1652"/>
        <v>-860886.93999630422</v>
      </c>
      <c r="N3609">
        <f t="shared" si="1644"/>
        <v>-92073007.147349849</v>
      </c>
      <c r="O3609">
        <f t="shared" si="1645"/>
        <v>373238358.29695493</v>
      </c>
      <c r="P3609">
        <f t="shared" si="1646"/>
        <v>384427250.26897097</v>
      </c>
      <c r="Q3609">
        <f t="shared" si="1647"/>
        <v>-0.23950697325158252</v>
      </c>
      <c r="R3609">
        <f t="shared" si="1648"/>
        <v>0.970894644008229</v>
      </c>
      <c r="S3609">
        <f t="shared" si="1653"/>
        <v>2.6964098744948822E-3</v>
      </c>
      <c r="T3609">
        <f t="shared" si="1663"/>
        <v>-6.4580896768594873E-4</v>
      </c>
      <c r="U3609">
        <f t="shared" si="1664"/>
        <v>2.6179299051979823E-3</v>
      </c>
      <c r="V3609">
        <f t="shared" si="1654"/>
        <v>90293789.155847266</v>
      </c>
      <c r="W3609">
        <f t="shared" si="1655"/>
        <v>-373677283.85984594</v>
      </c>
      <c r="X3609">
        <f t="shared" si="1665"/>
        <v>-90293789.155847266</v>
      </c>
      <c r="Y3609">
        <f t="shared" si="1666"/>
        <v>373677283.85984594</v>
      </c>
      <c r="Z3609">
        <f t="shared" si="1667"/>
        <v>384431633.49676687</v>
      </c>
      <c r="AA3609">
        <f t="shared" si="1668"/>
        <v>-0.23487606452814622</v>
      </c>
      <c r="AB3609">
        <f t="shared" si="1669"/>
        <v>0.97202532596212232</v>
      </c>
      <c r="AC3609">
        <f t="shared" si="1656"/>
        <v>2.6963483867800215E-3</v>
      </c>
      <c r="AD3609">
        <f t="shared" si="1670"/>
        <v>-6.333076976837073E-4</v>
      </c>
      <c r="AE3609">
        <f t="shared" si="1671"/>
        <v>2.6209189195672933E-3</v>
      </c>
      <c r="AF3609">
        <f t="shared" si="1657"/>
        <v>-2.2799077116613464</v>
      </c>
      <c r="AG3609">
        <f t="shared" si="1658"/>
        <v>9.4353081104422554</v>
      </c>
    </row>
    <row r="3610" spans="5:33" x14ac:dyDescent="0.3">
      <c r="E3610">
        <f t="shared" si="1643"/>
        <v>12960000</v>
      </c>
      <c r="F3610">
        <f t="shared" si="1659"/>
        <v>88510386.322234079</v>
      </c>
      <c r="G3610">
        <f t="shared" si="1660"/>
        <v>-374099245.23695123</v>
      </c>
      <c r="H3610">
        <f t="shared" si="1661"/>
        <v>-990.73434743531936</v>
      </c>
      <c r="I3610">
        <f t="shared" si="1662"/>
        <v>-234.41222682899863</v>
      </c>
      <c r="J3610">
        <f t="shared" si="1649"/>
        <v>-991.85182389600379</v>
      </c>
      <c r="K3610">
        <f t="shared" si="1650"/>
        <v>-229.68908508391405</v>
      </c>
      <c r="L3610">
        <f t="shared" si="1651"/>
        <v>-3570666.5660256138</v>
      </c>
      <c r="M3610">
        <f t="shared" si="1652"/>
        <v>-826880.70630209055</v>
      </c>
      <c r="N3610">
        <f t="shared" si="1644"/>
        <v>-88510386.322234079</v>
      </c>
      <c r="O3610">
        <f t="shared" si="1645"/>
        <v>374099245.23695123</v>
      </c>
      <c r="P3610">
        <f t="shared" si="1646"/>
        <v>384427280.21534544</v>
      </c>
      <c r="Q3610">
        <f t="shared" si="1647"/>
        <v>-0.23023960805448829</v>
      </c>
      <c r="R3610">
        <f t="shared" si="1648"/>
        <v>0.97313396964802101</v>
      </c>
      <c r="S3610">
        <f t="shared" si="1653"/>
        <v>2.696409454401404E-3</v>
      </c>
      <c r="T3610">
        <f t="shared" si="1663"/>
        <v>-6.2082025593579589E-4</v>
      </c>
      <c r="U3610">
        <f t="shared" si="1664"/>
        <v>2.6239676361580928E-3</v>
      </c>
      <c r="V3610">
        <f t="shared" si="1654"/>
        <v>86727064.496850505</v>
      </c>
      <c r="W3610">
        <f t="shared" si="1655"/>
        <v>-374521187.24524343</v>
      </c>
      <c r="X3610">
        <f t="shared" si="1665"/>
        <v>-86727064.496850505</v>
      </c>
      <c r="Y3610">
        <f t="shared" si="1666"/>
        <v>374521187.24524343</v>
      </c>
      <c r="Z3610">
        <f t="shared" si="1667"/>
        <v>384431662.86328125</v>
      </c>
      <c r="AA3610">
        <f t="shared" si="1668"/>
        <v>-0.22559813062977074</v>
      </c>
      <c r="AB3610">
        <f t="shared" si="1669"/>
        <v>0.97422044910602912</v>
      </c>
      <c r="AC3610">
        <f t="shared" si="1656"/>
        <v>2.6963479748350213E-3</v>
      </c>
      <c r="AD3610">
        <f t="shared" si="1670"/>
        <v>-6.0829106265014891E-4</v>
      </c>
      <c r="AE3610">
        <f t="shared" si="1671"/>
        <v>2.6268373349899064E-3</v>
      </c>
      <c r="AF3610">
        <f t="shared" si="1657"/>
        <v>-2.1898478255405363</v>
      </c>
      <c r="AG3610">
        <f t="shared" si="1658"/>
        <v>9.4566144059636628</v>
      </c>
    </row>
    <row r="3611" spans="5:33" x14ac:dyDescent="0.3">
      <c r="E3611">
        <f t="shared" si="1643"/>
        <v>12963600</v>
      </c>
      <c r="F3611">
        <f t="shared" si="1659"/>
        <v>84939719.756208465</v>
      </c>
      <c r="G3611">
        <f t="shared" si="1660"/>
        <v>-374926125.94325334</v>
      </c>
      <c r="H3611">
        <f t="shared" si="1661"/>
        <v>-992.92419526085985</v>
      </c>
      <c r="I3611">
        <f t="shared" si="1662"/>
        <v>-224.95561242303495</v>
      </c>
      <c r="J3611">
        <f t="shared" si="1649"/>
        <v>-993.99659049067657</v>
      </c>
      <c r="K3611">
        <f t="shared" si="1650"/>
        <v>-220.22203206570364</v>
      </c>
      <c r="L3611">
        <f t="shared" si="1651"/>
        <v>-3578387.7257664357</v>
      </c>
      <c r="M3611">
        <f t="shared" si="1652"/>
        <v>-792799.31543653307</v>
      </c>
      <c r="N3611">
        <f t="shared" si="1644"/>
        <v>-84939719.756208465</v>
      </c>
      <c r="O3611">
        <f t="shared" si="1645"/>
        <v>374926125.94325334</v>
      </c>
      <c r="P3611">
        <f t="shared" si="1646"/>
        <v>384427309.00272876</v>
      </c>
      <c r="Q3611">
        <f t="shared" si="1647"/>
        <v>-0.22095131580676944</v>
      </c>
      <c r="R3611">
        <f t="shared" si="1648"/>
        <v>0.97528483841555602</v>
      </c>
      <c r="S3611">
        <f t="shared" si="1653"/>
        <v>2.6964090505665682E-3</v>
      </c>
      <c r="T3611">
        <f t="shared" si="1663"/>
        <v>-5.9577512767596517E-4</v>
      </c>
      <c r="U3611">
        <f t="shared" si="1664"/>
        <v>2.6297668651840585E-3</v>
      </c>
      <c r="V3611">
        <f t="shared" si="1654"/>
        <v>83152456.204738915</v>
      </c>
      <c r="W3611">
        <f t="shared" si="1655"/>
        <v>-375331046.04561478</v>
      </c>
      <c r="X3611">
        <f t="shared" si="1665"/>
        <v>-83152456.204738915</v>
      </c>
      <c r="Y3611">
        <f t="shared" si="1666"/>
        <v>375331046.04561478</v>
      </c>
      <c r="Z3611">
        <f t="shared" si="1667"/>
        <v>384431691.06952721</v>
      </c>
      <c r="AA3611">
        <f t="shared" si="1668"/>
        <v>-0.21629969156132917</v>
      </c>
      <c r="AB3611">
        <f t="shared" si="1669"/>
        <v>0.97632701664476851</v>
      </c>
      <c r="AC3611">
        <f t="shared" si="1656"/>
        <v>2.6963475791660215E-3</v>
      </c>
      <c r="AD3611">
        <f t="shared" si="1670"/>
        <v>-5.8321914971574702E-4</v>
      </c>
      <c r="AE3611">
        <f t="shared" si="1671"/>
        <v>2.6325169878045054E-3</v>
      </c>
      <c r="AF3611">
        <f t="shared" si="1657"/>
        <v>-2.0995889389766891</v>
      </c>
      <c r="AG3611">
        <f t="shared" si="1658"/>
        <v>9.4770611560962195</v>
      </c>
    </row>
    <row r="3612" spans="5:33" x14ac:dyDescent="0.3">
      <c r="E3612">
        <f t="shared" si="1643"/>
        <v>12967200</v>
      </c>
      <c r="F3612">
        <f t="shared" si="1659"/>
        <v>81361332.030442029</v>
      </c>
      <c r="G3612">
        <f t="shared" si="1660"/>
        <v>-375718925.25868988</v>
      </c>
      <c r="H3612">
        <f t="shared" si="1661"/>
        <v>-995.02378419983654</v>
      </c>
      <c r="I3612">
        <f t="shared" si="1662"/>
        <v>-215.47855126693872</v>
      </c>
      <c r="J3612">
        <f t="shared" si="1649"/>
        <v>-996.05100074588995</v>
      </c>
      <c r="K3612">
        <f t="shared" si="1650"/>
        <v>-210.73496254906075</v>
      </c>
      <c r="L3612">
        <f t="shared" si="1651"/>
        <v>-3585783.6026852038</v>
      </c>
      <c r="M3612">
        <f t="shared" si="1652"/>
        <v>-758645.86517661868</v>
      </c>
      <c r="N3612">
        <f t="shared" si="1644"/>
        <v>-81361332.030442029</v>
      </c>
      <c r="O3612">
        <f t="shared" si="1645"/>
        <v>375718925.25868988</v>
      </c>
      <c r="P3612">
        <f t="shared" si="1646"/>
        <v>384427336.62854004</v>
      </c>
      <c r="Q3612">
        <f t="shared" si="1647"/>
        <v>-0.21164294075438997</v>
      </c>
      <c r="R3612">
        <f t="shared" si="1648"/>
        <v>0.97734705485248874</v>
      </c>
      <c r="S3612">
        <f t="shared" si="1653"/>
        <v>2.6964086630265689E-3</v>
      </c>
      <c r="T3612">
        <f t="shared" si="1663"/>
        <v>-5.7067585891855594E-4</v>
      </c>
      <c r="U3612">
        <f t="shared" si="1664"/>
        <v>2.6353270654877539E-3</v>
      </c>
      <c r="V3612">
        <f t="shared" si="1654"/>
        <v>79570289.218882322</v>
      </c>
      <c r="W3612">
        <f t="shared" si="1655"/>
        <v>-376106786.6509704</v>
      </c>
      <c r="X3612">
        <f t="shared" si="1665"/>
        <v>-79570289.218882322</v>
      </c>
      <c r="Y3612">
        <f t="shared" si="1666"/>
        <v>376106786.6509704</v>
      </c>
      <c r="Z3612">
        <f t="shared" si="1667"/>
        <v>384431718.11297667</v>
      </c>
      <c r="AA3612">
        <f t="shared" si="1668"/>
        <v>-0.20698159249049849</v>
      </c>
      <c r="AB3612">
        <f t="shared" si="1669"/>
        <v>0.97834483714593046</v>
      </c>
      <c r="AC3612">
        <f t="shared" si="1656"/>
        <v>2.6963471998084736E-3</v>
      </c>
      <c r="AD3612">
        <f t="shared" si="1670"/>
        <v>-5.5809423732365419E-4</v>
      </c>
      <c r="AE3612">
        <f t="shared" si="1671"/>
        <v>2.6379573620855068E-3</v>
      </c>
      <c r="AF3612">
        <f t="shared" si="1657"/>
        <v>-2.0091392543651549</v>
      </c>
      <c r="AG3612">
        <f t="shared" si="1658"/>
        <v>9.496646503507824</v>
      </c>
    </row>
    <row r="3613" spans="5:33" x14ac:dyDescent="0.3">
      <c r="E3613">
        <f t="shared" si="1643"/>
        <v>12970800</v>
      </c>
      <c r="F3613">
        <f t="shared" si="1659"/>
        <v>77775548.427756831</v>
      </c>
      <c r="G3613">
        <f t="shared" si="1660"/>
        <v>-376477571.1238665</v>
      </c>
      <c r="H3613">
        <f t="shared" si="1661"/>
        <v>-997.03292345420175</v>
      </c>
      <c r="I3613">
        <f t="shared" si="1662"/>
        <v>-205.98190476343089</v>
      </c>
      <c r="J3613">
        <f t="shared" si="1649"/>
        <v>-998.01486796926326</v>
      </c>
      <c r="K3613">
        <f t="shared" si="1650"/>
        <v>-201.2287388458401</v>
      </c>
      <c r="L3613">
        <f t="shared" si="1651"/>
        <v>-3592853.5246893479</v>
      </c>
      <c r="M3613">
        <f t="shared" si="1652"/>
        <v>-724423.45984502439</v>
      </c>
      <c r="N3613">
        <f t="shared" si="1644"/>
        <v>-77775548.427756831</v>
      </c>
      <c r="O3613">
        <f t="shared" si="1645"/>
        <v>376477571.1238665</v>
      </c>
      <c r="P3613">
        <f t="shared" si="1646"/>
        <v>384427363.09030384</v>
      </c>
      <c r="Q3613">
        <f t="shared" si="1647"/>
        <v>-0.202315328967587</v>
      </c>
      <c r="R3613">
        <f t="shared" si="1648"/>
        <v>0.97932043155687154</v>
      </c>
      <c r="S3613">
        <f t="shared" si="1653"/>
        <v>2.6964082918161216E-3</v>
      </c>
      <c r="T3613">
        <f t="shared" si="1663"/>
        <v>-5.4552473058970801E-4</v>
      </c>
      <c r="U3613">
        <f t="shared" si="1664"/>
        <v>2.6406477319948908E-3</v>
      </c>
      <c r="V3613">
        <f t="shared" si="1654"/>
        <v>75980889.165539265</v>
      </c>
      <c r="W3613">
        <f t="shared" si="1655"/>
        <v>-376848338.5524407</v>
      </c>
      <c r="X3613">
        <f t="shared" si="1665"/>
        <v>-75980889.165539265</v>
      </c>
      <c r="Y3613">
        <f t="shared" si="1666"/>
        <v>376848338.5524407</v>
      </c>
      <c r="Z3613">
        <f t="shared" si="1667"/>
        <v>384431743.991207</v>
      </c>
      <c r="AA3613">
        <f t="shared" si="1668"/>
        <v>-0.19764468037082067</v>
      </c>
      <c r="AB3613">
        <f t="shared" si="1669"/>
        <v>0.98027372724209849</v>
      </c>
      <c r="AC3613">
        <f t="shared" si="1656"/>
        <v>2.6963468367963519E-3</v>
      </c>
      <c r="AD3613">
        <f t="shared" si="1670"/>
        <v>-5.3291860872748829E-4</v>
      </c>
      <c r="AE3613">
        <f t="shared" si="1671"/>
        <v>2.6431579636438021E-3</v>
      </c>
      <c r="AF3613">
        <f t="shared" si="1657"/>
        <v>-1.9185069914189579</v>
      </c>
      <c r="AG3613">
        <f t="shared" si="1658"/>
        <v>9.515368669117688</v>
      </c>
    </row>
    <row r="3614" spans="5:33" x14ac:dyDescent="0.3">
      <c r="E3614">
        <f t="shared" si="1643"/>
        <v>12974400</v>
      </c>
      <c r="F3614">
        <f t="shared" si="1659"/>
        <v>74182694.903067484</v>
      </c>
      <c r="G3614">
        <f t="shared" si="1660"/>
        <v>-377201994.5837115</v>
      </c>
      <c r="H3614">
        <f t="shared" si="1661"/>
        <v>-998.95143044562076</v>
      </c>
      <c r="I3614">
        <f t="shared" si="1662"/>
        <v>-196.4665360943132</v>
      </c>
      <c r="J3614">
        <f t="shared" si="1649"/>
        <v>-999.88801369660132</v>
      </c>
      <c r="K3614">
        <f t="shared" si="1650"/>
        <v>-191.70422500780978</v>
      </c>
      <c r="L3614">
        <f t="shared" si="1651"/>
        <v>-3599596.8493077648</v>
      </c>
      <c r="M3614">
        <f t="shared" si="1652"/>
        <v>-690135.21002811519</v>
      </c>
      <c r="N3614">
        <f t="shared" si="1644"/>
        <v>-74182694.903067484</v>
      </c>
      <c r="O3614">
        <f t="shared" si="1645"/>
        <v>377201994.5837115</v>
      </c>
      <c r="P3614">
        <f t="shared" si="1646"/>
        <v>384427388.38565069</v>
      </c>
      <c r="Q3614">
        <f t="shared" si="1647"/>
        <v>-0.19296932826401206</v>
      </c>
      <c r="R3614">
        <f t="shared" si="1648"/>
        <v>0.98120478920016285</v>
      </c>
      <c r="S3614">
        <f t="shared" si="1653"/>
        <v>2.6964079369684551E-3</v>
      </c>
      <c r="T3614">
        <f t="shared" si="1663"/>
        <v>-5.2032402832255336E-4</v>
      </c>
      <c r="U3614">
        <f t="shared" si="1664"/>
        <v>2.6457283813907792E-3</v>
      </c>
      <c r="V3614">
        <f t="shared" si="1654"/>
        <v>72384582.328265369</v>
      </c>
      <c r="W3614">
        <f t="shared" si="1655"/>
        <v>-377555634.34868127</v>
      </c>
      <c r="X3614">
        <f t="shared" si="1665"/>
        <v>-72384582.328265369</v>
      </c>
      <c r="Y3614">
        <f t="shared" si="1666"/>
        <v>377555634.34868127</v>
      </c>
      <c r="Z3614">
        <f t="shared" si="1667"/>
        <v>384431768.70190185</v>
      </c>
      <c r="AA3614">
        <f t="shared" si="1668"/>
        <v>-0.18828980386476388</v>
      </c>
      <c r="AB3614">
        <f t="shared" si="1669"/>
        <v>0.98211351164749205</v>
      </c>
      <c r="AC3614">
        <f t="shared" si="1656"/>
        <v>2.6963464901621392E-3</v>
      </c>
      <c r="AD3614">
        <f t="shared" si="1670"/>
        <v>-5.0769455178407367E-4</v>
      </c>
      <c r="AE3614">
        <f t="shared" si="1671"/>
        <v>2.6481183200715284E-3</v>
      </c>
      <c r="AF3614">
        <f t="shared" si="1657"/>
        <v>-1.8277003864226653</v>
      </c>
      <c r="AG3614">
        <f t="shared" si="1658"/>
        <v>9.5332259522575029</v>
      </c>
    </row>
    <row r="3615" spans="5:33" x14ac:dyDescent="0.3">
      <c r="E3615">
        <f t="shared" si="1643"/>
        <v>12978000</v>
      </c>
      <c r="F3615">
        <f t="shared" si="1659"/>
        <v>70583098.053759724</v>
      </c>
      <c r="G3615">
        <f t="shared" si="1660"/>
        <v>-377892129.79373962</v>
      </c>
      <c r="H3615">
        <f t="shared" si="1661"/>
        <v>-1000.7791308320434</v>
      </c>
      <c r="I3615">
        <f t="shared" si="1662"/>
        <v>-186.93331014205569</v>
      </c>
      <c r="J3615">
        <f t="shared" si="1649"/>
        <v>-1001.670267708093</v>
      </c>
      <c r="K3615">
        <f t="shared" si="1650"/>
        <v>-182.16228674816026</v>
      </c>
      <c r="L3615">
        <f t="shared" si="1651"/>
        <v>-3606012.9637491349</v>
      </c>
      <c r="M3615">
        <f t="shared" si="1652"/>
        <v>-655784.23229337693</v>
      </c>
      <c r="N3615">
        <f t="shared" si="1644"/>
        <v>-70583098.053759724</v>
      </c>
      <c r="O3615">
        <f t="shared" si="1645"/>
        <v>377892129.79373962</v>
      </c>
      <c r="P3615">
        <f t="shared" si="1646"/>
        <v>384427412.51231706</v>
      </c>
      <c r="Q3615">
        <f t="shared" si="1647"/>
        <v>-0.18360578813171458</v>
      </c>
      <c r="R3615">
        <f t="shared" si="1648"/>
        <v>0.98299995654350469</v>
      </c>
      <c r="S3615">
        <f t="shared" si="1653"/>
        <v>2.6964075985153142E-3</v>
      </c>
      <c r="T3615">
        <f t="shared" si="1663"/>
        <v>-4.9507604224974808E-4</v>
      </c>
      <c r="U3615">
        <f t="shared" si="1664"/>
        <v>2.6505685521641298E-3</v>
      </c>
      <c r="V3615">
        <f t="shared" si="1654"/>
        <v>68781695.618262053</v>
      </c>
      <c r="W3615">
        <f t="shared" si="1655"/>
        <v>-378228609.75199533</v>
      </c>
      <c r="X3615">
        <f t="shared" si="1665"/>
        <v>-68781695.618262053</v>
      </c>
      <c r="Y3615">
        <f t="shared" si="1666"/>
        <v>378228609.75199533</v>
      </c>
      <c r="Z3615">
        <f t="shared" si="1667"/>
        <v>384431792.24285084</v>
      </c>
      <c r="AA3615">
        <f t="shared" si="1668"/>
        <v>-0.17891781326662939</v>
      </c>
      <c r="AB3615">
        <f t="shared" si="1669"/>
        <v>0.98386402317387711</v>
      </c>
      <c r="AC3615">
        <f t="shared" si="1656"/>
        <v>2.6963461599368329E-3</v>
      </c>
      <c r="AD3615">
        <f t="shared" si="1670"/>
        <v>-4.8242435874577149E-4</v>
      </c>
      <c r="AE3615">
        <f t="shared" si="1671"/>
        <v>2.6528379807848868E-3</v>
      </c>
      <c r="AF3615">
        <f t="shared" si="1657"/>
        <v>-1.7367276914847773</v>
      </c>
      <c r="AG3615">
        <f t="shared" si="1658"/>
        <v>9.5502167308255927</v>
      </c>
    </row>
    <row r="3616" spans="5:33" x14ac:dyDescent="0.3">
      <c r="E3616">
        <f t="shared" si="1643"/>
        <v>12981600</v>
      </c>
      <c r="F3616">
        <f t="shared" si="1659"/>
        <v>66977085.090010591</v>
      </c>
      <c r="G3616">
        <f t="shared" si="1660"/>
        <v>-378547914.02603298</v>
      </c>
      <c r="H3616">
        <f t="shared" si="1661"/>
        <v>-1002.5158585235282</v>
      </c>
      <c r="I3616">
        <f t="shared" si="1662"/>
        <v>-177.38309341123011</v>
      </c>
      <c r="J3616">
        <f t="shared" si="1649"/>
        <v>-1003.3614680437603</v>
      </c>
      <c r="K3616">
        <f t="shared" si="1650"/>
        <v>-172.60379136286215</v>
      </c>
      <c r="L3616">
        <f t="shared" si="1651"/>
        <v>-3612101.284957537</v>
      </c>
      <c r="M3616">
        <f t="shared" si="1652"/>
        <v>-621373.6489063038</v>
      </c>
      <c r="N3616">
        <f t="shared" si="1644"/>
        <v>-66977085.090010591</v>
      </c>
      <c r="O3616">
        <f t="shared" si="1645"/>
        <v>378547914.02603298</v>
      </c>
      <c r="P3616">
        <f t="shared" si="1646"/>
        <v>384427435.46814579</v>
      </c>
      <c r="Q3616">
        <f t="shared" si="1647"/>
        <v>-0.17422555965197339</v>
      </c>
      <c r="R3616">
        <f t="shared" si="1648"/>
        <v>0.98470577045326413</v>
      </c>
      <c r="S3616">
        <f t="shared" si="1653"/>
        <v>2.6964072764869497E-3</v>
      </c>
      <c r="T3616">
        <f t="shared" si="1663"/>
        <v>-4.6978306679559215E-4</v>
      </c>
      <c r="U3616">
        <f t="shared" si="1664"/>
        <v>2.6551678046488696E-3</v>
      </c>
      <c r="V3616">
        <f t="shared" si="1654"/>
        <v>65172556.544668242</v>
      </c>
      <c r="W3616">
        <f t="shared" si="1655"/>
        <v>-378867203.59417319</v>
      </c>
      <c r="X3616">
        <f t="shared" si="1665"/>
        <v>-65172556.544668242</v>
      </c>
      <c r="Y3616">
        <f t="shared" si="1666"/>
        <v>378867203.59417319</v>
      </c>
      <c r="Z3616">
        <f t="shared" si="1667"/>
        <v>384431814.61194998</v>
      </c>
      <c r="AA3616">
        <f t="shared" si="1668"/>
        <v>-0.16952956042531026</v>
      </c>
      <c r="AB3616">
        <f t="shared" si="1669"/>
        <v>0.98552510274573979</v>
      </c>
      <c r="AC3616">
        <f t="shared" si="1656"/>
        <v>2.6963458461499376E-3</v>
      </c>
      <c r="AD3616">
        <f t="shared" si="1670"/>
        <v>-4.5711032605241016E-4</v>
      </c>
      <c r="AE3616">
        <f t="shared" si="1671"/>
        <v>2.6573165170649658E-3</v>
      </c>
      <c r="AF3616">
        <f t="shared" si="1657"/>
        <v>-1.6455971737886765</v>
      </c>
      <c r="AG3616">
        <f t="shared" si="1658"/>
        <v>9.566339461433877</v>
      </c>
    </row>
    <row r="3617" spans="5:33" x14ac:dyDescent="0.3">
      <c r="E3617">
        <f t="shared" si="1643"/>
        <v>12985200</v>
      </c>
      <c r="F3617">
        <f t="shared" si="1659"/>
        <v>63364983.805053055</v>
      </c>
      <c r="G3617">
        <f t="shared" si="1660"/>
        <v>-379169287.67493927</v>
      </c>
      <c r="H3617">
        <f t="shared" si="1661"/>
        <v>-1004.1614556973169</v>
      </c>
      <c r="I3617">
        <f t="shared" si="1662"/>
        <v>-167.81675394979624</v>
      </c>
      <c r="J3617">
        <f t="shared" si="1649"/>
        <v>-1004.9614610181588</v>
      </c>
      <c r="K3617">
        <f t="shared" si="1650"/>
        <v>-163.02960765188107</v>
      </c>
      <c r="L3617">
        <f t="shared" si="1651"/>
        <v>-3617861.2596653719</v>
      </c>
      <c r="M3617">
        <f t="shared" si="1652"/>
        <v>-586906.58754677186</v>
      </c>
      <c r="N3617">
        <f t="shared" si="1644"/>
        <v>-63364983.805053055</v>
      </c>
      <c r="O3617">
        <f t="shared" si="1645"/>
        <v>379169287.67493927</v>
      </c>
      <c r="P3617">
        <f t="shared" si="1646"/>
        <v>384427457.25108594</v>
      </c>
      <c r="Q3617">
        <f t="shared" si="1647"/>
        <v>-0.16482949542198461</v>
      </c>
      <c r="R3617">
        <f t="shared" si="1648"/>
        <v>0.98632207591584087</v>
      </c>
      <c r="S3617">
        <f t="shared" si="1653"/>
        <v>2.6964069709121234E-3</v>
      </c>
      <c r="T3617">
        <f t="shared" si="1663"/>
        <v>-4.4444740046776723E-4</v>
      </c>
      <c r="U3617">
        <f t="shared" si="1664"/>
        <v>2.65952572106399E-3</v>
      </c>
      <c r="V3617">
        <f t="shared" si="1654"/>
        <v>61557493.184797883</v>
      </c>
      <c r="W3617">
        <f t="shared" si="1655"/>
        <v>-379471357.83204889</v>
      </c>
      <c r="X3617">
        <f t="shared" si="1665"/>
        <v>-61557493.184797883</v>
      </c>
      <c r="Y3617">
        <f t="shared" si="1666"/>
        <v>379471357.83204889</v>
      </c>
      <c r="Z3617">
        <f t="shared" si="1667"/>
        <v>384431835.80720174</v>
      </c>
      <c r="AA3617">
        <f t="shared" si="1668"/>
        <v>-0.16012589866690927</v>
      </c>
      <c r="AB3617">
        <f t="shared" si="1669"/>
        <v>0.98709659941472538</v>
      </c>
      <c r="AC3617">
        <f t="shared" si="1656"/>
        <v>2.6963455488294651E-3</v>
      </c>
      <c r="AD3617">
        <f t="shared" si="1670"/>
        <v>-4.3175475412283879E-4</v>
      </c>
      <c r="AE3617">
        <f t="shared" si="1671"/>
        <v>2.6615535220965965E-3</v>
      </c>
      <c r="AF3617">
        <f t="shared" si="1657"/>
        <v>-1.5543171148422197</v>
      </c>
      <c r="AG3617">
        <f t="shared" si="1658"/>
        <v>9.5815926795477466</v>
      </c>
    </row>
    <row r="3618" spans="5:33" x14ac:dyDescent="0.3">
      <c r="E3618">
        <f t="shared" si="1643"/>
        <v>12988800</v>
      </c>
      <c r="F3618">
        <f t="shared" si="1659"/>
        <v>59747122.545387685</v>
      </c>
      <c r="G3618">
        <f t="shared" si="1660"/>
        <v>-379756194.26248604</v>
      </c>
      <c r="H3618">
        <f t="shared" si="1661"/>
        <v>-1005.7157728121591</v>
      </c>
      <c r="I3618">
        <f t="shared" si="1662"/>
        <v>-158.23516127024848</v>
      </c>
      <c r="J3618">
        <f t="shared" si="1649"/>
        <v>-1006.4701012343268</v>
      </c>
      <c r="K3618">
        <f t="shared" si="1650"/>
        <v>-153.44060584025596</v>
      </c>
      <c r="L3618">
        <f t="shared" si="1651"/>
        <v>-3623292.3644435764</v>
      </c>
      <c r="M3618">
        <f t="shared" si="1652"/>
        <v>-552386.18102492148</v>
      </c>
      <c r="N3618">
        <f t="shared" si="1644"/>
        <v>-59747122.545387685</v>
      </c>
      <c r="O3618">
        <f t="shared" si="1645"/>
        <v>379756194.26248604</v>
      </c>
      <c r="P3618">
        <f t="shared" si="1646"/>
        <v>384427477.85919338</v>
      </c>
      <c r="Q3618">
        <f t="shared" si="1647"/>
        <v>-0.15541844947741126</v>
      </c>
      <c r="R3618">
        <f t="shared" si="1648"/>
        <v>0.98784872605173579</v>
      </c>
      <c r="S3618">
        <f t="shared" si="1653"/>
        <v>2.6964066818181008E-3</v>
      </c>
      <c r="T3618">
        <f t="shared" si="1663"/>
        <v>-4.1907134564870066E-4</v>
      </c>
      <c r="U3618">
        <f t="shared" si="1664"/>
        <v>2.6636419055513991E-3</v>
      </c>
      <c r="V3618">
        <f t="shared" si="1654"/>
        <v>57936834.154325798</v>
      </c>
      <c r="W3618">
        <f t="shared" si="1655"/>
        <v>-380041017.55277246</v>
      </c>
      <c r="X3618">
        <f t="shared" si="1665"/>
        <v>-57936834.154325798</v>
      </c>
      <c r="Y3618">
        <f t="shared" si="1666"/>
        <v>380041017.55277246</v>
      </c>
      <c r="Z3618">
        <f t="shared" si="1667"/>
        <v>384431855.82671553</v>
      </c>
      <c r="AA3618">
        <f t="shared" si="1668"/>
        <v>-0.15070768271722285</v>
      </c>
      <c r="AB3618">
        <f t="shared" si="1669"/>
        <v>0.98857837037333796</v>
      </c>
      <c r="AC3618">
        <f t="shared" si="1656"/>
        <v>2.6963452680019285E-3</v>
      </c>
      <c r="AD3618">
        <f t="shared" si="1670"/>
        <v>-4.0635994714611985E-4</v>
      </c>
      <c r="AE3618">
        <f t="shared" si="1671"/>
        <v>2.6655486110052076E-3</v>
      </c>
      <c r="AF3618">
        <f t="shared" si="1657"/>
        <v>-1.4628958097260314</v>
      </c>
      <c r="AG3618">
        <f t="shared" si="1658"/>
        <v>9.5959749996187469</v>
      </c>
    </row>
    <row r="3619" spans="5:33" x14ac:dyDescent="0.3">
      <c r="E3619">
        <f t="shared" si="1643"/>
        <v>12992400</v>
      </c>
      <c r="F3619">
        <f t="shared" si="1659"/>
        <v>56123830.180944107</v>
      </c>
      <c r="G3619">
        <f t="shared" si="1660"/>
        <v>-380308580.44351095</v>
      </c>
      <c r="H3619">
        <f t="shared" si="1661"/>
        <v>-1007.1786686218851</v>
      </c>
      <c r="I3619">
        <f t="shared" si="1662"/>
        <v>-148.63918627062975</v>
      </c>
      <c r="J3619">
        <f t="shared" si="1649"/>
        <v>-1007.8872515969809</v>
      </c>
      <c r="K3619">
        <f t="shared" si="1650"/>
        <v>-143.83765749904853</v>
      </c>
      <c r="L3619">
        <f t="shared" si="1651"/>
        <v>-3628394.1057491312</v>
      </c>
      <c r="M3619">
        <f t="shared" si="1652"/>
        <v>-517815.56699657469</v>
      </c>
      <c r="N3619">
        <f t="shared" si="1644"/>
        <v>-56123830.180944107</v>
      </c>
      <c r="O3619">
        <f t="shared" si="1645"/>
        <v>380308580.44351095</v>
      </c>
      <c r="P3619">
        <f t="shared" si="1646"/>
        <v>384427497.2906307</v>
      </c>
      <c r="Q3619">
        <f t="shared" si="1647"/>
        <v>-0.14599327721480335</v>
      </c>
      <c r="R3619">
        <f t="shared" si="1648"/>
        <v>0.9892855821288824</v>
      </c>
      <c r="S3619">
        <f t="shared" si="1653"/>
        <v>2.6964064092306478E-3</v>
      </c>
      <c r="T3619">
        <f t="shared" si="1663"/>
        <v>-3.9365720838658246E-4</v>
      </c>
      <c r="U3619">
        <f t="shared" si="1664"/>
        <v>2.6675159842117907E-3</v>
      </c>
      <c r="V3619">
        <f t="shared" si="1654"/>
        <v>54310908.577424712</v>
      </c>
      <c r="W3619">
        <f t="shared" si="1655"/>
        <v>-380576130.97879809</v>
      </c>
      <c r="X3619">
        <f t="shared" si="1665"/>
        <v>-54310908.577424712</v>
      </c>
      <c r="Y3619">
        <f t="shared" si="1666"/>
        <v>380576130.97879809</v>
      </c>
      <c r="Z3619">
        <f t="shared" si="1667"/>
        <v>384431874.66870731</v>
      </c>
      <c r="AA3619">
        <f t="shared" si="1668"/>
        <v>-0.14127576862409846</v>
      </c>
      <c r="AB3619">
        <f t="shared" si="1669"/>
        <v>0.98997028096790363</v>
      </c>
      <c r="AC3619">
        <f t="shared" si="1656"/>
        <v>2.6963450036923465E-3</v>
      </c>
      <c r="AD3619">
        <f t="shared" si="1670"/>
        <v>-3.8092821287238389E-4</v>
      </c>
      <c r="AE3619">
        <f t="shared" si="1671"/>
        <v>2.6693014208917154E-3</v>
      </c>
      <c r="AF3619">
        <f t="shared" si="1657"/>
        <v>-1.3713415663405819</v>
      </c>
      <c r="AG3619">
        <f t="shared" si="1658"/>
        <v>9.609485115210175</v>
      </c>
    </row>
    <row r="3620" spans="5:33" x14ac:dyDescent="0.3">
      <c r="E3620">
        <f t="shared" si="1643"/>
        <v>12996000</v>
      </c>
      <c r="F3620">
        <f t="shared" si="1659"/>
        <v>52495436.075194977</v>
      </c>
      <c r="G3620">
        <f t="shared" si="1660"/>
        <v>-380826396.01050752</v>
      </c>
      <c r="H3620">
        <f t="shared" si="1661"/>
        <v>-1008.5500101882257</v>
      </c>
      <c r="I3620">
        <f t="shared" si="1662"/>
        <v>-139.02970115541959</v>
      </c>
      <c r="J3620">
        <f t="shared" si="1649"/>
        <v>-1009.2127833249606</v>
      </c>
      <c r="K3620">
        <f t="shared" si="1650"/>
        <v>-134.22163546617023</v>
      </c>
      <c r="L3620">
        <f t="shared" si="1651"/>
        <v>-3633166.0199698582</v>
      </c>
      <c r="M3620">
        <f t="shared" si="1652"/>
        <v>-483197.88767821284</v>
      </c>
      <c r="N3620">
        <f t="shared" si="1644"/>
        <v>-52495436.075194977</v>
      </c>
      <c r="O3620">
        <f t="shared" si="1645"/>
        <v>380826396.01050752</v>
      </c>
      <c r="P3620">
        <f t="shared" si="1646"/>
        <v>384427515.54366761</v>
      </c>
      <c r="Q3620">
        <f t="shared" si="1647"/>
        <v>-0.13655483531389406</v>
      </c>
      <c r="R3620">
        <f t="shared" si="1648"/>
        <v>0.99063251357523852</v>
      </c>
      <c r="S3620">
        <f t="shared" si="1653"/>
        <v>2.6964061531740313E-3</v>
      </c>
      <c r="T3620">
        <f t="shared" si="1663"/>
        <v>-3.6820729818605046E-4</v>
      </c>
      <c r="U3620">
        <f t="shared" si="1664"/>
        <v>2.6711476051385304E-3</v>
      </c>
      <c r="V3620">
        <f t="shared" si="1654"/>
        <v>50680046.05685617</v>
      </c>
      <c r="W3620">
        <f t="shared" si="1655"/>
        <v>-381076649.47258729</v>
      </c>
      <c r="X3620">
        <f t="shared" si="1665"/>
        <v>-50680046.05685617</v>
      </c>
      <c r="Y3620">
        <f t="shared" si="1666"/>
        <v>381076649.47258729</v>
      </c>
      <c r="Z3620">
        <f t="shared" si="1667"/>
        <v>384431892.33150023</v>
      </c>
      <c r="AA3620">
        <f t="shared" si="1668"/>
        <v>-0.13183101367967193</v>
      </c>
      <c r="AB3620">
        <f t="shared" si="1669"/>
        <v>0.99127220471079003</v>
      </c>
      <c r="AC3620">
        <f t="shared" si="1656"/>
        <v>2.6963447559242332E-3</v>
      </c>
      <c r="AD3620">
        <f t="shared" si="1670"/>
        <v>-3.5546186240335923E-4</v>
      </c>
      <c r="AE3620">
        <f t="shared" si="1671"/>
        <v>2.6728116108653915E-3</v>
      </c>
      <c r="AF3620">
        <f t="shared" si="1657"/>
        <v>-1.2796627046520932</v>
      </c>
      <c r="AG3620">
        <f t="shared" si="1658"/>
        <v>9.6221217991154084</v>
      </c>
    </row>
    <row r="3621" spans="5:33" x14ac:dyDescent="0.3">
      <c r="E3621">
        <f t="shared" si="1643"/>
        <v>12999600</v>
      </c>
      <c r="F3621">
        <f t="shared" si="1659"/>
        <v>48862270.055225119</v>
      </c>
      <c r="G3621">
        <f t="shared" si="1660"/>
        <v>-381309593.89818573</v>
      </c>
      <c r="H3621">
        <f t="shared" si="1661"/>
        <v>-1009.8296728928777</v>
      </c>
      <c r="I3621">
        <f t="shared" si="1662"/>
        <v>-129.40757935630418</v>
      </c>
      <c r="J3621">
        <f t="shared" si="1649"/>
        <v>-1010.4465759629152</v>
      </c>
      <c r="K3621">
        <f t="shared" si="1650"/>
        <v>-124.59341376709502</v>
      </c>
      <c r="L3621">
        <f t="shared" si="1651"/>
        <v>-3637607.6734664948</v>
      </c>
      <c r="M3621">
        <f t="shared" si="1652"/>
        <v>-448536.28956154204</v>
      </c>
      <c r="N3621">
        <f t="shared" si="1644"/>
        <v>-48862270.055225119</v>
      </c>
      <c r="O3621">
        <f t="shared" si="1645"/>
        <v>381309593.89818573</v>
      </c>
      <c r="P3621">
        <f t="shared" si="1646"/>
        <v>384427532.61668068</v>
      </c>
      <c r="Q3621">
        <f t="shared" si="1647"/>
        <v>-0.12710398165978015</v>
      </c>
      <c r="R3621">
        <f t="shared" si="1648"/>
        <v>0.99188939799063791</v>
      </c>
      <c r="S3621">
        <f t="shared" si="1653"/>
        <v>2.6964059136710167E-3</v>
      </c>
      <c r="T3621">
        <f t="shared" si="1663"/>
        <v>-3.4272392779856364E-4</v>
      </c>
      <c r="U3621">
        <f t="shared" si="1664"/>
        <v>2.6745364384495409E-3</v>
      </c>
      <c r="V3621">
        <f t="shared" si="1654"/>
        <v>47044576.644017942</v>
      </c>
      <c r="W3621">
        <f t="shared" si="1655"/>
        <v>-381542527.54102707</v>
      </c>
      <c r="X3621">
        <f t="shared" si="1665"/>
        <v>-47044576.644017942</v>
      </c>
      <c r="Y3621">
        <f t="shared" si="1666"/>
        <v>381542527.54102707</v>
      </c>
      <c r="Z3621">
        <f t="shared" si="1667"/>
        <v>384431908.81352484</v>
      </c>
      <c r="AA3621">
        <f t="shared" si="1668"/>
        <v>-0.12237427634249191</v>
      </c>
      <c r="AB3621">
        <f t="shared" si="1669"/>
        <v>0.99248402329188723</v>
      </c>
      <c r="AC3621">
        <f t="shared" si="1656"/>
        <v>2.6963445247195975E-3</v>
      </c>
      <c r="AD3621">
        <f t="shared" si="1670"/>
        <v>-3.2996320998260103E-4</v>
      </c>
      <c r="AE3621">
        <f t="shared" si="1671"/>
        <v>2.6760788620747576E-3</v>
      </c>
      <c r="AF3621">
        <f t="shared" si="1657"/>
        <v>-1.1878675559373637</v>
      </c>
      <c r="AG3621">
        <f t="shared" si="1658"/>
        <v>9.6338839034691279</v>
      </c>
    </row>
    <row r="3622" spans="5:33" x14ac:dyDescent="0.3">
      <c r="E3622">
        <f t="shared" si="1643"/>
        <v>13003200</v>
      </c>
      <c r="F3622">
        <f t="shared" si="1659"/>
        <v>45224662.381758623</v>
      </c>
      <c r="G3622">
        <f t="shared" si="1660"/>
        <v>-381758130.1877473</v>
      </c>
      <c r="H3622">
        <f t="shared" si="1661"/>
        <v>-1011.0175404488151</v>
      </c>
      <c r="I3622">
        <f t="shared" si="1662"/>
        <v>-119.77369545283506</v>
      </c>
      <c r="J3622">
        <f t="shared" si="1649"/>
        <v>-1011.5885173922376</v>
      </c>
      <c r="K3622">
        <f t="shared" si="1650"/>
        <v>-114.95386753546411</v>
      </c>
      <c r="L3622">
        <f t="shared" si="1651"/>
        <v>-3641718.6626120554</v>
      </c>
      <c r="M3622">
        <f t="shared" si="1652"/>
        <v>-413833.92312767083</v>
      </c>
      <c r="N3622">
        <f t="shared" si="1644"/>
        <v>-45224662.381758623</v>
      </c>
      <c r="O3622">
        <f t="shared" si="1645"/>
        <v>381758130.1877473</v>
      </c>
      <c r="P3622">
        <f t="shared" si="1646"/>
        <v>384427548.50815398</v>
      </c>
      <c r="Q3622">
        <f t="shared" si="1647"/>
        <v>-0.11764157526499269</v>
      </c>
      <c r="R3622">
        <f t="shared" si="1648"/>
        <v>0.99305612115789865</v>
      </c>
      <c r="S3622">
        <f t="shared" si="1653"/>
        <v>2.6964056907428633E-3</v>
      </c>
      <c r="T3622">
        <f t="shared" si="1663"/>
        <v>-3.1720941301248114E-4</v>
      </c>
      <c r="U3622">
        <f t="shared" si="1664"/>
        <v>2.6776821763171924E-3</v>
      </c>
      <c r="V3622">
        <f t="shared" si="1654"/>
        <v>43404830.808950752</v>
      </c>
      <c r="W3622">
        <f t="shared" si="1655"/>
        <v>-381973722.83956242</v>
      </c>
      <c r="X3622">
        <f t="shared" si="1665"/>
        <v>-43404830.808950752</v>
      </c>
      <c r="Y3622">
        <f t="shared" si="1666"/>
        <v>381973722.83956242</v>
      </c>
      <c r="Z3622">
        <f t="shared" si="1667"/>
        <v>384431924.11331874</v>
      </c>
      <c r="AA3622">
        <f t="shared" si="1668"/>
        <v>-0.11290641615953918</v>
      </c>
      <c r="AB3622">
        <f t="shared" si="1669"/>
        <v>0.99360562658934715</v>
      </c>
      <c r="AC3622">
        <f t="shared" si="1656"/>
        <v>2.6963443100989476E-3</v>
      </c>
      <c r="AD3622">
        <f t="shared" si="1670"/>
        <v>-3.0443457278543737E-4</v>
      </c>
      <c r="AE3622">
        <f t="shared" si="1671"/>
        <v>2.679102877736486E-3</v>
      </c>
      <c r="AF3622">
        <f t="shared" si="1657"/>
        <v>-1.0959644620275746</v>
      </c>
      <c r="AG3622">
        <f t="shared" si="1658"/>
        <v>9.6447703598513499</v>
      </c>
    </row>
    <row r="3623" spans="5:33" x14ac:dyDescent="0.3">
      <c r="E3623">
        <f t="shared" si="1643"/>
        <v>13006800</v>
      </c>
      <c r="F3623">
        <f t="shared" si="1659"/>
        <v>41582943.719146565</v>
      </c>
      <c r="G3623">
        <f t="shared" si="1660"/>
        <v>-382171964.11087495</v>
      </c>
      <c r="H3623">
        <f t="shared" si="1661"/>
        <v>-1012.1135049108427</v>
      </c>
      <c r="I3623">
        <f t="shared" si="1662"/>
        <v>-110.12892509298371</v>
      </c>
      <c r="J3623">
        <f t="shared" si="1649"/>
        <v>-1012.6385038412399</v>
      </c>
      <c r="K3623">
        <f t="shared" si="1650"/>
        <v>-105.30387293359055</v>
      </c>
      <c r="L3623">
        <f t="shared" si="1651"/>
        <v>-3645498.6138284635</v>
      </c>
      <c r="M3623">
        <f t="shared" si="1652"/>
        <v>-379093.94256092602</v>
      </c>
      <c r="N3623">
        <f t="shared" si="1644"/>
        <v>-41582943.719146565</v>
      </c>
      <c r="O3623">
        <f t="shared" si="1645"/>
        <v>382171964.11087495</v>
      </c>
      <c r="P3623">
        <f t="shared" si="1646"/>
        <v>384427563.21667886</v>
      </c>
      <c r="Q3623">
        <f t="shared" si="1647"/>
        <v>-0.10816847619146586</v>
      </c>
      <c r="R3623">
        <f t="shared" si="1648"/>
        <v>0.99413257705318969</v>
      </c>
      <c r="S3623">
        <f t="shared" si="1653"/>
        <v>2.6964054844093263E-3</v>
      </c>
      <c r="T3623">
        <f t="shared" si="1663"/>
        <v>-2.9166607244286816E-4</v>
      </c>
      <c r="U3623">
        <f t="shared" si="1664"/>
        <v>2.6805845329961977E-3</v>
      </c>
      <c r="V3623">
        <f t="shared" si="1654"/>
        <v>39761139.41030705</v>
      </c>
      <c r="W3623">
        <f t="shared" si="1655"/>
        <v>-382370196.17604232</v>
      </c>
      <c r="X3623">
        <f t="shared" si="1665"/>
        <v>-39761139.41030705</v>
      </c>
      <c r="Y3623">
        <f t="shared" si="1666"/>
        <v>382370196.17604232</v>
      </c>
      <c r="Z3623">
        <f t="shared" si="1667"/>
        <v>384431938.22952718</v>
      </c>
      <c r="AA3623">
        <f t="shared" si="1668"/>
        <v>-0.10342829368814681</v>
      </c>
      <c r="AB3623">
        <f t="shared" si="1669"/>
        <v>0.99463691267957588</v>
      </c>
      <c r="AC3623">
        <f t="shared" si="1656"/>
        <v>2.6963441120812811E-3</v>
      </c>
      <c r="AD3623">
        <f t="shared" si="1670"/>
        <v>-2.7887827070864819E-4</v>
      </c>
      <c r="AE3623">
        <f t="shared" si="1671"/>
        <v>2.6818833831622779E-3</v>
      </c>
      <c r="AF3623">
        <f t="shared" si="1657"/>
        <v>-1.0039617745511336</v>
      </c>
      <c r="AG3623">
        <f t="shared" si="1658"/>
        <v>9.6547801793842005</v>
      </c>
    </row>
    <row r="3624" spans="5:33" x14ac:dyDescent="0.3">
      <c r="E3624">
        <f t="shared" si="1643"/>
        <v>13010400</v>
      </c>
      <c r="F3624">
        <f t="shared" si="1659"/>
        <v>37937445.105318099</v>
      </c>
      <c r="G3624">
        <f t="shared" si="1660"/>
        <v>-382551058.05343586</v>
      </c>
      <c r="H3624">
        <f t="shared" si="1661"/>
        <v>-1013.1174666853939</v>
      </c>
      <c r="I3624">
        <f t="shared" si="1662"/>
        <v>-100.4741449135995</v>
      </c>
      <c r="J3624">
        <f t="shared" si="1649"/>
        <v>-1013.5964398945717</v>
      </c>
      <c r="K3624">
        <f t="shared" si="1650"/>
        <v>-95.64430707287039</v>
      </c>
      <c r="L3624">
        <f t="shared" si="1651"/>
        <v>-3648947.1836204585</v>
      </c>
      <c r="M3624">
        <f t="shared" si="1652"/>
        <v>-344319.50546233339</v>
      </c>
      <c r="N3624">
        <f t="shared" si="1644"/>
        <v>-37937445.105318099</v>
      </c>
      <c r="O3624">
        <f t="shared" si="1645"/>
        <v>382551058.05343586</v>
      </c>
      <c r="P3624">
        <f t="shared" si="1646"/>
        <v>384427576.74095428</v>
      </c>
      <c r="Q3624">
        <f t="shared" si="1647"/>
        <v>-9.8685545472410707E-2</v>
      </c>
      <c r="R3624">
        <f t="shared" si="1648"/>
        <v>0.99511866785565462</v>
      </c>
      <c r="S3624">
        <f t="shared" si="1653"/>
        <v>2.6964052946886509E-3</v>
      </c>
      <c r="T3624">
        <f t="shared" si="1663"/>
        <v>-2.6609622732104584E-4</v>
      </c>
      <c r="U3624">
        <f t="shared" si="1664"/>
        <v>2.683243244849504E-3</v>
      </c>
      <c r="V3624">
        <f t="shared" si="1654"/>
        <v>36113833.665284388</v>
      </c>
      <c r="W3624">
        <f t="shared" si="1655"/>
        <v>-382731911.51428032</v>
      </c>
      <c r="X3624">
        <f t="shared" si="1665"/>
        <v>-36113833.665284388</v>
      </c>
      <c r="Y3624">
        <f t="shared" si="1666"/>
        <v>382731911.51428032</v>
      </c>
      <c r="Z3624">
        <f t="shared" si="1667"/>
        <v>384431951.1609028</v>
      </c>
      <c r="AA3624">
        <f t="shared" si="1668"/>
        <v>-9.3940770417828917E-2</v>
      </c>
      <c r="AB3624">
        <f t="shared" si="1669"/>
        <v>0.99557778784648698</v>
      </c>
      <c r="AC3624">
        <f t="shared" si="1656"/>
        <v>2.6963439306840909E-3</v>
      </c>
      <c r="AD3624">
        <f t="shared" si="1670"/>
        <v>-2.5329662615990059E-4</v>
      </c>
      <c r="AE3624">
        <f t="shared" si="1671"/>
        <v>2.6844201257837687E-3</v>
      </c>
      <c r="AF3624">
        <f t="shared" si="1657"/>
        <v>-0.91186785417564209</v>
      </c>
      <c r="AG3624">
        <f t="shared" si="1658"/>
        <v>9.6639124528215667</v>
      </c>
    </row>
    <row r="3625" spans="5:33" x14ac:dyDescent="0.3">
      <c r="E3625">
        <f t="shared" si="1643"/>
        <v>13014000</v>
      </c>
      <c r="F3625">
        <f t="shared" si="1659"/>
        <v>34288497.921697639</v>
      </c>
      <c r="G3625">
        <f t="shared" si="1660"/>
        <v>-382895377.55889821</v>
      </c>
      <c r="H3625">
        <f t="shared" si="1661"/>
        <v>-1014.0293345395695</v>
      </c>
      <c r="I3625">
        <f t="shared" si="1662"/>
        <v>-90.810232460777939</v>
      </c>
      <c r="J3625">
        <f t="shared" si="1649"/>
        <v>-1014.4622385018805</v>
      </c>
      <c r="K3625">
        <f t="shared" si="1650"/>
        <v>-85.976047934108024</v>
      </c>
      <c r="L3625">
        <f t="shared" si="1651"/>
        <v>-3652064.0586067699</v>
      </c>
      <c r="M3625">
        <f t="shared" si="1652"/>
        <v>-309513.77256278892</v>
      </c>
      <c r="N3625">
        <f t="shared" si="1644"/>
        <v>-34288497.921697639</v>
      </c>
      <c r="O3625">
        <f t="shared" si="1645"/>
        <v>382895377.55889821</v>
      </c>
      <c r="P3625">
        <f t="shared" si="1646"/>
        <v>384427589.0797869</v>
      </c>
      <c r="Q3625">
        <f t="shared" si="1647"/>
        <v>-8.9193645034100696E-2</v>
      </c>
      <c r="R3625">
        <f t="shared" si="1648"/>
        <v>0.99601430395628898</v>
      </c>
      <c r="S3625">
        <f t="shared" si="1653"/>
        <v>2.6964051215975717E-3</v>
      </c>
      <c r="T3625">
        <f t="shared" si="1663"/>
        <v>-2.4050220128390493E-4</v>
      </c>
      <c r="U3625">
        <f t="shared" si="1664"/>
        <v>2.6856580703721782E-3</v>
      </c>
      <c r="V3625">
        <f t="shared" si="1654"/>
        <v>32463245.119526412</v>
      </c>
      <c r="W3625">
        <f t="shared" si="1655"/>
        <v>-383058835.97732759</v>
      </c>
      <c r="X3625">
        <f t="shared" si="1665"/>
        <v>-32463245.119526412</v>
      </c>
      <c r="Y3625">
        <f t="shared" si="1666"/>
        <v>383058835.97732759</v>
      </c>
      <c r="Z3625">
        <f t="shared" si="1667"/>
        <v>384431962.90630627</v>
      </c>
      <c r="AA3625">
        <f t="shared" si="1668"/>
        <v>-8.4444708692025056E-2</v>
      </c>
      <c r="AB3625">
        <f t="shared" si="1669"/>
        <v>0.9964281665900051</v>
      </c>
      <c r="AC3625">
        <f t="shared" si="1656"/>
        <v>2.6963437659233533E-3</v>
      </c>
      <c r="AD3625">
        <f t="shared" si="1670"/>
        <v>-2.2769196384695537E-4</v>
      </c>
      <c r="AE3625">
        <f t="shared" si="1671"/>
        <v>2.686712875175397E-3</v>
      </c>
      <c r="AF3625">
        <f t="shared" si="1657"/>
        <v>-0.81969106984903939</v>
      </c>
      <c r="AG3625">
        <f t="shared" si="1658"/>
        <v>9.6721663506314286</v>
      </c>
    </row>
    <row r="3626" spans="5:33" x14ac:dyDescent="0.3">
      <c r="E3626">
        <f t="shared" si="1643"/>
        <v>13017600</v>
      </c>
      <c r="F3626">
        <f t="shared" si="1659"/>
        <v>30636433.863090869</v>
      </c>
      <c r="G3626">
        <f t="shared" si="1660"/>
        <v>-383204891.33146101</v>
      </c>
      <c r="H3626">
        <f t="shared" si="1661"/>
        <v>-1014.8490256094185</v>
      </c>
      <c r="I3626">
        <f t="shared" si="1662"/>
        <v>-81.138066110146511</v>
      </c>
      <c r="J3626">
        <f t="shared" si="1649"/>
        <v>-1015.2358209857119</v>
      </c>
      <c r="K3626">
        <f t="shared" si="1650"/>
        <v>-76.299974287762581</v>
      </c>
      <c r="L3626">
        <f t="shared" si="1651"/>
        <v>-3654848.955548563</v>
      </c>
      <c r="M3626">
        <f t="shared" si="1652"/>
        <v>-274679.90743594529</v>
      </c>
      <c r="N3626">
        <f t="shared" si="1644"/>
        <v>-30636433.863090869</v>
      </c>
      <c r="O3626">
        <f t="shared" si="1645"/>
        <v>383204891.33146101</v>
      </c>
      <c r="P3626">
        <f t="shared" si="1646"/>
        <v>384427600.23209101</v>
      </c>
      <c r="Q3626">
        <f t="shared" si="1647"/>
        <v>-7.9693637617576599E-2</v>
      </c>
      <c r="R3626">
        <f t="shared" si="1648"/>
        <v>0.99681940396607371</v>
      </c>
      <c r="S3626">
        <f t="shared" si="1653"/>
        <v>2.6964049651513155E-3</v>
      </c>
      <c r="T3626">
        <f t="shared" si="1663"/>
        <v>-2.1488632016300319E-4</v>
      </c>
      <c r="U3626">
        <f t="shared" si="1664"/>
        <v>2.687828790213296E-3</v>
      </c>
      <c r="V3626">
        <f t="shared" si="1654"/>
        <v>28809705.616993915</v>
      </c>
      <c r="W3626">
        <f t="shared" si="1655"/>
        <v>-383350939.85045928</v>
      </c>
      <c r="X3626">
        <f t="shared" si="1665"/>
        <v>-28809705.616993915</v>
      </c>
      <c r="Y3626">
        <f t="shared" si="1666"/>
        <v>383350939.85045928</v>
      </c>
      <c r="Z3626">
        <f t="shared" si="1667"/>
        <v>384431973.46470582</v>
      </c>
      <c r="AA3626">
        <f t="shared" si="1668"/>
        <v>-7.494097162976715E-2</v>
      </c>
      <c r="AB3626">
        <f t="shared" si="1669"/>
        <v>0.99718797163382722</v>
      </c>
      <c r="AC3626">
        <f t="shared" si="1656"/>
        <v>2.6963436178135372E-3</v>
      </c>
      <c r="AD3626">
        <f t="shared" si="1670"/>
        <v>-2.0206661056666801E-4</v>
      </c>
      <c r="AE3626">
        <f t="shared" si="1671"/>
        <v>2.6887614230752966E-3</v>
      </c>
      <c r="AF3626">
        <f t="shared" si="1657"/>
        <v>-0.7274397980400048</v>
      </c>
      <c r="AG3626">
        <f t="shared" si="1658"/>
        <v>9.6795411230710684</v>
      </c>
    </row>
    <row r="3627" spans="5:33" x14ac:dyDescent="0.3">
      <c r="E3627">
        <f t="shared" si="1643"/>
        <v>13021200</v>
      </c>
      <c r="F3627">
        <f t="shared" si="1659"/>
        <v>26981584.907542307</v>
      </c>
      <c r="G3627">
        <f t="shared" si="1660"/>
        <v>-383479571.23889697</v>
      </c>
      <c r="H3627">
        <f t="shared" si="1661"/>
        <v>-1015.5764654074585</v>
      </c>
      <c r="I3627">
        <f t="shared" si="1662"/>
        <v>-71.458524987075435</v>
      </c>
      <c r="J3627">
        <f t="shared" si="1649"/>
        <v>-1015.9171170486508</v>
      </c>
      <c r="K3627">
        <f t="shared" si="1650"/>
        <v>-66.616965614122975</v>
      </c>
      <c r="L3627">
        <f t="shared" si="1651"/>
        <v>-3657301.6213751426</v>
      </c>
      <c r="M3627">
        <f t="shared" si="1652"/>
        <v>-239821.0762108427</v>
      </c>
      <c r="N3627">
        <f t="shared" si="1644"/>
        <v>-26981584.907542307</v>
      </c>
      <c r="O3627">
        <f t="shared" si="1645"/>
        <v>383479571.23889697</v>
      </c>
      <c r="P3627">
        <f t="shared" si="1646"/>
        <v>384427610.19688892</v>
      </c>
      <c r="Q3627">
        <f t="shared" si="1647"/>
        <v>-7.0186386700277284E-2</v>
      </c>
      <c r="R3627">
        <f t="shared" si="1648"/>
        <v>0.99753389472336185</v>
      </c>
      <c r="S3627">
        <f t="shared" si="1653"/>
        <v>2.6964048253635925E-3</v>
      </c>
      <c r="T3627">
        <f t="shared" si="1663"/>
        <v>-1.8925091177346274E-4</v>
      </c>
      <c r="U3627">
        <f t="shared" si="1664"/>
        <v>2.6897552071958107E-3</v>
      </c>
      <c r="V3627">
        <f t="shared" si="1654"/>
        <v>25153547.269808881</v>
      </c>
      <c r="W3627">
        <f t="shared" si="1655"/>
        <v>-383608196.58387369</v>
      </c>
      <c r="X3627">
        <f t="shared" si="1665"/>
        <v>-25153547.269808881</v>
      </c>
      <c r="Y3627">
        <f t="shared" si="1666"/>
        <v>383608196.58387369</v>
      </c>
      <c r="Z3627">
        <f t="shared" si="1667"/>
        <v>384431982.83517772</v>
      </c>
      <c r="AA3627">
        <f t="shared" si="1668"/>
        <v>-6.5430423047276143E-2</v>
      </c>
      <c r="AB3627">
        <f t="shared" si="1669"/>
        <v>0.99785713393243558</v>
      </c>
      <c r="AC3627">
        <f t="shared" si="1656"/>
        <v>2.6963434863675972E-3</v>
      </c>
      <c r="AD3627">
        <f t="shared" si="1670"/>
        <v>-1.7642289499379934E-4</v>
      </c>
      <c r="AE3627">
        <f t="shared" si="1671"/>
        <v>2.6905655834041616E-3</v>
      </c>
      <c r="AF3627">
        <f t="shared" si="1657"/>
        <v>-0.63512242197767765</v>
      </c>
      <c r="AG3627">
        <f t="shared" si="1658"/>
        <v>9.6860361002549809</v>
      </c>
    </row>
    <row r="3628" spans="5:33" x14ac:dyDescent="0.3">
      <c r="E3628">
        <f t="shared" si="1643"/>
        <v>13024800</v>
      </c>
      <c r="F3628">
        <f t="shared" si="1659"/>
        <v>23324283.286167163</v>
      </c>
      <c r="G3628">
        <f t="shared" si="1660"/>
        <v>-383719392.31510782</v>
      </c>
      <c r="H3628">
        <f t="shared" si="1661"/>
        <v>-1016.2115878294362</v>
      </c>
      <c r="I3628">
        <f t="shared" si="1662"/>
        <v>-61.772488886820454</v>
      </c>
      <c r="J3628">
        <f t="shared" si="1649"/>
        <v>-1016.5060647797011</v>
      </c>
      <c r="K3628">
        <f t="shared" si="1650"/>
        <v>-56.92790202341849</v>
      </c>
      <c r="L3628">
        <f t="shared" si="1651"/>
        <v>-3659421.8332069241</v>
      </c>
      <c r="M3628">
        <f t="shared" si="1652"/>
        <v>-204940.44728430657</v>
      </c>
      <c r="N3628">
        <f t="shared" si="1644"/>
        <v>-23324283.286167163</v>
      </c>
      <c r="O3628">
        <f t="shared" si="1645"/>
        <v>383719392.31510782</v>
      </c>
      <c r="P3628">
        <f t="shared" si="1646"/>
        <v>384427618.97331077</v>
      </c>
      <c r="Q3628">
        <f t="shared" si="1647"/>
        <v>-6.0672756417603994E-2</v>
      </c>
      <c r="R3628">
        <f t="shared" si="1648"/>
        <v>0.99815771130051889</v>
      </c>
      <c r="S3628">
        <f t="shared" si="1653"/>
        <v>2.696404702246601E-3</v>
      </c>
      <c r="T3628">
        <f t="shared" si="1663"/>
        <v>-1.6359830570269004E-4</v>
      </c>
      <c r="U3628">
        <f t="shared" si="1664"/>
        <v>2.6914371463344243E-3</v>
      </c>
      <c r="V3628">
        <f t="shared" si="1654"/>
        <v>21495102.428074177</v>
      </c>
      <c r="W3628">
        <f t="shared" si="1655"/>
        <v>-383830582.79510409</v>
      </c>
      <c r="X3628">
        <f t="shared" si="1665"/>
        <v>-21495102.428074177</v>
      </c>
      <c r="Y3628">
        <f t="shared" si="1666"/>
        <v>383830582.79510409</v>
      </c>
      <c r="Z3628">
        <f t="shared" si="1667"/>
        <v>384431991.0169062</v>
      </c>
      <c r="AA3628">
        <f t="shared" si="1668"/>
        <v>-5.5913927379495548E-2</v>
      </c>
      <c r="AB3628">
        <f t="shared" si="1669"/>
        <v>0.9984355926773647</v>
      </c>
      <c r="AC3628">
        <f t="shared" si="1656"/>
        <v>2.696343371596971E-3</v>
      </c>
      <c r="AD3628">
        <f t="shared" si="1670"/>
        <v>-1.5076314746965722E-4</v>
      </c>
      <c r="AE3628">
        <f t="shared" si="1671"/>
        <v>2.6921251922821057E-3</v>
      </c>
      <c r="AF3628">
        <f t="shared" si="1657"/>
        <v>-0.54274733089076599</v>
      </c>
      <c r="AG3628">
        <f t="shared" si="1658"/>
        <v>9.6916506922155801</v>
      </c>
    </row>
    <row r="3629" spans="5:33" x14ac:dyDescent="0.3">
      <c r="E3629">
        <f t="shared" si="1643"/>
        <v>13028400</v>
      </c>
      <c r="F3629">
        <f t="shared" si="1659"/>
        <v>19664861.452960238</v>
      </c>
      <c r="G3629">
        <f t="shared" si="1660"/>
        <v>-383924332.7623921</v>
      </c>
      <c r="H3629">
        <f t="shared" si="1661"/>
        <v>-1016.7543351603269</v>
      </c>
      <c r="I3629">
        <f t="shared" si="1662"/>
        <v>-52.080838194604873</v>
      </c>
      <c r="J3629">
        <f t="shared" si="1649"/>
        <v>-1017.002610659905</v>
      </c>
      <c r="K3629">
        <f t="shared" si="1650"/>
        <v>-47.233664175872278</v>
      </c>
      <c r="L3629">
        <f t="shared" si="1651"/>
        <v>-3661209.3983756583</v>
      </c>
      <c r="M3629">
        <f t="shared" si="1652"/>
        <v>-170041.1910331402</v>
      </c>
      <c r="N3629">
        <f t="shared" si="1644"/>
        <v>-19664861.452960238</v>
      </c>
      <c r="O3629">
        <f t="shared" si="1645"/>
        <v>383924332.7623921</v>
      </c>
      <c r="P3629">
        <f t="shared" si="1646"/>
        <v>384427626.56059474</v>
      </c>
      <c r="Q3629">
        <f t="shared" si="1647"/>
        <v>-5.1153611484424877E-2</v>
      </c>
      <c r="R3629">
        <f t="shared" si="1648"/>
        <v>0.99869079700981556</v>
      </c>
      <c r="S3629">
        <f t="shared" si="1653"/>
        <v>2.6964045958110241E-3</v>
      </c>
      <c r="T3629">
        <f t="shared" si="1663"/>
        <v>-1.3793083309893481E-4</v>
      </c>
      <c r="U3629">
        <f t="shared" si="1664"/>
        <v>2.6928744548514413E-3</v>
      </c>
      <c r="V3629">
        <f t="shared" si="1654"/>
        <v>17834703.649671648</v>
      </c>
      <c r="W3629">
        <f t="shared" si="1655"/>
        <v>-384018078.27114236</v>
      </c>
      <c r="X3629">
        <f t="shared" si="1665"/>
        <v>-17834703.649671648</v>
      </c>
      <c r="Y3629">
        <f t="shared" si="1666"/>
        <v>384018078.27114236</v>
      </c>
      <c r="Z3629">
        <f t="shared" si="1667"/>
        <v>384431998.00918347</v>
      </c>
      <c r="AA3629">
        <f t="shared" si="1668"/>
        <v>-4.6392349601568822E-2</v>
      </c>
      <c r="AB3629">
        <f t="shared" si="1669"/>
        <v>0.99892329530272028</v>
      </c>
      <c r="AC3629">
        <f t="shared" si="1656"/>
        <v>2.6963432735115861E-3</v>
      </c>
      <c r="AD3629">
        <f t="shared" si="1670"/>
        <v>-1.2508969979058799E-4</v>
      </c>
      <c r="AE3629">
        <f t="shared" si="1671"/>
        <v>2.6934401080435178E-3</v>
      </c>
      <c r="AF3629">
        <f t="shared" si="1657"/>
        <v>-0.45032291924611678</v>
      </c>
      <c r="AG3629">
        <f t="shared" si="1658"/>
        <v>9.6963843889566643</v>
      </c>
    </row>
    <row r="3630" spans="5:33" x14ac:dyDescent="0.3">
      <c r="E3630">
        <f t="shared" si="1643"/>
        <v>13032000</v>
      </c>
      <c r="F3630">
        <f t="shared" si="1659"/>
        <v>16003652.05458458</v>
      </c>
      <c r="G3630">
        <f t="shared" si="1660"/>
        <v>-384094373.95342523</v>
      </c>
      <c r="H3630">
        <f t="shared" si="1661"/>
        <v>-1017.2046580795731</v>
      </c>
      <c r="I3630">
        <f t="shared" si="1662"/>
        <v>-42.384453805648207</v>
      </c>
      <c r="J3630">
        <f t="shared" si="1649"/>
        <v>-1017.4067095672006</v>
      </c>
      <c r="K3630">
        <f t="shared" si="1650"/>
        <v>-37.535133201705115</v>
      </c>
      <c r="L3630">
        <f t="shared" si="1651"/>
        <v>-3662664.154441922</v>
      </c>
      <c r="M3630">
        <f t="shared" si="1652"/>
        <v>-135126.47952613843</v>
      </c>
      <c r="N3630">
        <f t="shared" si="1644"/>
        <v>-16003652.05458458</v>
      </c>
      <c r="O3630">
        <f t="shared" si="1645"/>
        <v>384094373.95342523</v>
      </c>
      <c r="P3630">
        <f t="shared" si="1646"/>
        <v>384427632.95808733</v>
      </c>
      <c r="Q3630">
        <f t="shared" si="1647"/>
        <v>-4.1629817116527093E-2</v>
      </c>
      <c r="R3630">
        <f t="shared" si="1648"/>
        <v>0.99913310340857198</v>
      </c>
      <c r="S3630">
        <f t="shared" si="1653"/>
        <v>2.696404506066028E-3</v>
      </c>
      <c r="T3630">
        <f t="shared" si="1663"/>
        <v>-1.1225082645970832E-4</v>
      </c>
      <c r="U3630">
        <f t="shared" si="1664"/>
        <v>2.694067002190608E-3</v>
      </c>
      <c r="V3630">
        <f t="shared" si="1654"/>
        <v>14172683.670041349</v>
      </c>
      <c r="W3630">
        <f t="shared" si="1655"/>
        <v>-384170665.9702754</v>
      </c>
      <c r="X3630">
        <f t="shared" si="1665"/>
        <v>-14172683.670041349</v>
      </c>
      <c r="Y3630">
        <f t="shared" si="1666"/>
        <v>384170665.9702754</v>
      </c>
      <c r="Z3630">
        <f t="shared" si="1667"/>
        <v>384432003.81141007</v>
      </c>
      <c r="AA3630">
        <f t="shared" si="1668"/>
        <v>-3.6866555150267898E-2</v>
      </c>
      <c r="AB3630">
        <f t="shared" si="1669"/>
        <v>0.99932019748994971</v>
      </c>
      <c r="AC3630">
        <f t="shared" si="1656"/>
        <v>2.6963431921198477E-3</v>
      </c>
      <c r="AD3630">
        <f t="shared" si="1670"/>
        <v>-9.9404884996335749E-5</v>
      </c>
      <c r="AE3630">
        <f t="shared" si="1671"/>
        <v>2.6945102112498876E-3</v>
      </c>
      <c r="AF3630">
        <f t="shared" si="1657"/>
        <v>-0.35785758598680872</v>
      </c>
      <c r="AG3630">
        <f t="shared" si="1658"/>
        <v>9.700236760499596</v>
      </c>
    </row>
    <row r="3631" spans="5:33" x14ac:dyDescent="0.3">
      <c r="E3631">
        <f t="shared" si="1643"/>
        <v>13035600</v>
      </c>
      <c r="F3631">
        <f t="shared" si="1659"/>
        <v>12340987.900142659</v>
      </c>
      <c r="G3631">
        <f t="shared" si="1660"/>
        <v>-384229500.43295139</v>
      </c>
      <c r="H3631">
        <f t="shared" si="1661"/>
        <v>-1017.5625156655599</v>
      </c>
      <c r="I3631">
        <f t="shared" si="1662"/>
        <v>-32.684217045148614</v>
      </c>
      <c r="J3631">
        <f t="shared" si="1649"/>
        <v>-1017.718324780516</v>
      </c>
      <c r="K3631">
        <f t="shared" si="1650"/>
        <v>-27.833190621096499</v>
      </c>
      <c r="L3631">
        <f t="shared" si="1651"/>
        <v>-3663785.9692098578</v>
      </c>
      <c r="M3631">
        <f t="shared" si="1652"/>
        <v>-100199.48623594739</v>
      </c>
      <c r="N3631">
        <f t="shared" si="1644"/>
        <v>-12340987.900142659</v>
      </c>
      <c r="O3631">
        <f t="shared" si="1645"/>
        <v>384229500.43295139</v>
      </c>
      <c r="P3631">
        <f t="shared" si="1646"/>
        <v>384427638.16524279</v>
      </c>
      <c r="Q3631">
        <f t="shared" si="1647"/>
        <v>-3.2102238952023514E-2</v>
      </c>
      <c r="R3631">
        <f t="shared" si="1648"/>
        <v>0.99948459030355608</v>
      </c>
      <c r="S3631">
        <f t="shared" si="1653"/>
        <v>2.6964044330192644E-3</v>
      </c>
      <c r="T3631">
        <f t="shared" si="1663"/>
        <v>-8.656061942007991E-5</v>
      </c>
      <c r="U3631">
        <f t="shared" si="1664"/>
        <v>2.6950146800289519E-3</v>
      </c>
      <c r="V3631">
        <f t="shared" si="1654"/>
        <v>10509375.371944651</v>
      </c>
      <c r="W3631">
        <f t="shared" si="1655"/>
        <v>-384288332.02363265</v>
      </c>
      <c r="X3631">
        <f t="shared" si="1665"/>
        <v>-10509375.371944651</v>
      </c>
      <c r="Y3631">
        <f t="shared" si="1666"/>
        <v>384288332.02363265</v>
      </c>
      <c r="Z3631">
        <f t="shared" si="1667"/>
        <v>384432008.42309445</v>
      </c>
      <c r="AA3631">
        <f t="shared" si="1668"/>
        <v>-2.7337409845379849E-2</v>
      </c>
      <c r="AB3631">
        <f t="shared" si="1669"/>
        <v>0.99962626317186454</v>
      </c>
      <c r="AC3631">
        <f t="shared" si="1656"/>
        <v>2.6963431274286487E-3</v>
      </c>
      <c r="AD3631">
        <f t="shared" si="1670"/>
        <v>-7.3711037158290238E-5</v>
      </c>
      <c r="AE3631">
        <f t="shared" si="1671"/>
        <v>2.6953354047006385E-3</v>
      </c>
      <c r="AF3631">
        <f t="shared" si="1657"/>
        <v>-0.26535973376984484</v>
      </c>
      <c r="AG3631">
        <f t="shared" si="1658"/>
        <v>9.7032074569222981</v>
      </c>
    </row>
    <row r="3632" spans="5:33" x14ac:dyDescent="0.3">
      <c r="E3632">
        <f t="shared" si="1643"/>
        <v>13039200</v>
      </c>
      <c r="F3632">
        <f t="shared" si="1659"/>
        <v>8677201.9309328012</v>
      </c>
      <c r="G3632">
        <f t="shared" si="1660"/>
        <v>-384329699.91918737</v>
      </c>
      <c r="H3632">
        <f t="shared" si="1661"/>
        <v>-1017.8278753993297</v>
      </c>
      <c r="I3632">
        <f t="shared" si="1662"/>
        <v>-22.981009588226314</v>
      </c>
      <c r="J3632">
        <f t="shared" si="1649"/>
        <v>-1017.9374279831034</v>
      </c>
      <c r="K3632">
        <f t="shared" si="1650"/>
        <v>-18.128718264110468</v>
      </c>
      <c r="L3632">
        <f t="shared" si="1651"/>
        <v>-3664574.7407391723</v>
      </c>
      <c r="M3632">
        <f t="shared" si="1652"/>
        <v>-65263.385750797686</v>
      </c>
      <c r="N3632">
        <f t="shared" si="1644"/>
        <v>-8677201.9309328012</v>
      </c>
      <c r="O3632">
        <f t="shared" si="1645"/>
        <v>384329699.91918737</v>
      </c>
      <c r="P3632">
        <f t="shared" si="1646"/>
        <v>384427642.18162405</v>
      </c>
      <c r="Q3632">
        <f t="shared" si="1647"/>
        <v>-2.2571742972721066E-2</v>
      </c>
      <c r="R3632">
        <f t="shared" si="1648"/>
        <v>0.99974522575462876</v>
      </c>
      <c r="S3632">
        <f t="shared" si="1653"/>
        <v>2.6964043766768636E-3</v>
      </c>
      <c r="T3632">
        <f t="shared" si="1663"/>
        <v>-6.0862546540870322E-5</v>
      </c>
      <c r="U3632">
        <f t="shared" si="1664"/>
        <v>2.6957174022865802E-3</v>
      </c>
      <c r="V3632">
        <f t="shared" si="1654"/>
        <v>6845111.7552140076</v>
      </c>
      <c r="W3632">
        <f t="shared" si="1655"/>
        <v>-384371065.7364462</v>
      </c>
      <c r="X3632">
        <f t="shared" si="1665"/>
        <v>-6845111.7552140076</v>
      </c>
      <c r="Y3632">
        <f t="shared" si="1666"/>
        <v>384371065.7364462</v>
      </c>
      <c r="Z3632">
        <f t="shared" si="1667"/>
        <v>384432011.84385365</v>
      </c>
      <c r="AA3632">
        <f t="shared" si="1668"/>
        <v>-1.7805779811058801E-2</v>
      </c>
      <c r="AB3632">
        <f t="shared" si="1669"/>
        <v>0.99984146453591327</v>
      </c>
      <c r="AC3632">
        <f t="shared" si="1656"/>
        <v>2.6963430794433607E-3</v>
      </c>
      <c r="AD3632">
        <f t="shared" si="1670"/>
        <v>-4.8010491167640708E-5</v>
      </c>
      <c r="AE3632">
        <f t="shared" si="1671"/>
        <v>2.6959156134419241E-3</v>
      </c>
      <c r="AF3632">
        <f t="shared" si="1657"/>
        <v>-0.17283776820350655</v>
      </c>
      <c r="AG3632">
        <f t="shared" si="1658"/>
        <v>9.7052962083909264</v>
      </c>
    </row>
    <row r="3633" spans="5:33" x14ac:dyDescent="0.3">
      <c r="E3633">
        <f t="shared" si="1643"/>
        <v>13042800</v>
      </c>
      <c r="F3633">
        <f t="shared" si="1659"/>
        <v>5012627.1901936289</v>
      </c>
      <c r="G3633">
        <f t="shared" si="1660"/>
        <v>-384394963.30493814</v>
      </c>
      <c r="H3633">
        <f t="shared" si="1661"/>
        <v>-1018.0007131675333</v>
      </c>
      <c r="I3633">
        <f t="shared" si="1662"/>
        <v>-13.275713379835388</v>
      </c>
      <c r="J3633">
        <f t="shared" si="1649"/>
        <v>-1018.0639992651074</v>
      </c>
      <c r="K3633">
        <f t="shared" si="1650"/>
        <v>-8.4225981905932983</v>
      </c>
      <c r="L3633">
        <f t="shared" si="1651"/>
        <v>-3665030.3973543867</v>
      </c>
      <c r="M3633">
        <f t="shared" si="1652"/>
        <v>-30321.353486135875</v>
      </c>
      <c r="N3633">
        <f t="shared" si="1644"/>
        <v>-5012627.1901936289</v>
      </c>
      <c r="O3633">
        <f t="shared" si="1645"/>
        <v>384394963.30493814</v>
      </c>
      <c r="P3633">
        <f t="shared" si="1646"/>
        <v>384427645.00690192</v>
      </c>
      <c r="Q3633">
        <f t="shared" si="1647"/>
        <v>-1.3039195425458108E-2</v>
      </c>
      <c r="R3633">
        <f t="shared" si="1648"/>
        <v>0.99991498607764484</v>
      </c>
      <c r="S3633">
        <f t="shared" si="1653"/>
        <v>2.6964043370434412E-3</v>
      </c>
      <c r="T3633">
        <f t="shared" si="1663"/>
        <v>-3.5158943096762243E-5</v>
      </c>
      <c r="U3633">
        <f t="shared" si="1664"/>
        <v>2.6961751051344939E-3</v>
      </c>
      <c r="V3633">
        <f t="shared" si="1654"/>
        <v>3180225.9064920694</v>
      </c>
      <c r="W3633">
        <f t="shared" si="1655"/>
        <v>-384418859.58902186</v>
      </c>
      <c r="X3633">
        <f t="shared" si="1665"/>
        <v>-3180225.9064920694</v>
      </c>
      <c r="Y3633">
        <f t="shared" si="1666"/>
        <v>384418859.58902186</v>
      </c>
      <c r="Z3633">
        <f t="shared" si="1667"/>
        <v>384432014.07341248</v>
      </c>
      <c r="AA3633">
        <f t="shared" si="1668"/>
        <v>-8.2725313971504007E-3</v>
      </c>
      <c r="AB3633">
        <f t="shared" si="1669"/>
        <v>0.99996578202670683</v>
      </c>
      <c r="AC3633">
        <f t="shared" si="1656"/>
        <v>2.6963430481678407E-3</v>
      </c>
      <c r="AD3633">
        <f t="shared" si="1670"/>
        <v>-2.2305582523456678E-5</v>
      </c>
      <c r="AE3633">
        <f t="shared" si="1671"/>
        <v>2.6962507847734293E-3</v>
      </c>
      <c r="AF3633">
        <f t="shared" si="1657"/>
        <v>-8.0300097084444036E-2</v>
      </c>
      <c r="AG3633">
        <f t="shared" si="1658"/>
        <v>9.7065028251843462</v>
      </c>
    </row>
    <row r="3634" spans="5:33" x14ac:dyDescent="0.3">
      <c r="E3634">
        <f t="shared" si="1643"/>
        <v>13046400</v>
      </c>
      <c r="F3634">
        <f t="shared" si="1659"/>
        <v>1347596.7928392421</v>
      </c>
      <c r="G3634">
        <f t="shared" si="1660"/>
        <v>-384425284.65842426</v>
      </c>
      <c r="H3634">
        <f t="shared" si="1661"/>
        <v>-1018.0810132646177</v>
      </c>
      <c r="I3634">
        <f t="shared" si="1662"/>
        <v>-3.5692105546510415</v>
      </c>
      <c r="J3634">
        <f t="shared" si="1649"/>
        <v>-1018.0980271253735</v>
      </c>
      <c r="K3634">
        <f t="shared" si="1650"/>
        <v>1.2842873899496139</v>
      </c>
      <c r="L3634">
        <f t="shared" si="1651"/>
        <v>-3665152.8976513445</v>
      </c>
      <c r="M3634">
        <f t="shared" si="1652"/>
        <v>4623.4346038186104</v>
      </c>
      <c r="N3634">
        <f t="shared" si="1644"/>
        <v>-1347596.7928392421</v>
      </c>
      <c r="O3634">
        <f t="shared" si="1645"/>
        <v>384425284.65842426</v>
      </c>
      <c r="P3634">
        <f t="shared" si="1646"/>
        <v>384427646.64085567</v>
      </c>
      <c r="Q3634">
        <f t="shared" si="1647"/>
        <v>-3.505462743417643E-3</v>
      </c>
      <c r="R3634">
        <f t="shared" si="1648"/>
        <v>0.99999385584660194</v>
      </c>
      <c r="S3634">
        <f t="shared" si="1653"/>
        <v>2.6964043141220933E-3</v>
      </c>
      <c r="T3634">
        <f t="shared" si="1663"/>
        <v>-9.4521448643456002E-6</v>
      </c>
      <c r="U3634">
        <f t="shared" si="1664"/>
        <v>2.6963877470003641E-3</v>
      </c>
      <c r="V3634">
        <f t="shared" si="1654"/>
        <v>-484949.03103706962</v>
      </c>
      <c r="W3634">
        <f t="shared" si="1655"/>
        <v>-384431709.23742265</v>
      </c>
      <c r="X3634">
        <f t="shared" si="1665"/>
        <v>484949.03103706962</v>
      </c>
      <c r="Y3634">
        <f t="shared" si="1666"/>
        <v>384431709.23742265</v>
      </c>
      <c r="Z3634">
        <f t="shared" si="1667"/>
        <v>384432015.11160457</v>
      </c>
      <c r="AA3634">
        <f t="shared" si="1668"/>
        <v>1.2614688995043347E-3</v>
      </c>
      <c r="AB3634">
        <f t="shared" si="1669"/>
        <v>0.99999920434779133</v>
      </c>
      <c r="AC3634">
        <f t="shared" si="1656"/>
        <v>2.696343033604423E-3</v>
      </c>
      <c r="AD3634">
        <f t="shared" si="1670"/>
        <v>3.401352879287151E-6</v>
      </c>
      <c r="AE3634">
        <f t="shared" si="1671"/>
        <v>2.6963408882531331E-3</v>
      </c>
      <c r="AF3634">
        <f t="shared" si="1657"/>
        <v>1.2244870365433744E-2</v>
      </c>
      <c r="AG3634">
        <f t="shared" si="1658"/>
        <v>9.706827197711279</v>
      </c>
    </row>
    <row r="3635" spans="5:33" x14ac:dyDescent="0.3">
      <c r="E3635">
        <f t="shared" si="1643"/>
        <v>13050000</v>
      </c>
      <c r="F3635">
        <f t="shared" si="1659"/>
        <v>-2317556.1048121024</v>
      </c>
      <c r="G3635">
        <f t="shared" si="1660"/>
        <v>-384420661.22382045</v>
      </c>
      <c r="H3635">
        <f t="shared" si="1661"/>
        <v>-1018.0687683942523</v>
      </c>
      <c r="I3635">
        <f t="shared" si="1662"/>
        <v>6.1376166430602375</v>
      </c>
      <c r="J3635">
        <f t="shared" si="1649"/>
        <v>-1018.0395084724905</v>
      </c>
      <c r="K3635">
        <f t="shared" si="1650"/>
        <v>10.991056198490373</v>
      </c>
      <c r="L3635">
        <f t="shared" si="1651"/>
        <v>-3664942.2305009658</v>
      </c>
      <c r="M3635">
        <f t="shared" si="1652"/>
        <v>39567.802314565342</v>
      </c>
      <c r="N3635">
        <f t="shared" si="1644"/>
        <v>2317556.1048121024</v>
      </c>
      <c r="O3635">
        <f t="shared" si="1645"/>
        <v>384420661.22382045</v>
      </c>
      <c r="P3635">
        <f t="shared" si="1646"/>
        <v>384427647.08337283</v>
      </c>
      <c r="Q3635">
        <f t="shared" si="1647"/>
        <v>6.0285885325762796E-3</v>
      </c>
      <c r="R3635">
        <f t="shared" si="1648"/>
        <v>0.99998182789503987</v>
      </c>
      <c r="S3635">
        <f t="shared" si="1653"/>
        <v>2.6964043079143966E-3</v>
      </c>
      <c r="T3635">
        <f t="shared" si="1663"/>
        <v>1.625551208988201E-5</v>
      </c>
      <c r="U3635">
        <f t="shared" si="1664"/>
        <v>2.696355308572298E-3</v>
      </c>
      <c r="V3635">
        <f t="shared" si="1654"/>
        <v>-4150079.8879217566</v>
      </c>
      <c r="W3635">
        <f t="shared" si="1655"/>
        <v>-384409613.51386297</v>
      </c>
      <c r="X3635">
        <f t="shared" si="1665"/>
        <v>4150079.8879217566</v>
      </c>
      <c r="Y3635">
        <f t="shared" si="1666"/>
        <v>384409613.51386297</v>
      </c>
      <c r="Z3635">
        <f t="shared" si="1667"/>
        <v>384432014.95837158</v>
      </c>
      <c r="AA3635">
        <f t="shared" si="1668"/>
        <v>1.0795354513778334E-2</v>
      </c>
      <c r="AB3635">
        <f t="shared" si="1669"/>
        <v>0.99994172846267493</v>
      </c>
      <c r="AC3635">
        <f t="shared" si="1656"/>
        <v>2.6963430357539249E-3</v>
      </c>
      <c r="AD3635">
        <f t="shared" si="1670"/>
        <v>2.910797896172091E-5</v>
      </c>
      <c r="AE3635">
        <f t="shared" si="1671"/>
        <v>2.6961859157000759E-3</v>
      </c>
      <c r="AF3635">
        <f t="shared" si="1657"/>
        <v>0.10478872426219528</v>
      </c>
      <c r="AG3635">
        <f t="shared" si="1658"/>
        <v>9.7062692965202739</v>
      </c>
    </row>
    <row r="3636" spans="5:33" x14ac:dyDescent="0.3">
      <c r="E3636">
        <f t="shared" ref="E3636:E3699" si="1672">E3635+dt</f>
        <v>13053600</v>
      </c>
      <c r="F3636">
        <f t="shared" si="1659"/>
        <v>-5982498.3353130687</v>
      </c>
      <c r="G3636">
        <f t="shared" si="1660"/>
        <v>-384381093.42150587</v>
      </c>
      <c r="H3636">
        <f t="shared" si="1661"/>
        <v>-1017.9639796699901</v>
      </c>
      <c r="I3636">
        <f t="shared" si="1662"/>
        <v>15.843885939580511</v>
      </c>
      <c r="J3636">
        <f t="shared" si="1649"/>
        <v>-1017.8884486250713</v>
      </c>
      <c r="K3636">
        <f t="shared" si="1650"/>
        <v>20.696825966621564</v>
      </c>
      <c r="L3636">
        <f t="shared" si="1651"/>
        <v>-3664398.4150502565</v>
      </c>
      <c r="M3636">
        <f t="shared" si="1652"/>
        <v>74508.573479837636</v>
      </c>
      <c r="N3636">
        <f t="shared" ref="N3636:N3699" si="1673">-F3636</f>
        <v>5982498.3353130687</v>
      </c>
      <c r="O3636">
        <f t="shared" ref="O3636:O3699" si="1674">-G3636</f>
        <v>384381093.42150587</v>
      </c>
      <c r="P3636">
        <f t="shared" ref="P3636:P3699" si="1675">SQRT(N3636^2+O3636^2)</f>
        <v>384427646.33444935</v>
      </c>
      <c r="Q3636">
        <f t="shared" ref="Q3636:Q3699" si="1676">N3636/P3636</f>
        <v>1.5562091832771926E-2</v>
      </c>
      <c r="R3636">
        <f t="shared" ref="R3636:R3699" si="1677">O3636/P3636</f>
        <v>0.99987890331669071</v>
      </c>
      <c r="S3636">
        <f t="shared" si="1653"/>
        <v>2.6964043184204067E-3</v>
      </c>
      <c r="T3636">
        <f t="shared" si="1663"/>
        <v>4.1961691621541166E-5</v>
      </c>
      <c r="U3636">
        <f t="shared" si="1664"/>
        <v>2.696077792800585E-3</v>
      </c>
      <c r="V3636">
        <f t="shared" si="1654"/>
        <v>-7814833.4987190505</v>
      </c>
      <c r="W3636">
        <f t="shared" si="1655"/>
        <v>-384352574.42681462</v>
      </c>
      <c r="X3636">
        <f t="shared" si="1665"/>
        <v>7814833.4987190505</v>
      </c>
      <c r="Y3636">
        <f t="shared" si="1666"/>
        <v>384352574.42681462</v>
      </c>
      <c r="Z3636">
        <f t="shared" si="1667"/>
        <v>384432013.61376339</v>
      </c>
      <c r="AA3636">
        <f t="shared" si="1668"/>
        <v>2.0328258890974071E-2</v>
      </c>
      <c r="AB3636">
        <f t="shared" si="1669"/>
        <v>0.99979335959510229</v>
      </c>
      <c r="AC3636">
        <f t="shared" si="1656"/>
        <v>2.696343054615647E-3</v>
      </c>
      <c r="AD3636">
        <f t="shared" si="1670"/>
        <v>5.4811959673106709E-5</v>
      </c>
      <c r="AE3636">
        <f t="shared" si="1671"/>
        <v>2.6957858811950982E-3</v>
      </c>
      <c r="AF3636">
        <f t="shared" si="1657"/>
        <v>0.19732305482318416</v>
      </c>
      <c r="AG3636">
        <f t="shared" si="1658"/>
        <v>9.7048291723023539</v>
      </c>
    </row>
    <row r="3637" spans="5:33" x14ac:dyDescent="0.3">
      <c r="E3637">
        <f t="shared" si="1672"/>
        <v>13057200</v>
      </c>
      <c r="F3637">
        <f t="shared" si="1659"/>
        <v>-9646896.7503633257</v>
      </c>
      <c r="G3637">
        <f t="shared" si="1660"/>
        <v>-384306584.84802604</v>
      </c>
      <c r="H3637">
        <f t="shared" si="1661"/>
        <v>-1017.7666566151669</v>
      </c>
      <c r="I3637">
        <f t="shared" si="1662"/>
        <v>25.548715111882863</v>
      </c>
      <c r="J3637">
        <f t="shared" si="1649"/>
        <v>-1017.6448613112701</v>
      </c>
      <c r="K3637">
        <f t="shared" si="1650"/>
        <v>30.400714516698258</v>
      </c>
      <c r="L3637">
        <f t="shared" si="1651"/>
        <v>-3663521.5007205727</v>
      </c>
      <c r="M3637">
        <f t="shared" si="1652"/>
        <v>109442.57226011372</v>
      </c>
      <c r="N3637">
        <f t="shared" si="1673"/>
        <v>9646896.7503633257</v>
      </c>
      <c r="O3637">
        <f t="shared" si="1674"/>
        <v>384306584.84802604</v>
      </c>
      <c r="P3637">
        <f t="shared" si="1675"/>
        <v>384427644.39418918</v>
      </c>
      <c r="Q3637">
        <f t="shared" si="1676"/>
        <v>2.5094180637205869E-2</v>
      </c>
      <c r="R3637">
        <f t="shared" si="1677"/>
        <v>0.9996850914653812</v>
      </c>
      <c r="S3637">
        <f t="shared" si="1653"/>
        <v>2.6964043456386673E-3</v>
      </c>
      <c r="T3637">
        <f t="shared" si="1663"/>
        <v>6.7664057720403606E-5</v>
      </c>
      <c r="U3637">
        <f t="shared" si="1664"/>
        <v>2.6955552248974423E-3</v>
      </c>
      <c r="V3637">
        <f t="shared" si="1654"/>
        <v>-11478876.732270626</v>
      </c>
      <c r="W3637">
        <f t="shared" si="1655"/>
        <v>-384260597.16082466</v>
      </c>
      <c r="X3637">
        <f t="shared" si="1665"/>
        <v>11478876.732270626</v>
      </c>
      <c r="Y3637">
        <f t="shared" si="1666"/>
        <v>384260597.16082466</v>
      </c>
      <c r="Z3637">
        <f t="shared" si="1667"/>
        <v>384432011.0779385</v>
      </c>
      <c r="AA3637">
        <f t="shared" si="1668"/>
        <v>2.9859315565538159E-2</v>
      </c>
      <c r="AB3637">
        <f t="shared" si="1669"/>
        <v>0.99955411122858062</v>
      </c>
      <c r="AC3637">
        <f t="shared" si="1656"/>
        <v>2.696343090187367E-3</v>
      </c>
      <c r="AD3637">
        <f t="shared" si="1670"/>
        <v>8.0510959202862903E-5</v>
      </c>
      <c r="AE3637">
        <f t="shared" si="1671"/>
        <v>2.6951408210795585E-3</v>
      </c>
      <c r="AF3637">
        <f t="shared" si="1657"/>
        <v>0.28983945313030646</v>
      </c>
      <c r="AG3637">
        <f t="shared" si="1658"/>
        <v>9.7025069558864097</v>
      </c>
    </row>
    <row r="3638" spans="5:33" x14ac:dyDescent="0.3">
      <c r="E3638">
        <f t="shared" si="1672"/>
        <v>13060800</v>
      </c>
      <c r="F3638">
        <f t="shared" si="1659"/>
        <v>-13310418.251083899</v>
      </c>
      <c r="G3638">
        <f t="shared" si="1660"/>
        <v>-384197142.2757659</v>
      </c>
      <c r="H3638">
        <f t="shared" si="1661"/>
        <v>-1017.4768171620366</v>
      </c>
      <c r="I3638">
        <f t="shared" si="1662"/>
        <v>35.251222067769277</v>
      </c>
      <c r="J3638">
        <f t="shared" si="1649"/>
        <v>-1017.3087686675362</v>
      </c>
      <c r="K3638">
        <f t="shared" si="1650"/>
        <v>40.101839841971753</v>
      </c>
      <c r="L3638">
        <f t="shared" si="1651"/>
        <v>-3662311.5672031306</v>
      </c>
      <c r="M3638">
        <f t="shared" si="1652"/>
        <v>144366.6234310983</v>
      </c>
      <c r="N3638">
        <f t="shared" si="1673"/>
        <v>13310418.251083899</v>
      </c>
      <c r="O3638">
        <f t="shared" si="1674"/>
        <v>384197142.2757659</v>
      </c>
      <c r="P3638">
        <f t="shared" si="1675"/>
        <v>384427641.26280499</v>
      </c>
      <c r="Q3638">
        <f t="shared" si="1676"/>
        <v>3.4623988554414439E-2</v>
      </c>
      <c r="R3638">
        <f t="shared" si="1677"/>
        <v>0.99940040995418045</v>
      </c>
      <c r="S3638">
        <f t="shared" si="1653"/>
        <v>2.696404389566196E-3</v>
      </c>
      <c r="T3638">
        <f t="shared" si="1663"/>
        <v>9.3360274722412829E-5</v>
      </c>
      <c r="U3638">
        <f t="shared" si="1664"/>
        <v>2.6947876523347081E-3</v>
      </c>
      <c r="V3638">
        <f t="shared" si="1654"/>
        <v>-15141876.521975566</v>
      </c>
      <c r="W3638">
        <f t="shared" si="1655"/>
        <v>-384133690.0760439</v>
      </c>
      <c r="X3638">
        <f t="shared" si="1665"/>
        <v>15141876.521975566</v>
      </c>
      <c r="Y3638">
        <f t="shared" si="1666"/>
        <v>384133690.0760439</v>
      </c>
      <c r="Z3638">
        <f t="shared" si="1667"/>
        <v>384432007.35116333</v>
      </c>
      <c r="AA3638">
        <f t="shared" si="1668"/>
        <v>3.9387658239767906E-2</v>
      </c>
      <c r="AB3638">
        <f t="shared" si="1669"/>
        <v>0.9992240051051553</v>
      </c>
      <c r="AC3638">
        <f t="shared" si="1656"/>
        <v>2.6963431424653476E-3</v>
      </c>
      <c r="AD3638">
        <f t="shared" si="1670"/>
        <v>1.0620264219256693E-4</v>
      </c>
      <c r="AE3638">
        <f t="shared" si="1671"/>
        <v>2.6942507939520448E-3</v>
      </c>
      <c r="AF3638">
        <f t="shared" si="1657"/>
        <v>0.38232951189324094</v>
      </c>
      <c r="AG3638">
        <f t="shared" si="1658"/>
        <v>9.6993028582273606</v>
      </c>
    </row>
    <row r="3639" spans="5:33" x14ac:dyDescent="0.3">
      <c r="E3639">
        <f t="shared" si="1672"/>
        <v>13064400</v>
      </c>
      <c r="F3639">
        <f t="shared" si="1659"/>
        <v>-16972729.81828703</v>
      </c>
      <c r="G3639">
        <f t="shared" si="1660"/>
        <v>-384052775.65233481</v>
      </c>
      <c r="H3639">
        <f t="shared" si="1661"/>
        <v>-1017.0944876501434</v>
      </c>
      <c r="I3639">
        <f t="shared" si="1662"/>
        <v>44.950524925996639</v>
      </c>
      <c r="J3639">
        <f t="shared" si="1649"/>
        <v>-1016.8802012366044</v>
      </c>
      <c r="K3639">
        <f t="shared" si="1650"/>
        <v>49.799320186707831</v>
      </c>
      <c r="L3639">
        <f t="shared" si="1651"/>
        <v>-3660768.7244517761</v>
      </c>
      <c r="M3639">
        <f t="shared" si="1652"/>
        <v>179277.55267214819</v>
      </c>
      <c r="N3639">
        <f t="shared" si="1673"/>
        <v>16972729.81828703</v>
      </c>
      <c r="O3639">
        <f t="shared" si="1674"/>
        <v>384052775.65233481</v>
      </c>
      <c r="P3639">
        <f t="shared" si="1675"/>
        <v>384427636.9406175</v>
      </c>
      <c r="Q3639">
        <f t="shared" si="1676"/>
        <v>4.4150649400133544E-2</v>
      </c>
      <c r="R3639">
        <f t="shared" si="1677"/>
        <v>0.9990248846538039</v>
      </c>
      <c r="S3639">
        <f t="shared" si="1653"/>
        <v>2.6964044501984925E-3</v>
      </c>
      <c r="T3639">
        <f t="shared" si="1663"/>
        <v>1.190480075216735E-4</v>
      </c>
      <c r="U3639">
        <f t="shared" si="1664"/>
        <v>2.6937751448395525E-3</v>
      </c>
      <c r="V3639">
        <f t="shared" si="1654"/>
        <v>-18803499.896057289</v>
      </c>
      <c r="W3639">
        <f t="shared" si="1655"/>
        <v>-383971864.70746803</v>
      </c>
      <c r="X3639">
        <f t="shared" si="1665"/>
        <v>18803499.896057289</v>
      </c>
      <c r="Y3639">
        <f t="shared" si="1666"/>
        <v>383971864.70746803</v>
      </c>
      <c r="Z3639">
        <f t="shared" si="1667"/>
        <v>384432002.43381298</v>
      </c>
      <c r="AA3639">
        <f t="shared" si="1668"/>
        <v>4.8912420862502616E-2</v>
      </c>
      <c r="AB3639">
        <f t="shared" si="1669"/>
        <v>0.99880307122343659</v>
      </c>
      <c r="AC3639">
        <f t="shared" si="1656"/>
        <v>2.696343211444329E-3</v>
      </c>
      <c r="AD3639">
        <f t="shared" si="1670"/>
        <v>1.318846739479169E-4</v>
      </c>
      <c r="AE3639">
        <f t="shared" si="1671"/>
        <v>2.6931158806630597E-3</v>
      </c>
      <c r="AF3639">
        <f t="shared" si="1657"/>
        <v>0.47478482621250084</v>
      </c>
      <c r="AG3639">
        <f t="shared" si="1658"/>
        <v>9.6952171703870142</v>
      </c>
    </row>
    <row r="3640" spans="5:33" x14ac:dyDescent="0.3">
      <c r="E3640">
        <f t="shared" si="1672"/>
        <v>13068000</v>
      </c>
      <c r="F3640">
        <f t="shared" si="1659"/>
        <v>-20633498.542738806</v>
      </c>
      <c r="G3640">
        <f t="shared" si="1660"/>
        <v>-383873498.09966266</v>
      </c>
      <c r="H3640">
        <f t="shared" si="1661"/>
        <v>-1016.6197028239309</v>
      </c>
      <c r="I3640">
        <f t="shared" si="1662"/>
        <v>54.645742096383657</v>
      </c>
      <c r="J3640">
        <f t="shared" si="1649"/>
        <v>-1016.3591979647226</v>
      </c>
      <c r="K3640">
        <f t="shared" si="1650"/>
        <v>59.492274126282354</v>
      </c>
      <c r="L3640">
        <f t="shared" si="1651"/>
        <v>-3658893.1126730014</v>
      </c>
      <c r="M3640">
        <f t="shared" si="1652"/>
        <v>214172.18685461648</v>
      </c>
      <c r="N3640">
        <f t="shared" si="1673"/>
        <v>20633498.542738806</v>
      </c>
      <c r="O3640">
        <f t="shared" si="1674"/>
        <v>383873498.09966266</v>
      </c>
      <c r="P3640">
        <f t="shared" si="1675"/>
        <v>384427631.42805558</v>
      </c>
      <c r="Q3640">
        <f t="shared" si="1676"/>
        <v>5.3673297275979762E-2</v>
      </c>
      <c r="R3640">
        <f t="shared" si="1677"/>
        <v>0.99855854969026436</v>
      </c>
      <c r="S3640">
        <f t="shared" si="1653"/>
        <v>2.6964045275295447E-3</v>
      </c>
      <c r="T3640">
        <f t="shared" si="1663"/>
        <v>1.44724921782391E-4</v>
      </c>
      <c r="U3640">
        <f t="shared" si="1664"/>
        <v>2.6925177943881648E-3</v>
      </c>
      <c r="V3640">
        <f t="shared" si="1654"/>
        <v>-22463414.00782188</v>
      </c>
      <c r="W3640">
        <f t="shared" si="1655"/>
        <v>-383775135.76388919</v>
      </c>
      <c r="X3640">
        <f t="shared" si="1665"/>
        <v>22463414.00782188</v>
      </c>
      <c r="Y3640">
        <f t="shared" si="1666"/>
        <v>383775135.76388919</v>
      </c>
      <c r="Z3640">
        <f t="shared" si="1667"/>
        <v>384431996.3263703</v>
      </c>
      <c r="AA3640">
        <f t="shared" si="1668"/>
        <v>5.8432737707792587E-2</v>
      </c>
      <c r="AB3640">
        <f t="shared" si="1669"/>
        <v>0.99829134783587714</v>
      </c>
      <c r="AC3640">
        <f t="shared" si="1656"/>
        <v>2.6963432971175397E-3</v>
      </c>
      <c r="AD3640">
        <f t="shared" si="1670"/>
        <v>1.5755472065063386E-4</v>
      </c>
      <c r="AE3640">
        <f t="shared" si="1671"/>
        <v>2.6917361843077016E-3</v>
      </c>
      <c r="AF3640">
        <f t="shared" si="1657"/>
        <v>0.56719699434228188</v>
      </c>
      <c r="AG3640">
        <f t="shared" si="1658"/>
        <v>9.6902502635077266</v>
      </c>
    </row>
    <row r="3641" spans="5:33" x14ac:dyDescent="0.3">
      <c r="E3641">
        <f t="shared" si="1672"/>
        <v>13071600</v>
      </c>
      <c r="F3641">
        <f t="shared" si="1659"/>
        <v>-24292391.65541181</v>
      </c>
      <c r="G3641">
        <f t="shared" si="1660"/>
        <v>-383659325.91280806</v>
      </c>
      <c r="H3641">
        <f t="shared" si="1661"/>
        <v>-1016.0525058295887</v>
      </c>
      <c r="I3641">
        <f t="shared" si="1662"/>
        <v>64.335992359891378</v>
      </c>
      <c r="J3641">
        <f t="shared" si="1649"/>
        <v>-1015.7458061981173</v>
      </c>
      <c r="K3641">
        <f t="shared" si="1650"/>
        <v>69.1798206472467</v>
      </c>
      <c r="L3641">
        <f t="shared" si="1651"/>
        <v>-3656684.9023132222</v>
      </c>
      <c r="M3641">
        <f t="shared" si="1652"/>
        <v>249047.35433008813</v>
      </c>
      <c r="N3641">
        <f t="shared" si="1673"/>
        <v>24292391.65541181</v>
      </c>
      <c r="O3641">
        <f t="shared" si="1674"/>
        <v>383659325.91280806</v>
      </c>
      <c r="P3641">
        <f t="shared" si="1675"/>
        <v>384427624.72565651</v>
      </c>
      <c r="Q3641">
        <f t="shared" si="1676"/>
        <v>6.3191066648105393E-2</v>
      </c>
      <c r="R3641">
        <f t="shared" si="1677"/>
        <v>0.99800144744177333</v>
      </c>
      <c r="S3641">
        <f t="shared" si="1653"/>
        <v>2.6964046215518169E-3</v>
      </c>
      <c r="T3641">
        <f t="shared" si="1663"/>
        <v>1.7038868415074026E-4</v>
      </c>
      <c r="U3641">
        <f t="shared" si="1664"/>
        <v>2.6910157151974002E-3</v>
      </c>
      <c r="V3641">
        <f t="shared" si="1654"/>
        <v>-26121286.16590507</v>
      </c>
      <c r="W3641">
        <f t="shared" si="1655"/>
        <v>-383543521.12656027</v>
      </c>
      <c r="X3641">
        <f t="shared" si="1665"/>
        <v>26121286.16590507</v>
      </c>
      <c r="Y3641">
        <f t="shared" si="1666"/>
        <v>383543521.12656027</v>
      </c>
      <c r="Z3641">
        <f t="shared" si="1667"/>
        <v>384431989.02942675</v>
      </c>
      <c r="AA3641">
        <f t="shared" si="1668"/>
        <v>6.7947743453538642E-2</v>
      </c>
      <c r="AB3641">
        <f t="shared" si="1669"/>
        <v>0.9976888814452991</v>
      </c>
      <c r="AC3641">
        <f t="shared" si="1656"/>
        <v>2.696343399476686E-3</v>
      </c>
      <c r="AD3641">
        <f t="shared" si="1670"/>
        <v>1.8321044957028413E-4</v>
      </c>
      <c r="AE3641">
        <f t="shared" si="1671"/>
        <v>2.69011183021631E-3</v>
      </c>
      <c r="AF3641">
        <f t="shared" si="1657"/>
        <v>0.65955761845302285</v>
      </c>
      <c r="AG3641">
        <f t="shared" si="1658"/>
        <v>9.6844025887787168</v>
      </c>
    </row>
    <row r="3642" spans="5:33" x14ac:dyDescent="0.3">
      <c r="E3642">
        <f t="shared" si="1672"/>
        <v>13075200</v>
      </c>
      <c r="F3642">
        <f t="shared" si="1659"/>
        <v>-27949076.557725031</v>
      </c>
      <c r="G3642">
        <f t="shared" si="1660"/>
        <v>-383410278.558478</v>
      </c>
      <c r="H3642">
        <f t="shared" si="1661"/>
        <v>-1015.3929482111356</v>
      </c>
      <c r="I3642">
        <f t="shared" si="1662"/>
        <v>74.020394948670088</v>
      </c>
      <c r="J3642">
        <f t="shared" si="1649"/>
        <v>-1015.0400816786956</v>
      </c>
      <c r="K3642">
        <f t="shared" si="1650"/>
        <v>78.861079227356086</v>
      </c>
      <c r="L3642">
        <f t="shared" si="1651"/>
        <v>-3654144.2940433044</v>
      </c>
      <c r="M3642">
        <f t="shared" si="1652"/>
        <v>283899.88521848188</v>
      </c>
      <c r="N3642">
        <f t="shared" si="1673"/>
        <v>27949076.557725031</v>
      </c>
      <c r="O3642">
        <f t="shared" si="1674"/>
        <v>383410278.558478</v>
      </c>
      <c r="P3642">
        <f t="shared" si="1675"/>
        <v>384427616.83406574</v>
      </c>
      <c r="Q3642">
        <f t="shared" si="1676"/>
        <v>7.2703092425820612E-2</v>
      </c>
      <c r="R3642">
        <f t="shared" si="1677"/>
        <v>0.99735362853489562</v>
      </c>
      <c r="S3642">
        <f t="shared" si="1653"/>
        <v>2.6964047322562573E-3</v>
      </c>
      <c r="T3642">
        <f t="shared" si="1663"/>
        <v>1.9603696246664676E-4</v>
      </c>
      <c r="U3642">
        <f t="shared" si="1664"/>
        <v>2.689269043714442E-3</v>
      </c>
      <c r="V3642">
        <f t="shared" si="1654"/>
        <v>-29776783.864505075</v>
      </c>
      <c r="W3642">
        <f t="shared" si="1655"/>
        <v>-383277041.84757042</v>
      </c>
      <c r="X3642">
        <f t="shared" si="1665"/>
        <v>29776783.864505075</v>
      </c>
      <c r="Y3642">
        <f t="shared" si="1666"/>
        <v>383277041.84757042</v>
      </c>
      <c r="Z3642">
        <f t="shared" si="1667"/>
        <v>384431980.54368174</v>
      </c>
      <c r="AA3642">
        <f t="shared" si="1668"/>
        <v>7.7456573260094932E-2</v>
      </c>
      <c r="AB3642">
        <f t="shared" si="1669"/>
        <v>0.99699572680067372</v>
      </c>
      <c r="AC3642">
        <f t="shared" si="1656"/>
        <v>2.6963435185119585E-3</v>
      </c>
      <c r="AD3642">
        <f t="shared" si="1670"/>
        <v>2.0884952927600366E-4</v>
      </c>
      <c r="AE3642">
        <f t="shared" si="1671"/>
        <v>2.6882429659431158E-3</v>
      </c>
      <c r="AF3642">
        <f t="shared" si="1657"/>
        <v>0.7518583053936132</v>
      </c>
      <c r="AG3642">
        <f t="shared" si="1658"/>
        <v>9.6776746773952169</v>
      </c>
    </row>
    <row r="3643" spans="5:33" x14ac:dyDescent="0.3">
      <c r="E3643">
        <f t="shared" si="1672"/>
        <v>13078800</v>
      </c>
      <c r="F3643">
        <f t="shared" si="1659"/>
        <v>-31603220.851768337</v>
      </c>
      <c r="G3643">
        <f t="shared" si="1660"/>
        <v>-383126378.6732595</v>
      </c>
      <c r="H3643">
        <f t="shared" si="1661"/>
        <v>-1014.641089905742</v>
      </c>
      <c r="I3643">
        <f t="shared" si="1662"/>
        <v>83.698069626065305</v>
      </c>
      <c r="J3643">
        <f t="shared" si="1649"/>
        <v>-1014.2420885389862</v>
      </c>
      <c r="K3643">
        <f t="shared" si="1650"/>
        <v>88.535169915553283</v>
      </c>
      <c r="L3643">
        <f t="shared" si="1651"/>
        <v>-3651271.5187403504</v>
      </c>
      <c r="M3643">
        <f t="shared" si="1652"/>
        <v>318726.61169599183</v>
      </c>
      <c r="N3643">
        <f t="shared" si="1673"/>
        <v>31603220.851768337</v>
      </c>
      <c r="O3643">
        <f t="shared" si="1674"/>
        <v>383126378.6732595</v>
      </c>
      <c r="P3643">
        <f t="shared" si="1675"/>
        <v>384427607.75403666</v>
      </c>
      <c r="Q3643">
        <f t="shared" si="1676"/>
        <v>8.2208510040175403E-2</v>
      </c>
      <c r="R3643">
        <f t="shared" si="1677"/>
        <v>0.99661515183995397</v>
      </c>
      <c r="S3643">
        <f t="shared" si="1653"/>
        <v>2.6964048596323001E-3</v>
      </c>
      <c r="T3643">
        <f t="shared" si="1663"/>
        <v>2.216674259754597E-4</v>
      </c>
      <c r="U3643">
        <f t="shared" si="1664"/>
        <v>2.6872779386044347E-3</v>
      </c>
      <c r="V3643">
        <f t="shared" si="1654"/>
        <v>-33429574.813598674</v>
      </c>
      <c r="W3643">
        <f t="shared" si="1655"/>
        <v>-382975722.14793259</v>
      </c>
      <c r="X3643">
        <f t="shared" si="1665"/>
        <v>33429574.813598674</v>
      </c>
      <c r="Y3643">
        <f t="shared" si="1666"/>
        <v>382975722.14793259</v>
      </c>
      <c r="Z3643">
        <f t="shared" si="1667"/>
        <v>384431970.86994267</v>
      </c>
      <c r="AA3643">
        <f t="shared" si="1668"/>
        <v>8.6958362848828324E-2</v>
      </c>
      <c r="AB3643">
        <f t="shared" si="1669"/>
        <v>0.99621194689215187</v>
      </c>
      <c r="AC3643">
        <f t="shared" si="1656"/>
        <v>2.6963436542120352E-3</v>
      </c>
      <c r="AD3643">
        <f t="shared" si="1670"/>
        <v>2.3446962984810583E-4</v>
      </c>
      <c r="AE3643">
        <f t="shared" si="1671"/>
        <v>2.6861297612528708E-3</v>
      </c>
      <c r="AF3643">
        <f t="shared" si="1657"/>
        <v>0.84409066745318095</v>
      </c>
      <c r="AG3643">
        <f t="shared" si="1658"/>
        <v>9.6700671405103353</v>
      </c>
    </row>
    <row r="3644" spans="5:33" x14ac:dyDescent="0.3">
      <c r="E3644">
        <f t="shared" si="1672"/>
        <v>13082400</v>
      </c>
      <c r="F3644">
        <f t="shared" si="1659"/>
        <v>-35254492.370508686</v>
      </c>
      <c r="G3644">
        <f t="shared" si="1660"/>
        <v>-382807652.06156349</v>
      </c>
      <c r="H3644">
        <f t="shared" si="1661"/>
        <v>-1013.7969992382888</v>
      </c>
      <c r="I3644">
        <f t="shared" si="1662"/>
        <v>93.368136766575645</v>
      </c>
      <c r="J3644">
        <f t="shared" si="1649"/>
        <v>-1013.3518992963177</v>
      </c>
      <c r="K3644">
        <f t="shared" si="1650"/>
        <v>98.201213411900625</v>
      </c>
      <c r="L3644">
        <f t="shared" si="1651"/>
        <v>-3648066.8374667438</v>
      </c>
      <c r="M3644">
        <f t="shared" si="1652"/>
        <v>353524.36828284228</v>
      </c>
      <c r="N3644">
        <f t="shared" si="1673"/>
        <v>35254492.370508686</v>
      </c>
      <c r="O3644">
        <f t="shared" si="1674"/>
        <v>382807652.06156349</v>
      </c>
      <c r="P3644">
        <f t="shared" si="1675"/>
        <v>384427597.48643082</v>
      </c>
      <c r="Q3644">
        <f t="shared" si="1676"/>
        <v>9.1706455522494235E-2</v>
      </c>
      <c r="R3644">
        <f t="shared" si="1677"/>
        <v>0.99578608446568539</v>
      </c>
      <c r="S3644">
        <f t="shared" si="1653"/>
        <v>2.6964050036678623E-3</v>
      </c>
      <c r="T3644">
        <f t="shared" si="1663"/>
        <v>2.4727774553949772E-4</v>
      </c>
      <c r="U3644">
        <f t="shared" si="1664"/>
        <v>2.6850425807361028E-3</v>
      </c>
      <c r="V3644">
        <f t="shared" si="1654"/>
        <v>-37079326.969137609</v>
      </c>
      <c r="W3644">
        <f t="shared" si="1655"/>
        <v>-382639589.41538364</v>
      </c>
      <c r="X3644">
        <f t="shared" si="1665"/>
        <v>37079326.969137609</v>
      </c>
      <c r="Y3644">
        <f t="shared" si="1666"/>
        <v>382639589.41538364</v>
      </c>
      <c r="Z3644">
        <f t="shared" si="1667"/>
        <v>384431960.00912517</v>
      </c>
      <c r="AA3644">
        <f t="shared" si="1668"/>
        <v>9.645224858062651E-2</v>
      </c>
      <c r="AB3644">
        <f t="shared" si="1669"/>
        <v>0.99533761294534673</v>
      </c>
      <c r="AC3644">
        <f t="shared" si="1656"/>
        <v>2.696343806564075E-3</v>
      </c>
      <c r="AD3644">
        <f t="shared" si="1670"/>
        <v>2.6006842308955088E-4</v>
      </c>
      <c r="AE3644">
        <f t="shared" si="1671"/>
        <v>2.6837724081054562E-3</v>
      </c>
      <c r="AF3644">
        <f t="shared" si="1657"/>
        <v>0.93624632312238321</v>
      </c>
      <c r="AG3644">
        <f t="shared" si="1658"/>
        <v>9.6615806691796422</v>
      </c>
    </row>
    <row r="3645" spans="5:33" x14ac:dyDescent="0.3">
      <c r="E3645">
        <f t="shared" si="1672"/>
        <v>13086000</v>
      </c>
      <c r="F3645">
        <f t="shared" si="1659"/>
        <v>-38902559.207975432</v>
      </c>
      <c r="G3645">
        <f t="shared" si="1660"/>
        <v>-382454127.69328064</v>
      </c>
      <c r="H3645">
        <f t="shared" si="1661"/>
        <v>-1012.8607529151664</v>
      </c>
      <c r="I3645">
        <f t="shared" si="1662"/>
        <v>103.02971743575529</v>
      </c>
      <c r="J3645">
        <f t="shared" si="1649"/>
        <v>-1012.3695948462373</v>
      </c>
      <c r="K3645">
        <f t="shared" si="1650"/>
        <v>107.85833114745294</v>
      </c>
      <c r="L3645">
        <f t="shared" si="1651"/>
        <v>-3644530.5414464544</v>
      </c>
      <c r="M3645">
        <f t="shared" si="1652"/>
        <v>388289.99213083059</v>
      </c>
      <c r="N3645">
        <f t="shared" si="1673"/>
        <v>38902559.207975432</v>
      </c>
      <c r="O3645">
        <f t="shared" si="1674"/>
        <v>382454127.69328064</v>
      </c>
      <c r="P3645">
        <f t="shared" si="1675"/>
        <v>384427586.03221786</v>
      </c>
      <c r="Q3645">
        <f t="shared" si="1676"/>
        <v>0.10119606558285625</v>
      </c>
      <c r="R3645">
        <f t="shared" si="1677"/>
        <v>0.99486650175314983</v>
      </c>
      <c r="S3645">
        <f t="shared" si="1653"/>
        <v>2.6964051643493469E-3</v>
      </c>
      <c r="T3645">
        <f t="shared" si="1663"/>
        <v>2.7286559384944879E-4</v>
      </c>
      <c r="U3645">
        <f t="shared" si="1664"/>
        <v>2.6825631731653616E-3</v>
      </c>
      <c r="V3645">
        <f t="shared" si="1654"/>
        <v>-40725708.563222729</v>
      </c>
      <c r="W3645">
        <f t="shared" si="1655"/>
        <v>-382268674.20189625</v>
      </c>
      <c r="X3645">
        <f t="shared" si="1665"/>
        <v>40725708.563222729</v>
      </c>
      <c r="Y3645">
        <f t="shared" si="1666"/>
        <v>382268674.20189625</v>
      </c>
      <c r="Z3645">
        <f t="shared" si="1667"/>
        <v>384431947.9622525</v>
      </c>
      <c r="AA3645">
        <f t="shared" si="1668"/>
        <v>0.10593736753434863</v>
      </c>
      <c r="AB3645">
        <f t="shared" si="1669"/>
        <v>0.99437280441486964</v>
      </c>
      <c r="AC3645">
        <f t="shared" si="1656"/>
        <v>2.6963439755537302E-3</v>
      </c>
      <c r="AD3645">
        <f t="shared" si="1670"/>
        <v>2.8564358273726223E-4</v>
      </c>
      <c r="AE3645">
        <f t="shared" si="1671"/>
        <v>2.6811711206385013E-3</v>
      </c>
      <c r="AF3645">
        <f t="shared" si="1657"/>
        <v>1.0283168978541439</v>
      </c>
      <c r="AG3645">
        <f t="shared" si="1658"/>
        <v>9.6522160342986041</v>
      </c>
    </row>
    <row r="3646" spans="5:33" x14ac:dyDescent="0.3">
      <c r="E3646">
        <f t="shared" si="1672"/>
        <v>13089600</v>
      </c>
      <c r="F3646">
        <f t="shared" si="1659"/>
        <v>-42547089.749421887</v>
      </c>
      <c r="G3646">
        <f t="shared" si="1660"/>
        <v>-382065837.70114982</v>
      </c>
      <c r="H3646">
        <f t="shared" si="1661"/>
        <v>-1011.8324360173123</v>
      </c>
      <c r="I3646">
        <f t="shared" si="1662"/>
        <v>112.68193347005389</v>
      </c>
      <c r="J3646">
        <f t="shared" si="1649"/>
        <v>-1011.2952644551682</v>
      </c>
      <c r="K3646">
        <f t="shared" si="1650"/>
        <v>117.50564536406435</v>
      </c>
      <c r="L3646">
        <f t="shared" si="1651"/>
        <v>-3640662.9520386057</v>
      </c>
      <c r="M3646">
        <f t="shared" si="1652"/>
        <v>423020.32331063168</v>
      </c>
      <c r="N3646">
        <f t="shared" si="1673"/>
        <v>42547089.749421887</v>
      </c>
      <c r="O3646">
        <f t="shared" si="1674"/>
        <v>382065837.70114982</v>
      </c>
      <c r="P3646">
        <f t="shared" si="1675"/>
        <v>384427573.39247495</v>
      </c>
      <c r="Q3646">
        <f t="shared" si="1676"/>
        <v>0.11067647768851414</v>
      </c>
      <c r="R3646">
        <f t="shared" si="1677"/>
        <v>0.99385648726889331</v>
      </c>
      <c r="S3646">
        <f t="shared" si="1653"/>
        <v>2.6964053416616467E-3</v>
      </c>
      <c r="T3646">
        <f t="shared" si="1663"/>
        <v>2.9842864563560558E-4</v>
      </c>
      <c r="U3646">
        <f t="shared" si="1664"/>
        <v>2.6798399411169242E-3</v>
      </c>
      <c r="V3646">
        <f t="shared" si="1654"/>
        <v>-44368388.134253047</v>
      </c>
      <c r="W3646">
        <f t="shared" si="1655"/>
        <v>-381863010.22090369</v>
      </c>
      <c r="X3646">
        <f t="shared" si="1665"/>
        <v>44368388.134253047</v>
      </c>
      <c r="Y3646">
        <f t="shared" si="1666"/>
        <v>381863010.22090369</v>
      </c>
      <c r="Z3646">
        <f t="shared" si="1667"/>
        <v>384431934.73045617</v>
      </c>
      <c r="AA3646">
        <f t="shared" si="1668"/>
        <v>0.11541285758521043</v>
      </c>
      <c r="AB3646">
        <f t="shared" si="1669"/>
        <v>0.99331760897711663</v>
      </c>
      <c r="AC3646">
        <f t="shared" si="1656"/>
        <v>2.6963441611651305E-3</v>
      </c>
      <c r="AD3646">
        <f t="shared" si="1670"/>
        <v>3.1119278467326491E-4</v>
      </c>
      <c r="AE3646">
        <f t="shared" si="1671"/>
        <v>2.6783261351479566E-3</v>
      </c>
      <c r="AF3646">
        <f t="shared" si="1657"/>
        <v>1.1202940248237536</v>
      </c>
      <c r="AG3646">
        <f t="shared" si="1658"/>
        <v>9.6419740865326435</v>
      </c>
    </row>
    <row r="3647" spans="5:33" x14ac:dyDescent="0.3">
      <c r="E3647">
        <f t="shared" si="1672"/>
        <v>13093200</v>
      </c>
      <c r="F3647">
        <f t="shared" si="1659"/>
        <v>-46187752.701460496</v>
      </c>
      <c r="G3647">
        <f t="shared" si="1660"/>
        <v>-381642817.37783921</v>
      </c>
      <c r="H3647">
        <f t="shared" si="1661"/>
        <v>-1010.7121419924885</v>
      </c>
      <c r="I3647">
        <f t="shared" si="1662"/>
        <v>122.32390755658653</v>
      </c>
      <c r="J3647">
        <f t="shared" si="1649"/>
        <v>-1010.1290057523064</v>
      </c>
      <c r="K3647">
        <f t="shared" si="1650"/>
        <v>127.14227919412151</v>
      </c>
      <c r="L3647">
        <f t="shared" si="1651"/>
        <v>-3636464.4207083029</v>
      </c>
      <c r="M3647">
        <f t="shared" si="1652"/>
        <v>457712.20509883744</v>
      </c>
      <c r="N3647">
        <f t="shared" si="1673"/>
        <v>46187752.701460496</v>
      </c>
      <c r="O3647">
        <f t="shared" si="1674"/>
        <v>381642817.37783921</v>
      </c>
      <c r="P3647">
        <f t="shared" si="1675"/>
        <v>384427559.56838733</v>
      </c>
      <c r="Q3647">
        <f t="shared" si="1676"/>
        <v>0.1201468301422442</v>
      </c>
      <c r="R3647">
        <f t="shared" si="1677"/>
        <v>0.99275613279736064</v>
      </c>
      <c r="S3647">
        <f t="shared" si="1653"/>
        <v>2.6964055355881409E-3</v>
      </c>
      <c r="T3647">
        <f t="shared" si="1663"/>
        <v>3.2396457787891534E-4</v>
      </c>
      <c r="U3647">
        <f t="shared" si="1664"/>
        <v>2.6768731319638788E-3</v>
      </c>
      <c r="V3647">
        <f t="shared" si="1654"/>
        <v>-48007034.557046972</v>
      </c>
      <c r="W3647">
        <f t="shared" si="1655"/>
        <v>-381422634.34423733</v>
      </c>
      <c r="X3647">
        <f t="shared" si="1665"/>
        <v>48007034.557046972</v>
      </c>
      <c r="Y3647">
        <f t="shared" si="1666"/>
        <v>381422634.34423733</v>
      </c>
      <c r="Z3647">
        <f t="shared" si="1667"/>
        <v>384431920.31497496</v>
      </c>
      <c r="AA3647">
        <f t="shared" si="1668"/>
        <v>0.12487785748309758</v>
      </c>
      <c r="AB3647">
        <f t="shared" si="1669"/>
        <v>0.99217212252231279</v>
      </c>
      <c r="AC3647">
        <f t="shared" si="1656"/>
        <v>2.6963443633809055E-3</v>
      </c>
      <c r="AD3647">
        <f t="shared" si="1670"/>
        <v>3.3671370713563421E-4</v>
      </c>
      <c r="AE3647">
        <f t="shared" si="1671"/>
        <v>2.6752377100667073E-3</v>
      </c>
      <c r="AF3647">
        <f t="shared" si="1657"/>
        <v>1.2121693456882832</v>
      </c>
      <c r="AG3647">
        <f t="shared" si="1658"/>
        <v>9.6308557562401464</v>
      </c>
    </row>
    <row r="3648" spans="5:33" x14ac:dyDescent="0.3">
      <c r="E3648">
        <f t="shared" si="1672"/>
        <v>13096800</v>
      </c>
      <c r="F3648">
        <f t="shared" si="1659"/>
        <v>-49824217.122168802</v>
      </c>
      <c r="G3648">
        <f t="shared" si="1660"/>
        <v>-381185105.1727404</v>
      </c>
      <c r="H3648">
        <f t="shared" si="1661"/>
        <v>-1009.4999726468002</v>
      </c>
      <c r="I3648">
        <f t="shared" si="1662"/>
        <v>131.95476331282669</v>
      </c>
      <c r="J3648">
        <f t="shared" si="1649"/>
        <v>-1008.8709247207609</v>
      </c>
      <c r="K3648">
        <f t="shared" si="1650"/>
        <v>136.76735674019619</v>
      </c>
      <c r="L3648">
        <f t="shared" si="1651"/>
        <v>-3631935.3289947389</v>
      </c>
      <c r="M3648">
        <f t="shared" si="1652"/>
        <v>492362.48426470626</v>
      </c>
      <c r="N3648">
        <f t="shared" si="1673"/>
        <v>49824217.122168802</v>
      </c>
      <c r="O3648">
        <f t="shared" si="1674"/>
        <v>381185105.1727404</v>
      </c>
      <c r="P3648">
        <f t="shared" si="1675"/>
        <v>384427544.56124783</v>
      </c>
      <c r="Q3648">
        <f t="shared" si="1676"/>
        <v>0.12960626216062074</v>
      </c>
      <c r="R3648">
        <f t="shared" si="1677"/>
        <v>0.99156553833256655</v>
      </c>
      <c r="S3648">
        <f t="shared" si="1653"/>
        <v>2.6964057461106978E-3</v>
      </c>
      <c r="T3648">
        <f t="shared" si="1663"/>
        <v>3.4947107002182727E-4</v>
      </c>
      <c r="U3648">
        <f t="shared" si="1664"/>
        <v>2.6736630152052799E-3</v>
      </c>
      <c r="V3648">
        <f t="shared" si="1654"/>
        <v>-51641317.072933041</v>
      </c>
      <c r="W3648">
        <f t="shared" si="1655"/>
        <v>-380947586.59877729</v>
      </c>
      <c r="X3648">
        <f t="shared" si="1665"/>
        <v>51641317.072933041</v>
      </c>
      <c r="Y3648">
        <f t="shared" si="1666"/>
        <v>380947586.59877729</v>
      </c>
      <c r="Z3648">
        <f t="shared" si="1667"/>
        <v>384431904.71715552</v>
      </c>
      <c r="AA3648">
        <f t="shared" si="1668"/>
        <v>0.13433150693079954</v>
      </c>
      <c r="AB3648">
        <f t="shared" si="1669"/>
        <v>0.99093644914580703</v>
      </c>
      <c r="AC3648">
        <f t="shared" si="1656"/>
        <v>2.6963445821821699E-3</v>
      </c>
      <c r="AD3648">
        <f t="shared" si="1670"/>
        <v>3.6220403092922796E-4</v>
      </c>
      <c r="AE3648">
        <f t="shared" si="1671"/>
        <v>2.6719061259411342E-3</v>
      </c>
      <c r="AF3648">
        <f t="shared" si="1657"/>
        <v>1.3039345113452208</v>
      </c>
      <c r="AG3648">
        <f t="shared" si="1658"/>
        <v>9.6188620533880833</v>
      </c>
    </row>
    <row r="3649" spans="5:33" x14ac:dyDescent="0.3">
      <c r="E3649">
        <f t="shared" si="1672"/>
        <v>13100400</v>
      </c>
      <c r="F3649">
        <f t="shared" si="1659"/>
        <v>-53456152.451163538</v>
      </c>
      <c r="G3649">
        <f t="shared" si="1660"/>
        <v>-380692742.68847567</v>
      </c>
      <c r="H3649">
        <f t="shared" si="1661"/>
        <v>-1008.196038135455</v>
      </c>
      <c r="I3649">
        <f t="shared" si="1662"/>
        <v>141.57362536621477</v>
      </c>
      <c r="J3649">
        <f t="shared" si="1649"/>
        <v>-1007.5211356879329</v>
      </c>
      <c r="K3649">
        <f t="shared" si="1650"/>
        <v>146.38000315460988</v>
      </c>
      <c r="L3649">
        <f t="shared" si="1651"/>
        <v>-3627076.0884765582</v>
      </c>
      <c r="M3649">
        <f t="shared" si="1652"/>
        <v>526968.01135659555</v>
      </c>
      <c r="N3649">
        <f t="shared" si="1673"/>
        <v>53456152.451163538</v>
      </c>
      <c r="O3649">
        <f t="shared" si="1674"/>
        <v>380692742.68847567</v>
      </c>
      <c r="P3649">
        <f t="shared" si="1675"/>
        <v>384427528.37245667</v>
      </c>
      <c r="Q3649">
        <f t="shared" si="1676"/>
        <v>0.13905391395220787</v>
      </c>
      <c r="R3649">
        <f t="shared" si="1677"/>
        <v>0.99028481206901886</v>
      </c>
      <c r="S3649">
        <f t="shared" si="1653"/>
        <v>2.6964059732096811E-3</v>
      </c>
      <c r="T3649">
        <f t="shared" si="1663"/>
        <v>3.7494580417891829E-4</v>
      </c>
      <c r="U3649">
        <f t="shared" si="1664"/>
        <v>2.6702098824417288E-3</v>
      </c>
      <c r="V3649">
        <f t="shared" si="1654"/>
        <v>-55270905.319807358</v>
      </c>
      <c r="W3649">
        <f t="shared" si="1655"/>
        <v>-380437910.16281646</v>
      </c>
      <c r="X3649">
        <f t="shared" si="1665"/>
        <v>55270905.319807358</v>
      </c>
      <c r="Y3649">
        <f t="shared" si="1666"/>
        <v>380437910.16281646</v>
      </c>
      <c r="Z3649">
        <f t="shared" si="1667"/>
        <v>384431887.93845171</v>
      </c>
      <c r="AA3649">
        <f t="shared" si="1668"/>
        <v>0.14377294666215706</v>
      </c>
      <c r="AB3649">
        <f t="shared" si="1669"/>
        <v>0.98961070113862493</v>
      </c>
      <c r="AC3649">
        <f t="shared" si="1656"/>
        <v>2.6963448175485348E-3</v>
      </c>
      <c r="AD3649">
        <f t="shared" si="1670"/>
        <v>3.8766143963618913E-4</v>
      </c>
      <c r="AE3649">
        <f t="shared" si="1671"/>
        <v>2.668331685405703E-3</v>
      </c>
      <c r="AF3649">
        <f t="shared" si="1657"/>
        <v>1.3955811826902809</v>
      </c>
      <c r="AG3649">
        <f t="shared" si="1658"/>
        <v>9.6059940674605304</v>
      </c>
    </row>
    <row r="3650" spans="5:33" x14ac:dyDescent="0.3">
      <c r="E3650">
        <f t="shared" si="1672"/>
        <v>13104000</v>
      </c>
      <c r="F3650">
        <f t="shared" si="1659"/>
        <v>-57083228.539640099</v>
      </c>
      <c r="G3650">
        <f t="shared" si="1660"/>
        <v>-380165774.67711908</v>
      </c>
      <c r="H3650">
        <f t="shared" si="1661"/>
        <v>-1006.8004569527646</v>
      </c>
      <c r="I3650">
        <f t="shared" si="1662"/>
        <v>151.1796194336753</v>
      </c>
      <c r="J3650">
        <f t="shared" si="1649"/>
        <v>-1006.0797613151395</v>
      </c>
      <c r="K3650">
        <f t="shared" si="1650"/>
        <v>155.97934471890341</v>
      </c>
      <c r="L3650">
        <f t="shared" si="1651"/>
        <v>-3621887.1407345021</v>
      </c>
      <c r="M3650">
        <f t="shared" si="1652"/>
        <v>561525.64098805224</v>
      </c>
      <c r="N3650">
        <f t="shared" si="1673"/>
        <v>57083228.539640099</v>
      </c>
      <c r="O3650">
        <f t="shared" si="1674"/>
        <v>380165774.67711908</v>
      </c>
      <c r="P3650">
        <f t="shared" si="1675"/>
        <v>384427511.00352174</v>
      </c>
      <c r="Q3650">
        <f t="shared" si="1676"/>
        <v>0.14848892679566097</v>
      </c>
      <c r="R3650">
        <f t="shared" si="1677"/>
        <v>0.9889140703918986</v>
      </c>
      <c r="S3650">
        <f t="shared" si="1653"/>
        <v>2.6964062168639445E-3</v>
      </c>
      <c r="T3650">
        <f t="shared" si="1663"/>
        <v>4.0038646534727539E-4</v>
      </c>
      <c r="U3650">
        <f t="shared" si="1664"/>
        <v>2.6665140473489438E-3</v>
      </c>
      <c r="V3650">
        <f t="shared" si="1654"/>
        <v>-58895469.362155072</v>
      </c>
      <c r="W3650">
        <f t="shared" si="1655"/>
        <v>-379893651.36213845</v>
      </c>
      <c r="X3650">
        <f t="shared" si="1665"/>
        <v>58895469.362155072</v>
      </c>
      <c r="Y3650">
        <f t="shared" si="1666"/>
        <v>379893651.36213845</v>
      </c>
      <c r="Z3650">
        <f t="shared" si="1667"/>
        <v>384431869.98042518</v>
      </c>
      <c r="AA3650">
        <f t="shared" si="1668"/>
        <v>0.15320131852011634</v>
      </c>
      <c r="AB3650">
        <f t="shared" si="1669"/>
        <v>0.9881949989772757</v>
      </c>
      <c r="AC3650">
        <f t="shared" si="1656"/>
        <v>2.6963450694581018E-3</v>
      </c>
      <c r="AD3650">
        <f t="shared" si="1670"/>
        <v>4.1308361982619586E-4</v>
      </c>
      <c r="AE3650">
        <f t="shared" si="1671"/>
        <v>2.6645147131555314E-3</v>
      </c>
      <c r="AF3650">
        <f t="shared" si="1657"/>
        <v>1.4871010313743052</v>
      </c>
      <c r="AG3650">
        <f t="shared" si="1658"/>
        <v>9.5922529673599133</v>
      </c>
    </row>
    <row r="3651" spans="5:33" x14ac:dyDescent="0.3">
      <c r="E3651">
        <f t="shared" si="1672"/>
        <v>13107600</v>
      </c>
      <c r="F3651">
        <f t="shared" si="1659"/>
        <v>-60705115.6803746</v>
      </c>
      <c r="G3651">
        <f t="shared" si="1660"/>
        <v>-379604249.03613102</v>
      </c>
      <c r="H3651">
        <f t="shared" si="1661"/>
        <v>-1005.3133559213903</v>
      </c>
      <c r="I3651">
        <f t="shared" si="1662"/>
        <v>160.77187240103521</v>
      </c>
      <c r="J3651">
        <f t="shared" si="1649"/>
        <v>-1004.5469325864805</v>
      </c>
      <c r="K3651">
        <f t="shared" si="1650"/>
        <v>165.56450892320402</v>
      </c>
      <c r="L3651">
        <f t="shared" si="1651"/>
        <v>-3616368.9573113299</v>
      </c>
      <c r="M3651">
        <f t="shared" si="1652"/>
        <v>596032.23212353443</v>
      </c>
      <c r="N3651">
        <f t="shared" si="1673"/>
        <v>60705115.6803746</v>
      </c>
      <c r="O3651">
        <f t="shared" si="1674"/>
        <v>379604249.03613102</v>
      </c>
      <c r="P3651">
        <f t="shared" si="1675"/>
        <v>384427492.45605814</v>
      </c>
      <c r="Q3651">
        <f t="shared" si="1676"/>
        <v>0.1579104431177317</v>
      </c>
      <c r="R3651">
        <f t="shared" si="1677"/>
        <v>0.98745343786649586</v>
      </c>
      <c r="S3651">
        <f t="shared" si="1653"/>
        <v>2.6964064770508369E-3</v>
      </c>
      <c r="T3651">
        <f t="shared" si="1663"/>
        <v>4.2579074161661952E-4</v>
      </c>
      <c r="U3651">
        <f t="shared" si="1664"/>
        <v>2.6625758456493356E-3</v>
      </c>
      <c r="V3651">
        <f t="shared" si="1654"/>
        <v>-62514679.721033104</v>
      </c>
      <c r="W3651">
        <f t="shared" si="1655"/>
        <v>-379314859.66580915</v>
      </c>
      <c r="X3651">
        <f t="shared" si="1665"/>
        <v>62514679.721033104</v>
      </c>
      <c r="Y3651">
        <f t="shared" si="1666"/>
        <v>379314859.66580915</v>
      </c>
      <c r="Z3651">
        <f t="shared" si="1667"/>
        <v>384431850.84474444</v>
      </c>
      <c r="AA3651">
        <f t="shared" si="1668"/>
        <v>0.16261576553468277</v>
      </c>
      <c r="AB3651">
        <f t="shared" si="1669"/>
        <v>0.98668947131281837</v>
      </c>
      <c r="AC3651">
        <f t="shared" si="1656"/>
        <v>2.6963453378874712E-3</v>
      </c>
      <c r="AD3651">
        <f t="shared" si="1670"/>
        <v>4.3846826126644399E-4</v>
      </c>
      <c r="AE3651">
        <f t="shared" si="1671"/>
        <v>2.6604555559169717E-3</v>
      </c>
      <c r="AF3651">
        <f t="shared" si="1657"/>
        <v>1.5784857405591983</v>
      </c>
      <c r="AG3651">
        <f t="shared" si="1658"/>
        <v>9.5776400013010985</v>
      </c>
    </row>
    <row r="3652" spans="5:33" x14ac:dyDescent="0.3">
      <c r="E3652">
        <f t="shared" si="1672"/>
        <v>13111200</v>
      </c>
      <c r="F3652">
        <f t="shared" si="1659"/>
        <v>-64321484.637685932</v>
      </c>
      <c r="G3652">
        <f t="shared" si="1660"/>
        <v>-379008216.80400747</v>
      </c>
      <c r="H3652">
        <f t="shared" si="1661"/>
        <v>-1003.7348701808311</v>
      </c>
      <c r="I3652">
        <f t="shared" si="1662"/>
        <v>170.3495124023363</v>
      </c>
      <c r="J3652">
        <f t="shared" si="1649"/>
        <v>-1002.9227887969486</v>
      </c>
      <c r="K3652">
        <f t="shared" si="1650"/>
        <v>175.13462454548318</v>
      </c>
      <c r="L3652">
        <f t="shared" si="1651"/>
        <v>-3610522.039669015</v>
      </c>
      <c r="M3652">
        <f t="shared" si="1652"/>
        <v>630484.64836373948</v>
      </c>
      <c r="N3652">
        <f t="shared" si="1673"/>
        <v>64321484.637685932</v>
      </c>
      <c r="O3652">
        <f t="shared" si="1674"/>
        <v>379008216.80400747</v>
      </c>
      <c r="P3652">
        <f t="shared" si="1675"/>
        <v>384427472.73178798</v>
      </c>
      <c r="Q3652">
        <f t="shared" si="1676"/>
        <v>0.16731760657116856</v>
      </c>
      <c r="R3652">
        <f t="shared" si="1677"/>
        <v>0.98590304722690436</v>
      </c>
      <c r="S3652">
        <f t="shared" si="1653"/>
        <v>2.696406753746208E-3</v>
      </c>
      <c r="T3652">
        <f t="shared" si="1663"/>
        <v>4.5115632437914982E-4</v>
      </c>
      <c r="U3652">
        <f t="shared" si="1664"/>
        <v>2.6583956350815915E-3</v>
      </c>
      <c r="V3652">
        <f t="shared" si="1654"/>
        <v>-66128207.404011428</v>
      </c>
      <c r="W3652">
        <f t="shared" si="1655"/>
        <v>-378701587.68168324</v>
      </c>
      <c r="X3652">
        <f t="shared" si="1665"/>
        <v>66128207.404011428</v>
      </c>
      <c r="Y3652">
        <f t="shared" si="1666"/>
        <v>378701587.68168324</v>
      </c>
      <c r="Z3652">
        <f t="shared" si="1667"/>
        <v>384431830.53318512</v>
      </c>
      <c r="AA3652">
        <f t="shared" si="1668"/>
        <v>0.17201543200076685</v>
      </c>
      <c r="AB3652">
        <f t="shared" si="1669"/>
        <v>0.9850942549591839</v>
      </c>
      <c r="AC3652">
        <f t="shared" si="1656"/>
        <v>2.6963456228117437E-3</v>
      </c>
      <c r="AD3652">
        <f t="shared" si="1670"/>
        <v>4.6381305713133887E-4</v>
      </c>
      <c r="AE3652">
        <f t="shared" si="1671"/>
        <v>2.6561545824161912E-3</v>
      </c>
      <c r="AF3652">
        <f t="shared" si="1657"/>
        <v>1.66972700567282</v>
      </c>
      <c r="AG3652">
        <f t="shared" si="1658"/>
        <v>9.5621564966982877</v>
      </c>
    </row>
    <row r="3653" spans="5:33" x14ac:dyDescent="0.3">
      <c r="E3653">
        <f t="shared" si="1672"/>
        <v>13114800</v>
      </c>
      <c r="F3653">
        <f t="shared" si="1659"/>
        <v>-67932006.677354947</v>
      </c>
      <c r="G3653">
        <f t="shared" si="1660"/>
        <v>-378377732.1556437</v>
      </c>
      <c r="H3653">
        <f t="shared" si="1661"/>
        <v>-1002.0651431751583</v>
      </c>
      <c r="I3653">
        <f t="shared" si="1662"/>
        <v>179.91166889903459</v>
      </c>
      <c r="J3653">
        <f t="shared" si="1649"/>
        <v>-1001.2074775397879</v>
      </c>
      <c r="K3653">
        <f t="shared" si="1650"/>
        <v>184.68882173069744</v>
      </c>
      <c r="L3653">
        <f t="shared" si="1651"/>
        <v>-3604346.9191432362</v>
      </c>
      <c r="M3653">
        <f t="shared" si="1652"/>
        <v>664879.75823051075</v>
      </c>
      <c r="N3653">
        <f t="shared" si="1673"/>
        <v>67932006.677354947</v>
      </c>
      <c r="O3653">
        <f t="shared" si="1674"/>
        <v>378377732.1556437</v>
      </c>
      <c r="P3653">
        <f t="shared" si="1675"/>
        <v>384427451.83254051</v>
      </c>
      <c r="Q3653">
        <f t="shared" si="1676"/>
        <v>0.17670956211250657</v>
      </c>
      <c r="R3653">
        <f t="shared" si="1677"/>
        <v>0.98426303936397308</v>
      </c>
      <c r="S3653">
        <f t="shared" si="1653"/>
        <v>2.696407046924405E-3</v>
      </c>
      <c r="T3653">
        <f t="shared" si="1663"/>
        <v>4.7648090853908857E-4</v>
      </c>
      <c r="U3653">
        <f t="shared" si="1664"/>
        <v>2.65397379536825E-3</v>
      </c>
      <c r="V3653">
        <f t="shared" si="1654"/>
        <v>-69735723.935070232</v>
      </c>
      <c r="W3653">
        <f t="shared" si="1655"/>
        <v>-378053891.15162545</v>
      </c>
      <c r="X3653">
        <f t="shared" si="1665"/>
        <v>69735723.935070232</v>
      </c>
      <c r="Y3653">
        <f t="shared" si="1666"/>
        <v>378053891.15162545</v>
      </c>
      <c r="Z3653">
        <f t="shared" si="1667"/>
        <v>384431809.04762995</v>
      </c>
      <c r="AA3653">
        <f t="shared" si="1668"/>
        <v>0.18139946355591555</v>
      </c>
      <c r="AB3653">
        <f t="shared" si="1669"/>
        <v>0.98340949488075713</v>
      </c>
      <c r="AC3653">
        <f t="shared" si="1656"/>
        <v>2.6963459242045156E-3</v>
      </c>
      <c r="AD3653">
        <f t="shared" si="1670"/>
        <v>4.8911570421187841E-4</v>
      </c>
      <c r="AE3653">
        <f t="shared" si="1671"/>
        <v>2.6516121833457511E-3</v>
      </c>
      <c r="AF3653">
        <f t="shared" si="1657"/>
        <v>1.7608165351627623</v>
      </c>
      <c r="AG3653">
        <f t="shared" si="1658"/>
        <v>9.5458038600447033</v>
      </c>
    </row>
    <row r="3654" spans="5:33" x14ac:dyDescent="0.3">
      <c r="E3654">
        <f t="shared" si="1672"/>
        <v>13118400</v>
      </c>
      <c r="F3654">
        <f t="shared" si="1659"/>
        <v>-71536353.596498176</v>
      </c>
      <c r="G3654">
        <f t="shared" si="1660"/>
        <v>-377712852.39741319</v>
      </c>
      <c r="H3654">
        <f t="shared" si="1661"/>
        <v>-1000.3043266399955</v>
      </c>
      <c r="I3654">
        <f t="shared" si="1662"/>
        <v>189.45747275907931</v>
      </c>
      <c r="J3654">
        <f t="shared" si="1649"/>
        <v>-999.40115469309603</v>
      </c>
      <c r="K3654">
        <f t="shared" si="1650"/>
        <v>194.22623206980563</v>
      </c>
      <c r="L3654">
        <f t="shared" si="1651"/>
        <v>-3597844.1568951458</v>
      </c>
      <c r="M3654">
        <f t="shared" si="1652"/>
        <v>699214.43545130023</v>
      </c>
      <c r="N3654">
        <f t="shared" si="1673"/>
        <v>71536353.596498176</v>
      </c>
      <c r="O3654">
        <f t="shared" si="1674"/>
        <v>377712852.39741319</v>
      </c>
      <c r="P3654">
        <f t="shared" si="1675"/>
        <v>384427429.76025176</v>
      </c>
      <c r="Q3654">
        <f t="shared" si="1676"/>
        <v>0.18608545607973873</v>
      </c>
      <c r="R3654">
        <f t="shared" si="1677"/>
        <v>0.98253356331251884</v>
      </c>
      <c r="S3654">
        <f t="shared" si="1653"/>
        <v>2.696407356558276E-3</v>
      </c>
      <c r="T3654">
        <f t="shared" si="1663"/>
        <v>5.017621927219095E-4</v>
      </c>
      <c r="U3654">
        <f t="shared" si="1664"/>
        <v>2.6493107281812924E-3</v>
      </c>
      <c r="V3654">
        <f t="shared" si="1654"/>
        <v>-73336901.384450167</v>
      </c>
      <c r="W3654">
        <f t="shared" si="1655"/>
        <v>-377371828.94644684</v>
      </c>
      <c r="X3654">
        <f t="shared" si="1665"/>
        <v>73336901.384450167</v>
      </c>
      <c r="Y3654">
        <f t="shared" si="1666"/>
        <v>377371828.94644684</v>
      </c>
      <c r="Z3654">
        <f t="shared" si="1667"/>
        <v>384431786.39006805</v>
      </c>
      <c r="AA3654">
        <f t="shared" si="1668"/>
        <v>0.19076700725792234</v>
      </c>
      <c r="AB3654">
        <f t="shared" si="1669"/>
        <v>0.98163534417922005</v>
      </c>
      <c r="AC3654">
        <f t="shared" si="1656"/>
        <v>2.6963462420378924E-3</v>
      </c>
      <c r="AD3654">
        <f t="shared" si="1670"/>
        <v>5.1437390312471427E-4</v>
      </c>
      <c r="AE3654">
        <f t="shared" si="1671"/>
        <v>2.6468287713292131E-3</v>
      </c>
      <c r="AF3654">
        <f t="shared" si="1657"/>
        <v>1.8517460512489714</v>
      </c>
      <c r="AG3654">
        <f t="shared" si="1658"/>
        <v>9.5285835767851665</v>
      </c>
    </row>
    <row r="3655" spans="5:33" x14ac:dyDescent="0.3">
      <c r="E3655">
        <f t="shared" si="1672"/>
        <v>13122000</v>
      </c>
      <c r="F3655">
        <f t="shared" si="1659"/>
        <v>-75134197.753393322</v>
      </c>
      <c r="G3655">
        <f t="shared" si="1660"/>
        <v>-377013637.96196187</v>
      </c>
      <c r="H3655">
        <f t="shared" si="1661"/>
        <v>-998.45258058874651</v>
      </c>
      <c r="I3655">
        <f t="shared" si="1662"/>
        <v>198.98605633586448</v>
      </c>
      <c r="J3655">
        <f t="shared" si="1649"/>
        <v>-997.50398440567665</v>
      </c>
      <c r="K3655">
        <f t="shared" si="1650"/>
        <v>203.74598867865481</v>
      </c>
      <c r="L3655">
        <f t="shared" si="1651"/>
        <v>-3591014.3438604358</v>
      </c>
      <c r="M3655">
        <f t="shared" si="1652"/>
        <v>733485.55924315727</v>
      </c>
      <c r="N3655">
        <f t="shared" si="1673"/>
        <v>75134197.753393322</v>
      </c>
      <c r="O3655">
        <f t="shared" si="1674"/>
        <v>377013637.96196187</v>
      </c>
      <c r="P3655">
        <f t="shared" si="1675"/>
        <v>384427406.5169642</v>
      </c>
      <c r="Q3655">
        <f t="shared" si="1676"/>
        <v>0.19544443626986246</v>
      </c>
      <c r="R3655">
        <f t="shared" si="1677"/>
        <v>0.98071477623779879</v>
      </c>
      <c r="S3655">
        <f t="shared" si="1653"/>
        <v>2.6964076826191783E-3</v>
      </c>
      <c r="T3655">
        <f t="shared" si="1663"/>
        <v>5.2699787948323154E-4</v>
      </c>
      <c r="U3655">
        <f t="shared" si="1664"/>
        <v>2.644406857105749E-3</v>
      </c>
      <c r="V3655">
        <f t="shared" si="1654"/>
        <v>-76931412.398453072</v>
      </c>
      <c r="W3655">
        <f t="shared" si="1655"/>
        <v>-376655463.06055731</v>
      </c>
      <c r="X3655">
        <f t="shared" si="1665"/>
        <v>76931412.398453072</v>
      </c>
      <c r="Y3655">
        <f t="shared" si="1666"/>
        <v>376655463.06055731</v>
      </c>
      <c r="Z3655">
        <f t="shared" si="1667"/>
        <v>384431762.56259537</v>
      </c>
      <c r="AA3655">
        <f t="shared" si="1668"/>
        <v>0.20011721166230811</v>
      </c>
      <c r="AB3655">
        <f t="shared" si="1669"/>
        <v>0.97977196407965406</v>
      </c>
      <c r="AC3655">
        <f t="shared" si="1656"/>
        <v>2.6963465762824823E-3</v>
      </c>
      <c r="AD3655">
        <f t="shared" si="1670"/>
        <v>5.3958535852086131E-4</v>
      </c>
      <c r="AE3655">
        <f t="shared" si="1671"/>
        <v>2.6418047808837385E-3</v>
      </c>
      <c r="AF3655">
        <f t="shared" si="1657"/>
        <v>1.9425072906751006</v>
      </c>
      <c r="AG3655">
        <f t="shared" si="1658"/>
        <v>9.510497211181459</v>
      </c>
    </row>
    <row r="3656" spans="5:33" x14ac:dyDescent="0.3">
      <c r="E3656">
        <f t="shared" si="1672"/>
        <v>13125600</v>
      </c>
      <c r="F3656">
        <f t="shared" si="1659"/>
        <v>-78725212.097253755</v>
      </c>
      <c r="G3656">
        <f t="shared" si="1660"/>
        <v>-376280152.40271872</v>
      </c>
      <c r="H3656">
        <f t="shared" si="1661"/>
        <v>-996.51007329807146</v>
      </c>
      <c r="I3656">
        <f t="shared" si="1662"/>
        <v>208.49655354704595</v>
      </c>
      <c r="J3656">
        <f t="shared" si="1649"/>
        <v>-995.51613908214017</v>
      </c>
      <c r="K3656">
        <f t="shared" si="1650"/>
        <v>213.2472262767283</v>
      </c>
      <c r="L3656">
        <f t="shared" si="1651"/>
        <v>-3583858.1006957046</v>
      </c>
      <c r="M3656">
        <f t="shared" si="1652"/>
        <v>767690.01459622185</v>
      </c>
      <c r="N3656">
        <f t="shared" si="1673"/>
        <v>78725212.097253755</v>
      </c>
      <c r="O3656">
        <f t="shared" si="1674"/>
        <v>376280152.40271872</v>
      </c>
      <c r="P3656">
        <f t="shared" si="1675"/>
        <v>384427382.10482723</v>
      </c>
      <c r="Q3656">
        <f t="shared" si="1676"/>
        <v>0.20478565201629326</v>
      </c>
      <c r="R3656">
        <f t="shared" si="1677"/>
        <v>0.97880684342124491</v>
      </c>
      <c r="S3656">
        <f t="shared" si="1653"/>
        <v>2.6964080250769674E-3</v>
      </c>
      <c r="T3656">
        <f t="shared" si="1663"/>
        <v>5.5218567551735241E-4</v>
      </c>
      <c r="U3656">
        <f t="shared" si="1664"/>
        <v>2.6392626276012993E-3</v>
      </c>
      <c r="V3656">
        <f t="shared" si="1654"/>
        <v>-80518930.22919029</v>
      </c>
      <c r="W3656">
        <f t="shared" si="1655"/>
        <v>-375904858.60633403</v>
      </c>
      <c r="X3656">
        <f t="shared" si="1665"/>
        <v>80518930.22919029</v>
      </c>
      <c r="Y3656">
        <f t="shared" si="1666"/>
        <v>375904858.60633403</v>
      </c>
      <c r="Z3656">
        <f t="shared" si="1667"/>
        <v>384431737.56741416</v>
      </c>
      <c r="AA3656">
        <f t="shared" si="1668"/>
        <v>0.20944922689966627</v>
      </c>
      <c r="AB3656">
        <f t="shared" si="1669"/>
        <v>0.97781952391590754</v>
      </c>
      <c r="AC3656">
        <f t="shared" si="1656"/>
        <v>2.6963469269074016E-3</v>
      </c>
      <c r="AD3656">
        <f t="shared" si="1670"/>
        <v>5.6474777929404628E-4</v>
      </c>
      <c r="AE3656">
        <f t="shared" si="1671"/>
        <v>2.6365406683807159E-3</v>
      </c>
      <c r="AF3656">
        <f t="shared" si="1657"/>
        <v>2.0330920054585664</v>
      </c>
      <c r="AG3656">
        <f t="shared" si="1658"/>
        <v>9.4915464061705777</v>
      </c>
    </row>
    <row r="3657" spans="5:33" x14ac:dyDescent="0.3">
      <c r="E3657">
        <f t="shared" si="1672"/>
        <v>13129200</v>
      </c>
      <c r="F3657">
        <f t="shared" si="1659"/>
        <v>-82309070.197949454</v>
      </c>
      <c r="G3657">
        <f t="shared" si="1660"/>
        <v>-375512462.3881225</v>
      </c>
      <c r="H3657">
        <f t="shared" si="1661"/>
        <v>-994.47698129261289</v>
      </c>
      <c r="I3657">
        <f t="shared" si="1662"/>
        <v>217.98809995321653</v>
      </c>
      <c r="J3657">
        <f t="shared" si="1649"/>
        <v>-993.43779936725514</v>
      </c>
      <c r="K3657">
        <f t="shared" si="1650"/>
        <v>222.72908126574799</v>
      </c>
      <c r="L3657">
        <f t="shared" si="1651"/>
        <v>-3576376.0777221187</v>
      </c>
      <c r="M3657">
        <f t="shared" si="1652"/>
        <v>801824.69255669275</v>
      </c>
      <c r="N3657">
        <f t="shared" si="1673"/>
        <v>82309070.197949454</v>
      </c>
      <c r="O3657">
        <f t="shared" si="1674"/>
        <v>375512462.3881225</v>
      </c>
      <c r="P3657">
        <f t="shared" si="1675"/>
        <v>384427356.52609593</v>
      </c>
      <c r="Q3657">
        <f t="shared" si="1676"/>
        <v>0.21410825426614014</v>
      </c>
      <c r="R3657">
        <f t="shared" si="1677"/>
        <v>0.97680993824546336</v>
      </c>
      <c r="S3657">
        <f t="shared" si="1653"/>
        <v>2.6964083839000194E-3</v>
      </c>
      <c r="T3657">
        <f t="shared" si="1663"/>
        <v>5.7732329186541739E-4</v>
      </c>
      <c r="U3657">
        <f t="shared" si="1664"/>
        <v>2.6338785069619274E-3</v>
      </c>
      <c r="V3657">
        <f t="shared" si="1654"/>
        <v>-84099128.764276162</v>
      </c>
      <c r="W3657">
        <f t="shared" si="1655"/>
        <v>-375120083.80820674</v>
      </c>
      <c r="X3657">
        <f t="shared" si="1665"/>
        <v>84099128.764276162</v>
      </c>
      <c r="Y3657">
        <f t="shared" si="1666"/>
        <v>375120083.80820674</v>
      </c>
      <c r="Z3657">
        <f t="shared" si="1667"/>
        <v>384431711.40683275</v>
      </c>
      <c r="AA3657">
        <f t="shared" si="1668"/>
        <v>0.21876220475286581</v>
      </c>
      <c r="AB3657">
        <f t="shared" si="1669"/>
        <v>0.9757782011152254</v>
      </c>
      <c r="AC3657">
        <f t="shared" si="1656"/>
        <v>2.6963472938802795E-3</v>
      </c>
      <c r="AD3657">
        <f t="shared" si="1670"/>
        <v>5.898588787886733E-4</v>
      </c>
      <c r="AE3657">
        <f t="shared" si="1671"/>
        <v>2.6310369120044049E-3</v>
      </c>
      <c r="AF3657">
        <f t="shared" si="1657"/>
        <v>2.123491963639224</v>
      </c>
      <c r="AG3657">
        <f t="shared" si="1658"/>
        <v>9.4717328832158572</v>
      </c>
    </row>
    <row r="3658" spans="5:33" x14ac:dyDescent="0.3">
      <c r="E3658">
        <f t="shared" si="1672"/>
        <v>13132800</v>
      </c>
      <c r="F3658">
        <f t="shared" si="1659"/>
        <v>-85885446.275671571</v>
      </c>
      <c r="G3658">
        <f t="shared" si="1660"/>
        <v>-374710637.69556582</v>
      </c>
      <c r="H3658">
        <f t="shared" si="1661"/>
        <v>-992.35348932897364</v>
      </c>
      <c r="I3658">
        <f t="shared" si="1662"/>
        <v>227.45983283643238</v>
      </c>
      <c r="J3658">
        <f t="shared" ref="J3658:J3721" si="1678">H3658+T3658*dt/2</f>
        <v>-991.26915412955191</v>
      </c>
      <c r="K3658">
        <f t="shared" ref="K3658:K3721" si="1679">I3658+U3658*dt/2</f>
        <v>232.19069180812477</v>
      </c>
      <c r="L3658">
        <f t="shared" ref="L3658:L3721" si="1680">J3658*dt</f>
        <v>-3568568.954866387</v>
      </c>
      <c r="M3658">
        <f t="shared" ref="M3658:M3721" si="1681">K3658*dt</f>
        <v>835886.49050924915</v>
      </c>
      <c r="N3658">
        <f t="shared" si="1673"/>
        <v>85885446.275671571</v>
      </c>
      <c r="O3658">
        <f t="shared" si="1674"/>
        <v>374710637.69556582</v>
      </c>
      <c r="P3658">
        <f t="shared" si="1675"/>
        <v>384427329.7831319</v>
      </c>
      <c r="Q3658">
        <f t="shared" si="1676"/>
        <v>0.22341139565733367</v>
      </c>
      <c r="R3658">
        <f t="shared" si="1677"/>
        <v>0.97472424217849551</v>
      </c>
      <c r="S3658">
        <f t="shared" ref="S3658:S3721" si="1682">_G*_M/P3658^2</f>
        <v>2.6964087590552145E-3</v>
      </c>
      <c r="T3658">
        <f t="shared" si="1663"/>
        <v>6.0240844412318465E-4</v>
      </c>
      <c r="U3658">
        <f t="shared" si="1664"/>
        <v>2.6282549842735516E-3</v>
      </c>
      <c r="V3658">
        <f t="shared" ref="V3658:V3721" si="1683">F3658+H3658*dt/2</f>
        <v>-87671682.556463718</v>
      </c>
      <c r="W3658">
        <f t="shared" ref="W3658:W3721" si="1684">G3658+I3658*dt/2</f>
        <v>-374301209.99646026</v>
      </c>
      <c r="X3658">
        <f t="shared" si="1665"/>
        <v>87671682.556463718</v>
      </c>
      <c r="Y3658">
        <f t="shared" si="1666"/>
        <v>374301209.99646026</v>
      </c>
      <c r="Z3658">
        <f t="shared" si="1667"/>
        <v>384431684.08326542</v>
      </c>
      <c r="AA3658">
        <f t="shared" si="1668"/>
        <v>0.22805529873410382</v>
      </c>
      <c r="AB3658">
        <f t="shared" si="1669"/>
        <v>0.9736481811821448</v>
      </c>
      <c r="AC3658">
        <f t="shared" ref="AC3658:AC3721" si="1685">_G*_M/Z3658^2</f>
        <v>2.6963476771672584E-3</v>
      </c>
      <c r="AD3658">
        <f t="shared" si="1670"/>
        <v>6.1491637500738611E-4</v>
      </c>
      <c r="AE3658">
        <f t="shared" si="1671"/>
        <v>2.6252940117086022E-3</v>
      </c>
      <c r="AF3658">
        <f t="shared" ref="AF3658:AF3721" si="1686">AD3658*dt</f>
        <v>2.2136989500265898</v>
      </c>
      <c r="AG3658">
        <f t="shared" ref="AG3658:AG3721" si="1687">AE3658*dt</f>
        <v>9.451058442150968</v>
      </c>
    </row>
    <row r="3659" spans="5:33" x14ac:dyDescent="0.3">
      <c r="E3659">
        <f t="shared" si="1672"/>
        <v>13136400</v>
      </c>
      <c r="F3659">
        <f t="shared" ref="F3659:F3722" si="1688">F3658+L3658</f>
        <v>-89454015.230537951</v>
      </c>
      <c r="G3659">
        <f t="shared" ref="G3659:G3722" si="1689">G3658+M3658</f>
        <v>-373874751.20505655</v>
      </c>
      <c r="H3659">
        <f t="shared" ref="H3659:H3722" si="1690">H3658+AF3658</f>
        <v>-990.13979037894705</v>
      </c>
      <c r="I3659">
        <f t="shared" ref="I3659:I3722" si="1691">I3658+AG3658</f>
        <v>236.91089127858336</v>
      </c>
      <c r="J3659">
        <f t="shared" si="1678"/>
        <v>-989.01040044417994</v>
      </c>
      <c r="K3659">
        <f t="shared" si="1679"/>
        <v>241.63119790524885</v>
      </c>
      <c r="L3659">
        <f t="shared" si="1680"/>
        <v>-3560437.4415990477</v>
      </c>
      <c r="M3659">
        <f t="shared" si="1681"/>
        <v>869872.31245889585</v>
      </c>
      <c r="N3659">
        <f t="shared" si="1673"/>
        <v>89454015.230537951</v>
      </c>
      <c r="O3659">
        <f t="shared" si="1674"/>
        <v>373874751.20505655</v>
      </c>
      <c r="P3659">
        <f t="shared" si="1675"/>
        <v>384427301.87840229</v>
      </c>
      <c r="Q3659">
        <f t="shared" si="1676"/>
        <v>0.23269423059560176</v>
      </c>
      <c r="R3659">
        <f t="shared" si="1677"/>
        <v>0.97254994475734813</v>
      </c>
      <c r="S3659">
        <f t="shared" si="1682"/>
        <v>2.6964091505079532E-3</v>
      </c>
      <c r="T3659">
        <f t="shared" ref="T3659:T3722" si="1692">S3659*Q3659</f>
        <v>6.2743885264838833E-4</v>
      </c>
      <c r="U3659">
        <f t="shared" ref="U3659:U3722" si="1693">S3659*R3659</f>
        <v>2.6223925703697179E-3</v>
      </c>
      <c r="V3659">
        <f t="shared" si="1683"/>
        <v>-91236266.85322006</v>
      </c>
      <c r="W3659">
        <f t="shared" si="1684"/>
        <v>-373448311.6007551</v>
      </c>
      <c r="X3659">
        <f t="shared" ref="X3659:X3722" si="1694">-V3659</f>
        <v>91236266.85322006</v>
      </c>
      <c r="Y3659">
        <f t="shared" ref="Y3659:Y3722" si="1695">-W3659</f>
        <v>373448311.6007551</v>
      </c>
      <c r="Z3659">
        <f t="shared" ref="Z3659:Z3722" si="1696">SQRT(X3659^2+Y3659^2)</f>
        <v>384431655.5992322</v>
      </c>
      <c r="AA3659">
        <f t="shared" ref="AA3659:AA3722" si="1697">X3659/Z3659</f>
        <v>0.23732766416180187</v>
      </c>
      <c r="AB3659">
        <f t="shared" ref="AB3659:AB3722" si="1698">Y3659/Z3659</f>
        <v>0.97142965768165779</v>
      </c>
      <c r="AC3659">
        <f t="shared" si="1685"/>
        <v>2.6963480767329992E-3</v>
      </c>
      <c r="AD3659">
        <f t="shared" ref="AD3659:AD3722" si="1699">AA3659*AC3659</f>
        <v>6.3991799081820964E-4</v>
      </c>
      <c r="AE3659">
        <f t="shared" ref="AE3659:AE3722" si="1700">AB3659*AC3659</f>
        <v>2.6193124891713336E-3</v>
      </c>
      <c r="AF3659">
        <f t="shared" si="1686"/>
        <v>2.3037047669455548</v>
      </c>
      <c r="AG3659">
        <f t="shared" si="1687"/>
        <v>9.429524961016801</v>
      </c>
    </row>
    <row r="3660" spans="5:33" x14ac:dyDescent="0.3">
      <c r="E3660">
        <f t="shared" si="1672"/>
        <v>13140000</v>
      </c>
      <c r="F3660">
        <f t="shared" si="1688"/>
        <v>-93014452.672136992</v>
      </c>
      <c r="G3660">
        <f t="shared" si="1689"/>
        <v>-373004878.89259768</v>
      </c>
      <c r="H3660">
        <f t="shared" si="1690"/>
        <v>-987.83608561200151</v>
      </c>
      <c r="I3660">
        <f t="shared" si="1691"/>
        <v>246.34041623960016</v>
      </c>
      <c r="J3660">
        <f t="shared" si="1678"/>
        <v>-986.66174357501973</v>
      </c>
      <c r="K3660">
        <f t="shared" si="1679"/>
        <v>251.0497414756137</v>
      </c>
      <c r="L3660">
        <f t="shared" si="1680"/>
        <v>-3551982.276870071</v>
      </c>
      <c r="M3660">
        <f t="shared" si="1681"/>
        <v>903779.06931220926</v>
      </c>
      <c r="N3660">
        <f t="shared" si="1673"/>
        <v>93014452.672136992</v>
      </c>
      <c r="O3660">
        <f t="shared" si="1674"/>
        <v>373004878.89259768</v>
      </c>
      <c r="P3660">
        <f t="shared" si="1675"/>
        <v>384427272.81448001</v>
      </c>
      <c r="Q3660">
        <f t="shared" si="1676"/>
        <v>0.24195591533128466</v>
      </c>
      <c r="R3660">
        <f t="shared" si="1677"/>
        <v>0.97028724357078944</v>
      </c>
      <c r="S3660">
        <f t="shared" si="1682"/>
        <v>2.6964095582221533E-3</v>
      </c>
      <c r="T3660">
        <f t="shared" si="1692"/>
        <v>6.52412242767666E-4</v>
      </c>
      <c r="U3660">
        <f t="shared" si="1693"/>
        <v>2.6162917977853033E-3</v>
      </c>
      <c r="V3660">
        <f t="shared" si="1683"/>
        <v>-94792557.626238599</v>
      </c>
      <c r="W3660">
        <f t="shared" si="1684"/>
        <v>-372561466.1433664</v>
      </c>
      <c r="X3660">
        <f t="shared" si="1694"/>
        <v>94792557.626238599</v>
      </c>
      <c r="Y3660">
        <f t="shared" si="1695"/>
        <v>372561466.1433664</v>
      </c>
      <c r="Z3660">
        <f t="shared" si="1696"/>
        <v>384431625.95735866</v>
      </c>
      <c r="AA3660">
        <f t="shared" si="1697"/>
        <v>0.24657845823733823</v>
      </c>
      <c r="AB3660">
        <f t="shared" si="1698"/>
        <v>0.96912283222164219</v>
      </c>
      <c r="AC3660">
        <f t="shared" si="1685"/>
        <v>2.6963484925406817E-3</v>
      </c>
      <c r="AD3660">
        <f t="shared" si="1699"/>
        <v>6.6486145416125243E-4</v>
      </c>
      <c r="AE3660">
        <f t="shared" si="1700"/>
        <v>2.6130928877475808E-3</v>
      </c>
      <c r="AF3660">
        <f t="shared" si="1686"/>
        <v>2.3935012349805089</v>
      </c>
      <c r="AG3660">
        <f t="shared" si="1687"/>
        <v>9.4071343958912905</v>
      </c>
    </row>
    <row r="3661" spans="5:33" x14ac:dyDescent="0.3">
      <c r="E3661">
        <f t="shared" si="1672"/>
        <v>13143600</v>
      </c>
      <c r="F3661">
        <f t="shared" si="1688"/>
        <v>-96566434.949007064</v>
      </c>
      <c r="G3661">
        <f t="shared" si="1689"/>
        <v>-372101099.82328546</v>
      </c>
      <c r="H3661">
        <f t="shared" si="1690"/>
        <v>-985.44258437702103</v>
      </c>
      <c r="I3661">
        <f t="shared" si="1691"/>
        <v>255.74755063549145</v>
      </c>
      <c r="J3661">
        <f t="shared" si="1678"/>
        <v>-984.2233969560516</v>
      </c>
      <c r="K3661">
        <f t="shared" si="1679"/>
        <v>260.4454664327663</v>
      </c>
      <c r="L3661">
        <f t="shared" si="1680"/>
        <v>-3543204.2290417859</v>
      </c>
      <c r="M3661">
        <f t="shared" si="1681"/>
        <v>937603.67915795872</v>
      </c>
      <c r="N3661">
        <f t="shared" si="1673"/>
        <v>96566434.949007064</v>
      </c>
      <c r="O3661">
        <f t="shared" si="1674"/>
        <v>372101099.82328546</v>
      </c>
      <c r="P3661">
        <f t="shared" si="1675"/>
        <v>384427242.59404337</v>
      </c>
      <c r="Q3661">
        <f t="shared" si="1676"/>
        <v>0.25119560803598301</v>
      </c>
      <c r="R3661">
        <f t="shared" si="1677"/>
        <v>0.96793634424141384</v>
      </c>
      <c r="S3661">
        <f t="shared" si="1682"/>
        <v>2.6964099821602527E-3</v>
      </c>
      <c r="T3661">
        <f t="shared" si="1692"/>
        <v>6.7732634498303879E-4</v>
      </c>
      <c r="U3661">
        <f t="shared" si="1693"/>
        <v>2.6099532207082511E-3</v>
      </c>
      <c r="V3661">
        <f t="shared" si="1683"/>
        <v>-98340231.600885704</v>
      </c>
      <c r="W3661">
        <f t="shared" si="1684"/>
        <v>-371640754.23214155</v>
      </c>
      <c r="X3661">
        <f t="shared" si="1694"/>
        <v>98340231.600885704</v>
      </c>
      <c r="Y3661">
        <f t="shared" si="1695"/>
        <v>371640754.23214155</v>
      </c>
      <c r="Z3661">
        <f t="shared" si="1696"/>
        <v>384431595.16037554</v>
      </c>
      <c r="AA3661">
        <f t="shared" si="1697"/>
        <v>0.25580684012161004</v>
      </c>
      <c r="AB3661">
        <f t="shared" si="1698"/>
        <v>0.96672791443456163</v>
      </c>
      <c r="AC3661">
        <f t="shared" si="1685"/>
        <v>2.6963489245520121E-3</v>
      </c>
      <c r="AD3661">
        <f t="shared" si="1699"/>
        <v>6.8974449825495168E-4</v>
      </c>
      <c r="AE3661">
        <f t="shared" si="1700"/>
        <v>2.6066357724200398E-3</v>
      </c>
      <c r="AF3661">
        <f t="shared" si="1686"/>
        <v>2.483080193717826</v>
      </c>
      <c r="AG3661">
        <f t="shared" si="1687"/>
        <v>9.3838887807121427</v>
      </c>
    </row>
    <row r="3662" spans="5:33" x14ac:dyDescent="0.3">
      <c r="E3662">
        <f t="shared" si="1672"/>
        <v>13147200</v>
      </c>
      <c r="F3662">
        <f t="shared" si="1688"/>
        <v>-100109639.17804885</v>
      </c>
      <c r="G3662">
        <f t="shared" si="1689"/>
        <v>-371163496.14412749</v>
      </c>
      <c r="H3662">
        <f t="shared" si="1690"/>
        <v>-982.95950418330324</v>
      </c>
      <c r="I3662">
        <f t="shared" si="1691"/>
        <v>265.13143941620359</v>
      </c>
      <c r="J3662">
        <f t="shared" si="1678"/>
        <v>-981.69558217198301</v>
      </c>
      <c r="K3662">
        <f t="shared" si="1679"/>
        <v>269.81751876307646</v>
      </c>
      <c r="L3662">
        <f t="shared" si="1680"/>
        <v>-3534104.0958191389</v>
      </c>
      <c r="M3662">
        <f t="shared" si="1681"/>
        <v>971343.06754707522</v>
      </c>
      <c r="N3662">
        <f t="shared" si="1673"/>
        <v>100109639.17804885</v>
      </c>
      <c r="O3662">
        <f t="shared" si="1674"/>
        <v>371163496.14412749</v>
      </c>
      <c r="P3662">
        <f t="shared" si="1675"/>
        <v>384427211.21987563</v>
      </c>
      <c r="Q3662">
        <f t="shared" si="1676"/>
        <v>0.2604124688790318</v>
      </c>
      <c r="R3662">
        <f t="shared" si="1677"/>
        <v>0.9654974604069797</v>
      </c>
      <c r="S3662">
        <f t="shared" si="1682"/>
        <v>2.6964104222832203E-3</v>
      </c>
      <c r="T3662">
        <f t="shared" si="1692"/>
        <v>7.0217889517792606E-4</v>
      </c>
      <c r="U3662">
        <f t="shared" si="1693"/>
        <v>2.6033774149293609E-3</v>
      </c>
      <c r="V3662">
        <f t="shared" si="1683"/>
        <v>-101878966.2855788</v>
      </c>
      <c r="W3662">
        <f t="shared" si="1684"/>
        <v>-370686259.55317831</v>
      </c>
      <c r="X3662">
        <f t="shared" si="1694"/>
        <v>101878966.2855788</v>
      </c>
      <c r="Y3662">
        <f t="shared" si="1695"/>
        <v>370686259.55317831</v>
      </c>
      <c r="Z3662">
        <f t="shared" si="1696"/>
        <v>384431563.21111876</v>
      </c>
      <c r="AA3662">
        <f t="shared" si="1697"/>
        <v>0.26501197101141721</v>
      </c>
      <c r="AB3662">
        <f t="shared" si="1698"/>
        <v>0.96424512195843837</v>
      </c>
      <c r="AC3662">
        <f t="shared" si="1685"/>
        <v>2.6963493727272195E-3</v>
      </c>
      <c r="AD3662">
        <f t="shared" si="1699"/>
        <v>7.1456486180183887E-4</v>
      </c>
      <c r="AE3662">
        <f t="shared" si="1700"/>
        <v>2.5999417297479168E-3</v>
      </c>
      <c r="AF3662">
        <f t="shared" si="1686"/>
        <v>2.5724335024866201</v>
      </c>
      <c r="AG3662">
        <f t="shared" si="1687"/>
        <v>9.3597902270924997</v>
      </c>
    </row>
    <row r="3663" spans="5:33" x14ac:dyDescent="0.3">
      <c r="E3663">
        <f t="shared" si="1672"/>
        <v>13150800</v>
      </c>
      <c r="F3663">
        <f t="shared" si="1688"/>
        <v>-103643743.27386799</v>
      </c>
      <c r="G3663">
        <f t="shared" si="1689"/>
        <v>-370192153.07658041</v>
      </c>
      <c r="H3663">
        <f t="shared" si="1690"/>
        <v>-980.38707068081658</v>
      </c>
      <c r="I3663">
        <f t="shared" si="1691"/>
        <v>274.49122964329609</v>
      </c>
      <c r="J3663">
        <f t="shared" si="1678"/>
        <v>-979.07852893813572</v>
      </c>
      <c r="K3663">
        <f t="shared" si="1679"/>
        <v>279.16504660331827</v>
      </c>
      <c r="L3663">
        <f t="shared" si="1680"/>
        <v>-3524682.7041772888</v>
      </c>
      <c r="M3663">
        <f t="shared" si="1681"/>
        <v>1004994.1677719458</v>
      </c>
      <c r="N3663">
        <f t="shared" si="1673"/>
        <v>103643743.27386799</v>
      </c>
      <c r="O3663">
        <f t="shared" si="1674"/>
        <v>370192153.07658041</v>
      </c>
      <c r="P3663">
        <f t="shared" si="1675"/>
        <v>384427178.69486517</v>
      </c>
      <c r="Q3663">
        <f t="shared" si="1676"/>
        <v>0.26960566010379322</v>
      </c>
      <c r="R3663">
        <f t="shared" si="1677"/>
        <v>0.96297081370101656</v>
      </c>
      <c r="S3663">
        <f t="shared" si="1682"/>
        <v>2.6964108785505494E-3</v>
      </c>
      <c r="T3663">
        <f t="shared" si="1692"/>
        <v>7.2696763482266982E-4</v>
      </c>
      <c r="U3663">
        <f t="shared" si="1693"/>
        <v>2.5965649777900954E-3</v>
      </c>
      <c r="V3663">
        <f t="shared" si="1683"/>
        <v>-105408440.00109346</v>
      </c>
      <c r="W3663">
        <f t="shared" si="1684"/>
        <v>-369698068.86322248</v>
      </c>
      <c r="X3663">
        <f t="shared" si="1694"/>
        <v>105408440.00109346</v>
      </c>
      <c r="Y3663">
        <f t="shared" si="1695"/>
        <v>369698068.86322248</v>
      </c>
      <c r="Z3663">
        <f t="shared" si="1696"/>
        <v>384431530.11252874</v>
      </c>
      <c r="AA3663">
        <f t="shared" si="1697"/>
        <v>0.27419301421566245</v>
      </c>
      <c r="AB3663">
        <f t="shared" si="1698"/>
        <v>0.96167468041709914</v>
      </c>
      <c r="AC3663">
        <f t="shared" si="1685"/>
        <v>2.6963498370250684E-3</v>
      </c>
      <c r="AD3663">
        <f t="shared" si="1699"/>
        <v>7.3932028919381366E-4</v>
      </c>
      <c r="AE3663">
        <f t="shared" si="1700"/>
        <v>2.59301136781378E-3</v>
      </c>
      <c r="AF3663">
        <f t="shared" si="1686"/>
        <v>2.6615530410977293</v>
      </c>
      <c r="AG3663">
        <f t="shared" si="1687"/>
        <v>9.3348409241296082</v>
      </c>
    </row>
    <row r="3664" spans="5:33" x14ac:dyDescent="0.3">
      <c r="E3664">
        <f t="shared" si="1672"/>
        <v>13154400</v>
      </c>
      <c r="F3664">
        <f t="shared" si="1688"/>
        <v>-107168425.97804528</v>
      </c>
      <c r="G3664">
        <f t="shared" si="1689"/>
        <v>-369187158.90880847</v>
      </c>
      <c r="H3664">
        <f t="shared" si="1690"/>
        <v>-977.72551763971887</v>
      </c>
      <c r="I3664">
        <f t="shared" si="1691"/>
        <v>283.82607056742569</v>
      </c>
      <c r="J3664">
        <f t="shared" si="1678"/>
        <v>-976.37247507959569</v>
      </c>
      <c r="K3664">
        <f t="shared" si="1679"/>
        <v>288.48720031805692</v>
      </c>
      <c r="L3664">
        <f t="shared" si="1680"/>
        <v>-3514940.9102865444</v>
      </c>
      <c r="M3664">
        <f t="shared" si="1681"/>
        <v>1038553.9211450049</v>
      </c>
      <c r="N3664">
        <f t="shared" si="1673"/>
        <v>107168425.97804528</v>
      </c>
      <c r="O3664">
        <f t="shared" si="1674"/>
        <v>369187158.90880847</v>
      </c>
      <c r="P3664">
        <f t="shared" si="1675"/>
        <v>384427145.0220049</v>
      </c>
      <c r="Q3664">
        <f t="shared" si="1676"/>
        <v>0.27877434610376145</v>
      </c>
      <c r="R3664">
        <f t="shared" si="1677"/>
        <v>0.96035663373270874</v>
      </c>
      <c r="S3664">
        <f t="shared" si="1682"/>
        <v>2.6964113509202652E-3</v>
      </c>
      <c r="T3664">
        <f t="shared" si="1692"/>
        <v>7.5169031117955701E-4</v>
      </c>
      <c r="U3664">
        <f t="shared" si="1693"/>
        <v>2.5895165281284516E-3</v>
      </c>
      <c r="V3664">
        <f t="shared" si="1683"/>
        <v>-108928331.90979677</v>
      </c>
      <c r="W3664">
        <f t="shared" si="1684"/>
        <v>-368676271.98178709</v>
      </c>
      <c r="X3664">
        <f t="shared" si="1694"/>
        <v>108928331.90979677</v>
      </c>
      <c r="Y3664">
        <f t="shared" si="1695"/>
        <v>368676271.98178709</v>
      </c>
      <c r="Z3664">
        <f t="shared" si="1696"/>
        <v>384431495.86765063</v>
      </c>
      <c r="AA3664">
        <f t="shared" si="1697"/>
        <v>0.28334913523135952</v>
      </c>
      <c r="AB3664">
        <f t="shared" si="1698"/>
        <v>0.95901682339969452</v>
      </c>
      <c r="AC3664">
        <f t="shared" si="1685"/>
        <v>2.6963503174028554E-3</v>
      </c>
      <c r="AD3664">
        <f t="shared" si="1699"/>
        <v>7.6400853071690081E-4</v>
      </c>
      <c r="AE3664">
        <f t="shared" si="1700"/>
        <v>2.5858453161684445E-3</v>
      </c>
      <c r="AF3664">
        <f t="shared" si="1686"/>
        <v>2.7504307105808428</v>
      </c>
      <c r="AG3664">
        <f t="shared" si="1687"/>
        <v>9.3090431382064001</v>
      </c>
    </row>
    <row r="3665" spans="5:33" x14ac:dyDescent="0.3">
      <c r="E3665">
        <f t="shared" si="1672"/>
        <v>13158000</v>
      </c>
      <c r="F3665">
        <f t="shared" si="1688"/>
        <v>-110683366.88833183</v>
      </c>
      <c r="G3665">
        <f t="shared" si="1689"/>
        <v>-368148604.98766345</v>
      </c>
      <c r="H3665">
        <f t="shared" si="1690"/>
        <v>-974.975086929138</v>
      </c>
      <c r="I3665">
        <f t="shared" si="1691"/>
        <v>293.13511370563208</v>
      </c>
      <c r="J3665">
        <f t="shared" si="1678"/>
        <v>-973.57766650962481</v>
      </c>
      <c r="K3665">
        <f t="shared" si="1679"/>
        <v>297.78313257683328</v>
      </c>
      <c r="L3665">
        <f t="shared" si="1680"/>
        <v>-3504879.5994346491</v>
      </c>
      <c r="M3665">
        <f t="shared" si="1681"/>
        <v>1072019.2772765998</v>
      </c>
      <c r="N3665">
        <f t="shared" si="1673"/>
        <v>110683366.88833183</v>
      </c>
      <c r="O3665">
        <f t="shared" si="1674"/>
        <v>368148604.98766345</v>
      </c>
      <c r="P3665">
        <f t="shared" si="1675"/>
        <v>384427110.20439196</v>
      </c>
      <c r="Q3665">
        <f t="shared" si="1676"/>
        <v>0.28791769349847302</v>
      </c>
      <c r="R3665">
        <f t="shared" si="1677"/>
        <v>0.95765515806605428</v>
      </c>
      <c r="S3665">
        <f t="shared" si="1682"/>
        <v>2.6964118393489351E-3</v>
      </c>
      <c r="T3665">
        <f t="shared" si="1692"/>
        <v>7.7634467750732053E-4</v>
      </c>
      <c r="U3665">
        <f t="shared" si="1693"/>
        <v>2.5822327062228847E-3</v>
      </c>
      <c r="V3665">
        <f t="shared" si="1683"/>
        <v>-112438322.04480428</v>
      </c>
      <c r="W3665">
        <f t="shared" si="1684"/>
        <v>-367620961.78299332</v>
      </c>
      <c r="X3665">
        <f t="shared" si="1694"/>
        <v>112438322.04480428</v>
      </c>
      <c r="Y3665">
        <f t="shared" si="1695"/>
        <v>367620961.78299332</v>
      </c>
      <c r="Z3665">
        <f t="shared" si="1696"/>
        <v>384431460.47963369</v>
      </c>
      <c r="AA3665">
        <f t="shared" si="1697"/>
        <v>0.29247950181944332</v>
      </c>
      <c r="AB3665">
        <f t="shared" si="1698"/>
        <v>0.95627179243949789</v>
      </c>
      <c r="AC3665">
        <f t="shared" si="1685"/>
        <v>2.6963508138164163E-3</v>
      </c>
      <c r="AD3665">
        <f t="shared" si="1699"/>
        <v>7.8862734275547599E-4</v>
      </c>
      <c r="AE3665">
        <f t="shared" si="1700"/>
        <v>2.5784442257739235E-3</v>
      </c>
      <c r="AF3665">
        <f t="shared" si="1686"/>
        <v>2.8390584339197136</v>
      </c>
      <c r="AG3665">
        <f t="shared" si="1687"/>
        <v>9.2823992127861246</v>
      </c>
    </row>
    <row r="3666" spans="5:33" x14ac:dyDescent="0.3">
      <c r="E3666">
        <f t="shared" si="1672"/>
        <v>13161600</v>
      </c>
      <c r="F3666">
        <f t="shared" si="1688"/>
        <v>-114188246.48776647</v>
      </c>
      <c r="G3666">
        <f t="shared" si="1689"/>
        <v>-367076585.71038687</v>
      </c>
      <c r="H3666">
        <f t="shared" si="1690"/>
        <v>-972.13602849521828</v>
      </c>
      <c r="I3666">
        <f t="shared" si="1691"/>
        <v>302.4175129184182</v>
      </c>
      <c r="J3666">
        <f t="shared" si="1678"/>
        <v>-970.69435720734111</v>
      </c>
      <c r="K3666">
        <f t="shared" si="1679"/>
        <v>307.05199843113991</v>
      </c>
      <c r="L3666">
        <f t="shared" si="1680"/>
        <v>-3494499.6859464282</v>
      </c>
      <c r="M3666">
        <f t="shared" si="1681"/>
        <v>1105387.1943521036</v>
      </c>
      <c r="N3666">
        <f t="shared" si="1673"/>
        <v>114188246.48776647</v>
      </c>
      <c r="O3666">
        <f t="shared" si="1674"/>
        <v>367076585.71038687</v>
      </c>
      <c r="P3666">
        <f t="shared" si="1675"/>
        <v>384427074.24522781</v>
      </c>
      <c r="Q3666">
        <f t="shared" si="1676"/>
        <v>0.29703487120921473</v>
      </c>
      <c r="R3666">
        <f t="shared" si="1677"/>
        <v>0.95486663219830092</v>
      </c>
      <c r="S3666">
        <f t="shared" si="1682"/>
        <v>2.6964123437916605E-3</v>
      </c>
      <c r="T3666">
        <f t="shared" si="1692"/>
        <v>8.0092849326509274E-4</v>
      </c>
      <c r="U3666">
        <f t="shared" si="1693"/>
        <v>2.5747141737342701E-3</v>
      </c>
      <c r="V3666">
        <f t="shared" si="1683"/>
        <v>-115938091.33905786</v>
      </c>
      <c r="W3666">
        <f t="shared" si="1684"/>
        <v>-366532234.18713373</v>
      </c>
      <c r="X3666">
        <f t="shared" si="1694"/>
        <v>115938091.33905786</v>
      </c>
      <c r="Y3666">
        <f t="shared" si="1695"/>
        <v>366532234.18713373</v>
      </c>
      <c r="Z3666">
        <f t="shared" si="1696"/>
        <v>384431423.95173103</v>
      </c>
      <c r="AA3666">
        <f t="shared" si="1697"/>
        <v>0.30158328408037471</v>
      </c>
      <c r="AB3666">
        <f t="shared" si="1698"/>
        <v>0.95343983699198143</v>
      </c>
      <c r="AC3666">
        <f t="shared" si="1685"/>
        <v>2.6963513262201304E-3</v>
      </c>
      <c r="AD3666">
        <f t="shared" si="1699"/>
        <v>8.131744879959407E-4</v>
      </c>
      <c r="AE3666">
        <f t="shared" si="1700"/>
        <v>2.5708087689444341E-3</v>
      </c>
      <c r="AF3666">
        <f t="shared" si="1686"/>
        <v>2.9274281567853864</v>
      </c>
      <c r="AG3666">
        <f t="shared" si="1687"/>
        <v>9.2549115681999634</v>
      </c>
    </row>
    <row r="3667" spans="5:33" x14ac:dyDescent="0.3">
      <c r="E3667">
        <f t="shared" si="1672"/>
        <v>13165200</v>
      </c>
      <c r="F3667">
        <f t="shared" si="1688"/>
        <v>-117682746.17371291</v>
      </c>
      <c r="G3667">
        <f t="shared" si="1689"/>
        <v>-365971198.51603478</v>
      </c>
      <c r="H3667">
        <f t="shared" si="1690"/>
        <v>-969.20860033843292</v>
      </c>
      <c r="I3667">
        <f t="shared" si="1691"/>
        <v>311.67242448661818</v>
      </c>
      <c r="J3667">
        <f t="shared" si="1678"/>
        <v>-967.72280919466448</v>
      </c>
      <c r="K3667">
        <f t="shared" si="1679"/>
        <v>316.2929553911809</v>
      </c>
      <c r="L3667">
        <f t="shared" si="1680"/>
        <v>-3483802.1131007923</v>
      </c>
      <c r="M3667">
        <f t="shared" si="1681"/>
        <v>1138654.6394082513</v>
      </c>
      <c r="N3667">
        <f t="shared" si="1673"/>
        <v>117682746.17371291</v>
      </c>
      <c r="O3667">
        <f t="shared" si="1674"/>
        <v>365971198.51603478</v>
      </c>
      <c r="P3667">
        <f t="shared" si="1675"/>
        <v>384427037.14781749</v>
      </c>
      <c r="Q3667">
        <f t="shared" si="1676"/>
        <v>0.30612505053452388</v>
      </c>
      <c r="R3667">
        <f t="shared" si="1677"/>
        <v>0.95199130953766353</v>
      </c>
      <c r="S3667">
        <f t="shared" si="1682"/>
        <v>2.696412864202091E-3</v>
      </c>
      <c r="T3667">
        <f t="shared" si="1692"/>
        <v>8.2543952431580537E-4</v>
      </c>
      <c r="U3667">
        <f t="shared" si="1693"/>
        <v>2.5669616136459509E-3</v>
      </c>
      <c r="V3667">
        <f t="shared" si="1683"/>
        <v>-119427321.65432209</v>
      </c>
      <c r="W3667">
        <f t="shared" si="1684"/>
        <v>-365410188.15195888</v>
      </c>
      <c r="X3667">
        <f t="shared" si="1694"/>
        <v>119427321.65432209</v>
      </c>
      <c r="Y3667">
        <f t="shared" si="1695"/>
        <v>365410188.15195888</v>
      </c>
      <c r="Z3667">
        <f t="shared" si="1696"/>
        <v>384431386.28729951</v>
      </c>
      <c r="AA3667">
        <f t="shared" si="1697"/>
        <v>0.31065965452953342</v>
      </c>
      <c r="AB3667">
        <f t="shared" si="1698"/>
        <v>0.95052121441217241</v>
      </c>
      <c r="AC3667">
        <f t="shared" si="1685"/>
        <v>2.696351854566922E-3</v>
      </c>
      <c r="AD3667">
        <f t="shared" si="1699"/>
        <v>8.3764773562982676E-4</v>
      </c>
      <c r="AE3667">
        <f t="shared" si="1700"/>
        <v>2.5629396392854642E-3</v>
      </c>
      <c r="AF3667">
        <f t="shared" si="1686"/>
        <v>3.0155318482673765</v>
      </c>
      <c r="AG3667">
        <f t="shared" si="1687"/>
        <v>9.2265827014276702</v>
      </c>
    </row>
    <row r="3668" spans="5:33" x14ac:dyDescent="0.3">
      <c r="E3668">
        <f t="shared" si="1672"/>
        <v>13168800</v>
      </c>
      <c r="F3668">
        <f t="shared" si="1688"/>
        <v>-121166548.28681371</v>
      </c>
      <c r="G3668">
        <f t="shared" si="1689"/>
        <v>-364832543.87662655</v>
      </c>
      <c r="H3668">
        <f t="shared" si="1690"/>
        <v>-966.1930684901655</v>
      </c>
      <c r="I3668">
        <f t="shared" si="1691"/>
        <v>320.89900718804586</v>
      </c>
      <c r="J3668">
        <f t="shared" si="1678"/>
        <v>-964.6632925125333</v>
      </c>
      <c r="K3668">
        <f t="shared" si="1679"/>
        <v>325.50516350240918</v>
      </c>
      <c r="L3668">
        <f t="shared" si="1680"/>
        <v>-3472787.8530451199</v>
      </c>
      <c r="M3668">
        <f t="shared" si="1681"/>
        <v>1171818.5886086731</v>
      </c>
      <c r="N3668">
        <f t="shared" si="1673"/>
        <v>121166548.28681371</v>
      </c>
      <c r="O3668">
        <f t="shared" si="1674"/>
        <v>364832543.87662655</v>
      </c>
      <c r="P3668">
        <f t="shared" si="1675"/>
        <v>384426998.91556966</v>
      </c>
      <c r="Q3668">
        <f t="shared" si="1676"/>
        <v>0.31518740522547189</v>
      </c>
      <c r="R3668">
        <f t="shared" si="1677"/>
        <v>0.94902945138032158</v>
      </c>
      <c r="S3668">
        <f t="shared" si="1682"/>
        <v>2.6964134005324227E-3</v>
      </c>
      <c r="T3668">
        <f t="shared" si="1692"/>
        <v>8.4987554312900536E-4</v>
      </c>
      <c r="U3668">
        <f t="shared" si="1693"/>
        <v>2.5589757302018324E-3</v>
      </c>
      <c r="V3668">
        <f t="shared" si="1683"/>
        <v>-122905695.81009601</v>
      </c>
      <c r="W3668">
        <f t="shared" si="1684"/>
        <v>-364254925.66368806</v>
      </c>
      <c r="X3668">
        <f t="shared" si="1694"/>
        <v>122905695.81009601</v>
      </c>
      <c r="Y3668">
        <f t="shared" si="1695"/>
        <v>364254925.66368806</v>
      </c>
      <c r="Z3668">
        <f t="shared" si="1696"/>
        <v>384431347.4897992</v>
      </c>
      <c r="AA3668">
        <f t="shared" si="1697"/>
        <v>0.31970778817239215</v>
      </c>
      <c r="AB3668">
        <f t="shared" si="1698"/>
        <v>0.94751618993129449</v>
      </c>
      <c r="AC3668">
        <f t="shared" si="1685"/>
        <v>2.6963523988082693E-3</v>
      </c>
      <c r="AD3668">
        <f t="shared" si="1699"/>
        <v>8.6204486155631562E-4</v>
      </c>
      <c r="AE3668">
        <f t="shared" si="1700"/>
        <v>2.5548375516309175E-3</v>
      </c>
      <c r="AF3668">
        <f t="shared" si="1686"/>
        <v>3.1033615016027363</v>
      </c>
      <c r="AG3668">
        <f t="shared" si="1687"/>
        <v>9.1974151858713036</v>
      </c>
    </row>
    <row r="3669" spans="5:33" x14ac:dyDescent="0.3">
      <c r="E3669">
        <f t="shared" si="1672"/>
        <v>13172400</v>
      </c>
      <c r="F3669">
        <f t="shared" si="1688"/>
        <v>-124639336.13985883</v>
      </c>
      <c r="G3669">
        <f t="shared" si="1689"/>
        <v>-363660725.28801787</v>
      </c>
      <c r="H3669">
        <f t="shared" si="1690"/>
        <v>-963.08970698856274</v>
      </c>
      <c r="I3669">
        <f t="shared" si="1691"/>
        <v>330.09642237391716</v>
      </c>
      <c r="J3669">
        <f t="shared" si="1678"/>
        <v>-961.51608519639319</v>
      </c>
      <c r="K3669">
        <f t="shared" si="1679"/>
        <v>334.68778542183378</v>
      </c>
      <c r="L3669">
        <f t="shared" si="1680"/>
        <v>-3461457.9067070154</v>
      </c>
      <c r="M3669">
        <f t="shared" si="1681"/>
        <v>1204876.0275186016</v>
      </c>
      <c r="N3669">
        <f t="shared" si="1673"/>
        <v>124639336.13985883</v>
      </c>
      <c r="O3669">
        <f t="shared" si="1674"/>
        <v>363660725.28801787</v>
      </c>
      <c r="P3669">
        <f t="shared" si="1675"/>
        <v>384426959.55199593</v>
      </c>
      <c r="Q3669">
        <f t="shared" si="1676"/>
        <v>0.32422111156072719</v>
      </c>
      <c r="R3669">
        <f t="shared" si="1677"/>
        <v>0.94598132688670267</v>
      </c>
      <c r="S3669">
        <f t="shared" si="1682"/>
        <v>2.6964139527334095E-3</v>
      </c>
      <c r="T3669">
        <f t="shared" si="1692"/>
        <v>8.7423432898308014E-4</v>
      </c>
      <c r="U3669">
        <f t="shared" si="1693"/>
        <v>2.5507572488425697E-3</v>
      </c>
      <c r="V3669">
        <f t="shared" si="1683"/>
        <v>-126372897.61243825</v>
      </c>
      <c r="W3669">
        <f t="shared" si="1684"/>
        <v>-363066551.72774482</v>
      </c>
      <c r="X3669">
        <f t="shared" si="1694"/>
        <v>126372897.61243825</v>
      </c>
      <c r="Y3669">
        <f t="shared" si="1695"/>
        <v>363066551.72774482</v>
      </c>
      <c r="Z3669">
        <f t="shared" si="1696"/>
        <v>384431307.56279331</v>
      </c>
      <c r="AA3669">
        <f t="shared" si="1697"/>
        <v>0.3287268625794646</v>
      </c>
      <c r="AB3669">
        <f t="shared" si="1698"/>
        <v>0.94442503663269217</v>
      </c>
      <c r="AC3669">
        <f t="shared" si="1685"/>
        <v>2.6963529588942023E-3</v>
      </c>
      <c r="AD3669">
        <f t="shared" si="1699"/>
        <v>8.8636364858414715E-4</v>
      </c>
      <c r="AE3669">
        <f t="shared" si="1700"/>
        <v>2.5465032419783248E-3</v>
      </c>
      <c r="AF3669">
        <f t="shared" si="1686"/>
        <v>3.1909091349029297</v>
      </c>
      <c r="AG3669">
        <f t="shared" si="1687"/>
        <v>9.16741167112197</v>
      </c>
    </row>
    <row r="3670" spans="5:33" x14ac:dyDescent="0.3">
      <c r="E3670">
        <f t="shared" si="1672"/>
        <v>13176000</v>
      </c>
      <c r="F3670">
        <f t="shared" si="1688"/>
        <v>-128100794.04656585</v>
      </c>
      <c r="G3670">
        <f t="shared" si="1689"/>
        <v>-362455849.26049924</v>
      </c>
      <c r="H3670">
        <f t="shared" si="1690"/>
        <v>-959.89879785365986</v>
      </c>
      <c r="I3670">
        <f t="shared" si="1691"/>
        <v>339.26383404503912</v>
      </c>
      <c r="J3670">
        <f t="shared" si="1678"/>
        <v>-958.28147325095949</v>
      </c>
      <c r="K3670">
        <f t="shared" si="1679"/>
        <v>343.83998649409079</v>
      </c>
      <c r="L3670">
        <f t="shared" si="1680"/>
        <v>-3449813.3037034543</v>
      </c>
      <c r="M3670">
        <f t="shared" si="1681"/>
        <v>1237823.9513787269</v>
      </c>
      <c r="N3670">
        <f t="shared" si="1673"/>
        <v>128100794.04656585</v>
      </c>
      <c r="O3670">
        <f t="shared" si="1674"/>
        <v>362455849.26049924</v>
      </c>
      <c r="P3670">
        <f t="shared" si="1675"/>
        <v>384426919.06071097</v>
      </c>
      <c r="Q3670">
        <f t="shared" si="1676"/>
        <v>0.33322534842138724</v>
      </c>
      <c r="R3670">
        <f t="shared" si="1677"/>
        <v>0.94284721305704944</v>
      </c>
      <c r="S3670">
        <f t="shared" si="1682"/>
        <v>2.696414520754357E-3</v>
      </c>
      <c r="T3670">
        <f t="shared" si="1692"/>
        <v>8.9851366816685852E-4</v>
      </c>
      <c r="U3670">
        <f t="shared" si="1693"/>
        <v>2.5423069161398049E-3</v>
      </c>
      <c r="V3670">
        <f t="shared" si="1683"/>
        <v>-129828611.88270244</v>
      </c>
      <c r="W3670">
        <f t="shared" si="1684"/>
        <v>-361845174.35921818</v>
      </c>
      <c r="X3670">
        <f t="shared" si="1694"/>
        <v>129828611.88270244</v>
      </c>
      <c r="Y3670">
        <f t="shared" si="1695"/>
        <v>361845174.35921818</v>
      </c>
      <c r="Z3670">
        <f t="shared" si="1696"/>
        <v>384431266.50994766</v>
      </c>
      <c r="AA3670">
        <f t="shared" si="1697"/>
        <v>0.33771605796102167</v>
      </c>
      <c r="AB3670">
        <f t="shared" si="1698"/>
        <v>0.94124803542704294</v>
      </c>
      <c r="AC3670">
        <f t="shared" si="1685"/>
        <v>2.6963535347733119E-3</v>
      </c>
      <c r="AD3670">
        <f t="shared" si="1699"/>
        <v>9.1060188663290948E-4</v>
      </c>
      <c r="AE3670">
        <f t="shared" si="1700"/>
        <v>2.5379374674221428E-3</v>
      </c>
      <c r="AF3670">
        <f t="shared" si="1686"/>
        <v>3.278166791878474</v>
      </c>
      <c r="AG3670">
        <f t="shared" si="1687"/>
        <v>9.1365748827197137</v>
      </c>
    </row>
    <row r="3671" spans="5:33" x14ac:dyDescent="0.3">
      <c r="E3671">
        <f t="shared" si="1672"/>
        <v>13179600</v>
      </c>
      <c r="F3671">
        <f t="shared" si="1688"/>
        <v>-131550607.3502693</v>
      </c>
      <c r="G3671">
        <f t="shared" si="1689"/>
        <v>-361218025.30912054</v>
      </c>
      <c r="H3671">
        <f t="shared" si="1690"/>
        <v>-956.62063106178141</v>
      </c>
      <c r="I3671">
        <f t="shared" si="1691"/>
        <v>348.4004089277588</v>
      </c>
      <c r="J3671">
        <f t="shared" si="1678"/>
        <v>-954.95975062425634</v>
      </c>
      <c r="K3671">
        <f t="shared" si="1679"/>
        <v>352.96093482727014</v>
      </c>
      <c r="L3671">
        <f t="shared" si="1680"/>
        <v>-3437855.1022473229</v>
      </c>
      <c r="M3671">
        <f t="shared" si="1681"/>
        <v>1270659.3653781726</v>
      </c>
      <c r="N3671">
        <f t="shared" si="1673"/>
        <v>131550607.3502693</v>
      </c>
      <c r="O3671">
        <f t="shared" si="1674"/>
        <v>361218025.30912054</v>
      </c>
      <c r="P3671">
        <f t="shared" si="1675"/>
        <v>384426877.44543201</v>
      </c>
      <c r="Q3671">
        <f t="shared" si="1676"/>
        <v>0.34219929736557619</v>
      </c>
      <c r="R3671">
        <f t="shared" si="1677"/>
        <v>0.9396273947062771</v>
      </c>
      <c r="S3671">
        <f t="shared" si="1682"/>
        <v>2.6964151045431352E-3</v>
      </c>
      <c r="T3671">
        <f t="shared" si="1692"/>
        <v>9.2271135418058752E-4</v>
      </c>
      <c r="U3671">
        <f t="shared" si="1693"/>
        <v>2.5336254997285197E-3</v>
      </c>
      <c r="V3671">
        <f t="shared" si="1683"/>
        <v>-133272524.48618051</v>
      </c>
      <c r="W3671">
        <f t="shared" si="1684"/>
        <v>-360590904.57305056</v>
      </c>
      <c r="X3671">
        <f t="shared" si="1694"/>
        <v>133272524.48618051</v>
      </c>
      <c r="Y3671">
        <f t="shared" si="1695"/>
        <v>360590904.57305056</v>
      </c>
      <c r="Z3671">
        <f t="shared" si="1696"/>
        <v>384431224.33503038</v>
      </c>
      <c r="AA3671">
        <f t="shared" si="1697"/>
        <v>0.34667455724156787</v>
      </c>
      <c r="AB3671">
        <f t="shared" si="1698"/>
        <v>0.93798547502685925</v>
      </c>
      <c r="AC3671">
        <f t="shared" si="1685"/>
        <v>2.696354126392755E-3</v>
      </c>
      <c r="AD3671">
        <f t="shared" si="1699"/>
        <v>9.3475737293368289E-4</v>
      </c>
      <c r="AE3671">
        <f t="shared" si="1700"/>
        <v>2.5291410060851401E-3</v>
      </c>
      <c r="AF3671">
        <f t="shared" si="1686"/>
        <v>3.3651265425612582</v>
      </c>
      <c r="AG3671">
        <f t="shared" si="1687"/>
        <v>9.1049076219065039</v>
      </c>
    </row>
    <row r="3672" spans="5:33" x14ac:dyDescent="0.3">
      <c r="E3672">
        <f t="shared" si="1672"/>
        <v>13183200</v>
      </c>
      <c r="F3672">
        <f t="shared" si="1688"/>
        <v>-134988462.45251662</v>
      </c>
      <c r="G3672">
        <f t="shared" si="1689"/>
        <v>-359947365.94374233</v>
      </c>
      <c r="H3672">
        <f t="shared" si="1690"/>
        <v>-953.25550451922015</v>
      </c>
      <c r="I3672">
        <f t="shared" si="1691"/>
        <v>357.50531654966528</v>
      </c>
      <c r="J3672">
        <f t="shared" si="1678"/>
        <v>-951.55121918093494</v>
      </c>
      <c r="K3672">
        <f t="shared" si="1679"/>
        <v>362.04980136849269</v>
      </c>
      <c r="L3672">
        <f t="shared" si="1680"/>
        <v>-3425584.3890513657</v>
      </c>
      <c r="M3672">
        <f t="shared" si="1681"/>
        <v>1303379.2849265737</v>
      </c>
      <c r="N3672">
        <f t="shared" si="1673"/>
        <v>134988462.45251662</v>
      </c>
      <c r="O3672">
        <f t="shared" si="1674"/>
        <v>359947365.94374233</v>
      </c>
      <c r="P3672">
        <f t="shared" si="1675"/>
        <v>384426834.7099781</v>
      </c>
      <c r="Q3672">
        <f t="shared" si="1676"/>
        <v>0.35114214270279942</v>
      </c>
      <c r="R3672">
        <f t="shared" si="1677"/>
        <v>0.93632216443812066</v>
      </c>
      <c r="S3672">
        <f t="shared" si="1682"/>
        <v>2.6964157040461844E-3</v>
      </c>
      <c r="T3672">
        <f t="shared" si="1692"/>
        <v>9.4682518793625465E-4</v>
      </c>
      <c r="U3672">
        <f t="shared" si="1693"/>
        <v>2.5247137882374623E-3</v>
      </c>
      <c r="V3672">
        <f t="shared" si="1683"/>
        <v>-136704322.36065122</v>
      </c>
      <c r="W3672">
        <f t="shared" si="1684"/>
        <v>-359303856.37395293</v>
      </c>
      <c r="X3672">
        <f t="shared" si="1694"/>
        <v>136704322.36065122</v>
      </c>
      <c r="Y3672">
        <f t="shared" si="1695"/>
        <v>359303856.37395293</v>
      </c>
      <c r="Z3672">
        <f t="shared" si="1696"/>
        <v>384431181.04191166</v>
      </c>
      <c r="AA3672">
        <f t="shared" si="1697"/>
        <v>0.35560154613407224</v>
      </c>
      <c r="AB3672">
        <f t="shared" si="1698"/>
        <v>0.93463765192028148</v>
      </c>
      <c r="AC3672">
        <f t="shared" si="1685"/>
        <v>2.6963547336982582E-3</v>
      </c>
      <c r="AD3672">
        <f t="shared" si="1699"/>
        <v>9.5882791222902527E-4</v>
      </c>
      <c r="AE3672">
        <f t="shared" si="1700"/>
        <v>2.5201146570478757E-3</v>
      </c>
      <c r="AF3672">
        <f t="shared" si="1686"/>
        <v>3.451780484024491</v>
      </c>
      <c r="AG3672">
        <f t="shared" si="1687"/>
        <v>9.0724127653723521</v>
      </c>
    </row>
    <row r="3673" spans="5:33" x14ac:dyDescent="0.3">
      <c r="E3673">
        <f t="shared" si="1672"/>
        <v>13186800</v>
      </c>
      <c r="F3673">
        <f t="shared" si="1688"/>
        <v>-138414046.84156799</v>
      </c>
      <c r="G3673">
        <f t="shared" si="1689"/>
        <v>-358643986.65881574</v>
      </c>
      <c r="H3673">
        <f t="shared" si="1690"/>
        <v>-949.80372403519561</v>
      </c>
      <c r="I3673">
        <f t="shared" si="1691"/>
        <v>366.57772931503763</v>
      </c>
      <c r="J3673">
        <f t="shared" si="1678"/>
        <v>-948.0561886748726</v>
      </c>
      <c r="K3673">
        <f t="shared" si="1679"/>
        <v>371.10575997922945</v>
      </c>
      <c r="L3673">
        <f t="shared" si="1680"/>
        <v>-3413002.2792295413</v>
      </c>
      <c r="M3673">
        <f t="shared" si="1681"/>
        <v>1335980.735925226</v>
      </c>
      <c r="N3673">
        <f t="shared" si="1673"/>
        <v>138414046.84156799</v>
      </c>
      <c r="O3673">
        <f t="shared" si="1674"/>
        <v>358643986.65881574</v>
      </c>
      <c r="P3673">
        <f t="shared" si="1675"/>
        <v>384426790.85827065</v>
      </c>
      <c r="Q3673">
        <f t="shared" si="1676"/>
        <v>0.36005307156804811</v>
      </c>
      <c r="R3673">
        <f t="shared" si="1677"/>
        <v>0.93293182261857388</v>
      </c>
      <c r="S3673">
        <f t="shared" si="1682"/>
        <v>2.6964163192085104E-3</v>
      </c>
      <c r="T3673">
        <f t="shared" si="1692"/>
        <v>9.7085297795723464E-4</v>
      </c>
      <c r="U3673">
        <f t="shared" si="1693"/>
        <v>2.5155725912176618E-3</v>
      </c>
      <c r="V3673">
        <f t="shared" si="1683"/>
        <v>-140123693.54483134</v>
      </c>
      <c r="W3673">
        <f t="shared" si="1684"/>
        <v>-357984146.74604869</v>
      </c>
      <c r="X3673">
        <f t="shared" si="1694"/>
        <v>140123693.54483134</v>
      </c>
      <c r="Y3673">
        <f t="shared" si="1695"/>
        <v>357984146.74604869</v>
      </c>
      <c r="Z3673">
        <f t="shared" si="1696"/>
        <v>384431136.63456339</v>
      </c>
      <c r="AA3673">
        <f t="shared" si="1697"/>
        <v>0.36449621321394576</v>
      </c>
      <c r="AB3673">
        <f t="shared" si="1698"/>
        <v>0.93120487034416533</v>
      </c>
      <c r="AC3673">
        <f t="shared" si="1685"/>
        <v>2.6963553566341199E-3</v>
      </c>
      <c r="AD3673">
        <f t="shared" si="1699"/>
        <v>9.8281131697227492E-4</v>
      </c>
      <c r="AE3673">
        <f t="shared" si="1700"/>
        <v>2.5108592402762714E-3</v>
      </c>
      <c r="AF3673">
        <f t="shared" si="1686"/>
        <v>3.5381207411001898</v>
      </c>
      <c r="AG3673">
        <f t="shared" si="1687"/>
        <v>9.0390932649945768</v>
      </c>
    </row>
    <row r="3674" spans="5:33" x14ac:dyDescent="0.3">
      <c r="E3674">
        <f t="shared" si="1672"/>
        <v>13190400</v>
      </c>
      <c r="F3674">
        <f t="shared" si="1688"/>
        <v>-141827049.12079754</v>
      </c>
      <c r="G3674">
        <f t="shared" si="1689"/>
        <v>-357308005.92289054</v>
      </c>
      <c r="H3674">
        <f t="shared" si="1690"/>
        <v>-946.2656032940954</v>
      </c>
      <c r="I3674">
        <f t="shared" si="1691"/>
        <v>375.61682258003219</v>
      </c>
      <c r="J3674">
        <f t="shared" si="1678"/>
        <v>-944.47497672105635</v>
      </c>
      <c r="K3674">
        <f t="shared" si="1679"/>
        <v>380.12798751035655</v>
      </c>
      <c r="L3674">
        <f t="shared" si="1680"/>
        <v>-3400109.9161958029</v>
      </c>
      <c r="M3674">
        <f t="shared" si="1681"/>
        <v>1368460.7550372835</v>
      </c>
      <c r="N3674">
        <f t="shared" si="1673"/>
        <v>141827049.12079754</v>
      </c>
      <c r="O3674">
        <f t="shared" si="1674"/>
        <v>357308005.92289054</v>
      </c>
      <c r="P3674">
        <f t="shared" si="1675"/>
        <v>384426745.89433223</v>
      </c>
      <c r="Q3674">
        <f t="shared" si="1676"/>
        <v>0.36893127399564879</v>
      </c>
      <c r="R3674">
        <f t="shared" si="1677"/>
        <v>0.92945667734862591</v>
      </c>
      <c r="S3674">
        <f t="shared" si="1682"/>
        <v>2.6964169499736992E-3</v>
      </c>
      <c r="T3674">
        <f t="shared" si="1692"/>
        <v>9.9479254057725851E-4</v>
      </c>
      <c r="U3674">
        <f t="shared" si="1693"/>
        <v>2.5062027390690706E-3</v>
      </c>
      <c r="V3674">
        <f t="shared" si="1683"/>
        <v>-143530327.20672691</v>
      </c>
      <c r="W3674">
        <f t="shared" si="1684"/>
        <v>-356631895.64224648</v>
      </c>
      <c r="X3674">
        <f t="shared" si="1694"/>
        <v>143530327.20672691</v>
      </c>
      <c r="Y3674">
        <f t="shared" si="1695"/>
        <v>356631895.64224648</v>
      </c>
      <c r="Z3674">
        <f t="shared" si="1696"/>
        <v>384431091.11705869</v>
      </c>
      <c r="AA3674">
        <f t="shared" si="1697"/>
        <v>0.37335774999276045</v>
      </c>
      <c r="AB3674">
        <f t="shared" si="1698"/>
        <v>0.92768744225646571</v>
      </c>
      <c r="AC3674">
        <f t="shared" si="1685"/>
        <v>2.6963559951432188E-3</v>
      </c>
      <c r="AD3674">
        <f t="shared" si="1699"/>
        <v>1.0067054075261627E-3</v>
      </c>
      <c r="AE3674">
        <f t="shared" si="1700"/>
        <v>2.5013755965473E-3</v>
      </c>
      <c r="AF3674">
        <f t="shared" si="1686"/>
        <v>3.6241394670941856</v>
      </c>
      <c r="AG3674">
        <f t="shared" si="1687"/>
        <v>9.0049521475702807</v>
      </c>
    </row>
    <row r="3675" spans="5:33" x14ac:dyDescent="0.3">
      <c r="E3675">
        <f t="shared" si="1672"/>
        <v>13194000</v>
      </c>
      <c r="F3675">
        <f t="shared" si="1688"/>
        <v>-145227159.03699335</v>
      </c>
      <c r="G3675">
        <f t="shared" si="1689"/>
        <v>-355939545.16785324</v>
      </c>
      <c r="H3675">
        <f t="shared" si="1690"/>
        <v>-942.64146382700119</v>
      </c>
      <c r="I3675">
        <f t="shared" si="1691"/>
        <v>384.62177472760249</v>
      </c>
      <c r="J3675">
        <f t="shared" si="1678"/>
        <v>-940.80790876675155</v>
      </c>
      <c r="K3675">
        <f t="shared" si="1679"/>
        <v>389.11566387694</v>
      </c>
      <c r="L3675">
        <f t="shared" si="1680"/>
        <v>-3386908.4715603055</v>
      </c>
      <c r="M3675">
        <f t="shared" si="1681"/>
        <v>1400816.389956984</v>
      </c>
      <c r="N3675">
        <f t="shared" si="1673"/>
        <v>145227159.03699335</v>
      </c>
      <c r="O3675">
        <f t="shared" si="1674"/>
        <v>355939545.16785324</v>
      </c>
      <c r="P3675">
        <f t="shared" si="1675"/>
        <v>384426699.82228655</v>
      </c>
      <c r="Q3675">
        <f t="shared" si="1676"/>
        <v>0.37777594299284939</v>
      </c>
      <c r="R3675">
        <f t="shared" si="1677"/>
        <v>0.92589704443629328</v>
      </c>
      <c r="S3675">
        <f t="shared" si="1682"/>
        <v>2.6964175962839181E-3</v>
      </c>
      <c r="T3675">
        <f t="shared" si="1692"/>
        <v>1.0186417001386695E-3</v>
      </c>
      <c r="U3675">
        <f t="shared" si="1693"/>
        <v>2.4966050829652942E-3</v>
      </c>
      <c r="V3675">
        <f t="shared" si="1683"/>
        <v>-146923913.67188194</v>
      </c>
      <c r="W3675">
        <f t="shared" si="1684"/>
        <v>-355247225.97334355</v>
      </c>
      <c r="X3675">
        <f t="shared" si="1694"/>
        <v>146923913.67188194</v>
      </c>
      <c r="Y3675">
        <f t="shared" si="1695"/>
        <v>355247225.97334355</v>
      </c>
      <c r="Z3675">
        <f t="shared" si="1696"/>
        <v>384431044.49357158</v>
      </c>
      <c r="AA3675">
        <f t="shared" si="1697"/>
        <v>0.38218535099170114</v>
      </c>
      <c r="AB3675">
        <f t="shared" si="1698"/>
        <v>0.92408568730791973</v>
      </c>
      <c r="AC3675">
        <f t="shared" si="1685"/>
        <v>2.6963566491670209E-3</v>
      </c>
      <c r="AD3675">
        <f t="shared" si="1699"/>
        <v>1.030508012360705E-3</v>
      </c>
      <c r="AE3675">
        <f t="shared" si="1700"/>
        <v>2.491664587372786E-3</v>
      </c>
      <c r="AF3675">
        <f t="shared" si="1686"/>
        <v>3.7098288444985381</v>
      </c>
      <c r="AG3675">
        <f t="shared" si="1687"/>
        <v>8.9699925145420298</v>
      </c>
    </row>
    <row r="3676" spans="5:33" x14ac:dyDescent="0.3">
      <c r="E3676">
        <f t="shared" si="1672"/>
        <v>13197600</v>
      </c>
      <c r="F3676">
        <f t="shared" si="1688"/>
        <v>-148614067.50855365</v>
      </c>
      <c r="G3676">
        <f t="shared" si="1689"/>
        <v>-354538728.77789623</v>
      </c>
      <c r="H3676">
        <f t="shared" si="1690"/>
        <v>-938.9316349825026</v>
      </c>
      <c r="I3676">
        <f t="shared" si="1691"/>
        <v>393.5917672421445</v>
      </c>
      <c r="J3676">
        <f t="shared" si="1678"/>
        <v>-937.05531806196063</v>
      </c>
      <c r="K3676">
        <f t="shared" si="1679"/>
        <v>398.06797213274211</v>
      </c>
      <c r="L3676">
        <f t="shared" si="1680"/>
        <v>-3373399.1450230582</v>
      </c>
      <c r="M3676">
        <f t="shared" si="1681"/>
        <v>1433044.6996778715</v>
      </c>
      <c r="N3676">
        <f t="shared" si="1673"/>
        <v>148614067.50855365</v>
      </c>
      <c r="O3676">
        <f t="shared" si="1674"/>
        <v>354538728.77789623</v>
      </c>
      <c r="P3676">
        <f t="shared" si="1675"/>
        <v>384426652.64635801</v>
      </c>
      <c r="Q3676">
        <f t="shared" si="1676"/>
        <v>0.3865862746131361</v>
      </c>
      <c r="R3676">
        <f t="shared" si="1677"/>
        <v>0.92225324736795422</v>
      </c>
      <c r="S3676">
        <f t="shared" si="1682"/>
        <v>2.6964182580799241E-3</v>
      </c>
      <c r="T3676">
        <f t="shared" si="1692"/>
        <v>1.0423982891899597E-3</v>
      </c>
      <c r="U3676">
        <f t="shared" si="1693"/>
        <v>2.4867804947764525E-3</v>
      </c>
      <c r="V3676">
        <f t="shared" si="1683"/>
        <v>-150304144.45152217</v>
      </c>
      <c r="W3676">
        <f t="shared" si="1684"/>
        <v>-353830263.59686035</v>
      </c>
      <c r="X3676">
        <f t="shared" si="1694"/>
        <v>150304144.45152217</v>
      </c>
      <c r="Y3676">
        <f t="shared" si="1695"/>
        <v>353830263.59686035</v>
      </c>
      <c r="Z3676">
        <f t="shared" si="1696"/>
        <v>384430996.76837677</v>
      </c>
      <c r="AA3676">
        <f t="shared" si="1697"/>
        <v>0.39097821381474557</v>
      </c>
      <c r="AB3676">
        <f t="shared" si="1698"/>
        <v>0.92039993281303056</v>
      </c>
      <c r="AC3676">
        <f t="shared" si="1685"/>
        <v>2.6963573186455769E-3</v>
      </c>
      <c r="AD3676">
        <f t="shared" si="1699"/>
        <v>1.0542169682503644E-3</v>
      </c>
      <c r="AE3676">
        <f t="shared" si="1700"/>
        <v>2.4817270949213121E-3</v>
      </c>
      <c r="AF3676">
        <f t="shared" si="1686"/>
        <v>3.7951810857013117</v>
      </c>
      <c r="AG3676">
        <f t="shared" si="1687"/>
        <v>8.9342175417167233</v>
      </c>
    </row>
    <row r="3677" spans="5:33" x14ac:dyDescent="0.3">
      <c r="E3677">
        <f t="shared" si="1672"/>
        <v>13201200</v>
      </c>
      <c r="F3677">
        <f t="shared" si="1688"/>
        <v>-151987466.6535767</v>
      </c>
      <c r="G3677">
        <f t="shared" si="1689"/>
        <v>-353105684.07821834</v>
      </c>
      <c r="H3677">
        <f t="shared" si="1690"/>
        <v>-935.1364538968013</v>
      </c>
      <c r="I3677">
        <f t="shared" si="1691"/>
        <v>402.52598478386125</v>
      </c>
      <c r="J3677">
        <f t="shared" si="1678"/>
        <v>-933.21754562917272</v>
      </c>
      <c r="K3677">
        <f t="shared" si="1679"/>
        <v>406.9840985444435</v>
      </c>
      <c r="L3677">
        <f t="shared" si="1680"/>
        <v>-3359583.1642650217</v>
      </c>
      <c r="M3677">
        <f t="shared" si="1681"/>
        <v>1465142.7547599967</v>
      </c>
      <c r="N3677">
        <f t="shared" si="1673"/>
        <v>151987466.6535767</v>
      </c>
      <c r="O3677">
        <f t="shared" si="1674"/>
        <v>353105684.07821834</v>
      </c>
      <c r="P3677">
        <f t="shared" si="1675"/>
        <v>384426604.3708716</v>
      </c>
      <c r="Q3677">
        <f t="shared" si="1676"/>
        <v>0.39536146802927397</v>
      </c>
      <c r="R3677">
        <f t="shared" si="1677"/>
        <v>0.9185256172789833</v>
      </c>
      <c r="S3677">
        <f t="shared" si="1682"/>
        <v>2.6964189353010618E-3</v>
      </c>
      <c r="T3677">
        <f t="shared" si="1692"/>
        <v>1.0660601486825597E-3</v>
      </c>
      <c r="U3677">
        <f t="shared" si="1693"/>
        <v>2.4767298669901468E-3</v>
      </c>
      <c r="V3677">
        <f t="shared" si="1683"/>
        <v>-153670712.27059093</v>
      </c>
      <c r="W3677">
        <f t="shared" si="1684"/>
        <v>-352381137.30560738</v>
      </c>
      <c r="X3677">
        <f t="shared" si="1694"/>
        <v>153670712.27059093</v>
      </c>
      <c r="Y3677">
        <f t="shared" si="1695"/>
        <v>352381137.30560738</v>
      </c>
      <c r="Z3677">
        <f t="shared" si="1696"/>
        <v>384430947.945849</v>
      </c>
      <c r="AA3677">
        <f t="shared" si="1697"/>
        <v>0.39973553922156396</v>
      </c>
      <c r="AB3677">
        <f t="shared" si="1698"/>
        <v>0.91663051372035698</v>
      </c>
      <c r="AC3677">
        <f t="shared" si="1685"/>
        <v>2.6963580035175372E-3</v>
      </c>
      <c r="AD3677">
        <f t="shared" si="1699"/>
        <v>1.0778301204704625E-3</v>
      </c>
      <c r="AE3677">
        <f t="shared" si="1700"/>
        <v>2.4715640219382762E-3</v>
      </c>
      <c r="AF3677">
        <f t="shared" si="1686"/>
        <v>3.880188433693665</v>
      </c>
      <c r="AG3677">
        <f t="shared" si="1687"/>
        <v>8.8976304789777938</v>
      </c>
    </row>
    <row r="3678" spans="5:33" x14ac:dyDescent="0.3">
      <c r="E3678">
        <f t="shared" si="1672"/>
        <v>13204800</v>
      </c>
      <c r="F3678">
        <f t="shared" si="1688"/>
        <v>-155347049.81784171</v>
      </c>
      <c r="G3678">
        <f t="shared" si="1689"/>
        <v>-351640541.32345837</v>
      </c>
      <c r="H3678">
        <f t="shared" si="1690"/>
        <v>-931.25626546310764</v>
      </c>
      <c r="I3678">
        <f t="shared" si="1691"/>
        <v>411.42361526283906</v>
      </c>
      <c r="J3678">
        <f t="shared" si="1678"/>
        <v>-929.29494023240727</v>
      </c>
      <c r="K3678">
        <f t="shared" si="1679"/>
        <v>415.86323266557412</v>
      </c>
      <c r="L3678">
        <f t="shared" si="1680"/>
        <v>-3345461.7848366662</v>
      </c>
      <c r="M3678">
        <f t="shared" si="1681"/>
        <v>1497107.6375960668</v>
      </c>
      <c r="N3678">
        <f t="shared" si="1673"/>
        <v>155347049.81784171</v>
      </c>
      <c r="O3678">
        <f t="shared" si="1674"/>
        <v>351640541.32345837</v>
      </c>
      <c r="P3678">
        <f t="shared" si="1675"/>
        <v>384426555.00025207</v>
      </c>
      <c r="Q3678">
        <f t="shared" si="1676"/>
        <v>0.40410072560606497</v>
      </c>
      <c r="R3678">
        <f t="shared" si="1677"/>
        <v>0.91471449292369467</v>
      </c>
      <c r="S3678">
        <f t="shared" si="1682"/>
        <v>2.6964196278852766E-3</v>
      </c>
      <c r="T3678">
        <f t="shared" si="1692"/>
        <v>1.0896251281668759E-3</v>
      </c>
      <c r="U3678">
        <f t="shared" si="1693"/>
        <v>2.4664541126305783E-3</v>
      </c>
      <c r="V3678">
        <f t="shared" si="1683"/>
        <v>-157023311.09567529</v>
      </c>
      <c r="W3678">
        <f t="shared" si="1684"/>
        <v>-350899978.81598526</v>
      </c>
      <c r="X3678">
        <f t="shared" si="1694"/>
        <v>157023311.09567529</v>
      </c>
      <c r="Y3678">
        <f t="shared" si="1695"/>
        <v>350899978.81598526</v>
      </c>
      <c r="Z3678">
        <f t="shared" si="1696"/>
        <v>384430898.03046286</v>
      </c>
      <c r="AA3678">
        <f t="shared" si="1697"/>
        <v>0.40845653120013403</v>
      </c>
      <c r="AB3678">
        <f t="shared" si="1698"/>
        <v>0.91277777258210768</v>
      </c>
      <c r="AC3678">
        <f t="shared" si="1685"/>
        <v>2.6963587037201501E-3</v>
      </c>
      <c r="AD3678">
        <f t="shared" si="1699"/>
        <v>1.1013453229928225E-3</v>
      </c>
      <c r="AE3678">
        <f t="shared" si="1700"/>
        <v>2.4611762916640577E-3</v>
      </c>
      <c r="AF3678">
        <f t="shared" si="1686"/>
        <v>3.9648431627741609</v>
      </c>
      <c r="AG3678">
        <f t="shared" si="1687"/>
        <v>8.8602346499906073</v>
      </c>
    </row>
    <row r="3679" spans="5:33" x14ac:dyDescent="0.3">
      <c r="E3679">
        <f t="shared" si="1672"/>
        <v>13208400</v>
      </c>
      <c r="F3679">
        <f t="shared" si="1688"/>
        <v>-158692511.60267839</v>
      </c>
      <c r="G3679">
        <f t="shared" si="1689"/>
        <v>-350143433.6858623</v>
      </c>
      <c r="H3679">
        <f t="shared" si="1690"/>
        <v>-927.29142230033347</v>
      </c>
      <c r="I3679">
        <f t="shared" si="1691"/>
        <v>420.28384991282968</v>
      </c>
      <c r="J3679">
        <f t="shared" si="1678"/>
        <v>-925.28785834555583</v>
      </c>
      <c r="K3679">
        <f t="shared" si="1679"/>
        <v>424.70456741014613</v>
      </c>
      <c r="L3679">
        <f t="shared" si="1680"/>
        <v>-3331036.2900440008</v>
      </c>
      <c r="M3679">
        <f t="shared" si="1681"/>
        <v>1528936.442676526</v>
      </c>
      <c r="N3679">
        <f t="shared" si="1673"/>
        <v>158692511.60267839</v>
      </c>
      <c r="O3679">
        <f t="shared" si="1674"/>
        <v>350143433.6858623</v>
      </c>
      <c r="P3679">
        <f t="shared" si="1675"/>
        <v>384426504.53902376</v>
      </c>
      <c r="Q3679">
        <f t="shared" si="1676"/>
        <v>0.41280325297281695</v>
      </c>
      <c r="R3679">
        <f t="shared" si="1677"/>
        <v>0.91082022064459056</v>
      </c>
      <c r="S3679">
        <f t="shared" si="1682"/>
        <v>2.6964203357691175E-3</v>
      </c>
      <c r="T3679">
        <f t="shared" si="1692"/>
        <v>1.113091085987547E-3</v>
      </c>
      <c r="U3679">
        <f t="shared" si="1693"/>
        <v>2.4559541651757886E-3</v>
      </c>
      <c r="V3679">
        <f t="shared" si="1683"/>
        <v>-160361636.162819</v>
      </c>
      <c r="W3679">
        <f t="shared" si="1684"/>
        <v>-349386922.75601923</v>
      </c>
      <c r="X3679">
        <f t="shared" si="1694"/>
        <v>160361636.162819</v>
      </c>
      <c r="Y3679">
        <f t="shared" si="1695"/>
        <v>349386922.75601923</v>
      </c>
      <c r="Z3679">
        <f t="shared" si="1696"/>
        <v>384430847.02679217</v>
      </c>
      <c r="AA3679">
        <f t="shared" si="1697"/>
        <v>0.41714039703906203</v>
      </c>
      <c r="AB3679">
        <f t="shared" si="1698"/>
        <v>0.90884205952304697</v>
      </c>
      <c r="AC3679">
        <f t="shared" si="1685"/>
        <v>2.6963594191892729E-3</v>
      </c>
      <c r="AD3679">
        <f t="shared" si="1699"/>
        <v>1.1247604386806279E-3</v>
      </c>
      <c r="AE3679">
        <f t="shared" si="1700"/>
        <v>2.4505648477503453E-3</v>
      </c>
      <c r="AF3679">
        <f t="shared" si="1686"/>
        <v>4.0491375792502602</v>
      </c>
      <c r="AG3679">
        <f t="shared" si="1687"/>
        <v>8.8220334519012429</v>
      </c>
    </row>
    <row r="3680" spans="5:33" x14ac:dyDescent="0.3">
      <c r="E3680">
        <f t="shared" si="1672"/>
        <v>13212000</v>
      </c>
      <c r="F3680">
        <f t="shared" si="1688"/>
        <v>-162023547.8927224</v>
      </c>
      <c r="G3680">
        <f t="shared" si="1689"/>
        <v>-348614497.24318576</v>
      </c>
      <c r="H3680">
        <f t="shared" si="1690"/>
        <v>-923.24228472108325</v>
      </c>
      <c r="I3680">
        <f t="shared" si="1691"/>
        <v>429.10588336473091</v>
      </c>
      <c r="J3680">
        <f t="shared" si="1678"/>
        <v>-921.196664120023</v>
      </c>
      <c r="K3680">
        <f t="shared" si="1679"/>
        <v>433.5072991259824</v>
      </c>
      <c r="L3680">
        <f t="shared" si="1680"/>
        <v>-3316307.9908320829</v>
      </c>
      <c r="M3680">
        <f t="shared" si="1681"/>
        <v>1560626.2768535367</v>
      </c>
      <c r="N3680">
        <f t="shared" si="1673"/>
        <v>162023547.8927224</v>
      </c>
      <c r="O3680">
        <f t="shared" si="1674"/>
        <v>348614497.24318576</v>
      </c>
      <c r="P3680">
        <f t="shared" si="1675"/>
        <v>384426452.9918102</v>
      </c>
      <c r="Q3680">
        <f t="shared" si="1676"/>
        <v>0.42146825909551583</v>
      </c>
      <c r="R3680">
        <f t="shared" si="1677"/>
        <v>0.90684315434092311</v>
      </c>
      <c r="S3680">
        <f t="shared" si="1682"/>
        <v>2.6964210588877437E-3</v>
      </c>
      <c r="T3680">
        <f t="shared" si="1692"/>
        <v>1.1364558894779047E-3</v>
      </c>
      <c r="U3680">
        <f t="shared" si="1693"/>
        <v>2.4452309784730535E-3</v>
      </c>
      <c r="V3680">
        <f t="shared" si="1683"/>
        <v>-163685384.00522035</v>
      </c>
      <c r="W3680">
        <f t="shared" si="1684"/>
        <v>-347842106.65312922</v>
      </c>
      <c r="X3680">
        <f t="shared" si="1694"/>
        <v>163685384.00522035</v>
      </c>
      <c r="Y3680">
        <f t="shared" si="1695"/>
        <v>347842106.65312922</v>
      </c>
      <c r="Z3680">
        <f t="shared" si="1696"/>
        <v>384430794.93950969</v>
      </c>
      <c r="AA3680">
        <f t="shared" si="1697"/>
        <v>0.42578634739960491</v>
      </c>
      <c r="AB3680">
        <f t="shared" si="1698"/>
        <v>0.90482373220871204</v>
      </c>
      <c r="AC3680">
        <f t="shared" si="1685"/>
        <v>2.6963601498593759E-3</v>
      </c>
      <c r="AD3680">
        <f t="shared" si="1699"/>
        <v>1.148073339482475E-3</v>
      </c>
      <c r="AE3680">
        <f t="shared" si="1700"/>
        <v>2.4397306541746027E-3</v>
      </c>
      <c r="AF3680">
        <f t="shared" si="1686"/>
        <v>4.1330640221369102</v>
      </c>
      <c r="AG3680">
        <f t="shared" si="1687"/>
        <v>8.7830303550285702</v>
      </c>
    </row>
    <row r="3681" spans="5:33" x14ac:dyDescent="0.3">
      <c r="E3681">
        <f t="shared" si="1672"/>
        <v>13215600</v>
      </c>
      <c r="F3681">
        <f t="shared" si="1688"/>
        <v>-165339855.88355449</v>
      </c>
      <c r="G3681">
        <f t="shared" si="1689"/>
        <v>-347053870.9663322</v>
      </c>
      <c r="H3681">
        <f t="shared" si="1690"/>
        <v>-919.10922069894639</v>
      </c>
      <c r="I3681">
        <f t="shared" si="1691"/>
        <v>437.8889137197595</v>
      </c>
      <c r="J3681">
        <f t="shared" si="1678"/>
        <v>-917.02172935166982</v>
      </c>
      <c r="K3681">
        <f t="shared" si="1679"/>
        <v>442.27062766773383</v>
      </c>
      <c r="L3681">
        <f t="shared" si="1680"/>
        <v>-3301278.2256660112</v>
      </c>
      <c r="M3681">
        <f t="shared" si="1681"/>
        <v>1592174.2596038417</v>
      </c>
      <c r="N3681">
        <f t="shared" si="1673"/>
        <v>165339855.88355449</v>
      </c>
      <c r="O3681">
        <f t="shared" si="1674"/>
        <v>347053870.9663322</v>
      </c>
      <c r="P3681">
        <f t="shared" si="1675"/>
        <v>384426400.3633337</v>
      </c>
      <c r="Q3681">
        <f t="shared" si="1676"/>
        <v>0.43009495634869638</v>
      </c>
      <c r="R3681">
        <f t="shared" si="1677"/>
        <v>0.90278365543656858</v>
      </c>
      <c r="S3681">
        <f t="shared" si="1682"/>
        <v>2.6964217971749264E-3</v>
      </c>
      <c r="T3681">
        <f t="shared" si="1692"/>
        <v>1.1597174151536235E-3</v>
      </c>
      <c r="U3681">
        <f t="shared" si="1693"/>
        <v>2.4342855266524218E-3</v>
      </c>
      <c r="V3681">
        <f t="shared" si="1683"/>
        <v>-166994252.48081258</v>
      </c>
      <c r="W3681">
        <f t="shared" si="1684"/>
        <v>-346265670.92163664</v>
      </c>
      <c r="X3681">
        <f t="shared" si="1694"/>
        <v>166994252.48081258</v>
      </c>
      <c r="Y3681">
        <f t="shared" si="1695"/>
        <v>346265670.92163664</v>
      </c>
      <c r="Z3681">
        <f t="shared" si="1696"/>
        <v>384430741.77338696</v>
      </c>
      <c r="AA3681">
        <f t="shared" si="1697"/>
        <v>0.43439359638738734</v>
      </c>
      <c r="AB3681">
        <f t="shared" si="1698"/>
        <v>0.90072315581294549</v>
      </c>
      <c r="AC3681">
        <f t="shared" si="1685"/>
        <v>2.6963608956635434E-3</v>
      </c>
      <c r="AD3681">
        <f t="shared" si="1699"/>
        <v>1.1712819066256035E-3</v>
      </c>
      <c r="AE3681">
        <f t="shared" si="1700"/>
        <v>2.4286746951526872E-3</v>
      </c>
      <c r="AF3681">
        <f t="shared" si="1686"/>
        <v>4.2166148638521728</v>
      </c>
      <c r="AG3681">
        <f t="shared" si="1687"/>
        <v>8.7432289025496743</v>
      </c>
    </row>
    <row r="3682" spans="5:33" x14ac:dyDescent="0.3">
      <c r="E3682">
        <f t="shared" si="1672"/>
        <v>13219200</v>
      </c>
      <c r="F3682">
        <f t="shared" si="1688"/>
        <v>-168641134.1092205</v>
      </c>
      <c r="G3682">
        <f t="shared" si="1689"/>
        <v>-345461696.70672834</v>
      </c>
      <c r="H3682">
        <f t="shared" si="1690"/>
        <v>-914.89260583509417</v>
      </c>
      <c r="I3682">
        <f t="shared" si="1691"/>
        <v>446.63214262230917</v>
      </c>
      <c r="J3682">
        <f t="shared" si="1678"/>
        <v>-912.76343344706424</v>
      </c>
      <c r="K3682">
        <f t="shared" si="1679"/>
        <v>450.99375646957833</v>
      </c>
      <c r="L3682">
        <f t="shared" si="1680"/>
        <v>-3285948.3604094312</v>
      </c>
      <c r="M3682">
        <f t="shared" si="1681"/>
        <v>1623577.5232904819</v>
      </c>
      <c r="N3682">
        <f t="shared" si="1673"/>
        <v>168641134.1092205</v>
      </c>
      <c r="O3682">
        <f t="shared" si="1674"/>
        <v>345461696.70672834</v>
      </c>
      <c r="P3682">
        <f t="shared" si="1675"/>
        <v>384426346.65841472</v>
      </c>
      <c r="Q3682">
        <f t="shared" si="1676"/>
        <v>0.43868256058700372</v>
      </c>
      <c r="R3682">
        <f t="shared" si="1677"/>
        <v>0.89864209284721908</v>
      </c>
      <c r="S3682">
        <f t="shared" si="1682"/>
        <v>2.6964225505630617E-3</v>
      </c>
      <c r="T3682">
        <f t="shared" si="1692"/>
        <v>1.1828735489055435E-3</v>
      </c>
      <c r="U3682">
        <f t="shared" si="1693"/>
        <v>2.4231188040384263E-3</v>
      </c>
      <c r="V3682">
        <f t="shared" si="1683"/>
        <v>-170287940.79972368</v>
      </c>
      <c r="W3682">
        <f t="shared" si="1684"/>
        <v>-344657758.85000819</v>
      </c>
      <c r="X3682">
        <f t="shared" si="1694"/>
        <v>170287940.79972368</v>
      </c>
      <c r="Y3682">
        <f t="shared" si="1695"/>
        <v>344657758.85000819</v>
      </c>
      <c r="Z3682">
        <f t="shared" si="1696"/>
        <v>384430687.53329331</v>
      </c>
      <c r="AA3682">
        <f t="shared" si="1697"/>
        <v>0.44296136162380645</v>
      </c>
      <c r="AB3682">
        <f t="shared" si="1698"/>
        <v>0.89654070298474642</v>
      </c>
      <c r="AC3682">
        <f t="shared" si="1685"/>
        <v>2.6963616565334868E-3</v>
      </c>
      <c r="AD3682">
        <f t="shared" si="1699"/>
        <v>1.1943840308082957E-3</v>
      </c>
      <c r="AE3682">
        <f t="shared" si="1700"/>
        <v>2.4173979750496477E-3</v>
      </c>
      <c r="AF3682">
        <f t="shared" si="1686"/>
        <v>4.2997825109098651</v>
      </c>
      <c r="AG3682">
        <f t="shared" si="1687"/>
        <v>8.7026327101787313</v>
      </c>
    </row>
    <row r="3683" spans="5:33" x14ac:dyDescent="0.3">
      <c r="E3683">
        <f t="shared" si="1672"/>
        <v>13222800</v>
      </c>
      <c r="F3683">
        <f t="shared" si="1688"/>
        <v>-171927082.46962994</v>
      </c>
      <c r="G3683">
        <f t="shared" si="1689"/>
        <v>-343838119.18343788</v>
      </c>
      <c r="H3683">
        <f t="shared" si="1690"/>
        <v>-910.59282332418434</v>
      </c>
      <c r="I3683">
        <f t="shared" si="1691"/>
        <v>455.33477533248788</v>
      </c>
      <c r="J3683">
        <f t="shared" si="1678"/>
        <v>-908.42216338903938</v>
      </c>
      <c r="K3683">
        <f t="shared" si="1679"/>
        <v>459.67589261759576</v>
      </c>
      <c r="L3683">
        <f t="shared" si="1680"/>
        <v>-3270319.7882005419</v>
      </c>
      <c r="M3683">
        <f t="shared" si="1681"/>
        <v>1654833.2134233448</v>
      </c>
      <c r="N3683">
        <f t="shared" si="1673"/>
        <v>171927082.46962994</v>
      </c>
      <c r="O3683">
        <f t="shared" si="1674"/>
        <v>343838119.18343788</v>
      </c>
      <c r="P3683">
        <f t="shared" si="1675"/>
        <v>384426291.88197178</v>
      </c>
      <c r="Q3683">
        <f t="shared" si="1676"/>
        <v>0.44723029121643881</v>
      </c>
      <c r="R3683">
        <f t="shared" si="1677"/>
        <v>0.89441884294689333</v>
      </c>
      <c r="S3683">
        <f t="shared" si="1682"/>
        <v>2.6964233189831709E-3</v>
      </c>
      <c r="T3683">
        <f t="shared" si="1692"/>
        <v>1.2059221861916399E-3</v>
      </c>
      <c r="U3683">
        <f t="shared" si="1693"/>
        <v>2.4117318250599495E-3</v>
      </c>
      <c r="V3683">
        <f t="shared" si="1683"/>
        <v>-173566149.55161348</v>
      </c>
      <c r="W3683">
        <f t="shared" si="1684"/>
        <v>-343018516.58783942</v>
      </c>
      <c r="X3683">
        <f t="shared" si="1694"/>
        <v>173566149.55161348</v>
      </c>
      <c r="Y3683">
        <f t="shared" si="1695"/>
        <v>343018516.58783942</v>
      </c>
      <c r="Z3683">
        <f t="shared" si="1696"/>
        <v>384430632.22419584</v>
      </c>
      <c r="AA3683">
        <f t="shared" si="1697"/>
        <v>0.45148886431711704</v>
      </c>
      <c r="AB3683">
        <f t="shared" si="1698"/>
        <v>0.89227675381444294</v>
      </c>
      <c r="AC3683">
        <f t="shared" si="1685"/>
        <v>2.6963624323995492E-3</v>
      </c>
      <c r="AD3683">
        <f t="shared" si="1699"/>
        <v>1.2173776123914118E-3</v>
      </c>
      <c r="AE3683">
        <f t="shared" si="1700"/>
        <v>2.4059015182886852E-3</v>
      </c>
      <c r="AF3683">
        <f t="shared" si="1686"/>
        <v>4.3825594046090828</v>
      </c>
      <c r="AG3683">
        <f t="shared" si="1687"/>
        <v>8.6612454658392668</v>
      </c>
    </row>
    <row r="3684" spans="5:33" x14ac:dyDescent="0.3">
      <c r="E3684">
        <f t="shared" si="1672"/>
        <v>13226400</v>
      </c>
      <c r="F3684">
        <f t="shared" si="1688"/>
        <v>-175197402.25783047</v>
      </c>
      <c r="G3684">
        <f t="shared" si="1689"/>
        <v>-342183285.97001451</v>
      </c>
      <c r="H3684">
        <f t="shared" si="1690"/>
        <v>-906.21026391957525</v>
      </c>
      <c r="I3684">
        <f t="shared" si="1691"/>
        <v>463.99602079832715</v>
      </c>
      <c r="J3684">
        <f t="shared" si="1678"/>
        <v>-903.9983137015646</v>
      </c>
      <c r="K3684">
        <f t="shared" si="1679"/>
        <v>468.31624692181202</v>
      </c>
      <c r="L3684">
        <f t="shared" si="1680"/>
        <v>-3254393.9293256328</v>
      </c>
      <c r="M3684">
        <f t="shared" si="1681"/>
        <v>1685938.4889185233</v>
      </c>
      <c r="N3684">
        <f t="shared" si="1673"/>
        <v>175197402.25783047</v>
      </c>
      <c r="O3684">
        <f t="shared" si="1674"/>
        <v>342183285.97001451</v>
      </c>
      <c r="P3684">
        <f t="shared" si="1675"/>
        <v>384426236.0390206</v>
      </c>
      <c r="Q3684">
        <f t="shared" si="1676"/>
        <v>0.45573737126528308</v>
      </c>
      <c r="R3684">
        <f t="shared" si="1677"/>
        <v>0.89011428953377081</v>
      </c>
      <c r="S3684">
        <f t="shared" si="1682"/>
        <v>2.6964241023649102E-3</v>
      </c>
      <c r="T3684">
        <f t="shared" si="1692"/>
        <v>1.2288612322281347E-3</v>
      </c>
      <c r="U3684">
        <f t="shared" si="1693"/>
        <v>2.4001256241582775E-3</v>
      </c>
      <c r="V3684">
        <f t="shared" si="1683"/>
        <v>-176828580.73288572</v>
      </c>
      <c r="W3684">
        <f t="shared" si="1684"/>
        <v>-341348093.13257754</v>
      </c>
      <c r="X3684">
        <f t="shared" si="1694"/>
        <v>176828580.73288572</v>
      </c>
      <c r="Y3684">
        <f t="shared" si="1695"/>
        <v>341348093.13257754</v>
      </c>
      <c r="Z3684">
        <f t="shared" si="1696"/>
        <v>384430575.85115874</v>
      </c>
      <c r="AA3684">
        <f t="shared" si="1697"/>
        <v>0.45997532933319285</v>
      </c>
      <c r="AB3684">
        <f t="shared" si="1698"/>
        <v>0.8879316957991874</v>
      </c>
      <c r="AC3684">
        <f t="shared" si="1685"/>
        <v>2.6963632231907096E-3</v>
      </c>
      <c r="AD3684">
        <f t="shared" si="1699"/>
        <v>1.240260561589056E-3</v>
      </c>
      <c r="AE3684">
        <f t="shared" si="1700"/>
        <v>2.3941863692582897E-3</v>
      </c>
      <c r="AF3684">
        <f t="shared" si="1686"/>
        <v>4.4649380217206014</v>
      </c>
      <c r="AG3684">
        <f t="shared" si="1687"/>
        <v>8.6190709293298422</v>
      </c>
    </row>
    <row r="3685" spans="5:33" x14ac:dyDescent="0.3">
      <c r="E3685">
        <f t="shared" si="1672"/>
        <v>13230000</v>
      </c>
      <c r="F3685">
        <f t="shared" si="1688"/>
        <v>-178451796.18715611</v>
      </c>
      <c r="G3685">
        <f t="shared" si="1689"/>
        <v>-340497347.48109597</v>
      </c>
      <c r="H3685">
        <f t="shared" si="1690"/>
        <v>-901.74532589785463</v>
      </c>
      <c r="I3685">
        <f t="shared" si="1691"/>
        <v>472.61509172765699</v>
      </c>
      <c r="J3685">
        <f t="shared" si="1678"/>
        <v>-899.49228641393108</v>
      </c>
      <c r="K3685">
        <f t="shared" si="1679"/>
        <v>476.91403398790499</v>
      </c>
      <c r="L3685">
        <f t="shared" si="1680"/>
        <v>-3238172.2310901517</v>
      </c>
      <c r="M3685">
        <f t="shared" si="1681"/>
        <v>1716890.522356458</v>
      </c>
      <c r="N3685">
        <f t="shared" si="1673"/>
        <v>178451796.18715611</v>
      </c>
      <c r="O3685">
        <f t="shared" si="1674"/>
        <v>340497347.48109597</v>
      </c>
      <c r="P3685">
        <f t="shared" si="1675"/>
        <v>384426179.13467407</v>
      </c>
      <c r="Q3685">
        <f t="shared" si="1676"/>
        <v>0.46420302745469372</v>
      </c>
      <c r="R3685">
        <f t="shared" si="1677"/>
        <v>0.88572882379535156</v>
      </c>
      <c r="S3685">
        <f t="shared" si="1682"/>
        <v>2.6964249006365742E-3</v>
      </c>
      <c r="T3685">
        <f t="shared" si="1692"/>
        <v>1.2516886021797194E-3</v>
      </c>
      <c r="U3685">
        <f t="shared" si="1693"/>
        <v>2.3883012556933305E-3</v>
      </c>
      <c r="V3685">
        <f t="shared" si="1683"/>
        <v>-180074937.77377224</v>
      </c>
      <c r="W3685">
        <f t="shared" si="1684"/>
        <v>-339646640.31598622</v>
      </c>
      <c r="X3685">
        <f t="shared" si="1694"/>
        <v>180074937.77377224</v>
      </c>
      <c r="Y3685">
        <f t="shared" si="1695"/>
        <v>339646640.31598622</v>
      </c>
      <c r="Z3685">
        <f t="shared" si="1696"/>
        <v>384430518.41934305</v>
      </c>
      <c r="AA3685">
        <f t="shared" si="1697"/>
        <v>0.4684199852659553</v>
      </c>
      <c r="AB3685">
        <f t="shared" si="1698"/>
        <v>0.88350592380778192</v>
      </c>
      <c r="AC3685">
        <f t="shared" si="1685"/>
        <v>2.6963640288345894E-3</v>
      </c>
      <c r="AD3685">
        <f t="shared" si="1699"/>
        <v>1.2630307986583502E-3</v>
      </c>
      <c r="AE3685">
        <f t="shared" si="1700"/>
        <v>2.3822535922175766E-3</v>
      </c>
      <c r="AF3685">
        <f t="shared" si="1686"/>
        <v>4.5469108751700604</v>
      </c>
      <c r="AG3685">
        <f t="shared" si="1687"/>
        <v>8.5761129319832765</v>
      </c>
    </row>
    <row r="3686" spans="5:33" x14ac:dyDescent="0.3">
      <c r="E3686">
        <f t="shared" si="1672"/>
        <v>13233600</v>
      </c>
      <c r="F3686">
        <f t="shared" si="1688"/>
        <v>-181689968.41824627</v>
      </c>
      <c r="G3686">
        <f t="shared" si="1689"/>
        <v>-338780456.95873952</v>
      </c>
      <c r="H3686">
        <f t="shared" si="1690"/>
        <v>-897.19841502268457</v>
      </c>
      <c r="I3686">
        <f t="shared" si="1691"/>
        <v>481.19120465964028</v>
      </c>
      <c r="J3686">
        <f t="shared" si="1678"/>
        <v>-894.90449102425657</v>
      </c>
      <c r="K3686">
        <f t="shared" si="1679"/>
        <v>485.46847228856683</v>
      </c>
      <c r="L3686">
        <f t="shared" si="1680"/>
        <v>-3221656.1676873239</v>
      </c>
      <c r="M3686">
        <f t="shared" si="1681"/>
        <v>1747686.5002388407</v>
      </c>
      <c r="N3686">
        <f t="shared" si="1673"/>
        <v>181689968.41824627</v>
      </c>
      <c r="O3686">
        <f t="shared" si="1674"/>
        <v>338780456.95873952</v>
      </c>
      <c r="P3686">
        <f t="shared" si="1675"/>
        <v>384426121.17414147</v>
      </c>
      <c r="Q3686">
        <f t="shared" si="1676"/>
        <v>0.47262649026896486</v>
      </c>
      <c r="R3686">
        <f t="shared" si="1677"/>
        <v>0.88126284427294443</v>
      </c>
      <c r="S3686">
        <f t="shared" si="1682"/>
        <v>2.6964257137251052E-3</v>
      </c>
      <c r="T3686">
        <f t="shared" si="1692"/>
        <v>1.274402221348885E-3</v>
      </c>
      <c r="U3686">
        <f t="shared" si="1693"/>
        <v>2.3762597938480905E-3</v>
      </c>
      <c r="V3686">
        <f t="shared" si="1683"/>
        <v>-183304925.56528711</v>
      </c>
      <c r="W3686">
        <f t="shared" si="1684"/>
        <v>-337914312.79035217</v>
      </c>
      <c r="X3686">
        <f t="shared" si="1694"/>
        <v>183304925.56528711</v>
      </c>
      <c r="Y3686">
        <f t="shared" si="1695"/>
        <v>337914312.79035217</v>
      </c>
      <c r="Z3686">
        <f t="shared" si="1696"/>
        <v>384430459.93400604</v>
      </c>
      <c r="AA3686">
        <f t="shared" si="1697"/>
        <v>0.47682206450746512</v>
      </c>
      <c r="AB3686">
        <f t="shared" si="1698"/>
        <v>0.87899984004483112</v>
      </c>
      <c r="AC3686">
        <f t="shared" si="1685"/>
        <v>2.6963648492574609E-3</v>
      </c>
      <c r="AD3686">
        <f t="shared" si="1699"/>
        <v>1.2856862540883026E-3</v>
      </c>
      <c r="AE3686">
        <f t="shared" si="1700"/>
        <v>2.3701042711998135E-3</v>
      </c>
      <c r="AF3686">
        <f t="shared" si="1686"/>
        <v>4.6284705147178888</v>
      </c>
      <c r="AG3686">
        <f t="shared" si="1687"/>
        <v>8.5323753763193295</v>
      </c>
    </row>
    <row r="3687" spans="5:33" x14ac:dyDescent="0.3">
      <c r="E3687">
        <f t="shared" si="1672"/>
        <v>13237200</v>
      </c>
      <c r="F3687">
        <f t="shared" si="1688"/>
        <v>-184911624.5859336</v>
      </c>
      <c r="G3687">
        <f t="shared" si="1689"/>
        <v>-337032770.45850068</v>
      </c>
      <c r="H3687">
        <f t="shared" si="1690"/>
        <v>-892.56994450796674</v>
      </c>
      <c r="I3687">
        <f t="shared" si="1691"/>
        <v>489.72358003595963</v>
      </c>
      <c r="J3687">
        <f t="shared" si="1678"/>
        <v>-890.23534446231099</v>
      </c>
      <c r="K3687">
        <f t="shared" si="1679"/>
        <v>493.97878423451584</v>
      </c>
      <c r="L3687">
        <f t="shared" si="1680"/>
        <v>-3204847.2400643197</v>
      </c>
      <c r="M3687">
        <f t="shared" si="1681"/>
        <v>1778323.6232442569</v>
      </c>
      <c r="N3687">
        <f t="shared" si="1673"/>
        <v>184911624.5859336</v>
      </c>
      <c r="O3687">
        <f t="shared" si="1674"/>
        <v>337032770.45850068</v>
      </c>
      <c r="P3687">
        <f t="shared" si="1675"/>
        <v>384426062.16272807</v>
      </c>
      <c r="Q3687">
        <f t="shared" si="1676"/>
        <v>0.48100699402544733</v>
      </c>
      <c r="R3687">
        <f t="shared" si="1677"/>
        <v>0.87671675682548877</v>
      </c>
      <c r="S3687">
        <f t="shared" si="1682"/>
        <v>2.6964265415560999E-3</v>
      </c>
      <c r="T3687">
        <f t="shared" si="1692"/>
        <v>1.2970000253643326E-3</v>
      </c>
      <c r="U3687">
        <f t="shared" si="1693"/>
        <v>2.364002332531233E-3</v>
      </c>
      <c r="V3687">
        <f t="shared" si="1683"/>
        <v>-186518250.48604792</v>
      </c>
      <c r="W3687">
        <f t="shared" si="1684"/>
        <v>-336151268.01443595</v>
      </c>
      <c r="X3687">
        <f t="shared" si="1694"/>
        <v>186518250.48604792</v>
      </c>
      <c r="Y3687">
        <f t="shared" si="1695"/>
        <v>336151268.01443595</v>
      </c>
      <c r="Z3687">
        <f t="shared" si="1696"/>
        <v>384430400.40050071</v>
      </c>
      <c r="AA3687">
        <f t="shared" si="1697"/>
        <v>0.48518080331766861</v>
      </c>
      <c r="AB3687">
        <f t="shared" si="1698"/>
        <v>0.87441385401423133</v>
      </c>
      <c r="AC3687">
        <f t="shared" si="1685"/>
        <v>2.6963656843842529E-3</v>
      </c>
      <c r="AD3687">
        <f t="shared" si="1699"/>
        <v>1.308224868787747E-3</v>
      </c>
      <c r="AE3687">
        <f t="shared" si="1700"/>
        <v>2.3577395099141549E-3</v>
      </c>
      <c r="AF3687">
        <f t="shared" si="1686"/>
        <v>4.7096095276358891</v>
      </c>
      <c r="AG3687">
        <f t="shared" si="1687"/>
        <v>8.4878622356909581</v>
      </c>
    </row>
    <row r="3688" spans="5:33" x14ac:dyDescent="0.3">
      <c r="E3688">
        <f t="shared" si="1672"/>
        <v>13240800</v>
      </c>
      <c r="F3688">
        <f t="shared" si="1688"/>
        <v>-188116471.82599792</v>
      </c>
      <c r="G3688">
        <f t="shared" si="1689"/>
        <v>-335254446.8352564</v>
      </c>
      <c r="H3688">
        <f t="shared" si="1690"/>
        <v>-887.86033498033089</v>
      </c>
      <c r="I3688">
        <f t="shared" si="1691"/>
        <v>498.21144227165058</v>
      </c>
      <c r="J3688">
        <f t="shared" si="1678"/>
        <v>-885.48527105166772</v>
      </c>
      <c r="K3688">
        <f t="shared" si="1679"/>
        <v>502.44419624515092</v>
      </c>
      <c r="L3688">
        <f t="shared" si="1680"/>
        <v>-3187746.9757860037</v>
      </c>
      <c r="M3688">
        <f t="shared" si="1681"/>
        <v>1808799.1064825433</v>
      </c>
      <c r="N3688">
        <f t="shared" si="1673"/>
        <v>188116471.82599792</v>
      </c>
      <c r="O3688">
        <f t="shared" si="1674"/>
        <v>335254446.8352564</v>
      </c>
      <c r="P3688">
        <f t="shared" si="1675"/>
        <v>384426002.10583472</v>
      </c>
      <c r="Q3688">
        <f t="shared" si="1676"/>
        <v>0.48934377694412134</v>
      </c>
      <c r="R3688">
        <f t="shared" si="1677"/>
        <v>0.87209097459270946</v>
      </c>
      <c r="S3688">
        <f t="shared" si="1682"/>
        <v>2.6964273840538134E-3</v>
      </c>
      <c r="T3688">
        <f t="shared" si="1692"/>
        <v>1.3194799603684498E-3</v>
      </c>
      <c r="U3688">
        <f t="shared" si="1693"/>
        <v>2.3515299852779601E-3</v>
      </c>
      <c r="V3688">
        <f t="shared" si="1683"/>
        <v>-189714620.42896253</v>
      </c>
      <c r="W3688">
        <f t="shared" si="1684"/>
        <v>-334357666.23916745</v>
      </c>
      <c r="X3688">
        <f t="shared" si="1694"/>
        <v>189714620.42896253</v>
      </c>
      <c r="Y3688">
        <f t="shared" si="1695"/>
        <v>334357666.23916745</v>
      </c>
      <c r="Z3688">
        <f t="shared" si="1696"/>
        <v>384430339.82427531</v>
      </c>
      <c r="AA3688">
        <f t="shared" si="1697"/>
        <v>0.49349544189379502</v>
      </c>
      <c r="AB3688">
        <f t="shared" si="1698"/>
        <v>0.86974838248199582</v>
      </c>
      <c r="AC3688">
        <f t="shared" si="1685"/>
        <v>2.6963665341385593E-3</v>
      </c>
      <c r="AD3688">
        <f t="shared" si="1699"/>
        <v>1.3306445942723487E-3</v>
      </c>
      <c r="AE3688">
        <f t="shared" si="1700"/>
        <v>2.3451604316455971E-3</v>
      </c>
      <c r="AF3688">
        <f t="shared" si="1686"/>
        <v>4.7903205393804553</v>
      </c>
      <c r="AG3688">
        <f t="shared" si="1687"/>
        <v>8.4425775539241492</v>
      </c>
    </row>
    <row r="3689" spans="5:33" x14ac:dyDescent="0.3">
      <c r="E3689">
        <f t="shared" si="1672"/>
        <v>13244400</v>
      </c>
      <c r="F3689">
        <f t="shared" si="1688"/>
        <v>-191304218.80178392</v>
      </c>
      <c r="G3689">
        <f t="shared" si="1689"/>
        <v>-333445647.72877383</v>
      </c>
      <c r="H3689">
        <f t="shared" si="1690"/>
        <v>-883.07001444095044</v>
      </c>
      <c r="I3689">
        <f t="shared" si="1691"/>
        <v>506.65401982557472</v>
      </c>
      <c r="J3689">
        <f t="shared" si="1678"/>
        <v>-880.65470247118355</v>
      </c>
      <c r="K3689">
        <f t="shared" si="1679"/>
        <v>510.86393881884305</v>
      </c>
      <c r="L3689">
        <f t="shared" si="1680"/>
        <v>-3170356.9288962609</v>
      </c>
      <c r="M3689">
        <f t="shared" si="1681"/>
        <v>1839110.179747835</v>
      </c>
      <c r="N3689">
        <f t="shared" si="1673"/>
        <v>191304218.80178392</v>
      </c>
      <c r="O3689">
        <f t="shared" si="1674"/>
        <v>333445647.72877383</v>
      </c>
      <c r="P3689">
        <f t="shared" si="1675"/>
        <v>384425941.00895733</v>
      </c>
      <c r="Q3689">
        <f t="shared" si="1676"/>
        <v>0.49763608121681474</v>
      </c>
      <c r="R3689">
        <f t="shared" si="1677"/>
        <v>0.86738591795761355</v>
      </c>
      <c r="S3689">
        <f t="shared" si="1682"/>
        <v>2.6964282411411681E-3</v>
      </c>
      <c r="T3689">
        <f t="shared" si="1692"/>
        <v>1.3418399832038391E-3</v>
      </c>
      <c r="U3689">
        <f t="shared" si="1693"/>
        <v>2.3388438851490653E-3</v>
      </c>
      <c r="V3689">
        <f t="shared" si="1683"/>
        <v>-192893744.82777762</v>
      </c>
      <c r="W3689">
        <f t="shared" si="1684"/>
        <v>-332533670.49308777</v>
      </c>
      <c r="X3689">
        <f t="shared" si="1694"/>
        <v>192893744.82777762</v>
      </c>
      <c r="Y3689">
        <f t="shared" si="1695"/>
        <v>332533670.49308777</v>
      </c>
      <c r="Z3689">
        <f t="shared" si="1696"/>
        <v>384430278.21087307</v>
      </c>
      <c r="AA3689">
        <f t="shared" si="1697"/>
        <v>0.50176522443939453</v>
      </c>
      <c r="AB3689">
        <f t="shared" si="1698"/>
        <v>0.86500384943841946</v>
      </c>
      <c r="AC3689">
        <f t="shared" si="1685"/>
        <v>2.6963673984426403E-3</v>
      </c>
      <c r="AD3689">
        <f t="shared" si="1699"/>
        <v>1.3529433928506378E-3</v>
      </c>
      <c r="AE3689">
        <f t="shared" si="1700"/>
        <v>2.3323681791531403E-3</v>
      </c>
      <c r="AF3689">
        <f t="shared" si="1686"/>
        <v>4.8705962142622958</v>
      </c>
      <c r="AG3689">
        <f t="shared" si="1687"/>
        <v>8.3965254449513047</v>
      </c>
    </row>
    <row r="3690" spans="5:33" x14ac:dyDescent="0.3">
      <c r="E3690">
        <f t="shared" si="1672"/>
        <v>13248000</v>
      </c>
      <c r="F3690">
        <f t="shared" si="1688"/>
        <v>-194474575.73068017</v>
      </c>
      <c r="G3690">
        <f t="shared" si="1689"/>
        <v>-331606537.54902601</v>
      </c>
      <c r="H3690">
        <f t="shared" si="1690"/>
        <v>-878.19941822668818</v>
      </c>
      <c r="I3690">
        <f t="shared" si="1691"/>
        <v>515.05054527052607</v>
      </c>
      <c r="J3690">
        <f t="shared" si="1678"/>
        <v>-875.74407771581025</v>
      </c>
      <c r="K3690">
        <f t="shared" si="1679"/>
        <v>519.23724660285689</v>
      </c>
      <c r="L3690">
        <f t="shared" si="1680"/>
        <v>-3152678.6797769167</v>
      </c>
      <c r="M3690">
        <f t="shared" si="1681"/>
        <v>1869254.0877702849</v>
      </c>
      <c r="N3690">
        <f t="shared" si="1673"/>
        <v>194474575.73068017</v>
      </c>
      <c r="O3690">
        <f t="shared" si="1674"/>
        <v>331606537.54902601</v>
      </c>
      <c r="P3690">
        <f t="shared" si="1675"/>
        <v>384425878.87768644</v>
      </c>
      <c r="Q3690">
        <f t="shared" si="1676"/>
        <v>0.50588315307606158</v>
      </c>
      <c r="R3690">
        <f t="shared" si="1677"/>
        <v>0.86260201450832585</v>
      </c>
      <c r="S3690">
        <f t="shared" si="1682"/>
        <v>2.6964291127397583E-3</v>
      </c>
      <c r="T3690">
        <f t="shared" si="1692"/>
        <v>1.3640780615988761E-3</v>
      </c>
      <c r="U3690">
        <f t="shared" si="1693"/>
        <v>2.3259451846282132E-3</v>
      </c>
      <c r="V3690">
        <f t="shared" si="1683"/>
        <v>-196055334.68348822</v>
      </c>
      <c r="W3690">
        <f t="shared" si="1684"/>
        <v>-330679446.56753904</v>
      </c>
      <c r="X3690">
        <f t="shared" si="1694"/>
        <v>196055334.68348822</v>
      </c>
      <c r="Y3690">
        <f t="shared" si="1695"/>
        <v>330679446.56753904</v>
      </c>
      <c r="Z3690">
        <f t="shared" si="1696"/>
        <v>384430215.56593138</v>
      </c>
      <c r="AA3690">
        <f t="shared" si="1697"/>
        <v>0.50998939923301612</v>
      </c>
      <c r="AB3690">
        <f t="shared" si="1698"/>
        <v>0.8601806860595903</v>
      </c>
      <c r="AC3690">
        <f t="shared" si="1685"/>
        <v>2.6963682772174367E-3</v>
      </c>
      <c r="AD3690">
        <f t="shared" si="1699"/>
        <v>1.3751192378090831E-3</v>
      </c>
      <c r="AE3690">
        <f t="shared" si="1700"/>
        <v>2.3193639145662102E-3</v>
      </c>
      <c r="AF3690">
        <f t="shared" si="1686"/>
        <v>4.9504292561126997</v>
      </c>
      <c r="AG3690">
        <f t="shared" si="1687"/>
        <v>8.3497100924383574</v>
      </c>
    </row>
    <row r="3691" spans="5:33" x14ac:dyDescent="0.3">
      <c r="E3691">
        <f t="shared" si="1672"/>
        <v>13251600</v>
      </c>
      <c r="F3691">
        <f t="shared" si="1688"/>
        <v>-197627254.41045707</v>
      </c>
      <c r="G3691">
        <f t="shared" si="1689"/>
        <v>-329737283.46125573</v>
      </c>
      <c r="H3691">
        <f t="shared" si="1690"/>
        <v>-873.24898897057551</v>
      </c>
      <c r="I3691">
        <f t="shared" si="1691"/>
        <v>523.40025536296446</v>
      </c>
      <c r="J3691">
        <f t="shared" si="1678"/>
        <v>-870.7538430567414</v>
      </c>
      <c r="K3691">
        <f t="shared" si="1679"/>
        <v>527.56335846289596</v>
      </c>
      <c r="L3691">
        <f t="shared" si="1680"/>
        <v>-3134713.8350042691</v>
      </c>
      <c r="M3691">
        <f t="shared" si="1681"/>
        <v>1899228.0904664255</v>
      </c>
      <c r="N3691">
        <f t="shared" si="1673"/>
        <v>197627254.41045707</v>
      </c>
      <c r="O3691">
        <f t="shared" si="1674"/>
        <v>329737283.46125573</v>
      </c>
      <c r="P3691">
        <f t="shared" si="1675"/>
        <v>384425815.7177065</v>
      </c>
      <c r="Q3691">
        <f t="shared" si="1676"/>
        <v>0.51408424286359511</v>
      </c>
      <c r="R3691">
        <f t="shared" si="1677"/>
        <v>0.85773969899927338</v>
      </c>
      <c r="S3691">
        <f t="shared" si="1682"/>
        <v>2.6964299987698617E-3</v>
      </c>
      <c r="T3691">
        <f t="shared" si="1692"/>
        <v>1.386192174352289E-3</v>
      </c>
      <c r="U3691">
        <f t="shared" si="1693"/>
        <v>2.3128350555174722E-3</v>
      </c>
      <c r="V3691">
        <f t="shared" si="1683"/>
        <v>-199199102.5906041</v>
      </c>
      <c r="W3691">
        <f t="shared" si="1684"/>
        <v>-328795163.00160241</v>
      </c>
      <c r="X3691">
        <f t="shared" si="1694"/>
        <v>199199102.5906041</v>
      </c>
      <c r="Y3691">
        <f t="shared" si="1695"/>
        <v>328795163.00160241</v>
      </c>
      <c r="Z3691">
        <f t="shared" si="1696"/>
        <v>384430151.89518148</v>
      </c>
      <c r="AA3691">
        <f t="shared" si="1697"/>
        <v>0.51816721869651272</v>
      </c>
      <c r="AB3691">
        <f t="shared" si="1698"/>
        <v>0.85527933066824458</v>
      </c>
      <c r="AC3691">
        <f t="shared" si="1685"/>
        <v>2.6963691703825732E-3</v>
      </c>
      <c r="AD3691">
        <f t="shared" si="1699"/>
        <v>1.3971701135961614E-3</v>
      </c>
      <c r="AE3691">
        <f t="shared" si="1700"/>
        <v>2.3061488192792972E-3</v>
      </c>
      <c r="AF3691">
        <f t="shared" si="1686"/>
        <v>5.0298124089461815</v>
      </c>
      <c r="AG3691">
        <f t="shared" si="1687"/>
        <v>8.3021357494054708</v>
      </c>
    </row>
    <row r="3692" spans="5:33" x14ac:dyDescent="0.3">
      <c r="E3692">
        <f t="shared" si="1672"/>
        <v>13255200</v>
      </c>
      <c r="F3692">
        <f t="shared" si="1688"/>
        <v>-200761968.24546134</v>
      </c>
      <c r="G3692">
        <f t="shared" si="1689"/>
        <v>-327838055.37078929</v>
      </c>
      <c r="H3692">
        <f t="shared" si="1690"/>
        <v>-868.2191765616293</v>
      </c>
      <c r="I3692">
        <f t="shared" si="1691"/>
        <v>531.70239111236992</v>
      </c>
      <c r="J3692">
        <f t="shared" si="1678"/>
        <v>-865.68445200089923</v>
      </c>
      <c r="K3692">
        <f t="shared" si="1679"/>
        <v>535.84151755226583</v>
      </c>
      <c r="L3692">
        <f t="shared" si="1680"/>
        <v>-3116464.0272032372</v>
      </c>
      <c r="M3692">
        <f t="shared" si="1681"/>
        <v>1929029.463188157</v>
      </c>
      <c r="N3692">
        <f t="shared" si="1673"/>
        <v>200761968.24546134</v>
      </c>
      <c r="O3692">
        <f t="shared" si="1674"/>
        <v>327838055.37078929</v>
      </c>
      <c r="P3692">
        <f t="shared" si="1675"/>
        <v>384425751.53479552</v>
      </c>
      <c r="Q3692">
        <f t="shared" si="1676"/>
        <v>0.52223860509846665</v>
      </c>
      <c r="R3692">
        <f t="shared" si="1677"/>
        <v>0.85279941331171638</v>
      </c>
      <c r="S3692">
        <f t="shared" si="1682"/>
        <v>2.6964308991504439E-3</v>
      </c>
      <c r="T3692">
        <f t="shared" si="1692"/>
        <v>1.4081803115167321E-3</v>
      </c>
      <c r="U3692">
        <f t="shared" si="1693"/>
        <v>2.2995146888310823E-3</v>
      </c>
      <c r="V3692">
        <f t="shared" si="1683"/>
        <v>-202324762.76327229</v>
      </c>
      <c r="W3692">
        <f t="shared" si="1684"/>
        <v>-326880991.066787</v>
      </c>
      <c r="X3692">
        <f t="shared" si="1694"/>
        <v>202324762.76327229</v>
      </c>
      <c r="Y3692">
        <f t="shared" si="1695"/>
        <v>326880991.066787</v>
      </c>
      <c r="Z3692">
        <f t="shared" si="1696"/>
        <v>384430087.20444775</v>
      </c>
      <c r="AA3692">
        <f t="shared" si="1697"/>
        <v>0.5262979394629741</v>
      </c>
      <c r="AB3692">
        <f t="shared" si="1698"/>
        <v>0.85030022869397581</v>
      </c>
      <c r="AC3692">
        <f t="shared" si="1685"/>
        <v>2.6963700778563659E-3</v>
      </c>
      <c r="AD3692">
        <f t="shared" si="1699"/>
        <v>1.4190940160054245E-3</v>
      </c>
      <c r="AE3692">
        <f t="shared" si="1700"/>
        <v>2.2927240938448615E-3</v>
      </c>
      <c r="AF3692">
        <f t="shared" si="1686"/>
        <v>5.1087384576195278</v>
      </c>
      <c r="AG3692">
        <f t="shared" si="1687"/>
        <v>8.2538067378415008</v>
      </c>
    </row>
    <row r="3693" spans="5:33" x14ac:dyDescent="0.3">
      <c r="E3693">
        <f t="shared" si="1672"/>
        <v>13258800</v>
      </c>
      <c r="F3693">
        <f t="shared" si="1688"/>
        <v>-203878432.27266458</v>
      </c>
      <c r="G3693">
        <f t="shared" si="1689"/>
        <v>-325909025.90760112</v>
      </c>
      <c r="H3693">
        <f t="shared" si="1690"/>
        <v>-863.11043810400975</v>
      </c>
      <c r="I3693">
        <f t="shared" si="1691"/>
        <v>539.95619785021142</v>
      </c>
      <c r="J3693">
        <f t="shared" si="1678"/>
        <v>-860.53636524976332</v>
      </c>
      <c r="K3693">
        <f t="shared" si="1679"/>
        <v>544.07097138064887</v>
      </c>
      <c r="L3693">
        <f t="shared" si="1680"/>
        <v>-3097930.914899148</v>
      </c>
      <c r="M3693">
        <f t="shared" si="1681"/>
        <v>1958655.496970336</v>
      </c>
      <c r="N3693">
        <f t="shared" si="1673"/>
        <v>203878432.27266458</v>
      </c>
      <c r="O3693">
        <f t="shared" si="1674"/>
        <v>325909025.90760112</v>
      </c>
      <c r="P3693">
        <f t="shared" si="1675"/>
        <v>384425686.3348245</v>
      </c>
      <c r="Q3693">
        <f t="shared" si="1676"/>
        <v>0.53034549854478741</v>
      </c>
      <c r="R3693">
        <f t="shared" si="1677"/>
        <v>0.84778160641363354</v>
      </c>
      <c r="S3693">
        <f t="shared" si="1682"/>
        <v>2.6964318137991661E-3</v>
      </c>
      <c r="T3693">
        <f t="shared" si="1692"/>
        <v>1.4300404745813441E-3</v>
      </c>
      <c r="U3693">
        <f t="shared" si="1693"/>
        <v>2.2859852946874844E-3</v>
      </c>
      <c r="V3693">
        <f t="shared" si="1683"/>
        <v>-205432031.06125179</v>
      </c>
      <c r="W3693">
        <f t="shared" si="1684"/>
        <v>-324937104.75147074</v>
      </c>
      <c r="X3693">
        <f t="shared" si="1694"/>
        <v>205432031.06125179</v>
      </c>
      <c r="Y3693">
        <f t="shared" si="1695"/>
        <v>324937104.75147074</v>
      </c>
      <c r="Z3693">
        <f t="shared" si="1696"/>
        <v>384430021.49964744</v>
      </c>
      <c r="AA3693">
        <f t="shared" si="1697"/>
        <v>0.53438082244427465</v>
      </c>
      <c r="AB3693">
        <f t="shared" si="1698"/>
        <v>0.84524383263279745</v>
      </c>
      <c r="AC3693">
        <f t="shared" si="1685"/>
        <v>2.6963709995558314E-3</v>
      </c>
      <c r="AD3693">
        <f t="shared" si="1699"/>
        <v>1.4408889523575361E-3</v>
      </c>
      <c r="AE3693">
        <f t="shared" si="1700"/>
        <v>2.2790909578644979E-3</v>
      </c>
      <c r="AF3693">
        <f t="shared" si="1686"/>
        <v>5.1872002284871304</v>
      </c>
      <c r="AG3693">
        <f t="shared" si="1687"/>
        <v>8.2047274483121928</v>
      </c>
    </row>
    <row r="3694" spans="5:33" x14ac:dyDescent="0.3">
      <c r="E3694">
        <f t="shared" si="1672"/>
        <v>13262400</v>
      </c>
      <c r="F3694">
        <f t="shared" si="1688"/>
        <v>-206976363.18756372</v>
      </c>
      <c r="G3694">
        <f t="shared" si="1689"/>
        <v>-323950370.41063076</v>
      </c>
      <c r="H3694">
        <f t="shared" si="1690"/>
        <v>-857.92323787552266</v>
      </c>
      <c r="I3694">
        <f t="shared" si="1691"/>
        <v>548.16092529852358</v>
      </c>
      <c r="J3694">
        <f t="shared" si="1678"/>
        <v>-855.31005065754675</v>
      </c>
      <c r="K3694">
        <f t="shared" si="1679"/>
        <v>552.25097188248287</v>
      </c>
      <c r="L3694">
        <f t="shared" si="1680"/>
        <v>-3079116.1823671684</v>
      </c>
      <c r="M3694">
        <f t="shared" si="1681"/>
        <v>1988103.4987769383</v>
      </c>
      <c r="N3694">
        <f t="shared" si="1673"/>
        <v>206976363.18756372</v>
      </c>
      <c r="O3694">
        <f t="shared" si="1674"/>
        <v>323950370.41063076</v>
      </c>
      <c r="P3694">
        <f t="shared" si="1675"/>
        <v>384425620.12375706</v>
      </c>
      <c r="Q3694">
        <f t="shared" si="1676"/>
        <v>0.53840418627908404</v>
      </c>
      <c r="R3694">
        <f t="shared" si="1677"/>
        <v>0.84268673431896224</v>
      </c>
      <c r="S3694">
        <f t="shared" si="1682"/>
        <v>2.69643274263239E-3</v>
      </c>
      <c r="T3694">
        <f t="shared" si="1692"/>
        <v>1.4517706766532708E-3</v>
      </c>
      <c r="U3694">
        <f t="shared" si="1693"/>
        <v>2.2722481021996113E-3</v>
      </c>
      <c r="V3694">
        <f t="shared" si="1683"/>
        <v>-208520625.01573965</v>
      </c>
      <c r="W3694">
        <f t="shared" si="1684"/>
        <v>-322963680.74509341</v>
      </c>
      <c r="X3694">
        <f t="shared" si="1694"/>
        <v>208520625.01573965</v>
      </c>
      <c r="Y3694">
        <f t="shared" si="1695"/>
        <v>322963680.74509341</v>
      </c>
      <c r="Z3694">
        <f t="shared" si="1696"/>
        <v>384429954.78678989</v>
      </c>
      <c r="AA3694">
        <f t="shared" si="1697"/>
        <v>0.5424151328982364</v>
      </c>
      <c r="AB3694">
        <f t="shared" si="1698"/>
        <v>0.84011060200606236</v>
      </c>
      <c r="AC3694">
        <f t="shared" si="1685"/>
        <v>2.6963719353966928E-3</v>
      </c>
      <c r="AD3694">
        <f t="shared" si="1699"/>
        <v>1.462552941681272E-3</v>
      </c>
      <c r="AE3694">
        <f t="shared" si="1700"/>
        <v>2.2652506498783672E-3</v>
      </c>
      <c r="AF3694">
        <f t="shared" si="1686"/>
        <v>5.2651905900525788</v>
      </c>
      <c r="AG3694">
        <f t="shared" si="1687"/>
        <v>8.1549023395621223</v>
      </c>
    </row>
    <row r="3695" spans="5:33" x14ac:dyDescent="0.3">
      <c r="E3695">
        <f t="shared" si="1672"/>
        <v>13266000</v>
      </c>
      <c r="F3695">
        <f t="shared" si="1688"/>
        <v>-210055479.36993089</v>
      </c>
      <c r="G3695">
        <f t="shared" si="1689"/>
        <v>-321962266.91185385</v>
      </c>
      <c r="H3695">
        <f t="shared" si="1690"/>
        <v>-852.65804728547005</v>
      </c>
      <c r="I3695">
        <f t="shared" si="1691"/>
        <v>556.31582763808569</v>
      </c>
      <c r="J3695">
        <f t="shared" si="1678"/>
        <v>-850.00598318872142</v>
      </c>
      <c r="K3695">
        <f t="shared" si="1679"/>
        <v>560.38077548493993</v>
      </c>
      <c r="L3695">
        <f t="shared" si="1680"/>
        <v>-3060021.5394793972</v>
      </c>
      <c r="M3695">
        <f t="shared" si="1681"/>
        <v>2017370.7917457838</v>
      </c>
      <c r="N3695">
        <f t="shared" si="1673"/>
        <v>210055479.36993089</v>
      </c>
      <c r="O3695">
        <f t="shared" si="1674"/>
        <v>321962266.91185385</v>
      </c>
      <c r="P3695">
        <f t="shared" si="1675"/>
        <v>384425552.90764856</v>
      </c>
      <c r="Q3695">
        <f t="shared" si="1676"/>
        <v>0.54641393575726482</v>
      </c>
      <c r="R3695">
        <f t="shared" si="1677"/>
        <v>0.83751526004620092</v>
      </c>
      <c r="S3695">
        <f t="shared" si="1682"/>
        <v>2.6964336855651908E-3</v>
      </c>
      <c r="T3695">
        <f t="shared" si="1692"/>
        <v>1.473368942638143E-3</v>
      </c>
      <c r="U3695">
        <f t="shared" si="1693"/>
        <v>2.2583043593634665E-3</v>
      </c>
      <c r="V3695">
        <f t="shared" si="1683"/>
        <v>-211590263.85504475</v>
      </c>
      <c r="W3695">
        <f t="shared" si="1684"/>
        <v>-320960898.42210531</v>
      </c>
      <c r="X3695">
        <f t="shared" si="1694"/>
        <v>211590263.85504475</v>
      </c>
      <c r="Y3695">
        <f t="shared" si="1695"/>
        <v>320960898.42210531</v>
      </c>
      <c r="Z3695">
        <f t="shared" si="1696"/>
        <v>384429887.07197636</v>
      </c>
      <c r="AA3695">
        <f t="shared" si="1697"/>
        <v>0.55040014049539532</v>
      </c>
      <c r="AB3695">
        <f t="shared" si="1698"/>
        <v>0.83490100331874606</v>
      </c>
      <c r="AC3695">
        <f t="shared" si="1685"/>
        <v>2.696372885293384E-3</v>
      </c>
      <c r="AD3695">
        <f t="shared" si="1699"/>
        <v>1.4840840148934531E-3</v>
      </c>
      <c r="AE3695">
        <f t="shared" si="1700"/>
        <v>2.2512044272529085E-3</v>
      </c>
      <c r="AF3695">
        <f t="shared" si="1686"/>
        <v>5.3427024536164316</v>
      </c>
      <c r="AG3695">
        <f t="shared" si="1687"/>
        <v>8.10433593811047</v>
      </c>
    </row>
    <row r="3696" spans="5:33" x14ac:dyDescent="0.3">
      <c r="E3696">
        <f t="shared" si="1672"/>
        <v>13269600</v>
      </c>
      <c r="F3696">
        <f t="shared" si="1688"/>
        <v>-213115500.9094103</v>
      </c>
      <c r="G3696">
        <f t="shared" si="1689"/>
        <v>-319944896.12010807</v>
      </c>
      <c r="H3696">
        <f t="shared" si="1690"/>
        <v>-847.31534483185362</v>
      </c>
      <c r="I3696">
        <f t="shared" si="1691"/>
        <v>564.42016357619616</v>
      </c>
      <c r="J3696">
        <f t="shared" si="1678"/>
        <v>-844.62464487489854</v>
      </c>
      <c r="K3696">
        <f t="shared" si="1679"/>
        <v>568.45964317549715</v>
      </c>
      <c r="L3696">
        <f t="shared" si="1680"/>
        <v>-3040648.7215496348</v>
      </c>
      <c r="M3696">
        <f t="shared" si="1681"/>
        <v>2046454.7154317896</v>
      </c>
      <c r="N3696">
        <f t="shared" si="1673"/>
        <v>213115500.9094103</v>
      </c>
      <c r="O3696">
        <f t="shared" si="1674"/>
        <v>319944896.12010807</v>
      </c>
      <c r="P3696">
        <f t="shared" si="1675"/>
        <v>384425484.69264573</v>
      </c>
      <c r="Q3696">
        <f t="shared" si="1676"/>
        <v>0.55437401888118709</v>
      </c>
      <c r="R3696">
        <f t="shared" si="1677"/>
        <v>0.83226765357637278</v>
      </c>
      <c r="S3696">
        <f t="shared" si="1682"/>
        <v>2.696434642511362E-3</v>
      </c>
      <c r="T3696">
        <f t="shared" si="1692"/>
        <v>1.4948333094194808E-3</v>
      </c>
      <c r="U3696">
        <f t="shared" si="1693"/>
        <v>2.244155332944977E-3</v>
      </c>
      <c r="V3696">
        <f t="shared" si="1683"/>
        <v>-214640668.53010765</v>
      </c>
      <c r="W3696">
        <f t="shared" si="1684"/>
        <v>-318928939.8256709</v>
      </c>
      <c r="X3696">
        <f t="shared" si="1694"/>
        <v>214640668.53010765</v>
      </c>
      <c r="Y3696">
        <f t="shared" si="1695"/>
        <v>318928939.8256709</v>
      </c>
      <c r="Z3696">
        <f t="shared" si="1696"/>
        <v>384429818.36139864</v>
      </c>
      <c r="AA3696">
        <f t="shared" si="1697"/>
        <v>0.55833511938537006</v>
      </c>
      <c r="AB3696">
        <f t="shared" si="1698"/>
        <v>0.82961551001709488</v>
      </c>
      <c r="AC3696">
        <f t="shared" si="1685"/>
        <v>2.6963738491590701E-3</v>
      </c>
      <c r="AD3696">
        <f t="shared" si="1699"/>
        <v>1.5054802149778192E-3</v>
      </c>
      <c r="AE3696">
        <f t="shared" si="1700"/>
        <v>2.236953566066859E-3</v>
      </c>
      <c r="AF3696">
        <f t="shared" si="1686"/>
        <v>5.4197287739201494</v>
      </c>
      <c r="AG3696">
        <f t="shared" si="1687"/>
        <v>8.0530328378406928</v>
      </c>
    </row>
    <row r="3697" spans="5:33" x14ac:dyDescent="0.3">
      <c r="E3697">
        <f t="shared" si="1672"/>
        <v>13273200</v>
      </c>
      <c r="F3697">
        <f t="shared" si="1688"/>
        <v>-216156149.63095993</v>
      </c>
      <c r="G3697">
        <f t="shared" si="1689"/>
        <v>-317898441.40467626</v>
      </c>
      <c r="H3697">
        <f t="shared" si="1690"/>
        <v>-841.89561605793347</v>
      </c>
      <c r="I3697">
        <f t="shared" si="1691"/>
        <v>572.47319641403681</v>
      </c>
      <c r="J3697">
        <f t="shared" si="1678"/>
        <v>-839.16652477106686</v>
      </c>
      <c r="K3697">
        <f t="shared" si="1679"/>
        <v>576.48684056909406</v>
      </c>
      <c r="L3697">
        <f t="shared" si="1680"/>
        <v>-3020999.4891758407</v>
      </c>
      <c r="M3697">
        <f t="shared" si="1681"/>
        <v>2075352.6260487386</v>
      </c>
      <c r="N3697">
        <f t="shared" si="1673"/>
        <v>216156149.63095993</v>
      </c>
      <c r="O3697">
        <f t="shared" si="1674"/>
        <v>317898441.40467626</v>
      </c>
      <c r="P3697">
        <f t="shared" si="1675"/>
        <v>384425415.48498625</v>
      </c>
      <c r="Q3697">
        <f t="shared" si="1676"/>
        <v>0.56228371206482297</v>
      </c>
      <c r="R3697">
        <f t="shared" si="1677"/>
        <v>0.82694439181035828</v>
      </c>
      <c r="S3697">
        <f t="shared" si="1682"/>
        <v>2.6964356133834214E-3</v>
      </c>
      <c r="T3697">
        <f t="shared" si="1692"/>
        <v>1.5161618260370181E-3</v>
      </c>
      <c r="U3697">
        <f t="shared" si="1693"/>
        <v>2.2298023083651437E-3</v>
      </c>
      <c r="V3697">
        <f t="shared" si="1683"/>
        <v>-217671561.7398642</v>
      </c>
      <c r="W3697">
        <f t="shared" si="1684"/>
        <v>-316867989.65113097</v>
      </c>
      <c r="X3697">
        <f t="shared" si="1694"/>
        <v>217671561.7398642</v>
      </c>
      <c r="Y3697">
        <f t="shared" si="1695"/>
        <v>316867989.65113097</v>
      </c>
      <c r="Z3697">
        <f t="shared" si="1696"/>
        <v>384429748.66133964</v>
      </c>
      <c r="AA3697">
        <f t="shared" si="1697"/>
        <v>0.56621934826282205</v>
      </c>
      <c r="AB3697">
        <f t="shared" si="1698"/>
        <v>0.82425460244564297</v>
      </c>
      <c r="AC3697">
        <f t="shared" si="1685"/>
        <v>2.6963748269056365E-3</v>
      </c>
      <c r="AD3697">
        <f t="shared" si="1699"/>
        <v>1.5267395971627891E-3</v>
      </c>
      <c r="AE3697">
        <f t="shared" si="1700"/>
        <v>2.2224993609955448E-3</v>
      </c>
      <c r="AF3697">
        <f t="shared" si="1686"/>
        <v>5.4962625497860405</v>
      </c>
      <c r="AG3697">
        <f t="shared" si="1687"/>
        <v>8.0009976995839622</v>
      </c>
    </row>
    <row r="3698" spans="5:33" x14ac:dyDescent="0.3">
      <c r="E3698">
        <f t="shared" si="1672"/>
        <v>13276800</v>
      </c>
      <c r="F3698">
        <f t="shared" si="1688"/>
        <v>-219177149.12013575</v>
      </c>
      <c r="G3698">
        <f t="shared" si="1689"/>
        <v>-315823088.77862751</v>
      </c>
      <c r="H3698">
        <f t="shared" si="1690"/>
        <v>-836.39935350814744</v>
      </c>
      <c r="I3698">
        <f t="shared" si="1691"/>
        <v>580.4741941136208</v>
      </c>
      <c r="J3698">
        <f t="shared" si="1678"/>
        <v>-833.63211891119238</v>
      </c>
      <c r="K3698">
        <f t="shared" si="1679"/>
        <v>584.46163797487111</v>
      </c>
      <c r="L3698">
        <f t="shared" si="1680"/>
        <v>-3001075.6280802926</v>
      </c>
      <c r="M3698">
        <f t="shared" si="1681"/>
        <v>2104061.8967095362</v>
      </c>
      <c r="N3698">
        <f t="shared" si="1673"/>
        <v>219177149.12013575</v>
      </c>
      <c r="O3698">
        <f t="shared" si="1674"/>
        <v>315823088.77862751</v>
      </c>
      <c r="P3698">
        <f t="shared" si="1675"/>
        <v>384425345.29099798</v>
      </c>
      <c r="Q3698">
        <f t="shared" si="1676"/>
        <v>0.57014229630001501</v>
      </c>
      <c r="R3698">
        <f t="shared" si="1677"/>
        <v>0.82154595852559953</v>
      </c>
      <c r="S3698">
        <f t="shared" si="1682"/>
        <v>2.6964365980926205E-3</v>
      </c>
      <c r="T3698">
        <f t="shared" si="1692"/>
        <v>1.5373525538639272E-3</v>
      </c>
      <c r="U3698">
        <f t="shared" si="1693"/>
        <v>2.2152465895835089E-3</v>
      </c>
      <c r="V3698">
        <f t="shared" si="1683"/>
        <v>-220682667.95645043</v>
      </c>
      <c r="W3698">
        <f t="shared" si="1684"/>
        <v>-314778235.22922301</v>
      </c>
      <c r="X3698">
        <f t="shared" si="1694"/>
        <v>220682667.95645043</v>
      </c>
      <c r="Y3698">
        <f t="shared" si="1695"/>
        <v>314778235.22922301</v>
      </c>
      <c r="Z3698">
        <f t="shared" si="1696"/>
        <v>384429677.97817194</v>
      </c>
      <c r="AA3698">
        <f t="shared" si="1697"/>
        <v>0.57405211043300586</v>
      </c>
      <c r="AB3698">
        <f t="shared" si="1698"/>
        <v>0.81881876780360396</v>
      </c>
      <c r="AC3698">
        <f t="shared" si="1685"/>
        <v>2.6963758184437121E-3</v>
      </c>
      <c r="AD3698">
        <f t="shared" si="1699"/>
        <v>1.5478602290981364E-3</v>
      </c>
      <c r="AE3698">
        <f t="shared" si="1700"/>
        <v>2.2078431251935145E-3</v>
      </c>
      <c r="AF3698">
        <f t="shared" si="1686"/>
        <v>5.5722968247532911</v>
      </c>
      <c r="AG3698">
        <f t="shared" si="1687"/>
        <v>7.9482352506966523</v>
      </c>
    </row>
    <row r="3699" spans="5:33" x14ac:dyDescent="0.3">
      <c r="E3699">
        <f t="shared" si="1672"/>
        <v>13280400</v>
      </c>
      <c r="F3699">
        <f t="shared" si="1688"/>
        <v>-222178224.74821603</v>
      </c>
      <c r="G3699">
        <f t="shared" si="1689"/>
        <v>-313719026.88191795</v>
      </c>
      <c r="H3699">
        <f t="shared" si="1690"/>
        <v>-830.82705668339418</v>
      </c>
      <c r="I3699">
        <f t="shared" si="1691"/>
        <v>588.4224293643174</v>
      </c>
      <c r="J3699">
        <f t="shared" si="1678"/>
        <v>-828.02193026318491</v>
      </c>
      <c r="K3699">
        <f t="shared" si="1679"/>
        <v>592.38331046248129</v>
      </c>
      <c r="L3699">
        <f t="shared" si="1680"/>
        <v>-2980878.9489474655</v>
      </c>
      <c r="M3699">
        <f t="shared" si="1681"/>
        <v>2132579.9176649326</v>
      </c>
      <c r="N3699">
        <f t="shared" si="1673"/>
        <v>222178224.74821603</v>
      </c>
      <c r="O3699">
        <f t="shared" si="1674"/>
        <v>313719026.88191795</v>
      </c>
      <c r="P3699">
        <f t="shared" si="1675"/>
        <v>384425274.11709851</v>
      </c>
      <c r="Q3699">
        <f t="shared" si="1676"/>
        <v>0.577949057221818</v>
      </c>
      <c r="R3699">
        <f t="shared" si="1677"/>
        <v>0.81607284433217842</v>
      </c>
      <c r="S3699">
        <f t="shared" si="1682"/>
        <v>2.6964375965489555E-3</v>
      </c>
      <c r="T3699">
        <f t="shared" si="1692"/>
        <v>1.5584035667829336E-3</v>
      </c>
      <c r="U3699">
        <f t="shared" si="1693"/>
        <v>2.2004894989799289E-3</v>
      </c>
      <c r="V3699">
        <f t="shared" si="1683"/>
        <v>-223673713.45024616</v>
      </c>
      <c r="W3699">
        <f t="shared" si="1684"/>
        <v>-312659866.50906217</v>
      </c>
      <c r="X3699">
        <f t="shared" si="1694"/>
        <v>223673713.45024616</v>
      </c>
      <c r="Y3699">
        <f t="shared" si="1695"/>
        <v>312659866.50906217</v>
      </c>
      <c r="Z3699">
        <f t="shared" si="1696"/>
        <v>384429606.31835759</v>
      </c>
      <c r="AA3699">
        <f t="shared" si="1697"/>
        <v>0.58183269387690006</v>
      </c>
      <c r="AB3699">
        <f t="shared" si="1698"/>
        <v>0.81330850010063804</v>
      </c>
      <c r="AC3699">
        <f t="shared" si="1685"/>
        <v>2.696376823682671E-3</v>
      </c>
      <c r="AD3699">
        <f t="shared" si="1699"/>
        <v>1.5688401910305277E-3</v>
      </c>
      <c r="AE3699">
        <f t="shared" si="1700"/>
        <v>2.1929861901754757E-3</v>
      </c>
      <c r="AF3699">
        <f t="shared" si="1686"/>
        <v>5.6478246877098996</v>
      </c>
      <c r="AG3699">
        <f t="shared" si="1687"/>
        <v>7.8947502846317121</v>
      </c>
    </row>
    <row r="3700" spans="5:33" x14ac:dyDescent="0.3">
      <c r="E3700">
        <f t="shared" ref="E3700:E3763" si="1701">E3699+dt</f>
        <v>13284000</v>
      </c>
      <c r="F3700">
        <f t="shared" si="1688"/>
        <v>-225159103.69716349</v>
      </c>
      <c r="G3700">
        <f t="shared" si="1689"/>
        <v>-311586446.96425301</v>
      </c>
      <c r="H3700">
        <f t="shared" si="1690"/>
        <v>-825.17923199568429</v>
      </c>
      <c r="I3700">
        <f t="shared" si="1691"/>
        <v>596.31717964894915</v>
      </c>
      <c r="J3700">
        <f t="shared" si="1678"/>
        <v>-822.33646868323399</v>
      </c>
      <c r="K3700">
        <f t="shared" si="1679"/>
        <v>600.25113792797163</v>
      </c>
      <c r="L3700">
        <f t="shared" si="1680"/>
        <v>-2960411.2872596425</v>
      </c>
      <c r="M3700">
        <f t="shared" si="1681"/>
        <v>2160904.0965406979</v>
      </c>
      <c r="N3700">
        <f t="shared" ref="N3700:N3763" si="1702">-F3700</f>
        <v>225159103.69716349</v>
      </c>
      <c r="O3700">
        <f t="shared" ref="O3700:O3763" si="1703">-G3700</f>
        <v>311586446.96425301</v>
      </c>
      <c r="P3700">
        <f t="shared" ref="P3700:P3763" si="1704">SQRT(N3700^2+O3700^2)</f>
        <v>384425201.96979451</v>
      </c>
      <c r="Q3700">
        <f t="shared" ref="Q3700:Q3763" si="1705">N3700/P3700</f>
        <v>0.5857032851734183</v>
      </c>
      <c r="R3700">
        <f t="shared" ref="R3700:R3763" si="1706">O3700/P3700</f>
        <v>0.81052554662827581</v>
      </c>
      <c r="S3700">
        <f t="shared" si="1682"/>
        <v>2.6964386086611703E-3</v>
      </c>
      <c r="T3700">
        <f t="shared" si="1692"/>
        <v>1.5793129513612886E-3</v>
      </c>
      <c r="U3700">
        <f t="shared" si="1693"/>
        <v>2.1855323772346823E-3</v>
      </c>
      <c r="V3700">
        <f t="shared" si="1683"/>
        <v>-226644426.31475574</v>
      </c>
      <c r="W3700">
        <f t="shared" si="1684"/>
        <v>-310513076.04088491</v>
      </c>
      <c r="X3700">
        <f t="shared" si="1694"/>
        <v>226644426.31475574</v>
      </c>
      <c r="Y3700">
        <f t="shared" si="1695"/>
        <v>310513076.04088491</v>
      </c>
      <c r="Z3700">
        <f t="shared" si="1696"/>
        <v>384429533.68844742</v>
      </c>
      <c r="AA3700">
        <f t="shared" si="1697"/>
        <v>0.58956039131591487</v>
      </c>
      <c r="AB3700">
        <f t="shared" si="1698"/>
        <v>0.80772430011200314</v>
      </c>
      <c r="AC3700">
        <f t="shared" si="1685"/>
        <v>2.696377842530641E-3</v>
      </c>
      <c r="AD3700">
        <f t="shared" si="1699"/>
        <v>1.5896775759779269E-3</v>
      </c>
      <c r="AE3700">
        <f t="shared" si="1700"/>
        <v>2.1779299056955749E-3</v>
      </c>
      <c r="AF3700">
        <f t="shared" si="1686"/>
        <v>5.7228392735205365</v>
      </c>
      <c r="AG3700">
        <f t="shared" si="1687"/>
        <v>7.8405476605040691</v>
      </c>
    </row>
    <row r="3701" spans="5:33" x14ac:dyDescent="0.3">
      <c r="E3701">
        <f t="shared" si="1701"/>
        <v>13287600</v>
      </c>
      <c r="F3701">
        <f t="shared" si="1688"/>
        <v>-228119514.98442313</v>
      </c>
      <c r="G3701">
        <f t="shared" si="1689"/>
        <v>-309425542.86771232</v>
      </c>
      <c r="H3701">
        <f t="shared" si="1690"/>
        <v>-819.45639272216374</v>
      </c>
      <c r="I3701">
        <f t="shared" si="1691"/>
        <v>604.15772730945321</v>
      </c>
      <c r="J3701">
        <f t="shared" si="1678"/>
        <v>-816.57625086951941</v>
      </c>
      <c r="K3701">
        <f t="shared" si="1679"/>
        <v>608.06440515922566</v>
      </c>
      <c r="L3701">
        <f t="shared" si="1680"/>
        <v>-2939674.5031302697</v>
      </c>
      <c r="M3701">
        <f t="shared" si="1681"/>
        <v>2189031.8585732123</v>
      </c>
      <c r="N3701">
        <f t="shared" si="1702"/>
        <v>228119514.98442313</v>
      </c>
      <c r="O3701">
        <f t="shared" si="1703"/>
        <v>309425542.86771232</v>
      </c>
      <c r="P3701">
        <f t="shared" si="1704"/>
        <v>384425128.855681</v>
      </c>
      <c r="Q3701">
        <f t="shared" si="1705"/>
        <v>0.59340427527062789</v>
      </c>
      <c r="R3701">
        <f t="shared" si="1706"/>
        <v>0.80490456955501299</v>
      </c>
      <c r="S3701">
        <f t="shared" si="1682"/>
        <v>2.6964396343367699E-3</v>
      </c>
      <c r="T3701">
        <f t="shared" si="1692"/>
        <v>1.6000788070246077E-3</v>
      </c>
      <c r="U3701">
        <f t="shared" si="1693"/>
        <v>2.1703765832069145E-3</v>
      </c>
      <c r="V3701">
        <f t="shared" si="1683"/>
        <v>-229594536.49132302</v>
      </c>
      <c r="W3701">
        <f t="shared" si="1684"/>
        <v>-308338058.95855528</v>
      </c>
      <c r="X3701">
        <f t="shared" si="1694"/>
        <v>229594536.49132302</v>
      </c>
      <c r="Y3701">
        <f t="shared" si="1695"/>
        <v>308338058.95855528</v>
      </c>
      <c r="Z3701">
        <f t="shared" si="1696"/>
        <v>384429460.09508038</v>
      </c>
      <c r="AA3701">
        <f t="shared" si="1697"/>
        <v>0.59723450027616964</v>
      </c>
      <c r="AB3701">
        <f t="shared" si="1698"/>
        <v>0.8020666753330884</v>
      </c>
      <c r="AC3701">
        <f t="shared" si="1685"/>
        <v>2.6963788748945142E-3</v>
      </c>
      <c r="AD3701">
        <f t="shared" si="1699"/>
        <v>1.6103704899028458E-3</v>
      </c>
      <c r="AE3701">
        <f t="shared" si="1700"/>
        <v>2.1626756396250163E-3</v>
      </c>
      <c r="AF3701">
        <f t="shared" si="1686"/>
        <v>5.7973337636502444</v>
      </c>
      <c r="AG3701">
        <f t="shared" si="1687"/>
        <v>7.7856323026500585</v>
      </c>
    </row>
    <row r="3702" spans="5:33" x14ac:dyDescent="0.3">
      <c r="E3702">
        <f t="shared" si="1701"/>
        <v>13291200</v>
      </c>
      <c r="F3702">
        <f t="shared" si="1688"/>
        <v>-231059189.48755339</v>
      </c>
      <c r="G3702">
        <f t="shared" si="1689"/>
        <v>-307236511.00913912</v>
      </c>
      <c r="H3702">
        <f t="shared" si="1690"/>
        <v>-813.65905895851347</v>
      </c>
      <c r="I3702">
        <f t="shared" si="1691"/>
        <v>611.94335961210322</v>
      </c>
      <c r="J3702">
        <f t="shared" si="1678"/>
        <v>-810.74180031530034</v>
      </c>
      <c r="K3702">
        <f t="shared" si="1679"/>
        <v>615.82240190096377</v>
      </c>
      <c r="L3702">
        <f t="shared" si="1680"/>
        <v>-2918670.481135081</v>
      </c>
      <c r="M3702">
        <f t="shared" si="1681"/>
        <v>2216960.6468434697</v>
      </c>
      <c r="N3702">
        <f t="shared" si="1702"/>
        <v>231059189.48755339</v>
      </c>
      <c r="O3702">
        <f t="shared" si="1703"/>
        <v>307236511.00913912</v>
      </c>
      <c r="P3702">
        <f t="shared" si="1704"/>
        <v>384425054.78144109</v>
      </c>
      <c r="Q3702">
        <f t="shared" si="1705"/>
        <v>0.60105132746594392</v>
      </c>
      <c r="R3702">
        <f t="shared" si="1706"/>
        <v>0.79921042395068054</v>
      </c>
      <c r="S3702">
        <f t="shared" si="1682"/>
        <v>2.6964406734820241E-3</v>
      </c>
      <c r="T3702">
        <f t="shared" si="1692"/>
        <v>1.6206992462295343E-3</v>
      </c>
      <c r="U3702">
        <f t="shared" si="1693"/>
        <v>2.1550234938114269E-3</v>
      </c>
      <c r="V3702">
        <f t="shared" si="1683"/>
        <v>-232523775.7936787</v>
      </c>
      <c r="W3702">
        <f t="shared" si="1684"/>
        <v>-306135012.96183735</v>
      </c>
      <c r="X3702">
        <f t="shared" si="1694"/>
        <v>232523775.7936787</v>
      </c>
      <c r="Y3702">
        <f t="shared" si="1695"/>
        <v>306135012.96183735</v>
      </c>
      <c r="Z3702">
        <f t="shared" si="1696"/>
        <v>384429385.54498315</v>
      </c>
      <c r="AA3702">
        <f t="shared" si="1697"/>
        <v>0.60485432315233467</v>
      </c>
      <c r="AB3702">
        <f t="shared" si="1698"/>
        <v>0.79633613993333929</v>
      </c>
      <c r="AC3702">
        <f t="shared" si="1685"/>
        <v>2.6963799206799525E-3</v>
      </c>
      <c r="AD3702">
        <f t="shared" si="1699"/>
        <v>1.6309170518844186E-3</v>
      </c>
      <c r="AE3702">
        <f t="shared" si="1700"/>
        <v>2.1472247778280369E-3</v>
      </c>
      <c r="AF3702">
        <f t="shared" si="1686"/>
        <v>5.871301386783907</v>
      </c>
      <c r="AG3702">
        <f t="shared" si="1687"/>
        <v>7.7300092001809331</v>
      </c>
    </row>
    <row r="3703" spans="5:33" x14ac:dyDescent="0.3">
      <c r="E3703">
        <f t="shared" si="1701"/>
        <v>13294800</v>
      </c>
      <c r="F3703">
        <f t="shared" si="1688"/>
        <v>-233977859.96868846</v>
      </c>
      <c r="G3703">
        <f t="shared" si="1689"/>
        <v>-305019550.36229563</v>
      </c>
      <c r="H3703">
        <f t="shared" si="1690"/>
        <v>-807.78775757172957</v>
      </c>
      <c r="I3703">
        <f t="shared" si="1691"/>
        <v>619.67336881228414</v>
      </c>
      <c r="J3703">
        <f t="shared" si="1678"/>
        <v>-804.8336472613862</v>
      </c>
      <c r="K3703">
        <f t="shared" si="1679"/>
        <v>623.5244229192931</v>
      </c>
      <c r="L3703">
        <f t="shared" si="1680"/>
        <v>-2897401.1301409905</v>
      </c>
      <c r="M3703">
        <f t="shared" si="1681"/>
        <v>2244687.9225094551</v>
      </c>
      <c r="N3703">
        <f t="shared" si="1702"/>
        <v>233977859.96868846</v>
      </c>
      <c r="O3703">
        <f t="shared" si="1703"/>
        <v>305019550.36229563</v>
      </c>
      <c r="P3703">
        <f t="shared" si="1704"/>
        <v>384424979.7538451</v>
      </c>
      <c r="Q3703">
        <f t="shared" si="1705"/>
        <v>0.60864374661217147</v>
      </c>
      <c r="R3703">
        <f t="shared" si="1706"/>
        <v>0.79344362730435902</v>
      </c>
      <c r="S3703">
        <f t="shared" si="1682"/>
        <v>2.696441726001979E-3</v>
      </c>
      <c r="T3703">
        <f t="shared" si="1692"/>
        <v>1.6411723946352349E-3</v>
      </c>
      <c r="U3703">
        <f t="shared" si="1693"/>
        <v>2.139474503893837E-3</v>
      </c>
      <c r="V3703">
        <f t="shared" si="1683"/>
        <v>-235431877.93231758</v>
      </c>
      <c r="W3703">
        <f t="shared" si="1684"/>
        <v>-303904138.29843354</v>
      </c>
      <c r="X3703">
        <f t="shared" si="1694"/>
        <v>235431877.93231758</v>
      </c>
      <c r="Y3703">
        <f t="shared" si="1695"/>
        <v>303904138.29843354</v>
      </c>
      <c r="Z3703">
        <f t="shared" si="1696"/>
        <v>384429310.04496926</v>
      </c>
      <c r="AA3703">
        <f t="shared" si="1697"/>
        <v>0.61241916727103229</v>
      </c>
      <c r="AB3703">
        <f t="shared" si="1698"/>
        <v>0.79053321470957516</v>
      </c>
      <c r="AC3703">
        <f t="shared" si="1685"/>
        <v>2.6963809797913999E-3</v>
      </c>
      <c r="AD3703">
        <f t="shared" si="1699"/>
        <v>1.6513153942892993E-3</v>
      </c>
      <c r="AE3703">
        <f t="shared" si="1700"/>
        <v>2.1315787240362492E-3</v>
      </c>
      <c r="AF3703">
        <f t="shared" si="1686"/>
        <v>5.9447354194414777</v>
      </c>
      <c r="AG3703">
        <f t="shared" si="1687"/>
        <v>7.6736834065304969</v>
      </c>
    </row>
    <row r="3704" spans="5:33" x14ac:dyDescent="0.3">
      <c r="E3704">
        <f t="shared" si="1701"/>
        <v>13298400</v>
      </c>
      <c r="F3704">
        <f t="shared" si="1688"/>
        <v>-236875261.09882945</v>
      </c>
      <c r="G3704">
        <f t="shared" si="1689"/>
        <v>-302774862.4397862</v>
      </c>
      <c r="H3704">
        <f t="shared" si="1690"/>
        <v>-801.84302215228809</v>
      </c>
      <c r="I3704">
        <f t="shared" si="1691"/>
        <v>627.34705221881461</v>
      </c>
      <c r="J3704">
        <f t="shared" si="1678"/>
        <v>-798.85232864799548</v>
      </c>
      <c r="K3704">
        <f t="shared" si="1679"/>
        <v>631.16976806580203</v>
      </c>
      <c r="L3704">
        <f t="shared" si="1680"/>
        <v>-2875868.3831327837</v>
      </c>
      <c r="M3704">
        <f t="shared" si="1681"/>
        <v>2272211.1650368874</v>
      </c>
      <c r="N3704">
        <f t="shared" si="1702"/>
        <v>236875261.09882945</v>
      </c>
      <c r="O3704">
        <f t="shared" si="1703"/>
        <v>302774862.4397862</v>
      </c>
      <c r="P3704">
        <f t="shared" si="1704"/>
        <v>384424903.77975005</v>
      </c>
      <c r="Q3704">
        <f t="shared" si="1705"/>
        <v>0.6161808425256009</v>
      </c>
      <c r="R3704">
        <f t="shared" si="1706"/>
        <v>0.78760470370893576</v>
      </c>
      <c r="S3704">
        <f t="shared" si="1682"/>
        <v>2.6964427918004653E-3</v>
      </c>
      <c r="T3704">
        <f t="shared" si="1692"/>
        <v>1.6614963912736942E-3</v>
      </c>
      <c r="U3704">
        <f t="shared" si="1693"/>
        <v>2.1237310261041009E-3</v>
      </c>
      <c r="V3704">
        <f t="shared" si="1683"/>
        <v>-238318578.53870356</v>
      </c>
      <c r="W3704">
        <f t="shared" si="1684"/>
        <v>-301645637.74579233</v>
      </c>
      <c r="X3704">
        <f t="shared" si="1694"/>
        <v>238318578.53870356</v>
      </c>
      <c r="Y3704">
        <f t="shared" si="1695"/>
        <v>301645637.74579233</v>
      </c>
      <c r="Z3704">
        <f t="shared" si="1696"/>
        <v>384429233.60193872</v>
      </c>
      <c r="AA3704">
        <f t="shared" si="1697"/>
        <v>0.61992834495378946</v>
      </c>
      <c r="AB3704">
        <f t="shared" si="1698"/>
        <v>0.78465842703870559</v>
      </c>
      <c r="AC3704">
        <f t="shared" si="1685"/>
        <v>2.6963820521320862E-3</v>
      </c>
      <c r="AD3704">
        <f t="shared" si="1699"/>
        <v>1.6715636629413466E-3</v>
      </c>
      <c r="AE3704">
        <f t="shared" si="1700"/>
        <v>2.1157388997213597E-3</v>
      </c>
      <c r="AF3704">
        <f t="shared" si="1686"/>
        <v>6.0176291865888478</v>
      </c>
      <c r="AG3704">
        <f t="shared" si="1687"/>
        <v>7.616660038996895</v>
      </c>
    </row>
    <row r="3705" spans="5:33" x14ac:dyDescent="0.3">
      <c r="E3705">
        <f t="shared" si="1701"/>
        <v>13302000</v>
      </c>
      <c r="F3705">
        <f t="shared" si="1688"/>
        <v>-239751129.48196223</v>
      </c>
      <c r="G3705">
        <f t="shared" si="1689"/>
        <v>-300502651.27474928</v>
      </c>
      <c r="H3705">
        <f t="shared" si="1690"/>
        <v>-795.82539296569928</v>
      </c>
      <c r="I3705">
        <f t="shared" si="1691"/>
        <v>634.96371225781149</v>
      </c>
      <c r="J3705">
        <f t="shared" si="1678"/>
        <v>-792.79838806600549</v>
      </c>
      <c r="K3705">
        <f t="shared" si="1679"/>
        <v>638.75774234119467</v>
      </c>
      <c r="L3705">
        <f t="shared" si="1680"/>
        <v>-2854074.1970376195</v>
      </c>
      <c r="M3705">
        <f t="shared" si="1681"/>
        <v>2299527.8724283008</v>
      </c>
      <c r="N3705">
        <f t="shared" si="1702"/>
        <v>239751129.48196223</v>
      </c>
      <c r="O3705">
        <f t="shared" si="1703"/>
        <v>300502651.27474928</v>
      </c>
      <c r="P3705">
        <f t="shared" si="1704"/>
        <v>384424826.866099</v>
      </c>
      <c r="Q3705">
        <f t="shared" si="1705"/>
        <v>0.62366193004873538</v>
      </c>
      <c r="R3705">
        <f t="shared" si="1706"/>
        <v>0.78169418381352074</v>
      </c>
      <c r="S3705">
        <f t="shared" si="1682"/>
        <v>2.6964438707801058E-3</v>
      </c>
      <c r="T3705">
        <f t="shared" si="1692"/>
        <v>1.6816693887188037E-3</v>
      </c>
      <c r="U3705">
        <f t="shared" si="1693"/>
        <v>2.1077944907684255E-3</v>
      </c>
      <c r="V3705">
        <f t="shared" si="1683"/>
        <v>-241183615.18930048</v>
      </c>
      <c r="W3705">
        <f t="shared" si="1684"/>
        <v>-299359716.59268522</v>
      </c>
      <c r="X3705">
        <f t="shared" si="1694"/>
        <v>241183615.18930048</v>
      </c>
      <c r="Y3705">
        <f t="shared" si="1695"/>
        <v>299359716.59268522</v>
      </c>
      <c r="Z3705">
        <f t="shared" si="1696"/>
        <v>384429156.22287732</v>
      </c>
      <c r="AA3705">
        <f t="shared" si="1697"/>
        <v>0.62738117357953838</v>
      </c>
      <c r="AB3705">
        <f t="shared" si="1698"/>
        <v>0.77871231082984738</v>
      </c>
      <c r="AC3705">
        <f t="shared" si="1685"/>
        <v>2.6963831376040385E-3</v>
      </c>
      <c r="AD3705">
        <f t="shared" si="1699"/>
        <v>1.6916600172900997E-3</v>
      </c>
      <c r="AE3705">
        <f t="shared" si="1700"/>
        <v>2.0997067439662751E-3</v>
      </c>
      <c r="AF3705">
        <f t="shared" si="1686"/>
        <v>6.0899760622443591</v>
      </c>
      <c r="AG3705">
        <f t="shared" si="1687"/>
        <v>7.5589442782785907</v>
      </c>
    </row>
    <row r="3706" spans="5:33" x14ac:dyDescent="0.3">
      <c r="E3706">
        <f t="shared" si="1701"/>
        <v>13305600</v>
      </c>
      <c r="F3706">
        <f t="shared" si="1688"/>
        <v>-242605203.67899984</v>
      </c>
      <c r="G3706">
        <f t="shared" si="1689"/>
        <v>-298203123.40232098</v>
      </c>
      <c r="H3706">
        <f t="shared" si="1690"/>
        <v>-789.73541690345496</v>
      </c>
      <c r="I3706">
        <f t="shared" si="1691"/>
        <v>642.52265653609004</v>
      </c>
      <c r="J3706">
        <f t="shared" si="1678"/>
        <v>-786.67237570759733</v>
      </c>
      <c r="K3706">
        <f t="shared" si="1679"/>
        <v>646.28765595845721</v>
      </c>
      <c r="L3706">
        <f t="shared" si="1680"/>
        <v>-2832020.5525473505</v>
      </c>
      <c r="M3706">
        <f t="shared" si="1681"/>
        <v>2326635.561450446</v>
      </c>
      <c r="N3706">
        <f t="shared" si="1702"/>
        <v>242605203.67899984</v>
      </c>
      <c r="O3706">
        <f t="shared" si="1703"/>
        <v>298203123.40232098</v>
      </c>
      <c r="P3706">
        <f t="shared" si="1704"/>
        <v>384424749.01992047</v>
      </c>
      <c r="Q3706">
        <f t="shared" si="1705"/>
        <v>0.63108632911256268</v>
      </c>
      <c r="R3706">
        <f t="shared" si="1706"/>
        <v>0.77571260477526749</v>
      </c>
      <c r="S3706">
        <f t="shared" si="1682"/>
        <v>2.6964449628423246E-3</v>
      </c>
      <c r="T3706">
        <f t="shared" si="1692"/>
        <v>1.7016895532542232E-3</v>
      </c>
      <c r="U3706">
        <f t="shared" si="1693"/>
        <v>2.0916663457595688E-3</v>
      </c>
      <c r="V3706">
        <f t="shared" si="1683"/>
        <v>-244026727.42942607</v>
      </c>
      <c r="W3706">
        <f t="shared" si="1684"/>
        <v>-297046582.620556</v>
      </c>
      <c r="X3706">
        <f t="shared" si="1694"/>
        <v>244026727.42942607</v>
      </c>
      <c r="Y3706">
        <f t="shared" si="1695"/>
        <v>297046582.620556</v>
      </c>
      <c r="Z3706">
        <f t="shared" si="1696"/>
        <v>384429077.91485572</v>
      </c>
      <c r="AA3706">
        <f t="shared" si="1697"/>
        <v>0.63477697564665936</v>
      </c>
      <c r="AB3706">
        <f t="shared" si="1698"/>
        <v>0.77269540647585089</v>
      </c>
      <c r="AC3706">
        <f t="shared" si="1685"/>
        <v>2.6963842361080936E-3</v>
      </c>
      <c r="AD3706">
        <f t="shared" si="1699"/>
        <v>1.7116026305780236E-3</v>
      </c>
      <c r="AE3706">
        <f t="shared" si="1700"/>
        <v>2.0834837133346202E-3</v>
      </c>
      <c r="AF3706">
        <f t="shared" si="1686"/>
        <v>6.1617694700808849</v>
      </c>
      <c r="AG3706">
        <f t="shared" si="1687"/>
        <v>7.5005413680046331</v>
      </c>
    </row>
    <row r="3707" spans="5:33" x14ac:dyDescent="0.3">
      <c r="E3707">
        <f t="shared" si="1701"/>
        <v>13309200</v>
      </c>
      <c r="F3707">
        <f t="shared" si="1688"/>
        <v>-245437224.23154718</v>
      </c>
      <c r="G3707">
        <f t="shared" si="1689"/>
        <v>-295876487.84087056</v>
      </c>
      <c r="H3707">
        <f t="shared" si="1690"/>
        <v>-783.57364743337405</v>
      </c>
      <c r="I3707">
        <f t="shared" si="1691"/>
        <v>650.02319790409467</v>
      </c>
      <c r="J3707">
        <f t="shared" si="1678"/>
        <v>-780.47484831630209</v>
      </c>
      <c r="K3707">
        <f t="shared" si="1679"/>
        <v>653.75882440555267</v>
      </c>
      <c r="L3707">
        <f t="shared" si="1680"/>
        <v>-2809709.4539386877</v>
      </c>
      <c r="M3707">
        <f t="shared" si="1681"/>
        <v>2353531.7678599898</v>
      </c>
      <c r="N3707">
        <f t="shared" si="1702"/>
        <v>245437224.23154718</v>
      </c>
      <c r="O3707">
        <f t="shared" si="1703"/>
        <v>295876487.84087056</v>
      </c>
      <c r="P3707">
        <f t="shared" si="1704"/>
        <v>384424670.24832785</v>
      </c>
      <c r="Q3707">
        <f t="shared" si="1705"/>
        <v>0.6384533647983659</v>
      </c>
      <c r="R3707">
        <f t="shared" si="1706"/>
        <v>0.76966051021060233</v>
      </c>
      <c r="S3707">
        <f t="shared" si="1682"/>
        <v>2.6964460678873554E-3</v>
      </c>
      <c r="T3707">
        <f t="shared" si="1692"/>
        <v>1.7215550650400049E-3</v>
      </c>
      <c r="U3707">
        <f t="shared" si="1693"/>
        <v>2.0753480563655544E-3</v>
      </c>
      <c r="V3707">
        <f t="shared" si="1683"/>
        <v>-246847656.79692724</v>
      </c>
      <c r="W3707">
        <f t="shared" si="1684"/>
        <v>-294706446.08464319</v>
      </c>
      <c r="X3707">
        <f t="shared" si="1694"/>
        <v>246847656.79692724</v>
      </c>
      <c r="Y3707">
        <f t="shared" si="1695"/>
        <v>294706446.08464319</v>
      </c>
      <c r="Z3707">
        <f t="shared" si="1696"/>
        <v>384428998.68502933</v>
      </c>
      <c r="AA3707">
        <f t="shared" si="1697"/>
        <v>0.64211507883455654</v>
      </c>
      <c r="AB3707">
        <f t="shared" si="1698"/>
        <v>0.76660826080423317</v>
      </c>
      <c r="AC3707">
        <f t="shared" si="1685"/>
        <v>2.6963853475438994E-3</v>
      </c>
      <c r="AD3707">
        <f t="shared" si="1699"/>
        <v>1.7313896900064941E-3</v>
      </c>
      <c r="AE3707">
        <f t="shared" si="1700"/>
        <v>2.0670712817386465E-3</v>
      </c>
      <c r="AF3707">
        <f t="shared" si="1686"/>
        <v>6.2330028840233789</v>
      </c>
      <c r="AG3707">
        <f t="shared" si="1687"/>
        <v>7.4414566142591276</v>
      </c>
    </row>
    <row r="3708" spans="5:33" x14ac:dyDescent="0.3">
      <c r="E3708">
        <f t="shared" si="1701"/>
        <v>13312800</v>
      </c>
      <c r="F3708">
        <f t="shared" si="1688"/>
        <v>-248246933.68548587</v>
      </c>
      <c r="G3708">
        <f t="shared" si="1689"/>
        <v>-293522956.07301056</v>
      </c>
      <c r="H3708">
        <f t="shared" si="1690"/>
        <v>-777.34064454935071</v>
      </c>
      <c r="I3708">
        <f t="shared" si="1691"/>
        <v>657.46465451835377</v>
      </c>
      <c r="J3708">
        <f t="shared" si="1678"/>
        <v>-774.20636913645035</v>
      </c>
      <c r="K3708">
        <f t="shared" si="1679"/>
        <v>661.17056850763606</v>
      </c>
      <c r="L3708">
        <f t="shared" si="1680"/>
        <v>-2787142.9288912211</v>
      </c>
      <c r="M3708">
        <f t="shared" si="1681"/>
        <v>2380214.0466274898</v>
      </c>
      <c r="N3708">
        <f t="shared" si="1702"/>
        <v>248246933.68548587</v>
      </c>
      <c r="O3708">
        <f t="shared" si="1703"/>
        <v>293522956.07301056</v>
      </c>
      <c r="P3708">
        <f t="shared" si="1704"/>
        <v>384424590.55851841</v>
      </c>
      <c r="Q3708">
        <f t="shared" si="1705"/>
        <v>0.64576236739906701</v>
      </c>
      <c r="R3708">
        <f t="shared" si="1706"/>
        <v>0.76353845014586674</v>
      </c>
      <c r="S3708">
        <f t="shared" si="1682"/>
        <v>2.696447185814257E-3</v>
      </c>
      <c r="T3708">
        <f t="shared" si="1692"/>
        <v>1.7412641182779666E-3</v>
      </c>
      <c r="U3708">
        <f t="shared" si="1693"/>
        <v>2.0588411051568017E-3</v>
      </c>
      <c r="V3708">
        <f t="shared" si="1683"/>
        <v>-249646146.84567469</v>
      </c>
      <c r="W3708">
        <f t="shared" si="1684"/>
        <v>-292339519.69487751</v>
      </c>
      <c r="X3708">
        <f t="shared" si="1694"/>
        <v>249646146.84567469</v>
      </c>
      <c r="Y3708">
        <f t="shared" si="1695"/>
        <v>292339519.69487751</v>
      </c>
      <c r="Z3708">
        <f t="shared" si="1696"/>
        <v>384428918.54063714</v>
      </c>
      <c r="AA3708">
        <f t="shared" si="1697"/>
        <v>0.6493948160647679</v>
      </c>
      <c r="AB3708">
        <f t="shared" si="1698"/>
        <v>0.76045142702752977</v>
      </c>
      <c r="AC3708">
        <f t="shared" si="1685"/>
        <v>2.6963864718099308E-3</v>
      </c>
      <c r="AD3708">
        <f t="shared" si="1699"/>
        <v>1.7510193969005384E-3</v>
      </c>
      <c r="AE3708">
        <f t="shared" si="1700"/>
        <v>2.0504709403055882E-3</v>
      </c>
      <c r="AF3708">
        <f t="shared" si="1686"/>
        <v>6.3036698288419384</v>
      </c>
      <c r="AG3708">
        <f t="shared" si="1687"/>
        <v>7.3816953851001177</v>
      </c>
    </row>
    <row r="3709" spans="5:33" x14ac:dyDescent="0.3">
      <c r="E3709">
        <f t="shared" si="1701"/>
        <v>13316400</v>
      </c>
      <c r="F3709">
        <f t="shared" si="1688"/>
        <v>-251034076.61437708</v>
      </c>
      <c r="G3709">
        <f t="shared" si="1689"/>
        <v>-291142742.0263831</v>
      </c>
      <c r="H3709">
        <f t="shared" si="1690"/>
        <v>-771.03697472050874</v>
      </c>
      <c r="I3709">
        <f t="shared" si="1691"/>
        <v>664.84634990345387</v>
      </c>
      <c r="J3709">
        <f t="shared" si="1678"/>
        <v>-767.86750786203231</v>
      </c>
      <c r="K3709">
        <f t="shared" si="1679"/>
        <v>668.52221448878686</v>
      </c>
      <c r="L3709">
        <f t="shared" si="1680"/>
        <v>-2764323.0283033163</v>
      </c>
      <c r="M3709">
        <f t="shared" si="1681"/>
        <v>2406679.9721596325</v>
      </c>
      <c r="N3709">
        <f t="shared" si="1702"/>
        <v>251034076.61437708</v>
      </c>
      <c r="O3709">
        <f t="shared" si="1703"/>
        <v>291142742.0263831</v>
      </c>
      <c r="P3709">
        <f t="shared" si="1704"/>
        <v>384424509.95777309</v>
      </c>
      <c r="Q3709">
        <f t="shared" si="1705"/>
        <v>0.65301267248009709</v>
      </c>
      <c r="R3709">
        <f t="shared" si="1706"/>
        <v>0.75734698096737774</v>
      </c>
      <c r="S3709">
        <f t="shared" si="1682"/>
        <v>2.6964483165209108E-3</v>
      </c>
      <c r="T3709">
        <f t="shared" si="1692"/>
        <v>1.7608149213757787E-3</v>
      </c>
      <c r="U3709">
        <f t="shared" si="1693"/>
        <v>2.0421469918516801E-3</v>
      </c>
      <c r="V3709">
        <f t="shared" si="1683"/>
        <v>-252421943.168874</v>
      </c>
      <c r="W3709">
        <f t="shared" si="1684"/>
        <v>-289946018.5965569</v>
      </c>
      <c r="X3709">
        <f t="shared" si="1694"/>
        <v>252421943.168874</v>
      </c>
      <c r="Y3709">
        <f t="shared" si="1695"/>
        <v>289946018.5965569</v>
      </c>
      <c r="Z3709">
        <f t="shared" si="1696"/>
        <v>384428837.48900157</v>
      </c>
      <c r="AA3709">
        <f t="shared" si="1697"/>
        <v>0.65661552556159564</v>
      </c>
      <c r="AB3709">
        <f t="shared" si="1698"/>
        <v>0.75422546469306484</v>
      </c>
      <c r="AC3709">
        <f t="shared" si="1685"/>
        <v>2.696387608803493E-3</v>
      </c>
      <c r="AD3709">
        <f t="shared" si="1699"/>
        <v>1.7704899668722798E-3</v>
      </c>
      <c r="AE3709">
        <f t="shared" si="1700"/>
        <v>2.0336841972424364E-3</v>
      </c>
      <c r="AF3709">
        <f t="shared" si="1686"/>
        <v>6.3737638807402073</v>
      </c>
      <c r="AG3709">
        <f t="shared" si="1687"/>
        <v>7.3212631100727705</v>
      </c>
    </row>
    <row r="3710" spans="5:33" x14ac:dyDescent="0.3">
      <c r="E3710">
        <f t="shared" si="1701"/>
        <v>13320000</v>
      </c>
      <c r="F3710">
        <f t="shared" si="1688"/>
        <v>-253798399.64268041</v>
      </c>
      <c r="G3710">
        <f t="shared" si="1689"/>
        <v>-288736062.05422348</v>
      </c>
      <c r="H3710">
        <f t="shared" si="1690"/>
        <v>-764.66321083976857</v>
      </c>
      <c r="I3710">
        <f t="shared" si="1691"/>
        <v>672.16761301352665</v>
      </c>
      <c r="J3710">
        <f t="shared" si="1678"/>
        <v>-761.45884058497097</v>
      </c>
      <c r="K3710">
        <f t="shared" si="1679"/>
        <v>675.81309403325156</v>
      </c>
      <c r="L3710">
        <f t="shared" si="1680"/>
        <v>-2741251.8261058955</v>
      </c>
      <c r="M3710">
        <f t="shared" si="1681"/>
        <v>2432927.1385197057</v>
      </c>
      <c r="N3710">
        <f t="shared" si="1702"/>
        <v>253798399.64268041</v>
      </c>
      <c r="O3710">
        <f t="shared" si="1703"/>
        <v>288736062.05422348</v>
      </c>
      <c r="P3710">
        <f t="shared" si="1704"/>
        <v>384424428.45345575</v>
      </c>
      <c r="Q3710">
        <f t="shared" si="1705"/>
        <v>0.66020362093978924</v>
      </c>
      <c r="R3710">
        <f t="shared" si="1706"/>
        <v>0.75108666537090851</v>
      </c>
      <c r="S3710">
        <f t="shared" si="1682"/>
        <v>2.6964494599040377E-3</v>
      </c>
      <c r="T3710">
        <f t="shared" si="1692"/>
        <v>1.7802056971097846E-3</v>
      </c>
      <c r="U3710">
        <f t="shared" si="1693"/>
        <v>2.0252672331805108E-3</v>
      </c>
      <c r="V3710">
        <f t="shared" si="1683"/>
        <v>-255174793.42219198</v>
      </c>
      <c r="W3710">
        <f t="shared" si="1684"/>
        <v>-287526160.35079914</v>
      </c>
      <c r="X3710">
        <f t="shared" si="1694"/>
        <v>255174793.42219198</v>
      </c>
      <c r="Y3710">
        <f t="shared" si="1695"/>
        <v>287526160.35079914</v>
      </c>
      <c r="Z3710">
        <f t="shared" si="1696"/>
        <v>384428755.53752714</v>
      </c>
      <c r="AA3710">
        <f t="shared" si="1697"/>
        <v>0.66377655091225962</v>
      </c>
      <c r="AB3710">
        <f t="shared" si="1698"/>
        <v>0.74793093963214574</v>
      </c>
      <c r="AC3710">
        <f t="shared" si="1685"/>
        <v>2.6963887584207395E-3</v>
      </c>
      <c r="AD3710">
        <f t="shared" si="1699"/>
        <v>1.7897996299831086E-3</v>
      </c>
      <c r="AE3710">
        <f t="shared" si="1700"/>
        <v>2.0167125776991784E-3</v>
      </c>
      <c r="AF3710">
        <f t="shared" si="1686"/>
        <v>6.4432786679391905</v>
      </c>
      <c r="AG3710">
        <f t="shared" si="1687"/>
        <v>7.2601652797170422</v>
      </c>
    </row>
    <row r="3711" spans="5:33" x14ac:dyDescent="0.3">
      <c r="E3711">
        <f t="shared" si="1701"/>
        <v>13323600</v>
      </c>
      <c r="F3711">
        <f t="shared" si="1688"/>
        <v>-256539651.4687863</v>
      </c>
      <c r="G3711">
        <f t="shared" si="1689"/>
        <v>-286303134.91570377</v>
      </c>
      <c r="H3711">
        <f t="shared" si="1690"/>
        <v>-758.21993217182933</v>
      </c>
      <c r="I3711">
        <f t="shared" si="1691"/>
        <v>679.4277782932437</v>
      </c>
      <c r="J3711">
        <f t="shared" si="1678"/>
        <v>-754.98094974281355</v>
      </c>
      <c r="K3711">
        <f t="shared" si="1679"/>
        <v>683.0425443461902</v>
      </c>
      <c r="L3711">
        <f t="shared" si="1680"/>
        <v>-2717931.4190741288</v>
      </c>
      <c r="M3711">
        <f t="shared" si="1681"/>
        <v>2458953.1596462848</v>
      </c>
      <c r="N3711">
        <f t="shared" si="1702"/>
        <v>256539651.4687863</v>
      </c>
      <c r="O3711">
        <f t="shared" si="1703"/>
        <v>286303134.91570377</v>
      </c>
      <c r="P3711">
        <f t="shared" si="1704"/>
        <v>384424346.05301213</v>
      </c>
      <c r="Q3711">
        <f t="shared" si="1705"/>
        <v>0.66733455906928818</v>
      </c>
      <c r="R3711">
        <f t="shared" si="1706"/>
        <v>0.74475807231059854</v>
      </c>
      <c r="S3711">
        <f t="shared" si="1682"/>
        <v>2.69645061585921E-3</v>
      </c>
      <c r="T3711">
        <f t="shared" si="1692"/>
        <v>1.7994346827865165E-3</v>
      </c>
      <c r="U3711">
        <f t="shared" si="1693"/>
        <v>2.0082033627480313E-3</v>
      </c>
      <c r="V3711">
        <f t="shared" si="1683"/>
        <v>-257904447.3466956</v>
      </c>
      <c r="W3711">
        <f t="shared" si="1684"/>
        <v>-285080164.91477591</v>
      </c>
      <c r="X3711">
        <f t="shared" si="1694"/>
        <v>257904447.3466956</v>
      </c>
      <c r="Y3711">
        <f t="shared" si="1695"/>
        <v>285080164.91477591</v>
      </c>
      <c r="Z3711">
        <f t="shared" si="1696"/>
        <v>384428672.69370049</v>
      </c>
      <c r="AA3711">
        <f t="shared" si="1697"/>
        <v>0.67087724112656122</v>
      </c>
      <c r="AB3711">
        <f t="shared" si="1698"/>
        <v>0.74156842390868682</v>
      </c>
      <c r="AC3711">
        <f t="shared" si="1685"/>
        <v>2.6963899205566721E-3</v>
      </c>
      <c r="AD3711">
        <f t="shared" si="1699"/>
        <v>1.8089466309045277E-3</v>
      </c>
      <c r="AE3711">
        <f t="shared" si="1700"/>
        <v>1.9995576236304805E-3</v>
      </c>
      <c r="AF3711">
        <f t="shared" si="1686"/>
        <v>6.5122078712563001</v>
      </c>
      <c r="AG3711">
        <f t="shared" si="1687"/>
        <v>7.19840744506973</v>
      </c>
    </row>
    <row r="3712" spans="5:33" x14ac:dyDescent="0.3">
      <c r="E3712">
        <f t="shared" si="1701"/>
        <v>13327200</v>
      </c>
      <c r="F3712">
        <f t="shared" si="1688"/>
        <v>-259257582.88786042</v>
      </c>
      <c r="G3712">
        <f t="shared" si="1689"/>
        <v>-283844181.7560575</v>
      </c>
      <c r="H3712">
        <f t="shared" si="1690"/>
        <v>-751.70772430057298</v>
      </c>
      <c r="I3712">
        <f t="shared" si="1691"/>
        <v>686.62618573831344</v>
      </c>
      <c r="J3712">
        <f t="shared" si="1678"/>
        <v>-748.43442406584779</v>
      </c>
      <c r="K3712">
        <f t="shared" si="1679"/>
        <v>690.2099082139232</v>
      </c>
      <c r="L3712">
        <f t="shared" si="1680"/>
        <v>-2694363.9266370521</v>
      </c>
      <c r="M3712">
        <f t="shared" si="1681"/>
        <v>2484755.6695701233</v>
      </c>
      <c r="N3712">
        <f t="shared" si="1702"/>
        <v>259257582.88786042</v>
      </c>
      <c r="O3712">
        <f t="shared" si="1703"/>
        <v>283844181.7560575</v>
      </c>
      <c r="P3712">
        <f t="shared" si="1704"/>
        <v>384424262.76396972</v>
      </c>
      <c r="Q3712">
        <f t="shared" si="1705"/>
        <v>0.67440483861196965</v>
      </c>
      <c r="R3712">
        <f t="shared" si="1706"/>
        <v>0.73836177694729233</v>
      </c>
      <c r="S3712">
        <f t="shared" si="1682"/>
        <v>2.6964517842808511E-3</v>
      </c>
      <c r="T3712">
        <f t="shared" si="1692"/>
        <v>1.8185001304028849E-3</v>
      </c>
      <c r="U3712">
        <f t="shared" si="1693"/>
        <v>1.990956930894306E-3</v>
      </c>
      <c r="V3712">
        <f t="shared" si="1683"/>
        <v>-260610656.79160145</v>
      </c>
      <c r="W3712">
        <f t="shared" si="1684"/>
        <v>-282608254.62172854</v>
      </c>
      <c r="X3712">
        <f t="shared" si="1694"/>
        <v>260610656.79160145</v>
      </c>
      <c r="Y3712">
        <f t="shared" si="1695"/>
        <v>282608254.62172854</v>
      </c>
      <c r="Z3712">
        <f t="shared" si="1696"/>
        <v>384428588.96508938</v>
      </c>
      <c r="AA3712">
        <f t="shared" si="1697"/>
        <v>0.67791695069605751</v>
      </c>
      <c r="AB3712">
        <f t="shared" si="1698"/>
        <v>0.73513849576726631</v>
      </c>
      <c r="AC3712">
        <f t="shared" si="1685"/>
        <v>2.6963910951051532E-3</v>
      </c>
      <c r="AD3712">
        <f t="shared" si="1699"/>
        <v>1.8279292290776887E-3</v>
      </c>
      <c r="AE3712">
        <f t="shared" si="1700"/>
        <v>1.982220893655854E-3</v>
      </c>
      <c r="AF3712">
        <f t="shared" si="1686"/>
        <v>6.5805452246796792</v>
      </c>
      <c r="AG3712">
        <f t="shared" si="1687"/>
        <v>7.1359952171610743</v>
      </c>
    </row>
    <row r="3713" spans="5:33" x14ac:dyDescent="0.3">
      <c r="E3713">
        <f t="shared" si="1701"/>
        <v>13330800</v>
      </c>
      <c r="F3713">
        <f t="shared" si="1688"/>
        <v>-261951946.81449747</v>
      </c>
      <c r="G3713">
        <f t="shared" si="1689"/>
        <v>-281359426.08648735</v>
      </c>
      <c r="H3713">
        <f t="shared" si="1690"/>
        <v>-745.12717907589331</v>
      </c>
      <c r="I3713">
        <f t="shared" si="1691"/>
        <v>693.76218095547449</v>
      </c>
      <c r="J3713">
        <f t="shared" si="1678"/>
        <v>-741.81985852364426</v>
      </c>
      <c r="K3713">
        <f t="shared" si="1679"/>
        <v>697.31453406367189</v>
      </c>
      <c r="L3713">
        <f t="shared" si="1680"/>
        <v>-2670551.4906851193</v>
      </c>
      <c r="M3713">
        <f t="shared" si="1681"/>
        <v>2510332.3226292189</v>
      </c>
      <c r="N3713">
        <f t="shared" si="1702"/>
        <v>261951946.81449747</v>
      </c>
      <c r="O3713">
        <f t="shared" si="1703"/>
        <v>281359426.08648735</v>
      </c>
      <c r="P3713">
        <f t="shared" si="1704"/>
        <v>384424178.59393656</v>
      </c>
      <c r="Q3713">
        <f t="shared" si="1705"/>
        <v>0.68141381682236668</v>
      </c>
      <c r="R3713">
        <f t="shared" si="1706"/>
        <v>0.73189836059631541</v>
      </c>
      <c r="S3713">
        <f t="shared" si="1682"/>
        <v>2.696452965062256E-3</v>
      </c>
      <c r="T3713">
        <f t="shared" si="1692"/>
        <v>1.8374003068050595E-3</v>
      </c>
      <c r="U3713">
        <f t="shared" si="1693"/>
        <v>1.9735295045541388E-3</v>
      </c>
      <c r="V3713">
        <f t="shared" si="1683"/>
        <v>-263293175.73683408</v>
      </c>
      <c r="W3713">
        <f t="shared" si="1684"/>
        <v>-280110654.1607675</v>
      </c>
      <c r="X3713">
        <f t="shared" si="1694"/>
        <v>263293175.73683408</v>
      </c>
      <c r="Y3713">
        <f t="shared" si="1695"/>
        <v>280110654.1607675</v>
      </c>
      <c r="Z3713">
        <f t="shared" si="1696"/>
        <v>384428504.3593418</v>
      </c>
      <c r="AA3713">
        <f t="shared" si="1697"/>
        <v>0.68489503965273779</v>
      </c>
      <c r="AB3713">
        <f t="shared" si="1698"/>
        <v>0.72864173958062184</v>
      </c>
      <c r="AC3713">
        <f t="shared" si="1685"/>
        <v>2.6963922819589212E-3</v>
      </c>
      <c r="AD3713">
        <f t="shared" si="1699"/>
        <v>1.8467456988715916E-3</v>
      </c>
      <c r="AE3713">
        <f t="shared" si="1700"/>
        <v>1.964703962918311E-3</v>
      </c>
      <c r="AF3713">
        <f t="shared" si="1686"/>
        <v>6.6482845159377293</v>
      </c>
      <c r="AG3713">
        <f t="shared" si="1687"/>
        <v>7.0729342665059196</v>
      </c>
    </row>
    <row r="3714" spans="5:33" x14ac:dyDescent="0.3">
      <c r="E3714">
        <f t="shared" si="1701"/>
        <v>13334400</v>
      </c>
      <c r="F3714">
        <f t="shared" si="1688"/>
        <v>-264622498.30518258</v>
      </c>
      <c r="G3714">
        <f t="shared" si="1689"/>
        <v>-278849093.76385814</v>
      </c>
      <c r="H3714">
        <f t="shared" si="1690"/>
        <v>-738.47889455995562</v>
      </c>
      <c r="I3714">
        <f t="shared" si="1691"/>
        <v>700.83511522198046</v>
      </c>
      <c r="J3714">
        <f t="shared" si="1678"/>
        <v>-735.13785427103289</v>
      </c>
      <c r="K3714">
        <f t="shared" si="1679"/>
        <v>704.35577602278738</v>
      </c>
      <c r="L3714">
        <f t="shared" si="1680"/>
        <v>-2646496.2753757183</v>
      </c>
      <c r="M3714">
        <f t="shared" si="1681"/>
        <v>2535680.7936820346</v>
      </c>
      <c r="N3714">
        <f t="shared" si="1702"/>
        <v>264622498.30518258</v>
      </c>
      <c r="O3714">
        <f t="shared" si="1703"/>
        <v>278849093.76385814</v>
      </c>
      <c r="P3714">
        <f t="shared" si="1704"/>
        <v>384424093.55060107</v>
      </c>
      <c r="Q3714">
        <f t="shared" si="1705"/>
        <v>0.68836085652459444</v>
      </c>
      <c r="R3714">
        <f t="shared" si="1706"/>
        <v>0.72536841067469082</v>
      </c>
      <c r="S3714">
        <f t="shared" si="1682"/>
        <v>2.6964541580955931E-3</v>
      </c>
      <c r="T3714">
        <f t="shared" si="1692"/>
        <v>1.8561334938459867E-3</v>
      </c>
      <c r="U3714">
        <f t="shared" si="1693"/>
        <v>1.9559226671149619E-3</v>
      </c>
      <c r="V3714">
        <f t="shared" si="1683"/>
        <v>-265951760.3153905</v>
      </c>
      <c r="W3714">
        <f t="shared" si="1684"/>
        <v>-277587590.55645859</v>
      </c>
      <c r="X3714">
        <f t="shared" si="1694"/>
        <v>265951760.3153905</v>
      </c>
      <c r="Y3714">
        <f t="shared" si="1695"/>
        <v>277587590.55645859</v>
      </c>
      <c r="Z3714">
        <f t="shared" si="1696"/>
        <v>384428418.88418579</v>
      </c>
      <c r="AA3714">
        <f t="shared" si="1697"/>
        <v>0.69181087362719673</v>
      </c>
      <c r="AB3714">
        <f t="shared" si="1698"/>
        <v>0.72207874579658893</v>
      </c>
      <c r="AC3714">
        <f t="shared" si="1685"/>
        <v>2.6963934810095912E-3</v>
      </c>
      <c r="AD3714">
        <f t="shared" si="1699"/>
        <v>1.8653943297399233E-3</v>
      </c>
      <c r="AE3714">
        <f t="shared" si="1700"/>
        <v>1.9470084229415042E-3</v>
      </c>
      <c r="AF3714">
        <f t="shared" si="1686"/>
        <v>6.7154195870637237</v>
      </c>
      <c r="AG3714">
        <f t="shared" si="1687"/>
        <v>7.0092303225894153</v>
      </c>
    </row>
    <row r="3715" spans="5:33" x14ac:dyDescent="0.3">
      <c r="E3715">
        <f t="shared" si="1701"/>
        <v>13338000</v>
      </c>
      <c r="F3715">
        <f t="shared" si="1688"/>
        <v>-267268994.5805583</v>
      </c>
      <c r="G3715">
        <f t="shared" si="1689"/>
        <v>-276313412.9701761</v>
      </c>
      <c r="H3715">
        <f t="shared" si="1690"/>
        <v>-731.76347497289191</v>
      </c>
      <c r="I3715">
        <f t="shared" si="1691"/>
        <v>707.84434554456982</v>
      </c>
      <c r="J3715">
        <f t="shared" si="1678"/>
        <v>-728.38901859351711</v>
      </c>
      <c r="K3715">
        <f t="shared" si="1679"/>
        <v>711.33299397746168</v>
      </c>
      <c r="L3715">
        <f t="shared" si="1680"/>
        <v>-2622200.4669366614</v>
      </c>
      <c r="M3715">
        <f t="shared" si="1681"/>
        <v>2560798.778318862</v>
      </c>
      <c r="N3715">
        <f t="shared" si="1702"/>
        <v>267268994.5805583</v>
      </c>
      <c r="O3715">
        <f t="shared" si="1703"/>
        <v>276313412.9701761</v>
      </c>
      <c r="P3715">
        <f t="shared" si="1704"/>
        <v>384424007.6417309</v>
      </c>
      <c r="Q3715">
        <f t="shared" si="1705"/>
        <v>0.6952453261702719</v>
      </c>
      <c r="R3715">
        <f t="shared" si="1706"/>
        <v>0.71877252064780017</v>
      </c>
      <c r="S3715">
        <f t="shared" si="1682"/>
        <v>2.6964553632719164E-3</v>
      </c>
      <c r="T3715">
        <f t="shared" si="1692"/>
        <v>1.8746979885415624E-3</v>
      </c>
      <c r="U3715">
        <f t="shared" si="1693"/>
        <v>1.938138018273235E-3</v>
      </c>
      <c r="V3715">
        <f t="shared" si="1683"/>
        <v>-268586168.83550948</v>
      </c>
      <c r="W3715">
        <f t="shared" si="1684"/>
        <v>-275039293.14819586</v>
      </c>
      <c r="X3715">
        <f t="shared" si="1694"/>
        <v>268586168.83550948</v>
      </c>
      <c r="Y3715">
        <f t="shared" si="1695"/>
        <v>275039293.14819586</v>
      </c>
      <c r="Z3715">
        <f t="shared" si="1696"/>
        <v>384428332.54742819</v>
      </c>
      <c r="AA3715">
        <f t="shared" si="1697"/>
        <v>0.69866382390630144</v>
      </c>
      <c r="AB3715">
        <f t="shared" si="1698"/>
        <v>0.71545011088448685</v>
      </c>
      <c r="AC3715">
        <f t="shared" si="1685"/>
        <v>2.696394692147672E-3</v>
      </c>
      <c r="AD3715">
        <f t="shared" si="1699"/>
        <v>1.883873426376547E-3</v>
      </c>
      <c r="AE3715">
        <f t="shared" si="1700"/>
        <v>1.9291358814853938E-3</v>
      </c>
      <c r="AF3715">
        <f t="shared" si="1686"/>
        <v>6.7819443349555693</v>
      </c>
      <c r="AG3715">
        <f t="shared" si="1687"/>
        <v>6.9448891733474181</v>
      </c>
    </row>
    <row r="3716" spans="5:33" x14ac:dyDescent="0.3">
      <c r="E3716">
        <f t="shared" si="1701"/>
        <v>13341600</v>
      </c>
      <c r="F3716">
        <f t="shared" si="1688"/>
        <v>-269891195.04749495</v>
      </c>
      <c r="G3716">
        <f t="shared" si="1689"/>
        <v>-273752614.19185722</v>
      </c>
      <c r="H3716">
        <f t="shared" si="1690"/>
        <v>-724.98153063793632</v>
      </c>
      <c r="I3716">
        <f t="shared" si="1691"/>
        <v>714.78923471791722</v>
      </c>
      <c r="J3716">
        <f t="shared" si="1678"/>
        <v>-721.57396485213053</v>
      </c>
      <c r="K3716">
        <f t="shared" si="1679"/>
        <v>718.24555363091804</v>
      </c>
      <c r="L3716">
        <f t="shared" si="1680"/>
        <v>-2597666.2734676697</v>
      </c>
      <c r="M3716">
        <f t="shared" si="1681"/>
        <v>2585683.9930713051</v>
      </c>
      <c r="N3716">
        <f t="shared" si="1702"/>
        <v>269891195.04749495</v>
      </c>
      <c r="O3716">
        <f t="shared" si="1703"/>
        <v>273752614.19185722</v>
      </c>
      <c r="P3716">
        <f t="shared" si="1704"/>
        <v>384423920.87517232</v>
      </c>
      <c r="Q3716">
        <f t="shared" si="1705"/>
        <v>0.70206659989593179</v>
      </c>
      <c r="R3716">
        <f t="shared" si="1706"/>
        <v>0.71211128997549666</v>
      </c>
      <c r="S3716">
        <f t="shared" si="1682"/>
        <v>2.6964565804811795E-3</v>
      </c>
      <c r="T3716">
        <f t="shared" si="1692"/>
        <v>1.8930921032254326E-3</v>
      </c>
      <c r="U3716">
        <f t="shared" si="1693"/>
        <v>1.9201771738893694E-3</v>
      </c>
      <c r="V3716">
        <f t="shared" si="1683"/>
        <v>-271196161.80264324</v>
      </c>
      <c r="W3716">
        <f t="shared" si="1684"/>
        <v>-272465993.56936496</v>
      </c>
      <c r="X3716">
        <f t="shared" si="1694"/>
        <v>271196161.80264324</v>
      </c>
      <c r="Y3716">
        <f t="shared" si="1695"/>
        <v>272465993.56936496</v>
      </c>
      <c r="Z3716">
        <f t="shared" si="1696"/>
        <v>384428245.35695434</v>
      </c>
      <c r="AA3716">
        <f t="shared" si="1697"/>
        <v>0.70545326749034432</v>
      </c>
      <c r="AB3716">
        <f t="shared" si="1698"/>
        <v>0.70875643728095805</v>
      </c>
      <c r="AC3716">
        <f t="shared" si="1685"/>
        <v>2.6963959152625726E-3</v>
      </c>
      <c r="AD3716">
        <f t="shared" si="1699"/>
        <v>1.9021813088695994E-3</v>
      </c>
      <c r="AE3716">
        <f t="shared" si="1700"/>
        <v>1.911087962400429E-3</v>
      </c>
      <c r="AF3716">
        <f t="shared" si="1686"/>
        <v>6.8478527119305577</v>
      </c>
      <c r="AG3716">
        <f t="shared" si="1687"/>
        <v>6.8799166646415442</v>
      </c>
    </row>
    <row r="3717" spans="5:33" x14ac:dyDescent="0.3">
      <c r="E3717">
        <f t="shared" si="1701"/>
        <v>13345200</v>
      </c>
      <c r="F3717">
        <f t="shared" si="1688"/>
        <v>-272488861.32096261</v>
      </c>
      <c r="G3717">
        <f t="shared" si="1689"/>
        <v>-271166930.1987859</v>
      </c>
      <c r="H3717">
        <f t="shared" si="1690"/>
        <v>-718.1336779260057</v>
      </c>
      <c r="I3717">
        <f t="shared" si="1691"/>
        <v>721.66915138255877</v>
      </c>
      <c r="J3717">
        <f t="shared" si="1678"/>
        <v>-714.69331242774138</v>
      </c>
      <c r="K3717">
        <f t="shared" si="1679"/>
        <v>725.09282656107291</v>
      </c>
      <c r="L3717">
        <f t="shared" si="1680"/>
        <v>-2572895.9247398688</v>
      </c>
      <c r="M3717">
        <f t="shared" si="1681"/>
        <v>2610334.1756198625</v>
      </c>
      <c r="N3717">
        <f t="shared" si="1702"/>
        <v>272488861.32096261</v>
      </c>
      <c r="O3717">
        <f t="shared" si="1703"/>
        <v>271166930.1987859</v>
      </c>
      <c r="P3717">
        <f t="shared" si="1704"/>
        <v>384423833.25884992</v>
      </c>
      <c r="Q3717">
        <f t="shared" si="1705"/>
        <v>0.70882405757991485</v>
      </c>
      <c r="R3717">
        <f t="shared" si="1706"/>
        <v>0.70538532405767096</v>
      </c>
      <c r="S3717">
        <f t="shared" si="1682"/>
        <v>2.6964578096122351E-3</v>
      </c>
      <c r="T3717">
        <f t="shared" si="1692"/>
        <v>1.911314165702394E-3</v>
      </c>
      <c r="U3717">
        <f t="shared" si="1693"/>
        <v>1.9020417658411641E-3</v>
      </c>
      <c r="V3717">
        <f t="shared" si="1683"/>
        <v>-273781501.9412294</v>
      </c>
      <c r="W3717">
        <f t="shared" si="1684"/>
        <v>-269867925.72629732</v>
      </c>
      <c r="X3717">
        <f t="shared" si="1694"/>
        <v>273781501.9412294</v>
      </c>
      <c r="Y3717">
        <f t="shared" si="1695"/>
        <v>269867925.72629732</v>
      </c>
      <c r="Z3717">
        <f t="shared" si="1696"/>
        <v>384428157.32072711</v>
      </c>
      <c r="AA3717">
        <f t="shared" si="1697"/>
        <v>0.71217858714967752</v>
      </c>
      <c r="AB3717">
        <f t="shared" si="1698"/>
        <v>0.70199833333526462</v>
      </c>
      <c r="AC3717">
        <f t="shared" si="1685"/>
        <v>2.6963971502426132E-3</v>
      </c>
      <c r="AD3717">
        <f t="shared" si="1699"/>
        <v>1.9203163128542009E-3</v>
      </c>
      <c r="AE3717">
        <f t="shared" si="1700"/>
        <v>1.8928663054802715E-3</v>
      </c>
      <c r="AF3717">
        <f t="shared" si="1686"/>
        <v>6.9131387262751236</v>
      </c>
      <c r="AG3717">
        <f t="shared" si="1687"/>
        <v>6.8143186997289771</v>
      </c>
    </row>
    <row r="3718" spans="5:33" x14ac:dyDescent="0.3">
      <c r="E3718">
        <f t="shared" si="1701"/>
        <v>13348800</v>
      </c>
      <c r="F3718">
        <f t="shared" si="1688"/>
        <v>-275061757.24570251</v>
      </c>
      <c r="G3718">
        <f t="shared" si="1689"/>
        <v>-268556596.02316606</v>
      </c>
      <c r="H3718">
        <f t="shared" si="1690"/>
        <v>-711.22053919973052</v>
      </c>
      <c r="I3718">
        <f t="shared" si="1691"/>
        <v>728.48347008228779</v>
      </c>
      <c r="J3718">
        <f t="shared" si="1678"/>
        <v>-707.74768666480975</v>
      </c>
      <c r="K3718">
        <f t="shared" si="1679"/>
        <v>731.8741902776643</v>
      </c>
      <c r="L3718">
        <f t="shared" si="1680"/>
        <v>-2547891.6719933152</v>
      </c>
      <c r="M3718">
        <f t="shared" si="1681"/>
        <v>2634747.0849995916</v>
      </c>
      <c r="N3718">
        <f t="shared" si="1702"/>
        <v>275061757.24570251</v>
      </c>
      <c r="O3718">
        <f t="shared" si="1703"/>
        <v>268556596.02316606</v>
      </c>
      <c r="P3718">
        <f t="shared" si="1704"/>
        <v>384423744.8007651</v>
      </c>
      <c r="Q3718">
        <f t="shared" si="1705"/>
        <v>0.71551708489874499</v>
      </c>
      <c r="R3718">
        <f t="shared" si="1706"/>
        <v>0.69859523417927949</v>
      </c>
      <c r="S3718">
        <f t="shared" si="1682"/>
        <v>2.6964590505528597E-3</v>
      </c>
      <c r="T3718">
        <f t="shared" si="1692"/>
        <v>1.9293625194004198E-3</v>
      </c>
      <c r="U3718">
        <f t="shared" si="1693"/>
        <v>1.8837334418758127E-3</v>
      </c>
      <c r="V3718">
        <f t="shared" si="1683"/>
        <v>-276341954.21626204</v>
      </c>
      <c r="W3718">
        <f t="shared" si="1684"/>
        <v>-267245325.77701795</v>
      </c>
      <c r="X3718">
        <f t="shared" si="1694"/>
        <v>276341954.21626204</v>
      </c>
      <c r="Y3718">
        <f t="shared" si="1695"/>
        <v>267245325.77701795</v>
      </c>
      <c r="Z3718">
        <f t="shared" si="1696"/>
        <v>384428068.44678646</v>
      </c>
      <c r="AA3718">
        <f t="shared" si="1697"/>
        <v>0.71883917148082543</v>
      </c>
      <c r="AB3718">
        <f t="shared" si="1698"/>
        <v>0.69517641325404611</v>
      </c>
      <c r="AC3718">
        <f t="shared" si="1685"/>
        <v>2.6963983969750332E-3</v>
      </c>
      <c r="AD3718">
        <f t="shared" si="1699"/>
        <v>1.9382767896637587E-3</v>
      </c>
      <c r="AE3718">
        <f t="shared" si="1700"/>
        <v>1.8744725663130631E-3</v>
      </c>
      <c r="AF3718">
        <f t="shared" si="1686"/>
        <v>6.9777964427895309</v>
      </c>
      <c r="AG3718">
        <f t="shared" si="1687"/>
        <v>6.7481012387270276</v>
      </c>
    </row>
    <row r="3719" spans="5:33" x14ac:dyDescent="0.3">
      <c r="E3719">
        <f t="shared" si="1701"/>
        <v>13352400</v>
      </c>
      <c r="F3719">
        <f t="shared" si="1688"/>
        <v>-277609648.91769582</v>
      </c>
      <c r="G3719">
        <f t="shared" si="1689"/>
        <v>-265921848.93816647</v>
      </c>
      <c r="H3719">
        <f t="shared" si="1690"/>
        <v>-704.24274275694097</v>
      </c>
      <c r="I3719">
        <f t="shared" si="1691"/>
        <v>735.23157132101483</v>
      </c>
      <c r="J3719">
        <f t="shared" si="1678"/>
        <v>-700.73771881460277</v>
      </c>
      <c r="K3719">
        <f t="shared" si="1679"/>
        <v>738.58902827884367</v>
      </c>
      <c r="L3719">
        <f t="shared" si="1680"/>
        <v>-2522655.78773257</v>
      </c>
      <c r="M3719">
        <f t="shared" si="1681"/>
        <v>2658920.5018038373</v>
      </c>
      <c r="N3719">
        <f t="shared" si="1702"/>
        <v>277609648.91769582</v>
      </c>
      <c r="O3719">
        <f t="shared" si="1703"/>
        <v>265921848.93816647</v>
      </c>
      <c r="P3719">
        <f t="shared" si="1704"/>
        <v>384423655.50899619</v>
      </c>
      <c r="Q3719">
        <f t="shared" si="1705"/>
        <v>0.72214507338297573</v>
      </c>
      <c r="R3719">
        <f t="shared" si="1706"/>
        <v>0.69174163745483508</v>
      </c>
      <c r="S3719">
        <f t="shared" si="1682"/>
        <v>2.6964603031897514E-3</v>
      </c>
      <c r="T3719">
        <f t="shared" si="1692"/>
        <v>1.947235523521244E-3</v>
      </c>
      <c r="U3719">
        <f t="shared" si="1693"/>
        <v>1.8652538654604397E-3</v>
      </c>
      <c r="V3719">
        <f t="shared" si="1683"/>
        <v>-278877285.85465831</v>
      </c>
      <c r="W3719">
        <f t="shared" si="1684"/>
        <v>-264598432.10978866</v>
      </c>
      <c r="X3719">
        <f t="shared" si="1694"/>
        <v>278877285.85465831</v>
      </c>
      <c r="Y3719">
        <f t="shared" si="1695"/>
        <v>264598432.10978866</v>
      </c>
      <c r="Z3719">
        <f t="shared" si="1696"/>
        <v>384427978.74324811</v>
      </c>
      <c r="AA3719">
        <f t="shared" si="1697"/>
        <v>0.72543441496206751</v>
      </c>
      <c r="AB3719">
        <f t="shared" si="1698"/>
        <v>0.68829129704554814</v>
      </c>
      <c r="AC3719">
        <f t="shared" si="1685"/>
        <v>2.6963996553460079E-3</v>
      </c>
      <c r="AD3719">
        <f t="shared" si="1699"/>
        <v>1.9560611064798517E-3</v>
      </c>
      <c r="AE3719">
        <f t="shared" si="1700"/>
        <v>1.8559084161312727E-3</v>
      </c>
      <c r="AF3719">
        <f t="shared" si="1686"/>
        <v>7.0418199833274659</v>
      </c>
      <c r="AG3719">
        <f t="shared" si="1687"/>
        <v>6.6812702980725822</v>
      </c>
    </row>
    <row r="3720" spans="5:33" x14ac:dyDescent="0.3">
      <c r="E3720">
        <f t="shared" si="1701"/>
        <v>13356000</v>
      </c>
      <c r="F3720">
        <f t="shared" si="1688"/>
        <v>-280132304.70542836</v>
      </c>
      <c r="G3720">
        <f t="shared" si="1689"/>
        <v>-263262928.43636262</v>
      </c>
      <c r="H3720">
        <f t="shared" si="1690"/>
        <v>-697.20092277361346</v>
      </c>
      <c r="I3720">
        <f t="shared" si="1691"/>
        <v>741.91284161908743</v>
      </c>
      <c r="J3720">
        <f t="shared" si="1678"/>
        <v>-693.66404597787232</v>
      </c>
      <c r="K3720">
        <f t="shared" si="1679"/>
        <v>745.23673010722359</v>
      </c>
      <c r="L3720">
        <f t="shared" si="1680"/>
        <v>-2497190.5655203406</v>
      </c>
      <c r="M3720">
        <f t="shared" si="1681"/>
        <v>2682852.2283860049</v>
      </c>
      <c r="N3720">
        <f t="shared" si="1702"/>
        <v>280132304.70542836</v>
      </c>
      <c r="O3720">
        <f t="shared" si="1703"/>
        <v>263262928.43636262</v>
      </c>
      <c r="P3720">
        <f t="shared" si="1704"/>
        <v>384423565.39169699</v>
      </c>
      <c r="Q3720">
        <f t="shared" si="1705"/>
        <v>0.72870742047250892</v>
      </c>
      <c r="R3720">
        <f t="shared" si="1706"/>
        <v>0.68482515677237077</v>
      </c>
      <c r="S3720">
        <f t="shared" si="1682"/>
        <v>2.6964615674085471E-3</v>
      </c>
      <c r="T3720">
        <f t="shared" si="1692"/>
        <v>1.9649315531895407E-3</v>
      </c>
      <c r="U3720">
        <f t="shared" si="1693"/>
        <v>1.8466047156312309E-3</v>
      </c>
      <c r="V3720">
        <f t="shared" si="1683"/>
        <v>-281387266.36642087</v>
      </c>
      <c r="W3720">
        <f t="shared" si="1684"/>
        <v>-261927485.32144827</v>
      </c>
      <c r="X3720">
        <f t="shared" si="1694"/>
        <v>281387266.36642087</v>
      </c>
      <c r="Y3720">
        <f t="shared" si="1695"/>
        <v>261927485.32144827</v>
      </c>
      <c r="Z3720">
        <f t="shared" si="1696"/>
        <v>384427888.21830368</v>
      </c>
      <c r="AA3720">
        <f t="shared" si="1697"/>
        <v>0.7319637180084877</v>
      </c>
      <c r="AB3720">
        <f t="shared" si="1698"/>
        <v>0.68134361046331904</v>
      </c>
      <c r="AC3720">
        <f t="shared" si="1685"/>
        <v>2.69640092524065E-3</v>
      </c>
      <c r="AD3720">
        <f t="shared" si="1699"/>
        <v>1.9736676464806725E-3</v>
      </c>
      <c r="AE3720">
        <f t="shared" si="1700"/>
        <v>1.8371755416600984E-3</v>
      </c>
      <c r="AF3720">
        <f t="shared" si="1686"/>
        <v>7.1052035273304206</v>
      </c>
      <c r="AG3720">
        <f t="shared" si="1687"/>
        <v>6.6138319499763547</v>
      </c>
    </row>
    <row r="3721" spans="5:33" x14ac:dyDescent="0.3">
      <c r="E3721">
        <f t="shared" si="1701"/>
        <v>13359600</v>
      </c>
      <c r="F3721">
        <f t="shared" si="1688"/>
        <v>-282629495.27094871</v>
      </c>
      <c r="G3721">
        <f t="shared" si="1689"/>
        <v>-260580076.20797661</v>
      </c>
      <c r="H3721">
        <f t="shared" si="1690"/>
        <v>-690.09571924628301</v>
      </c>
      <c r="I3721">
        <f t="shared" si="1691"/>
        <v>748.52667356906375</v>
      </c>
      <c r="J3721">
        <f t="shared" si="1678"/>
        <v>-686.52731104700183</v>
      </c>
      <c r="K3721">
        <f t="shared" si="1679"/>
        <v>751.81669140537781</v>
      </c>
      <c r="L3721">
        <f t="shared" si="1680"/>
        <v>-2471498.3197692065</v>
      </c>
      <c r="M3721">
        <f t="shared" si="1681"/>
        <v>2706540.0890593603</v>
      </c>
      <c r="N3721">
        <f t="shared" si="1702"/>
        <v>282629495.27094871</v>
      </c>
      <c r="O3721">
        <f t="shared" si="1703"/>
        <v>260580076.20797661</v>
      </c>
      <c r="P3721">
        <f t="shared" si="1704"/>
        <v>384423474.45709676</v>
      </c>
      <c r="Q3721">
        <f t="shared" si="1705"/>
        <v>0.73520352957137458</v>
      </c>
      <c r="R3721">
        <f t="shared" si="1706"/>
        <v>0.67784642073687518</v>
      </c>
      <c r="S3721">
        <f t="shared" si="1682"/>
        <v>2.6964628430938263E-3</v>
      </c>
      <c r="T3721">
        <f t="shared" si="1692"/>
        <v>1.9824489996006448E-3</v>
      </c>
      <c r="U3721">
        <f t="shared" si="1693"/>
        <v>1.8277876868411284E-3</v>
      </c>
      <c r="V3721">
        <f t="shared" si="1683"/>
        <v>-283871667.56559199</v>
      </c>
      <c r="W3721">
        <f t="shared" si="1684"/>
        <v>-259232728.19555229</v>
      </c>
      <c r="X3721">
        <f t="shared" si="1694"/>
        <v>283871667.56559199</v>
      </c>
      <c r="Y3721">
        <f t="shared" si="1695"/>
        <v>259232728.19555229</v>
      </c>
      <c r="Z3721">
        <f t="shared" si="1696"/>
        <v>384427796.88021922</v>
      </c>
      <c r="AA3721">
        <f t="shared" si="1697"/>
        <v>0.7384264870264865</v>
      </c>
      <c r="AB3721">
        <f t="shared" si="1698"/>
        <v>0.67433398494938845</v>
      </c>
      <c r="AC3721">
        <f t="shared" si="1685"/>
        <v>2.6964022065430258E-3</v>
      </c>
      <c r="AD3721">
        <f t="shared" si="1699"/>
        <v>1.9910948089880334E-3</v>
      </c>
      <c r="AE3721">
        <f t="shared" si="1700"/>
        <v>1.8182756449644827E-3</v>
      </c>
      <c r="AF3721">
        <f t="shared" si="1686"/>
        <v>7.1679413123569198</v>
      </c>
      <c r="AG3721">
        <f t="shared" si="1687"/>
        <v>6.5457923218721374</v>
      </c>
    </row>
    <row r="3722" spans="5:33" x14ac:dyDescent="0.3">
      <c r="E3722">
        <f t="shared" si="1701"/>
        <v>13363200</v>
      </c>
      <c r="F3722">
        <f t="shared" si="1688"/>
        <v>-285100993.59071791</v>
      </c>
      <c r="G3722">
        <f t="shared" si="1689"/>
        <v>-257873536.11891726</v>
      </c>
      <c r="H3722">
        <f t="shared" si="1690"/>
        <v>-682.92777793392611</v>
      </c>
      <c r="I3722">
        <f t="shared" si="1691"/>
        <v>755.07246589093586</v>
      </c>
      <c r="J3722">
        <f t="shared" ref="J3722:J3785" si="1707">H3722+T3722*dt/2</f>
        <v>-679.32816264762585</v>
      </c>
      <c r="K3722">
        <f t="shared" ref="K3722:K3785" si="1708">I3722+U3722*dt/2</f>
        <v>758.32831397078689</v>
      </c>
      <c r="L3722">
        <f t="shared" ref="L3722:L3785" si="1709">J3722*dt</f>
        <v>-2445581.385531453</v>
      </c>
      <c r="M3722">
        <f t="shared" ref="M3722:M3785" si="1710">K3722*dt</f>
        <v>2729981.9302948327</v>
      </c>
      <c r="N3722">
        <f t="shared" si="1702"/>
        <v>285100993.59071791</v>
      </c>
      <c r="O3722">
        <f t="shared" si="1703"/>
        <v>257873536.11891726</v>
      </c>
      <c r="P3722">
        <f t="shared" si="1704"/>
        <v>384423382.71349871</v>
      </c>
      <c r="Q3722">
        <f t="shared" si="1705"/>
        <v>0.74163281010197202</v>
      </c>
      <c r="R3722">
        <f t="shared" si="1706"/>
        <v>0.67080606361321171</v>
      </c>
      <c r="S3722">
        <f t="shared" ref="S3722:S3785" si="1711">_G*_M/P3722^2</f>
        <v>2.6964641301291305E-3</v>
      </c>
      <c r="T3722">
        <f t="shared" si="1692"/>
        <v>1.9997862701668367E-3</v>
      </c>
      <c r="U3722">
        <f t="shared" si="1693"/>
        <v>1.8088044888061451E-3</v>
      </c>
      <c r="V3722">
        <f t="shared" ref="V3722:V3785" si="1712">F3722+H3722*dt/2</f>
        <v>-286330263.59099901</v>
      </c>
      <c r="W3722">
        <f t="shared" ref="W3722:W3785" si="1713">G3722+I3722*dt/2</f>
        <v>-256514405.68031356</v>
      </c>
      <c r="X3722">
        <f t="shared" si="1694"/>
        <v>286330263.59099901</v>
      </c>
      <c r="Y3722">
        <f t="shared" si="1695"/>
        <v>256514405.68031356</v>
      </c>
      <c r="Z3722">
        <f t="shared" si="1696"/>
        <v>384427704.73733479</v>
      </c>
      <c r="AA3722">
        <f t="shared" si="1697"/>
        <v>0.74482213446774825</v>
      </c>
      <c r="AB3722">
        <f t="shared" si="1698"/>
        <v>0.6672630575769255</v>
      </c>
      <c r="AC3722">
        <f t="shared" ref="AC3722:AC3785" si="1714">_G*_M/Z3722^2</f>
        <v>2.6964034991361638E-3</v>
      </c>
      <c r="AD3722">
        <f t="shared" si="1699"/>
        <v>2.0083410096129028E-3</v>
      </c>
      <c r="AE3722">
        <f t="shared" si="1700"/>
        <v>1.7992104432947174E-3</v>
      </c>
      <c r="AF3722">
        <f t="shared" ref="AF3722:AF3785" si="1715">AD3722*dt</f>
        <v>7.2300276346064498</v>
      </c>
      <c r="AG3722">
        <f t="shared" ref="AG3722:AG3785" si="1716">AE3722*dt</f>
        <v>6.4771575958609828</v>
      </c>
    </row>
    <row r="3723" spans="5:33" x14ac:dyDescent="0.3">
      <c r="E3723">
        <f t="shared" si="1701"/>
        <v>13366800</v>
      </c>
      <c r="F3723">
        <f t="shared" ref="F3723:F3786" si="1717">F3722+L3722</f>
        <v>-287546574.97624934</v>
      </c>
      <c r="G3723">
        <f t="shared" ref="G3723:G3786" si="1718">G3722+M3722</f>
        <v>-255143554.18862242</v>
      </c>
      <c r="H3723">
        <f t="shared" ref="H3723:H3786" si="1719">H3722+AF3722</f>
        <v>-675.69775029931964</v>
      </c>
      <c r="I3723">
        <f t="shared" ref="I3723:I3786" si="1720">I3722+AG3722</f>
        <v>761.5496234867968</v>
      </c>
      <c r="J3723">
        <f t="shared" si="1707"/>
        <v>-672.06725507972783</v>
      </c>
      <c r="K3723">
        <f t="shared" si="1708"/>
        <v>764.77100581022728</v>
      </c>
      <c r="L3723">
        <f t="shared" si="1709"/>
        <v>-2419442.1182870204</v>
      </c>
      <c r="M3723">
        <f t="shared" si="1710"/>
        <v>2753175.6209168183</v>
      </c>
      <c r="N3723">
        <f t="shared" si="1702"/>
        <v>287546574.97624934</v>
      </c>
      <c r="O3723">
        <f t="shared" si="1703"/>
        <v>255143554.18862242</v>
      </c>
      <c r="P3723">
        <f t="shared" si="1704"/>
        <v>384423290.16927975</v>
      </c>
      <c r="Q3723">
        <f t="shared" si="1705"/>
        <v>0.74799467755876337</v>
      </c>
      <c r="R3723">
        <f t="shared" si="1706"/>
        <v>0.66370472526852009</v>
      </c>
      <c r="S3723">
        <f t="shared" si="1711"/>
        <v>2.6964654283969684E-3</v>
      </c>
      <c r="T3723">
        <f t="shared" ref="T3723:T3786" si="1721">S3723*Q3723</f>
        <v>2.0169417886621429E-3</v>
      </c>
      <c r="U3723">
        <f t="shared" ref="U3723:U3786" si="1722">S3723*R3723</f>
        <v>1.7896568463502723E-3</v>
      </c>
      <c r="V3723">
        <f t="shared" si="1712"/>
        <v>-288762830.92678809</v>
      </c>
      <c r="W3723">
        <f t="shared" si="1713"/>
        <v>-253772764.86634618</v>
      </c>
      <c r="X3723">
        <f t="shared" ref="X3723:X3786" si="1723">-V3723</f>
        <v>288762830.92678809</v>
      </c>
      <c r="Y3723">
        <f t="shared" ref="Y3723:Y3786" si="1724">-W3723</f>
        <v>253772764.86634618</v>
      </c>
      <c r="Z3723">
        <f t="shared" ref="Z3723:Z3786" si="1725">SQRT(X3723^2+Y3723^2)</f>
        <v>384427611.79806352</v>
      </c>
      <c r="AA3723">
        <f t="shared" ref="AA3723:AA3786" si="1726">X3723/Z3723</f>
        <v>0.75115007888266017</v>
      </c>
      <c r="AB3723">
        <f t="shared" ref="AB3723:AB3786" si="1727">Y3723/Z3723</f>
        <v>0.66013147099238756</v>
      </c>
      <c r="AC3723">
        <f t="shared" si="1714"/>
        <v>2.696404802902069E-3</v>
      </c>
      <c r="AD3723">
        <f t="shared" ref="AD3723:AD3786" si="1728">AA3723*AC3723</f>
        <v>2.0254046803994726E-3</v>
      </c>
      <c r="AE3723">
        <f t="shared" ref="AE3723:AE3786" si="1729">AB3723*AC3723</f>
        <v>1.7799816689306816E-3</v>
      </c>
      <c r="AF3723">
        <f t="shared" si="1715"/>
        <v>7.2914568494381014</v>
      </c>
      <c r="AG3723">
        <f t="shared" si="1716"/>
        <v>6.4079340081504537</v>
      </c>
    </row>
    <row r="3724" spans="5:33" x14ac:dyDescent="0.3">
      <c r="E3724">
        <f t="shared" si="1701"/>
        <v>13370400</v>
      </c>
      <c r="F3724">
        <f t="shared" si="1717"/>
        <v>-289966017.09453636</v>
      </c>
      <c r="G3724">
        <f t="shared" si="1718"/>
        <v>-252390378.5677056</v>
      </c>
      <c r="H3724">
        <f t="shared" si="1719"/>
        <v>-668.40629344988156</v>
      </c>
      <c r="I3724">
        <f t="shared" si="1720"/>
        <v>767.95755749494731</v>
      </c>
      <c r="J3724">
        <f t="shared" si="1707"/>
        <v>-664.74524825822334</v>
      </c>
      <c r="K3724">
        <f t="shared" si="1708"/>
        <v>771.1441811935955</v>
      </c>
      <c r="L3724">
        <f t="shared" si="1709"/>
        <v>-2393082.8937296038</v>
      </c>
      <c r="M3724">
        <f t="shared" si="1710"/>
        <v>2776119.052296944</v>
      </c>
      <c r="N3724">
        <f t="shared" si="1702"/>
        <v>289966017.09453636</v>
      </c>
      <c r="O3724">
        <f t="shared" si="1703"/>
        <v>252390378.5677056</v>
      </c>
      <c r="P3724">
        <f t="shared" si="1704"/>
        <v>384423196.83288974</v>
      </c>
      <c r="Q3724">
        <f t="shared" si="1705"/>
        <v>0.75428855356141722</v>
      </c>
      <c r="R3724">
        <f t="shared" si="1706"/>
        <v>0.65654305111411027</v>
      </c>
      <c r="S3724">
        <f t="shared" si="1711"/>
        <v>2.6964667377788244E-3</v>
      </c>
      <c r="T3724">
        <f t="shared" si="1721"/>
        <v>2.0339139953656628E-3</v>
      </c>
      <c r="U3724">
        <f t="shared" si="1722"/>
        <v>1.7703464992490209E-3</v>
      </c>
      <c r="V3724">
        <f t="shared" si="1712"/>
        <v>-291169148.42274612</v>
      </c>
      <c r="W3724">
        <f t="shared" si="1713"/>
        <v>-251008054.96421468</v>
      </c>
      <c r="X3724">
        <f t="shared" si="1723"/>
        <v>291169148.42274612</v>
      </c>
      <c r="Y3724">
        <f t="shared" si="1724"/>
        <v>251008054.96421468</v>
      </c>
      <c r="Z3724">
        <f t="shared" si="1725"/>
        <v>384427518.0708912</v>
      </c>
      <c r="AA3724">
        <f t="shared" si="1726"/>
        <v>0.7574097449731797</v>
      </c>
      <c r="AB3724">
        <f t="shared" si="1727"/>
        <v>0.65293987335715908</v>
      </c>
      <c r="AC3724">
        <f t="shared" si="1714"/>
        <v>2.696406117721724E-3</v>
      </c>
      <c r="AD3724">
        <f t="shared" si="1728"/>
        <v>2.0422842699677327E-3</v>
      </c>
      <c r="AE3724">
        <f t="shared" si="1729"/>
        <v>1.7605910690246915E-3</v>
      </c>
      <c r="AF3724">
        <f t="shared" si="1715"/>
        <v>7.3522233718838379</v>
      </c>
      <c r="AG3724">
        <f t="shared" si="1716"/>
        <v>6.338127848488889</v>
      </c>
    </row>
    <row r="3725" spans="5:33" x14ac:dyDescent="0.3">
      <c r="E3725">
        <f t="shared" si="1701"/>
        <v>13374000</v>
      </c>
      <c r="F3725">
        <f t="shared" si="1717"/>
        <v>-292359099.98826599</v>
      </c>
      <c r="G3725">
        <f t="shared" si="1718"/>
        <v>-249614259.51540866</v>
      </c>
      <c r="H3725">
        <f t="shared" si="1719"/>
        <v>-661.05407007799772</v>
      </c>
      <c r="I3725">
        <f t="shared" si="1720"/>
        <v>774.29568534343616</v>
      </c>
      <c r="J3725">
        <f t="shared" si="1707"/>
        <v>-657.36280765303161</v>
      </c>
      <c r="K3725">
        <f t="shared" si="1708"/>
        <v>777.44726070716501</v>
      </c>
      <c r="L3725">
        <f t="shared" si="1709"/>
        <v>-2366506.1075509139</v>
      </c>
      <c r="M3725">
        <f t="shared" si="1710"/>
        <v>2798810.1385457939</v>
      </c>
      <c r="N3725">
        <f t="shared" si="1702"/>
        <v>292359099.98826599</v>
      </c>
      <c r="O3725">
        <f t="shared" si="1703"/>
        <v>249614259.51540866</v>
      </c>
      <c r="P3725">
        <f t="shared" si="1704"/>
        <v>384423102.71285033</v>
      </c>
      <c r="Q3725">
        <f t="shared" si="1705"/>
        <v>0.76051386590739656</v>
      </c>
      <c r="R3725">
        <f t="shared" si="1706"/>
        <v>0.64932169204685175</v>
      </c>
      <c r="S3725">
        <f t="shared" si="1711"/>
        <v>2.6964680581551747E-3</v>
      </c>
      <c r="T3725">
        <f t="shared" si="1721"/>
        <v>2.0507013472034026E-3</v>
      </c>
      <c r="U3725">
        <f t="shared" si="1722"/>
        <v>1.7508752020716067E-3</v>
      </c>
      <c r="V3725">
        <f t="shared" si="1712"/>
        <v>-293548997.31440639</v>
      </c>
      <c r="W3725">
        <f t="shared" si="1713"/>
        <v>-248220527.28179047</v>
      </c>
      <c r="X3725">
        <f t="shared" si="1723"/>
        <v>293548997.31440639</v>
      </c>
      <c r="Y3725">
        <f t="shared" si="1724"/>
        <v>248220527.28179047</v>
      </c>
      <c r="Z3725">
        <f t="shared" si="1725"/>
        <v>384427423.5643751</v>
      </c>
      <c r="AA3725">
        <f t="shared" si="1726"/>
        <v>0.76360056364514151</v>
      </c>
      <c r="AB3725">
        <f t="shared" si="1727"/>
        <v>0.64568891828869268</v>
      </c>
      <c r="AC3725">
        <f t="shared" si="1714"/>
        <v>2.6964074434751117E-3</v>
      </c>
      <c r="AD3725">
        <f t="shared" si="1728"/>
        <v>2.0589782436545505E-3</v>
      </c>
      <c r="AE3725">
        <f t="shared" si="1729"/>
        <v>1.7410404054430241E-3</v>
      </c>
      <c r="AF3725">
        <f t="shared" si="1715"/>
        <v>7.412321677156382</v>
      </c>
      <c r="AG3725">
        <f t="shared" si="1716"/>
        <v>6.2677454595948872</v>
      </c>
    </row>
    <row r="3726" spans="5:33" x14ac:dyDescent="0.3">
      <c r="E3726">
        <f t="shared" si="1701"/>
        <v>13377600</v>
      </c>
      <c r="F3726">
        <f t="shared" si="1717"/>
        <v>-294725606.09581691</v>
      </c>
      <c r="G3726">
        <f t="shared" si="1718"/>
        <v>-246815449.37686288</v>
      </c>
      <c r="H3726">
        <f t="shared" si="1719"/>
        <v>-653.64174840084138</v>
      </c>
      <c r="I3726">
        <f t="shared" si="1720"/>
        <v>780.563430803031</v>
      </c>
      <c r="J3726">
        <f t="shared" si="1707"/>
        <v>-649.92060422864188</v>
      </c>
      <c r="K3726">
        <f t="shared" si="1708"/>
        <v>783.67967130627017</v>
      </c>
      <c r="L3726">
        <f t="shared" si="1709"/>
        <v>-2339714.1752231107</v>
      </c>
      <c r="M3726">
        <f t="shared" si="1710"/>
        <v>2821246.8167025726</v>
      </c>
      <c r="N3726">
        <f t="shared" si="1702"/>
        <v>294725606.09581691</v>
      </c>
      <c r="O3726">
        <f t="shared" si="1703"/>
        <v>246815449.37686288</v>
      </c>
      <c r="P3726">
        <f t="shared" si="1704"/>
        <v>384423007.81775457</v>
      </c>
      <c r="Q3726">
        <f t="shared" si="1705"/>
        <v>0.76667004862398613</v>
      </c>
      <c r="R3726">
        <f t="shared" si="1706"/>
        <v>0.6420413043900639</v>
      </c>
      <c r="S3726">
        <f t="shared" si="1711"/>
        <v>2.6964693894054956E-3</v>
      </c>
      <c r="T3726">
        <f t="shared" si="1721"/>
        <v>2.0673023178886018E-3</v>
      </c>
      <c r="U3726">
        <f t="shared" si="1722"/>
        <v>1.7312447240217836E-3</v>
      </c>
      <c r="V3726">
        <f t="shared" si="1712"/>
        <v>-295902161.2429384</v>
      </c>
      <c r="W3726">
        <f t="shared" si="1713"/>
        <v>-245410435.20141742</v>
      </c>
      <c r="X3726">
        <f t="shared" si="1723"/>
        <v>295902161.2429384</v>
      </c>
      <c r="Y3726">
        <f t="shared" si="1724"/>
        <v>245410435.20141742</v>
      </c>
      <c r="Z3726">
        <f t="shared" si="1725"/>
        <v>384427328.28714323</v>
      </c>
      <c r="AA3726">
        <f t="shared" si="1726"/>
        <v>0.76972197206000392</v>
      </c>
      <c r="AB3726">
        <f t="shared" si="1727"/>
        <v>0.63837926480115148</v>
      </c>
      <c r="AC3726">
        <f t="shared" si="1714"/>
        <v>2.6964087800412195E-3</v>
      </c>
      <c r="AD3726">
        <f t="shared" si="1728"/>
        <v>2.0754850836532369E-3</v>
      </c>
      <c r="AE3726">
        <f t="shared" si="1729"/>
        <v>1.7213314546060835E-3</v>
      </c>
      <c r="AF3726">
        <f t="shared" si="1715"/>
        <v>7.4717463011516525</v>
      </c>
      <c r="AG3726">
        <f t="shared" si="1716"/>
        <v>6.1967932365819003</v>
      </c>
    </row>
    <row r="3727" spans="5:33" x14ac:dyDescent="0.3">
      <c r="E3727">
        <f t="shared" si="1701"/>
        <v>13381200</v>
      </c>
      <c r="F3727">
        <f t="shared" si="1717"/>
        <v>-297065320.27104002</v>
      </c>
      <c r="G3727">
        <f t="shared" si="1718"/>
        <v>-243994202.56016031</v>
      </c>
      <c r="H3727">
        <f t="shared" si="1719"/>
        <v>-646.17000209968978</v>
      </c>
      <c r="I3727">
        <f t="shared" si="1720"/>
        <v>786.76022403961292</v>
      </c>
      <c r="J3727">
        <f t="shared" si="1707"/>
        <v>-642.41931438318079</v>
      </c>
      <c r="K3727">
        <f t="shared" si="1708"/>
        <v>789.84084636741215</v>
      </c>
      <c r="L3727">
        <f t="shared" si="1709"/>
        <v>-2312709.5317794508</v>
      </c>
      <c r="M3727">
        <f t="shared" si="1710"/>
        <v>2843427.0469226837</v>
      </c>
      <c r="N3727">
        <f t="shared" si="1702"/>
        <v>297065320.27104002</v>
      </c>
      <c r="O3727">
        <f t="shared" si="1703"/>
        <v>243994202.56016031</v>
      </c>
      <c r="P3727">
        <f t="shared" si="1704"/>
        <v>384422912.15626591</v>
      </c>
      <c r="Q3727">
        <f t="shared" si="1705"/>
        <v>0.77275654201975486</v>
      </c>
      <c r="R3727">
        <f t="shared" si="1706"/>
        <v>0.63470254983391294</v>
      </c>
      <c r="S3727">
        <f t="shared" si="1711"/>
        <v>2.6964707314082732E-3</v>
      </c>
      <c r="T3727">
        <f t="shared" si="1721"/>
        <v>2.0837153980605362E-3</v>
      </c>
      <c r="U3727">
        <f t="shared" si="1722"/>
        <v>1.7114568487773471E-3</v>
      </c>
      <c r="V3727">
        <f t="shared" si="1712"/>
        <v>-298228426.27481949</v>
      </c>
      <c r="W3727">
        <f t="shared" si="1713"/>
        <v>-242578034.15688899</v>
      </c>
      <c r="X3727">
        <f t="shared" si="1723"/>
        <v>298228426.27481949</v>
      </c>
      <c r="Y3727">
        <f t="shared" si="1724"/>
        <v>242578034.15688899</v>
      </c>
      <c r="Z3727">
        <f t="shared" si="1725"/>
        <v>384427232.24789405</v>
      </c>
      <c r="AA3727">
        <f t="shared" si="1726"/>
        <v>0.77577341368602593</v>
      </c>
      <c r="AB3727">
        <f t="shared" si="1727"/>
        <v>0.63101157724556045</v>
      </c>
      <c r="AC3727">
        <f t="shared" si="1714"/>
        <v>2.6964101272980495E-3</v>
      </c>
      <c r="AD3727">
        <f t="shared" si="1728"/>
        <v>2.0918032891515796E-3</v>
      </c>
      <c r="AE3727">
        <f t="shared" si="1729"/>
        <v>1.7014660073272447E-3</v>
      </c>
      <c r="AF3727">
        <f t="shared" si="1715"/>
        <v>7.530491840945686</v>
      </c>
      <c r="AG3727">
        <f t="shared" si="1716"/>
        <v>6.1252776263780806</v>
      </c>
    </row>
    <row r="3728" spans="5:33" x14ac:dyDescent="0.3">
      <c r="E3728">
        <f t="shared" si="1701"/>
        <v>13384800</v>
      </c>
      <c r="F3728">
        <f t="shared" si="1717"/>
        <v>-299378029.80281949</v>
      </c>
      <c r="G3728">
        <f t="shared" si="1718"/>
        <v>-241150775.51323763</v>
      </c>
      <c r="H3728">
        <f t="shared" si="1719"/>
        <v>-638.63951025874405</v>
      </c>
      <c r="I3728">
        <f t="shared" si="1720"/>
        <v>792.885501665991</v>
      </c>
      <c r="J3728">
        <f t="shared" si="1707"/>
        <v>-634.85961988698477</v>
      </c>
      <c r="K3728">
        <f t="shared" si="1708"/>
        <v>795.93022573978203</v>
      </c>
      <c r="L3728">
        <f t="shared" si="1709"/>
        <v>-2285494.631593145</v>
      </c>
      <c r="M3728">
        <f t="shared" si="1710"/>
        <v>2865348.8126632152</v>
      </c>
      <c r="N3728">
        <f t="shared" si="1702"/>
        <v>299378029.80281949</v>
      </c>
      <c r="O3728">
        <f t="shared" si="1703"/>
        <v>241150775.51323763</v>
      </c>
      <c r="P3728">
        <f t="shared" si="1704"/>
        <v>384422815.73711747</v>
      </c>
      <c r="Q3728">
        <f t="shared" si="1705"/>
        <v>0.77877279273544797</v>
      </c>
      <c r="R3728">
        <f t="shared" si="1706"/>
        <v>0.62730609537532089</v>
      </c>
      <c r="S3728">
        <f t="shared" si="1711"/>
        <v>2.6964720840410186E-3</v>
      </c>
      <c r="T3728">
        <f t="shared" si="1721"/>
        <v>2.0999390954217975E-3</v>
      </c>
      <c r="U3728">
        <f t="shared" si="1722"/>
        <v>1.6915133743283255E-3</v>
      </c>
      <c r="V3728">
        <f t="shared" si="1712"/>
        <v>-300527580.92128521</v>
      </c>
      <c r="W3728">
        <f t="shared" si="1713"/>
        <v>-239723581.61023885</v>
      </c>
      <c r="X3728">
        <f t="shared" si="1723"/>
        <v>300527580.92128521</v>
      </c>
      <c r="Y3728">
        <f t="shared" si="1724"/>
        <v>239723581.61023885</v>
      </c>
      <c r="Z3728">
        <f t="shared" si="1725"/>
        <v>384427135.4553948</v>
      </c>
      <c r="AA3728">
        <f t="shared" si="1726"/>
        <v>0.7817543383488742</v>
      </c>
      <c r="AB3728">
        <f t="shared" si="1727"/>
        <v>0.62358652524947489</v>
      </c>
      <c r="AC3728">
        <f t="shared" si="1714"/>
        <v>2.6964114851226353E-3</v>
      </c>
      <c r="AD3728">
        <f t="shared" si="1728"/>
        <v>2.1079313764683512E-3</v>
      </c>
      <c r="AE3728">
        <f t="shared" si="1729"/>
        <v>1.6814458686504003E-3</v>
      </c>
      <c r="AF3728">
        <f t="shared" si="1715"/>
        <v>7.5885529552860644</v>
      </c>
      <c r="AG3728">
        <f t="shared" si="1716"/>
        <v>6.0532051271414407</v>
      </c>
    </row>
    <row r="3729" spans="5:33" x14ac:dyDescent="0.3">
      <c r="E3729">
        <f t="shared" si="1701"/>
        <v>13388400</v>
      </c>
      <c r="F3729">
        <f t="shared" si="1717"/>
        <v>-301663524.43441266</v>
      </c>
      <c r="G3729">
        <f t="shared" si="1718"/>
        <v>-238285426.7005744</v>
      </c>
      <c r="H3729">
        <f t="shared" si="1719"/>
        <v>-631.05095730345795</v>
      </c>
      <c r="I3729">
        <f t="shared" si="1720"/>
        <v>798.9387067931325</v>
      </c>
      <c r="J3729">
        <f t="shared" si="1707"/>
        <v>-627.24220782068471</v>
      </c>
      <c r="K3729">
        <f t="shared" si="1708"/>
        <v>801.9472557961974</v>
      </c>
      <c r="L3729">
        <f t="shared" si="1709"/>
        <v>-2258071.9481544648</v>
      </c>
      <c r="M3729">
        <f t="shared" si="1710"/>
        <v>2887010.1208663108</v>
      </c>
      <c r="N3729">
        <f t="shared" si="1702"/>
        <v>301663524.43441266</v>
      </c>
      <c r="O3729">
        <f t="shared" si="1703"/>
        <v>238285426.7005744</v>
      </c>
      <c r="P3729">
        <f t="shared" si="1704"/>
        <v>384422718.56911153</v>
      </c>
      <c r="Q3729">
        <f t="shared" si="1705"/>
        <v>0.78471825379430482</v>
      </c>
      <c r="R3729">
        <f t="shared" si="1706"/>
        <v>0.61985261325739116</v>
      </c>
      <c r="S3729">
        <f t="shared" si="1711"/>
        <v>2.6964734471802707E-3</v>
      </c>
      <c r="T3729">
        <f t="shared" si="1721"/>
        <v>2.1159719348740114E-3</v>
      </c>
      <c r="U3729">
        <f t="shared" si="1722"/>
        <v>1.6714161128138568E-3</v>
      </c>
      <c r="V3729">
        <f t="shared" si="1712"/>
        <v>-302799416.15755886</v>
      </c>
      <c r="W3729">
        <f t="shared" si="1713"/>
        <v>-236847337.02834675</v>
      </c>
      <c r="X3729">
        <f t="shared" si="1723"/>
        <v>302799416.15755886</v>
      </c>
      <c r="Y3729">
        <f t="shared" si="1724"/>
        <v>236847337.02834675</v>
      </c>
      <c r="Z3729">
        <f t="shared" si="1725"/>
        <v>384427037.91848171</v>
      </c>
      <c r="AA3729">
        <f t="shared" si="1726"/>
        <v>0.7876642022816509</v>
      </c>
      <c r="AB3729">
        <f t="shared" si="1727"/>
        <v>0.61610478365616561</v>
      </c>
      <c r="AC3729">
        <f t="shared" si="1714"/>
        <v>2.6964128533910462E-3</v>
      </c>
      <c r="AD3729">
        <f t="shared" si="1728"/>
        <v>2.1238678791882484E-3</v>
      </c>
      <c r="AE3729">
        <f t="shared" si="1729"/>
        <v>1.6612728576861947E-3</v>
      </c>
      <c r="AF3729">
        <f t="shared" si="1715"/>
        <v>7.6459243650776942</v>
      </c>
      <c r="AG3729">
        <f t="shared" si="1716"/>
        <v>5.980582287670301</v>
      </c>
    </row>
    <row r="3730" spans="5:33" x14ac:dyDescent="0.3">
      <c r="E3730">
        <f t="shared" si="1701"/>
        <v>13392000</v>
      </c>
      <c r="F3730">
        <f t="shared" si="1717"/>
        <v>-303921596.38256711</v>
      </c>
      <c r="G3730">
        <f t="shared" si="1718"/>
        <v>-235398416.5797081</v>
      </c>
      <c r="H3730">
        <f t="shared" si="1719"/>
        <v>-623.40503293838026</v>
      </c>
      <c r="I3730">
        <f t="shared" si="1720"/>
        <v>804.91928908080274</v>
      </c>
      <c r="J3730">
        <f t="shared" si="1707"/>
        <v>-619.56777051280665</v>
      </c>
      <c r="K3730">
        <f t="shared" si="1708"/>
        <v>807.8913894834468</v>
      </c>
      <c r="L3730">
        <f t="shared" si="1709"/>
        <v>-2230443.973846104</v>
      </c>
      <c r="M3730">
        <f t="shared" si="1710"/>
        <v>2908409.0021404084</v>
      </c>
      <c r="N3730">
        <f t="shared" si="1702"/>
        <v>303921596.38256711</v>
      </c>
      <c r="O3730">
        <f t="shared" si="1703"/>
        <v>235398416.5797081</v>
      </c>
      <c r="P3730">
        <f t="shared" si="1704"/>
        <v>384422620.66111797</v>
      </c>
      <c r="Q3730">
        <f t="shared" si="1705"/>
        <v>0.79059238465179882</v>
      </c>
      <c r="R3730">
        <f t="shared" si="1706"/>
        <v>0.61234278090835881</v>
      </c>
      <c r="S3730">
        <f t="shared" si="1711"/>
        <v>2.6964748207016216E-3</v>
      </c>
      <c r="T3730">
        <f t="shared" si="1721"/>
        <v>2.1318124586520268E-3</v>
      </c>
      <c r="U3730">
        <f t="shared" si="1722"/>
        <v>1.6511668903577991E-3</v>
      </c>
      <c r="V3730">
        <f t="shared" si="1712"/>
        <v>-305043725.44185621</v>
      </c>
      <c r="W3730">
        <f t="shared" si="1713"/>
        <v>-233949561.85936266</v>
      </c>
      <c r="X3730">
        <f t="shared" si="1723"/>
        <v>305043725.44185621</v>
      </c>
      <c r="Y3730">
        <f t="shared" si="1724"/>
        <v>233949561.85936266</v>
      </c>
      <c r="Z3730">
        <f t="shared" si="1725"/>
        <v>384426939.6460585</v>
      </c>
      <c r="AA3730">
        <f t="shared" si="1726"/>
        <v>0.79350246817434189</v>
      </c>
      <c r="AB3730">
        <f t="shared" si="1727"/>
        <v>0.6085670324633331</v>
      </c>
      <c r="AC3730">
        <f t="shared" si="1714"/>
        <v>2.6964142319784012E-3</v>
      </c>
      <c r="AD3730">
        <f t="shared" si="1728"/>
        <v>2.1396113482952837E-3</v>
      </c>
      <c r="AE3730">
        <f t="shared" si="1729"/>
        <v>1.6409488074469931E-3</v>
      </c>
      <c r="AF3730">
        <f t="shared" si="1715"/>
        <v>7.7026008538630215</v>
      </c>
      <c r="AG3730">
        <f t="shared" si="1716"/>
        <v>5.907415706809175</v>
      </c>
    </row>
    <row r="3731" spans="5:33" x14ac:dyDescent="0.3">
      <c r="E3731">
        <f t="shared" si="1701"/>
        <v>13395600</v>
      </c>
      <c r="F3731">
        <f t="shared" si="1717"/>
        <v>-306152040.35641319</v>
      </c>
      <c r="G3731">
        <f t="shared" si="1718"/>
        <v>-232490007.5775677</v>
      </c>
      <c r="H3731">
        <f t="shared" si="1719"/>
        <v>-615.70243208451723</v>
      </c>
      <c r="I3731">
        <f t="shared" si="1720"/>
        <v>810.8267047876119</v>
      </c>
      <c r="J3731">
        <f t="shared" si="1707"/>
        <v>-611.83700547689557</v>
      </c>
      <c r="K3731">
        <f t="shared" si="1708"/>
        <v>813.7620863720374</v>
      </c>
      <c r="L3731">
        <f t="shared" si="1709"/>
        <v>-2202613.2197168241</v>
      </c>
      <c r="M3731">
        <f t="shared" si="1710"/>
        <v>2929543.5109393345</v>
      </c>
      <c r="N3731">
        <f t="shared" si="1702"/>
        <v>306152040.35641319</v>
      </c>
      <c r="O3731">
        <f t="shared" si="1703"/>
        <v>232490007.5775677</v>
      </c>
      <c r="P3731">
        <f t="shared" si="1704"/>
        <v>384422522.02207452</v>
      </c>
      <c r="Q3731">
        <f t="shared" si="1705"/>
        <v>0.79639465124479136</v>
      </c>
      <c r="R3731">
        <f t="shared" si="1706"/>
        <v>0.60477728088006644</v>
      </c>
      <c r="S3731">
        <f t="shared" si="1711"/>
        <v>2.6964762044797085E-3</v>
      </c>
      <c r="T3731">
        <f t="shared" si="1721"/>
        <v>2.1474592264564963E-3</v>
      </c>
      <c r="U3731">
        <f t="shared" si="1722"/>
        <v>1.6307675469030402E-3</v>
      </c>
      <c r="V3731">
        <f t="shared" si="1712"/>
        <v>-307260304.73416531</v>
      </c>
      <c r="W3731">
        <f t="shared" si="1713"/>
        <v>-231030519.50895</v>
      </c>
      <c r="X3731">
        <f t="shared" si="1723"/>
        <v>307260304.73416531</v>
      </c>
      <c r="Y3731">
        <f t="shared" si="1724"/>
        <v>231030519.50895</v>
      </c>
      <c r="Z3731">
        <f t="shared" si="1725"/>
        <v>384426840.64709562</v>
      </c>
      <c r="AA3731">
        <f t="shared" si="1726"/>
        <v>0.79926860522267928</v>
      </c>
      <c r="AB3731">
        <f t="shared" si="1727"/>
        <v>0.6009739567613499</v>
      </c>
      <c r="AC3731">
        <f t="shared" si="1714"/>
        <v>2.6964156207588846E-3</v>
      </c>
      <c r="AD3731">
        <f t="shared" si="1728"/>
        <v>2.1551603523045988E-3</v>
      </c>
      <c r="AE3731">
        <f t="shared" si="1729"/>
        <v>1.6204755646805785E-3</v>
      </c>
      <c r="AF3731">
        <f t="shared" si="1715"/>
        <v>7.7585772682965555</v>
      </c>
      <c r="AG3731">
        <f t="shared" si="1716"/>
        <v>5.8337120328500829</v>
      </c>
    </row>
    <row r="3732" spans="5:33" x14ac:dyDescent="0.3">
      <c r="E3732">
        <f t="shared" si="1701"/>
        <v>13399200</v>
      </c>
      <c r="F3732">
        <f t="shared" si="1717"/>
        <v>-308354653.57613003</v>
      </c>
      <c r="G3732">
        <f t="shared" si="1718"/>
        <v>-229560464.06662837</v>
      </c>
      <c r="H3732">
        <f t="shared" si="1719"/>
        <v>-607.94385481622066</v>
      </c>
      <c r="I3732">
        <f t="shared" si="1720"/>
        <v>816.66041682046193</v>
      </c>
      <c r="J3732">
        <f t="shared" si="1707"/>
        <v>-604.05061534816775</v>
      </c>
      <c r="K3732">
        <f t="shared" si="1708"/>
        <v>819.55881270534212</v>
      </c>
      <c r="L3732">
        <f t="shared" si="1709"/>
        <v>-2174582.2152534039</v>
      </c>
      <c r="M3732">
        <f t="shared" si="1710"/>
        <v>2950411.7257392318</v>
      </c>
      <c r="N3732">
        <f t="shared" si="1702"/>
        <v>308354653.57613003</v>
      </c>
      <c r="O3732">
        <f t="shared" si="1703"/>
        <v>229560464.06662837</v>
      </c>
      <c r="P3732">
        <f t="shared" si="1704"/>
        <v>384422422.66098493</v>
      </c>
      <c r="Q3732">
        <f t="shared" si="1705"/>
        <v>0.80212452604010132</v>
      </c>
      <c r="R3732">
        <f t="shared" si="1706"/>
        <v>0.59715680078597688</v>
      </c>
      <c r="S3732">
        <f t="shared" si="1711"/>
        <v>2.6964775983882457E-3</v>
      </c>
      <c r="T3732">
        <f t="shared" si="1721"/>
        <v>2.1629108155849222E-3</v>
      </c>
      <c r="U3732">
        <f t="shared" si="1722"/>
        <v>1.6102199360445791E-3</v>
      </c>
      <c r="V3732">
        <f t="shared" si="1712"/>
        <v>-309448952.51479924</v>
      </c>
      <c r="W3732">
        <f t="shared" si="1713"/>
        <v>-228090475.31635153</v>
      </c>
      <c r="X3732">
        <f t="shared" si="1723"/>
        <v>309448952.51479924</v>
      </c>
      <c r="Y3732">
        <f t="shared" si="1724"/>
        <v>228090475.31635153</v>
      </c>
      <c r="Z3732">
        <f t="shared" si="1725"/>
        <v>384426740.93062991</v>
      </c>
      <c r="AA3732">
        <f t="shared" si="1726"/>
        <v>0.80496208917641221</v>
      </c>
      <c r="AB3732">
        <f t="shared" si="1727"/>
        <v>0.59332624667104161</v>
      </c>
      <c r="AC3732">
        <f t="shared" si="1714"/>
        <v>2.6964170196057497E-3</v>
      </c>
      <c r="AD3732">
        <f t="shared" si="1728"/>
        <v>2.170513477392679E-3</v>
      </c>
      <c r="AE3732">
        <f t="shared" si="1729"/>
        <v>1.5998549897025959E-3</v>
      </c>
      <c r="AF3732">
        <f t="shared" si="1715"/>
        <v>7.8138485186136446</v>
      </c>
      <c r="AG3732">
        <f t="shared" si="1716"/>
        <v>5.7594779629293456</v>
      </c>
    </row>
    <row r="3733" spans="5:33" x14ac:dyDescent="0.3">
      <c r="E3733">
        <f t="shared" si="1701"/>
        <v>13402800</v>
      </c>
      <c r="F3733">
        <f t="shared" si="1717"/>
        <v>-310529235.79138345</v>
      </c>
      <c r="G3733">
        <f t="shared" si="1718"/>
        <v>-226610052.34088913</v>
      </c>
      <c r="H3733">
        <f t="shared" si="1719"/>
        <v>-600.130006297607</v>
      </c>
      <c r="I3733">
        <f t="shared" si="1720"/>
        <v>822.41989478339133</v>
      </c>
      <c r="J3733">
        <f t="shared" si="1707"/>
        <v>-596.20930781969707</v>
      </c>
      <c r="K3733">
        <f t="shared" si="1708"/>
        <v>825.28104144814176</v>
      </c>
      <c r="L3733">
        <f t="shared" si="1709"/>
        <v>-2146353.5081509096</v>
      </c>
      <c r="M3733">
        <f t="shared" si="1710"/>
        <v>2971011.7492133104</v>
      </c>
      <c r="N3733">
        <f t="shared" si="1702"/>
        <v>310529235.79138345</v>
      </c>
      <c r="O3733">
        <f t="shared" si="1703"/>
        <v>226610052.34088913</v>
      </c>
      <c r="P3733">
        <f t="shared" si="1704"/>
        <v>384422322.58691889</v>
      </c>
      <c r="Q3733">
        <f t="shared" si="1705"/>
        <v>0.80778148808247729</v>
      </c>
      <c r="R3733">
        <f t="shared" si="1706"/>
        <v>0.58948203323872272</v>
      </c>
      <c r="S3733">
        <f t="shared" si="1711"/>
        <v>2.6964790023000194E-3</v>
      </c>
      <c r="T3733">
        <f t="shared" si="1721"/>
        <v>2.1781658210610635E-3</v>
      </c>
      <c r="U3733">
        <f t="shared" si="1722"/>
        <v>1.589525924861338E-3</v>
      </c>
      <c r="V3733">
        <f t="shared" si="1712"/>
        <v>-311609469.80271912</v>
      </c>
      <c r="W3733">
        <f t="shared" si="1713"/>
        <v>-225129696.53027901</v>
      </c>
      <c r="X3733">
        <f t="shared" si="1723"/>
        <v>311609469.80271912</v>
      </c>
      <c r="Y3733">
        <f t="shared" si="1724"/>
        <v>225129696.53027901</v>
      </c>
      <c r="Z3733">
        <f t="shared" si="1725"/>
        <v>384426640.50576311</v>
      </c>
      <c r="AA3733">
        <f t="shared" si="1726"/>
        <v>0.81058240238698454</v>
      </c>
      <c r="AB3733">
        <f t="shared" si="1727"/>
        <v>0.58562459728100968</v>
      </c>
      <c r="AC3733">
        <f t="shared" si="1714"/>
        <v>2.6964184283913375E-3</v>
      </c>
      <c r="AD3733">
        <f t="shared" si="1728"/>
        <v>2.1856693275259876E-3</v>
      </c>
      <c r="AE3733">
        <f t="shared" si="1729"/>
        <v>1.5790889562277701E-3</v>
      </c>
      <c r="AF3733">
        <f t="shared" si="1715"/>
        <v>7.8684095790935551</v>
      </c>
      <c r="AG3733">
        <f t="shared" si="1716"/>
        <v>5.6847202424199725</v>
      </c>
    </row>
    <row r="3734" spans="5:33" x14ac:dyDescent="0.3">
      <c r="E3734">
        <f t="shared" si="1701"/>
        <v>13406400</v>
      </c>
      <c r="F3734">
        <f t="shared" si="1717"/>
        <v>-312675589.29953438</v>
      </c>
      <c r="G3734">
        <f t="shared" si="1718"/>
        <v>-223639040.59167582</v>
      </c>
      <c r="H3734">
        <f t="shared" si="1719"/>
        <v>-592.26159671851349</v>
      </c>
      <c r="I3734">
        <f t="shared" si="1720"/>
        <v>828.10461502581131</v>
      </c>
      <c r="J3734">
        <f t="shared" si="1707"/>
        <v>-588.31379557814046</v>
      </c>
      <c r="K3734">
        <f t="shared" si="1708"/>
        <v>830.92825233455551</v>
      </c>
      <c r="L3734">
        <f t="shared" si="1709"/>
        <v>-2117929.6640813057</v>
      </c>
      <c r="M3734">
        <f t="shared" si="1710"/>
        <v>2991341.7084043999</v>
      </c>
      <c r="N3734">
        <f t="shared" si="1702"/>
        <v>312675589.29953438</v>
      </c>
      <c r="O3734">
        <f t="shared" si="1703"/>
        <v>223639040.59167582</v>
      </c>
      <c r="P3734">
        <f t="shared" si="1704"/>
        <v>384422221.8090108</v>
      </c>
      <c r="Q3734">
        <f t="shared" si="1705"/>
        <v>0.81336502304197777</v>
      </c>
      <c r="R3734">
        <f t="shared" si="1706"/>
        <v>0.58175367578720383</v>
      </c>
      <c r="S3734">
        <f t="shared" si="1711"/>
        <v>2.6964804160869091E-3</v>
      </c>
      <c r="T3734">
        <f t="shared" si="1721"/>
        <v>2.1932228557627704E-3</v>
      </c>
      <c r="U3734">
        <f t="shared" si="1722"/>
        <v>1.5686873937467681E-3</v>
      </c>
      <c r="V3734">
        <f t="shared" si="1712"/>
        <v>-313741660.17362773</v>
      </c>
      <c r="W3734">
        <f t="shared" si="1713"/>
        <v>-222148452.28462934</v>
      </c>
      <c r="X3734">
        <f t="shared" si="1723"/>
        <v>313741660.17362773</v>
      </c>
      <c r="Y3734">
        <f t="shared" si="1724"/>
        <v>222148452.28462934</v>
      </c>
      <c r="Z3734">
        <f t="shared" si="1725"/>
        <v>384426539.38166177</v>
      </c>
      <c r="AA3734">
        <f t="shared" si="1726"/>
        <v>0.81612903385461244</v>
      </c>
      <c r="AB3734">
        <f t="shared" si="1727"/>
        <v>0.57786970858450171</v>
      </c>
      <c r="AC3734">
        <f t="shared" si="1714"/>
        <v>2.696419846987081E-3</v>
      </c>
      <c r="AD3734">
        <f t="shared" si="1728"/>
        <v>2.2006265245879683E-3</v>
      </c>
      <c r="AE3734">
        <f t="shared" si="1729"/>
        <v>1.5581793511998912E-3</v>
      </c>
      <c r="AF3734">
        <f t="shared" si="1715"/>
        <v>7.9222554885166865</v>
      </c>
      <c r="AG3734">
        <f t="shared" si="1716"/>
        <v>5.6094456643196082</v>
      </c>
    </row>
    <row r="3735" spans="5:33" x14ac:dyDescent="0.3">
      <c r="E3735">
        <f t="shared" si="1701"/>
        <v>13410000</v>
      </c>
      <c r="F3735">
        <f t="shared" si="1717"/>
        <v>-314793518.96361572</v>
      </c>
      <c r="G3735">
        <f t="shared" si="1718"/>
        <v>-220647698.88327143</v>
      </c>
      <c r="H3735">
        <f t="shared" si="1719"/>
        <v>-584.33934122999676</v>
      </c>
      <c r="I3735">
        <f t="shared" si="1720"/>
        <v>833.71406069013096</v>
      </c>
      <c r="J3735">
        <f t="shared" si="1707"/>
        <v>-580.36479623901005</v>
      </c>
      <c r="K3735">
        <f t="shared" si="1708"/>
        <v>836.49993191535975</v>
      </c>
      <c r="L3735">
        <f t="shared" si="1709"/>
        <v>-2089313.2664604362</v>
      </c>
      <c r="M3735">
        <f t="shared" si="1710"/>
        <v>3011399.754895295</v>
      </c>
      <c r="N3735">
        <f t="shared" si="1702"/>
        <v>314793518.96361572</v>
      </c>
      <c r="O3735">
        <f t="shared" si="1703"/>
        <v>220647698.88327143</v>
      </c>
      <c r="P3735">
        <f t="shared" si="1704"/>
        <v>384422120.33645916</v>
      </c>
      <c r="Q3735">
        <f t="shared" si="1705"/>
        <v>0.81887462326074745</v>
      </c>
      <c r="R3735">
        <f t="shared" si="1706"/>
        <v>0.5739724308532328</v>
      </c>
      <c r="S3735">
        <f t="shared" si="1711"/>
        <v>2.696481839619895E-3</v>
      </c>
      <c r="T3735">
        <f t="shared" si="1721"/>
        <v>2.2080805505481889E-3</v>
      </c>
      <c r="U3735">
        <f t="shared" si="1722"/>
        <v>1.5477062362382282E-3</v>
      </c>
      <c r="V3735">
        <f t="shared" si="1712"/>
        <v>-315845329.77782971</v>
      </c>
      <c r="W3735">
        <f t="shared" si="1713"/>
        <v>-219147013.57402918</v>
      </c>
      <c r="X3735">
        <f t="shared" si="1723"/>
        <v>315845329.77782971</v>
      </c>
      <c r="Y3735">
        <f t="shared" si="1724"/>
        <v>219147013.57402918</v>
      </c>
      <c r="Z3735">
        <f t="shared" si="1725"/>
        <v>384426437.56755561</v>
      </c>
      <c r="AA3735">
        <f t="shared" si="1726"/>
        <v>0.82160147927475957</v>
      </c>
      <c r="AB3735">
        <f t="shared" si="1727"/>
        <v>0.57006228541583659</v>
      </c>
      <c r="AC3735">
        <f t="shared" si="1714"/>
        <v>2.6964212752635269E-3</v>
      </c>
      <c r="AD3735">
        <f t="shared" si="1728"/>
        <v>2.2153837085044474E-3</v>
      </c>
      <c r="AE3735">
        <f t="shared" si="1729"/>
        <v>1.5371280746206107E-3</v>
      </c>
      <c r="AF3735">
        <f t="shared" si="1715"/>
        <v>7.9753813506160105</v>
      </c>
      <c r="AG3735">
        <f t="shared" si="1716"/>
        <v>5.5336610686341983</v>
      </c>
    </row>
    <row r="3736" spans="5:33" x14ac:dyDescent="0.3">
      <c r="E3736">
        <f t="shared" si="1701"/>
        <v>13413600</v>
      </c>
      <c r="F3736">
        <f t="shared" si="1717"/>
        <v>-316882832.23007613</v>
      </c>
      <c r="G3736">
        <f t="shared" si="1718"/>
        <v>-217636299.12837613</v>
      </c>
      <c r="H3736">
        <f t="shared" si="1719"/>
        <v>-576.36395987938079</v>
      </c>
      <c r="I3736">
        <f t="shared" si="1720"/>
        <v>839.24772175876512</v>
      </c>
      <c r="J3736">
        <f t="shared" si="1707"/>
        <v>-572.3630322814962</v>
      </c>
      <c r="K3736">
        <f t="shared" si="1708"/>
        <v>841.99557360468646</v>
      </c>
      <c r="L3736">
        <f t="shared" si="1709"/>
        <v>-2060506.9162133862</v>
      </c>
      <c r="M3736">
        <f t="shared" si="1710"/>
        <v>3031184.064976871</v>
      </c>
      <c r="N3736">
        <f t="shared" si="1702"/>
        <v>316882832.23007613</v>
      </c>
      <c r="O3736">
        <f t="shared" si="1703"/>
        <v>217636299.12837613</v>
      </c>
      <c r="P3736">
        <f t="shared" si="1704"/>
        <v>384422018.17852551</v>
      </c>
      <c r="Q3736">
        <f t="shared" si="1705"/>
        <v>0.82430978779918851</v>
      </c>
      <c r="R3736">
        <f t="shared" si="1706"/>
        <v>0.56613900566773956</v>
      </c>
      <c r="S3736">
        <f t="shared" si="1711"/>
        <v>2.6964832727690716E-3</v>
      </c>
      <c r="T3736">
        <f t="shared" si="1721"/>
        <v>2.2227375543803348E-3</v>
      </c>
      <c r="U3736">
        <f t="shared" si="1722"/>
        <v>1.5265843588451744E-3</v>
      </c>
      <c r="V3736">
        <f t="shared" si="1712"/>
        <v>-317920287.35785902</v>
      </c>
      <c r="W3736">
        <f t="shared" si="1713"/>
        <v>-216125653.22921035</v>
      </c>
      <c r="X3736">
        <f t="shared" si="1723"/>
        <v>317920287.35785902</v>
      </c>
      <c r="Y3736">
        <f t="shared" si="1724"/>
        <v>216125653.22921035</v>
      </c>
      <c r="Z3736">
        <f t="shared" si="1725"/>
        <v>384426335.07273734</v>
      </c>
      <c r="AA3736">
        <f t="shared" si="1726"/>
        <v>0.82699924108400458</v>
      </c>
      <c r="AB3736">
        <f t="shared" si="1727"/>
        <v>0.56220303738638822</v>
      </c>
      <c r="AC3736">
        <f t="shared" si="1714"/>
        <v>2.6964227130903363E-3</v>
      </c>
      <c r="AD3736">
        <f t="shared" si="1728"/>
        <v>2.2299395373673809E-3</v>
      </c>
      <c r="AE3736">
        <f t="shared" si="1729"/>
        <v>1.5159370393770326E-3</v>
      </c>
      <c r="AF3736">
        <f t="shared" si="1715"/>
        <v>8.0277823345225716</v>
      </c>
      <c r="AG3736">
        <f t="shared" si="1716"/>
        <v>5.4573733417573171</v>
      </c>
    </row>
    <row r="3737" spans="5:33" x14ac:dyDescent="0.3">
      <c r="E3737">
        <f t="shared" si="1701"/>
        <v>13417200</v>
      </c>
      <c r="F3737">
        <f t="shared" si="1717"/>
        <v>-318943339.14628953</v>
      </c>
      <c r="G3737">
        <f t="shared" si="1718"/>
        <v>-214605115.06339926</v>
      </c>
      <c r="H3737">
        <f t="shared" si="1719"/>
        <v>-568.33617754485817</v>
      </c>
      <c r="I3737">
        <f t="shared" si="1720"/>
        <v>844.70509510052239</v>
      </c>
      <c r="J3737">
        <f t="shared" si="1707"/>
        <v>-564.30923098284813</v>
      </c>
      <c r="K3737">
        <f t="shared" si="1708"/>
        <v>847.41467772609951</v>
      </c>
      <c r="L3737">
        <f t="shared" si="1709"/>
        <v>-2031513.2315382534</v>
      </c>
      <c r="M3737">
        <f t="shared" si="1710"/>
        <v>3050692.8398139584</v>
      </c>
      <c r="N3737">
        <f t="shared" si="1702"/>
        <v>318943339.14628953</v>
      </c>
      <c r="O3737">
        <f t="shared" si="1703"/>
        <v>214605115.06339926</v>
      </c>
      <c r="P3737">
        <f t="shared" si="1704"/>
        <v>384421915.34453374</v>
      </c>
      <c r="Q3737">
        <f t="shared" si="1705"/>
        <v>0.82967002248152322</v>
      </c>
      <c r="R3737">
        <f t="shared" si="1706"/>
        <v>0.55825411220653709</v>
      </c>
      <c r="S3737">
        <f t="shared" si="1711"/>
        <v>2.6964847154036598E-3</v>
      </c>
      <c r="T3737">
        <f t="shared" si="1721"/>
        <v>2.2371925344500383E-3</v>
      </c>
      <c r="U3737">
        <f t="shared" si="1722"/>
        <v>1.5053236808761669E-3</v>
      </c>
      <c r="V3737">
        <f t="shared" si="1712"/>
        <v>-319966344.26587027</v>
      </c>
      <c r="W3737">
        <f t="shared" si="1713"/>
        <v>-213084645.89221832</v>
      </c>
      <c r="X3737">
        <f t="shared" si="1723"/>
        <v>319966344.26587027</v>
      </c>
      <c r="Y3737">
        <f t="shared" si="1724"/>
        <v>213084645.89221832</v>
      </c>
      <c r="Z3737">
        <f t="shared" si="1725"/>
        <v>384426231.90656161</v>
      </c>
      <c r="AA3737">
        <f t="shared" si="1726"/>
        <v>0.8323218285052959</v>
      </c>
      <c r="AB3737">
        <f t="shared" si="1727"/>
        <v>0.55429267882013455</v>
      </c>
      <c r="AC3737">
        <f t="shared" si="1714"/>
        <v>2.6964241603363026E-3</v>
      </c>
      <c r="AD3737">
        <f t="shared" si="1728"/>
        <v>2.2442926875569686E-3</v>
      </c>
      <c r="AE3737">
        <f t="shared" si="1729"/>
        <v>1.4946081710681411E-3</v>
      </c>
      <c r="AF3737">
        <f t="shared" si="1715"/>
        <v>8.0794536752050874</v>
      </c>
      <c r="AG3737">
        <f t="shared" si="1716"/>
        <v>5.380589415845308</v>
      </c>
    </row>
    <row r="3738" spans="5:33" x14ac:dyDescent="0.3">
      <c r="E3738">
        <f t="shared" si="1701"/>
        <v>13420800</v>
      </c>
      <c r="F3738">
        <f t="shared" si="1717"/>
        <v>-320974852.37782776</v>
      </c>
      <c r="G3738">
        <f t="shared" si="1718"/>
        <v>-211554422.22358531</v>
      </c>
      <c r="H3738">
        <f t="shared" si="1719"/>
        <v>-560.25672386965311</v>
      </c>
      <c r="I3738">
        <f t="shared" si="1720"/>
        <v>850.08568451636768</v>
      </c>
      <c r="J3738">
        <f t="shared" si="1707"/>
        <v>-556.2041243523181</v>
      </c>
      <c r="K3738">
        <f t="shared" si="1708"/>
        <v>852.75675155804413</v>
      </c>
      <c r="L3738">
        <f t="shared" si="1709"/>
        <v>-2002334.8476683451</v>
      </c>
      <c r="M3738">
        <f t="shared" si="1710"/>
        <v>3069924.3056089589</v>
      </c>
      <c r="N3738">
        <f t="shared" si="1702"/>
        <v>320974852.37782776</v>
      </c>
      <c r="O3738">
        <f t="shared" si="1703"/>
        <v>211554422.22358531</v>
      </c>
      <c r="P3738">
        <f t="shared" si="1704"/>
        <v>384421811.84386939</v>
      </c>
      <c r="Q3738">
        <f t="shared" si="1705"/>
        <v>0.83495483994074138</v>
      </c>
      <c r="R3738">
        <f t="shared" si="1706"/>
        <v>0.55031846712565535</v>
      </c>
      <c r="S3738">
        <f t="shared" si="1711"/>
        <v>2.6964861673920144E-3</v>
      </c>
      <c r="T3738">
        <f t="shared" si="1721"/>
        <v>2.2514441762972225E-3</v>
      </c>
      <c r="U3738">
        <f t="shared" si="1722"/>
        <v>1.4839261342647068E-3</v>
      </c>
      <c r="V3738">
        <f t="shared" si="1712"/>
        <v>-321983314.48079312</v>
      </c>
      <c r="W3738">
        <f t="shared" si="1713"/>
        <v>-210024267.99145585</v>
      </c>
      <c r="X3738">
        <f t="shared" si="1723"/>
        <v>321983314.48079312</v>
      </c>
      <c r="Y3738">
        <f t="shared" si="1724"/>
        <v>210024267.99145585</v>
      </c>
      <c r="Z3738">
        <f t="shared" si="1725"/>
        <v>384426128.07844394</v>
      </c>
      <c r="AA3738">
        <f t="shared" si="1726"/>
        <v>0.83756875759259242</v>
      </c>
      <c r="AB3738">
        <f t="shared" si="1727"/>
        <v>0.546331928688779</v>
      </c>
      <c r="AC3738">
        <f t="shared" si="1714"/>
        <v>2.6964256168693652E-3</v>
      </c>
      <c r="AD3738">
        <f t="shared" si="1728"/>
        <v>2.2584418538621137E-3</v>
      </c>
      <c r="AE3738">
        <f t="shared" si="1729"/>
        <v>1.473143407830071E-3</v>
      </c>
      <c r="AF3738">
        <f t="shared" si="1715"/>
        <v>8.1303906739036087</v>
      </c>
      <c r="AG3738">
        <f t="shared" si="1716"/>
        <v>5.3033162681882553</v>
      </c>
    </row>
    <row r="3739" spans="5:33" x14ac:dyDescent="0.3">
      <c r="E3739">
        <f t="shared" si="1701"/>
        <v>13424400</v>
      </c>
      <c r="F3739">
        <f t="shared" si="1717"/>
        <v>-322977187.22549611</v>
      </c>
      <c r="G3739">
        <f t="shared" si="1718"/>
        <v>-208484497.91797635</v>
      </c>
      <c r="H3739">
        <f t="shared" si="1719"/>
        <v>-552.12633319574945</v>
      </c>
      <c r="I3739">
        <f t="shared" si="1720"/>
        <v>855.38900078455595</v>
      </c>
      <c r="J3739">
        <f t="shared" si="1707"/>
        <v>-548.04844906467451</v>
      </c>
      <c r="K3739">
        <f t="shared" si="1708"/>
        <v>858.02130937866502</v>
      </c>
      <c r="L3739">
        <f t="shared" si="1709"/>
        <v>-1972974.4166328283</v>
      </c>
      <c r="M3739">
        <f t="shared" si="1710"/>
        <v>3088876.7137631942</v>
      </c>
      <c r="N3739">
        <f t="shared" si="1702"/>
        <v>322977187.22549611</v>
      </c>
      <c r="O3739">
        <f t="shared" si="1703"/>
        <v>208484497.91797635</v>
      </c>
      <c r="P3739">
        <f t="shared" si="1704"/>
        <v>384421707.68597841</v>
      </c>
      <c r="Q3739">
        <f t="shared" si="1705"/>
        <v>0.84016375966293155</v>
      </c>
      <c r="R3739">
        <f t="shared" si="1706"/>
        <v>0.54233279169624982</v>
      </c>
      <c r="S3739">
        <f t="shared" si="1711"/>
        <v>2.6964876286016425E-3</v>
      </c>
      <c r="T3739">
        <f t="shared" si="1721"/>
        <v>2.2654911839305385E-3</v>
      </c>
      <c r="U3739">
        <f t="shared" si="1722"/>
        <v>1.4623936633939292E-3</v>
      </c>
      <c r="V3739">
        <f t="shared" si="1712"/>
        <v>-323971014.62524849</v>
      </c>
      <c r="W3739">
        <f t="shared" si="1713"/>
        <v>-206944797.71656415</v>
      </c>
      <c r="X3739">
        <f t="shared" si="1723"/>
        <v>323971014.62524849</v>
      </c>
      <c r="Y3739">
        <f t="shared" si="1724"/>
        <v>206944797.71656415</v>
      </c>
      <c r="Z3739">
        <f t="shared" si="1725"/>
        <v>384426023.59786028</v>
      </c>
      <c r="AA3739">
        <f t="shared" si="1726"/>
        <v>0.84273955127488331</v>
      </c>
      <c r="AB3739">
        <f t="shared" si="1727"/>
        <v>0.53832151054644684</v>
      </c>
      <c r="AC3739">
        <f t="shared" si="1714"/>
        <v>2.6964270825566147E-3</v>
      </c>
      <c r="AD3739">
        <f t="shared" si="1728"/>
        <v>2.2723857495992044E-3</v>
      </c>
      <c r="AE3739">
        <f t="shared" si="1729"/>
        <v>1.4515447001602255E-3</v>
      </c>
      <c r="AF3739">
        <f t="shared" si="1715"/>
        <v>8.1805886985571359</v>
      </c>
      <c r="AG3739">
        <f t="shared" si="1716"/>
        <v>5.2255609205768119</v>
      </c>
    </row>
    <row r="3740" spans="5:33" x14ac:dyDescent="0.3">
      <c r="E3740">
        <f t="shared" si="1701"/>
        <v>13428000</v>
      </c>
      <c r="F3740">
        <f t="shared" si="1717"/>
        <v>-324950161.64212894</v>
      </c>
      <c r="G3740">
        <f t="shared" si="1718"/>
        <v>-205395621.20421314</v>
      </c>
      <c r="H3740">
        <f t="shared" si="1719"/>
        <v>-543.94574449719232</v>
      </c>
      <c r="I3740">
        <f t="shared" si="1720"/>
        <v>860.61456170513281</v>
      </c>
      <c r="J3740">
        <f t="shared" si="1707"/>
        <v>-539.84294639329073</v>
      </c>
      <c r="K3740">
        <f t="shared" si="1708"/>
        <v>863.2078725099891</v>
      </c>
      <c r="L3740">
        <f t="shared" si="1709"/>
        <v>-1943434.6070158465</v>
      </c>
      <c r="M3740">
        <f t="shared" si="1710"/>
        <v>3107548.3410359607</v>
      </c>
      <c r="N3740">
        <f t="shared" si="1702"/>
        <v>324950161.64212894</v>
      </c>
      <c r="O3740">
        <f t="shared" si="1703"/>
        <v>205395621.20421314</v>
      </c>
      <c r="P3740">
        <f t="shared" si="1704"/>
        <v>384421602.88036668</v>
      </c>
      <c r="Q3740">
        <f t="shared" si="1705"/>
        <v>0.84529630803098899</v>
      </c>
      <c r="R3740">
        <f t="shared" si="1706"/>
        <v>0.53429781173908941</v>
      </c>
      <c r="S3740">
        <f t="shared" si="1711"/>
        <v>2.6964890988992111E-3</v>
      </c>
      <c r="T3740">
        <f t="shared" si="1721"/>
        <v>2.2793322799453115E-3</v>
      </c>
      <c r="U3740">
        <f t="shared" si="1722"/>
        <v>1.4407282249201576E-3</v>
      </c>
      <c r="V3740">
        <f t="shared" si="1712"/>
        <v>-325929263.98222387</v>
      </c>
      <c r="W3740">
        <f t="shared" si="1713"/>
        <v>-203846514.99314392</v>
      </c>
      <c r="X3740">
        <f t="shared" si="1723"/>
        <v>325929263.98222387</v>
      </c>
      <c r="Y3740">
        <f t="shared" si="1724"/>
        <v>203846514.99314392</v>
      </c>
      <c r="Z3740">
        <f t="shared" si="1725"/>
        <v>384425918.47434562</v>
      </c>
      <c r="AA3740">
        <f t="shared" si="1726"/>
        <v>0.84783373939958351</v>
      </c>
      <c r="AB3740">
        <f t="shared" si="1727"/>
        <v>0.5302621524639668</v>
      </c>
      <c r="AC3740">
        <f t="shared" si="1714"/>
        <v>2.6964285572643131E-3</v>
      </c>
      <c r="AD3740">
        <f t="shared" si="1728"/>
        <v>2.2861231067292267E-3</v>
      </c>
      <c r="AE3740">
        <f t="shared" si="1729"/>
        <v>1.4298140107402832E-3</v>
      </c>
      <c r="AF3740">
        <f t="shared" si="1715"/>
        <v>8.2300431842252166</v>
      </c>
      <c r="AG3740">
        <f t="shared" si="1716"/>
        <v>5.1473304386650192</v>
      </c>
    </row>
    <row r="3741" spans="5:33" x14ac:dyDescent="0.3">
      <c r="E3741">
        <f t="shared" si="1701"/>
        <v>13431600</v>
      </c>
      <c r="F3741">
        <f t="shared" si="1717"/>
        <v>-326893596.24914479</v>
      </c>
      <c r="G3741">
        <f t="shared" si="1718"/>
        <v>-202288072.86317718</v>
      </c>
      <c r="H3741">
        <f t="shared" si="1719"/>
        <v>-535.7157013129671</v>
      </c>
      <c r="I3741">
        <f t="shared" si="1720"/>
        <v>865.76189214379781</v>
      </c>
      <c r="J3741">
        <f t="shared" si="1707"/>
        <v>-531.58836214281541</v>
      </c>
      <c r="K3741">
        <f t="shared" si="1708"/>
        <v>868.31596936146946</v>
      </c>
      <c r="L3741">
        <f t="shared" si="1709"/>
        <v>-1913718.1037141355</v>
      </c>
      <c r="M3741">
        <f t="shared" si="1710"/>
        <v>3125937.4897012901</v>
      </c>
      <c r="N3741">
        <f t="shared" si="1702"/>
        <v>326893596.24914479</v>
      </c>
      <c r="O3741">
        <f t="shared" si="1703"/>
        <v>202288072.86317718</v>
      </c>
      <c r="P3741">
        <f t="shared" si="1704"/>
        <v>384421497.4365989</v>
      </c>
      <c r="Q3741">
        <f t="shared" si="1705"/>
        <v>0.85035201836769825</v>
      </c>
      <c r="R3741">
        <f t="shared" si="1706"/>
        <v>0.52621425755863127</v>
      </c>
      <c r="S3741">
        <f t="shared" si="1711"/>
        <v>2.6964905781505602E-3</v>
      </c>
      <c r="T3741">
        <f t="shared" si="1721"/>
        <v>2.2929662056398103E-3</v>
      </c>
      <c r="U3741">
        <f t="shared" si="1722"/>
        <v>1.4189317875953414E-3</v>
      </c>
      <c r="V3741">
        <f t="shared" si="1712"/>
        <v>-327857884.51150811</v>
      </c>
      <c r="W3741">
        <f t="shared" si="1713"/>
        <v>-200729701.45731834</v>
      </c>
      <c r="X3741">
        <f t="shared" si="1723"/>
        <v>327857884.51150811</v>
      </c>
      <c r="Y3741">
        <f t="shared" si="1724"/>
        <v>200729701.45731834</v>
      </c>
      <c r="Z3741">
        <f t="shared" si="1725"/>
        <v>384425812.71749371</v>
      </c>
      <c r="AA3741">
        <f t="shared" si="1726"/>
        <v>0.85285085877530242</v>
      </c>
      <c r="AB3741">
        <f t="shared" si="1727"/>
        <v>0.52215458696273942</v>
      </c>
      <c r="AC3741">
        <f t="shared" si="1714"/>
        <v>2.6964300408578983E-3</v>
      </c>
      <c r="AD3741">
        <f t="shared" si="1728"/>
        <v>2.2996526759731825E-3</v>
      </c>
      <c r="AE3741">
        <f t="shared" si="1729"/>
        <v>1.4079533142580785E-3</v>
      </c>
      <c r="AF3741">
        <f t="shared" si="1715"/>
        <v>8.2787496335034572</v>
      </c>
      <c r="AG3741">
        <f t="shared" si="1716"/>
        <v>5.0686319313290831</v>
      </c>
    </row>
    <row r="3742" spans="5:33" x14ac:dyDescent="0.3">
      <c r="E3742">
        <f t="shared" si="1701"/>
        <v>13435200</v>
      </c>
      <c r="F3742">
        <f t="shared" si="1717"/>
        <v>-328807314.3528589</v>
      </c>
      <c r="G3742">
        <f t="shared" si="1718"/>
        <v>-199162135.37347588</v>
      </c>
      <c r="H3742">
        <f t="shared" si="1719"/>
        <v>-527.43695167946362</v>
      </c>
      <c r="I3742">
        <f t="shared" si="1720"/>
        <v>870.83052407512685</v>
      </c>
      <c r="J3742">
        <f t="shared" si="1707"/>
        <v>-523.28544658142994</v>
      </c>
      <c r="K3742">
        <f t="shared" si="1708"/>
        <v>873.345135472886</v>
      </c>
      <c r="L3742">
        <f t="shared" si="1709"/>
        <v>-1883827.6076931478</v>
      </c>
      <c r="M3742">
        <f t="shared" si="1710"/>
        <v>3144042.4877023897</v>
      </c>
      <c r="N3742">
        <f t="shared" si="1702"/>
        <v>328807314.3528589</v>
      </c>
      <c r="O3742">
        <f t="shared" si="1703"/>
        <v>199162135.37347588</v>
      </c>
      <c r="P3742">
        <f t="shared" si="1704"/>
        <v>384421391.36429769</v>
      </c>
      <c r="Q3742">
        <f t="shared" si="1705"/>
        <v>0.85533043097818662</v>
      </c>
      <c r="R3742">
        <f t="shared" si="1706"/>
        <v>0.51808286387668656</v>
      </c>
      <c r="S3742">
        <f t="shared" si="1711"/>
        <v>2.6964920662207181E-3</v>
      </c>
      <c r="T3742">
        <f t="shared" si="1721"/>
        <v>2.3063917211298278E-3</v>
      </c>
      <c r="U3742">
        <f t="shared" si="1722"/>
        <v>1.3970063320883936E-3</v>
      </c>
      <c r="V3742">
        <f t="shared" si="1712"/>
        <v>-329756700.86588192</v>
      </c>
      <c r="W3742">
        <f t="shared" si="1713"/>
        <v>-197594640.43014064</v>
      </c>
      <c r="X3742">
        <f t="shared" si="1723"/>
        <v>329756700.86588192</v>
      </c>
      <c r="Y3742">
        <f t="shared" si="1724"/>
        <v>197594640.43014064</v>
      </c>
      <c r="Z3742">
        <f t="shared" si="1725"/>
        <v>384425706.33695567</v>
      </c>
      <c r="AA3742">
        <f t="shared" si="1726"/>
        <v>0.85779045321398084</v>
      </c>
      <c r="AB3742">
        <f t="shared" si="1727"/>
        <v>0.51399955094820216</v>
      </c>
      <c r="AC3742">
        <f t="shared" si="1714"/>
        <v>2.6964315332020025E-3</v>
      </c>
      <c r="AD3742">
        <f t="shared" si="1728"/>
        <v>2.3129732269258148E-3</v>
      </c>
      <c r="AE3742">
        <f t="shared" si="1729"/>
        <v>1.3859645972284014E-3</v>
      </c>
      <c r="AF3742">
        <f t="shared" si="1715"/>
        <v>8.3267036169329334</v>
      </c>
      <c r="AG3742">
        <f t="shared" si="1716"/>
        <v>4.9894725500222448</v>
      </c>
    </row>
    <row r="3743" spans="5:33" x14ac:dyDescent="0.3">
      <c r="E3743">
        <f t="shared" si="1701"/>
        <v>13438800</v>
      </c>
      <c r="F3743">
        <f t="shared" si="1717"/>
        <v>-330691141.96055204</v>
      </c>
      <c r="G3743">
        <f t="shared" si="1718"/>
        <v>-196018092.88577348</v>
      </c>
      <c r="H3743">
        <f t="shared" si="1719"/>
        <v>-519.11024806253067</v>
      </c>
      <c r="I3743">
        <f t="shared" si="1720"/>
        <v>875.81999662514909</v>
      </c>
      <c r="J3743">
        <f t="shared" si="1707"/>
        <v>-514.93495437269985</v>
      </c>
      <c r="K3743">
        <f t="shared" si="1708"/>
        <v>878.29491355659889</v>
      </c>
      <c r="L3743">
        <f t="shared" si="1709"/>
        <v>-1853765.8357417195</v>
      </c>
      <c r="M3743">
        <f t="shared" si="1710"/>
        <v>3161861.6888037561</v>
      </c>
      <c r="N3743">
        <f t="shared" si="1702"/>
        <v>330691141.96055204</v>
      </c>
      <c r="O3743">
        <f t="shared" si="1703"/>
        <v>196018092.88577348</v>
      </c>
      <c r="P3743">
        <f t="shared" si="1704"/>
        <v>384421284.67314309</v>
      </c>
      <c r="Q3743">
        <f t="shared" si="1705"/>
        <v>0.86023109319174274</v>
      </c>
      <c r="R3743">
        <f t="shared" si="1706"/>
        <v>0.50990436976568365</v>
      </c>
      <c r="S3743">
        <f t="shared" si="1711"/>
        <v>2.696493562973907E-3</v>
      </c>
      <c r="T3743">
        <f t="shared" si="1721"/>
        <v>2.3196076054615416E-3</v>
      </c>
      <c r="U3743">
        <f t="shared" si="1722"/>
        <v>1.3749538508054328E-3</v>
      </c>
      <c r="V3743">
        <f t="shared" si="1712"/>
        <v>-331625540.40706462</v>
      </c>
      <c r="W3743">
        <f t="shared" si="1713"/>
        <v>-194441616.89184821</v>
      </c>
      <c r="X3743">
        <f t="shared" si="1723"/>
        <v>331625540.40706462</v>
      </c>
      <c r="Y3743">
        <f t="shared" si="1724"/>
        <v>194441616.89184821</v>
      </c>
      <c r="Z3743">
        <f t="shared" si="1725"/>
        <v>384425599.34243965</v>
      </c>
      <c r="AA3743">
        <f t="shared" si="1726"/>
        <v>0.8626520735723906</v>
      </c>
      <c r="AB3743">
        <f t="shared" si="1727"/>
        <v>0.50579778564289368</v>
      </c>
      <c r="AC3743">
        <f t="shared" si="1714"/>
        <v>2.6964330341604581E-3</v>
      </c>
      <c r="AD3743">
        <f t="shared" si="1728"/>
        <v>2.3260835481676121E-3</v>
      </c>
      <c r="AE3743">
        <f t="shared" si="1729"/>
        <v>1.3638498578127088E-3</v>
      </c>
      <c r="AF3743">
        <f t="shared" si="1715"/>
        <v>8.3739007734034026</v>
      </c>
      <c r="AG3743">
        <f t="shared" si="1716"/>
        <v>4.9098594881257513</v>
      </c>
    </row>
    <row r="3744" spans="5:33" x14ac:dyDescent="0.3">
      <c r="E3744">
        <f t="shared" si="1701"/>
        <v>13442400</v>
      </c>
      <c r="F3744">
        <f t="shared" si="1717"/>
        <v>-332544907.79629374</v>
      </c>
      <c r="G3744">
        <f t="shared" si="1718"/>
        <v>-192856231.19696972</v>
      </c>
      <c r="H3744">
        <f t="shared" si="1719"/>
        <v>-510.73634728912725</v>
      </c>
      <c r="I3744">
        <f t="shared" si="1720"/>
        <v>880.72985611327488</v>
      </c>
      <c r="J3744">
        <f t="shared" si="1707"/>
        <v>-506.53764450702641</v>
      </c>
      <c r="K3744">
        <f t="shared" si="1708"/>
        <v>883.16485353915107</v>
      </c>
      <c r="L3744">
        <f t="shared" si="1709"/>
        <v>-1823535.5202252951</v>
      </c>
      <c r="M3744">
        <f t="shared" si="1710"/>
        <v>3179393.472740944</v>
      </c>
      <c r="N3744">
        <f t="shared" si="1702"/>
        <v>332544907.79629374</v>
      </c>
      <c r="O3744">
        <f t="shared" si="1703"/>
        <v>192856231.19696972</v>
      </c>
      <c r="P3744">
        <f t="shared" si="1704"/>
        <v>384421177.37287128</v>
      </c>
      <c r="Q3744">
        <f t="shared" si="1705"/>
        <v>0.86505355940299855</v>
      </c>
      <c r="R3744">
        <f t="shared" si="1706"/>
        <v>0.50167951858153703</v>
      </c>
      <c r="S3744">
        <f t="shared" si="1711"/>
        <v>2.6964950682735606E-3</v>
      </c>
      <c r="T3744">
        <f t="shared" si="1721"/>
        <v>2.3326126567226753E-3</v>
      </c>
      <c r="U3744">
        <f t="shared" si="1722"/>
        <v>1.3527763477089686E-3</v>
      </c>
      <c r="V3744">
        <f t="shared" si="1712"/>
        <v>-333464233.22141415</v>
      </c>
      <c r="W3744">
        <f t="shared" si="1713"/>
        <v>-191270917.45596582</v>
      </c>
      <c r="X3744">
        <f t="shared" si="1723"/>
        <v>333464233.22141415</v>
      </c>
      <c r="Y3744">
        <f t="shared" si="1724"/>
        <v>191270917.45596582</v>
      </c>
      <c r="Z3744">
        <f t="shared" si="1725"/>
        <v>384425491.74370915</v>
      </c>
      <c r="AA3744">
        <f t="shared" si="1726"/>
        <v>0.86743527779299789</v>
      </c>
      <c r="AB3744">
        <f t="shared" si="1727"/>
        <v>0.49755003651912694</v>
      </c>
      <c r="AC3744">
        <f t="shared" si="1714"/>
        <v>2.6964345435963218E-3</v>
      </c>
      <c r="AD3744">
        <f t="shared" si="1728"/>
        <v>2.3389824473751108E-3</v>
      </c>
      <c r="AE3744">
        <f t="shared" si="1729"/>
        <v>1.3416111056377853E-3</v>
      </c>
      <c r="AF3744">
        <f t="shared" si="1715"/>
        <v>8.4203368105503991</v>
      </c>
      <c r="AG3744">
        <f t="shared" si="1716"/>
        <v>4.829799980296027</v>
      </c>
    </row>
    <row r="3745" spans="5:33" x14ac:dyDescent="0.3">
      <c r="E3745">
        <f t="shared" si="1701"/>
        <v>13446000</v>
      </c>
      <c r="F3745">
        <f t="shared" si="1717"/>
        <v>-334368443.31651902</v>
      </c>
      <c r="G3745">
        <f t="shared" si="1718"/>
        <v>-189676837.72422877</v>
      </c>
      <c r="H3745">
        <f t="shared" si="1719"/>
        <v>-502.31601047857686</v>
      </c>
      <c r="I3745">
        <f t="shared" si="1720"/>
        <v>885.55965609357088</v>
      </c>
      <c r="J3745">
        <f t="shared" si="1707"/>
        <v>-498.0942802327034</v>
      </c>
      <c r="K3745">
        <f t="shared" si="1708"/>
        <v>887.95451260221569</v>
      </c>
      <c r="L3745">
        <f t="shared" si="1709"/>
        <v>-1793139.4088377322</v>
      </c>
      <c r="M3745">
        <f t="shared" si="1710"/>
        <v>3196636.2453679764</v>
      </c>
      <c r="N3745">
        <f t="shared" si="1702"/>
        <v>334368443.31651902</v>
      </c>
      <c r="O3745">
        <f t="shared" si="1703"/>
        <v>189676837.72422877</v>
      </c>
      <c r="P3745">
        <f t="shared" si="1704"/>
        <v>384421069.47327381</v>
      </c>
      <c r="Q3745">
        <f t="shared" si="1705"/>
        <v>0.86979739111246968</v>
      </c>
      <c r="R3745">
        <f t="shared" si="1706"/>
        <v>0.49340905789612477</v>
      </c>
      <c r="S3745">
        <f t="shared" si="1711"/>
        <v>2.6964965819823369E-3</v>
      </c>
      <c r="T3745">
        <f t="shared" si="1721"/>
        <v>2.3454056921519283E-3</v>
      </c>
      <c r="U3745">
        <f t="shared" si="1722"/>
        <v>1.3304758381360254E-3</v>
      </c>
      <c r="V3745">
        <f t="shared" si="1712"/>
        <v>-335272612.13538045</v>
      </c>
      <c r="W3745">
        <f t="shared" si="1713"/>
        <v>-188082830.34326035</v>
      </c>
      <c r="X3745">
        <f t="shared" si="1723"/>
        <v>335272612.13538045</v>
      </c>
      <c r="Y3745">
        <f t="shared" si="1724"/>
        <v>188082830.34326035</v>
      </c>
      <c r="Z3745">
        <f t="shared" si="1725"/>
        <v>384425383.55058312</v>
      </c>
      <c r="AA3745">
        <f t="shared" si="1726"/>
        <v>0.87213963094418012</v>
      </c>
      <c r="AB3745">
        <f t="shared" si="1727"/>
        <v>0.48925705323127344</v>
      </c>
      <c r="AC3745">
        <f t="shared" si="1714"/>
        <v>2.6964360613718685E-3</v>
      </c>
      <c r="AD3745">
        <f t="shared" si="1728"/>
        <v>2.3516687514294398E-3</v>
      </c>
      <c r="AE3745">
        <f t="shared" si="1729"/>
        <v>1.3192503616133416E-3</v>
      </c>
      <c r="AF3745">
        <f t="shared" si="1715"/>
        <v>8.4660075051459831</v>
      </c>
      <c r="AG3745">
        <f t="shared" si="1716"/>
        <v>4.7493013018080301</v>
      </c>
    </row>
    <row r="3746" spans="5:33" x14ac:dyDescent="0.3">
      <c r="E3746">
        <f t="shared" si="1701"/>
        <v>13449600</v>
      </c>
      <c r="F3746">
        <f t="shared" si="1717"/>
        <v>-336161582.72535676</v>
      </c>
      <c r="G3746">
        <f t="shared" si="1718"/>
        <v>-186480201.4788608</v>
      </c>
      <c r="H3746">
        <f t="shared" si="1719"/>
        <v>-493.85000297343089</v>
      </c>
      <c r="I3746">
        <f t="shared" si="1720"/>
        <v>890.30895739537891</v>
      </c>
      <c r="J3746">
        <f t="shared" si="1707"/>
        <v>-489.60562898658691</v>
      </c>
      <c r="K3746">
        <f t="shared" si="1708"/>
        <v>892.66345522288634</v>
      </c>
      <c r="L3746">
        <f t="shared" si="1709"/>
        <v>-1762580.2643517128</v>
      </c>
      <c r="M3746">
        <f t="shared" si="1710"/>
        <v>3213588.4388023908</v>
      </c>
      <c r="N3746">
        <f t="shared" si="1702"/>
        <v>336161582.72535676</v>
      </c>
      <c r="O3746">
        <f t="shared" si="1703"/>
        <v>186480201.4788608</v>
      </c>
      <c r="P3746">
        <f t="shared" si="1704"/>
        <v>384420960.98419684</v>
      </c>
      <c r="Q3746">
        <f t="shared" si="1705"/>
        <v>0.87446215696645124</v>
      </c>
      <c r="R3746">
        <f t="shared" si="1706"/>
        <v>0.4850937394293825</v>
      </c>
      <c r="S3746">
        <f t="shared" si="1711"/>
        <v>2.6964981039621261E-3</v>
      </c>
      <c r="T3746">
        <f t="shared" si="1721"/>
        <v>2.3579855482466668E-3</v>
      </c>
      <c r="U3746">
        <f t="shared" si="1722"/>
        <v>1.3080543486152275E-3</v>
      </c>
      <c r="V3746">
        <f t="shared" si="1712"/>
        <v>-337050512.73070896</v>
      </c>
      <c r="W3746">
        <f t="shared" si="1713"/>
        <v>-184877645.35554913</v>
      </c>
      <c r="X3746">
        <f t="shared" si="1723"/>
        <v>337050512.73070896</v>
      </c>
      <c r="Y3746">
        <f t="shared" si="1724"/>
        <v>184877645.35554913</v>
      </c>
      <c r="Z3746">
        <f t="shared" si="1725"/>
        <v>384425274.77293426</v>
      </c>
      <c r="AA3746">
        <f t="shared" si="1726"/>
        <v>0.87676470525979899</v>
      </c>
      <c r="AB3746">
        <f t="shared" si="1727"/>
        <v>0.48091958954766822</v>
      </c>
      <c r="AC3746">
        <f t="shared" si="1714"/>
        <v>2.6964375873486232E-3</v>
      </c>
      <c r="AD3746">
        <f t="shared" si="1728"/>
        <v>2.364141306523159E-3</v>
      </c>
      <c r="AE3746">
        <f t="shared" si="1729"/>
        <v>1.2967696577486046E-3</v>
      </c>
      <c r="AF3746">
        <f t="shared" si="1715"/>
        <v>8.5109087034833717</v>
      </c>
      <c r="AG3746">
        <f t="shared" si="1716"/>
        <v>4.6683707678949764</v>
      </c>
    </row>
    <row r="3747" spans="5:33" x14ac:dyDescent="0.3">
      <c r="E3747">
        <f t="shared" si="1701"/>
        <v>13453200</v>
      </c>
      <c r="F3747">
        <f t="shared" si="1717"/>
        <v>-337924162.98970848</v>
      </c>
      <c r="G3747">
        <f t="shared" si="1718"/>
        <v>-183266613.0400584</v>
      </c>
      <c r="H3747">
        <f t="shared" si="1719"/>
        <v>-485.33909426994751</v>
      </c>
      <c r="I3747">
        <f t="shared" si="1720"/>
        <v>894.97732816327391</v>
      </c>
      <c r="J3747">
        <f t="shared" si="1707"/>
        <v>-481.07246232438354</v>
      </c>
      <c r="K3747">
        <f t="shared" si="1708"/>
        <v>897.29125321330309</v>
      </c>
      <c r="L3747">
        <f t="shared" si="1709"/>
        <v>-1731860.8643677807</v>
      </c>
      <c r="M3747">
        <f t="shared" si="1710"/>
        <v>3230248.5115678911</v>
      </c>
      <c r="N3747">
        <f t="shared" si="1702"/>
        <v>337924162.98970848</v>
      </c>
      <c r="O3747">
        <f t="shared" si="1703"/>
        <v>183266613.0400584</v>
      </c>
      <c r="P3747">
        <f t="shared" si="1704"/>
        <v>384420851.91554004</v>
      </c>
      <c r="Q3747">
        <f t="shared" si="1705"/>
        <v>0.87904743279626463</v>
      </c>
      <c r="R3747">
        <f t="shared" si="1706"/>
        <v>0.4767343189810197</v>
      </c>
      <c r="S3747">
        <f t="shared" si="1711"/>
        <v>2.6964996340740669E-3</v>
      </c>
      <c r="T3747">
        <f t="shared" si="1721"/>
        <v>2.3703510808688755E-3</v>
      </c>
      <c r="U3747">
        <f t="shared" si="1722"/>
        <v>1.285513916682869E-3</v>
      </c>
      <c r="V3747">
        <f t="shared" si="1712"/>
        <v>-338797773.35939437</v>
      </c>
      <c r="W3747">
        <f t="shared" si="1713"/>
        <v>-181655653.84936452</v>
      </c>
      <c r="X3747">
        <f t="shared" si="1723"/>
        <v>338797773.35939437</v>
      </c>
      <c r="Y3747">
        <f t="shared" si="1724"/>
        <v>181655653.84936452</v>
      </c>
      <c r="Z3747">
        <f t="shared" si="1725"/>
        <v>384425165.42068851</v>
      </c>
      <c r="AA3747">
        <f t="shared" si="1726"/>
        <v>0.88131008017812085</v>
      </c>
      <c r="AB3747">
        <f t="shared" si="1727"/>
        <v>0.47253840328213959</v>
      </c>
      <c r="AC3747">
        <f t="shared" si="1714"/>
        <v>2.6964391213873608E-3</v>
      </c>
      <c r="AD3747">
        <f t="shared" si="1728"/>
        <v>2.3763989782653165E-3</v>
      </c>
      <c r="AE3747">
        <f t="shared" si="1729"/>
        <v>1.2741710369678788E-3</v>
      </c>
      <c r="AF3747">
        <f t="shared" si="1715"/>
        <v>8.5550363217551393</v>
      </c>
      <c r="AG3747">
        <f t="shared" si="1716"/>
        <v>4.5870157330843639</v>
      </c>
    </row>
    <row r="3748" spans="5:33" x14ac:dyDescent="0.3">
      <c r="E3748">
        <f t="shared" si="1701"/>
        <v>13456800</v>
      </c>
      <c r="F3748">
        <f t="shared" si="1717"/>
        <v>-339656023.85407627</v>
      </c>
      <c r="G3748">
        <f t="shared" si="1718"/>
        <v>-180036364.52849051</v>
      </c>
      <c r="H3748">
        <f t="shared" si="1719"/>
        <v>-476.78405794819236</v>
      </c>
      <c r="I3748">
        <f t="shared" si="1720"/>
        <v>899.56434389635831</v>
      </c>
      <c r="J3748">
        <f t="shared" si="1707"/>
        <v>-472.49555585056351</v>
      </c>
      <c r="K3748">
        <f t="shared" si="1708"/>
        <v>901.83748575961465</v>
      </c>
      <c r="L3748">
        <f t="shared" si="1709"/>
        <v>-1700984.0010620286</v>
      </c>
      <c r="M3748">
        <f t="shared" si="1710"/>
        <v>3246614.9487346127</v>
      </c>
      <c r="N3748">
        <f t="shared" si="1702"/>
        <v>339656023.85407627</v>
      </c>
      <c r="O3748">
        <f t="shared" si="1703"/>
        <v>180036364.52849051</v>
      </c>
      <c r="P3748">
        <f t="shared" si="1704"/>
        <v>384420742.27725583</v>
      </c>
      <c r="Q3748">
        <f t="shared" si="1705"/>
        <v>0.88355280165685257</v>
      </c>
      <c r="R3748">
        <f t="shared" si="1706"/>
        <v>0.46833155636186474</v>
      </c>
      <c r="S3748">
        <f t="shared" si="1711"/>
        <v>2.6965011721785596E-3</v>
      </c>
      <c r="T3748">
        <f t="shared" si="1721"/>
        <v>2.3825011653493535E-3</v>
      </c>
      <c r="U3748">
        <f t="shared" si="1722"/>
        <v>1.2628565906979774E-3</v>
      </c>
      <c r="V3748">
        <f t="shared" si="1712"/>
        <v>-340514235.15838301</v>
      </c>
      <c r="W3748">
        <f t="shared" si="1713"/>
        <v>-178417148.70947707</v>
      </c>
      <c r="X3748">
        <f t="shared" si="1723"/>
        <v>340514235.15838301</v>
      </c>
      <c r="Y3748">
        <f t="shared" si="1724"/>
        <v>178417148.70947707</v>
      </c>
      <c r="Z3748">
        <f t="shared" si="1725"/>
        <v>384425055.50382406</v>
      </c>
      <c r="AA3748">
        <f t="shared" si="1726"/>
        <v>0.88577534238008526</v>
      </c>
      <c r="AB3748">
        <f t="shared" si="1727"/>
        <v>0.46411425622517016</v>
      </c>
      <c r="AC3748">
        <f t="shared" si="1714"/>
        <v>2.6964406633481226E-3</v>
      </c>
      <c r="AD3748">
        <f t="shared" si="1728"/>
        <v>2.3884406517847676E-3</v>
      </c>
      <c r="AE3748">
        <f t="shared" si="1729"/>
        <v>1.2514565529251184E-3</v>
      </c>
      <c r="AF3748">
        <f t="shared" si="1715"/>
        <v>8.5983863464251638</v>
      </c>
      <c r="AG3748">
        <f t="shared" si="1716"/>
        <v>4.5052435905304264</v>
      </c>
    </row>
    <row r="3749" spans="5:33" x14ac:dyDescent="0.3">
      <c r="E3749">
        <f t="shared" si="1701"/>
        <v>13460400</v>
      </c>
      <c r="F3749">
        <f t="shared" si="1717"/>
        <v>-341357007.8551383</v>
      </c>
      <c r="G3749">
        <f t="shared" si="1718"/>
        <v>-176789749.5797559</v>
      </c>
      <c r="H3749">
        <f t="shared" si="1719"/>
        <v>-468.18567160176718</v>
      </c>
      <c r="I3749">
        <f t="shared" si="1720"/>
        <v>904.06958748688874</v>
      </c>
      <c r="J3749">
        <f t="shared" si="1707"/>
        <v>-463.87568914790495</v>
      </c>
      <c r="K3749">
        <f t="shared" si="1708"/>
        <v>906.30173946027026</v>
      </c>
      <c r="L3749">
        <f t="shared" si="1709"/>
        <v>-1669952.4809324578</v>
      </c>
      <c r="M3749">
        <f t="shared" si="1710"/>
        <v>3262686.2620569728</v>
      </c>
      <c r="N3749">
        <f t="shared" si="1702"/>
        <v>341357007.8551383</v>
      </c>
      <c r="O3749">
        <f t="shared" si="1703"/>
        <v>176789749.5797559</v>
      </c>
      <c r="P3749">
        <f t="shared" si="1704"/>
        <v>384420632.07934844</v>
      </c>
      <c r="Q3749">
        <f t="shared" si="1705"/>
        <v>0.88797785386471828</v>
      </c>
      <c r="R3749">
        <f t="shared" si="1706"/>
        <v>0.45988621532484408</v>
      </c>
      <c r="S3749">
        <f t="shared" si="1711"/>
        <v>2.696502718135276E-3</v>
      </c>
      <c r="T3749">
        <f t="shared" si="1721"/>
        <v>2.3944346965901419E-3</v>
      </c>
      <c r="U3749">
        <f t="shared" si="1722"/>
        <v>1.2400844296563869E-3</v>
      </c>
      <c r="V3749">
        <f t="shared" si="1712"/>
        <v>-342199742.06402147</v>
      </c>
      <c r="W3749">
        <f t="shared" si="1713"/>
        <v>-175162424.32227951</v>
      </c>
      <c r="X3749">
        <f t="shared" si="1723"/>
        <v>342199742.06402147</v>
      </c>
      <c r="Y3749">
        <f t="shared" si="1724"/>
        <v>175162424.32227951</v>
      </c>
      <c r="Z3749">
        <f t="shared" si="1725"/>
        <v>384424945.03237057</v>
      </c>
      <c r="AA3749">
        <f t="shared" si="1726"/>
        <v>0.89016008582691342</v>
      </c>
      <c r="AB3749">
        <f t="shared" si="1727"/>
        <v>0.45564791407469651</v>
      </c>
      <c r="AC3749">
        <f t="shared" si="1714"/>
        <v>2.6964422130902298E-3</v>
      </c>
      <c r="AD3749">
        <f t="shared" si="1728"/>
        <v>2.4002652318317113E-3</v>
      </c>
      <c r="AE3749">
        <f t="shared" si="1729"/>
        <v>1.2286282698175215E-3</v>
      </c>
      <c r="AF3749">
        <f t="shared" si="1715"/>
        <v>8.6409548345941616</v>
      </c>
      <c r="AG3749">
        <f t="shared" si="1716"/>
        <v>4.4230617713430771</v>
      </c>
    </row>
    <row r="3750" spans="5:33" x14ac:dyDescent="0.3">
      <c r="E3750">
        <f t="shared" si="1701"/>
        <v>13464000</v>
      </c>
      <c r="F3750">
        <f t="shared" si="1717"/>
        <v>-343026960.33607078</v>
      </c>
      <c r="G3750">
        <f t="shared" si="1718"/>
        <v>-173527063.31769893</v>
      </c>
      <c r="H3750">
        <f t="shared" si="1719"/>
        <v>-459.54471676717304</v>
      </c>
      <c r="I3750">
        <f t="shared" si="1720"/>
        <v>908.49264925823184</v>
      </c>
      <c r="J3750">
        <f t="shared" si="1707"/>
        <v>-455.21364570667572</v>
      </c>
      <c r="K3750">
        <f t="shared" si="1708"/>
        <v>910.68360836363877</v>
      </c>
      <c r="L3750">
        <f t="shared" si="1709"/>
        <v>-1638769.1245440326</v>
      </c>
      <c r="M3750">
        <f t="shared" si="1710"/>
        <v>3278460.9901090995</v>
      </c>
      <c r="N3750">
        <f t="shared" si="1702"/>
        <v>343026960.33607078</v>
      </c>
      <c r="O3750">
        <f t="shared" si="1703"/>
        <v>173527063.31769893</v>
      </c>
      <c r="P3750">
        <f t="shared" si="1704"/>
        <v>384420521.33187294</v>
      </c>
      <c r="Q3750">
        <f t="shared" si="1705"/>
        <v>0.89232218703520561</v>
      </c>
      <c r="R3750">
        <f t="shared" si="1706"/>
        <v>0.45139906349560299</v>
      </c>
      <c r="S3750">
        <f t="shared" si="1711"/>
        <v>2.6965042718031743E-3</v>
      </c>
      <c r="T3750">
        <f t="shared" si="1721"/>
        <v>2.4061505891651829E-3</v>
      </c>
      <c r="U3750">
        <f t="shared" si="1722"/>
        <v>1.2171995030038458E-3</v>
      </c>
      <c r="V3750">
        <f t="shared" si="1712"/>
        <v>-343854140.82625169</v>
      </c>
      <c r="W3750">
        <f t="shared" si="1713"/>
        <v>-171891776.54903412</v>
      </c>
      <c r="X3750">
        <f t="shared" si="1723"/>
        <v>343854140.82625169</v>
      </c>
      <c r="Y3750">
        <f t="shared" si="1724"/>
        <v>171891776.54903412</v>
      </c>
      <c r="Z3750">
        <f t="shared" si="1725"/>
        <v>384424834.01640797</v>
      </c>
      <c r="AA3750">
        <f t="shared" si="1726"/>
        <v>0.89446391179705975</v>
      </c>
      <c r="AB3750">
        <f t="shared" si="1727"/>
        <v>0.44714014636655203</v>
      </c>
      <c r="AC3750">
        <f t="shared" si="1714"/>
        <v>2.6964437704722955E-3</v>
      </c>
      <c r="AD3750">
        <f t="shared" si="1728"/>
        <v>2.4118716428774625E-3</v>
      </c>
      <c r="AE3750">
        <f t="shared" si="1729"/>
        <v>1.2056882621981596E-3</v>
      </c>
      <c r="AF3750">
        <f t="shared" si="1715"/>
        <v>8.6827379143588654</v>
      </c>
      <c r="AG3750">
        <f t="shared" si="1716"/>
        <v>4.3404777439133744</v>
      </c>
    </row>
    <row r="3751" spans="5:33" x14ac:dyDescent="0.3">
      <c r="E3751">
        <f t="shared" si="1701"/>
        <v>13467600</v>
      </c>
      <c r="F3751">
        <f t="shared" si="1717"/>
        <v>-344665729.4606148</v>
      </c>
      <c r="G3751">
        <f t="shared" si="1718"/>
        <v>-170248602.32758984</v>
      </c>
      <c r="H3751">
        <f t="shared" si="1719"/>
        <v>-450.86197885281416</v>
      </c>
      <c r="I3751">
        <f t="shared" si="1720"/>
        <v>912.83312700214526</v>
      </c>
      <c r="J3751">
        <f t="shared" si="1707"/>
        <v>-446.51021285345962</v>
      </c>
      <c r="K3751">
        <f t="shared" si="1708"/>
        <v>914.98269400495201</v>
      </c>
      <c r="L3751">
        <f t="shared" si="1709"/>
        <v>-1607436.7662724545</v>
      </c>
      <c r="M3751">
        <f t="shared" si="1710"/>
        <v>3293937.698417827</v>
      </c>
      <c r="N3751">
        <f t="shared" si="1702"/>
        <v>344665729.4606148</v>
      </c>
      <c r="O3751">
        <f t="shared" si="1703"/>
        <v>170248602.32758984</v>
      </c>
      <c r="P3751">
        <f t="shared" si="1704"/>
        <v>384420410.04493445</v>
      </c>
      <c r="Q3751">
        <f t="shared" si="1705"/>
        <v>0.89658540611911641</v>
      </c>
      <c r="R3751">
        <f t="shared" si="1706"/>
        <v>0.44287087230277311</v>
      </c>
      <c r="S3751">
        <f t="shared" si="1711"/>
        <v>2.6965058330405104E-3</v>
      </c>
      <c r="T3751">
        <f t="shared" si="1721"/>
        <v>2.4176477774191922E-3</v>
      </c>
      <c r="U3751">
        <f t="shared" si="1722"/>
        <v>1.1942038904481666E-3</v>
      </c>
      <c r="V3751">
        <f t="shared" si="1712"/>
        <v>-345477281.02254987</v>
      </c>
      <c r="W3751">
        <f t="shared" si="1713"/>
        <v>-168605502.69898596</v>
      </c>
      <c r="X3751">
        <f t="shared" si="1723"/>
        <v>345477281.02254987</v>
      </c>
      <c r="Y3751">
        <f t="shared" si="1724"/>
        <v>168605502.69898596</v>
      </c>
      <c r="Z3751">
        <f t="shared" si="1725"/>
        <v>384424722.4660657</v>
      </c>
      <c r="AA3751">
        <f t="shared" si="1726"/>
        <v>0.89868642892249506</v>
      </c>
      <c r="AB3751">
        <f t="shared" si="1727"/>
        <v>0.43859172640456096</v>
      </c>
      <c r="AC3751">
        <f t="shared" si="1714"/>
        <v>2.6964453353522395E-3</v>
      </c>
      <c r="AD3751">
        <f t="shared" si="1728"/>
        <v>2.4232588292124237E-3</v>
      </c>
      <c r="AE3751">
        <f t="shared" si="1729"/>
        <v>1.1826386147876641E-3</v>
      </c>
      <c r="AF3751">
        <f t="shared" si="1715"/>
        <v>8.7237317851647251</v>
      </c>
      <c r="AG3751">
        <f t="shared" si="1716"/>
        <v>4.2574990132355905</v>
      </c>
    </row>
    <row r="3752" spans="5:33" x14ac:dyDescent="0.3">
      <c r="E3752">
        <f t="shared" si="1701"/>
        <v>13471200</v>
      </c>
      <c r="F3752">
        <f t="shared" si="1717"/>
        <v>-346273166.22688723</v>
      </c>
      <c r="G3752">
        <f t="shared" si="1718"/>
        <v>-166954664.62917203</v>
      </c>
      <c r="H3752">
        <f t="shared" si="1719"/>
        <v>-442.13824706764944</v>
      </c>
      <c r="I3752">
        <f t="shared" si="1720"/>
        <v>917.09062601538085</v>
      </c>
      <c r="J3752">
        <f t="shared" si="1707"/>
        <v>-437.76618167963289</v>
      </c>
      <c r="K3752">
        <f t="shared" si="1708"/>
        <v>919.19860544256767</v>
      </c>
      <c r="L3752">
        <f t="shared" si="1709"/>
        <v>-1575958.2540466783</v>
      </c>
      <c r="M3752">
        <f t="shared" si="1710"/>
        <v>3309114.9795932434</v>
      </c>
      <c r="N3752">
        <f t="shared" si="1702"/>
        <v>346273166.22688723</v>
      </c>
      <c r="O3752">
        <f t="shared" si="1703"/>
        <v>166954664.62917203</v>
      </c>
      <c r="P3752">
        <f t="shared" si="1704"/>
        <v>384420298.22868717</v>
      </c>
      <c r="Q3752">
        <f t="shared" si="1705"/>
        <v>0.90076712343866228</v>
      </c>
      <c r="R3752">
        <f t="shared" si="1706"/>
        <v>0.43430241690789345</v>
      </c>
      <c r="S3752">
        <f t="shared" si="1711"/>
        <v>2.6965074017048516E-3</v>
      </c>
      <c r="T3752">
        <f t="shared" si="1721"/>
        <v>2.4289252155647407E-3</v>
      </c>
      <c r="U3752">
        <f t="shared" si="1722"/>
        <v>1.171099681770441E-3</v>
      </c>
      <c r="V3752">
        <f t="shared" si="1712"/>
        <v>-347069015.07160902</v>
      </c>
      <c r="W3752">
        <f t="shared" si="1713"/>
        <v>-165303901.50234434</v>
      </c>
      <c r="X3752">
        <f t="shared" si="1723"/>
        <v>347069015.07160902</v>
      </c>
      <c r="Y3752">
        <f t="shared" si="1724"/>
        <v>165303901.50234434</v>
      </c>
      <c r="Z3752">
        <f t="shared" si="1725"/>
        <v>384424610.39152205</v>
      </c>
      <c r="AA3752">
        <f t="shared" si="1726"/>
        <v>0.90282725322432467</v>
      </c>
      <c r="AB3752">
        <f t="shared" si="1727"/>
        <v>0.43000343119028855</v>
      </c>
      <c r="AC3752">
        <f t="shared" si="1714"/>
        <v>2.6964469075872956E-3</v>
      </c>
      <c r="AD3752">
        <f t="shared" si="1728"/>
        <v>2.4344257550422627E-3</v>
      </c>
      <c r="AE3752">
        <f t="shared" si="1729"/>
        <v>1.15948142228498E-3</v>
      </c>
      <c r="AF3752">
        <f t="shared" si="1715"/>
        <v>8.7639327181521463</v>
      </c>
      <c r="AG3752">
        <f t="shared" si="1716"/>
        <v>4.1741331202259282</v>
      </c>
    </row>
    <row r="3753" spans="5:33" x14ac:dyDescent="0.3">
      <c r="E3753">
        <f t="shared" si="1701"/>
        <v>13474800</v>
      </c>
      <c r="F3753">
        <f t="shared" si="1717"/>
        <v>-347849124.4809339</v>
      </c>
      <c r="G3753">
        <f t="shared" si="1718"/>
        <v>-163645549.64957878</v>
      </c>
      <c r="H3753">
        <f t="shared" si="1719"/>
        <v>-433.3743143494973</v>
      </c>
      <c r="I3753">
        <f t="shared" si="1720"/>
        <v>921.26475913560682</v>
      </c>
      <c r="J3753">
        <f t="shared" si="1707"/>
        <v>-428.98234696949771</v>
      </c>
      <c r="K3753">
        <f t="shared" si="1708"/>
        <v>923.33095929355045</v>
      </c>
      <c r="L3753">
        <f t="shared" si="1709"/>
        <v>-1544336.4490901919</v>
      </c>
      <c r="M3753">
        <f t="shared" si="1710"/>
        <v>3323991.4534567818</v>
      </c>
      <c r="N3753">
        <f t="shared" si="1702"/>
        <v>347849124.4809339</v>
      </c>
      <c r="O3753">
        <f t="shared" si="1703"/>
        <v>163645549.64957878</v>
      </c>
      <c r="P3753">
        <f t="shared" si="1704"/>
        <v>384420185.89333344</v>
      </c>
      <c r="Q3753">
        <f t="shared" si="1705"/>
        <v>0.90486695872274758</v>
      </c>
      <c r="R3753">
        <f t="shared" si="1706"/>
        <v>0.42569447613499189</v>
      </c>
      <c r="S3753">
        <f t="shared" si="1711"/>
        <v>2.6965089776530885E-3</v>
      </c>
      <c r="T3753">
        <f t="shared" si="1721"/>
        <v>2.4399818777775355E-3</v>
      </c>
      <c r="U3753">
        <f t="shared" si="1722"/>
        <v>1.1478889766353341E-3</v>
      </c>
      <c r="V3753">
        <f t="shared" si="1712"/>
        <v>-348629198.24676299</v>
      </c>
      <c r="W3753">
        <f t="shared" si="1713"/>
        <v>-161987273.08313468</v>
      </c>
      <c r="X3753">
        <f t="shared" si="1723"/>
        <v>348629198.24676299</v>
      </c>
      <c r="Y3753">
        <f t="shared" si="1724"/>
        <v>161987273.08313468</v>
      </c>
      <c r="Z3753">
        <f t="shared" si="1725"/>
        <v>384424497.80300266</v>
      </c>
      <c r="AA3753">
        <f t="shared" si="1726"/>
        <v>0.90688600814773546</v>
      </c>
      <c r="AB3753">
        <f t="shared" si="1727"/>
        <v>0.42137604135245471</v>
      </c>
      <c r="AC3753">
        <f t="shared" si="1714"/>
        <v>2.6964484870340335E-3</v>
      </c>
      <c r="AD3753">
        <f t="shared" si="1728"/>
        <v>2.4453714045822956E-3</v>
      </c>
      <c r="AE3753">
        <f t="shared" si="1729"/>
        <v>1.1362187891772169E-3</v>
      </c>
      <c r="AF3753">
        <f t="shared" si="1715"/>
        <v>8.8033370564962645</v>
      </c>
      <c r="AG3753">
        <f t="shared" si="1716"/>
        <v>4.0903876410379807</v>
      </c>
    </row>
    <row r="3754" spans="5:33" x14ac:dyDescent="0.3">
      <c r="E3754">
        <f t="shared" si="1701"/>
        <v>13478400</v>
      </c>
      <c r="F3754">
        <f t="shared" si="1717"/>
        <v>-349393460.93002409</v>
      </c>
      <c r="G3754">
        <f t="shared" si="1718"/>
        <v>-160321558.19612199</v>
      </c>
      <c r="H3754">
        <f t="shared" si="1719"/>
        <v>-424.57097729300102</v>
      </c>
      <c r="I3754">
        <f t="shared" si="1720"/>
        <v>925.3551467766448</v>
      </c>
      <c r="J3754">
        <f t="shared" si="1707"/>
        <v>-420.15950712807921</v>
      </c>
      <c r="K3754">
        <f t="shared" si="1708"/>
        <v>927.37937976856563</v>
      </c>
      <c r="L3754">
        <f t="shared" si="1709"/>
        <v>-1512574.2256610852</v>
      </c>
      <c r="M3754">
        <f t="shared" si="1710"/>
        <v>3338565.7671668362</v>
      </c>
      <c r="N3754">
        <f t="shared" si="1702"/>
        <v>349393460.93002409</v>
      </c>
      <c r="O3754">
        <f t="shared" si="1703"/>
        <v>160321558.19612199</v>
      </c>
      <c r="P3754">
        <f t="shared" si="1704"/>
        <v>384420073.04912263</v>
      </c>
      <c r="Q3754">
        <f t="shared" si="1705"/>
        <v>0.9088845391415793</v>
      </c>
      <c r="R3754">
        <f t="shared" si="1706"/>
        <v>0.41704783239983284</v>
      </c>
      <c r="S3754">
        <f t="shared" si="1711"/>
        <v>2.696510560741452E-3</v>
      </c>
      <c r="T3754">
        <f t="shared" si="1721"/>
        <v>2.4508167582898963E-3</v>
      </c>
      <c r="U3754">
        <f t="shared" si="1722"/>
        <v>1.1245738844004804E-3</v>
      </c>
      <c r="V3754">
        <f t="shared" si="1712"/>
        <v>-350157688.68915147</v>
      </c>
      <c r="W3754">
        <f t="shared" si="1713"/>
        <v>-158655918.93192402</v>
      </c>
      <c r="X3754">
        <f t="shared" si="1723"/>
        <v>350157688.68915147</v>
      </c>
      <c r="Y3754">
        <f t="shared" si="1724"/>
        <v>158655918.93192402</v>
      </c>
      <c r="Z3754">
        <f t="shared" si="1725"/>
        <v>384424384.7107802</v>
      </c>
      <c r="AA3754">
        <f t="shared" si="1726"/>
        <v>0.91086232459626848</v>
      </c>
      <c r="AB3754">
        <f t="shared" si="1727"/>
        <v>0.41271034107601684</v>
      </c>
      <c r="AC3754">
        <f t="shared" si="1714"/>
        <v>2.6964500735483601E-3</v>
      </c>
      <c r="AD3754">
        <f t="shared" si="1728"/>
        <v>2.4560947821500386E-3</v>
      </c>
      <c r="AE3754">
        <f t="shared" si="1729"/>
        <v>1.1128528295485944E-3</v>
      </c>
      <c r="AF3754">
        <f t="shared" si="1715"/>
        <v>8.8419412157401389</v>
      </c>
      <c r="AG3754">
        <f t="shared" si="1716"/>
        <v>4.0062701863749401</v>
      </c>
    </row>
    <row r="3755" spans="5:33" x14ac:dyDescent="0.3">
      <c r="E3755">
        <f t="shared" si="1701"/>
        <v>13482000</v>
      </c>
      <c r="F3755">
        <f t="shared" si="1717"/>
        <v>-350906035.15568519</v>
      </c>
      <c r="G3755">
        <f t="shared" si="1718"/>
        <v>-156982992.42895517</v>
      </c>
      <c r="H3755">
        <f t="shared" si="1719"/>
        <v>-415.7290360772609</v>
      </c>
      <c r="I3755">
        <f t="shared" si="1720"/>
        <v>929.36141696301979</v>
      </c>
      <c r="J3755">
        <f t="shared" si="1707"/>
        <v>-411.29846410859261</v>
      </c>
      <c r="K3755">
        <f t="shared" si="1708"/>
        <v>931.3434987060848</v>
      </c>
      <c r="L3755">
        <f t="shared" si="1709"/>
        <v>-1480674.4707909334</v>
      </c>
      <c r="M3755">
        <f t="shared" si="1710"/>
        <v>3352836.5953419055</v>
      </c>
      <c r="N3755">
        <f t="shared" si="1702"/>
        <v>350906035.15568519</v>
      </c>
      <c r="O3755">
        <f t="shared" si="1703"/>
        <v>156982992.42895517</v>
      </c>
      <c r="P3755">
        <f t="shared" si="1704"/>
        <v>384419959.70635074</v>
      </c>
      <c r="Q3755">
        <f t="shared" si="1705"/>
        <v>0.91281949934060125</v>
      </c>
      <c r="R3755">
        <f t="shared" si="1706"/>
        <v>0.40836327163883668</v>
      </c>
      <c r="S3755">
        <f t="shared" si="1711"/>
        <v>2.6965121508255186E-3</v>
      </c>
      <c r="T3755">
        <f t="shared" si="1721"/>
        <v>2.4614288714823978E-3</v>
      </c>
      <c r="U3755">
        <f t="shared" si="1722"/>
        <v>1.101156523924985E-3</v>
      </c>
      <c r="V3755">
        <f t="shared" si="1712"/>
        <v>-351654347.42062426</v>
      </c>
      <c r="W3755">
        <f t="shared" si="1713"/>
        <v>-155310141.87842172</v>
      </c>
      <c r="X3755">
        <f t="shared" si="1723"/>
        <v>351654347.42062426</v>
      </c>
      <c r="Y3755">
        <f t="shared" si="1724"/>
        <v>155310141.87842172</v>
      </c>
      <c r="Z3755">
        <f t="shared" si="1725"/>
        <v>384424271.12517309</v>
      </c>
      <c r="AA3755">
        <f t="shared" si="1726"/>
        <v>0.91475584096541462</v>
      </c>
      <c r="AB3755">
        <f t="shared" si="1727"/>
        <v>0.4040071180309292</v>
      </c>
      <c r="AC3755">
        <f t="shared" si="1714"/>
        <v>2.6964516669855439E-3</v>
      </c>
      <c r="AD3755">
        <f t="shared" si="1728"/>
        <v>2.4665949122559556E-3</v>
      </c>
      <c r="AE3755">
        <f t="shared" si="1729"/>
        <v>1.0893856668885244E-3</v>
      </c>
      <c r="AF3755">
        <f t="shared" si="1715"/>
        <v>8.8797416841214396</v>
      </c>
      <c r="AG3755">
        <f t="shared" si="1716"/>
        <v>3.9217884007986878</v>
      </c>
    </row>
    <row r="3756" spans="5:33" x14ac:dyDescent="0.3">
      <c r="E3756">
        <f t="shared" si="1701"/>
        <v>13485600</v>
      </c>
      <c r="F3756">
        <f t="shared" si="1717"/>
        <v>-352386709.62647611</v>
      </c>
      <c r="G3756">
        <f t="shared" si="1718"/>
        <v>-153630155.83361328</v>
      </c>
      <c r="H3756">
        <f t="shared" si="1719"/>
        <v>-406.84929439313947</v>
      </c>
      <c r="I3756">
        <f t="shared" si="1720"/>
        <v>933.28320536381852</v>
      </c>
      <c r="J3756">
        <f t="shared" si="1707"/>
        <v>-402.40002333958682</v>
      </c>
      <c r="K3756">
        <f t="shared" si="1708"/>
        <v>935.22295560589725</v>
      </c>
      <c r="L3756">
        <f t="shared" si="1709"/>
        <v>-1448640.0840225127</v>
      </c>
      <c r="M3756">
        <f t="shared" si="1710"/>
        <v>3366802.6401812299</v>
      </c>
      <c r="N3756">
        <f t="shared" si="1702"/>
        <v>352386709.62647611</v>
      </c>
      <c r="O3756">
        <f t="shared" si="1703"/>
        <v>153630155.83361328</v>
      </c>
      <c r="P3756">
        <f t="shared" si="1704"/>
        <v>384419845.87535888</v>
      </c>
      <c r="Q3756">
        <f t="shared" si="1705"/>
        <v>0.91667148147375066</v>
      </c>
      <c r="R3756">
        <f t="shared" si="1706"/>
        <v>0.39964158323767979</v>
      </c>
      <c r="S3756">
        <f t="shared" si="1711"/>
        <v>2.6965137477602315E-3</v>
      </c>
      <c r="T3756">
        <f t="shared" si="1721"/>
        <v>2.4718172519737069E-3</v>
      </c>
      <c r="U3756">
        <f t="shared" si="1722"/>
        <v>1.0776390233770685E-3</v>
      </c>
      <c r="V3756">
        <f t="shared" si="1712"/>
        <v>-353119038.35638374</v>
      </c>
      <c r="W3756">
        <f t="shared" si="1713"/>
        <v>-151950246.06395841</v>
      </c>
      <c r="X3756">
        <f t="shared" si="1723"/>
        <v>353119038.35638374</v>
      </c>
      <c r="Y3756">
        <f t="shared" si="1724"/>
        <v>151950246.06395841</v>
      </c>
      <c r="Z3756">
        <f t="shared" si="1725"/>
        <v>384424157.05654442</v>
      </c>
      <c r="AA3756">
        <f t="shared" si="1726"/>
        <v>0.91856620317553028</v>
      </c>
      <c r="AB3756">
        <f t="shared" si="1727"/>
        <v>0.39526716330058376</v>
      </c>
      <c r="AC3756">
        <f t="shared" si="1714"/>
        <v>2.696453267200223E-3</v>
      </c>
      <c r="AD3756">
        <f t="shared" si="1728"/>
        <v>2.4768708396923625E-3</v>
      </c>
      <c r="AE3756">
        <f t="shared" si="1729"/>
        <v>1.0658194338988231E-3</v>
      </c>
      <c r="AF3756">
        <f t="shared" si="1715"/>
        <v>8.9167350228925049</v>
      </c>
      <c r="AG3756">
        <f t="shared" si="1716"/>
        <v>3.8369499620357632</v>
      </c>
    </row>
    <row r="3757" spans="5:33" x14ac:dyDescent="0.3">
      <c r="E3757">
        <f t="shared" si="1701"/>
        <v>13489200</v>
      </c>
      <c r="F3757">
        <f t="shared" si="1717"/>
        <v>-353835349.71049863</v>
      </c>
      <c r="G3757">
        <f t="shared" si="1718"/>
        <v>-150263353.19343203</v>
      </c>
      <c r="H3757">
        <f t="shared" si="1719"/>
        <v>-397.93255937024696</v>
      </c>
      <c r="I3757">
        <f t="shared" si="1720"/>
        <v>937.12015532585428</v>
      </c>
      <c r="J3757">
        <f t="shared" si="1707"/>
        <v>-393.46499365177152</v>
      </c>
      <c r="K3757">
        <f t="shared" si="1708"/>
        <v>939.01739766192782</v>
      </c>
      <c r="L3757">
        <f t="shared" si="1709"/>
        <v>-1416473.9771463776</v>
      </c>
      <c r="M3757">
        <f t="shared" si="1710"/>
        <v>3380462.63158294</v>
      </c>
      <c r="N3757">
        <f t="shared" si="1702"/>
        <v>353835349.71049863</v>
      </c>
      <c r="O3757">
        <f t="shared" si="1703"/>
        <v>150263353.19343203</v>
      </c>
      <c r="P3757">
        <f t="shared" si="1704"/>
        <v>384419731.56653255</v>
      </c>
      <c r="Q3757">
        <f t="shared" si="1705"/>
        <v>0.92044013523603274</v>
      </c>
      <c r="R3757">
        <f t="shared" si="1706"/>
        <v>0.39088355995957913</v>
      </c>
      <c r="S3757">
        <f t="shared" si="1711"/>
        <v>2.6965153513999114E-3</v>
      </c>
      <c r="T3757">
        <f t="shared" si="1721"/>
        <v>2.4819809547085726E-3</v>
      </c>
      <c r="U3757">
        <f t="shared" si="1722"/>
        <v>1.0540235200408529E-3</v>
      </c>
      <c r="V3757">
        <f t="shared" si="1712"/>
        <v>-354551628.31736505</v>
      </c>
      <c r="W3757">
        <f t="shared" si="1713"/>
        <v>-148576536.91384551</v>
      </c>
      <c r="X3757">
        <f t="shared" si="1723"/>
        <v>354551628.31736505</v>
      </c>
      <c r="Y3757">
        <f t="shared" si="1724"/>
        <v>148576536.91384551</v>
      </c>
      <c r="Z3757">
        <f t="shared" si="1725"/>
        <v>384424042.51530141</v>
      </c>
      <c r="AA3757">
        <f t="shared" si="1726"/>
        <v>0.92229306470407002</v>
      </c>
      <c r="AB3757">
        <f t="shared" si="1727"/>
        <v>0.38649127130994065</v>
      </c>
      <c r="AC3757">
        <f t="shared" si="1714"/>
        <v>2.6964548740464173E-3</v>
      </c>
      <c r="AD3757">
        <f t="shared" si="1728"/>
        <v>2.4869216296204972E-3</v>
      </c>
      <c r="AE3757">
        <f t="shared" si="1729"/>
        <v>1.0421562723000857E-3</v>
      </c>
      <c r="AF3757">
        <f t="shared" si="1715"/>
        <v>8.9529178666337899</v>
      </c>
      <c r="AG3757">
        <f t="shared" si="1716"/>
        <v>3.7517625802803085</v>
      </c>
    </row>
    <row r="3758" spans="5:33" x14ac:dyDescent="0.3">
      <c r="E3758">
        <f t="shared" si="1701"/>
        <v>13492800</v>
      </c>
      <c r="F3758">
        <f t="shared" si="1717"/>
        <v>-355251823.68764502</v>
      </c>
      <c r="G3758">
        <f t="shared" si="1718"/>
        <v>-146882890.56184909</v>
      </c>
      <c r="H3758">
        <f t="shared" si="1719"/>
        <v>-388.97964150361315</v>
      </c>
      <c r="I3758">
        <f t="shared" si="1720"/>
        <v>940.87191790613463</v>
      </c>
      <c r="J3758">
        <f t="shared" si="1707"/>
        <v>-384.494187204534</v>
      </c>
      <c r="K3758">
        <f t="shared" si="1708"/>
        <v>942.72647979435476</v>
      </c>
      <c r="L3758">
        <f t="shared" si="1709"/>
        <v>-1384179.0739363225</v>
      </c>
      <c r="M3758">
        <f t="shared" si="1710"/>
        <v>3393815.327259677</v>
      </c>
      <c r="N3758">
        <f t="shared" si="1702"/>
        <v>355251823.68764502</v>
      </c>
      <c r="O3758">
        <f t="shared" si="1703"/>
        <v>146882890.56184909</v>
      </c>
      <c r="P3758">
        <f t="shared" si="1704"/>
        <v>384419616.79030085</v>
      </c>
      <c r="Q3758">
        <f t="shared" si="1705"/>
        <v>0.92412511789540974</v>
      </c>
      <c r="R3758">
        <f t="shared" si="1706"/>
        <v>0.38208999787326942</v>
      </c>
      <c r="S3758">
        <f t="shared" si="1711"/>
        <v>2.6965169615982641E-3</v>
      </c>
      <c r="T3758">
        <f t="shared" si="1721"/>
        <v>2.4919190550439676E-3</v>
      </c>
      <c r="U3758">
        <f t="shared" si="1722"/>
        <v>1.0303121601223156E-3</v>
      </c>
      <c r="V3758">
        <f t="shared" si="1712"/>
        <v>-355951987.04235154</v>
      </c>
      <c r="W3758">
        <f t="shared" si="1713"/>
        <v>-145189321.10961804</v>
      </c>
      <c r="X3758">
        <f t="shared" si="1723"/>
        <v>355951987.04235154</v>
      </c>
      <c r="Y3758">
        <f t="shared" si="1724"/>
        <v>145189321.10961804</v>
      </c>
      <c r="Z3758">
        <f t="shared" si="1725"/>
        <v>384423927.51189435</v>
      </c>
      <c r="AA3758">
        <f t="shared" si="1726"/>
        <v>0.92593608661713223</v>
      </c>
      <c r="AB3758">
        <f t="shared" si="1727"/>
        <v>0.37768023975335346</v>
      </c>
      <c r="AC3758">
        <f t="shared" si="1714"/>
        <v>2.6964564873775431E-3</v>
      </c>
      <c r="AD3758">
        <f t="shared" si="1728"/>
        <v>2.4967463676557407E-3</v>
      </c>
      <c r="AE3758">
        <f t="shared" si="1729"/>
        <v>1.0183983326372359E-3</v>
      </c>
      <c r="AF3758">
        <f t="shared" si="1715"/>
        <v>8.9882869235606666</v>
      </c>
      <c r="AG3758">
        <f t="shared" si="1716"/>
        <v>3.6662339974940492</v>
      </c>
    </row>
    <row r="3759" spans="5:33" x14ac:dyDescent="0.3">
      <c r="E3759">
        <f t="shared" si="1701"/>
        <v>13496400</v>
      </c>
      <c r="F3759">
        <f t="shared" si="1717"/>
        <v>-356636002.76158136</v>
      </c>
      <c r="G3759">
        <f t="shared" si="1718"/>
        <v>-143489075.2345894</v>
      </c>
      <c r="H3759">
        <f t="shared" si="1719"/>
        <v>-379.99135458005247</v>
      </c>
      <c r="I3759">
        <f t="shared" si="1720"/>
        <v>944.53815190362866</v>
      </c>
      <c r="J3759">
        <f t="shared" si="1707"/>
        <v>-375.48841941215238</v>
      </c>
      <c r="K3759">
        <f t="shared" si="1708"/>
        <v>946.34986468102659</v>
      </c>
      <c r="L3759">
        <f t="shared" si="1709"/>
        <v>-1351758.3098837486</v>
      </c>
      <c r="M3759">
        <f t="shared" si="1710"/>
        <v>3406859.5128516955</v>
      </c>
      <c r="N3759">
        <f t="shared" si="1702"/>
        <v>356636002.76158136</v>
      </c>
      <c r="O3759">
        <f t="shared" si="1703"/>
        <v>143489075.2345894</v>
      </c>
      <c r="P3759">
        <f t="shared" si="1704"/>
        <v>384419501.55713528</v>
      </c>
      <c r="Q3759">
        <f t="shared" si="1705"/>
        <v>0.92772609432400366</v>
      </c>
      <c r="R3759">
        <f t="shared" si="1706"/>
        <v>0.3732616962806789</v>
      </c>
      <c r="S3759">
        <f t="shared" si="1711"/>
        <v>2.6965185782084036E-3</v>
      </c>
      <c r="T3759">
        <f t="shared" si="1721"/>
        <v>2.5016306488333975E-3</v>
      </c>
      <c r="U3759">
        <f t="shared" si="1722"/>
        <v>1.0065070985544333E-3</v>
      </c>
      <c r="V3759">
        <f t="shared" si="1712"/>
        <v>-357319987.19982547</v>
      </c>
      <c r="W3759">
        <f t="shared" si="1713"/>
        <v>-141788906.56116286</v>
      </c>
      <c r="X3759">
        <f t="shared" si="1723"/>
        <v>357319987.19982547</v>
      </c>
      <c r="Y3759">
        <f t="shared" si="1724"/>
        <v>141788906.56116286</v>
      </c>
      <c r="Z3759">
        <f t="shared" si="1725"/>
        <v>384423812.05681521</v>
      </c>
      <c r="AA3759">
        <f t="shared" si="1726"/>
        <v>0.92949493760031709</v>
      </c>
      <c r="AB3759">
        <f t="shared" si="1727"/>
        <v>0.36883486952209771</v>
      </c>
      <c r="AC3759">
        <f t="shared" si="1714"/>
        <v>2.6964581070464308E-3</v>
      </c>
      <c r="AD3759">
        <f t="shared" si="1728"/>
        <v>2.5063441599509914E-3</v>
      </c>
      <c r="AE3759">
        <f t="shared" si="1729"/>
        <v>9.9454777408427295E-4</v>
      </c>
      <c r="AF3759">
        <f t="shared" si="1715"/>
        <v>9.0228389758235696</v>
      </c>
      <c r="AG3759">
        <f t="shared" si="1716"/>
        <v>3.5803719867033825</v>
      </c>
    </row>
    <row r="3760" spans="5:33" x14ac:dyDescent="0.3">
      <c r="E3760">
        <f t="shared" si="1701"/>
        <v>13500000</v>
      </c>
      <c r="F3760">
        <f t="shared" si="1717"/>
        <v>-357987761.07146513</v>
      </c>
      <c r="G3760">
        <f t="shared" si="1718"/>
        <v>-140082215.72173771</v>
      </c>
      <c r="H3760">
        <f t="shared" si="1719"/>
        <v>-370.96851560422891</v>
      </c>
      <c r="I3760">
        <f t="shared" si="1720"/>
        <v>948.11852389033209</v>
      </c>
      <c r="J3760">
        <f t="shared" si="1707"/>
        <v>-366.4485088697121</v>
      </c>
      <c r="K3760">
        <f t="shared" si="1708"/>
        <v>949.88722278817477</v>
      </c>
      <c r="L3760">
        <f t="shared" si="1709"/>
        <v>-1319214.6319309636</v>
      </c>
      <c r="M3760">
        <f t="shared" si="1710"/>
        <v>3419594.0020374293</v>
      </c>
      <c r="N3760">
        <f t="shared" si="1702"/>
        <v>357987761.07146513</v>
      </c>
      <c r="O3760">
        <f t="shared" si="1703"/>
        <v>140082215.72173771</v>
      </c>
      <c r="P3760">
        <f t="shared" si="1704"/>
        <v>384419385.87754893</v>
      </c>
      <c r="Q3760">
        <f t="shared" si="1705"/>
        <v>0.9312427370286076</v>
      </c>
      <c r="R3760">
        <f t="shared" si="1706"/>
        <v>0.36439945764431042</v>
      </c>
      <c r="S3760">
        <f t="shared" si="1711"/>
        <v>2.6965202010828587E-3</v>
      </c>
      <c r="T3760">
        <f t="shared" si="1721"/>
        <v>2.5111148525093327E-3</v>
      </c>
      <c r="U3760">
        <f t="shared" si="1722"/>
        <v>9.8261049880152057E-4</v>
      </c>
      <c r="V3760">
        <f t="shared" si="1712"/>
        <v>-358655504.39955276</v>
      </c>
      <c r="W3760">
        <f t="shared" si="1713"/>
        <v>-138375602.37873513</v>
      </c>
      <c r="X3760">
        <f t="shared" si="1723"/>
        <v>358655504.39955276</v>
      </c>
      <c r="Y3760">
        <f t="shared" si="1724"/>
        <v>138375602.37873513</v>
      </c>
      <c r="Z3760">
        <f t="shared" si="1725"/>
        <v>384423696.16059756</v>
      </c>
      <c r="AA3760">
        <f t="shared" si="1726"/>
        <v>0.93296929398889128</v>
      </c>
      <c r="AB3760">
        <f t="shared" si="1727"/>
        <v>0.35995596463160551</v>
      </c>
      <c r="AC3760">
        <f t="shared" si="1714"/>
        <v>2.6964597329053245E-3</v>
      </c>
      <c r="AD3760">
        <f t="shared" si="1728"/>
        <v>2.5157141332781551E-3</v>
      </c>
      <c r="AE3760">
        <f t="shared" si="1729"/>
        <v>9.7060676424821739E-4</v>
      </c>
      <c r="AF3760">
        <f t="shared" si="1715"/>
        <v>9.0565708798013578</v>
      </c>
      <c r="AG3760">
        <f t="shared" si="1716"/>
        <v>3.4941843512935824</v>
      </c>
    </row>
    <row r="3761" spans="5:33" x14ac:dyDescent="0.3">
      <c r="E3761">
        <f t="shared" si="1701"/>
        <v>13503600</v>
      </c>
      <c r="F3761">
        <f t="shared" si="1717"/>
        <v>-359306975.70339608</v>
      </c>
      <c r="G3761">
        <f t="shared" si="1718"/>
        <v>-136662621.71970028</v>
      </c>
      <c r="H3761">
        <f t="shared" si="1719"/>
        <v>-361.91194472442754</v>
      </c>
      <c r="I3761">
        <f t="shared" si="1720"/>
        <v>951.61270824162568</v>
      </c>
      <c r="J3761">
        <f t="shared" si="1707"/>
        <v>-357.37527727873271</v>
      </c>
      <c r="K3761">
        <f t="shared" si="1708"/>
        <v>953.33823240041875</v>
      </c>
      <c r="L3761">
        <f t="shared" si="1709"/>
        <v>-1286550.9982034378</v>
      </c>
      <c r="M3761">
        <f t="shared" si="1710"/>
        <v>3432017.6366415075</v>
      </c>
      <c r="N3761">
        <f t="shared" si="1702"/>
        <v>359306975.70339608</v>
      </c>
      <c r="O3761">
        <f t="shared" si="1703"/>
        <v>136662621.71970028</v>
      </c>
      <c r="P3761">
        <f t="shared" si="1704"/>
        <v>384419269.76209551</v>
      </c>
      <c r="Q3761">
        <f t="shared" si="1705"/>
        <v>0.9346747261805044</v>
      </c>
      <c r="R3761">
        <f t="shared" si="1706"/>
        <v>0.35550408751433377</v>
      </c>
      <c r="S3761">
        <f t="shared" si="1711"/>
        <v>2.696521830073587E-3</v>
      </c>
      <c r="T3761">
        <f t="shared" si="1721"/>
        <v>2.5203708031637825E-3</v>
      </c>
      <c r="U3761">
        <f t="shared" si="1722"/>
        <v>9.5862453266279196E-4</v>
      </c>
      <c r="V3761">
        <f t="shared" si="1712"/>
        <v>-359958417.20390004</v>
      </c>
      <c r="W3761">
        <f t="shared" si="1713"/>
        <v>-134949718.84486535</v>
      </c>
      <c r="X3761">
        <f t="shared" si="1723"/>
        <v>359958417.20390004</v>
      </c>
      <c r="Y3761">
        <f t="shared" si="1724"/>
        <v>134949718.84486535</v>
      </c>
      <c r="Z3761">
        <f t="shared" si="1725"/>
        <v>384423579.83381456</v>
      </c>
      <c r="AA3761">
        <f t="shared" si="1726"/>
        <v>0.9363588397972602</v>
      </c>
      <c r="AB3761">
        <f t="shared" si="1727"/>
        <v>0.35104433214841768</v>
      </c>
      <c r="AC3761">
        <f t="shared" si="1714"/>
        <v>2.6964613648059162E-3</v>
      </c>
      <c r="AD3761">
        <f t="shared" si="1728"/>
        <v>2.5248554351078043E-3</v>
      </c>
      <c r="AE3761">
        <f t="shared" si="1729"/>
        <v>9.4657747897230375E-4</v>
      </c>
      <c r="AF3761">
        <f t="shared" si="1715"/>
        <v>9.0894795663880963</v>
      </c>
      <c r="AG3761">
        <f t="shared" si="1716"/>
        <v>3.4076789243002934</v>
      </c>
    </row>
    <row r="3762" spans="5:33" x14ac:dyDescent="0.3">
      <c r="E3762">
        <f t="shared" si="1701"/>
        <v>13507200</v>
      </c>
      <c r="F3762">
        <f t="shared" si="1717"/>
        <v>-360593526.70159954</v>
      </c>
      <c r="G3762">
        <f t="shared" si="1718"/>
        <v>-133230604.08305877</v>
      </c>
      <c r="H3762">
        <f t="shared" si="1719"/>
        <v>-352.82246515803945</v>
      </c>
      <c r="I3762">
        <f t="shared" si="1720"/>
        <v>955.02038716592597</v>
      </c>
      <c r="J3762">
        <f t="shared" si="1707"/>
        <v>-348.26954937251088</v>
      </c>
      <c r="K3762">
        <f t="shared" si="1708"/>
        <v>956.70257965006124</v>
      </c>
      <c r="L3762">
        <f t="shared" si="1709"/>
        <v>-1253770.3777410393</v>
      </c>
      <c r="M3762">
        <f t="shared" si="1710"/>
        <v>3444129.2867402206</v>
      </c>
      <c r="N3762">
        <f t="shared" si="1702"/>
        <v>360593526.70159954</v>
      </c>
      <c r="O3762">
        <f t="shared" si="1703"/>
        <v>133230604.08305877</v>
      </c>
      <c r="P3762">
        <f t="shared" si="1704"/>
        <v>384419153.22136843</v>
      </c>
      <c r="Q3762">
        <f t="shared" si="1705"/>
        <v>0.93802174964458951</v>
      </c>
      <c r="R3762">
        <f t="shared" si="1706"/>
        <v>0.34657639445539723</v>
      </c>
      <c r="S3762">
        <f t="shared" si="1711"/>
        <v>2.6965234650319892E-3</v>
      </c>
      <c r="T3762">
        <f t="shared" si="1721"/>
        <v>2.5293976586269976E-3</v>
      </c>
      <c r="U3762">
        <f t="shared" si="1722"/>
        <v>9.3455138007516128E-4</v>
      </c>
      <c r="V3762">
        <f t="shared" si="1712"/>
        <v>-361228607.13888401</v>
      </c>
      <c r="W3762">
        <f t="shared" si="1713"/>
        <v>-131511567.38616011</v>
      </c>
      <c r="X3762">
        <f t="shared" si="1723"/>
        <v>361228607.13888401</v>
      </c>
      <c r="Y3762">
        <f t="shared" si="1724"/>
        <v>131511567.38616011</v>
      </c>
      <c r="Z3762">
        <f t="shared" si="1725"/>
        <v>384423463.08707893</v>
      </c>
      <c r="AA3762">
        <f t="shared" si="1726"/>
        <v>0.93966326674774048</v>
      </c>
      <c r="AB3762">
        <f t="shared" si="1727"/>
        <v>0.34210078211685624</v>
      </c>
      <c r="AC3762">
        <f t="shared" si="1714"/>
        <v>2.6964630025993401E-3</v>
      </c>
      <c r="AD3762">
        <f t="shared" si="1728"/>
        <v>2.5337672336869167E-3</v>
      </c>
      <c r="AE3762">
        <f t="shared" si="1729"/>
        <v>9.224621021384008E-4</v>
      </c>
      <c r="AF3762">
        <f t="shared" si="1715"/>
        <v>9.1215620412729006</v>
      </c>
      <c r="AG3762">
        <f t="shared" si="1716"/>
        <v>3.3208635676982428</v>
      </c>
    </row>
    <row r="3763" spans="5:33" x14ac:dyDescent="0.3">
      <c r="E3763">
        <f t="shared" si="1701"/>
        <v>13510800</v>
      </c>
      <c r="F3763">
        <f t="shared" si="1717"/>
        <v>-361847297.07934058</v>
      </c>
      <c r="G3763">
        <f t="shared" si="1718"/>
        <v>-129786474.79631856</v>
      </c>
      <c r="H3763">
        <f t="shared" si="1719"/>
        <v>-343.70090311676654</v>
      </c>
      <c r="I3763">
        <f t="shared" si="1720"/>
        <v>958.34125073362418</v>
      </c>
      <c r="J3763">
        <f t="shared" si="1707"/>
        <v>-339.13215284118684</v>
      </c>
      <c r="K3763">
        <f t="shared" si="1708"/>
        <v>959.97995854567171</v>
      </c>
      <c r="L3763">
        <f t="shared" si="1709"/>
        <v>-1220875.7502282725</v>
      </c>
      <c r="M3763">
        <f t="shared" si="1710"/>
        <v>3455927.850764418</v>
      </c>
      <c r="N3763">
        <f t="shared" si="1702"/>
        <v>361847297.07934058</v>
      </c>
      <c r="O3763">
        <f t="shared" si="1703"/>
        <v>129786474.79631856</v>
      </c>
      <c r="P3763">
        <f t="shared" si="1704"/>
        <v>384419036.26599973</v>
      </c>
      <c r="Q3763">
        <f t="shared" si="1705"/>
        <v>0.9412835030077944</v>
      </c>
      <c r="R3763">
        <f t="shared" si="1706"/>
        <v>0.33761718997316376</v>
      </c>
      <c r="S3763">
        <f t="shared" si="1711"/>
        <v>2.6965251058089241E-3</v>
      </c>
      <c r="T3763">
        <f t="shared" si="1721"/>
        <v>2.5381945975442876E-3</v>
      </c>
      <c r="U3763">
        <f t="shared" si="1722"/>
        <v>9.1039322891529699E-4</v>
      </c>
      <c r="V3763">
        <f t="shared" si="1712"/>
        <v>-362465958.70495075</v>
      </c>
      <c r="W3763">
        <f t="shared" si="1713"/>
        <v>-128061460.54499803</v>
      </c>
      <c r="X3763">
        <f t="shared" si="1723"/>
        <v>362465958.70495075</v>
      </c>
      <c r="Y3763">
        <f t="shared" si="1724"/>
        <v>128061460.54499803</v>
      </c>
      <c r="Z3763">
        <f t="shared" si="1725"/>
        <v>384423345.93104142</v>
      </c>
      <c r="AA3763">
        <f t="shared" si="1726"/>
        <v>0.94288227429863369</v>
      </c>
      <c r="AB3763">
        <f t="shared" si="1727"/>
        <v>0.33312612748542575</v>
      </c>
      <c r="AC3763">
        <f t="shared" si="1714"/>
        <v>2.6964646461361966E-3</v>
      </c>
      <c r="AD3763">
        <f t="shared" si="1728"/>
        <v>2.5424487181147574E-3</v>
      </c>
      <c r="AE3763">
        <f t="shared" si="1729"/>
        <v>8.9826282546871003E-4</v>
      </c>
      <c r="AF3763">
        <f t="shared" si="1715"/>
        <v>9.1528153852131275</v>
      </c>
      <c r="AG3763">
        <f t="shared" si="1716"/>
        <v>3.2337461716873559</v>
      </c>
    </row>
    <row r="3764" spans="5:33" x14ac:dyDescent="0.3">
      <c r="E3764">
        <f t="shared" ref="E3764:E3827" si="1730">E3763+dt</f>
        <v>13514400</v>
      </c>
      <c r="F3764">
        <f t="shared" si="1717"/>
        <v>-363068172.82956886</v>
      </c>
      <c r="G3764">
        <f t="shared" si="1718"/>
        <v>-126330546.94555414</v>
      </c>
      <c r="H3764">
        <f t="shared" si="1719"/>
        <v>-334.54808773155344</v>
      </c>
      <c r="I3764">
        <f t="shared" si="1720"/>
        <v>961.57499690531154</v>
      </c>
      <c r="J3764">
        <f t="shared" si="1707"/>
        <v>-329.96391825654172</v>
      </c>
      <c r="K3764">
        <f t="shared" si="1708"/>
        <v>963.17007099995328</v>
      </c>
      <c r="L3764">
        <f t="shared" si="1709"/>
        <v>-1187870.1057235501</v>
      </c>
      <c r="M3764">
        <f t="shared" si="1710"/>
        <v>3467412.2555998317</v>
      </c>
      <c r="N3764">
        <f t="shared" ref="N3764:N3827" si="1731">-F3764</f>
        <v>363068172.82956886</v>
      </c>
      <c r="O3764">
        <f t="shared" ref="O3764:O3827" si="1732">-G3764</f>
        <v>126330546.94555414</v>
      </c>
      <c r="P3764">
        <f t="shared" ref="P3764:P3827" si="1733">SQRT(N3764^2+O3764^2)</f>
        <v>384418918.90665913</v>
      </c>
      <c r="Q3764">
        <f t="shared" ref="Q3764:Q3827" si="1734">N3764/P3764</f>
        <v>0.94445968960681026</v>
      </c>
      <c r="R3764">
        <f t="shared" ref="R3764:R3827" si="1735">O3764/P3764</f>
        <v>0.32862728844057881</v>
      </c>
      <c r="S3764">
        <f t="shared" si="1711"/>
        <v>2.6965267522547211E-3</v>
      </c>
      <c r="T3764">
        <f t="shared" si="1721"/>
        <v>2.5467608194509541E-3</v>
      </c>
      <c r="U3764">
        <f t="shared" si="1722"/>
        <v>8.8615227480094943E-4</v>
      </c>
      <c r="V3764">
        <f t="shared" si="1712"/>
        <v>-363670359.38748568</v>
      </c>
      <c r="W3764">
        <f t="shared" si="1713"/>
        <v>-124599711.95112458</v>
      </c>
      <c r="X3764">
        <f t="shared" si="1723"/>
        <v>363670359.38748568</v>
      </c>
      <c r="Y3764">
        <f t="shared" si="1724"/>
        <v>124599711.95112458</v>
      </c>
      <c r="Z3764">
        <f t="shared" si="1725"/>
        <v>384423228.37639016</v>
      </c>
      <c r="AA3764">
        <f t="shared" si="1726"/>
        <v>0.94601556967159839</v>
      </c>
      <c r="AB3764">
        <f t="shared" si="1727"/>
        <v>0.32412118403294965</v>
      </c>
      <c r="AC3764">
        <f t="shared" si="1714"/>
        <v>2.6964662952665619E-3</v>
      </c>
      <c r="AD3764">
        <f t="shared" si="1728"/>
        <v>2.5508990984168607E-3</v>
      </c>
      <c r="AE3764">
        <f t="shared" si="1729"/>
        <v>8.7398184832673928E-4</v>
      </c>
      <c r="AF3764">
        <f t="shared" si="1715"/>
        <v>9.1832367543006992</v>
      </c>
      <c r="AG3764">
        <f t="shared" si="1716"/>
        <v>3.1463346539762616</v>
      </c>
    </row>
    <row r="3765" spans="5:33" x14ac:dyDescent="0.3">
      <c r="E3765">
        <f t="shared" si="1730"/>
        <v>13518000</v>
      </c>
      <c r="F3765">
        <f t="shared" si="1717"/>
        <v>-364256042.93529242</v>
      </c>
      <c r="G3765">
        <f t="shared" si="1718"/>
        <v>-122863134.68995431</v>
      </c>
      <c r="H3765">
        <f t="shared" si="1719"/>
        <v>-325.36485097725273</v>
      </c>
      <c r="I3765">
        <f t="shared" si="1720"/>
        <v>964.72133155928782</v>
      </c>
      <c r="J3765">
        <f t="shared" si="1707"/>
        <v>-320.76567899653116</v>
      </c>
      <c r="K3765">
        <f t="shared" si="1708"/>
        <v>966.27262685689266</v>
      </c>
      <c r="L3765">
        <f t="shared" si="1709"/>
        <v>-1154756.4443875123</v>
      </c>
      <c r="M3765">
        <f t="shared" si="1710"/>
        <v>3478581.4566848134</v>
      </c>
      <c r="N3765">
        <f t="shared" si="1731"/>
        <v>364256042.93529242</v>
      </c>
      <c r="O3765">
        <f t="shared" si="1732"/>
        <v>122863134.68995431</v>
      </c>
      <c r="P3765">
        <f t="shared" si="1733"/>
        <v>384418801.15405315</v>
      </c>
      <c r="Q3765">
        <f t="shared" si="1734"/>
        <v>0.9475500205551064</v>
      </c>
      <c r="R3765">
        <f t="shared" si="1735"/>
        <v>0.31960750702387675</v>
      </c>
      <c r="S3765">
        <f t="shared" si="1711"/>
        <v>2.6965284042191925E-3</v>
      </c>
      <c r="T3765">
        <f t="shared" si="1721"/>
        <v>2.5550955448453241E-3</v>
      </c>
      <c r="U3765">
        <f t="shared" si="1722"/>
        <v>8.6183072089156872E-4</v>
      </c>
      <c r="V3765">
        <f t="shared" si="1712"/>
        <v>-364841699.66705149</v>
      </c>
      <c r="W3765">
        <f t="shared" si="1713"/>
        <v>-121126636.29314759</v>
      </c>
      <c r="X3765">
        <f t="shared" si="1723"/>
        <v>364841699.66705149</v>
      </c>
      <c r="Y3765">
        <f t="shared" si="1724"/>
        <v>121126636.29314759</v>
      </c>
      <c r="Z3765">
        <f t="shared" si="1725"/>
        <v>384423110.43384928</v>
      </c>
      <c r="AA3765">
        <f t="shared" si="1726"/>
        <v>0.94906286787831584</v>
      </c>
      <c r="AB3765">
        <f t="shared" si="1727"/>
        <v>0.31508677029444832</v>
      </c>
      <c r="AC3765">
        <f t="shared" si="1714"/>
        <v>2.6964679498400067E-3</v>
      </c>
      <c r="AD3765">
        <f t="shared" si="1728"/>
        <v>2.5591176056171195E-3</v>
      </c>
      <c r="AE3765">
        <f t="shared" si="1729"/>
        <v>8.4962137751758019E-4</v>
      </c>
      <c r="AF3765">
        <f t="shared" si="1715"/>
        <v>9.2128233802216304</v>
      </c>
      <c r="AG3765">
        <f t="shared" si="1716"/>
        <v>3.0586369590632887</v>
      </c>
    </row>
    <row r="3766" spans="5:33" x14ac:dyDescent="0.3">
      <c r="E3766">
        <f t="shared" si="1730"/>
        <v>13521600</v>
      </c>
      <c r="F3766">
        <f t="shared" si="1717"/>
        <v>-365410799.37967992</v>
      </c>
      <c r="G3766">
        <f t="shared" si="1718"/>
        <v>-119384553.2332695</v>
      </c>
      <c r="H3766">
        <f t="shared" si="1719"/>
        <v>-316.15202759703112</v>
      </c>
      <c r="I3766">
        <f t="shared" si="1720"/>
        <v>967.7799685183511</v>
      </c>
      <c r="J3766">
        <f t="shared" si="1707"/>
        <v>-311.5382711695633</v>
      </c>
      <c r="K3766">
        <f t="shared" si="1708"/>
        <v>969.28734391818989</v>
      </c>
      <c r="L3766">
        <f t="shared" si="1709"/>
        <v>-1121537.776210428</v>
      </c>
      <c r="M3766">
        <f t="shared" si="1710"/>
        <v>3489434.4381054835</v>
      </c>
      <c r="N3766">
        <f t="shared" si="1731"/>
        <v>365410799.37967992</v>
      </c>
      <c r="O3766">
        <f t="shared" si="1732"/>
        <v>119384553.2332695</v>
      </c>
      <c r="P3766">
        <f t="shared" si="1733"/>
        <v>384418683.01892406</v>
      </c>
      <c r="Q3766">
        <f t="shared" si="1734"/>
        <v>0.95055421476924307</v>
      </c>
      <c r="R3766">
        <f t="shared" si="1735"/>
        <v>0.31055866560833223</v>
      </c>
      <c r="S3766">
        <f t="shared" si="1711"/>
        <v>2.6965300615516491E-3</v>
      </c>
      <c r="T3766">
        <f t="shared" si="1721"/>
        <v>2.5631980152598867E-3</v>
      </c>
      <c r="U3766">
        <f t="shared" si="1722"/>
        <v>8.3743077768823413E-4</v>
      </c>
      <c r="V3766">
        <f t="shared" si="1712"/>
        <v>-365979873.02935457</v>
      </c>
      <c r="W3766">
        <f t="shared" si="1713"/>
        <v>-117642549.28993647</v>
      </c>
      <c r="X3766">
        <f t="shared" si="1723"/>
        <v>365979873.02935457</v>
      </c>
      <c r="Y3766">
        <f t="shared" si="1724"/>
        <v>117642549.28993647</v>
      </c>
      <c r="Z3766">
        <f t="shared" si="1725"/>
        <v>384422992.11417836</v>
      </c>
      <c r="AA3766">
        <f t="shared" si="1726"/>
        <v>0.95202389174644908</v>
      </c>
      <c r="AB3766">
        <f t="shared" si="1727"/>
        <v>0.30602370748676549</v>
      </c>
      <c r="AC3766">
        <f t="shared" si="1714"/>
        <v>2.6964696097056037E-3</v>
      </c>
      <c r="AD3766">
        <f t="shared" si="1728"/>
        <v>2.5671034918079575E-3</v>
      </c>
      <c r="AE3766">
        <f t="shared" si="1729"/>
        <v>8.2518362708750037E-4</v>
      </c>
      <c r="AF3766">
        <f t="shared" si="1715"/>
        <v>9.2415725705086462</v>
      </c>
      <c r="AG3766">
        <f t="shared" si="1716"/>
        <v>2.9706610575150014</v>
      </c>
    </row>
    <row r="3767" spans="5:33" x14ac:dyDescent="0.3">
      <c r="E3767">
        <f t="shared" si="1730"/>
        <v>13525200</v>
      </c>
      <c r="F3767">
        <f t="shared" si="1717"/>
        <v>-366532337.15589035</v>
      </c>
      <c r="G3767">
        <f t="shared" si="1718"/>
        <v>-115895118.79516402</v>
      </c>
      <c r="H3767">
        <f t="shared" si="1719"/>
        <v>-306.91045502652247</v>
      </c>
      <c r="I3767">
        <f t="shared" si="1720"/>
        <v>970.75062957586613</v>
      </c>
      <c r="J3767">
        <f t="shared" si="1707"/>
        <v>-302.28253353852756</v>
      </c>
      <c r="K3767">
        <f t="shared" si="1708"/>
        <v>972.21394796896539</v>
      </c>
      <c r="L3767">
        <f t="shared" si="1709"/>
        <v>-1088217.1207386991</v>
      </c>
      <c r="M3767">
        <f t="shared" si="1710"/>
        <v>3499970.2126882756</v>
      </c>
      <c r="N3767">
        <f t="shared" si="1731"/>
        <v>366532337.15589035</v>
      </c>
      <c r="O3767">
        <f t="shared" si="1732"/>
        <v>115895118.79516402</v>
      </c>
      <c r="P3767">
        <f t="shared" si="1733"/>
        <v>384418564.51204908</v>
      </c>
      <c r="Q3767">
        <f t="shared" si="1734"/>
        <v>0.95347199899447599</v>
      </c>
      <c r="R3767">
        <f t="shared" si="1735"/>
        <v>0.30148158672376357</v>
      </c>
      <c r="S3767">
        <f t="shared" si="1711"/>
        <v>2.6965317241009093E-3</v>
      </c>
      <c r="T3767">
        <f t="shared" si="1721"/>
        <v>2.5710674933305147E-3</v>
      </c>
      <c r="U3767">
        <f t="shared" si="1722"/>
        <v>8.1295466283290798E-4</v>
      </c>
      <c r="V3767">
        <f t="shared" si="1712"/>
        <v>-367084775.97493809</v>
      </c>
      <c r="W3767">
        <f t="shared" si="1713"/>
        <v>-114147767.66192746</v>
      </c>
      <c r="X3767">
        <f t="shared" si="1723"/>
        <v>367084775.97493809</v>
      </c>
      <c r="Y3767">
        <f t="shared" si="1724"/>
        <v>114147767.66192746</v>
      </c>
      <c r="Z3767">
        <f t="shared" si="1725"/>
        <v>384422873.4281714</v>
      </c>
      <c r="AA3767">
        <f t="shared" si="1726"/>
        <v>0.95489837194489191</v>
      </c>
      <c r="AB3767">
        <f t="shared" si="1727"/>
        <v>0.29693281943395006</v>
      </c>
      <c r="AC3767">
        <f t="shared" si="1714"/>
        <v>2.6964712747119413E-3</v>
      </c>
      <c r="AD3767">
        <f t="shared" si="1728"/>
        <v>2.5748560302186001E-3</v>
      </c>
      <c r="AE3767">
        <f t="shared" si="1729"/>
        <v>8.0067081812287399E-4</v>
      </c>
      <c r="AF3767">
        <f t="shared" si="1715"/>
        <v>9.2694817087869605</v>
      </c>
      <c r="AG3767">
        <f t="shared" si="1716"/>
        <v>2.8824149452423464</v>
      </c>
    </row>
    <row r="3768" spans="5:33" x14ac:dyDescent="0.3">
      <c r="E3768">
        <f t="shared" si="1730"/>
        <v>13528800</v>
      </c>
      <c r="F3768">
        <f t="shared" si="1717"/>
        <v>-367620554.27662903</v>
      </c>
      <c r="G3768">
        <f t="shared" si="1718"/>
        <v>-112395148.58247574</v>
      </c>
      <c r="H3768">
        <f t="shared" si="1719"/>
        <v>-297.64097331773553</v>
      </c>
      <c r="I3768">
        <f t="shared" si="1720"/>
        <v>973.63304452110845</v>
      </c>
      <c r="J3768">
        <f t="shared" si="1707"/>
        <v>-292.99930744458072</v>
      </c>
      <c r="K3768">
        <f t="shared" si="1708"/>
        <v>975.0521728027411</v>
      </c>
      <c r="L3768">
        <f t="shared" si="1709"/>
        <v>-1054797.5068004907</v>
      </c>
      <c r="M3768">
        <f t="shared" si="1710"/>
        <v>3510187.8220898681</v>
      </c>
      <c r="N3768">
        <f t="shared" si="1731"/>
        <v>367620554.27662903</v>
      </c>
      <c r="O3768">
        <f t="shared" si="1732"/>
        <v>112395148.58247574</v>
      </c>
      <c r="P3768">
        <f t="shared" si="1733"/>
        <v>384418445.64423901</v>
      </c>
      <c r="Q3768">
        <f t="shared" si="1734"/>
        <v>0.95630310782964967</v>
      </c>
      <c r="R3768">
        <f t="shared" si="1735"/>
        <v>0.29237709546979468</v>
      </c>
      <c r="S3768">
        <f t="shared" si="1711"/>
        <v>2.696533391715323E-3</v>
      </c>
      <c r="T3768">
        <f t="shared" si="1721"/>
        <v>2.5787032628637897E-3</v>
      </c>
      <c r="U3768">
        <f t="shared" si="1722"/>
        <v>7.884046009070402E-4</v>
      </c>
      <c r="V3768">
        <f t="shared" si="1712"/>
        <v>-368156308.02860093</v>
      </c>
      <c r="W3768">
        <f t="shared" si="1713"/>
        <v>-110642609.10233775</v>
      </c>
      <c r="X3768">
        <f t="shared" si="1723"/>
        <v>368156308.02860093</v>
      </c>
      <c r="Y3768">
        <f t="shared" si="1724"/>
        <v>110642609.10233775</v>
      </c>
      <c r="Z3768">
        <f t="shared" si="1725"/>
        <v>384422754.38665545</v>
      </c>
      <c r="AA3768">
        <f t="shared" si="1726"/>
        <v>0.95768604700830584</v>
      </c>
      <c r="AB3768">
        <f t="shared" si="1727"/>
        <v>0.28781493249240009</v>
      </c>
      <c r="AC3768">
        <f t="shared" si="1714"/>
        <v>2.6964729447071446E-3</v>
      </c>
      <c r="AD3768">
        <f t="shared" si="1728"/>
        <v>2.5823745152814314E-3</v>
      </c>
      <c r="AE3768">
        <f t="shared" si="1729"/>
        <v>7.760851785484701E-4</v>
      </c>
      <c r="AF3768">
        <f t="shared" si="1715"/>
        <v>9.2965482550131533</v>
      </c>
      <c r="AG3768">
        <f t="shared" si="1716"/>
        <v>2.7939066427744925</v>
      </c>
    </row>
    <row r="3769" spans="5:33" x14ac:dyDescent="0.3">
      <c r="E3769">
        <f t="shared" si="1730"/>
        <v>13532400</v>
      </c>
      <c r="F3769">
        <f t="shared" si="1717"/>
        <v>-368675351.7834295</v>
      </c>
      <c r="G3769">
        <f t="shared" si="1718"/>
        <v>-108884960.76038587</v>
      </c>
      <c r="H3769">
        <f t="shared" si="1719"/>
        <v>-288.34442506272239</v>
      </c>
      <c r="I3769">
        <f t="shared" si="1720"/>
        <v>976.4269511638829</v>
      </c>
      <c r="J3769">
        <f t="shared" si="1707"/>
        <v>-283.68943673069811</v>
      </c>
      <c r="K3769">
        <f t="shared" si="1708"/>
        <v>977.80176024569607</v>
      </c>
      <c r="L3769">
        <f t="shared" si="1709"/>
        <v>-1021281.9722305132</v>
      </c>
      <c r="M3769">
        <f t="shared" si="1710"/>
        <v>3520086.336884506</v>
      </c>
      <c r="N3769">
        <f t="shared" si="1731"/>
        <v>368675351.7834295</v>
      </c>
      <c r="O3769">
        <f t="shared" si="1732"/>
        <v>108884960.76038587</v>
      </c>
      <c r="P3769">
        <f t="shared" si="1733"/>
        <v>384418326.42633766</v>
      </c>
      <c r="Q3769">
        <f t="shared" si="1734"/>
        <v>0.95904728375137749</v>
      </c>
      <c r="R3769">
        <f t="shared" si="1735"/>
        <v>0.28324601944088229</v>
      </c>
      <c r="S3769">
        <f t="shared" si="1711"/>
        <v>2.6965350642427738E-3</v>
      </c>
      <c r="T3769">
        <f t="shared" si="1721"/>
        <v>2.5861046289023782E-3</v>
      </c>
      <c r="U3769">
        <f t="shared" si="1722"/>
        <v>7.6378282322952943E-4</v>
      </c>
      <c r="V3769">
        <f t="shared" si="1712"/>
        <v>-369194371.74854243</v>
      </c>
      <c r="W3769">
        <f t="shared" si="1713"/>
        <v>-107127392.24829088</v>
      </c>
      <c r="X3769">
        <f t="shared" si="1723"/>
        <v>369194371.74854243</v>
      </c>
      <c r="Y3769">
        <f t="shared" si="1724"/>
        <v>107127392.24829088</v>
      </c>
      <c r="Z3769">
        <f t="shared" si="1725"/>
        <v>384422635.00049025</v>
      </c>
      <c r="AA3769">
        <f t="shared" si="1726"/>
        <v>0.9603866633609428</v>
      </c>
      <c r="AB3769">
        <f t="shared" si="1727"/>
        <v>0.2786708754757749</v>
      </c>
      <c r="AC3769">
        <f t="shared" si="1714"/>
        <v>2.6964746195388798E-3</v>
      </c>
      <c r="AD3769">
        <f t="shared" si="1728"/>
        <v>2.5896582626964123E-3</v>
      </c>
      <c r="AE3769">
        <f t="shared" si="1729"/>
        <v>7.5142894292510665E-4</v>
      </c>
      <c r="AF3769">
        <f t="shared" si="1715"/>
        <v>9.3227697457070846</v>
      </c>
      <c r="AG3769">
        <f t="shared" si="1716"/>
        <v>2.705144194530384</v>
      </c>
    </row>
    <row r="3770" spans="5:33" x14ac:dyDescent="0.3">
      <c r="E3770">
        <f t="shared" si="1730"/>
        <v>13536000</v>
      </c>
      <c r="F3770">
        <f t="shared" si="1717"/>
        <v>-369696633.75566</v>
      </c>
      <c r="G3770">
        <f t="shared" si="1718"/>
        <v>-105364874.42350137</v>
      </c>
      <c r="H3770">
        <f t="shared" si="1719"/>
        <v>-279.0216553170153</v>
      </c>
      <c r="I3770">
        <f t="shared" si="1720"/>
        <v>979.13209535841327</v>
      </c>
      <c r="J3770">
        <f t="shared" si="1707"/>
        <v>-274.35376766499598</v>
      </c>
      <c r="K3770">
        <f t="shared" si="1708"/>
        <v>980.46246018019065</v>
      </c>
      <c r="L3770">
        <f t="shared" si="1709"/>
        <v>-987673.56359398551</v>
      </c>
      <c r="M3770">
        <f t="shared" si="1710"/>
        <v>3529664.8566486863</v>
      </c>
      <c r="N3770">
        <f t="shared" si="1731"/>
        <v>369696633.75566</v>
      </c>
      <c r="O3770">
        <f t="shared" si="1732"/>
        <v>105364874.42350137</v>
      </c>
      <c r="P3770">
        <f t="shared" si="1733"/>
        <v>384418206.8692205</v>
      </c>
      <c r="Q3770">
        <f t="shared" si="1734"/>
        <v>0.96170427713750617</v>
      </c>
      <c r="R3770">
        <f t="shared" si="1735"/>
        <v>0.27408918865111565</v>
      </c>
      <c r="S3770">
        <f t="shared" si="1711"/>
        <v>2.6965367415307008E-3</v>
      </c>
      <c r="T3770">
        <f t="shared" si="1721"/>
        <v>2.5932709177885088E-3</v>
      </c>
      <c r="U3770">
        <f t="shared" si="1722"/>
        <v>7.3909156765407293E-4</v>
      </c>
      <c r="V3770">
        <f t="shared" si="1712"/>
        <v>-370198872.73523062</v>
      </c>
      <c r="W3770">
        <f t="shared" si="1713"/>
        <v>-103602436.65185623</v>
      </c>
      <c r="X3770">
        <f t="shared" si="1723"/>
        <v>370198872.73523062</v>
      </c>
      <c r="Y3770">
        <f t="shared" si="1724"/>
        <v>103602436.65185623</v>
      </c>
      <c r="Z3770">
        <f t="shared" si="1725"/>
        <v>384422515.28056651</v>
      </c>
      <c r="AA3770">
        <f t="shared" si="1726"/>
        <v>0.96299997533975101</v>
      </c>
      <c r="AB3770">
        <f t="shared" si="1727"/>
        <v>0.26950147957968368</v>
      </c>
      <c r="AC3770">
        <f t="shared" si="1714"/>
        <v>2.6964762990543773E-3</v>
      </c>
      <c r="AD3770">
        <f t="shared" si="1728"/>
        <v>2.5967066094935883E-3</v>
      </c>
      <c r="AE3770">
        <f t="shared" si="1729"/>
        <v>7.2670435224670424E-4</v>
      </c>
      <c r="AF3770">
        <f t="shared" si="1715"/>
        <v>9.3481437941769183</v>
      </c>
      <c r="AG3770">
        <f t="shared" si="1716"/>
        <v>2.6161356680881354</v>
      </c>
    </row>
    <row r="3771" spans="5:33" x14ac:dyDescent="0.3">
      <c r="E3771">
        <f t="shared" si="1730"/>
        <v>13539600</v>
      </c>
      <c r="F3771">
        <f t="shared" si="1717"/>
        <v>-370684307.31925398</v>
      </c>
      <c r="G3771">
        <f t="shared" si="1718"/>
        <v>-101835209.56685269</v>
      </c>
      <c r="H3771">
        <f t="shared" si="1719"/>
        <v>-269.6735115228384</v>
      </c>
      <c r="I3771">
        <f t="shared" si="1720"/>
        <v>981.74823102650146</v>
      </c>
      <c r="J3771">
        <f t="shared" si="1707"/>
        <v>-264.99314886383252</v>
      </c>
      <c r="K3771">
        <f t="shared" si="1708"/>
        <v>983.03403056756008</v>
      </c>
      <c r="L3771">
        <f t="shared" si="1709"/>
        <v>-953975.33590979711</v>
      </c>
      <c r="M3771">
        <f t="shared" si="1710"/>
        <v>3538922.5100432164</v>
      </c>
      <c r="N3771">
        <f t="shared" si="1731"/>
        <v>370684307.31925398</v>
      </c>
      <c r="O3771">
        <f t="shared" si="1732"/>
        <v>101835209.56685269</v>
      </c>
      <c r="P3771">
        <f t="shared" si="1733"/>
        <v>384418086.98379415</v>
      </c>
      <c r="Q3771">
        <f t="shared" si="1734"/>
        <v>0.96427384628986212</v>
      </c>
      <c r="R3771">
        <f t="shared" si="1735"/>
        <v>0.26490743545879447</v>
      </c>
      <c r="S3771">
        <f t="shared" si="1711"/>
        <v>2.6965384234261076E-3</v>
      </c>
      <c r="T3771">
        <f t="shared" si="1721"/>
        <v>2.6002014772254938E-3</v>
      </c>
      <c r="U3771">
        <f t="shared" si="1722"/>
        <v>7.1433307836591103E-4</v>
      </c>
      <c r="V3771">
        <f t="shared" si="1712"/>
        <v>-371169719.6399951</v>
      </c>
      <c r="W3771">
        <f t="shared" si="1713"/>
        <v>-100068062.75100498</v>
      </c>
      <c r="X3771">
        <f t="shared" si="1723"/>
        <v>371169719.6399951</v>
      </c>
      <c r="Y3771">
        <f t="shared" si="1724"/>
        <v>100068062.75100498</v>
      </c>
      <c r="Z3771">
        <f t="shared" si="1725"/>
        <v>384422395.2378056</v>
      </c>
      <c r="AA3771">
        <f t="shared" si="1726"/>
        <v>0.9655257452167626</v>
      </c>
      <c r="AB3771">
        <f t="shared" si="1727"/>
        <v>0.26030757830615558</v>
      </c>
      <c r="AC3771">
        <f t="shared" si="1714"/>
        <v>2.6964779831004388E-3</v>
      </c>
      <c r="AD3771">
        <f t="shared" si="1728"/>
        <v>2.6035189140936441E-3</v>
      </c>
      <c r="AE3771">
        <f t="shared" si="1729"/>
        <v>7.019136537367419E-4</v>
      </c>
      <c r="AF3771">
        <f t="shared" si="1715"/>
        <v>9.3726680907371183</v>
      </c>
      <c r="AG3771">
        <f t="shared" si="1716"/>
        <v>2.5268891534522711</v>
      </c>
    </row>
    <row r="3772" spans="5:33" x14ac:dyDescent="0.3">
      <c r="E3772">
        <f t="shared" si="1730"/>
        <v>13543200</v>
      </c>
      <c r="F3772">
        <f t="shared" si="1717"/>
        <v>-371638282.65516376</v>
      </c>
      <c r="G3772">
        <f t="shared" si="1718"/>
        <v>-98296287.05680947</v>
      </c>
      <c r="H3772">
        <f t="shared" si="1719"/>
        <v>-260.30084343210126</v>
      </c>
      <c r="I3772">
        <f t="shared" si="1720"/>
        <v>984.27512017995377</v>
      </c>
      <c r="J3772">
        <f t="shared" si="1707"/>
        <v>-255.60843121469406</v>
      </c>
      <c r="K3772">
        <f t="shared" si="1708"/>
        <v>985.51623747017413</v>
      </c>
      <c r="L3772">
        <f t="shared" si="1709"/>
        <v>-920190.3523728986</v>
      </c>
      <c r="M3772">
        <f t="shared" si="1710"/>
        <v>3547858.454892627</v>
      </c>
      <c r="N3772">
        <f t="shared" si="1731"/>
        <v>371638282.65516376</v>
      </c>
      <c r="O3772">
        <f t="shared" si="1732"/>
        <v>98296287.05680947</v>
      </c>
      <c r="P3772">
        <f t="shared" si="1733"/>
        <v>384417966.78099489</v>
      </c>
      <c r="Q3772">
        <f t="shared" si="1734"/>
        <v>0.96675575745627995</v>
      </c>
      <c r="R3772">
        <f t="shared" si="1735"/>
        <v>0.25570159449079399</v>
      </c>
      <c r="S3772">
        <f t="shared" si="1711"/>
        <v>2.6965401097755791E-3</v>
      </c>
      <c r="T3772">
        <f t="shared" si="1721"/>
        <v>2.6068956763373305E-3</v>
      </c>
      <c r="U3772">
        <f t="shared" si="1722"/>
        <v>6.895096056779963E-4</v>
      </c>
      <c r="V3772">
        <f t="shared" si="1712"/>
        <v>-372106824.17334157</v>
      </c>
      <c r="W3772">
        <f t="shared" si="1713"/>
        <v>-96524591.840485558</v>
      </c>
      <c r="X3772">
        <f t="shared" si="1723"/>
        <v>372106824.17334157</v>
      </c>
      <c r="Y3772">
        <f t="shared" si="1724"/>
        <v>96524591.840485558</v>
      </c>
      <c r="Z3772">
        <f t="shared" si="1725"/>
        <v>384422274.88315821</v>
      </c>
      <c r="AA3772">
        <f t="shared" si="1726"/>
        <v>0.96796374322075951</v>
      </c>
      <c r="AB3772">
        <f t="shared" si="1727"/>
        <v>0.2510900073879001</v>
      </c>
      <c r="AC3772">
        <f t="shared" si="1714"/>
        <v>2.6964796715234505E-3</v>
      </c>
      <c r="AD3772">
        <f t="shared" si="1728"/>
        <v>2.610094556366523E-3</v>
      </c>
      <c r="AE3772">
        <f t="shared" si="1729"/>
        <v>6.7705910064414562E-4</v>
      </c>
      <c r="AF3772">
        <f t="shared" si="1715"/>
        <v>9.396340402919483</v>
      </c>
      <c r="AG3772">
        <f t="shared" si="1716"/>
        <v>2.4374127623189241</v>
      </c>
    </row>
    <row r="3773" spans="5:33" x14ac:dyDescent="0.3">
      <c r="E3773">
        <f t="shared" si="1730"/>
        <v>13546800</v>
      </c>
      <c r="F3773">
        <f t="shared" si="1717"/>
        <v>-372558473.00753665</v>
      </c>
      <c r="G3773">
        <f t="shared" si="1718"/>
        <v>-94748428.60191685</v>
      </c>
      <c r="H3773">
        <f t="shared" si="1719"/>
        <v>-250.90450302918177</v>
      </c>
      <c r="I3773">
        <f t="shared" si="1720"/>
        <v>986.71253294227267</v>
      </c>
      <c r="J3773">
        <f t="shared" si="1707"/>
        <v>-246.20046779887434</v>
      </c>
      <c r="K3773">
        <f t="shared" si="1708"/>
        <v>987.9088550727605</v>
      </c>
      <c r="L3773">
        <f t="shared" si="1709"/>
        <v>-886321.68407594762</v>
      </c>
      <c r="M3773">
        <f t="shared" si="1710"/>
        <v>3556471.8782619378</v>
      </c>
      <c r="N3773">
        <f t="shared" si="1731"/>
        <v>372558473.00753665</v>
      </c>
      <c r="O3773">
        <f t="shared" si="1732"/>
        <v>94748428.60191685</v>
      </c>
      <c r="P3773">
        <f t="shared" si="1733"/>
        <v>384417846.27178788</v>
      </c>
      <c r="Q3773">
        <f t="shared" si="1734"/>
        <v>0.96914978485190695</v>
      </c>
      <c r="R3773">
        <f t="shared" si="1735"/>
        <v>0.24647250256672165</v>
      </c>
      <c r="S3773">
        <f t="shared" si="1711"/>
        <v>2.6965418004252944E-3</v>
      </c>
      <c r="T3773">
        <f t="shared" si="1721"/>
        <v>2.6133529057263479E-3</v>
      </c>
      <c r="U3773">
        <f t="shared" si="1722"/>
        <v>6.6462340582659556E-4</v>
      </c>
      <c r="V3773">
        <f t="shared" si="1712"/>
        <v>-373010101.11298919</v>
      </c>
      <c r="W3773">
        <f t="shared" si="1713"/>
        <v>-92972346.042620763</v>
      </c>
      <c r="X3773">
        <f t="shared" si="1723"/>
        <v>373010101.11298919</v>
      </c>
      <c r="Y3773">
        <f t="shared" si="1724"/>
        <v>92972346.042620763</v>
      </c>
      <c r="Z3773">
        <f t="shared" si="1725"/>
        <v>384422154.22760332</v>
      </c>
      <c r="AA3773">
        <f t="shared" si="1726"/>
        <v>0.97031374755821842</v>
      </c>
      <c r="AB3773">
        <f t="shared" si="1727"/>
        <v>0.24184960471236264</v>
      </c>
      <c r="AC3773">
        <f t="shared" si="1714"/>
        <v>2.6964813641694053E-3</v>
      </c>
      <c r="AD3773">
        <f t="shared" si="1728"/>
        <v>2.6164329376881126E-3</v>
      </c>
      <c r="AE3773">
        <f t="shared" si="1729"/>
        <v>6.5214295203862304E-4</v>
      </c>
      <c r="AF3773">
        <f t="shared" si="1715"/>
        <v>9.4191585756772049</v>
      </c>
      <c r="AG3773">
        <f t="shared" si="1716"/>
        <v>2.3477146273390428</v>
      </c>
    </row>
    <row r="3774" spans="5:33" x14ac:dyDescent="0.3">
      <c r="E3774">
        <f t="shared" si="1730"/>
        <v>13550400</v>
      </c>
      <c r="F3774">
        <f t="shared" si="1717"/>
        <v>-373444794.6916126</v>
      </c>
      <c r="G3774">
        <f t="shared" si="1718"/>
        <v>-91191956.723654911</v>
      </c>
      <c r="H3774">
        <f t="shared" si="1719"/>
        <v>-241.48534445350455</v>
      </c>
      <c r="I3774">
        <f t="shared" si="1720"/>
        <v>989.06024756961176</v>
      </c>
      <c r="J3774">
        <f t="shared" si="1707"/>
        <v>-236.77011381395252</v>
      </c>
      <c r="K3774">
        <f t="shared" si="1708"/>
        <v>990.21166570299124</v>
      </c>
      <c r="L3774">
        <f t="shared" si="1709"/>
        <v>-852372.40973022906</v>
      </c>
      <c r="M3774">
        <f t="shared" si="1710"/>
        <v>3564761.9965307685</v>
      </c>
      <c r="N3774">
        <f t="shared" si="1731"/>
        <v>373444794.6916126</v>
      </c>
      <c r="O3774">
        <f t="shared" si="1732"/>
        <v>91191956.723654911</v>
      </c>
      <c r="P3774">
        <f t="shared" si="1733"/>
        <v>384417725.4671663</v>
      </c>
      <c r="Q3774">
        <f t="shared" si="1734"/>
        <v>0.9714557106797852</v>
      </c>
      <c r="R3774">
        <f t="shared" si="1735"/>
        <v>0.23722099862287374</v>
      </c>
      <c r="S3774">
        <f t="shared" si="1711"/>
        <v>2.6965434952210409E-3</v>
      </c>
      <c r="T3774">
        <f t="shared" si="1721"/>
        <v>2.6195725775289081E-3</v>
      </c>
      <c r="U3774">
        <f t="shared" si="1722"/>
        <v>6.3967674076634967E-4</v>
      </c>
      <c r="V3774">
        <f t="shared" si="1712"/>
        <v>-373879468.31162894</v>
      </c>
      <c r="W3774">
        <f t="shared" si="1713"/>
        <v>-89411648.278029606</v>
      </c>
      <c r="X3774">
        <f t="shared" si="1723"/>
        <v>373879468.31162894</v>
      </c>
      <c r="Y3774">
        <f t="shared" si="1724"/>
        <v>89411648.278029606</v>
      </c>
      <c r="Z3774">
        <f t="shared" si="1725"/>
        <v>384422033.28214735</v>
      </c>
      <c r="AA3774">
        <f t="shared" si="1726"/>
        <v>0.97257554443352967</v>
      </c>
      <c r="AB3774">
        <f t="shared" si="1727"/>
        <v>0.23258721024558376</v>
      </c>
      <c r="AC3774">
        <f t="shared" si="1714"/>
        <v>2.6964830608839072E-3</v>
      </c>
      <c r="AD3774">
        <f t="shared" si="1728"/>
        <v>2.6225334809949568E-3</v>
      </c>
      <c r="AE3774">
        <f t="shared" si="1729"/>
        <v>6.2716747260546061E-4</v>
      </c>
      <c r="AF3774">
        <f t="shared" si="1715"/>
        <v>9.4411205315818449</v>
      </c>
      <c r="AG3774">
        <f t="shared" si="1716"/>
        <v>2.2578029013796583</v>
      </c>
    </row>
    <row r="3775" spans="5:33" x14ac:dyDescent="0.3">
      <c r="E3775">
        <f t="shared" si="1730"/>
        <v>13554000</v>
      </c>
      <c r="F3775">
        <f t="shared" si="1717"/>
        <v>-374297167.10134286</v>
      </c>
      <c r="G3775">
        <f t="shared" si="1718"/>
        <v>-87627194.72712414</v>
      </c>
      <c r="H3775">
        <f t="shared" si="1719"/>
        <v>-232.04422392192271</v>
      </c>
      <c r="I3775">
        <f t="shared" si="1720"/>
        <v>991.31805047099147</v>
      </c>
      <c r="J3775">
        <f t="shared" si="1707"/>
        <v>-227.31822649607824</v>
      </c>
      <c r="K3775">
        <f t="shared" si="1708"/>
        <v>992.42445985132815</v>
      </c>
      <c r="L3775">
        <f t="shared" si="1709"/>
        <v>-818345.61538588163</v>
      </c>
      <c r="M3775">
        <f t="shared" si="1710"/>
        <v>3572728.0554647814</v>
      </c>
      <c r="N3775">
        <f t="shared" si="1731"/>
        <v>374297167.10134286</v>
      </c>
      <c r="O3775">
        <f t="shared" si="1732"/>
        <v>87627194.72712414</v>
      </c>
      <c r="P3775">
        <f t="shared" si="1733"/>
        <v>384417604.37815005</v>
      </c>
      <c r="Q3775">
        <f t="shared" si="1734"/>
        <v>0.97367332515070837</v>
      </c>
      <c r="R3775">
        <f t="shared" si="1735"/>
        <v>0.22794792363599878</v>
      </c>
      <c r="S3775">
        <f t="shared" si="1711"/>
        <v>2.6965451940082286E-3</v>
      </c>
      <c r="T3775">
        <f t="shared" si="1721"/>
        <v>2.6255541254691542E-3</v>
      </c>
      <c r="U3775">
        <f t="shared" si="1722"/>
        <v>6.146718779648072E-4</v>
      </c>
      <c r="V3775">
        <f t="shared" si="1712"/>
        <v>-374714846.70440233</v>
      </c>
      <c r="W3775">
        <f t="shared" si="1713"/>
        <v>-85842822.236276358</v>
      </c>
      <c r="X3775">
        <f t="shared" si="1723"/>
        <v>374714846.70440233</v>
      </c>
      <c r="Y3775">
        <f t="shared" si="1724"/>
        <v>85842822.236276358</v>
      </c>
      <c r="Z3775">
        <f t="shared" si="1725"/>
        <v>384421912.05782312</v>
      </c>
      <c r="AA3775">
        <f t="shared" si="1726"/>
        <v>0.97474892806848978</v>
      </c>
      <c r="AB3775">
        <f t="shared" si="1727"/>
        <v>0.22330366595586842</v>
      </c>
      <c r="AC3775">
        <f t="shared" si="1714"/>
        <v>2.6964847615121917E-3</v>
      </c>
      <c r="AD3775">
        <f t="shared" si="1728"/>
        <v>2.6283956308370262E-3</v>
      </c>
      <c r="AE3775">
        <f t="shared" si="1729"/>
        <v>6.0213493243980803E-4</v>
      </c>
      <c r="AF3775">
        <f t="shared" si="1715"/>
        <v>9.4622242710132944</v>
      </c>
      <c r="AG3775">
        <f t="shared" si="1716"/>
        <v>2.167685756783309</v>
      </c>
    </row>
    <row r="3776" spans="5:33" x14ac:dyDescent="0.3">
      <c r="E3776">
        <f t="shared" si="1730"/>
        <v>13557600</v>
      </c>
      <c r="F3776">
        <f t="shared" si="1717"/>
        <v>-375115512.71672875</v>
      </c>
      <c r="G3776">
        <f t="shared" si="1718"/>
        <v>-84054466.671659365</v>
      </c>
      <c r="H3776">
        <f t="shared" si="1719"/>
        <v>-222.58199965090941</v>
      </c>
      <c r="I3776">
        <f t="shared" si="1720"/>
        <v>993.48573622777474</v>
      </c>
      <c r="J3776">
        <f t="shared" si="1707"/>
        <v>-217.84566504206998</v>
      </c>
      <c r="K3776">
        <f t="shared" si="1708"/>
        <v>994.54703619012832</v>
      </c>
      <c r="L3776">
        <f t="shared" si="1709"/>
        <v>-784244.39415145188</v>
      </c>
      <c r="M3776">
        <f t="shared" si="1710"/>
        <v>3580369.3302844618</v>
      </c>
      <c r="N3776">
        <f t="shared" si="1731"/>
        <v>375115512.71672875</v>
      </c>
      <c r="O3776">
        <f t="shared" si="1732"/>
        <v>84054466.671659365</v>
      </c>
      <c r="P3776">
        <f t="shared" si="1733"/>
        <v>384417483.01578504</v>
      </c>
      <c r="Q3776">
        <f t="shared" si="1734"/>
        <v>0.9758024265023495</v>
      </c>
      <c r="R3776">
        <f t="shared" si="1735"/>
        <v>0.21865412054687403</v>
      </c>
      <c r="S3776">
        <f t="shared" si="1711"/>
        <v>2.696546896631903E-3</v>
      </c>
      <c r="T3776">
        <f t="shared" si="1721"/>
        <v>2.6312970049107913E-3</v>
      </c>
      <c r="U3776">
        <f t="shared" si="1722"/>
        <v>5.896110901964512E-4</v>
      </c>
      <c r="V3776">
        <f t="shared" si="1712"/>
        <v>-375516160.31610036</v>
      </c>
      <c r="W3776">
        <f t="shared" si="1713"/>
        <v>-82266192.346449375</v>
      </c>
      <c r="X3776">
        <f t="shared" si="1723"/>
        <v>375516160.31610036</v>
      </c>
      <c r="Y3776">
        <f t="shared" si="1724"/>
        <v>82266192.346449375</v>
      </c>
      <c r="Z3776">
        <f t="shared" si="1725"/>
        <v>384421790.56568861</v>
      </c>
      <c r="AA3776">
        <f t="shared" si="1726"/>
        <v>0.97683370072106646</v>
      </c>
      <c r="AB3776">
        <f t="shared" si="1727"/>
        <v>0.21399981573727159</v>
      </c>
      <c r="AC3776">
        <f t="shared" si="1714"/>
        <v>2.6964864658991397E-3</v>
      </c>
      <c r="AD3776">
        <f t="shared" si="1728"/>
        <v>2.6340188534285263E-3</v>
      </c>
      <c r="AE3776">
        <f t="shared" si="1729"/>
        <v>5.7704760684046256E-4</v>
      </c>
      <c r="AF3776">
        <f t="shared" si="1715"/>
        <v>9.4824678723426956</v>
      </c>
      <c r="AG3776">
        <f t="shared" si="1716"/>
        <v>2.0773713846256654</v>
      </c>
    </row>
    <row r="3777" spans="5:33" x14ac:dyDescent="0.3">
      <c r="E3777">
        <f t="shared" si="1730"/>
        <v>13561200</v>
      </c>
      <c r="F3777">
        <f t="shared" si="1717"/>
        <v>-375899757.1108802</v>
      </c>
      <c r="G3777">
        <f t="shared" si="1718"/>
        <v>-80474097.341374904</v>
      </c>
      <c r="H3777">
        <f t="shared" si="1719"/>
        <v>-213.0995317785667</v>
      </c>
      <c r="I3777">
        <f t="shared" si="1720"/>
        <v>995.56310761240036</v>
      </c>
      <c r="J3777">
        <f t="shared" si="1707"/>
        <v>-208.35329053133424</v>
      </c>
      <c r="K3777">
        <f t="shared" si="1708"/>
        <v>996.57920159200557</v>
      </c>
      <c r="L3777">
        <f t="shared" si="1709"/>
        <v>-750071.84591280331</v>
      </c>
      <c r="M3777">
        <f t="shared" si="1710"/>
        <v>3587685.12573122</v>
      </c>
      <c r="N3777">
        <f t="shared" si="1731"/>
        <v>375899757.1108802</v>
      </c>
      <c r="O3777">
        <f t="shared" si="1732"/>
        <v>80474097.341374904</v>
      </c>
      <c r="P3777">
        <f t="shared" si="1733"/>
        <v>384417361.39114189</v>
      </c>
      <c r="Q3777">
        <f t="shared" si="1734"/>
        <v>0.97784282101766185</v>
      </c>
      <c r="R3777">
        <f t="shared" si="1735"/>
        <v>0.20934043418370246</v>
      </c>
      <c r="S3777">
        <f t="shared" si="1711"/>
        <v>2.696548602936763E-3</v>
      </c>
      <c r="T3777">
        <f t="shared" si="1721"/>
        <v>2.6368006929069192E-3</v>
      </c>
      <c r="U3777">
        <f t="shared" si="1722"/>
        <v>5.6449665533623824E-4</v>
      </c>
      <c r="V3777">
        <f t="shared" si="1712"/>
        <v>-376283336.26808161</v>
      </c>
      <c r="W3777">
        <f t="shared" si="1713"/>
        <v>-78682083.747672588</v>
      </c>
      <c r="X3777">
        <f t="shared" si="1723"/>
        <v>376283336.26808161</v>
      </c>
      <c r="Y3777">
        <f t="shared" si="1724"/>
        <v>78682083.747672588</v>
      </c>
      <c r="Z3777">
        <f t="shared" si="1725"/>
        <v>384421668.81682664</v>
      </c>
      <c r="AA3777">
        <f t="shared" si="1726"/>
        <v>0.97882967270343213</v>
      </c>
      <c r="AB3777">
        <f t="shared" si="1727"/>
        <v>0.20467650533290793</v>
      </c>
      <c r="AC3777">
        <f t="shared" si="1714"/>
        <v>2.6964881738892822E-3</v>
      </c>
      <c r="AD3777">
        <f t="shared" si="1728"/>
        <v>2.6394026366967217E-3</v>
      </c>
      <c r="AE3777">
        <f t="shared" si="1729"/>
        <v>5.5190777610317286E-4</v>
      </c>
      <c r="AF3777">
        <f t="shared" si="1715"/>
        <v>9.5018494921081977</v>
      </c>
      <c r="AG3777">
        <f t="shared" si="1716"/>
        <v>1.9868679939714222</v>
      </c>
    </row>
    <row r="3778" spans="5:33" x14ac:dyDescent="0.3">
      <c r="E3778">
        <f t="shared" si="1730"/>
        <v>13564800</v>
      </c>
      <c r="F3778">
        <f t="shared" si="1717"/>
        <v>-376649828.95679301</v>
      </c>
      <c r="G3778">
        <f t="shared" si="1718"/>
        <v>-76886412.215643689</v>
      </c>
      <c r="H3778">
        <f t="shared" si="1719"/>
        <v>-203.59768228645851</v>
      </c>
      <c r="I3778">
        <f t="shared" si="1720"/>
        <v>997.54997560637173</v>
      </c>
      <c r="J3778">
        <f t="shared" si="1707"/>
        <v>-198.84196584761233</v>
      </c>
      <c r="K3778">
        <f t="shared" si="1708"/>
        <v>998.52077114744657</v>
      </c>
      <c r="L3778">
        <f t="shared" si="1709"/>
        <v>-715831.0770514044</v>
      </c>
      <c r="M3778">
        <f t="shared" si="1710"/>
        <v>3594674.7761308076</v>
      </c>
      <c r="N3778">
        <f t="shared" si="1731"/>
        <v>376649828.95679301</v>
      </c>
      <c r="O3778">
        <f t="shared" si="1732"/>
        <v>76886412.215643689</v>
      </c>
      <c r="P3778">
        <f t="shared" si="1733"/>
        <v>384417239.51531529</v>
      </c>
      <c r="Q3778">
        <f t="shared" si="1734"/>
        <v>0.97979432304254699</v>
      </c>
      <c r="R3778">
        <f t="shared" si="1735"/>
        <v>0.20000771118533697</v>
      </c>
      <c r="S3778">
        <f t="shared" si="1711"/>
        <v>2.6965503127671666E-3</v>
      </c>
      <c r="T3778">
        <f t="shared" si="1721"/>
        <v>2.6420646882478744E-3</v>
      </c>
      <c r="U3778">
        <f t="shared" si="1722"/>
        <v>5.3933085615266556E-4</v>
      </c>
      <c r="V3778">
        <f t="shared" si="1712"/>
        <v>-377016304.78490865</v>
      </c>
      <c r="W3778">
        <f t="shared" si="1713"/>
        <v>-75090822.259552225</v>
      </c>
      <c r="X3778">
        <f t="shared" si="1723"/>
        <v>377016304.78490865</v>
      </c>
      <c r="Y3778">
        <f t="shared" si="1724"/>
        <v>75090822.259552225</v>
      </c>
      <c r="Z3778">
        <f t="shared" si="1725"/>
        <v>384421546.82234293</v>
      </c>
      <c r="AA3778">
        <f t="shared" si="1726"/>
        <v>0.98073666239926827</v>
      </c>
      <c r="AB3778">
        <f t="shared" si="1727"/>
        <v>0.19533458225809283</v>
      </c>
      <c r="AC3778">
        <f t="shared" si="1714"/>
        <v>2.6964898853268308E-3</v>
      </c>
      <c r="AD3778">
        <f t="shared" si="1728"/>
        <v>2.6445464903288216E-3</v>
      </c>
      <c r="AE3778">
        <f t="shared" si="1729"/>
        <v>5.2671772531348918E-4</v>
      </c>
      <c r="AF3778">
        <f t="shared" si="1715"/>
        <v>9.5203673651837573</v>
      </c>
      <c r="AG3778">
        <f t="shared" si="1716"/>
        <v>1.8961838111285609</v>
      </c>
    </row>
    <row r="3779" spans="5:33" x14ac:dyDescent="0.3">
      <c r="E3779">
        <f t="shared" si="1730"/>
        <v>13568400</v>
      </c>
      <c r="F3779">
        <f t="shared" si="1717"/>
        <v>-377365660.03384441</v>
      </c>
      <c r="G3779">
        <f t="shared" si="1718"/>
        <v>-73291737.439512879</v>
      </c>
      <c r="H3779">
        <f t="shared" si="1719"/>
        <v>-194.07731492127476</v>
      </c>
      <c r="I3779">
        <f t="shared" si="1720"/>
        <v>999.44615941750033</v>
      </c>
      <c r="J3779">
        <f t="shared" si="1707"/>
        <v>-189.31255560056195</v>
      </c>
      <c r="K3779">
        <f t="shared" si="1708"/>
        <v>1000.371568181681</v>
      </c>
      <c r="L3779">
        <f t="shared" si="1709"/>
        <v>-681525.20016202307</v>
      </c>
      <c r="M3779">
        <f t="shared" si="1710"/>
        <v>3601337.6454540519</v>
      </c>
      <c r="N3779">
        <f t="shared" si="1731"/>
        <v>377365660.03384441</v>
      </c>
      <c r="O3779">
        <f t="shared" si="1732"/>
        <v>73291737.439512879</v>
      </c>
      <c r="P3779">
        <f t="shared" si="1733"/>
        <v>384417117.39942271</v>
      </c>
      <c r="Q3779">
        <f t="shared" si="1734"/>
        <v>0.98165675500279148</v>
      </c>
      <c r="R3779">
        <f t="shared" si="1735"/>
        <v>0.19065679992433901</v>
      </c>
      <c r="S3779">
        <f t="shared" si="1711"/>
        <v>2.696552025967156E-3</v>
      </c>
      <c r="T3779">
        <f t="shared" si="1721"/>
        <v>2.6470885115071215E-3</v>
      </c>
      <c r="U3779">
        <f t="shared" si="1722"/>
        <v>5.1411598010039103E-4</v>
      </c>
      <c r="V3779">
        <f t="shared" si="1712"/>
        <v>-377714999.20070273</v>
      </c>
      <c r="W3779">
        <f t="shared" si="1713"/>
        <v>-71492734.352561384</v>
      </c>
      <c r="X3779">
        <f t="shared" si="1723"/>
        <v>377714999.20070273</v>
      </c>
      <c r="Y3779">
        <f t="shared" si="1724"/>
        <v>71492734.352561384</v>
      </c>
      <c r="Z3779">
        <f t="shared" si="1725"/>
        <v>384421424.59336573</v>
      </c>
      <c r="AA3779">
        <f t="shared" si="1726"/>
        <v>0.98255449628033364</v>
      </c>
      <c r="AB3779">
        <f t="shared" si="1727"/>
        <v>0.18597489572332018</v>
      </c>
      <c r="AC3779">
        <f t="shared" si="1714"/>
        <v>2.696491600055678E-3</v>
      </c>
      <c r="AD3779">
        <f t="shared" si="1728"/>
        <v>2.6494499458168575E-3</v>
      </c>
      <c r="AE3779">
        <f t="shared" si="1729"/>
        <v>5.0147974413916347E-4</v>
      </c>
      <c r="AF3779">
        <f t="shared" si="1715"/>
        <v>9.5380198049406868</v>
      </c>
      <c r="AG3779">
        <f t="shared" si="1716"/>
        <v>1.8053270789009885</v>
      </c>
    </row>
    <row r="3780" spans="5:33" x14ac:dyDescent="0.3">
      <c r="E3780">
        <f t="shared" si="1730"/>
        <v>13572000</v>
      </c>
      <c r="F3780">
        <f t="shared" si="1717"/>
        <v>-378047185.2340064</v>
      </c>
      <c r="G3780">
        <f t="shared" si="1718"/>
        <v>-69690399.79405883</v>
      </c>
      <c r="H3780">
        <f t="shared" si="1719"/>
        <v>-184.53929511633407</v>
      </c>
      <c r="I3780">
        <f t="shared" si="1720"/>
        <v>1001.2514864964013</v>
      </c>
      <c r="J3780">
        <f t="shared" si="1707"/>
        <v>-179.76592604718081</v>
      </c>
      <c r="K3780">
        <f t="shared" si="1708"/>
        <v>1002.1314242708037</v>
      </c>
      <c r="L3780">
        <f t="shared" si="1709"/>
        <v>-647157.3337698509</v>
      </c>
      <c r="M3780">
        <f t="shared" si="1710"/>
        <v>3607673.1273748931</v>
      </c>
      <c r="N3780">
        <f t="shared" si="1731"/>
        <v>378047185.2340064</v>
      </c>
      <c r="O3780">
        <f t="shared" si="1732"/>
        <v>69690399.79405883</v>
      </c>
      <c r="P3780">
        <f t="shared" si="1733"/>
        <v>384416995.05460334</v>
      </c>
      <c r="Q3780">
        <f t="shared" si="1734"/>
        <v>0.98342994742026912</v>
      </c>
      <c r="R3780">
        <f t="shared" si="1735"/>
        <v>0.18128855042987854</v>
      </c>
      <c r="S3780">
        <f t="shared" si="1711"/>
        <v>2.6965537423804639E-3</v>
      </c>
      <c r="T3780">
        <f t="shared" si="1721"/>
        <v>2.6518717050851496E-3</v>
      </c>
      <c r="U3780">
        <f t="shared" si="1722"/>
        <v>4.8885431911241839E-4</v>
      </c>
      <c r="V3780">
        <f t="shared" si="1712"/>
        <v>-378379355.9652158</v>
      </c>
      <c r="W3780">
        <f t="shared" si="1713"/>
        <v>-67888147.118365303</v>
      </c>
      <c r="X3780">
        <f t="shared" si="1723"/>
        <v>378379355.9652158</v>
      </c>
      <c r="Y3780">
        <f t="shared" si="1724"/>
        <v>67888147.118365303</v>
      </c>
      <c r="Z3780">
        <f t="shared" si="1725"/>
        <v>384421302.14104456</v>
      </c>
      <c r="AA3780">
        <f t="shared" si="1726"/>
        <v>0.98428300892229958</v>
      </c>
      <c r="AB3780">
        <f t="shared" si="1727"/>
        <v>0.17659829655708589</v>
      </c>
      <c r="AC3780">
        <f t="shared" si="1714"/>
        <v>2.6964933179194185E-3</v>
      </c>
      <c r="AD3780">
        <f t="shared" si="1728"/>
        <v>2.6541125565006001E-3</v>
      </c>
      <c r="AE3780">
        <f t="shared" si="1729"/>
        <v>4.7619612662213397E-4</v>
      </c>
      <c r="AF3780">
        <f t="shared" si="1715"/>
        <v>9.5548052034021609</v>
      </c>
      <c r="AG3780">
        <f t="shared" si="1716"/>
        <v>1.7143060558396823</v>
      </c>
    </row>
    <row r="3781" spans="5:33" x14ac:dyDescent="0.3">
      <c r="E3781">
        <f t="shared" si="1730"/>
        <v>13575600</v>
      </c>
      <c r="F3781">
        <f t="shared" si="1717"/>
        <v>-378694342.56777626</v>
      </c>
      <c r="G3781">
        <f t="shared" si="1718"/>
        <v>-66082726.666683935</v>
      </c>
      <c r="H3781">
        <f t="shared" si="1719"/>
        <v>-174.98448991293191</v>
      </c>
      <c r="I3781">
        <f t="shared" si="1720"/>
        <v>1002.9657925522409</v>
      </c>
      <c r="J3781">
        <f t="shared" si="1707"/>
        <v>-170.20294501307939</v>
      </c>
      <c r="K3781">
        <f t="shared" si="1708"/>
        <v>1003.8001792571463</v>
      </c>
      <c r="L3781">
        <f t="shared" si="1709"/>
        <v>-612730.60204708576</v>
      </c>
      <c r="M3781">
        <f t="shared" si="1710"/>
        <v>3613680.6453257268</v>
      </c>
      <c r="N3781">
        <f t="shared" si="1731"/>
        <v>378694342.56777626</v>
      </c>
      <c r="O3781">
        <f t="shared" si="1732"/>
        <v>66082726.666683935</v>
      </c>
      <c r="P3781">
        <f t="shared" si="1733"/>
        <v>384416872.49201739</v>
      </c>
      <c r="Q3781">
        <f t="shared" si="1734"/>
        <v>0.98511373892840781</v>
      </c>
      <c r="R3781">
        <f t="shared" si="1735"/>
        <v>0.17190381431048185</v>
      </c>
      <c r="S3781">
        <f t="shared" si="1711"/>
        <v>2.6965554618505294E-3</v>
      </c>
      <c r="T3781">
        <f t="shared" si="1721"/>
        <v>2.6564138332513944E-3</v>
      </c>
      <c r="U3781">
        <f t="shared" si="1722"/>
        <v>4.6354816939186901E-4</v>
      </c>
      <c r="V3781">
        <f t="shared" si="1712"/>
        <v>-379009314.64961952</v>
      </c>
      <c r="W3781">
        <f t="shared" si="1713"/>
        <v>-64277388.240089901</v>
      </c>
      <c r="X3781">
        <f t="shared" si="1723"/>
        <v>379009314.64961952</v>
      </c>
      <c r="Y3781">
        <f t="shared" si="1724"/>
        <v>64277388.240089901</v>
      </c>
      <c r="Z3781">
        <f t="shared" si="1725"/>
        <v>384421179.47654957</v>
      </c>
      <c r="AA3781">
        <f t="shared" si="1726"/>
        <v>0.98592204301984832</v>
      </c>
      <c r="AB3781">
        <f t="shared" si="1727"/>
        <v>0.16720563712856237</v>
      </c>
      <c r="AC3781">
        <f t="shared" si="1714"/>
        <v>2.6964950387613571E-3</v>
      </c>
      <c r="AD3781">
        <f t="shared" si="1728"/>
        <v>2.6585338976084822E-3</v>
      </c>
      <c r="AE3781">
        <f t="shared" si="1729"/>
        <v>4.5086917097010023E-4</v>
      </c>
      <c r="AF3781">
        <f t="shared" si="1715"/>
        <v>9.5707220313905363</v>
      </c>
      <c r="AG3781">
        <f t="shared" si="1716"/>
        <v>1.6231290154923608</v>
      </c>
    </row>
    <row r="3782" spans="5:33" x14ac:dyDescent="0.3">
      <c r="E3782">
        <f t="shared" si="1730"/>
        <v>13579200</v>
      </c>
      <c r="F3782">
        <f t="shared" si="1717"/>
        <v>-379307073.16982335</v>
      </c>
      <c r="G3782">
        <f t="shared" si="1718"/>
        <v>-62469046.021358207</v>
      </c>
      <c r="H3782">
        <f t="shared" si="1719"/>
        <v>-165.41376788154136</v>
      </c>
      <c r="I3782">
        <f t="shared" si="1720"/>
        <v>1004.5889215677333</v>
      </c>
      <c r="J3782">
        <f t="shared" si="1707"/>
        <v>-160.62448181360983</v>
      </c>
      <c r="K3782">
        <f t="shared" si="1708"/>
        <v>1005.3776812638994</v>
      </c>
      <c r="L3782">
        <f t="shared" si="1709"/>
        <v>-578248.13452899538</v>
      </c>
      <c r="M3782">
        <f t="shared" si="1710"/>
        <v>3619359.652550038</v>
      </c>
      <c r="N3782">
        <f t="shared" si="1731"/>
        <v>379307073.16982335</v>
      </c>
      <c r="O3782">
        <f t="shared" si="1732"/>
        <v>62469046.021358207</v>
      </c>
      <c r="P3782">
        <f t="shared" si="1733"/>
        <v>384416749.72284478</v>
      </c>
      <c r="Q3782">
        <f t="shared" si="1734"/>
        <v>0.98670797628691942</v>
      </c>
      <c r="R3782">
        <f t="shared" si="1735"/>
        <v>0.16250344467663516</v>
      </c>
      <c r="S3782">
        <f t="shared" si="1711"/>
        <v>2.6965571842205147E-3</v>
      </c>
      <c r="T3782">
        <f t="shared" si="1721"/>
        <v>2.6607144821841778E-3</v>
      </c>
      <c r="U3782">
        <f t="shared" si="1722"/>
        <v>4.3819983120336152E-4</v>
      </c>
      <c r="V3782">
        <f t="shared" si="1712"/>
        <v>-379604817.9520101</v>
      </c>
      <c r="W3782">
        <f t="shared" si="1713"/>
        <v>-60660785.96253629</v>
      </c>
      <c r="X3782">
        <f t="shared" si="1723"/>
        <v>379604817.9520101</v>
      </c>
      <c r="Y3782">
        <f t="shared" si="1724"/>
        <v>60660785.96253629</v>
      </c>
      <c r="Z3782">
        <f t="shared" si="1725"/>
        <v>384421056.61106986</v>
      </c>
      <c r="AA3782">
        <f t="shared" si="1726"/>
        <v>0.98747144940103404</v>
      </c>
      <c r="AB3782">
        <f t="shared" si="1727"/>
        <v>0.15779777127013259</v>
      </c>
      <c r="AC3782">
        <f t="shared" si="1714"/>
        <v>2.6964967624245311E-3</v>
      </c>
      <c r="AD3782">
        <f t="shared" si="1728"/>
        <v>2.6627135662965476E-3</v>
      </c>
      <c r="AE3782">
        <f t="shared" si="1729"/>
        <v>4.2550117934771919E-4</v>
      </c>
      <c r="AF3782">
        <f t="shared" si="1715"/>
        <v>9.5857688386675708</v>
      </c>
      <c r="AG3782">
        <f t="shared" si="1716"/>
        <v>1.5318042456517891</v>
      </c>
    </row>
    <row r="3783" spans="5:33" x14ac:dyDescent="0.3">
      <c r="E3783">
        <f t="shared" si="1730"/>
        <v>13582800</v>
      </c>
      <c r="F3783">
        <f t="shared" si="1717"/>
        <v>-379885321.30435234</v>
      </c>
      <c r="G3783">
        <f t="shared" si="1718"/>
        <v>-58849686.368808165</v>
      </c>
      <c r="H3783">
        <f t="shared" si="1719"/>
        <v>-155.82799904287378</v>
      </c>
      <c r="I3783">
        <f t="shared" si="1720"/>
        <v>1006.1207258133851</v>
      </c>
      <c r="J3783">
        <f t="shared" si="1707"/>
        <v>-151.03140717485823</v>
      </c>
      <c r="K3783">
        <f t="shared" si="1708"/>
        <v>1006.8637867089803</v>
      </c>
      <c r="L3783">
        <f t="shared" si="1709"/>
        <v>-543713.06582948961</v>
      </c>
      <c r="M3783">
        <f t="shared" si="1710"/>
        <v>3624709.6321523292</v>
      </c>
      <c r="N3783">
        <f t="shared" si="1731"/>
        <v>379885321.30435234</v>
      </c>
      <c r="O3783">
        <f t="shared" si="1732"/>
        <v>58849686.368808165</v>
      </c>
      <c r="P3783">
        <f t="shared" si="1733"/>
        <v>384416626.75828433</v>
      </c>
      <c r="Q3783">
        <f t="shared" si="1734"/>
        <v>0.98821251439579072</v>
      </c>
      <c r="R3783">
        <f t="shared" si="1735"/>
        <v>0.15308829606325017</v>
      </c>
      <c r="S3783">
        <f t="shared" si="1711"/>
        <v>2.6965589093333161E-3</v>
      </c>
      <c r="T3783">
        <f t="shared" si="1721"/>
        <v>2.6647732600086475E-3</v>
      </c>
      <c r="U3783">
        <f t="shared" si="1722"/>
        <v>4.1281160866401363E-4</v>
      </c>
      <c r="V3783">
        <f t="shared" si="1712"/>
        <v>-380165811.70262951</v>
      </c>
      <c r="W3783">
        <f t="shared" si="1713"/>
        <v>-57038669.062344074</v>
      </c>
      <c r="X3783">
        <f t="shared" si="1723"/>
        <v>380165811.70262951</v>
      </c>
      <c r="Y3783">
        <f t="shared" si="1724"/>
        <v>57038669.062344074</v>
      </c>
      <c r="Z3783">
        <f t="shared" si="1725"/>
        <v>384420933.55581301</v>
      </c>
      <c r="AA3783">
        <f t="shared" si="1726"/>
        <v>0.9889310870409046</v>
      </c>
      <c r="AB3783">
        <f t="shared" si="1727"/>
        <v>0.14837555419978915</v>
      </c>
      <c r="AC3783">
        <f t="shared" si="1714"/>
        <v>2.6964984887517204E-3</v>
      </c>
      <c r="AD3783">
        <f t="shared" si="1728"/>
        <v>2.6666511816853954E-3</v>
      </c>
      <c r="AE3783">
        <f t="shared" si="1729"/>
        <v>4.0009445766743041E-4</v>
      </c>
      <c r="AF3783">
        <f t="shared" si="1715"/>
        <v>9.5999442540674238</v>
      </c>
      <c r="AG3783">
        <f t="shared" si="1716"/>
        <v>1.4403400476027495</v>
      </c>
    </row>
    <row r="3784" spans="5:33" x14ac:dyDescent="0.3">
      <c r="E3784">
        <f t="shared" si="1730"/>
        <v>13586400</v>
      </c>
      <c r="F3784">
        <f t="shared" si="1717"/>
        <v>-380429034.37018186</v>
      </c>
      <c r="G3784">
        <f t="shared" si="1718"/>
        <v>-55224976.736655839</v>
      </c>
      <c r="H3784">
        <f t="shared" si="1719"/>
        <v>-146.22805478880636</v>
      </c>
      <c r="I3784">
        <f t="shared" si="1720"/>
        <v>1007.5610658609878</v>
      </c>
      <c r="J3784">
        <f t="shared" si="1707"/>
        <v>-141.42459315450745</v>
      </c>
      <c r="K3784">
        <f t="shared" si="1708"/>
        <v>1008.2583603181491</v>
      </c>
      <c r="L3784">
        <f t="shared" si="1709"/>
        <v>-509128.53535622684</v>
      </c>
      <c r="M3784">
        <f t="shared" si="1710"/>
        <v>3629730.0971453367</v>
      </c>
      <c r="N3784">
        <f t="shared" si="1731"/>
        <v>380429034.37018186</v>
      </c>
      <c r="O3784">
        <f t="shared" si="1732"/>
        <v>55224976.736655839</v>
      </c>
      <c r="P3784">
        <f t="shared" si="1733"/>
        <v>384416503.60955268</v>
      </c>
      <c r="Q3784">
        <f t="shared" si="1734"/>
        <v>0.9896272163085359</v>
      </c>
      <c r="R3784">
        <f t="shared" si="1735"/>
        <v>0.14365922435199921</v>
      </c>
      <c r="S3784">
        <f t="shared" si="1711"/>
        <v>2.6965606370315792E-3</v>
      </c>
      <c r="T3784">
        <f t="shared" si="1721"/>
        <v>2.6685897968327338E-3</v>
      </c>
      <c r="U3784">
        <f t="shared" si="1722"/>
        <v>3.8738580953408952E-4</v>
      </c>
      <c r="V3784">
        <f t="shared" si="1712"/>
        <v>-380692244.86880171</v>
      </c>
      <c r="W3784">
        <f t="shared" si="1713"/>
        <v>-53411366.818106063</v>
      </c>
      <c r="X3784">
        <f t="shared" si="1723"/>
        <v>380692244.86880171</v>
      </c>
      <c r="Y3784">
        <f t="shared" si="1724"/>
        <v>53411366.818106063</v>
      </c>
      <c r="Z3784">
        <f t="shared" si="1725"/>
        <v>384420810.32200372</v>
      </c>
      <c r="AA3784">
        <f t="shared" si="1726"/>
        <v>0.99030082307438339</v>
      </c>
      <c r="AB3784">
        <f t="shared" si="1727"/>
        <v>0.13893984244340704</v>
      </c>
      <c r="AC3784">
        <f t="shared" si="1714"/>
        <v>2.6965002175854615E-3</v>
      </c>
      <c r="AD3784">
        <f t="shared" si="1728"/>
        <v>2.6703463848951363E-3</v>
      </c>
      <c r="AE3784">
        <f t="shared" si="1729"/>
        <v>3.7465131537993683E-4</v>
      </c>
      <c r="AF3784">
        <f t="shared" si="1715"/>
        <v>9.6132469856224905</v>
      </c>
      <c r="AG3784">
        <f t="shared" si="1716"/>
        <v>1.3487447353677726</v>
      </c>
    </row>
    <row r="3785" spans="5:33" x14ac:dyDescent="0.3">
      <c r="E3785">
        <f t="shared" si="1730"/>
        <v>13590000</v>
      </c>
      <c r="F3785">
        <f t="shared" si="1717"/>
        <v>-380938162.90553808</v>
      </c>
      <c r="G3785">
        <f t="shared" si="1718"/>
        <v>-51595246.639510505</v>
      </c>
      <c r="H3785">
        <f t="shared" si="1719"/>
        <v>-136.61480780318388</v>
      </c>
      <c r="I3785">
        <f t="shared" si="1720"/>
        <v>1008.9098105963556</v>
      </c>
      <c r="J3785">
        <f t="shared" si="1707"/>
        <v>-131.80491306257787</v>
      </c>
      <c r="K3785">
        <f t="shared" si="1708"/>
        <v>1009.5612751373687</v>
      </c>
      <c r="L3785">
        <f t="shared" si="1709"/>
        <v>-474497.68702528032</v>
      </c>
      <c r="M3785">
        <f t="shared" si="1710"/>
        <v>3634420.5904945275</v>
      </c>
      <c r="N3785">
        <f t="shared" si="1731"/>
        <v>380938162.90553808</v>
      </c>
      <c r="O3785">
        <f t="shared" si="1732"/>
        <v>51595246.639510505</v>
      </c>
      <c r="P3785">
        <f t="shared" si="1733"/>
        <v>384416380.28788292</v>
      </c>
      <c r="Q3785">
        <f t="shared" si="1734"/>
        <v>0.99095195324470808</v>
      </c>
      <c r="R3785">
        <f t="shared" si="1735"/>
        <v>0.13421708669352669</v>
      </c>
      <c r="S3785">
        <f t="shared" si="1711"/>
        <v>2.696562367157717E-3</v>
      </c>
      <c r="T3785">
        <f t="shared" si="1721"/>
        <v>2.6721637447811135E-3</v>
      </c>
      <c r="U3785">
        <f t="shared" si="1722"/>
        <v>3.6192474500730884E-4</v>
      </c>
      <c r="V3785">
        <f t="shared" si="1712"/>
        <v>-381184069.55958384</v>
      </c>
      <c r="W3785">
        <f t="shared" si="1713"/>
        <v>-49779208.980437063</v>
      </c>
      <c r="X3785">
        <f t="shared" si="1723"/>
        <v>381184069.55958384</v>
      </c>
      <c r="Y3785">
        <f t="shared" si="1724"/>
        <v>49779208.980437063</v>
      </c>
      <c r="Z3785">
        <f t="shared" si="1725"/>
        <v>384420686.92088318</v>
      </c>
      <c r="AA3785">
        <f t="shared" si="1726"/>
        <v>0.99158053280840874</v>
      </c>
      <c r="AB3785">
        <f t="shared" si="1727"/>
        <v>0.12949149375689561</v>
      </c>
      <c r="AC3785">
        <f t="shared" si="1714"/>
        <v>2.6965019487680598E-3</v>
      </c>
      <c r="AD3785">
        <f t="shared" si="1728"/>
        <v>2.6737988390783452E-3</v>
      </c>
      <c r="AE3785">
        <f t="shared" si="1729"/>
        <v>3.491740652643561E-4</v>
      </c>
      <c r="AF3785">
        <f t="shared" si="1715"/>
        <v>9.6256758206820425</v>
      </c>
      <c r="AG3785">
        <f t="shared" si="1716"/>
        <v>1.2570266349516819</v>
      </c>
    </row>
    <row r="3786" spans="5:33" x14ac:dyDescent="0.3">
      <c r="E3786">
        <f t="shared" si="1730"/>
        <v>13593600</v>
      </c>
      <c r="F3786">
        <f t="shared" si="1717"/>
        <v>-381412660.59256339</v>
      </c>
      <c r="G3786">
        <f t="shared" si="1718"/>
        <v>-47960826.049015976</v>
      </c>
      <c r="H3786">
        <f t="shared" si="1719"/>
        <v>-126.98913198250183</v>
      </c>
      <c r="I3786">
        <f t="shared" si="1720"/>
        <v>1010.1668372313072</v>
      </c>
      <c r="J3786">
        <f t="shared" ref="J3786:J3849" si="1736">H3786+T3786*dt/2</f>
        <v>-122.17324138205295</v>
      </c>
      <c r="K3786">
        <f t="shared" ref="K3786:K3849" si="1737">I3786+U3786*dt/2</f>
        <v>1010.7724125444088</v>
      </c>
      <c r="L3786">
        <f t="shared" ref="L3786:L3849" si="1738">J3786*dt</f>
        <v>-439823.66897539061</v>
      </c>
      <c r="M3786">
        <f t="shared" ref="M3786:M3849" si="1739">K3786*dt</f>
        <v>3638780.6851598718</v>
      </c>
      <c r="N3786">
        <f t="shared" si="1731"/>
        <v>381412660.59256339</v>
      </c>
      <c r="O3786">
        <f t="shared" si="1732"/>
        <v>47960826.049015976</v>
      </c>
      <c r="P3786">
        <f t="shared" si="1733"/>
        <v>384416256.80452424</v>
      </c>
      <c r="Q3786">
        <f t="shared" si="1734"/>
        <v>0.99218660460166708</v>
      </c>
      <c r="R3786">
        <f t="shared" si="1735"/>
        <v>0.12476274142954383</v>
      </c>
      <c r="S3786">
        <f t="shared" ref="S3786:S3849" si="1740">_G*_M/P3786^2</f>
        <v>2.6965640995539179E-3</v>
      </c>
      <c r="T3786">
        <f t="shared" si="1721"/>
        <v>2.6754947780271536E-3</v>
      </c>
      <c r="U3786">
        <f t="shared" si="1722"/>
        <v>3.3643072950083612E-4</v>
      </c>
      <c r="V3786">
        <f t="shared" ref="V3786:V3849" si="1741">F3786+H3786*dt/2</f>
        <v>-381641241.03013188</v>
      </c>
      <c r="W3786">
        <f t="shared" ref="W3786:W3849" si="1742">G3786+I3786*dt/2</f>
        <v>-46142525.741999626</v>
      </c>
      <c r="X3786">
        <f t="shared" si="1723"/>
        <v>381641241.03013188</v>
      </c>
      <c r="Y3786">
        <f t="shared" si="1724"/>
        <v>46142525.741999626</v>
      </c>
      <c r="Z3786">
        <f t="shared" si="1725"/>
        <v>384420563.36370754</v>
      </c>
      <c r="AA3786">
        <f t="shared" si="1726"/>
        <v>0.99277009973333274</v>
      </c>
      <c r="AB3786">
        <f t="shared" si="1727"/>
        <v>0.12003136704823804</v>
      </c>
      <c r="AC3786">
        <f t="shared" ref="AC3786:AC3849" si="1743">_G*_M/Z3786^2</f>
        <v>2.6965036821416104E-3</v>
      </c>
      <c r="AD3786">
        <f t="shared" si="1728"/>
        <v>2.6770082294510257E-3</v>
      </c>
      <c r="AE3786">
        <f t="shared" si="1729"/>
        <v>3.2366502321806506E-4</v>
      </c>
      <c r="AF3786">
        <f t="shared" ref="AF3786:AF3849" si="1744">AD3786*dt</f>
        <v>9.6372296260236929</v>
      </c>
      <c r="AG3786">
        <f t="shared" ref="AG3786:AG3849" si="1745">AE3786*dt</f>
        <v>1.1651940835850343</v>
      </c>
    </row>
    <row r="3787" spans="5:33" x14ac:dyDescent="0.3">
      <c r="E3787">
        <f t="shared" si="1730"/>
        <v>13597200</v>
      </c>
      <c r="F3787">
        <f t="shared" ref="F3787:F3850" si="1746">F3786+L3786</f>
        <v>-381852484.2615388</v>
      </c>
      <c r="G3787">
        <f t="shared" ref="G3787:G3850" si="1747">G3786+M3786</f>
        <v>-44322045.363856107</v>
      </c>
      <c r="H3787">
        <f t="shared" ref="H3787:H3850" si="1748">H3786+AF3786</f>
        <v>-117.35190235647813</v>
      </c>
      <c r="I3787">
        <f t="shared" ref="I3787:I3850" si="1749">I3786+AG3786</f>
        <v>1011.3320313148922</v>
      </c>
      <c r="J3787">
        <f t="shared" si="1736"/>
        <v>-112.53045368939696</v>
      </c>
      <c r="K3787">
        <f t="shared" si="1737"/>
        <v>1011.8916622596931</v>
      </c>
      <c r="L3787">
        <f t="shared" si="1738"/>
        <v>-405109.63328182907</v>
      </c>
      <c r="M3787">
        <f t="shared" si="1739"/>
        <v>3642809.9841348953</v>
      </c>
      <c r="N3787">
        <f t="shared" si="1731"/>
        <v>381852484.2615388</v>
      </c>
      <c r="O3787">
        <f t="shared" si="1732"/>
        <v>44322045.363856107</v>
      </c>
      <c r="P3787">
        <f t="shared" si="1733"/>
        <v>384416133.17074043</v>
      </c>
      <c r="Q3787">
        <f t="shared" si="1734"/>
        <v>0.99333105796560583</v>
      </c>
      <c r="R3787">
        <f t="shared" si="1735"/>
        <v>0.1152970480148143</v>
      </c>
      <c r="S3787">
        <f t="shared" si="1740"/>
        <v>2.6965658340621641E-3</v>
      </c>
      <c r="T3787">
        <f t="shared" ref="T3787:T3850" si="1750">S3787*Q3787</f>
        <v>2.678582592822876E-3</v>
      </c>
      <c r="U3787">
        <f t="shared" ref="U3787:U3850" si="1751">S3787*R3787</f>
        <v>3.1090608044497312E-4</v>
      </c>
      <c r="V3787">
        <f t="shared" si="1741"/>
        <v>-382063717.68578047</v>
      </c>
      <c r="W3787">
        <f t="shared" si="1742"/>
        <v>-42501647.707489304</v>
      </c>
      <c r="X3787">
        <f t="shared" ref="X3787:X3850" si="1752">-V3787</f>
        <v>382063717.68578047</v>
      </c>
      <c r="Y3787">
        <f t="shared" ref="Y3787:Y3850" si="1753">-W3787</f>
        <v>42501647.707489304</v>
      </c>
      <c r="Z3787">
        <f t="shared" ref="Z3787:Z3850" si="1754">SQRT(X3787^2+Y3787^2)</f>
        <v>384420439.66174752</v>
      </c>
      <c r="AA3787">
        <f t="shared" ref="AA3787:AA3850" si="1755">X3787/Z3787</f>
        <v>0.99386941553357377</v>
      </c>
      <c r="AB3787">
        <f t="shared" ref="AB3787:AB3850" si="1756">Y3787/Z3787</f>
        <v>0.11056032229942457</v>
      </c>
      <c r="AC3787">
        <f t="shared" si="1743"/>
        <v>2.6965054175480036E-3</v>
      </c>
      <c r="AD3787">
        <f t="shared" ref="AD3787:AD3850" si="1757">AA3787*AC3787</f>
        <v>2.6799742633215498E-3</v>
      </c>
      <c r="AE3787">
        <f t="shared" ref="AE3787:AE3850" si="1758">AB3787*AC3787</f>
        <v>2.9812650804625173E-4</v>
      </c>
      <c r="AF3787">
        <f t="shared" si="1744"/>
        <v>9.6479073479575792</v>
      </c>
      <c r="AG3787">
        <f t="shared" si="1745"/>
        <v>1.0732554289665062</v>
      </c>
    </row>
    <row r="3788" spans="5:33" x14ac:dyDescent="0.3">
      <c r="E3788">
        <f t="shared" si="1730"/>
        <v>13600800</v>
      </c>
      <c r="F3788">
        <f t="shared" si="1746"/>
        <v>-382257593.89482063</v>
      </c>
      <c r="G3788">
        <f t="shared" si="1747"/>
        <v>-40679235.379721209</v>
      </c>
      <c r="H3788">
        <f t="shared" si="1748"/>
        <v>-107.70399500852055</v>
      </c>
      <c r="I3788">
        <f t="shared" si="1749"/>
        <v>1012.4052867438587</v>
      </c>
      <c r="J3788">
        <f t="shared" si="1736"/>
        <v>-102.87742657497212</v>
      </c>
      <c r="K3788">
        <f t="shared" si="1737"/>
        <v>1012.9189223563893</v>
      </c>
      <c r="L3788">
        <f t="shared" si="1738"/>
        <v>-370358.73566989962</v>
      </c>
      <c r="M3788">
        <f t="shared" si="1739"/>
        <v>3646508.1204830017</v>
      </c>
      <c r="N3788">
        <f t="shared" si="1731"/>
        <v>382257593.89482063</v>
      </c>
      <c r="O3788">
        <f t="shared" si="1732"/>
        <v>40679235.379721209</v>
      </c>
      <c r="P3788">
        <f t="shared" si="1733"/>
        <v>384416009.39780897</v>
      </c>
      <c r="Q3788">
        <f t="shared" si="1734"/>
        <v>0.99438520912183259</v>
      </c>
      <c r="R3788">
        <f t="shared" si="1735"/>
        <v>0.10582086693903718</v>
      </c>
      <c r="S3788">
        <f t="shared" si="1740"/>
        <v>2.6965675705242459E-3</v>
      </c>
      <c r="T3788">
        <f t="shared" si="1750"/>
        <v>2.6814269075269041E-3</v>
      </c>
      <c r="U3788">
        <f t="shared" si="1751"/>
        <v>2.8535311807256899E-4</v>
      </c>
      <c r="V3788">
        <f t="shared" si="1741"/>
        <v>-382451461.08583599</v>
      </c>
      <c r="W3788">
        <f t="shared" si="1742"/>
        <v>-38856905.863582261</v>
      </c>
      <c r="X3788">
        <f t="shared" si="1752"/>
        <v>382451461.08583599</v>
      </c>
      <c r="Y3788">
        <f t="shared" si="1753"/>
        <v>38856905.863582261</v>
      </c>
      <c r="Z3788">
        <f t="shared" si="1754"/>
        <v>384420315.82628673</v>
      </c>
      <c r="AA3788">
        <f t="shared" si="1755"/>
        <v>0.99487838009752738</v>
      </c>
      <c r="AB3788">
        <f t="shared" si="1756"/>
        <v>0.10107922048828726</v>
      </c>
      <c r="AC3788">
        <f t="shared" si="1743"/>
        <v>2.6965071548289477E-3</v>
      </c>
      <c r="AD3788">
        <f t="shared" si="1757"/>
        <v>2.682696670117616E-3</v>
      </c>
      <c r="AE3788">
        <f t="shared" si="1758"/>
        <v>2.7256084125119932E-4</v>
      </c>
      <c r="AF3788">
        <f t="shared" si="1744"/>
        <v>9.6577080124234183</v>
      </c>
      <c r="AG3788">
        <f t="shared" si="1745"/>
        <v>0.98121902850431753</v>
      </c>
    </row>
    <row r="3789" spans="5:33" x14ac:dyDescent="0.3">
      <c r="E3789">
        <f t="shared" si="1730"/>
        <v>13604400</v>
      </c>
      <c r="F3789">
        <f t="shared" si="1746"/>
        <v>-382627952.63049054</v>
      </c>
      <c r="G3789">
        <f t="shared" si="1747"/>
        <v>-37032727.259238206</v>
      </c>
      <c r="H3789">
        <f t="shared" si="1748"/>
        <v>-98.046286996097137</v>
      </c>
      <c r="I3789">
        <f t="shared" si="1749"/>
        <v>1013.3865057723631</v>
      </c>
      <c r="J3789">
        <f t="shared" si="1736"/>
        <v>-93.215037563362415</v>
      </c>
      <c r="K3789">
        <f t="shared" si="1737"/>
        <v>1013.8540992697377</v>
      </c>
      <c r="L3789">
        <f t="shared" si="1738"/>
        <v>-335574.13522810471</v>
      </c>
      <c r="M3789">
        <f t="shared" si="1739"/>
        <v>3649874.7573710559</v>
      </c>
      <c r="N3789">
        <f t="shared" si="1731"/>
        <v>382627952.63049054</v>
      </c>
      <c r="O3789">
        <f t="shared" si="1732"/>
        <v>37032727.259238206</v>
      </c>
      <c r="P3789">
        <f t="shared" si="1733"/>
        <v>384415885.49702007</v>
      </c>
      <c r="Q3789">
        <f t="shared" si="1734"/>
        <v>0.99534896206430734</v>
      </c>
      <c r="R3789">
        <f t="shared" si="1735"/>
        <v>9.6335059648634827E-2</v>
      </c>
      <c r="S3789">
        <f t="shared" si="1740"/>
        <v>2.6965693087817721E-3</v>
      </c>
      <c r="T3789">
        <f t="shared" si="1750"/>
        <v>2.6840274626304035E-3</v>
      </c>
      <c r="U3789">
        <f t="shared" si="1751"/>
        <v>2.5977416520817E-4</v>
      </c>
      <c r="V3789">
        <f t="shared" si="1741"/>
        <v>-382804435.94708353</v>
      </c>
      <c r="W3789">
        <f t="shared" si="1742"/>
        <v>-35208631.548847951</v>
      </c>
      <c r="X3789">
        <f t="shared" si="1752"/>
        <v>382804435.94708353</v>
      </c>
      <c r="Y3789">
        <f t="shared" si="1753"/>
        <v>35208631.548847951</v>
      </c>
      <c r="Z3789">
        <f t="shared" si="1754"/>
        <v>384420191.86862087</v>
      </c>
      <c r="AA3789">
        <f t="shared" si="1755"/>
        <v>0.99579690152672951</v>
      </c>
      <c r="AB3789">
        <f t="shared" si="1756"/>
        <v>9.1588923510242726E-2</v>
      </c>
      <c r="AC3789">
        <f t="shared" si="1743"/>
        <v>2.6965088938259822E-3</v>
      </c>
      <c r="AD3789">
        <f t="shared" si="1757"/>
        <v>2.6851752014111817E-3</v>
      </c>
      <c r="AE3789">
        <f t="shared" si="1758"/>
        <v>2.4697034682131711E-4</v>
      </c>
      <c r="AF3789">
        <f t="shared" si="1744"/>
        <v>9.666630725080255</v>
      </c>
      <c r="AG3789">
        <f t="shared" si="1745"/>
        <v>0.88909324855674154</v>
      </c>
    </row>
    <row r="3790" spans="5:33" x14ac:dyDescent="0.3">
      <c r="E3790">
        <f t="shared" si="1730"/>
        <v>13608000</v>
      </c>
      <c r="F3790">
        <f t="shared" si="1746"/>
        <v>-382963526.76571864</v>
      </c>
      <c r="G3790">
        <f t="shared" si="1747"/>
        <v>-33382852.501867149</v>
      </c>
      <c r="H3790">
        <f t="shared" si="1748"/>
        <v>-88.379656271016884</v>
      </c>
      <c r="I3790">
        <f t="shared" si="1749"/>
        <v>1014.2755990209198</v>
      </c>
      <c r="J3790">
        <f t="shared" si="1736"/>
        <v>-83.544165033611051</v>
      </c>
      <c r="K3790">
        <f t="shared" si="1737"/>
        <v>1014.6971078056223</v>
      </c>
      <c r="L3790">
        <f t="shared" si="1738"/>
        <v>-300758.99412099976</v>
      </c>
      <c r="M3790">
        <f t="shared" si="1739"/>
        <v>3652909.5881002401</v>
      </c>
      <c r="N3790">
        <f t="shared" si="1731"/>
        <v>382963526.76571864</v>
      </c>
      <c r="O3790">
        <f t="shared" si="1732"/>
        <v>33382852.501867149</v>
      </c>
      <c r="P3790">
        <f t="shared" si="1733"/>
        <v>384415761.47967541</v>
      </c>
      <c r="Q3790">
        <f t="shared" si="1734"/>
        <v>0.99622222900443291</v>
      </c>
      <c r="R3790">
        <f t="shared" si="1735"/>
        <v>8.684048846845252E-2</v>
      </c>
      <c r="S3790">
        <f t="shared" si="1740"/>
        <v>2.6965710486761929E-3</v>
      </c>
      <c r="T3790">
        <f t="shared" si="1750"/>
        <v>2.686384020781018E-3</v>
      </c>
      <c r="U3790">
        <f t="shared" si="1751"/>
        <v>2.3417154705692784E-4</v>
      </c>
      <c r="V3790">
        <f t="shared" si="1741"/>
        <v>-383122610.14700645</v>
      </c>
      <c r="W3790">
        <f t="shared" si="1742"/>
        <v>-31557156.423629493</v>
      </c>
      <c r="X3790">
        <f t="shared" si="1752"/>
        <v>383122610.14700645</v>
      </c>
      <c r="Y3790">
        <f t="shared" si="1753"/>
        <v>31557156.423629493</v>
      </c>
      <c r="Z3790">
        <f t="shared" si="1754"/>
        <v>384420067.80005711</v>
      </c>
      <c r="AA3790">
        <f t="shared" si="1755"/>
        <v>0.99662489614427341</v>
      </c>
      <c r="AB3790">
        <f t="shared" si="1756"/>
        <v>8.2090294099950223E-2</v>
      </c>
      <c r="AC3790">
        <f t="shared" si="1743"/>
        <v>2.6965106343804831E-3</v>
      </c>
      <c r="AD3790">
        <f t="shared" si="1757"/>
        <v>2.6874096309413777E-3</v>
      </c>
      <c r="AE3790">
        <f t="shared" si="1758"/>
        <v>2.213573510199372E-4</v>
      </c>
      <c r="AF3790">
        <f t="shared" si="1744"/>
        <v>9.67467467138896</v>
      </c>
      <c r="AG3790">
        <f t="shared" si="1745"/>
        <v>0.79688646367177396</v>
      </c>
    </row>
    <row r="3791" spans="5:33" x14ac:dyDescent="0.3">
      <c r="E3791">
        <f t="shared" si="1730"/>
        <v>13611600</v>
      </c>
      <c r="F3791">
        <f t="shared" si="1746"/>
        <v>-383264285.75983965</v>
      </c>
      <c r="G3791">
        <f t="shared" si="1747"/>
        <v>-29729942.913766909</v>
      </c>
      <c r="H3791">
        <f t="shared" si="1748"/>
        <v>-78.704981599627928</v>
      </c>
      <c r="I3791">
        <f t="shared" si="1749"/>
        <v>1015.0724854845915</v>
      </c>
      <c r="J3791">
        <f t="shared" si="1736"/>
        <v>-73.86568813937933</v>
      </c>
      <c r="K3791">
        <f t="shared" si="1737"/>
        <v>1015.4478711483795</v>
      </c>
      <c r="L3791">
        <f t="shared" si="1738"/>
        <v>-265916.47730176558</v>
      </c>
      <c r="M3791">
        <f t="shared" si="1739"/>
        <v>3655612.336134166</v>
      </c>
      <c r="N3791">
        <f t="shared" si="1731"/>
        <v>383264285.75983965</v>
      </c>
      <c r="O3791">
        <f t="shared" si="1732"/>
        <v>29729942.913766909</v>
      </c>
      <c r="P3791">
        <f t="shared" si="1733"/>
        <v>384415637.35708761</v>
      </c>
      <c r="Q3791">
        <f t="shared" si="1734"/>
        <v>0.99700493037909788</v>
      </c>
      <c r="R3791">
        <f t="shared" si="1735"/>
        <v>7.7338016523376921E-2</v>
      </c>
      <c r="S3791">
        <f t="shared" si="1740"/>
        <v>2.6965727900488024E-3</v>
      </c>
      <c r="T3791">
        <f t="shared" si="1750"/>
        <v>2.6884963668047761E-3</v>
      </c>
      <c r="U3791">
        <f t="shared" si="1751"/>
        <v>2.0854759099328288E-4</v>
      </c>
      <c r="V3791">
        <f t="shared" si="1741"/>
        <v>-383405954.72671896</v>
      </c>
      <c r="W3791">
        <f t="shared" si="1742"/>
        <v>-27902812.439894646</v>
      </c>
      <c r="X3791">
        <f t="shared" si="1752"/>
        <v>383405954.72671896</v>
      </c>
      <c r="Y3791">
        <f t="shared" si="1753"/>
        <v>27902812.439894646</v>
      </c>
      <c r="Z3791">
        <f t="shared" si="1754"/>
        <v>384419943.63191253</v>
      </c>
      <c r="AA3791">
        <f t="shared" si="1755"/>
        <v>0.99736228850248088</v>
      </c>
      <c r="AB3791">
        <f t="shared" si="1756"/>
        <v>7.2584195752892516E-2</v>
      </c>
      <c r="AC3791">
        <f t="shared" si="1743"/>
        <v>2.6965123763336876E-3</v>
      </c>
      <c r="AD3791">
        <f t="shared" si="1757"/>
        <v>2.6893997546354295E-3</v>
      </c>
      <c r="AE3791">
        <f t="shared" si="1758"/>
        <v>1.9572418217390176E-4</v>
      </c>
      <c r="AF3791">
        <f t="shared" si="1744"/>
        <v>9.6818391166875468</v>
      </c>
      <c r="AG3791">
        <f t="shared" si="1745"/>
        <v>0.70460705582604632</v>
      </c>
    </row>
    <row r="3792" spans="5:33" x14ac:dyDescent="0.3">
      <c r="E3792">
        <f t="shared" si="1730"/>
        <v>13615200</v>
      </c>
      <c r="F3792">
        <f t="shared" si="1746"/>
        <v>-383530202.23714143</v>
      </c>
      <c r="G3792">
        <f t="shared" si="1747"/>
        <v>-26074330.577632744</v>
      </c>
      <c r="H3792">
        <f t="shared" si="1748"/>
        <v>-69.023142482940386</v>
      </c>
      <c r="I3792">
        <f t="shared" si="1749"/>
        <v>1015.7770925404176</v>
      </c>
      <c r="J3792">
        <f t="shared" si="1736"/>
        <v>-64.180486729033575</v>
      </c>
      <c r="K3792">
        <f t="shared" si="1737"/>
        <v>1016.1063208678465</v>
      </c>
      <c r="L3792">
        <f t="shared" si="1738"/>
        <v>-231049.75222452087</v>
      </c>
      <c r="M3792">
        <f t="shared" si="1739"/>
        <v>3657982.7551242476</v>
      </c>
      <c r="N3792">
        <f t="shared" si="1731"/>
        <v>383530202.23714143</v>
      </c>
      <c r="O3792">
        <f t="shared" si="1732"/>
        <v>26074330.577632744</v>
      </c>
      <c r="P3792">
        <f t="shared" si="1733"/>
        <v>384415513.14057851</v>
      </c>
      <c r="Q3792">
        <f t="shared" si="1734"/>
        <v>0.99769699485797458</v>
      </c>
      <c r="R3792">
        <f t="shared" si="1735"/>
        <v>6.7828507659880813E-2</v>
      </c>
      <c r="S3792">
        <f t="shared" si="1740"/>
        <v>2.6965745327407658E-3</v>
      </c>
      <c r="T3792">
        <f t="shared" si="1750"/>
        <v>2.6903643077260089E-3</v>
      </c>
      <c r="U3792">
        <f t="shared" si="1751"/>
        <v>1.8290462634944655E-4</v>
      </c>
      <c r="V3792">
        <f t="shared" si="1741"/>
        <v>-383654443.89361072</v>
      </c>
      <c r="W3792">
        <f t="shared" si="1742"/>
        <v>-24245931.811059993</v>
      </c>
      <c r="X3792">
        <f t="shared" si="1752"/>
        <v>383654443.89361072</v>
      </c>
      <c r="Y3792">
        <f t="shared" si="1753"/>
        <v>24245931.811059993</v>
      </c>
      <c r="Z3792">
        <f t="shared" si="1754"/>
        <v>384419819.37551326</v>
      </c>
      <c r="AA3792">
        <f t="shared" si="1755"/>
        <v>0.99800901138982401</v>
      </c>
      <c r="AB3792">
        <f t="shared" si="1756"/>
        <v>6.3071492646886163E-2</v>
      </c>
      <c r="AC3792">
        <f t="shared" si="1743"/>
        <v>2.6965141195267064E-3</v>
      </c>
      <c r="AD3792">
        <f t="shared" si="1757"/>
        <v>2.6911453906275501E-3</v>
      </c>
      <c r="AE3792">
        <f t="shared" si="1758"/>
        <v>1.7007317046195339E-4</v>
      </c>
      <c r="AF3792">
        <f t="shared" si="1744"/>
        <v>9.6881234062591801</v>
      </c>
      <c r="AG3792">
        <f t="shared" si="1745"/>
        <v>0.61226341366303216</v>
      </c>
    </row>
    <row r="3793" spans="5:33" x14ac:dyDescent="0.3">
      <c r="E3793">
        <f t="shared" si="1730"/>
        <v>13618800</v>
      </c>
      <c r="F3793">
        <f t="shared" si="1746"/>
        <v>-383761251.98936594</v>
      </c>
      <c r="G3793">
        <f t="shared" si="1747"/>
        <v>-22416347.822508495</v>
      </c>
      <c r="H3793">
        <f t="shared" si="1748"/>
        <v>-59.335019076681206</v>
      </c>
      <c r="I3793">
        <f t="shared" si="1749"/>
        <v>1016.3893559540807</v>
      </c>
      <c r="J3793">
        <f t="shared" si="1736"/>
        <v>-54.4894412656678</v>
      </c>
      <c r="K3793">
        <f t="shared" si="1737"/>
        <v>1016.6723969256473</v>
      </c>
      <c r="L3793">
        <f t="shared" si="1738"/>
        <v>-196161.98855640407</v>
      </c>
      <c r="M3793">
        <f t="shared" si="1739"/>
        <v>3660020.6289323303</v>
      </c>
      <c r="N3793">
        <f t="shared" si="1731"/>
        <v>383761251.98936594</v>
      </c>
      <c r="O3793">
        <f t="shared" si="1732"/>
        <v>22416347.822508495</v>
      </c>
      <c r="P3793">
        <f t="shared" si="1733"/>
        <v>384415388.84147877</v>
      </c>
      <c r="Q3793">
        <f t="shared" si="1734"/>
        <v>0.99829835935006606</v>
      </c>
      <c r="R3793">
        <f t="shared" si="1735"/>
        <v>5.8312826367500903E-2</v>
      </c>
      <c r="S3793">
        <f t="shared" si="1740"/>
        <v>2.696576276593123E-3</v>
      </c>
      <c r="T3793">
        <f t="shared" si="1750"/>
        <v>2.6919876727852245E-3</v>
      </c>
      <c r="U3793">
        <f t="shared" si="1751"/>
        <v>1.5724498420369688E-4</v>
      </c>
      <c r="V3793">
        <f t="shared" si="1741"/>
        <v>-383868055.02370393</v>
      </c>
      <c r="W3793">
        <f t="shared" si="1742"/>
        <v>-20586846.98179115</v>
      </c>
      <c r="X3793">
        <f t="shared" si="1752"/>
        <v>383868055.02370393</v>
      </c>
      <c r="Y3793">
        <f t="shared" si="1753"/>
        <v>20586846.98179115</v>
      </c>
      <c r="Z3793">
        <f t="shared" si="1754"/>
        <v>384419695.04219353</v>
      </c>
      <c r="AA3793">
        <f t="shared" si="1755"/>
        <v>0.9985650058370994</v>
      </c>
      <c r="AB3793">
        <f t="shared" si="1756"/>
        <v>5.3553049563528625E-2</v>
      </c>
      <c r="AC3793">
        <f t="shared" si="1743"/>
        <v>2.6965158638005333E-3</v>
      </c>
      <c r="AD3793">
        <f t="shared" si="1757"/>
        <v>2.6926463792758108E-3</v>
      </c>
      <c r="AE3793">
        <f t="shared" si="1758"/>
        <v>1.4440664770295117E-4</v>
      </c>
      <c r="AF3793">
        <f t="shared" si="1744"/>
        <v>9.6935269653929179</v>
      </c>
      <c r="AG3793">
        <f t="shared" si="1745"/>
        <v>0.51986393173062417</v>
      </c>
    </row>
    <row r="3794" spans="5:33" x14ac:dyDescent="0.3">
      <c r="E3794">
        <f t="shared" si="1730"/>
        <v>13622400</v>
      </c>
      <c r="F3794">
        <f t="shared" si="1746"/>
        <v>-383957413.97792232</v>
      </c>
      <c r="G3794">
        <f t="shared" si="1747"/>
        <v>-18756327.193576165</v>
      </c>
      <c r="H3794">
        <f t="shared" si="1748"/>
        <v>-49.641492111288287</v>
      </c>
      <c r="I3794">
        <f t="shared" si="1749"/>
        <v>1016.9092198858112</v>
      </c>
      <c r="J3794">
        <f t="shared" si="1736"/>
        <v>-44.793432747069325</v>
      </c>
      <c r="K3794">
        <f t="shared" si="1737"/>
        <v>1017.1460476807146</v>
      </c>
      <c r="L3794">
        <f t="shared" si="1738"/>
        <v>-161256.35788944957</v>
      </c>
      <c r="M3794">
        <f t="shared" si="1739"/>
        <v>3661725.7716505723</v>
      </c>
      <c r="N3794">
        <f t="shared" si="1731"/>
        <v>383957413.97792232</v>
      </c>
      <c r="O3794">
        <f t="shared" si="1732"/>
        <v>18756327.193576165</v>
      </c>
      <c r="P3794">
        <f t="shared" si="1733"/>
        <v>384415264.4711265</v>
      </c>
      <c r="Q3794">
        <f t="shared" si="1734"/>
        <v>0.99880896900950566</v>
      </c>
      <c r="R3794">
        <f t="shared" si="1735"/>
        <v>4.8791837700255934E-2</v>
      </c>
      <c r="S3794">
        <f t="shared" si="1740"/>
        <v>2.696578021446809E-3</v>
      </c>
      <c r="T3794">
        <f t="shared" si="1750"/>
        <v>2.6933663134549798E-3</v>
      </c>
      <c r="U3794">
        <f t="shared" si="1751"/>
        <v>1.3157099716850997E-4</v>
      </c>
      <c r="V3794">
        <f t="shared" si="1741"/>
        <v>-384046768.66372263</v>
      </c>
      <c r="W3794">
        <f t="shared" si="1742"/>
        <v>-16925890.597781703</v>
      </c>
      <c r="X3794">
        <f t="shared" si="1752"/>
        <v>384046768.66372263</v>
      </c>
      <c r="Y3794">
        <f t="shared" si="1753"/>
        <v>16925890.597781703</v>
      </c>
      <c r="Z3794">
        <f t="shared" si="1754"/>
        <v>384419570.64329457</v>
      </c>
      <c r="AA3794">
        <f t="shared" si="1755"/>
        <v>0.99903022112285256</v>
      </c>
      <c r="AB3794">
        <f t="shared" si="1756"/>
        <v>4.4029731809589231E-2</v>
      </c>
      <c r="AC3794">
        <f t="shared" si="1743"/>
        <v>2.6965176089960665E-3</v>
      </c>
      <c r="AD3794">
        <f t="shared" si="1757"/>
        <v>2.693902583177006E-3</v>
      </c>
      <c r="AE3794">
        <f t="shared" si="1758"/>
        <v>1.187269471439316E-4</v>
      </c>
      <c r="AF3794">
        <f t="shared" si="1744"/>
        <v>9.6980492994372209</v>
      </c>
      <c r="AG3794">
        <f t="shared" si="1745"/>
        <v>0.42741700971815377</v>
      </c>
    </row>
    <row r="3795" spans="5:33" x14ac:dyDescent="0.3">
      <c r="E3795">
        <f t="shared" si="1730"/>
        <v>13626000</v>
      </c>
      <c r="F3795">
        <f t="shared" si="1746"/>
        <v>-384118670.33581179</v>
      </c>
      <c r="G3795">
        <f t="shared" si="1747"/>
        <v>-15094601.421925593</v>
      </c>
      <c r="H3795">
        <f t="shared" si="1748"/>
        <v>-39.943442811851064</v>
      </c>
      <c r="I3795">
        <f t="shared" si="1749"/>
        <v>1017.3366368955294</v>
      </c>
      <c r="J3795">
        <f t="shared" si="1736"/>
        <v>-35.093342625634349</v>
      </c>
      <c r="K3795">
        <f t="shared" si="1737"/>
        <v>1017.5272298940508</v>
      </c>
      <c r="L3795">
        <f t="shared" si="1738"/>
        <v>-126336.03345228366</v>
      </c>
      <c r="M3795">
        <f t="shared" si="1739"/>
        <v>3663098.0276185828</v>
      </c>
      <c r="N3795">
        <f t="shared" si="1731"/>
        <v>384118670.33581179</v>
      </c>
      <c r="O3795">
        <f t="shared" si="1732"/>
        <v>15094601.421925593</v>
      </c>
      <c r="P3795">
        <f t="shared" si="1733"/>
        <v>384415140.04086632</v>
      </c>
      <c r="Q3795">
        <f t="shared" si="1734"/>
        <v>0.99922877724060766</v>
      </c>
      <c r="R3795">
        <f t="shared" si="1735"/>
        <v>3.9266407198012339E-2</v>
      </c>
      <c r="S3795">
        <f t="shared" si="1740"/>
        <v>2.696579767142669E-3</v>
      </c>
      <c r="T3795">
        <f t="shared" si="1750"/>
        <v>2.6945001034537315E-3</v>
      </c>
      <c r="U3795">
        <f t="shared" si="1751"/>
        <v>1.0588499917854534E-4</v>
      </c>
      <c r="V3795">
        <f t="shared" si="1741"/>
        <v>-384190568.53287315</v>
      </c>
      <c r="W3795">
        <f t="shared" si="1742"/>
        <v>-13263395.475513641</v>
      </c>
      <c r="X3795">
        <f t="shared" si="1752"/>
        <v>384190568.53287315</v>
      </c>
      <c r="Y3795">
        <f t="shared" si="1753"/>
        <v>13263395.475513641</v>
      </c>
      <c r="Z3795">
        <f t="shared" si="1754"/>
        <v>384419446.19016367</v>
      </c>
      <c r="AA3795">
        <f t="shared" si="1755"/>
        <v>0.99940461477805342</v>
      </c>
      <c r="AB3795">
        <f t="shared" si="1756"/>
        <v>3.450240513835124E-2</v>
      </c>
      <c r="AC3795">
        <f t="shared" si="1743"/>
        <v>2.6965193549541165E-3</v>
      </c>
      <c r="AD3795">
        <f t="shared" si="1757"/>
        <v>2.6949138871794841E-3</v>
      </c>
      <c r="AE3795">
        <f t="shared" si="1758"/>
        <v>9.3036403248032481E-5</v>
      </c>
      <c r="AF3795">
        <f t="shared" si="1744"/>
        <v>9.7016899938461432</v>
      </c>
      <c r="AG3795">
        <f t="shared" si="1745"/>
        <v>0.33493105169291693</v>
      </c>
    </row>
    <row r="3796" spans="5:33" x14ac:dyDescent="0.3">
      <c r="E3796">
        <f t="shared" si="1730"/>
        <v>13629600</v>
      </c>
      <c r="F3796">
        <f t="shared" si="1746"/>
        <v>-384245006.36926407</v>
      </c>
      <c r="G3796">
        <f t="shared" si="1747"/>
        <v>-11431503.39430701</v>
      </c>
      <c r="H3796">
        <f t="shared" si="1748"/>
        <v>-30.241752818004919</v>
      </c>
      <c r="I3796">
        <f t="shared" si="1749"/>
        <v>1017.6715679472223</v>
      </c>
      <c r="J3796">
        <f t="shared" si="1736"/>
        <v>-25.390052728241145</v>
      </c>
      <c r="K3796">
        <f t="shared" si="1737"/>
        <v>1017.8159087327236</v>
      </c>
      <c r="L3796">
        <f t="shared" si="1738"/>
        <v>-91404.189821668115</v>
      </c>
      <c r="M3796">
        <f t="shared" si="1739"/>
        <v>3664137.2714378051</v>
      </c>
      <c r="N3796">
        <f t="shared" si="1731"/>
        <v>384245006.36926407</v>
      </c>
      <c r="O3796">
        <f t="shared" si="1732"/>
        <v>11431503.39430701</v>
      </c>
      <c r="P3796">
        <f t="shared" si="1733"/>
        <v>384415015.56204826</v>
      </c>
      <c r="Q3796">
        <f t="shared" si="1734"/>
        <v>0.99955774570216616</v>
      </c>
      <c r="R3796">
        <f t="shared" si="1735"/>
        <v>2.9737400807804439E-2</v>
      </c>
      <c r="S3796">
        <f t="shared" si="1740"/>
        <v>2.6965815135214679E-3</v>
      </c>
      <c r="T3796">
        <f t="shared" si="1750"/>
        <v>2.6953889387576536E-3</v>
      </c>
      <c r="U3796">
        <f t="shared" si="1751"/>
        <v>8.0189325278503813E-5</v>
      </c>
      <c r="V3796">
        <f t="shared" si="1741"/>
        <v>-384299441.52433646</v>
      </c>
      <c r="W3796">
        <f t="shared" si="1742"/>
        <v>-9599694.5720020104</v>
      </c>
      <c r="X3796">
        <f t="shared" si="1752"/>
        <v>384299441.52433646</v>
      </c>
      <c r="Y3796">
        <f t="shared" si="1753"/>
        <v>9599694.5720020104</v>
      </c>
      <c r="Z3796">
        <f t="shared" si="1754"/>
        <v>384419321.69415289</v>
      </c>
      <c r="AA3796">
        <f t="shared" si="1755"/>
        <v>0.99968815259002042</v>
      </c>
      <c r="AB3796">
        <f t="shared" si="1756"/>
        <v>2.4971935670911997E-2</v>
      </c>
      <c r="AC3796">
        <f t="shared" si="1743"/>
        <v>2.6965211015154266E-3</v>
      </c>
      <c r="AD3796">
        <f t="shared" si="1757"/>
        <v>2.6956801983939638E-3</v>
      </c>
      <c r="AE3796">
        <f t="shared" si="1758"/>
        <v>6.7337351482299994E-5</v>
      </c>
      <c r="AF3796">
        <f t="shared" si="1744"/>
        <v>9.7044487142182696</v>
      </c>
      <c r="AG3796">
        <f t="shared" si="1745"/>
        <v>0.24241446533627997</v>
      </c>
    </row>
    <row r="3797" spans="5:33" x14ac:dyDescent="0.3">
      <c r="E3797">
        <f t="shared" si="1730"/>
        <v>13633200</v>
      </c>
      <c r="F3797">
        <f t="shared" si="1746"/>
        <v>-384336410.55908573</v>
      </c>
      <c r="G3797">
        <f t="shared" si="1747"/>
        <v>-7767366.1228692047</v>
      </c>
      <c r="H3797">
        <f t="shared" si="1748"/>
        <v>-20.537304103786649</v>
      </c>
      <c r="I3797">
        <f t="shared" si="1749"/>
        <v>1017.9139824125587</v>
      </c>
      <c r="J3797">
        <f t="shared" si="1736"/>
        <v>-15.684445176087848</v>
      </c>
      <c r="K3797">
        <f t="shared" si="1737"/>
        <v>1018.0120577730983</v>
      </c>
      <c r="L3797">
        <f t="shared" si="1738"/>
        <v>-56464.002633916258</v>
      </c>
      <c r="M3797">
        <f t="shared" si="1739"/>
        <v>3664843.4079831536</v>
      </c>
      <c r="N3797">
        <f t="shared" si="1731"/>
        <v>384336410.55908573</v>
      </c>
      <c r="O3797">
        <f t="shared" si="1732"/>
        <v>7767366.1228692047</v>
      </c>
      <c r="P3797">
        <f t="shared" si="1733"/>
        <v>384414891.046027</v>
      </c>
      <c r="Q3797">
        <f t="shared" si="1734"/>
        <v>0.99979584431100543</v>
      </c>
      <c r="R3797">
        <f t="shared" si="1735"/>
        <v>2.0205684805116454E-2</v>
      </c>
      <c r="S3797">
        <f t="shared" si="1740"/>
        <v>2.6965832604239071E-3</v>
      </c>
      <c r="T3797">
        <f t="shared" si="1750"/>
        <v>2.6960327376104442E-3</v>
      </c>
      <c r="U3797">
        <f t="shared" si="1751"/>
        <v>5.4486311410878726E-5</v>
      </c>
      <c r="V3797">
        <f t="shared" si="1741"/>
        <v>-384373377.70647252</v>
      </c>
      <c r="W3797">
        <f t="shared" si="1742"/>
        <v>-5935120.9545265995</v>
      </c>
      <c r="X3797">
        <f t="shared" si="1752"/>
        <v>384373377.70647252</v>
      </c>
      <c r="Y3797">
        <f t="shared" si="1753"/>
        <v>5935120.9545265995</v>
      </c>
      <c r="Z3797">
        <f t="shared" si="1754"/>
        <v>384419197.16661841</v>
      </c>
      <c r="AA3797">
        <f t="shared" si="1755"/>
        <v>0.99988080860559614</v>
      </c>
      <c r="AB3797">
        <f t="shared" si="1756"/>
        <v>1.5439189817448545E-2</v>
      </c>
      <c r="AC3797">
        <f t="shared" si="1743"/>
        <v>2.6965228485206819E-3</v>
      </c>
      <c r="AD3797">
        <f t="shared" si="1757"/>
        <v>2.6962014462023247E-3</v>
      </c>
      <c r="AE3797">
        <f t="shared" si="1758"/>
        <v>4.1632128105397855E-5</v>
      </c>
      <c r="AF3797">
        <f t="shared" si="1744"/>
        <v>9.7063252063283691</v>
      </c>
      <c r="AG3797">
        <f t="shared" si="1745"/>
        <v>0.14987566117943227</v>
      </c>
    </row>
    <row r="3798" spans="5:33" x14ac:dyDescent="0.3">
      <c r="E3798">
        <f t="shared" si="1730"/>
        <v>13636800</v>
      </c>
      <c r="F3798">
        <f t="shared" si="1746"/>
        <v>-384392874.56171966</v>
      </c>
      <c r="G3798">
        <f t="shared" si="1747"/>
        <v>-4102522.7148860511</v>
      </c>
      <c r="H3798">
        <f t="shared" si="1748"/>
        <v>-10.83097889745828</v>
      </c>
      <c r="I3798">
        <f t="shared" si="1749"/>
        <v>1018.0638580737381</v>
      </c>
      <c r="J3798">
        <f t="shared" si="1736"/>
        <v>-5.9774023045022826</v>
      </c>
      <c r="K3798">
        <f t="shared" si="1737"/>
        <v>1018.1156590033046</v>
      </c>
      <c r="L3798">
        <f t="shared" si="1738"/>
        <v>-21518.648296208219</v>
      </c>
      <c r="M3798">
        <f t="shared" si="1739"/>
        <v>3665216.3724118965</v>
      </c>
      <c r="N3798">
        <f t="shared" si="1731"/>
        <v>384392874.56171966</v>
      </c>
      <c r="O3798">
        <f t="shared" si="1732"/>
        <v>4102522.7148860511</v>
      </c>
      <c r="P3798">
        <f t="shared" si="1733"/>
        <v>384414766.50416034</v>
      </c>
      <c r="Q3798">
        <f t="shared" si="1734"/>
        <v>0.99994305124477978</v>
      </c>
      <c r="R3798">
        <f t="shared" si="1735"/>
        <v>1.06721257151334E-2</v>
      </c>
      <c r="S3798">
        <f t="shared" si="1740"/>
        <v>2.6965850076906433E-3</v>
      </c>
      <c r="T3798">
        <f t="shared" si="1750"/>
        <v>2.6964314405311099E-3</v>
      </c>
      <c r="U3798">
        <f t="shared" si="1751"/>
        <v>2.877829420361851E-5</v>
      </c>
      <c r="V3798">
        <f t="shared" si="1741"/>
        <v>-384412370.32373506</v>
      </c>
      <c r="W3798">
        <f t="shared" si="1742"/>
        <v>-2270007.7703533228</v>
      </c>
      <c r="X3798">
        <f t="shared" si="1752"/>
        <v>384412370.32373506</v>
      </c>
      <c r="Y3798">
        <f t="shared" si="1753"/>
        <v>2270007.7703533228</v>
      </c>
      <c r="Z3798">
        <f t="shared" si="1754"/>
        <v>384419072.61891919</v>
      </c>
      <c r="AA3798">
        <f t="shared" si="1755"/>
        <v>0.99998256513357031</v>
      </c>
      <c r="AB3798">
        <f t="shared" si="1756"/>
        <v>5.9050341984556477E-3</v>
      </c>
      <c r="AC3798">
        <f t="shared" si="1743"/>
        <v>2.6965245958105277E-3</v>
      </c>
      <c r="AD3798">
        <f t="shared" si="1757"/>
        <v>2.6964775822643752E-3</v>
      </c>
      <c r="AE3798">
        <f t="shared" si="1758"/>
        <v>1.5923069955237959E-5</v>
      </c>
      <c r="AF3798">
        <f t="shared" si="1744"/>
        <v>9.7073192961517503</v>
      </c>
      <c r="AG3798">
        <f t="shared" si="1745"/>
        <v>5.7323051838856651E-2</v>
      </c>
    </row>
    <row r="3799" spans="5:33" x14ac:dyDescent="0.3">
      <c r="E3799">
        <f t="shared" si="1730"/>
        <v>13640400</v>
      </c>
      <c r="F3799">
        <f t="shared" si="1746"/>
        <v>-384414393.21001589</v>
      </c>
      <c r="G3799">
        <f t="shared" si="1747"/>
        <v>-437306.34247415466</v>
      </c>
      <c r="H3799">
        <f t="shared" si="1748"/>
        <v>-1.1236596013065299</v>
      </c>
      <c r="I3799">
        <f t="shared" si="1749"/>
        <v>1018.1211811255769</v>
      </c>
      <c r="J3799">
        <f t="shared" si="1736"/>
        <v>3.7301934172689517</v>
      </c>
      <c r="K3799">
        <f t="shared" si="1737"/>
        <v>1018.1267028249408</v>
      </c>
      <c r="L3799">
        <f t="shared" si="1738"/>
        <v>13428.696302168226</v>
      </c>
      <c r="M3799">
        <f t="shared" si="1739"/>
        <v>3665256.130169787</v>
      </c>
      <c r="N3799">
        <f t="shared" si="1731"/>
        <v>384414393.21001589</v>
      </c>
      <c r="O3799">
        <f t="shared" si="1732"/>
        <v>437306.34247415466</v>
      </c>
      <c r="P3799">
        <f t="shared" si="1733"/>
        <v>384414641.94780862</v>
      </c>
      <c r="Q3799">
        <f t="shared" si="1734"/>
        <v>0.99999935294402031</v>
      </c>
      <c r="R3799">
        <f t="shared" si="1735"/>
        <v>1.1375902339680576E-3</v>
      </c>
      <c r="S3799">
        <f t="shared" si="1740"/>
        <v>2.6965867551622968E-3</v>
      </c>
      <c r="T3799">
        <f t="shared" si="1750"/>
        <v>2.6965850103197121E-3</v>
      </c>
      <c r="U3799">
        <f t="shared" si="1751"/>
        <v>3.0676107577202423E-6</v>
      </c>
      <c r="V3799">
        <f t="shared" si="1741"/>
        <v>-384416415.79729825</v>
      </c>
      <c r="W3799">
        <f t="shared" si="1742"/>
        <v>1395311.7835518837</v>
      </c>
      <c r="X3799">
        <f t="shared" si="1752"/>
        <v>384416415.79729825</v>
      </c>
      <c r="Y3799">
        <f t="shared" si="1753"/>
        <v>-1395311.7835518837</v>
      </c>
      <c r="Z3799">
        <f t="shared" si="1754"/>
        <v>384418948.0624162</v>
      </c>
      <c r="AA3799">
        <f t="shared" si="1755"/>
        <v>0.99999341274635212</v>
      </c>
      <c r="AB3799">
        <f t="shared" si="1756"/>
        <v>-3.6296644340365184E-3</v>
      </c>
      <c r="AC3799">
        <f t="shared" si="1743"/>
        <v>2.6965263432255806E-3</v>
      </c>
      <c r="AD3799">
        <f t="shared" si="1757"/>
        <v>2.6965085805225894E-3</v>
      </c>
      <c r="AE3799">
        <f t="shared" si="1758"/>
        <v>-9.7874857634484404E-6</v>
      </c>
      <c r="AF3799">
        <f t="shared" si="1744"/>
        <v>9.7074308898813229</v>
      </c>
      <c r="AG3799">
        <f t="shared" si="1745"/>
        <v>-3.5234948748414388E-2</v>
      </c>
    </row>
    <row r="3800" spans="5:33" x14ac:dyDescent="0.3">
      <c r="E3800">
        <f t="shared" si="1730"/>
        <v>13644000</v>
      </c>
      <c r="F3800">
        <f t="shared" si="1746"/>
        <v>-384400964.51371372</v>
      </c>
      <c r="G3800">
        <f t="shared" si="1747"/>
        <v>3227949.7876956323</v>
      </c>
      <c r="H3800">
        <f t="shared" si="1748"/>
        <v>8.583771288574793</v>
      </c>
      <c r="I3800">
        <f t="shared" si="1749"/>
        <v>1018.0859461768284</v>
      </c>
      <c r="J3800">
        <f t="shared" si="1736"/>
        <v>13.437459466284778</v>
      </c>
      <c r="K3800">
        <f t="shared" si="1737"/>
        <v>1018.0451880540111</v>
      </c>
      <c r="L3800">
        <f t="shared" si="1738"/>
        <v>48374.854078625205</v>
      </c>
      <c r="M3800">
        <f t="shared" si="1739"/>
        <v>3664962.6769944397</v>
      </c>
      <c r="N3800">
        <f t="shared" si="1731"/>
        <v>384400964.51371372</v>
      </c>
      <c r="O3800">
        <f t="shared" si="1732"/>
        <v>-3227949.7876956323</v>
      </c>
      <c r="P3800">
        <f t="shared" si="1733"/>
        <v>384414517.38833338</v>
      </c>
      <c r="Q3800">
        <f t="shared" si="1734"/>
        <v>0.99996474411343328</v>
      </c>
      <c r="R3800">
        <f t="shared" si="1735"/>
        <v>-8.3970548501288138E-3</v>
      </c>
      <c r="S3800">
        <f t="shared" si="1740"/>
        <v>2.6965885026794712E-3</v>
      </c>
      <c r="T3800">
        <f t="shared" si="1750"/>
        <v>2.6964934320611034E-3</v>
      </c>
      <c r="U3800">
        <f t="shared" si="1751"/>
        <v>-2.2643401565226248E-5</v>
      </c>
      <c r="V3800">
        <f t="shared" si="1741"/>
        <v>-384385513.72539431</v>
      </c>
      <c r="W3800">
        <f t="shared" si="1742"/>
        <v>5060504.490813924</v>
      </c>
      <c r="X3800">
        <f t="shared" si="1752"/>
        <v>384385513.72539431</v>
      </c>
      <c r="Y3800">
        <f t="shared" si="1753"/>
        <v>-5060504.490813924</v>
      </c>
      <c r="Z3800">
        <f t="shared" si="1754"/>
        <v>384418823.50847083</v>
      </c>
      <c r="AA3800">
        <f t="shared" si="1755"/>
        <v>0.99991335028089279</v>
      </c>
      <c r="AB3800">
        <f t="shared" si="1756"/>
        <v>-1.3164039275257845E-2</v>
      </c>
      <c r="AC3800">
        <f t="shared" si="1743"/>
        <v>2.6965280906064517E-3</v>
      </c>
      <c r="AD3800">
        <f t="shared" si="1757"/>
        <v>2.6962944372048358E-3</v>
      </c>
      <c r="AE3800">
        <f t="shared" si="1758"/>
        <v>-3.5497201691579375E-5</v>
      </c>
      <c r="AF3800">
        <f t="shared" si="1744"/>
        <v>9.7066599739374091</v>
      </c>
      <c r="AG3800">
        <f t="shared" si="1745"/>
        <v>-0.12778992608968576</v>
      </c>
    </row>
    <row r="3801" spans="5:33" x14ac:dyDescent="0.3">
      <c r="E3801">
        <f t="shared" si="1730"/>
        <v>13647600</v>
      </c>
      <c r="F3801">
        <f t="shared" si="1746"/>
        <v>-384352589.65963507</v>
      </c>
      <c r="G3801">
        <f t="shared" si="1747"/>
        <v>6892912.4646900725</v>
      </c>
      <c r="H3801">
        <f t="shared" si="1748"/>
        <v>18.2904312625122</v>
      </c>
      <c r="I3801">
        <f t="shared" si="1749"/>
        <v>1017.9581562507387</v>
      </c>
      <c r="J3801">
        <f t="shared" si="1736"/>
        <v>23.143513346140118</v>
      </c>
      <c r="K3801">
        <f t="shared" si="1737"/>
        <v>1017.8711219210988</v>
      </c>
      <c r="L3801">
        <f t="shared" si="1738"/>
        <v>83316.648046104427</v>
      </c>
      <c r="M3801">
        <f t="shared" si="1739"/>
        <v>3664336.0389159559</v>
      </c>
      <c r="N3801">
        <f t="shared" si="1731"/>
        <v>384352589.65963507</v>
      </c>
      <c r="O3801">
        <f t="shared" si="1732"/>
        <v>-6892912.4646900725</v>
      </c>
      <c r="P3801">
        <f t="shared" si="1733"/>
        <v>384414392.83709669</v>
      </c>
      <c r="Q3801">
        <f t="shared" si="1734"/>
        <v>0.99983922772244427</v>
      </c>
      <c r="R3801">
        <f t="shared" si="1735"/>
        <v>-1.7930942735567869E-2</v>
      </c>
      <c r="S3801">
        <f t="shared" si="1740"/>
        <v>2.6965902500827609E-3</v>
      </c>
      <c r="T3801">
        <f t="shared" si="1750"/>
        <v>2.6961567131266206E-3</v>
      </c>
      <c r="U3801">
        <f t="shared" si="1751"/>
        <v>-4.8352405355524626E-5</v>
      </c>
      <c r="V3801">
        <f t="shared" si="1741"/>
        <v>-384319666.88336253</v>
      </c>
      <c r="W3801">
        <f t="shared" si="1742"/>
        <v>8725237.1459414028</v>
      </c>
      <c r="X3801">
        <f t="shared" si="1752"/>
        <v>384319666.88336253</v>
      </c>
      <c r="Y3801">
        <f t="shared" si="1753"/>
        <v>-8725237.1459414028</v>
      </c>
      <c r="Z3801">
        <f t="shared" si="1754"/>
        <v>384418698.96844465</v>
      </c>
      <c r="AA3801">
        <f t="shared" si="1755"/>
        <v>0.99974238483885447</v>
      </c>
      <c r="AB3801">
        <f t="shared" si="1756"/>
        <v>-2.2697223546499806E-2</v>
      </c>
      <c r="AC3801">
        <f t="shared" si="1743"/>
        <v>2.6965298377937463E-3</v>
      </c>
      <c r="AD3801">
        <f t="shared" si="1757"/>
        <v>2.6958351708250491E-3</v>
      </c>
      <c r="AE3801">
        <f t="shared" si="1758"/>
        <v>-6.1203740528211522E-5</v>
      </c>
      <c r="AF3801">
        <f t="shared" si="1744"/>
        <v>9.705006614970177</v>
      </c>
      <c r="AG3801">
        <f t="shared" si="1745"/>
        <v>-0.22033346590156147</v>
      </c>
    </row>
    <row r="3802" spans="5:33" x14ac:dyDescent="0.3">
      <c r="E3802">
        <f t="shared" si="1730"/>
        <v>13651200</v>
      </c>
      <c r="F3802">
        <f t="shared" si="1746"/>
        <v>-384269273.01158899</v>
      </c>
      <c r="G3802">
        <f t="shared" si="1747"/>
        <v>10557248.503606029</v>
      </c>
      <c r="H3802">
        <f t="shared" si="1748"/>
        <v>27.995437877482377</v>
      </c>
      <c r="I3802">
        <f t="shared" si="1749"/>
        <v>1017.7378227848371</v>
      </c>
      <c r="J3802">
        <f t="shared" si="1736"/>
        <v>32.84747266719517</v>
      </c>
      <c r="K3802">
        <f t="shared" si="1737"/>
        <v>1017.6045200707749</v>
      </c>
      <c r="L3802">
        <f t="shared" si="1738"/>
        <v>118250.90160190262</v>
      </c>
      <c r="M3802">
        <f t="shared" si="1739"/>
        <v>3663376.2722547897</v>
      </c>
      <c r="N3802">
        <f t="shared" si="1731"/>
        <v>384269273.01158899</v>
      </c>
      <c r="O3802">
        <f t="shared" si="1732"/>
        <v>-10557248.503606029</v>
      </c>
      <c r="P3802">
        <f t="shared" si="1733"/>
        <v>384414268.30545974</v>
      </c>
      <c r="Q3802">
        <f t="shared" si="1734"/>
        <v>0.99962281500499472</v>
      </c>
      <c r="R3802">
        <f t="shared" si="1735"/>
        <v>-2.7463206686223013E-2</v>
      </c>
      <c r="S3802">
        <f t="shared" si="1740"/>
        <v>2.6965919972127719E-3</v>
      </c>
      <c r="T3802">
        <f t="shared" si="1750"/>
        <v>2.695574883173772E-3</v>
      </c>
      <c r="U3802">
        <f t="shared" si="1751"/>
        <v>-7.405706336786926E-5</v>
      </c>
      <c r="V3802">
        <f t="shared" si="1741"/>
        <v>-384218881.22340953</v>
      </c>
      <c r="W3802">
        <f t="shared" si="1742"/>
        <v>12389176.584618736</v>
      </c>
      <c r="X3802">
        <f t="shared" si="1752"/>
        <v>384218881.22340953</v>
      </c>
      <c r="Y3802">
        <f t="shared" si="1753"/>
        <v>-12389176.584618736</v>
      </c>
      <c r="Z3802">
        <f t="shared" si="1754"/>
        <v>384418574.45369798</v>
      </c>
      <c r="AA3802">
        <f t="shared" si="1755"/>
        <v>0.9994805317860298</v>
      </c>
      <c r="AB3802">
        <f t="shared" si="1756"/>
        <v>-3.2228350573915814E-2</v>
      </c>
      <c r="AC3802">
        <f t="shared" si="1743"/>
        <v>2.6965315846280897E-3</v>
      </c>
      <c r="AD3802">
        <f t="shared" si="1757"/>
        <v>2.6951308221819089E-3</v>
      </c>
      <c r="AE3802">
        <f t="shared" si="1758"/>
        <v>-8.6904765243030815E-5</v>
      </c>
      <c r="AF3802">
        <f t="shared" si="1744"/>
        <v>9.7024709598548728</v>
      </c>
      <c r="AG3802">
        <f t="shared" si="1745"/>
        <v>-0.31285715487491095</v>
      </c>
    </row>
    <row r="3803" spans="5:33" x14ac:dyDescent="0.3">
      <c r="E3803">
        <f t="shared" si="1730"/>
        <v>13654800</v>
      </c>
      <c r="F3803">
        <f t="shared" si="1746"/>
        <v>-384151022.10998708</v>
      </c>
      <c r="G3803">
        <f t="shared" si="1747"/>
        <v>14220624.775860818</v>
      </c>
      <c r="H3803">
        <f t="shared" si="1748"/>
        <v>37.697908837337252</v>
      </c>
      <c r="I3803">
        <f t="shared" si="1749"/>
        <v>1017.4249656299622</v>
      </c>
      <c r="J3803">
        <f t="shared" si="1736"/>
        <v>42.548455226796243</v>
      </c>
      <c r="K3803">
        <f t="shared" si="1737"/>
        <v>1017.2454065602413</v>
      </c>
      <c r="L3803">
        <f t="shared" si="1738"/>
        <v>153174.43881646649</v>
      </c>
      <c r="M3803">
        <f t="shared" si="1739"/>
        <v>3662083.4636168689</v>
      </c>
      <c r="N3803">
        <f t="shared" si="1731"/>
        <v>384151022.10998708</v>
      </c>
      <c r="O3803">
        <f t="shared" si="1732"/>
        <v>-14220624.775860818</v>
      </c>
      <c r="P3803">
        <f t="shared" si="1733"/>
        <v>384414143.80478197</v>
      </c>
      <c r="Q3803">
        <f t="shared" si="1734"/>
        <v>0.99931552545858326</v>
      </c>
      <c r="R3803">
        <f t="shared" si="1735"/>
        <v>-3.6992980110228502E-2</v>
      </c>
      <c r="S3803">
        <f t="shared" si="1740"/>
        <v>2.6965937439101355E-3</v>
      </c>
      <c r="T3803">
        <f t="shared" si="1750"/>
        <v>2.6947479941438852E-3</v>
      </c>
      <c r="U3803">
        <f t="shared" si="1751"/>
        <v>-9.9755038733834251E-5</v>
      </c>
      <c r="V3803">
        <f t="shared" si="1741"/>
        <v>-384083165.87407988</v>
      </c>
      <c r="W3803">
        <f t="shared" si="1742"/>
        <v>16051989.713994751</v>
      </c>
      <c r="X3803">
        <f t="shared" si="1752"/>
        <v>384083165.87407988</v>
      </c>
      <c r="Y3803">
        <f t="shared" si="1753"/>
        <v>-16051989.713994751</v>
      </c>
      <c r="Z3803">
        <f t="shared" si="1754"/>
        <v>384418449.97558868</v>
      </c>
      <c r="AA3803">
        <f t="shared" si="1755"/>
        <v>0.99912781475100876</v>
      </c>
      <c r="AB3803">
        <f t="shared" si="1756"/>
        <v>-4.1756553867313299E-2</v>
      </c>
      <c r="AC3803">
        <f t="shared" si="1743"/>
        <v>2.6965333309501389E-3</v>
      </c>
      <c r="AD3803">
        <f t="shared" si="1757"/>
        <v>2.6941814543554711E-3</v>
      </c>
      <c r="AE3803">
        <f t="shared" si="1758"/>
        <v>-1.1259793928882523E-4</v>
      </c>
      <c r="AF3803">
        <f t="shared" si="1744"/>
        <v>9.6990532356796955</v>
      </c>
      <c r="AG3803">
        <f t="shared" si="1745"/>
        <v>-0.40535258143977082</v>
      </c>
    </row>
    <row r="3804" spans="5:33" x14ac:dyDescent="0.3">
      <c r="E3804">
        <f t="shared" si="1730"/>
        <v>13658400</v>
      </c>
      <c r="F3804">
        <f t="shared" si="1746"/>
        <v>-383997847.67117059</v>
      </c>
      <c r="G3804">
        <f t="shared" si="1747"/>
        <v>17882708.239477687</v>
      </c>
      <c r="H3804">
        <f t="shared" si="1748"/>
        <v>47.396962073016951</v>
      </c>
      <c r="I3804">
        <f t="shared" si="1749"/>
        <v>1017.0196130485225</v>
      </c>
      <c r="J3804">
        <f t="shared" si="1736"/>
        <v>52.245579089480863</v>
      </c>
      <c r="K3804">
        <f t="shared" si="1737"/>
        <v>1016.7938138572086</v>
      </c>
      <c r="L3804">
        <f t="shared" si="1738"/>
        <v>188084.08472213111</v>
      </c>
      <c r="M3804">
        <f t="shared" si="1739"/>
        <v>3660457.7298859512</v>
      </c>
      <c r="N3804">
        <f t="shared" si="1731"/>
        <v>383997847.67117059</v>
      </c>
      <c r="O3804">
        <f t="shared" si="1732"/>
        <v>-17882708.239477687</v>
      </c>
      <c r="P3804">
        <f t="shared" si="1733"/>
        <v>384414019.34642005</v>
      </c>
      <c r="Q3804">
        <f t="shared" si="1734"/>
        <v>0.99891738684255837</v>
      </c>
      <c r="R3804">
        <f t="shared" si="1735"/>
        <v>-4.6519396638764192E-2</v>
      </c>
      <c r="S3804">
        <f t="shared" si="1740"/>
        <v>2.696595490015519E-3</v>
      </c>
      <c r="T3804">
        <f t="shared" si="1750"/>
        <v>2.6936761202577303E-3</v>
      </c>
      <c r="U3804">
        <f t="shared" si="1751"/>
        <v>-1.2544399517433461E-4</v>
      </c>
      <c r="V3804">
        <f t="shared" si="1741"/>
        <v>-383912533.13943917</v>
      </c>
      <c r="W3804">
        <f t="shared" si="1742"/>
        <v>19713343.542965028</v>
      </c>
      <c r="X3804">
        <f t="shared" si="1752"/>
        <v>383912533.13943917</v>
      </c>
      <c r="Y3804">
        <f t="shared" si="1753"/>
        <v>-19713343.542965028</v>
      </c>
      <c r="Z3804">
        <f t="shared" si="1754"/>
        <v>384418325.54547125</v>
      </c>
      <c r="AA3804">
        <f t="shared" si="1755"/>
        <v>0.99868426562309587</v>
      </c>
      <c r="AB3804">
        <f t="shared" si="1756"/>
        <v>-5.128096719893032E-2</v>
      </c>
      <c r="AC3804">
        <f t="shared" si="1743"/>
        <v>2.6965350766005986E-3</v>
      </c>
      <c r="AD3804">
        <f t="shared" si="1757"/>
        <v>2.6929871527017874E-3</v>
      </c>
      <c r="AE3804">
        <f t="shared" si="1758"/>
        <v>-1.3828092681392035E-4</v>
      </c>
      <c r="AF3804">
        <f t="shared" si="1744"/>
        <v>9.6947537497264342</v>
      </c>
      <c r="AG3804">
        <f t="shared" si="1745"/>
        <v>-0.49781133653011328</v>
      </c>
    </row>
    <row r="3805" spans="5:33" x14ac:dyDescent="0.3">
      <c r="E3805">
        <f t="shared" si="1730"/>
        <v>13662000</v>
      </c>
      <c r="F3805">
        <f t="shared" si="1746"/>
        <v>-383809763.58644849</v>
      </c>
      <c r="G3805">
        <f t="shared" si="1747"/>
        <v>21543165.969363637</v>
      </c>
      <c r="H3805">
        <f t="shared" si="1748"/>
        <v>57.091715822743382</v>
      </c>
      <c r="I3805">
        <f t="shared" si="1749"/>
        <v>1016.5218017119923</v>
      </c>
      <c r="J3805">
        <f t="shared" si="1736"/>
        <v>61.937962667159802</v>
      </c>
      <c r="K3805">
        <f t="shared" si="1737"/>
        <v>1016.2497828370107</v>
      </c>
      <c r="L3805">
        <f t="shared" si="1738"/>
        <v>222976.66560177528</v>
      </c>
      <c r="M3805">
        <f t="shared" si="1739"/>
        <v>3658499.2182132383</v>
      </c>
      <c r="N3805">
        <f t="shared" si="1731"/>
        <v>383809763.58644849</v>
      </c>
      <c r="O3805">
        <f t="shared" si="1732"/>
        <v>-21543165.969363637</v>
      </c>
      <c r="P3805">
        <f t="shared" si="1733"/>
        <v>384413894.94172686</v>
      </c>
      <c r="Q3805">
        <f t="shared" si="1734"/>
        <v>0.99842843517565893</v>
      </c>
      <c r="R3805">
        <f t="shared" si="1735"/>
        <v>-5.6041590204821697E-2</v>
      </c>
      <c r="S3805">
        <f t="shared" si="1740"/>
        <v>2.6965972353696454E-3</v>
      </c>
      <c r="T3805">
        <f t="shared" si="1750"/>
        <v>2.6923593580091233E-3</v>
      </c>
      <c r="U3805">
        <f t="shared" si="1751"/>
        <v>-1.511215972120408E-4</v>
      </c>
      <c r="V3805">
        <f t="shared" si="1741"/>
        <v>-383706998.49796754</v>
      </c>
      <c r="W3805">
        <f t="shared" si="1742"/>
        <v>23372905.212445222</v>
      </c>
      <c r="X3805">
        <f t="shared" si="1752"/>
        <v>383706998.49796754</v>
      </c>
      <c r="Y3805">
        <f t="shared" si="1753"/>
        <v>-23372905.212445222</v>
      </c>
      <c r="Z3805">
        <f t="shared" si="1754"/>
        <v>384418201.17469621</v>
      </c>
      <c r="AA3805">
        <f t="shared" si="1755"/>
        <v>0.99814992454947404</v>
      </c>
      <c r="AB3805">
        <f t="shared" si="1756"/>
        <v>-6.0800724682189451E-2</v>
      </c>
      <c r="AC3805">
        <f t="shared" si="1743"/>
        <v>2.6965368214202277E-3</v>
      </c>
      <c r="AD3805">
        <f t="shared" si="1757"/>
        <v>2.6915480248454787E-3</v>
      </c>
      <c r="AE3805">
        <f t="shared" si="1758"/>
        <v>-1.6395139287455753E-4</v>
      </c>
      <c r="AF3805">
        <f t="shared" si="1744"/>
        <v>9.6895728894437241</v>
      </c>
      <c r="AG3805">
        <f t="shared" si="1745"/>
        <v>-0.59022501434840713</v>
      </c>
    </row>
    <row r="3806" spans="5:33" x14ac:dyDescent="0.3">
      <c r="E3806">
        <f t="shared" si="1730"/>
        <v>13665600</v>
      </c>
      <c r="F3806">
        <f t="shared" si="1746"/>
        <v>-383586786.9208467</v>
      </c>
      <c r="G3806">
        <f t="shared" si="1747"/>
        <v>25201665.187576875</v>
      </c>
      <c r="H3806">
        <f t="shared" si="1748"/>
        <v>66.781288712187106</v>
      </c>
      <c r="I3806">
        <f t="shared" si="1749"/>
        <v>1015.9315766976439</v>
      </c>
      <c r="J3806">
        <f t="shared" si="1736"/>
        <v>71.62472479926879</v>
      </c>
      <c r="K3806">
        <f t="shared" si="1737"/>
        <v>1015.6133627789532</v>
      </c>
      <c r="L3806">
        <f t="shared" si="1738"/>
        <v>257849.00927736764</v>
      </c>
      <c r="M3806">
        <f t="shared" si="1739"/>
        <v>3656208.1060042316</v>
      </c>
      <c r="N3806">
        <f t="shared" si="1731"/>
        <v>383586786.9208467</v>
      </c>
      <c r="O3806">
        <f t="shared" si="1732"/>
        <v>-25201665.187576875</v>
      </c>
      <c r="P3806">
        <f t="shared" si="1733"/>
        <v>384413770.6020503</v>
      </c>
      <c r="Q3806">
        <f t="shared" si="1734"/>
        <v>0.99784871473280357</v>
      </c>
      <c r="R3806">
        <f t="shared" si="1735"/>
        <v>-6.5558695121944358E-2</v>
      </c>
      <c r="S3806">
        <f t="shared" si="1740"/>
        <v>2.6965989798133044E-3</v>
      </c>
      <c r="T3806">
        <f t="shared" si="1750"/>
        <v>2.6907978261564952E-3</v>
      </c>
      <c r="U3806">
        <f t="shared" si="1751"/>
        <v>-1.7678551038372662E-4</v>
      </c>
      <c r="V3806">
        <f t="shared" si="1741"/>
        <v>-383466580.60116476</v>
      </c>
      <c r="W3806">
        <f t="shared" si="1742"/>
        <v>27030342.025632635</v>
      </c>
      <c r="X3806">
        <f t="shared" si="1752"/>
        <v>383466580.60116476</v>
      </c>
      <c r="Y3806">
        <f t="shared" si="1753"/>
        <v>-27030342.025632635</v>
      </c>
      <c r="Z3806">
        <f t="shared" si="1754"/>
        <v>384418076.87460834</v>
      </c>
      <c r="AA3806">
        <f t="shared" si="1755"/>
        <v>0.99752483993161967</v>
      </c>
      <c r="AB3806">
        <f t="shared" si="1756"/>
        <v>-7.031496085042209E-2</v>
      </c>
      <c r="AC3806">
        <f t="shared" si="1743"/>
        <v>2.6965385652498665E-3</v>
      </c>
      <c r="AD3806">
        <f t="shared" si="1757"/>
        <v>2.6898642006703125E-3</v>
      </c>
      <c r="AE3806">
        <f t="shared" si="1758"/>
        <v>-1.8960700364719773E-4</v>
      </c>
      <c r="AF3806">
        <f t="shared" si="1744"/>
        <v>9.6835111224131243</v>
      </c>
      <c r="AG3806">
        <f t="shared" si="1745"/>
        <v>-0.68258521312991183</v>
      </c>
    </row>
    <row r="3807" spans="5:33" x14ac:dyDescent="0.3">
      <c r="E3807">
        <f t="shared" si="1730"/>
        <v>13669200</v>
      </c>
      <c r="F3807">
        <f t="shared" si="1746"/>
        <v>-383328937.91156936</v>
      </c>
      <c r="G3807">
        <f t="shared" si="1747"/>
        <v>28857873.293581106</v>
      </c>
      <c r="H3807">
        <f t="shared" si="1748"/>
        <v>76.464799834600228</v>
      </c>
      <c r="I3807">
        <f t="shared" si="1749"/>
        <v>1015.248991484514</v>
      </c>
      <c r="J3807">
        <f t="shared" si="1736"/>
        <v>81.304984832882624</v>
      </c>
      <c r="K3807">
        <f t="shared" si="1737"/>
        <v>1014.8846113618995</v>
      </c>
      <c r="L3807">
        <f t="shared" si="1738"/>
        <v>292697.94539837743</v>
      </c>
      <c r="M3807">
        <f t="shared" si="1739"/>
        <v>3653584.6009028382</v>
      </c>
      <c r="N3807">
        <f t="shared" si="1731"/>
        <v>383328937.91156936</v>
      </c>
      <c r="O3807">
        <f t="shared" si="1732"/>
        <v>-28857873.293581106</v>
      </c>
      <c r="P3807">
        <f t="shared" si="1733"/>
        <v>384413646.3387326</v>
      </c>
      <c r="Q3807">
        <f t="shared" si="1734"/>
        <v>0.99717827804113013</v>
      </c>
      <c r="R3807">
        <f t="shared" si="1735"/>
        <v>-7.5069846162933829E-2</v>
      </c>
      <c r="S3807">
        <f t="shared" si="1740"/>
        <v>2.6966007231873658E-3</v>
      </c>
      <c r="T3807">
        <f t="shared" si="1750"/>
        <v>2.6889916657124439E-3</v>
      </c>
      <c r="U3807">
        <f t="shared" si="1751"/>
        <v>-2.0243340145253166E-4</v>
      </c>
      <c r="V3807">
        <f t="shared" si="1741"/>
        <v>-383191301.2718671</v>
      </c>
      <c r="W3807">
        <f t="shared" si="1742"/>
        <v>30685321.47825323</v>
      </c>
      <c r="X3807">
        <f t="shared" si="1752"/>
        <v>383191301.2718671</v>
      </c>
      <c r="Y3807">
        <f t="shared" si="1753"/>
        <v>-30685321.47825323</v>
      </c>
      <c r="Z3807">
        <f t="shared" si="1754"/>
        <v>384417952.65654618</v>
      </c>
      <c r="AA3807">
        <f t="shared" si="1755"/>
        <v>0.99680906842096673</v>
      </c>
      <c r="AB3807">
        <f t="shared" si="1756"/>
        <v>-7.9822810735555527E-2</v>
      </c>
      <c r="AC3807">
        <f t="shared" si="1743"/>
        <v>2.6965403079304406E-3</v>
      </c>
      <c r="AD3807">
        <f t="shared" si="1757"/>
        <v>2.6879358323077291E-3</v>
      </c>
      <c r="AE3807">
        <f t="shared" si="1758"/>
        <v>-2.1524542664072817E-4</v>
      </c>
      <c r="AF3807">
        <f t="shared" si="1744"/>
        <v>9.6765689963078252</v>
      </c>
      <c r="AG3807">
        <f t="shared" si="1745"/>
        <v>-0.7748835359066214</v>
      </c>
    </row>
    <row r="3808" spans="5:33" x14ac:dyDescent="0.3">
      <c r="E3808">
        <f t="shared" si="1730"/>
        <v>13672800</v>
      </c>
      <c r="F3808">
        <f t="shared" si="1746"/>
        <v>-383036239.96617097</v>
      </c>
      <c r="G3808">
        <f t="shared" si="1747"/>
        <v>32511457.894483943</v>
      </c>
      <c r="H3808">
        <f t="shared" si="1748"/>
        <v>86.14136883090805</v>
      </c>
      <c r="I3808">
        <f t="shared" si="1749"/>
        <v>1014.4741079486074</v>
      </c>
      <c r="J3808">
        <f t="shared" si="1736"/>
        <v>90.977862702784321</v>
      </c>
      <c r="K3808">
        <f t="shared" si="1737"/>
        <v>1014.0635946590912</v>
      </c>
      <c r="L3808">
        <f t="shared" si="1738"/>
        <v>327520.30573002354</v>
      </c>
      <c r="M3808">
        <f t="shared" si="1739"/>
        <v>3650628.9407727285</v>
      </c>
      <c r="N3808">
        <f t="shared" si="1731"/>
        <v>383036239.96617097</v>
      </c>
      <c r="O3808">
        <f t="shared" si="1732"/>
        <v>-32511457.894483943</v>
      </c>
      <c r="P3808">
        <f t="shared" si="1733"/>
        <v>384413522.16310877</v>
      </c>
      <c r="Q3808">
        <f t="shared" si="1734"/>
        <v>0.99641718587528405</v>
      </c>
      <c r="R3808">
        <f t="shared" si="1735"/>
        <v>-8.4574178638516143E-2</v>
      </c>
      <c r="S3808">
        <f t="shared" si="1740"/>
        <v>2.6966024653327994E-3</v>
      </c>
      <c r="T3808">
        <f t="shared" si="1750"/>
        <v>2.6869410399312614E-3</v>
      </c>
      <c r="U3808">
        <f t="shared" si="1751"/>
        <v>-2.2806293862011922E-4</v>
      </c>
      <c r="V3808">
        <f t="shared" si="1741"/>
        <v>-382881185.50227535</v>
      </c>
      <c r="W3808">
        <f t="shared" si="1742"/>
        <v>34337511.288791433</v>
      </c>
      <c r="X3808">
        <f t="shared" si="1752"/>
        <v>382881185.50227535</v>
      </c>
      <c r="Y3808">
        <f t="shared" si="1753"/>
        <v>-34337511.288791433</v>
      </c>
      <c r="Z3808">
        <f t="shared" si="1754"/>
        <v>384417828.53184068</v>
      </c>
      <c r="AA3808">
        <f t="shared" si="1755"/>
        <v>0.99600267491381955</v>
      </c>
      <c r="AB3808">
        <f t="shared" si="1756"/>
        <v>-8.9323409946756194E-2</v>
      </c>
      <c r="AC3808">
        <f t="shared" si="1743"/>
        <v>2.6965420493029828E-3</v>
      </c>
      <c r="AD3808">
        <f t="shared" si="1757"/>
        <v>2.6857630941233635E-3</v>
      </c>
      <c r="AE3808">
        <f t="shared" si="1758"/>
        <v>-2.4086433090855639E-4</v>
      </c>
      <c r="AF3808">
        <f t="shared" si="1744"/>
        <v>9.6687471388441093</v>
      </c>
      <c r="AG3808">
        <f t="shared" si="1745"/>
        <v>-0.86711159127080306</v>
      </c>
    </row>
    <row r="3809" spans="5:33" x14ac:dyDescent="0.3">
      <c r="E3809">
        <f t="shared" si="1730"/>
        <v>13676400</v>
      </c>
      <c r="F3809">
        <f t="shared" si="1746"/>
        <v>-382708719.66044092</v>
      </c>
      <c r="G3809">
        <f t="shared" si="1747"/>
        <v>36162086.835256673</v>
      </c>
      <c r="H3809">
        <f t="shared" si="1748"/>
        <v>95.810115969752161</v>
      </c>
      <c r="I3809">
        <f t="shared" si="1749"/>
        <v>1013.6069963573366</v>
      </c>
      <c r="J3809">
        <f t="shared" si="1736"/>
        <v>100.64247901148214</v>
      </c>
      <c r="K3809">
        <f t="shared" si="1737"/>
        <v>1013.1503871322069</v>
      </c>
      <c r="L3809">
        <f t="shared" si="1738"/>
        <v>362312.92444133572</v>
      </c>
      <c r="M3809">
        <f t="shared" si="1739"/>
        <v>3647341.3936759448</v>
      </c>
      <c r="N3809">
        <f t="shared" si="1731"/>
        <v>382708719.66044092</v>
      </c>
      <c r="O3809">
        <f t="shared" si="1732"/>
        <v>-36162086.835256673</v>
      </c>
      <c r="P3809">
        <f t="shared" si="1733"/>
        <v>384413398.08650607</v>
      </c>
      <c r="Q3809">
        <f t="shared" si="1734"/>
        <v>0.99556550725195703</v>
      </c>
      <c r="R3809">
        <f t="shared" si="1735"/>
        <v>-9.4070828475960086E-2</v>
      </c>
      <c r="S3809">
        <f t="shared" si="1740"/>
        <v>2.6966042060906832E-3</v>
      </c>
      <c r="T3809">
        <f t="shared" si="1750"/>
        <v>2.6846461342944316E-3</v>
      </c>
      <c r="U3809">
        <f t="shared" si="1751"/>
        <v>-2.5367179173870917E-4</v>
      </c>
      <c r="V3809">
        <f t="shared" si="1741"/>
        <v>-382536261.45169538</v>
      </c>
      <c r="W3809">
        <f t="shared" si="1742"/>
        <v>37986579.428699881</v>
      </c>
      <c r="X3809">
        <f t="shared" si="1752"/>
        <v>382536261.45169538</v>
      </c>
      <c r="Y3809">
        <f t="shared" si="1753"/>
        <v>-37986579.428699881</v>
      </c>
      <c r="Z3809">
        <f t="shared" si="1754"/>
        <v>384417704.51181453</v>
      </c>
      <c r="AA3809">
        <f t="shared" si="1755"/>
        <v>0.99510573254551726</v>
      </c>
      <c r="AB3809">
        <f t="shared" si="1756"/>
        <v>-9.8815894749021416E-2</v>
      </c>
      <c r="AC3809">
        <f t="shared" si="1743"/>
        <v>2.6965437892086394E-3</v>
      </c>
      <c r="AD3809">
        <f t="shared" si="1757"/>
        <v>2.683346182701528E-3</v>
      </c>
      <c r="AE3809">
        <f t="shared" si="1758"/>
        <v>-2.6646138726056829E-4</v>
      </c>
      <c r="AF3809">
        <f t="shared" si="1744"/>
        <v>9.6600462577255009</v>
      </c>
      <c r="AG3809">
        <f t="shared" si="1745"/>
        <v>-0.95926099413804589</v>
      </c>
    </row>
    <row r="3810" spans="5:33" x14ac:dyDescent="0.3">
      <c r="E3810">
        <f t="shared" si="1730"/>
        <v>13680000</v>
      </c>
      <c r="F3810">
        <f t="shared" si="1746"/>
        <v>-382346406.73599958</v>
      </c>
      <c r="G3810">
        <f t="shared" si="1747"/>
        <v>39809428.228932619</v>
      </c>
      <c r="H3810">
        <f t="shared" si="1748"/>
        <v>105.47016222747766</v>
      </c>
      <c r="I3810">
        <f t="shared" si="1749"/>
        <v>1012.6477353631985</v>
      </c>
      <c r="J3810">
        <f t="shared" si="1736"/>
        <v>110.29795510916706</v>
      </c>
      <c r="K3810">
        <f t="shared" si="1737"/>
        <v>1012.1450716246572</v>
      </c>
      <c r="L3810">
        <f t="shared" si="1738"/>
        <v>397072.6383930014</v>
      </c>
      <c r="M3810">
        <f t="shared" si="1739"/>
        <v>3643722.2578487662</v>
      </c>
      <c r="N3810">
        <f t="shared" si="1731"/>
        <v>382346406.73599958</v>
      </c>
      <c r="O3810">
        <f t="shared" si="1732"/>
        <v>-39809428.228932619</v>
      </c>
      <c r="P3810">
        <f t="shared" si="1733"/>
        <v>384413274.12024283</v>
      </c>
      <c r="Q3810">
        <f t="shared" si="1734"/>
        <v>0.99462331942367643</v>
      </c>
      <c r="R3810">
        <f t="shared" si="1735"/>
        <v>-0.10355893229764068</v>
      </c>
      <c r="S3810">
        <f t="shared" si="1740"/>
        <v>2.696605945302221E-3</v>
      </c>
      <c r="T3810">
        <f t="shared" si="1750"/>
        <v>2.6821071564941158E-3</v>
      </c>
      <c r="U3810">
        <f t="shared" si="1751"/>
        <v>-2.7925763252296807E-4</v>
      </c>
      <c r="V3810">
        <f t="shared" si="1741"/>
        <v>-382156560.44399011</v>
      </c>
      <c r="W3810">
        <f t="shared" si="1742"/>
        <v>41632194.152586378</v>
      </c>
      <c r="X3810">
        <f t="shared" si="1752"/>
        <v>382156560.44399011</v>
      </c>
      <c r="Y3810">
        <f t="shared" si="1753"/>
        <v>-41632194.152586378</v>
      </c>
      <c r="Z3810">
        <f t="shared" si="1754"/>
        <v>384417580.60778087</v>
      </c>
      <c r="AA3810">
        <f t="shared" si="1755"/>
        <v>0.99411832268384814</v>
      </c>
      <c r="AB3810">
        <f t="shared" si="1756"/>
        <v>-0.10829940214171285</v>
      </c>
      <c r="AC3810">
        <f t="shared" si="1743"/>
        <v>2.6965455274886932E-3</v>
      </c>
      <c r="AD3810">
        <f t="shared" si="1757"/>
        <v>2.680685316827692E-3</v>
      </c>
      <c r="AE3810">
        <f t="shared" si="1758"/>
        <v>-2.920342684749352E-4</v>
      </c>
      <c r="AF3810">
        <f t="shared" si="1744"/>
        <v>9.6504671405796909</v>
      </c>
      <c r="AG3810">
        <f t="shared" si="1745"/>
        <v>-1.0513233665097668</v>
      </c>
    </row>
    <row r="3811" spans="5:33" x14ac:dyDescent="0.3">
      <c r="E3811">
        <f t="shared" si="1730"/>
        <v>13683600</v>
      </c>
      <c r="F3811">
        <f t="shared" si="1746"/>
        <v>-381949334.0976066</v>
      </c>
      <c r="G3811">
        <f t="shared" si="1747"/>
        <v>43453150.486781389</v>
      </c>
      <c r="H3811">
        <f t="shared" si="1748"/>
        <v>115.12062936805735</v>
      </c>
      <c r="I3811">
        <f t="shared" si="1749"/>
        <v>1011.5964119966887</v>
      </c>
      <c r="J3811">
        <f t="shared" si="1736"/>
        <v>119.94341317360364</v>
      </c>
      <c r="K3811">
        <f t="shared" si="1737"/>
        <v>1011.0477393541177</v>
      </c>
      <c r="L3811">
        <f t="shared" si="1738"/>
        <v>431796.2874249731</v>
      </c>
      <c r="M3811">
        <f t="shared" si="1739"/>
        <v>3639771.8616748233</v>
      </c>
      <c r="N3811">
        <f t="shared" si="1731"/>
        <v>381949334.0976066</v>
      </c>
      <c r="O3811">
        <f t="shared" si="1732"/>
        <v>-43453150.486781389</v>
      </c>
      <c r="P3811">
        <f t="shared" si="1733"/>
        <v>384413150.27562726</v>
      </c>
      <c r="Q3811">
        <f t="shared" si="1734"/>
        <v>0.99359070787184545</v>
      </c>
      <c r="R3811">
        <f t="shared" si="1735"/>
        <v>-0.1130376274995409</v>
      </c>
      <c r="S3811">
        <f t="shared" si="1740"/>
        <v>2.6966076828087568E-3</v>
      </c>
      <c r="T3811">
        <f t="shared" si="1750"/>
        <v>2.6793243364146096E-3</v>
      </c>
      <c r="U3811">
        <f t="shared" si="1751"/>
        <v>-3.0481813476173638E-4</v>
      </c>
      <c r="V3811">
        <f t="shared" si="1741"/>
        <v>-381742116.96474409</v>
      </c>
      <c r="W3811">
        <f t="shared" si="1742"/>
        <v>45274024.028375432</v>
      </c>
      <c r="X3811">
        <f t="shared" si="1752"/>
        <v>381742116.96474409</v>
      </c>
      <c r="Y3811">
        <f t="shared" si="1753"/>
        <v>-45274024.028375432</v>
      </c>
      <c r="Z3811">
        <f t="shared" si="1754"/>
        <v>384417456.83104229</v>
      </c>
      <c r="AA3811">
        <f t="shared" si="1755"/>
        <v>0.99304053492171651</v>
      </c>
      <c r="AB3811">
        <f t="shared" si="1756"/>
        <v>-0.11777306993702448</v>
      </c>
      <c r="AC3811">
        <f t="shared" si="1743"/>
        <v>2.6965472639845708E-3</v>
      </c>
      <c r="AD3811">
        <f t="shared" si="1757"/>
        <v>2.6777807374689295E-3</v>
      </c>
      <c r="AE3811">
        <f t="shared" si="1758"/>
        <v>-3.1758064950974685E-4</v>
      </c>
      <c r="AF3811">
        <f t="shared" si="1744"/>
        <v>9.6400106548881457</v>
      </c>
      <c r="AG3811">
        <f t="shared" si="1745"/>
        <v>-1.1432903382350887</v>
      </c>
    </row>
    <row r="3812" spans="5:33" x14ac:dyDescent="0.3">
      <c r="E3812">
        <f t="shared" si="1730"/>
        <v>13687200</v>
      </c>
      <c r="F3812">
        <f t="shared" si="1746"/>
        <v>-381517537.81018162</v>
      </c>
      <c r="G3812">
        <f t="shared" si="1747"/>
        <v>47092922.348456211</v>
      </c>
      <c r="H3812">
        <f t="shared" si="1748"/>
        <v>124.76064002294549</v>
      </c>
      <c r="I3812">
        <f t="shared" si="1749"/>
        <v>1010.4531216584537</v>
      </c>
      <c r="J3812">
        <f t="shared" si="1736"/>
        <v>129.57797628994672</v>
      </c>
      <c r="K3812">
        <f t="shared" si="1737"/>
        <v>1009.8584899043004</v>
      </c>
      <c r="L3812">
        <f t="shared" si="1738"/>
        <v>466480.7146438082</v>
      </c>
      <c r="M3812">
        <f t="shared" si="1739"/>
        <v>3635490.5636554817</v>
      </c>
      <c r="N3812">
        <f t="shared" si="1731"/>
        <v>381517537.81018162</v>
      </c>
      <c r="O3812">
        <f t="shared" si="1732"/>
        <v>-47092922.348456211</v>
      </c>
      <c r="P3812">
        <f t="shared" si="1733"/>
        <v>384413026.56395644</v>
      </c>
      <c r="Q3812">
        <f t="shared" si="1734"/>
        <v>0.99246776629903544</v>
      </c>
      <c r="R3812">
        <f t="shared" si="1735"/>
        <v>-0.1225060523296839</v>
      </c>
      <c r="S3812">
        <f t="shared" si="1740"/>
        <v>2.6966094184517893E-3</v>
      </c>
      <c r="T3812">
        <f t="shared" si="1750"/>
        <v>2.6762979261117882E-3</v>
      </c>
      <c r="U3812">
        <f t="shared" si="1751"/>
        <v>-3.3035097452957334E-4</v>
      </c>
      <c r="V3812">
        <f t="shared" si="1741"/>
        <v>-381292968.6581403</v>
      </c>
      <c r="W3812">
        <f t="shared" si="1742"/>
        <v>48911737.967441425</v>
      </c>
      <c r="X3812">
        <f t="shared" si="1752"/>
        <v>381292968.6581403</v>
      </c>
      <c r="Y3812">
        <f t="shared" si="1753"/>
        <v>-48911737.967441425</v>
      </c>
      <c r="Z3812">
        <f t="shared" si="1754"/>
        <v>384417333.19288975</v>
      </c>
      <c r="AA3812">
        <f t="shared" si="1755"/>
        <v>0.99187246706905974</v>
      </c>
      <c r="AB3812">
        <f t="shared" si="1756"/>
        <v>-0.12723603683837767</v>
      </c>
      <c r="AC3812">
        <f t="shared" si="1743"/>
        <v>2.6965489985378639E-3</v>
      </c>
      <c r="AD3812">
        <f t="shared" si="1757"/>
        <v>2.6746327077523534E-3</v>
      </c>
      <c r="AE3812">
        <f t="shared" si="1758"/>
        <v>-3.4309820771445405E-4</v>
      </c>
      <c r="AF3812">
        <f t="shared" si="1744"/>
        <v>9.6286777479084726</v>
      </c>
      <c r="AG3812">
        <f t="shared" si="1745"/>
        <v>-1.2351535477720346</v>
      </c>
    </row>
    <row r="3813" spans="5:33" x14ac:dyDescent="0.3">
      <c r="E3813">
        <f t="shared" si="1730"/>
        <v>13690800</v>
      </c>
      <c r="F3813">
        <f t="shared" si="1746"/>
        <v>-381051057.09553778</v>
      </c>
      <c r="G3813">
        <f t="shared" si="1747"/>
        <v>50728412.912111692</v>
      </c>
      <c r="H3813">
        <f t="shared" si="1748"/>
        <v>134.38931777085398</v>
      </c>
      <c r="I3813">
        <f t="shared" si="1749"/>
        <v>1009.2179681106817</v>
      </c>
      <c r="J3813">
        <f t="shared" si="1736"/>
        <v>139.20076853047692</v>
      </c>
      <c r="K3813">
        <f t="shared" si="1737"/>
        <v>1008.5774312159651</v>
      </c>
      <c r="L3813">
        <f t="shared" si="1738"/>
        <v>501122.76670971693</v>
      </c>
      <c r="M3813">
        <f t="shared" si="1739"/>
        <v>3630878.7523774747</v>
      </c>
      <c r="N3813">
        <f t="shared" si="1731"/>
        <v>381051057.09553778</v>
      </c>
      <c r="O3813">
        <f t="shared" si="1732"/>
        <v>-50728412.912111692</v>
      </c>
      <c r="P3813">
        <f t="shared" si="1733"/>
        <v>384412902.99651557</v>
      </c>
      <c r="Q3813">
        <f t="shared" si="1734"/>
        <v>0.9912545966205295</v>
      </c>
      <c r="R3813">
        <f t="shared" si="1735"/>
        <v>-0.13196334596648934</v>
      </c>
      <c r="S3813">
        <f t="shared" si="1740"/>
        <v>2.6966111520729859E-3</v>
      </c>
      <c r="T3813">
        <f t="shared" si="1750"/>
        <v>2.6730281997905292E-3</v>
      </c>
      <c r="U3813">
        <f t="shared" si="1751"/>
        <v>-3.5585383039810086E-4</v>
      </c>
      <c r="V3813">
        <f t="shared" si="1741"/>
        <v>-380809156.32355022</v>
      </c>
      <c r="W3813">
        <f t="shared" si="1742"/>
        <v>52545005.25471092</v>
      </c>
      <c r="X3813">
        <f t="shared" si="1752"/>
        <v>380809156.32355022</v>
      </c>
      <c r="Y3813">
        <f t="shared" si="1753"/>
        <v>-52545005.25471092</v>
      </c>
      <c r="Z3813">
        <f t="shared" si="1754"/>
        <v>384417209.70460171</v>
      </c>
      <c r="AA3813">
        <f t="shared" si="1755"/>
        <v>0.99061422514401987</v>
      </c>
      <c r="AB3813">
        <f t="shared" si="1756"/>
        <v>-0.13668744251873677</v>
      </c>
      <c r="AC3813">
        <f t="shared" si="1743"/>
        <v>2.696550730990338E-3</v>
      </c>
      <c r="AD3813">
        <f t="shared" si="1757"/>
        <v>2.6712415129415338E-3</v>
      </c>
      <c r="AE3813">
        <f t="shared" si="1758"/>
        <v>-3.6858462304109943E-4</v>
      </c>
      <c r="AF3813">
        <f t="shared" si="1744"/>
        <v>9.6164694465895213</v>
      </c>
      <c r="AG3813">
        <f t="shared" si="1745"/>
        <v>-1.3269046429479578</v>
      </c>
    </row>
    <row r="3814" spans="5:33" x14ac:dyDescent="0.3">
      <c r="E3814">
        <f t="shared" si="1730"/>
        <v>13694400</v>
      </c>
      <c r="F3814">
        <f t="shared" si="1746"/>
        <v>-380549934.32882804</v>
      </c>
      <c r="G3814">
        <f t="shared" si="1747"/>
        <v>54359291.664489165</v>
      </c>
      <c r="H3814">
        <f t="shared" si="1748"/>
        <v>144.0057872174435</v>
      </c>
      <c r="I3814">
        <f t="shared" si="1749"/>
        <v>1007.8910634677337</v>
      </c>
      <c r="J3814">
        <f t="shared" si="1736"/>
        <v>148.81091503424773</v>
      </c>
      <c r="K3814">
        <f t="shared" si="1737"/>
        <v>1007.2046795771689</v>
      </c>
      <c r="L3814">
        <f t="shared" si="1738"/>
        <v>535719.29412329185</v>
      </c>
      <c r="M3814">
        <f t="shared" si="1739"/>
        <v>3625936.846477808</v>
      </c>
      <c r="N3814">
        <f t="shared" si="1731"/>
        <v>380549934.32882804</v>
      </c>
      <c r="O3814">
        <f t="shared" si="1732"/>
        <v>-54359291.664489165</v>
      </c>
      <c r="P3814">
        <f t="shared" si="1733"/>
        <v>384412779.58457667</v>
      </c>
      <c r="Q3814">
        <f t="shared" si="1734"/>
        <v>0.98995130895512085</v>
      </c>
      <c r="R3814">
        <f t="shared" si="1735"/>
        <v>-0.14140864859704616</v>
      </c>
      <c r="S3814">
        <f t="shared" si="1740"/>
        <v>2.696612883514196E-3</v>
      </c>
      <c r="T3814">
        <f t="shared" si="1750"/>
        <v>2.669515453780121E-3</v>
      </c>
      <c r="U3814">
        <f t="shared" si="1751"/>
        <v>-3.8132438364712633E-4</v>
      </c>
      <c r="V3814">
        <f t="shared" si="1741"/>
        <v>-380290723.91183662</v>
      </c>
      <c r="W3814">
        <f t="shared" si="1742"/>
        <v>56173495.578731082</v>
      </c>
      <c r="X3814">
        <f t="shared" si="1752"/>
        <v>380290723.91183662</v>
      </c>
      <c r="Y3814">
        <f t="shared" si="1753"/>
        <v>-56173495.578731082</v>
      </c>
      <c r="Z3814">
        <f t="shared" si="1754"/>
        <v>384417086.37744302</v>
      </c>
      <c r="AA3814">
        <f t="shared" si="1755"/>
        <v>0.98926592336336761</v>
      </c>
      <c r="AB3814">
        <f t="shared" si="1756"/>
        <v>-0.14612642769883721</v>
      </c>
      <c r="AC3814">
        <f t="shared" si="1743"/>
        <v>2.6965524611839479E-3</v>
      </c>
      <c r="AD3814">
        <f t="shared" si="1757"/>
        <v>2.6676074604108997E-3</v>
      </c>
      <c r="AE3814">
        <f t="shared" si="1758"/>
        <v>-3.9403757825531767E-4</v>
      </c>
      <c r="AF3814">
        <f t="shared" si="1744"/>
        <v>9.6033868574792383</v>
      </c>
      <c r="AG3814">
        <f t="shared" si="1745"/>
        <v>-1.4185352817191437</v>
      </c>
    </row>
    <row r="3815" spans="5:33" x14ac:dyDescent="0.3">
      <c r="E3815">
        <f t="shared" si="1730"/>
        <v>13698000</v>
      </c>
      <c r="F3815">
        <f t="shared" si="1746"/>
        <v>-380014215.03470474</v>
      </c>
      <c r="G3815">
        <f t="shared" si="1747"/>
        <v>57985228.510966972</v>
      </c>
      <c r="H3815">
        <f t="shared" si="1748"/>
        <v>153.60917407492275</v>
      </c>
      <c r="I3815">
        <f t="shared" si="1749"/>
        <v>1006.4725281860145</v>
      </c>
      <c r="J3815">
        <f t="shared" si="1736"/>
        <v>158.40754208663654</v>
      </c>
      <c r="K3815">
        <f t="shared" si="1737"/>
        <v>1005.7403596127585</v>
      </c>
      <c r="L3815">
        <f t="shared" si="1738"/>
        <v>570267.15151189151</v>
      </c>
      <c r="M3815">
        <f t="shared" si="1739"/>
        <v>3620665.2946059308</v>
      </c>
      <c r="N3815">
        <f t="shared" si="1731"/>
        <v>380014215.03470474</v>
      </c>
      <c r="O3815">
        <f t="shared" si="1732"/>
        <v>-57985228.510966972</v>
      </c>
      <c r="P3815">
        <f t="shared" si="1733"/>
        <v>384412656.33939767</v>
      </c>
      <c r="Q3815">
        <f t="shared" si="1734"/>
        <v>0.9885580216151636</v>
      </c>
      <c r="R3815">
        <f t="shared" si="1735"/>
        <v>-0.15084110149529481</v>
      </c>
      <c r="S3815">
        <f t="shared" si="1740"/>
        <v>2.6966146126174676E-3</v>
      </c>
      <c r="T3815">
        <f t="shared" si="1750"/>
        <v>2.6657600065076643E-3</v>
      </c>
      <c r="U3815">
        <f t="shared" si="1751"/>
        <v>-4.0676031847552654E-4</v>
      </c>
      <c r="V3815">
        <f t="shared" si="1741"/>
        <v>-379737718.52136987</v>
      </c>
      <c r="W3815">
        <f t="shared" si="1742"/>
        <v>59796879.061701797</v>
      </c>
      <c r="X3815">
        <f t="shared" si="1752"/>
        <v>379737718.52136987</v>
      </c>
      <c r="Y3815">
        <f t="shared" si="1753"/>
        <v>-59796879.061701797</v>
      </c>
      <c r="Z3815">
        <f t="shared" si="1754"/>
        <v>384416963.22266388</v>
      </c>
      <c r="AA3815">
        <f t="shared" si="1755"/>
        <v>0.98782768413218103</v>
      </c>
      <c r="AB3815">
        <f t="shared" si="1756"/>
        <v>-0.15555213422532022</v>
      </c>
      <c r="AC3815">
        <f t="shared" si="1743"/>
        <v>2.6965541889608555E-3</v>
      </c>
      <c r="AD3815">
        <f t="shared" si="1757"/>
        <v>2.6637308796181335E-3</v>
      </c>
      <c r="AE3815">
        <f t="shared" si="1758"/>
        <v>-4.1945475914708849E-4</v>
      </c>
      <c r="AF3815">
        <f t="shared" si="1744"/>
        <v>9.5894311666252801</v>
      </c>
      <c r="AG3815">
        <f t="shared" si="1745"/>
        <v>-1.5100371329295186</v>
      </c>
    </row>
    <row r="3816" spans="5:33" x14ac:dyDescent="0.3">
      <c r="E3816">
        <f t="shared" si="1730"/>
        <v>13701600</v>
      </c>
      <c r="F3816">
        <f t="shared" si="1746"/>
        <v>-379443947.88319284</v>
      </c>
      <c r="G3816">
        <f t="shared" si="1747"/>
        <v>61605893.805572905</v>
      </c>
      <c r="H3816">
        <f t="shared" si="1748"/>
        <v>163.19860524154802</v>
      </c>
      <c r="I3816">
        <f t="shared" si="1749"/>
        <v>1004.962491053085</v>
      </c>
      <c r="J3816">
        <f t="shared" si="1736"/>
        <v>167.98977719879304</v>
      </c>
      <c r="K3816">
        <f t="shared" si="1737"/>
        <v>1004.1846042731037</v>
      </c>
      <c r="L3816">
        <f t="shared" si="1738"/>
        <v>604763.19791565498</v>
      </c>
      <c r="M3816">
        <f t="shared" si="1739"/>
        <v>3615064.5753831733</v>
      </c>
      <c r="N3816">
        <f t="shared" si="1731"/>
        <v>379443947.88319284</v>
      </c>
      <c r="O3816">
        <f t="shared" si="1732"/>
        <v>-61605893.805572905</v>
      </c>
      <c r="P3816">
        <f t="shared" si="1733"/>
        <v>384412533.27222133</v>
      </c>
      <c r="Q3816">
        <f t="shared" si="1734"/>
        <v>0.98707486109587905</v>
      </c>
      <c r="R3816">
        <f t="shared" si="1735"/>
        <v>-0.16025984710011199</v>
      </c>
      <c r="S3816">
        <f t="shared" si="1740"/>
        <v>2.6966163392250593E-3</v>
      </c>
      <c r="T3816">
        <f t="shared" si="1750"/>
        <v>2.6617621984694534E-3</v>
      </c>
      <c r="U3816">
        <f t="shared" si="1751"/>
        <v>-4.3215932221187171E-4</v>
      </c>
      <c r="V3816">
        <f t="shared" si="1741"/>
        <v>-379150190.39375806</v>
      </c>
      <c r="W3816">
        <f t="shared" si="1742"/>
        <v>63414826.28946846</v>
      </c>
      <c r="X3816">
        <f t="shared" si="1752"/>
        <v>379150190.39375806</v>
      </c>
      <c r="Y3816">
        <f t="shared" si="1753"/>
        <v>-63414826.28946846</v>
      </c>
      <c r="Z3816">
        <f t="shared" si="1754"/>
        <v>384416840.25149894</v>
      </c>
      <c r="AA3816">
        <f t="shared" si="1755"/>
        <v>0.98629963803277909</v>
      </c>
      <c r="AB3816">
        <f t="shared" si="1756"/>
        <v>-0.16496370514876577</v>
      </c>
      <c r="AC3816">
        <f t="shared" si="1743"/>
        <v>2.6965559141634392E-3</v>
      </c>
      <c r="AD3816">
        <f t="shared" si="1757"/>
        <v>2.6596121220745497E-3</v>
      </c>
      <c r="AE3816">
        <f t="shared" si="1758"/>
        <v>-4.4483385474121813E-4</v>
      </c>
      <c r="AF3816">
        <f t="shared" si="1744"/>
        <v>9.5746036394683784</v>
      </c>
      <c r="AG3816">
        <f t="shared" si="1745"/>
        <v>-1.6014018770683853</v>
      </c>
    </row>
    <row r="3817" spans="5:33" x14ac:dyDescent="0.3">
      <c r="E3817">
        <f t="shared" si="1730"/>
        <v>13705200</v>
      </c>
      <c r="F3817">
        <f t="shared" si="1746"/>
        <v>-378839184.68527716</v>
      </c>
      <c r="G3817">
        <f t="shared" si="1747"/>
        <v>65220958.380956076</v>
      </c>
      <c r="H3817">
        <f t="shared" si="1748"/>
        <v>172.77320888101639</v>
      </c>
      <c r="I3817">
        <f t="shared" si="1749"/>
        <v>1003.3610891760167</v>
      </c>
      <c r="J3817">
        <f t="shared" si="1736"/>
        <v>177.55674918697704</v>
      </c>
      <c r="K3817">
        <f t="shared" si="1737"/>
        <v>1002.537554822072</v>
      </c>
      <c r="L3817">
        <f t="shared" si="1738"/>
        <v>639204.29707311734</v>
      </c>
      <c r="M3817">
        <f t="shared" si="1739"/>
        <v>3609135.1973594595</v>
      </c>
      <c r="N3817">
        <f t="shared" si="1731"/>
        <v>378839184.68527716</v>
      </c>
      <c r="O3817">
        <f t="shared" si="1732"/>
        <v>-65220958.380956076</v>
      </c>
      <c r="P3817">
        <f t="shared" si="1733"/>
        <v>384412410.39427423</v>
      </c>
      <c r="Q3817">
        <f t="shared" si="1734"/>
        <v>0.9855019620639176</v>
      </c>
      <c r="R3817">
        <f t="shared" si="1735"/>
        <v>-0.16966402909329051</v>
      </c>
      <c r="S3817">
        <f t="shared" si="1740"/>
        <v>2.6966180631794578E-3</v>
      </c>
      <c r="T3817">
        <f t="shared" si="1750"/>
        <v>2.6575223922003571E-3</v>
      </c>
      <c r="U3817">
        <f t="shared" si="1751"/>
        <v>-4.5751908552477225E-4</v>
      </c>
      <c r="V3817">
        <f t="shared" si="1741"/>
        <v>-378528192.90929133</v>
      </c>
      <c r="W3817">
        <f t="shared" si="1742"/>
        <v>67027008.341472909</v>
      </c>
      <c r="X3817">
        <f t="shared" si="1752"/>
        <v>378528192.90929133</v>
      </c>
      <c r="Y3817">
        <f t="shared" si="1753"/>
        <v>-67027008.341472909</v>
      </c>
      <c r="Z3817">
        <f t="shared" si="1754"/>
        <v>384416717.4751659</v>
      </c>
      <c r="AA3817">
        <f t="shared" si="1755"/>
        <v>0.98468192381291275</v>
      </c>
      <c r="AB3817">
        <f t="shared" si="1756"/>
        <v>-0.17436028480161764</v>
      </c>
      <c r="AC3817">
        <f t="shared" si="1743"/>
        <v>2.6965576366343139E-3</v>
      </c>
      <c r="AD3817">
        <f t="shared" si="1757"/>
        <v>2.6552515613134774E-3</v>
      </c>
      <c r="AE3817">
        <f t="shared" si="1758"/>
        <v>-4.7017255750753594E-4</v>
      </c>
      <c r="AF3817">
        <f t="shared" si="1744"/>
        <v>9.5589056207285186</v>
      </c>
      <c r="AG3817">
        <f t="shared" si="1745"/>
        <v>-1.6926212070271294</v>
      </c>
    </row>
    <row r="3818" spans="5:33" x14ac:dyDescent="0.3">
      <c r="E3818">
        <f t="shared" si="1730"/>
        <v>13708800</v>
      </c>
      <c r="F3818">
        <f t="shared" si="1746"/>
        <v>-378199980.38820404</v>
      </c>
      <c r="G3818">
        <f t="shared" si="1747"/>
        <v>68830093.578315541</v>
      </c>
      <c r="H3818">
        <f t="shared" si="1748"/>
        <v>182.33211450174491</v>
      </c>
      <c r="I3818">
        <f t="shared" si="1749"/>
        <v>1001.6684679689895</v>
      </c>
      <c r="J3818">
        <f t="shared" si="1736"/>
        <v>187.10758825177905</v>
      </c>
      <c r="K3818">
        <f t="shared" si="1737"/>
        <v>1000.7993608242502</v>
      </c>
      <c r="L3818">
        <f t="shared" si="1738"/>
        <v>673587.3177064046</v>
      </c>
      <c r="M3818">
        <f t="shared" si="1739"/>
        <v>3602877.6989673008</v>
      </c>
      <c r="N3818">
        <f t="shared" si="1731"/>
        <v>378199980.38820404</v>
      </c>
      <c r="O3818">
        <f t="shared" si="1732"/>
        <v>-68830093.578315541</v>
      </c>
      <c r="P3818">
        <f t="shared" si="1733"/>
        <v>384412287.71676588</v>
      </c>
      <c r="Q3818">
        <f t="shared" si="1734"/>
        <v>0.98383946734517747</v>
      </c>
      <c r="R3818">
        <f t="shared" si="1735"/>
        <v>-0.17905279247740749</v>
      </c>
      <c r="S3818">
        <f t="shared" si="1740"/>
        <v>2.696619784323387E-3</v>
      </c>
      <c r="T3818">
        <f t="shared" si="1750"/>
        <v>2.6530409722411883E-3</v>
      </c>
      <c r="U3818">
        <f t="shared" si="1751"/>
        <v>-4.8283730263292676E-4</v>
      </c>
      <c r="V3818">
        <f t="shared" si="1741"/>
        <v>-377871782.58210087</v>
      </c>
      <c r="W3818">
        <f t="shared" si="1742"/>
        <v>70633096.820659727</v>
      </c>
      <c r="X3818">
        <f t="shared" si="1752"/>
        <v>377871782.58210087</v>
      </c>
      <c r="Y3818">
        <f t="shared" si="1753"/>
        <v>-70633096.820659727</v>
      </c>
      <c r="Z3818">
        <f t="shared" si="1754"/>
        <v>384416594.90486515</v>
      </c>
      <c r="AA3818">
        <f t="shared" si="1755"/>
        <v>0.98297468837321145</v>
      </c>
      <c r="AB3818">
        <f t="shared" si="1756"/>
        <v>-0.18374101887599287</v>
      </c>
      <c r="AC3818">
        <f t="shared" si="1743"/>
        <v>2.6965593562163384E-3</v>
      </c>
      <c r="AD3818">
        <f t="shared" si="1757"/>
        <v>2.6506495928566229E-3</v>
      </c>
      <c r="AE3818">
        <f t="shared" si="1758"/>
        <v>-4.954685635707814E-4</v>
      </c>
      <c r="AF3818">
        <f t="shared" si="1744"/>
        <v>9.5423385342838429</v>
      </c>
      <c r="AG3818">
        <f t="shared" si="1745"/>
        <v>-1.7836868288548131</v>
      </c>
    </row>
    <row r="3819" spans="5:33" x14ac:dyDescent="0.3">
      <c r="E3819">
        <f t="shared" si="1730"/>
        <v>13712400</v>
      </c>
      <c r="F3819">
        <f t="shared" si="1746"/>
        <v>-377526393.07049763</v>
      </c>
      <c r="G3819">
        <f t="shared" si="1747"/>
        <v>72432971.277282849</v>
      </c>
      <c r="H3819">
        <f t="shared" si="1748"/>
        <v>191.87445303602874</v>
      </c>
      <c r="I3819">
        <f t="shared" si="1749"/>
        <v>999.88478114013469</v>
      </c>
      <c r="J3819">
        <f t="shared" si="1736"/>
        <v>196.64142605721608</v>
      </c>
      <c r="K3819">
        <f t="shared" si="1737"/>
        <v>998.97018013140791</v>
      </c>
      <c r="L3819">
        <f t="shared" si="1738"/>
        <v>707909.13380597788</v>
      </c>
      <c r="M3819">
        <f t="shared" si="1739"/>
        <v>3596292.6484730686</v>
      </c>
      <c r="N3819">
        <f t="shared" si="1731"/>
        <v>377526393.07049763</v>
      </c>
      <c r="O3819">
        <f t="shared" si="1732"/>
        <v>-72432971.277282849</v>
      </c>
      <c r="P3819">
        <f t="shared" si="1733"/>
        <v>384412165.25088745</v>
      </c>
      <c r="Q3819">
        <f t="shared" si="1734"/>
        <v>0.98208752791188125</v>
      </c>
      <c r="R3819">
        <f t="shared" si="1735"/>
        <v>-0.18842528365357353</v>
      </c>
      <c r="S3819">
        <f t="shared" si="1740"/>
        <v>2.6966215024998292E-3</v>
      </c>
      <c r="T3819">
        <f t="shared" si="1750"/>
        <v>2.6483183451040801E-3</v>
      </c>
      <c r="U3819">
        <f t="shared" si="1751"/>
        <v>-5.0811167151485598E-4</v>
      </c>
      <c r="V3819">
        <f t="shared" si="1741"/>
        <v>-377181019.05503279</v>
      </c>
      <c r="W3819">
        <f t="shared" si="1742"/>
        <v>74232763.883335099</v>
      </c>
      <c r="X3819">
        <f t="shared" si="1752"/>
        <v>377181019.05503279</v>
      </c>
      <c r="Y3819">
        <f t="shared" si="1753"/>
        <v>-74232763.883335099</v>
      </c>
      <c r="Z3819">
        <f t="shared" si="1754"/>
        <v>384416472.55177814</v>
      </c>
      <c r="AA3819">
        <f t="shared" si="1755"/>
        <v>0.98117808675388962</v>
      </c>
      <c r="AB3819">
        <f t="shared" si="1756"/>
        <v>-0.19310505450136889</v>
      </c>
      <c r="AC3819">
        <f t="shared" si="1743"/>
        <v>2.6965610727526347E-3</v>
      </c>
      <c r="AD3819">
        <f t="shared" si="1757"/>
        <v>2.6458066341784464E-3</v>
      </c>
      <c r="AE3819">
        <f t="shared" si="1758"/>
        <v>-5.2071957292016725E-4</v>
      </c>
      <c r="AF3819">
        <f t="shared" si="1744"/>
        <v>9.5249038830424073</v>
      </c>
      <c r="AG3819">
        <f t="shared" si="1745"/>
        <v>-1.8745904625126022</v>
      </c>
    </row>
    <row r="3820" spans="5:33" x14ac:dyDescent="0.3">
      <c r="E3820">
        <f t="shared" si="1730"/>
        <v>13716000</v>
      </c>
      <c r="F3820">
        <f t="shared" si="1746"/>
        <v>-376818483.93669164</v>
      </c>
      <c r="G3820">
        <f t="shared" si="1747"/>
        <v>76029263.925755918</v>
      </c>
      <c r="H3820">
        <f t="shared" si="1748"/>
        <v>201.39935691907115</v>
      </c>
      <c r="I3820">
        <f t="shared" si="1749"/>
        <v>998.01019067762206</v>
      </c>
      <c r="J3820">
        <f t="shared" si="1736"/>
        <v>206.15739580969569</v>
      </c>
      <c r="K3820">
        <f t="shared" si="1737"/>
        <v>997.05017886820917</v>
      </c>
      <c r="L3820">
        <f t="shared" si="1738"/>
        <v>742166.62491490447</v>
      </c>
      <c r="M3820">
        <f t="shared" si="1739"/>
        <v>3589380.6439255532</v>
      </c>
      <c r="N3820">
        <f t="shared" si="1731"/>
        <v>376818483.93669164</v>
      </c>
      <c r="O3820">
        <f t="shared" si="1732"/>
        <v>-76029263.925755918</v>
      </c>
      <c r="P3820">
        <f t="shared" si="1733"/>
        <v>384412043.00781077</v>
      </c>
      <c r="Q3820">
        <f t="shared" si="1734"/>
        <v>0.98024630286891179</v>
      </c>
      <c r="R3820">
        <f t="shared" si="1735"/>
        <v>-0.19778065049905602</v>
      </c>
      <c r="S3820">
        <f t="shared" si="1740"/>
        <v>2.6966232175520376E-3</v>
      </c>
      <c r="T3820">
        <f t="shared" si="1750"/>
        <v>2.6433549392358541E-3</v>
      </c>
      <c r="U3820">
        <f t="shared" si="1751"/>
        <v>-5.3333989411829944E-4</v>
      </c>
      <c r="V3820">
        <f t="shared" si="1741"/>
        <v>-376455965.09423733</v>
      </c>
      <c r="W3820">
        <f t="shared" si="1742"/>
        <v>77825682.268975645</v>
      </c>
      <c r="X3820">
        <f t="shared" si="1752"/>
        <v>376455965.09423733</v>
      </c>
      <c r="Y3820">
        <f t="shared" si="1753"/>
        <v>-77825682.268975645</v>
      </c>
      <c r="Z3820">
        <f t="shared" si="1754"/>
        <v>384416350.4270665</v>
      </c>
      <c r="AA3820">
        <f t="shared" si="1755"/>
        <v>0.97929228212071207</v>
      </c>
      <c r="AB3820">
        <f t="shared" si="1756"/>
        <v>-0.20245154032214127</v>
      </c>
      <c r="AC3820">
        <f t="shared" si="1743"/>
        <v>2.6965627860866038E-3</v>
      </c>
      <c r="AD3820">
        <f t="shared" si="1757"/>
        <v>2.6407231246685357E-3</v>
      </c>
      <c r="AE3820">
        <f t="shared" si="1758"/>
        <v>-5.4592328961859768E-4</v>
      </c>
      <c r="AF3820">
        <f t="shared" si="1744"/>
        <v>9.5066032488067282</v>
      </c>
      <c r="AG3820">
        <f t="shared" si="1745"/>
        <v>-1.9653238426269517</v>
      </c>
    </row>
    <row r="3821" spans="5:33" x14ac:dyDescent="0.3">
      <c r="E3821">
        <f t="shared" si="1730"/>
        <v>13719600</v>
      </c>
      <c r="F3821">
        <f t="shared" si="1746"/>
        <v>-376076317.31177676</v>
      </c>
      <c r="G3821">
        <f t="shared" si="1747"/>
        <v>79618644.569681466</v>
      </c>
      <c r="H3821">
        <f t="shared" si="1748"/>
        <v>210.90596016787788</v>
      </c>
      <c r="I3821">
        <f t="shared" si="1749"/>
        <v>996.0448668349951</v>
      </c>
      <c r="J3821">
        <f t="shared" si="1736"/>
        <v>215.65463233684076</v>
      </c>
      <c r="K3821">
        <f t="shared" si="1737"/>
        <v>995.03953141717045</v>
      </c>
      <c r="L3821">
        <f t="shared" si="1738"/>
        <v>776356.67641262675</v>
      </c>
      <c r="M3821">
        <f t="shared" si="1739"/>
        <v>3582142.3131018137</v>
      </c>
      <c r="N3821">
        <f t="shared" si="1731"/>
        <v>376076317.31177676</v>
      </c>
      <c r="O3821">
        <f t="shared" si="1732"/>
        <v>-79618644.569681466</v>
      </c>
      <c r="P3821">
        <f t="shared" si="1733"/>
        <v>384411920.99868792</v>
      </c>
      <c r="Q3821">
        <f t="shared" si="1734"/>
        <v>0.97831595943940663</v>
      </c>
      <c r="R3821">
        <f t="shared" si="1735"/>
        <v>-0.20711804244476908</v>
      </c>
      <c r="S3821">
        <f t="shared" si="1740"/>
        <v>2.6966249293235395E-3</v>
      </c>
      <c r="T3821">
        <f t="shared" si="1750"/>
        <v>2.6381512049793807E-3</v>
      </c>
      <c r="U3821">
        <f t="shared" si="1751"/>
        <v>-5.5851967656925532E-4</v>
      </c>
      <c r="V3821">
        <f t="shared" si="1741"/>
        <v>-375696686.58347458</v>
      </c>
      <c r="W3821">
        <f t="shared" si="1742"/>
        <v>81411525.329984456</v>
      </c>
      <c r="X3821">
        <f t="shared" si="1752"/>
        <v>375696686.58347458</v>
      </c>
      <c r="Y3821">
        <f t="shared" si="1753"/>
        <v>-81411525.329984456</v>
      </c>
      <c r="Z3821">
        <f t="shared" si="1754"/>
        <v>384416228.54187131</v>
      </c>
      <c r="AA3821">
        <f t="shared" si="1755"/>
        <v>0.97731744575022028</v>
      </c>
      <c r="AB3821">
        <f t="shared" si="1756"/>
        <v>-0.21177962657504446</v>
      </c>
      <c r="AC3821">
        <f t="shared" si="1743"/>
        <v>2.696564496061934E-3</v>
      </c>
      <c r="AD3821">
        <f t="shared" si="1757"/>
        <v>2.6353995255919793E-3</v>
      </c>
      <c r="AE3821">
        <f t="shared" si="1758"/>
        <v>-5.7107742201151928E-4</v>
      </c>
      <c r="AF3821">
        <f t="shared" si="1744"/>
        <v>9.4874382921311256</v>
      </c>
      <c r="AG3821">
        <f t="shared" si="1745"/>
        <v>-2.0558787192414694</v>
      </c>
    </row>
    <row r="3822" spans="5:33" x14ac:dyDescent="0.3">
      <c r="E3822">
        <f t="shared" si="1730"/>
        <v>13723200</v>
      </c>
      <c r="F3822">
        <f t="shared" si="1746"/>
        <v>-375299960.63536412</v>
      </c>
      <c r="G3822">
        <f t="shared" si="1747"/>
        <v>83200786.882783279</v>
      </c>
      <c r="H3822">
        <f t="shared" si="1748"/>
        <v>220.393398460009</v>
      </c>
      <c r="I3822">
        <f t="shared" si="1749"/>
        <v>993.98898811575361</v>
      </c>
      <c r="J3822">
        <f t="shared" si="1736"/>
        <v>225.13227216616838</v>
      </c>
      <c r="K3822">
        <f t="shared" si="1737"/>
        <v>992.93842040286847</v>
      </c>
      <c r="L3822">
        <f t="shared" si="1738"/>
        <v>810476.1797982062</v>
      </c>
      <c r="M3822">
        <f t="shared" si="1739"/>
        <v>3574578.3134503267</v>
      </c>
      <c r="N3822">
        <f t="shared" si="1731"/>
        <v>375299960.63536412</v>
      </c>
      <c r="O3822">
        <f t="shared" si="1732"/>
        <v>-83200786.882783279</v>
      </c>
      <c r="P3822">
        <f t="shared" si="1733"/>
        <v>384411799.23464912</v>
      </c>
      <c r="Q3822">
        <f t="shared" si="1734"/>
        <v>0.97629667294961708</v>
      </c>
      <c r="R3822">
        <f t="shared" si="1735"/>
        <v>-0.21643661055262411</v>
      </c>
      <c r="S3822">
        <f t="shared" si="1740"/>
        <v>2.6966266376581695E-3</v>
      </c>
      <c r="T3822">
        <f t="shared" si="1750"/>
        <v>2.6327076145329833E-3</v>
      </c>
      <c r="U3822">
        <f t="shared" si="1751"/>
        <v>-5.836487293806534E-4</v>
      </c>
      <c r="V3822">
        <f t="shared" si="1741"/>
        <v>-374903252.51813608</v>
      </c>
      <c r="W3822">
        <f t="shared" si="1742"/>
        <v>84989967.061391637</v>
      </c>
      <c r="X3822">
        <f t="shared" si="1752"/>
        <v>374903252.51813608</v>
      </c>
      <c r="Y3822">
        <f t="shared" si="1753"/>
        <v>-84989967.061391637</v>
      </c>
      <c r="Z3822">
        <f t="shared" si="1754"/>
        <v>384416106.9073118</v>
      </c>
      <c r="AA3822">
        <f t="shared" si="1755"/>
        <v>0.97525375701422057</v>
      </c>
      <c r="AB3822">
        <f t="shared" si="1756"/>
        <v>-0.22108846516642949</v>
      </c>
      <c r="AC3822">
        <f t="shared" si="1743"/>
        <v>2.696566202522619E-3</v>
      </c>
      <c r="AD3822">
        <f t="shared" si="1757"/>
        <v>2.6298363200477539E-3</v>
      </c>
      <c r="AE3822">
        <f t="shared" si="1758"/>
        <v>-5.9617968293539309E-4</v>
      </c>
      <c r="AF3822">
        <f t="shared" si="1744"/>
        <v>9.4674107521719133</v>
      </c>
      <c r="AG3822">
        <f t="shared" si="1745"/>
        <v>-2.146246858567415</v>
      </c>
    </row>
    <row r="3823" spans="5:33" x14ac:dyDescent="0.3">
      <c r="E3823">
        <f t="shared" si="1730"/>
        <v>13726800</v>
      </c>
      <c r="F3823">
        <f t="shared" si="1746"/>
        <v>-374489484.45556593</v>
      </c>
      <c r="G3823">
        <f t="shared" si="1747"/>
        <v>86775365.1962336</v>
      </c>
      <c r="H3823">
        <f t="shared" si="1748"/>
        <v>229.8608092121809</v>
      </c>
      <c r="I3823">
        <f t="shared" si="1749"/>
        <v>991.84274125718616</v>
      </c>
      <c r="J3823">
        <f t="shared" si="1736"/>
        <v>234.58945360361497</v>
      </c>
      <c r="K3823">
        <f t="shared" si="1737"/>
        <v>990.747036675397</v>
      </c>
      <c r="L3823">
        <f t="shared" si="1738"/>
        <v>844522.03297301393</v>
      </c>
      <c r="M3823">
        <f t="shared" si="1739"/>
        <v>3566689.3320314293</v>
      </c>
      <c r="N3823">
        <f t="shared" si="1731"/>
        <v>374489484.45556593</v>
      </c>
      <c r="O3823">
        <f t="shared" si="1732"/>
        <v>-86775365.1962336</v>
      </c>
      <c r="P3823">
        <f t="shared" si="1733"/>
        <v>384411677.72680277</v>
      </c>
      <c r="Q3823">
        <f t="shared" si="1734"/>
        <v>0.9741886268130272</v>
      </c>
      <c r="R3823">
        <f t="shared" si="1735"/>
        <v>-0.22573550759273217</v>
      </c>
      <c r="S3823">
        <f t="shared" si="1740"/>
        <v>2.6966283424000701E-3</v>
      </c>
      <c r="T3823">
        <f t="shared" si="1750"/>
        <v>2.6270246619078141E-3</v>
      </c>
      <c r="U3823">
        <f t="shared" si="1751"/>
        <v>-6.0872476766062782E-4</v>
      </c>
      <c r="V3823">
        <f t="shared" si="1741"/>
        <v>-374075734.99898398</v>
      </c>
      <c r="W3823">
        <f t="shared" si="1742"/>
        <v>88560682.130496532</v>
      </c>
      <c r="X3823">
        <f t="shared" si="1752"/>
        <v>374075734.99898398</v>
      </c>
      <c r="Y3823">
        <f t="shared" si="1753"/>
        <v>-88560682.130496532</v>
      </c>
      <c r="Z3823">
        <f t="shared" si="1754"/>
        <v>384415985.53448439</v>
      </c>
      <c r="AA3823">
        <f t="shared" si="1755"/>
        <v>0.97310140336353723</v>
      </c>
      <c r="AB3823">
        <f t="shared" si="1756"/>
        <v>-0.23037720974939038</v>
      </c>
      <c r="AC3823">
        <f t="shared" si="1743"/>
        <v>2.6965679053129726E-3</v>
      </c>
      <c r="AD3823">
        <f t="shared" si="1757"/>
        <v>2.6240340129251275E-3</v>
      </c>
      <c r="AE3823">
        <f t="shared" si="1758"/>
        <v>-6.21227789925761E-4</v>
      </c>
      <c r="AF3823">
        <f t="shared" si="1744"/>
        <v>9.4465224465304587</v>
      </c>
      <c r="AG3823">
        <f t="shared" si="1745"/>
        <v>-2.2364200437327395</v>
      </c>
    </row>
    <row r="3824" spans="5:33" x14ac:dyDescent="0.3">
      <c r="E3824">
        <f t="shared" si="1730"/>
        <v>13730400</v>
      </c>
      <c r="F3824">
        <f t="shared" si="1746"/>
        <v>-373644962.42259294</v>
      </c>
      <c r="G3824">
        <f t="shared" si="1747"/>
        <v>90342054.528265029</v>
      </c>
      <c r="H3824">
        <f t="shared" si="1748"/>
        <v>239.30733165871135</v>
      </c>
      <c r="I3824">
        <f t="shared" si="1749"/>
        <v>989.60632121345338</v>
      </c>
      <c r="J3824">
        <f t="shared" si="1736"/>
        <v>244.02531681190121</v>
      </c>
      <c r="K3824">
        <f t="shared" si="1737"/>
        <v>988.46557929307664</v>
      </c>
      <c r="L3824">
        <f t="shared" si="1738"/>
        <v>878491.14052284439</v>
      </c>
      <c r="M3824">
        <f t="shared" si="1739"/>
        <v>3558476.0854550758</v>
      </c>
      <c r="N3824">
        <f t="shared" si="1731"/>
        <v>373644962.42259294</v>
      </c>
      <c r="O3824">
        <f t="shared" si="1732"/>
        <v>-90342054.528265029</v>
      </c>
      <c r="P3824">
        <f t="shared" si="1733"/>
        <v>384411556.48623377</v>
      </c>
      <c r="Q3824">
        <f t="shared" si="1734"/>
        <v>0.97199201251373823</v>
      </c>
      <c r="R3824">
        <f t="shared" si="1735"/>
        <v>-0.23501388812045323</v>
      </c>
      <c r="S3824">
        <f t="shared" si="1740"/>
        <v>2.6966300433937085E-3</v>
      </c>
      <c r="T3824">
        <f t="shared" si="1750"/>
        <v>2.6211028628832602E-3</v>
      </c>
      <c r="U3824">
        <f t="shared" si="1751"/>
        <v>-6.3374551132038199E-4</v>
      </c>
      <c r="V3824">
        <f t="shared" si="1741"/>
        <v>-373214209.22560728</v>
      </c>
      <c r="W3824">
        <f t="shared" si="1742"/>
        <v>92123345.906449243</v>
      </c>
      <c r="X3824">
        <f t="shared" si="1752"/>
        <v>373214209.22560728</v>
      </c>
      <c r="Y3824">
        <f t="shared" si="1753"/>
        <v>-92123345.906449243</v>
      </c>
      <c r="Z3824">
        <f t="shared" si="1754"/>
        <v>384415864.43446201</v>
      </c>
      <c r="AA3824">
        <f t="shared" si="1755"/>
        <v>0.97086058031102807</v>
      </c>
      <c r="AB3824">
        <f t="shared" si="1756"/>
        <v>-0.23964501580073341</v>
      </c>
      <c r="AC3824">
        <f t="shared" si="1743"/>
        <v>2.6965696042776368E-3</v>
      </c>
      <c r="AD3824">
        <f t="shared" si="1757"/>
        <v>2.617993130858066E-3</v>
      </c>
      <c r="AE3824">
        <f t="shared" si="1758"/>
        <v>-6.4621946542489173E-4</v>
      </c>
      <c r="AF3824">
        <f t="shared" si="1744"/>
        <v>9.4247752710890378</v>
      </c>
      <c r="AG3824">
        <f t="shared" si="1745"/>
        <v>-2.3263900755296101</v>
      </c>
    </row>
    <row r="3825" spans="5:33" x14ac:dyDescent="0.3">
      <c r="E3825">
        <f t="shared" si="1730"/>
        <v>13734000</v>
      </c>
      <c r="F3825">
        <f t="shared" si="1746"/>
        <v>-372766471.2820701</v>
      </c>
      <c r="G3825">
        <f t="shared" si="1747"/>
        <v>93900530.613720104</v>
      </c>
      <c r="H3825">
        <f t="shared" si="1748"/>
        <v>248.73210692980038</v>
      </c>
      <c r="I3825">
        <f t="shared" si="1749"/>
        <v>987.27993113792377</v>
      </c>
      <c r="J3825">
        <f t="shared" si="1736"/>
        <v>253.43900388872905</v>
      </c>
      <c r="K3825">
        <f t="shared" si="1737"/>
        <v>986.09425550441688</v>
      </c>
      <c r="L3825">
        <f t="shared" si="1738"/>
        <v>912380.41399942455</v>
      </c>
      <c r="M3825">
        <f t="shared" si="1739"/>
        <v>3549939.3198159006</v>
      </c>
      <c r="N3825">
        <f t="shared" si="1731"/>
        <v>372766471.2820701</v>
      </c>
      <c r="O3825">
        <f t="shared" si="1732"/>
        <v>-93900530.613720104</v>
      </c>
      <c r="P3825">
        <f t="shared" si="1733"/>
        <v>384411435.52400279</v>
      </c>
      <c r="Q3825">
        <f t="shared" si="1734"/>
        <v>0.96970702958911958</v>
      </c>
      <c r="R3825">
        <f t="shared" si="1735"/>
        <v>-0.24427090855328346</v>
      </c>
      <c r="S3825">
        <f t="shared" si="1740"/>
        <v>2.6966317404838961E-3</v>
      </c>
      <c r="T3825">
        <f t="shared" si="1750"/>
        <v>2.6149427549603766E-3</v>
      </c>
      <c r="U3825">
        <f t="shared" si="1751"/>
        <v>-6.5870868528162337E-4</v>
      </c>
      <c r="V3825">
        <f t="shared" si="1741"/>
        <v>-372318753.48959649</v>
      </c>
      <c r="W3825">
        <f t="shared" si="1742"/>
        <v>95677634.489768371</v>
      </c>
      <c r="X3825">
        <f t="shared" si="1752"/>
        <v>372318753.48959649</v>
      </c>
      <c r="Y3825">
        <f t="shared" si="1753"/>
        <v>-95677634.489768371</v>
      </c>
      <c r="Z3825">
        <f t="shared" si="1754"/>
        <v>384415743.61829233</v>
      </c>
      <c r="AA3825">
        <f t="shared" si="1755"/>
        <v>0.96853149141386985</v>
      </c>
      <c r="AB3825">
        <f t="shared" si="1756"/>
        <v>-0.24889104069778159</v>
      </c>
      <c r="AC3825">
        <f t="shared" si="1743"/>
        <v>2.6965712992616095E-3</v>
      </c>
      <c r="AD3825">
        <f t="shared" si="1757"/>
        <v>2.6117142221776832E-3</v>
      </c>
      <c r="AE3825">
        <f t="shared" si="1758"/>
        <v>-6.7115243698899105E-4</v>
      </c>
      <c r="AF3825">
        <f t="shared" si="1744"/>
        <v>9.4021711998396587</v>
      </c>
      <c r="AG3825">
        <f t="shared" si="1745"/>
        <v>-2.4161487731603679</v>
      </c>
    </row>
    <row r="3826" spans="5:33" x14ac:dyDescent="0.3">
      <c r="E3826">
        <f t="shared" si="1730"/>
        <v>13737600</v>
      </c>
      <c r="F3826">
        <f t="shared" si="1746"/>
        <v>-371854090.86807066</v>
      </c>
      <c r="G3826">
        <f t="shared" si="1747"/>
        <v>97450469.933536008</v>
      </c>
      <c r="H3826">
        <f t="shared" si="1748"/>
        <v>258.13427812964005</v>
      </c>
      <c r="I3826">
        <f t="shared" si="1749"/>
        <v>984.86378236476344</v>
      </c>
      <c r="J3826">
        <f t="shared" si="1736"/>
        <v>262.82965894480401</v>
      </c>
      <c r="K3826">
        <f t="shared" si="1737"/>
        <v>983.63328072933302</v>
      </c>
      <c r="L3826">
        <f t="shared" si="1738"/>
        <v>946186.77220129443</v>
      </c>
      <c r="M3826">
        <f t="shared" si="1739"/>
        <v>3541079.8106255988</v>
      </c>
      <c r="N3826">
        <f t="shared" si="1731"/>
        <v>371854090.86807066</v>
      </c>
      <c r="O3826">
        <f t="shared" si="1732"/>
        <v>-97450469.933536008</v>
      </c>
      <c r="P3826">
        <f t="shared" si="1733"/>
        <v>384411314.85114533</v>
      </c>
      <c r="Q3826">
        <f t="shared" si="1734"/>
        <v>0.96733388561172506</v>
      </c>
      <c r="R3826">
        <f t="shared" si="1735"/>
        <v>-0.2535057272475747</v>
      </c>
      <c r="S3826">
        <f t="shared" si="1740"/>
        <v>2.6966334335157926E-3</v>
      </c>
      <c r="T3826">
        <f t="shared" si="1750"/>
        <v>2.6085448973133191E-3</v>
      </c>
      <c r="U3826">
        <f t="shared" si="1751"/>
        <v>-6.8361201968354538E-4</v>
      </c>
      <c r="V3826">
        <f t="shared" si="1741"/>
        <v>-371389449.16743731</v>
      </c>
      <c r="W3826">
        <f t="shared" si="1742"/>
        <v>99223224.741792589</v>
      </c>
      <c r="X3826">
        <f t="shared" si="1752"/>
        <v>371389449.16743731</v>
      </c>
      <c r="Y3826">
        <f t="shared" si="1753"/>
        <v>-99223224.741792589</v>
      </c>
      <c r="Z3826">
        <f t="shared" si="1754"/>
        <v>384415623.09699744</v>
      </c>
      <c r="AA3826">
        <f t="shared" si="1755"/>
        <v>0.966114348255109</v>
      </c>
      <c r="AB3826">
        <f t="shared" si="1756"/>
        <v>-0.25811444379500714</v>
      </c>
      <c r="AC3826">
        <f t="shared" si="1743"/>
        <v>2.6965729901102437E-3</v>
      </c>
      <c r="AD3826">
        <f t="shared" si="1757"/>
        <v>2.6051978568626885E-3</v>
      </c>
      <c r="AE3826">
        <f t="shared" si="1758"/>
        <v>-6.9602443749494484E-4</v>
      </c>
      <c r="AF3826">
        <f t="shared" si="1744"/>
        <v>9.3787122847056779</v>
      </c>
      <c r="AG3826">
        <f t="shared" si="1745"/>
        <v>-2.5056879749818015</v>
      </c>
    </row>
    <row r="3827" spans="5:33" x14ac:dyDescent="0.3">
      <c r="E3827">
        <f t="shared" si="1730"/>
        <v>13741200</v>
      </c>
      <c r="F3827">
        <f t="shared" si="1746"/>
        <v>-370907904.09586936</v>
      </c>
      <c r="G3827">
        <f t="shared" si="1747"/>
        <v>100991549.74416161</v>
      </c>
      <c r="H3827">
        <f t="shared" si="1748"/>
        <v>267.51299041434572</v>
      </c>
      <c r="I3827">
        <f t="shared" si="1749"/>
        <v>982.35809438978163</v>
      </c>
      <c r="J3827">
        <f t="shared" si="1736"/>
        <v>272.19642818167563</v>
      </c>
      <c r="K3827">
        <f t="shared" si="1737"/>
        <v>981.08287853962076</v>
      </c>
      <c r="L3827">
        <f t="shared" si="1738"/>
        <v>979907.14145403227</v>
      </c>
      <c r="M3827">
        <f t="shared" si="1739"/>
        <v>3531898.362742635</v>
      </c>
      <c r="N3827">
        <f t="shared" si="1731"/>
        <v>370907904.09586936</v>
      </c>
      <c r="O3827">
        <f t="shared" si="1732"/>
        <v>-100991549.74416161</v>
      </c>
      <c r="P3827">
        <f t="shared" si="1733"/>
        <v>384411194.4786703</v>
      </c>
      <c r="Q3827">
        <f t="shared" si="1734"/>
        <v>0.96487279617048149</v>
      </c>
      <c r="R3827">
        <f t="shared" si="1735"/>
        <v>-0.26271750457507886</v>
      </c>
      <c r="S3827">
        <f t="shared" si="1740"/>
        <v>2.6966351223349323E-3</v>
      </c>
      <c r="T3827">
        <f t="shared" si="1750"/>
        <v>2.6019098707388347E-3</v>
      </c>
      <c r="U3827">
        <f t="shared" si="1751"/>
        <v>-7.0845325008934588E-4</v>
      </c>
      <c r="V3827">
        <f t="shared" si="1741"/>
        <v>-370426380.71312356</v>
      </c>
      <c r="W3827">
        <f t="shared" si="1742"/>
        <v>102759794.31406321</v>
      </c>
      <c r="X3827">
        <f t="shared" si="1752"/>
        <v>370426380.71312356</v>
      </c>
      <c r="Y3827">
        <f t="shared" si="1753"/>
        <v>-102759794.31406321</v>
      </c>
      <c r="Z3827">
        <f t="shared" si="1754"/>
        <v>384415502.88157284</v>
      </c>
      <c r="AA3827">
        <f t="shared" si="1755"/>
        <v>0.96360937042448336</v>
      </c>
      <c r="AB3827">
        <f t="shared" si="1756"/>
        <v>-0.26731438650048533</v>
      </c>
      <c r="AC3827">
        <f t="shared" si="1743"/>
        <v>2.6965746766692677E-3</v>
      </c>
      <c r="AD3827">
        <f t="shared" si="1757"/>
        <v>2.5984446264878777E-3</v>
      </c>
      <c r="AE3827">
        <f t="shared" si="1758"/>
        <v>-7.2083320534658993E-4</v>
      </c>
      <c r="AF3827">
        <f t="shared" si="1744"/>
        <v>9.3544006553563595</v>
      </c>
      <c r="AG3827">
        <f t="shared" si="1745"/>
        <v>-2.5949995392477239</v>
      </c>
    </row>
    <row r="3828" spans="5:33" x14ac:dyDescent="0.3">
      <c r="E3828">
        <f t="shared" ref="E3828:E3891" si="1759">E3827+dt</f>
        <v>13744800</v>
      </c>
      <c r="F3828">
        <f t="shared" si="1746"/>
        <v>-369927996.95441532</v>
      </c>
      <c r="G3828">
        <f t="shared" si="1747"/>
        <v>104523448.10690424</v>
      </c>
      <c r="H3828">
        <f t="shared" si="1748"/>
        <v>276.86739106970208</v>
      </c>
      <c r="I3828">
        <f t="shared" si="1749"/>
        <v>979.76309485053389</v>
      </c>
      <c r="J3828">
        <f t="shared" si="1736"/>
        <v>281.53845996938884</v>
      </c>
      <c r="K3828">
        <f t="shared" si="1737"/>
        <v>978.44328063868784</v>
      </c>
      <c r="L3828">
        <f t="shared" si="1738"/>
        <v>1013538.4558897999</v>
      </c>
      <c r="M3828">
        <f t="shared" si="1739"/>
        <v>3522395.8102992764</v>
      </c>
      <c r="N3828">
        <f t="shared" ref="N3828:N3891" si="1760">-F3828</f>
        <v>369927996.95441532</v>
      </c>
      <c r="O3828">
        <f t="shared" ref="O3828:O3891" si="1761">-G3828</f>
        <v>-104523448.10690424</v>
      </c>
      <c r="P3828">
        <f t="shared" ref="P3828:P3891" si="1762">SQRT(N3828^2+O3828^2)</f>
        <v>384411074.41755968</v>
      </c>
      <c r="Q3828">
        <f t="shared" ref="Q3828:Q3891" si="1763">N3828/P3828</f>
        <v>0.96232398485114301</v>
      </c>
      <c r="R3828">
        <f t="shared" ref="R3828:R3891" si="1764">O3828/P3828</f>
        <v>-0.27190540299930982</v>
      </c>
      <c r="S3828">
        <f t="shared" si="1740"/>
        <v>2.6966368067872274E-3</v>
      </c>
      <c r="T3828">
        <f t="shared" si="1750"/>
        <v>2.5950382776037464E-3</v>
      </c>
      <c r="U3828">
        <f t="shared" si="1751"/>
        <v>-7.3323011769225305E-4</v>
      </c>
      <c r="V3828">
        <f t="shared" si="1741"/>
        <v>-369429635.65048987</v>
      </c>
      <c r="W3828">
        <f t="shared" si="1742"/>
        <v>106287021.67763519</v>
      </c>
      <c r="X3828">
        <f t="shared" si="1752"/>
        <v>369429635.65048987</v>
      </c>
      <c r="Y3828">
        <f t="shared" si="1753"/>
        <v>-106287021.67763519</v>
      </c>
      <c r="Z3828">
        <f t="shared" si="1754"/>
        <v>384415382.98298597</v>
      </c>
      <c r="AA3828">
        <f t="shared" si="1755"/>
        <v>0.96101678549851532</v>
      </c>
      <c r="AB3828">
        <f t="shared" si="1756"/>
        <v>-0.27649003235216368</v>
      </c>
      <c r="AC3828">
        <f t="shared" si="1743"/>
        <v>2.6965763587848018E-3</v>
      </c>
      <c r="AD3828">
        <f t="shared" si="1757"/>
        <v>2.5914551441706614E-3</v>
      </c>
      <c r="AE3828">
        <f t="shared" si="1758"/>
        <v>-7.4557648468048961E-4</v>
      </c>
      <c r="AF3828">
        <f t="shared" si="1744"/>
        <v>9.3292385190143818</v>
      </c>
      <c r="AG3828">
        <f t="shared" si="1745"/>
        <v>-2.6840753448497625</v>
      </c>
    </row>
    <row r="3829" spans="5:33" x14ac:dyDescent="0.3">
      <c r="E3829">
        <f t="shared" si="1759"/>
        <v>13748400</v>
      </c>
      <c r="F3829">
        <f t="shared" si="1746"/>
        <v>-368914458.4985255</v>
      </c>
      <c r="G3829">
        <f t="shared" si="1747"/>
        <v>108045843.91720352</v>
      </c>
      <c r="H3829">
        <f t="shared" si="1748"/>
        <v>286.19662958871646</v>
      </c>
      <c r="I3829">
        <f t="shared" si="1749"/>
        <v>977.07901950568407</v>
      </c>
      <c r="J3829">
        <f t="shared" si="1736"/>
        <v>290.85490492393939</v>
      </c>
      <c r="K3829">
        <f t="shared" si="1737"/>
        <v>975.71472684054618</v>
      </c>
      <c r="L3829">
        <f t="shared" si="1738"/>
        <v>1047077.6577261818</v>
      </c>
      <c r="M3829">
        <f t="shared" si="1739"/>
        <v>3512573.0166259664</v>
      </c>
      <c r="N3829">
        <f t="shared" si="1760"/>
        <v>368914458.4985255</v>
      </c>
      <c r="O3829">
        <f t="shared" si="1761"/>
        <v>-108045843.91720352</v>
      </c>
      <c r="P3829">
        <f t="shared" si="1762"/>
        <v>384410954.67876691</v>
      </c>
      <c r="Q3829">
        <f t="shared" si="1763"/>
        <v>0.95968768321602316</v>
      </c>
      <c r="R3829">
        <f t="shared" si="1764"/>
        <v>-0.28106858715171645</v>
      </c>
      <c r="S3829">
        <f t="shared" si="1740"/>
        <v>2.6966384867189888E-3</v>
      </c>
      <c r="T3829">
        <f t="shared" si="1750"/>
        <v>2.5879307417905088E-3</v>
      </c>
      <c r="U3829">
        <f t="shared" si="1751"/>
        <v>-7.5794036952104888E-4</v>
      </c>
      <c r="V3829">
        <f t="shared" si="1741"/>
        <v>-368399304.56526583</v>
      </c>
      <c r="W3829">
        <f t="shared" si="1742"/>
        <v>109804586.15231375</v>
      </c>
      <c r="X3829">
        <f t="shared" si="1752"/>
        <v>368399304.56526583</v>
      </c>
      <c r="Y3829">
        <f t="shared" si="1753"/>
        <v>-109804586.15231375</v>
      </c>
      <c r="Z3829">
        <f t="shared" si="1754"/>
        <v>384415263.41217566</v>
      </c>
      <c r="AA3829">
        <f t="shared" si="1755"/>
        <v>0.95833682901987871</v>
      </c>
      <c r="AB3829">
        <f t="shared" si="1756"/>
        <v>-0.28564054709393699</v>
      </c>
      <c r="AC3829">
        <f t="shared" si="1743"/>
        <v>2.6965780363033664E-3</v>
      </c>
      <c r="AD3829">
        <f t="shared" si="1757"/>
        <v>2.5842300445156193E-3</v>
      </c>
      <c r="AE3829">
        <f t="shared" si="1758"/>
        <v>-7.7025202557118788E-4</v>
      </c>
      <c r="AF3829">
        <f t="shared" si="1744"/>
        <v>9.3032281602562303</v>
      </c>
      <c r="AG3829">
        <f t="shared" si="1745"/>
        <v>-2.7729072920562765</v>
      </c>
    </row>
    <row r="3830" spans="5:33" x14ac:dyDescent="0.3">
      <c r="E3830">
        <f t="shared" si="1759"/>
        <v>13752000</v>
      </c>
      <c r="F3830">
        <f t="shared" si="1746"/>
        <v>-367867380.84079933</v>
      </c>
      <c r="G3830">
        <f t="shared" si="1747"/>
        <v>111558416.93382949</v>
      </c>
      <c r="H3830">
        <f t="shared" si="1748"/>
        <v>295.49985774897272</v>
      </c>
      <c r="I3830">
        <f t="shared" si="1749"/>
        <v>974.30611221362778</v>
      </c>
      <c r="J3830">
        <f t="shared" si="1736"/>
        <v>300.14491598452611</v>
      </c>
      <c r="K3830">
        <f t="shared" si="1737"/>
        <v>972.89746504806669</v>
      </c>
      <c r="L3830">
        <f t="shared" si="1738"/>
        <v>1080521.6975442939</v>
      </c>
      <c r="M3830">
        <f t="shared" si="1739"/>
        <v>3502430.87417304</v>
      </c>
      <c r="N3830">
        <f t="shared" si="1760"/>
        <v>367867380.84079933</v>
      </c>
      <c r="O3830">
        <f t="shared" si="1761"/>
        <v>-111558416.93382949</v>
      </c>
      <c r="P3830">
        <f t="shared" si="1762"/>
        <v>384410835.27321631</v>
      </c>
      <c r="Q3830">
        <f t="shared" si="1763"/>
        <v>0.95696413078299714</v>
      </c>
      <c r="R3830">
        <f t="shared" si="1764"/>
        <v>-0.29020622390765966</v>
      </c>
      <c r="S3830">
        <f t="shared" si="1740"/>
        <v>2.6966401619769355E-3</v>
      </c>
      <c r="T3830">
        <f t="shared" si="1750"/>
        <v>2.5805879086407786E-3</v>
      </c>
      <c r="U3830">
        <f t="shared" si="1751"/>
        <v>-7.8258175864506611E-4</v>
      </c>
      <c r="V3830">
        <f t="shared" si="1741"/>
        <v>-367335481.09685117</v>
      </c>
      <c r="W3830">
        <f t="shared" si="1742"/>
        <v>113312167.93581402</v>
      </c>
      <c r="X3830">
        <f t="shared" si="1752"/>
        <v>367335481.09685117</v>
      </c>
      <c r="Y3830">
        <f t="shared" si="1753"/>
        <v>-113312167.93581402</v>
      </c>
      <c r="Z3830">
        <f t="shared" si="1754"/>
        <v>384415144.18005079</v>
      </c>
      <c r="AA3830">
        <f t="shared" si="1755"/>
        <v>0.95556974447603993</v>
      </c>
      <c r="AB3830">
        <f t="shared" si="1756"/>
        <v>-0.29476509875152401</v>
      </c>
      <c r="AC3830">
        <f t="shared" si="1743"/>
        <v>2.6965797090719021E-3</v>
      </c>
      <c r="AD3830">
        <f t="shared" si="1757"/>
        <v>2.5767699835571116E-3</v>
      </c>
      <c r="AE3830">
        <f t="shared" si="1758"/>
        <v>-7.9485758423593507E-4</v>
      </c>
      <c r="AF3830">
        <f t="shared" si="1744"/>
        <v>9.2763719408056016</v>
      </c>
      <c r="AG3830">
        <f t="shared" si="1745"/>
        <v>-2.8614873032493664</v>
      </c>
    </row>
    <row r="3831" spans="5:33" x14ac:dyDescent="0.3">
      <c r="E3831">
        <f t="shared" si="1759"/>
        <v>13755600</v>
      </c>
      <c r="F3831">
        <f t="shared" si="1746"/>
        <v>-366786859.14325505</v>
      </c>
      <c r="G3831">
        <f t="shared" si="1747"/>
        <v>115060847.80800253</v>
      </c>
      <c r="H3831">
        <f t="shared" si="1748"/>
        <v>304.77622968977829</v>
      </c>
      <c r="I3831">
        <f t="shared" si="1749"/>
        <v>971.44462491037837</v>
      </c>
      <c r="J3831">
        <f t="shared" si="1736"/>
        <v>309.40764849059298</v>
      </c>
      <c r="K3831">
        <f t="shared" si="1737"/>
        <v>969.99175123049679</v>
      </c>
      <c r="L3831">
        <f t="shared" si="1738"/>
        <v>1113867.5345661347</v>
      </c>
      <c r="M3831">
        <f t="shared" si="1739"/>
        <v>3491970.3044297886</v>
      </c>
      <c r="N3831">
        <f t="shared" si="1760"/>
        <v>366786859.14325505</v>
      </c>
      <c r="O3831">
        <f t="shared" si="1761"/>
        <v>-115060847.80800253</v>
      </c>
      <c r="P3831">
        <f t="shared" si="1762"/>
        <v>384410716.21180171</v>
      </c>
      <c r="Q3831">
        <f t="shared" si="1763"/>
        <v>0.95415357500378239</v>
      </c>
      <c r="R3831">
        <f t="shared" si="1764"/>
        <v>-0.29931748246218653</v>
      </c>
      <c r="S3831">
        <f t="shared" si="1740"/>
        <v>2.696641832408214E-3</v>
      </c>
      <c r="T3831">
        <f t="shared" si="1750"/>
        <v>2.5730104448970482E-3</v>
      </c>
      <c r="U3831">
        <f t="shared" si="1751"/>
        <v>-8.0715204437864421E-4</v>
      </c>
      <c r="V3831">
        <f t="shared" si="1741"/>
        <v>-366238261.92981344</v>
      </c>
      <c r="W3831">
        <f t="shared" si="1742"/>
        <v>116809448.13284121</v>
      </c>
      <c r="X3831">
        <f t="shared" si="1752"/>
        <v>366238261.92981344</v>
      </c>
      <c r="Y3831">
        <f t="shared" si="1753"/>
        <v>-116809448.13284121</v>
      </c>
      <c r="Z3831">
        <f t="shared" si="1754"/>
        <v>384415025.29748958</v>
      </c>
      <c r="AA3831">
        <f t="shared" si="1755"/>
        <v>0.95271578327717654</v>
      </c>
      <c r="AB3831">
        <f t="shared" si="1756"/>
        <v>-0.30386285770813765</v>
      </c>
      <c r="AC3831">
        <f t="shared" si="1743"/>
        <v>2.69658137693778E-3</v>
      </c>
      <c r="AD3831">
        <f t="shared" si="1757"/>
        <v>2.5690756386999242E-3</v>
      </c>
      <c r="AE3831">
        <f t="shared" si="1758"/>
        <v>-8.1939092323885855E-4</v>
      </c>
      <c r="AF3831">
        <f t="shared" si="1744"/>
        <v>9.2486722993197272</v>
      </c>
      <c r="AG3831">
        <f t="shared" si="1745"/>
        <v>-2.9498073236598907</v>
      </c>
    </row>
    <row r="3832" spans="5:33" x14ac:dyDescent="0.3">
      <c r="E3832">
        <f t="shared" si="1759"/>
        <v>13759200</v>
      </c>
      <c r="F3832">
        <f t="shared" si="1746"/>
        <v>-365672991.60868889</v>
      </c>
      <c r="G3832">
        <f t="shared" si="1747"/>
        <v>118552818.11243232</v>
      </c>
      <c r="H3832">
        <f t="shared" si="1748"/>
        <v>314.024901989098</v>
      </c>
      <c r="I3832">
        <f t="shared" si="1749"/>
        <v>968.49481758671845</v>
      </c>
      <c r="J3832">
        <f t="shared" si="1736"/>
        <v>318.64226025865418</v>
      </c>
      <c r="K3832">
        <f t="shared" si="1737"/>
        <v>966.9978494002454</v>
      </c>
      <c r="L3832">
        <f t="shared" si="1738"/>
        <v>1147112.1369311551</v>
      </c>
      <c r="M3832">
        <f t="shared" si="1739"/>
        <v>3481192.2578408835</v>
      </c>
      <c r="N3832">
        <f t="shared" si="1760"/>
        <v>365672991.60868889</v>
      </c>
      <c r="O3832">
        <f t="shared" si="1761"/>
        <v>-118552818.11243232</v>
      </c>
      <c r="P3832">
        <f t="shared" si="1762"/>
        <v>384410597.50538576</v>
      </c>
      <c r="Q3832">
        <f t="shared" si="1763"/>
        <v>0.95125627124149625</v>
      </c>
      <c r="R3832">
        <f t="shared" si="1764"/>
        <v>-0.30840153440559437</v>
      </c>
      <c r="S3832">
        <f t="shared" si="1740"/>
        <v>2.6966434978604077E-3</v>
      </c>
      <c r="T3832">
        <f t="shared" si="1750"/>
        <v>2.5651990386423174E-3</v>
      </c>
      <c r="U3832">
        <f t="shared" si="1751"/>
        <v>-8.3164899248501891E-4</v>
      </c>
      <c r="V3832">
        <f t="shared" si="1741"/>
        <v>-365107746.78510851</v>
      </c>
      <c r="W3832">
        <f t="shared" si="1742"/>
        <v>120296108.7840884</v>
      </c>
      <c r="X3832">
        <f t="shared" si="1752"/>
        <v>365107746.78510851</v>
      </c>
      <c r="Y3832">
        <f t="shared" si="1753"/>
        <v>-120296108.7840884</v>
      </c>
      <c r="Z3832">
        <f t="shared" si="1754"/>
        <v>384414906.77533847</v>
      </c>
      <c r="AA3832">
        <f t="shared" si="1755"/>
        <v>0.9497752047333754</v>
      </c>
      <c r="AB3832">
        <f t="shared" si="1756"/>
        <v>-0.31293299677994124</v>
      </c>
      <c r="AC3832">
        <f t="shared" si="1743"/>
        <v>2.6965830397488169E-3</v>
      </c>
      <c r="AD3832">
        <f t="shared" si="1757"/>
        <v>2.5611477086579801E-3</v>
      </c>
      <c r="AE3832">
        <f t="shared" si="1758"/>
        <v>-8.4384981169456066E-4</v>
      </c>
      <c r="AF3832">
        <f t="shared" si="1744"/>
        <v>9.2201317511687293</v>
      </c>
      <c r="AG3832">
        <f t="shared" si="1745"/>
        <v>-3.0378593221004184</v>
      </c>
    </row>
    <row r="3833" spans="5:33" x14ac:dyDescent="0.3">
      <c r="E3833">
        <f t="shared" si="1759"/>
        <v>13762800</v>
      </c>
      <c r="F3833">
        <f t="shared" si="1746"/>
        <v>-364525879.47175771</v>
      </c>
      <c r="G3833">
        <f t="shared" si="1747"/>
        <v>122034010.3702732</v>
      </c>
      <c r="H3833">
        <f t="shared" si="1748"/>
        <v>323.24503374026671</v>
      </c>
      <c r="I3833">
        <f t="shared" si="1749"/>
        <v>965.45695826461804</v>
      </c>
      <c r="J3833">
        <f t="shared" si="1736"/>
        <v>327.84791165889482</v>
      </c>
      <c r="K3833">
        <f t="shared" si="1737"/>
        <v>963.91603158893474</v>
      </c>
      <c r="L3833">
        <f t="shared" si="1738"/>
        <v>1180252.4819720213</v>
      </c>
      <c r="M3833">
        <f t="shared" si="1739"/>
        <v>3470097.7137201652</v>
      </c>
      <c r="N3833">
        <f t="shared" si="1760"/>
        <v>364525879.47175771</v>
      </c>
      <c r="O3833">
        <f t="shared" si="1761"/>
        <v>-122034010.3702732</v>
      </c>
      <c r="P3833">
        <f t="shared" si="1762"/>
        <v>384410479.16479897</v>
      </c>
      <c r="Q3833">
        <f t="shared" si="1763"/>
        <v>0.94827248274749398</v>
      </c>
      <c r="R3833">
        <f t="shared" si="1764"/>
        <v>-0.31745755379877799</v>
      </c>
      <c r="S3833">
        <f t="shared" si="1740"/>
        <v>2.6966451581815504E-3</v>
      </c>
      <c r="T3833">
        <f t="shared" si="1750"/>
        <v>2.5571543992378275E-3</v>
      </c>
      <c r="U3833">
        <f t="shared" si="1751"/>
        <v>-8.5607037537963374E-4</v>
      </c>
      <c r="V3833">
        <f t="shared" si="1741"/>
        <v>-363944038.41102523</v>
      </c>
      <c r="W3833">
        <f t="shared" si="1742"/>
        <v>123771832.89514951</v>
      </c>
      <c r="X3833">
        <f t="shared" si="1752"/>
        <v>363944038.41102523</v>
      </c>
      <c r="Y3833">
        <f t="shared" si="1753"/>
        <v>-123771832.89514951</v>
      </c>
      <c r="Z3833">
        <f t="shared" si="1754"/>
        <v>384414788.62441105</v>
      </c>
      <c r="AA3833">
        <f t="shared" si="1755"/>
        <v>0.94674827603111134</v>
      </c>
      <c r="AB3833">
        <f t="shared" si="1756"/>
        <v>-0.32197469129128548</v>
      </c>
      <c r="AC3833">
        <f t="shared" si="1743"/>
        <v>2.6965846973532864E-3</v>
      </c>
      <c r="AD3833">
        <f t="shared" si="1757"/>
        <v>2.5529869133910999E-3</v>
      </c>
      <c r="AE3833">
        <f t="shared" si="1758"/>
        <v>-8.6823202547112882E-4</v>
      </c>
      <c r="AF3833">
        <f t="shared" si="1744"/>
        <v>9.1907528882079603</v>
      </c>
      <c r="AG3833">
        <f t="shared" si="1745"/>
        <v>-3.1256352916960637</v>
      </c>
    </row>
    <row r="3834" spans="5:33" x14ac:dyDescent="0.3">
      <c r="E3834">
        <f t="shared" si="1759"/>
        <v>13766400</v>
      </c>
      <c r="F3834">
        <f t="shared" si="1746"/>
        <v>-363345626.98978567</v>
      </c>
      <c r="G3834">
        <f t="shared" si="1747"/>
        <v>125504108.08399338</v>
      </c>
      <c r="H3834">
        <f t="shared" si="1748"/>
        <v>332.43578662847466</v>
      </c>
      <c r="I3834">
        <f t="shared" si="1749"/>
        <v>962.33132297292195</v>
      </c>
      <c r="J3834">
        <f t="shared" si="1736"/>
        <v>337.02376569154058</v>
      </c>
      <c r="K3834">
        <f t="shared" si="1737"/>
        <v>960.74657782272277</v>
      </c>
      <c r="L3834">
        <f t="shared" si="1738"/>
        <v>1213285.5564895461</v>
      </c>
      <c r="M3834">
        <f t="shared" si="1739"/>
        <v>3458687.6801618021</v>
      </c>
      <c r="N3834">
        <f t="shared" si="1760"/>
        <v>363345626.98978567</v>
      </c>
      <c r="O3834">
        <f t="shared" si="1761"/>
        <v>-125504108.08399338</v>
      </c>
      <c r="P3834">
        <f t="shared" si="1762"/>
        <v>384410361.20083857</v>
      </c>
      <c r="Q3834">
        <f t="shared" si="1763"/>
        <v>0.9452024806374888</v>
      </c>
      <c r="R3834">
        <f t="shared" si="1764"/>
        <v>-0.32648471724835393</v>
      </c>
      <c r="S3834">
        <f t="shared" si="1740"/>
        <v>2.6966468132201423E-3</v>
      </c>
      <c r="T3834">
        <f t="shared" si="1750"/>
        <v>2.5488772572588576E-3</v>
      </c>
      <c r="U3834">
        <f t="shared" si="1751"/>
        <v>-8.8041397233285283E-4</v>
      </c>
      <c r="V3834">
        <f t="shared" si="1741"/>
        <v>-362747242.57385445</v>
      </c>
      <c r="W3834">
        <f t="shared" si="1742"/>
        <v>127236304.46534464</v>
      </c>
      <c r="X3834">
        <f t="shared" si="1752"/>
        <v>362747242.57385445</v>
      </c>
      <c r="Y3834">
        <f t="shared" si="1753"/>
        <v>-127236304.46534464</v>
      </c>
      <c r="Z3834">
        <f t="shared" si="1754"/>
        <v>384414670.85548735</v>
      </c>
      <c r="AA3834">
        <f t="shared" si="1755"/>
        <v>0.94363527220900911</v>
      </c>
      <c r="AB3834">
        <f t="shared" si="1756"/>
        <v>-0.33098711914971751</v>
      </c>
      <c r="AC3834">
        <f t="shared" si="1743"/>
        <v>2.6965863495999371E-3</v>
      </c>
      <c r="AD3834">
        <f t="shared" si="1757"/>
        <v>2.5445939940398348E-3</v>
      </c>
      <c r="AE3834">
        <f t="shared" si="1758"/>
        <v>-8.9253534739253614E-4</v>
      </c>
      <c r="AF3834">
        <f t="shared" si="1744"/>
        <v>9.1605383785434054</v>
      </c>
      <c r="AG3834">
        <f t="shared" si="1745"/>
        <v>-3.2131272506131303</v>
      </c>
    </row>
    <row r="3835" spans="5:33" x14ac:dyDescent="0.3">
      <c r="E3835">
        <f t="shared" si="1759"/>
        <v>13770000</v>
      </c>
      <c r="F3835">
        <f t="shared" si="1746"/>
        <v>-362132341.43329614</v>
      </c>
      <c r="G3835">
        <f t="shared" si="1747"/>
        <v>128962795.76415518</v>
      </c>
      <c r="H3835">
        <f t="shared" si="1748"/>
        <v>341.59632500701804</v>
      </c>
      <c r="I3835">
        <f t="shared" si="1749"/>
        <v>959.11819572230877</v>
      </c>
      <c r="J3835">
        <f t="shared" si="1736"/>
        <v>346.16898806298951</v>
      </c>
      <c r="K3835">
        <f t="shared" si="1737"/>
        <v>957.48977609689905</v>
      </c>
      <c r="L3835">
        <f t="shared" si="1738"/>
        <v>1246208.3570267623</v>
      </c>
      <c r="M3835">
        <f t="shared" si="1739"/>
        <v>3446963.1939488365</v>
      </c>
      <c r="N3835">
        <f t="shared" si="1760"/>
        <v>362132341.43329614</v>
      </c>
      <c r="O3835">
        <f t="shared" si="1761"/>
        <v>-128962795.76415518</v>
      </c>
      <c r="P3835">
        <f t="shared" si="1762"/>
        <v>384410243.62426734</v>
      </c>
      <c r="Q3835">
        <f t="shared" si="1763"/>
        <v>0.94204654386695741</v>
      </c>
      <c r="R3835">
        <f t="shared" si="1764"/>
        <v>-0.33548220398155365</v>
      </c>
      <c r="S3835">
        <f t="shared" si="1740"/>
        <v>2.6966484628251665E-3</v>
      </c>
      <c r="T3835">
        <f t="shared" si="1750"/>
        <v>2.5403683644285914E-3</v>
      </c>
      <c r="U3835">
        <f t="shared" si="1751"/>
        <v>-9.0467756967205562E-4</v>
      </c>
      <c r="V3835">
        <f t="shared" si="1741"/>
        <v>-361517468.04828352</v>
      </c>
      <c r="W3835">
        <f t="shared" si="1742"/>
        <v>130689208.51645534</v>
      </c>
      <c r="X3835">
        <f t="shared" si="1752"/>
        <v>361517468.04828352</v>
      </c>
      <c r="Y3835">
        <f t="shared" si="1753"/>
        <v>-130689208.51645534</v>
      </c>
      <c r="Z3835">
        <f t="shared" si="1754"/>
        <v>384414553.47931254</v>
      </c>
      <c r="AA3835">
        <f t="shared" si="1755"/>
        <v>0.94043647613289116</v>
      </c>
      <c r="AB3835">
        <f t="shared" si="1756"/>
        <v>-0.33996946092075686</v>
      </c>
      <c r="AC3835">
        <f t="shared" si="1743"/>
        <v>2.6965879963380024E-3</v>
      </c>
      <c r="AD3835">
        <f t="shared" si="1757"/>
        <v>2.5359697128583647E-3</v>
      </c>
      <c r="AE3835">
        <f t="shared" si="1758"/>
        <v>-9.1675756744041457E-4</v>
      </c>
      <c r="AF3835">
        <f t="shared" si="1744"/>
        <v>9.1294909662901134</v>
      </c>
      <c r="AG3835">
        <f t="shared" si="1745"/>
        <v>-3.3003272427854924</v>
      </c>
    </row>
    <row r="3836" spans="5:33" x14ac:dyDescent="0.3">
      <c r="E3836">
        <f t="shared" si="1759"/>
        <v>13773600</v>
      </c>
      <c r="F3836">
        <f t="shared" si="1746"/>
        <v>-360886133.07626939</v>
      </c>
      <c r="G3836">
        <f t="shared" si="1747"/>
        <v>132409758.95810401</v>
      </c>
      <c r="H3836">
        <f t="shared" si="1748"/>
        <v>350.72581597330816</v>
      </c>
      <c r="I3836">
        <f t="shared" si="1749"/>
        <v>955.81786847952333</v>
      </c>
      <c r="J3836">
        <f t="shared" si="1736"/>
        <v>355.28274726169826</v>
      </c>
      <c r="K3836">
        <f t="shared" si="1737"/>
        <v>954.14592234975373</v>
      </c>
      <c r="L3836">
        <f t="shared" si="1738"/>
        <v>1279017.8901421137</v>
      </c>
      <c r="M3836">
        <f t="shared" si="1739"/>
        <v>3434925.3204591135</v>
      </c>
      <c r="N3836">
        <f t="shared" si="1760"/>
        <v>360886133.07626939</v>
      </c>
      <c r="O3836">
        <f t="shared" si="1761"/>
        <v>-132409758.95810401</v>
      </c>
      <c r="P3836">
        <f t="shared" si="1762"/>
        <v>384410126.44581312</v>
      </c>
      <c r="Q3836">
        <f t="shared" si="1763"/>
        <v>0.93880495920582963</v>
      </c>
      <c r="R3836">
        <f t="shared" si="1764"/>
        <v>-0.34444919592087969</v>
      </c>
      <c r="S3836">
        <f t="shared" si="1740"/>
        <v>2.6966501068460959E-3</v>
      </c>
      <c r="T3836">
        <f t="shared" si="1750"/>
        <v>2.5316284935500452E-3</v>
      </c>
      <c r="U3836">
        <f t="shared" si="1751"/>
        <v>-9.28858960983092E-4</v>
      </c>
      <c r="V3836">
        <f t="shared" si="1741"/>
        <v>-360254826.60751742</v>
      </c>
      <c r="W3836">
        <f t="shared" si="1742"/>
        <v>134130231.12136716</v>
      </c>
      <c r="X3836">
        <f t="shared" si="1752"/>
        <v>360254826.60751742</v>
      </c>
      <c r="Y3836">
        <f t="shared" si="1753"/>
        <v>-134130231.12136716</v>
      </c>
      <c r="Z3836">
        <f t="shared" si="1754"/>
        <v>384414436.50659609</v>
      </c>
      <c r="AA3836">
        <f t="shared" si="1755"/>
        <v>0.9371521784701129</v>
      </c>
      <c r="AB3836">
        <f t="shared" si="1756"/>
        <v>-0.3489208999024303</v>
      </c>
      <c r="AC3836">
        <f t="shared" si="1743"/>
        <v>2.6965896374172181E-3</v>
      </c>
      <c r="AD3836">
        <f t="shared" si="1757"/>
        <v>2.5271148531454779E-3</v>
      </c>
      <c r="AE3836">
        <f t="shared" si="1758"/>
        <v>-9.4089648295518397E-4</v>
      </c>
      <c r="AF3836">
        <f t="shared" si="1744"/>
        <v>9.0976134713237204</v>
      </c>
      <c r="AG3836">
        <f t="shared" si="1745"/>
        <v>-3.3872273386386622</v>
      </c>
    </row>
    <row r="3837" spans="5:33" x14ac:dyDescent="0.3">
      <c r="E3837">
        <f t="shared" si="1759"/>
        <v>13777200</v>
      </c>
      <c r="F3837">
        <f t="shared" si="1746"/>
        <v>-359607115.18612725</v>
      </c>
      <c r="G3837">
        <f t="shared" si="1747"/>
        <v>135844684.27856314</v>
      </c>
      <c r="H3837">
        <f t="shared" si="1748"/>
        <v>359.82342944463187</v>
      </c>
      <c r="I3837">
        <f t="shared" si="1749"/>
        <v>952.43064114088463</v>
      </c>
      <c r="J3837">
        <f t="shared" si="1736"/>
        <v>364.36421463381686</v>
      </c>
      <c r="K3837">
        <f t="shared" si="1737"/>
        <v>950.71532043572472</v>
      </c>
      <c r="L3837">
        <f t="shared" si="1738"/>
        <v>1311711.1726817407</v>
      </c>
      <c r="M3837">
        <f t="shared" si="1739"/>
        <v>3422575.1535686092</v>
      </c>
      <c r="N3837">
        <f t="shared" si="1760"/>
        <v>359607115.18612725</v>
      </c>
      <c r="O3837">
        <f t="shared" si="1761"/>
        <v>-135844684.27856314</v>
      </c>
      <c r="P3837">
        <f t="shared" si="1762"/>
        <v>384410009.67616737</v>
      </c>
      <c r="Q3837">
        <f t="shared" si="1763"/>
        <v>0.93547802121246937</v>
      </c>
      <c r="R3837">
        <f t="shared" si="1764"/>
        <v>-0.35338487775851801</v>
      </c>
      <c r="S3837">
        <f t="shared" si="1740"/>
        <v>2.696651745132912E-3</v>
      </c>
      <c r="T3837">
        <f t="shared" si="1750"/>
        <v>2.5226584384360888E-3</v>
      </c>
      <c r="U3837">
        <f t="shared" si="1751"/>
        <v>-9.5295594731108842E-4</v>
      </c>
      <c r="V3837">
        <f t="shared" si="1741"/>
        <v>-358959433.01312691</v>
      </c>
      <c r="W3837">
        <f t="shared" si="1742"/>
        <v>137559059.43261674</v>
      </c>
      <c r="X3837">
        <f t="shared" si="1752"/>
        <v>358959433.01312691</v>
      </c>
      <c r="Y3837">
        <f t="shared" si="1753"/>
        <v>-137559059.43261674</v>
      </c>
      <c r="Z3837">
        <f t="shared" si="1754"/>
        <v>384414319.94801098</v>
      </c>
      <c r="AA3837">
        <f t="shared" si="1755"/>
        <v>0.93378267766318734</v>
      </c>
      <c r="AB3837">
        <f t="shared" si="1756"/>
        <v>-0.35784062219955937</v>
      </c>
      <c r="AC3837">
        <f t="shared" si="1743"/>
        <v>2.6965912726878323E-3</v>
      </c>
      <c r="AD3837">
        <f t="shared" si="1757"/>
        <v>2.5180302191736264E-3</v>
      </c>
      <c r="AE3837">
        <f t="shared" si="1758"/>
        <v>-9.6494989883651552E-4</v>
      </c>
      <c r="AF3837">
        <f t="shared" si="1744"/>
        <v>9.0649087890250541</v>
      </c>
      <c r="AG3837">
        <f t="shared" si="1745"/>
        <v>-3.4738196358114557</v>
      </c>
    </row>
    <row r="3838" spans="5:33" x14ac:dyDescent="0.3">
      <c r="E3838">
        <f t="shared" si="1759"/>
        <v>13780800</v>
      </c>
      <c r="F3838">
        <f t="shared" si="1746"/>
        <v>-358295404.0134455</v>
      </c>
      <c r="G3838">
        <f t="shared" si="1747"/>
        <v>139267259.43213174</v>
      </c>
      <c r="H3838">
        <f t="shared" si="1748"/>
        <v>368.8883382336569</v>
      </c>
      <c r="I3838">
        <f t="shared" si="1749"/>
        <v>948.95682150507321</v>
      </c>
      <c r="J3838">
        <f t="shared" si="1736"/>
        <v>373.41256445856447</v>
      </c>
      <c r="K3838">
        <f t="shared" si="1737"/>
        <v>947.19828209782418</v>
      </c>
      <c r="L3838">
        <f t="shared" si="1738"/>
        <v>1344285.2320508321</v>
      </c>
      <c r="M3838">
        <f t="shared" si="1739"/>
        <v>3409913.8155521671</v>
      </c>
      <c r="N3838">
        <f t="shared" si="1760"/>
        <v>358295404.0134455</v>
      </c>
      <c r="O3838">
        <f t="shared" si="1761"/>
        <v>-139267259.43213174</v>
      </c>
      <c r="P3838">
        <f t="shared" si="1762"/>
        <v>384409893.32598454</v>
      </c>
      <c r="Q3838">
        <f t="shared" si="1763"/>
        <v>0.93206603220694528</v>
      </c>
      <c r="R3838">
        <f t="shared" si="1764"/>
        <v>-0.36228843703049884</v>
      </c>
      <c r="S3838">
        <f t="shared" si="1740"/>
        <v>2.6966533775361176E-3</v>
      </c>
      <c r="T3838">
        <f t="shared" si="1750"/>
        <v>2.513459013837547E-3</v>
      </c>
      <c r="U3838">
        <f t="shared" si="1751"/>
        <v>-9.7696633736057579E-4</v>
      </c>
      <c r="V3838">
        <f t="shared" si="1741"/>
        <v>-357631405.0046249</v>
      </c>
      <c r="W3838">
        <f t="shared" si="1742"/>
        <v>140975381.71084088</v>
      </c>
      <c r="X3838">
        <f t="shared" si="1752"/>
        <v>357631405.0046249</v>
      </c>
      <c r="Y3838">
        <f t="shared" si="1753"/>
        <v>-140975381.71084088</v>
      </c>
      <c r="Z3838">
        <f t="shared" si="1754"/>
        <v>384414203.81419224</v>
      </c>
      <c r="AA3838">
        <f t="shared" si="1755"/>
        <v>0.93032827990270395</v>
      </c>
      <c r="AB3838">
        <f t="shared" si="1756"/>
        <v>-0.36672781679779387</v>
      </c>
      <c r="AC3838">
        <f t="shared" si="1743"/>
        <v>2.6965929020006216E-3</v>
      </c>
      <c r="AD3838">
        <f t="shared" si="1757"/>
        <v>2.5087166361160789E-3</v>
      </c>
      <c r="AE3838">
        <f t="shared" si="1758"/>
        <v>-9.8891562774311523E-4</v>
      </c>
      <c r="AF3838">
        <f t="shared" si="1744"/>
        <v>9.0313798900178845</v>
      </c>
      <c r="AG3838">
        <f t="shared" si="1745"/>
        <v>-3.5600962598752148</v>
      </c>
    </row>
    <row r="3839" spans="5:33" x14ac:dyDescent="0.3">
      <c r="E3839">
        <f t="shared" si="1759"/>
        <v>13784400</v>
      </c>
      <c r="F3839">
        <f t="shared" si="1746"/>
        <v>-356951118.78139466</v>
      </c>
      <c r="G3839">
        <f t="shared" si="1747"/>
        <v>142677173.24768391</v>
      </c>
      <c r="H3839">
        <f t="shared" si="1748"/>
        <v>377.91971812367478</v>
      </c>
      <c r="I3839">
        <f t="shared" si="1749"/>
        <v>945.39672524519801</v>
      </c>
      <c r="J3839">
        <f t="shared" si="1736"/>
        <v>382.42697402333971</v>
      </c>
      <c r="K3839">
        <f t="shared" si="1737"/>
        <v>943.5951269393471</v>
      </c>
      <c r="L3839">
        <f t="shared" si="1738"/>
        <v>1376737.1064840229</v>
      </c>
      <c r="M3839">
        <f t="shared" si="1739"/>
        <v>3396942.4569816496</v>
      </c>
      <c r="N3839">
        <f t="shared" si="1760"/>
        <v>356951118.78139466</v>
      </c>
      <c r="O3839">
        <f t="shared" si="1761"/>
        <v>-142677173.24768391</v>
      </c>
      <c r="P3839">
        <f t="shared" si="1762"/>
        <v>384409777.40588093</v>
      </c>
      <c r="Q3839">
        <f t="shared" si="1763"/>
        <v>0.92856930224359535</v>
      </c>
      <c r="R3839">
        <f t="shared" si="1764"/>
        <v>-0.3711590641906008</v>
      </c>
      <c r="S3839">
        <f t="shared" si="1740"/>
        <v>2.6966550039067487E-3</v>
      </c>
      <c r="T3839">
        <f t="shared" si="1750"/>
        <v>2.5040310553693895E-3</v>
      </c>
      <c r="U3839">
        <f t="shared" si="1751"/>
        <v>-1.0008879476949297E-3</v>
      </c>
      <c r="V3839">
        <f t="shared" si="1741"/>
        <v>-356270863.28877205</v>
      </c>
      <c r="W3839">
        <f t="shared" si="1742"/>
        <v>144378887.35312527</v>
      </c>
      <c r="X3839">
        <f t="shared" si="1752"/>
        <v>356270863.28877205</v>
      </c>
      <c r="Y3839">
        <f t="shared" si="1753"/>
        <v>-144378887.35312527</v>
      </c>
      <c r="Z3839">
        <f t="shared" si="1754"/>
        <v>384414088.11573666</v>
      </c>
      <c r="AA3839">
        <f t="shared" si="1755"/>
        <v>0.92678929909953911</v>
      </c>
      <c r="AB3839">
        <f t="shared" si="1756"/>
        <v>-0.37558167563738376</v>
      </c>
      <c r="AC3839">
        <f t="shared" si="1743"/>
        <v>2.6965945252069019E-3</v>
      </c>
      <c r="AD3839">
        <f t="shared" si="1757"/>
        <v>2.4991749499721589E-3</v>
      </c>
      <c r="AE3839">
        <f t="shared" si="1758"/>
        <v>-1.0127914902918035E-3</v>
      </c>
      <c r="AF3839">
        <f t="shared" si="1744"/>
        <v>8.9970298198997725</v>
      </c>
      <c r="AG3839">
        <f t="shared" si="1745"/>
        <v>-3.6460493650504926</v>
      </c>
    </row>
    <row r="3840" spans="5:33" x14ac:dyDescent="0.3">
      <c r="E3840">
        <f t="shared" si="1759"/>
        <v>13788000</v>
      </c>
      <c r="F3840">
        <f t="shared" si="1746"/>
        <v>-355574381.67491066</v>
      </c>
      <c r="G3840">
        <f t="shared" si="1747"/>
        <v>146074115.70466557</v>
      </c>
      <c r="H3840">
        <f t="shared" si="1748"/>
        <v>386.91674794357453</v>
      </c>
      <c r="I3840">
        <f t="shared" si="1749"/>
        <v>941.75067588014747</v>
      </c>
      <c r="J3840">
        <f t="shared" si="1736"/>
        <v>391.40662369855761</v>
      </c>
      <c r="K3840">
        <f t="shared" si="1737"/>
        <v>939.90618239486435</v>
      </c>
      <c r="L3840">
        <f t="shared" si="1738"/>
        <v>1409063.8453148075</v>
      </c>
      <c r="M3840">
        <f t="shared" si="1739"/>
        <v>3383662.2566215117</v>
      </c>
      <c r="N3840">
        <f t="shared" si="1760"/>
        <v>355574381.67491066</v>
      </c>
      <c r="O3840">
        <f t="shared" si="1761"/>
        <v>-146074115.70466557</v>
      </c>
      <c r="P3840">
        <f t="shared" si="1762"/>
        <v>384409661.92643374</v>
      </c>
      <c r="Q3840">
        <f t="shared" si="1763"/>
        <v>0.92498814908288796</v>
      </c>
      <c r="R3840">
        <f t="shared" si="1764"/>
        <v>-0.37999595268398967</v>
      </c>
      <c r="S3840">
        <f t="shared" si="1740"/>
        <v>2.6966566240963887E-3</v>
      </c>
      <c r="T3840">
        <f t="shared" si="1750"/>
        <v>2.4943754194350276E-3</v>
      </c>
      <c r="U3840">
        <f t="shared" si="1751"/>
        <v>-1.0247186029350985E-3</v>
      </c>
      <c r="V3840">
        <f t="shared" si="1741"/>
        <v>-354877931.52861226</v>
      </c>
      <c r="W3840">
        <f t="shared" si="1742"/>
        <v>147769266.92124984</v>
      </c>
      <c r="X3840">
        <f t="shared" si="1752"/>
        <v>354877931.52861226</v>
      </c>
      <c r="Y3840">
        <f t="shared" si="1753"/>
        <v>-147769266.92124984</v>
      </c>
      <c r="Z3840">
        <f t="shared" si="1754"/>
        <v>384413972.8632012</v>
      </c>
      <c r="AA3840">
        <f t="shared" si="1755"/>
        <v>0.92316605685636788</v>
      </c>
      <c r="AB3840">
        <f t="shared" si="1756"/>
        <v>-0.38440139368668447</v>
      </c>
      <c r="AC3840">
        <f t="shared" si="1743"/>
        <v>2.6965961421585461E-3</v>
      </c>
      <c r="AD3840">
        <f t="shared" si="1757"/>
        <v>2.4894060274905988E-3</v>
      </c>
      <c r="AE3840">
        <f t="shared" si="1758"/>
        <v>-1.0365753152558818E-3</v>
      </c>
      <c r="AF3840">
        <f t="shared" si="1744"/>
        <v>8.961861698966155</v>
      </c>
      <c r="AG3840">
        <f t="shared" si="1745"/>
        <v>-3.7316711349211746</v>
      </c>
    </row>
    <row r="3841" spans="5:33" x14ac:dyDescent="0.3">
      <c r="E3841">
        <f t="shared" si="1759"/>
        <v>13791600</v>
      </c>
      <c r="F3841">
        <f t="shared" si="1746"/>
        <v>-354165317.82959586</v>
      </c>
      <c r="G3841">
        <f t="shared" si="1747"/>
        <v>149457777.96128708</v>
      </c>
      <c r="H3841">
        <f t="shared" si="1748"/>
        <v>395.87860964254071</v>
      </c>
      <c r="I3841">
        <f t="shared" si="1749"/>
        <v>938.01900474522631</v>
      </c>
      <c r="J3841">
        <f t="shared" si="1736"/>
        <v>400.3506970122084</v>
      </c>
      <c r="K3841">
        <f t="shared" si="1737"/>
        <v>936.13178370050264</v>
      </c>
      <c r="L3841">
        <f t="shared" si="1738"/>
        <v>1441262.5092439502</v>
      </c>
      <c r="M3841">
        <f t="shared" si="1739"/>
        <v>3370074.4213218093</v>
      </c>
      <c r="N3841">
        <f t="shared" si="1760"/>
        <v>354165317.82959586</v>
      </c>
      <c r="O3841">
        <f t="shared" si="1761"/>
        <v>-149457777.96128708</v>
      </c>
      <c r="P3841">
        <f t="shared" si="1762"/>
        <v>384409546.89818001</v>
      </c>
      <c r="Q3841">
        <f t="shared" si="1763"/>
        <v>0.92132289816258117</v>
      </c>
      <c r="R3841">
        <f t="shared" si="1764"/>
        <v>-0.38879829902058732</v>
      </c>
      <c r="S3841">
        <f t="shared" si="1740"/>
        <v>2.696658237957185E-3</v>
      </c>
      <c r="T3841">
        <f t="shared" si="1750"/>
        <v>2.4844929831487131E-3</v>
      </c>
      <c r="U3841">
        <f t="shared" si="1751"/>
        <v>-1.0484561359576077E-3</v>
      </c>
      <c r="V3841">
        <f t="shared" si="1741"/>
        <v>-353452736.33223927</v>
      </c>
      <c r="W3841">
        <f t="shared" si="1742"/>
        <v>151146212.16982847</v>
      </c>
      <c r="X3841">
        <f t="shared" si="1752"/>
        <v>353452736.33223927</v>
      </c>
      <c r="Y3841">
        <f t="shared" si="1753"/>
        <v>-151146212.16982847</v>
      </c>
      <c r="Z3841">
        <f t="shared" si="1754"/>
        <v>384413858.06710231</v>
      </c>
      <c r="AA3841">
        <f t="shared" si="1755"/>
        <v>0.91945888243847196</v>
      </c>
      <c r="AB3841">
        <f t="shared" si="1756"/>
        <v>-0.39318616901538644</v>
      </c>
      <c r="AC3841">
        <f t="shared" si="1743"/>
        <v>2.6965977527079951E-3</v>
      </c>
      <c r="AD3841">
        <f t="shared" si="1757"/>
        <v>2.479410756090988E-3</v>
      </c>
      <c r="AE3841">
        <f t="shared" si="1758"/>
        <v>-1.060264939762757E-3</v>
      </c>
      <c r="AF3841">
        <f t="shared" si="1744"/>
        <v>8.9258787219275568</v>
      </c>
      <c r="AG3841">
        <f t="shared" si="1745"/>
        <v>-3.8169537831459253</v>
      </c>
    </row>
    <row r="3842" spans="5:33" x14ac:dyDescent="0.3">
      <c r="E3842">
        <f t="shared" si="1759"/>
        <v>13795200</v>
      </c>
      <c r="F3842">
        <f t="shared" si="1746"/>
        <v>-352724055.3203519</v>
      </c>
      <c r="G3842">
        <f t="shared" si="1747"/>
        <v>152827852.38260889</v>
      </c>
      <c r="H3842">
        <f t="shared" si="1748"/>
        <v>404.80448836446828</v>
      </c>
      <c r="I3842">
        <f t="shared" si="1749"/>
        <v>934.20205096208042</v>
      </c>
      <c r="J3842">
        <f t="shared" si="1736"/>
        <v>409.25838072412915</v>
      </c>
      <c r="K3842">
        <f t="shared" si="1737"/>
        <v>932.27227386351512</v>
      </c>
      <c r="L3842">
        <f t="shared" si="1738"/>
        <v>1473330.1706068648</v>
      </c>
      <c r="M3842">
        <f t="shared" si="1739"/>
        <v>3356180.1859086542</v>
      </c>
      <c r="N3842">
        <f t="shared" si="1760"/>
        <v>352724055.3203519</v>
      </c>
      <c r="O3842">
        <f t="shared" si="1761"/>
        <v>-152827852.38260889</v>
      </c>
      <c r="P3842">
        <f t="shared" si="1762"/>
        <v>384409432.33161587</v>
      </c>
      <c r="Q3842">
        <f t="shared" si="1763"/>
        <v>0.91757388256818273</v>
      </c>
      <c r="R3842">
        <f t="shared" si="1764"/>
        <v>-0.39756530284816199</v>
      </c>
      <c r="S3842">
        <f t="shared" si="1740"/>
        <v>2.6966598453418587E-3</v>
      </c>
      <c r="T3842">
        <f t="shared" si="1750"/>
        <v>2.4743846442560444E-3</v>
      </c>
      <c r="U3842">
        <f t="shared" si="1751"/>
        <v>-1.0720983880918137E-3</v>
      </c>
      <c r="V3842">
        <f t="shared" si="1741"/>
        <v>-351995407.24129587</v>
      </c>
      <c r="W3842">
        <f t="shared" si="1742"/>
        <v>154509416.07434064</v>
      </c>
      <c r="X3842">
        <f t="shared" si="1752"/>
        <v>351995407.24129587</v>
      </c>
      <c r="Y3842">
        <f t="shared" si="1753"/>
        <v>-154509416.07434064</v>
      </c>
      <c r="Z3842">
        <f t="shared" si="1754"/>
        <v>384413743.7379151</v>
      </c>
      <c r="AA3842">
        <f t="shared" si="1755"/>
        <v>0.91566811274385307</v>
      </c>
      <c r="AB3842">
        <f t="shared" si="1756"/>
        <v>-0.40193520286746509</v>
      </c>
      <c r="AC3842">
        <f t="shared" si="1743"/>
        <v>2.6965993567082689E-3</v>
      </c>
      <c r="AD3842">
        <f t="shared" si="1757"/>
        <v>2.4691900437833489E-3</v>
      </c>
      <c r="AE3842">
        <f t="shared" si="1758"/>
        <v>-1.0838582094908138E-3</v>
      </c>
      <c r="AF3842">
        <f t="shared" si="1744"/>
        <v>8.8890841576200561</v>
      </c>
      <c r="AG3842">
        <f t="shared" si="1745"/>
        <v>-3.9018895541669298</v>
      </c>
    </row>
    <row r="3843" spans="5:33" x14ac:dyDescent="0.3">
      <c r="E3843">
        <f t="shared" si="1759"/>
        <v>13798800</v>
      </c>
      <c r="F3843">
        <f t="shared" si="1746"/>
        <v>-351250725.14974505</v>
      </c>
      <c r="G3843">
        <f t="shared" si="1747"/>
        <v>156184032.56851754</v>
      </c>
      <c r="H3843">
        <f t="shared" si="1748"/>
        <v>413.69357252208835</v>
      </c>
      <c r="I3843">
        <f t="shared" si="1749"/>
        <v>930.30016140791349</v>
      </c>
      <c r="J3843">
        <f t="shared" si="1736"/>
        <v>418.128864899983</v>
      </c>
      <c r="K3843">
        <f t="shared" si="1737"/>
        <v>928.32800363114393</v>
      </c>
      <c r="L3843">
        <f t="shared" si="1738"/>
        <v>1505263.9136399387</v>
      </c>
      <c r="M3843">
        <f t="shared" si="1739"/>
        <v>3341980.813072118</v>
      </c>
      <c r="N3843">
        <f t="shared" si="1760"/>
        <v>351250725.14974505</v>
      </c>
      <c r="O3843">
        <f t="shared" si="1761"/>
        <v>-156184032.56851754</v>
      </c>
      <c r="P3843">
        <f t="shared" si="1762"/>
        <v>384409318.23719555</v>
      </c>
      <c r="Q3843">
        <f t="shared" si="1763"/>
        <v>0.9137414430027152</v>
      </c>
      <c r="R3843">
        <f t="shared" si="1764"/>
        <v>-0.4062961670251341</v>
      </c>
      <c r="S3843">
        <f t="shared" si="1740"/>
        <v>2.6966614461037186E-3</v>
      </c>
      <c r="T3843">
        <f t="shared" si="1750"/>
        <v>2.4640513210526004E-3</v>
      </c>
      <c r="U3843">
        <f t="shared" si="1751"/>
        <v>-1.0956432093163961E-3</v>
      </c>
      <c r="V3843">
        <f t="shared" si="1741"/>
        <v>-350506076.71920526</v>
      </c>
      <c r="W3843">
        <f t="shared" si="1742"/>
        <v>157858572.85905179</v>
      </c>
      <c r="X3843">
        <f t="shared" si="1752"/>
        <v>350506076.71920526</v>
      </c>
      <c r="Y3843">
        <f t="shared" si="1753"/>
        <v>-157858572.85905179</v>
      </c>
      <c r="Z3843">
        <f t="shared" si="1754"/>
        <v>384413629.88607204</v>
      </c>
      <c r="AA3843">
        <f t="shared" si="1755"/>
        <v>0.9117940922726494</v>
      </c>
      <c r="AB3843">
        <f t="shared" si="1756"/>
        <v>-0.41064769973384152</v>
      </c>
      <c r="AC3843">
        <f t="shared" si="1743"/>
        <v>2.6966009540129862E-3</v>
      </c>
      <c r="AD3843">
        <f t="shared" si="1757"/>
        <v>2.458744819085831E-3</v>
      </c>
      <c r="AE3843">
        <f t="shared" si="1758"/>
        <v>-1.1073529788655154E-3</v>
      </c>
      <c r="AF3843">
        <f t="shared" si="1744"/>
        <v>8.8514813487089921</v>
      </c>
      <c r="AG3843">
        <f t="shared" si="1745"/>
        <v>-3.9864707239158554</v>
      </c>
    </row>
    <row r="3844" spans="5:33" x14ac:dyDescent="0.3">
      <c r="E3844">
        <f t="shared" si="1759"/>
        <v>13802400</v>
      </c>
      <c r="F3844">
        <f t="shared" si="1746"/>
        <v>-349745461.23610508</v>
      </c>
      <c r="G3844">
        <f t="shared" si="1747"/>
        <v>159526013.38158965</v>
      </c>
      <c r="H3844">
        <f t="shared" si="1748"/>
        <v>422.54505387079735</v>
      </c>
      <c r="I3844">
        <f t="shared" si="1749"/>
        <v>926.31369068399761</v>
      </c>
      <c r="J3844">
        <f t="shared" si="1736"/>
        <v>426.9613429849386</v>
      </c>
      <c r="K3844">
        <f t="shared" si="1737"/>
        <v>924.29933145877851</v>
      </c>
      <c r="L3844">
        <f t="shared" si="1738"/>
        <v>1537060.8347457789</v>
      </c>
      <c r="M3844">
        <f t="shared" si="1739"/>
        <v>3327477.5932516027</v>
      </c>
      <c r="N3844">
        <f t="shared" si="1760"/>
        <v>349745461.23610508</v>
      </c>
      <c r="O3844">
        <f t="shared" si="1761"/>
        <v>-159526013.38158965</v>
      </c>
      <c r="P3844">
        <f t="shared" si="1762"/>
        <v>384409204.62533021</v>
      </c>
      <c r="Q3844">
        <f t="shared" si="1763"/>
        <v>0.90982592775578663</v>
      </c>
      <c r="R3844">
        <f t="shared" si="1764"/>
        <v>-0.4149900976930922</v>
      </c>
      <c r="S3844">
        <f t="shared" si="1740"/>
        <v>2.6966630400966749E-3</v>
      </c>
      <c r="T3844">
        <f t="shared" si="1750"/>
        <v>2.4534939523006972E-3</v>
      </c>
      <c r="U3844">
        <f t="shared" si="1751"/>
        <v>-1.1190884584550702E-3</v>
      </c>
      <c r="V3844">
        <f t="shared" si="1741"/>
        <v>-348984880.13913763</v>
      </c>
      <c r="W3844">
        <f t="shared" si="1742"/>
        <v>161193378.02482083</v>
      </c>
      <c r="X3844">
        <f t="shared" si="1752"/>
        <v>348984880.13913763</v>
      </c>
      <c r="Y3844">
        <f t="shared" si="1753"/>
        <v>-161193378.02482083</v>
      </c>
      <c r="Z3844">
        <f t="shared" si="1754"/>
        <v>384413516.5219624</v>
      </c>
      <c r="AA3844">
        <f t="shared" si="1755"/>
        <v>0.90783717309586154</v>
      </c>
      <c r="AB3844">
        <f t="shared" si="1756"/>
        <v>-0.41932286742475011</v>
      </c>
      <c r="AC3844">
        <f t="shared" si="1743"/>
        <v>2.6966025444763709E-3</v>
      </c>
      <c r="AD3844">
        <f t="shared" si="1757"/>
        <v>2.4480760309405357E-3</v>
      </c>
      <c r="AE3844">
        <f t="shared" si="1758"/>
        <v>-1.1307471112547091E-3</v>
      </c>
      <c r="AF3844">
        <f t="shared" si="1744"/>
        <v>8.813073711385929</v>
      </c>
      <c r="AG3844">
        <f t="shared" si="1745"/>
        <v>-4.0706896005169524</v>
      </c>
    </row>
    <row r="3845" spans="5:33" x14ac:dyDescent="0.3">
      <c r="E3845">
        <f t="shared" si="1759"/>
        <v>13806000</v>
      </c>
      <c r="F3845">
        <f t="shared" si="1746"/>
        <v>-348208400.40135932</v>
      </c>
      <c r="G3845">
        <f t="shared" si="1747"/>
        <v>162853490.97484127</v>
      </c>
      <c r="H3845">
        <f t="shared" si="1748"/>
        <v>431.35812758218327</v>
      </c>
      <c r="I3845">
        <f t="shared" si="1749"/>
        <v>922.24300108348064</v>
      </c>
      <c r="J3845">
        <f t="shared" si="1736"/>
        <v>435.75501187704299</v>
      </c>
      <c r="K3845">
        <f t="shared" si="1737"/>
        <v>920.1866234774119</v>
      </c>
      <c r="L3845">
        <f t="shared" si="1738"/>
        <v>1568718.0427573547</v>
      </c>
      <c r="M3845">
        <f t="shared" si="1739"/>
        <v>3312671.8445186829</v>
      </c>
      <c r="N3845">
        <f t="shared" si="1760"/>
        <v>348208400.40135932</v>
      </c>
      <c r="O3845">
        <f t="shared" si="1761"/>
        <v>-162853490.97484127</v>
      </c>
      <c r="P3845">
        <f t="shared" si="1762"/>
        <v>384409091.50638735</v>
      </c>
      <c r="Q3845">
        <f t="shared" si="1763"/>
        <v>0.90582769267197072</v>
      </c>
      <c r="R3845">
        <f t="shared" si="1764"/>
        <v>-0.42364630434900963</v>
      </c>
      <c r="S3845">
        <f t="shared" si="1740"/>
        <v>2.6966646271752537E-3</v>
      </c>
      <c r="T3845">
        <f t="shared" si="1750"/>
        <v>2.4427134971442802E-3</v>
      </c>
      <c r="U3845">
        <f t="shared" si="1751"/>
        <v>-1.1424320033714961E-3</v>
      </c>
      <c r="V3845">
        <f t="shared" si="1741"/>
        <v>-347431955.77171141</v>
      </c>
      <c r="W3845">
        <f t="shared" si="1742"/>
        <v>164513528.37679154</v>
      </c>
      <c r="X3845">
        <f t="shared" si="1752"/>
        <v>347431955.77171141</v>
      </c>
      <c r="Y3845">
        <f t="shared" si="1753"/>
        <v>-164513528.37679154</v>
      </c>
      <c r="Z3845">
        <f t="shared" si="1754"/>
        <v>384413403.65593112</v>
      </c>
      <c r="AA3845">
        <f t="shared" si="1755"/>
        <v>0.90379771482338866</v>
      </c>
      <c r="AB3845">
        <f t="shared" si="1756"/>
        <v>-0.42795991714180504</v>
      </c>
      <c r="AC3845">
        <f t="shared" si="1743"/>
        <v>2.6966041279532682E-3</v>
      </c>
      <c r="AD3845">
        <f t="shared" si="1757"/>
        <v>2.4371846486274805E-3</v>
      </c>
      <c r="AE3845">
        <f t="shared" si="1758"/>
        <v>-1.15403847916313E-3</v>
      </c>
      <c r="AF3845">
        <f t="shared" si="1744"/>
        <v>8.7738647350589307</v>
      </c>
      <c r="AG3845">
        <f t="shared" si="1745"/>
        <v>-4.1545385249872684</v>
      </c>
    </row>
    <row r="3846" spans="5:33" x14ac:dyDescent="0.3">
      <c r="E3846">
        <f t="shared" si="1759"/>
        <v>13809600</v>
      </c>
      <c r="F3846">
        <f t="shared" si="1746"/>
        <v>-346639682.35860199</v>
      </c>
      <c r="G3846">
        <f t="shared" si="1747"/>
        <v>166166162.81935996</v>
      </c>
      <c r="H3846">
        <f t="shared" si="1748"/>
        <v>440.13199231724218</v>
      </c>
      <c r="I3846">
        <f t="shared" si="1749"/>
        <v>918.08846255849335</v>
      </c>
      <c r="J3846">
        <f t="shared" si="1736"/>
        <v>444.50907200028172</v>
      </c>
      <c r="K3846">
        <f t="shared" si="1737"/>
        <v>915.99025346039923</v>
      </c>
      <c r="L3846">
        <f t="shared" si="1738"/>
        <v>1600232.6592010141</v>
      </c>
      <c r="M3846">
        <f t="shared" si="1739"/>
        <v>3297564.9124574373</v>
      </c>
      <c r="N3846">
        <f t="shared" si="1760"/>
        <v>346639682.35860199</v>
      </c>
      <c r="O3846">
        <f t="shared" si="1761"/>
        <v>-166166162.81935996</v>
      </c>
      <c r="P3846">
        <f t="shared" si="1762"/>
        <v>384408978.89068943</v>
      </c>
      <c r="Q3846">
        <f t="shared" si="1763"/>
        <v>0.90174710111850032</v>
      </c>
      <c r="R3846">
        <f t="shared" si="1764"/>
        <v>-0.43226399991715847</v>
      </c>
      <c r="S3846">
        <f t="shared" si="1740"/>
        <v>2.6966662071946086E-3</v>
      </c>
      <c r="T3846">
        <f t="shared" si="1750"/>
        <v>2.4317109350219593E-3</v>
      </c>
      <c r="U3846">
        <f t="shared" si="1751"/>
        <v>-1.1656717211633743E-3</v>
      </c>
      <c r="V3846">
        <f t="shared" si="1741"/>
        <v>-345847444.77243096</v>
      </c>
      <c r="W3846">
        <f t="shared" si="1742"/>
        <v>167818722.05196524</v>
      </c>
      <c r="X3846">
        <f t="shared" si="1752"/>
        <v>345847444.77243096</v>
      </c>
      <c r="Y3846">
        <f t="shared" si="1753"/>
        <v>-167818722.05196524</v>
      </c>
      <c r="Z3846">
        <f t="shared" si="1754"/>
        <v>384413291.29827762</v>
      </c>
      <c r="AA3846">
        <f t="shared" si="1755"/>
        <v>0.89967608457137793</v>
      </c>
      <c r="AB3846">
        <f t="shared" si="1756"/>
        <v>-0.43655806354975835</v>
      </c>
      <c r="AC3846">
        <f t="shared" si="1743"/>
        <v>2.6966057042991614E-3</v>
      </c>
      <c r="AD3846">
        <f t="shared" si="1757"/>
        <v>2.4260716616767127E-3</v>
      </c>
      <c r="AE3846">
        <f t="shared" si="1758"/>
        <v>-1.1772249644260741E-3</v>
      </c>
      <c r="AF3846">
        <f t="shared" si="1744"/>
        <v>8.7338579820361648</v>
      </c>
      <c r="AG3846">
        <f t="shared" si="1745"/>
        <v>-4.2380098719338664</v>
      </c>
    </row>
    <row r="3847" spans="5:33" x14ac:dyDescent="0.3">
      <c r="E3847">
        <f t="shared" si="1759"/>
        <v>13813200</v>
      </c>
      <c r="F3847">
        <f t="shared" si="1746"/>
        <v>-345039449.69940096</v>
      </c>
      <c r="G3847">
        <f t="shared" si="1747"/>
        <v>169463727.73181739</v>
      </c>
      <c r="H3847">
        <f t="shared" si="1748"/>
        <v>448.86585029927835</v>
      </c>
      <c r="I3847">
        <f t="shared" si="1749"/>
        <v>913.85045268655949</v>
      </c>
      <c r="J3847">
        <f t="shared" si="1736"/>
        <v>453.22272737731907</v>
      </c>
      <c r="K3847">
        <f t="shared" si="1737"/>
        <v>911.71060278951927</v>
      </c>
      <c r="L3847">
        <f t="shared" si="1738"/>
        <v>1631601.8185583486</v>
      </c>
      <c r="M3847">
        <f t="shared" si="1739"/>
        <v>3282158.1700422694</v>
      </c>
      <c r="N3847">
        <f t="shared" si="1760"/>
        <v>345039449.69940096</v>
      </c>
      <c r="O3847">
        <f t="shared" si="1761"/>
        <v>-169463727.73181739</v>
      </c>
      <c r="P3847">
        <f t="shared" si="1762"/>
        <v>384408866.78851336</v>
      </c>
      <c r="Q3847">
        <f t="shared" si="1763"/>
        <v>0.89758452395227417</v>
      </c>
      <c r="R3847">
        <f t="shared" si="1764"/>
        <v>-0.44084240082071174</v>
      </c>
      <c r="S3847">
        <f t="shared" si="1740"/>
        <v>2.6966677800105356E-3</v>
      </c>
      <c r="T3847">
        <f t="shared" si="1750"/>
        <v>2.4204872655781925E-3</v>
      </c>
      <c r="U3847">
        <f t="shared" si="1751"/>
        <v>-1.1888054983557035E-3</v>
      </c>
      <c r="V3847">
        <f t="shared" si="1741"/>
        <v>-344231491.16886228</v>
      </c>
      <c r="W3847">
        <f t="shared" si="1742"/>
        <v>171108658.54665321</v>
      </c>
      <c r="X3847">
        <f t="shared" si="1752"/>
        <v>344231491.16886228</v>
      </c>
      <c r="Y3847">
        <f t="shared" si="1753"/>
        <v>-171108658.54665321</v>
      </c>
      <c r="Z3847">
        <f t="shared" si="1754"/>
        <v>384413179.45925534</v>
      </c>
      <c r="AA3847">
        <f t="shared" si="1755"/>
        <v>0.89547265692889189</v>
      </c>
      <c r="AB3847">
        <f t="shared" si="1756"/>
        <v>-0.44511652484794512</v>
      </c>
      <c r="AC3847">
        <f t="shared" si="1743"/>
        <v>2.6966072733701782E-3</v>
      </c>
      <c r="AD3847">
        <f t="shared" si="1757"/>
        <v>2.4147380797785683E-3</v>
      </c>
      <c r="AE3847">
        <f t="shared" si="1758"/>
        <v>-1.2003044584022265E-3</v>
      </c>
      <c r="AF3847">
        <f t="shared" si="1744"/>
        <v>8.6930570872028454</v>
      </c>
      <c r="AG3847">
        <f t="shared" si="1745"/>
        <v>-4.3210960502480154</v>
      </c>
    </row>
    <row r="3848" spans="5:33" x14ac:dyDescent="0.3">
      <c r="E3848">
        <f t="shared" si="1759"/>
        <v>13816800</v>
      </c>
      <c r="F3848">
        <f t="shared" si="1746"/>
        <v>-343407847.88084263</v>
      </c>
      <c r="G3848">
        <f t="shared" si="1747"/>
        <v>172745885.90185967</v>
      </c>
      <c r="H3848">
        <f t="shared" si="1748"/>
        <v>457.55890738648122</v>
      </c>
      <c r="I3848">
        <f t="shared" si="1749"/>
        <v>909.52935663631149</v>
      </c>
      <c r="J3848">
        <f t="shared" si="1736"/>
        <v>461.89518570191194</v>
      </c>
      <c r="K3848">
        <f t="shared" si="1737"/>
        <v>907.3480604203437</v>
      </c>
      <c r="L3848">
        <f t="shared" si="1738"/>
        <v>1662822.668526883</v>
      </c>
      <c r="M3848">
        <f t="shared" si="1739"/>
        <v>3266453.0175132374</v>
      </c>
      <c r="N3848">
        <f t="shared" si="1760"/>
        <v>343407847.88084263</v>
      </c>
      <c r="O3848">
        <f t="shared" si="1761"/>
        <v>-172745885.90185967</v>
      </c>
      <c r="P3848">
        <f t="shared" si="1762"/>
        <v>384408755.21008921</v>
      </c>
      <c r="Q3848">
        <f t="shared" si="1763"/>
        <v>0.8933403394861843</v>
      </c>
      <c r="R3848">
        <f t="shared" si="1764"/>
        <v>-0.44938072705302884</v>
      </c>
      <c r="S3848">
        <f t="shared" si="1740"/>
        <v>2.6966693454794849E-3</v>
      </c>
      <c r="T3848">
        <f t="shared" si="1750"/>
        <v>2.4090435085726294E-3</v>
      </c>
      <c r="U3848">
        <f t="shared" si="1751"/>
        <v>-1.2118312310931863E-3</v>
      </c>
      <c r="V3848">
        <f t="shared" si="1741"/>
        <v>-342584241.84754694</v>
      </c>
      <c r="W3848">
        <f t="shared" si="1742"/>
        <v>174383038.74380502</v>
      </c>
      <c r="X3848">
        <f t="shared" si="1752"/>
        <v>342584241.84754694</v>
      </c>
      <c r="Y3848">
        <f t="shared" si="1753"/>
        <v>-174383038.74380502</v>
      </c>
      <c r="Z3848">
        <f t="shared" si="1754"/>
        <v>384413068.1490705</v>
      </c>
      <c r="AA3848">
        <f t="shared" si="1755"/>
        <v>0.89118781392389379</v>
      </c>
      <c r="AB3848">
        <f t="shared" si="1756"/>
        <v>-0.45363452284140737</v>
      </c>
      <c r="AC3848">
        <f t="shared" si="1743"/>
        <v>2.6966088350231106E-3</v>
      </c>
      <c r="AD3848">
        <f t="shared" si="1757"/>
        <v>2.4031849326921037E-3</v>
      </c>
      <c r="AE3848">
        <f t="shared" si="1758"/>
        <v>-1.2232748621656322E-3</v>
      </c>
      <c r="AF3848">
        <f t="shared" si="1744"/>
        <v>8.6514657576915734</v>
      </c>
      <c r="AG3848">
        <f t="shared" si="1745"/>
        <v>-4.4037895037962755</v>
      </c>
    </row>
    <row r="3849" spans="5:33" x14ac:dyDescent="0.3">
      <c r="E3849">
        <f t="shared" si="1759"/>
        <v>13820400</v>
      </c>
      <c r="F3849">
        <f t="shared" si="1746"/>
        <v>-341745025.21231574</v>
      </c>
      <c r="G3849">
        <f t="shared" si="1747"/>
        <v>176012338.91937292</v>
      </c>
      <c r="H3849">
        <f t="shared" si="1748"/>
        <v>466.21037314417282</v>
      </c>
      <c r="I3849">
        <f t="shared" si="1749"/>
        <v>905.12556713251524</v>
      </c>
      <c r="J3849">
        <f t="shared" si="1736"/>
        <v>470.5256584109905</v>
      </c>
      <c r="K3849">
        <f t="shared" si="1737"/>
        <v>902.90302284691802</v>
      </c>
      <c r="L3849">
        <f t="shared" si="1738"/>
        <v>1693892.3702795659</v>
      </c>
      <c r="M3849">
        <f t="shared" si="1739"/>
        <v>3250450.882248905</v>
      </c>
      <c r="N3849">
        <f t="shared" si="1760"/>
        <v>341745025.21231574</v>
      </c>
      <c r="O3849">
        <f t="shared" si="1761"/>
        <v>-176012338.91937292</v>
      </c>
      <c r="P3849">
        <f t="shared" si="1762"/>
        <v>384408644.16559952</v>
      </c>
      <c r="Q3849">
        <f t="shared" si="1763"/>
        <v>0.88901493345476201</v>
      </c>
      <c r="R3849">
        <f t="shared" si="1764"/>
        <v>-0.45787820224861669</v>
      </c>
      <c r="S3849">
        <f t="shared" si="1740"/>
        <v>2.6966709034585731E-3</v>
      </c>
      <c r="T3849">
        <f t="shared" si="1750"/>
        <v>2.3973807037876165E-3</v>
      </c>
      <c r="U3849">
        <f t="shared" si="1751"/>
        <v>-1.2347468253317644E-3</v>
      </c>
      <c r="V3849">
        <f t="shared" si="1741"/>
        <v>-340905846.54065621</v>
      </c>
      <c r="W3849">
        <f t="shared" si="1742"/>
        <v>177641564.94021145</v>
      </c>
      <c r="X3849">
        <f t="shared" si="1752"/>
        <v>340905846.54065621</v>
      </c>
      <c r="Y3849">
        <f t="shared" si="1753"/>
        <v>-177641564.94021145</v>
      </c>
      <c r="Z3849">
        <f t="shared" si="1754"/>
        <v>384412957.37788135</v>
      </c>
      <c r="AA3849">
        <f t="shared" si="1755"/>
        <v>0.8868219449885576</v>
      </c>
      <c r="AB3849">
        <f t="shared" si="1756"/>
        <v>-0.46211128301169152</v>
      </c>
      <c r="AC3849">
        <f t="shared" si="1743"/>
        <v>2.6966103891154199E-3</v>
      </c>
      <c r="AD3849">
        <f t="shared" si="1757"/>
        <v>2.3914132701516877E-3</v>
      </c>
      <c r="AE3849">
        <f t="shared" si="1758"/>
        <v>-1.2461340866967833E-3</v>
      </c>
      <c r="AF3849">
        <f t="shared" si="1744"/>
        <v>8.6090877725460757</v>
      </c>
      <c r="AG3849">
        <f t="shared" si="1745"/>
        <v>-4.4860827121084199</v>
      </c>
    </row>
    <row r="3850" spans="5:33" x14ac:dyDescent="0.3">
      <c r="E3850">
        <f t="shared" si="1759"/>
        <v>13824000</v>
      </c>
      <c r="F3850">
        <f t="shared" si="1746"/>
        <v>-340051132.84203619</v>
      </c>
      <c r="G3850">
        <f t="shared" si="1747"/>
        <v>179262789.80162182</v>
      </c>
      <c r="H3850">
        <f t="shared" si="1748"/>
        <v>474.81946091671887</v>
      </c>
      <c r="I3850">
        <f t="shared" si="1749"/>
        <v>900.6394844204068</v>
      </c>
      <c r="J3850">
        <f t="shared" ref="J3850:J3913" si="1765">H3850+T3850*dt/2</f>
        <v>479.11336075639986</v>
      </c>
      <c r="K3850">
        <f t="shared" ref="K3850:K3913" si="1766">I3850+U3850*dt/2</f>
        <v>898.3758940657541</v>
      </c>
      <c r="L3850">
        <f t="shared" ref="L3850:L3913" si="1767">J3850*dt</f>
        <v>1724808.0987230395</v>
      </c>
      <c r="M3850">
        <f t="shared" ref="M3850:M3913" si="1768">K3850*dt</f>
        <v>3234153.2186367149</v>
      </c>
      <c r="N3850">
        <f t="shared" si="1760"/>
        <v>340051132.84203619</v>
      </c>
      <c r="O3850">
        <f t="shared" si="1761"/>
        <v>-179262789.80162182</v>
      </c>
      <c r="P3850">
        <f t="shared" si="1762"/>
        <v>384408533.66517842</v>
      </c>
      <c r="Q3850">
        <f t="shared" si="1763"/>
        <v>0.88460869897914984</v>
      </c>
      <c r="R3850">
        <f t="shared" si="1764"/>
        <v>-0.46633405375376119</v>
      </c>
      <c r="S3850">
        <f t="shared" ref="S3850:S3913" si="1769">_G*_M/P3850^2</f>
        <v>2.6966724538055984E-3</v>
      </c>
      <c r="T3850">
        <f t="shared" si="1750"/>
        <v>2.3854999109338818E-3</v>
      </c>
      <c r="U3850">
        <f t="shared" si="1751"/>
        <v>-1.2575501970292669E-3</v>
      </c>
      <c r="V3850">
        <f t="shared" ref="V3850:V3913" si="1770">F3850+H3850*dt/2</f>
        <v>-339196457.8123861</v>
      </c>
      <c r="W3850">
        <f t="shared" ref="W3850:W3913" si="1771">G3850+I3850*dt/2</f>
        <v>180883940.87357855</v>
      </c>
      <c r="X3850">
        <f t="shared" si="1752"/>
        <v>339196457.8123861</v>
      </c>
      <c r="Y3850">
        <f t="shared" si="1753"/>
        <v>-180883940.87357855</v>
      </c>
      <c r="Z3850">
        <f t="shared" si="1754"/>
        <v>384412847.15579689</v>
      </c>
      <c r="AA3850">
        <f t="shared" si="1755"/>
        <v>0.88237544692390246</v>
      </c>
      <c r="AB3850">
        <f t="shared" si="1756"/>
        <v>-0.47054603458731165</v>
      </c>
      <c r="AC3850">
        <f t="shared" ref="AC3850:AC3913" si="1772">_G*_M/Z3850^2</f>
        <v>2.6966119355052607E-3</v>
      </c>
      <c r="AD3850">
        <f t="shared" si="1757"/>
        <v>2.3794241617717841E-3</v>
      </c>
      <c r="AE3850">
        <f t="shared" si="1758"/>
        <v>-1.2688800530728159E-3</v>
      </c>
      <c r="AF3850">
        <f t="shared" ref="AF3850:AF3913" si="1773">AD3850*dt</f>
        <v>8.5659269823784232</v>
      </c>
      <c r="AG3850">
        <f t="shared" ref="AG3850:AG3913" si="1774">AE3850*dt</f>
        <v>-4.5679681910621373</v>
      </c>
    </row>
    <row r="3851" spans="5:33" x14ac:dyDescent="0.3">
      <c r="E3851">
        <f t="shared" si="1759"/>
        <v>13827600</v>
      </c>
      <c r="F3851">
        <f t="shared" ref="F3851:F3914" si="1775">F3850+L3850</f>
        <v>-338326324.74331313</v>
      </c>
      <c r="G3851">
        <f t="shared" ref="G3851:G3914" si="1776">G3850+M3850</f>
        <v>182496943.02025855</v>
      </c>
      <c r="H3851">
        <f t="shared" ref="H3851:H3914" si="1777">H3850+AF3850</f>
        <v>483.38538789909728</v>
      </c>
      <c r="I3851">
        <f t="shared" ref="I3851:I3914" si="1778">I3850+AG3850</f>
        <v>896.07151622934464</v>
      </c>
      <c r="J3851">
        <f t="shared" si="1765"/>
        <v>487.65751187629519</v>
      </c>
      <c r="K3851">
        <f t="shared" si="1766"/>
        <v>893.76708553914136</v>
      </c>
      <c r="L3851">
        <f t="shared" si="1767"/>
        <v>1755567.0427546627</v>
      </c>
      <c r="M3851">
        <f t="shared" si="1768"/>
        <v>3217561.5079409089</v>
      </c>
      <c r="N3851">
        <f t="shared" si="1760"/>
        <v>338326324.74331313</v>
      </c>
      <c r="O3851">
        <f t="shared" si="1761"/>
        <v>-182496943.02025855</v>
      </c>
      <c r="P3851">
        <f t="shared" si="1762"/>
        <v>384408423.71891028</v>
      </c>
      <c r="Q3851">
        <f t="shared" si="1763"/>
        <v>0.88012203653140131</v>
      </c>
      <c r="R3851">
        <f t="shared" si="1764"/>
        <v>-0.47474751269682164</v>
      </c>
      <c r="S3851">
        <f t="shared" si="1769"/>
        <v>2.6966739963790532E-3</v>
      </c>
      <c r="T3851">
        <f t="shared" ref="T3851:T3914" si="1779">S3851*Q3851</f>
        <v>2.3734022095544048E-3</v>
      </c>
      <c r="U3851">
        <f t="shared" ref="U3851:U3914" si="1780">S3851*R3851</f>
        <v>-1.2802392723351532E-3</v>
      </c>
      <c r="V3851">
        <f t="shared" si="1770"/>
        <v>-337456231.04509479</v>
      </c>
      <c r="W3851">
        <f t="shared" si="1771"/>
        <v>184109871.74947137</v>
      </c>
      <c r="X3851">
        <f t="shared" ref="X3851:X3914" si="1781">-V3851</f>
        <v>337456231.04509479</v>
      </c>
      <c r="Y3851">
        <f t="shared" ref="Y3851:Y3914" si="1782">-W3851</f>
        <v>-184109871.74947137</v>
      </c>
      <c r="Z3851">
        <f t="shared" ref="Z3851:Z3914" si="1783">SQRT(X3851^2+Y3851^2)</f>
        <v>384412737.49287653</v>
      </c>
      <c r="AA3851">
        <f t="shared" ref="AA3851:AA3914" si="1784">X3851/Z3851</f>
        <v>0.87784872386375623</v>
      </c>
      <c r="AB3851">
        <f t="shared" ref="AB3851:AB3914" si="1785">Y3851/Z3851</f>
        <v>-0.47893801061387326</v>
      </c>
      <c r="AC3851">
        <f t="shared" si="1772"/>
        <v>2.6966134740514808E-3</v>
      </c>
      <c r="AD3851">
        <f t="shared" ref="AD3851:AD3914" si="1786">AA3851*AC3851</f>
        <v>2.3672186969499027E-3</v>
      </c>
      <c r="AE3851">
        <f t="shared" ref="AE3851:AE3914" si="1787">AB3851*AC3851</f>
        <v>-1.2915106926567818E-3</v>
      </c>
      <c r="AF3851">
        <f t="shared" si="1773"/>
        <v>8.5219873090196501</v>
      </c>
      <c r="AG3851">
        <f t="shared" si="1774"/>
        <v>-4.6494384935644142</v>
      </c>
    </row>
    <row r="3852" spans="5:33" x14ac:dyDescent="0.3">
      <c r="E3852">
        <f t="shared" si="1759"/>
        <v>13831200</v>
      </c>
      <c r="F3852">
        <f t="shared" si="1775"/>
        <v>-336570757.70055848</v>
      </c>
      <c r="G3852">
        <f t="shared" si="1776"/>
        <v>185714504.52819946</v>
      </c>
      <c r="H3852">
        <f t="shared" si="1777"/>
        <v>491.90737520811695</v>
      </c>
      <c r="I3852">
        <f t="shared" si="1778"/>
        <v>891.42207773578025</v>
      </c>
      <c r="J3852">
        <f t="shared" si="1765"/>
        <v>496.15733486618456</v>
      </c>
      <c r="K3852">
        <f t="shared" si="1766"/>
        <v>889.07701615777751</v>
      </c>
      <c r="L3852">
        <f t="shared" si="1767"/>
        <v>1786166.4055182645</v>
      </c>
      <c r="M3852">
        <f t="shared" si="1768"/>
        <v>3200677.2581679989</v>
      </c>
      <c r="N3852">
        <f t="shared" si="1760"/>
        <v>336570757.70055848</v>
      </c>
      <c r="O3852">
        <f t="shared" si="1761"/>
        <v>-185714504.52819946</v>
      </c>
      <c r="P3852">
        <f t="shared" si="1762"/>
        <v>384408314.33682942</v>
      </c>
      <c r="Q3852">
        <f t="shared" si="1763"/>
        <v>0.87555535389810968</v>
      </c>
      <c r="R3852">
        <f t="shared" si="1764"/>
        <v>-0.48311781405818183</v>
      </c>
      <c r="S3852">
        <f t="shared" si="1769"/>
        <v>2.6966755310381335E-3</v>
      </c>
      <c r="T3852">
        <f t="shared" si="1779"/>
        <v>2.3610886989264657E-3</v>
      </c>
      <c r="U3852">
        <f t="shared" si="1780"/>
        <v>-1.3028119877793298E-3</v>
      </c>
      <c r="V3852">
        <f t="shared" si="1770"/>
        <v>-335685324.42518389</v>
      </c>
      <c r="W3852">
        <f t="shared" si="1771"/>
        <v>187319064.26812387</v>
      </c>
      <c r="X3852">
        <f t="shared" si="1781"/>
        <v>335685324.42518389</v>
      </c>
      <c r="Y3852">
        <f t="shared" si="1782"/>
        <v>-187319064.26812387</v>
      </c>
      <c r="Z3852">
        <f t="shared" si="1783"/>
        <v>384412628.3991285</v>
      </c>
      <c r="AA3852">
        <f t="shared" si="1784"/>
        <v>0.87324218723805314</v>
      </c>
      <c r="AB3852">
        <f t="shared" si="1785"/>
        <v>-0.48728644802385096</v>
      </c>
      <c r="AC3852">
        <f t="shared" si="1772"/>
        <v>2.6966150046136466E-3</v>
      </c>
      <c r="AD3852">
        <f t="shared" si="1786"/>
        <v>2.3547979847677735E-3</v>
      </c>
      <c r="AE3852">
        <f t="shared" si="1787"/>
        <v>-1.3140239472860043E-3</v>
      </c>
      <c r="AF3852">
        <f t="shared" si="1773"/>
        <v>8.4772727451639849</v>
      </c>
      <c r="AG3852">
        <f t="shared" si="1774"/>
        <v>-4.7304862102296159</v>
      </c>
    </row>
    <row r="3853" spans="5:33" x14ac:dyDescent="0.3">
      <c r="E3853">
        <f t="shared" si="1759"/>
        <v>13834800</v>
      </c>
      <c r="F3853">
        <f t="shared" si="1775"/>
        <v>-334784591.29504019</v>
      </c>
      <c r="G3853">
        <f t="shared" si="1776"/>
        <v>188915181.78636748</v>
      </c>
      <c r="H3853">
        <f t="shared" si="1777"/>
        <v>500.38464795328093</v>
      </c>
      <c r="I3853">
        <f t="shared" si="1778"/>
        <v>886.69159152555062</v>
      </c>
      <c r="J3853">
        <f t="shared" si="1765"/>
        <v>504.61205684961237</v>
      </c>
      <c r="K3853">
        <f t="shared" si="1766"/>
        <v>884.3061122027226</v>
      </c>
      <c r="L3853">
        <f t="shared" si="1767"/>
        <v>1816603.4046586046</v>
      </c>
      <c r="M3853">
        <f t="shared" si="1768"/>
        <v>3183502.0039298013</v>
      </c>
      <c r="N3853">
        <f t="shared" si="1760"/>
        <v>334784591.29504019</v>
      </c>
      <c r="O3853">
        <f t="shared" si="1761"/>
        <v>-188915181.78636748</v>
      </c>
      <c r="P3853">
        <f t="shared" si="1762"/>
        <v>384408205.52891862</v>
      </c>
      <c r="Q3853">
        <f t="shared" si="1763"/>
        <v>0.87090906614337271</v>
      </c>
      <c r="R3853">
        <f t="shared" si="1764"/>
        <v>-0.49144419673985235</v>
      </c>
      <c r="S3853">
        <f t="shared" si="1769"/>
        <v>2.6966770576427584E-3</v>
      </c>
      <c r="T3853">
        <f t="shared" si="1779"/>
        <v>2.3485604979619126E-3</v>
      </c>
      <c r="U3853">
        <f t="shared" si="1780"/>
        <v>-1.3252662904600339E-3</v>
      </c>
      <c r="V3853">
        <f t="shared" si="1770"/>
        <v>-333883898.92872429</v>
      </c>
      <c r="W3853">
        <f t="shared" si="1771"/>
        <v>190511226.65111348</v>
      </c>
      <c r="X3853">
        <f t="shared" si="1781"/>
        <v>333883898.92872429</v>
      </c>
      <c r="Y3853">
        <f t="shared" si="1782"/>
        <v>-190511226.65111348</v>
      </c>
      <c r="Z3853">
        <f t="shared" si="1783"/>
        <v>384412519.88450962</v>
      </c>
      <c r="AA3853">
        <f t="shared" si="1784"/>
        <v>0.86855625573546402</v>
      </c>
      <c r="AB3853">
        <f t="shared" si="1785"/>
        <v>-0.49559058770601289</v>
      </c>
      <c r="AC3853">
        <f t="shared" si="1772"/>
        <v>2.6966165270520467E-3</v>
      </c>
      <c r="AD3853">
        <f t="shared" si="1786"/>
        <v>2.3421631538906962E-3</v>
      </c>
      <c r="AE3853">
        <f t="shared" si="1787"/>
        <v>-1.3364177694594713E-3</v>
      </c>
      <c r="AF3853">
        <f t="shared" si="1773"/>
        <v>8.4317873540065058</v>
      </c>
      <c r="AG3853">
        <f t="shared" si="1774"/>
        <v>-4.8111039700540967</v>
      </c>
    </row>
    <row r="3854" spans="5:33" x14ac:dyDescent="0.3">
      <c r="E3854">
        <f t="shared" si="1759"/>
        <v>13838400</v>
      </c>
      <c r="F3854">
        <f t="shared" si="1775"/>
        <v>-332967987.89038157</v>
      </c>
      <c r="G3854">
        <f t="shared" si="1776"/>
        <v>192098683.79029727</v>
      </c>
      <c r="H3854">
        <f t="shared" si="1777"/>
        <v>508.81643530728746</v>
      </c>
      <c r="I3854">
        <f t="shared" si="1778"/>
        <v>881.88048755549653</v>
      </c>
      <c r="J3854">
        <f t="shared" si="1765"/>
        <v>513.02090904847762</v>
      </c>
      <c r="K3854">
        <f t="shared" si="1766"/>
        <v>879.45480730668123</v>
      </c>
      <c r="L3854">
        <f t="shared" si="1767"/>
        <v>1846875.2725745195</v>
      </c>
      <c r="M3854">
        <f t="shared" si="1768"/>
        <v>3166037.3063040525</v>
      </c>
      <c r="N3854">
        <f t="shared" si="1760"/>
        <v>332967987.89038157</v>
      </c>
      <c r="O3854">
        <f t="shared" si="1761"/>
        <v>-192098683.79029727</v>
      </c>
      <c r="P3854">
        <f t="shared" si="1762"/>
        <v>384408097.30510873</v>
      </c>
      <c r="Q3854">
        <f t="shared" si="1763"/>
        <v>0.86618359557109281</v>
      </c>
      <c r="R3854">
        <f t="shared" si="1764"/>
        <v>-0.49972590363471592</v>
      </c>
      <c r="S3854">
        <f t="shared" si="1769"/>
        <v>2.6966785760535739E-3</v>
      </c>
      <c r="T3854">
        <f t="shared" si="1779"/>
        <v>2.3358187451056195E-3</v>
      </c>
      <c r="U3854">
        <f t="shared" si="1780"/>
        <v>-1.3476001382307513E-3</v>
      </c>
      <c r="V3854">
        <f t="shared" si="1770"/>
        <v>-332052118.30682844</v>
      </c>
      <c r="W3854">
        <f t="shared" si="1771"/>
        <v>193686068.66789716</v>
      </c>
      <c r="X3854">
        <f t="shared" si="1781"/>
        <v>332052118.30682844</v>
      </c>
      <c r="Y3854">
        <f t="shared" si="1782"/>
        <v>-193686068.66789716</v>
      </c>
      <c r="Z3854">
        <f t="shared" si="1783"/>
        <v>384412411.95892382</v>
      </c>
      <c r="AA3854">
        <f t="shared" si="1784"/>
        <v>0.86379135526536976</v>
      </c>
      <c r="AB3854">
        <f t="shared" si="1785"/>
        <v>-0.50384967457448637</v>
      </c>
      <c r="AC3854">
        <f t="shared" si="1772"/>
        <v>2.6966180412277088E-3</v>
      </c>
      <c r="AD3854">
        <f t="shared" si="1786"/>
        <v>2.3293153524651293E-3</v>
      </c>
      <c r="AE3854">
        <f t="shared" si="1787"/>
        <v>-1.3586901225242699E-3</v>
      </c>
      <c r="AF3854">
        <f t="shared" si="1773"/>
        <v>8.3855352688744649</v>
      </c>
      <c r="AG3854">
        <f t="shared" si="1774"/>
        <v>-4.8912844410873717</v>
      </c>
    </row>
    <row r="3855" spans="5:33" x14ac:dyDescent="0.3">
      <c r="E3855">
        <f t="shared" si="1759"/>
        <v>13842000</v>
      </c>
      <c r="F3855">
        <f t="shared" si="1775"/>
        <v>-331121112.61780703</v>
      </c>
      <c r="G3855">
        <f t="shared" si="1776"/>
        <v>195264721.09660131</v>
      </c>
      <c r="H3855">
        <f t="shared" si="1777"/>
        <v>517.2019705761619</v>
      </c>
      <c r="I3855">
        <f t="shared" si="1778"/>
        <v>876.98920311440918</v>
      </c>
      <c r="J3855">
        <f t="shared" si="1765"/>
        <v>521.38312685297979</v>
      </c>
      <c r="K3855">
        <f t="shared" si="1766"/>
        <v>874.5235424146141</v>
      </c>
      <c r="L3855">
        <f t="shared" si="1767"/>
        <v>1876979.2566707272</v>
      </c>
      <c r="M3855">
        <f t="shared" si="1768"/>
        <v>3148284.752692611</v>
      </c>
      <c r="N3855">
        <f t="shared" si="1760"/>
        <v>331121112.61780703</v>
      </c>
      <c r="O3855">
        <f t="shared" si="1761"/>
        <v>-195264721.09660131</v>
      </c>
      <c r="P3855">
        <f t="shared" si="1762"/>
        <v>384407989.67527711</v>
      </c>
      <c r="Q3855">
        <f t="shared" si="1763"/>
        <v>0.86137937168662027</v>
      </c>
      <c r="R3855">
        <f t="shared" si="1764"/>
        <v>-0.5079621816954123</v>
      </c>
      <c r="S3855">
        <f t="shared" si="1769"/>
        <v>2.6966800861319773E-3</v>
      </c>
      <c r="T3855">
        <f t="shared" si="1779"/>
        <v>2.3228645982321838E-3</v>
      </c>
      <c r="U3855">
        <f t="shared" si="1780"/>
        <v>-1.3698114998861716E-3</v>
      </c>
      <c r="V3855">
        <f t="shared" si="1770"/>
        <v>-330190149.07076997</v>
      </c>
      <c r="W3855">
        <f t="shared" si="1771"/>
        <v>196843301.66220725</v>
      </c>
      <c r="X3855">
        <f t="shared" si="1781"/>
        <v>330190149.07076997</v>
      </c>
      <c r="Y3855">
        <f t="shared" si="1782"/>
        <v>-196843301.66220725</v>
      </c>
      <c r="Z3855">
        <f t="shared" si="1783"/>
        <v>384412304.6322217</v>
      </c>
      <c r="AA3855">
        <f t="shared" si="1784"/>
        <v>0.85894791891917288</v>
      </c>
      <c r="AB3855">
        <f t="shared" si="1785"/>
        <v>-0.51206295763745879</v>
      </c>
      <c r="AC3855">
        <f t="shared" si="1772"/>
        <v>2.6966195470024099E-3</v>
      </c>
      <c r="AD3855">
        <f t="shared" si="1786"/>
        <v>2.3162557480144825E-3</v>
      </c>
      <c r="AE3855">
        <f t="shared" si="1787"/>
        <v>-1.3808389808610383E-3</v>
      </c>
      <c r="AF3855">
        <f t="shared" si="1773"/>
        <v>8.3385206928521374</v>
      </c>
      <c r="AG3855">
        <f t="shared" si="1774"/>
        <v>-4.9710203310997381</v>
      </c>
    </row>
    <row r="3856" spans="5:33" x14ac:dyDescent="0.3">
      <c r="E3856">
        <f t="shared" si="1759"/>
        <v>13845600</v>
      </c>
      <c r="F3856">
        <f t="shared" si="1775"/>
        <v>-329244133.36113632</v>
      </c>
      <c r="G3856">
        <f t="shared" si="1776"/>
        <v>198413005.84929392</v>
      </c>
      <c r="H3856">
        <f t="shared" si="1777"/>
        <v>525.54049126901407</v>
      </c>
      <c r="I3856">
        <f t="shared" si="1778"/>
        <v>872.01818278330938</v>
      </c>
      <c r="J3856">
        <f t="shared" si="1765"/>
        <v>529.69794989118759</v>
      </c>
      <c r="K3856">
        <f t="shared" si="1766"/>
        <v>869.51276574368455</v>
      </c>
      <c r="L3856">
        <f t="shared" si="1767"/>
        <v>1906912.6196082754</v>
      </c>
      <c r="M3856">
        <f t="shared" si="1768"/>
        <v>3130245.9566772645</v>
      </c>
      <c r="N3856">
        <f t="shared" si="1760"/>
        <v>329244133.36113632</v>
      </c>
      <c r="O3856">
        <f t="shared" si="1761"/>
        <v>-198413005.84929392</v>
      </c>
      <c r="P3856">
        <f t="shared" si="1762"/>
        <v>384407882.64924753</v>
      </c>
      <c r="Q3856">
        <f t="shared" si="1763"/>
        <v>0.85649683115773856</v>
      </c>
      <c r="R3856">
        <f t="shared" si="1764"/>
        <v>-0.51615228200285268</v>
      </c>
      <c r="S3856">
        <f t="shared" si="1769"/>
        <v>2.6966815877401177E-3</v>
      </c>
      <c r="T3856">
        <f t="shared" si="1779"/>
        <v>2.30969923454083E-3</v>
      </c>
      <c r="U3856">
        <f t="shared" si="1780"/>
        <v>-1.3918983553471377E-3</v>
      </c>
      <c r="V3856">
        <f t="shared" si="1770"/>
        <v>-328298160.47685212</v>
      </c>
      <c r="W3856">
        <f t="shared" si="1771"/>
        <v>199982638.57830387</v>
      </c>
      <c r="X3856">
        <f t="shared" si="1781"/>
        <v>328298160.47685212</v>
      </c>
      <c r="Y3856">
        <f t="shared" si="1782"/>
        <v>-199982638.57830387</v>
      </c>
      <c r="Z3856">
        <f t="shared" si="1783"/>
        <v>384412197.91419923</v>
      </c>
      <c r="AA3856">
        <f t="shared" si="1784"/>
        <v>0.85402638693095856</v>
      </c>
      <c r="AB3856">
        <f t="shared" si="1785"/>
        <v>-0.52022969006550612</v>
      </c>
      <c r="AC3856">
        <f t="shared" si="1772"/>
        <v>2.6966210442386945E-3</v>
      </c>
      <c r="AD3856">
        <f t="shared" si="1786"/>
        <v>2.3029855273331607E-3</v>
      </c>
      <c r="AE3856">
        <f t="shared" si="1787"/>
        <v>-1.4028623300684174E-3</v>
      </c>
      <c r="AF3856">
        <f t="shared" si="1773"/>
        <v>8.2907478983993776</v>
      </c>
      <c r="AG3856">
        <f t="shared" si="1774"/>
        <v>-5.0503043882463023</v>
      </c>
    </row>
    <row r="3857" spans="5:33" x14ac:dyDescent="0.3">
      <c r="E3857">
        <f t="shared" si="1759"/>
        <v>13849200</v>
      </c>
      <c r="F3857">
        <f t="shared" si="1775"/>
        <v>-327337220.74152803</v>
      </c>
      <c r="G3857">
        <f t="shared" si="1776"/>
        <v>201543251.80597118</v>
      </c>
      <c r="H3857">
        <f t="shared" si="1777"/>
        <v>533.8312391674134</v>
      </c>
      <c r="I3857">
        <f t="shared" si="1778"/>
        <v>866.96787839506305</v>
      </c>
      <c r="J3857">
        <f t="shared" si="1765"/>
        <v>537.96462209822084</v>
      </c>
      <c r="K3857">
        <f t="shared" si="1766"/>
        <v>864.4229327425428</v>
      </c>
      <c r="L3857">
        <f t="shared" si="1767"/>
        <v>1936672.6395535951</v>
      </c>
      <c r="M3857">
        <f t="shared" si="1768"/>
        <v>3111922.5578731541</v>
      </c>
      <c r="N3857">
        <f t="shared" si="1760"/>
        <v>327337220.74152803</v>
      </c>
      <c r="O3857">
        <f t="shared" si="1761"/>
        <v>-201543251.80597118</v>
      </c>
      <c r="P3857">
        <f t="shared" si="1762"/>
        <v>384407776.23678863</v>
      </c>
      <c r="Q3857">
        <f t="shared" si="1763"/>
        <v>0.85153641777499811</v>
      </c>
      <c r="R3857">
        <f t="shared" si="1764"/>
        <v>-0.52429545983436077</v>
      </c>
      <c r="S3857">
        <f t="shared" si="1769"/>
        <v>2.6966830807409153E-3</v>
      </c>
      <c r="T3857">
        <f t="shared" si="1779"/>
        <v>2.2963238504485652E-3</v>
      </c>
      <c r="U3857">
        <f t="shared" si="1780"/>
        <v>-1.4138586958445988E-3</v>
      </c>
      <c r="V3857">
        <f t="shared" si="1770"/>
        <v>-326376324.51102668</v>
      </c>
      <c r="W3857">
        <f t="shared" si="1771"/>
        <v>203103793.9870823</v>
      </c>
      <c r="X3857">
        <f t="shared" si="1781"/>
        <v>326376324.51102668</v>
      </c>
      <c r="Y3857">
        <f t="shared" si="1782"/>
        <v>-203103793.9870823</v>
      </c>
      <c r="Z3857">
        <f t="shared" si="1783"/>
        <v>384412091.81459701</v>
      </c>
      <c r="AA3857">
        <f t="shared" si="1784"/>
        <v>0.84902720663750308</v>
      </c>
      <c r="AB3857">
        <f t="shared" si="1785"/>
        <v>-0.52834912925954425</v>
      </c>
      <c r="AC3857">
        <f t="shared" si="1772"/>
        <v>2.6966225327998798E-3</v>
      </c>
      <c r="AD3857">
        <f t="shared" si="1786"/>
        <v>2.2895058963788304E-3</v>
      </c>
      <c r="AE3857">
        <f t="shared" si="1787"/>
        <v>-1.4247581671464832E-3</v>
      </c>
      <c r="AF3857">
        <f t="shared" si="1773"/>
        <v>8.2422212269637889</v>
      </c>
      <c r="AG3857">
        <f t="shared" si="1774"/>
        <v>-5.1291294017273392</v>
      </c>
    </row>
    <row r="3858" spans="5:33" x14ac:dyDescent="0.3">
      <c r="E3858">
        <f t="shared" si="1759"/>
        <v>13852800</v>
      </c>
      <c r="F3858">
        <f t="shared" si="1775"/>
        <v>-325400548.10197443</v>
      </c>
      <c r="G3858">
        <f t="shared" si="1776"/>
        <v>204655174.36384434</v>
      </c>
      <c r="H3858">
        <f t="shared" si="1777"/>
        <v>542.07346039437721</v>
      </c>
      <c r="I3858">
        <f t="shared" si="1778"/>
        <v>861.83874899333568</v>
      </c>
      <c r="J3858">
        <f t="shared" si="1765"/>
        <v>546.18239178504405</v>
      </c>
      <c r="K3858">
        <f t="shared" si="1766"/>
        <v>859.25450604995115</v>
      </c>
      <c r="L3858">
        <f t="shared" si="1767"/>
        <v>1966256.6104261586</v>
      </c>
      <c r="M3858">
        <f t="shared" si="1768"/>
        <v>3093316.2217798242</v>
      </c>
      <c r="N3858">
        <f t="shared" si="1760"/>
        <v>325400548.10197443</v>
      </c>
      <c r="O3858">
        <f t="shared" si="1761"/>
        <v>-204655174.36384434</v>
      </c>
      <c r="P3858">
        <f t="shared" si="1762"/>
        <v>384407670.44761336</v>
      </c>
      <c r="Q3858">
        <f t="shared" si="1763"/>
        <v>0.84649858241140286</v>
      </c>
      <c r="R3858">
        <f t="shared" si="1764"/>
        <v>-0.53239097473143293</v>
      </c>
      <c r="S3858">
        <f t="shared" si="1769"/>
        <v>2.6966845649980739E-3</v>
      </c>
      <c r="T3858">
        <f t="shared" si="1779"/>
        <v>2.2827396614815802E-3</v>
      </c>
      <c r="U3858">
        <f t="shared" si="1780"/>
        <v>-1.4356905241025347E-3</v>
      </c>
      <c r="V3858">
        <f t="shared" si="1770"/>
        <v>-324424815.87326455</v>
      </c>
      <c r="W3858">
        <f t="shared" si="1771"/>
        <v>206206484.11203235</v>
      </c>
      <c r="X3858">
        <f t="shared" si="1781"/>
        <v>324424815.87326455</v>
      </c>
      <c r="Y3858">
        <f t="shared" si="1782"/>
        <v>-206206484.11203235</v>
      </c>
      <c r="Z3858">
        <f t="shared" si="1783"/>
        <v>384411986.34309965</v>
      </c>
      <c r="AA3858">
        <f t="shared" si="1784"/>
        <v>0.84395083243763713</v>
      </c>
      <c r="AB3858">
        <f t="shared" si="1785"/>
        <v>-0.53642053691839531</v>
      </c>
      <c r="AC3858">
        <f t="shared" si="1772"/>
        <v>2.6966240125500724E-3</v>
      </c>
      <c r="AD3858">
        <f t="shared" si="1786"/>
        <v>2.275818080162955E-3</v>
      </c>
      <c r="AE3858">
        <f t="shared" si="1787"/>
        <v>-1.4465245006791475E-3</v>
      </c>
      <c r="AF3858">
        <f t="shared" si="1773"/>
        <v>8.1929450885866384</v>
      </c>
      <c r="AG3858">
        <f t="shared" si="1774"/>
        <v>-5.2074882024449307</v>
      </c>
    </row>
    <row r="3859" spans="5:33" x14ac:dyDescent="0.3">
      <c r="E3859">
        <f t="shared" si="1759"/>
        <v>13856400</v>
      </c>
      <c r="F3859">
        <f t="shared" si="1775"/>
        <v>-323434291.49154824</v>
      </c>
      <c r="G3859">
        <f t="shared" si="1776"/>
        <v>207748490.58562416</v>
      </c>
      <c r="H3859">
        <f t="shared" si="1777"/>
        <v>550.26640548296382</v>
      </c>
      <c r="I3859">
        <f t="shared" si="1778"/>
        <v>856.63126079089079</v>
      </c>
      <c r="J3859">
        <f t="shared" si="1765"/>
        <v>554.35051170686063</v>
      </c>
      <c r="K3859">
        <f t="shared" si="1766"/>
        <v>854.00795545275514</v>
      </c>
      <c r="L3859">
        <f t="shared" si="1767"/>
        <v>1995661.8421446984</v>
      </c>
      <c r="M3859">
        <f t="shared" si="1768"/>
        <v>3074428.6396299186</v>
      </c>
      <c r="N3859">
        <f t="shared" si="1760"/>
        <v>323434291.49154824</v>
      </c>
      <c r="O3859">
        <f t="shared" si="1761"/>
        <v>-207748490.58562416</v>
      </c>
      <c r="P3859">
        <f t="shared" si="1762"/>
        <v>384407565.2913779</v>
      </c>
      <c r="Q3859">
        <f t="shared" si="1763"/>
        <v>0.84138378298144989</v>
      </c>
      <c r="R3859">
        <f t="shared" si="1764"/>
        <v>-0.54043809056711056</v>
      </c>
      <c r="S3859">
        <f t="shared" si="1769"/>
        <v>2.696686040376092E-3</v>
      </c>
      <c r="T3859">
        <f t="shared" si="1779"/>
        <v>2.268947902164903E-3</v>
      </c>
      <c r="U3859">
        <f t="shared" si="1780"/>
        <v>-1.4573918545198372E-3</v>
      </c>
      <c r="V3859">
        <f t="shared" si="1770"/>
        <v>-322443811.96167892</v>
      </c>
      <c r="W3859">
        <f t="shared" si="1771"/>
        <v>209290426.85504776</v>
      </c>
      <c r="X3859">
        <f t="shared" si="1781"/>
        <v>322443811.96167892</v>
      </c>
      <c r="Y3859">
        <f t="shared" si="1782"/>
        <v>-209290426.85504776</v>
      </c>
      <c r="Z3859">
        <f t="shared" si="1783"/>
        <v>384411881.50933456</v>
      </c>
      <c r="AA3859">
        <f t="shared" si="1784"/>
        <v>0.83879772575096412</v>
      </c>
      <c r="AB3859">
        <f t="shared" si="1785"/>
        <v>-0.54444317910596529</v>
      </c>
      <c r="AC3859">
        <f t="shared" si="1772"/>
        <v>2.6966254833541777E-3</v>
      </c>
      <c r="AD3859">
        <f t="shared" si="1786"/>
        <v>2.2619233226395786E-3</v>
      </c>
      <c r="AE3859">
        <f t="shared" si="1787"/>
        <v>-1.4681593510155087E-3</v>
      </c>
      <c r="AF3859">
        <f t="shared" si="1773"/>
        <v>8.1429239615024827</v>
      </c>
      <c r="AG3859">
        <f t="shared" si="1774"/>
        <v>-5.2853736636558315</v>
      </c>
    </row>
    <row r="3860" spans="5:33" x14ac:dyDescent="0.3">
      <c r="E3860">
        <f t="shared" si="1759"/>
        <v>13860000</v>
      </c>
      <c r="F3860">
        <f t="shared" si="1775"/>
        <v>-321438629.64940351</v>
      </c>
      <c r="G3860">
        <f t="shared" si="1776"/>
        <v>210822919.22525409</v>
      </c>
      <c r="H3860">
        <f t="shared" si="1777"/>
        <v>558.40932944446627</v>
      </c>
      <c r="I3860">
        <f t="shared" si="1778"/>
        <v>851.34588712723496</v>
      </c>
      <c r="J3860">
        <f t="shared" si="1765"/>
        <v>562.46823913110484</v>
      </c>
      <c r="K3860">
        <f t="shared" si="1766"/>
        <v>848.6837578432029</v>
      </c>
      <c r="L3860">
        <f t="shared" si="1767"/>
        <v>2024885.6608719775</v>
      </c>
      <c r="M3860">
        <f t="shared" si="1768"/>
        <v>3055261.5282355305</v>
      </c>
      <c r="N3860">
        <f t="shared" si="1760"/>
        <v>321438629.64940351</v>
      </c>
      <c r="O3860">
        <f t="shared" si="1761"/>
        <v>-210822919.22525409</v>
      </c>
      <c r="P3860">
        <f t="shared" si="1762"/>
        <v>384407460.77768105</v>
      </c>
      <c r="Q3860">
        <f t="shared" si="1763"/>
        <v>0.83619248439952876</v>
      </c>
      <c r="R3860">
        <f t="shared" si="1764"/>
        <v>-0.54843607561295959</v>
      </c>
      <c r="S3860">
        <f t="shared" si="1769"/>
        <v>2.6966875067402727E-3</v>
      </c>
      <c r="T3860">
        <f t="shared" si="1779"/>
        <v>2.2549498259103198E-3</v>
      </c>
      <c r="U3860">
        <f t="shared" si="1780"/>
        <v>-1.4789607133511317E-3</v>
      </c>
      <c r="V3860">
        <f t="shared" si="1770"/>
        <v>-320433492.85640347</v>
      </c>
      <c r="W3860">
        <f t="shared" si="1771"/>
        <v>212355341.82208312</v>
      </c>
      <c r="X3860">
        <f t="shared" si="1781"/>
        <v>320433492.85640347</v>
      </c>
      <c r="Y3860">
        <f t="shared" si="1782"/>
        <v>-212355341.82208312</v>
      </c>
      <c r="Z3860">
        <f t="shared" si="1783"/>
        <v>384411777.32287091</v>
      </c>
      <c r="AA3860">
        <f t="shared" si="1784"/>
        <v>0.83356835497594162</v>
      </c>
      <c r="AB3860">
        <f t="shared" si="1785"/>
        <v>-0.55241632631802529</v>
      </c>
      <c r="AC3860">
        <f t="shared" si="1772"/>
        <v>2.696626945077921E-3</v>
      </c>
      <c r="AD3860">
        <f t="shared" si="1786"/>
        <v>2.2478228865924015E-3</v>
      </c>
      <c r="AE3860">
        <f t="shared" si="1787"/>
        <v>-1.4896607504501444E-3</v>
      </c>
      <c r="AF3860">
        <f t="shared" si="1773"/>
        <v>8.0921623917326446</v>
      </c>
      <c r="AG3860">
        <f t="shared" si="1774"/>
        <v>-5.3627787016205195</v>
      </c>
    </row>
    <row r="3861" spans="5:33" x14ac:dyDescent="0.3">
      <c r="E3861">
        <f t="shared" si="1759"/>
        <v>13863600</v>
      </c>
      <c r="F3861">
        <f t="shared" si="1775"/>
        <v>-319413743.98853153</v>
      </c>
      <c r="G3861">
        <f t="shared" si="1776"/>
        <v>213878180.75348961</v>
      </c>
      <c r="H3861">
        <f t="shared" si="1777"/>
        <v>566.50149183619897</v>
      </c>
      <c r="I3861">
        <f t="shared" si="1778"/>
        <v>845.98310842561443</v>
      </c>
      <c r="J3861">
        <f t="shared" si="1765"/>
        <v>570.53483590502356</v>
      </c>
      <c r="K3861">
        <f t="shared" si="1766"/>
        <v>843.28239717561871</v>
      </c>
      <c r="L3861">
        <f t="shared" si="1767"/>
        <v>2053925.4092580848</v>
      </c>
      <c r="M3861">
        <f t="shared" si="1768"/>
        <v>3035816.6298322272</v>
      </c>
      <c r="N3861">
        <f t="shared" si="1760"/>
        <v>319413743.98853153</v>
      </c>
      <c r="O3861">
        <f t="shared" si="1761"/>
        <v>-213878180.75348961</v>
      </c>
      <c r="P3861">
        <f t="shared" si="1762"/>
        <v>384407356.91606313</v>
      </c>
      <c r="Q3861">
        <f t="shared" si="1763"/>
        <v>0.83092515853768323</v>
      </c>
      <c r="R3861">
        <f t="shared" si="1764"/>
        <v>-0.55638420260565091</v>
      </c>
      <c r="S3861">
        <f t="shared" si="1769"/>
        <v>2.69668896395674E-3</v>
      </c>
      <c r="T3861">
        <f t="shared" si="1779"/>
        <v>2.2407467049025747E-3</v>
      </c>
      <c r="U3861">
        <f t="shared" si="1780"/>
        <v>-1.5003951388865297E-3</v>
      </c>
      <c r="V3861">
        <f t="shared" si="1770"/>
        <v>-318394041.30322635</v>
      </c>
      <c r="W3861">
        <f t="shared" si="1771"/>
        <v>215400950.34865573</v>
      </c>
      <c r="X3861">
        <f t="shared" si="1781"/>
        <v>318394041.30322635</v>
      </c>
      <c r="Y3861">
        <f t="shared" si="1782"/>
        <v>-215400950.34865573</v>
      </c>
      <c r="Z3861">
        <f t="shared" si="1783"/>
        <v>384411673.79321957</v>
      </c>
      <c r="AA3861">
        <f t="shared" si="1784"/>
        <v>0.82826319544732396</v>
      </c>
      <c r="AB3861">
        <f t="shared" si="1785"/>
        <v>-0.56033925354858738</v>
      </c>
      <c r="AC3861">
        <f t="shared" si="1772"/>
        <v>2.6966283975878424E-3</v>
      </c>
      <c r="AD3861">
        <f t="shared" si="1786"/>
        <v>2.2335180535201032E-3</v>
      </c>
      <c r="AE3861">
        <f t="shared" si="1787"/>
        <v>-1.511026743402295E-3</v>
      </c>
      <c r="AF3861">
        <f t="shared" si="1773"/>
        <v>8.0406649926723706</v>
      </c>
      <c r="AG3861">
        <f t="shared" si="1774"/>
        <v>-5.4396962762482621</v>
      </c>
    </row>
    <row r="3862" spans="5:33" x14ac:dyDescent="0.3">
      <c r="E3862">
        <f t="shared" si="1759"/>
        <v>13867200</v>
      </c>
      <c r="F3862">
        <f t="shared" si="1775"/>
        <v>-317359818.57927346</v>
      </c>
      <c r="G3862">
        <f t="shared" si="1776"/>
        <v>216913997.38332185</v>
      </c>
      <c r="H3862">
        <f t="shared" si="1777"/>
        <v>574.54215682887138</v>
      </c>
      <c r="I3862">
        <f t="shared" si="1778"/>
        <v>840.54341214936619</v>
      </c>
      <c r="J3862">
        <f t="shared" si="1765"/>
        <v>578.54956852284238</v>
      </c>
      <c r="K3862">
        <f t="shared" si="1766"/>
        <v>837.80436442243172</v>
      </c>
      <c r="L3862">
        <f t="shared" si="1767"/>
        <v>2082778.4466822327</v>
      </c>
      <c r="M3862">
        <f t="shared" si="1768"/>
        <v>3016095.7119207541</v>
      </c>
      <c r="N3862">
        <f t="shared" si="1760"/>
        <v>317359818.57927346</v>
      </c>
      <c r="O3862">
        <f t="shared" si="1761"/>
        <v>-216913997.38332185</v>
      </c>
      <c r="P3862">
        <f t="shared" si="1762"/>
        <v>384407253.71600509</v>
      </c>
      <c r="Q3862">
        <f t="shared" si="1763"/>
        <v>0.82558228418273982</v>
      </c>
      <c r="R3862">
        <f t="shared" si="1764"/>
        <v>-0.56428174881313509</v>
      </c>
      <c r="S3862">
        <f t="shared" si="1769"/>
        <v>2.6966904118924497E-3</v>
      </c>
      <c r="T3862">
        <f t="shared" si="1779"/>
        <v>2.2263398299838619E-3</v>
      </c>
      <c r="U3862">
        <f t="shared" si="1780"/>
        <v>-1.521693181630285E-3</v>
      </c>
      <c r="V3862">
        <f t="shared" si="1770"/>
        <v>-316325642.69698149</v>
      </c>
      <c r="W3862">
        <f t="shared" si="1771"/>
        <v>218426975.52519071</v>
      </c>
      <c r="X3862">
        <f t="shared" si="1781"/>
        <v>316325642.69698149</v>
      </c>
      <c r="Y3862">
        <f t="shared" si="1782"/>
        <v>-218426975.52519071</v>
      </c>
      <c r="Z3862">
        <f t="shared" si="1783"/>
        <v>384411570.92983127</v>
      </c>
      <c r="AA3862">
        <f t="shared" si="1784"/>
        <v>0.82288272939297691</v>
      </c>
      <c r="AB3862">
        <f t="shared" si="1785"/>
        <v>-0.56821124035587722</v>
      </c>
      <c r="AC3862">
        <f t="shared" si="1772"/>
        <v>2.6966298407513265E-3</v>
      </c>
      <c r="AD3862">
        <f t="shared" si="1786"/>
        <v>2.2190101235200002E-3</v>
      </c>
      <c r="AE3862">
        <f t="shared" si="1787"/>
        <v>-1.5322553865939829E-3</v>
      </c>
      <c r="AF3862">
        <f t="shared" si="1773"/>
        <v>7.9884364446720006</v>
      </c>
      <c r="AG3862">
        <f t="shared" si="1774"/>
        <v>-5.5161193917383384</v>
      </c>
    </row>
    <row r="3863" spans="5:33" x14ac:dyDescent="0.3">
      <c r="E3863">
        <f t="shared" si="1759"/>
        <v>13870800</v>
      </c>
      <c r="F3863">
        <f t="shared" si="1775"/>
        <v>-315277040.13259125</v>
      </c>
      <c r="G3863">
        <f t="shared" si="1776"/>
        <v>219930093.09524262</v>
      </c>
      <c r="H3863">
        <f t="shared" si="1777"/>
        <v>582.53059327354333</v>
      </c>
      <c r="I3863">
        <f t="shared" si="1778"/>
        <v>835.02729275762783</v>
      </c>
      <c r="J3863">
        <f t="shared" si="1765"/>
        <v>586.51170819250922</v>
      </c>
      <c r="K3863">
        <f t="shared" si="1766"/>
        <v>832.25015752956676</v>
      </c>
      <c r="L3863">
        <f t="shared" si="1767"/>
        <v>2111442.1494930331</v>
      </c>
      <c r="M3863">
        <f t="shared" si="1768"/>
        <v>2996100.5671064402</v>
      </c>
      <c r="N3863">
        <f t="shared" si="1760"/>
        <v>315277040.13259125</v>
      </c>
      <c r="O3863">
        <f t="shared" si="1761"/>
        <v>-219930093.09524262</v>
      </c>
      <c r="P3863">
        <f t="shared" si="1762"/>
        <v>384407151.18692786</v>
      </c>
      <c r="Q3863">
        <f t="shared" si="1763"/>
        <v>0.82016434699280527</v>
      </c>
      <c r="R3863">
        <f t="shared" si="1764"/>
        <v>-0.57212799610040543</v>
      </c>
      <c r="S3863">
        <f t="shared" si="1769"/>
        <v>2.6966918504152016E-3</v>
      </c>
      <c r="T3863">
        <f t="shared" si="1779"/>
        <v>2.2117305105366033E-3</v>
      </c>
      <c r="U3863">
        <f t="shared" si="1780"/>
        <v>-1.5428529044783435E-3</v>
      </c>
      <c r="V3863">
        <f t="shared" si="1770"/>
        <v>-314228485.06469887</v>
      </c>
      <c r="W3863">
        <f t="shared" si="1771"/>
        <v>221433142.22220635</v>
      </c>
      <c r="X3863">
        <f t="shared" si="1781"/>
        <v>314228485.06469887</v>
      </c>
      <c r="Y3863">
        <f t="shared" si="1782"/>
        <v>-221433142.22220635</v>
      </c>
      <c r="Z3863">
        <f t="shared" si="1783"/>
        <v>384411468.74209613</v>
      </c>
      <c r="AA3863">
        <f t="shared" si="1784"/>
        <v>0.81742744589006155</v>
      </c>
      <c r="AB3863">
        <f t="shared" si="1785"/>
        <v>-0.57603157092788804</v>
      </c>
      <c r="AC3863">
        <f t="shared" si="1772"/>
        <v>2.696631274436609E-3</v>
      </c>
      <c r="AD3863">
        <f t="shared" si="1786"/>
        <v>2.2043004151699789E-3</v>
      </c>
      <c r="AE3863">
        <f t="shared" si="1787"/>
        <v>-1.5533447492269926E-3</v>
      </c>
      <c r="AF3863">
        <f t="shared" si="1773"/>
        <v>7.9354814946119241</v>
      </c>
      <c r="AG3863">
        <f t="shared" si="1774"/>
        <v>-5.5920410972171739</v>
      </c>
    </row>
    <row r="3864" spans="5:33" x14ac:dyDescent="0.3">
      <c r="E3864">
        <f t="shared" si="1759"/>
        <v>13874400</v>
      </c>
      <c r="F3864">
        <f t="shared" si="1775"/>
        <v>-313165597.98309821</v>
      </c>
      <c r="G3864">
        <f t="shared" si="1776"/>
        <v>222926193.66234905</v>
      </c>
      <c r="H3864">
        <f t="shared" si="1777"/>
        <v>590.46607476815529</v>
      </c>
      <c r="I3864">
        <f t="shared" si="1778"/>
        <v>829.4352516604107</v>
      </c>
      <c r="J3864">
        <f t="shared" si="1765"/>
        <v>594.42053090201148</v>
      </c>
      <c r="K3864">
        <f t="shared" si="1766"/>
        <v>826.62028137120012</v>
      </c>
      <c r="L3864">
        <f t="shared" si="1767"/>
        <v>2139913.9112472413</v>
      </c>
      <c r="M3864">
        <f t="shared" si="1768"/>
        <v>2975833.0129363206</v>
      </c>
      <c r="N3864">
        <f t="shared" si="1760"/>
        <v>313165597.98309821</v>
      </c>
      <c r="O3864">
        <f t="shared" si="1761"/>
        <v>-222926193.66234905</v>
      </c>
      <c r="P3864">
        <f t="shared" si="1762"/>
        <v>384407049.33819133</v>
      </c>
      <c r="Q3864">
        <f t="shared" si="1763"/>
        <v>0.81467183945313981</v>
      </c>
      <c r="R3864">
        <f t="shared" si="1764"/>
        <v>-0.57992223099484419</v>
      </c>
      <c r="S3864">
        <f t="shared" si="1769"/>
        <v>2.6966932793936484E-3</v>
      </c>
      <c r="T3864">
        <f t="shared" si="1779"/>
        <v>2.1969200743645434E-3</v>
      </c>
      <c r="U3864">
        <f t="shared" si="1780"/>
        <v>-1.5638723828947673E-3</v>
      </c>
      <c r="V3864">
        <f t="shared" si="1770"/>
        <v>-312102759.04851556</v>
      </c>
      <c r="W3864">
        <f t="shared" si="1771"/>
        <v>224419177.11533779</v>
      </c>
      <c r="X3864">
        <f t="shared" si="1781"/>
        <v>312102759.04851556</v>
      </c>
      <c r="Y3864">
        <f t="shared" si="1782"/>
        <v>-224419177.11533779</v>
      </c>
      <c r="Z3864">
        <f t="shared" si="1783"/>
        <v>384411367.23934311</v>
      </c>
      <c r="AA3864">
        <f t="shared" si="1784"/>
        <v>0.81189784082059524</v>
      </c>
      <c r="AB3864">
        <f t="shared" si="1785"/>
        <v>-0.58379953414751495</v>
      </c>
      <c r="AC3864">
        <f t="shared" si="1772"/>
        <v>2.6966326985127819E-3</v>
      </c>
      <c r="AD3864">
        <f t="shared" si="1786"/>
        <v>2.189390265408743E-3</v>
      </c>
      <c r="AE3864">
        <f t="shared" si="1787"/>
        <v>-1.5742929131587183E-3</v>
      </c>
      <c r="AF3864">
        <f t="shared" si="1773"/>
        <v>7.8818049554714751</v>
      </c>
      <c r="AG3864">
        <f t="shared" si="1774"/>
        <v>-5.6674544873713861</v>
      </c>
    </row>
    <row r="3865" spans="5:33" x14ac:dyDescent="0.3">
      <c r="E3865">
        <f t="shared" si="1759"/>
        <v>13878000</v>
      </c>
      <c r="F3865">
        <f t="shared" si="1775"/>
        <v>-311025684.07185096</v>
      </c>
      <c r="G3865">
        <f t="shared" si="1776"/>
        <v>225902026.67528537</v>
      </c>
      <c r="H3865">
        <f t="shared" si="1777"/>
        <v>598.34787972362676</v>
      </c>
      <c r="I3865">
        <f t="shared" si="1778"/>
        <v>823.7677971730393</v>
      </c>
      <c r="J3865">
        <f t="shared" si="1765"/>
        <v>602.27531748525666</v>
      </c>
      <c r="K3865">
        <f t="shared" si="1766"/>
        <v>820.91524770388264</v>
      </c>
      <c r="L3865">
        <f t="shared" si="1767"/>
        <v>2168191.1429469241</v>
      </c>
      <c r="M3865">
        <f t="shared" si="1768"/>
        <v>2955294.8917339775</v>
      </c>
      <c r="N3865">
        <f t="shared" si="1760"/>
        <v>311025684.07185096</v>
      </c>
      <c r="O3865">
        <f t="shared" si="1761"/>
        <v>-225902026.67528537</v>
      </c>
      <c r="P3865">
        <f t="shared" si="1762"/>
        <v>384406948.17909342</v>
      </c>
      <c r="Q3865">
        <f t="shared" si="1763"/>
        <v>0.8091052608314081</v>
      </c>
      <c r="R3865">
        <f t="shared" si="1764"/>
        <v>-0.58766374475114502</v>
      </c>
      <c r="S3865">
        <f t="shared" si="1769"/>
        <v>2.6966946986973139E-3</v>
      </c>
      <c r="T3865">
        <f t="shared" si="1779"/>
        <v>2.1819098675721657E-3</v>
      </c>
      <c r="U3865">
        <f t="shared" si="1780"/>
        <v>-1.5847497050870242E-3</v>
      </c>
      <c r="V3865">
        <f t="shared" si="1770"/>
        <v>-309948657.8883484</v>
      </c>
      <c r="W3865">
        <f t="shared" si="1771"/>
        <v>227384808.71019685</v>
      </c>
      <c r="X3865">
        <f t="shared" si="1781"/>
        <v>309948657.8883484</v>
      </c>
      <c r="Y3865">
        <f t="shared" si="1782"/>
        <v>-227384808.71019685</v>
      </c>
      <c r="Z3865">
        <f t="shared" si="1783"/>
        <v>384411266.4308387</v>
      </c>
      <c r="AA3865">
        <f t="shared" si="1784"/>
        <v>0.80629441682639336</v>
      </c>
      <c r="AB3865">
        <f t="shared" si="1785"/>
        <v>-0.59151442365726492</v>
      </c>
      <c r="AC3865">
        <f t="shared" si="1772"/>
        <v>2.6966341128498148E-3</v>
      </c>
      <c r="AD3865">
        <f t="shared" si="1786"/>
        <v>2.1742810294143999E-3</v>
      </c>
      <c r="AE3865">
        <f t="shared" si="1787"/>
        <v>-1.5950979730768782E-3</v>
      </c>
      <c r="AF3865">
        <f t="shared" si="1773"/>
        <v>7.8274117058918398</v>
      </c>
      <c r="AG3865">
        <f t="shared" si="1774"/>
        <v>-5.7423527030767616</v>
      </c>
    </row>
    <row r="3866" spans="5:33" x14ac:dyDescent="0.3">
      <c r="E3866">
        <f t="shared" si="1759"/>
        <v>13881600</v>
      </c>
      <c r="F3866">
        <f t="shared" si="1775"/>
        <v>-308857492.92890406</v>
      </c>
      <c r="G3866">
        <f t="shared" si="1776"/>
        <v>228857321.56701934</v>
      </c>
      <c r="H3866">
        <f t="shared" si="1777"/>
        <v>606.17529142951855</v>
      </c>
      <c r="I3866">
        <f t="shared" si="1778"/>
        <v>818.02544446996251</v>
      </c>
      <c r="J3866">
        <f t="shared" si="1765"/>
        <v>610.07535368751496</v>
      </c>
      <c r="K3866">
        <f t="shared" si="1766"/>
        <v>815.13557512003831</v>
      </c>
      <c r="L3866">
        <f t="shared" si="1767"/>
        <v>2196271.2732750541</v>
      </c>
      <c r="M3866">
        <f t="shared" si="1768"/>
        <v>2934488.0704321377</v>
      </c>
      <c r="N3866">
        <f t="shared" si="1760"/>
        <v>308857492.92890406</v>
      </c>
      <c r="O3866">
        <f t="shared" si="1761"/>
        <v>-228857321.56701934</v>
      </c>
      <c r="P3866">
        <f t="shared" si="1762"/>
        <v>384406847.71886951</v>
      </c>
      <c r="Q3866">
        <f t="shared" si="1763"/>
        <v>0.80346511713231139</v>
      </c>
      <c r="R3866">
        <f t="shared" si="1764"/>
        <v>-0.59535183341580555</v>
      </c>
      <c r="S3866">
        <f t="shared" si="1769"/>
        <v>2.6966961081965998E-3</v>
      </c>
      <c r="T3866">
        <f t="shared" si="1779"/>
        <v>2.1667012544424294E-3</v>
      </c>
      <c r="U3866">
        <f t="shared" si="1780"/>
        <v>-1.6054829721801132E-3</v>
      </c>
      <c r="V3866">
        <f t="shared" si="1770"/>
        <v>-307766377.40433091</v>
      </c>
      <c r="W3866">
        <f t="shared" si="1771"/>
        <v>230329767.36706528</v>
      </c>
      <c r="X3866">
        <f t="shared" si="1781"/>
        <v>307766377.40433091</v>
      </c>
      <c r="Y3866">
        <f t="shared" si="1782"/>
        <v>-230329767.36706528</v>
      </c>
      <c r="Z3866">
        <f t="shared" si="1783"/>
        <v>384411166.32578647</v>
      </c>
      <c r="AA3866">
        <f t="shared" si="1784"/>
        <v>0.80061768326339533</v>
      </c>
      <c r="AB3866">
        <f t="shared" si="1785"/>
        <v>-0.59917553792353162</v>
      </c>
      <c r="AC3866">
        <f t="shared" si="1772"/>
        <v>2.6966355173185584E-3</v>
      </c>
      <c r="AD3866">
        <f t="shared" si="1786"/>
        <v>2.1589740804813717E-3</v>
      </c>
      <c r="AE3866">
        <f t="shared" si="1787"/>
        <v>-1.6157580366730482E-3</v>
      </c>
      <c r="AF3866">
        <f t="shared" si="1773"/>
        <v>7.7723066897329378</v>
      </c>
      <c r="AG3866">
        <f t="shared" si="1774"/>
        <v>-5.8167289320229738</v>
      </c>
    </row>
    <row r="3867" spans="5:33" x14ac:dyDescent="0.3">
      <c r="E3867">
        <f t="shared" si="1759"/>
        <v>13885200</v>
      </c>
      <c r="F3867">
        <f t="shared" si="1775"/>
        <v>-306661221.65562898</v>
      </c>
      <c r="G3867">
        <f t="shared" si="1776"/>
        <v>231791809.63745147</v>
      </c>
      <c r="H3867">
        <f t="shared" si="1777"/>
        <v>613.94759811925144</v>
      </c>
      <c r="I3867">
        <f t="shared" si="1778"/>
        <v>812.2087155379395</v>
      </c>
      <c r="J3867">
        <f t="shared" si="1765"/>
        <v>617.81993023041457</v>
      </c>
      <c r="K3867">
        <f t="shared" si="1766"/>
        <v>809.28178900083833</v>
      </c>
      <c r="L3867">
        <f t="shared" si="1767"/>
        <v>2224151.7488294924</v>
      </c>
      <c r="M3867">
        <f t="shared" si="1768"/>
        <v>2913414.4404030181</v>
      </c>
      <c r="N3867">
        <f t="shared" si="1760"/>
        <v>306661221.65562898</v>
      </c>
      <c r="O3867">
        <f t="shared" si="1761"/>
        <v>-231791809.63745147</v>
      </c>
      <c r="P3867">
        <f t="shared" si="1762"/>
        <v>384406747.96669132</v>
      </c>
      <c r="Q3867">
        <f t="shared" si="1763"/>
        <v>0.79775192105160719</v>
      </c>
      <c r="R3867">
        <f t="shared" si="1764"/>
        <v>-0.60298579789118623</v>
      </c>
      <c r="S3867">
        <f t="shared" si="1769"/>
        <v>2.6966975077627993E-3</v>
      </c>
      <c r="T3867">
        <f t="shared" si="1779"/>
        <v>2.1512956173128546E-3</v>
      </c>
      <c r="U3867">
        <f t="shared" si="1780"/>
        <v>-1.626070298389525E-3</v>
      </c>
      <c r="V3867">
        <f t="shared" si="1770"/>
        <v>-305556115.97901434</v>
      </c>
      <c r="W3867">
        <f t="shared" si="1771"/>
        <v>233253785.32541975</v>
      </c>
      <c r="X3867">
        <f t="shared" si="1781"/>
        <v>305556115.97901434</v>
      </c>
      <c r="Y3867">
        <f t="shared" si="1782"/>
        <v>-233253785.32541975</v>
      </c>
      <c r="Z3867">
        <f t="shared" si="1783"/>
        <v>384411066.93332577</v>
      </c>
      <c r="AA3867">
        <f t="shared" si="1784"/>
        <v>0.7948681561553782</v>
      </c>
      <c r="AB3867">
        <f t="shared" si="1785"/>
        <v>-0.60678218030043474</v>
      </c>
      <c r="AC3867">
        <f t="shared" si="1772"/>
        <v>2.6966369117907645E-3</v>
      </c>
      <c r="AD3867">
        <f t="shared" si="1786"/>
        <v>2.1434708098956581E-3</v>
      </c>
      <c r="AE3867">
        <f t="shared" si="1787"/>
        <v>-1.6362712248150313E-3</v>
      </c>
      <c r="AF3867">
        <f t="shared" si="1773"/>
        <v>7.7164949156243692</v>
      </c>
      <c r="AG3867">
        <f t="shared" si="1774"/>
        <v>-5.8905764093341126</v>
      </c>
    </row>
    <row r="3868" spans="5:33" x14ac:dyDescent="0.3">
      <c r="E3868">
        <f t="shared" si="1759"/>
        <v>13888800</v>
      </c>
      <c r="F3868">
        <f t="shared" si="1775"/>
        <v>-304437069.9067995</v>
      </c>
      <c r="G3868">
        <f t="shared" si="1776"/>
        <v>234705224.07785448</v>
      </c>
      <c r="H3868">
        <f t="shared" si="1777"/>
        <v>621.6640930348758</v>
      </c>
      <c r="I3868">
        <f t="shared" si="1778"/>
        <v>806.31813912860537</v>
      </c>
      <c r="J3868">
        <f t="shared" si="1765"/>
        <v>625.5083428764857</v>
      </c>
      <c r="K3868">
        <f t="shared" si="1766"/>
        <v>803.35442146845799</v>
      </c>
      <c r="L3868">
        <f t="shared" si="1767"/>
        <v>2251830.0343553484</v>
      </c>
      <c r="M3868">
        <f t="shared" si="1768"/>
        <v>2892075.9172864486</v>
      </c>
      <c r="N3868">
        <f t="shared" si="1760"/>
        <v>304437069.9067995</v>
      </c>
      <c r="O3868">
        <f t="shared" si="1761"/>
        <v>-234705224.07785448</v>
      </c>
      <c r="P3868">
        <f t="shared" si="1762"/>
        <v>384406648.93166637</v>
      </c>
      <c r="Q3868">
        <f t="shared" si="1763"/>
        <v>0.79196619192951945</v>
      </c>
      <c r="R3868">
        <f t="shared" si="1764"/>
        <v>-0.61056494399912575</v>
      </c>
      <c r="S3868">
        <f t="shared" si="1769"/>
        <v>2.6966988972681061E-3</v>
      </c>
      <c r="T3868">
        <f t="shared" si="1779"/>
        <v>2.1356943564499564E-3</v>
      </c>
      <c r="U3868">
        <f t="shared" si="1780"/>
        <v>-1.6465098111930053E-3</v>
      </c>
      <c r="V3868">
        <f t="shared" si="1770"/>
        <v>-303318074.53933674</v>
      </c>
      <c r="W3868">
        <f t="shared" si="1771"/>
        <v>236156596.72828597</v>
      </c>
      <c r="X3868">
        <f t="shared" si="1781"/>
        <v>303318074.53933674</v>
      </c>
      <c r="Y3868">
        <f t="shared" si="1782"/>
        <v>-236156596.72828597</v>
      </c>
      <c r="Z3868">
        <f t="shared" si="1783"/>
        <v>384410968.2625314</v>
      </c>
      <c r="AA3868">
        <f t="shared" si="1784"/>
        <v>0.78904635814706336</v>
      </c>
      <c r="AB3868">
        <f t="shared" si="1785"/>
        <v>-0.61433365909321325</v>
      </c>
      <c r="AC3868">
        <f t="shared" si="1772"/>
        <v>2.696638296139091E-3</v>
      </c>
      <c r="AD3868">
        <f t="shared" si="1786"/>
        <v>2.1277726268084519E-3</v>
      </c>
      <c r="AE3868">
        <f t="shared" si="1787"/>
        <v>-1.6566356717180157E-3</v>
      </c>
      <c r="AF3868">
        <f t="shared" si="1773"/>
        <v>7.6599814565104269</v>
      </c>
      <c r="AG3868">
        <f t="shared" si="1774"/>
        <v>-5.9638884181848564</v>
      </c>
    </row>
    <row r="3869" spans="5:33" x14ac:dyDescent="0.3">
      <c r="E3869">
        <f t="shared" si="1759"/>
        <v>13892400</v>
      </c>
      <c r="F3869">
        <f t="shared" si="1775"/>
        <v>-302185239.87244415</v>
      </c>
      <c r="G3869">
        <f t="shared" si="1776"/>
        <v>237597299.99514094</v>
      </c>
      <c r="H3869">
        <f t="shared" si="1777"/>
        <v>629.32407449138623</v>
      </c>
      <c r="I3869">
        <f t="shared" si="1778"/>
        <v>800.3542507104205</v>
      </c>
      <c r="J3869">
        <f t="shared" si="1765"/>
        <v>633.13989249324595</v>
      </c>
      <c r="K3869">
        <f t="shared" si="1766"/>
        <v>797.35401133771848</v>
      </c>
      <c r="L3869">
        <f t="shared" si="1767"/>
        <v>2279303.6129756854</v>
      </c>
      <c r="M3869">
        <f t="shared" si="1768"/>
        <v>2870474.4408157864</v>
      </c>
      <c r="N3869">
        <f t="shared" si="1760"/>
        <v>302185239.87244415</v>
      </c>
      <c r="O3869">
        <f t="shared" si="1761"/>
        <v>-237597299.99514094</v>
      </c>
      <c r="P3869">
        <f t="shared" si="1762"/>
        <v>384406550.62283683</v>
      </c>
      <c r="Q3869">
        <f t="shared" si="1763"/>
        <v>0.78610845570354315</v>
      </c>
      <c r="R3869">
        <f t="shared" si="1764"/>
        <v>-0.61808858254411281</v>
      </c>
      <c r="S3869">
        <f t="shared" si="1769"/>
        <v>2.6967002765856318E-3</v>
      </c>
      <c r="T3869">
        <f t="shared" si="1779"/>
        <v>2.1198988899220486E-3</v>
      </c>
      <c r="U3869">
        <f t="shared" si="1780"/>
        <v>-1.66679965150113E-3</v>
      </c>
      <c r="V3869">
        <f t="shared" si="1770"/>
        <v>-301052456.53835964</v>
      </c>
      <c r="W3869">
        <f t="shared" si="1771"/>
        <v>239037937.6464197</v>
      </c>
      <c r="X3869">
        <f t="shared" si="1781"/>
        <v>301052456.53835964</v>
      </c>
      <c r="Y3869">
        <f t="shared" si="1782"/>
        <v>-239037937.6464197</v>
      </c>
      <c r="Z3869">
        <f t="shared" si="1783"/>
        <v>384410870.32241237</v>
      </c>
      <c r="AA3869">
        <f t="shared" si="1784"/>
        <v>0.78315281845662033</v>
      </c>
      <c r="AB3869">
        <f t="shared" si="1785"/>
        <v>-0.62182928762117018</v>
      </c>
      <c r="AC3869">
        <f t="shared" si="1772"/>
        <v>2.6966396702371191E-3</v>
      </c>
      <c r="AD3869">
        <f t="shared" si="1786"/>
        <v>2.111880958108131E-3</v>
      </c>
      <c r="AE3869">
        <f t="shared" si="1787"/>
        <v>-1.676849525114535E-3</v>
      </c>
      <c r="AF3869">
        <f t="shared" si="1773"/>
        <v>7.6027714491892713</v>
      </c>
      <c r="AG3869">
        <f t="shared" si="1774"/>
        <v>-6.0366582904123263</v>
      </c>
    </row>
    <row r="3870" spans="5:33" x14ac:dyDescent="0.3">
      <c r="E3870">
        <f t="shared" si="1759"/>
        <v>13896000</v>
      </c>
      <c r="F3870">
        <f t="shared" si="1775"/>
        <v>-299905936.2594685</v>
      </c>
      <c r="G3870">
        <f t="shared" si="1776"/>
        <v>240467774.43595672</v>
      </c>
      <c r="H3870">
        <f t="shared" si="1777"/>
        <v>636.9268459405755</v>
      </c>
      <c r="I3870">
        <f t="shared" si="1778"/>
        <v>794.31759242000817</v>
      </c>
      <c r="J3870">
        <f t="shared" si="1765"/>
        <v>640.71388511682221</v>
      </c>
      <c r="K3870">
        <f t="shared" si="1766"/>
        <v>791.28110406712017</v>
      </c>
      <c r="L3870">
        <f t="shared" si="1767"/>
        <v>2306569.9864205602</v>
      </c>
      <c r="M3870">
        <f t="shared" si="1768"/>
        <v>2848611.9746416328</v>
      </c>
      <c r="N3870">
        <f t="shared" si="1760"/>
        <v>299905936.2594685</v>
      </c>
      <c r="O3870">
        <f t="shared" si="1761"/>
        <v>-240467774.43595672</v>
      </c>
      <c r="P3870">
        <f t="shared" si="1762"/>
        <v>384406453.0491789</v>
      </c>
      <c r="Q3870">
        <f t="shared" si="1763"/>
        <v>0.78017924486064794</v>
      </c>
      <c r="R3870">
        <f t="shared" si="1764"/>
        <v>-0.62555602937600152</v>
      </c>
      <c r="S3870">
        <f t="shared" si="1769"/>
        <v>2.6967016455894119E-3</v>
      </c>
      <c r="T3870">
        <f t="shared" si="1779"/>
        <v>2.1039106534704141E-3</v>
      </c>
      <c r="U3870">
        <f t="shared" si="1780"/>
        <v>-1.6869379738266418E-3</v>
      </c>
      <c r="V3870">
        <f t="shared" si="1770"/>
        <v>-298759467.93677545</v>
      </c>
      <c r="W3870">
        <f t="shared" si="1771"/>
        <v>241897546.10231274</v>
      </c>
      <c r="X3870">
        <f t="shared" si="1781"/>
        <v>298759467.93677545</v>
      </c>
      <c r="Y3870">
        <f t="shared" si="1782"/>
        <v>-241897546.10231274</v>
      </c>
      <c r="Z3870">
        <f t="shared" si="1783"/>
        <v>384410773.12191141</v>
      </c>
      <c r="AA3870">
        <f t="shared" si="1784"/>
        <v>0.7771880728275723</v>
      </c>
      <c r="AB3870">
        <f t="shared" si="1785"/>
        <v>-0.62926838428016107</v>
      </c>
      <c r="AC3870">
        <f t="shared" si="1772"/>
        <v>2.6966410339593575E-3</v>
      </c>
      <c r="AD3870">
        <f t="shared" si="1786"/>
        <v>2.095797248290625E-3</v>
      </c>
      <c r="AE3870">
        <f t="shared" si="1787"/>
        <v>-1.6969109464231879E-3</v>
      </c>
      <c r="AF3870">
        <f t="shared" si="1773"/>
        <v>7.5448700938462503</v>
      </c>
      <c r="AG3870">
        <f t="shared" si="1774"/>
        <v>-6.1088794071234762</v>
      </c>
    </row>
    <row r="3871" spans="5:33" x14ac:dyDescent="0.3">
      <c r="E3871">
        <f t="shared" si="1759"/>
        <v>13899600</v>
      </c>
      <c r="F3871">
        <f t="shared" si="1775"/>
        <v>-297599366.27304792</v>
      </c>
      <c r="G3871">
        <f t="shared" si="1776"/>
        <v>243316386.41059834</v>
      </c>
      <c r="H3871">
        <f t="shared" si="1777"/>
        <v>644.47171603442177</v>
      </c>
      <c r="I3871">
        <f t="shared" si="1778"/>
        <v>788.20871301288469</v>
      </c>
      <c r="J3871">
        <f t="shared" si="1765"/>
        <v>648.22963201510379</v>
      </c>
      <c r="K3871">
        <f t="shared" si="1766"/>
        <v>785.13625170927003</v>
      </c>
      <c r="L3871">
        <f t="shared" si="1767"/>
        <v>2333626.6752543738</v>
      </c>
      <c r="M3871">
        <f t="shared" si="1768"/>
        <v>2826490.5061533721</v>
      </c>
      <c r="N3871">
        <f t="shared" si="1760"/>
        <v>297599366.27304792</v>
      </c>
      <c r="O3871">
        <f t="shared" si="1761"/>
        <v>-243316386.41059834</v>
      </c>
      <c r="P3871">
        <f t="shared" si="1762"/>
        <v>384406356.21960169</v>
      </c>
      <c r="Q3871">
        <f t="shared" si="1763"/>
        <v>0.77417909838888532</v>
      </c>
      <c r="R3871">
        <f t="shared" si="1764"/>
        <v>-0.63296660545227246</v>
      </c>
      <c r="S3871">
        <f t="shared" si="1769"/>
        <v>2.696703004154425E-3</v>
      </c>
      <c r="T3871">
        <f t="shared" si="1779"/>
        <v>2.0877311003788712E-3</v>
      </c>
      <c r="U3871">
        <f t="shared" si="1780"/>
        <v>-1.7069229464525717E-3</v>
      </c>
      <c r="V3871">
        <f t="shared" si="1770"/>
        <v>-296439317.18418598</v>
      </c>
      <c r="W3871">
        <f t="shared" si="1771"/>
        <v>244735162.09402153</v>
      </c>
      <c r="X3871">
        <f t="shared" si="1781"/>
        <v>296439317.18418598</v>
      </c>
      <c r="Y3871">
        <f t="shared" si="1782"/>
        <v>-244735162.09402153</v>
      </c>
      <c r="Z3871">
        <f t="shared" si="1783"/>
        <v>384410676.66990393</v>
      </c>
      <c r="AA3871">
        <f t="shared" si="1784"/>
        <v>0.77115266348010525</v>
      </c>
      <c r="AB3871">
        <f t="shared" si="1785"/>
        <v>-0.63665027260462193</v>
      </c>
      <c r="AC3871">
        <f t="shared" si="1772"/>
        <v>2.6966423871812605E-3</v>
      </c>
      <c r="AD3871">
        <f t="shared" si="1786"/>
        <v>2.0795229593281784E-3</v>
      </c>
      <c r="AE3871">
        <f t="shared" si="1787"/>
        <v>-1.716818110916128E-3</v>
      </c>
      <c r="AF3871">
        <f t="shared" si="1773"/>
        <v>7.4862826535814424</v>
      </c>
      <c r="AG3871">
        <f t="shared" si="1774"/>
        <v>-6.1805451992980611</v>
      </c>
    </row>
    <row r="3872" spans="5:33" x14ac:dyDescent="0.3">
      <c r="E3872">
        <f t="shared" si="1759"/>
        <v>13903200</v>
      </c>
      <c r="F3872">
        <f t="shared" si="1775"/>
        <v>-295265739.59779358</v>
      </c>
      <c r="G3872">
        <f t="shared" si="1776"/>
        <v>246142876.91675171</v>
      </c>
      <c r="H3872">
        <f t="shared" si="1777"/>
        <v>651.95799868800327</v>
      </c>
      <c r="I3872">
        <f t="shared" si="1778"/>
        <v>782.02816781358661</v>
      </c>
      <c r="J3872">
        <f t="shared" si="1765"/>
        <v>655.68644975041832</v>
      </c>
      <c r="K3872">
        <f t="shared" si="1766"/>
        <v>778.9200128607082</v>
      </c>
      <c r="L3872">
        <f t="shared" si="1767"/>
        <v>2360471.2191015058</v>
      </c>
      <c r="M3872">
        <f t="shared" si="1768"/>
        <v>2804112.0462985495</v>
      </c>
      <c r="N3872">
        <f t="shared" si="1760"/>
        <v>295265739.59779358</v>
      </c>
      <c r="O3872">
        <f t="shared" si="1761"/>
        <v>-246142876.91675171</v>
      </c>
      <c r="P3872">
        <f t="shared" si="1762"/>
        <v>384406260.14294726</v>
      </c>
      <c r="Q3872">
        <f t="shared" si="1763"/>
        <v>0.76810856172840314</v>
      </c>
      <c r="R3872">
        <f t="shared" si="1764"/>
        <v>-0.64031963689982518</v>
      </c>
      <c r="S3872">
        <f t="shared" si="1769"/>
        <v>2.6967043521565876E-3</v>
      </c>
      <c r="T3872">
        <f t="shared" si="1779"/>
        <v>2.0713617013417215E-3</v>
      </c>
      <c r="U3872">
        <f t="shared" si="1780"/>
        <v>-1.7267527515990844E-3</v>
      </c>
      <c r="V3872">
        <f t="shared" si="1770"/>
        <v>-294092215.2001552</v>
      </c>
      <c r="W3872">
        <f t="shared" si="1771"/>
        <v>247550527.61881617</v>
      </c>
      <c r="X3872">
        <f t="shared" si="1781"/>
        <v>294092215.2001552</v>
      </c>
      <c r="Y3872">
        <f t="shared" si="1782"/>
        <v>-247550527.61881617</v>
      </c>
      <c r="Z3872">
        <f t="shared" si="1783"/>
        <v>384410580.97519726</v>
      </c>
      <c r="AA3872">
        <f t="shared" si="1784"/>
        <v>0.76504713906178989</v>
      </c>
      <c r="AB3872">
        <f t="shared" si="1785"/>
        <v>-0.64397428132913048</v>
      </c>
      <c r="AC3872">
        <f t="shared" si="1772"/>
        <v>2.6966437297792391E-3</v>
      </c>
      <c r="AD3872">
        <f t="shared" si="1786"/>
        <v>2.0630595705365211E-3</v>
      </c>
      <c r="AE3872">
        <f t="shared" si="1787"/>
        <v>-1.7365692078852913E-3</v>
      </c>
      <c r="AF3872">
        <f t="shared" si="1773"/>
        <v>7.4270144539314762</v>
      </c>
      <c r="AG3872">
        <f t="shared" si="1774"/>
        <v>-6.2516491483870489</v>
      </c>
    </row>
    <row r="3873" spans="5:33" x14ac:dyDescent="0.3">
      <c r="E3873">
        <f t="shared" si="1759"/>
        <v>13906800</v>
      </c>
      <c r="F3873">
        <f t="shared" si="1775"/>
        <v>-292905268.37869209</v>
      </c>
      <c r="G3873">
        <f t="shared" si="1776"/>
        <v>248946988.96305028</v>
      </c>
      <c r="H3873">
        <f t="shared" si="1777"/>
        <v>659.38501314193479</v>
      </c>
      <c r="I3873">
        <f t="shared" si="1778"/>
        <v>775.77651866519955</v>
      </c>
      <c r="J3873">
        <f t="shared" si="1765"/>
        <v>663.08366024172904</v>
      </c>
      <c r="K3873">
        <f t="shared" si="1766"/>
        <v>772.63295261113922</v>
      </c>
      <c r="L3873">
        <f t="shared" si="1767"/>
        <v>2387101.1768702245</v>
      </c>
      <c r="M3873">
        <f t="shared" si="1768"/>
        <v>2781478.629400101</v>
      </c>
      <c r="N3873">
        <f t="shared" si="1760"/>
        <v>292905268.37869209</v>
      </c>
      <c r="O3873">
        <f t="shared" si="1761"/>
        <v>-248946988.96305028</v>
      </c>
      <c r="P3873">
        <f t="shared" si="1762"/>
        <v>384406164.82798856</v>
      </c>
      <c r="Q3873">
        <f t="shared" si="1763"/>
        <v>0.7619681867218735</v>
      </c>
      <c r="R3873">
        <f t="shared" si="1764"/>
        <v>-0.64761445507630544</v>
      </c>
      <c r="S3873">
        <f t="shared" si="1769"/>
        <v>2.6967056894727872E-3</v>
      </c>
      <c r="T3873">
        <f t="shared" si="1779"/>
        <v>2.0548039443301393E-3</v>
      </c>
      <c r="U3873">
        <f t="shared" si="1780"/>
        <v>-1.7464255855890916E-3</v>
      </c>
      <c r="V3873">
        <f t="shared" si="1770"/>
        <v>-291718375.35503662</v>
      </c>
      <c r="W3873">
        <f t="shared" si="1771"/>
        <v>250343386.69664764</v>
      </c>
      <c r="X3873">
        <f t="shared" si="1781"/>
        <v>291718375.35503662</v>
      </c>
      <c r="Y3873">
        <f t="shared" si="1782"/>
        <v>-250343386.69664764</v>
      </c>
      <c r="Z3873">
        <f t="shared" si="1783"/>
        <v>384410486.04652977</v>
      </c>
      <c r="AA3873">
        <f t="shared" si="1784"/>
        <v>0.75887205459771578</v>
      </c>
      <c r="AB3873">
        <f t="shared" si="1785"/>
        <v>-0.65123974444949351</v>
      </c>
      <c r="AC3873">
        <f t="shared" si="1772"/>
        <v>2.6966450616306677E-3</v>
      </c>
      <c r="AD3873">
        <f t="shared" si="1786"/>
        <v>2.0464085784404487E-3</v>
      </c>
      <c r="AE3873">
        <f t="shared" si="1787"/>
        <v>-1.7561624408073448E-3</v>
      </c>
      <c r="AF3873">
        <f t="shared" si="1773"/>
        <v>7.3670708823856152</v>
      </c>
      <c r="AG3873">
        <f t="shared" si="1774"/>
        <v>-6.3221847869064414</v>
      </c>
    </row>
    <row r="3874" spans="5:33" x14ac:dyDescent="0.3">
      <c r="E3874">
        <f t="shared" si="1759"/>
        <v>13910400</v>
      </c>
      <c r="F3874">
        <f t="shared" si="1775"/>
        <v>-290518167.20182186</v>
      </c>
      <c r="G3874">
        <f t="shared" si="1776"/>
        <v>251728467.59245038</v>
      </c>
      <c r="H3874">
        <f t="shared" si="1777"/>
        <v>666.75208402432042</v>
      </c>
      <c r="I3874">
        <f t="shared" si="1778"/>
        <v>769.45433387829314</v>
      </c>
      <c r="J3874">
        <f t="shared" si="1765"/>
        <v>670.42059082634296</v>
      </c>
      <c r="K3874">
        <f t="shared" si="1766"/>
        <v>766.27564249207057</v>
      </c>
      <c r="L3874">
        <f t="shared" si="1767"/>
        <v>2413514.1269748346</v>
      </c>
      <c r="M3874">
        <f t="shared" si="1768"/>
        <v>2758592.3129714541</v>
      </c>
      <c r="N3874">
        <f t="shared" si="1760"/>
        <v>290518167.20182186</v>
      </c>
      <c r="O3874">
        <f t="shared" si="1761"/>
        <v>-251728467.59245038</v>
      </c>
      <c r="P3874">
        <f t="shared" si="1762"/>
        <v>384406070.28342962</v>
      </c>
      <c r="Q3874">
        <f t="shared" si="1763"/>
        <v>0.75575853156433637</v>
      </c>
      <c r="R3874">
        <f t="shared" si="1764"/>
        <v>-0.65485039663095435</v>
      </c>
      <c r="S3874">
        <f t="shared" si="1769"/>
        <v>2.6967070159808794E-3</v>
      </c>
      <c r="T3874">
        <f t="shared" si="1779"/>
        <v>2.0380593344569526E-3</v>
      </c>
      <c r="U3874">
        <f t="shared" si="1780"/>
        <v>-1.7659396590125561E-3</v>
      </c>
      <c r="V3874">
        <f t="shared" si="1770"/>
        <v>-289318013.45057809</v>
      </c>
      <c r="W3874">
        <f t="shared" si="1771"/>
        <v>253113485.39343131</v>
      </c>
      <c r="X3874">
        <f t="shared" si="1781"/>
        <v>289318013.45057809</v>
      </c>
      <c r="Y3874">
        <f t="shared" si="1782"/>
        <v>-253113485.39343131</v>
      </c>
      <c r="Z3874">
        <f t="shared" si="1783"/>
        <v>384410391.8925705</v>
      </c>
      <c r="AA3874">
        <f t="shared" si="1784"/>
        <v>0.75262797144004512</v>
      </c>
      <c r="AB3874">
        <f t="shared" si="1785"/>
        <v>-0.65844600128335717</v>
      </c>
      <c r="AC3874">
        <f t="shared" si="1772"/>
        <v>2.6966463826138972E-3</v>
      </c>
      <c r="AD3874">
        <f t="shared" si="1786"/>
        <v>2.0295714966378333E-3</v>
      </c>
      <c r="AE3874">
        <f t="shared" si="1787"/>
        <v>-1.7755960275073507E-3</v>
      </c>
      <c r="AF3874">
        <f t="shared" si="1773"/>
        <v>7.3064573878961996</v>
      </c>
      <c r="AG3874">
        <f t="shared" si="1774"/>
        <v>-6.3921456990264627</v>
      </c>
    </row>
    <row r="3875" spans="5:33" x14ac:dyDescent="0.3">
      <c r="E3875">
        <f t="shared" si="1759"/>
        <v>13914000</v>
      </c>
      <c r="F3875">
        <f t="shared" si="1775"/>
        <v>-288104653.07484704</v>
      </c>
      <c r="G3875">
        <f t="shared" si="1776"/>
        <v>254487059.90542182</v>
      </c>
      <c r="H3875">
        <f t="shared" si="1777"/>
        <v>674.05854141221664</v>
      </c>
      <c r="I3875">
        <f t="shared" si="1778"/>
        <v>763.06218817926663</v>
      </c>
      <c r="J3875">
        <f t="shared" si="1765"/>
        <v>677.69657432112842</v>
      </c>
      <c r="K3875">
        <f t="shared" si="1766"/>
        <v>759.84866042486556</v>
      </c>
      <c r="L3875">
        <f t="shared" si="1767"/>
        <v>2439707.6675560623</v>
      </c>
      <c r="M3875">
        <f t="shared" si="1768"/>
        <v>2735455.1775295162</v>
      </c>
      <c r="N3875">
        <f t="shared" si="1760"/>
        <v>288104653.07484704</v>
      </c>
      <c r="O3875">
        <f t="shared" si="1761"/>
        <v>-254487059.90542182</v>
      </c>
      <c r="P3875">
        <f t="shared" si="1762"/>
        <v>384405976.51790446</v>
      </c>
      <c r="Q3875">
        <f t="shared" si="1763"/>
        <v>0.74948016075246426</v>
      </c>
      <c r="R3875">
        <f t="shared" si="1764"/>
        <v>-0.66202680356497678</v>
      </c>
      <c r="S3875">
        <f t="shared" si="1769"/>
        <v>2.6967083315596989E-3</v>
      </c>
      <c r="T3875">
        <f t="shared" si="1779"/>
        <v>2.021129393839873E-3</v>
      </c>
      <c r="U3875">
        <f t="shared" si="1780"/>
        <v>-1.7852931968895091E-3</v>
      </c>
      <c r="V3875">
        <f t="shared" si="1770"/>
        <v>-286891347.70030504</v>
      </c>
      <c r="W3875">
        <f t="shared" si="1771"/>
        <v>255860571.84414449</v>
      </c>
      <c r="X3875">
        <f t="shared" si="1781"/>
        <v>286891347.70030504</v>
      </c>
      <c r="Y3875">
        <f t="shared" si="1782"/>
        <v>-255860571.84414449</v>
      </c>
      <c r="Z3875">
        <f t="shared" si="1783"/>
        <v>384410298.52191782</v>
      </c>
      <c r="AA3875">
        <f t="shared" si="1784"/>
        <v>0.74631545721699089</v>
      </c>
      <c r="AB3875">
        <f t="shared" si="1785"/>
        <v>-0.66559239653033431</v>
      </c>
      <c r="AC3875">
        <f t="shared" si="1772"/>
        <v>2.6966476926082662E-3</v>
      </c>
      <c r="AD3875">
        <f t="shared" si="1786"/>
        <v>2.0125498556620817E-3</v>
      </c>
      <c r="AE3875">
        <f t="shared" si="1787"/>
        <v>-1.7948682003211321E-3</v>
      </c>
      <c r="AF3875">
        <f t="shared" si="1773"/>
        <v>7.2451794803834941</v>
      </c>
      <c r="AG3875">
        <f t="shared" si="1774"/>
        <v>-6.4615255211560756</v>
      </c>
    </row>
    <row r="3876" spans="5:33" x14ac:dyDescent="0.3">
      <c r="E3876">
        <f t="shared" si="1759"/>
        <v>13917600</v>
      </c>
      <c r="F3876">
        <f t="shared" si="1775"/>
        <v>-285664945.407291</v>
      </c>
      <c r="G3876">
        <f t="shared" si="1776"/>
        <v>257222515.08295134</v>
      </c>
      <c r="H3876">
        <f t="shared" si="1777"/>
        <v>681.30372089260015</v>
      </c>
      <c r="I3876">
        <f t="shared" si="1778"/>
        <v>756.60066265811054</v>
      </c>
      <c r="J3876">
        <f t="shared" si="1765"/>
        <v>684.91094908323385</v>
      </c>
      <c r="K3876">
        <f t="shared" si="1766"/>
        <v>753.35259066821334</v>
      </c>
      <c r="L3876">
        <f t="shared" si="1767"/>
        <v>2465679.4166996418</v>
      </c>
      <c r="M3876">
        <f t="shared" si="1768"/>
        <v>2712069.326405568</v>
      </c>
      <c r="N3876">
        <f t="shared" si="1760"/>
        <v>285664945.407291</v>
      </c>
      <c r="O3876">
        <f t="shared" si="1761"/>
        <v>-257222515.08295134</v>
      </c>
      <c r="P3876">
        <f t="shared" si="1762"/>
        <v>384405883.53997612</v>
      </c>
      <c r="Q3876">
        <f t="shared" si="1763"/>
        <v>0.74313364503325396</v>
      </c>
      <c r="R3876">
        <f t="shared" si="1764"/>
        <v>-0.66914302329142572</v>
      </c>
      <c r="S3876">
        <f t="shared" si="1769"/>
        <v>2.6967096360890779E-3</v>
      </c>
      <c r="T3876">
        <f t="shared" si="1779"/>
        <v>2.0040156614631764E-3</v>
      </c>
      <c r="U3876">
        <f t="shared" si="1780"/>
        <v>-1.8044844388317661E-3</v>
      </c>
      <c r="V3876">
        <f t="shared" si="1770"/>
        <v>-284438598.70968431</v>
      </c>
      <c r="W3876">
        <f t="shared" si="1771"/>
        <v>258584396.27573594</v>
      </c>
      <c r="X3876">
        <f t="shared" si="1781"/>
        <v>284438598.70968431</v>
      </c>
      <c r="Y3876">
        <f t="shared" si="1782"/>
        <v>-258584396.27573594</v>
      </c>
      <c r="Z3876">
        <f t="shared" si="1783"/>
        <v>384410205.94309884</v>
      </c>
      <c r="AA3876">
        <f t="shared" si="1784"/>
        <v>0.73993508578122269</v>
      </c>
      <c r="AB3876">
        <f t="shared" si="1785"/>
        <v>-0.67267828033164168</v>
      </c>
      <c r="AC3876">
        <f t="shared" si="1772"/>
        <v>2.6966489914941167E-3</v>
      </c>
      <c r="AD3876">
        <f t="shared" si="1786"/>
        <v>1.995345202843047E-3</v>
      </c>
      <c r="AE3876">
        <f t="shared" si="1787"/>
        <v>-1.8139772062563183E-3</v>
      </c>
      <c r="AF3876">
        <f t="shared" si="1773"/>
        <v>7.1832427302349693</v>
      </c>
      <c r="AG3876">
        <f t="shared" si="1774"/>
        <v>-6.5303179425227453</v>
      </c>
    </row>
    <row r="3877" spans="5:33" x14ac:dyDescent="0.3">
      <c r="E3877">
        <f t="shared" si="1759"/>
        <v>13921200</v>
      </c>
      <c r="F3877">
        <f t="shared" si="1775"/>
        <v>-283199265.99059135</v>
      </c>
      <c r="G3877">
        <f t="shared" si="1776"/>
        <v>259934584.40935689</v>
      </c>
      <c r="H3877">
        <f t="shared" si="1777"/>
        <v>688.48696362283511</v>
      </c>
      <c r="I3877">
        <f t="shared" si="1778"/>
        <v>750.07034471558779</v>
      </c>
      <c r="J3877">
        <f t="shared" si="1765"/>
        <v>692.06305907030321</v>
      </c>
      <c r="K3877">
        <f t="shared" si="1766"/>
        <v>746.78802376502188</v>
      </c>
      <c r="L3877">
        <f t="shared" si="1767"/>
        <v>2491427.0126530915</v>
      </c>
      <c r="M3877">
        <f t="shared" si="1768"/>
        <v>2688436.885554079</v>
      </c>
      <c r="N3877">
        <f t="shared" si="1760"/>
        <v>283199265.99059135</v>
      </c>
      <c r="O3877">
        <f t="shared" si="1761"/>
        <v>-259934584.40935689</v>
      </c>
      <c r="P3877">
        <f t="shared" si="1762"/>
        <v>384405791.358136</v>
      </c>
      <c r="Q3877">
        <f t="shared" si="1763"/>
        <v>0.73671956135214822</v>
      </c>
      <c r="R3877">
        <f t="shared" si="1764"/>
        <v>-0.67619840869459191</v>
      </c>
      <c r="S3877">
        <f t="shared" si="1769"/>
        <v>2.6967109294498541E-3</v>
      </c>
      <c r="T3877">
        <f t="shared" si="1779"/>
        <v>1.9867196930378403E-3</v>
      </c>
      <c r="U3877">
        <f t="shared" si="1780"/>
        <v>-1.8235116392033052E-3</v>
      </c>
      <c r="V3877">
        <f t="shared" si="1770"/>
        <v>-281959989.45607024</v>
      </c>
      <c r="W3877">
        <f t="shared" si="1771"/>
        <v>261284711.02984494</v>
      </c>
      <c r="X3877">
        <f t="shared" si="1781"/>
        <v>281959989.45607024</v>
      </c>
      <c r="Y3877">
        <f t="shared" si="1782"/>
        <v>-261284711.02984494</v>
      </c>
      <c r="Z3877">
        <f t="shared" si="1783"/>
        <v>384410114.16456884</v>
      </c>
      <c r="AA3877">
        <f t="shared" si="1784"/>
        <v>0.73348743715770459</v>
      </c>
      <c r="AB3877">
        <f t="shared" si="1785"/>
        <v>-0.67970300832924235</v>
      </c>
      <c r="AC3877">
        <f t="shared" si="1772"/>
        <v>2.696650279152796E-3</v>
      </c>
      <c r="AD3877">
        <f t="shared" si="1786"/>
        <v>1.977959102166393E-3</v>
      </c>
      <c r="AE3877">
        <f t="shared" si="1787"/>
        <v>-1.8329213071520466E-3</v>
      </c>
      <c r="AF3877">
        <f t="shared" si="1773"/>
        <v>7.1206527677990152</v>
      </c>
      <c r="AG3877">
        <f t="shared" si="1774"/>
        <v>-6.5985167057473673</v>
      </c>
    </row>
    <row r="3878" spans="5:33" x14ac:dyDescent="0.3">
      <c r="E3878">
        <f t="shared" si="1759"/>
        <v>13924800</v>
      </c>
      <c r="F3878">
        <f t="shared" si="1775"/>
        <v>-280707838.97793823</v>
      </c>
      <c r="G3878">
        <f t="shared" si="1776"/>
        <v>262623021.29491097</v>
      </c>
      <c r="H3878">
        <f t="shared" si="1777"/>
        <v>695.60761639063412</v>
      </c>
      <c r="I3878">
        <f t="shared" si="1778"/>
        <v>743.47182800984046</v>
      </c>
      <c r="J3878">
        <f t="shared" si="1765"/>
        <v>699.15225390018236</v>
      </c>
      <c r="K3878">
        <f t="shared" si="1766"/>
        <v>740.15555648873772</v>
      </c>
      <c r="L3878">
        <f t="shared" si="1767"/>
        <v>2516948.1140406565</v>
      </c>
      <c r="M3878">
        <f t="shared" si="1768"/>
        <v>2664560.0033594556</v>
      </c>
      <c r="N3878">
        <f t="shared" si="1760"/>
        <v>280707838.97793823</v>
      </c>
      <c r="O3878">
        <f t="shared" si="1761"/>
        <v>-262623021.29491097</v>
      </c>
      <c r="P3878">
        <f t="shared" si="1762"/>
        <v>384405699.98080331</v>
      </c>
      <c r="Q3878">
        <f t="shared" si="1763"/>
        <v>0.73023849280059161</v>
      </c>
      <c r="R3878">
        <f t="shared" si="1764"/>
        <v>-0.68319231818889781</v>
      </c>
      <c r="S3878">
        <f t="shared" si="1769"/>
        <v>2.696712211523877E-3</v>
      </c>
      <c r="T3878">
        <f t="shared" si="1779"/>
        <v>1.9692430608601462E-3</v>
      </c>
      <c r="U3878">
        <f t="shared" si="1780"/>
        <v>-1.8423730672793069E-3</v>
      </c>
      <c r="V3878">
        <f t="shared" si="1770"/>
        <v>-279455745.26843512</v>
      </c>
      <c r="W3878">
        <f t="shared" si="1771"/>
        <v>263961270.58532867</v>
      </c>
      <c r="X3878">
        <f t="shared" si="1781"/>
        <v>279455745.26843512</v>
      </c>
      <c r="Y3878">
        <f t="shared" si="1782"/>
        <v>-263961270.58532867</v>
      </c>
      <c r="Z3878">
        <f t="shared" si="1783"/>
        <v>384410023.19471014</v>
      </c>
      <c r="AA3878">
        <f t="shared" si="1784"/>
        <v>0.72697309749097283</v>
      </c>
      <c r="AB3878">
        <f t="shared" si="1785"/>
        <v>-0.68666594172449003</v>
      </c>
      <c r="AC3878">
        <f t="shared" si="1772"/>
        <v>2.6966515554666748E-3</v>
      </c>
      <c r="AD3878">
        <f t="shared" si="1786"/>
        <v>1.9603931341314585E-3</v>
      </c>
      <c r="AE3878">
        <f t="shared" si="1787"/>
        <v>-1.851698779837335E-3</v>
      </c>
      <c r="AF3878">
        <f t="shared" si="1773"/>
        <v>7.0574152828732508</v>
      </c>
      <c r="AG3878">
        <f t="shared" si="1774"/>
        <v>-6.6661156074144063</v>
      </c>
    </row>
    <row r="3879" spans="5:33" x14ac:dyDescent="0.3">
      <c r="E3879">
        <f t="shared" si="1759"/>
        <v>13928400</v>
      </c>
      <c r="F3879">
        <f t="shared" si="1775"/>
        <v>-278190890.86389756</v>
      </c>
      <c r="G3879">
        <f t="shared" si="1776"/>
        <v>265287581.29827043</v>
      </c>
      <c r="H3879">
        <f t="shared" si="1777"/>
        <v>702.66503167350743</v>
      </c>
      <c r="I3879">
        <f t="shared" si="1778"/>
        <v>736.80571240242602</v>
      </c>
      <c r="J3879">
        <f t="shared" si="1765"/>
        <v>706.17788891011128</v>
      </c>
      <c r="K3879">
        <f t="shared" si="1766"/>
        <v>733.45579178909907</v>
      </c>
      <c r="L3879">
        <f t="shared" si="1767"/>
        <v>2542240.4000764005</v>
      </c>
      <c r="M3879">
        <f t="shared" si="1768"/>
        <v>2640440.8504407564</v>
      </c>
      <c r="N3879">
        <f t="shared" si="1760"/>
        <v>278190890.86389756</v>
      </c>
      <c r="O3879">
        <f t="shared" si="1761"/>
        <v>-265287581.29827043</v>
      </c>
      <c r="P3879">
        <f t="shared" si="1762"/>
        <v>384405609.41632396</v>
      </c>
      <c r="Q3879">
        <f t="shared" si="1763"/>
        <v>0.72369102856302925</v>
      </c>
      <c r="R3879">
        <f t="shared" si="1764"/>
        <v>-0.69012411577728883</v>
      </c>
      <c r="S3879">
        <f t="shared" si="1769"/>
        <v>2.6967134821940237E-3</v>
      </c>
      <c r="T3879">
        <f t="shared" si="1779"/>
        <v>1.9515873536687814E-3</v>
      </c>
      <c r="U3879">
        <f t="shared" si="1780"/>
        <v>-1.8610670074038441E-3</v>
      </c>
      <c r="V3879">
        <f t="shared" si="1770"/>
        <v>-276926093.80688524</v>
      </c>
      <c r="W3879">
        <f t="shared" si="1771"/>
        <v>266613831.58059481</v>
      </c>
      <c r="X3879">
        <f t="shared" si="1781"/>
        <v>276926093.80688524</v>
      </c>
      <c r="Y3879">
        <f t="shared" si="1782"/>
        <v>-266613831.58059481</v>
      </c>
      <c r="Z3879">
        <f t="shared" si="1783"/>
        <v>384409933.04183179</v>
      </c>
      <c r="AA3879">
        <f t="shared" si="1784"/>
        <v>0.72039265899185267</v>
      </c>
      <c r="AB3879">
        <f t="shared" si="1785"/>
        <v>-0.69356644733626505</v>
      </c>
      <c r="AC3879">
        <f t="shared" si="1772"/>
        <v>2.6966528203191528E-3</v>
      </c>
      <c r="AD3879">
        <f t="shared" si="1786"/>
        <v>1.9426488956075932E-3</v>
      </c>
      <c r="AE3879">
        <f t="shared" si="1787"/>
        <v>-1.8703079162880744E-3</v>
      </c>
      <c r="AF3879">
        <f t="shared" si="1773"/>
        <v>6.9935360241873354</v>
      </c>
      <c r="AG3879">
        <f t="shared" si="1774"/>
        <v>-6.7331084986370673</v>
      </c>
    </row>
    <row r="3880" spans="5:33" x14ac:dyDescent="0.3">
      <c r="E3880">
        <f t="shared" si="1759"/>
        <v>13932000</v>
      </c>
      <c r="F3880">
        <f t="shared" si="1775"/>
        <v>-275648650.46382117</v>
      </c>
      <c r="G3880">
        <f t="shared" si="1776"/>
        <v>267928022.1487112</v>
      </c>
      <c r="H3880">
        <f t="shared" si="1777"/>
        <v>709.65856769769471</v>
      </c>
      <c r="I3880">
        <f t="shared" si="1778"/>
        <v>730.07260390378894</v>
      </c>
      <c r="J3880">
        <f t="shared" si="1765"/>
        <v>713.1393252153955</v>
      </c>
      <c r="K3880">
        <f t="shared" si="1766"/>
        <v>726.68933873732578</v>
      </c>
      <c r="L3880">
        <f t="shared" si="1767"/>
        <v>2567301.5707754237</v>
      </c>
      <c r="M3880">
        <f t="shared" si="1768"/>
        <v>2616081.6194543727</v>
      </c>
      <c r="N3880">
        <f t="shared" si="1760"/>
        <v>275648650.46382117</v>
      </c>
      <c r="O3880">
        <f t="shared" si="1761"/>
        <v>-267928022.1487112</v>
      </c>
      <c r="P3880">
        <f t="shared" si="1762"/>
        <v>384405519.67297</v>
      </c>
      <c r="Q3880">
        <f t="shared" si="1763"/>
        <v>0.71707776386334698</v>
      </c>
      <c r="R3880">
        <f t="shared" si="1764"/>
        <v>-0.69699317110911641</v>
      </c>
      <c r="S3880">
        <f t="shared" si="1769"/>
        <v>2.6967147413442102E-3</v>
      </c>
      <c r="T3880">
        <f t="shared" si="1779"/>
        <v>1.9337541765004304E-3</v>
      </c>
      <c r="U3880">
        <f t="shared" si="1780"/>
        <v>-1.8795917591462017E-3</v>
      </c>
      <c r="V3880">
        <f t="shared" si="1770"/>
        <v>-274371265.04196531</v>
      </c>
      <c r="W3880">
        <f t="shared" si="1771"/>
        <v>269242152.835738</v>
      </c>
      <c r="X3880">
        <f t="shared" si="1781"/>
        <v>274371265.04196531</v>
      </c>
      <c r="Y3880">
        <f t="shared" si="1782"/>
        <v>-269242152.835738</v>
      </c>
      <c r="Z3880">
        <f t="shared" si="1783"/>
        <v>384409843.71416825</v>
      </c>
      <c r="AA3880">
        <f t="shared" si="1784"/>
        <v>0.71374671988362703</v>
      </c>
      <c r="AB3880">
        <f t="shared" si="1785"/>
        <v>-0.70040389765860334</v>
      </c>
      <c r="AC3880">
        <f t="shared" si="1772"/>
        <v>2.6966540735946748E-3</v>
      </c>
      <c r="AD3880">
        <f t="shared" si="1786"/>
        <v>1.9247279996890201E-3</v>
      </c>
      <c r="AE3880">
        <f t="shared" si="1787"/>
        <v>-1.8887470237826604E-3</v>
      </c>
      <c r="AF3880">
        <f t="shared" si="1773"/>
        <v>6.9290207988804724</v>
      </c>
      <c r="AG3880">
        <f t="shared" si="1774"/>
        <v>-6.799489285617577</v>
      </c>
    </row>
    <row r="3881" spans="5:33" x14ac:dyDescent="0.3">
      <c r="E3881">
        <f t="shared" si="1759"/>
        <v>13935600</v>
      </c>
      <c r="F3881">
        <f t="shared" si="1775"/>
        <v>-273081348.89304572</v>
      </c>
      <c r="G3881">
        <f t="shared" si="1776"/>
        <v>270544103.76816559</v>
      </c>
      <c r="H3881">
        <f t="shared" si="1777"/>
        <v>716.58758849657522</v>
      </c>
      <c r="I3881">
        <f t="shared" si="1778"/>
        <v>723.27311461817135</v>
      </c>
      <c r="J3881">
        <f t="shared" si="1765"/>
        <v>720.03592976755419</v>
      </c>
      <c r="K3881">
        <f t="shared" si="1766"/>
        <v>719.85681247075092</v>
      </c>
      <c r="L3881">
        <f t="shared" si="1767"/>
        <v>2592129.3471631953</v>
      </c>
      <c r="M3881">
        <f t="shared" si="1768"/>
        <v>2591484.5248947032</v>
      </c>
      <c r="N3881">
        <f t="shared" si="1760"/>
        <v>273081348.89304572</v>
      </c>
      <c r="O3881">
        <f t="shared" si="1761"/>
        <v>-270544103.76816559</v>
      </c>
      <c r="P3881">
        <f t="shared" si="1762"/>
        <v>384405430.75893885</v>
      </c>
      <c r="Q3881">
        <f t="shared" si="1763"/>
        <v>0.71039929991076378</v>
      </c>
      <c r="R3881">
        <f t="shared" si="1764"/>
        <v>-0.70379885953750776</v>
      </c>
      <c r="S3881">
        <f t="shared" si="1769"/>
        <v>2.696715988859396E-3</v>
      </c>
      <c r="T3881">
        <f t="shared" si="1779"/>
        <v>1.9157451505438779E-3</v>
      </c>
      <c r="U3881">
        <f t="shared" si="1780"/>
        <v>-1.8979456374558054E-3</v>
      </c>
      <c r="V3881">
        <f t="shared" si="1770"/>
        <v>-271791491.23375189</v>
      </c>
      <c r="W3881">
        <f t="shared" si="1771"/>
        <v>271845995.37447828</v>
      </c>
      <c r="X3881">
        <f t="shared" si="1781"/>
        <v>271791491.23375189</v>
      </c>
      <c r="Y3881">
        <f t="shared" si="1782"/>
        <v>-271845995.37447828</v>
      </c>
      <c r="Z3881">
        <f t="shared" si="1783"/>
        <v>384409755.21987927</v>
      </c>
      <c r="AA3881">
        <f t="shared" si="1784"/>
        <v>0.7070358843476523</v>
      </c>
      <c r="AB3881">
        <f t="shared" si="1785"/>
        <v>-0.70717767091780637</v>
      </c>
      <c r="AC3881">
        <f t="shared" si="1772"/>
        <v>2.6966553151787352E-3</v>
      </c>
      <c r="AD3881">
        <f t="shared" si="1786"/>
        <v>1.9066320755481941E-3</v>
      </c>
      <c r="AE3881">
        <f t="shared" si="1787"/>
        <v>-1.907014425056221E-3</v>
      </c>
      <c r="AF3881">
        <f t="shared" si="1773"/>
        <v>6.8638754719734987</v>
      </c>
      <c r="AG3881">
        <f t="shared" si="1774"/>
        <v>-6.8652519302023958</v>
      </c>
    </row>
    <row r="3882" spans="5:33" x14ac:dyDescent="0.3">
      <c r="E3882">
        <f t="shared" si="1759"/>
        <v>13939200</v>
      </c>
      <c r="F3882">
        <f t="shared" si="1775"/>
        <v>-270489219.54588252</v>
      </c>
      <c r="G3882">
        <f t="shared" si="1776"/>
        <v>273135588.2930603</v>
      </c>
      <c r="H3882">
        <f t="shared" si="1777"/>
        <v>723.45146396854875</v>
      </c>
      <c r="I3882">
        <f t="shared" si="1778"/>
        <v>716.40786268796899</v>
      </c>
      <c r="J3882">
        <f t="shared" si="1765"/>
        <v>726.8670754119355</v>
      </c>
      <c r="K3882">
        <f t="shared" si="1766"/>
        <v>712.95883413690058</v>
      </c>
      <c r="L3882">
        <f t="shared" si="1767"/>
        <v>2616721.471482968</v>
      </c>
      <c r="M3882">
        <f t="shared" si="1768"/>
        <v>2566651.8028928419</v>
      </c>
      <c r="N3882">
        <f t="shared" si="1760"/>
        <v>270489219.54588252</v>
      </c>
      <c r="O3882">
        <f t="shared" si="1761"/>
        <v>-273135588.2930603</v>
      </c>
      <c r="P3882">
        <f t="shared" si="1762"/>
        <v>384405342.68235236</v>
      </c>
      <c r="Q3882">
        <f t="shared" si="1763"/>
        <v>0.70365624384517789</v>
      </c>
      <c r="R3882">
        <f t="shared" si="1764"/>
        <v>-0.71054056217621786</v>
      </c>
      <c r="S3882">
        <f t="shared" si="1769"/>
        <v>2.6967172246256032E-3</v>
      </c>
      <c r="T3882">
        <f t="shared" si="1779"/>
        <v>1.8975619129926449E-3</v>
      </c>
      <c r="U3882">
        <f t="shared" si="1780"/>
        <v>-1.9161269728157661E-3</v>
      </c>
      <c r="V3882">
        <f t="shared" si="1770"/>
        <v>-269187006.91073912</v>
      </c>
      <c r="W3882">
        <f t="shared" si="1771"/>
        <v>274425122.44589865</v>
      </c>
      <c r="X3882">
        <f t="shared" si="1781"/>
        <v>269187006.91073912</v>
      </c>
      <c r="Y3882">
        <f t="shared" si="1782"/>
        <v>-274425122.44589865</v>
      </c>
      <c r="Z3882">
        <f t="shared" si="1783"/>
        <v>384409667.56704855</v>
      </c>
      <c r="AA3882">
        <f t="shared" si="1784"/>
        <v>0.70026076246843516</v>
      </c>
      <c r="AB3882">
        <f t="shared" si="1785"/>
        <v>-0.71388715112903234</v>
      </c>
      <c r="AC3882">
        <f t="shared" si="1772"/>
        <v>2.6966565449578939E-3</v>
      </c>
      <c r="AD3882">
        <f t="shared" si="1786"/>
        <v>1.8883627682877108E-3</v>
      </c>
      <c r="AE3882">
        <f t="shared" si="1787"/>
        <v>-1.9251084584534501E-3</v>
      </c>
      <c r="AF3882">
        <f t="shared" si="1773"/>
        <v>6.7981059658357585</v>
      </c>
      <c r="AG3882">
        <f t="shared" si="1774"/>
        <v>-6.9303904504324203</v>
      </c>
    </row>
    <row r="3883" spans="5:33" x14ac:dyDescent="0.3">
      <c r="E3883">
        <f t="shared" si="1759"/>
        <v>13942800</v>
      </c>
      <c r="F3883">
        <f t="shared" si="1775"/>
        <v>-267872498.07439956</v>
      </c>
      <c r="G3883">
        <f t="shared" si="1776"/>
        <v>275702240.09595317</v>
      </c>
      <c r="H3883">
        <f t="shared" si="1777"/>
        <v>730.24956993438445</v>
      </c>
      <c r="I3883">
        <f t="shared" si="1778"/>
        <v>709.47747223753652</v>
      </c>
      <c r="J3883">
        <f t="shared" si="1765"/>
        <v>733.63214094479747</v>
      </c>
      <c r="K3883">
        <f t="shared" si="1766"/>
        <v>705.9960308370255</v>
      </c>
      <c r="L3883">
        <f t="shared" si="1767"/>
        <v>2641075.707401271</v>
      </c>
      <c r="M3883">
        <f t="shared" si="1768"/>
        <v>2541585.711013292</v>
      </c>
      <c r="N3883">
        <f t="shared" si="1760"/>
        <v>267872498.07439956</v>
      </c>
      <c r="O3883">
        <f t="shared" si="1761"/>
        <v>-275702240.09595317</v>
      </c>
      <c r="P3883">
        <f t="shared" si="1762"/>
        <v>384405255.45125651</v>
      </c>
      <c r="Q3883">
        <f t="shared" si="1763"/>
        <v>0.69684920868197242</v>
      </c>
      <c r="R3883">
        <f t="shared" si="1764"/>
        <v>-0.71721766595595582</v>
      </c>
      <c r="S3883">
        <f t="shared" si="1769"/>
        <v>2.6967184485299188E-3</v>
      </c>
      <c r="T3883">
        <f t="shared" si="1779"/>
        <v>1.8792061168961503E-3</v>
      </c>
      <c r="U3883">
        <f t="shared" si="1780"/>
        <v>-1.9341341113949947E-3</v>
      </c>
      <c r="V3883">
        <f t="shared" si="1770"/>
        <v>-266558048.84851766</v>
      </c>
      <c r="W3883">
        <f t="shared" si="1771"/>
        <v>276979299.54598075</v>
      </c>
      <c r="X3883">
        <f t="shared" si="1781"/>
        <v>266558048.84851766</v>
      </c>
      <c r="Y3883">
        <f t="shared" si="1782"/>
        <v>-276979299.54598075</v>
      </c>
      <c r="Z3883">
        <f t="shared" si="1783"/>
        <v>384409580.76368344</v>
      </c>
      <c r="AA3883">
        <f t="shared" si="1784"/>
        <v>0.69342197017816976</v>
      </c>
      <c r="AB3883">
        <f t="shared" si="1785"/>
        <v>-0.72053172815235922</v>
      </c>
      <c r="AC3883">
        <f t="shared" si="1772"/>
        <v>2.6966577628197829E-3</v>
      </c>
      <c r="AD3883">
        <f t="shared" si="1786"/>
        <v>1.8699217387907496E-3</v>
      </c>
      <c r="AE3883">
        <f t="shared" si="1787"/>
        <v>-1.943027478080013E-3</v>
      </c>
      <c r="AF3883">
        <f t="shared" si="1773"/>
        <v>6.7317182596466987</v>
      </c>
      <c r="AG3883">
        <f t="shared" si="1774"/>
        <v>-6.9948989210880468</v>
      </c>
    </row>
    <row r="3884" spans="5:33" x14ac:dyDescent="0.3">
      <c r="E3884">
        <f t="shared" si="1759"/>
        <v>13946400</v>
      </c>
      <c r="F3884">
        <f t="shared" si="1775"/>
        <v>-265231422.36699829</v>
      </c>
      <c r="G3884">
        <f t="shared" si="1776"/>
        <v>278243825.80696648</v>
      </c>
      <c r="H3884">
        <f t="shared" si="1777"/>
        <v>736.98128819403121</v>
      </c>
      <c r="I3884">
        <f t="shared" si="1778"/>
        <v>702.48257331644845</v>
      </c>
      <c r="J3884">
        <f t="shared" si="1765"/>
        <v>740.33051116984814</v>
      </c>
      <c r="K3884">
        <f t="shared" si="1766"/>
        <v>698.96903556909047</v>
      </c>
      <c r="L3884">
        <f t="shared" si="1767"/>
        <v>2665189.8402114534</v>
      </c>
      <c r="M3884">
        <f t="shared" si="1768"/>
        <v>2516288.5280487258</v>
      </c>
      <c r="N3884">
        <f t="shared" si="1760"/>
        <v>265231422.36699829</v>
      </c>
      <c r="O3884">
        <f t="shared" si="1761"/>
        <v>-278243825.80696648</v>
      </c>
      <c r="P3884">
        <f t="shared" si="1762"/>
        <v>384405169.0736202</v>
      </c>
      <c r="Q3884">
        <f t="shared" si="1763"/>
        <v>0.68997881325628563</v>
      </c>
      <c r="R3884">
        <f t="shared" si="1764"/>
        <v>-0.72382956368018558</v>
      </c>
      <c r="S3884">
        <f t="shared" si="1769"/>
        <v>2.6967196604605081E-3</v>
      </c>
      <c r="T3884">
        <f t="shared" si="1779"/>
        <v>1.8606794310094348E-3</v>
      </c>
      <c r="U3884">
        <f t="shared" si="1780"/>
        <v>-1.9519654151989078E-3</v>
      </c>
      <c r="V3884">
        <f t="shared" si="1770"/>
        <v>-263904856.04824904</v>
      </c>
      <c r="W3884">
        <f t="shared" si="1771"/>
        <v>279508294.43893611</v>
      </c>
      <c r="X3884">
        <f t="shared" si="1781"/>
        <v>263904856.04824904</v>
      </c>
      <c r="Y3884">
        <f t="shared" si="1782"/>
        <v>-279508294.43893611</v>
      </c>
      <c r="Z3884">
        <f t="shared" si="1783"/>
        <v>384409494.81771398</v>
      </c>
      <c r="AA3884">
        <f t="shared" si="1784"/>
        <v>0.68652012920074224</v>
      </c>
      <c r="AB3884">
        <f t="shared" si="1785"/>
        <v>-0.72711079774831855</v>
      </c>
      <c r="AC3884">
        <f t="shared" si="1772"/>
        <v>2.696658968653118E-3</v>
      </c>
      <c r="AD3884">
        <f t="shared" si="1786"/>
        <v>1.8513106635700788E-3</v>
      </c>
      <c r="AE3884">
        <f t="shared" si="1787"/>
        <v>-1.9607698539525265E-3</v>
      </c>
      <c r="AF3884">
        <f t="shared" si="1773"/>
        <v>6.6647183888522834</v>
      </c>
      <c r="AG3884">
        <f t="shared" si="1774"/>
        <v>-7.0587714742290952</v>
      </c>
    </row>
    <row r="3885" spans="5:33" x14ac:dyDescent="0.3">
      <c r="E3885">
        <f t="shared" si="1759"/>
        <v>13950000</v>
      </c>
      <c r="F3885">
        <f t="shared" si="1775"/>
        <v>-262566232.52678683</v>
      </c>
      <c r="G3885">
        <f t="shared" si="1776"/>
        <v>280760114.33501524</v>
      </c>
      <c r="H3885">
        <f t="shared" si="1777"/>
        <v>743.6460065828835</v>
      </c>
      <c r="I3885">
        <f t="shared" si="1778"/>
        <v>695.4238018422194</v>
      </c>
      <c r="J3885">
        <f t="shared" si="1765"/>
        <v>746.96157695423813</v>
      </c>
      <c r="K3885">
        <f t="shared" si="1766"/>
        <v>691.87848717022575</v>
      </c>
      <c r="L3885">
        <f t="shared" si="1767"/>
        <v>2689061.6770352572</v>
      </c>
      <c r="M3885">
        <f t="shared" si="1768"/>
        <v>2490762.5538128125</v>
      </c>
      <c r="N3885">
        <f t="shared" si="1760"/>
        <v>262566232.52678683</v>
      </c>
      <c r="O3885">
        <f t="shared" si="1761"/>
        <v>-280760114.33501524</v>
      </c>
      <c r="P3885">
        <f t="shared" si="1762"/>
        <v>384405083.55733478</v>
      </c>
      <c r="Q3885">
        <f t="shared" si="1763"/>
        <v>0.68304568216675143</v>
      </c>
      <c r="R3885">
        <f t="shared" si="1764"/>
        <v>-0.73037565408038962</v>
      </c>
      <c r="S3885">
        <f t="shared" si="1769"/>
        <v>2.6967208603066268E-3</v>
      </c>
      <c r="T3885">
        <f t="shared" si="1779"/>
        <v>1.8419835396414487E-3</v>
      </c>
      <c r="U3885">
        <f t="shared" si="1780"/>
        <v>-1.9696192622186835E-3</v>
      </c>
      <c r="V3885">
        <f t="shared" si="1770"/>
        <v>-261227669.71493766</v>
      </c>
      <c r="W3885">
        <f t="shared" si="1771"/>
        <v>282011877.17833126</v>
      </c>
      <c r="X3885">
        <f t="shared" si="1781"/>
        <v>261227669.71493766</v>
      </c>
      <c r="Y3885">
        <f t="shared" si="1782"/>
        <v>-282011877.17833126</v>
      </c>
      <c r="Z3885">
        <f t="shared" si="1783"/>
        <v>384409409.73699218</v>
      </c>
      <c r="AA3885">
        <f t="shared" si="1784"/>
        <v>0.67955586699520742</v>
      </c>
      <c r="AB3885">
        <f t="shared" si="1785"/>
        <v>-0.73362376163289045</v>
      </c>
      <c r="AC3885">
        <f t="shared" si="1772"/>
        <v>2.6966601623477104E-3</v>
      </c>
      <c r="AD3885">
        <f t="shared" si="1786"/>
        <v>1.8325312346156352E-3</v>
      </c>
      <c r="AE3885">
        <f t="shared" si="1787"/>
        <v>-1.9783339721470882E-3</v>
      </c>
      <c r="AF3885">
        <f t="shared" si="1773"/>
        <v>6.597112444616287</v>
      </c>
      <c r="AG3885">
        <f t="shared" si="1774"/>
        <v>-7.1220022997295178</v>
      </c>
    </row>
    <row r="3886" spans="5:33" x14ac:dyDescent="0.3">
      <c r="E3886">
        <f t="shared" si="1759"/>
        <v>13953600</v>
      </c>
      <c r="F3886">
        <f t="shared" si="1775"/>
        <v>-259877170.84975159</v>
      </c>
      <c r="G3886">
        <f t="shared" si="1776"/>
        <v>283250876.88882804</v>
      </c>
      <c r="H3886">
        <f t="shared" si="1777"/>
        <v>750.2431190274998</v>
      </c>
      <c r="I3886">
        <f t="shared" si="1778"/>
        <v>688.3017995424899</v>
      </c>
      <c r="J3886">
        <f t="shared" si="1765"/>
        <v>753.52473528400321</v>
      </c>
      <c r="K3886">
        <f t="shared" si="1766"/>
        <v>684.72503025864762</v>
      </c>
      <c r="L3886">
        <f t="shared" si="1767"/>
        <v>2712689.0470224116</v>
      </c>
      <c r="M3886">
        <f t="shared" si="1768"/>
        <v>2465010.1089311317</v>
      </c>
      <c r="N3886">
        <f t="shared" si="1760"/>
        <v>259877170.84975159</v>
      </c>
      <c r="O3886">
        <f t="shared" si="1761"/>
        <v>-283250876.88882804</v>
      </c>
      <c r="P3886">
        <f t="shared" si="1762"/>
        <v>384404998.91021317</v>
      </c>
      <c r="Q3886">
        <f t="shared" si="1763"/>
        <v>0.67605044571871453</v>
      </c>
      <c r="R3886">
        <f t="shared" si="1764"/>
        <v>-0.73685534187079582</v>
      </c>
      <c r="S3886">
        <f t="shared" si="1769"/>
        <v>2.6967220479586313E-3</v>
      </c>
      <c r="T3886">
        <f t="shared" si="1779"/>
        <v>1.8231201425019173E-3</v>
      </c>
      <c r="U3886">
        <f t="shared" si="1780"/>
        <v>-1.98709404657907E-3</v>
      </c>
      <c r="V3886">
        <f t="shared" si="1770"/>
        <v>-258526733.23550209</v>
      </c>
      <c r="W3886">
        <f t="shared" si="1771"/>
        <v>284489820.12800449</v>
      </c>
      <c r="X3886">
        <f t="shared" si="1781"/>
        <v>258526733.23550209</v>
      </c>
      <c r="Y3886">
        <f t="shared" si="1782"/>
        <v>-284489820.12800449</v>
      </c>
      <c r="Z3886">
        <f t="shared" si="1783"/>
        <v>384409325.52929151</v>
      </c>
      <c r="AA3886">
        <f t="shared" si="1784"/>
        <v>0.67252981669874368</v>
      </c>
      <c r="AB3886">
        <f t="shared" si="1785"/>
        <v>-0.74007002753195883</v>
      </c>
      <c r="AC3886">
        <f t="shared" si="1772"/>
        <v>2.6966613437944737E-3</v>
      </c>
      <c r="AD3886">
        <f t="shared" si="1786"/>
        <v>1.8135851592406852E-3</v>
      </c>
      <c r="AE3886">
        <f t="shared" si="1787"/>
        <v>-1.9957182349463454E-3</v>
      </c>
      <c r="AF3886">
        <f t="shared" si="1773"/>
        <v>6.5289065732664673</v>
      </c>
      <c r="AG3886">
        <f t="shared" si="1774"/>
        <v>-7.1845856458068438</v>
      </c>
    </row>
    <row r="3887" spans="5:33" x14ac:dyDescent="0.3">
      <c r="E3887">
        <f t="shared" si="1759"/>
        <v>13957200</v>
      </c>
      <c r="F3887">
        <f t="shared" si="1775"/>
        <v>-257164481.80272919</v>
      </c>
      <c r="G3887">
        <f t="shared" si="1776"/>
        <v>285715886.99775916</v>
      </c>
      <c r="H3887">
        <f t="shared" si="1777"/>
        <v>756.77202560076626</v>
      </c>
      <c r="I3887">
        <f t="shared" si="1778"/>
        <v>681.1172138966831</v>
      </c>
      <c r="J3887">
        <f t="shared" si="1765"/>
        <v>760.01938931895052</v>
      </c>
      <c r="K3887">
        <f t="shared" si="1766"/>
        <v>677.50931517505057</v>
      </c>
      <c r="L3887">
        <f t="shared" si="1767"/>
        <v>2736069.8015482221</v>
      </c>
      <c r="M3887">
        <f t="shared" si="1768"/>
        <v>2439033.5346301822</v>
      </c>
      <c r="N3887">
        <f t="shared" si="1760"/>
        <v>257164481.80272919</v>
      </c>
      <c r="O3887">
        <f t="shared" si="1761"/>
        <v>-285715886.99775916</v>
      </c>
      <c r="P3887">
        <f t="shared" si="1762"/>
        <v>384404915.1399895</v>
      </c>
      <c r="Q3887">
        <f t="shared" si="1763"/>
        <v>0.66899373986692412</v>
      </c>
      <c r="R3887">
        <f t="shared" si="1764"/>
        <v>-0.7432680378025589</v>
      </c>
      <c r="S3887">
        <f t="shared" si="1769"/>
        <v>2.6967232233079826E-3</v>
      </c>
      <c r="T3887">
        <f t="shared" si="1779"/>
        <v>1.8040909545467936E-3</v>
      </c>
      <c r="U3887">
        <f t="shared" si="1780"/>
        <v>-2.0043881786847161E-3</v>
      </c>
      <c r="V3887">
        <f t="shared" si="1770"/>
        <v>-255802292.1566478</v>
      </c>
      <c r="W3887">
        <f t="shared" si="1771"/>
        <v>286941897.98277318</v>
      </c>
      <c r="X3887">
        <f t="shared" si="1781"/>
        <v>255802292.1566478</v>
      </c>
      <c r="Y3887">
        <f t="shared" si="1782"/>
        <v>-286941897.98277318</v>
      </c>
      <c r="Z3887">
        <f t="shared" si="1783"/>
        <v>384409242.20230603</v>
      </c>
      <c r="AA3887">
        <f t="shared" si="1784"/>
        <v>0.66544261706908892</v>
      </c>
      <c r="AB3887">
        <f t="shared" si="1785"/>
        <v>-0.74644900923522028</v>
      </c>
      <c r="AC3887">
        <f t="shared" si="1772"/>
        <v>2.6966625128854341E-3</v>
      </c>
      <c r="AD3887">
        <f t="shared" si="1786"/>
        <v>1.794474159926589E-3</v>
      </c>
      <c r="AE3887">
        <f t="shared" si="1787"/>
        <v>-2.0129210609850915E-3</v>
      </c>
      <c r="AF3887">
        <f t="shared" si="1773"/>
        <v>6.4601069757357203</v>
      </c>
      <c r="AG3887">
        <f t="shared" si="1774"/>
        <v>-7.2465158195463291</v>
      </c>
    </row>
    <row r="3888" spans="5:33" x14ac:dyDescent="0.3">
      <c r="E3888">
        <f t="shared" si="1759"/>
        <v>13960800</v>
      </c>
      <c r="F3888">
        <f t="shared" si="1775"/>
        <v>-254428412.00118098</v>
      </c>
      <c r="G3888">
        <f t="shared" si="1776"/>
        <v>288154920.53238934</v>
      </c>
      <c r="H3888">
        <f t="shared" si="1777"/>
        <v>763.23213257650195</v>
      </c>
      <c r="I3888">
        <f t="shared" si="1778"/>
        <v>673.87069807713681</v>
      </c>
      <c r="J3888">
        <f t="shared" si="1765"/>
        <v>766.44494844698215</v>
      </c>
      <c r="K3888">
        <f t="shared" si="1766"/>
        <v>670.23199792347975</v>
      </c>
      <c r="L3888">
        <f t="shared" si="1767"/>
        <v>2759201.8144091358</v>
      </c>
      <c r="M3888">
        <f t="shared" si="1768"/>
        <v>2412835.1925245272</v>
      </c>
      <c r="N3888">
        <f t="shared" si="1760"/>
        <v>254428412.00118098</v>
      </c>
      <c r="O3888">
        <f t="shared" si="1761"/>
        <v>-288154920.53238934</v>
      </c>
      <c r="P3888">
        <f t="shared" si="1762"/>
        <v>384404832.25431794</v>
      </c>
      <c r="Q3888">
        <f t="shared" si="1763"/>
        <v>0.66187620615771547</v>
      </c>
      <c r="R3888">
        <f t="shared" si="1764"/>
        <v>-0.7496131587173942</v>
      </c>
      <c r="S3888">
        <f t="shared" si="1769"/>
        <v>2.6967243862472626E-3</v>
      </c>
      <c r="T3888">
        <f t="shared" si="1779"/>
        <v>1.7848977058223319E-3</v>
      </c>
      <c r="U3888">
        <f t="shared" si="1780"/>
        <v>-2.0215000853650369E-3</v>
      </c>
      <c r="V3888">
        <f t="shared" si="1770"/>
        <v>-253054594.16254327</v>
      </c>
      <c r="W3888">
        <f t="shared" si="1771"/>
        <v>289367887.78892821</v>
      </c>
      <c r="X3888">
        <f t="shared" si="1781"/>
        <v>253054594.16254327</v>
      </c>
      <c r="Y3888">
        <f t="shared" si="1782"/>
        <v>-289367887.78892821</v>
      </c>
      <c r="Z3888">
        <f t="shared" si="1783"/>
        <v>384409159.76364982</v>
      </c>
      <c r="AA3888">
        <f t="shared" si="1784"/>
        <v>0.65829491242646609</v>
      </c>
      <c r="AB3888">
        <f t="shared" si="1785"/>
        <v>-0.75276012664953973</v>
      </c>
      <c r="AC3888">
        <f t="shared" si="1772"/>
        <v>2.6966636695137393E-3</v>
      </c>
      <c r="AD3888">
        <f t="shared" si="1786"/>
        <v>1.7751999741661797E-3</v>
      </c>
      <c r="AE3888">
        <f t="shared" si="1787"/>
        <v>-2.029940885394375E-3</v>
      </c>
      <c r="AF3888">
        <f t="shared" si="1773"/>
        <v>6.390719906998247</v>
      </c>
      <c r="AG3888">
        <f t="shared" si="1774"/>
        <v>-7.3077871874197502</v>
      </c>
    </row>
    <row r="3889" spans="5:33" x14ac:dyDescent="0.3">
      <c r="E3889">
        <f t="shared" si="1759"/>
        <v>13964400</v>
      </c>
      <c r="F3889">
        <f t="shared" si="1775"/>
        <v>-251669210.18677184</v>
      </c>
      <c r="G3889">
        <f t="shared" si="1776"/>
        <v>290567755.7249139</v>
      </c>
      <c r="H3889">
        <f t="shared" si="1777"/>
        <v>769.6228524835002</v>
      </c>
      <c r="I3889">
        <f t="shared" si="1778"/>
        <v>666.56291088971705</v>
      </c>
      <c r="J3889">
        <f t="shared" si="1765"/>
        <v>772.80082833785423</v>
      </c>
      <c r="K3889">
        <f t="shared" si="1766"/>
        <v>662.89374011168536</v>
      </c>
      <c r="L3889">
        <f t="shared" si="1767"/>
        <v>2782082.9820162752</v>
      </c>
      <c r="M3889">
        <f t="shared" si="1768"/>
        <v>2386417.4644020675</v>
      </c>
      <c r="N3889">
        <f t="shared" si="1760"/>
        <v>251669210.18677184</v>
      </c>
      <c r="O3889">
        <f t="shared" si="1761"/>
        <v>-290567755.7249139</v>
      </c>
      <c r="P3889">
        <f t="shared" si="1762"/>
        <v>384404750.26077241</v>
      </c>
      <c r="Q3889">
        <f t="shared" si="1763"/>
        <v>0.65469849167067928</v>
      </c>
      <c r="R3889">
        <f t="shared" si="1764"/>
        <v>-0.75589012760065688</v>
      </c>
      <c r="S3889">
        <f t="shared" si="1769"/>
        <v>2.696725536670181E-3</v>
      </c>
      <c r="T3889">
        <f t="shared" si="1779"/>
        <v>1.7655421413077705E-3</v>
      </c>
      <c r="U3889">
        <f t="shared" si="1780"/>
        <v>-2.0384282100175729E-3</v>
      </c>
      <c r="V3889">
        <f t="shared" si="1770"/>
        <v>-250283889.05230153</v>
      </c>
      <c r="W3889">
        <f t="shared" si="1771"/>
        <v>291767568.96451539</v>
      </c>
      <c r="X3889">
        <f t="shared" si="1781"/>
        <v>250283889.05230153</v>
      </c>
      <c r="Y3889">
        <f t="shared" si="1782"/>
        <v>-291767568.96451539</v>
      </c>
      <c r="Z3889">
        <f t="shared" si="1783"/>
        <v>384409078.22085577</v>
      </c>
      <c r="AA3889">
        <f t="shared" si="1784"/>
        <v>0.65108735259500072</v>
      </c>
      <c r="AB3889">
        <f t="shared" si="1785"/>
        <v>-0.75900280585175262</v>
      </c>
      <c r="AC3889">
        <f t="shared" si="1772"/>
        <v>2.6966648135736803E-3</v>
      </c>
      <c r="AD3889">
        <f t="shared" si="1786"/>
        <v>1.7557643543057787E-3</v>
      </c>
      <c r="AE3889">
        <f t="shared" si="1787"/>
        <v>-2.0467761599441167E-3</v>
      </c>
      <c r="AF3889">
        <f t="shared" si="1773"/>
        <v>6.3207516755008033</v>
      </c>
      <c r="AG3889">
        <f t="shared" si="1774"/>
        <v>-7.3683941757988203</v>
      </c>
    </row>
    <row r="3890" spans="5:33" x14ac:dyDescent="0.3">
      <c r="E3890">
        <f t="shared" si="1759"/>
        <v>13968000</v>
      </c>
      <c r="F3890">
        <f t="shared" si="1775"/>
        <v>-248887127.20475557</v>
      </c>
      <c r="G3890">
        <f t="shared" si="1776"/>
        <v>292954173.18931597</v>
      </c>
      <c r="H3890">
        <f t="shared" si="1777"/>
        <v>775.94360415900098</v>
      </c>
      <c r="I3890">
        <f t="shared" si="1778"/>
        <v>659.19451671391823</v>
      </c>
      <c r="J3890">
        <f t="shared" si="1765"/>
        <v>779.08645099636294</v>
      </c>
      <c r="K3890">
        <f t="shared" si="1766"/>
        <v>655.49520889096846</v>
      </c>
      <c r="L3890">
        <f t="shared" si="1767"/>
        <v>2804711.2235869067</v>
      </c>
      <c r="M3890">
        <f t="shared" si="1768"/>
        <v>2359782.7520074863</v>
      </c>
      <c r="N3890">
        <f t="shared" si="1760"/>
        <v>248887127.20475557</v>
      </c>
      <c r="O3890">
        <f t="shared" si="1761"/>
        <v>-292954173.18931597</v>
      </c>
      <c r="P3890">
        <f t="shared" si="1762"/>
        <v>384404669.1668455</v>
      </c>
      <c r="Q3890">
        <f t="shared" si="1763"/>
        <v>0.64746124895982882</v>
      </c>
      <c r="R3890">
        <f t="shared" si="1764"/>
        <v>-0.76209837363386268</v>
      </c>
      <c r="S3890">
        <f t="shared" si="1769"/>
        <v>2.6967266744715875E-3</v>
      </c>
      <c r="T3890">
        <f t="shared" si="1779"/>
        <v>1.7460260207566598E-3</v>
      </c>
      <c r="U3890">
        <f t="shared" si="1780"/>
        <v>-2.0551710127498517E-3</v>
      </c>
      <c r="V3890">
        <f t="shared" si="1770"/>
        <v>-247490428.71726936</v>
      </c>
      <c r="W3890">
        <f t="shared" si="1771"/>
        <v>294140723.31940103</v>
      </c>
      <c r="X3890">
        <f t="shared" si="1781"/>
        <v>247490428.71726936</v>
      </c>
      <c r="Y3890">
        <f t="shared" si="1782"/>
        <v>-294140723.31940103</v>
      </c>
      <c r="Z3890">
        <f t="shared" si="1783"/>
        <v>384408997.58137584</v>
      </c>
      <c r="AA3890">
        <f t="shared" si="1784"/>
        <v>0.64382059284363635</v>
      </c>
      <c r="AB3890">
        <f t="shared" si="1785"/>
        <v>-0.76517647914090292</v>
      </c>
      <c r="AC3890">
        <f t="shared" si="1772"/>
        <v>2.6966659449606783E-3</v>
      </c>
      <c r="AD3890">
        <f t="shared" si="1786"/>
        <v>1.7361690673858288E-3</v>
      </c>
      <c r="AE3890">
        <f t="shared" si="1787"/>
        <v>-2.0634253531841879E-3</v>
      </c>
      <c r="AF3890">
        <f t="shared" si="1773"/>
        <v>6.2502086425889836</v>
      </c>
      <c r="AG3890">
        <f t="shared" si="1774"/>
        <v>-7.428331271463076</v>
      </c>
    </row>
    <row r="3891" spans="5:33" x14ac:dyDescent="0.3">
      <c r="E3891">
        <f t="shared" si="1759"/>
        <v>13971600</v>
      </c>
      <c r="F3891">
        <f t="shared" si="1775"/>
        <v>-246082415.98116866</v>
      </c>
      <c r="G3891">
        <f t="shared" si="1776"/>
        <v>295313955.94132346</v>
      </c>
      <c r="H3891">
        <f t="shared" si="1777"/>
        <v>782.19381280158996</v>
      </c>
      <c r="I3891">
        <f t="shared" si="1778"/>
        <v>651.76618544245514</v>
      </c>
      <c r="J3891">
        <f t="shared" si="1765"/>
        <v>785.30124481495625</v>
      </c>
      <c r="K3891">
        <f t="shared" si="1766"/>
        <v>648.03707689551959</v>
      </c>
      <c r="L3891">
        <f t="shared" si="1767"/>
        <v>2827084.4813338425</v>
      </c>
      <c r="M3891">
        <f t="shared" si="1768"/>
        <v>2332933.4768238706</v>
      </c>
      <c r="N3891">
        <f t="shared" si="1760"/>
        <v>246082415.98116866</v>
      </c>
      <c r="O3891">
        <f t="shared" si="1761"/>
        <v>-295313955.94132346</v>
      </c>
      <c r="P3891">
        <f t="shared" si="1762"/>
        <v>384404588.97994816</v>
      </c>
      <c r="Q3891">
        <f t="shared" si="1763"/>
        <v>0.64016513599426661</v>
      </c>
      <c r="R3891">
        <f t="shared" si="1764"/>
        <v>-0.76823733224664503</v>
      </c>
      <c r="S3891">
        <f t="shared" si="1769"/>
        <v>2.6967277995474776E-3</v>
      </c>
      <c r="T3891">
        <f t="shared" si="1779"/>
        <v>1.7263511185368304E-3</v>
      </c>
      <c r="U3891">
        <f t="shared" si="1780"/>
        <v>-2.0717269705197196E-3</v>
      </c>
      <c r="V3891">
        <f t="shared" si="1770"/>
        <v>-244674467.1181258</v>
      </c>
      <c r="W3891">
        <f t="shared" si="1771"/>
        <v>296487135.07511985</v>
      </c>
      <c r="X3891">
        <f t="shared" si="1781"/>
        <v>244674467.1181258</v>
      </c>
      <c r="Y3891">
        <f t="shared" si="1782"/>
        <v>-296487135.07511985</v>
      </c>
      <c r="Z3891">
        <f t="shared" si="1783"/>
        <v>384408917.85257947</v>
      </c>
      <c r="AA3891">
        <f t="shared" si="1784"/>
        <v>0.63649529382655545</v>
      </c>
      <c r="AB3891">
        <f t="shared" si="1785"/>
        <v>-0.77128058508991837</v>
      </c>
      <c r="AC3891">
        <f t="shared" si="1772"/>
        <v>2.6966670635713156E-3</v>
      </c>
      <c r="AD3891">
        <f t="shared" si="1786"/>
        <v>1.7164158949802191E-3</v>
      </c>
      <c r="AE3891">
        <f t="shared" si="1787"/>
        <v>-2.0798869505839965E-3</v>
      </c>
      <c r="AF3891">
        <f t="shared" si="1773"/>
        <v>6.1790972219287887</v>
      </c>
      <c r="AG3891">
        <f t="shared" si="1774"/>
        <v>-7.487593022102387</v>
      </c>
    </row>
    <row r="3892" spans="5:33" x14ac:dyDescent="0.3">
      <c r="E3892">
        <f t="shared" ref="E3892:E3955" si="1788">E3891+dt</f>
        <v>13975200</v>
      </c>
      <c r="F3892">
        <f t="shared" si="1775"/>
        <v>-243255331.49983481</v>
      </c>
      <c r="G3892">
        <f t="shared" si="1776"/>
        <v>297646889.41814733</v>
      </c>
      <c r="H3892">
        <f t="shared" si="1777"/>
        <v>788.37291002351878</v>
      </c>
      <c r="I3892">
        <f t="shared" si="1778"/>
        <v>644.27859242035277</v>
      </c>
      <c r="J3892">
        <f t="shared" si="1765"/>
        <v>791.44464462576309</v>
      </c>
      <c r="K3892">
        <f t="shared" si="1766"/>
        <v>640.52002218125926</v>
      </c>
      <c r="L3892">
        <f t="shared" si="1767"/>
        <v>2849200.720652747</v>
      </c>
      <c r="M3892">
        <f t="shared" si="1768"/>
        <v>2305872.0798525335</v>
      </c>
      <c r="N3892">
        <f t="shared" ref="N3892:N3955" si="1789">-F3892</f>
        <v>243255331.49983481</v>
      </c>
      <c r="O3892">
        <f t="shared" ref="O3892:O3955" si="1790">-G3892</f>
        <v>-297646889.41814733</v>
      </c>
      <c r="P3892">
        <f t="shared" ref="P3892:P3955" si="1791">SQRT(N3892^2+O3892^2)</f>
        <v>384404509.70740879</v>
      </c>
      <c r="Q3892">
        <f t="shared" ref="Q3892:Q3955" si="1792">N3892/P3892</f>
        <v>0.63281081609835865</v>
      </c>
      <c r="R3892">
        <f t="shared" ref="R3892:R3955" si="1793">O3892/P3892</f>
        <v>-0.77430644516814484</v>
      </c>
      <c r="S3892">
        <f t="shared" si="1769"/>
        <v>2.6967289117950047E-3</v>
      </c>
      <c r="T3892">
        <f t="shared" si="1779"/>
        <v>1.7065192234690357E-3</v>
      </c>
      <c r="U3892">
        <f t="shared" si="1780"/>
        <v>-2.0880945772741499E-3</v>
      </c>
      <c r="V3892">
        <f t="shared" si="1770"/>
        <v>-241836260.26179248</v>
      </c>
      <c r="W3892">
        <f t="shared" si="1771"/>
        <v>298806590.88450396</v>
      </c>
      <c r="X3892">
        <f t="shared" si="1781"/>
        <v>241836260.26179248</v>
      </c>
      <c r="Y3892">
        <f t="shared" si="1782"/>
        <v>-298806590.88450396</v>
      </c>
      <c r="Z3892">
        <f t="shared" si="1783"/>
        <v>384408839.04175353</v>
      </c>
      <c r="AA3892">
        <f t="shared" si="1784"/>
        <v>0.62911212152310791</v>
      </c>
      <c r="AB3892">
        <f t="shared" si="1785"/>
        <v>-0.77731456859671311</v>
      </c>
      <c r="AC3892">
        <f t="shared" si="1772"/>
        <v>2.6966681693033319E-3</v>
      </c>
      <c r="AD3892">
        <f t="shared" si="1786"/>
        <v>1.6965066330342548E-3</v>
      </c>
      <c r="AE3892">
        <f t="shared" si="1787"/>
        <v>-2.0961594546705076E-3</v>
      </c>
      <c r="AF3892">
        <f t="shared" si="1773"/>
        <v>6.1074238789233171</v>
      </c>
      <c r="AG3892">
        <f t="shared" si="1774"/>
        <v>-7.5461740368138273</v>
      </c>
    </row>
    <row r="3893" spans="5:33" x14ac:dyDescent="0.3">
      <c r="E3893">
        <f t="shared" si="1788"/>
        <v>13978800</v>
      </c>
      <c r="F3893">
        <f t="shared" si="1775"/>
        <v>-240406130.77918205</v>
      </c>
      <c r="G3893">
        <f t="shared" si="1776"/>
        <v>299952761.49799985</v>
      </c>
      <c r="H3893">
        <f t="shared" si="1777"/>
        <v>794.48033390244211</v>
      </c>
      <c r="I3893">
        <f t="shared" si="1778"/>
        <v>636.73241838353897</v>
      </c>
      <c r="J3893">
        <f t="shared" si="1765"/>
        <v>797.51609175203782</v>
      </c>
      <c r="K3893">
        <f t="shared" si="1766"/>
        <v>632.94472816418329</v>
      </c>
      <c r="L3893">
        <f t="shared" si="1767"/>
        <v>2871057.9303073362</v>
      </c>
      <c r="M3893">
        <f t="shared" si="1768"/>
        <v>2278601.0213910597</v>
      </c>
      <c r="N3893">
        <f t="shared" si="1789"/>
        <v>240406130.77918205</v>
      </c>
      <c r="O3893">
        <f t="shared" si="1790"/>
        <v>-299952761.49799985</v>
      </c>
      <c r="P3893">
        <f t="shared" si="1791"/>
        <v>384404431.35647279</v>
      </c>
      <c r="Q3893">
        <f t="shared" si="1792"/>
        <v>0.62539895789142019</v>
      </c>
      <c r="R3893">
        <f t="shared" si="1793"/>
        <v>-0.78030516047782572</v>
      </c>
      <c r="S3893">
        <f t="shared" si="1769"/>
        <v>2.6967300111124877E-3</v>
      </c>
      <c r="T3893">
        <f t="shared" si="1779"/>
        <v>1.6865321386642679E-3</v>
      </c>
      <c r="U3893">
        <f t="shared" si="1780"/>
        <v>-2.1042723440864984E-3</v>
      </c>
      <c r="V3893">
        <f t="shared" si="1770"/>
        <v>-238976066.17815766</v>
      </c>
      <c r="W3893">
        <f t="shared" si="1771"/>
        <v>301098879.85109019</v>
      </c>
      <c r="X3893">
        <f t="shared" si="1781"/>
        <v>238976066.17815766</v>
      </c>
      <c r="Y3893">
        <f t="shared" si="1782"/>
        <v>-301098879.85109019</v>
      </c>
      <c r="Z3893">
        <f t="shared" si="1783"/>
        <v>384408761.15610117</v>
      </c>
      <c r="AA3893">
        <f t="shared" si="1784"/>
        <v>0.62167174717725537</v>
      </c>
      <c r="AB3893">
        <f t="shared" si="1785"/>
        <v>-0.78327788093471573</v>
      </c>
      <c r="AC3893">
        <f t="shared" si="1772"/>
        <v>2.6966692620556416E-3</v>
      </c>
      <c r="AD3893">
        <f t="shared" si="1786"/>
        <v>1.6764430917013307E-3</v>
      </c>
      <c r="AE3893">
        <f t="shared" si="1787"/>
        <v>-2.1122413851647264E-3</v>
      </c>
      <c r="AF3893">
        <f t="shared" si="1773"/>
        <v>6.0351951301247908</v>
      </c>
      <c r="AG3893">
        <f t="shared" si="1774"/>
        <v>-7.6040689865930151</v>
      </c>
    </row>
    <row r="3894" spans="5:33" x14ac:dyDescent="0.3">
      <c r="E3894">
        <f t="shared" si="1788"/>
        <v>13982400</v>
      </c>
      <c r="F3894">
        <f t="shared" si="1775"/>
        <v>-237535072.84887472</v>
      </c>
      <c r="G3894">
        <f t="shared" si="1776"/>
        <v>302231362.51939088</v>
      </c>
      <c r="H3894">
        <f t="shared" si="1777"/>
        <v>800.51552903256686</v>
      </c>
      <c r="I3894">
        <f t="shared" si="1778"/>
        <v>629.12834939694596</v>
      </c>
      <c r="J3894">
        <f t="shared" si="1765"/>
        <v>803.5150340590144</v>
      </c>
      <c r="K3894">
        <f t="shared" si="1766"/>
        <v>625.31188355821996</v>
      </c>
      <c r="L3894">
        <f t="shared" si="1767"/>
        <v>2892654.1226124517</v>
      </c>
      <c r="M3894">
        <f t="shared" si="1768"/>
        <v>2251122.780809592</v>
      </c>
      <c r="N3894">
        <f t="shared" si="1789"/>
        <v>237535072.84887472</v>
      </c>
      <c r="O3894">
        <f t="shared" si="1790"/>
        <v>-302231362.51939088</v>
      </c>
      <c r="P3894">
        <f t="shared" si="1791"/>
        <v>384404353.93430144</v>
      </c>
      <c r="Q3894">
        <f t="shared" si="1792"/>
        <v>0.61793023522691903</v>
      </c>
      <c r="R3894">
        <f t="shared" si="1793"/>
        <v>-0.78623293265571403</v>
      </c>
      <c r="S3894">
        <f t="shared" si="1769"/>
        <v>2.6967310973994244E-3</v>
      </c>
      <c r="T3894">
        <f t="shared" si="1779"/>
        <v>1.6663916813597739E-3</v>
      </c>
      <c r="U3894">
        <f t="shared" si="1780"/>
        <v>-2.1202587992922113E-3</v>
      </c>
      <c r="V3894">
        <f t="shared" si="1770"/>
        <v>-236094144.8966161</v>
      </c>
      <c r="W3894">
        <f t="shared" si="1771"/>
        <v>303363793.54830539</v>
      </c>
      <c r="X3894">
        <f t="shared" si="1781"/>
        <v>236094144.8966161</v>
      </c>
      <c r="Y3894">
        <f t="shared" si="1782"/>
        <v>-303363793.54830539</v>
      </c>
      <c r="Z3894">
        <f t="shared" si="1783"/>
        <v>384408684.20274174</v>
      </c>
      <c r="AA3894">
        <f t="shared" si="1784"/>
        <v>0.61417484723653437</v>
      </c>
      <c r="AB3894">
        <f t="shared" si="1785"/>
        <v>-0.78916997980281756</v>
      </c>
      <c r="AC3894">
        <f t="shared" si="1772"/>
        <v>2.6966703417283353E-3</v>
      </c>
      <c r="AD3894">
        <f t="shared" si="1786"/>
        <v>1.6562270951782933E-3</v>
      </c>
      <c r="AE3894">
        <f t="shared" si="1787"/>
        <v>-2.1281312791166076E-3</v>
      </c>
      <c r="AF3894">
        <f t="shared" si="1773"/>
        <v>5.9624175426418562</v>
      </c>
      <c r="AG3894">
        <f t="shared" si="1774"/>
        <v>-7.6612726048197874</v>
      </c>
    </row>
    <row r="3895" spans="5:33" x14ac:dyDescent="0.3">
      <c r="E3895">
        <f t="shared" si="1788"/>
        <v>13986000</v>
      </c>
      <c r="F3895">
        <f t="shared" si="1775"/>
        <v>-234642418.72626227</v>
      </c>
      <c r="G3895">
        <f t="shared" si="1776"/>
        <v>304482485.30020046</v>
      </c>
      <c r="H3895">
        <f t="shared" si="1777"/>
        <v>806.47794657520876</v>
      </c>
      <c r="I3895">
        <f t="shared" si="1778"/>
        <v>621.46707679212614</v>
      </c>
      <c r="J3895">
        <f t="shared" si="1765"/>
        <v>809.44092600416559</v>
      </c>
      <c r="K3895">
        <f t="shared" si="1766"/>
        <v>617.62218231260488</v>
      </c>
      <c r="L3895">
        <f t="shared" si="1767"/>
        <v>2913987.3336149962</v>
      </c>
      <c r="M3895">
        <f t="shared" si="1768"/>
        <v>2223439.8563253777</v>
      </c>
      <c r="N3895">
        <f t="shared" si="1789"/>
        <v>234642418.72626227</v>
      </c>
      <c r="O3895">
        <f t="shared" si="1790"/>
        <v>-304482485.30020046</v>
      </c>
      <c r="P3895">
        <f t="shared" si="1791"/>
        <v>384404277.44797194</v>
      </c>
      <c r="Q3895">
        <f t="shared" si="1792"/>
        <v>0.61040532713120099</v>
      </c>
      <c r="R3895">
        <f t="shared" si="1793"/>
        <v>-0.79208922263205395</v>
      </c>
      <c r="S3895">
        <f t="shared" si="1769"/>
        <v>2.6967321705564933E-3</v>
      </c>
      <c r="T3895">
        <f t="shared" si="1779"/>
        <v>1.64609968275377E-3</v>
      </c>
      <c r="U3895">
        <f t="shared" si="1780"/>
        <v>-2.1360524886229445E-3</v>
      </c>
      <c r="V3895">
        <f t="shared" si="1770"/>
        <v>-233190758.42242691</v>
      </c>
      <c r="W3895">
        <f t="shared" si="1771"/>
        <v>305601126.03842628</v>
      </c>
      <c r="X3895">
        <f t="shared" si="1781"/>
        <v>233190758.42242691</v>
      </c>
      <c r="Y3895">
        <f t="shared" si="1782"/>
        <v>-305601126.03842628</v>
      </c>
      <c r="Z3895">
        <f t="shared" si="1783"/>
        <v>384408608.1887095</v>
      </c>
      <c r="AA3895">
        <f t="shared" si="1784"/>
        <v>0.60662210329054744</v>
      </c>
      <c r="AB3895">
        <f t="shared" si="1785"/>
        <v>-0.79499032937473668</v>
      </c>
      <c r="AC3895">
        <f t="shared" si="1772"/>
        <v>2.6966714082226968E-3</v>
      </c>
      <c r="AD3895">
        <f t="shared" si="1786"/>
        <v>1.6358604815395349E-3</v>
      </c>
      <c r="AE3895">
        <f t="shared" si="1787"/>
        <v>-2.1438276910383967E-3</v>
      </c>
      <c r="AF3895">
        <f t="shared" si="1773"/>
        <v>5.8890977335423251</v>
      </c>
      <c r="AG3895">
        <f t="shared" si="1774"/>
        <v>-7.7177796877382283</v>
      </c>
    </row>
    <row r="3896" spans="5:33" x14ac:dyDescent="0.3">
      <c r="E3896">
        <f t="shared" si="1788"/>
        <v>13989600</v>
      </c>
      <c r="F3896">
        <f t="shared" si="1775"/>
        <v>-231728431.39264727</v>
      </c>
      <c r="G3896">
        <f t="shared" si="1776"/>
        <v>306705925.15652585</v>
      </c>
      <c r="H3896">
        <f t="shared" si="1777"/>
        <v>812.36704430875113</v>
      </c>
      <c r="I3896">
        <f t="shared" si="1778"/>
        <v>613.74929710438789</v>
      </c>
      <c r="J3896">
        <f t="shared" si="1765"/>
        <v>815.2932286868612</v>
      </c>
      <c r="K3896">
        <f t="shared" si="1766"/>
        <v>609.87632354877746</v>
      </c>
      <c r="L3896">
        <f t="shared" si="1767"/>
        <v>2935055.6232727002</v>
      </c>
      <c r="M3896">
        <f t="shared" si="1768"/>
        <v>2195554.7647755989</v>
      </c>
      <c r="N3896">
        <f t="shared" si="1789"/>
        <v>231728431.39264727</v>
      </c>
      <c r="O3896">
        <f t="shared" si="1790"/>
        <v>-306705925.15652585</v>
      </c>
      <c r="P3896">
        <f t="shared" si="1791"/>
        <v>384404201.90447617</v>
      </c>
      <c r="Q3896">
        <f t="shared" si="1792"/>
        <v>0.60282491774174574</v>
      </c>
      <c r="R3896">
        <f t="shared" si="1793"/>
        <v>-0.79787349783637851</v>
      </c>
      <c r="S3896">
        <f t="shared" si="1769"/>
        <v>2.6967332304855696E-3</v>
      </c>
      <c r="T3896">
        <f t="shared" si="1779"/>
        <v>1.6256579878388957E-3</v>
      </c>
      <c r="U3896">
        <f t="shared" si="1780"/>
        <v>-2.1516519753391181E-3</v>
      </c>
      <c r="V3896">
        <f t="shared" si="1770"/>
        <v>-230266170.71289152</v>
      </c>
      <c r="W3896">
        <f t="shared" si="1771"/>
        <v>307810673.89131373</v>
      </c>
      <c r="X3896">
        <f t="shared" si="1781"/>
        <v>230266170.71289152</v>
      </c>
      <c r="Y3896">
        <f t="shared" si="1782"/>
        <v>-307810673.89131373</v>
      </c>
      <c r="Z3896">
        <f t="shared" si="1783"/>
        <v>384408533.1209535</v>
      </c>
      <c r="AA3896">
        <f t="shared" si="1784"/>
        <v>0.59901420200898259</v>
      </c>
      <c r="AB3896">
        <f t="shared" si="1785"/>
        <v>-0.80073840034779253</v>
      </c>
      <c r="AC3896">
        <f t="shared" si="1772"/>
        <v>2.6966724614412058E-3</v>
      </c>
      <c r="AD3896">
        <f t="shared" si="1786"/>
        <v>1.6153451025698027E-3</v>
      </c>
      <c r="AE3896">
        <f t="shared" si="1787"/>
        <v>-2.1593291930363753E-3</v>
      </c>
      <c r="AF3896">
        <f t="shared" si="1773"/>
        <v>5.8152423692512896</v>
      </c>
      <c r="AG3896">
        <f t="shared" si="1774"/>
        <v>-7.7735850949309508</v>
      </c>
    </row>
    <row r="3897" spans="5:33" x14ac:dyDescent="0.3">
      <c r="E3897">
        <f t="shared" si="1788"/>
        <v>13993200</v>
      </c>
      <c r="F3897">
        <f t="shared" si="1775"/>
        <v>-228793375.76937458</v>
      </c>
      <c r="G3897">
        <f t="shared" si="1776"/>
        <v>308901479.92130142</v>
      </c>
      <c r="H3897">
        <f t="shared" si="1777"/>
        <v>818.18228667800247</v>
      </c>
      <c r="I3897">
        <f t="shared" si="1778"/>
        <v>605.97571200945697</v>
      </c>
      <c r="J3897">
        <f t="shared" si="1765"/>
        <v>821.07140989742436</v>
      </c>
      <c r="K3897">
        <f t="shared" si="1766"/>
        <v>602.07501149680741</v>
      </c>
      <c r="L3897">
        <f t="shared" si="1767"/>
        <v>2955857.0756307277</v>
      </c>
      <c r="M3897">
        <f t="shared" si="1768"/>
        <v>2167470.0413885065</v>
      </c>
      <c r="N3897">
        <f t="shared" si="1789"/>
        <v>228793375.76937458</v>
      </c>
      <c r="O3897">
        <f t="shared" si="1790"/>
        <v>-308901479.92130142</v>
      </c>
      <c r="P3897">
        <f t="shared" si="1791"/>
        <v>384404127.31072026</v>
      </c>
      <c r="Q3897">
        <f t="shared" si="1792"/>
        <v>0.59518969624495488</v>
      </c>
      <c r="R3897">
        <f t="shared" si="1793"/>
        <v>-0.80358523224598788</v>
      </c>
      <c r="S3897">
        <f t="shared" si="1769"/>
        <v>2.6967342770897319E-3</v>
      </c>
      <c r="T3897">
        <f t="shared" si="1779"/>
        <v>1.6050684552343956E-3</v>
      </c>
      <c r="U3897">
        <f t="shared" si="1780"/>
        <v>-2.1670558403608683E-3</v>
      </c>
      <c r="V3897">
        <f t="shared" si="1770"/>
        <v>-227320647.65335417</v>
      </c>
      <c r="W3897">
        <f t="shared" si="1771"/>
        <v>309992236.20291847</v>
      </c>
      <c r="X3897">
        <f t="shared" si="1781"/>
        <v>227320647.65335417</v>
      </c>
      <c r="Y3897">
        <f t="shared" si="1782"/>
        <v>-309992236.20291847</v>
      </c>
      <c r="Z3897">
        <f t="shared" si="1783"/>
        <v>384408459.00633663</v>
      </c>
      <c r="AA3897">
        <f t="shared" si="1784"/>
        <v>0.59135183507917288</v>
      </c>
      <c r="AB3897">
        <f t="shared" si="1785"/>
        <v>-0.80641366999108754</v>
      </c>
      <c r="AC3897">
        <f t="shared" si="1772"/>
        <v>2.6966735012875507E-3</v>
      </c>
      <c r="AD3897">
        <f t="shared" si="1786"/>
        <v>1.5946828235957713E-3</v>
      </c>
      <c r="AE3897">
        <f t="shared" si="1787"/>
        <v>-2.1746343749410096E-3</v>
      </c>
      <c r="AF3897">
        <f t="shared" si="1773"/>
        <v>5.7408581649447763</v>
      </c>
      <c r="AG3897">
        <f t="shared" si="1774"/>
        <v>-7.8286837497876345</v>
      </c>
    </row>
    <row r="3898" spans="5:33" x14ac:dyDescent="0.3">
      <c r="E3898">
        <f t="shared" si="1788"/>
        <v>13996800</v>
      </c>
      <c r="F3898">
        <f t="shared" si="1775"/>
        <v>-225837518.69374385</v>
      </c>
      <c r="G3898">
        <f t="shared" si="1776"/>
        <v>311068949.96268994</v>
      </c>
      <c r="H3898">
        <f t="shared" si="1777"/>
        <v>823.92314484294729</v>
      </c>
      <c r="I3898">
        <f t="shared" si="1778"/>
        <v>598.14702825966936</v>
      </c>
      <c r="J3898">
        <f t="shared" si="1765"/>
        <v>826.77494416557795</v>
      </c>
      <c r="K3898">
        <f t="shared" si="1766"/>
        <v>594.21895543135406</v>
      </c>
      <c r="L3898">
        <f t="shared" si="1767"/>
        <v>2976389.7989960806</v>
      </c>
      <c r="M3898">
        <f t="shared" si="1768"/>
        <v>2139188.2395528746</v>
      </c>
      <c r="N3898">
        <f t="shared" si="1789"/>
        <v>225837518.69374385</v>
      </c>
      <c r="O3898">
        <f t="shared" si="1790"/>
        <v>-311068949.96268994</v>
      </c>
      <c r="P3898">
        <f t="shared" si="1791"/>
        <v>384404053.67352408</v>
      </c>
      <c r="Q3898">
        <f t="shared" si="1792"/>
        <v>0.5875003568134809</v>
      </c>
      <c r="R3898">
        <f t="shared" si="1793"/>
        <v>-0.80922390643383291</v>
      </c>
      <c r="S3898">
        <f t="shared" si="1769"/>
        <v>2.6967353102732698E-3</v>
      </c>
      <c r="T3898">
        <f t="shared" si="1779"/>
        <v>1.5843329570170591E-3</v>
      </c>
      <c r="U3898">
        <f t="shared" si="1780"/>
        <v>-2.1822626823973898E-3</v>
      </c>
      <c r="V3898">
        <f t="shared" si="1770"/>
        <v>-224354457.03302655</v>
      </c>
      <c r="W3898">
        <f t="shared" si="1771"/>
        <v>312145614.61355734</v>
      </c>
      <c r="X3898">
        <f t="shared" si="1781"/>
        <v>224354457.03302655</v>
      </c>
      <c r="Y3898">
        <f t="shared" si="1782"/>
        <v>-312145614.61355734</v>
      </c>
      <c r="Z3898">
        <f t="shared" si="1783"/>
        <v>384408385.85163516</v>
      </c>
      <c r="AA3898">
        <f t="shared" si="1784"/>
        <v>0.58363569914319602</v>
      </c>
      <c r="AB3898">
        <f t="shared" si="1785"/>
        <v>-0.81201562219309109</v>
      </c>
      <c r="AC3898">
        <f t="shared" si="1772"/>
        <v>2.6966745276666365E-3</v>
      </c>
      <c r="AD3898">
        <f t="shared" si="1786"/>
        <v>1.5738755233163653E-3</v>
      </c>
      <c r="AE3898">
        <f t="shared" si="1787"/>
        <v>-2.189741844435484E-3</v>
      </c>
      <c r="AF3898">
        <f t="shared" si="1773"/>
        <v>5.6659518839389147</v>
      </c>
      <c r="AG3898">
        <f t="shared" si="1774"/>
        <v>-7.8830706399677428</v>
      </c>
    </row>
    <row r="3899" spans="5:33" x14ac:dyDescent="0.3">
      <c r="E3899">
        <f t="shared" si="1788"/>
        <v>14000400</v>
      </c>
      <c r="F3899">
        <f t="shared" si="1775"/>
        <v>-222861128.89474776</v>
      </c>
      <c r="G3899">
        <f t="shared" si="1776"/>
        <v>313208138.20224279</v>
      </c>
      <c r="H3899">
        <f t="shared" si="1777"/>
        <v>829.58909672688617</v>
      </c>
      <c r="I3899">
        <f t="shared" si="1778"/>
        <v>590.26395761970161</v>
      </c>
      <c r="J3899">
        <f t="shared" si="1765"/>
        <v>832.40331280827786</v>
      </c>
      <c r="K3899">
        <f t="shared" si="1766"/>
        <v>586.30886960716725</v>
      </c>
      <c r="L3899">
        <f t="shared" si="1767"/>
        <v>2996651.9261098001</v>
      </c>
      <c r="M3899">
        <f t="shared" si="1768"/>
        <v>2110711.9305858021</v>
      </c>
      <c r="N3899">
        <f t="shared" si="1789"/>
        <v>222861128.89474776</v>
      </c>
      <c r="O3899">
        <f t="shared" si="1790"/>
        <v>-313208138.20224279</v>
      </c>
      <c r="P3899">
        <f t="shared" si="1791"/>
        <v>384403980.9996205</v>
      </c>
      <c r="Q3899">
        <f t="shared" si="1792"/>
        <v>0.57975759854310094</v>
      </c>
      <c r="R3899">
        <f t="shared" si="1793"/>
        <v>-0.81478900761579787</v>
      </c>
      <c r="S3899">
        <f t="shared" si="1769"/>
        <v>2.6967363299416919E-3</v>
      </c>
      <c r="T3899">
        <f t="shared" si="1779"/>
        <v>1.5634533785509309E-3</v>
      </c>
      <c r="U3899">
        <f t="shared" si="1780"/>
        <v>-2.1972711180746601E-3</v>
      </c>
      <c r="V3899">
        <f t="shared" si="1770"/>
        <v>-221367868.52063936</v>
      </c>
      <c r="W3899">
        <f t="shared" si="1771"/>
        <v>314270613.32595825</v>
      </c>
      <c r="X3899">
        <f t="shared" si="1781"/>
        <v>221367868.52063936</v>
      </c>
      <c r="Y3899">
        <f t="shared" si="1782"/>
        <v>-314270613.32595825</v>
      </c>
      <c r="Z3899">
        <f t="shared" si="1783"/>
        <v>384408313.66353804</v>
      </c>
      <c r="AA3899">
        <f t="shared" si="1784"/>
        <v>0.57586649573452386</v>
      </c>
      <c r="AB3899">
        <f t="shared" si="1785"/>
        <v>-0.8175437475086208</v>
      </c>
      <c r="AC3899">
        <f t="shared" si="1772"/>
        <v>2.6966755404845906E-3</v>
      </c>
      <c r="AD3899">
        <f t="shared" si="1786"/>
        <v>1.5529250936318643E-3</v>
      </c>
      <c r="AE3899">
        <f t="shared" si="1787"/>
        <v>-2.2046502271826076E-3</v>
      </c>
      <c r="AF3899">
        <f t="shared" si="1773"/>
        <v>5.5905303370747115</v>
      </c>
      <c r="AG3899">
        <f t="shared" si="1774"/>
        <v>-7.9367408178573875</v>
      </c>
    </row>
    <row r="3900" spans="5:33" x14ac:dyDescent="0.3">
      <c r="E3900">
        <f t="shared" si="1788"/>
        <v>14004000</v>
      </c>
      <c r="F3900">
        <f t="shared" si="1775"/>
        <v>-219864476.96863797</v>
      </c>
      <c r="G3900">
        <f t="shared" si="1776"/>
        <v>315318850.13282859</v>
      </c>
      <c r="H3900">
        <f t="shared" si="1777"/>
        <v>835.17962706396088</v>
      </c>
      <c r="I3900">
        <f t="shared" si="1778"/>
        <v>582.3272168018442</v>
      </c>
      <c r="J3900">
        <f t="shared" si="1765"/>
        <v>837.95600397692931</v>
      </c>
      <c r="K3900">
        <f t="shared" si="1766"/>
        <v>578.34547319413343</v>
      </c>
      <c r="L3900">
        <f t="shared" si="1767"/>
        <v>3016641.6143169454</v>
      </c>
      <c r="M3900">
        <f t="shared" si="1768"/>
        <v>2082043.7034988804</v>
      </c>
      <c r="N3900">
        <f t="shared" si="1789"/>
        <v>219864476.96863797</v>
      </c>
      <c r="O3900">
        <f t="shared" si="1790"/>
        <v>-315318850.13282859</v>
      </c>
      <c r="P3900">
        <f t="shared" si="1791"/>
        <v>384403909.29565471</v>
      </c>
      <c r="Q3900">
        <f t="shared" si="1792"/>
        <v>0.57196212538914293</v>
      </c>
      <c r="R3900">
        <f t="shared" si="1793"/>
        <v>-0.8202800296973799</v>
      </c>
      <c r="S3900">
        <f t="shared" si="1769"/>
        <v>2.6967373360017393E-3</v>
      </c>
      <c r="T3900">
        <f t="shared" si="1779"/>
        <v>1.5424316183158102E-3</v>
      </c>
      <c r="U3900">
        <f t="shared" si="1780"/>
        <v>-2.2120797820615397E-3</v>
      </c>
      <c r="V3900">
        <f t="shared" si="1770"/>
        <v>-218361153.63992286</v>
      </c>
      <c r="W3900">
        <f t="shared" si="1771"/>
        <v>316367039.12307191</v>
      </c>
      <c r="X3900">
        <f t="shared" si="1781"/>
        <v>218361153.63992286</v>
      </c>
      <c r="Y3900">
        <f t="shared" si="1782"/>
        <v>-316367039.12307191</v>
      </c>
      <c r="Z3900">
        <f t="shared" si="1783"/>
        <v>384408242.44864643</v>
      </c>
      <c r="AA3900">
        <f t="shared" si="1784"/>
        <v>0.56804493121422595</v>
      </c>
      <c r="AB3900">
        <f t="shared" si="1785"/>
        <v>-0.82299754320521823</v>
      </c>
      <c r="AC3900">
        <f t="shared" si="1772"/>
        <v>2.6966765396487756E-3</v>
      </c>
      <c r="AD3900">
        <f t="shared" si="1786"/>
        <v>1.5318334394718055E-3</v>
      </c>
      <c r="AE3900">
        <f t="shared" si="1787"/>
        <v>-2.2193581669500916E-3</v>
      </c>
      <c r="AF3900">
        <f t="shared" si="1773"/>
        <v>5.5146003820985001</v>
      </c>
      <c r="AG3900">
        <f t="shared" si="1774"/>
        <v>-7.9896894010203301</v>
      </c>
    </row>
    <row r="3901" spans="5:33" x14ac:dyDescent="0.3">
      <c r="E3901">
        <f t="shared" si="1788"/>
        <v>14007600</v>
      </c>
      <c r="F3901">
        <f t="shared" si="1775"/>
        <v>-216847835.35432103</v>
      </c>
      <c r="G3901">
        <f t="shared" si="1776"/>
        <v>317400893.83632749</v>
      </c>
      <c r="H3901">
        <f t="shared" si="1777"/>
        <v>840.69422744605936</v>
      </c>
      <c r="I3901">
        <f t="shared" si="1778"/>
        <v>574.33752740082389</v>
      </c>
      <c r="J3901">
        <f t="shared" si="1765"/>
        <v>843.4325127039815</v>
      </c>
      <c r="K3901">
        <f t="shared" si="1766"/>
        <v>570.32949021187426</v>
      </c>
      <c r="L3901">
        <f t="shared" si="1767"/>
        <v>3036357.0457343333</v>
      </c>
      <c r="M3901">
        <f t="shared" si="1768"/>
        <v>2053186.1647627472</v>
      </c>
      <c r="N3901">
        <f t="shared" si="1789"/>
        <v>216847835.35432103</v>
      </c>
      <c r="O3901">
        <f t="shared" si="1790"/>
        <v>-317400893.83632749</v>
      </c>
      <c r="P3901">
        <f t="shared" si="1791"/>
        <v>384403838.5681839</v>
      </c>
      <c r="Q3901">
        <f t="shared" si="1792"/>
        <v>0.56411464610246731</v>
      </c>
      <c r="R3901">
        <f t="shared" si="1793"/>
        <v>-0.82569647331975926</v>
      </c>
      <c r="S3901">
        <f t="shared" si="1769"/>
        <v>2.696738328361386E-3</v>
      </c>
      <c r="T3901">
        <f t="shared" si="1779"/>
        <v>1.5212695877345425E-3</v>
      </c>
      <c r="U3901">
        <f t="shared" si="1780"/>
        <v>-2.2266873271942194E-3</v>
      </c>
      <c r="V3901">
        <f t="shared" si="1770"/>
        <v>-215334585.74491814</v>
      </c>
      <c r="W3901">
        <f t="shared" si="1771"/>
        <v>318434701.38564897</v>
      </c>
      <c r="X3901">
        <f t="shared" si="1781"/>
        <v>215334585.74491814</v>
      </c>
      <c r="Y3901">
        <f t="shared" si="1782"/>
        <v>-318434701.38564897</v>
      </c>
      <c r="Z3901">
        <f t="shared" si="1783"/>
        <v>384408172.21347272</v>
      </c>
      <c r="AA3901">
        <f t="shared" si="1784"/>
        <v>0.56017171670673216</v>
      </c>
      <c r="AB3901">
        <f t="shared" si="1785"/>
        <v>-0.82837651330891371</v>
      </c>
      <c r="AC3901">
        <f t="shared" si="1772"/>
        <v>2.6966775250677972E-3</v>
      </c>
      <c r="AD3901">
        <f t="shared" si="1786"/>
        <v>1.5106024786216896E-3</v>
      </c>
      <c r="AE3901">
        <f t="shared" si="1787"/>
        <v>-2.2338643257341726E-3</v>
      </c>
      <c r="AF3901">
        <f t="shared" si="1773"/>
        <v>5.4381689230380825</v>
      </c>
      <c r="AG3901">
        <f t="shared" si="1774"/>
        <v>-8.0419115726430217</v>
      </c>
    </row>
    <row r="3902" spans="5:33" x14ac:dyDescent="0.3">
      <c r="E3902">
        <f t="shared" si="1788"/>
        <v>14011200</v>
      </c>
      <c r="F3902">
        <f t="shared" si="1775"/>
        <v>-213811478.30858669</v>
      </c>
      <c r="G3902">
        <f t="shared" si="1776"/>
        <v>319454080.00109023</v>
      </c>
      <c r="H3902">
        <f t="shared" si="1777"/>
        <v>846.13239636909748</v>
      </c>
      <c r="I3902">
        <f t="shared" si="1778"/>
        <v>566.29561582818087</v>
      </c>
      <c r="J3902">
        <f t="shared" si="1765"/>
        <v>848.83234094889599</v>
      </c>
      <c r="K3902">
        <f t="shared" si="1766"/>
        <v>562.26164946390259</v>
      </c>
      <c r="L3902">
        <f t="shared" si="1767"/>
        <v>3055796.4274160257</v>
      </c>
      <c r="M3902">
        <f t="shared" si="1768"/>
        <v>2024141.9380700493</v>
      </c>
      <c r="N3902">
        <f t="shared" si="1789"/>
        <v>213811478.30858669</v>
      </c>
      <c r="O3902">
        <f t="shared" si="1790"/>
        <v>-319454080.00109023</v>
      </c>
      <c r="P3902">
        <f t="shared" si="1791"/>
        <v>384403768.82367611</v>
      </c>
      <c r="Q3902">
        <f t="shared" si="1792"/>
        <v>0.55621587416501328</v>
      </c>
      <c r="R3902">
        <f t="shared" si="1793"/>
        <v>-0.83103784590525709</v>
      </c>
      <c r="S3902">
        <f t="shared" si="1769"/>
        <v>2.6967393069298583E-3</v>
      </c>
      <c r="T3902">
        <f t="shared" si="1779"/>
        <v>1.4999692109991432E-3</v>
      </c>
      <c r="U3902">
        <f t="shared" si="1780"/>
        <v>-2.2410924245990253E-3</v>
      </c>
      <c r="V3902">
        <f t="shared" si="1770"/>
        <v>-212288439.99512231</v>
      </c>
      <c r="W3902">
        <f t="shared" si="1771"/>
        <v>320473412.10958093</v>
      </c>
      <c r="X3902">
        <f t="shared" si="1781"/>
        <v>212288439.99512231</v>
      </c>
      <c r="Y3902">
        <f t="shared" si="1782"/>
        <v>-320473412.10958093</v>
      </c>
      <c r="Z3902">
        <f t="shared" si="1783"/>
        <v>384408102.96444058</v>
      </c>
      <c r="AA3902">
        <f t="shared" si="1784"/>
        <v>0.55224756803516162</v>
      </c>
      <c r="AB3902">
        <f t="shared" si="1785"/>
        <v>-0.83368016864937444</v>
      </c>
      <c r="AC3902">
        <f t="shared" si="1772"/>
        <v>2.6966784966515073E-3</v>
      </c>
      <c r="AD3902">
        <f t="shared" si="1786"/>
        <v>1.4892341415485106E-3</v>
      </c>
      <c r="AE3902">
        <f t="shared" si="1787"/>
        <v>-2.2481673838815703E-3</v>
      </c>
      <c r="AF3902">
        <f t="shared" si="1773"/>
        <v>5.3612429095746386</v>
      </c>
      <c r="AG3902">
        <f t="shared" si="1774"/>
        <v>-8.0934025819736526</v>
      </c>
    </row>
    <row r="3903" spans="5:33" x14ac:dyDescent="0.3">
      <c r="E3903">
        <f t="shared" si="1788"/>
        <v>14014800</v>
      </c>
      <c r="F3903">
        <f t="shared" si="1775"/>
        <v>-210755681.88117066</v>
      </c>
      <c r="G3903">
        <f t="shared" si="1776"/>
        <v>321478221.93916029</v>
      </c>
      <c r="H3903">
        <f t="shared" si="1777"/>
        <v>851.49363927867216</v>
      </c>
      <c r="I3903">
        <f t="shared" si="1778"/>
        <v>558.20221324620718</v>
      </c>
      <c r="J3903">
        <f t="shared" si="1765"/>
        <v>854.15499764348453</v>
      </c>
      <c r="K3903">
        <f t="shared" si="1766"/>
        <v>554.14268447134282</v>
      </c>
      <c r="L3903">
        <f t="shared" si="1767"/>
        <v>3074957.9915165445</v>
      </c>
      <c r="M3903">
        <f t="shared" si="1768"/>
        <v>1994913.6640968341</v>
      </c>
      <c r="N3903">
        <f t="shared" si="1789"/>
        <v>210755681.88117066</v>
      </c>
      <c r="O3903">
        <f t="shared" si="1790"/>
        <v>-321478221.93916029</v>
      </c>
      <c r="P3903">
        <f t="shared" si="1791"/>
        <v>384403700.06851029</v>
      </c>
      <c r="Q3903">
        <f t="shared" si="1792"/>
        <v>0.54826652772491202</v>
      </c>
      <c r="R3903">
        <f t="shared" si="1793"/>
        <v>-0.83630366170217629</v>
      </c>
      <c r="S3903">
        <f t="shared" si="1769"/>
        <v>2.6967402716176325E-3</v>
      </c>
      <c r="T3903">
        <f t="shared" si="1779"/>
        <v>1.4785324248957354E-3</v>
      </c>
      <c r="U3903">
        <f t="shared" si="1780"/>
        <v>-2.2552937638135474E-3</v>
      </c>
      <c r="V3903">
        <f t="shared" si="1770"/>
        <v>-209222993.33046904</v>
      </c>
      <c r="W3903">
        <f t="shared" si="1771"/>
        <v>322482985.92300344</v>
      </c>
      <c r="X3903">
        <f t="shared" si="1781"/>
        <v>209222993.33046904</v>
      </c>
      <c r="Y3903">
        <f t="shared" si="1782"/>
        <v>-322482985.92300344</v>
      </c>
      <c r="Z3903">
        <f t="shared" si="1783"/>
        <v>384408034.70788372</v>
      </c>
      <c r="AA3903">
        <f t="shared" si="1784"/>
        <v>0.54427320565622439</v>
      </c>
      <c r="AB3903">
        <f t="shared" si="1785"/>
        <v>-0.838908026904438</v>
      </c>
      <c r="AC3903">
        <f t="shared" si="1772"/>
        <v>2.6966794543110198E-3</v>
      </c>
      <c r="AD3903">
        <f t="shared" si="1786"/>
        <v>1.4677303712251366E-3</v>
      </c>
      <c r="AE3903">
        <f t="shared" si="1787"/>
        <v>-2.262266040209794E-3</v>
      </c>
      <c r="AF3903">
        <f t="shared" si="1773"/>
        <v>5.2838293364104914</v>
      </c>
      <c r="AG3903">
        <f t="shared" si="1774"/>
        <v>-8.1441577447552582</v>
      </c>
    </row>
    <row r="3904" spans="5:33" x14ac:dyDescent="0.3">
      <c r="E3904">
        <f t="shared" si="1788"/>
        <v>14018400</v>
      </c>
      <c r="F3904">
        <f t="shared" si="1775"/>
        <v>-207680723.88965413</v>
      </c>
      <c r="G3904">
        <f t="shared" si="1776"/>
        <v>323473135.60325712</v>
      </c>
      <c r="H3904">
        <f t="shared" si="1777"/>
        <v>856.77746861508263</v>
      </c>
      <c r="I3904">
        <f t="shared" si="1778"/>
        <v>550.05805550145192</v>
      </c>
      <c r="J3904">
        <f t="shared" si="1765"/>
        <v>859.39999873661361</v>
      </c>
      <c r="K3904">
        <f t="shared" si="1766"/>
        <v>545.97333340622095</v>
      </c>
      <c r="L3904">
        <f t="shared" si="1767"/>
        <v>3093839.9954518089</v>
      </c>
      <c r="M3904">
        <f t="shared" si="1768"/>
        <v>1965504.0002623955</v>
      </c>
      <c r="N3904">
        <f t="shared" si="1789"/>
        <v>207680723.88965413</v>
      </c>
      <c r="O3904">
        <f t="shared" si="1790"/>
        <v>-323473135.60325712</v>
      </c>
      <c r="P3904">
        <f t="shared" si="1791"/>
        <v>384403632.30897534</v>
      </c>
      <c r="Q3904">
        <f t="shared" si="1792"/>
        <v>0.54026732953117584</v>
      </c>
      <c r="R3904">
        <f t="shared" si="1793"/>
        <v>-0.84149344182902097</v>
      </c>
      <c r="S3904">
        <f t="shared" si="1769"/>
        <v>2.6967412223364465E-3</v>
      </c>
      <c r="T3904">
        <f t="shared" si="1779"/>
        <v>1.4569611786283509E-3</v>
      </c>
      <c r="U3904">
        <f t="shared" si="1780"/>
        <v>-2.2692900529060972E-3</v>
      </c>
      <c r="V3904">
        <f t="shared" si="1770"/>
        <v>-206138524.44614699</v>
      </c>
      <c r="W3904">
        <f t="shared" si="1771"/>
        <v>324463240.10315973</v>
      </c>
      <c r="X3904">
        <f t="shared" si="1781"/>
        <v>206138524.44614699</v>
      </c>
      <c r="Y3904">
        <f t="shared" si="1782"/>
        <v>-324463240.10315973</v>
      </c>
      <c r="Z3904">
        <f t="shared" si="1783"/>
        <v>384407967.45004576</v>
      </c>
      <c r="AA3904">
        <f t="shared" si="1784"/>
        <v>0.53624935459469869</v>
      </c>
      <c r="AB3904">
        <f t="shared" si="1785"/>
        <v>-0.84405961264401752</v>
      </c>
      <c r="AC3904">
        <f t="shared" si="1772"/>
        <v>2.6966803979587115E-3</v>
      </c>
      <c r="AD3904">
        <f t="shared" si="1786"/>
        <v>1.4460931229535341E-3</v>
      </c>
      <c r="AE3904">
        <f t="shared" si="1787"/>
        <v>-2.2761590121257451E-3</v>
      </c>
      <c r="AF3904">
        <f t="shared" si="1773"/>
        <v>5.205935242632723</v>
      </c>
      <c r="AG3904">
        <f t="shared" si="1774"/>
        <v>-8.1941724436526826</v>
      </c>
    </row>
    <row r="3905" spans="5:33" x14ac:dyDescent="0.3">
      <c r="E3905">
        <f t="shared" si="1788"/>
        <v>14022000</v>
      </c>
      <c r="F3905">
        <f t="shared" si="1775"/>
        <v>-204586883.89420232</v>
      </c>
      <c r="G3905">
        <f t="shared" si="1776"/>
        <v>325438639.6035195</v>
      </c>
      <c r="H3905">
        <f t="shared" si="1777"/>
        <v>861.9834038577153</v>
      </c>
      <c r="I3905">
        <f t="shared" si="1778"/>
        <v>541.86388305779928</v>
      </c>
      <c r="J3905">
        <f t="shared" si="1765"/>
        <v>864.56686723827022</v>
      </c>
      <c r="K3905">
        <f t="shared" si="1766"/>
        <v>537.75433902433099</v>
      </c>
      <c r="L3905">
        <f t="shared" si="1767"/>
        <v>3112440.7220577728</v>
      </c>
      <c r="M3905">
        <f t="shared" si="1768"/>
        <v>1935915.6204875915</v>
      </c>
      <c r="N3905">
        <f t="shared" si="1789"/>
        <v>204586883.89420232</v>
      </c>
      <c r="O3905">
        <f t="shared" si="1790"/>
        <v>-325438639.6035195</v>
      </c>
      <c r="P3905">
        <f t="shared" si="1791"/>
        <v>384403565.55126965</v>
      </c>
      <c r="Q3905">
        <f t="shared" si="1792"/>
        <v>0.5322190068679673</v>
      </c>
      <c r="R3905">
        <f t="shared" si="1793"/>
        <v>-0.84660671431809154</v>
      </c>
      <c r="S3905">
        <f t="shared" si="1769"/>
        <v>2.6967421589993118E-3</v>
      </c>
      <c r="T3905">
        <f t="shared" si="1779"/>
        <v>1.4352574336415917E-3</v>
      </c>
      <c r="U3905">
        <f t="shared" si="1780"/>
        <v>-2.2830800185934838E-3</v>
      </c>
      <c r="V3905">
        <f t="shared" si="1770"/>
        <v>-203035313.76725844</v>
      </c>
      <c r="W3905">
        <f t="shared" si="1771"/>
        <v>326413994.59302354</v>
      </c>
      <c r="X3905">
        <f t="shared" si="1781"/>
        <v>203035313.76725844</v>
      </c>
      <c r="Y3905">
        <f t="shared" si="1782"/>
        <v>-326413994.59302354</v>
      </c>
      <c r="Z3905">
        <f t="shared" si="1783"/>
        <v>384407901.1970793</v>
      </c>
      <c r="AA3905">
        <f t="shared" si="1784"/>
        <v>0.52817674437749329</v>
      </c>
      <c r="AB3905">
        <f t="shared" si="1785"/>
        <v>-0.84913445737338455</v>
      </c>
      <c r="AC3905">
        <f t="shared" si="1772"/>
        <v>2.6966813275082382E-3</v>
      </c>
      <c r="AD3905">
        <f t="shared" si="1786"/>
        <v>1.424324364186878E-3</v>
      </c>
      <c r="AE3905">
        <f t="shared" si="1787"/>
        <v>-2.2898450357426462E-3</v>
      </c>
      <c r="AF3905">
        <f t="shared" si="1773"/>
        <v>5.1275677110727607</v>
      </c>
      <c r="AG3905">
        <f t="shared" si="1774"/>
        <v>-8.2434421286735269</v>
      </c>
    </row>
    <row r="3906" spans="5:33" x14ac:dyDescent="0.3">
      <c r="E3906">
        <f t="shared" si="1788"/>
        <v>14025600</v>
      </c>
      <c r="F3906">
        <f t="shared" si="1775"/>
        <v>-201474443.17214456</v>
      </c>
      <c r="G3906">
        <f t="shared" si="1776"/>
        <v>327374555.22400707</v>
      </c>
      <c r="H3906">
        <f t="shared" si="1777"/>
        <v>867.11097156878805</v>
      </c>
      <c r="I3906">
        <f t="shared" si="1778"/>
        <v>533.62044092912572</v>
      </c>
      <c r="J3906">
        <f t="shared" si="1765"/>
        <v>869.65513326298401</v>
      </c>
      <c r="K3906">
        <f t="shared" si="1766"/>
        <v>529.48644859768297</v>
      </c>
      <c r="L3906">
        <f t="shared" si="1767"/>
        <v>3130758.4797467426</v>
      </c>
      <c r="M3906">
        <f t="shared" si="1768"/>
        <v>1906151.2149516586</v>
      </c>
      <c r="N3906">
        <f t="shared" si="1789"/>
        <v>201474443.17214456</v>
      </c>
      <c r="O3906">
        <f t="shared" si="1790"/>
        <v>-327374555.22400707</v>
      </c>
      <c r="P3906">
        <f t="shared" si="1791"/>
        <v>384403499.8015005</v>
      </c>
      <c r="Q3906">
        <f t="shared" si="1792"/>
        <v>0.52412229148845568</v>
      </c>
      <c r="R3906">
        <f t="shared" si="1793"/>
        <v>-0.85164301415845012</v>
      </c>
      <c r="S3906">
        <f t="shared" si="1769"/>
        <v>2.6967430815205144E-3</v>
      </c>
      <c r="T3906">
        <f t="shared" si="1779"/>
        <v>1.4134231634421713E-3</v>
      </c>
      <c r="U3906">
        <f t="shared" si="1780"/>
        <v>-2.2966624063570779E-3</v>
      </c>
      <c r="V3906">
        <f t="shared" si="1770"/>
        <v>-199913643.42332074</v>
      </c>
      <c r="W3906">
        <f t="shared" si="1771"/>
        <v>328335072.01767951</v>
      </c>
      <c r="X3906">
        <f t="shared" si="1781"/>
        <v>199913643.42332074</v>
      </c>
      <c r="Y3906">
        <f t="shared" si="1782"/>
        <v>-328335072.01767951</v>
      </c>
      <c r="Z3906">
        <f t="shared" si="1783"/>
        <v>384407835.95504582</v>
      </c>
      <c r="AA3906">
        <f t="shared" si="1784"/>
        <v>0.52005610896729859</v>
      </c>
      <c r="AB3906">
        <f t="shared" si="1785"/>
        <v>-0.85413209957581693</v>
      </c>
      <c r="AC3906">
        <f t="shared" si="1772"/>
        <v>2.6966822428745344E-3</v>
      </c>
      <c r="AD3906">
        <f t="shared" si="1786"/>
        <v>1.4024260743505381E-3</v>
      </c>
      <c r="AE3906">
        <f t="shared" si="1787"/>
        <v>-2.303322865995249E-3</v>
      </c>
      <c r="AF3906">
        <f t="shared" si="1773"/>
        <v>5.0487338676619373</v>
      </c>
      <c r="AG3906">
        <f t="shared" si="1774"/>
        <v>-8.2919623175828967</v>
      </c>
    </row>
    <row r="3907" spans="5:33" x14ac:dyDescent="0.3">
      <c r="E3907">
        <f t="shared" si="1788"/>
        <v>14029200</v>
      </c>
      <c r="F3907">
        <f t="shared" si="1775"/>
        <v>-198343684.69239783</v>
      </c>
      <c r="G3907">
        <f t="shared" si="1776"/>
        <v>329280706.4389587</v>
      </c>
      <c r="H3907">
        <f t="shared" si="1777"/>
        <v>872.15970543644994</v>
      </c>
      <c r="I3907">
        <f t="shared" si="1778"/>
        <v>525.32847861154278</v>
      </c>
      <c r="J3907">
        <f t="shared" si="1765"/>
        <v>874.66433407260479</v>
      </c>
      <c r="K3907">
        <f t="shared" si="1766"/>
        <v>521.17041384653987</v>
      </c>
      <c r="L3907">
        <f t="shared" si="1767"/>
        <v>3148791.6026613773</v>
      </c>
      <c r="M3907">
        <f t="shared" si="1768"/>
        <v>1876213.4898475436</v>
      </c>
      <c r="N3907">
        <f t="shared" si="1789"/>
        <v>198343684.69239783</v>
      </c>
      <c r="O3907">
        <f t="shared" si="1790"/>
        <v>-329280706.4389587</v>
      </c>
      <c r="P3907">
        <f t="shared" si="1791"/>
        <v>384403435.06568331</v>
      </c>
      <c r="Q3907">
        <f t="shared" si="1792"/>
        <v>0.515977919548265</v>
      </c>
      <c r="R3907">
        <f t="shared" si="1793"/>
        <v>-0.85660188333825438</v>
      </c>
      <c r="S3907">
        <f t="shared" si="1769"/>
        <v>2.6967439898156337E-3</v>
      </c>
      <c r="T3907">
        <f t="shared" si="1779"/>
        <v>1.3914603534193582E-3</v>
      </c>
      <c r="U3907">
        <f t="shared" si="1780"/>
        <v>-2.3100359805571899E-3</v>
      </c>
      <c r="V3907">
        <f t="shared" si="1770"/>
        <v>-196773797.22261223</v>
      </c>
      <c r="W3907">
        <f t="shared" si="1771"/>
        <v>330226297.70045948</v>
      </c>
      <c r="X3907">
        <f t="shared" si="1781"/>
        <v>196773797.22261223</v>
      </c>
      <c r="Y3907">
        <f t="shared" si="1782"/>
        <v>-330226297.70045948</v>
      </c>
      <c r="Z3907">
        <f t="shared" si="1783"/>
        <v>384407771.72991472</v>
      </c>
      <c r="AA3907">
        <f t="shared" si="1784"/>
        <v>0.51188818669583425</v>
      </c>
      <c r="AB3907">
        <f t="shared" si="1785"/>
        <v>-0.85905208475461525</v>
      </c>
      <c r="AC3907">
        <f t="shared" si="1772"/>
        <v>2.6966831439738234E-3</v>
      </c>
      <c r="AD3907">
        <f t="shared" si="1786"/>
        <v>1.3804002446619818E-3</v>
      </c>
      <c r="AE3907">
        <f t="shared" si="1787"/>
        <v>-2.3165912767533431E-3</v>
      </c>
      <c r="AF3907">
        <f t="shared" si="1773"/>
        <v>4.9694408807831341</v>
      </c>
      <c r="AG3907">
        <f t="shared" si="1774"/>
        <v>-8.3397285963120353</v>
      </c>
    </row>
    <row r="3908" spans="5:33" x14ac:dyDescent="0.3">
      <c r="E3908">
        <f t="shared" si="1788"/>
        <v>14032800</v>
      </c>
      <c r="F3908">
        <f t="shared" si="1775"/>
        <v>-195194893.08973646</v>
      </c>
      <c r="G3908">
        <f t="shared" si="1776"/>
        <v>331156919.92880625</v>
      </c>
      <c r="H3908">
        <f t="shared" si="1777"/>
        <v>877.12914631723311</v>
      </c>
      <c r="I3908">
        <f t="shared" si="1778"/>
        <v>516.98875001523072</v>
      </c>
      <c r="J3908">
        <f t="shared" si="1765"/>
        <v>879.59401411842884</v>
      </c>
      <c r="K3908">
        <f t="shared" si="1766"/>
        <v>512.80699087104847</v>
      </c>
      <c r="L3908">
        <f t="shared" si="1767"/>
        <v>3166538.4508263436</v>
      </c>
      <c r="M3908">
        <f t="shared" si="1768"/>
        <v>1846105.1671357744</v>
      </c>
      <c r="N3908">
        <f t="shared" si="1789"/>
        <v>195194893.08973646</v>
      </c>
      <c r="O3908">
        <f t="shared" si="1790"/>
        <v>-331156919.92880625</v>
      </c>
      <c r="P3908">
        <f t="shared" si="1791"/>
        <v>384403371.3497417</v>
      </c>
      <c r="Q3908">
        <f t="shared" si="1792"/>
        <v>0.50778663153852077</v>
      </c>
      <c r="R3908">
        <f t="shared" si="1793"/>
        <v>-0.86148287088645159</v>
      </c>
      <c r="S3908">
        <f t="shared" si="1769"/>
        <v>2.6967448838015329E-3</v>
      </c>
      <c r="T3908">
        <f t="shared" si="1779"/>
        <v>1.36937100066432E-3</v>
      </c>
      <c r="U3908">
        <f t="shared" si="1780"/>
        <v>-2.3231995245456948E-3</v>
      </c>
      <c r="V3908">
        <f t="shared" si="1770"/>
        <v>-193616060.62636545</v>
      </c>
      <c r="W3908">
        <f t="shared" si="1771"/>
        <v>332087499.67883366</v>
      </c>
      <c r="X3908">
        <f t="shared" si="1781"/>
        <v>193616060.62636545</v>
      </c>
      <c r="Y3908">
        <f t="shared" si="1782"/>
        <v>-332087499.67883366</v>
      </c>
      <c r="Z3908">
        <f t="shared" si="1783"/>
        <v>384407708.52756292</v>
      </c>
      <c r="AA3908">
        <f t="shared" si="1784"/>
        <v>0.50367372019669776</v>
      </c>
      <c r="AB3908">
        <f t="shared" si="1785"/>
        <v>-0.86389396547447805</v>
      </c>
      <c r="AC3908">
        <f t="shared" si="1772"/>
        <v>2.6966840307236311E-3</v>
      </c>
      <c r="AD3908">
        <f t="shared" si="1786"/>
        <v>1.3582488779495972E-3</v>
      </c>
      <c r="AE3908">
        <f t="shared" si="1787"/>
        <v>-2.3296490609335369E-3</v>
      </c>
      <c r="AF3908">
        <f t="shared" si="1773"/>
        <v>4.8896959606185497</v>
      </c>
      <c r="AG3908">
        <f t="shared" si="1774"/>
        <v>-8.3867366193607324</v>
      </c>
    </row>
    <row r="3909" spans="5:33" x14ac:dyDescent="0.3">
      <c r="E3909">
        <f t="shared" si="1788"/>
        <v>14036400</v>
      </c>
      <c r="F3909">
        <f t="shared" si="1775"/>
        <v>-192028354.63891011</v>
      </c>
      <c r="G3909">
        <f t="shared" si="1776"/>
        <v>333003025.09594202</v>
      </c>
      <c r="H3909">
        <f t="shared" si="1777"/>
        <v>882.0188422778516</v>
      </c>
      <c r="I3909">
        <f t="shared" si="1778"/>
        <v>508.60201339587002</v>
      </c>
      <c r="J3909">
        <f t="shared" si="1765"/>
        <v>884.44372508267077</v>
      </c>
      <c r="K3909">
        <f t="shared" si="1766"/>
        <v>504.39694008247147</v>
      </c>
      <c r="L3909">
        <f t="shared" si="1767"/>
        <v>3183997.410297615</v>
      </c>
      <c r="M3909">
        <f t="shared" si="1768"/>
        <v>1815828.9842968972</v>
      </c>
      <c r="N3909">
        <f t="shared" si="1789"/>
        <v>192028354.63891011</v>
      </c>
      <c r="O3909">
        <f t="shared" si="1790"/>
        <v>-333003025.09594202</v>
      </c>
      <c r="P3909">
        <f t="shared" si="1791"/>
        <v>384403308.6595062</v>
      </c>
      <c r="Q3909">
        <f t="shared" si="1792"/>
        <v>0.4995491722185032</v>
      </c>
      <c r="R3909">
        <f t="shared" si="1793"/>
        <v>-0.8662855329138357</v>
      </c>
      <c r="S3909">
        <f t="shared" si="1769"/>
        <v>2.6967457633963847E-3</v>
      </c>
      <c r="T3909">
        <f t="shared" si="1779"/>
        <v>1.3471571137884195E-3</v>
      </c>
      <c r="U3909">
        <f t="shared" si="1780"/>
        <v>-2.3361518407769657E-3</v>
      </c>
      <c r="V3909">
        <f t="shared" si="1770"/>
        <v>-190440720.72280997</v>
      </c>
      <c r="W3909">
        <f t="shared" si="1771"/>
        <v>333918508.72005457</v>
      </c>
      <c r="X3909">
        <f t="shared" si="1781"/>
        <v>190440720.72280997</v>
      </c>
      <c r="Y3909">
        <f t="shared" si="1782"/>
        <v>-333918508.72005457</v>
      </c>
      <c r="Z3909">
        <f t="shared" si="1783"/>
        <v>384407646.35377437</v>
      </c>
      <c r="AA3909">
        <f t="shared" si="1784"/>
        <v>0.49541345633782058</v>
      </c>
      <c r="AB3909">
        <f t="shared" si="1785"/>
        <v>-0.86865730140223563</v>
      </c>
      <c r="AC3909">
        <f t="shared" si="1772"/>
        <v>2.6966849030427846E-3</v>
      </c>
      <c r="AD3909">
        <f t="shared" si="1786"/>
        <v>1.3359739884704464E-3</v>
      </c>
      <c r="AE3909">
        <f t="shared" si="1787"/>
        <v>-2.3424950306092946E-3</v>
      </c>
      <c r="AF3909">
        <f t="shared" si="1773"/>
        <v>4.8095063584936071</v>
      </c>
      <c r="AG3909">
        <f t="shared" si="1774"/>
        <v>-8.4329821101934606</v>
      </c>
    </row>
    <row r="3910" spans="5:33" x14ac:dyDescent="0.3">
      <c r="E3910">
        <f t="shared" si="1788"/>
        <v>14040000</v>
      </c>
      <c r="F3910">
        <f t="shared" si="1775"/>
        <v>-188844357.22861251</v>
      </c>
      <c r="G3910">
        <f t="shared" si="1776"/>
        <v>334818854.08023894</v>
      </c>
      <c r="H3910">
        <f t="shared" si="1777"/>
        <v>886.82834863634525</v>
      </c>
      <c r="I3910">
        <f t="shared" si="1778"/>
        <v>500.16903128567657</v>
      </c>
      <c r="J3910">
        <f t="shared" si="1765"/>
        <v>889.21302591927804</v>
      </c>
      <c r="K3910">
        <f t="shared" si="1766"/>
        <v>495.94102613402589</v>
      </c>
      <c r="L3910">
        <f t="shared" si="1767"/>
        <v>3201166.8933094009</v>
      </c>
      <c r="M3910">
        <f t="shared" si="1768"/>
        <v>1785387.6940824932</v>
      </c>
      <c r="N3910">
        <f t="shared" si="1789"/>
        <v>188844357.22861251</v>
      </c>
      <c r="O3910">
        <f t="shared" si="1790"/>
        <v>-334818854.08023894</v>
      </c>
      <c r="P3910">
        <f t="shared" si="1791"/>
        <v>384403247.0007143</v>
      </c>
      <c r="Q3910">
        <f t="shared" si="1792"/>
        <v>0.49126629054790893</v>
      </c>
      <c r="R3910">
        <f t="shared" si="1793"/>
        <v>-0.87100943265345721</v>
      </c>
      <c r="S3910">
        <f t="shared" si="1769"/>
        <v>2.6967466285196659E-3</v>
      </c>
      <c r="T3910">
        <f t="shared" si="1779"/>
        <v>1.3248207127404361E-3</v>
      </c>
      <c r="U3910">
        <f t="shared" si="1780"/>
        <v>-2.3488917509170378E-3</v>
      </c>
      <c r="V3910">
        <f t="shared" si="1770"/>
        <v>-187248066.20106709</v>
      </c>
      <c r="W3910">
        <f t="shared" si="1771"/>
        <v>335719158.33655316</v>
      </c>
      <c r="X3910">
        <f t="shared" si="1781"/>
        <v>187248066.20106709</v>
      </c>
      <c r="Y3910">
        <f t="shared" si="1782"/>
        <v>-335719158.33655316</v>
      </c>
      <c r="Z3910">
        <f t="shared" si="1783"/>
        <v>384407585.21423954</v>
      </c>
      <c r="AA3910">
        <f t="shared" si="1784"/>
        <v>0.48710814615353976</v>
      </c>
      <c r="AB3910">
        <f t="shared" si="1785"/>
        <v>-0.8733416593469373</v>
      </c>
      <c r="AC3910">
        <f t="shared" si="1772"/>
        <v>2.6966857608514234E-3</v>
      </c>
      <c r="AD3910">
        <f t="shared" si="1786"/>
        <v>1.3135776017269847E-3</v>
      </c>
      <c r="AE3910">
        <f t="shared" si="1787"/>
        <v>-2.3551280171192402E-3</v>
      </c>
      <c r="AF3910">
        <f t="shared" si="1773"/>
        <v>4.7288793662171447</v>
      </c>
      <c r="AG3910">
        <f t="shared" si="1774"/>
        <v>-8.478460861629264</v>
      </c>
    </row>
    <row r="3911" spans="5:33" x14ac:dyDescent="0.3">
      <c r="E3911">
        <f t="shared" si="1788"/>
        <v>14043600</v>
      </c>
      <c r="F3911">
        <f t="shared" si="1775"/>
        <v>-185643190.3353031</v>
      </c>
      <c r="G3911">
        <f t="shared" si="1776"/>
        <v>336604241.77432144</v>
      </c>
      <c r="H3911">
        <f t="shared" si="1777"/>
        <v>891.5572280025624</v>
      </c>
      <c r="I3911">
        <f t="shared" si="1778"/>
        <v>491.69057042404728</v>
      </c>
      <c r="J3911">
        <f t="shared" si="1765"/>
        <v>893.90148289408341</v>
      </c>
      <c r="K3911">
        <f t="shared" si="1766"/>
        <v>487.44001785133543</v>
      </c>
      <c r="L3911">
        <f t="shared" si="1767"/>
        <v>3218045.3384187003</v>
      </c>
      <c r="M3911">
        <f t="shared" si="1768"/>
        <v>1754784.0642648076</v>
      </c>
      <c r="N3911">
        <f t="shared" si="1789"/>
        <v>185643190.3353031</v>
      </c>
      <c r="O3911">
        <f t="shared" si="1790"/>
        <v>-336604241.77432144</v>
      </c>
      <c r="P3911">
        <f t="shared" si="1791"/>
        <v>384403186.37900937</v>
      </c>
      <c r="Q3911">
        <f t="shared" si="1792"/>
        <v>0.48293873961873146</v>
      </c>
      <c r="R3911">
        <f t="shared" si="1793"/>
        <v>-0.87565414050038681</v>
      </c>
      <c r="S3911">
        <f t="shared" si="1769"/>
        <v>2.6967474790921741E-3</v>
      </c>
      <c r="T3911">
        <f t="shared" si="1779"/>
        <v>1.3023638286227658E-3</v>
      </c>
      <c r="U3911">
        <f t="shared" si="1780"/>
        <v>-2.3614180959510428E-3</v>
      </c>
      <c r="V3911">
        <f t="shared" si="1770"/>
        <v>-184038387.32489848</v>
      </c>
      <c r="W3911">
        <f t="shared" si="1771"/>
        <v>337489284.8010847</v>
      </c>
      <c r="X3911">
        <f t="shared" si="1781"/>
        <v>184038387.32489848</v>
      </c>
      <c r="Y3911">
        <f t="shared" si="1782"/>
        <v>-337489284.8010847</v>
      </c>
      <c r="Z3911">
        <f t="shared" si="1783"/>
        <v>384407525.1145547</v>
      </c>
      <c r="AA3911">
        <f t="shared" si="1784"/>
        <v>0.47875854477628771</v>
      </c>
      <c r="AB3911">
        <f t="shared" si="1785"/>
        <v>-0.87794661329928902</v>
      </c>
      <c r="AC3911">
        <f t="shared" si="1772"/>
        <v>2.6966866040710087E-3</v>
      </c>
      <c r="AD3911">
        <f t="shared" si="1786"/>
        <v>1.2910617542827452E-3</v>
      </c>
      <c r="AE3911">
        <f t="shared" si="1787"/>
        <v>-2.3675468711737029E-3</v>
      </c>
      <c r="AF3911">
        <f t="shared" si="1773"/>
        <v>4.6478223154178826</v>
      </c>
      <c r="AG3911">
        <f t="shared" si="1774"/>
        <v>-8.5231687362253314</v>
      </c>
    </row>
    <row r="3912" spans="5:33" x14ac:dyDescent="0.3">
      <c r="E3912">
        <f t="shared" si="1788"/>
        <v>14047200</v>
      </c>
      <c r="F3912">
        <f t="shared" si="1775"/>
        <v>-182425144.99688441</v>
      </c>
      <c r="G3912">
        <f t="shared" si="1776"/>
        <v>338359025.83858627</v>
      </c>
      <c r="H3912">
        <f t="shared" si="1777"/>
        <v>896.20505031798029</v>
      </c>
      <c r="I3912">
        <f t="shared" si="1778"/>
        <v>483.16740168782195</v>
      </c>
      <c r="J3912">
        <f t="shared" si="1765"/>
        <v>898.50866962429211</v>
      </c>
      <c r="K3912">
        <f t="shared" si="1766"/>
        <v>478.89468816250201</v>
      </c>
      <c r="L3912">
        <f t="shared" si="1767"/>
        <v>3234631.2106474517</v>
      </c>
      <c r="M3912">
        <f t="shared" si="1768"/>
        <v>1724020.8773850072</v>
      </c>
      <c r="N3912">
        <f t="shared" si="1789"/>
        <v>182425144.99688441</v>
      </c>
      <c r="O3912">
        <f t="shared" si="1790"/>
        <v>-338359025.83858627</v>
      </c>
      <c r="P3912">
        <f t="shared" si="1791"/>
        <v>384403126.79994082</v>
      </c>
      <c r="Q3912">
        <f t="shared" si="1792"/>
        <v>0.47456727658676395</v>
      </c>
      <c r="R3912">
        <f t="shared" si="1793"/>
        <v>-0.88021923405082547</v>
      </c>
      <c r="S3912">
        <f t="shared" si="1769"/>
        <v>2.6967483150360265E-3</v>
      </c>
      <c r="T3912">
        <f t="shared" si="1779"/>
        <v>1.2797885035065917E-3</v>
      </c>
      <c r="U3912">
        <f t="shared" si="1780"/>
        <v>-2.3737297362888656E-3</v>
      </c>
      <c r="V3912">
        <f t="shared" si="1770"/>
        <v>-180811975.90631205</v>
      </c>
      <c r="W3912">
        <f t="shared" si="1771"/>
        <v>339228727.16162437</v>
      </c>
      <c r="X3912">
        <f t="shared" si="1781"/>
        <v>180811975.90631205</v>
      </c>
      <c r="Y3912">
        <f t="shared" si="1782"/>
        <v>-339228727.16162437</v>
      </c>
      <c r="Z3912">
        <f t="shared" si="1783"/>
        <v>384407466.06022179</v>
      </c>
      <c r="AA3912">
        <f t="shared" si="1784"/>
        <v>0.47036541136790982</v>
      </c>
      <c r="AB3912">
        <f t="shared" si="1785"/>
        <v>-0.88247174447043741</v>
      </c>
      <c r="AC3912">
        <f t="shared" si="1772"/>
        <v>2.6966874326243262E-3</v>
      </c>
      <c r="AD3912">
        <f t="shared" si="1786"/>
        <v>1.2684284935770137E-3</v>
      </c>
      <c r="AE3912">
        <f t="shared" si="1787"/>
        <v>-2.3797504629594944E-3</v>
      </c>
      <c r="AF3912">
        <f t="shared" si="1773"/>
        <v>4.5663425768772496</v>
      </c>
      <c r="AG3912">
        <f t="shared" si="1774"/>
        <v>-8.5671016666541799</v>
      </c>
    </row>
    <row r="3913" spans="5:33" x14ac:dyDescent="0.3">
      <c r="E3913">
        <f t="shared" si="1788"/>
        <v>14050800</v>
      </c>
      <c r="F3913">
        <f t="shared" si="1775"/>
        <v>-179190513.78623694</v>
      </c>
      <c r="G3913">
        <f t="shared" si="1776"/>
        <v>340083046.71597129</v>
      </c>
      <c r="H3913">
        <f t="shared" si="1777"/>
        <v>900.77139289485751</v>
      </c>
      <c r="I3913">
        <f t="shared" si="1778"/>
        <v>474.60030002116775</v>
      </c>
      <c r="J3913">
        <f t="shared" si="1765"/>
        <v>903.0341671173004</v>
      </c>
      <c r="K3913">
        <f t="shared" si="1766"/>
        <v>470.30581402780348</v>
      </c>
      <c r="L3913">
        <f t="shared" si="1767"/>
        <v>3250923.0016222815</v>
      </c>
      <c r="M3913">
        <f t="shared" si="1768"/>
        <v>1693100.9305000925</v>
      </c>
      <c r="N3913">
        <f t="shared" si="1789"/>
        <v>179190513.78623694</v>
      </c>
      <c r="O3913">
        <f t="shared" si="1790"/>
        <v>-340083046.71597129</v>
      </c>
      <c r="P3913">
        <f t="shared" si="1791"/>
        <v>384403068.2689631</v>
      </c>
      <c r="Q3913">
        <f t="shared" si="1792"/>
        <v>0.46615266260273208</v>
      </c>
      <c r="R3913">
        <f t="shared" si="1793"/>
        <v>-0.8847042981405614</v>
      </c>
      <c r="S3913">
        <f t="shared" si="1769"/>
        <v>2.6967491362746721E-3</v>
      </c>
      <c r="T3913">
        <f t="shared" si="1779"/>
        <v>1.2570967902460564E-3</v>
      </c>
      <c r="U3913">
        <f t="shared" si="1780"/>
        <v>-2.385825551869049E-3</v>
      </c>
      <c r="V3913">
        <f t="shared" si="1770"/>
        <v>-177569125.27902621</v>
      </c>
      <c r="W3913">
        <f t="shared" si="1771"/>
        <v>340937327.2560094</v>
      </c>
      <c r="X3913">
        <f t="shared" si="1781"/>
        <v>177569125.27902621</v>
      </c>
      <c r="Y3913">
        <f t="shared" si="1782"/>
        <v>-340937327.2560094</v>
      </c>
      <c r="Z3913">
        <f t="shared" si="1783"/>
        <v>384407408.0566473</v>
      </c>
      <c r="AA3913">
        <f t="shared" si="1784"/>
        <v>0.4619295090506142</v>
      </c>
      <c r="AB3913">
        <f t="shared" si="1785"/>
        <v>-0.88691664133009629</v>
      </c>
      <c r="AC3913">
        <f t="shared" si="1772"/>
        <v>2.6966882464355009E-3</v>
      </c>
      <c r="AD3913">
        <f t="shared" si="1786"/>
        <v>1.2456798777385127E-3</v>
      </c>
      <c r="AE3913">
        <f t="shared" si="1787"/>
        <v>-2.3917376822429216E-3</v>
      </c>
      <c r="AF3913">
        <f t="shared" si="1773"/>
        <v>4.484447559858646</v>
      </c>
      <c r="AG3913">
        <f t="shared" si="1774"/>
        <v>-8.6102556560745178</v>
      </c>
    </row>
    <row r="3914" spans="5:33" x14ac:dyDescent="0.3">
      <c r="E3914">
        <f t="shared" si="1788"/>
        <v>14054400</v>
      </c>
      <c r="F3914">
        <f t="shared" si="1775"/>
        <v>-175939590.78461465</v>
      </c>
      <c r="G3914">
        <f t="shared" si="1776"/>
        <v>341776147.64647138</v>
      </c>
      <c r="H3914">
        <f t="shared" si="1777"/>
        <v>905.25584045471612</v>
      </c>
      <c r="I3914">
        <f t="shared" si="1778"/>
        <v>465.99004436509324</v>
      </c>
      <c r="J3914">
        <f t="shared" ref="J3914:J3977" si="1794">H3914+T3914*dt/2</f>
        <v>907.47756380884073</v>
      </c>
      <c r="K3914">
        <f t="shared" ref="K3914:K3977" si="1795">I3914+U3914*dt/2</f>
        <v>461.6741763690236</v>
      </c>
      <c r="L3914">
        <f t="shared" ref="L3914:L3977" si="1796">J3914*dt</f>
        <v>3266919.2297118264</v>
      </c>
      <c r="M3914">
        <f t="shared" ref="M3914:M3977" si="1797">K3914*dt</f>
        <v>1662027.0349284851</v>
      </c>
      <c r="N3914">
        <f t="shared" si="1789"/>
        <v>175939590.78461465</v>
      </c>
      <c r="O3914">
        <f t="shared" si="1790"/>
        <v>-341776147.64647138</v>
      </c>
      <c r="P3914">
        <f t="shared" si="1791"/>
        <v>384403010.79143524</v>
      </c>
      <c r="Q3914">
        <f t="shared" si="1792"/>
        <v>0.45769566274306273</v>
      </c>
      <c r="R3914">
        <f t="shared" si="1793"/>
        <v>-0.88910892488276627</v>
      </c>
      <c r="S3914">
        <f t="shared" ref="S3914:S3977" si="1798">_G*_M/P3914^2</f>
        <v>2.6967499427328987E-3</v>
      </c>
      <c r="T3914">
        <f t="shared" si="1779"/>
        <v>1.2342907522914506E-3</v>
      </c>
      <c r="U3914">
        <f t="shared" si="1780"/>
        <v>-2.397704442260909E-3</v>
      </c>
      <c r="V3914">
        <f t="shared" ref="V3914:V3977" si="1799">F3914+H3914*dt/2</f>
        <v>-174310130.27179617</v>
      </c>
      <c r="W3914">
        <f t="shared" ref="W3914:W3977" si="1800">G3914+I3914*dt/2</f>
        <v>342614929.72632855</v>
      </c>
      <c r="X3914">
        <f t="shared" si="1781"/>
        <v>174310130.27179617</v>
      </c>
      <c r="Y3914">
        <f t="shared" si="1782"/>
        <v>-342614929.72632855</v>
      </c>
      <c r="Z3914">
        <f t="shared" si="1783"/>
        <v>384407351.1091426</v>
      </c>
      <c r="AA3914">
        <f t="shared" si="1784"/>
        <v>0.45345160483756014</v>
      </c>
      <c r="AB3914">
        <f t="shared" si="1785"/>
        <v>-0.89128089964401291</v>
      </c>
      <c r="AC3914">
        <f t="shared" ref="AC3914:AC3977" si="1801">_G*_M/Z3914^2</f>
        <v>2.6966890454299922E-3</v>
      </c>
      <c r="AD3914">
        <f t="shared" si="1786"/>
        <v>1.2228179753980982E-3</v>
      </c>
      <c r="AE3914">
        <f t="shared" si="1787"/>
        <v>-2.4035074384709978E-3</v>
      </c>
      <c r="AF3914">
        <f t="shared" ref="AF3914:AF3977" si="1802">AD3914*dt</f>
        <v>4.4021447114331531</v>
      </c>
      <c r="AG3914">
        <f t="shared" ref="AG3914:AG3977" si="1803">AE3914*dt</f>
        <v>-8.652626778495593</v>
      </c>
    </row>
    <row r="3915" spans="5:33" x14ac:dyDescent="0.3">
      <c r="E3915">
        <f t="shared" si="1788"/>
        <v>14058000</v>
      </c>
      <c r="F3915">
        <f t="shared" ref="F3915:F3978" si="1804">F3914+L3914</f>
        <v>-172672671.55490282</v>
      </c>
      <c r="G3915">
        <f t="shared" ref="G3915:G3978" si="1805">G3914+M3914</f>
        <v>343438174.68139988</v>
      </c>
      <c r="H3915">
        <f t="shared" ref="H3915:H3978" si="1806">H3914+AF3914</f>
        <v>909.65798516614927</v>
      </c>
      <c r="I3915">
        <f t="shared" ref="I3915:I3978" si="1807">I3914+AG3914</f>
        <v>457.33741758659767</v>
      </c>
      <c r="J3915">
        <f t="shared" si="1794"/>
        <v>911.83845560045188</v>
      </c>
      <c r="K3915">
        <f t="shared" si="1795"/>
        <v>453.0005599984209</v>
      </c>
      <c r="L3915">
        <f t="shared" si="1796"/>
        <v>3282618.4401616268</v>
      </c>
      <c r="M3915">
        <f t="shared" si="1797"/>
        <v>1630802.0159943153</v>
      </c>
      <c r="N3915">
        <f t="shared" si="1789"/>
        <v>172672671.55490282</v>
      </c>
      <c r="O3915">
        <f t="shared" si="1790"/>
        <v>-343438174.68139988</v>
      </c>
      <c r="P3915">
        <f t="shared" si="1791"/>
        <v>384402954.3726207</v>
      </c>
      <c r="Q3915">
        <f t="shared" si="1792"/>
        <v>0.44919704594029397</v>
      </c>
      <c r="R3915">
        <f t="shared" si="1793"/>
        <v>-0.89343271370513022</v>
      </c>
      <c r="S3915">
        <f t="shared" si="1798"/>
        <v>2.6967507343368361E-3</v>
      </c>
      <c r="T3915">
        <f t="shared" ref="T3915:T3978" si="1808">S3915*Q3915</f>
        <v>1.2113724635014252E-3</v>
      </c>
      <c r="U3915">
        <f t="shared" ref="U3915:U3978" si="1809">S3915*R3915</f>
        <v>-2.4093653267648622E-3</v>
      </c>
      <c r="V3915">
        <f t="shared" si="1799"/>
        <v>-171035287.18160376</v>
      </c>
      <c r="W3915">
        <f t="shared" si="1800"/>
        <v>344261382.03305578</v>
      </c>
      <c r="X3915">
        <f t="shared" ref="X3915:X3978" si="1810">-V3915</f>
        <v>171035287.18160376</v>
      </c>
      <c r="Y3915">
        <f t="shared" ref="Y3915:Y3978" si="1811">-W3915</f>
        <v>-344261382.03305578</v>
      </c>
      <c r="Z3915">
        <f t="shared" ref="Z3915:Z3978" si="1812">SQRT(X3915^2+Y3915^2)</f>
        <v>384407295.22292274</v>
      </c>
      <c r="AA3915">
        <f t="shared" ref="AA3915:AA3978" si="1813">X3915/Z3915</f>
        <v>0.44493246956309246</v>
      </c>
      <c r="AB3915">
        <f t="shared" ref="AB3915:AB3978" si="1814">Y3915/Z3915</f>
        <v>-0.89556412251077122</v>
      </c>
      <c r="AC3915">
        <f t="shared" si="1801"/>
        <v>2.6966898295346111E-3</v>
      </c>
      <c r="AD3915">
        <f t="shared" ref="AD3915:AD3978" si="1815">AA3915*AC3915</f>
        <v>1.1998448655005094E-3</v>
      </c>
      <c r="AE3915">
        <f t="shared" ref="AE3915:AE3978" si="1816">AB3915*AC3915</f>
        <v>-2.4150586608708852E-3</v>
      </c>
      <c r="AF3915">
        <f t="shared" si="1802"/>
        <v>4.3194415158018336</v>
      </c>
      <c r="AG3915">
        <f t="shared" si="1803"/>
        <v>-8.6942111791351877</v>
      </c>
    </row>
    <row r="3916" spans="5:33" x14ac:dyDescent="0.3">
      <c r="E3916">
        <f t="shared" si="1788"/>
        <v>14061600</v>
      </c>
      <c r="F3916">
        <f t="shared" si="1804"/>
        <v>-169390053.11474121</v>
      </c>
      <c r="G3916">
        <f t="shared" si="1805"/>
        <v>345068976.69739419</v>
      </c>
      <c r="H3916">
        <f t="shared" si="1806"/>
        <v>913.9774266819511</v>
      </c>
      <c r="I3916">
        <f t="shared" si="1807"/>
        <v>448.64320640746246</v>
      </c>
      <c r="J3916">
        <f t="shared" si="1794"/>
        <v>916.11644589626871</v>
      </c>
      <c r="K3916">
        <f t="shared" si="1795"/>
        <v>444.28575354734272</v>
      </c>
      <c r="L3916">
        <f t="shared" si="1796"/>
        <v>3298019.2052265676</v>
      </c>
      <c r="M3916">
        <f t="shared" si="1797"/>
        <v>1599428.7127704339</v>
      </c>
      <c r="N3916">
        <f t="shared" si="1789"/>
        <v>169390053.11474121</v>
      </c>
      <c r="O3916">
        <f t="shared" si="1790"/>
        <v>-345068976.69739419</v>
      </c>
      <c r="P3916">
        <f t="shared" si="1791"/>
        <v>384402899.01768643</v>
      </c>
      <c r="Q3916">
        <f t="shared" si="1792"/>
        <v>0.44065758491313445</v>
      </c>
      <c r="R3916">
        <f t="shared" si="1793"/>
        <v>-0.89767527138633141</v>
      </c>
      <c r="S3916">
        <f t="shared" si="1798"/>
        <v>2.6967515110139671E-3</v>
      </c>
      <c r="T3916">
        <f t="shared" si="1808"/>
        <v>1.1883440079542608E-3</v>
      </c>
      <c r="U3916">
        <f t="shared" si="1809"/>
        <v>-2.4208071445109623E-3</v>
      </c>
      <c r="V3916">
        <f t="shared" si="1799"/>
        <v>-167744893.7467137</v>
      </c>
      <c r="W3916">
        <f t="shared" si="1800"/>
        <v>345876534.46892762</v>
      </c>
      <c r="X3916">
        <f t="shared" si="1810"/>
        <v>167744893.7467137</v>
      </c>
      <c r="Y3916">
        <f t="shared" si="1811"/>
        <v>-345876534.46892762</v>
      </c>
      <c r="Z3916">
        <f t="shared" si="1812"/>
        <v>384407240.40310627</v>
      </c>
      <c r="AA3916">
        <f t="shared" si="1813"/>
        <v>0.43637287781262668</v>
      </c>
      <c r="AB3916">
        <f t="shared" si="1814"/>
        <v>-0.89976592039792569</v>
      </c>
      <c r="AC3916">
        <f t="shared" si="1801"/>
        <v>2.6966905986775228E-3</v>
      </c>
      <c r="AD3916">
        <f t="shared" si="1815"/>
        <v>1.1767626371151658E-3</v>
      </c>
      <c r="AE3916">
        <f t="shared" si="1816"/>
        <v>-2.4263902985475145E-3</v>
      </c>
      <c r="AF3916">
        <f t="shared" si="1802"/>
        <v>4.2363454936145972</v>
      </c>
      <c r="AG3916">
        <f t="shared" si="1803"/>
        <v>-8.7350050747710526</v>
      </c>
    </row>
    <row r="3917" spans="5:33" x14ac:dyDescent="0.3">
      <c r="E3917">
        <f t="shared" si="1788"/>
        <v>14065200</v>
      </c>
      <c r="F3917">
        <f t="shared" si="1804"/>
        <v>-166092033.90951464</v>
      </c>
      <c r="G3917">
        <f t="shared" si="1805"/>
        <v>346668405.41016465</v>
      </c>
      <c r="H3917">
        <f t="shared" si="1806"/>
        <v>918.21377217556574</v>
      </c>
      <c r="I3917">
        <f t="shared" si="1807"/>
        <v>439.90820133269142</v>
      </c>
      <c r="J3917">
        <f t="shared" si="1794"/>
        <v>920.31114563913047</v>
      </c>
      <c r="K3917">
        <f t="shared" si="1795"/>
        <v>435.53054939449129</v>
      </c>
      <c r="L3917">
        <f t="shared" si="1796"/>
        <v>3313120.1243008696</v>
      </c>
      <c r="M3917">
        <f t="shared" si="1797"/>
        <v>1567909.9778201687</v>
      </c>
      <c r="N3917">
        <f t="shared" si="1789"/>
        <v>166092033.90951464</v>
      </c>
      <c r="O3917">
        <f t="shared" si="1790"/>
        <v>-346668405.41016465</v>
      </c>
      <c r="P3917">
        <f t="shared" si="1791"/>
        <v>384402844.7317028</v>
      </c>
      <c r="Q3917">
        <f t="shared" si="1792"/>
        <v>0.43207805609617683</v>
      </c>
      <c r="R3917">
        <f t="shared" si="1793"/>
        <v>-0.90183621209183507</v>
      </c>
      <c r="S3917">
        <f t="shared" si="1798"/>
        <v>2.6967522726931313E-3</v>
      </c>
      <c r="T3917">
        <f t="shared" si="1808"/>
        <v>1.1652074797581951E-3</v>
      </c>
      <c r="U3917">
        <f t="shared" si="1809"/>
        <v>-2.4320288545556209E-3</v>
      </c>
      <c r="V3917">
        <f t="shared" si="1799"/>
        <v>-164439249.11959863</v>
      </c>
      <c r="W3917">
        <f t="shared" si="1800"/>
        <v>347460240.17256349</v>
      </c>
      <c r="X3917">
        <f t="shared" si="1810"/>
        <v>164439249.11959863</v>
      </c>
      <c r="Y3917">
        <f t="shared" si="1811"/>
        <v>-347460240.17256349</v>
      </c>
      <c r="Z3917">
        <f t="shared" si="1812"/>
        <v>384407186.65471506</v>
      </c>
      <c r="AA3917">
        <f t="shared" si="1813"/>
        <v>0.42777360785219243</v>
      </c>
      <c r="AB3917">
        <f t="shared" si="1814"/>
        <v>-0.90388591117746631</v>
      </c>
      <c r="AC3917">
        <f t="shared" si="1801"/>
        <v>2.6966913527882493E-3</v>
      </c>
      <c r="AD3917">
        <f t="shared" si="1815"/>
        <v>1.1535733892460388E-3</v>
      </c>
      <c r="AE3917">
        <f t="shared" si="1816"/>
        <v>-2.437501320579401E-3</v>
      </c>
      <c r="AF3917">
        <f t="shared" si="1802"/>
        <v>4.1528642012857393</v>
      </c>
      <c r="AG3917">
        <f t="shared" si="1803"/>
        <v>-8.7750047540858436</v>
      </c>
    </row>
    <row r="3918" spans="5:33" x14ac:dyDescent="0.3">
      <c r="E3918">
        <f t="shared" si="1788"/>
        <v>14068800</v>
      </c>
      <c r="F3918">
        <f t="shared" si="1804"/>
        <v>-162778913.78521377</v>
      </c>
      <c r="G3918">
        <f t="shared" si="1805"/>
        <v>348236315.38798481</v>
      </c>
      <c r="H3918">
        <f t="shared" si="1806"/>
        <v>922.36663637685149</v>
      </c>
      <c r="I3918">
        <f t="shared" si="1807"/>
        <v>431.13319657860558</v>
      </c>
      <c r="J3918">
        <f t="shared" si="1794"/>
        <v>924.42217334600105</v>
      </c>
      <c r="K3918">
        <f t="shared" si="1795"/>
        <v>426.73574359384781</v>
      </c>
      <c r="L3918">
        <f t="shared" si="1796"/>
        <v>3327919.8240456036</v>
      </c>
      <c r="M3918">
        <f t="shared" si="1797"/>
        <v>1536248.6769378521</v>
      </c>
      <c r="N3918">
        <f t="shared" si="1789"/>
        <v>162778913.78521377</v>
      </c>
      <c r="O3918">
        <f t="shared" si="1790"/>
        <v>-348236315.38798481</v>
      </c>
      <c r="P3918">
        <f t="shared" si="1791"/>
        <v>384402791.51964295</v>
      </c>
      <c r="Q3918">
        <f t="shared" si="1792"/>
        <v>0.42345923956927295</v>
      </c>
      <c r="R3918">
        <f t="shared" si="1793"/>
        <v>-0.90591515740902195</v>
      </c>
      <c r="S3918">
        <f t="shared" si="1798"/>
        <v>2.6967530193045316E-3</v>
      </c>
      <c r="T3918">
        <f t="shared" si="1808"/>
        <v>1.1419649828608377E-3</v>
      </c>
      <c r="U3918">
        <f t="shared" si="1809"/>
        <v>-2.4430294359765199E-3</v>
      </c>
      <c r="V3918">
        <f t="shared" si="1799"/>
        <v>-161118653.83973545</v>
      </c>
      <c r="W3918">
        <f t="shared" si="1800"/>
        <v>349012355.14182633</v>
      </c>
      <c r="X3918">
        <f t="shared" si="1810"/>
        <v>161118653.83973545</v>
      </c>
      <c r="Y3918">
        <f t="shared" si="1811"/>
        <v>-349012355.14182633</v>
      </c>
      <c r="Z3918">
        <f t="shared" si="1812"/>
        <v>384407133.98267311</v>
      </c>
      <c r="AA3918">
        <f t="shared" si="1813"/>
        <v>0.41913544155764226</v>
      </c>
      <c r="AB3918">
        <f t="shared" si="1814"/>
        <v>-0.90792372016060929</v>
      </c>
      <c r="AC3918">
        <f t="shared" si="1801"/>
        <v>2.6966920917976863E-3</v>
      </c>
      <c r="AD3918">
        <f t="shared" si="1815"/>
        <v>1.1302792306406252E-3</v>
      </c>
      <c r="AE3918">
        <f t="shared" si="1816"/>
        <v>-2.4483907161126505E-3</v>
      </c>
      <c r="AF3918">
        <f t="shared" si="1802"/>
        <v>4.0690052303062503</v>
      </c>
      <c r="AG3918">
        <f t="shared" si="1803"/>
        <v>-8.8142065780055425</v>
      </c>
    </row>
    <row r="3919" spans="5:33" x14ac:dyDescent="0.3">
      <c r="E3919">
        <f t="shared" si="1788"/>
        <v>14072400</v>
      </c>
      <c r="F3919">
        <f t="shared" si="1804"/>
        <v>-159450993.96116817</v>
      </c>
      <c r="G3919">
        <f t="shared" si="1805"/>
        <v>349772564.06492269</v>
      </c>
      <c r="H3919">
        <f t="shared" si="1806"/>
        <v>926.43564160715778</v>
      </c>
      <c r="I3919">
        <f t="shared" si="1807"/>
        <v>422.31899000060002</v>
      </c>
      <c r="J3919">
        <f t="shared" si="1794"/>
        <v>928.44915514270156</v>
      </c>
      <c r="K3919">
        <f t="shared" si="1795"/>
        <v>417.90213580226174</v>
      </c>
      <c r="L3919">
        <f t="shared" si="1796"/>
        <v>3342416.9585137255</v>
      </c>
      <c r="M3919">
        <f t="shared" si="1797"/>
        <v>1504447.6888881424</v>
      </c>
      <c r="N3919">
        <f t="shared" si="1789"/>
        <v>159450993.96116817</v>
      </c>
      <c r="O3919">
        <f t="shared" si="1790"/>
        <v>-349772564.06492269</v>
      </c>
      <c r="P3919">
        <f t="shared" si="1791"/>
        <v>384402739.38638228</v>
      </c>
      <c r="Q3919">
        <f t="shared" si="1792"/>
        <v>0.41480191898657637</v>
      </c>
      <c r="R3919">
        <f t="shared" si="1793"/>
        <v>-0.90991173638164147</v>
      </c>
      <c r="S3919">
        <f t="shared" si="1798"/>
        <v>2.6967537507797436E-3</v>
      </c>
      <c r="T3919">
        <f t="shared" si="1808"/>
        <v>1.1186186308576851E-3</v>
      </c>
      <c r="U3919">
        <f t="shared" si="1809"/>
        <v>-2.4538078879657011E-3</v>
      </c>
      <c r="V3919">
        <f t="shared" si="1799"/>
        <v>-157783409.80627528</v>
      </c>
      <c r="W3919">
        <f t="shared" si="1800"/>
        <v>350532738.24692374</v>
      </c>
      <c r="X3919">
        <f t="shared" si="1810"/>
        <v>157783409.80627528</v>
      </c>
      <c r="Y3919">
        <f t="shared" si="1811"/>
        <v>-350532738.24692374</v>
      </c>
      <c r="Z3919">
        <f t="shared" si="1812"/>
        <v>384407082.39180678</v>
      </c>
      <c r="AA3919">
        <f t="shared" si="1813"/>
        <v>0.41045916434352941</v>
      </c>
      <c r="AB3919">
        <f t="shared" si="1814"/>
        <v>-0.91187898013190971</v>
      </c>
      <c r="AC3919">
        <f t="shared" si="1801"/>
        <v>2.6966928156380993E-3</v>
      </c>
      <c r="AD3919">
        <f t="shared" si="1815"/>
        <v>1.1068822795980136E-3</v>
      </c>
      <c r="AE3919">
        <f t="shared" si="1816"/>
        <v>-2.4590574944531179E-3</v>
      </c>
      <c r="AF3919">
        <f t="shared" si="1802"/>
        <v>3.9847762065528487</v>
      </c>
      <c r="AG3919">
        <f t="shared" si="1803"/>
        <v>-8.8526069800312239</v>
      </c>
    </row>
    <row r="3920" spans="5:33" x14ac:dyDescent="0.3">
      <c r="E3920">
        <f t="shared" si="1788"/>
        <v>14076000</v>
      </c>
      <c r="F3920">
        <f t="shared" si="1804"/>
        <v>-156108577.00265443</v>
      </c>
      <c r="G3920">
        <f t="shared" si="1805"/>
        <v>351277011.75381082</v>
      </c>
      <c r="H3920">
        <f t="shared" si="1806"/>
        <v>930.42041781371063</v>
      </c>
      <c r="I3920">
        <f t="shared" si="1807"/>
        <v>413.4663830205688</v>
      </c>
      <c r="J3920">
        <f t="shared" si="1794"/>
        <v>932.39172479795013</v>
      </c>
      <c r="K3920">
        <f t="shared" si="1795"/>
        <v>409.03052920671132</v>
      </c>
      <c r="L3920">
        <f t="shared" si="1796"/>
        <v>3356610.2092726203</v>
      </c>
      <c r="M3920">
        <f t="shared" si="1797"/>
        <v>1472509.9051441608</v>
      </c>
      <c r="N3920">
        <f t="shared" si="1789"/>
        <v>156108577.00265443</v>
      </c>
      <c r="O3920">
        <f t="shared" si="1790"/>
        <v>-351277011.75381082</v>
      </c>
      <c r="P3920">
        <f t="shared" si="1791"/>
        <v>384402688.33669806</v>
      </c>
      <c r="Q3920">
        <f t="shared" si="1792"/>
        <v>0.40610688150525898</v>
      </c>
      <c r="R3920">
        <f t="shared" si="1793"/>
        <v>-0.91382558554358373</v>
      </c>
      <c r="S3920">
        <f t="shared" si="1798"/>
        <v>2.6967544670517198E-3</v>
      </c>
      <c r="T3920">
        <f t="shared" si="1808"/>
        <v>1.0951705467997506E-3</v>
      </c>
      <c r="U3920">
        <f t="shared" si="1809"/>
        <v>-2.4643632299208131E-3</v>
      </c>
      <c r="V3920">
        <f t="shared" si="1799"/>
        <v>-154433820.25058976</v>
      </c>
      <c r="W3920">
        <f t="shared" si="1800"/>
        <v>352021251.24324787</v>
      </c>
      <c r="X3920">
        <f t="shared" si="1810"/>
        <v>154433820.25058976</v>
      </c>
      <c r="Y3920">
        <f t="shared" si="1811"/>
        <v>-352021251.24324787</v>
      </c>
      <c r="Z3920">
        <f t="shared" si="1812"/>
        <v>384407031.88684428</v>
      </c>
      <c r="AA3920">
        <f t="shared" si="1813"/>
        <v>0.40174556509166454</v>
      </c>
      <c r="AB3920">
        <f t="shared" si="1814"/>
        <v>-0.91575133138269538</v>
      </c>
      <c r="AC3920">
        <f t="shared" si="1801"/>
        <v>2.6966935242431307E-3</v>
      </c>
      <c r="AD3920">
        <f t="shared" si="1815"/>
        <v>1.083384663776089E-3</v>
      </c>
      <c r="AE3920">
        <f t="shared" si="1816"/>
        <v>-2.4695006851567398E-3</v>
      </c>
      <c r="AF3920">
        <f t="shared" si="1802"/>
        <v>3.9001847895939203</v>
      </c>
      <c r="AG3920">
        <f t="shared" si="1803"/>
        <v>-8.8902024665642632</v>
      </c>
    </row>
    <row r="3921" spans="5:33" x14ac:dyDescent="0.3">
      <c r="E3921">
        <f t="shared" si="1788"/>
        <v>14079600</v>
      </c>
      <c r="F3921">
        <f t="shared" si="1804"/>
        <v>-152751966.79338181</v>
      </c>
      <c r="G3921">
        <f t="shared" si="1805"/>
        <v>352749521.65895498</v>
      </c>
      <c r="H3921">
        <f t="shared" si="1806"/>
        <v>934.32060260330456</v>
      </c>
      <c r="I3921">
        <f t="shared" si="1807"/>
        <v>404.57618055400451</v>
      </c>
      <c r="J3921">
        <f t="shared" si="1794"/>
        <v>936.24952375670512</v>
      </c>
      <c r="K3921">
        <f t="shared" si="1795"/>
        <v>400.12173045124234</v>
      </c>
      <c r="L3921">
        <f t="shared" si="1796"/>
        <v>3370498.2855241382</v>
      </c>
      <c r="M3921">
        <f t="shared" si="1797"/>
        <v>1440438.2296244723</v>
      </c>
      <c r="N3921">
        <f t="shared" si="1789"/>
        <v>152751966.79338181</v>
      </c>
      <c r="O3921">
        <f t="shared" si="1790"/>
        <v>-352749521.65895498</v>
      </c>
      <c r="P3921">
        <f t="shared" si="1791"/>
        <v>384402638.37526917</v>
      </c>
      <c r="Q3921">
        <f t="shared" si="1792"/>
        <v>0.3973749177139082</v>
      </c>
      <c r="R3921">
        <f t="shared" si="1793"/>
        <v>-0.91765634895197268</v>
      </c>
      <c r="S3921">
        <f t="shared" si="1798"/>
        <v>2.6967551680547918E-3</v>
      </c>
      <c r="T3921">
        <f t="shared" si="1808"/>
        <v>1.0716228630003296E-3</v>
      </c>
      <c r="U3921">
        <f t="shared" si="1809"/>
        <v>-2.4746945015345239E-3</v>
      </c>
      <c r="V3921">
        <f t="shared" si="1799"/>
        <v>-151070189.70869586</v>
      </c>
      <c r="W3921">
        <f t="shared" si="1800"/>
        <v>353477758.78395218</v>
      </c>
      <c r="X3921">
        <f t="shared" si="1810"/>
        <v>151070189.70869586</v>
      </c>
      <c r="Y3921">
        <f t="shared" si="1811"/>
        <v>-353477758.78395218</v>
      </c>
      <c r="Z3921">
        <f t="shared" si="1812"/>
        <v>384406982.47241455</v>
      </c>
      <c r="AA3921">
        <f t="shared" si="1813"/>
        <v>0.39299543607935583</v>
      </c>
      <c r="AB3921">
        <f t="shared" si="1814"/>
        <v>-0.91954042174381712</v>
      </c>
      <c r="AC3921">
        <f t="shared" si="1801"/>
        <v>2.6966942175478169E-3</v>
      </c>
      <c r="AD3921">
        <f t="shared" si="1815"/>
        <v>1.0597885199978817E-3</v>
      </c>
      <c r="AE3921">
        <f t="shared" si="1816"/>
        <v>-2.4797193381180323E-3</v>
      </c>
      <c r="AF3921">
        <f t="shared" si="1802"/>
        <v>3.8152386719923741</v>
      </c>
      <c r="AG3921">
        <f t="shared" si="1803"/>
        <v>-8.9269896172249155</v>
      </c>
    </row>
    <row r="3922" spans="5:33" x14ac:dyDescent="0.3">
      <c r="E3922">
        <f t="shared" si="1788"/>
        <v>14083200</v>
      </c>
      <c r="F3922">
        <f t="shared" si="1804"/>
        <v>-149381468.50785768</v>
      </c>
      <c r="G3922">
        <f t="shared" si="1805"/>
        <v>354189959.88857943</v>
      </c>
      <c r="H3922">
        <f t="shared" si="1806"/>
        <v>938.13584127529691</v>
      </c>
      <c r="I3922">
        <f t="shared" si="1807"/>
        <v>395.64919093677958</v>
      </c>
      <c r="J3922">
        <f t="shared" si="1794"/>
        <v>940.02220117281058</v>
      </c>
      <c r="K3922">
        <f t="shared" si="1795"/>
        <v>391.17654956359183</v>
      </c>
      <c r="L3922">
        <f t="shared" si="1796"/>
        <v>3384079.9242221182</v>
      </c>
      <c r="M3922">
        <f t="shared" si="1797"/>
        <v>1408235.5784289306</v>
      </c>
      <c r="N3922">
        <f t="shared" si="1789"/>
        <v>149381468.50785768</v>
      </c>
      <c r="O3922">
        <f t="shared" si="1790"/>
        <v>-354189959.88857943</v>
      </c>
      <c r="P3922">
        <f t="shared" si="1791"/>
        <v>384402589.50667536</v>
      </c>
      <c r="Q3922">
        <f t="shared" si="1792"/>
        <v>0.38860682156061177</v>
      </c>
      <c r="R3922">
        <f t="shared" si="1793"/>
        <v>-0.92140367821957325</v>
      </c>
      <c r="S3922">
        <f t="shared" si="1798"/>
        <v>2.6967558537246855E-3</v>
      </c>
      <c r="T3922">
        <f t="shared" si="1808"/>
        <v>1.0479777208409241E-3</v>
      </c>
      <c r="U3922">
        <f t="shared" si="1809"/>
        <v>-2.4848007628820905E-3</v>
      </c>
      <c r="V3922">
        <f t="shared" si="1799"/>
        <v>-147692823.99356213</v>
      </c>
      <c r="W3922">
        <f t="shared" si="1800"/>
        <v>354902128.43226564</v>
      </c>
      <c r="X3922">
        <f t="shared" si="1810"/>
        <v>147692823.99356213</v>
      </c>
      <c r="Y3922">
        <f t="shared" si="1811"/>
        <v>-354902128.43226564</v>
      </c>
      <c r="Z3922">
        <f t="shared" si="1812"/>
        <v>384406934.15304792</v>
      </c>
      <c r="AA3922">
        <f t="shared" si="1813"/>
        <v>0.38420957290733904</v>
      </c>
      <c r="AB3922">
        <f t="shared" si="1814"/>
        <v>-0.92324590661771144</v>
      </c>
      <c r="AC3922">
        <f t="shared" si="1801"/>
        <v>2.6966948954885782E-3</v>
      </c>
      <c r="AD3922">
        <f t="shared" si="1815"/>
        <v>1.0360959940570679E-3</v>
      </c>
      <c r="AE3922">
        <f t="shared" si="1816"/>
        <v>-2.4897125236567068E-3</v>
      </c>
      <c r="AF3922">
        <f t="shared" si="1802"/>
        <v>3.7299455786054443</v>
      </c>
      <c r="AG3922">
        <f t="shared" si="1803"/>
        <v>-8.9629650851641447</v>
      </c>
    </row>
    <row r="3923" spans="5:33" x14ac:dyDescent="0.3">
      <c r="E3923">
        <f t="shared" si="1788"/>
        <v>14086800</v>
      </c>
      <c r="F3923">
        <f t="shared" si="1804"/>
        <v>-145997388.58363557</v>
      </c>
      <c r="G3923">
        <f t="shared" si="1805"/>
        <v>355598195.46700835</v>
      </c>
      <c r="H3923">
        <f t="shared" si="1806"/>
        <v>941.86578685390236</v>
      </c>
      <c r="I3923">
        <f t="shared" si="1807"/>
        <v>386.6862258516154</v>
      </c>
      <c r="J3923">
        <f t="shared" si="1794"/>
        <v>943.70941394093973</v>
      </c>
      <c r="K3923">
        <f t="shared" si="1795"/>
        <v>382.19579988150269</v>
      </c>
      <c r="L3923">
        <f t="shared" si="1796"/>
        <v>3397353.8901873832</v>
      </c>
      <c r="M3923">
        <f t="shared" si="1797"/>
        <v>1375904.8795734097</v>
      </c>
      <c r="N3923">
        <f t="shared" si="1789"/>
        <v>145997388.58363557</v>
      </c>
      <c r="O3923">
        <f t="shared" si="1790"/>
        <v>-355598195.46700835</v>
      </c>
      <c r="P3923">
        <f t="shared" si="1791"/>
        <v>384402541.73539716</v>
      </c>
      <c r="Q3923">
        <f t="shared" si="1792"/>
        <v>0.37980339028073501</v>
      </c>
      <c r="R3923">
        <f t="shared" si="1793"/>
        <v>-0.92506723254651047</v>
      </c>
      <c r="S3923">
        <f t="shared" si="1798"/>
        <v>2.6967565239985163E-3</v>
      </c>
      <c r="T3923">
        <f t="shared" si="1808"/>
        <v>1.0242372705763269E-3</v>
      </c>
      <c r="U3923">
        <f t="shared" si="1809"/>
        <v>-2.4946810945070549E-3</v>
      </c>
      <c r="V3923">
        <f t="shared" si="1799"/>
        <v>-144302030.16729856</v>
      </c>
      <c r="W3923">
        <f t="shared" si="1800"/>
        <v>356294230.67354125</v>
      </c>
      <c r="X3923">
        <f t="shared" si="1810"/>
        <v>144302030.16729856</v>
      </c>
      <c r="Y3923">
        <f t="shared" si="1811"/>
        <v>-356294230.67354125</v>
      </c>
      <c r="Z3923">
        <f t="shared" si="1812"/>
        <v>384406886.93317473</v>
      </c>
      <c r="AA3923">
        <f t="shared" si="1813"/>
        <v>0.37538877442740515</v>
      </c>
      <c r="AB3923">
        <f t="shared" si="1814"/>
        <v>-0.92686744900977647</v>
      </c>
      <c r="AC3923">
        <f t="shared" si="1801"/>
        <v>2.6966955580032372E-3</v>
      </c>
      <c r="AD3923">
        <f t="shared" si="1815"/>
        <v>1.0123092405226626E-3</v>
      </c>
      <c r="AE3923">
        <f t="shared" si="1816"/>
        <v>-2.4994793326024562E-3</v>
      </c>
      <c r="AF3923">
        <f t="shared" si="1802"/>
        <v>3.6443132658815856</v>
      </c>
      <c r="AG3923">
        <f t="shared" si="1803"/>
        <v>-8.9981255973688423</v>
      </c>
    </row>
    <row r="3924" spans="5:33" x14ac:dyDescent="0.3">
      <c r="E3924">
        <f t="shared" si="1788"/>
        <v>14090400</v>
      </c>
      <c r="F3924">
        <f t="shared" si="1804"/>
        <v>-142600034.69344819</v>
      </c>
      <c r="G3924">
        <f t="shared" si="1805"/>
        <v>356974100.34658176</v>
      </c>
      <c r="H3924">
        <f t="shared" si="1806"/>
        <v>945.51010011978394</v>
      </c>
      <c r="I3924">
        <f t="shared" si="1807"/>
        <v>377.68810025424654</v>
      </c>
      <c r="J3924">
        <f t="shared" si="1794"/>
        <v>947.31082672783396</v>
      </c>
      <c r="K3924">
        <f t="shared" si="1795"/>
        <v>373.18029797873737</v>
      </c>
      <c r="L3924">
        <f t="shared" si="1796"/>
        <v>3410318.9762202022</v>
      </c>
      <c r="M3924">
        <f t="shared" si="1797"/>
        <v>1343449.0727234546</v>
      </c>
      <c r="N3924">
        <f t="shared" si="1789"/>
        <v>142600034.69344819</v>
      </c>
      <c r="O3924">
        <f t="shared" si="1790"/>
        <v>-356974100.34658176</v>
      </c>
      <c r="P3924">
        <f t="shared" si="1791"/>
        <v>384402495.06581515</v>
      </c>
      <c r="Q3924">
        <f t="shared" si="1792"/>
        <v>0.37096542432439999</v>
      </c>
      <c r="R3924">
        <f t="shared" si="1793"/>
        <v>-0.9286466787512988</v>
      </c>
      <c r="S3924">
        <f t="shared" si="1798"/>
        <v>2.6967571788148043E-3</v>
      </c>
      <c r="T3924">
        <f t="shared" si="1808"/>
        <v>1.0004036711389057E-3</v>
      </c>
      <c r="U3924">
        <f t="shared" si="1809"/>
        <v>-2.5043345975050905E-3</v>
      </c>
      <c r="V3924">
        <f t="shared" si="1799"/>
        <v>-140898116.51323259</v>
      </c>
      <c r="W3924">
        <f t="shared" si="1800"/>
        <v>357653938.92703938</v>
      </c>
      <c r="X3924">
        <f t="shared" si="1810"/>
        <v>140898116.51323259</v>
      </c>
      <c r="Y3924">
        <f t="shared" si="1811"/>
        <v>-357653938.92703938</v>
      </c>
      <c r="Z3924">
        <f t="shared" si="1812"/>
        <v>384406840.8171255</v>
      </c>
      <c r="AA3924">
        <f t="shared" si="1813"/>
        <v>0.36653384266973094</v>
      </c>
      <c r="AB3924">
        <f t="shared" si="1814"/>
        <v>-0.93040471955905357</v>
      </c>
      <c r="AC3924">
        <f t="shared" si="1801"/>
        <v>2.6966962050310184E-3</v>
      </c>
      <c r="AD3924">
        <f t="shared" si="1815"/>
        <v>9.8843042254289975E-4</v>
      </c>
      <c r="AE3924">
        <f t="shared" si="1816"/>
        <v>-2.5090188763778488E-3</v>
      </c>
      <c r="AF3924">
        <f t="shared" si="1802"/>
        <v>3.5583495211544389</v>
      </c>
      <c r="AG3924">
        <f t="shared" si="1803"/>
        <v>-9.0324679549602553</v>
      </c>
    </row>
    <row r="3925" spans="5:33" x14ac:dyDescent="0.3">
      <c r="E3925">
        <f t="shared" si="1788"/>
        <v>14094000</v>
      </c>
      <c r="F3925">
        <f t="shared" si="1804"/>
        <v>-139189715.717228</v>
      </c>
      <c r="G3925">
        <f t="shared" si="1805"/>
        <v>358317549.41930521</v>
      </c>
      <c r="H3925">
        <f t="shared" si="1806"/>
        <v>949.06844964093841</v>
      </c>
      <c r="I3925">
        <f t="shared" si="1807"/>
        <v>368.65563229928625</v>
      </c>
      <c r="J3925">
        <f t="shared" si="1794"/>
        <v>950.82611200283418</v>
      </c>
      <c r="K3925">
        <f t="shared" si="1795"/>
        <v>364.13086359079551</v>
      </c>
      <c r="L3925">
        <f t="shared" si="1796"/>
        <v>3422974.0032102033</v>
      </c>
      <c r="M3925">
        <f t="shared" si="1797"/>
        <v>1310871.1089268639</v>
      </c>
      <c r="N3925">
        <f t="shared" si="1789"/>
        <v>139189715.717228</v>
      </c>
      <c r="O3925">
        <f t="shared" si="1790"/>
        <v>-358317549.41930521</v>
      </c>
      <c r="P3925">
        <f t="shared" si="1791"/>
        <v>384402449.50220984</v>
      </c>
      <c r="Q3925">
        <f t="shared" si="1792"/>
        <v>0.36209372728367023</v>
      </c>
      <c r="R3925">
        <f t="shared" si="1793"/>
        <v>-0.93214169130117708</v>
      </c>
      <c r="S3925">
        <f t="shared" si="1798"/>
        <v>2.6967578181134725E-3</v>
      </c>
      <c r="T3925">
        <f t="shared" si="1808"/>
        <v>9.7647908994208529E-4</v>
      </c>
      <c r="U3925">
        <f t="shared" si="1809"/>
        <v>-2.5137603936059645E-3</v>
      </c>
      <c r="V3925">
        <f t="shared" si="1799"/>
        <v>-137481392.50787431</v>
      </c>
      <c r="W3925">
        <f t="shared" si="1800"/>
        <v>358981129.55744392</v>
      </c>
      <c r="X3925">
        <f t="shared" si="1810"/>
        <v>137481392.50787431</v>
      </c>
      <c r="Y3925">
        <f t="shared" si="1811"/>
        <v>-358981129.55744392</v>
      </c>
      <c r="Z3925">
        <f t="shared" si="1812"/>
        <v>384406795.80913049</v>
      </c>
      <c r="AA3925">
        <f t="shared" si="1813"/>
        <v>0.35764558276992053</v>
      </c>
      <c r="AB3925">
        <f t="shared" si="1814"/>
        <v>-0.93385739656821476</v>
      </c>
      <c r="AC3925">
        <f t="shared" si="1801"/>
        <v>2.6966968365125517E-3</v>
      </c>
      <c r="AD3925">
        <f t="shared" si="1815"/>
        <v>9.6446171164833261E-4</v>
      </c>
      <c r="AE3925">
        <f t="shared" si="1816"/>
        <v>-2.5183302870793521E-3</v>
      </c>
      <c r="AF3925">
        <f t="shared" si="1802"/>
        <v>3.4720621619339975</v>
      </c>
      <c r="AG3925">
        <f t="shared" si="1803"/>
        <v>-9.0659890334856676</v>
      </c>
    </row>
    <row r="3926" spans="5:33" x14ac:dyDescent="0.3">
      <c r="E3926">
        <f t="shared" si="1788"/>
        <v>14097600</v>
      </c>
      <c r="F3926">
        <f t="shared" si="1804"/>
        <v>-135766741.71401778</v>
      </c>
      <c r="G3926">
        <f t="shared" si="1805"/>
        <v>359628420.5282321</v>
      </c>
      <c r="H3926">
        <f t="shared" si="1806"/>
        <v>952.5405118028724</v>
      </c>
      <c r="I3926">
        <f t="shared" si="1807"/>
        <v>359.58964326580059</v>
      </c>
      <c r="J3926">
        <f t="shared" si="1794"/>
        <v>954.25495006770188</v>
      </c>
      <c r="K3926">
        <f t="shared" si="1795"/>
        <v>355.04831954034404</v>
      </c>
      <c r="L3926">
        <f t="shared" si="1796"/>
        <v>3435317.820243727</v>
      </c>
      <c r="M3926">
        <f t="shared" si="1797"/>
        <v>1278173.9503452384</v>
      </c>
      <c r="N3926">
        <f t="shared" si="1789"/>
        <v>135766741.71401778</v>
      </c>
      <c r="O3926">
        <f t="shared" si="1790"/>
        <v>-359628420.5282321</v>
      </c>
      <c r="P3926">
        <f t="shared" si="1791"/>
        <v>384402405.04876101</v>
      </c>
      <c r="Q3926">
        <f t="shared" si="1792"/>
        <v>0.35318910581944962</v>
      </c>
      <c r="R3926">
        <f t="shared" si="1793"/>
        <v>-0.93555195234174882</v>
      </c>
      <c r="S3926">
        <f t="shared" si="1798"/>
        <v>2.6967584418358583E-3</v>
      </c>
      <c r="T3926">
        <f t="shared" si="1808"/>
        <v>9.5246570268305909E-4</v>
      </c>
      <c r="U3926">
        <f t="shared" si="1809"/>
        <v>-2.5229576252536298E-3</v>
      </c>
      <c r="V3926">
        <f t="shared" si="1799"/>
        <v>-134052168.79277261</v>
      </c>
      <c r="W3926">
        <f t="shared" si="1800"/>
        <v>360275681.88611054</v>
      </c>
      <c r="X3926">
        <f t="shared" si="1810"/>
        <v>134052168.79277261</v>
      </c>
      <c r="Y3926">
        <f t="shared" si="1811"/>
        <v>-360275681.88611054</v>
      </c>
      <c r="Z3926">
        <f t="shared" si="1812"/>
        <v>384406751.91331887</v>
      </c>
      <c r="AA3926">
        <f t="shared" si="1813"/>
        <v>0.34872480289576302</v>
      </c>
      <c r="AB3926">
        <f t="shared" si="1814"/>
        <v>-0.93722516603285433</v>
      </c>
      <c r="AC3926">
        <f t="shared" si="1801"/>
        <v>2.6966974523898873E-3</v>
      </c>
      <c r="AD3926">
        <f t="shared" si="1815"/>
        <v>9.4040528755416977E-4</v>
      </c>
      <c r="AE3926">
        <f t="shared" si="1816"/>
        <v>-2.5274127175564875E-3</v>
      </c>
      <c r="AF3926">
        <f t="shared" si="1802"/>
        <v>3.3854590351950113</v>
      </c>
      <c r="AG3926">
        <f t="shared" si="1803"/>
        <v>-9.0986857832033543</v>
      </c>
    </row>
    <row r="3927" spans="5:33" x14ac:dyDescent="0.3">
      <c r="E3927">
        <f t="shared" si="1788"/>
        <v>14101200</v>
      </c>
      <c r="F3927">
        <f t="shared" si="1804"/>
        <v>-132331423.89377405</v>
      </c>
      <c r="G3927">
        <f t="shared" si="1805"/>
        <v>360906594.47857732</v>
      </c>
      <c r="H3927">
        <f t="shared" si="1806"/>
        <v>955.92597083806743</v>
      </c>
      <c r="I3927">
        <f t="shared" si="1807"/>
        <v>350.49095748259725</v>
      </c>
      <c r="J3927">
        <f t="shared" si="1794"/>
        <v>957.59702908572797</v>
      </c>
      <c r="K3927">
        <f t="shared" si="1795"/>
        <v>345.93349166236533</v>
      </c>
      <c r="L3927">
        <f t="shared" si="1796"/>
        <v>3447349.3047086205</v>
      </c>
      <c r="M3927">
        <f t="shared" si="1797"/>
        <v>1245360.5699845152</v>
      </c>
      <c r="N3927">
        <f t="shared" si="1789"/>
        <v>132331423.89377405</v>
      </c>
      <c r="O3927">
        <f t="shared" si="1790"/>
        <v>-360906594.47857732</v>
      </c>
      <c r="P3927">
        <f t="shared" si="1791"/>
        <v>384402361.7095477</v>
      </c>
      <c r="Q3927">
        <f t="shared" si="1792"/>
        <v>0.34425236958810085</v>
      </c>
      <c r="R3927">
        <f t="shared" si="1793"/>
        <v>-0.93887715172592079</v>
      </c>
      <c r="S3927">
        <f t="shared" si="1798"/>
        <v>2.6967590499247128E-3</v>
      </c>
      <c r="T3927">
        <f t="shared" si="1808"/>
        <v>9.283656931447379E-4</v>
      </c>
      <c r="U3927">
        <f t="shared" si="1809"/>
        <v>-2.5319254556844147E-3</v>
      </c>
      <c r="V3927">
        <f t="shared" si="1799"/>
        <v>-130610757.14626552</v>
      </c>
      <c r="W3927">
        <f t="shared" si="1800"/>
        <v>361537478.20204598</v>
      </c>
      <c r="X3927">
        <f t="shared" si="1810"/>
        <v>130610757.14626552</v>
      </c>
      <c r="Y3927">
        <f t="shared" si="1811"/>
        <v>-361537478.20204598</v>
      </c>
      <c r="Z3927">
        <f t="shared" si="1812"/>
        <v>384406709.13371897</v>
      </c>
      <c r="AA3927">
        <f t="shared" si="1813"/>
        <v>0.33977231417371417</v>
      </c>
      <c r="AB3927">
        <f t="shared" si="1814"/>
        <v>-0.9405077216700769</v>
      </c>
      <c r="AC3927">
        <f t="shared" si="1801"/>
        <v>2.6966980526064899E-3</v>
      </c>
      <c r="AD3927">
        <f t="shared" si="1815"/>
        <v>9.162633379618555E-4</v>
      </c>
      <c r="AE3927">
        <f t="shared" si="1816"/>
        <v>-2.5362653414890629E-3</v>
      </c>
      <c r="AF3927">
        <f t="shared" si="1802"/>
        <v>3.2985480166626799</v>
      </c>
      <c r="AG3927">
        <f t="shared" si="1803"/>
        <v>-9.1305552293606258</v>
      </c>
    </row>
    <row r="3928" spans="5:33" x14ac:dyDescent="0.3">
      <c r="E3928">
        <f t="shared" si="1788"/>
        <v>14104800</v>
      </c>
      <c r="F3928">
        <f t="shared" si="1804"/>
        <v>-128884074.58906543</v>
      </c>
      <c r="G3928">
        <f t="shared" si="1805"/>
        <v>362151955.04856181</v>
      </c>
      <c r="H3928">
        <f t="shared" si="1806"/>
        <v>959.22451885473015</v>
      </c>
      <c r="I3928">
        <f t="shared" si="1807"/>
        <v>341.3604022532366</v>
      </c>
      <c r="J3928">
        <f t="shared" si="1794"/>
        <v>960.85204511012466</v>
      </c>
      <c r="K3928">
        <f t="shared" si="1795"/>
        <v>336.78720872903062</v>
      </c>
      <c r="L3928">
        <f t="shared" si="1796"/>
        <v>3459067.3623964489</v>
      </c>
      <c r="M3928">
        <f t="shared" si="1797"/>
        <v>1212433.9514245102</v>
      </c>
      <c r="N3928">
        <f t="shared" si="1789"/>
        <v>128884074.58906543</v>
      </c>
      <c r="O3928">
        <f t="shared" si="1790"/>
        <v>-362151955.04856181</v>
      </c>
      <c r="P3928">
        <f t="shared" si="1791"/>
        <v>384402319.4885475</v>
      </c>
      <c r="Q3928">
        <f t="shared" si="1792"/>
        <v>0.33528433116779172</v>
      </c>
      <c r="R3928">
        <f t="shared" si="1793"/>
        <v>-0.94211698704214353</v>
      </c>
      <c r="S3928">
        <f t="shared" si="1798"/>
        <v>2.6967596423242111E-3</v>
      </c>
      <c r="T3928">
        <f t="shared" si="1808"/>
        <v>9.0418125299696636E-4</v>
      </c>
      <c r="U3928">
        <f t="shared" si="1809"/>
        <v>-2.5406630690033346E-3</v>
      </c>
      <c r="V3928">
        <f t="shared" si="1799"/>
        <v>-127157470.45512691</v>
      </c>
      <c r="W3928">
        <f t="shared" si="1800"/>
        <v>362766403.77261764</v>
      </c>
      <c r="X3928">
        <f t="shared" si="1810"/>
        <v>127157470.45512691</v>
      </c>
      <c r="Y3928">
        <f t="shared" si="1811"/>
        <v>-362766403.77261764</v>
      </c>
      <c r="Z3928">
        <f t="shared" si="1812"/>
        <v>384406667.47425741</v>
      </c>
      <c r="AA3928">
        <f t="shared" si="1813"/>
        <v>0.33078893061510772</v>
      </c>
      <c r="AB3928">
        <f t="shared" si="1814"/>
        <v>-0.943704764946386</v>
      </c>
      <c r="AC3928">
        <f t="shared" si="1801"/>
        <v>2.696698637107251E-3</v>
      </c>
      <c r="AD3928">
        <f t="shared" si="1815"/>
        <v>8.92038058359926E-4</v>
      </c>
      <c r="AE3928">
        <f t="shared" si="1816"/>
        <v>-2.5448873534625379E-3</v>
      </c>
      <c r="AF3928">
        <f t="shared" si="1802"/>
        <v>3.2113370100957335</v>
      </c>
      <c r="AG3928">
        <f t="shared" si="1803"/>
        <v>-9.1615944724651364</v>
      </c>
    </row>
    <row r="3929" spans="5:33" x14ac:dyDescent="0.3">
      <c r="E3929">
        <f t="shared" si="1788"/>
        <v>14108400</v>
      </c>
      <c r="F3929">
        <f t="shared" si="1804"/>
        <v>-125425007.22666898</v>
      </c>
      <c r="G3929">
        <f t="shared" si="1805"/>
        <v>363364388.99998635</v>
      </c>
      <c r="H3929">
        <f t="shared" si="1806"/>
        <v>962.43585586482584</v>
      </c>
      <c r="I3929">
        <f t="shared" si="1807"/>
        <v>332.19880778077146</v>
      </c>
      <c r="J3929">
        <f t="shared" si="1794"/>
        <v>964.01970211170044</v>
      </c>
      <c r="K3929">
        <f t="shared" si="1795"/>
        <v>327.61030237430617</v>
      </c>
      <c r="L3929">
        <f t="shared" si="1796"/>
        <v>3470470.9276021216</v>
      </c>
      <c r="M3929">
        <f t="shared" si="1797"/>
        <v>1179397.0885475022</v>
      </c>
      <c r="N3929">
        <f t="shared" si="1789"/>
        <v>125425007.22666898</v>
      </c>
      <c r="O3929">
        <f t="shared" si="1790"/>
        <v>-363364388.99998635</v>
      </c>
      <c r="P3929">
        <f t="shared" si="1791"/>
        <v>384402278.38963616</v>
      </c>
      <c r="Q3929">
        <f t="shared" si="1792"/>
        <v>0.32628580598457391</v>
      </c>
      <c r="R3929">
        <f t="shared" si="1793"/>
        <v>-0.94527116364194519</v>
      </c>
      <c r="S3929">
        <f t="shared" si="1798"/>
        <v>2.6967602189799577E-3</v>
      </c>
      <c r="T3929">
        <f t="shared" si="1808"/>
        <v>8.7991458159701152E-4</v>
      </c>
      <c r="U3929">
        <f t="shared" si="1809"/>
        <v>-2.5491696702584915E-3</v>
      </c>
      <c r="V3929">
        <f t="shared" si="1799"/>
        <v>-123692622.6861123</v>
      </c>
      <c r="W3929">
        <f t="shared" si="1800"/>
        <v>363962346.85399175</v>
      </c>
      <c r="X3929">
        <f t="shared" si="1810"/>
        <v>123692622.6861123</v>
      </c>
      <c r="Y3929">
        <f t="shared" si="1811"/>
        <v>-363962346.85399175</v>
      </c>
      <c r="Z3929">
        <f t="shared" si="1812"/>
        <v>384406626.93875915</v>
      </c>
      <c r="AA3929">
        <f t="shared" si="1813"/>
        <v>0.32177546904210397</v>
      </c>
      <c r="AB3929">
        <f t="shared" si="1814"/>
        <v>-0.94681600510486408</v>
      </c>
      <c r="AC3929">
        <f t="shared" si="1801"/>
        <v>2.6966992058384911E-3</v>
      </c>
      <c r="AD3929">
        <f t="shared" si="1815"/>
        <v>8.6773165182414973E-4</v>
      </c>
      <c r="AE3929">
        <f t="shared" si="1816"/>
        <v>-2.5532779690414596E-3</v>
      </c>
      <c r="AF3929">
        <f t="shared" si="1802"/>
        <v>3.1238339465669389</v>
      </c>
      <c r="AG3929">
        <f t="shared" si="1803"/>
        <v>-9.1918006885492538</v>
      </c>
    </row>
    <row r="3930" spans="5:33" x14ac:dyDescent="0.3">
      <c r="E3930">
        <f t="shared" si="1788"/>
        <v>14112000</v>
      </c>
      <c r="F3930">
        <f t="shared" si="1804"/>
        <v>-121954536.29906686</v>
      </c>
      <c r="G3930">
        <f t="shared" si="1805"/>
        <v>364543786.08853388</v>
      </c>
      <c r="H3930">
        <f t="shared" si="1806"/>
        <v>965.55968981139279</v>
      </c>
      <c r="I3930">
        <f t="shared" si="1807"/>
        <v>323.00700709222218</v>
      </c>
      <c r="J3930">
        <f t="shared" si="1794"/>
        <v>967.09971200581356</v>
      </c>
      <c r="K3930">
        <f t="shared" si="1795"/>
        <v>318.40360701829781</v>
      </c>
      <c r="L3930">
        <f t="shared" si="1796"/>
        <v>3481558.9632209288</v>
      </c>
      <c r="M3930">
        <f t="shared" si="1797"/>
        <v>1146252.9852658722</v>
      </c>
      <c r="N3930">
        <f t="shared" si="1789"/>
        <v>121954536.29906686</v>
      </c>
      <c r="O3930">
        <f t="shared" si="1790"/>
        <v>-364543786.08853388</v>
      </c>
      <c r="P3930">
        <f t="shared" si="1791"/>
        <v>384402238.41658777</v>
      </c>
      <c r="Q3930">
        <f t="shared" si="1792"/>
        <v>0.31725761223820248</v>
      </c>
      <c r="R3930">
        <f t="shared" si="1793"/>
        <v>-0.94833939466675865</v>
      </c>
      <c r="S3930">
        <f t="shared" si="1798"/>
        <v>2.6967607798389823E-3</v>
      </c>
      <c r="T3930">
        <f t="shared" si="1808"/>
        <v>8.5556788578934834E-4</v>
      </c>
      <c r="U3930">
        <f t="shared" si="1809"/>
        <v>-2.5574444855135563E-3</v>
      </c>
      <c r="V3930">
        <f t="shared" si="1799"/>
        <v>-120216528.85740635</v>
      </c>
      <c r="W3930">
        <f t="shared" si="1800"/>
        <v>365125198.70129991</v>
      </c>
      <c r="X3930">
        <f t="shared" si="1810"/>
        <v>120216528.85740635</v>
      </c>
      <c r="Y3930">
        <f t="shared" si="1811"/>
        <v>-365125198.70129991</v>
      </c>
      <c r="Z3930">
        <f t="shared" si="1812"/>
        <v>384406587.53094667</v>
      </c>
      <c r="AA3930">
        <f t="shared" si="1813"/>
        <v>0.31273274901338238</v>
      </c>
      <c r="AB3930">
        <f t="shared" si="1814"/>
        <v>-0.94984115919164758</v>
      </c>
      <c r="AC3930">
        <f t="shared" si="1801"/>
        <v>2.6966997587479649E-3</v>
      </c>
      <c r="AD3930">
        <f t="shared" si="1815"/>
        <v>8.4334632881697617E-4</v>
      </c>
      <c r="AE3930">
        <f t="shared" si="1816"/>
        <v>-2.5614364248410034E-3</v>
      </c>
      <c r="AF3930">
        <f t="shared" si="1802"/>
        <v>3.036046783741114</v>
      </c>
      <c r="AG3930">
        <f t="shared" si="1803"/>
        <v>-9.2211711294276117</v>
      </c>
    </row>
    <row r="3931" spans="5:33" x14ac:dyDescent="0.3">
      <c r="E3931">
        <f t="shared" si="1788"/>
        <v>14115600</v>
      </c>
      <c r="F3931">
        <f t="shared" si="1804"/>
        <v>-118472977.33584593</v>
      </c>
      <c r="G3931">
        <f t="shared" si="1805"/>
        <v>365690039.07379973</v>
      </c>
      <c r="H3931">
        <f t="shared" si="1806"/>
        <v>968.59573659513387</v>
      </c>
      <c r="I3931">
        <f t="shared" si="1807"/>
        <v>313.78583596279458</v>
      </c>
      <c r="J3931">
        <f t="shared" si="1794"/>
        <v>970.09179467860247</v>
      </c>
      <c r="K3931">
        <f t="shared" si="1795"/>
        <v>309.1679597913415</v>
      </c>
      <c r="L3931">
        <f t="shared" si="1796"/>
        <v>3492330.4608429689</v>
      </c>
      <c r="M3931">
        <f t="shared" si="1797"/>
        <v>1113004.6552488294</v>
      </c>
      <c r="N3931">
        <f t="shared" si="1789"/>
        <v>118472977.33584593</v>
      </c>
      <c r="O3931">
        <f t="shared" si="1790"/>
        <v>-365690039.07379973</v>
      </c>
      <c r="P3931">
        <f t="shared" si="1791"/>
        <v>384402199.57307351</v>
      </c>
      <c r="Q3931">
        <f t="shared" si="1792"/>
        <v>0.30820057082770319</v>
      </c>
      <c r="R3931">
        <f t="shared" si="1793"/>
        <v>-0.95132140107404184</v>
      </c>
      <c r="S3931">
        <f t="shared" si="1798"/>
        <v>2.6967613248497619E-3</v>
      </c>
      <c r="T3931">
        <f t="shared" si="1808"/>
        <v>8.311433797047697E-4</v>
      </c>
      <c r="U3931">
        <f t="shared" si="1809"/>
        <v>-2.5654867619183648E-3</v>
      </c>
      <c r="V3931">
        <f t="shared" si="1799"/>
        <v>-116729505.00997469</v>
      </c>
      <c r="W3931">
        <f t="shared" si="1800"/>
        <v>366254853.57853276</v>
      </c>
      <c r="X3931">
        <f t="shared" si="1810"/>
        <v>116729505.00997469</v>
      </c>
      <c r="Y3931">
        <f t="shared" si="1811"/>
        <v>-366254853.57853276</v>
      </c>
      <c r="Z3931">
        <f t="shared" si="1812"/>
        <v>384406549.25443995</v>
      </c>
      <c r="AA3931">
        <f t="shared" si="1813"/>
        <v>0.3036615927495841</v>
      </c>
      <c r="AB3931">
        <f t="shared" si="1814"/>
        <v>-0.95277995208168909</v>
      </c>
      <c r="AC3931">
        <f t="shared" si="1801"/>
        <v>2.6967002957848686E-3</v>
      </c>
      <c r="AD3931">
        <f t="shared" si="1815"/>
        <v>8.1888430698630777E-4</v>
      </c>
      <c r="AE3931">
        <f t="shared" si="1816"/>
        <v>-2.569361978596584E-3</v>
      </c>
      <c r="AF3931">
        <f t="shared" si="1802"/>
        <v>2.9479835051507082</v>
      </c>
      <c r="AG3931">
        <f t="shared" si="1803"/>
        <v>-9.249703122947702</v>
      </c>
    </row>
    <row r="3932" spans="5:33" x14ac:dyDescent="0.3">
      <c r="E3932">
        <f t="shared" si="1788"/>
        <v>14119200</v>
      </c>
      <c r="F3932">
        <f t="shared" si="1804"/>
        <v>-114980646.87500297</v>
      </c>
      <c r="G3932">
        <f t="shared" si="1805"/>
        <v>366803043.72904855</v>
      </c>
      <c r="H3932">
        <f t="shared" si="1806"/>
        <v>971.54372010028453</v>
      </c>
      <c r="I3932">
        <f t="shared" si="1807"/>
        <v>304.53613283984686</v>
      </c>
      <c r="J3932">
        <f t="shared" si="1794"/>
        <v>972.99567801249043</v>
      </c>
      <c r="K3932">
        <f t="shared" si="1795"/>
        <v>299.90420045784725</v>
      </c>
      <c r="L3932">
        <f t="shared" si="1796"/>
        <v>3502784.4408449656</v>
      </c>
      <c r="M3932">
        <f t="shared" si="1797"/>
        <v>1079655.1216482501</v>
      </c>
      <c r="N3932">
        <f t="shared" si="1789"/>
        <v>114980646.87500297</v>
      </c>
      <c r="O3932">
        <f t="shared" si="1790"/>
        <v>-366803043.72904855</v>
      </c>
      <c r="P3932">
        <f t="shared" si="1791"/>
        <v>384402161.86266232</v>
      </c>
      <c r="Q3932">
        <f t="shared" si="1792"/>
        <v>0.29911550527669195</v>
      </c>
      <c r="R3932">
        <f t="shared" si="1793"/>
        <v>-0.9542169116626833</v>
      </c>
      <c r="S3932">
        <f t="shared" si="1798"/>
        <v>2.6967618539622041E-3</v>
      </c>
      <c r="T3932">
        <f t="shared" si="1808"/>
        <v>8.0664328455881326E-4</v>
      </c>
      <c r="U3932">
        <f t="shared" si="1809"/>
        <v>-2.5732957677775466E-3</v>
      </c>
      <c r="V3932">
        <f t="shared" si="1799"/>
        <v>-113231868.17882246</v>
      </c>
      <c r="W3932">
        <f t="shared" si="1800"/>
        <v>367351208.76816028</v>
      </c>
      <c r="X3932">
        <f t="shared" si="1810"/>
        <v>113231868.17882246</v>
      </c>
      <c r="Y3932">
        <f t="shared" si="1811"/>
        <v>-367351208.76816028</v>
      </c>
      <c r="Z3932">
        <f t="shared" si="1812"/>
        <v>384406512.11275637</v>
      </c>
      <c r="AA3932">
        <f t="shared" si="1813"/>
        <v>0.29456282505851156</v>
      </c>
      <c r="AB3932">
        <f t="shared" si="1814"/>
        <v>-0.95563211650380853</v>
      </c>
      <c r="AC3932">
        <f t="shared" si="1801"/>
        <v>2.6967008168998384E-3</v>
      </c>
      <c r="AD3932">
        <f t="shared" si="1815"/>
        <v>7.9434781096361228E-4</v>
      </c>
      <c r="AE3932">
        <f t="shared" si="1816"/>
        <v>-2.5770539092315418E-3</v>
      </c>
      <c r="AF3932">
        <f t="shared" si="1802"/>
        <v>2.8596521194690041</v>
      </c>
      <c r="AG3932">
        <f t="shared" si="1803"/>
        <v>-9.27739407323355</v>
      </c>
    </row>
    <row r="3933" spans="5:33" x14ac:dyDescent="0.3">
      <c r="E3933">
        <f t="shared" si="1788"/>
        <v>14122800</v>
      </c>
      <c r="F3933">
        <f t="shared" si="1804"/>
        <v>-111477862.434158</v>
      </c>
      <c r="G3933">
        <f t="shared" si="1805"/>
        <v>367882698.8506968</v>
      </c>
      <c r="H3933">
        <f t="shared" si="1806"/>
        <v>974.40337221975358</v>
      </c>
      <c r="I3933">
        <f t="shared" si="1807"/>
        <v>295.25873876661331</v>
      </c>
      <c r="J3933">
        <f t="shared" si="1794"/>
        <v>975.81109791096276</v>
      </c>
      <c r="K3933">
        <f t="shared" si="1795"/>
        <v>290.61317133990224</v>
      </c>
      <c r="L3933">
        <f t="shared" si="1796"/>
        <v>3512919.9524794659</v>
      </c>
      <c r="M3933">
        <f t="shared" si="1797"/>
        <v>1046207.416823648</v>
      </c>
      <c r="N3933">
        <f t="shared" si="1789"/>
        <v>111477862.434158</v>
      </c>
      <c r="O3933">
        <f t="shared" si="1790"/>
        <v>-367882698.8506968</v>
      </c>
      <c r="P3933">
        <f t="shared" si="1791"/>
        <v>384402125.28881985</v>
      </c>
      <c r="Q3933">
        <f t="shared" si="1792"/>
        <v>0.29000324165845676</v>
      </c>
      <c r="R3933">
        <f t="shared" si="1793"/>
        <v>-0.95702566309769699</v>
      </c>
      <c r="S3933">
        <f t="shared" si="1798"/>
        <v>2.6967623671276704E-3</v>
      </c>
      <c r="T3933">
        <f t="shared" si="1808"/>
        <v>7.8206982844955769E-4</v>
      </c>
      <c r="U3933">
        <f t="shared" si="1809"/>
        <v>-2.5808707926172738E-3</v>
      </c>
      <c r="V3933">
        <f t="shared" si="1799"/>
        <v>-109723936.36416245</v>
      </c>
      <c r="W3933">
        <f t="shared" si="1800"/>
        <v>368414164.5804767</v>
      </c>
      <c r="X3933">
        <f t="shared" si="1810"/>
        <v>109723936.36416245</v>
      </c>
      <c r="Y3933">
        <f t="shared" si="1811"/>
        <v>-368414164.5804767</v>
      </c>
      <c r="Z3933">
        <f t="shared" si="1812"/>
        <v>384406476.10930979</v>
      </c>
      <c r="AA3933">
        <f t="shared" si="1813"/>
        <v>0.28543727326009294</v>
      </c>
      <c r="AB3933">
        <f t="shared" si="1814"/>
        <v>-0.95839739306502858</v>
      </c>
      <c r="AC3933">
        <f t="shared" si="1801"/>
        <v>2.6967013220449611E-3</v>
      </c>
      <c r="AD3933">
        <f t="shared" si="1815"/>
        <v>7.697390721614015E-4</v>
      </c>
      <c r="AE3933">
        <f t="shared" si="1816"/>
        <v>-2.5845115169229067E-3</v>
      </c>
      <c r="AF3933">
        <f t="shared" si="1802"/>
        <v>2.7710606597810452</v>
      </c>
      <c r="AG3933">
        <f t="shared" si="1803"/>
        <v>-9.304241460922464</v>
      </c>
    </row>
    <row r="3934" spans="5:33" x14ac:dyDescent="0.3">
      <c r="E3934">
        <f t="shared" si="1788"/>
        <v>14126400</v>
      </c>
      <c r="F3934">
        <f t="shared" si="1804"/>
        <v>-107964942.48167853</v>
      </c>
      <c r="G3934">
        <f t="shared" si="1805"/>
        <v>368928906.26752043</v>
      </c>
      <c r="H3934">
        <f t="shared" si="1806"/>
        <v>977.17443287953461</v>
      </c>
      <c r="I3934">
        <f t="shared" si="1807"/>
        <v>285.95449730569084</v>
      </c>
      <c r="J3934">
        <f t="shared" si="1794"/>
        <v>978.53779832261318</v>
      </c>
      <c r="K3934">
        <f t="shared" si="1795"/>
        <v>281.29571724064078</v>
      </c>
      <c r="L3934">
        <f t="shared" si="1796"/>
        <v>3522736.0739614074</v>
      </c>
      <c r="M3934">
        <f t="shared" si="1797"/>
        <v>1012664.5820663068</v>
      </c>
      <c r="N3934">
        <f t="shared" si="1789"/>
        <v>107964942.48167853</v>
      </c>
      <c r="O3934">
        <f t="shared" si="1790"/>
        <v>-368928906.26752043</v>
      </c>
      <c r="P3934">
        <f t="shared" si="1791"/>
        <v>384402089.85490835</v>
      </c>
      <c r="Q3934">
        <f t="shared" si="1792"/>
        <v>0.28086460852080603</v>
      </c>
      <c r="R3934">
        <f t="shared" si="1793"/>
        <v>-0.95974739993419844</v>
      </c>
      <c r="S3934">
        <f t="shared" si="1798"/>
        <v>2.6967628642989711E-3</v>
      </c>
      <c r="T3934">
        <f t="shared" si="1808"/>
        <v>7.5742524615477803E-4</v>
      </c>
      <c r="U3934">
        <f t="shared" si="1809"/>
        <v>-2.588211147250039E-3</v>
      </c>
      <c r="V3934">
        <f t="shared" si="1799"/>
        <v>-106206028.50249536</v>
      </c>
      <c r="W3934">
        <f t="shared" si="1800"/>
        <v>369443624.36267066</v>
      </c>
      <c r="X3934">
        <f t="shared" si="1810"/>
        <v>106206028.50249536</v>
      </c>
      <c r="Y3934">
        <f t="shared" si="1811"/>
        <v>-369443624.36267066</v>
      </c>
      <c r="Z3934">
        <f t="shared" si="1812"/>
        <v>384406441.2474106</v>
      </c>
      <c r="AA3934">
        <f t="shared" si="1813"/>
        <v>0.27628576711111702</v>
      </c>
      <c r="AB3934">
        <f t="shared" si="1814"/>
        <v>-0.96107553027419323</v>
      </c>
      <c r="AC3934">
        <f t="shared" si="1801"/>
        <v>2.6967018111737785E-3</v>
      </c>
      <c r="AD3934">
        <f t="shared" si="1815"/>
        <v>7.4506032857008604E-4</v>
      </c>
      <c r="AE3934">
        <f t="shared" si="1816"/>
        <v>-2.5917341231652164E-3</v>
      </c>
      <c r="AF3934">
        <f t="shared" si="1802"/>
        <v>2.6822171828523098</v>
      </c>
      <c r="AG3934">
        <f t="shared" si="1803"/>
        <v>-9.3302428433947782</v>
      </c>
    </row>
    <row r="3935" spans="5:33" x14ac:dyDescent="0.3">
      <c r="E3935">
        <f t="shared" si="1788"/>
        <v>14130000</v>
      </c>
      <c r="F3935">
        <f t="shared" si="1804"/>
        <v>-104442206.40771712</v>
      </c>
      <c r="G3935">
        <f t="shared" si="1805"/>
        <v>369941570.84958673</v>
      </c>
      <c r="H3935">
        <f t="shared" si="1806"/>
        <v>979.85665006238696</v>
      </c>
      <c r="I3935">
        <f t="shared" si="1807"/>
        <v>276.62425446229605</v>
      </c>
      <c r="J3935">
        <f t="shared" si="1794"/>
        <v>981.1755312644583</v>
      </c>
      <c r="K3935">
        <f t="shared" si="1795"/>
        <v>271.95268536738854</v>
      </c>
      <c r="L3935">
        <f t="shared" si="1796"/>
        <v>3532231.9125520498</v>
      </c>
      <c r="M3935">
        <f t="shared" si="1797"/>
        <v>979029.66732259875</v>
      </c>
      <c r="N3935">
        <f t="shared" si="1789"/>
        <v>104442206.40771712</v>
      </c>
      <c r="O3935">
        <f t="shared" si="1790"/>
        <v>-369941570.84958673</v>
      </c>
      <c r="P3935">
        <f t="shared" si="1791"/>
        <v>384402055.56418657</v>
      </c>
      <c r="Q3935">
        <f t="shared" si="1792"/>
        <v>0.27170043681069134</v>
      </c>
      <c r="R3935">
        <f t="shared" si="1793"/>
        <v>-0.96238187464066438</v>
      </c>
      <c r="S3935">
        <f t="shared" si="1798"/>
        <v>2.6967633454303692E-3</v>
      </c>
      <c r="T3935">
        <f t="shared" si="1808"/>
        <v>7.327117789284926E-4</v>
      </c>
      <c r="U3935">
        <f t="shared" si="1809"/>
        <v>-2.5953161638375081E-3</v>
      </c>
      <c r="V3935">
        <f t="shared" si="1799"/>
        <v>-102678464.43760483</v>
      </c>
      <c r="W3935">
        <f t="shared" si="1800"/>
        <v>370439494.50761884</v>
      </c>
      <c r="X3935">
        <f t="shared" si="1810"/>
        <v>102678464.43760483</v>
      </c>
      <c r="Y3935">
        <f t="shared" si="1811"/>
        <v>-370439494.50761884</v>
      </c>
      <c r="Z3935">
        <f t="shared" si="1812"/>
        <v>384406407.53026563</v>
      </c>
      <c r="AA3935">
        <f t="shared" si="1813"/>
        <v>0.26710913872974557</v>
      </c>
      <c r="AB3935">
        <f t="shared" si="1814"/>
        <v>-0.96366628456486614</v>
      </c>
      <c r="AC3935">
        <f t="shared" si="1801"/>
        <v>2.6967022842412825E-3</v>
      </c>
      <c r="AD3935">
        <f t="shared" si="1815"/>
        <v>7.2031382455422642E-4</v>
      </c>
      <c r="AE3935">
        <f t="shared" si="1816"/>
        <v>-2.5987210708323842E-3</v>
      </c>
      <c r="AF3935">
        <f t="shared" si="1802"/>
        <v>2.5931297683952153</v>
      </c>
      <c r="AG3935">
        <f t="shared" si="1803"/>
        <v>-9.3553958549965834</v>
      </c>
    </row>
    <row r="3936" spans="5:33" x14ac:dyDescent="0.3">
      <c r="E3936">
        <f t="shared" si="1788"/>
        <v>14133600</v>
      </c>
      <c r="F3936">
        <f t="shared" si="1804"/>
        <v>-100909974.49516508</v>
      </c>
      <c r="G3936">
        <f t="shared" si="1805"/>
        <v>370920600.5169093</v>
      </c>
      <c r="H3936">
        <f t="shared" si="1806"/>
        <v>982.44977983078218</v>
      </c>
      <c r="I3936">
        <f t="shared" si="1807"/>
        <v>267.26885860729948</v>
      </c>
      <c r="J3936">
        <f t="shared" si="1794"/>
        <v>983.72405684451667</v>
      </c>
      <c r="K3936">
        <f t="shared" si="1795"/>
        <v>262.58492525458689</v>
      </c>
      <c r="L3936">
        <f t="shared" si="1796"/>
        <v>3541406.6046402599</v>
      </c>
      <c r="M3936">
        <f t="shared" si="1797"/>
        <v>945305.73091651278</v>
      </c>
      <c r="N3936">
        <f t="shared" si="1789"/>
        <v>100909974.49516508</v>
      </c>
      <c r="O3936">
        <f t="shared" si="1790"/>
        <v>-370920600.5169093</v>
      </c>
      <c r="P3936">
        <f t="shared" si="1791"/>
        <v>384402022.41980916</v>
      </c>
      <c r="Q3936">
        <f t="shared" si="1792"/>
        <v>0.2625115597986119</v>
      </c>
      <c r="R3936">
        <f t="shared" si="1793"/>
        <v>-0.96492884762147102</v>
      </c>
      <c r="S3936">
        <f t="shared" si="1798"/>
        <v>2.6967638104775891E-3</v>
      </c>
      <c r="T3936">
        <f t="shared" si="1808"/>
        <v>7.0793167429692013E-4</v>
      </c>
      <c r="U3936">
        <f t="shared" si="1809"/>
        <v>-2.6021851959514273E-3</v>
      </c>
      <c r="V3936">
        <f t="shared" si="1799"/>
        <v>-99141564.891469672</v>
      </c>
      <c r="W3936">
        <f t="shared" si="1800"/>
        <v>371401684.46240246</v>
      </c>
      <c r="X3936">
        <f t="shared" si="1810"/>
        <v>99141564.891469672</v>
      </c>
      <c r="Y3936">
        <f t="shared" si="1811"/>
        <v>-371401684.46240246</v>
      </c>
      <c r="Z3936">
        <f t="shared" si="1812"/>
        <v>384406374.96097726</v>
      </c>
      <c r="AA3936">
        <f t="shared" si="1813"/>
        <v>0.2579082225198111</v>
      </c>
      <c r="AB3936">
        <f t="shared" si="1814"/>
        <v>-0.96616942031750919</v>
      </c>
      <c r="AC3936">
        <f t="shared" si="1801"/>
        <v>2.6967027412039333E-3</v>
      </c>
      <c r="AD3936">
        <f t="shared" si="1815"/>
        <v>6.9550181064820856E-4</v>
      </c>
      <c r="AE3936">
        <f t="shared" si="1816"/>
        <v>-2.6054717242376423E-3</v>
      </c>
      <c r="AF3936">
        <f t="shared" si="1802"/>
        <v>2.5038065183335507</v>
      </c>
      <c r="AG3936">
        <f t="shared" si="1803"/>
        <v>-9.3796982072555117</v>
      </c>
    </row>
    <row r="3937" spans="5:33" x14ac:dyDescent="0.3">
      <c r="E3937">
        <f t="shared" si="1788"/>
        <v>14137200</v>
      </c>
      <c r="F3937">
        <f t="shared" si="1804"/>
        <v>-97368567.890524819</v>
      </c>
      <c r="G3937">
        <f t="shared" si="1805"/>
        <v>371865906.2478258</v>
      </c>
      <c r="H3937">
        <f t="shared" si="1806"/>
        <v>984.95358634911577</v>
      </c>
      <c r="I3937">
        <f t="shared" si="1807"/>
        <v>257.88916040004398</v>
      </c>
      <c r="J3937">
        <f t="shared" si="1794"/>
        <v>986.18314328365273</v>
      </c>
      <c r="K3937">
        <f t="shared" si="1795"/>
        <v>253.19328868650535</v>
      </c>
      <c r="L3937">
        <f t="shared" si="1796"/>
        <v>3550259.3158211499</v>
      </c>
      <c r="M3937">
        <f t="shared" si="1797"/>
        <v>911495.83927141933</v>
      </c>
      <c r="N3937">
        <f t="shared" si="1789"/>
        <v>97368567.890524819</v>
      </c>
      <c r="O3937">
        <f t="shared" si="1790"/>
        <v>-371865906.2478258</v>
      </c>
      <c r="P3937">
        <f t="shared" si="1791"/>
        <v>384401990.42482662</v>
      </c>
      <c r="Q3937">
        <f t="shared" si="1792"/>
        <v>0.2532988130028066</v>
      </c>
      <c r="R3937">
        <f t="shared" si="1793"/>
        <v>-0.96738808723870962</v>
      </c>
      <c r="S3937">
        <f t="shared" si="1798"/>
        <v>2.696764259397817E-3</v>
      </c>
      <c r="T3937">
        <f t="shared" si="1808"/>
        <v>6.8308718585385984E-4</v>
      </c>
      <c r="U3937">
        <f t="shared" si="1809"/>
        <v>-2.6088176186325695E-3</v>
      </c>
      <c r="V3937">
        <f t="shared" si="1799"/>
        <v>-95595651.435096413</v>
      </c>
      <c r="W3937">
        <f t="shared" si="1800"/>
        <v>372330106.73654586</v>
      </c>
      <c r="X3937">
        <f t="shared" si="1810"/>
        <v>95595651.435096413</v>
      </c>
      <c r="Y3937">
        <f t="shared" si="1811"/>
        <v>-372330106.73654586</v>
      </c>
      <c r="Z3937">
        <f t="shared" si="1812"/>
        <v>384406343.54254365</v>
      </c>
      <c r="AA3937">
        <f t="shared" si="1813"/>
        <v>0.24868385509490556</v>
      </c>
      <c r="AB3937">
        <f t="shared" si="1814"/>
        <v>-0.96858470988093548</v>
      </c>
      <c r="AC3937">
        <f t="shared" si="1801"/>
        <v>2.6967031820196532E-3</v>
      </c>
      <c r="AD3937">
        <f t="shared" si="1815"/>
        <v>6.7062654335134613E-4</v>
      </c>
      <c r="AE3937">
        <f t="shared" si="1816"/>
        <v>-2.6119854691915015E-3</v>
      </c>
      <c r="AF3937">
        <f t="shared" si="1802"/>
        <v>2.414255556064846</v>
      </c>
      <c r="AG3937">
        <f t="shared" si="1803"/>
        <v>-9.4031476890894048</v>
      </c>
    </row>
    <row r="3938" spans="5:33" x14ac:dyDescent="0.3">
      <c r="E3938">
        <f t="shared" si="1788"/>
        <v>14140800</v>
      </c>
      <c r="F3938">
        <f t="shared" si="1804"/>
        <v>-93818308.574703664</v>
      </c>
      <c r="G3938">
        <f t="shared" si="1805"/>
        <v>372777402.08709723</v>
      </c>
      <c r="H3938">
        <f t="shared" si="1806"/>
        <v>987.36784190518063</v>
      </c>
      <c r="I3938">
        <f t="shared" si="1807"/>
        <v>248.48601271095458</v>
      </c>
      <c r="J3938">
        <f t="shared" si="1794"/>
        <v>988.55256693668059</v>
      </c>
      <c r="K3938">
        <f t="shared" si="1795"/>
        <v>243.77862961974864</v>
      </c>
      <c r="L3938">
        <f t="shared" si="1796"/>
        <v>3558789.24097205</v>
      </c>
      <c r="M3938">
        <f t="shared" si="1797"/>
        <v>877603.06663109513</v>
      </c>
      <c r="N3938">
        <f t="shared" si="1789"/>
        <v>93818308.574703664</v>
      </c>
      <c r="O3938">
        <f t="shared" si="1790"/>
        <v>-372777402.08709723</v>
      </c>
      <c r="P3938">
        <f t="shared" si="1791"/>
        <v>384401959.58218485</v>
      </c>
      <c r="Q3938">
        <f t="shared" si="1792"/>
        <v>0.24406303411324151</v>
      </c>
      <c r="R3938">
        <f t="shared" si="1793"/>
        <v>-0.96975936983327915</v>
      </c>
      <c r="S3938">
        <f t="shared" si="1798"/>
        <v>2.6967646921497077E-3</v>
      </c>
      <c r="T3938">
        <f t="shared" si="1808"/>
        <v>6.5818057305551934E-4</v>
      </c>
      <c r="U3938">
        <f t="shared" si="1809"/>
        <v>-2.6152128284477375E-3</v>
      </c>
      <c r="V3938">
        <f t="shared" si="1799"/>
        <v>-92041046.459274337</v>
      </c>
      <c r="W3938">
        <f t="shared" si="1800"/>
        <v>373224676.90997696</v>
      </c>
      <c r="X3938">
        <f t="shared" si="1810"/>
        <v>92041046.459274337</v>
      </c>
      <c r="Y3938">
        <f t="shared" si="1811"/>
        <v>-373224676.90997696</v>
      </c>
      <c r="Z3938">
        <f t="shared" si="1812"/>
        <v>384406313.27785838</v>
      </c>
      <c r="AA3938">
        <f t="shared" si="1813"/>
        <v>0.23943687520226753</v>
      </c>
      <c r="AB3938">
        <f t="shared" si="1814"/>
        <v>-0.97091193359303896</v>
      </c>
      <c r="AC3938">
        <f t="shared" si="1801"/>
        <v>2.6967036066478317E-3</v>
      </c>
      <c r="AD3938">
        <f t="shared" si="1815"/>
        <v>6.4569028492244163E-4</v>
      </c>
      <c r="AE3938">
        <f t="shared" si="1816"/>
        <v>-2.6182617130577684E-3</v>
      </c>
      <c r="AF3938">
        <f t="shared" si="1802"/>
        <v>2.3244850257207901</v>
      </c>
      <c r="AG3938">
        <f t="shared" si="1803"/>
        <v>-9.4257421670079662</v>
      </c>
    </row>
    <row r="3939" spans="5:33" x14ac:dyDescent="0.3">
      <c r="E3939">
        <f t="shared" si="1788"/>
        <v>14144400</v>
      </c>
      <c r="F3939">
        <f t="shared" si="1804"/>
        <v>-90259519.333731607</v>
      </c>
      <c r="G3939">
        <f t="shared" si="1805"/>
        <v>373655005.15372831</v>
      </c>
      <c r="H3939">
        <f t="shared" si="1806"/>
        <v>989.69232693090146</v>
      </c>
      <c r="I3939">
        <f t="shared" si="1807"/>
        <v>239.06027054394661</v>
      </c>
      <c r="J3939">
        <f t="shared" si="1794"/>
        <v>990.8321123127281</v>
      </c>
      <c r="K3939">
        <f t="shared" si="1795"/>
        <v>234.34180410556598</v>
      </c>
      <c r="L3939">
        <f t="shared" si="1796"/>
        <v>3566995.6043258212</v>
      </c>
      <c r="M3939">
        <f t="shared" si="1797"/>
        <v>843630.49478003755</v>
      </c>
      <c r="N3939">
        <f t="shared" si="1789"/>
        <v>90259519.333731607</v>
      </c>
      <c r="O3939">
        <f t="shared" si="1790"/>
        <v>-373655005.15372831</v>
      </c>
      <c r="P3939">
        <f t="shared" si="1791"/>
        <v>384401929.89472491</v>
      </c>
      <c r="Q3939">
        <f t="shared" si="1792"/>
        <v>0.23480506291539882</v>
      </c>
      <c r="R3939">
        <f t="shared" si="1793"/>
        <v>-0.97204247974525038</v>
      </c>
      <c r="S3939">
        <f t="shared" si="1798"/>
        <v>2.6967651086933857E-3</v>
      </c>
      <c r="T3939">
        <f t="shared" si="1808"/>
        <v>6.3321410101480275E-4</v>
      </c>
      <c r="U3939">
        <f t="shared" si="1809"/>
        <v>-2.6213702435447885E-3</v>
      </c>
      <c r="V3939">
        <f t="shared" si="1799"/>
        <v>-88478073.145255983</v>
      </c>
      <c r="W3939">
        <f t="shared" si="1800"/>
        <v>374085313.64070743</v>
      </c>
      <c r="X3939">
        <f t="shared" si="1810"/>
        <v>88478073.145255983</v>
      </c>
      <c r="Y3939">
        <f t="shared" si="1811"/>
        <v>-374085313.64070743</v>
      </c>
      <c r="Z3939">
        <f t="shared" si="1812"/>
        <v>384406284.16970986</v>
      </c>
      <c r="AA3939">
        <f t="shared" si="1813"/>
        <v>0.23016812364647551</v>
      </c>
      <c r="AB3939">
        <f t="shared" si="1814"/>
        <v>-0.97315087980079462</v>
      </c>
      <c r="AC3939">
        <f t="shared" si="1801"/>
        <v>2.696704015049334E-3</v>
      </c>
      <c r="AD3939">
        <f t="shared" si="1815"/>
        <v>6.2069530317382209E-4</v>
      </c>
      <c r="AE3939">
        <f t="shared" si="1816"/>
        <v>-2.6242998848075949E-3</v>
      </c>
      <c r="AF3939">
        <f t="shared" si="1802"/>
        <v>2.2345030914257595</v>
      </c>
      <c r="AG3939">
        <f t="shared" si="1803"/>
        <v>-9.4474795853073417</v>
      </c>
    </row>
    <row r="3940" spans="5:33" x14ac:dyDescent="0.3">
      <c r="E3940">
        <f t="shared" si="1788"/>
        <v>14148000</v>
      </c>
      <c r="F3940">
        <f t="shared" si="1804"/>
        <v>-86692523.729405791</v>
      </c>
      <c r="G3940">
        <f t="shared" si="1805"/>
        <v>374498635.64850837</v>
      </c>
      <c r="H3940">
        <f t="shared" si="1806"/>
        <v>991.92683002232718</v>
      </c>
      <c r="I3940">
        <f t="shared" si="1807"/>
        <v>229.61279095863927</v>
      </c>
      <c r="J3940">
        <f t="shared" si="1794"/>
        <v>993.02157209485836</v>
      </c>
      <c r="K3940">
        <f t="shared" si="1795"/>
        <v>224.88367021196899</v>
      </c>
      <c r="L3940">
        <f t="shared" si="1796"/>
        <v>3574877.65954149</v>
      </c>
      <c r="M3940">
        <f t="shared" si="1797"/>
        <v>809581.21276308841</v>
      </c>
      <c r="N3940">
        <f t="shared" si="1789"/>
        <v>86692523.729405791</v>
      </c>
      <c r="O3940">
        <f t="shared" si="1790"/>
        <v>-374498635.64850837</v>
      </c>
      <c r="P3940">
        <f t="shared" si="1791"/>
        <v>384401901.36518288</v>
      </c>
      <c r="Q3940">
        <f t="shared" si="1792"/>
        <v>0.22552574121387514</v>
      </c>
      <c r="R3940">
        <f t="shared" si="1793"/>
        <v>-0.97423720933350333</v>
      </c>
      <c r="S3940">
        <f t="shared" si="1798"/>
        <v>2.6967655089904503E-3</v>
      </c>
      <c r="T3940">
        <f t="shared" si="1808"/>
        <v>6.0819004029508453E-4</v>
      </c>
      <c r="U3940">
        <f t="shared" si="1809"/>
        <v>-2.6272893037057009E-3</v>
      </c>
      <c r="V3940">
        <f t="shared" si="1799"/>
        <v>-84907055.435365602</v>
      </c>
      <c r="W3940">
        <f t="shared" si="1800"/>
        <v>374911938.67223394</v>
      </c>
      <c r="X3940">
        <f t="shared" si="1810"/>
        <v>84907055.435365602</v>
      </c>
      <c r="Y3940">
        <f t="shared" si="1811"/>
        <v>-374911938.67223394</v>
      </c>
      <c r="Z3940">
        <f t="shared" si="1812"/>
        <v>384406256.22078156</v>
      </c>
      <c r="AA3940">
        <f t="shared" si="1813"/>
        <v>0.22087844321295258</v>
      </c>
      <c r="AB3940">
        <f t="shared" si="1814"/>
        <v>-0.97530134487953124</v>
      </c>
      <c r="AC3940">
        <f t="shared" si="1801"/>
        <v>2.6967044071865005E-3</v>
      </c>
      <c r="AD3940">
        <f t="shared" si="1815"/>
        <v>5.9564387126486242E-4</v>
      </c>
      <c r="AE3940">
        <f t="shared" si="1816"/>
        <v>-2.6300994350715529E-3</v>
      </c>
      <c r="AF3940">
        <f t="shared" si="1802"/>
        <v>2.1443179365535046</v>
      </c>
      <c r="AG3940">
        <f t="shared" si="1803"/>
        <v>-9.4683579662575905</v>
      </c>
    </row>
    <row r="3941" spans="5:33" x14ac:dyDescent="0.3">
      <c r="E3941">
        <f t="shared" si="1788"/>
        <v>14151600</v>
      </c>
      <c r="F3941">
        <f t="shared" si="1804"/>
        <v>-83117646.069864303</v>
      </c>
      <c r="G3941">
        <f t="shared" si="1805"/>
        <v>375308216.86127144</v>
      </c>
      <c r="H3941">
        <f t="shared" si="1806"/>
        <v>994.07114795888072</v>
      </c>
      <c r="I3941">
        <f t="shared" si="1807"/>
        <v>220.14443299238167</v>
      </c>
      <c r="J3941">
        <f t="shared" si="1794"/>
        <v>995.12074715894698</v>
      </c>
      <c r="K3941">
        <f t="shared" si="1795"/>
        <v>215.40508794566585</v>
      </c>
      <c r="L3941">
        <f t="shared" si="1796"/>
        <v>3582434.6897722092</v>
      </c>
      <c r="M3941">
        <f t="shared" si="1797"/>
        <v>775458.31660439703</v>
      </c>
      <c r="N3941">
        <f t="shared" si="1789"/>
        <v>83117646.069864303</v>
      </c>
      <c r="O3941">
        <f t="shared" si="1790"/>
        <v>-375308216.86127144</v>
      </c>
      <c r="P3941">
        <f t="shared" si="1791"/>
        <v>384401873.99618953</v>
      </c>
      <c r="Q3941">
        <f t="shared" si="1792"/>
        <v>0.21622591275579531</v>
      </c>
      <c r="R3941">
        <f t="shared" si="1793"/>
        <v>-0.9763433589946332</v>
      </c>
      <c r="S3941">
        <f t="shared" si="1798"/>
        <v>2.6967658930039783E-3</v>
      </c>
      <c r="T3941">
        <f t="shared" si="1808"/>
        <v>5.8311066670348264E-4</v>
      </c>
      <c r="U3941">
        <f t="shared" si="1809"/>
        <v>-2.6329694703976659E-3</v>
      </c>
      <c r="V3941">
        <f t="shared" si="1799"/>
        <v>-81328318.003538311</v>
      </c>
      <c r="W3941">
        <f t="shared" si="1800"/>
        <v>375704476.84065771</v>
      </c>
      <c r="X3941">
        <f t="shared" si="1810"/>
        <v>81328318.003538311</v>
      </c>
      <c r="Y3941">
        <f t="shared" si="1811"/>
        <v>-375704476.84065771</v>
      </c>
      <c r="Z3941">
        <f t="shared" si="1812"/>
        <v>384406229.43365127</v>
      </c>
      <c r="AA3941">
        <f t="shared" si="1813"/>
        <v>0.21156867859129119</v>
      </c>
      <c r="AB3941">
        <f t="shared" si="1814"/>
        <v>-0.97736313325147228</v>
      </c>
      <c r="AC3941">
        <f t="shared" si="1801"/>
        <v>2.6967047830231509E-3</v>
      </c>
      <c r="AD3941">
        <f t="shared" si="1815"/>
        <v>5.7053826749502265E-4</v>
      </c>
      <c r="AE3941">
        <f t="shared" si="1816"/>
        <v>-2.6356598361897384E-3</v>
      </c>
      <c r="AF3941">
        <f t="shared" si="1802"/>
        <v>2.0539377629820814</v>
      </c>
      <c r="AG3941">
        <f t="shared" si="1803"/>
        <v>-9.4883754102830586</v>
      </c>
    </row>
    <row r="3942" spans="5:33" x14ac:dyDescent="0.3">
      <c r="E3942">
        <f t="shared" si="1788"/>
        <v>14155200</v>
      </c>
      <c r="F3942">
        <f t="shared" si="1804"/>
        <v>-79535211.380092099</v>
      </c>
      <c r="G3942">
        <f t="shared" si="1805"/>
        <v>376083675.17787582</v>
      </c>
      <c r="H3942">
        <f t="shared" si="1806"/>
        <v>996.12508572186277</v>
      </c>
      <c r="I3942">
        <f t="shared" si="1807"/>
        <v>210.65605758209861</v>
      </c>
      <c r="J3942">
        <f t="shared" si="1794"/>
        <v>997.12944659181335</v>
      </c>
      <c r="K3942">
        <f t="shared" si="1795"/>
        <v>205.90691917381864</v>
      </c>
      <c r="L3942">
        <f t="shared" si="1796"/>
        <v>3589666.0077305282</v>
      </c>
      <c r="M3942">
        <f t="shared" si="1797"/>
        <v>741264.9090257471</v>
      </c>
      <c r="N3942">
        <f t="shared" si="1789"/>
        <v>79535211.380092099</v>
      </c>
      <c r="O3942">
        <f t="shared" si="1790"/>
        <v>-376083675.17787582</v>
      </c>
      <c r="P3942">
        <f t="shared" si="1791"/>
        <v>384401847.79027003</v>
      </c>
      <c r="Q3942">
        <f t="shared" si="1792"/>
        <v>0.20690642315404939</v>
      </c>
      <c r="R3942">
        <f t="shared" si="1793"/>
        <v>-0.97836073718112659</v>
      </c>
      <c r="S3942">
        <f t="shared" si="1798"/>
        <v>2.6967662606985289E-3</v>
      </c>
      <c r="T3942">
        <f t="shared" si="1808"/>
        <v>5.5797826108365328E-4</v>
      </c>
      <c r="U3942">
        <f t="shared" si="1809"/>
        <v>-2.6384102268222028E-3</v>
      </c>
      <c r="V3942">
        <f t="shared" si="1799"/>
        <v>-77742186.225792751</v>
      </c>
      <c r="W3942">
        <f t="shared" si="1800"/>
        <v>376462856.0815236</v>
      </c>
      <c r="X3942">
        <f t="shared" si="1810"/>
        <v>77742186.225792751</v>
      </c>
      <c r="Y3942">
        <f t="shared" si="1811"/>
        <v>-376462856.0815236</v>
      </c>
      <c r="Z3942">
        <f t="shared" si="1812"/>
        <v>384406203.81079155</v>
      </c>
      <c r="AA3942">
        <f t="shared" si="1813"/>
        <v>0.20223967629840386</v>
      </c>
      <c r="AB3942">
        <f t="shared" si="1814"/>
        <v>-0.97933605740354346</v>
      </c>
      <c r="AC3942">
        <f t="shared" si="1801"/>
        <v>2.6967051425245843E-3</v>
      </c>
      <c r="AD3942">
        <f t="shared" si="1815"/>
        <v>5.4538077509641298E-4</v>
      </c>
      <c r="AE3942">
        <f t="shared" si="1816"/>
        <v>-2.6409805822598872E-3</v>
      </c>
      <c r="AF3942">
        <f t="shared" si="1802"/>
        <v>1.9633707903470867</v>
      </c>
      <c r="AG3942">
        <f t="shared" si="1803"/>
        <v>-9.5075300961355946</v>
      </c>
    </row>
    <row r="3943" spans="5:33" x14ac:dyDescent="0.3">
      <c r="E3943">
        <f t="shared" si="1788"/>
        <v>14158800</v>
      </c>
      <c r="F3943">
        <f t="shared" si="1804"/>
        <v>-75945545.372361571</v>
      </c>
      <c r="G3943">
        <f t="shared" si="1805"/>
        <v>376824940.08690155</v>
      </c>
      <c r="H3943">
        <f t="shared" si="1806"/>
        <v>998.08845651220986</v>
      </c>
      <c r="I3943">
        <f t="shared" si="1807"/>
        <v>201.14852748596303</v>
      </c>
      <c r="J3943">
        <f t="shared" si="1794"/>
        <v>999.04748770860454</v>
      </c>
      <c r="K3943">
        <f t="shared" si="1795"/>
        <v>196.39002754563091</v>
      </c>
      <c r="L3943">
        <f t="shared" si="1796"/>
        <v>3596570.9557509762</v>
      </c>
      <c r="M3943">
        <f t="shared" si="1797"/>
        <v>707004.09916427126</v>
      </c>
      <c r="N3943">
        <f t="shared" si="1789"/>
        <v>75945545.372361571</v>
      </c>
      <c r="O3943">
        <f t="shared" si="1790"/>
        <v>-376824940.08690155</v>
      </c>
      <c r="P3943">
        <f t="shared" si="1791"/>
        <v>384401822.74984384</v>
      </c>
      <c r="Q3943">
        <f t="shared" si="1792"/>
        <v>0.1975681198103591</v>
      </c>
      <c r="R3943">
        <f t="shared" si="1793"/>
        <v>-0.98028916041880199</v>
      </c>
      <c r="S3943">
        <f t="shared" si="1798"/>
        <v>2.696766612040144E-3</v>
      </c>
      <c r="T3943">
        <f t="shared" si="1808"/>
        <v>5.3279510910812333E-4</v>
      </c>
      <c r="U3943">
        <f t="shared" si="1809"/>
        <v>-2.64361107796229E-3</v>
      </c>
      <c r="V3943">
        <f t="shared" si="1799"/>
        <v>-74148986.150639594</v>
      </c>
      <c r="W3943">
        <f t="shared" si="1800"/>
        <v>377187007.43637627</v>
      </c>
      <c r="X3943">
        <f t="shared" si="1810"/>
        <v>74148986.150639594</v>
      </c>
      <c r="Y3943">
        <f t="shared" si="1811"/>
        <v>-377187007.43637627</v>
      </c>
      <c r="Z3943">
        <f t="shared" si="1812"/>
        <v>384406179.35456854</v>
      </c>
      <c r="AA3943">
        <f t="shared" si="1813"/>
        <v>0.19289228460150756</v>
      </c>
      <c r="AB3943">
        <f t="shared" si="1814"/>
        <v>-0.98121993790444917</v>
      </c>
      <c r="AC3943">
        <f t="shared" si="1801"/>
        <v>2.6967054856575929E-3</v>
      </c>
      <c r="AD3943">
        <f t="shared" si="1815"/>
        <v>5.2017368202591108E-4</v>
      </c>
      <c r="AE3943">
        <f t="shared" si="1816"/>
        <v>-2.6460611891835307E-3</v>
      </c>
      <c r="AF3943">
        <f t="shared" si="1802"/>
        <v>1.8726252552932798</v>
      </c>
      <c r="AG3943">
        <f t="shared" si="1803"/>
        <v>-9.5258202810607102</v>
      </c>
    </row>
    <row r="3944" spans="5:33" x14ac:dyDescent="0.3">
      <c r="E3944">
        <f t="shared" si="1788"/>
        <v>14162400</v>
      </c>
      <c r="F3944">
        <f t="shared" si="1804"/>
        <v>-72348974.416610599</v>
      </c>
      <c r="G3944">
        <f t="shared" si="1805"/>
        <v>377531944.18606579</v>
      </c>
      <c r="H3944">
        <f t="shared" si="1806"/>
        <v>999.96108176750317</v>
      </c>
      <c r="I3944">
        <f t="shared" si="1807"/>
        <v>191.62270720490233</v>
      </c>
      <c r="J3944">
        <f t="shared" si="1794"/>
        <v>1000.8746960694295</v>
      </c>
      <c r="K3944">
        <f t="shared" si="1795"/>
        <v>186.85527841377279</v>
      </c>
      <c r="L3944">
        <f t="shared" si="1796"/>
        <v>3603148.9058499462</v>
      </c>
      <c r="M3944">
        <f t="shared" si="1797"/>
        <v>672679.00228958204</v>
      </c>
      <c r="N3944">
        <f t="shared" si="1789"/>
        <v>72348974.416610599</v>
      </c>
      <c r="O3944">
        <f t="shared" si="1790"/>
        <v>-377531944.18606579</v>
      </c>
      <c r="P3944">
        <f t="shared" si="1791"/>
        <v>384401798.87722439</v>
      </c>
      <c r="Q3944">
        <f t="shared" si="1792"/>
        <v>0.18821185183818151</v>
      </c>
      <c r="R3944">
        <f t="shared" si="1793"/>
        <v>-0.98212845332351639</v>
      </c>
      <c r="S3944">
        <f t="shared" si="1798"/>
        <v>2.6967669469963552E-3</v>
      </c>
      <c r="T3944">
        <f t="shared" si="1808"/>
        <v>5.0756350107018311E-4</v>
      </c>
      <c r="U3944">
        <f t="shared" si="1809"/>
        <v>-2.6485715506275116E-3</v>
      </c>
      <c r="V3944">
        <f t="shared" si="1799"/>
        <v>-70549044.469429091</v>
      </c>
      <c r="W3944">
        <f t="shared" si="1800"/>
        <v>377876865.05903465</v>
      </c>
      <c r="X3944">
        <f t="shared" si="1810"/>
        <v>70549044.469429091</v>
      </c>
      <c r="Y3944">
        <f t="shared" si="1811"/>
        <v>-377876865.05903465</v>
      </c>
      <c r="Z3944">
        <f t="shared" si="1812"/>
        <v>384406156.06724268</v>
      </c>
      <c r="AA3944">
        <f t="shared" si="1813"/>
        <v>0.18352735344094806</v>
      </c>
      <c r="AB3944">
        <f t="shared" si="1814"/>
        <v>-0.98301460342100788</v>
      </c>
      <c r="AC3944">
        <f t="shared" si="1801"/>
        <v>2.6967058123904524E-3</v>
      </c>
      <c r="AD3944">
        <f t="shared" si="1815"/>
        <v>4.9491928075684152E-4</v>
      </c>
      <c r="AE3944">
        <f t="shared" si="1816"/>
        <v>-2.6509011947101276E-3</v>
      </c>
      <c r="AF3944">
        <f t="shared" si="1802"/>
        <v>1.7817094107246294</v>
      </c>
      <c r="AG3944">
        <f t="shared" si="1803"/>
        <v>-9.5432443009564594</v>
      </c>
    </row>
    <row r="3945" spans="5:33" x14ac:dyDescent="0.3">
      <c r="E3945">
        <f t="shared" si="1788"/>
        <v>14166000</v>
      </c>
      <c r="F3945">
        <f t="shared" si="1804"/>
        <v>-68745825.51076065</v>
      </c>
      <c r="G3945">
        <f t="shared" si="1805"/>
        <v>378204623.18835539</v>
      </c>
      <c r="H3945">
        <f t="shared" si="1806"/>
        <v>1001.7427911782278</v>
      </c>
      <c r="I3945">
        <f t="shared" si="1807"/>
        <v>182.07946290394585</v>
      </c>
      <c r="J3945">
        <f t="shared" si="1794"/>
        <v>1002.6109054952434</v>
      </c>
      <c r="K3945">
        <f t="shared" si="1795"/>
        <v>177.30353875565086</v>
      </c>
      <c r="L3945">
        <f t="shared" si="1796"/>
        <v>3609399.2597828764</v>
      </c>
      <c r="M3945">
        <f t="shared" si="1797"/>
        <v>638292.73952034314</v>
      </c>
      <c r="N3945">
        <f t="shared" si="1789"/>
        <v>68745825.51076065</v>
      </c>
      <c r="O3945">
        <f t="shared" si="1790"/>
        <v>-378204623.18835539</v>
      </c>
      <c r="P3945">
        <f t="shared" si="1791"/>
        <v>384401776.1746189</v>
      </c>
      <c r="Q3945">
        <f t="shared" si="1792"/>
        <v>0.17883846998545624</v>
      </c>
      <c r="R3945">
        <f t="shared" si="1793"/>
        <v>-0.98387844861713547</v>
      </c>
      <c r="S3945">
        <f t="shared" si="1798"/>
        <v>2.6967672655361843E-3</v>
      </c>
      <c r="T3945">
        <f t="shared" si="1808"/>
        <v>4.8228573167535382E-4</v>
      </c>
      <c r="U3945">
        <f t="shared" si="1809"/>
        <v>-2.6532911934972155E-3</v>
      </c>
      <c r="V3945">
        <f t="shared" si="1799"/>
        <v>-66942688.486639842</v>
      </c>
      <c r="W3945">
        <f t="shared" si="1800"/>
        <v>378532366.22158247</v>
      </c>
      <c r="X3945">
        <f t="shared" si="1810"/>
        <v>66942688.486639842</v>
      </c>
      <c r="Y3945">
        <f t="shared" si="1811"/>
        <v>-378532366.22158247</v>
      </c>
      <c r="Z3945">
        <f t="shared" si="1812"/>
        <v>384406133.95096797</v>
      </c>
      <c r="AA3945">
        <f t="shared" si="1813"/>
        <v>0.17414573435287212</v>
      </c>
      <c r="AB3945">
        <f t="shared" si="1814"/>
        <v>-0.98471989073375532</v>
      </c>
      <c r="AC3945">
        <f t="shared" si="1801"/>
        <v>2.6967061226929319E-3</v>
      </c>
      <c r="AD3945">
        <f t="shared" si="1815"/>
        <v>4.6961986807024709E-4</v>
      </c>
      <c r="AE3945">
        <f t="shared" si="1816"/>
        <v>-2.6555001584792326E-3</v>
      </c>
      <c r="AF3945">
        <f t="shared" si="1802"/>
        <v>1.6906315250528896</v>
      </c>
      <c r="AG3945">
        <f t="shared" si="1803"/>
        <v>-9.5598005705252369</v>
      </c>
    </row>
    <row r="3946" spans="5:33" x14ac:dyDescent="0.3">
      <c r="E3946">
        <f t="shared" si="1788"/>
        <v>14169600</v>
      </c>
      <c r="F3946">
        <f t="shared" si="1804"/>
        <v>-65136426.250977777</v>
      </c>
      <c r="G3946">
        <f t="shared" si="1805"/>
        <v>378842915.92787576</v>
      </c>
      <c r="H3946">
        <f t="shared" si="1806"/>
        <v>1003.4334227032807</v>
      </c>
      <c r="I3946">
        <f t="shared" si="1807"/>
        <v>172.51966233342063</v>
      </c>
      <c r="J3946">
        <f t="shared" si="1794"/>
        <v>1004.2559580829791</v>
      </c>
      <c r="K3946">
        <f t="shared" si="1795"/>
        <v>167.73567709452962</v>
      </c>
      <c r="L3946">
        <f t="shared" si="1796"/>
        <v>3615321.4490987249</v>
      </c>
      <c r="M3946">
        <f t="shared" si="1797"/>
        <v>603848.43754030659</v>
      </c>
      <c r="N3946">
        <f t="shared" si="1789"/>
        <v>65136426.250977777</v>
      </c>
      <c r="O3946">
        <f t="shared" si="1790"/>
        <v>-378842915.92787576</v>
      </c>
      <c r="P3946">
        <f t="shared" si="1791"/>
        <v>384401754.64412832</v>
      </c>
      <c r="Q3946">
        <f t="shared" si="1792"/>
        <v>0.16944882655720397</v>
      </c>
      <c r="R3946">
        <f t="shared" si="1793"/>
        <v>-0.98553898714276467</v>
      </c>
      <c r="S3946">
        <f t="shared" si="1798"/>
        <v>2.6967675676301422E-3</v>
      </c>
      <c r="T3946">
        <f t="shared" si="1808"/>
        <v>4.5696409983245282E-4</v>
      </c>
      <c r="U3946">
        <f t="shared" si="1809"/>
        <v>-2.6577695771616673E-3</v>
      </c>
      <c r="V3946">
        <f t="shared" si="1799"/>
        <v>-63330246.090111874</v>
      </c>
      <c r="W3946">
        <f t="shared" si="1800"/>
        <v>379153451.32007593</v>
      </c>
      <c r="X3946">
        <f t="shared" si="1810"/>
        <v>63330246.090111874</v>
      </c>
      <c r="Y3946">
        <f t="shared" si="1811"/>
        <v>-379153451.32007593</v>
      </c>
      <c r="Z3946">
        <f t="shared" si="1812"/>
        <v>384406113.007792</v>
      </c>
      <c r="AA3946">
        <f t="shared" si="1813"/>
        <v>0.16474828039175371</v>
      </c>
      <c r="AB3946">
        <f t="shared" si="1814"/>
        <v>-0.98633564475180546</v>
      </c>
      <c r="AC3946">
        <f t="shared" si="1801"/>
        <v>2.6967064165362943E-3</v>
      </c>
      <c r="AD3946">
        <f t="shared" si="1815"/>
        <v>4.4427774484576279E-4</v>
      </c>
      <c r="AE3946">
        <f t="shared" si="1816"/>
        <v>-2.6598576620606566E-3</v>
      </c>
      <c r="AF3946">
        <f t="shared" si="1802"/>
        <v>1.5993998814447461</v>
      </c>
      <c r="AG3946">
        <f t="shared" si="1803"/>
        <v>-9.5754875834183633</v>
      </c>
    </row>
    <row r="3947" spans="5:33" x14ac:dyDescent="0.3">
      <c r="E3947">
        <f t="shared" si="1788"/>
        <v>14173200</v>
      </c>
      <c r="F3947">
        <f t="shared" si="1804"/>
        <v>-61521104.801879048</v>
      </c>
      <c r="G3947">
        <f t="shared" si="1805"/>
        <v>379446764.36541605</v>
      </c>
      <c r="H3947">
        <f t="shared" si="1806"/>
        <v>1005.0328225847254</v>
      </c>
      <c r="I3947">
        <f t="shared" si="1807"/>
        <v>162.94417475000228</v>
      </c>
      <c r="J3947">
        <f t="shared" si="1794"/>
        <v>1005.8097042199252</v>
      </c>
      <c r="K3947">
        <f t="shared" si="1795"/>
        <v>158.15256342051205</v>
      </c>
      <c r="L3947">
        <f t="shared" si="1796"/>
        <v>3620914.9351917305</v>
      </c>
      <c r="M3947">
        <f t="shared" si="1797"/>
        <v>569349.22831384337</v>
      </c>
      <c r="N3947">
        <f t="shared" si="1789"/>
        <v>61521104.801879048</v>
      </c>
      <c r="O3947">
        <f t="shared" si="1790"/>
        <v>-379446764.36541605</v>
      </c>
      <c r="P3947">
        <f t="shared" si="1791"/>
        <v>384401734.28774661</v>
      </c>
      <c r="Q3947">
        <f t="shared" si="1792"/>
        <v>0.16004377533798272</v>
      </c>
      <c r="R3947">
        <f t="shared" si="1793"/>
        <v>-0.98710991787924274</v>
      </c>
      <c r="S3947">
        <f t="shared" si="1798"/>
        <v>2.6967678532502449E-3</v>
      </c>
      <c r="T3947">
        <f t="shared" si="1808"/>
        <v>4.3160090844427616E-4</v>
      </c>
      <c r="U3947">
        <f t="shared" si="1809"/>
        <v>-2.6620062941612307E-3</v>
      </c>
      <c r="V3947">
        <f t="shared" si="1799"/>
        <v>-59712045.721226543</v>
      </c>
      <c r="W3947">
        <f t="shared" si="1800"/>
        <v>379740063.87996608</v>
      </c>
      <c r="X3947">
        <f t="shared" si="1810"/>
        <v>59712045.721226543</v>
      </c>
      <c r="Y3947">
        <f t="shared" si="1811"/>
        <v>-379740063.87996608</v>
      </c>
      <c r="Z3947">
        <f t="shared" si="1812"/>
        <v>384406093.23965532</v>
      </c>
      <c r="AA3947">
        <f t="shared" si="1813"/>
        <v>0.15533584605278222</v>
      </c>
      <c r="AB3947">
        <f t="shared" si="1814"/>
        <v>-0.98786171852697391</v>
      </c>
      <c r="AC3947">
        <f t="shared" si="1801"/>
        <v>2.6967066938933049E-3</v>
      </c>
      <c r="AD3947">
        <f t="shared" si="1815"/>
        <v>4.1889521585211772E-4</v>
      </c>
      <c r="AE3947">
        <f t="shared" si="1816"/>
        <v>-2.6639733089926345E-3</v>
      </c>
      <c r="AF3947">
        <f t="shared" si="1802"/>
        <v>1.5080227770676238</v>
      </c>
      <c r="AG3947">
        <f t="shared" si="1803"/>
        <v>-9.5903039123734839</v>
      </c>
    </row>
    <row r="3948" spans="5:33" x14ac:dyDescent="0.3">
      <c r="E3948">
        <f t="shared" si="1788"/>
        <v>14176800</v>
      </c>
      <c r="F3948">
        <f t="shared" si="1804"/>
        <v>-57900189.86668732</v>
      </c>
      <c r="G3948">
        <f t="shared" si="1805"/>
        <v>380016113.59372991</v>
      </c>
      <c r="H3948">
        <f t="shared" si="1806"/>
        <v>1006.540845361793</v>
      </c>
      <c r="I3948">
        <f t="shared" si="1807"/>
        <v>153.35387083762879</v>
      </c>
      <c r="J3948">
        <f t="shared" si="1794"/>
        <v>1007.2720025973492</v>
      </c>
      <c r="K3948">
        <f t="shared" si="1795"/>
        <v>148.55506911138647</v>
      </c>
      <c r="L3948">
        <f t="shared" si="1796"/>
        <v>3626179.2093504574</v>
      </c>
      <c r="M3948">
        <f t="shared" si="1797"/>
        <v>534798.24880099134</v>
      </c>
      <c r="N3948">
        <f t="shared" si="1789"/>
        <v>57900189.86668732</v>
      </c>
      <c r="O3948">
        <f t="shared" si="1790"/>
        <v>-380016113.59372991</v>
      </c>
      <c r="P3948">
        <f t="shared" si="1791"/>
        <v>384401715.10736144</v>
      </c>
      <c r="Q3948">
        <f t="shared" si="1792"/>
        <v>0.15062417151420901</v>
      </c>
      <c r="R3948">
        <f t="shared" si="1793"/>
        <v>-0.98859109795489164</v>
      </c>
      <c r="S3948">
        <f t="shared" si="1798"/>
        <v>2.6967681223699991E-3</v>
      </c>
      <c r="T3948">
        <f t="shared" si="1808"/>
        <v>4.0619846419791012E-4</v>
      </c>
      <c r="U3948">
        <f t="shared" si="1809"/>
        <v>-2.666000959023509E-3</v>
      </c>
      <c r="V3948">
        <f t="shared" si="1799"/>
        <v>-56088416.345036089</v>
      </c>
      <c r="W3948">
        <f t="shared" si="1800"/>
        <v>380292150.56123763</v>
      </c>
      <c r="X3948">
        <f t="shared" si="1810"/>
        <v>56088416.345036089</v>
      </c>
      <c r="Y3948">
        <f t="shared" si="1811"/>
        <v>-380292150.56123763</v>
      </c>
      <c r="Z3948">
        <f t="shared" si="1812"/>
        <v>384406074.64839202</v>
      </c>
      <c r="AA3948">
        <f t="shared" si="1813"/>
        <v>0.14590928719411878</v>
      </c>
      <c r="AB3948">
        <f t="shared" si="1814"/>
        <v>-0.98929797326715685</v>
      </c>
      <c r="AC3948">
        <f t="shared" si="1801"/>
        <v>2.6967069547382222E-3</v>
      </c>
      <c r="AD3948">
        <f t="shared" si="1815"/>
        <v>3.9347458953727674E-4</v>
      </c>
      <c r="AE3948">
        <f t="shared" si="1816"/>
        <v>-2.6678467248179697E-3</v>
      </c>
      <c r="AF3948">
        <f t="shared" si="1802"/>
        <v>1.4165085223341962</v>
      </c>
      <c r="AG3948">
        <f t="shared" si="1803"/>
        <v>-9.604248209344691</v>
      </c>
    </row>
    <row r="3949" spans="5:33" x14ac:dyDescent="0.3">
      <c r="E3949">
        <f t="shared" si="1788"/>
        <v>14180400</v>
      </c>
      <c r="F3949">
        <f t="shared" si="1804"/>
        <v>-54274010.657336861</v>
      </c>
      <c r="G3949">
        <f t="shared" si="1805"/>
        <v>380550911.84253091</v>
      </c>
      <c r="H3949">
        <f t="shared" si="1806"/>
        <v>1007.9573538841272</v>
      </c>
      <c r="I3949">
        <f t="shared" si="1807"/>
        <v>143.7496226282841</v>
      </c>
      <c r="J3949">
        <f t="shared" si="1794"/>
        <v>1008.6427202233657</v>
      </c>
      <c r="K3949">
        <f t="shared" si="1795"/>
        <v>138.94406685334678</v>
      </c>
      <c r="L3949">
        <f t="shared" si="1796"/>
        <v>3631113.7928041164</v>
      </c>
      <c r="M3949">
        <f t="shared" si="1797"/>
        <v>500198.64067204844</v>
      </c>
      <c r="N3949">
        <f t="shared" si="1789"/>
        <v>54274010.657336861</v>
      </c>
      <c r="O3949">
        <f t="shared" si="1790"/>
        <v>-380550911.84253091</v>
      </c>
      <c r="P3949">
        <f t="shared" si="1791"/>
        <v>384401697.1047532</v>
      </c>
      <c r="Q3949">
        <f t="shared" si="1792"/>
        <v>0.14119087159635163</v>
      </c>
      <c r="R3949">
        <f t="shared" si="1793"/>
        <v>-0.98998239266052745</v>
      </c>
      <c r="S3949">
        <f t="shared" si="1798"/>
        <v>2.696768374964415E-3</v>
      </c>
      <c r="T3949">
        <f t="shared" si="1808"/>
        <v>3.8075907735470255E-4</v>
      </c>
      <c r="U3949">
        <f t="shared" si="1809"/>
        <v>-2.6697532082985138E-3</v>
      </c>
      <c r="V3949">
        <f t="shared" si="1799"/>
        <v>-52459687.420345433</v>
      </c>
      <c r="W3949">
        <f t="shared" si="1800"/>
        <v>380809661.16326183</v>
      </c>
      <c r="X3949">
        <f t="shared" si="1810"/>
        <v>52459687.420345433</v>
      </c>
      <c r="Y3949">
        <f t="shared" si="1811"/>
        <v>-380809661.16326183</v>
      </c>
      <c r="Z3949">
        <f t="shared" si="1812"/>
        <v>384406057.2357291</v>
      </c>
      <c r="AA3949">
        <f t="shared" si="1813"/>
        <v>0.13646946095902857</v>
      </c>
      <c r="AB3949">
        <f t="shared" si="1814"/>
        <v>-0.99064427834897029</v>
      </c>
      <c r="AC3949">
        <f t="shared" si="1801"/>
        <v>2.696707199046809E-3</v>
      </c>
      <c r="AD3949">
        <f t="shared" si="1815"/>
        <v>3.6801817781824977E-4</v>
      </c>
      <c r="AE3949">
        <f t="shared" si="1816"/>
        <v>-2.671477557118199E-3</v>
      </c>
      <c r="AF3949">
        <f t="shared" si="1802"/>
        <v>1.3248654401456992</v>
      </c>
      <c r="AG3949">
        <f t="shared" si="1803"/>
        <v>-9.6173192056255168</v>
      </c>
    </row>
    <row r="3950" spans="5:33" x14ac:dyDescent="0.3">
      <c r="E3950">
        <f t="shared" si="1788"/>
        <v>14184000</v>
      </c>
      <c r="F3950">
        <f t="shared" si="1804"/>
        <v>-50642896.864532746</v>
      </c>
      <c r="G3950">
        <f t="shared" si="1805"/>
        <v>381051110.48320293</v>
      </c>
      <c r="H3950">
        <f t="shared" si="1806"/>
        <v>1009.2822193242729</v>
      </c>
      <c r="I3950">
        <f t="shared" si="1807"/>
        <v>134.13230342265859</v>
      </c>
      <c r="J3950">
        <f t="shared" si="1794"/>
        <v>1009.9217324350448</v>
      </c>
      <c r="K3950">
        <f t="shared" si="1795"/>
        <v>129.32043056159333</v>
      </c>
      <c r="L3950">
        <f t="shared" si="1796"/>
        <v>3635718.2367661609</v>
      </c>
      <c r="M3950">
        <f t="shared" si="1797"/>
        <v>465553.55002173595</v>
      </c>
      <c r="N3950">
        <f t="shared" si="1789"/>
        <v>50642896.864532746</v>
      </c>
      <c r="O3950">
        <f t="shared" si="1790"/>
        <v>-381051110.48320293</v>
      </c>
      <c r="P3950">
        <f t="shared" si="1791"/>
        <v>384401680.28159535</v>
      </c>
      <c r="Q3950">
        <f t="shared" si="1792"/>
        <v>0.13174473334100423</v>
      </c>
      <c r="R3950">
        <f t="shared" si="1793"/>
        <v>-0.99128367546172547</v>
      </c>
      <c r="S3950">
        <f t="shared" si="1798"/>
        <v>2.6967686110100069E-3</v>
      </c>
      <c r="T3950">
        <f t="shared" si="1808"/>
        <v>3.552850615399037E-4</v>
      </c>
      <c r="U3950">
        <f t="shared" si="1809"/>
        <v>-2.673262700591812E-3</v>
      </c>
      <c r="V3950">
        <f t="shared" si="1799"/>
        <v>-48826188.869749054</v>
      </c>
      <c r="W3950">
        <f t="shared" si="1800"/>
        <v>381292548.62936372</v>
      </c>
      <c r="X3950">
        <f t="shared" si="1810"/>
        <v>48826188.869749054</v>
      </c>
      <c r="Y3950">
        <f t="shared" si="1811"/>
        <v>-381292548.62936372</v>
      </c>
      <c r="Z3950">
        <f t="shared" si="1812"/>
        <v>384406041.00328612</v>
      </c>
      <c r="AA3950">
        <f t="shared" si="1813"/>
        <v>0.127017225697896</v>
      </c>
      <c r="AB3950">
        <f t="shared" si="1814"/>
        <v>-0.9919005113296443</v>
      </c>
      <c r="AC3950">
        <f t="shared" si="1801"/>
        <v>2.6967074267963344E-3</v>
      </c>
      <c r="AD3950">
        <f t="shared" si="1815"/>
        <v>3.4252829587058236E-4</v>
      </c>
      <c r="AE3950">
        <f t="shared" si="1816"/>
        <v>-2.6748654755457332E-3</v>
      </c>
      <c r="AF3950">
        <f t="shared" si="1802"/>
        <v>1.2331018651340966</v>
      </c>
      <c r="AG3950">
        <f t="shared" si="1803"/>
        <v>-9.6295157119646397</v>
      </c>
    </row>
    <row r="3951" spans="5:33" x14ac:dyDescent="0.3">
      <c r="E3951">
        <f t="shared" si="1788"/>
        <v>14187600</v>
      </c>
      <c r="F3951">
        <f t="shared" si="1804"/>
        <v>-47007178.627766587</v>
      </c>
      <c r="G3951">
        <f t="shared" si="1805"/>
        <v>381516664.03322464</v>
      </c>
      <c r="H3951">
        <f t="shared" si="1806"/>
        <v>1010.515321189407</v>
      </c>
      <c r="I3951">
        <f t="shared" si="1807"/>
        <v>124.50278771069395</v>
      </c>
      <c r="J3951">
        <f t="shared" si="1794"/>
        <v>1011.1089229097646</v>
      </c>
      <c r="K3951">
        <f t="shared" si="1795"/>
        <v>119.68503530082175</v>
      </c>
      <c r="L3951">
        <f t="shared" si="1796"/>
        <v>3639992.1224751524</v>
      </c>
      <c r="M3951">
        <f t="shared" si="1797"/>
        <v>430866.12708295829</v>
      </c>
      <c r="N3951">
        <f t="shared" si="1789"/>
        <v>47007178.627766587</v>
      </c>
      <c r="O3951">
        <f t="shared" si="1790"/>
        <v>-381516664.03322464</v>
      </c>
      <c r="P3951">
        <f t="shared" si="1791"/>
        <v>384401664.63945389</v>
      </c>
      <c r="Q3951">
        <f t="shared" si="1792"/>
        <v>0.12228661567284457</v>
      </c>
      <c r="R3951">
        <f t="shared" si="1793"/>
        <v>-0.99249482801034383</v>
      </c>
      <c r="S3951">
        <f t="shared" si="1798"/>
        <v>2.6967688304847951E-3</v>
      </c>
      <c r="T3951">
        <f t="shared" si="1808"/>
        <v>3.2977873353200068E-4</v>
      </c>
      <c r="U3951">
        <f t="shared" si="1809"/>
        <v>-2.6765291165956628E-3</v>
      </c>
      <c r="V3951">
        <f t="shared" si="1799"/>
        <v>-45188251.049625657</v>
      </c>
      <c r="W3951">
        <f t="shared" si="1800"/>
        <v>381740769.05110389</v>
      </c>
      <c r="X3951">
        <f t="shared" si="1810"/>
        <v>45188251.049625657</v>
      </c>
      <c r="Y3951">
        <f t="shared" si="1811"/>
        <v>-381740769.05110389</v>
      </c>
      <c r="Z3951">
        <f t="shared" si="1812"/>
        <v>384406025.95257562</v>
      </c>
      <c r="AA3951">
        <f t="shared" si="1813"/>
        <v>0.11755344089012942</v>
      </c>
      <c r="AB3951">
        <f t="shared" si="1814"/>
        <v>-0.99306655795817167</v>
      </c>
      <c r="AC3951">
        <f t="shared" si="1801"/>
        <v>2.6967076379655714E-3</v>
      </c>
      <c r="AD3951">
        <f t="shared" si="1815"/>
        <v>3.1700726191754636E-4</v>
      </c>
      <c r="AE3951">
        <f t="shared" si="1816"/>
        <v>-2.6780101718539813E-3</v>
      </c>
      <c r="AF3951">
        <f t="shared" si="1802"/>
        <v>1.1412261429031669</v>
      </c>
      <c r="AG3951">
        <f t="shared" si="1803"/>
        <v>-9.6408366186743333</v>
      </c>
    </row>
    <row r="3952" spans="5:33" x14ac:dyDescent="0.3">
      <c r="E3952">
        <f t="shared" si="1788"/>
        <v>14191200</v>
      </c>
      <c r="F3952">
        <f t="shared" si="1804"/>
        <v>-43367186.505291432</v>
      </c>
      <c r="G3952">
        <f t="shared" si="1805"/>
        <v>381947530.16030759</v>
      </c>
      <c r="H3952">
        <f t="shared" si="1806"/>
        <v>1011.6565473323102</v>
      </c>
      <c r="I3952">
        <f t="shared" si="1807"/>
        <v>114.86195109201962</v>
      </c>
      <c r="J3952">
        <f t="shared" si="1794"/>
        <v>1012.2041836758034</v>
      </c>
      <c r="K3952">
        <f t="shared" si="1795"/>
        <v>110.03875720560698</v>
      </c>
      <c r="L3952">
        <f t="shared" si="1796"/>
        <v>3643935.0612328923</v>
      </c>
      <c r="M3952">
        <f t="shared" si="1797"/>
        <v>396139.52594018512</v>
      </c>
      <c r="N3952">
        <f t="shared" si="1789"/>
        <v>43367186.505291432</v>
      </c>
      <c r="O3952">
        <f t="shared" si="1790"/>
        <v>-381947530.16030759</v>
      </c>
      <c r="P3952">
        <f t="shared" si="1791"/>
        <v>384401650.17978764</v>
      </c>
      <c r="Q3952">
        <f t="shared" si="1792"/>
        <v>0.1128173786064869</v>
      </c>
      <c r="R3952">
        <f t="shared" si="1793"/>
        <v>-0.99361574015529786</v>
      </c>
      <c r="S3952">
        <f t="shared" si="1798"/>
        <v>2.6967690333683045E-3</v>
      </c>
      <c r="T3952">
        <f t="shared" si="1808"/>
        <v>3.0424241305176172E-4</v>
      </c>
      <c r="U3952">
        <f t="shared" si="1809"/>
        <v>-2.6795521591181349E-3</v>
      </c>
      <c r="V3952">
        <f t="shared" si="1799"/>
        <v>-41546204.720093273</v>
      </c>
      <c r="W3952">
        <f t="shared" si="1800"/>
        <v>382154281.67227322</v>
      </c>
      <c r="X3952">
        <f t="shared" si="1810"/>
        <v>41546204.720093273</v>
      </c>
      <c r="Y3952">
        <f t="shared" si="1811"/>
        <v>-382154281.67227322</v>
      </c>
      <c r="Z3952">
        <f t="shared" si="1812"/>
        <v>384406012.08500242</v>
      </c>
      <c r="AA3952">
        <f t="shared" si="1813"/>
        <v>0.10807896706596332</v>
      </c>
      <c r="AB3952">
        <f t="shared" si="1814"/>
        <v>-0.99414231218571247</v>
      </c>
      <c r="AC3952">
        <f t="shared" si="1801"/>
        <v>2.6967078325348033E-3</v>
      </c>
      <c r="AD3952">
        <f t="shared" si="1815"/>
        <v>2.9145739701905431E-4</v>
      </c>
      <c r="AE3952">
        <f t="shared" si="1816"/>
        <v>-2.6809113599254703E-3</v>
      </c>
      <c r="AF3952">
        <f t="shared" si="1802"/>
        <v>1.0492466292685956</v>
      </c>
      <c r="AG3952">
        <f t="shared" si="1803"/>
        <v>-9.6512808957316931</v>
      </c>
    </row>
    <row r="3953" spans="5:33" x14ac:dyDescent="0.3">
      <c r="E3953">
        <f t="shared" si="1788"/>
        <v>14194800</v>
      </c>
      <c r="F3953">
        <f t="shared" si="1804"/>
        <v>-39723251.444058537</v>
      </c>
      <c r="G3953">
        <f t="shared" si="1805"/>
        <v>382343669.68624777</v>
      </c>
      <c r="H3953">
        <f t="shared" si="1806"/>
        <v>1012.7057939615788</v>
      </c>
      <c r="I3953">
        <f t="shared" si="1807"/>
        <v>105.21067019628794</v>
      </c>
      <c r="J3953">
        <f t="shared" si="1794"/>
        <v>1013.2074151221707</v>
      </c>
      <c r="K3953">
        <f t="shared" si="1795"/>
        <v>100.38247340068953</v>
      </c>
      <c r="L3953">
        <f t="shared" si="1796"/>
        <v>3647546.6944398144</v>
      </c>
      <c r="M3953">
        <f t="shared" si="1797"/>
        <v>361376.90424248233</v>
      </c>
      <c r="N3953">
        <f t="shared" si="1789"/>
        <v>39723251.444058537</v>
      </c>
      <c r="O3953">
        <f t="shared" si="1790"/>
        <v>-382343669.68624777</v>
      </c>
      <c r="P3953">
        <f t="shared" si="1791"/>
        <v>384401636.90394771</v>
      </c>
      <c r="Q3953">
        <f t="shared" si="1792"/>
        <v>0.10333788316823525</v>
      </c>
      <c r="R3953">
        <f t="shared" si="1793"/>
        <v>-0.99464630995259218</v>
      </c>
      <c r="S3953">
        <f t="shared" si="1798"/>
        <v>2.6967692196415731E-3</v>
      </c>
      <c r="T3953">
        <f t="shared" si="1808"/>
        <v>2.7867842255101385E-4</v>
      </c>
      <c r="U3953">
        <f t="shared" si="1809"/>
        <v>-2.6823315531102222E-3</v>
      </c>
      <c r="V3953">
        <f t="shared" si="1799"/>
        <v>-37900381.014927693</v>
      </c>
      <c r="W3953">
        <f t="shared" si="1800"/>
        <v>382533048.89260107</v>
      </c>
      <c r="X3953">
        <f t="shared" si="1810"/>
        <v>37900381.014927693</v>
      </c>
      <c r="Y3953">
        <f t="shared" si="1811"/>
        <v>-382533048.89260107</v>
      </c>
      <c r="Z3953">
        <f t="shared" si="1812"/>
        <v>384405999.40186393</v>
      </c>
      <c r="AA3953">
        <f t="shared" si="1813"/>
        <v>9.8594665728164277E-2</v>
      </c>
      <c r="AB3953">
        <f t="shared" si="1814"/>
        <v>-0.99512767617524911</v>
      </c>
      <c r="AC3953">
        <f t="shared" si="1801"/>
        <v>2.6967080104858213E-3</v>
      </c>
      <c r="AD3953">
        <f t="shared" si="1815"/>
        <v>2.6588102486031247E-4</v>
      </c>
      <c r="AE3953">
        <f t="shared" si="1816"/>
        <v>-2.6835687757979349E-3</v>
      </c>
      <c r="AF3953">
        <f t="shared" si="1802"/>
        <v>0.95717168949712483</v>
      </c>
      <c r="AG3953">
        <f t="shared" si="1803"/>
        <v>-9.6608475928725657</v>
      </c>
    </row>
    <row r="3954" spans="5:33" x14ac:dyDescent="0.3">
      <c r="E3954">
        <f t="shared" si="1788"/>
        <v>14198400</v>
      </c>
      <c r="F3954">
        <f t="shared" si="1804"/>
        <v>-36075704.749618724</v>
      </c>
      <c r="G3954">
        <f t="shared" si="1805"/>
        <v>382705046.59049022</v>
      </c>
      <c r="H3954">
        <f t="shared" si="1806"/>
        <v>1013.662965651076</v>
      </c>
      <c r="I3954">
        <f t="shared" si="1807"/>
        <v>95.549822603415365</v>
      </c>
      <c r="J3954">
        <f t="shared" si="1794"/>
        <v>1014.118526007678</v>
      </c>
      <c r="K3954">
        <f t="shared" si="1795"/>
        <v>90.717061921171705</v>
      </c>
      <c r="L3954">
        <f t="shared" si="1796"/>
        <v>3650826.6936276411</v>
      </c>
      <c r="M3954">
        <f t="shared" si="1797"/>
        <v>326581.42291621811</v>
      </c>
      <c r="N3954">
        <f t="shared" si="1789"/>
        <v>36075704.749618724</v>
      </c>
      <c r="O3954">
        <f t="shared" si="1790"/>
        <v>-382705046.59049022</v>
      </c>
      <c r="P3954">
        <f t="shared" si="1791"/>
        <v>384401624.81317759</v>
      </c>
      <c r="Q3954">
        <f t="shared" si="1792"/>
        <v>9.3848991317744351E-2</v>
      </c>
      <c r="R3954">
        <f t="shared" si="1793"/>
        <v>-0.99558644367460225</v>
      </c>
      <c r="S3954">
        <f t="shared" si="1798"/>
        <v>2.6967693892871476E-3</v>
      </c>
      <c r="T3954">
        <f t="shared" si="1808"/>
        <v>2.5308908700116822E-4</v>
      </c>
      <c r="U3954">
        <f t="shared" si="1809"/>
        <v>-2.6848670456909203E-3</v>
      </c>
      <c r="V3954">
        <f t="shared" si="1799"/>
        <v>-34251111.411446787</v>
      </c>
      <c r="W3954">
        <f t="shared" si="1800"/>
        <v>382877036.2711764</v>
      </c>
      <c r="X3954">
        <f t="shared" si="1810"/>
        <v>34251111.411446787</v>
      </c>
      <c r="Y3954">
        <f t="shared" si="1811"/>
        <v>-382877036.2711764</v>
      </c>
      <c r="Z3954">
        <f t="shared" si="1812"/>
        <v>384405987.90434968</v>
      </c>
      <c r="AA3954">
        <f t="shared" si="1813"/>
        <v>8.9101399273648574E-2</v>
      </c>
      <c r="AB3954">
        <f t="shared" si="1814"/>
        <v>-0.99602256031049718</v>
      </c>
      <c r="AC3954">
        <f t="shared" si="1801"/>
        <v>2.6967081718019311E-3</v>
      </c>
      <c r="AD3954">
        <f t="shared" si="1815"/>
        <v>2.4028047154023475E-4</v>
      </c>
      <c r="AE3954">
        <f t="shared" si="1816"/>
        <v>-2.6859821776883995E-3</v>
      </c>
      <c r="AF3954">
        <f t="shared" si="1802"/>
        <v>0.86500969754484514</v>
      </c>
      <c r="AG3954">
        <f t="shared" si="1803"/>
        <v>-9.6695358396782378</v>
      </c>
    </row>
    <row r="3955" spans="5:33" x14ac:dyDescent="0.3">
      <c r="E3955">
        <f t="shared" si="1788"/>
        <v>14202000</v>
      </c>
      <c r="F3955">
        <f t="shared" si="1804"/>
        <v>-32424878.055991083</v>
      </c>
      <c r="G3955">
        <f t="shared" si="1805"/>
        <v>383031628.01340646</v>
      </c>
      <c r="H3955">
        <f t="shared" si="1806"/>
        <v>1014.5279753486208</v>
      </c>
      <c r="I3955">
        <f t="shared" si="1807"/>
        <v>85.880286763737132</v>
      </c>
      <c r="J3955">
        <f t="shared" si="1794"/>
        <v>1014.9374334692475</v>
      </c>
      <c r="K3955">
        <f t="shared" si="1795"/>
        <v>81.043401632630605</v>
      </c>
      <c r="L3955">
        <f t="shared" si="1796"/>
        <v>3653774.760489291</v>
      </c>
      <c r="M3955">
        <f t="shared" si="1797"/>
        <v>291756.24587747018</v>
      </c>
      <c r="N3955">
        <f t="shared" si="1789"/>
        <v>32424878.055991083</v>
      </c>
      <c r="O3955">
        <f t="shared" si="1790"/>
        <v>-383031628.01340646</v>
      </c>
      <c r="P3955">
        <f t="shared" si="1791"/>
        <v>384401613.90861309</v>
      </c>
      <c r="Q3955">
        <f t="shared" si="1792"/>
        <v>8.4351565869595205E-2</v>
      </c>
      <c r="R3955">
        <f t="shared" si="1793"/>
        <v>-0.99643605581860972</v>
      </c>
      <c r="S3955">
        <f t="shared" si="1798"/>
        <v>2.6967695422890868E-3</v>
      </c>
      <c r="T3955">
        <f t="shared" si="1808"/>
        <v>2.2747673368151601E-4</v>
      </c>
      <c r="U3955">
        <f t="shared" si="1809"/>
        <v>-2.6871584061702951E-3</v>
      </c>
      <c r="V3955">
        <f t="shared" si="1799"/>
        <v>-30598727.700363565</v>
      </c>
      <c r="W3955">
        <f t="shared" si="1800"/>
        <v>383186212.52958119</v>
      </c>
      <c r="X3955">
        <f t="shared" si="1810"/>
        <v>30598727.700363565</v>
      </c>
      <c r="Y3955">
        <f t="shared" si="1811"/>
        <v>-383186212.52958119</v>
      </c>
      <c r="Z3955">
        <f t="shared" si="1812"/>
        <v>384405977.59354156</v>
      </c>
      <c r="AA3955">
        <f t="shared" si="1813"/>
        <v>7.9600030915017841E-2</v>
      </c>
      <c r="AB3955">
        <f t="shared" si="1814"/>
        <v>-0.99682688320406376</v>
      </c>
      <c r="AC3955">
        <f t="shared" si="1801"/>
        <v>2.6967083164679486E-3</v>
      </c>
      <c r="AD3955">
        <f t="shared" si="1815"/>
        <v>2.1465806535963443E-4</v>
      </c>
      <c r="AE3955">
        <f t="shared" si="1816"/>
        <v>-2.6881513460152232E-3</v>
      </c>
      <c r="AF3955">
        <f t="shared" si="1802"/>
        <v>0.77276903529468399</v>
      </c>
      <c r="AG3955">
        <f t="shared" si="1803"/>
        <v>-9.6773448456548028</v>
      </c>
    </row>
    <row r="3956" spans="5:33" x14ac:dyDescent="0.3">
      <c r="E3956">
        <f t="shared" ref="E3956:E4019" si="1817">E3955+dt</f>
        <v>14205600</v>
      </c>
      <c r="F3956">
        <f t="shared" si="1804"/>
        <v>-28771103.295501791</v>
      </c>
      <c r="G3956">
        <f t="shared" si="1805"/>
        <v>383323384.2592839</v>
      </c>
      <c r="H3956">
        <f t="shared" si="1806"/>
        <v>1015.3007443839155</v>
      </c>
      <c r="I3956">
        <f t="shared" si="1807"/>
        <v>76.202941918082331</v>
      </c>
      <c r="J3956">
        <f t="shared" si="1794"/>
        <v>1015.6640630294567</v>
      </c>
      <c r="K3956">
        <f t="shared" si="1795"/>
        <v>71.362372151155384</v>
      </c>
      <c r="L3956">
        <f t="shared" si="1796"/>
        <v>3656390.6269060438</v>
      </c>
      <c r="M3956">
        <f t="shared" si="1797"/>
        <v>256904.53974415938</v>
      </c>
      <c r="N3956">
        <f t="shared" ref="N3956:N4019" si="1818">-F3956</f>
        <v>28771103.295501791</v>
      </c>
      <c r="O3956">
        <f t="shared" ref="O3956:O4019" si="1819">-G3956</f>
        <v>-383323384.2592839</v>
      </c>
      <c r="P3956">
        <f t="shared" ref="P3956:P4019" si="1820">SQRT(N3956^2+O3956^2)</f>
        <v>384401604.19128203</v>
      </c>
      <c r="Q3956">
        <f t="shared" ref="Q3956:Q4019" si="1821">N3956/P3956</f>
        <v>7.4846470414793087E-2</v>
      </c>
      <c r="R3956">
        <f t="shared" ref="R3956:R4019" si="1822">O3956/P3956</f>
        <v>-0.99719506911458777</v>
      </c>
      <c r="S3956">
        <f t="shared" si="1798"/>
        <v>2.6967696786329644E-3</v>
      </c>
      <c r="T3956">
        <f t="shared" si="1808"/>
        <v>2.0184369196731323E-4</v>
      </c>
      <c r="U3956">
        <f t="shared" si="1809"/>
        <v>-2.6892054260705235E-3</v>
      </c>
      <c r="V3956">
        <f t="shared" si="1799"/>
        <v>-26943561.955610745</v>
      </c>
      <c r="W3956">
        <f t="shared" si="1800"/>
        <v>383460549.55473644</v>
      </c>
      <c r="X3956">
        <f t="shared" si="1810"/>
        <v>26943561.955610745</v>
      </c>
      <c r="Y3956">
        <f t="shared" si="1811"/>
        <v>-383460549.55473644</v>
      </c>
      <c r="Z3956">
        <f t="shared" si="1812"/>
        <v>384405968.47041321</v>
      </c>
      <c r="AA3956">
        <f t="shared" si="1813"/>
        <v>7.009142460202078E-2</v>
      </c>
      <c r="AB3956">
        <f t="shared" si="1814"/>
        <v>-0.9975405717048601</v>
      </c>
      <c r="AC3956">
        <f t="shared" si="1801"/>
        <v>2.6967084444702084E-3</v>
      </c>
      <c r="AD3956">
        <f t="shared" si="1815"/>
        <v>1.8901613660921636E-4</v>
      </c>
      <c r="AE3956">
        <f t="shared" si="1816"/>
        <v>-2.6900760834181357E-3</v>
      </c>
      <c r="AF3956">
        <f t="shared" si="1802"/>
        <v>0.68045809179317895</v>
      </c>
      <c r="AG3956">
        <f t="shared" si="1803"/>
        <v>-9.6842739003052891</v>
      </c>
    </row>
    <row r="3957" spans="5:33" x14ac:dyDescent="0.3">
      <c r="E3957">
        <f t="shared" si="1817"/>
        <v>14209200</v>
      </c>
      <c r="F3957">
        <f t="shared" si="1804"/>
        <v>-25114712.668595746</v>
      </c>
      <c r="G3957">
        <f t="shared" si="1805"/>
        <v>383580288.79902804</v>
      </c>
      <c r="H3957">
        <f t="shared" si="1806"/>
        <v>1015.9812024757086</v>
      </c>
      <c r="I3957">
        <f t="shared" si="1807"/>
        <v>66.518668017777046</v>
      </c>
      <c r="J3957">
        <f t="shared" si="1794"/>
        <v>1016.2983486033205</v>
      </c>
      <c r="K3957">
        <f t="shared" si="1795"/>
        <v>61.6748537633162</v>
      </c>
      <c r="L3957">
        <f t="shared" si="1796"/>
        <v>3658674.0549719539</v>
      </c>
      <c r="M3957">
        <f t="shared" si="1797"/>
        <v>222029.47354793831</v>
      </c>
      <c r="N3957">
        <f t="shared" si="1818"/>
        <v>25114712.668595746</v>
      </c>
      <c r="O3957">
        <f t="shared" si="1819"/>
        <v>-383580288.79902804</v>
      </c>
      <c r="P3957">
        <f t="shared" si="1820"/>
        <v>384401595.66210425</v>
      </c>
      <c r="Q3957">
        <f t="shared" si="1821"/>
        <v>6.5334569242194357E-2</v>
      </c>
      <c r="R3957">
        <f t="shared" si="1822"/>
        <v>-0.99786341453223792</v>
      </c>
      <c r="S3957">
        <f t="shared" si="1798"/>
        <v>2.6967697983058727E-3</v>
      </c>
      <c r="T3957">
        <f t="shared" si="1808"/>
        <v>1.7619229311767356E-4</v>
      </c>
      <c r="U3957">
        <f t="shared" si="1809"/>
        <v>-2.6910079191449126E-3</v>
      </c>
      <c r="V3957">
        <f t="shared" si="1799"/>
        <v>-23285946.504139472</v>
      </c>
      <c r="W3957">
        <f t="shared" si="1800"/>
        <v>383700022.40146005</v>
      </c>
      <c r="X3957">
        <f t="shared" si="1810"/>
        <v>23285946.504139472</v>
      </c>
      <c r="Y3957">
        <f t="shared" si="1811"/>
        <v>-383700022.40146005</v>
      </c>
      <c r="Z3957">
        <f t="shared" si="1812"/>
        <v>384405960.53583068</v>
      </c>
      <c r="AA3957">
        <f t="shared" si="1813"/>
        <v>6.0576444942947179E-2</v>
      </c>
      <c r="AB3957">
        <f t="shared" si="1814"/>
        <v>-0.99816356090476166</v>
      </c>
      <c r="AC3957">
        <f t="shared" si="1801"/>
        <v>2.6967085557965567E-3</v>
      </c>
      <c r="AD3957">
        <f t="shared" si="1815"/>
        <v>1.6335701735738472E-4</v>
      </c>
      <c r="AE3957">
        <f t="shared" si="1816"/>
        <v>-2.6917562147762281E-3</v>
      </c>
      <c r="AF3957">
        <f t="shared" si="1802"/>
        <v>0.58808526248658499</v>
      </c>
      <c r="AG3957">
        <f t="shared" si="1803"/>
        <v>-9.6903223731944212</v>
      </c>
    </row>
    <row r="3958" spans="5:33" x14ac:dyDescent="0.3">
      <c r="E3958">
        <f t="shared" si="1817"/>
        <v>14212800</v>
      </c>
      <c r="F3958">
        <f t="shared" si="1804"/>
        <v>-21456038.61362379</v>
      </c>
      <c r="G3958">
        <f t="shared" si="1805"/>
        <v>383802318.27257597</v>
      </c>
      <c r="H3958">
        <f t="shared" si="1806"/>
        <v>1016.5692877381953</v>
      </c>
      <c r="I3958">
        <f t="shared" si="1807"/>
        <v>56.828345644582626</v>
      </c>
      <c r="J3958">
        <f t="shared" si="1794"/>
        <v>1016.8402325043091</v>
      </c>
      <c r="K3958">
        <f t="shared" si="1795"/>
        <v>51.98172734607185</v>
      </c>
      <c r="L3958">
        <f t="shared" si="1796"/>
        <v>3660624.8370155129</v>
      </c>
      <c r="M3958">
        <f t="shared" si="1797"/>
        <v>187134.21844585866</v>
      </c>
      <c r="N3958">
        <f t="shared" si="1818"/>
        <v>21456038.61362379</v>
      </c>
      <c r="O3958">
        <f t="shared" si="1819"/>
        <v>-383802318.27257597</v>
      </c>
      <c r="P3958">
        <f t="shared" si="1820"/>
        <v>384401588.32189161</v>
      </c>
      <c r="Q3958">
        <f t="shared" si="1821"/>
        <v>5.5816727259869837E-2</v>
      </c>
      <c r="R3958">
        <f t="shared" si="1822"/>
        <v>-0.99844103128727502</v>
      </c>
      <c r="S3958">
        <f t="shared" si="1798"/>
        <v>2.6967699012964146E-3</v>
      </c>
      <c r="T3958">
        <f t="shared" si="1808"/>
        <v>1.5052487006328807E-4</v>
      </c>
      <c r="U3958">
        <f t="shared" si="1809"/>
        <v>-2.6925657213948749E-3</v>
      </c>
      <c r="V3958">
        <f t="shared" si="1799"/>
        <v>-19626213.895695038</v>
      </c>
      <c r="W3958">
        <f t="shared" si="1800"/>
        <v>383904609.29473621</v>
      </c>
      <c r="X3958">
        <f t="shared" si="1810"/>
        <v>19626213.895695038</v>
      </c>
      <c r="Y3958">
        <f t="shared" si="1811"/>
        <v>-383904609.29473621</v>
      </c>
      <c r="Z3958">
        <f t="shared" si="1812"/>
        <v>384405953.79055154</v>
      </c>
      <c r="AA3958">
        <f t="shared" si="1813"/>
        <v>5.1055957125962281E-2</v>
      </c>
      <c r="AB3958">
        <f t="shared" si="1814"/>
        <v>-0.99869579414451914</v>
      </c>
      <c r="AC3958">
        <f t="shared" si="1801"/>
        <v>2.6967086504363609E-3</v>
      </c>
      <c r="AD3958">
        <f t="shared" si="1815"/>
        <v>1.3768304123789045E-4</v>
      </c>
      <c r="AE3958">
        <f t="shared" si="1816"/>
        <v>-2.6931915872239359E-3</v>
      </c>
      <c r="AF3958">
        <f t="shared" si="1802"/>
        <v>0.49565894845640562</v>
      </c>
      <c r="AG3958">
        <f t="shared" si="1803"/>
        <v>-9.69548971400617</v>
      </c>
    </row>
    <row r="3959" spans="5:33" x14ac:dyDescent="0.3">
      <c r="E3959">
        <f t="shared" si="1817"/>
        <v>14216400</v>
      </c>
      <c r="F3959">
        <f t="shared" si="1804"/>
        <v>-17795413.776608277</v>
      </c>
      <c r="G3959">
        <f t="shared" si="1805"/>
        <v>383989452.49102181</v>
      </c>
      <c r="H3959">
        <f t="shared" si="1806"/>
        <v>1017.0649466866516</v>
      </c>
      <c r="I3959">
        <f t="shared" si="1807"/>
        <v>47.132855930576454</v>
      </c>
      <c r="J3959">
        <f t="shared" si="1794"/>
        <v>1017.2896654496009</v>
      </c>
      <c r="K3959">
        <f t="shared" si="1795"/>
        <v>42.283874286623636</v>
      </c>
      <c r="L3959">
        <f t="shared" si="1796"/>
        <v>3662242.795618563</v>
      </c>
      <c r="M3959">
        <f t="shared" si="1797"/>
        <v>152221.9474318451</v>
      </c>
      <c r="N3959">
        <f t="shared" si="1818"/>
        <v>17795413.776608277</v>
      </c>
      <c r="O3959">
        <f t="shared" si="1819"/>
        <v>-383989452.49102181</v>
      </c>
      <c r="P3959">
        <f t="shared" si="1820"/>
        <v>384401582.17134774</v>
      </c>
      <c r="Q3959">
        <f t="shared" si="1821"/>
        <v>4.6293809916411681E-2</v>
      </c>
      <c r="R3959">
        <f t="shared" si="1822"/>
        <v>-0.99892786684696266</v>
      </c>
      <c r="S3959">
        <f t="shared" si="1798"/>
        <v>2.6967699875947155E-3</v>
      </c>
      <c r="T3959">
        <f t="shared" si="1808"/>
        <v>1.2484375719399365E-4</v>
      </c>
      <c r="U3959">
        <f t="shared" si="1809"/>
        <v>-2.6938786910848992E-3</v>
      </c>
      <c r="V3959">
        <f t="shared" si="1799"/>
        <v>-15964696.872572305</v>
      </c>
      <c r="W3959">
        <f t="shared" si="1800"/>
        <v>384074291.63169682</v>
      </c>
      <c r="X3959">
        <f t="shared" si="1810"/>
        <v>15964696.872572305</v>
      </c>
      <c r="Y3959">
        <f t="shared" si="1811"/>
        <v>-384074291.63169682</v>
      </c>
      <c r="Z3959">
        <f t="shared" si="1812"/>
        <v>384405948.23522544</v>
      </c>
      <c r="AA3959">
        <f t="shared" si="1813"/>
        <v>4.1530826840388009E-2</v>
      </c>
      <c r="AB3959">
        <f t="shared" si="1814"/>
        <v>-0.99913722301891728</v>
      </c>
      <c r="AC3959">
        <f t="shared" si="1801"/>
        <v>2.6967087283805038E-3</v>
      </c>
      <c r="AD3959">
        <f t="shared" si="1815"/>
        <v>1.1199654323733365E-4</v>
      </c>
      <c r="AE3959">
        <f t="shared" si="1816"/>
        <v>-2.6943820701649723E-3</v>
      </c>
      <c r="AF3959">
        <f t="shared" si="1802"/>
        <v>0.40318755565440112</v>
      </c>
      <c r="AG3959">
        <f t="shared" si="1803"/>
        <v>-9.6997754525939008</v>
      </c>
    </row>
    <row r="3960" spans="5:33" x14ac:dyDescent="0.3">
      <c r="E3960">
        <f t="shared" si="1817"/>
        <v>14220000</v>
      </c>
      <c r="F3960">
        <f t="shared" si="1804"/>
        <v>-14133170.980989713</v>
      </c>
      <c r="G3960">
        <f t="shared" si="1805"/>
        <v>384141674.43845367</v>
      </c>
      <c r="H3960">
        <f t="shared" si="1806"/>
        <v>1017.4681342423061</v>
      </c>
      <c r="I3960">
        <f t="shared" si="1807"/>
        <v>37.433080477982557</v>
      </c>
      <c r="J3960">
        <f t="shared" si="1794"/>
        <v>1017.6466065645692</v>
      </c>
      <c r="K3960">
        <f t="shared" si="1795"/>
        <v>32.582176402222714</v>
      </c>
      <c r="L3960">
        <f t="shared" si="1796"/>
        <v>3663527.7836324493</v>
      </c>
      <c r="M3960">
        <f t="shared" si="1797"/>
        <v>117295.83504800177</v>
      </c>
      <c r="N3960">
        <f t="shared" si="1818"/>
        <v>14133170.980989713</v>
      </c>
      <c r="O3960">
        <f t="shared" si="1819"/>
        <v>-384141674.43845367</v>
      </c>
      <c r="P3960">
        <f t="shared" si="1820"/>
        <v>384401577.21106821</v>
      </c>
      <c r="Q3960">
        <f t="shared" si="1821"/>
        <v>3.6766683122190821E-2</v>
      </c>
      <c r="R3960">
        <f t="shared" si="1822"/>
        <v>-0.99932387693489655</v>
      </c>
      <c r="S3960">
        <f t="shared" si="1798"/>
        <v>2.6967700571924164E-3</v>
      </c>
      <c r="T3960">
        <f t="shared" si="1808"/>
        <v>9.9151290146205998E-5</v>
      </c>
      <c r="U3960">
        <f t="shared" si="1809"/>
        <v>-2.6949467087554681E-3</v>
      </c>
      <c r="V3960">
        <f t="shared" si="1799"/>
        <v>-12301728.339353561</v>
      </c>
      <c r="W3960">
        <f t="shared" si="1800"/>
        <v>384209053.98331404</v>
      </c>
      <c r="X3960">
        <f t="shared" si="1810"/>
        <v>12301728.339353561</v>
      </c>
      <c r="Y3960">
        <f t="shared" si="1811"/>
        <v>-384209053.98331404</v>
      </c>
      <c r="Z3960">
        <f t="shared" si="1812"/>
        <v>384405943.87039387</v>
      </c>
      <c r="AA3960">
        <f t="shared" si="1813"/>
        <v>3.2001920197938474E-2</v>
      </c>
      <c r="AB3960">
        <f t="shared" si="1814"/>
        <v>-0.99948780738118292</v>
      </c>
      <c r="AC3960">
        <f t="shared" si="1801"/>
        <v>2.6967087896213856E-3</v>
      </c>
      <c r="AD3960">
        <f t="shared" si="1815"/>
        <v>8.629985948254283E-5</v>
      </c>
      <c r="AE3960">
        <f t="shared" si="1816"/>
        <v>-2.6953275552842422E-3</v>
      </c>
      <c r="AF3960">
        <f t="shared" si="1802"/>
        <v>0.31067949413715418</v>
      </c>
      <c r="AG3960">
        <f t="shared" si="1803"/>
        <v>-9.7031791990232712</v>
      </c>
    </row>
    <row r="3961" spans="5:33" x14ac:dyDescent="0.3">
      <c r="E3961">
        <f t="shared" si="1817"/>
        <v>14223600</v>
      </c>
      <c r="F3961">
        <f t="shared" si="1804"/>
        <v>-10469643.197357263</v>
      </c>
      <c r="G3961">
        <f t="shared" si="1805"/>
        <v>384258970.27350169</v>
      </c>
      <c r="H3961">
        <f t="shared" si="1806"/>
        <v>1017.7788137364432</v>
      </c>
      <c r="I3961">
        <f t="shared" si="1807"/>
        <v>27.729901278959286</v>
      </c>
      <c r="J3961">
        <f t="shared" si="1794"/>
        <v>1017.9110233865057</v>
      </c>
      <c r="K3961">
        <f t="shared" si="1795"/>
        <v>22.877515859938153</v>
      </c>
      <c r="L3961">
        <f t="shared" si="1796"/>
        <v>3664479.6841914207</v>
      </c>
      <c r="M3961">
        <f t="shared" si="1797"/>
        <v>82359.057095777345</v>
      </c>
      <c r="N3961">
        <f t="shared" si="1818"/>
        <v>10469643.197357263</v>
      </c>
      <c r="O3961">
        <f t="shared" si="1819"/>
        <v>-384258970.27350169</v>
      </c>
      <c r="P3961">
        <f t="shared" si="1820"/>
        <v>384401573.44154024</v>
      </c>
      <c r="Q3961">
        <f t="shared" si="1821"/>
        <v>2.7236213170572482E-2</v>
      </c>
      <c r="R3961">
        <f t="shared" si="1822"/>
        <v>-0.99962902553503663</v>
      </c>
      <c r="S3961">
        <f t="shared" si="1798"/>
        <v>2.6967701100826798E-3</v>
      </c>
      <c r="T3961">
        <f t="shared" si="1808"/>
        <v>7.3449805590240086E-5</v>
      </c>
      <c r="U3961">
        <f t="shared" si="1809"/>
        <v>-2.6957696772339627E-3</v>
      </c>
      <c r="V3961">
        <f t="shared" si="1799"/>
        <v>-8637641.3326316662</v>
      </c>
      <c r="W3961">
        <f t="shared" si="1800"/>
        <v>384308884.0958038</v>
      </c>
      <c r="X3961">
        <f t="shared" si="1810"/>
        <v>8637641.3326316662</v>
      </c>
      <c r="Y3961">
        <f t="shared" si="1811"/>
        <v>-384308884.0958038</v>
      </c>
      <c r="Z3961">
        <f t="shared" si="1812"/>
        <v>384405940.69648969</v>
      </c>
      <c r="AA3961">
        <f t="shared" si="1813"/>
        <v>2.2470103653917186E-2</v>
      </c>
      <c r="AB3961">
        <f t="shared" si="1814"/>
        <v>-0.99974751534664097</v>
      </c>
      <c r="AC3961">
        <f t="shared" si="1801"/>
        <v>2.6967088341529311E-3</v>
      </c>
      <c r="AD3961">
        <f t="shared" si="1815"/>
        <v>6.0595327027850531E-5</v>
      </c>
      <c r="AE3961">
        <f t="shared" si="1816"/>
        <v>-2.6960279565577299E-3</v>
      </c>
      <c r="AF3961">
        <f t="shared" si="1802"/>
        <v>0.21814317730026192</v>
      </c>
      <c r="AG3961">
        <f t="shared" si="1803"/>
        <v>-9.7057006436078268</v>
      </c>
    </row>
    <row r="3962" spans="5:33" x14ac:dyDescent="0.3">
      <c r="E3962">
        <f t="shared" si="1817"/>
        <v>14227200</v>
      </c>
      <c r="F3962">
        <f t="shared" si="1804"/>
        <v>-6805163.5131658427</v>
      </c>
      <c r="G3962">
        <f t="shared" si="1805"/>
        <v>384341329.33059746</v>
      </c>
      <c r="H3962">
        <f t="shared" si="1806"/>
        <v>1017.9969569137435</v>
      </c>
      <c r="I3962">
        <f t="shared" si="1807"/>
        <v>18.024200635351459</v>
      </c>
      <c r="J3962">
        <f t="shared" si="1794"/>
        <v>1018.0828918675751</v>
      </c>
      <c r="K3962">
        <f t="shared" si="1795"/>
        <v>13.170775096393124</v>
      </c>
      <c r="L3962">
        <f t="shared" si="1796"/>
        <v>3665098.4107232704</v>
      </c>
      <c r="M3962">
        <f t="shared" si="1797"/>
        <v>47414.790347015245</v>
      </c>
      <c r="N3962">
        <f t="shared" si="1818"/>
        <v>6805163.5131658427</v>
      </c>
      <c r="O3962">
        <f t="shared" si="1819"/>
        <v>-384341329.33059746</v>
      </c>
      <c r="P3962">
        <f t="shared" si="1820"/>
        <v>384401570.86314267</v>
      </c>
      <c r="Q3962">
        <f t="shared" si="1821"/>
        <v>1.7703266659096627E-2</v>
      </c>
      <c r="R3962">
        <f t="shared" si="1822"/>
        <v>-0.99984328489498642</v>
      </c>
      <c r="S3962">
        <f t="shared" si="1798"/>
        <v>2.6967701462601882E-3</v>
      </c>
      <c r="T3962">
        <f t="shared" si="1808"/>
        <v>4.7741641017535123E-5</v>
      </c>
      <c r="U3962">
        <f t="shared" si="1809"/>
        <v>-2.6963475216435196E-3</v>
      </c>
      <c r="V3962">
        <f t="shared" si="1799"/>
        <v>-4972768.9907211047</v>
      </c>
      <c r="W3962">
        <f t="shared" si="1800"/>
        <v>384373772.8917411</v>
      </c>
      <c r="X3962">
        <f t="shared" si="1810"/>
        <v>4972768.9907211047</v>
      </c>
      <c r="Y3962">
        <f t="shared" si="1811"/>
        <v>-384373772.8917411</v>
      </c>
      <c r="Z3962">
        <f t="shared" si="1812"/>
        <v>384405938.71383786</v>
      </c>
      <c r="AA3962">
        <f t="shared" si="1813"/>
        <v>1.2936243928382616E-2</v>
      </c>
      <c r="AB3962">
        <f t="shared" si="1814"/>
        <v>-0.99991632329561719</v>
      </c>
      <c r="AC3962">
        <f t="shared" si="1801"/>
        <v>2.6967088619705799E-3</v>
      </c>
      <c r="AD3962">
        <f t="shared" si="1815"/>
        <v>3.4885283642282508E-5</v>
      </c>
      <c r="AE3962">
        <f t="shared" si="1816"/>
        <v>-2.6964832102603304E-3</v>
      </c>
      <c r="AF3962">
        <f t="shared" si="1802"/>
        <v>0.12558702111221703</v>
      </c>
      <c r="AG3962">
        <f t="shared" si="1803"/>
        <v>-9.707339556937189</v>
      </c>
    </row>
    <row r="3963" spans="5:33" x14ac:dyDescent="0.3">
      <c r="E3963">
        <f t="shared" si="1817"/>
        <v>14230800</v>
      </c>
      <c r="F3963">
        <f t="shared" si="1804"/>
        <v>-3140065.1024425724</v>
      </c>
      <c r="G3963">
        <f t="shared" si="1805"/>
        <v>384388744.1209445</v>
      </c>
      <c r="H3963">
        <f t="shared" si="1806"/>
        <v>1018.1225439348557</v>
      </c>
      <c r="I3963">
        <f t="shared" si="1807"/>
        <v>8.31686107841427</v>
      </c>
      <c r="J3963">
        <f t="shared" si="1794"/>
        <v>1018.1621963770058</v>
      </c>
      <c r="K3963">
        <f t="shared" si="1795"/>
        <v>3.4628367374765281</v>
      </c>
      <c r="L3963">
        <f t="shared" si="1796"/>
        <v>3665383.9069572208</v>
      </c>
      <c r="M3963">
        <f t="shared" si="1797"/>
        <v>12466.212254915501</v>
      </c>
      <c r="N3963">
        <f t="shared" si="1818"/>
        <v>3140065.1024425724</v>
      </c>
      <c r="O3963">
        <f t="shared" si="1819"/>
        <v>-384388744.1209445</v>
      </c>
      <c r="P3963">
        <f t="shared" si="1820"/>
        <v>384401569.47614634</v>
      </c>
      <c r="Q3963">
        <f t="shared" si="1821"/>
        <v>8.1687104106306883E-3</v>
      </c>
      <c r="R3963">
        <f t="shared" si="1822"/>
        <v>-0.9999666355285195</v>
      </c>
      <c r="S3963">
        <f t="shared" si="1798"/>
        <v>2.6967701657211402E-3</v>
      </c>
      <c r="T3963">
        <f t="shared" si="1808"/>
        <v>2.2029134527804524E-5</v>
      </c>
      <c r="U3963">
        <f t="shared" si="1809"/>
        <v>-2.6966801894098566E-3</v>
      </c>
      <c r="V3963">
        <f t="shared" si="1799"/>
        <v>-1307444.5233598321</v>
      </c>
      <c r="W3963">
        <f t="shared" si="1800"/>
        <v>384403714.47088563</v>
      </c>
      <c r="X3963">
        <f t="shared" si="1810"/>
        <v>1307444.5233598321</v>
      </c>
      <c r="Y3963">
        <f t="shared" si="1811"/>
        <v>-384403714.47088563</v>
      </c>
      <c r="Z3963">
        <f t="shared" si="1812"/>
        <v>384405937.92265469</v>
      </c>
      <c r="AA3963">
        <f t="shared" si="1813"/>
        <v>3.4012079272898736E-3</v>
      </c>
      <c r="AB3963">
        <f t="shared" si="1814"/>
        <v>-0.99999421587558956</v>
      </c>
      <c r="AC3963">
        <f t="shared" si="1801"/>
        <v>2.6967088730712966E-3</v>
      </c>
      <c r="AD3963">
        <f t="shared" si="1815"/>
        <v>9.1720675966830351E-6</v>
      </c>
      <c r="AE3963">
        <f t="shared" si="1816"/>
        <v>-2.6966932749716761E-3</v>
      </c>
      <c r="AF3963">
        <f t="shared" si="1802"/>
        <v>3.3019443348058924E-2</v>
      </c>
      <c r="AG3963">
        <f t="shared" si="1803"/>
        <v>-9.7080957898980333</v>
      </c>
    </row>
    <row r="3964" spans="5:33" x14ac:dyDescent="0.3">
      <c r="E3964">
        <f t="shared" si="1817"/>
        <v>14234400</v>
      </c>
      <c r="F3964">
        <f t="shared" si="1804"/>
        <v>525318.80451464839</v>
      </c>
      <c r="G3964">
        <f t="shared" si="1805"/>
        <v>384401210.33319944</v>
      </c>
      <c r="H3964">
        <f t="shared" si="1806"/>
        <v>1018.1555633782037</v>
      </c>
      <c r="I3964">
        <f t="shared" si="1807"/>
        <v>-1.3912347114837633</v>
      </c>
      <c r="J3964">
        <f t="shared" si="1794"/>
        <v>1018.1489297025128</v>
      </c>
      <c r="K3964">
        <f t="shared" si="1795"/>
        <v>-6.2454164819627147</v>
      </c>
      <c r="L3964">
        <f t="shared" si="1796"/>
        <v>3665336.1469290461</v>
      </c>
      <c r="M3964">
        <f t="shared" si="1797"/>
        <v>-22483.499335065771</v>
      </c>
      <c r="N3964">
        <f t="shared" si="1818"/>
        <v>-525318.80451464839</v>
      </c>
      <c r="O3964">
        <f t="shared" si="1819"/>
        <v>-384401210.33319944</v>
      </c>
      <c r="P3964">
        <f t="shared" si="1820"/>
        <v>384401569.28071326</v>
      </c>
      <c r="Q3964">
        <f t="shared" si="1821"/>
        <v>-1.3665886054981967E-3</v>
      </c>
      <c r="R3964">
        <f t="shared" si="1822"/>
        <v>-0.99999906621735579</v>
      </c>
      <c r="S3964">
        <f t="shared" si="1798"/>
        <v>2.6967701684632627E-3</v>
      </c>
      <c r="T3964">
        <f t="shared" si="1808"/>
        <v>-3.6853753838693473E-6</v>
      </c>
      <c r="U3964">
        <f t="shared" si="1809"/>
        <v>-2.6967676502660841E-3</v>
      </c>
      <c r="V3964">
        <f t="shared" si="1799"/>
        <v>2357998.818595415</v>
      </c>
      <c r="W3964">
        <f t="shared" si="1800"/>
        <v>384398706.11071879</v>
      </c>
      <c r="X3964">
        <f t="shared" si="1810"/>
        <v>-2357998.818595415</v>
      </c>
      <c r="Y3964">
        <f t="shared" si="1811"/>
        <v>-384398706.11071879</v>
      </c>
      <c r="Z3964">
        <f t="shared" si="1812"/>
        <v>384405938.32304835</v>
      </c>
      <c r="AA3964">
        <f t="shared" si="1813"/>
        <v>-6.1341373363847261E-3</v>
      </c>
      <c r="AB3964">
        <f t="shared" si="1814"/>
        <v>-0.9999811860025859</v>
      </c>
      <c r="AC3964">
        <f t="shared" si="1801"/>
        <v>2.6967088674535625E-3</v>
      </c>
      <c r="AD3964">
        <f t="shared" si="1815"/>
        <v>-1.6541982549206665E-5</v>
      </c>
      <c r="AE3964">
        <f t="shared" si="1816"/>
        <v>-2.6966581315799034E-3</v>
      </c>
      <c r="AF3964">
        <f t="shared" si="1802"/>
        <v>-5.9551137177143998E-2</v>
      </c>
      <c r="AG3964">
        <f t="shared" si="1803"/>
        <v>-9.7079692736876524</v>
      </c>
    </row>
    <row r="3965" spans="5:33" x14ac:dyDescent="0.3">
      <c r="E3965">
        <f t="shared" si="1817"/>
        <v>14238000</v>
      </c>
      <c r="F3965">
        <f t="shared" si="1804"/>
        <v>4190654.9514436945</v>
      </c>
      <c r="G3965">
        <f t="shared" si="1805"/>
        <v>384378726.83386439</v>
      </c>
      <c r="H3965">
        <f t="shared" si="1806"/>
        <v>1018.0960122410266</v>
      </c>
      <c r="I3965">
        <f t="shared" si="1807"/>
        <v>-11.099203985171416</v>
      </c>
      <c r="J3965">
        <f t="shared" si="1794"/>
        <v>1018.0430930509547</v>
      </c>
      <c r="K3965">
        <f t="shared" si="1795"/>
        <v>-15.953101798431216</v>
      </c>
      <c r="L3965">
        <f t="shared" si="1796"/>
        <v>3664955.1349834367</v>
      </c>
      <c r="M3965">
        <f t="shared" si="1797"/>
        <v>-57431.16647435238</v>
      </c>
      <c r="N3965">
        <f t="shared" si="1818"/>
        <v>-4190654.9514436945</v>
      </c>
      <c r="O3965">
        <f t="shared" si="1819"/>
        <v>-384378726.83386439</v>
      </c>
      <c r="P3965">
        <f t="shared" si="1820"/>
        <v>384401570.27689749</v>
      </c>
      <c r="Q3965">
        <f t="shared" si="1821"/>
        <v>-1.0901763352384393E-2</v>
      </c>
      <c r="R3965">
        <f t="shared" si="1822"/>
        <v>-0.99994057401218039</v>
      </c>
      <c r="S3965">
        <f t="shared" si="1798"/>
        <v>2.6967701544857972E-3</v>
      </c>
      <c r="T3965">
        <f t="shared" si="1808"/>
        <v>-2.939955003997726E-5</v>
      </c>
      <c r="U3965">
        <f t="shared" si="1809"/>
        <v>-2.6966098962554444E-3</v>
      </c>
      <c r="V3965">
        <f t="shared" si="1799"/>
        <v>6023227.7734775422</v>
      </c>
      <c r="W3965">
        <f t="shared" si="1800"/>
        <v>384358748.26669109</v>
      </c>
      <c r="X3965">
        <f t="shared" si="1810"/>
        <v>-6023227.7734775422</v>
      </c>
      <c r="Y3965">
        <f t="shared" si="1811"/>
        <v>-384358748.26669109</v>
      </c>
      <c r="Z3965">
        <f t="shared" si="1812"/>
        <v>384405939.9150185</v>
      </c>
      <c r="AA3965">
        <f t="shared" si="1813"/>
        <v>-1.5668924821528801E-2</v>
      </c>
      <c r="AB3965">
        <f t="shared" si="1814"/>
        <v>-0.999877234861829</v>
      </c>
      <c r="AC3965">
        <f t="shared" si="1801"/>
        <v>2.6967088451173835E-3</v>
      </c>
      <c r="AD3965">
        <f t="shared" si="1815"/>
        <v>-4.2254528159696038E-5</v>
      </c>
      <c r="AE3965">
        <f t="shared" si="1816"/>
        <v>-2.6963777832834058E-3</v>
      </c>
      <c r="AF3965">
        <f t="shared" si="1802"/>
        <v>-0.15211630137490573</v>
      </c>
      <c r="AG3965">
        <f t="shared" si="1803"/>
        <v>-9.7069600198202615</v>
      </c>
    </row>
    <row r="3966" spans="5:33" x14ac:dyDescent="0.3">
      <c r="E3966">
        <f t="shared" si="1817"/>
        <v>14241600</v>
      </c>
      <c r="F3966">
        <f t="shared" si="1804"/>
        <v>7855610.0864271317</v>
      </c>
      <c r="G3966">
        <f t="shared" si="1805"/>
        <v>384321295.66739005</v>
      </c>
      <c r="H3966">
        <f t="shared" si="1806"/>
        <v>1017.9438959396517</v>
      </c>
      <c r="I3966">
        <f t="shared" si="1807"/>
        <v>-20.806164004991679</v>
      </c>
      <c r="J3966">
        <f t="shared" si="1794"/>
        <v>1017.8446960482233</v>
      </c>
      <c r="K3966">
        <f t="shared" si="1795"/>
        <v>-25.659336500109372</v>
      </c>
      <c r="L3966">
        <f t="shared" si="1796"/>
        <v>3664240.9057736038</v>
      </c>
      <c r="M3966">
        <f t="shared" si="1797"/>
        <v>-92373.61140039374</v>
      </c>
      <c r="N3966">
        <f t="shared" si="1818"/>
        <v>-7855610.0864271317</v>
      </c>
      <c r="O3966">
        <f t="shared" si="1819"/>
        <v>-384321295.66739005</v>
      </c>
      <c r="P3966">
        <f t="shared" si="1820"/>
        <v>384401572.46464461</v>
      </c>
      <c r="Q3966">
        <f t="shared" si="1821"/>
        <v>-2.0435946804431067E-2</v>
      </c>
      <c r="R3966">
        <f t="shared" si="1822"/>
        <v>-0.99979116423291436</v>
      </c>
      <c r="S3966">
        <f t="shared" si="1798"/>
        <v>2.6967701237895067E-3</v>
      </c>
      <c r="T3966">
        <f t="shared" si="1808"/>
        <v>-5.5111050793541344E-5</v>
      </c>
      <c r="U3966">
        <f t="shared" si="1809"/>
        <v>-2.6962069417320513E-3</v>
      </c>
      <c r="V3966">
        <f t="shared" si="1799"/>
        <v>9687909.0991185047</v>
      </c>
      <c r="W3966">
        <f t="shared" si="1800"/>
        <v>384283844.57218105</v>
      </c>
      <c r="X3966">
        <f t="shared" si="1810"/>
        <v>-9687909.0991185047</v>
      </c>
      <c r="Y3966">
        <f t="shared" si="1811"/>
        <v>-384283844.57218105</v>
      </c>
      <c r="Z3966">
        <f t="shared" si="1812"/>
        <v>384405942.69845641</v>
      </c>
      <c r="AA3966">
        <f t="shared" si="1813"/>
        <v>-2.5202287537781622E-2</v>
      </c>
      <c r="AB3966">
        <f t="shared" si="1814"/>
        <v>-0.9996823719076291</v>
      </c>
      <c r="AC3966">
        <f t="shared" si="1801"/>
        <v>2.6967088060642847E-3</v>
      </c>
      <c r="AD3966">
        <f t="shared" si="1815"/>
        <v>-6.7963230736099877E-5</v>
      </c>
      <c r="AE3966">
        <f t="shared" si="1816"/>
        <v>-2.6958522555905347E-3</v>
      </c>
      <c r="AF3966">
        <f t="shared" si="1802"/>
        <v>-0.24466763064995956</v>
      </c>
      <c r="AG3966">
        <f t="shared" si="1803"/>
        <v>-9.7050681201259259</v>
      </c>
    </row>
    <row r="3967" spans="5:33" x14ac:dyDescent="0.3">
      <c r="E3967">
        <f t="shared" si="1817"/>
        <v>14245200</v>
      </c>
      <c r="F3967">
        <f t="shared" si="1804"/>
        <v>11519850.992200736</v>
      </c>
      <c r="G3967">
        <f t="shared" si="1805"/>
        <v>384228922.05598968</v>
      </c>
      <c r="H3967">
        <f t="shared" si="1806"/>
        <v>1017.6992283090018</v>
      </c>
      <c r="I3967">
        <f t="shared" si="1807"/>
        <v>-30.511232125117605</v>
      </c>
      <c r="J3967">
        <f t="shared" si="1794"/>
        <v>1017.5537567383678</v>
      </c>
      <c r="K3967">
        <f t="shared" si="1795"/>
        <v>-35.363238007164853</v>
      </c>
      <c r="L3967">
        <f t="shared" si="1796"/>
        <v>3663193.5242581242</v>
      </c>
      <c r="M3967">
        <f t="shared" si="1797"/>
        <v>-127307.65682579347</v>
      </c>
      <c r="N3967">
        <f t="shared" si="1818"/>
        <v>-11519850.992200736</v>
      </c>
      <c r="O3967">
        <f t="shared" si="1819"/>
        <v>-384228922.05598968</v>
      </c>
      <c r="P3967">
        <f t="shared" si="1820"/>
        <v>384401575.84379166</v>
      </c>
      <c r="Q3967">
        <f t="shared" si="1821"/>
        <v>-2.9968272026236517E-2</v>
      </c>
      <c r="R3967">
        <f t="shared" si="1822"/>
        <v>-0.99955085046822978</v>
      </c>
      <c r="S3967">
        <f t="shared" si="1798"/>
        <v>2.6967700763766795E-3</v>
      </c>
      <c r="T3967">
        <f t="shared" si="1808"/>
        <v>-8.0817539241070967E-5</v>
      </c>
      <c r="U3967">
        <f t="shared" si="1809"/>
        <v>-2.695558823359583E-3</v>
      </c>
      <c r="V3967">
        <f t="shared" si="1799"/>
        <v>13351709.603156939</v>
      </c>
      <c r="W3967">
        <f t="shared" si="1800"/>
        <v>384174001.83816445</v>
      </c>
      <c r="X3967">
        <f t="shared" si="1810"/>
        <v>-13351709.603156939</v>
      </c>
      <c r="Y3967">
        <f t="shared" si="1811"/>
        <v>-384174001.83816445</v>
      </c>
      <c r="Z3967">
        <f t="shared" si="1812"/>
        <v>384405946.67314529</v>
      </c>
      <c r="AA3967">
        <f t="shared" si="1813"/>
        <v>-3.4733358624417177E-2</v>
      </c>
      <c r="AB3967">
        <f t="shared" si="1814"/>
        <v>-0.99939661486252174</v>
      </c>
      <c r="AC3967">
        <f t="shared" si="1801"/>
        <v>2.6967087502973094E-3</v>
      </c>
      <c r="AD3967">
        <f t="shared" si="1815"/>
        <v>-9.366575212968032E-5</v>
      </c>
      <c r="AE3967">
        <f t="shared" si="1816"/>
        <v>-2.6950815963172722E-3</v>
      </c>
      <c r="AF3967">
        <f t="shared" si="1802"/>
        <v>-0.33719670766684917</v>
      </c>
      <c r="AG3967">
        <f t="shared" si="1803"/>
        <v>-9.7022937467421801</v>
      </c>
    </row>
    <row r="3968" spans="5:33" x14ac:dyDescent="0.3">
      <c r="E3968">
        <f t="shared" si="1817"/>
        <v>14248800</v>
      </c>
      <c r="F3968">
        <f t="shared" si="1804"/>
        <v>15183044.51645886</v>
      </c>
      <c r="G3968">
        <f t="shared" si="1805"/>
        <v>384101614.3991639</v>
      </c>
      <c r="H3968">
        <f t="shared" si="1806"/>
        <v>1017.3620316013349</v>
      </c>
      <c r="I3968">
        <f t="shared" si="1807"/>
        <v>-40.213525871859787</v>
      </c>
      <c r="J3968">
        <f t="shared" si="1794"/>
        <v>1017.1703015819511</v>
      </c>
      <c r="K3968">
        <f t="shared" si="1795"/>
        <v>-45.063923952054054</v>
      </c>
      <c r="L3968">
        <f t="shared" si="1796"/>
        <v>3661813.0856950241</v>
      </c>
      <c r="M3968">
        <f t="shared" si="1797"/>
        <v>-162230.12622739459</v>
      </c>
      <c r="N3968">
        <f t="shared" si="1818"/>
        <v>-15183044.51645886</v>
      </c>
      <c r="O3968">
        <f t="shared" si="1819"/>
        <v>-384101614.3991639</v>
      </c>
      <c r="P3968">
        <f t="shared" si="1820"/>
        <v>384401580.41406745</v>
      </c>
      <c r="Q3968">
        <f t="shared" si="1821"/>
        <v>-3.9497872251472214E-2</v>
      </c>
      <c r="R3968">
        <f t="shared" si="1822"/>
        <v>-0.9992196545743115</v>
      </c>
      <c r="S3968">
        <f t="shared" si="1798"/>
        <v>2.6967700122511214E-3</v>
      </c>
      <c r="T3968">
        <f t="shared" si="1808"/>
        <v>-1.0651667743549595E-4</v>
      </c>
      <c r="U3968">
        <f t="shared" si="1809"/>
        <v>-2.6946656001079275E-3</v>
      </c>
      <c r="V3968">
        <f t="shared" si="1799"/>
        <v>17014296.173341263</v>
      </c>
      <c r="W3968">
        <f t="shared" si="1800"/>
        <v>384029230.05259454</v>
      </c>
      <c r="X3968">
        <f t="shared" si="1810"/>
        <v>-17014296.173341263</v>
      </c>
      <c r="Y3968">
        <f t="shared" si="1811"/>
        <v>-384029230.05259454</v>
      </c>
      <c r="Z3968">
        <f t="shared" si="1812"/>
        <v>384405951.8387596</v>
      </c>
      <c r="AA3968">
        <f t="shared" si="1813"/>
        <v>-4.426127142921546E-2</v>
      </c>
      <c r="AB3968">
        <f t="shared" si="1814"/>
        <v>-0.99901998971565598</v>
      </c>
      <c r="AC3968">
        <f t="shared" si="1801"/>
        <v>2.6967086778210271E-3</v>
      </c>
      <c r="AD3968">
        <f t="shared" si="1815"/>
        <v>-1.1935975475455723E-4</v>
      </c>
      <c r="AE3968">
        <f t="shared" si="1816"/>
        <v>-2.6940658755828825E-3</v>
      </c>
      <c r="AF3968">
        <f t="shared" si="1802"/>
        <v>-0.42969511711640601</v>
      </c>
      <c r="AG3968">
        <f t="shared" si="1803"/>
        <v>-9.6986371520983763</v>
      </c>
    </row>
    <row r="3969" spans="5:33" x14ac:dyDescent="0.3">
      <c r="E3969">
        <f t="shared" si="1817"/>
        <v>14252400</v>
      </c>
      <c r="F3969">
        <f t="shared" si="1804"/>
        <v>18844857.602153882</v>
      </c>
      <c r="G3969">
        <f t="shared" si="1805"/>
        <v>383939384.27293652</v>
      </c>
      <c r="H3969">
        <f t="shared" si="1806"/>
        <v>1016.9323364842186</v>
      </c>
      <c r="I3969">
        <f t="shared" si="1807"/>
        <v>-49.912163023958165</v>
      </c>
      <c r="J3969">
        <f t="shared" si="1794"/>
        <v>1016.6943654536403</v>
      </c>
      <c r="K3969">
        <f t="shared" si="1795"/>
        <v>-54.760512259804223</v>
      </c>
      <c r="L3969">
        <f t="shared" si="1796"/>
        <v>3660099.715633105</v>
      </c>
      <c r="M3969">
        <f t="shared" si="1797"/>
        <v>-197137.84413529519</v>
      </c>
      <c r="N3969">
        <f t="shared" si="1818"/>
        <v>-18844857.602153882</v>
      </c>
      <c r="O3969">
        <f t="shared" si="1819"/>
        <v>-383939384.27293652</v>
      </c>
      <c r="P3969">
        <f t="shared" si="1820"/>
        <v>384401586.17509258</v>
      </c>
      <c r="Q3969">
        <f t="shared" si="1821"/>
        <v>-4.9023880961745474E-2</v>
      </c>
      <c r="R3969">
        <f t="shared" si="1822"/>
        <v>-0.99879760667286754</v>
      </c>
      <c r="S3969">
        <f t="shared" si="1798"/>
        <v>2.6967699314181578E-3</v>
      </c>
      <c r="T3969">
        <f t="shared" si="1808"/>
        <v>-1.3220612809905827E-4</v>
      </c>
      <c r="U3969">
        <f t="shared" si="1809"/>
        <v>-2.6935273532478093E-3</v>
      </c>
      <c r="V3969">
        <f t="shared" si="1799"/>
        <v>20675335.807825476</v>
      </c>
      <c r="W3969">
        <f t="shared" si="1800"/>
        <v>383849542.37949342</v>
      </c>
      <c r="X3969">
        <f t="shared" si="1810"/>
        <v>-20675335.807825476</v>
      </c>
      <c r="Y3969">
        <f t="shared" si="1811"/>
        <v>-383849542.37949342</v>
      </c>
      <c r="Z3969">
        <f t="shared" si="1812"/>
        <v>384405958.1948657</v>
      </c>
      <c r="AA3969">
        <f t="shared" si="1813"/>
        <v>-5.3785159587314703E-2</v>
      </c>
      <c r="AB3969">
        <f t="shared" si="1814"/>
        <v>-0.99855253072042593</v>
      </c>
      <c r="AC3969">
        <f t="shared" si="1801"/>
        <v>2.696708588641523E-3</v>
      </c>
      <c r="AD3969">
        <f t="shared" si="1815"/>
        <v>-1.4504290180056653E-4</v>
      </c>
      <c r="AE3969">
        <f t="shared" si="1816"/>
        <v>-2.692805185803501E-3</v>
      </c>
      <c r="AF3969">
        <f t="shared" si="1802"/>
        <v>-0.52215444648203946</v>
      </c>
      <c r="AG3969">
        <f t="shared" si="1803"/>
        <v>-9.6940986688926039</v>
      </c>
    </row>
    <row r="3970" spans="5:33" x14ac:dyDescent="0.3">
      <c r="E3970">
        <f t="shared" si="1817"/>
        <v>14256000</v>
      </c>
      <c r="F3970">
        <f t="shared" si="1804"/>
        <v>22504957.317786988</v>
      </c>
      <c r="G3970">
        <f t="shared" si="1805"/>
        <v>383742246.42880124</v>
      </c>
      <c r="H3970">
        <f t="shared" si="1806"/>
        <v>1016.4101820377365</v>
      </c>
      <c r="I3970">
        <f t="shared" si="1807"/>
        <v>-59.606261692850765</v>
      </c>
      <c r="J3970">
        <f t="shared" si="1794"/>
        <v>1016.1259916390314</v>
      </c>
      <c r="K3970">
        <f t="shared" si="1795"/>
        <v>-64.452121228268851</v>
      </c>
      <c r="L3970">
        <f t="shared" si="1796"/>
        <v>3658053.5699005132</v>
      </c>
      <c r="M3970">
        <f t="shared" si="1797"/>
        <v>-232027.63642176785</v>
      </c>
      <c r="N3970">
        <f t="shared" si="1818"/>
        <v>-22504957.317786988</v>
      </c>
      <c r="O3970">
        <f t="shared" si="1819"/>
        <v>-383742246.42880124</v>
      </c>
      <c r="P3970">
        <f t="shared" si="1820"/>
        <v>384401593.12637901</v>
      </c>
      <c r="Q3970">
        <f t="shared" si="1821"/>
        <v>-5.8545431965439522E-2</v>
      </c>
      <c r="R3970">
        <f t="shared" si="1822"/>
        <v>-0.99828474514838705</v>
      </c>
      <c r="S3970">
        <f t="shared" si="1798"/>
        <v>2.6967698338846388E-3</v>
      </c>
      <c r="T3970">
        <f t="shared" si="1808"/>
        <v>-1.5788355483614276E-4</v>
      </c>
      <c r="U3970">
        <f t="shared" si="1809"/>
        <v>-2.6921441863433848E-3</v>
      </c>
      <c r="V3970">
        <f t="shared" si="1799"/>
        <v>24334495.645454913</v>
      </c>
      <c r="W3970">
        <f t="shared" si="1800"/>
        <v>383634955.15775412</v>
      </c>
      <c r="X3970">
        <f t="shared" si="1810"/>
        <v>-24334495.645454913</v>
      </c>
      <c r="Y3970">
        <f t="shared" si="1811"/>
        <v>-383634955.15775412</v>
      </c>
      <c r="Z3970">
        <f t="shared" si="1812"/>
        <v>384405965.74092174</v>
      </c>
      <c r="AA3970">
        <f t="shared" si="1813"/>
        <v>-6.3304157100037423E-2</v>
      </c>
      <c r="AB3970">
        <f t="shared" si="1814"/>
        <v>-0.99799428039135263</v>
      </c>
      <c r="AC3970">
        <f t="shared" si="1801"/>
        <v>2.6967084827664027E-3</v>
      </c>
      <c r="AD3970">
        <f t="shared" si="1815"/>
        <v>-1.7071285744604792E-4</v>
      </c>
      <c r="AE3970">
        <f t="shared" si="1816"/>
        <v>-2.6912996416837125E-3</v>
      </c>
      <c r="AF3970">
        <f t="shared" si="1802"/>
        <v>-0.61456628680577252</v>
      </c>
      <c r="AG3970">
        <f t="shared" si="1803"/>
        <v>-9.6886787100613656</v>
      </c>
    </row>
    <row r="3971" spans="5:33" x14ac:dyDescent="0.3">
      <c r="E3971">
        <f t="shared" si="1817"/>
        <v>14259600</v>
      </c>
      <c r="F3971">
        <f t="shared" si="1804"/>
        <v>26163010.887687501</v>
      </c>
      <c r="G3971">
        <f t="shared" si="1805"/>
        <v>383510218.7923795</v>
      </c>
      <c r="H3971">
        <f t="shared" si="1806"/>
        <v>1015.7956157509307</v>
      </c>
      <c r="I3971">
        <f t="shared" si="1807"/>
        <v>-69.294940402912133</v>
      </c>
      <c r="J3971">
        <f t="shared" si="1794"/>
        <v>1015.4652318307078</v>
      </c>
      <c r="K3971">
        <f t="shared" si="1795"/>
        <v>-74.137869608349135</v>
      </c>
      <c r="L3971">
        <f t="shared" si="1796"/>
        <v>3655674.8345905482</v>
      </c>
      <c r="M3971">
        <f t="shared" si="1797"/>
        <v>-266896.3305900569</v>
      </c>
      <c r="N3971">
        <f t="shared" si="1818"/>
        <v>-26163010.887687501</v>
      </c>
      <c r="O3971">
        <f t="shared" si="1819"/>
        <v>-383510218.7923795</v>
      </c>
      <c r="P3971">
        <f t="shared" si="1820"/>
        <v>384401601.26733088</v>
      </c>
      <c r="Q3971">
        <f t="shared" si="1821"/>
        <v>-6.8061659476523664E-2</v>
      </c>
      <c r="R3971">
        <f t="shared" si="1822"/>
        <v>-0.99768111664464298</v>
      </c>
      <c r="S3971">
        <f t="shared" si="1798"/>
        <v>2.6967697196589274E-3</v>
      </c>
      <c r="T3971">
        <f t="shared" si="1808"/>
        <v>-1.8354662234602609E-4</v>
      </c>
      <c r="U3971">
        <f t="shared" si="1809"/>
        <v>-2.6905162252427797E-3</v>
      </c>
      <c r="V3971">
        <f t="shared" si="1799"/>
        <v>27991442.996039174</v>
      </c>
      <c r="W3971">
        <f t="shared" si="1800"/>
        <v>383385487.89965427</v>
      </c>
      <c r="X3971">
        <f t="shared" si="1810"/>
        <v>-27991442.996039174</v>
      </c>
      <c r="Y3971">
        <f t="shared" si="1811"/>
        <v>-383385487.89965427</v>
      </c>
      <c r="Z3971">
        <f t="shared" si="1812"/>
        <v>384405974.47627741</v>
      </c>
      <c r="AA3971">
        <f t="shared" si="1813"/>
        <v>-7.2817398413683065E-2</v>
      </c>
      <c r="AB3971">
        <f t="shared" si="1814"/>
        <v>-0.99734528950021273</v>
      </c>
      <c r="AC3971">
        <f t="shared" si="1801"/>
        <v>2.696708360204793E-3</v>
      </c>
      <c r="AD3971">
        <f t="shared" si="1815"/>
        <v>-1.9636728707054236E-4</v>
      </c>
      <c r="AE3971">
        <f t="shared" si="1816"/>
        <v>-2.689549380206093E-3</v>
      </c>
      <c r="AF3971">
        <f t="shared" si="1802"/>
        <v>-0.70692223345395244</v>
      </c>
      <c r="AG3971">
        <f t="shared" si="1803"/>
        <v>-9.6823777687419348</v>
      </c>
    </row>
    <row r="3972" spans="5:33" x14ac:dyDescent="0.3">
      <c r="E3972">
        <f t="shared" si="1817"/>
        <v>14263200</v>
      </c>
      <c r="F3972">
        <f t="shared" si="1804"/>
        <v>29818685.722278047</v>
      </c>
      <c r="G3972">
        <f t="shared" si="1805"/>
        <v>383243322.46178943</v>
      </c>
      <c r="H3972">
        <f t="shared" si="1806"/>
        <v>1015.0886935174767</v>
      </c>
      <c r="I3972">
        <f t="shared" si="1807"/>
        <v>-78.977318171654062</v>
      </c>
      <c r="J3972">
        <f t="shared" si="1794"/>
        <v>1014.7121461235328</v>
      </c>
      <c r="K3972">
        <f t="shared" si="1795"/>
        <v>-83.816876684173991</v>
      </c>
      <c r="L3972">
        <f t="shared" si="1796"/>
        <v>3652963.7260447177</v>
      </c>
      <c r="M3972">
        <f t="shared" si="1797"/>
        <v>-301740.75606302638</v>
      </c>
      <c r="N3972">
        <f t="shared" si="1818"/>
        <v>-29818685.722278047</v>
      </c>
      <c r="O3972">
        <f t="shared" si="1819"/>
        <v>-383243322.46178943</v>
      </c>
      <c r="P3972">
        <f t="shared" si="1820"/>
        <v>384401610.59724385</v>
      </c>
      <c r="Q3972">
        <f t="shared" si="1821"/>
        <v>-7.7571698193326585E-2</v>
      </c>
      <c r="R3972">
        <f t="shared" si="1822"/>
        <v>-0.99698677606044683</v>
      </c>
      <c r="S3972">
        <f t="shared" si="1798"/>
        <v>2.696769588750909E-3</v>
      </c>
      <c r="T3972">
        <f t="shared" si="1808"/>
        <v>-2.0919299663552698E-4</v>
      </c>
      <c r="U3972">
        <f t="shared" si="1809"/>
        <v>-2.6886436180666258E-3</v>
      </c>
      <c r="V3972">
        <f t="shared" si="1799"/>
        <v>31645845.370609507</v>
      </c>
      <c r="W3972">
        <f t="shared" si="1800"/>
        <v>383101163.28908044</v>
      </c>
      <c r="X3972">
        <f t="shared" si="1810"/>
        <v>-31645845.370609507</v>
      </c>
      <c r="Y3972">
        <f t="shared" si="1811"/>
        <v>-383101163.28908044</v>
      </c>
      <c r="Z3972">
        <f t="shared" si="1812"/>
        <v>384405984.4001745</v>
      </c>
      <c r="AA3972">
        <f t="shared" si="1813"/>
        <v>-8.2324018498280027E-2</v>
      </c>
      <c r="AB3972">
        <f t="shared" si="1814"/>
        <v>-0.99660561707141448</v>
      </c>
      <c r="AC3972">
        <f t="shared" si="1801"/>
        <v>2.6967082209673359E-3</v>
      </c>
      <c r="AD3972">
        <f t="shared" si="1815"/>
        <v>-2.2200385746737878E-4</v>
      </c>
      <c r="AE3972">
        <f t="shared" si="1816"/>
        <v>-2.6875545606187081E-3</v>
      </c>
      <c r="AF3972">
        <f t="shared" si="1802"/>
        <v>-0.79921388688256356</v>
      </c>
      <c r="AG3972">
        <f t="shared" si="1803"/>
        <v>-9.6751964182273493</v>
      </c>
    </row>
    <row r="3973" spans="5:33" x14ac:dyDescent="0.3">
      <c r="E3973">
        <f t="shared" si="1817"/>
        <v>14266800</v>
      </c>
      <c r="F3973">
        <f t="shared" si="1804"/>
        <v>33471649.448322766</v>
      </c>
      <c r="G3973">
        <f t="shared" si="1805"/>
        <v>382941581.70572639</v>
      </c>
      <c r="H3973">
        <f t="shared" si="1806"/>
        <v>1014.2894796305942</v>
      </c>
      <c r="I3973">
        <f t="shared" si="1807"/>
        <v>-88.652514589881406</v>
      </c>
      <c r="J3973">
        <f t="shared" si="1794"/>
        <v>1013.8668030091775</v>
      </c>
      <c r="K3973">
        <f t="shared" si="1795"/>
        <v>-93.48826235323159</v>
      </c>
      <c r="L3973">
        <f t="shared" si="1796"/>
        <v>3649920.4908330389</v>
      </c>
      <c r="M3973">
        <f t="shared" si="1797"/>
        <v>-336557.74447163375</v>
      </c>
      <c r="N3973">
        <f t="shared" si="1818"/>
        <v>-33471649.448322766</v>
      </c>
      <c r="O3973">
        <f t="shared" si="1819"/>
        <v>-382941581.70572639</v>
      </c>
      <c r="P3973">
        <f t="shared" si="1820"/>
        <v>384401621.11530554</v>
      </c>
      <c r="Q3973">
        <f t="shared" si="1821"/>
        <v>-8.7074683377265399E-2</v>
      </c>
      <c r="R3973">
        <f t="shared" si="1822"/>
        <v>-0.9962017865446483</v>
      </c>
      <c r="S3973">
        <f t="shared" si="1798"/>
        <v>2.6967694411719869E-3</v>
      </c>
      <c r="T3973">
        <f t="shared" si="1808"/>
        <v>-2.3482034523153569E-4</v>
      </c>
      <c r="U3973">
        <f t="shared" si="1809"/>
        <v>-2.6865265351945461E-3</v>
      </c>
      <c r="V3973">
        <f t="shared" si="1799"/>
        <v>35297370.511657834</v>
      </c>
      <c r="W3973">
        <f t="shared" si="1800"/>
        <v>382782007.17946458</v>
      </c>
      <c r="X3973">
        <f t="shared" si="1810"/>
        <v>-35297370.511657834</v>
      </c>
      <c r="Y3973">
        <f t="shared" si="1811"/>
        <v>-382782007.17946458</v>
      </c>
      <c r="Z3973">
        <f t="shared" si="1812"/>
        <v>384405995.51174659</v>
      </c>
      <c r="AA3973">
        <f t="shared" si="1813"/>
        <v>-9.1823152926289953E-2</v>
      </c>
      <c r="AB3973">
        <f t="shared" si="1814"/>
        <v>-0.99577533037662425</v>
      </c>
      <c r="AC3973">
        <f t="shared" si="1801"/>
        <v>2.6967080650661911E-3</v>
      </c>
      <c r="AD3973">
        <f t="shared" si="1815"/>
        <v>-2.4762023705613236E-4</v>
      </c>
      <c r="AE3973">
        <f t="shared" si="1816"/>
        <v>-2.6853153644205937E-3</v>
      </c>
      <c r="AF3973">
        <f t="shared" si="1802"/>
        <v>-0.89143285340207656</v>
      </c>
      <c r="AG3973">
        <f t="shared" si="1803"/>
        <v>-9.6671353119141372</v>
      </c>
    </row>
    <row r="3974" spans="5:33" x14ac:dyDescent="0.3">
      <c r="E3974">
        <f t="shared" si="1817"/>
        <v>14270400</v>
      </c>
      <c r="F3974">
        <f t="shared" si="1804"/>
        <v>37121569.939155802</v>
      </c>
      <c r="G3974">
        <f t="shared" si="1805"/>
        <v>382605023.96125478</v>
      </c>
      <c r="H3974">
        <f t="shared" si="1806"/>
        <v>1013.3980467771921</v>
      </c>
      <c r="I3974">
        <f t="shared" si="1807"/>
        <v>-98.319649901795543</v>
      </c>
      <c r="J3974">
        <f t="shared" si="1794"/>
        <v>1012.9292793698839</v>
      </c>
      <c r="K3974">
        <f t="shared" si="1795"/>
        <v>-103.15114720644485</v>
      </c>
      <c r="L3974">
        <f t="shared" si="1796"/>
        <v>3646545.4057315821</v>
      </c>
      <c r="M3974">
        <f t="shared" si="1797"/>
        <v>-371344.12994320143</v>
      </c>
      <c r="N3974">
        <f t="shared" si="1818"/>
        <v>-37121569.939155802</v>
      </c>
      <c r="O3974">
        <f t="shared" si="1819"/>
        <v>-382605023.96125478</v>
      </c>
      <c r="P3974">
        <f t="shared" si="1820"/>
        <v>384401632.82059562</v>
      </c>
      <c r="Q3974">
        <f t="shared" si="1821"/>
        <v>-9.6569750931523327E-2</v>
      </c>
      <c r="R3974">
        <f t="shared" si="1822"/>
        <v>-0.99532621949038558</v>
      </c>
      <c r="S3974">
        <f t="shared" si="1798"/>
        <v>2.6967692769350772E-3</v>
      </c>
      <c r="T3974">
        <f t="shared" si="1808"/>
        <v>-2.6042633739340468E-4</v>
      </c>
      <c r="U3974">
        <f t="shared" si="1809"/>
        <v>-2.6841651692496109E-3</v>
      </c>
      <c r="V3974">
        <f t="shared" si="1799"/>
        <v>38945686.423354745</v>
      </c>
      <c r="W3974">
        <f t="shared" si="1800"/>
        <v>382428048.59143156</v>
      </c>
      <c r="X3974">
        <f t="shared" si="1810"/>
        <v>-38945686.423354745</v>
      </c>
      <c r="Y3974">
        <f t="shared" si="1811"/>
        <v>-382428048.59143156</v>
      </c>
      <c r="Z3974">
        <f t="shared" si="1812"/>
        <v>384406007.81001931</v>
      </c>
      <c r="AA3974">
        <f t="shared" si="1813"/>
        <v>-0.10131393795125709</v>
      </c>
      <c r="AB3974">
        <f t="shared" si="1814"/>
        <v>-0.99485450492863969</v>
      </c>
      <c r="AC3974">
        <f t="shared" si="1801"/>
        <v>2.6967078925150337E-3</v>
      </c>
      <c r="AD3974">
        <f t="shared" si="1815"/>
        <v>-2.7321409609493342E-4</v>
      </c>
      <c r="AE3974">
        <f t="shared" si="1816"/>
        <v>-2.6828319953451992E-3</v>
      </c>
      <c r="AF3974">
        <f t="shared" si="1802"/>
        <v>-0.9835707459417603</v>
      </c>
      <c r="AG3974">
        <f t="shared" si="1803"/>
        <v>-9.6581951832427162</v>
      </c>
    </row>
    <row r="3975" spans="5:33" x14ac:dyDescent="0.3">
      <c r="E3975">
        <f t="shared" si="1817"/>
        <v>14274000</v>
      </c>
      <c r="F3975">
        <f t="shared" si="1804"/>
        <v>40768115.344887383</v>
      </c>
      <c r="G3975">
        <f t="shared" si="1805"/>
        <v>382233679.83131158</v>
      </c>
      <c r="H3975">
        <f t="shared" si="1806"/>
        <v>1012.4144760312504</v>
      </c>
      <c r="I3975">
        <f t="shared" si="1807"/>
        <v>-107.97784508503825</v>
      </c>
      <c r="J3975">
        <f t="shared" si="1794"/>
        <v>1011.899660471465</v>
      </c>
      <c r="K3975">
        <f t="shared" si="1795"/>
        <v>-112.80465260818366</v>
      </c>
      <c r="L3975">
        <f t="shared" si="1796"/>
        <v>3642838.777697274</v>
      </c>
      <c r="M3975">
        <f t="shared" si="1797"/>
        <v>-406096.74938946118</v>
      </c>
      <c r="N3975">
        <f t="shared" si="1818"/>
        <v>-40768115.344887383</v>
      </c>
      <c r="O3975">
        <f t="shared" si="1819"/>
        <v>-382233679.83131158</v>
      </c>
      <c r="P3975">
        <f t="shared" si="1820"/>
        <v>384401645.71208543</v>
      </c>
      <c r="Q3975">
        <f t="shared" si="1821"/>
        <v>-0.10605603747966902</v>
      </c>
      <c r="R3975">
        <f t="shared" si="1822"/>
        <v>-0.99436015452858484</v>
      </c>
      <c r="S3975">
        <f t="shared" si="1798"/>
        <v>2.6967690960546182E-3</v>
      </c>
      <c r="T3975">
        <f t="shared" si="1808"/>
        <v>-2.8600864432518173E-4</v>
      </c>
      <c r="U3975">
        <f t="shared" si="1809"/>
        <v>-2.6815597350807823E-3</v>
      </c>
      <c r="V3975">
        <f t="shared" si="1799"/>
        <v>42590461.401743636</v>
      </c>
      <c r="W3975">
        <f t="shared" si="1800"/>
        <v>382039319.71015853</v>
      </c>
      <c r="X3975">
        <f t="shared" si="1810"/>
        <v>-42590461.401743636</v>
      </c>
      <c r="Y3975">
        <f t="shared" si="1811"/>
        <v>-382039319.71015853</v>
      </c>
      <c r="Z3975">
        <f t="shared" si="1812"/>
        <v>384406021.29391021</v>
      </c>
      <c r="AA3975">
        <f t="shared" si="1813"/>
        <v>-0.11079551058639558</v>
      </c>
      <c r="AB3975">
        <f t="shared" si="1814"/>
        <v>-0.99384322447451434</v>
      </c>
      <c r="AC3975">
        <f t="shared" si="1801"/>
        <v>2.6967077033290569E-3</v>
      </c>
      <c r="AD3975">
        <f t="shared" si="1815"/>
        <v>-2.9878310689260902E-4</v>
      </c>
      <c r="AE3975">
        <f t="shared" si="1816"/>
        <v>-2.680104679341812E-3</v>
      </c>
      <c r="AF3975">
        <f t="shared" si="1802"/>
        <v>-1.0756191848133925</v>
      </c>
      <c r="AG3975">
        <f t="shared" si="1803"/>
        <v>-9.6483768456305228</v>
      </c>
    </row>
    <row r="3976" spans="5:33" x14ac:dyDescent="0.3">
      <c r="E3976">
        <f t="shared" si="1817"/>
        <v>14277600</v>
      </c>
      <c r="F3976">
        <f t="shared" si="1804"/>
        <v>44410954.122584656</v>
      </c>
      <c r="G3976">
        <f t="shared" si="1805"/>
        <v>381827583.08192211</v>
      </c>
      <c r="H3976">
        <f t="shared" si="1806"/>
        <v>1011.338856846437</v>
      </c>
      <c r="I3976">
        <f t="shared" si="1807"/>
        <v>-117.62622193066878</v>
      </c>
      <c r="J3976">
        <f t="shared" si="1794"/>
        <v>1010.7780399555393</v>
      </c>
      <c r="K3976">
        <f t="shared" si="1795"/>
        <v>-122.44790077620672</v>
      </c>
      <c r="L3976">
        <f t="shared" si="1796"/>
        <v>3638800.9438399412</v>
      </c>
      <c r="M3976">
        <f t="shared" si="1797"/>
        <v>-440812.44279434421</v>
      </c>
      <c r="N3976">
        <f t="shared" si="1818"/>
        <v>-44410954.122584656</v>
      </c>
      <c r="O3976">
        <f t="shared" si="1819"/>
        <v>-381827583.08192211</v>
      </c>
      <c r="P3976">
        <f t="shared" si="1820"/>
        <v>384401659.78863883</v>
      </c>
      <c r="Q3976">
        <f t="shared" si="1821"/>
        <v>-0.11553268044420978</v>
      </c>
      <c r="R3976">
        <f t="shared" si="1822"/>
        <v>-0.99330367952070742</v>
      </c>
      <c r="S3976">
        <f t="shared" si="1798"/>
        <v>2.6967688985465562E-3</v>
      </c>
      <c r="T3976">
        <f t="shared" si="1808"/>
        <v>-3.1156493938766283E-4</v>
      </c>
      <c r="U3976">
        <f t="shared" si="1809"/>
        <v>-2.6787104697432998E-3</v>
      </c>
      <c r="V3976">
        <f t="shared" si="1799"/>
        <v>46231364.064908244</v>
      </c>
      <c r="W3976">
        <f t="shared" si="1800"/>
        <v>381615855.88244689</v>
      </c>
      <c r="X3976">
        <f t="shared" si="1810"/>
        <v>-46231364.064908244</v>
      </c>
      <c r="Y3976">
        <f t="shared" si="1811"/>
        <v>-381615855.88244689</v>
      </c>
      <c r="Z3976">
        <f t="shared" si="1812"/>
        <v>384406035.96222907</v>
      </c>
      <c r="AA3976">
        <f t="shared" si="1813"/>
        <v>-0.12026700868310726</v>
      </c>
      <c r="AB3976">
        <f t="shared" si="1814"/>
        <v>-0.9927415809879313</v>
      </c>
      <c r="AC3976">
        <f t="shared" si="1801"/>
        <v>2.6967074975249639E-3</v>
      </c>
      <c r="AD3976">
        <f t="shared" si="1815"/>
        <v>-3.2432494402063528E-4</v>
      </c>
      <c r="AE3976">
        <f t="shared" si="1816"/>
        <v>-2.6771336645549405E-3</v>
      </c>
      <c r="AF3976">
        <f t="shared" si="1802"/>
        <v>-1.167569798474287</v>
      </c>
      <c r="AG3976">
        <f t="shared" si="1803"/>
        <v>-9.6376811923977854</v>
      </c>
    </row>
    <row r="3977" spans="5:33" x14ac:dyDescent="0.3">
      <c r="E3977">
        <f t="shared" si="1817"/>
        <v>14281200</v>
      </c>
      <c r="F3977">
        <f t="shared" si="1804"/>
        <v>48049755.066424593</v>
      </c>
      <c r="G3977">
        <f t="shared" si="1805"/>
        <v>381386770.63912779</v>
      </c>
      <c r="H3977">
        <f t="shared" si="1806"/>
        <v>1010.1712870479628</v>
      </c>
      <c r="I3977">
        <f t="shared" si="1807"/>
        <v>-127.26390312306657</v>
      </c>
      <c r="J3977">
        <f t="shared" si="1794"/>
        <v>1009.5645198310043</v>
      </c>
      <c r="K3977">
        <f t="shared" si="1795"/>
        <v>-132.08001486152529</v>
      </c>
      <c r="L3977">
        <f t="shared" si="1796"/>
        <v>3634432.2713916153</v>
      </c>
      <c r="M3977">
        <f t="shared" si="1797"/>
        <v>-475488.05350149103</v>
      </c>
      <c r="N3977">
        <f t="shared" si="1818"/>
        <v>-48049755.066424593</v>
      </c>
      <c r="O3977">
        <f t="shared" si="1819"/>
        <v>-381386770.63912779</v>
      </c>
      <c r="P3977">
        <f t="shared" si="1820"/>
        <v>384401675.04901177</v>
      </c>
      <c r="Q3977">
        <f t="shared" si="1821"/>
        <v>-0.12499881812507238</v>
      </c>
      <c r="R3977">
        <f t="shared" si="1822"/>
        <v>-0.99215689055075118</v>
      </c>
      <c r="S3977">
        <f t="shared" si="1798"/>
        <v>2.6967686844283508E-3</v>
      </c>
      <c r="T3977">
        <f t="shared" si="1808"/>
        <v>-3.3709289831025012E-4</v>
      </c>
      <c r="U3977">
        <f t="shared" si="1809"/>
        <v>-2.6756176324770724E-3</v>
      </c>
      <c r="V3977">
        <f t="shared" si="1799"/>
        <v>49868063.383110926</v>
      </c>
      <c r="W3977">
        <f t="shared" si="1800"/>
        <v>381157695.61350626</v>
      </c>
      <c r="X3977">
        <f t="shared" si="1810"/>
        <v>-49868063.383110926</v>
      </c>
      <c r="Y3977">
        <f t="shared" si="1811"/>
        <v>-381157695.61350626</v>
      </c>
      <c r="Z3977">
        <f t="shared" si="1812"/>
        <v>384406051.81367821</v>
      </c>
      <c r="AA3977">
        <f t="shared" si="1813"/>
        <v>-0.12972757100942311</v>
      </c>
      <c r="AB3977">
        <f t="shared" si="1814"/>
        <v>-0.99154967466082866</v>
      </c>
      <c r="AC3977">
        <f t="shared" si="1801"/>
        <v>2.696707275120969E-3</v>
      </c>
      <c r="AD3977">
        <f t="shared" si="1815"/>
        <v>-3.498372845248834E-4</v>
      </c>
      <c r="AE3977">
        <f t="shared" si="1816"/>
        <v>-2.6739192213016865E-3</v>
      </c>
      <c r="AF3977">
        <f t="shared" si="1802"/>
        <v>-1.2594142242895803</v>
      </c>
      <c r="AG3977">
        <f t="shared" si="1803"/>
        <v>-9.6261091966860715</v>
      </c>
    </row>
    <row r="3978" spans="5:33" x14ac:dyDescent="0.3">
      <c r="E3978">
        <f t="shared" si="1817"/>
        <v>14284800</v>
      </c>
      <c r="F3978">
        <f t="shared" si="1804"/>
        <v>51684187.337816209</v>
      </c>
      <c r="G3978">
        <f t="shared" si="1805"/>
        <v>380911282.5856263</v>
      </c>
      <c r="H3978">
        <f t="shared" si="1806"/>
        <v>1008.9118728236732</v>
      </c>
      <c r="I3978">
        <f t="shared" si="1807"/>
        <v>-136.89001231975263</v>
      </c>
      <c r="J3978">
        <f t="shared" ref="J3978:J4041" si="1823">H3978+T3978*dt/2</f>
        <v>1008.2592104647485</v>
      </c>
      <c r="K3978">
        <f t="shared" ref="K3978:K4041" si="1824">I3978+U3978*dt/2</f>
        <v>-141.70011902818209</v>
      </c>
      <c r="L3978">
        <f t="shared" ref="L3978:L4041" si="1825">J3978*dt</f>
        <v>3629733.1576730949</v>
      </c>
      <c r="M3978">
        <f t="shared" ref="M3978:M4041" si="1826">K3978*dt</f>
        <v>-510120.42850145552</v>
      </c>
      <c r="N3978">
        <f t="shared" si="1818"/>
        <v>-51684187.337816209</v>
      </c>
      <c r="O3978">
        <f t="shared" si="1819"/>
        <v>-380911282.5856263</v>
      </c>
      <c r="P3978">
        <f t="shared" si="1820"/>
        <v>384401691.49185252</v>
      </c>
      <c r="Q3978">
        <f t="shared" si="1821"/>
        <v>-0.13445358977800353</v>
      </c>
      <c r="R3978">
        <f t="shared" si="1822"/>
        <v>-0.9909198919165001</v>
      </c>
      <c r="S3978">
        <f t="shared" ref="S3978:S4041" si="1827">_G*_M/P3978^2</f>
        <v>2.6967684537189756E-3</v>
      </c>
      <c r="T3978">
        <f t="shared" si="1808"/>
        <v>-3.6259019940259208E-4</v>
      </c>
      <c r="U3978">
        <f t="shared" si="1809"/>
        <v>-2.6722815046830344E-3</v>
      </c>
      <c r="V3978">
        <f t="shared" ref="V3978:V4041" si="1828">F3978+H3978*dt/2</f>
        <v>53500228.70889882</v>
      </c>
      <c r="W3978">
        <f t="shared" ref="W3978:W4041" si="1829">G3978+I3978*dt/2</f>
        <v>380664880.56345075</v>
      </c>
      <c r="X3978">
        <f t="shared" si="1810"/>
        <v>-53500228.70889882</v>
      </c>
      <c r="Y3978">
        <f t="shared" si="1811"/>
        <v>-380664880.56345075</v>
      </c>
      <c r="Z3978">
        <f t="shared" si="1812"/>
        <v>384406068.846852</v>
      </c>
      <c r="AA3978">
        <f t="shared" si="1813"/>
        <v>-0.13917633732836149</v>
      </c>
      <c r="AB3978">
        <f t="shared" si="1814"/>
        <v>-0.99026761389427553</v>
      </c>
      <c r="AC3978">
        <f t="shared" ref="AC3978:AC4041" si="1830">_G*_M/Z3978^2</f>
        <v>2.6967070361367989E-3</v>
      </c>
      <c r="AD3978">
        <f t="shared" si="1815"/>
        <v>-3.7531780813714104E-4</v>
      </c>
      <c r="AE3978">
        <f t="shared" si="1816"/>
        <v>-2.6704616420470915E-3</v>
      </c>
      <c r="AF3978">
        <f t="shared" ref="AF3978:AF4041" si="1831">AD3978*dt</f>
        <v>-1.3511441092937078</v>
      </c>
      <c r="AG3978">
        <f t="shared" ref="AG3978:AG4041" si="1832">AE3978*dt</f>
        <v>-9.6136619113695296</v>
      </c>
    </row>
    <row r="3979" spans="5:33" x14ac:dyDescent="0.3">
      <c r="E3979">
        <f t="shared" si="1817"/>
        <v>14288400</v>
      </c>
      <c r="F3979">
        <f t="shared" ref="F3979:F4042" si="1833">F3978+L3978</f>
        <v>55313920.495489307</v>
      </c>
      <c r="G3979">
        <f t="shared" ref="G3979:G4042" si="1834">G3978+M3978</f>
        <v>380401162.15712488</v>
      </c>
      <c r="H3979">
        <f t="shared" ref="H3979:H4042" si="1835">H3978+AF3978</f>
        <v>1007.5607287143795</v>
      </c>
      <c r="I3979">
        <f t="shared" ref="I3979:I4042" si="1836">I3978+AG3978</f>
        <v>-146.50367423112215</v>
      </c>
      <c r="J3979">
        <f t="shared" si="1823"/>
        <v>1006.8622305716007</v>
      </c>
      <c r="K3979">
        <f t="shared" si="1824"/>
        <v>-151.30733853293759</v>
      </c>
      <c r="L3979">
        <f t="shared" si="1825"/>
        <v>3624704.0300577623</v>
      </c>
      <c r="M3979">
        <f t="shared" si="1826"/>
        <v>-544706.41871857538</v>
      </c>
      <c r="N3979">
        <f t="shared" si="1818"/>
        <v>-55313920.495489307</v>
      </c>
      <c r="O3979">
        <f t="shared" si="1819"/>
        <v>-380401162.15712488</v>
      </c>
      <c r="P3979">
        <f t="shared" si="1820"/>
        <v>384401709.11570168</v>
      </c>
      <c r="Q3979">
        <f t="shared" si="1821"/>
        <v>-0.14389613569288343</v>
      </c>
      <c r="R3979">
        <f t="shared" si="1822"/>
        <v>-0.98959279612002804</v>
      </c>
      <c r="S3979">
        <f t="shared" si="1827"/>
        <v>2.6967682064389133E-3</v>
      </c>
      <c r="T3979">
        <f t="shared" ref="T3979:T4042" si="1837">S3979*Q3979</f>
        <v>-3.880545237659877E-4</v>
      </c>
      <c r="U3979">
        <f t="shared" ref="U3979:U4042" si="1838">S3979*R3979</f>
        <v>-2.6687023898974774E-3</v>
      </c>
      <c r="V3979">
        <f t="shared" si="1828"/>
        <v>57127529.807175189</v>
      </c>
      <c r="W3979">
        <f t="shared" si="1829"/>
        <v>380137455.54350883</v>
      </c>
      <c r="X3979">
        <f t="shared" ref="X3979:X4042" si="1839">-V3979</f>
        <v>-57127529.807175189</v>
      </c>
      <c r="Y3979">
        <f t="shared" ref="Y3979:Y4042" si="1840">-W3979</f>
        <v>-380137455.54350883</v>
      </c>
      <c r="Z3979">
        <f t="shared" ref="Z3979:Z4042" si="1841">SQRT(X3979^2+Y3979^2)</f>
        <v>384406087.06023747</v>
      </c>
      <c r="AA3979">
        <f t="shared" ref="AA3979:AA4042" si="1842">X3979/Z3979</f>
        <v>-0.14861244847619479</v>
      </c>
      <c r="AB3979">
        <f t="shared" ref="AB3979:AB4042" si="1843">Y3979/Z3979</f>
        <v>-0.9888955152886022</v>
      </c>
      <c r="AC3979">
        <f t="shared" si="1830"/>
        <v>2.6967067805936883E-3</v>
      </c>
      <c r="AD3979">
        <f t="shared" ref="AD3979:AD4042" si="1844">AA3979*AC3979</f>
        <v>-4.0076419748638463E-4</v>
      </c>
      <c r="AE3979">
        <f t="shared" ref="AE3979:AE4042" si="1845">AB3979*AC3979</f>
        <v>-2.6667612413774629E-3</v>
      </c>
      <c r="AF3979">
        <f t="shared" si="1831"/>
        <v>-1.4427511109509847</v>
      </c>
      <c r="AG3979">
        <f t="shared" si="1832"/>
        <v>-9.6003404689588656</v>
      </c>
    </row>
    <row r="3980" spans="5:33" x14ac:dyDescent="0.3">
      <c r="E3980">
        <f t="shared" si="1817"/>
        <v>14292000</v>
      </c>
      <c r="F3980">
        <f t="shared" si="1833"/>
        <v>58938624.525547072</v>
      </c>
      <c r="G3980">
        <f t="shared" si="1834"/>
        <v>379856455.7384063</v>
      </c>
      <c r="H3980">
        <f t="shared" si="1835"/>
        <v>1006.1179776034285</v>
      </c>
      <c r="I3980">
        <f t="shared" si="1836"/>
        <v>-156.10401470008102</v>
      </c>
      <c r="J3980">
        <f t="shared" si="1823"/>
        <v>1005.3737072035203</v>
      </c>
      <c r="K3980">
        <f t="shared" si="1824"/>
        <v>-160.90079980485689</v>
      </c>
      <c r="L3980">
        <f t="shared" si="1825"/>
        <v>3619345.3459326732</v>
      </c>
      <c r="M3980">
        <f t="shared" si="1826"/>
        <v>-579242.87929748476</v>
      </c>
      <c r="N3980">
        <f t="shared" si="1818"/>
        <v>-58938624.525547072</v>
      </c>
      <c r="O3980">
        <f t="shared" si="1819"/>
        <v>-379856455.7384063</v>
      </c>
      <c r="P3980">
        <f t="shared" si="1820"/>
        <v>384401727.91899264</v>
      </c>
      <c r="Q3980">
        <f t="shared" si="1821"/>
        <v>-0.15332559727194456</v>
      </c>
      <c r="R3980">
        <f t="shared" si="1822"/>
        <v>-0.98817572385745311</v>
      </c>
      <c r="S3980">
        <f t="shared" si="1827"/>
        <v>2.6967679426101515E-3</v>
      </c>
      <c r="T3980">
        <f t="shared" si="1837"/>
        <v>-4.134835555045346E-4</v>
      </c>
      <c r="U3980">
        <f t="shared" si="1838"/>
        <v>-2.6648806137643611E-3</v>
      </c>
      <c r="V3980">
        <f t="shared" si="1828"/>
        <v>60749636.885233246</v>
      </c>
      <c r="W3980">
        <f t="shared" si="1829"/>
        <v>379575468.51194614</v>
      </c>
      <c r="X3980">
        <f t="shared" si="1839"/>
        <v>-60749636.885233246</v>
      </c>
      <c r="Y3980">
        <f t="shared" si="1840"/>
        <v>-379575468.51194614</v>
      </c>
      <c r="Z3980">
        <f t="shared" si="1841"/>
        <v>384406106.4522143</v>
      </c>
      <c r="AA3980">
        <f t="shared" si="1842"/>
        <v>-0.15803504644061908</v>
      </c>
      <c r="AB3980">
        <f t="shared" si="1843"/>
        <v>-0.98743350363278204</v>
      </c>
      <c r="AC3980">
        <f t="shared" si="1830"/>
        <v>2.6967065085143787E-3</v>
      </c>
      <c r="AD3980">
        <f t="shared" si="1844"/>
        <v>-4.261741383097896E-4</v>
      </c>
      <c r="AE3980">
        <f t="shared" si="1845"/>
        <v>-2.6628183559716796E-3</v>
      </c>
      <c r="AF3980">
        <f t="shared" si="1831"/>
        <v>-1.5342268979152425</v>
      </c>
      <c r="AG3980">
        <f t="shared" si="1832"/>
        <v>-9.5861460814980468</v>
      </c>
    </row>
    <row r="3981" spans="5:33" x14ac:dyDescent="0.3">
      <c r="E3981">
        <f t="shared" si="1817"/>
        <v>14295600</v>
      </c>
      <c r="F3981">
        <f t="shared" si="1833"/>
        <v>62557969.871479742</v>
      </c>
      <c r="G3981">
        <f t="shared" si="1834"/>
        <v>379277212.85910881</v>
      </c>
      <c r="H3981">
        <f t="shared" si="1835"/>
        <v>1004.5837507055132</v>
      </c>
      <c r="I3981">
        <f t="shared" si="1836"/>
        <v>-165.69016078157907</v>
      </c>
      <c r="J3981">
        <f t="shared" si="1823"/>
        <v>1003.7937757380284</v>
      </c>
      <c r="K3981">
        <f t="shared" si="1824"/>
        <v>-170.47963052478917</v>
      </c>
      <c r="L3981">
        <f t="shared" si="1825"/>
        <v>3613657.5926569025</v>
      </c>
      <c r="M3981">
        <f t="shared" si="1826"/>
        <v>-613726.66988924099</v>
      </c>
      <c r="N3981">
        <f t="shared" si="1818"/>
        <v>-62557969.871479742</v>
      </c>
      <c r="O3981">
        <f t="shared" si="1819"/>
        <v>-379277212.85910881</v>
      </c>
      <c r="P3981">
        <f t="shared" si="1820"/>
        <v>384401747.90005141</v>
      </c>
      <c r="Q3981">
        <f t="shared" si="1821"/>
        <v>-0.16274111710788966</v>
      </c>
      <c r="R3981">
        <f t="shared" si="1822"/>
        <v>-0.98666880400794887</v>
      </c>
      <c r="S3981">
        <f t="shared" si="1827"/>
        <v>2.6967676622561844E-3</v>
      </c>
      <c r="T3981">
        <f t="shared" si="1837"/>
        <v>-4.3887498193600355E-4</v>
      </c>
      <c r="U3981">
        <f t="shared" si="1838"/>
        <v>-2.6608165240056218E-3</v>
      </c>
      <c r="V3981">
        <f t="shared" si="1828"/>
        <v>64366220.622749664</v>
      </c>
      <c r="W3981">
        <f t="shared" si="1829"/>
        <v>378978970.56970197</v>
      </c>
      <c r="X3981">
        <f t="shared" si="1839"/>
        <v>-64366220.622749664</v>
      </c>
      <c r="Y3981">
        <f t="shared" si="1840"/>
        <v>-378978970.56970197</v>
      </c>
      <c r="Z3981">
        <f t="shared" si="1841"/>
        <v>384406127.02105504</v>
      </c>
      <c r="AA3981">
        <f t="shared" si="1842"/>
        <v>-0.16744327443881804</v>
      </c>
      <c r="AB3981">
        <f t="shared" si="1843"/>
        <v>-0.98588171189306817</v>
      </c>
      <c r="AC3981">
        <f t="shared" si="1830"/>
        <v>2.6967062199231141E-3</v>
      </c>
      <c r="AD3981">
        <f t="shared" si="1844"/>
        <v>-4.5154531966345361E-4</v>
      </c>
      <c r="AE3981">
        <f t="shared" si="1845"/>
        <v>-2.6586333445704846E-3</v>
      </c>
      <c r="AF3981">
        <f t="shared" si="1831"/>
        <v>-1.6255631507884329</v>
      </c>
      <c r="AG3981">
        <f t="shared" si="1832"/>
        <v>-9.5710800404537455</v>
      </c>
    </row>
    <row r="3982" spans="5:33" x14ac:dyDescent="0.3">
      <c r="E3982">
        <f t="shared" si="1817"/>
        <v>14299200</v>
      </c>
      <c r="F3982">
        <f t="shared" si="1833"/>
        <v>66171627.464136645</v>
      </c>
      <c r="G3982">
        <f t="shared" si="1834"/>
        <v>378663486.18921959</v>
      </c>
      <c r="H3982">
        <f t="shared" si="1835"/>
        <v>1002.9581875547248</v>
      </c>
      <c r="I3982">
        <f t="shared" si="1836"/>
        <v>-175.26124082203282</v>
      </c>
      <c r="J3982">
        <f t="shared" si="1823"/>
        <v>1002.1225798658804</v>
      </c>
      <c r="K3982">
        <f t="shared" si="1824"/>
        <v>-180.04295970473385</v>
      </c>
      <c r="L3982">
        <f t="shared" si="1825"/>
        <v>3607641.2875171695</v>
      </c>
      <c r="M3982">
        <f t="shared" si="1826"/>
        <v>-648154.65493704181</v>
      </c>
      <c r="N3982">
        <f t="shared" si="1818"/>
        <v>-66171627.464136645</v>
      </c>
      <c r="O3982">
        <f t="shared" si="1819"/>
        <v>-378663486.18921959</v>
      </c>
      <c r="P3982">
        <f t="shared" si="1820"/>
        <v>384401769.05709708</v>
      </c>
      <c r="Q3982">
        <f t="shared" si="1821"/>
        <v>-0.1721418390619005</v>
      </c>
      <c r="R3982">
        <f t="shared" si="1822"/>
        <v>-0.98507217362200761</v>
      </c>
      <c r="S3982">
        <f t="shared" si="1827"/>
        <v>2.6967673654020095E-3</v>
      </c>
      <c r="T3982">
        <f t="shared" si="1837"/>
        <v>-4.6422649380241816E-4</v>
      </c>
      <c r="U3982">
        <f t="shared" si="1838"/>
        <v>-2.6565104903894525E-3</v>
      </c>
      <c r="V3982">
        <f t="shared" si="1828"/>
        <v>67976952.201735154</v>
      </c>
      <c r="W3982">
        <f t="shared" si="1829"/>
        <v>378348015.95573992</v>
      </c>
      <c r="X3982">
        <f t="shared" si="1839"/>
        <v>-67976952.201735154</v>
      </c>
      <c r="Y3982">
        <f t="shared" si="1840"/>
        <v>-378348015.95573992</v>
      </c>
      <c r="Z3982">
        <f t="shared" si="1841"/>
        <v>384406148.76492524</v>
      </c>
      <c r="AA3982">
        <f t="shared" si="1842"/>
        <v>-0.17683627699541532</v>
      </c>
      <c r="AB3982">
        <f t="shared" si="1843"/>
        <v>-0.98424028120088669</v>
      </c>
      <c r="AC3982">
        <f t="shared" si="1830"/>
        <v>2.6967059148456404E-3</v>
      </c>
      <c r="AD3982">
        <f t="shared" si="1844"/>
        <v>-4.7687543413281854E-4</v>
      </c>
      <c r="AE3982">
        <f t="shared" si="1845"/>
        <v>-2.6542065879437676E-3</v>
      </c>
      <c r="AF3982">
        <f t="shared" si="1831"/>
        <v>-1.7167515628781467</v>
      </c>
      <c r="AG3982">
        <f t="shared" si="1832"/>
        <v>-9.5551437165975628</v>
      </c>
    </row>
    <row r="3983" spans="5:33" x14ac:dyDescent="0.3">
      <c r="E3983">
        <f t="shared" si="1817"/>
        <v>14302800</v>
      </c>
      <c r="F3983">
        <f t="shared" si="1833"/>
        <v>69779268.75165382</v>
      </c>
      <c r="G3983">
        <f t="shared" si="1834"/>
        <v>378015331.53428257</v>
      </c>
      <c r="H3983">
        <f t="shared" si="1835"/>
        <v>1001.2414359918466</v>
      </c>
      <c r="I3983">
        <f t="shared" si="1836"/>
        <v>-184.81638453863039</v>
      </c>
      <c r="J3983">
        <f t="shared" si="1823"/>
        <v>1000.3602715779821</v>
      </c>
      <c r="K3983">
        <f t="shared" si="1824"/>
        <v>-189.58991776708424</v>
      </c>
      <c r="L3983">
        <f t="shared" si="1825"/>
        <v>3601296.9776807353</v>
      </c>
      <c r="M3983">
        <f t="shared" si="1826"/>
        <v>-682523.70396150323</v>
      </c>
      <c r="N3983">
        <f t="shared" si="1818"/>
        <v>-69779268.75165382</v>
      </c>
      <c r="O3983">
        <f t="shared" si="1819"/>
        <v>-378015331.53428257</v>
      </c>
      <c r="P3983">
        <f t="shared" si="1820"/>
        <v>384401791.38824141</v>
      </c>
      <c r="Q3983">
        <f t="shared" si="1821"/>
        <v>-0.18152690834153151</v>
      </c>
      <c r="R3983">
        <f t="shared" si="1822"/>
        <v>-0.98338597790896198</v>
      </c>
      <c r="S3983">
        <f t="shared" si="1827"/>
        <v>2.6967670520741281E-3</v>
      </c>
      <c r="T3983">
        <f t="shared" si="1837"/>
        <v>-4.8953578548032242E-4</v>
      </c>
      <c r="U3983">
        <f t="shared" si="1838"/>
        <v>-2.6519629046965849E-3</v>
      </c>
      <c r="V3983">
        <f t="shared" si="1828"/>
        <v>71581503.336439148</v>
      </c>
      <c r="W3983">
        <f t="shared" si="1829"/>
        <v>377682662.04211301</v>
      </c>
      <c r="X3983">
        <f t="shared" si="1839"/>
        <v>-71581503.336439148</v>
      </c>
      <c r="Y3983">
        <f t="shared" si="1840"/>
        <v>-377682662.04211301</v>
      </c>
      <c r="Z3983">
        <f t="shared" si="1841"/>
        <v>384406171.68188339</v>
      </c>
      <c r="AA3983">
        <f t="shared" si="1842"/>
        <v>-0.18621320002030731</v>
      </c>
      <c r="AB3983">
        <f t="shared" si="1843"/>
        <v>-0.98250936083998552</v>
      </c>
      <c r="AC3983">
        <f t="shared" si="1830"/>
        <v>2.6967055933092066E-3</v>
      </c>
      <c r="AD3983">
        <f t="shared" si="1844"/>
        <v>-5.021621780427688E-4</v>
      </c>
      <c r="AE3983">
        <f t="shared" si="1845"/>
        <v>-2.6495384888558424E-3</v>
      </c>
      <c r="AF3983">
        <f t="shared" si="1831"/>
        <v>-1.8077838409539677</v>
      </c>
      <c r="AG3983">
        <f t="shared" si="1832"/>
        <v>-9.5383385598810335</v>
      </c>
    </row>
    <row r="3984" spans="5:33" x14ac:dyDescent="0.3">
      <c r="E3984">
        <f t="shared" si="1817"/>
        <v>14306400</v>
      </c>
      <c r="F3984">
        <f t="shared" si="1833"/>
        <v>73380565.729334563</v>
      </c>
      <c r="G3984">
        <f t="shared" si="1834"/>
        <v>377332807.83032107</v>
      </c>
      <c r="H3984">
        <f t="shared" si="1835"/>
        <v>999.43365215089261</v>
      </c>
      <c r="I3984">
        <f t="shared" si="1836"/>
        <v>-194.35472309851141</v>
      </c>
      <c r="J3984">
        <f t="shared" si="1823"/>
        <v>998.50701115154936</v>
      </c>
      <c r="K3984">
        <f t="shared" si="1824"/>
        <v>-199.11963662374359</v>
      </c>
      <c r="L3984">
        <f t="shared" si="1825"/>
        <v>3594625.2401455776</v>
      </c>
      <c r="M3984">
        <f t="shared" si="1826"/>
        <v>-716830.69184547686</v>
      </c>
      <c r="N3984">
        <f t="shared" si="1818"/>
        <v>-73380565.729334563</v>
      </c>
      <c r="O3984">
        <f t="shared" si="1819"/>
        <v>-377332807.83032107</v>
      </c>
      <c r="P3984">
        <f t="shared" si="1820"/>
        <v>384401814.8914898</v>
      </c>
      <c r="Q3984">
        <f t="shared" si="1821"/>
        <v>-0.19089547157848011</v>
      </c>
      <c r="R3984">
        <f t="shared" si="1822"/>
        <v>-0.9816103702237613</v>
      </c>
      <c r="S3984">
        <f t="shared" si="1827"/>
        <v>2.6967667223005342E-3</v>
      </c>
      <c r="T3984">
        <f t="shared" si="1837"/>
        <v>-5.1480055519071257E-4</v>
      </c>
      <c r="U3984">
        <f t="shared" si="1838"/>
        <v>-2.6471741806845467E-3</v>
      </c>
      <c r="V3984">
        <f t="shared" si="1828"/>
        <v>75179546.303206176</v>
      </c>
      <c r="W3984">
        <f t="shared" si="1829"/>
        <v>376982969.32874376</v>
      </c>
      <c r="X3984">
        <f t="shared" si="1839"/>
        <v>-75179546.303206176</v>
      </c>
      <c r="Y3984">
        <f t="shared" si="1840"/>
        <v>-376982969.32874376</v>
      </c>
      <c r="Z3984">
        <f t="shared" si="1841"/>
        <v>384406195.76988155</v>
      </c>
      <c r="AA3984">
        <f t="shared" si="1842"/>
        <v>-0.19557319088636951</v>
      </c>
      <c r="AB3984">
        <f t="shared" si="1843"/>
        <v>-0.98068910823284028</v>
      </c>
      <c r="AC3984">
        <f t="shared" si="1830"/>
        <v>2.696705255342555E-3</v>
      </c>
      <c r="AD3984">
        <f t="shared" si="1844"/>
        <v>-5.2740325166738536E-4</v>
      </c>
      <c r="AE3984">
        <f t="shared" si="1845"/>
        <v>-2.6446294720287042E-3</v>
      </c>
      <c r="AF3984">
        <f t="shared" si="1831"/>
        <v>-1.8986517060025874</v>
      </c>
      <c r="AG3984">
        <f t="shared" si="1832"/>
        <v>-9.5206660993033356</v>
      </c>
    </row>
    <row r="3985" spans="5:33" x14ac:dyDescent="0.3">
      <c r="E3985">
        <f t="shared" si="1817"/>
        <v>14310000</v>
      </c>
      <c r="F3985">
        <f t="shared" si="1833"/>
        <v>76975190.969480142</v>
      </c>
      <c r="G3985">
        <f t="shared" si="1834"/>
        <v>376615977.1384756</v>
      </c>
      <c r="H3985">
        <f t="shared" si="1835"/>
        <v>997.53500044488999</v>
      </c>
      <c r="I3985">
        <f t="shared" si="1836"/>
        <v>-203.87538919781474</v>
      </c>
      <c r="J3985">
        <f t="shared" si="1823"/>
        <v>996.56296713551444</v>
      </c>
      <c r="K3985">
        <f t="shared" si="1824"/>
        <v>-208.63124975510462</v>
      </c>
      <c r="L3985">
        <f t="shared" si="1825"/>
        <v>3587626.6816878519</v>
      </c>
      <c r="M3985">
        <f t="shared" si="1826"/>
        <v>-751072.49911837664</v>
      </c>
      <c r="N3985">
        <f t="shared" si="1818"/>
        <v>-76975190.969480142</v>
      </c>
      <c r="O3985">
        <f t="shared" si="1819"/>
        <v>-376615977.1384756</v>
      </c>
      <c r="P3985">
        <f t="shared" si="1820"/>
        <v>384401839.56474078</v>
      </c>
      <c r="Q3985">
        <f t="shared" si="1821"/>
        <v>-0.20024667690622749</v>
      </c>
      <c r="R3985">
        <f t="shared" si="1822"/>
        <v>-0.97974551205300908</v>
      </c>
      <c r="S3985">
        <f t="shared" si="1827"/>
        <v>2.6967663761107239E-3</v>
      </c>
      <c r="T3985">
        <f t="shared" si="1837"/>
        <v>-5.4001850520862208E-4</v>
      </c>
      <c r="U3985">
        <f t="shared" si="1838"/>
        <v>-2.6421447540499387E-3</v>
      </c>
      <c r="V3985">
        <f t="shared" si="1828"/>
        <v>78770753.970280945</v>
      </c>
      <c r="W3985">
        <f t="shared" si="1829"/>
        <v>376249001.43791956</v>
      </c>
      <c r="X3985">
        <f t="shared" si="1839"/>
        <v>-78770753.970280945</v>
      </c>
      <c r="Y3985">
        <f t="shared" si="1840"/>
        <v>-376249001.43791956</v>
      </c>
      <c r="Z3985">
        <f t="shared" si="1841"/>
        <v>384406221.02676505</v>
      </c>
      <c r="AA3985">
        <f t="shared" si="1842"/>
        <v>-0.20491539850702981</v>
      </c>
      <c r="AB3985">
        <f t="shared" si="1843"/>
        <v>-0.97877968892632061</v>
      </c>
      <c r="AC3985">
        <f t="shared" si="1830"/>
        <v>2.696704900975927E-3</v>
      </c>
      <c r="AD3985">
        <f t="shared" si="1844"/>
        <v>-5.5259635943934247E-4</v>
      </c>
      <c r="AE3985">
        <f t="shared" si="1845"/>
        <v>-2.639479984103302E-3</v>
      </c>
      <c r="AF3985">
        <f t="shared" si="1831"/>
        <v>-1.989346893981633</v>
      </c>
      <c r="AG3985">
        <f t="shared" si="1832"/>
        <v>-9.502127942771887</v>
      </c>
    </row>
    <row r="3986" spans="5:33" x14ac:dyDescent="0.3">
      <c r="E3986">
        <f t="shared" si="1817"/>
        <v>14313600</v>
      </c>
      <c r="F3986">
        <f t="shared" si="1833"/>
        <v>80562817.651167989</v>
      </c>
      <c r="G3986">
        <f t="shared" si="1834"/>
        <v>375864904.63935721</v>
      </c>
      <c r="H3986">
        <f t="shared" si="1835"/>
        <v>995.54565355090836</v>
      </c>
      <c r="I3986">
        <f t="shared" si="1836"/>
        <v>-213.37751714058663</v>
      </c>
      <c r="J3986">
        <f t="shared" si="1823"/>
        <v>994.52831633517815</v>
      </c>
      <c r="K3986">
        <f t="shared" si="1824"/>
        <v>-218.12389228888628</v>
      </c>
      <c r="L3986">
        <f t="shared" si="1825"/>
        <v>3580301.9388066414</v>
      </c>
      <c r="M3986">
        <f t="shared" si="1826"/>
        <v>-785246.01223999064</v>
      </c>
      <c r="N3986">
        <f t="shared" si="1818"/>
        <v>-80562817.651167989</v>
      </c>
      <c r="O3986">
        <f t="shared" si="1819"/>
        <v>-375864904.63935721</v>
      </c>
      <c r="P3986">
        <f t="shared" si="1820"/>
        <v>384401865.40578657</v>
      </c>
      <c r="Q3986">
        <f t="shared" si="1821"/>
        <v>-0.20957967403754238</v>
      </c>
      <c r="R3986">
        <f t="shared" si="1822"/>
        <v>-0.97779157300025721</v>
      </c>
      <c r="S3986">
        <f t="shared" si="1827"/>
        <v>2.6967660135356827E-3</v>
      </c>
      <c r="T3986">
        <f t="shared" si="1837"/>
        <v>-5.6518734207233095E-4</v>
      </c>
      <c r="U3986">
        <f t="shared" si="1838"/>
        <v>-2.6368750823886882E-3</v>
      </c>
      <c r="V3986">
        <f t="shared" si="1828"/>
        <v>82354799.82755962</v>
      </c>
      <c r="W3986">
        <f t="shared" si="1829"/>
        <v>375480825.10850418</v>
      </c>
      <c r="X3986">
        <f t="shared" si="1839"/>
        <v>-82354799.82755962</v>
      </c>
      <c r="Y3986">
        <f t="shared" si="1840"/>
        <v>-375480825.10850418</v>
      </c>
      <c r="Z3986">
        <f t="shared" si="1841"/>
        <v>384406247.45027298</v>
      </c>
      <c r="AA3986">
        <f t="shared" si="1842"/>
        <v>-0.21423897341370104</v>
      </c>
      <c r="AB3986">
        <f t="shared" si="1843"/>
        <v>-0.97678127657661595</v>
      </c>
      <c r="AC3986">
        <f t="shared" si="1830"/>
        <v>2.6967045302410527E-3</v>
      </c>
      <c r="AD3986">
        <f t="shared" si="1844"/>
        <v>-5.7773921015892007E-4</v>
      </c>
      <c r="AE3986">
        <f t="shared" si="1845"/>
        <v>-2.6340904935987989E-3</v>
      </c>
      <c r="AF3986">
        <f t="shared" si="1831"/>
        <v>-2.0798611565721123</v>
      </c>
      <c r="AG3986">
        <f t="shared" si="1832"/>
        <v>-9.482725776955677</v>
      </c>
    </row>
    <row r="3987" spans="5:33" x14ac:dyDescent="0.3">
      <c r="E3987">
        <f t="shared" si="1817"/>
        <v>14317200</v>
      </c>
      <c r="F3987">
        <f t="shared" si="1833"/>
        <v>84143119.589974627</v>
      </c>
      <c r="G3987">
        <f t="shared" si="1834"/>
        <v>375079658.62711722</v>
      </c>
      <c r="H3987">
        <f t="shared" si="1835"/>
        <v>993.46579239433629</v>
      </c>
      <c r="I3987">
        <f t="shared" si="1836"/>
        <v>-222.86024291754231</v>
      </c>
      <c r="J3987">
        <f t="shared" si="1823"/>
        <v>992.40324379611036</v>
      </c>
      <c r="K3987">
        <f t="shared" si="1824"/>
        <v>-227.59670107882008</v>
      </c>
      <c r="L3987">
        <f t="shared" si="1825"/>
        <v>3572651.6776659973</v>
      </c>
      <c r="M3987">
        <f t="shared" si="1826"/>
        <v>-819348.12388375227</v>
      </c>
      <c r="N3987">
        <f t="shared" si="1818"/>
        <v>-84143119.589974627</v>
      </c>
      <c r="O3987">
        <f t="shared" si="1819"/>
        <v>-375079658.62711722</v>
      </c>
      <c r="P3987">
        <f t="shared" si="1820"/>
        <v>384401892.4123131</v>
      </c>
      <c r="Q3987">
        <f t="shared" si="1821"/>
        <v>-0.21889361434184076</v>
      </c>
      <c r="R3987">
        <f t="shared" si="1822"/>
        <v>-0.97574873077056345</v>
      </c>
      <c r="S3987">
        <f t="shared" si="1827"/>
        <v>2.6967656346078895E-3</v>
      </c>
      <c r="T3987">
        <f t="shared" si="1837"/>
        <v>-5.9030477679218889E-4</v>
      </c>
      <c r="U3987">
        <f t="shared" si="1838"/>
        <v>-2.6313656451543211E-3</v>
      </c>
      <c r="V3987">
        <f t="shared" si="1828"/>
        <v>85931358.016284436</v>
      </c>
      <c r="W3987">
        <f t="shared" si="1829"/>
        <v>374678510.18986565</v>
      </c>
      <c r="X3987">
        <f t="shared" si="1839"/>
        <v>-85931358.016284436</v>
      </c>
      <c r="Y3987">
        <f t="shared" si="1840"/>
        <v>-374678510.18986565</v>
      </c>
      <c r="Z3987">
        <f t="shared" si="1841"/>
        <v>384406275.03803855</v>
      </c>
      <c r="AA3987">
        <f t="shared" si="1842"/>
        <v>-0.22354306783306588</v>
      </c>
      <c r="AB3987">
        <f t="shared" si="1843"/>
        <v>-0.97469405293342237</v>
      </c>
      <c r="AC3987">
        <f t="shared" si="1830"/>
        <v>2.6967041431711506E-3</v>
      </c>
      <c r="AD3987">
        <f t="shared" si="1844"/>
        <v>-6.0282951720261834E-4</v>
      </c>
      <c r="AE3987">
        <f t="shared" si="1845"/>
        <v>-2.6284614908698408E-3</v>
      </c>
      <c r="AF3987">
        <f t="shared" si="1831"/>
        <v>-2.1701862619294259</v>
      </c>
      <c r="AG3987">
        <f t="shared" si="1832"/>
        <v>-9.4624613671314268</v>
      </c>
    </row>
    <row r="3988" spans="5:33" x14ac:dyDescent="0.3">
      <c r="E3988">
        <f t="shared" si="1817"/>
        <v>14320800</v>
      </c>
      <c r="F3988">
        <f t="shared" si="1833"/>
        <v>87715771.26764062</v>
      </c>
      <c r="G3988">
        <f t="shared" si="1834"/>
        <v>374260310.50323349</v>
      </c>
      <c r="H3988">
        <f t="shared" si="1835"/>
        <v>991.29560613240687</v>
      </c>
      <c r="I3988">
        <f t="shared" si="1836"/>
        <v>-232.32270428467373</v>
      </c>
      <c r="J3988">
        <f t="shared" si="1823"/>
        <v>990.18794278730059</v>
      </c>
      <c r="K3988">
        <f t="shared" si="1824"/>
        <v>-237.04881478317935</v>
      </c>
      <c r="L3988">
        <f t="shared" si="1825"/>
        <v>3564676.594034282</v>
      </c>
      <c r="M3988">
        <f t="shared" si="1826"/>
        <v>-853375.73321944568</v>
      </c>
      <c r="N3988">
        <f t="shared" si="1818"/>
        <v>-87715771.26764062</v>
      </c>
      <c r="O3988">
        <f t="shared" si="1819"/>
        <v>-374260310.50323349</v>
      </c>
      <c r="P3988">
        <f t="shared" si="1820"/>
        <v>384401920.5819006</v>
      </c>
      <c r="Q3988">
        <f t="shared" si="1821"/>
        <v>-0.22818765092239418</v>
      </c>
      <c r="R3988">
        <f t="shared" si="1822"/>
        <v>-0.97361717115430924</v>
      </c>
      <c r="S3988">
        <f t="shared" si="1827"/>
        <v>2.6967652393613071E-3</v>
      </c>
      <c r="T3988">
        <f t="shared" si="1837"/>
        <v>-6.1536852505902472E-4</v>
      </c>
      <c r="U3988">
        <f t="shared" si="1838"/>
        <v>-2.6256169436142296E-3</v>
      </c>
      <c r="V3988">
        <f t="shared" si="1828"/>
        <v>89500103.358678952</v>
      </c>
      <c r="W3988">
        <f t="shared" si="1829"/>
        <v>373842129.63552105</v>
      </c>
      <c r="X3988">
        <f t="shared" si="1839"/>
        <v>-89500103.358678952</v>
      </c>
      <c r="Y3988">
        <f t="shared" si="1840"/>
        <v>-373842129.63552105</v>
      </c>
      <c r="Z3988">
        <f t="shared" si="1841"/>
        <v>384406303.78758872</v>
      </c>
      <c r="AA3988">
        <f t="shared" si="1842"/>
        <v>-0.23282683576420746</v>
      </c>
      <c r="AB3988">
        <f t="shared" si="1843"/>
        <v>-0.97251820782339438</v>
      </c>
      <c r="AC3988">
        <f t="shared" si="1830"/>
        <v>2.6967037398009279E-3</v>
      </c>
      <c r="AD3988">
        <f t="shared" si="1844"/>
        <v>-6.2786499873135468E-4</v>
      </c>
      <c r="AE3988">
        <f t="shared" si="1845"/>
        <v>-2.6225934880618439E-3</v>
      </c>
      <c r="AF3988">
        <f t="shared" si="1831"/>
        <v>-2.260313995432877</v>
      </c>
      <c r="AG3988">
        <f t="shared" si="1832"/>
        <v>-9.4413365570226375</v>
      </c>
    </row>
    <row r="3989" spans="5:33" x14ac:dyDescent="0.3">
      <c r="E3989">
        <f t="shared" si="1817"/>
        <v>14324400</v>
      </c>
      <c r="F3989">
        <f t="shared" si="1833"/>
        <v>91280447.861674905</v>
      </c>
      <c r="G3989">
        <f t="shared" si="1834"/>
        <v>373406934.77001405</v>
      </c>
      <c r="H3989">
        <f t="shared" si="1835"/>
        <v>989.03529213697402</v>
      </c>
      <c r="I3989">
        <f t="shared" si="1836"/>
        <v>-241.76404084169639</v>
      </c>
      <c r="J3989">
        <f t="shared" si="1823"/>
        <v>987.88261478356014</v>
      </c>
      <c r="K3989">
        <f t="shared" si="1824"/>
        <v>-246.47937394314351</v>
      </c>
      <c r="L3989">
        <f t="shared" si="1825"/>
        <v>3556377.4132208163</v>
      </c>
      <c r="M3989">
        <f t="shared" si="1826"/>
        <v>-887325.74619531666</v>
      </c>
      <c r="N3989">
        <f t="shared" si="1818"/>
        <v>-91280447.861674905</v>
      </c>
      <c r="O3989">
        <f t="shared" si="1819"/>
        <v>-373406934.77001405</v>
      </c>
      <c r="P3989">
        <f t="shared" si="1820"/>
        <v>384401949.91202307</v>
      </c>
      <c r="Q3989">
        <f t="shared" si="1821"/>
        <v>-0.2374609386933807</v>
      </c>
      <c r="R3989">
        <f t="shared" si="1822"/>
        <v>-0.97139708801028346</v>
      </c>
      <c r="S3989">
        <f t="shared" si="1827"/>
        <v>2.6967648278313876E-3</v>
      </c>
      <c r="T3989">
        <f t="shared" si="1837"/>
        <v>-6.4037630745213451E-4</v>
      </c>
      <c r="U3989">
        <f t="shared" si="1838"/>
        <v>-2.6196295008039635E-3</v>
      </c>
      <c r="V3989">
        <f t="shared" si="1828"/>
        <v>93060711.387521461</v>
      </c>
      <c r="W3989">
        <f t="shared" si="1829"/>
        <v>372971759.496499</v>
      </c>
      <c r="X3989">
        <f t="shared" si="1839"/>
        <v>-93060711.387521461</v>
      </c>
      <c r="Y3989">
        <f t="shared" si="1840"/>
        <v>-372971759.496499</v>
      </c>
      <c r="Z3989">
        <f t="shared" si="1841"/>
        <v>384406333.69634515</v>
      </c>
      <c r="AA3989">
        <f t="shared" si="1842"/>
        <v>-0.24208943305557784</v>
      </c>
      <c r="AB3989">
        <f t="shared" si="1843"/>
        <v>-0.97025393913285862</v>
      </c>
      <c r="AC3989">
        <f t="shared" si="1830"/>
        <v>2.6967033201665716E-3</v>
      </c>
      <c r="AD3989">
        <f t="shared" si="1844"/>
        <v>-6.5284337789821973E-4</v>
      </c>
      <c r="AE3989">
        <f t="shared" si="1845"/>
        <v>-2.6164870190642747E-3</v>
      </c>
      <c r="AF3989">
        <f t="shared" si="1831"/>
        <v>-2.3502361604335911</v>
      </c>
      <c r="AG3989">
        <f t="shared" si="1832"/>
        <v>-9.4193532686313883</v>
      </c>
    </row>
    <row r="3990" spans="5:33" x14ac:dyDescent="0.3">
      <c r="E3990">
        <f t="shared" si="1817"/>
        <v>14328000</v>
      </c>
      <c r="F3990">
        <f t="shared" si="1833"/>
        <v>94836825.274895728</v>
      </c>
      <c r="G3990">
        <f t="shared" si="1834"/>
        <v>372519609.02381873</v>
      </c>
      <c r="H3990">
        <f t="shared" si="1835"/>
        <v>986.68505597654041</v>
      </c>
      <c r="I3990">
        <f t="shared" si="1836"/>
        <v>-251.18339411032778</v>
      </c>
      <c r="J3990">
        <f t="shared" si="1823"/>
        <v>985.48746944717618</v>
      </c>
      <c r="K3990">
        <f t="shared" si="1824"/>
        <v>-255.88752106099093</v>
      </c>
      <c r="L3990">
        <f t="shared" si="1825"/>
        <v>3547754.8900098344</v>
      </c>
      <c r="M3990">
        <f t="shared" si="1826"/>
        <v>-921195.07581956731</v>
      </c>
      <c r="N3990">
        <f t="shared" si="1818"/>
        <v>-94836825.274895728</v>
      </c>
      <c r="O3990">
        <f t="shared" si="1819"/>
        <v>-372519609.02381873</v>
      </c>
      <c r="P3990">
        <f t="shared" si="1820"/>
        <v>384401980.40004927</v>
      </c>
      <c r="Q3990">
        <f t="shared" si="1821"/>
        <v>-0.24671263445676975</v>
      </c>
      <c r="R3990">
        <f t="shared" si="1822"/>
        <v>-0.96908868324802988</v>
      </c>
      <c r="S3990">
        <f t="shared" si="1827"/>
        <v>2.6967644000550615E-3</v>
      </c>
      <c r="T3990">
        <f t="shared" si="1837"/>
        <v>-6.6532584964681431E-4</v>
      </c>
      <c r="U3990">
        <f t="shared" si="1838"/>
        <v>-2.613403861479523E-3</v>
      </c>
      <c r="V3990">
        <f t="shared" si="1828"/>
        <v>96612858.375653505</v>
      </c>
      <c r="W3990">
        <f t="shared" si="1829"/>
        <v>372067478.91442013</v>
      </c>
      <c r="X3990">
        <f t="shared" si="1839"/>
        <v>-96612858.375653505</v>
      </c>
      <c r="Y3990">
        <f t="shared" si="1840"/>
        <v>-372067478.91442013</v>
      </c>
      <c r="Z3990">
        <f t="shared" si="1841"/>
        <v>384406364.7616238</v>
      </c>
      <c r="AA3990">
        <f t="shared" si="1842"/>
        <v>-0.25133001748179845</v>
      </c>
      <c r="AB3990">
        <f t="shared" si="1843"/>
        <v>-0.96790145278979656</v>
      </c>
      <c r="AC3990">
        <f t="shared" si="1830"/>
        <v>2.6967028843057515E-3</v>
      </c>
      <c r="AD3990">
        <f t="shared" si="1844"/>
        <v>-6.7776238305578083E-4</v>
      </c>
      <c r="AE3990">
        <f t="shared" si="1845"/>
        <v>-2.6101426394619714E-3</v>
      </c>
      <c r="AF3990">
        <f t="shared" si="1831"/>
        <v>-2.439944579000811</v>
      </c>
      <c r="AG3990">
        <f t="shared" si="1832"/>
        <v>-9.3965135020630974</v>
      </c>
    </row>
    <row r="3991" spans="5:33" x14ac:dyDescent="0.3">
      <c r="E3991">
        <f t="shared" si="1817"/>
        <v>14331600</v>
      </c>
      <c r="F3991">
        <f t="shared" si="1833"/>
        <v>98384580.164905563</v>
      </c>
      <c r="G3991">
        <f t="shared" si="1834"/>
        <v>371598413.94799918</v>
      </c>
      <c r="H3991">
        <f t="shared" si="1835"/>
        <v>984.24511139753963</v>
      </c>
      <c r="I3991">
        <f t="shared" si="1836"/>
        <v>-260.57990761239085</v>
      </c>
      <c r="J3991">
        <f t="shared" si="1823"/>
        <v>983.00272460882104</v>
      </c>
      <c r="K3991">
        <f t="shared" si="1824"/>
        <v>-265.27240067811266</v>
      </c>
      <c r="L3991">
        <f t="shared" si="1825"/>
        <v>3538809.8085917556</v>
      </c>
      <c r="M3991">
        <f t="shared" si="1826"/>
        <v>-954980.64244120556</v>
      </c>
      <c r="N3991">
        <f t="shared" si="1818"/>
        <v>-98384580.164905563</v>
      </c>
      <c r="O3991">
        <f t="shared" si="1819"/>
        <v>-371598413.94799918</v>
      </c>
      <c r="P3991">
        <f t="shared" si="1820"/>
        <v>384402012.04324269</v>
      </c>
      <c r="Q3991">
        <f t="shared" si="1821"/>
        <v>-0.25594189697903547</v>
      </c>
      <c r="R3991">
        <f t="shared" si="1822"/>
        <v>-0.96669216680946202</v>
      </c>
      <c r="S3991">
        <f t="shared" si="1827"/>
        <v>2.6967639560707361E-3</v>
      </c>
      <c r="T3991">
        <f t="shared" si="1837"/>
        <v>-6.902148826214324E-4</v>
      </c>
      <c r="U3991">
        <f t="shared" si="1838"/>
        <v>-2.6069405920676769E-3</v>
      </c>
      <c r="V3991">
        <f t="shared" si="1828"/>
        <v>100156221.36542113</v>
      </c>
      <c r="W3991">
        <f t="shared" si="1829"/>
        <v>371129370.11429685</v>
      </c>
      <c r="X3991">
        <f t="shared" si="1839"/>
        <v>-100156221.36542113</v>
      </c>
      <c r="Y3991">
        <f t="shared" si="1840"/>
        <v>-371129370.11429685</v>
      </c>
      <c r="Z3991">
        <f t="shared" si="1841"/>
        <v>384406396.98063558</v>
      </c>
      <c r="AA3991">
        <f t="shared" si="1842"/>
        <v>-0.26054774882028431</v>
      </c>
      <c r="AB3991">
        <f t="shared" si="1843"/>
        <v>-0.96546096274509308</v>
      </c>
      <c r="AC3991">
        <f t="shared" si="1830"/>
        <v>2.6967024322576117E-3</v>
      </c>
      <c r="AD3991">
        <f t="shared" si="1844"/>
        <v>-7.0261974796290594E-4</v>
      </c>
      <c r="AE3991">
        <f t="shared" si="1845"/>
        <v>-2.6035609264844681E-3</v>
      </c>
      <c r="AF3991">
        <f t="shared" si="1831"/>
        <v>-2.5294310926664614</v>
      </c>
      <c r="AG3991">
        <f t="shared" si="1832"/>
        <v>-9.3728193353440847</v>
      </c>
    </row>
    <row r="3992" spans="5:33" x14ac:dyDescent="0.3">
      <c r="E3992">
        <f t="shared" si="1817"/>
        <v>14335200</v>
      </c>
      <c r="F3992">
        <f t="shared" si="1833"/>
        <v>101923389.97349732</v>
      </c>
      <c r="G3992">
        <f t="shared" si="1834"/>
        <v>370643433.30555797</v>
      </c>
      <c r="H3992">
        <f t="shared" si="1835"/>
        <v>981.71568030487322</v>
      </c>
      <c r="I3992">
        <f t="shared" si="1836"/>
        <v>-269.95272694773496</v>
      </c>
      <c r="J3992">
        <f t="shared" si="1823"/>
        <v>980.42860624771799</v>
      </c>
      <c r="K3992">
        <f t="shared" si="1824"/>
        <v>-274.63315945284074</v>
      </c>
      <c r="L3992">
        <f t="shared" si="1825"/>
        <v>3529542.9824917847</v>
      </c>
      <c r="M3992">
        <f t="shared" si="1826"/>
        <v>-988679.37403022673</v>
      </c>
      <c r="N3992">
        <f t="shared" si="1818"/>
        <v>-101923389.97349732</v>
      </c>
      <c r="O3992">
        <f t="shared" si="1819"/>
        <v>-370643433.30555797</v>
      </c>
      <c r="P3992">
        <f t="shared" si="1820"/>
        <v>384402044.83876151</v>
      </c>
      <c r="Q3992">
        <f t="shared" si="1821"/>
        <v>-0.26514788706769071</v>
      </c>
      <c r="R3992">
        <f t="shared" si="1822"/>
        <v>-0.96420775664974767</v>
      </c>
      <c r="S3992">
        <f t="shared" si="1827"/>
        <v>2.6967634959182969E-3</v>
      </c>
      <c r="T3992">
        <f t="shared" si="1837"/>
        <v>-7.1504114286401535E-4</v>
      </c>
      <c r="U3992">
        <f t="shared" si="1838"/>
        <v>-2.6002402806143119E-3</v>
      </c>
      <c r="V3992">
        <f t="shared" si="1828"/>
        <v>103690478.19804609</v>
      </c>
      <c r="W3992">
        <f t="shared" si="1829"/>
        <v>370157518.39705205</v>
      </c>
      <c r="X3992">
        <f t="shared" si="1839"/>
        <v>-103690478.19804609</v>
      </c>
      <c r="Y3992">
        <f t="shared" si="1840"/>
        <v>-370157518.39705205</v>
      </c>
      <c r="Z3992">
        <f t="shared" si="1841"/>
        <v>384406430.35048646</v>
      </c>
      <c r="AA3992">
        <f t="shared" si="1842"/>
        <v>-0.26974178892768585</v>
      </c>
      <c r="AB3992">
        <f t="shared" si="1843"/>
        <v>-0.962932690953055</v>
      </c>
      <c r="AC3992">
        <f t="shared" si="1830"/>
        <v>2.696701964062769E-3</v>
      </c>
      <c r="AD3992">
        <f t="shared" si="1844"/>
        <v>-7.2741321199109536E-4</v>
      </c>
      <c r="AE3992">
        <f t="shared" si="1845"/>
        <v>-2.5967424789533509E-3</v>
      </c>
      <c r="AF3992">
        <f t="shared" si="1831"/>
        <v>-2.6186875631679434</v>
      </c>
      <c r="AG3992">
        <f t="shared" si="1832"/>
        <v>-9.348272924232063</v>
      </c>
    </row>
    <row r="3993" spans="5:33" x14ac:dyDescent="0.3">
      <c r="E3993">
        <f t="shared" si="1817"/>
        <v>14338800</v>
      </c>
      <c r="F3993">
        <f t="shared" si="1833"/>
        <v>105452932.95598911</v>
      </c>
      <c r="G3993">
        <f t="shared" si="1834"/>
        <v>369654753.93152773</v>
      </c>
      <c r="H3993">
        <f t="shared" si="1835"/>
        <v>979.09699274170532</v>
      </c>
      <c r="I3993">
        <f t="shared" si="1836"/>
        <v>-279.30099987196701</v>
      </c>
      <c r="J3993">
        <f t="shared" si="1823"/>
        <v>977.76534847106439</v>
      </c>
      <c r="K3993">
        <f t="shared" si="1824"/>
        <v>-283.96894623808242</v>
      </c>
      <c r="L3993">
        <f t="shared" si="1825"/>
        <v>3519955.2544958317</v>
      </c>
      <c r="M3993">
        <f t="shared" si="1826"/>
        <v>-1022288.2064570967</v>
      </c>
      <c r="N3993">
        <f t="shared" si="1818"/>
        <v>-105452932.95598911</v>
      </c>
      <c r="O3993">
        <f t="shared" si="1819"/>
        <v>-369654753.93152773</v>
      </c>
      <c r="P3993">
        <f t="shared" si="1820"/>
        <v>384402078.78365934</v>
      </c>
      <c r="Q3993">
        <f t="shared" si="1821"/>
        <v>-0.27432976764763489</v>
      </c>
      <c r="R3993">
        <f t="shared" si="1822"/>
        <v>-0.96163567871746247</v>
      </c>
      <c r="S3993">
        <f t="shared" si="1827"/>
        <v>2.6967630196390964E-3</v>
      </c>
      <c r="T3993">
        <f t="shared" si="1837"/>
        <v>-7.3980237257832758E-4</v>
      </c>
      <c r="U3993">
        <f t="shared" si="1838"/>
        <v>-2.593303536730796E-3</v>
      </c>
      <c r="V3993">
        <f t="shared" si="1828"/>
        <v>107215307.54292418</v>
      </c>
      <c r="W3993">
        <f t="shared" si="1829"/>
        <v>369152012.13175821</v>
      </c>
      <c r="X3993">
        <f t="shared" si="1839"/>
        <v>-107215307.54292418</v>
      </c>
      <c r="Y3993">
        <f t="shared" si="1840"/>
        <v>-369152012.13175821</v>
      </c>
      <c r="Z3993">
        <f t="shared" si="1841"/>
        <v>384406464.86817771</v>
      </c>
      <c r="AA3993">
        <f t="shared" si="1842"/>
        <v>-0.27891130181614116</v>
      </c>
      <c r="AB3993">
        <f t="shared" si="1843"/>
        <v>-0.96031686735120181</v>
      </c>
      <c r="AC3993">
        <f t="shared" si="1830"/>
        <v>2.6967014797633091E-3</v>
      </c>
      <c r="AD3993">
        <f t="shared" si="1844"/>
        <v>-7.521405203302988E-4</v>
      </c>
      <c r="AE3993">
        <f t="shared" si="1845"/>
        <v>-2.5896879172276513E-3</v>
      </c>
      <c r="AF3993">
        <f t="shared" si="1831"/>
        <v>-2.7077058731890755</v>
      </c>
      <c r="AG3993">
        <f t="shared" si="1832"/>
        <v>-9.322876502019545</v>
      </c>
    </row>
    <row r="3994" spans="5:33" x14ac:dyDescent="0.3">
      <c r="E3994">
        <f t="shared" si="1817"/>
        <v>14342400</v>
      </c>
      <c r="F3994">
        <f t="shared" si="1833"/>
        <v>108972888.21048494</v>
      </c>
      <c r="G3994">
        <f t="shared" si="1834"/>
        <v>368632465.72507066</v>
      </c>
      <c r="H3994">
        <f t="shared" si="1835"/>
        <v>976.38928686851625</v>
      </c>
      <c r="I3994">
        <f t="shared" si="1836"/>
        <v>-288.62387637398655</v>
      </c>
      <c r="J3994">
        <f t="shared" si="1823"/>
        <v>975.01319349271523</v>
      </c>
      <c r="K3994">
        <f t="shared" si="1824"/>
        <v>-293.27891215875565</v>
      </c>
      <c r="L3994">
        <f t="shared" si="1825"/>
        <v>3510047.4965737746</v>
      </c>
      <c r="M3994">
        <f t="shared" si="1826"/>
        <v>-1055804.0837715203</v>
      </c>
      <c r="N3994">
        <f t="shared" si="1818"/>
        <v>-108972888.21048494</v>
      </c>
      <c r="O3994">
        <f t="shared" si="1819"/>
        <v>-368632465.72507066</v>
      </c>
      <c r="P3994">
        <f t="shared" si="1820"/>
        <v>384402113.8748852</v>
      </c>
      <c r="Q3994">
        <f t="shared" si="1821"/>
        <v>-0.28348670383730856</v>
      </c>
      <c r="R3994">
        <f t="shared" si="1822"/>
        <v>-0.95897616693401633</v>
      </c>
      <c r="S3994">
        <f t="shared" si="1827"/>
        <v>2.6967625272759565E-3</v>
      </c>
      <c r="T3994">
        <f t="shared" si="1837"/>
        <v>-7.6449631988943084E-4</v>
      </c>
      <c r="U3994">
        <f t="shared" si="1838"/>
        <v>-2.5861309915383873E-3</v>
      </c>
      <c r="V3994">
        <f t="shared" si="1828"/>
        <v>110730388.92684826</v>
      </c>
      <c r="W3994">
        <f t="shared" si="1829"/>
        <v>368112942.74759746</v>
      </c>
      <c r="X3994">
        <f t="shared" si="1839"/>
        <v>-110730388.92684826</v>
      </c>
      <c r="Y3994">
        <f t="shared" si="1840"/>
        <v>-368112942.74759746</v>
      </c>
      <c r="Z3994">
        <f t="shared" si="1841"/>
        <v>384406500.53060633</v>
      </c>
      <c r="AA3994">
        <f t="shared" si="1842"/>
        <v>-0.28805545372933133</v>
      </c>
      <c r="AB3994">
        <f t="shared" si="1843"/>
        <v>-0.9576137298393278</v>
      </c>
      <c r="AC3994">
        <f t="shared" si="1830"/>
        <v>2.6967009794027822E-3</v>
      </c>
      <c r="AD3994">
        <f t="shared" si="1844"/>
        <v>-7.767994241942006E-4</v>
      </c>
      <c r="AE3994">
        <f t="shared" si="1845"/>
        <v>-2.5823978831472664E-3</v>
      </c>
      <c r="AF3994">
        <f t="shared" si="1831"/>
        <v>-2.7964779270991222</v>
      </c>
      <c r="AG3994">
        <f t="shared" si="1832"/>
        <v>-9.2966323793301591</v>
      </c>
    </row>
    <row r="3995" spans="5:33" x14ac:dyDescent="0.3">
      <c r="E3995">
        <f t="shared" si="1817"/>
        <v>14346000</v>
      </c>
      <c r="F3995">
        <f t="shared" si="1833"/>
        <v>112482935.70705871</v>
      </c>
      <c r="G3995">
        <f t="shared" si="1834"/>
        <v>367576661.64129913</v>
      </c>
      <c r="H3995">
        <f t="shared" si="1835"/>
        <v>973.59280894141716</v>
      </c>
      <c r="I3995">
        <f t="shared" si="1836"/>
        <v>-297.92050875331671</v>
      </c>
      <c r="J3995">
        <f t="shared" si="1823"/>
        <v>972.17239161112946</v>
      </c>
      <c r="K3995">
        <f t="shared" si="1824"/>
        <v>-302.5622106890159</v>
      </c>
      <c r="L3995">
        <f t="shared" si="1825"/>
        <v>3499820.6098000659</v>
      </c>
      <c r="M3995">
        <f t="shared" si="1826"/>
        <v>-1089223.9584804573</v>
      </c>
      <c r="N3995">
        <f t="shared" si="1818"/>
        <v>-112482935.70705871</v>
      </c>
      <c r="O3995">
        <f t="shared" si="1819"/>
        <v>-367576661.64129913</v>
      </c>
      <c r="P3995">
        <f t="shared" si="1820"/>
        <v>384402150.10928386</v>
      </c>
      <c r="Q3995">
        <f t="shared" si="1821"/>
        <v>-0.29261786302464826</v>
      </c>
      <c r="R3995">
        <f t="shared" si="1822"/>
        <v>-0.95622946317235391</v>
      </c>
      <c r="S3995">
        <f t="shared" si="1827"/>
        <v>2.696762018873161E-3</v>
      </c>
      <c r="T3995">
        <f t="shared" si="1837"/>
        <v>-7.8912073904870053E-4</v>
      </c>
      <c r="U3995">
        <f t="shared" si="1838"/>
        <v>-2.5787232976106759E-3</v>
      </c>
      <c r="V3995">
        <f t="shared" si="1828"/>
        <v>114235402.76315327</v>
      </c>
      <c r="W3995">
        <f t="shared" si="1829"/>
        <v>367040404.72554314</v>
      </c>
      <c r="X3995">
        <f t="shared" si="1839"/>
        <v>-114235402.76315327</v>
      </c>
      <c r="Y3995">
        <f t="shared" si="1840"/>
        <v>-367040404.72554314</v>
      </c>
      <c r="Z3995">
        <f t="shared" si="1841"/>
        <v>384406537.33456504</v>
      </c>
      <c r="AA3995">
        <f t="shared" si="1842"/>
        <v>-0.29717341321833307</v>
      </c>
      <c r="AB3995">
        <f t="shared" si="1843"/>
        <v>-0.95482352425784212</v>
      </c>
      <c r="AC3995">
        <f t="shared" si="1830"/>
        <v>2.6967004630262014E-3</v>
      </c>
      <c r="AD3995">
        <f t="shared" si="1844"/>
        <v>-8.0138768102495548E-4</v>
      </c>
      <c r="AE3995">
        <f t="shared" si="1845"/>
        <v>-2.5748730399744323E-3</v>
      </c>
      <c r="AF3995">
        <f t="shared" si="1831"/>
        <v>-2.8849956516898398</v>
      </c>
      <c r="AG3995">
        <f t="shared" si="1832"/>
        <v>-9.2695429439079557</v>
      </c>
    </row>
    <row r="3996" spans="5:33" x14ac:dyDescent="0.3">
      <c r="E3996">
        <f t="shared" si="1817"/>
        <v>14349600</v>
      </c>
      <c r="F3996">
        <f t="shared" si="1833"/>
        <v>115982756.31685878</v>
      </c>
      <c r="G3996">
        <f t="shared" si="1834"/>
        <v>366487437.68281865</v>
      </c>
      <c r="H3996">
        <f t="shared" si="1835"/>
        <v>970.70781328972737</v>
      </c>
      <c r="I3996">
        <f t="shared" si="1836"/>
        <v>-307.19005169722465</v>
      </c>
      <c r="J3996">
        <f t="shared" si="1823"/>
        <v>969.2432011865784</v>
      </c>
      <c r="K3996">
        <f t="shared" si="1824"/>
        <v>-311.81799772926996</v>
      </c>
      <c r="L3996">
        <f t="shared" si="1825"/>
        <v>3489275.5242716824</v>
      </c>
      <c r="M3996">
        <f t="shared" si="1826"/>
        <v>-1122544.7918253718</v>
      </c>
      <c r="N3996">
        <f t="shared" si="1818"/>
        <v>-115982756.31685878</v>
      </c>
      <c r="O3996">
        <f t="shared" si="1819"/>
        <v>-366487437.68281865</v>
      </c>
      <c r="P3996">
        <f t="shared" si="1820"/>
        <v>384402187.48359603</v>
      </c>
      <c r="Q3996">
        <f t="shared" si="1821"/>
        <v>-0.30172241494283442</v>
      </c>
      <c r="R3996">
        <f t="shared" si="1822"/>
        <v>-0.95339581723493216</v>
      </c>
      <c r="S3996">
        <f t="shared" si="1827"/>
        <v>2.6967614944764544E-3</v>
      </c>
      <c r="T3996">
        <f t="shared" si="1837"/>
        <v>-8.1367339063828301E-4</v>
      </c>
      <c r="U3996">
        <f t="shared" si="1838"/>
        <v>-2.5710811289140763E-3</v>
      </c>
      <c r="V3996">
        <f t="shared" si="1828"/>
        <v>117730030.38078029</v>
      </c>
      <c r="W3996">
        <f t="shared" si="1829"/>
        <v>365934495.58976364</v>
      </c>
      <c r="X3996">
        <f t="shared" si="1839"/>
        <v>-117730030.38078029</v>
      </c>
      <c r="Y3996">
        <f t="shared" si="1840"/>
        <v>-365934495.58976364</v>
      </c>
      <c r="Z3996">
        <f t="shared" si="1841"/>
        <v>384406575.27674288</v>
      </c>
      <c r="AA3996">
        <f t="shared" si="1842"/>
        <v>-0.30626435121725953</v>
      </c>
      <c r="AB3996">
        <f t="shared" si="1843"/>
        <v>-0.95194650436538253</v>
      </c>
      <c r="AC3996">
        <f t="shared" si="1830"/>
        <v>2.6966999306800342E-3</v>
      </c>
      <c r="AD3996">
        <f t="shared" si="1844"/>
        <v>-8.2590305469734942E-4</v>
      </c>
      <c r="AE3996">
        <f t="shared" si="1845"/>
        <v>-2.5671140723332281E-3</v>
      </c>
      <c r="AF3996">
        <f t="shared" si="1831"/>
        <v>-2.9732509969104579</v>
      </c>
      <c r="AG3996">
        <f t="shared" si="1832"/>
        <v>-9.2416106603996209</v>
      </c>
    </row>
    <row r="3997" spans="5:33" x14ac:dyDescent="0.3">
      <c r="E3997">
        <f t="shared" si="1817"/>
        <v>14353200</v>
      </c>
      <c r="F3997">
        <f t="shared" si="1833"/>
        <v>119472031.84113047</v>
      </c>
      <c r="G3997">
        <f t="shared" si="1834"/>
        <v>365364892.8909933</v>
      </c>
      <c r="H3997">
        <f t="shared" si="1835"/>
        <v>967.73456229281692</v>
      </c>
      <c r="I3997">
        <f t="shared" si="1836"/>
        <v>-316.43166235762425</v>
      </c>
      <c r="J3997">
        <f t="shared" si="1823"/>
        <v>966.22588861762199</v>
      </c>
      <c r="K3997">
        <f t="shared" si="1824"/>
        <v>-321.04543168296766</v>
      </c>
      <c r="L3997">
        <f t="shared" si="1825"/>
        <v>3478413.1990234391</v>
      </c>
      <c r="M3997">
        <f t="shared" si="1826"/>
        <v>-1155763.5540586836</v>
      </c>
      <c r="N3997">
        <f t="shared" si="1818"/>
        <v>-119472031.84113047</v>
      </c>
      <c r="O3997">
        <f t="shared" si="1819"/>
        <v>-365364892.8909933</v>
      </c>
      <c r="P3997">
        <f t="shared" si="1820"/>
        <v>384402225.99445897</v>
      </c>
      <c r="Q3997">
        <f t="shared" si="1821"/>
        <v>-0.31079953174582453</v>
      </c>
      <c r="R3997">
        <f t="shared" si="1822"/>
        <v>-0.95047548683097349</v>
      </c>
      <c r="S3997">
        <f t="shared" si="1827"/>
        <v>2.6967609541330324E-3</v>
      </c>
      <c r="T3997">
        <f t="shared" si="1837"/>
        <v>-8.3815204177496944E-4</v>
      </c>
      <c r="U3997">
        <f t="shared" si="1838"/>
        <v>-2.5632051807463548E-3</v>
      </c>
      <c r="V3997">
        <f t="shared" si="1828"/>
        <v>121213954.05325754</v>
      </c>
      <c r="W3997">
        <f t="shared" si="1829"/>
        <v>364795315.89874959</v>
      </c>
      <c r="X3997">
        <f t="shared" si="1839"/>
        <v>-121213954.05325754</v>
      </c>
      <c r="Y3997">
        <f t="shared" si="1840"/>
        <v>-364795315.89874959</v>
      </c>
      <c r="Z3997">
        <f t="shared" si="1841"/>
        <v>384406614.35372537</v>
      </c>
      <c r="AA3997">
        <f t="shared" si="1842"/>
        <v>-0.31532744111868538</v>
      </c>
      <c r="AB3997">
        <f t="shared" si="1843"/>
        <v>-0.94898293181571081</v>
      </c>
      <c r="AC3997">
        <f t="shared" si="1830"/>
        <v>2.6966993824122016E-3</v>
      </c>
      <c r="AD3997">
        <f t="shared" si="1844"/>
        <v>-8.5034331572237873E-4</v>
      </c>
      <c r="AE3997">
        <f t="shared" si="1845"/>
        <v>-2.5591216861471479E-3</v>
      </c>
      <c r="AF3997">
        <f t="shared" si="1831"/>
        <v>-3.0612359366005633</v>
      </c>
      <c r="AG3997">
        <f t="shared" si="1832"/>
        <v>-9.2128380701297328</v>
      </c>
    </row>
    <row r="3998" spans="5:33" x14ac:dyDescent="0.3">
      <c r="E3998">
        <f t="shared" si="1817"/>
        <v>14356800</v>
      </c>
      <c r="F3998">
        <f t="shared" si="1833"/>
        <v>122950445.04015391</v>
      </c>
      <c r="G3998">
        <f t="shared" si="1834"/>
        <v>364209129.33693463</v>
      </c>
      <c r="H3998">
        <f t="shared" si="1835"/>
        <v>964.67332635621631</v>
      </c>
      <c r="I3998">
        <f t="shared" si="1836"/>
        <v>-325.644500427754</v>
      </c>
      <c r="J3998">
        <f t="shared" si="1823"/>
        <v>963.12072831685202</v>
      </c>
      <c r="K3998">
        <f t="shared" si="1824"/>
        <v>-330.2436735331658</v>
      </c>
      <c r="L3998">
        <f t="shared" si="1825"/>
        <v>3467234.6219406673</v>
      </c>
      <c r="M3998">
        <f t="shared" si="1826"/>
        <v>-1188877.2247193968</v>
      </c>
      <c r="N3998">
        <f t="shared" si="1818"/>
        <v>-122950445.04015391</v>
      </c>
      <c r="O3998">
        <f t="shared" si="1819"/>
        <v>-364209129.33693463</v>
      </c>
      <c r="P3998">
        <f t="shared" si="1820"/>
        <v>384402265.63840628</v>
      </c>
      <c r="Q3998">
        <f t="shared" si="1821"/>
        <v>-0.31984838808366722</v>
      </c>
      <c r="R3998">
        <f t="shared" si="1822"/>
        <v>-0.94746873755300232</v>
      </c>
      <c r="S3998">
        <f t="shared" si="1827"/>
        <v>2.6967603978915464E-3</v>
      </c>
      <c r="T3998">
        <f t="shared" si="1837"/>
        <v>-8.625544663134802E-4</v>
      </c>
      <c r="U3998">
        <f t="shared" si="1838"/>
        <v>-2.5550961696732357E-3</v>
      </c>
      <c r="V3998">
        <f t="shared" si="1828"/>
        <v>124686857.02759509</v>
      </c>
      <c r="W3998">
        <f t="shared" si="1829"/>
        <v>363622969.23616469</v>
      </c>
      <c r="X3998">
        <f t="shared" si="1839"/>
        <v>-124686857.02759509</v>
      </c>
      <c r="Y3998">
        <f t="shared" si="1840"/>
        <v>-363622969.23616469</v>
      </c>
      <c r="Z3998">
        <f t="shared" si="1841"/>
        <v>384406654.56199467</v>
      </c>
      <c r="AA3998">
        <f t="shared" si="1842"/>
        <v>-0.32436185884884672</v>
      </c>
      <c r="AB3998">
        <f t="shared" si="1843"/>
        <v>-0.94593307613388855</v>
      </c>
      <c r="AC3998">
        <f t="shared" si="1830"/>
        <v>2.6966988182720751E-3</v>
      </c>
      <c r="AD3998">
        <f t="shared" si="1844"/>
        <v>-8.7470624145021859E-4</v>
      </c>
      <c r="AE3998">
        <f t="shared" si="1845"/>
        <v>-2.5508966085747262E-3</v>
      </c>
      <c r="AF3998">
        <f t="shared" si="1831"/>
        <v>-3.148942469220787</v>
      </c>
      <c r="AG3998">
        <f t="shared" si="1832"/>
        <v>-9.1832277908690134</v>
      </c>
    </row>
    <row r="3999" spans="5:33" x14ac:dyDescent="0.3">
      <c r="E3999">
        <f t="shared" si="1817"/>
        <v>14360400</v>
      </c>
      <c r="F3999">
        <f t="shared" si="1833"/>
        <v>126417679.66209458</v>
      </c>
      <c r="G3999">
        <f t="shared" si="1834"/>
        <v>363020252.11221522</v>
      </c>
      <c r="H3999">
        <f t="shared" si="1835"/>
        <v>961.52438388699557</v>
      </c>
      <c r="I3999">
        <f t="shared" si="1836"/>
        <v>-334.82772821862301</v>
      </c>
      <c r="J3999">
        <f t="shared" si="1823"/>
        <v>959.92800268590713</v>
      </c>
      <c r="K3999">
        <f t="shared" si="1824"/>
        <v>-339.41188691885651</v>
      </c>
      <c r="L3999">
        <f t="shared" si="1825"/>
        <v>3455740.8096692655</v>
      </c>
      <c r="M3999">
        <f t="shared" si="1826"/>
        <v>-1221882.7929078834</v>
      </c>
      <c r="N3999">
        <f t="shared" si="1818"/>
        <v>-126417679.66209458</v>
      </c>
      <c r="O3999">
        <f t="shared" si="1819"/>
        <v>-363020252.11221522</v>
      </c>
      <c r="P3999">
        <f t="shared" si="1820"/>
        <v>384402306.41186881</v>
      </c>
      <c r="Q3999">
        <f t="shared" si="1821"/>
        <v>-0.32886816117758677</v>
      </c>
      <c r="R3999">
        <f t="shared" si="1822"/>
        <v>-0.94437584285266041</v>
      </c>
      <c r="S3999">
        <f t="shared" si="1827"/>
        <v>2.6967598258020903E-3</v>
      </c>
      <c r="T3999">
        <f t="shared" si="1837"/>
        <v>-8.8687844504912268E-4</v>
      </c>
      <c r="U3999">
        <f t="shared" si="1838"/>
        <v>-2.5467548334630425E-3</v>
      </c>
      <c r="V3999">
        <f t="shared" si="1828"/>
        <v>128148423.55309117</v>
      </c>
      <c r="W3999">
        <f t="shared" si="1829"/>
        <v>362417562.20142168</v>
      </c>
      <c r="X3999">
        <f t="shared" si="1839"/>
        <v>-128148423.55309117</v>
      </c>
      <c r="Y3999">
        <f t="shared" si="1840"/>
        <v>-362417562.20142168</v>
      </c>
      <c r="Z3999">
        <f t="shared" si="1841"/>
        <v>384406695.8979302</v>
      </c>
      <c r="AA3999">
        <f t="shared" si="1842"/>
        <v>-0.33336678294260996</v>
      </c>
      <c r="AB3999">
        <f t="shared" si="1843"/>
        <v>-0.94279721469173572</v>
      </c>
      <c r="AC3999">
        <f t="shared" si="1830"/>
        <v>2.6966982383104686E-3</v>
      </c>
      <c r="AD3999">
        <f t="shared" si="1844"/>
        <v>-8.9898961627256466E-4</v>
      </c>
      <c r="AE3999">
        <f t="shared" si="1845"/>
        <v>-2.5424395879432202E-3</v>
      </c>
      <c r="AF3999">
        <f t="shared" si="1831"/>
        <v>-3.2363626185812326</v>
      </c>
      <c r="AG3999">
        <f t="shared" si="1832"/>
        <v>-9.1527825165955932</v>
      </c>
    </row>
    <row r="4000" spans="5:33" x14ac:dyDescent="0.3">
      <c r="E4000">
        <f t="shared" si="1817"/>
        <v>14364000</v>
      </c>
      <c r="F4000">
        <f t="shared" si="1833"/>
        <v>129873420.47176385</v>
      </c>
      <c r="G4000">
        <f t="shared" si="1834"/>
        <v>361798369.31930733</v>
      </c>
      <c r="H4000">
        <f t="shared" si="1835"/>
        <v>958.28802126841435</v>
      </c>
      <c r="I4000">
        <f t="shared" si="1836"/>
        <v>-343.98051073521862</v>
      </c>
      <c r="J4000">
        <f t="shared" si="1823"/>
        <v>956.64800208975862</v>
      </c>
      <c r="K4000">
        <f t="shared" si="1824"/>
        <v>-348.54923821105359</v>
      </c>
      <c r="L4000">
        <f t="shared" si="1825"/>
        <v>3443932.8075231309</v>
      </c>
      <c r="M4000">
        <f t="shared" si="1826"/>
        <v>-1254777.2575597928</v>
      </c>
      <c r="N4000">
        <f t="shared" si="1818"/>
        <v>-129873420.47176385</v>
      </c>
      <c r="O4000">
        <f t="shared" si="1819"/>
        <v>-361798369.31930733</v>
      </c>
      <c r="P4000">
        <f t="shared" si="1820"/>
        <v>384402348.31117445</v>
      </c>
      <c r="Q4000">
        <f t="shared" si="1821"/>
        <v>-0.33785803089483485</v>
      </c>
      <c r="R4000">
        <f t="shared" si="1822"/>
        <v>-0.94119708401581059</v>
      </c>
      <c r="S4000">
        <f t="shared" si="1827"/>
        <v>2.6967592379162023E-3</v>
      </c>
      <c r="T4000">
        <f t="shared" si="1837"/>
        <v>-9.1112176591982353E-4</v>
      </c>
      <c r="U4000">
        <f t="shared" si="1838"/>
        <v>-2.5381819310194291E-3</v>
      </c>
      <c r="V4000">
        <f t="shared" si="1828"/>
        <v>131598338.91004699</v>
      </c>
      <c r="W4000">
        <f t="shared" si="1829"/>
        <v>361179204.39998394</v>
      </c>
      <c r="X4000">
        <f t="shared" si="1839"/>
        <v>-131598338.91004699</v>
      </c>
      <c r="Y4000">
        <f t="shared" si="1840"/>
        <v>-361179204.39998394</v>
      </c>
      <c r="Z4000">
        <f t="shared" si="1841"/>
        <v>384406738.35780889</v>
      </c>
      <c r="AA4000">
        <f t="shared" si="1842"/>
        <v>-0.34234139461820307</v>
      </c>
      <c r="AB4000">
        <f t="shared" si="1843"/>
        <v>-0.93957563268257649</v>
      </c>
      <c r="AC4000">
        <f t="shared" si="1830"/>
        <v>2.6966976425796328E-3</v>
      </c>
      <c r="AD4000">
        <f t="shared" si="1844"/>
        <v>-9.2319123182433205E-4</v>
      </c>
      <c r="AE4000">
        <f t="shared" si="1845"/>
        <v>-2.5337513936803712E-3</v>
      </c>
      <c r="AF4000">
        <f t="shared" si="1831"/>
        <v>-3.3234884345675955</v>
      </c>
      <c r="AG4000">
        <f t="shared" si="1832"/>
        <v>-9.121505017249337</v>
      </c>
    </row>
    <row r="4001" spans="5:33" x14ac:dyDescent="0.3">
      <c r="E4001">
        <f t="shared" si="1817"/>
        <v>14367600</v>
      </c>
      <c r="F4001">
        <f t="shared" si="1833"/>
        <v>133317353.27928698</v>
      </c>
      <c r="G4001">
        <f t="shared" si="1834"/>
        <v>360543592.06174755</v>
      </c>
      <c r="H4001">
        <f t="shared" si="1835"/>
        <v>954.96453283384676</v>
      </c>
      <c r="I4001">
        <f t="shared" si="1836"/>
        <v>-353.10201575246793</v>
      </c>
      <c r="J4001">
        <f t="shared" si="1823"/>
        <v>953.28102483027328</v>
      </c>
      <c r="K4001">
        <f t="shared" si="1824"/>
        <v>-357.65489658862981</v>
      </c>
      <c r="L4001">
        <f t="shared" si="1825"/>
        <v>3431811.6893889839</v>
      </c>
      <c r="M4001">
        <f t="shared" si="1826"/>
        <v>-1287557.6277190673</v>
      </c>
      <c r="N4001">
        <f t="shared" si="1818"/>
        <v>-133317353.27928698</v>
      </c>
      <c r="O4001">
        <f t="shared" si="1819"/>
        <v>-360543592.06174755</v>
      </c>
      <c r="P4001">
        <f t="shared" si="1820"/>
        <v>384402391.33254886</v>
      </c>
      <c r="Q4001">
        <f t="shared" si="1821"/>
        <v>-0.34681717982329963</v>
      </c>
      <c r="R4001">
        <f t="shared" si="1822"/>
        <v>-0.93793275013692379</v>
      </c>
      <c r="S4001">
        <f t="shared" si="1827"/>
        <v>2.696758634286854E-3</v>
      </c>
      <c r="T4001">
        <f t="shared" si="1837"/>
        <v>-9.3528222420749974E-4</v>
      </c>
      <c r="U4001">
        <f t="shared" si="1838"/>
        <v>-2.5293782423121635E-3</v>
      </c>
      <c r="V4001">
        <f t="shared" si="1828"/>
        <v>135036289.4383879</v>
      </c>
      <c r="W4001">
        <f t="shared" si="1829"/>
        <v>359908008.43339312</v>
      </c>
      <c r="X4001">
        <f t="shared" si="1839"/>
        <v>-135036289.4383879</v>
      </c>
      <c r="Y4001">
        <f t="shared" si="1840"/>
        <v>-359908008.43339312</v>
      </c>
      <c r="Z4001">
        <f t="shared" si="1841"/>
        <v>384406781.93780535</v>
      </c>
      <c r="AA4001">
        <f t="shared" si="1842"/>
        <v>-0.35128487785170226</v>
      </c>
      <c r="AB4001">
        <f t="shared" si="1843"/>
        <v>-0.93626862309527104</v>
      </c>
      <c r="AC4001">
        <f t="shared" si="1830"/>
        <v>2.6966970311332558E-3</v>
      </c>
      <c r="AD4001">
        <f t="shared" si="1844"/>
        <v>-9.4730888718469388E-4</v>
      </c>
      <c r="AE4001">
        <f t="shared" si="1845"/>
        <v>-2.5248328162442387E-3</v>
      </c>
      <c r="AF4001">
        <f t="shared" si="1831"/>
        <v>-3.410311993864898</v>
      </c>
      <c r="AG4001">
        <f t="shared" si="1832"/>
        <v>-9.0893981384792593</v>
      </c>
    </row>
    <row r="4002" spans="5:33" x14ac:dyDescent="0.3">
      <c r="E4002">
        <f t="shared" si="1817"/>
        <v>14371200</v>
      </c>
      <c r="F4002">
        <f t="shared" si="1833"/>
        <v>136749164.96867597</v>
      </c>
      <c r="G4002">
        <f t="shared" si="1834"/>
        <v>359256034.43402851</v>
      </c>
      <c r="H4002">
        <f t="shared" si="1835"/>
        <v>951.55422083998189</v>
      </c>
      <c r="I4002">
        <f t="shared" si="1836"/>
        <v>-362.19141389094722</v>
      </c>
      <c r="J4002">
        <f t="shared" si="1823"/>
        <v>949.82737711905213</v>
      </c>
      <c r="K4002">
        <f t="shared" si="1824"/>
        <v>-366.72803411389805</v>
      </c>
      <c r="L4002">
        <f t="shared" si="1825"/>
        <v>3419378.5576285878</v>
      </c>
      <c r="M4002">
        <f t="shared" si="1826"/>
        <v>-1320220.922810033</v>
      </c>
      <c r="N4002">
        <f t="shared" si="1818"/>
        <v>-136749164.96867597</v>
      </c>
      <c r="O4002">
        <f t="shared" si="1819"/>
        <v>-359256034.43402851</v>
      </c>
      <c r="P4002">
        <f t="shared" si="1820"/>
        <v>384402435.47211564</v>
      </c>
      <c r="Q4002">
        <f t="shared" si="1821"/>
        <v>-0.35574479334586756</v>
      </c>
      <c r="R4002">
        <f t="shared" si="1822"/>
        <v>-0.93458313809275739</v>
      </c>
      <c r="S4002">
        <f t="shared" si="1827"/>
        <v>2.6967580149684527E-3</v>
      </c>
      <c r="T4002">
        <f t="shared" si="1837"/>
        <v>-9.5935762273876429E-4</v>
      </c>
      <c r="U4002">
        <f t="shared" si="1838"/>
        <v>-2.5203445683060119E-3</v>
      </c>
      <c r="V4002">
        <f t="shared" si="1828"/>
        <v>138461962.56618795</v>
      </c>
      <c r="W4002">
        <f t="shared" si="1829"/>
        <v>358604089.88902479</v>
      </c>
      <c r="X4002">
        <f t="shared" si="1839"/>
        <v>-138461962.56618795</v>
      </c>
      <c r="Y4002">
        <f t="shared" si="1840"/>
        <v>-358604089.88902479</v>
      </c>
      <c r="Z4002">
        <f t="shared" si="1841"/>
        <v>384406826.63399225</v>
      </c>
      <c r="AA4002">
        <f t="shared" si="1842"/>
        <v>-0.36019641945126701</v>
      </c>
      <c r="AB4002">
        <f t="shared" si="1843"/>
        <v>-0.93287648668753953</v>
      </c>
      <c r="AC4002">
        <f t="shared" si="1830"/>
        <v>2.6966964040264552E-3</v>
      </c>
      <c r="AD4002">
        <f t="shared" si="1844"/>
        <v>-9.7134038907743651E-4</v>
      </c>
      <c r="AE4002">
        <f t="shared" si="1845"/>
        <v>-2.5156846670511212E-3</v>
      </c>
      <c r="AF4002">
        <f t="shared" si="1831"/>
        <v>-3.4968254006787713</v>
      </c>
      <c r="AG4002">
        <f t="shared" si="1832"/>
        <v>-9.0564648013840365</v>
      </c>
    </row>
    <row r="4003" spans="5:33" x14ac:dyDescent="0.3">
      <c r="E4003">
        <f t="shared" si="1817"/>
        <v>14374800</v>
      </c>
      <c r="F4003">
        <f t="shared" si="1833"/>
        <v>140168543.52630457</v>
      </c>
      <c r="G4003">
        <f t="shared" si="1834"/>
        <v>357935813.51121849</v>
      </c>
      <c r="H4003">
        <f t="shared" si="1835"/>
        <v>948.05739543930315</v>
      </c>
      <c r="I4003">
        <f t="shared" si="1836"/>
        <v>-371.24787869233126</v>
      </c>
      <c r="J4003">
        <f t="shared" si="1823"/>
        <v>946.2873730495503</v>
      </c>
      <c r="K4003">
        <f t="shared" si="1824"/>
        <v>-375.76782580792911</v>
      </c>
      <c r="L4003">
        <f t="shared" si="1825"/>
        <v>3406634.5429783813</v>
      </c>
      <c r="M4003">
        <f t="shared" si="1826"/>
        <v>-1352764.1729085448</v>
      </c>
      <c r="N4003">
        <f t="shared" si="1818"/>
        <v>-140168543.52630457</v>
      </c>
      <c r="O4003">
        <f t="shared" si="1819"/>
        <v>-357935813.51121849</v>
      </c>
      <c r="P4003">
        <f t="shared" si="1820"/>
        <v>384402480.72589666</v>
      </c>
      <c r="Q4003">
        <f t="shared" si="1821"/>
        <v>-0.3646400597145304</v>
      </c>
      <c r="R4003">
        <f t="shared" si="1822"/>
        <v>-0.93114855251532425</v>
      </c>
      <c r="S4003">
        <f t="shared" si="1827"/>
        <v>2.6967573800168293E-3</v>
      </c>
      <c r="T4003">
        <f t="shared" si="1837"/>
        <v>-9.8334577208493727E-4</v>
      </c>
      <c r="U4003">
        <f t="shared" si="1838"/>
        <v>-2.511081730887689E-3</v>
      </c>
      <c r="V4003">
        <f t="shared" si="1828"/>
        <v>141875046.83809531</v>
      </c>
      <c r="W4003">
        <f t="shared" si="1829"/>
        <v>357267567.32957232</v>
      </c>
      <c r="X4003">
        <f t="shared" si="1839"/>
        <v>-141875046.83809531</v>
      </c>
      <c r="Y4003">
        <f t="shared" si="1840"/>
        <v>-357267567.32957232</v>
      </c>
      <c r="Z4003">
        <f t="shared" si="1841"/>
        <v>384406872.44234103</v>
      </c>
      <c r="AA4003">
        <f t="shared" si="1842"/>
        <v>-0.36907520913111613</v>
      </c>
      <c r="AB4003">
        <f t="shared" si="1843"/>
        <v>-0.92939953195857739</v>
      </c>
      <c r="AC4003">
        <f t="shared" si="1830"/>
        <v>2.6966957613157711E-3</v>
      </c>
      <c r="AD4003">
        <f t="shared" si="1844"/>
        <v>-9.9528355207061255E-4</v>
      </c>
      <c r="AE4003">
        <f t="shared" si="1845"/>
        <v>-2.5063077784015573E-3</v>
      </c>
      <c r="AF4003">
        <f t="shared" si="1831"/>
        <v>-3.5830207874542053</v>
      </c>
      <c r="AG4003">
        <f t="shared" si="1832"/>
        <v>-9.0227080022456061</v>
      </c>
    </row>
    <row r="4004" spans="5:33" x14ac:dyDescent="0.3">
      <c r="E4004">
        <f t="shared" si="1817"/>
        <v>14378400</v>
      </c>
      <c r="F4004">
        <f t="shared" si="1833"/>
        <v>143575178.06928295</v>
      </c>
      <c r="G4004">
        <f t="shared" si="1834"/>
        <v>356583049.33830994</v>
      </c>
      <c r="H4004">
        <f t="shared" si="1835"/>
        <v>944.47437465184896</v>
      </c>
      <c r="I4004">
        <f t="shared" si="1836"/>
        <v>-380.27058669457688</v>
      </c>
      <c r="J4004">
        <f t="shared" si="1823"/>
        <v>942.66133456847854</v>
      </c>
      <c r="K4004">
        <f t="shared" si="1824"/>
        <v>-384.77344972560053</v>
      </c>
      <c r="L4004">
        <f t="shared" si="1825"/>
        <v>3393580.8044465226</v>
      </c>
      <c r="M4004">
        <f t="shared" si="1826"/>
        <v>-1385184.4190121619</v>
      </c>
      <c r="N4004">
        <f t="shared" si="1818"/>
        <v>-143575178.06928295</v>
      </c>
      <c r="O4004">
        <f t="shared" si="1819"/>
        <v>-356583049.33830994</v>
      </c>
      <c r="P4004">
        <f t="shared" si="1820"/>
        <v>384402527.08981234</v>
      </c>
      <c r="Q4004">
        <f t="shared" si="1821"/>
        <v>-0.37350217012422982</v>
      </c>
      <c r="R4004">
        <f t="shared" si="1822"/>
        <v>-0.92762930576415636</v>
      </c>
      <c r="S4004">
        <f t="shared" si="1827"/>
        <v>2.6967567294892423E-3</v>
      </c>
      <c r="T4004">
        <f t="shared" si="1837"/>
        <v>-1.0072444907613526E-3</v>
      </c>
      <c r="U4004">
        <f t="shared" si="1838"/>
        <v>-2.5015905727909225E-3</v>
      </c>
      <c r="V4004">
        <f t="shared" si="1828"/>
        <v>145275231.94365627</v>
      </c>
      <c r="W4004">
        <f t="shared" si="1829"/>
        <v>355898562.2822597</v>
      </c>
      <c r="X4004">
        <f t="shared" si="1839"/>
        <v>-145275231.94365627</v>
      </c>
      <c r="Y4004">
        <f t="shared" si="1840"/>
        <v>-355898562.2822597</v>
      </c>
      <c r="Z4004">
        <f t="shared" si="1841"/>
        <v>384406919.35872149</v>
      </c>
      <c r="AA4004">
        <f t="shared" si="1842"/>
        <v>-0.37792043958524085</v>
      </c>
      <c r="AB4004">
        <f t="shared" si="1843"/>
        <v>-0.9258380751209675</v>
      </c>
      <c r="AC4004">
        <f t="shared" si="1830"/>
        <v>2.6966951030591669E-3</v>
      </c>
      <c r="AD4004">
        <f t="shared" si="1844"/>
        <v>-1.0191361987754867E-3</v>
      </c>
      <c r="AE4004">
        <f t="shared" si="1845"/>
        <v>-2.496703003404438E-3</v>
      </c>
      <c r="AF4004">
        <f t="shared" si="1831"/>
        <v>-3.668890315591752</v>
      </c>
      <c r="AG4004">
        <f t="shared" si="1832"/>
        <v>-8.9881308122559762</v>
      </c>
    </row>
    <row r="4005" spans="5:33" x14ac:dyDescent="0.3">
      <c r="E4005">
        <f t="shared" si="1817"/>
        <v>14382000</v>
      </c>
      <c r="F4005">
        <f t="shared" si="1833"/>
        <v>146968758.87372947</v>
      </c>
      <c r="G4005">
        <f t="shared" si="1834"/>
        <v>355197864.91929775</v>
      </c>
      <c r="H4005">
        <f t="shared" si="1835"/>
        <v>940.80548433625722</v>
      </c>
      <c r="I4005">
        <f t="shared" si="1836"/>
        <v>-389.25871750683285</v>
      </c>
      <c r="J4005">
        <f t="shared" si="1823"/>
        <v>938.94959144649056</v>
      </c>
      <c r="K4005">
        <f t="shared" si="1824"/>
        <v>-393.74408703036812</v>
      </c>
      <c r="L4005">
        <f t="shared" si="1825"/>
        <v>3380218.5292073661</v>
      </c>
      <c r="M4005">
        <f t="shared" si="1826"/>
        <v>-1417478.7133093253</v>
      </c>
      <c r="N4005">
        <f t="shared" si="1818"/>
        <v>-146968758.87372947</v>
      </c>
      <c r="O4005">
        <f t="shared" si="1819"/>
        <v>-355197864.91929775</v>
      </c>
      <c r="P4005">
        <f t="shared" si="1820"/>
        <v>384402574.55968231</v>
      </c>
      <c r="Q4005">
        <f t="shared" si="1821"/>
        <v>-0.38233031878643442</v>
      </c>
      <c r="R4005">
        <f t="shared" si="1822"/>
        <v>-0.92402571789786425</v>
      </c>
      <c r="S4005">
        <f t="shared" si="1827"/>
        <v>2.696756063444362E-3</v>
      </c>
      <c r="T4005">
        <f t="shared" si="1837"/>
        <v>-1.031051605425933E-3</v>
      </c>
      <c r="U4005">
        <f t="shared" si="1838"/>
        <v>-2.491871957519595E-3</v>
      </c>
      <c r="V4005">
        <f t="shared" si="1828"/>
        <v>148662208.74553472</v>
      </c>
      <c r="W4005">
        <f t="shared" si="1829"/>
        <v>354497199.22778547</v>
      </c>
      <c r="X4005">
        <f t="shared" si="1839"/>
        <v>-148662208.74553472</v>
      </c>
      <c r="Y4005">
        <f t="shared" si="1840"/>
        <v>-354497199.22778547</v>
      </c>
      <c r="Z4005">
        <f t="shared" si="1841"/>
        <v>384406967.37890321</v>
      </c>
      <c r="AA4005">
        <f t="shared" si="1842"/>
        <v>-0.38673130656084331</v>
      </c>
      <c r="AB4005">
        <f t="shared" si="1843"/>
        <v>-0.92219244007188816</v>
      </c>
      <c r="AC4005">
        <f t="shared" si="1830"/>
        <v>2.6966944293160158E-3</v>
      </c>
      <c r="AD4005">
        <f t="shared" si="1844"/>
        <v>-1.0428961600447305E-3</v>
      </c>
      <c r="AE4005">
        <f t="shared" si="1845"/>
        <v>-2.4868712158992046E-3</v>
      </c>
      <c r="AF4005">
        <f t="shared" si="1831"/>
        <v>-3.7544261761610298</v>
      </c>
      <c r="AG4005">
        <f t="shared" si="1832"/>
        <v>-8.9527363772371373</v>
      </c>
    </row>
    <row r="4006" spans="5:33" x14ac:dyDescent="0.3">
      <c r="E4006">
        <f t="shared" si="1817"/>
        <v>14385600</v>
      </c>
      <c r="F4006">
        <f t="shared" si="1833"/>
        <v>150348977.40293685</v>
      </c>
      <c r="G4006">
        <f t="shared" si="1834"/>
        <v>353780386.20598841</v>
      </c>
      <c r="H4006">
        <f t="shared" si="1835"/>
        <v>937.0510581600962</v>
      </c>
      <c r="I4006">
        <f t="shared" si="1836"/>
        <v>-398.21145388407001</v>
      </c>
      <c r="J4006">
        <f t="shared" si="1823"/>
        <v>935.15248124815753</v>
      </c>
      <c r="K4006">
        <f t="shared" si="1824"/>
        <v>-402.67892206875422</v>
      </c>
      <c r="L4006">
        <f t="shared" si="1825"/>
        <v>3366548.9324933672</v>
      </c>
      <c r="M4006">
        <f t="shared" si="1826"/>
        <v>-1449644.1194475151</v>
      </c>
      <c r="N4006">
        <f t="shared" si="1818"/>
        <v>-150348977.40293685</v>
      </c>
      <c r="O4006">
        <f t="shared" si="1819"/>
        <v>-353780386.20598841</v>
      </c>
      <c r="P4006">
        <f t="shared" si="1820"/>
        <v>384402623.13122571</v>
      </c>
      <c r="Q4006">
        <f t="shared" si="1821"/>
        <v>-0.39112370300244115</v>
      </c>
      <c r="R4006">
        <f t="shared" si="1822"/>
        <v>-0.92033811664499587</v>
      </c>
      <c r="S4006">
        <f t="shared" si="1827"/>
        <v>2.6967553819422702E-3</v>
      </c>
      <c r="T4006">
        <f t="shared" si="1837"/>
        <v>-1.0547649510770233E-3</v>
      </c>
      <c r="U4006">
        <f t="shared" si="1838"/>
        <v>-2.4819267692690055E-3</v>
      </c>
      <c r="V4006">
        <f t="shared" si="1828"/>
        <v>152035669.30762503</v>
      </c>
      <c r="W4006">
        <f t="shared" si="1829"/>
        <v>353063605.58899707</v>
      </c>
      <c r="X4006">
        <f t="shared" si="1839"/>
        <v>-152035669.30762503</v>
      </c>
      <c r="Y4006">
        <f t="shared" si="1840"/>
        <v>-353063605.58899707</v>
      </c>
      <c r="Z4006">
        <f t="shared" si="1841"/>
        <v>384407016.49855506</v>
      </c>
      <c r="AA4006">
        <f t="shared" si="1842"/>
        <v>-0.39550700893149932</v>
      </c>
      <c r="AB4006">
        <f t="shared" si="1843"/>
        <v>-0.91846295836362335</v>
      </c>
      <c r="AC4006">
        <f t="shared" si="1830"/>
        <v>2.6966937401471016E-3</v>
      </c>
      <c r="AD4006">
        <f t="shared" si="1844"/>
        <v>-1.0665612751698779E-3</v>
      </c>
      <c r="AE4006">
        <f t="shared" si="1845"/>
        <v>-2.476813310376171E-3</v>
      </c>
      <c r="AF4006">
        <f t="shared" si="1831"/>
        <v>-3.8396205906115606</v>
      </c>
      <c r="AG4006">
        <f t="shared" si="1832"/>
        <v>-8.916527917354216</v>
      </c>
    </row>
    <row r="4007" spans="5:33" x14ac:dyDescent="0.3">
      <c r="E4007">
        <f t="shared" si="1817"/>
        <v>14389200</v>
      </c>
      <c r="F4007">
        <f t="shared" si="1833"/>
        <v>153715526.3354302</v>
      </c>
      <c r="G4007">
        <f t="shared" si="1834"/>
        <v>352330742.08654088</v>
      </c>
      <c r="H4007">
        <f t="shared" si="1835"/>
        <v>933.21143756948459</v>
      </c>
      <c r="I4007">
        <f t="shared" si="1836"/>
        <v>-407.1279818014242</v>
      </c>
      <c r="J4007">
        <f t="shared" si="1823"/>
        <v>931.27034930123375</v>
      </c>
      <c r="K4007">
        <f t="shared" si="1824"/>
        <v>-411.57714244454564</v>
      </c>
      <c r="L4007">
        <f t="shared" si="1825"/>
        <v>3352573.2574844416</v>
      </c>
      <c r="M4007">
        <f t="shared" si="1826"/>
        <v>-1481677.7128003642</v>
      </c>
      <c r="N4007">
        <f t="shared" si="1818"/>
        <v>-153715526.3354302</v>
      </c>
      <c r="O4007">
        <f t="shared" si="1819"/>
        <v>-352330742.08654088</v>
      </c>
      <c r="P4007">
        <f t="shared" si="1820"/>
        <v>384402672.80006123</v>
      </c>
      <c r="Q4007">
        <f t="shared" si="1821"/>
        <v>-0.39988152323639548</v>
      </c>
      <c r="R4007">
        <f t="shared" si="1822"/>
        <v>-0.91656683737419831</v>
      </c>
      <c r="S4007">
        <f t="shared" si="1827"/>
        <v>2.6967546850444578E-3</v>
      </c>
      <c r="T4007">
        <f t="shared" si="1837"/>
        <v>-1.0783823712504637E-3</v>
      </c>
      <c r="U4007">
        <f t="shared" si="1838"/>
        <v>-2.4717559128452507E-3</v>
      </c>
      <c r="V4007">
        <f t="shared" si="1828"/>
        <v>155395306.92305529</v>
      </c>
      <c r="W4007">
        <f t="shared" si="1829"/>
        <v>351597911.7192983</v>
      </c>
      <c r="X4007">
        <f t="shared" si="1839"/>
        <v>-155395306.92305529</v>
      </c>
      <c r="Y4007">
        <f t="shared" si="1840"/>
        <v>-351597911.7192983</v>
      </c>
      <c r="Z4007">
        <f t="shared" si="1841"/>
        <v>384407066.71324611</v>
      </c>
      <c r="AA4007">
        <f t="shared" si="1842"/>
        <v>-0.40424674877003397</v>
      </c>
      <c r="AB4007">
        <f t="shared" si="1843"/>
        <v>-0.9146499691733756</v>
      </c>
      <c r="AC4007">
        <f t="shared" si="1830"/>
        <v>2.6966930356146107E-3</v>
      </c>
      <c r="AD4007">
        <f t="shared" si="1844"/>
        <v>-1.0901293920779999E-3</v>
      </c>
      <c r="AE4007">
        <f t="shared" si="1845"/>
        <v>-2.4665302018949601E-3</v>
      </c>
      <c r="AF4007">
        <f t="shared" si="1831"/>
        <v>-3.9244658114807995</v>
      </c>
      <c r="AG4007">
        <f t="shared" si="1832"/>
        <v>-8.8795087268218573</v>
      </c>
    </row>
    <row r="4008" spans="5:33" x14ac:dyDescent="0.3">
      <c r="E4008">
        <f t="shared" si="1817"/>
        <v>14392800</v>
      </c>
      <c r="F4008">
        <f t="shared" si="1833"/>
        <v>157068099.59291464</v>
      </c>
      <c r="G4008">
        <f t="shared" si="1834"/>
        <v>350849064.37374049</v>
      </c>
      <c r="H4008">
        <f t="shared" si="1835"/>
        <v>929.2869717580038</v>
      </c>
      <c r="I4008">
        <f t="shared" si="1836"/>
        <v>-416.00749052824608</v>
      </c>
      <c r="J4008">
        <f t="shared" si="1823"/>
        <v>927.3035486652152</v>
      </c>
      <c r="K4008">
        <f t="shared" si="1824"/>
        <v>-420.43793909269499</v>
      </c>
      <c r="L4008">
        <f t="shared" si="1825"/>
        <v>3338292.7751947748</v>
      </c>
      <c r="M4008">
        <f t="shared" si="1826"/>
        <v>-1513576.5807337021</v>
      </c>
      <c r="N4008">
        <f t="shared" si="1818"/>
        <v>-157068099.59291464</v>
      </c>
      <c r="O4008">
        <f t="shared" si="1819"/>
        <v>-350849064.37374049</v>
      </c>
      <c r="P4008">
        <f t="shared" si="1820"/>
        <v>384402723.56170791</v>
      </c>
      <c r="Q4008">
        <f t="shared" si="1821"/>
        <v>-0.40860298318802263</v>
      </c>
      <c r="R4008">
        <f t="shared" si="1822"/>
        <v>-0.91271222306368216</v>
      </c>
      <c r="S4008">
        <f t="shared" si="1827"/>
        <v>2.6967539728138144E-3</v>
      </c>
      <c r="T4008">
        <f t="shared" si="1837"/>
        <v>-1.1019017182158763E-3</v>
      </c>
      <c r="U4008">
        <f t="shared" si="1838"/>
        <v>-2.4613603135827133E-3</v>
      </c>
      <c r="V4008">
        <f t="shared" si="1828"/>
        <v>158740816.14207906</v>
      </c>
      <c r="W4008">
        <f t="shared" si="1829"/>
        <v>350100250.89078963</v>
      </c>
      <c r="X4008">
        <f t="shared" si="1839"/>
        <v>-158740816.14207906</v>
      </c>
      <c r="Y4008">
        <f t="shared" si="1840"/>
        <v>-350100250.89078963</v>
      </c>
      <c r="Z4008">
        <f t="shared" si="1841"/>
        <v>384407118.01844567</v>
      </c>
      <c r="AA4008">
        <f t="shared" si="1842"/>
        <v>-0.41294973142110736</v>
      </c>
      <c r="AB4008">
        <f t="shared" si="1843"/>
        <v>-0.91075381927238441</v>
      </c>
      <c r="AC4008">
        <f t="shared" si="1830"/>
        <v>2.6966923157821275E-3</v>
      </c>
      <c r="AD4008">
        <f t="shared" si="1844"/>
        <v>-1.1135983675275936E-3</v>
      </c>
      <c r="AE4008">
        <f t="shared" si="1845"/>
        <v>-2.4560228260010635E-3</v>
      </c>
      <c r="AF4008">
        <f t="shared" si="1831"/>
        <v>-4.0089541230993371</v>
      </c>
      <c r="AG4008">
        <f t="shared" si="1832"/>
        <v>-8.8416821736038287</v>
      </c>
    </row>
    <row r="4009" spans="5:33" x14ac:dyDescent="0.3">
      <c r="E4009">
        <f t="shared" si="1817"/>
        <v>14396400</v>
      </c>
      <c r="F4009">
        <f t="shared" si="1833"/>
        <v>160406392.36810941</v>
      </c>
      <c r="G4009">
        <f t="shared" si="1834"/>
        <v>349335487.79300678</v>
      </c>
      <c r="H4009">
        <f t="shared" si="1835"/>
        <v>925.27801763490447</v>
      </c>
      <c r="I4009">
        <f t="shared" si="1836"/>
        <v>-424.84917270184991</v>
      </c>
      <c r="J4009">
        <f t="shared" si="1823"/>
        <v>923.25244009919459</v>
      </c>
      <c r="K4009">
        <f t="shared" si="1824"/>
        <v>-429.26050635291733</v>
      </c>
      <c r="L4009">
        <f t="shared" si="1825"/>
        <v>3323708.7843571007</v>
      </c>
      <c r="M4009">
        <f t="shared" si="1826"/>
        <v>-1545337.8228705025</v>
      </c>
      <c r="N4009">
        <f t="shared" si="1818"/>
        <v>-160406392.36810941</v>
      </c>
      <c r="O4009">
        <f t="shared" si="1819"/>
        <v>-349335487.79300678</v>
      </c>
      <c r="P4009">
        <f t="shared" si="1820"/>
        <v>384402775.41158551</v>
      </c>
      <c r="Q4009">
        <f t="shared" si="1821"/>
        <v>-0.41728728986506408</v>
      </c>
      <c r="R4009">
        <f t="shared" si="1822"/>
        <v>-0.90877462426999467</v>
      </c>
      <c r="S4009">
        <f t="shared" si="1827"/>
        <v>2.6967532453146242E-3</v>
      </c>
      <c r="T4009">
        <f t="shared" si="1837"/>
        <v>-1.1253208531721559E-3</v>
      </c>
      <c r="U4009">
        <f t="shared" si="1838"/>
        <v>-2.4507409172596865E-3</v>
      </c>
      <c r="V4009">
        <f t="shared" si="1828"/>
        <v>162071892.79985222</v>
      </c>
      <c r="W4009">
        <f t="shared" si="1829"/>
        <v>348570759.28214347</v>
      </c>
      <c r="X4009">
        <f t="shared" si="1839"/>
        <v>-162071892.79985222</v>
      </c>
      <c r="Y4009">
        <f t="shared" si="1840"/>
        <v>-348570759.28214347</v>
      </c>
      <c r="Z4009">
        <f t="shared" si="1841"/>
        <v>384407170.40952396</v>
      </c>
      <c r="AA4009">
        <f t="shared" si="1842"/>
        <v>-0.42161516557350037</v>
      </c>
      <c r="AB4009">
        <f t="shared" si="1843"/>
        <v>-0.90677486299435428</v>
      </c>
      <c r="AC4009">
        <f t="shared" si="1830"/>
        <v>2.6966915807146289E-3</v>
      </c>
      <c r="AD4009">
        <f t="shared" si="1844"/>
        <v>-1.1369660673036627E-3</v>
      </c>
      <c r="AE4009">
        <f t="shared" si="1845"/>
        <v>-2.4452921386405365E-3</v>
      </c>
      <c r="AF4009">
        <f t="shared" si="1831"/>
        <v>-4.0930778422931855</v>
      </c>
      <c r="AG4009">
        <f t="shared" si="1832"/>
        <v>-8.8030516991059322</v>
      </c>
    </row>
    <row r="4010" spans="5:33" x14ac:dyDescent="0.3">
      <c r="E4010">
        <f t="shared" si="1817"/>
        <v>14400000</v>
      </c>
      <c r="F4010">
        <f t="shared" si="1833"/>
        <v>163730101.15246651</v>
      </c>
      <c r="G4010">
        <f t="shared" si="1834"/>
        <v>347790149.97013628</v>
      </c>
      <c r="H4010">
        <f t="shared" si="1835"/>
        <v>921.18493979261132</v>
      </c>
      <c r="I4010">
        <f t="shared" si="1836"/>
        <v>-433.65222440095584</v>
      </c>
      <c r="J4010">
        <f t="shared" si="1823"/>
        <v>919.11739202901549</v>
      </c>
      <c r="K4010">
        <f t="shared" si="1824"/>
        <v>-438.04404204297771</v>
      </c>
      <c r="L4010">
        <f t="shared" si="1825"/>
        <v>3308822.6113044559</v>
      </c>
      <c r="M4010">
        <f t="shared" si="1826"/>
        <v>-1576958.5513547198</v>
      </c>
      <c r="N4010">
        <f t="shared" si="1818"/>
        <v>-163730101.15246651</v>
      </c>
      <c r="O4010">
        <f t="shared" si="1819"/>
        <v>-347790149.97013628</v>
      </c>
      <c r="P4010">
        <f t="shared" si="1820"/>
        <v>384402828.34501463</v>
      </c>
      <c r="Q4010">
        <f t="shared" si="1821"/>
        <v>-0.42593365365541264</v>
      </c>
      <c r="R4010">
        <f t="shared" si="1822"/>
        <v>-0.90475439909610333</v>
      </c>
      <c r="S4010">
        <f t="shared" si="1827"/>
        <v>2.6967525026125607E-3</v>
      </c>
      <c r="T4010">
        <f t="shared" si="1837"/>
        <v>-1.1486376464421458E-3</v>
      </c>
      <c r="U4010">
        <f t="shared" si="1838"/>
        <v>-2.4398986900121401E-3</v>
      </c>
      <c r="V4010">
        <f t="shared" si="1828"/>
        <v>165388234.04409319</v>
      </c>
      <c r="W4010">
        <f t="shared" si="1829"/>
        <v>347009575.96621454</v>
      </c>
      <c r="X4010">
        <f t="shared" si="1839"/>
        <v>-165388234.04409319</v>
      </c>
      <c r="Y4010">
        <f t="shared" si="1840"/>
        <v>-347009575.96621454</v>
      </c>
      <c r="Z4010">
        <f t="shared" si="1841"/>
        <v>384407223.88175249</v>
      </c>
      <c r="AA4010">
        <f t="shared" si="1842"/>
        <v>-0.43024226333209664</v>
      </c>
      <c r="AB4010">
        <f t="shared" si="1843"/>
        <v>-0.90271346220319248</v>
      </c>
      <c r="AC4010">
        <f t="shared" si="1830"/>
        <v>2.6966908304784758E-3</v>
      </c>
      <c r="AD4010">
        <f t="shared" si="1844"/>
        <v>-1.1602303664119708E-3</v>
      </c>
      <c r="AE4010">
        <f t="shared" si="1845"/>
        <v>-2.4343391160728273E-3</v>
      </c>
      <c r="AF4010">
        <f t="shared" si="1831"/>
        <v>-4.1768293190830947</v>
      </c>
      <c r="AG4010">
        <f t="shared" si="1832"/>
        <v>-8.7636208178621793</v>
      </c>
    </row>
    <row r="4011" spans="5:33" x14ac:dyDescent="0.3">
      <c r="E4011">
        <f t="shared" si="1817"/>
        <v>14403600</v>
      </c>
      <c r="F4011">
        <f t="shared" si="1833"/>
        <v>167038923.76377097</v>
      </c>
      <c r="G4011">
        <f t="shared" si="1834"/>
        <v>346213191.41878158</v>
      </c>
      <c r="H4011">
        <f t="shared" si="1835"/>
        <v>917.00811047352818</v>
      </c>
      <c r="I4011">
        <f t="shared" si="1836"/>
        <v>-442.41584521881805</v>
      </c>
      <c r="J4011">
        <f t="shared" si="1823"/>
        <v>914.89878051372852</v>
      </c>
      <c r="K4011">
        <f t="shared" si="1824"/>
        <v>-446.78774753166016</v>
      </c>
      <c r="L4011">
        <f t="shared" si="1825"/>
        <v>3293635.6098494227</v>
      </c>
      <c r="M4011">
        <f t="shared" si="1826"/>
        <v>-1608435.8911139765</v>
      </c>
      <c r="N4011">
        <f t="shared" si="1818"/>
        <v>-167038923.76377097</v>
      </c>
      <c r="O4011">
        <f t="shared" si="1819"/>
        <v>-346213191.41878158</v>
      </c>
      <c r="P4011">
        <f t="shared" si="1820"/>
        <v>384402882.35721749</v>
      </c>
      <c r="Q4011">
        <f t="shared" si="1821"/>
        <v>-0.43454128839893874</v>
      </c>
      <c r="R4011">
        <f t="shared" si="1822"/>
        <v>-0.9006519131587909</v>
      </c>
      <c r="S4011">
        <f t="shared" si="1827"/>
        <v>2.6967517447746793E-3</v>
      </c>
      <c r="T4011">
        <f t="shared" si="1837"/>
        <v>-1.1718499776664751E-3</v>
      </c>
      <c r="U4011">
        <f t="shared" si="1838"/>
        <v>-2.4288346182456222E-3</v>
      </c>
      <c r="V4011">
        <f t="shared" si="1828"/>
        <v>168689538.3626233</v>
      </c>
      <c r="W4011">
        <f t="shared" si="1829"/>
        <v>345416842.89738768</v>
      </c>
      <c r="X4011">
        <f t="shared" si="1839"/>
        <v>-168689538.3626233</v>
      </c>
      <c r="Y4011">
        <f t="shared" si="1840"/>
        <v>-345416842.89738768</v>
      </c>
      <c r="Z4011">
        <f t="shared" si="1841"/>
        <v>384407278.43030441</v>
      </c>
      <c r="AA4011">
        <f t="shared" si="1842"/>
        <v>-0.43883024028955225</v>
      </c>
      <c r="AB4011">
        <f t="shared" si="1843"/>
        <v>-0.89856998626006523</v>
      </c>
      <c r="AC4011">
        <f t="shared" si="1830"/>
        <v>2.6966900651414099E-3</v>
      </c>
      <c r="AD4011">
        <f t="shared" si="1844"/>
        <v>-1.1833891492724533E-3</v>
      </c>
      <c r="AE4011">
        <f t="shared" si="1845"/>
        <v>-2.4231647547817712E-3</v>
      </c>
      <c r="AF4011">
        <f t="shared" si="1831"/>
        <v>-4.2602009373808318</v>
      </c>
      <c r="AG4011">
        <f t="shared" si="1832"/>
        <v>-8.7233931172143766</v>
      </c>
    </row>
    <row r="4012" spans="5:33" x14ac:dyDescent="0.3">
      <c r="E4012">
        <f t="shared" si="1817"/>
        <v>14407200</v>
      </c>
      <c r="F4012">
        <f t="shared" si="1833"/>
        <v>170332559.37362039</v>
      </c>
      <c r="G4012">
        <f t="shared" si="1834"/>
        <v>344604755.52766758</v>
      </c>
      <c r="H4012">
        <f t="shared" si="1835"/>
        <v>912.74790953614729</v>
      </c>
      <c r="I4012">
        <f t="shared" si="1836"/>
        <v>-451.13923833603241</v>
      </c>
      <c r="J4012">
        <f t="shared" si="1823"/>
        <v>910.5969892113535</v>
      </c>
      <c r="K4012">
        <f t="shared" si="1824"/>
        <v>-455.49082781141396</v>
      </c>
      <c r="L4012">
        <f t="shared" si="1825"/>
        <v>3278149.1611608728</v>
      </c>
      <c r="M4012">
        <f t="shared" si="1826"/>
        <v>-1639766.9801210903</v>
      </c>
      <c r="N4012">
        <f t="shared" si="1818"/>
        <v>-170332559.37362039</v>
      </c>
      <c r="O4012">
        <f t="shared" si="1819"/>
        <v>-344604755.52766758</v>
      </c>
      <c r="P4012">
        <f t="shared" si="1820"/>
        <v>384402937.44331801</v>
      </c>
      <c r="Q4012">
        <f t="shared" si="1821"/>
        <v>-0.44310941145900246</v>
      </c>
      <c r="R4012">
        <f t="shared" si="1822"/>
        <v>-0.89646753955536862</v>
      </c>
      <c r="S4012">
        <f t="shared" si="1827"/>
        <v>2.6967509718694147E-3</v>
      </c>
      <c r="T4012">
        <f t="shared" si="1837"/>
        <v>-1.1949557359965492E-3</v>
      </c>
      <c r="U4012">
        <f t="shared" si="1838"/>
        <v>-2.4175497085453233E-3</v>
      </c>
      <c r="V4012">
        <f t="shared" si="1828"/>
        <v>171975505.61078545</v>
      </c>
      <c r="W4012">
        <f t="shared" si="1829"/>
        <v>343792704.89866275</v>
      </c>
      <c r="X4012">
        <f t="shared" si="1839"/>
        <v>-171975505.61078545</v>
      </c>
      <c r="Y4012">
        <f t="shared" si="1840"/>
        <v>-343792704.89866275</v>
      </c>
      <c r="Z4012">
        <f t="shared" si="1841"/>
        <v>384407334.050255</v>
      </c>
      <c r="AA4012">
        <f t="shared" si="1842"/>
        <v>-0.4473783155976479</v>
      </c>
      <c r="AB4012">
        <f t="shared" si="1843"/>
        <v>-0.89434481198976667</v>
      </c>
      <c r="AC4012">
        <f t="shared" si="1830"/>
        <v>2.6966892847725453E-3</v>
      </c>
      <c r="AD4012">
        <f t="shared" si="1844"/>
        <v>-1.2064403099117673E-3</v>
      </c>
      <c r="AE4012">
        <f t="shared" si="1845"/>
        <v>-2.4117700713847203E-3</v>
      </c>
      <c r="AF4012">
        <f t="shared" si="1831"/>
        <v>-4.3431851156823624</v>
      </c>
      <c r="AG4012">
        <f t="shared" si="1832"/>
        <v>-8.6823722569849924</v>
      </c>
    </row>
    <row r="4013" spans="5:33" x14ac:dyDescent="0.3">
      <c r="E4013">
        <f t="shared" si="1817"/>
        <v>14410800</v>
      </c>
      <c r="F4013">
        <f t="shared" si="1833"/>
        <v>173610708.53478128</v>
      </c>
      <c r="G4013">
        <f t="shared" si="1834"/>
        <v>342964988.54754651</v>
      </c>
      <c r="H4013">
        <f t="shared" si="1835"/>
        <v>908.40472442046496</v>
      </c>
      <c r="I4013">
        <f t="shared" si="1836"/>
        <v>-459.8216105930174</v>
      </c>
      <c r="J4013">
        <f t="shared" si="1823"/>
        <v>906.21240934394893</v>
      </c>
      <c r="K4013">
        <f t="shared" si="1824"/>
        <v>-464.1524915706691</v>
      </c>
      <c r="L4013">
        <f t="shared" si="1825"/>
        <v>3262364.6736382162</v>
      </c>
      <c r="M4013">
        <f t="shared" si="1826"/>
        <v>-1670948.9696544087</v>
      </c>
      <c r="N4013">
        <f t="shared" si="1818"/>
        <v>-173610708.53478128</v>
      </c>
      <c r="O4013">
        <f t="shared" si="1819"/>
        <v>-342964988.54754651</v>
      </c>
      <c r="P4013">
        <f t="shared" si="1820"/>
        <v>384402993.59834266</v>
      </c>
      <c r="Q4013">
        <f t="shared" si="1821"/>
        <v>-0.45163724379364406</v>
      </c>
      <c r="R4013">
        <f t="shared" si="1822"/>
        <v>-0.89220165882970681</v>
      </c>
      <c r="S4013">
        <f t="shared" si="1827"/>
        <v>2.6967501839665693E-3</v>
      </c>
      <c r="T4013">
        <f t="shared" si="1837"/>
        <v>-1.2179528202866639E-3</v>
      </c>
      <c r="U4013">
        <f t="shared" si="1838"/>
        <v>-2.4060449875842904E-3</v>
      </c>
      <c r="V4013">
        <f t="shared" si="1828"/>
        <v>175245837.0387381</v>
      </c>
      <c r="W4013">
        <f t="shared" si="1829"/>
        <v>342137309.6484791</v>
      </c>
      <c r="X4013">
        <f t="shared" si="1839"/>
        <v>-175245837.0387381</v>
      </c>
      <c r="Y4013">
        <f t="shared" si="1840"/>
        <v>-342137309.6484791</v>
      </c>
      <c r="Z4013">
        <f t="shared" si="1841"/>
        <v>384407390.73658198</v>
      </c>
      <c r="AA4013">
        <f t="shared" si="1842"/>
        <v>-0.45588571203831668</v>
      </c>
      <c r="AB4013">
        <f t="shared" si="1843"/>
        <v>-0.890038323646413</v>
      </c>
      <c r="AC4013">
        <f t="shared" si="1830"/>
        <v>2.6966884894423673E-3</v>
      </c>
      <c r="AD4013">
        <f t="shared" si="1844"/>
        <v>-1.2293817521549662E-3</v>
      </c>
      <c r="AE4013">
        <f t="shared" si="1845"/>
        <v>-2.4001561025398621E-3</v>
      </c>
      <c r="AF4013">
        <f t="shared" si="1831"/>
        <v>-4.4257743077578784</v>
      </c>
      <c r="AG4013">
        <f t="shared" si="1832"/>
        <v>-8.6405619691435032</v>
      </c>
    </row>
    <row r="4014" spans="5:33" x14ac:dyDescent="0.3">
      <c r="E4014">
        <f t="shared" si="1817"/>
        <v>14414400</v>
      </c>
      <c r="F4014">
        <f t="shared" si="1833"/>
        <v>176873073.2084195</v>
      </c>
      <c r="G4014">
        <f t="shared" si="1834"/>
        <v>341294039.57789212</v>
      </c>
      <c r="H4014">
        <f t="shared" si="1835"/>
        <v>903.97895011270703</v>
      </c>
      <c r="I4014">
        <f t="shared" si="1836"/>
        <v>-468.4621725621609</v>
      </c>
      <c r="J4014">
        <f t="shared" si="1823"/>
        <v>901.7454396619936</v>
      </c>
      <c r="K4014">
        <f t="shared" si="1824"/>
        <v>-472.77195126581461</v>
      </c>
      <c r="L4014">
        <f t="shared" si="1825"/>
        <v>3246283.582783177</v>
      </c>
      <c r="M4014">
        <f t="shared" si="1826"/>
        <v>-1701979.0245569325</v>
      </c>
      <c r="N4014">
        <f t="shared" si="1818"/>
        <v>-176873073.2084195</v>
      </c>
      <c r="O4014">
        <f t="shared" si="1819"/>
        <v>-341294039.57789212</v>
      </c>
      <c r="P4014">
        <f t="shared" si="1820"/>
        <v>384403050.81722063</v>
      </c>
      <c r="Q4014">
        <f t="shared" si="1821"/>
        <v>-0.46012401002644665</v>
      </c>
      <c r="R4014">
        <f t="shared" si="1822"/>
        <v>-0.88785465893758908</v>
      </c>
      <c r="S4014">
        <f t="shared" si="1827"/>
        <v>2.6967493811373101E-3</v>
      </c>
      <c r="T4014">
        <f t="shared" si="1837"/>
        <v>-1.2408391392852375E-3</v>
      </c>
      <c r="U4014">
        <f t="shared" si="1838"/>
        <v>-2.394321502029821E-3</v>
      </c>
      <c r="V4014">
        <f t="shared" si="1828"/>
        <v>178500235.31862238</v>
      </c>
      <c r="W4014">
        <f t="shared" si="1829"/>
        <v>340450807.66728026</v>
      </c>
      <c r="X4014">
        <f t="shared" si="1839"/>
        <v>-178500235.31862238</v>
      </c>
      <c r="Y4014">
        <f t="shared" si="1840"/>
        <v>-340450807.66728026</v>
      </c>
      <c r="Z4014">
        <f t="shared" si="1841"/>
        <v>384407448.48416632</v>
      </c>
      <c r="AA4014">
        <f t="shared" si="1842"/>
        <v>-0.46435165609434015</v>
      </c>
      <c r="AB4014">
        <f t="shared" si="1843"/>
        <v>-0.88565091287845676</v>
      </c>
      <c r="AC4014">
        <f t="shared" si="1830"/>
        <v>2.6966876792227168E-3</v>
      </c>
      <c r="AD4014">
        <f t="shared" si="1844"/>
        <v>-1.2522113898162713E-3</v>
      </c>
      <c r="AE4014">
        <f t="shared" si="1845"/>
        <v>-2.3883239048516861E-3</v>
      </c>
      <c r="AF4014">
        <f t="shared" si="1831"/>
        <v>-4.5079610033385764</v>
      </c>
      <c r="AG4014">
        <f t="shared" si="1832"/>
        <v>-8.5979660574660706</v>
      </c>
    </row>
    <row r="4015" spans="5:33" x14ac:dyDescent="0.3">
      <c r="E4015">
        <f t="shared" si="1817"/>
        <v>14418000</v>
      </c>
      <c r="F4015">
        <f t="shared" si="1833"/>
        <v>180119356.79120266</v>
      </c>
      <c r="G4015">
        <f t="shared" si="1834"/>
        <v>339592060.55333519</v>
      </c>
      <c r="H4015">
        <f t="shared" si="1835"/>
        <v>899.47098910936847</v>
      </c>
      <c r="I4015">
        <f t="shared" si="1836"/>
        <v>-477.06013861962697</v>
      </c>
      <c r="J4015">
        <f t="shared" si="1823"/>
        <v>897.19648640808327</v>
      </c>
      <c r="K4015">
        <f t="shared" si="1824"/>
        <v>-481.34842319283342</v>
      </c>
      <c r="L4015">
        <f t="shared" si="1825"/>
        <v>3229907.3510690997</v>
      </c>
      <c r="M4015">
        <f t="shared" si="1826"/>
        <v>-1732854.3234942004</v>
      </c>
      <c r="N4015">
        <f t="shared" si="1818"/>
        <v>-180119356.79120266</v>
      </c>
      <c r="O4015">
        <f t="shared" si="1819"/>
        <v>-339592060.55333519</v>
      </c>
      <c r="P4015">
        <f t="shared" si="1820"/>
        <v>384403109.09478432</v>
      </c>
      <c r="Q4015">
        <f t="shared" si="1821"/>
        <v>-0.4685689385170651</v>
      </c>
      <c r="R4015">
        <f t="shared" si="1822"/>
        <v>-0.88342693521139071</v>
      </c>
      <c r="S4015">
        <f t="shared" si="1827"/>
        <v>2.6967485634541641E-3</v>
      </c>
      <c r="T4015">
        <f t="shared" si="1837"/>
        <v>-1.2636126118251378E-3</v>
      </c>
      <c r="U4015">
        <f t="shared" si="1838"/>
        <v>-2.3823803184480326E-3</v>
      </c>
      <c r="V4015">
        <f t="shared" si="1828"/>
        <v>181738404.57159951</v>
      </c>
      <c r="W4015">
        <f t="shared" si="1829"/>
        <v>338733352.30381984</v>
      </c>
      <c r="X4015">
        <f t="shared" si="1839"/>
        <v>-181738404.57159951</v>
      </c>
      <c r="Y4015">
        <f t="shared" si="1840"/>
        <v>-338733352.30381984</v>
      </c>
      <c r="Z4015">
        <f t="shared" si="1841"/>
        <v>384407507.28779233</v>
      </c>
      <c r="AA4015">
        <f t="shared" si="1842"/>
        <v>-0.47277537801970759</v>
      </c>
      <c r="AB4015">
        <f t="shared" si="1843"/>
        <v>-0.88118297869303097</v>
      </c>
      <c r="AC4015">
        <f t="shared" si="1830"/>
        <v>2.6966868541867918E-3</v>
      </c>
      <c r="AD4015">
        <f t="shared" si="1844"/>
        <v>-1.2749271468889367E-3</v>
      </c>
      <c r="AE4015">
        <f t="shared" si="1845"/>
        <v>-2.3762745547746566E-3</v>
      </c>
      <c r="AF4015">
        <f t="shared" si="1831"/>
        <v>-4.5897377288001717</v>
      </c>
      <c r="AG4015">
        <f t="shared" si="1832"/>
        <v>-8.5545883971887644</v>
      </c>
    </row>
    <row r="4016" spans="5:33" x14ac:dyDescent="0.3">
      <c r="E4016">
        <f t="shared" si="1817"/>
        <v>14421600</v>
      </c>
      <c r="F4016">
        <f t="shared" si="1833"/>
        <v>183349264.14227176</v>
      </c>
      <c r="G4016">
        <f t="shared" si="1834"/>
        <v>337859206.22984099</v>
      </c>
      <c r="H4016">
        <f t="shared" si="1835"/>
        <v>894.8812513805683</v>
      </c>
      <c r="I4016">
        <f t="shared" si="1836"/>
        <v>-485.61472701681572</v>
      </c>
      <c r="J4016">
        <f t="shared" si="1823"/>
        <v>892.56596327994475</v>
      </c>
      <c r="K4016">
        <f t="shared" si="1824"/>
        <v>-489.88112755858765</v>
      </c>
      <c r="L4016">
        <f t="shared" si="1825"/>
        <v>3213237.467807801</v>
      </c>
      <c r="M4016">
        <f t="shared" si="1826"/>
        <v>-1763572.0592109156</v>
      </c>
      <c r="N4016">
        <f t="shared" si="1818"/>
        <v>-183349264.14227176</v>
      </c>
      <c r="O4016">
        <f t="shared" si="1819"/>
        <v>-337859206.22984099</v>
      </c>
      <c r="P4016">
        <f t="shared" si="1820"/>
        <v>384403168.42576981</v>
      </c>
      <c r="Q4016">
        <f t="shared" si="1821"/>
        <v>-0.47697126143141411</v>
      </c>
      <c r="R4016">
        <f t="shared" si="1822"/>
        <v>-0.87891889032408776</v>
      </c>
      <c r="S4016">
        <f t="shared" si="1827"/>
        <v>2.6967477309910066E-3</v>
      </c>
      <c r="T4016">
        <f t="shared" si="1837"/>
        <v>-1.2862711670130842E-3</v>
      </c>
      <c r="U4016">
        <f t="shared" si="1838"/>
        <v>-2.3702225232066173E-3</v>
      </c>
      <c r="V4016">
        <f t="shared" si="1828"/>
        <v>184960050.39475679</v>
      </c>
      <c r="W4016">
        <f t="shared" si="1829"/>
        <v>336985099.72121072</v>
      </c>
      <c r="X4016">
        <f t="shared" si="1839"/>
        <v>-184960050.39475679</v>
      </c>
      <c r="Y4016">
        <f t="shared" si="1840"/>
        <v>-336985099.72121072</v>
      </c>
      <c r="Z4016">
        <f t="shared" si="1841"/>
        <v>384407567.14214838</v>
      </c>
      <c r="AA4016">
        <f t="shared" si="1842"/>
        <v>-0.48115611190963165</v>
      </c>
      <c r="AB4016">
        <f t="shared" si="1843"/>
        <v>-0.87663492741962201</v>
      </c>
      <c r="AC4016">
        <f t="shared" si="1830"/>
        <v>2.6966860144091377E-3</v>
      </c>
      <c r="AD4016">
        <f t="shared" si="1844"/>
        <v>-1.2975269577341817E-3</v>
      </c>
      <c r="AE4016">
        <f t="shared" si="1845"/>
        <v>-2.3640091485150642E-3</v>
      </c>
      <c r="AF4016">
        <f t="shared" si="1831"/>
        <v>-4.6710970478430545</v>
      </c>
      <c r="AG4016">
        <f t="shared" si="1832"/>
        <v>-8.5104329346542311</v>
      </c>
    </row>
    <row r="4017" spans="5:33" x14ac:dyDescent="0.3">
      <c r="E4017">
        <f t="shared" si="1817"/>
        <v>14425200</v>
      </c>
      <c r="F4017">
        <f t="shared" si="1833"/>
        <v>186562501.61007956</v>
      </c>
      <c r="G4017">
        <f t="shared" si="1834"/>
        <v>336095634.1706301</v>
      </c>
      <c r="H4017">
        <f t="shared" si="1835"/>
        <v>890.21015433272521</v>
      </c>
      <c r="I4017">
        <f t="shared" si="1836"/>
        <v>-494.12515995146993</v>
      </c>
      <c r="J4017">
        <f t="shared" si="1823"/>
        <v>887.85429139277267</v>
      </c>
      <c r="K4017">
        <f t="shared" si="1824"/>
        <v>-498.36928855174637</v>
      </c>
      <c r="L4017">
        <f t="shared" si="1825"/>
        <v>3196275.4490139815</v>
      </c>
      <c r="M4017">
        <f t="shared" si="1826"/>
        <v>-1794129.4387862869</v>
      </c>
      <c r="N4017">
        <f t="shared" si="1818"/>
        <v>-186562501.61007956</v>
      </c>
      <c r="O4017">
        <f t="shared" si="1819"/>
        <v>-336095634.1706301</v>
      </c>
      <c r="P4017">
        <f t="shared" si="1820"/>
        <v>384403228.80481762</v>
      </c>
      <c r="Q4017">
        <f t="shared" si="1821"/>
        <v>-0.4853302148115084</v>
      </c>
      <c r="R4017">
        <f t="shared" si="1822"/>
        <v>-0.87433093425259467</v>
      </c>
      <c r="S4017">
        <f t="shared" si="1827"/>
        <v>2.6967468838230584E-3</v>
      </c>
      <c r="T4017">
        <f t="shared" si="1837"/>
        <v>-1.3088127444181108E-3</v>
      </c>
      <c r="U4017">
        <f t="shared" si="1838"/>
        <v>-2.3578492223757879E-3</v>
      </c>
      <c r="V4017">
        <f t="shared" si="1828"/>
        <v>188164879.88787845</v>
      </c>
      <c r="W4017">
        <f t="shared" si="1829"/>
        <v>335206208.88271743</v>
      </c>
      <c r="X4017">
        <f t="shared" si="1839"/>
        <v>-188164879.88787845</v>
      </c>
      <c r="Y4017">
        <f t="shared" si="1840"/>
        <v>-335206208.88271743</v>
      </c>
      <c r="Z4017">
        <f t="shared" si="1841"/>
        <v>384407628.04182714</v>
      </c>
      <c r="AA4017">
        <f t="shared" si="1842"/>
        <v>-0.48949309577021283</v>
      </c>
      <c r="AB4017">
        <f t="shared" si="1843"/>
        <v>-0.87200717267307681</v>
      </c>
      <c r="AC4017">
        <f t="shared" si="1830"/>
        <v>2.69668515996564E-3</v>
      </c>
      <c r="AD4017">
        <f t="shared" si="1844"/>
        <v>-1.3200087672691728E-3</v>
      </c>
      <c r="AE4017">
        <f t="shared" si="1845"/>
        <v>-2.3515288019310817E-3</v>
      </c>
      <c r="AF4017">
        <f t="shared" si="1831"/>
        <v>-4.7520315621690221</v>
      </c>
      <c r="AG4017">
        <f t="shared" si="1832"/>
        <v>-8.4655036869518945</v>
      </c>
    </row>
    <row r="4018" spans="5:33" x14ac:dyDescent="0.3">
      <c r="E4018">
        <f t="shared" si="1817"/>
        <v>14428800</v>
      </c>
      <c r="F4018">
        <f t="shared" si="1833"/>
        <v>189758777.05909353</v>
      </c>
      <c r="G4018">
        <f t="shared" si="1834"/>
        <v>334301504.73184383</v>
      </c>
      <c r="H4018">
        <f t="shared" si="1835"/>
        <v>885.4581227705562</v>
      </c>
      <c r="I4018">
        <f t="shared" si="1836"/>
        <v>-502.5906636384218</v>
      </c>
      <c r="J4018">
        <f t="shared" si="1823"/>
        <v>883.06189924088983</v>
      </c>
      <c r="K4018">
        <f t="shared" si="1824"/>
        <v>-506.8121344133512</v>
      </c>
      <c r="L4018">
        <f t="shared" si="1825"/>
        <v>3179022.8372672033</v>
      </c>
      <c r="M4018">
        <f t="shared" si="1826"/>
        <v>-1824523.6838880642</v>
      </c>
      <c r="N4018">
        <f t="shared" si="1818"/>
        <v>-189758777.05909353</v>
      </c>
      <c r="O4018">
        <f t="shared" si="1819"/>
        <v>-334301504.73184383</v>
      </c>
      <c r="P4018">
        <f t="shared" si="1820"/>
        <v>384403290.22647262</v>
      </c>
      <c r="Q4018">
        <f t="shared" si="1821"/>
        <v>-0.49364503864495135</v>
      </c>
      <c r="R4018">
        <f t="shared" si="1822"/>
        <v>-0.86966348424044149</v>
      </c>
      <c r="S4018">
        <f t="shared" si="1827"/>
        <v>2.6967460220268789E-3</v>
      </c>
      <c r="T4018">
        <f t="shared" si="1837"/>
        <v>-1.3312352942590774E-3</v>
      </c>
      <c r="U4018">
        <f t="shared" si="1838"/>
        <v>-2.345261541627446E-3</v>
      </c>
      <c r="V4018">
        <f t="shared" si="1828"/>
        <v>191352601.68008053</v>
      </c>
      <c r="W4018">
        <f t="shared" si="1829"/>
        <v>333396841.53729469</v>
      </c>
      <c r="X4018">
        <f t="shared" si="1839"/>
        <v>-191352601.68008053</v>
      </c>
      <c r="Y4018">
        <f t="shared" si="1840"/>
        <v>-333396841.53729469</v>
      </c>
      <c r="Z4018">
        <f t="shared" si="1841"/>
        <v>384407689.9813264</v>
      </c>
      <c r="AA4018">
        <f t="shared" si="1842"/>
        <v>-0.49778557158774839</v>
      </c>
      <c r="AB4018">
        <f t="shared" si="1843"/>
        <v>-0.86730013531594619</v>
      </c>
      <c r="AC4018">
        <f t="shared" si="1830"/>
        <v>2.6966842909335199E-3</v>
      </c>
      <c r="AD4018">
        <f t="shared" si="1844"/>
        <v>-1.3423705311540442E-3</v>
      </c>
      <c r="AE4018">
        <f t="shared" si="1845"/>
        <v>-2.3388346504310282E-3</v>
      </c>
      <c r="AF4018">
        <f t="shared" si="1831"/>
        <v>-4.8325339121545587</v>
      </c>
      <c r="AG4018">
        <f t="shared" si="1832"/>
        <v>-8.419804741551701</v>
      </c>
    </row>
    <row r="4019" spans="5:33" x14ac:dyDescent="0.3">
      <c r="E4019">
        <f t="shared" si="1817"/>
        <v>14432400</v>
      </c>
      <c r="F4019">
        <f t="shared" si="1833"/>
        <v>192937799.89636073</v>
      </c>
      <c r="G4019">
        <f t="shared" si="1834"/>
        <v>332476981.04795575</v>
      </c>
      <c r="H4019">
        <f t="shared" si="1835"/>
        <v>880.62558885840167</v>
      </c>
      <c r="I4019">
        <f t="shared" si="1836"/>
        <v>-511.01046837997353</v>
      </c>
      <c r="J4019">
        <f t="shared" si="1823"/>
        <v>878.18922265873755</v>
      </c>
      <c r="K4019">
        <f t="shared" si="1824"/>
        <v>-515.20889750701213</v>
      </c>
      <c r="L4019">
        <f t="shared" si="1825"/>
        <v>3161481.2015714552</v>
      </c>
      <c r="M4019">
        <f t="shared" si="1826"/>
        <v>-1854752.0310252437</v>
      </c>
      <c r="N4019">
        <f t="shared" si="1818"/>
        <v>-192937799.89636073</v>
      </c>
      <c r="O4019">
        <f t="shared" si="1819"/>
        <v>-332476981.04795575</v>
      </c>
      <c r="P4019">
        <f t="shared" si="1820"/>
        <v>384403352.68518513</v>
      </c>
      <c r="Q4019">
        <f t="shared" si="1821"/>
        <v>-0.50191497693406184</v>
      </c>
      <c r="R4019">
        <f t="shared" si="1822"/>
        <v>-0.86491696475978574</v>
      </c>
      <c r="S4019">
        <f t="shared" si="1827"/>
        <v>2.6967451456803553E-3</v>
      </c>
      <c r="T4019">
        <f t="shared" si="1837"/>
        <v>-1.3535367775911987E-3</v>
      </c>
      <c r="U4019">
        <f t="shared" si="1838"/>
        <v>-2.3324606261325392E-3</v>
      </c>
      <c r="V4019">
        <f t="shared" si="1828"/>
        <v>194522925.95630586</v>
      </c>
      <c r="W4019">
        <f t="shared" si="1829"/>
        <v>331557162.20487177</v>
      </c>
      <c r="X4019">
        <f t="shared" si="1839"/>
        <v>-194522925.95630586</v>
      </c>
      <c r="Y4019">
        <f t="shared" si="1840"/>
        <v>-331557162.20487177</v>
      </c>
      <c r="Z4019">
        <f t="shared" si="1841"/>
        <v>384407752.95504916</v>
      </c>
      <c r="AA4019">
        <f t="shared" si="1842"/>
        <v>-0.5060327853976776</v>
      </c>
      <c r="AB4019">
        <f t="shared" si="1843"/>
        <v>-0.8625142434201698</v>
      </c>
      <c r="AC4019">
        <f t="shared" si="1830"/>
        <v>2.6966834073913243E-3</v>
      </c>
      <c r="AD4019">
        <f t="shared" si="1844"/>
        <v>-1.364610215977932E-3</v>
      </c>
      <c r="AE4019">
        <f t="shared" si="1845"/>
        <v>-2.3259278488698535E-3</v>
      </c>
      <c r="AF4019">
        <f t="shared" si="1831"/>
        <v>-4.9125967775205552</v>
      </c>
      <c r="AG4019">
        <f t="shared" si="1832"/>
        <v>-8.3733402559314722</v>
      </c>
    </row>
    <row r="4020" spans="5:33" x14ac:dyDescent="0.3">
      <c r="E4020">
        <f t="shared" ref="E4020:E4083" si="1846">E4019+dt</f>
        <v>14436000</v>
      </c>
      <c r="F4020">
        <f t="shared" si="1833"/>
        <v>196099281.09793219</v>
      </c>
      <c r="G4020">
        <f t="shared" si="1834"/>
        <v>330622229.01693052</v>
      </c>
      <c r="H4020">
        <f t="shared" si="1835"/>
        <v>875.71299208088112</v>
      </c>
      <c r="I4020">
        <f t="shared" si="1836"/>
        <v>-519.38380863590498</v>
      </c>
      <c r="J4020">
        <f t="shared" si="1823"/>
        <v>873.23670478119629</v>
      </c>
      <c r="K4020">
        <f t="shared" si="1824"/>
        <v>-523.558814388727</v>
      </c>
      <c r="L4020">
        <f t="shared" si="1825"/>
        <v>3143652.1372123067</v>
      </c>
      <c r="M4020">
        <f t="shared" si="1826"/>
        <v>-1884811.7317994172</v>
      </c>
      <c r="N4020">
        <f t="shared" ref="N4020:N4083" si="1847">-F4020</f>
        <v>-196099281.09793219</v>
      </c>
      <c r="O4020">
        <f t="shared" ref="O4020:O4083" si="1848">-G4020</f>
        <v>-330622229.01693052</v>
      </c>
      <c r="P4020">
        <f t="shared" ref="P4020:P4083" si="1849">SQRT(N4020^2+O4020^2)</f>
        <v>384403416.17531115</v>
      </c>
      <c r="Q4020">
        <f t="shared" ref="Q4020:Q4083" si="1850">N4020/P4020</f>
        <v>-0.51013927776463641</v>
      </c>
      <c r="R4020">
        <f t="shared" ref="R4020:R4083" si="1851">O4020/P4020</f>
        <v>-0.86009180747276925</v>
      </c>
      <c r="S4020">
        <f t="shared" si="1827"/>
        <v>2.6967442548626996E-3</v>
      </c>
      <c r="T4020">
        <f t="shared" si="1837"/>
        <v>-1.3757151664915901E-3</v>
      </c>
      <c r="U4020">
        <f t="shared" si="1838"/>
        <v>-2.3194476404566657E-3</v>
      </c>
      <c r="V4020">
        <f t="shared" si="1828"/>
        <v>197675564.48367777</v>
      </c>
      <c r="W4020">
        <f t="shared" si="1829"/>
        <v>329687338.16138589</v>
      </c>
      <c r="X4020">
        <f t="shared" si="1839"/>
        <v>-197675564.48367777</v>
      </c>
      <c r="Y4020">
        <f t="shared" si="1840"/>
        <v>-329687338.16138589</v>
      </c>
      <c r="Z4020">
        <f t="shared" si="1841"/>
        <v>384407816.95730472</v>
      </c>
      <c r="AA4020">
        <f t="shared" si="1842"/>
        <v>-0.51423398735315817</v>
      </c>
      <c r="AB4020">
        <f t="shared" si="1843"/>
        <v>-0.85764993222810426</v>
      </c>
      <c r="AC4020">
        <f t="shared" si="1830"/>
        <v>2.6966825094189182E-3</v>
      </c>
      <c r="AD4020">
        <f t="shared" si="1844"/>
        <v>-1.3867257994440109E-3</v>
      </c>
      <c r="AE4020">
        <f t="shared" si="1845"/>
        <v>-2.3128095714438491E-3</v>
      </c>
      <c r="AF4020">
        <f t="shared" si="1831"/>
        <v>-4.9922128779984396</v>
      </c>
      <c r="AG4020">
        <f t="shared" si="1832"/>
        <v>-8.3261144571978569</v>
      </c>
    </row>
    <row r="4021" spans="5:33" x14ac:dyDescent="0.3">
      <c r="E4021">
        <f t="shared" si="1846"/>
        <v>14439600</v>
      </c>
      <c r="F4021">
        <f t="shared" si="1833"/>
        <v>199242933.2351445</v>
      </c>
      <c r="G4021">
        <f t="shared" si="1834"/>
        <v>328737417.2851311</v>
      </c>
      <c r="H4021">
        <f t="shared" si="1835"/>
        <v>870.72077920288268</v>
      </c>
      <c r="I4021">
        <f t="shared" si="1836"/>
        <v>-527.70992309310282</v>
      </c>
      <c r="J4021">
        <f t="shared" si="1823"/>
        <v>868.20479600324381</v>
      </c>
      <c r="K4021">
        <f t="shared" si="1824"/>
        <v>-531.86112587631987</v>
      </c>
      <c r="L4021">
        <f t="shared" si="1825"/>
        <v>3125537.2656116779</v>
      </c>
      <c r="M4021">
        <f t="shared" si="1826"/>
        <v>-1914700.0531547517</v>
      </c>
      <c r="N4021">
        <f t="shared" si="1847"/>
        <v>-199242933.2351445</v>
      </c>
      <c r="O4021">
        <f t="shared" si="1848"/>
        <v>-328737417.2851311</v>
      </c>
      <c r="P4021">
        <f t="shared" si="1849"/>
        <v>384403480.6911127</v>
      </c>
      <c r="Q4021">
        <f t="shared" si="1850"/>
        <v>-0.51831719337433912</v>
      </c>
      <c r="R4021">
        <f t="shared" si="1851"/>
        <v>-0.85518845119221998</v>
      </c>
      <c r="S4021">
        <f t="shared" si="1827"/>
        <v>2.6967433496544414E-3</v>
      </c>
      <c r="T4021">
        <f t="shared" si="1837"/>
        <v>-1.397768444243804E-3</v>
      </c>
      <c r="U4021">
        <f t="shared" si="1838"/>
        <v>-2.3062237684539012E-3</v>
      </c>
      <c r="V4021">
        <f t="shared" si="1828"/>
        <v>200810230.63770968</v>
      </c>
      <c r="W4021">
        <f t="shared" si="1829"/>
        <v>327787539.42356354</v>
      </c>
      <c r="X4021">
        <f t="shared" si="1839"/>
        <v>-200810230.63770968</v>
      </c>
      <c r="Y4021">
        <f t="shared" si="1840"/>
        <v>-327787539.42356354</v>
      </c>
      <c r="Z4021">
        <f t="shared" si="1841"/>
        <v>384407881.98230845</v>
      </c>
      <c r="AA4021">
        <f t="shared" si="1842"/>
        <v>-0.52238843179326777</v>
      </c>
      <c r="AB4021">
        <f t="shared" si="1843"/>
        <v>-0.85270764411289901</v>
      </c>
      <c r="AC4021">
        <f t="shared" si="1830"/>
        <v>2.696681597097482E-3</v>
      </c>
      <c r="AD4021">
        <f t="shared" si="1844"/>
        <v>-1.4087152705535184E-3</v>
      </c>
      <c r="AE4021">
        <f t="shared" si="1845"/>
        <v>-2.2994810115836038E-3</v>
      </c>
      <c r="AF4021">
        <f t="shared" si="1831"/>
        <v>-5.0713749739926666</v>
      </c>
      <c r="AG4021">
        <f t="shared" si="1832"/>
        <v>-8.2781316417009734</v>
      </c>
    </row>
    <row r="4022" spans="5:33" x14ac:dyDescent="0.3">
      <c r="E4022">
        <f t="shared" si="1846"/>
        <v>14443200</v>
      </c>
      <c r="F4022">
        <f t="shared" si="1833"/>
        <v>202368470.50075617</v>
      </c>
      <c r="G4022">
        <f t="shared" si="1834"/>
        <v>326822717.23197633</v>
      </c>
      <c r="H4022">
        <f t="shared" si="1835"/>
        <v>865.64940422889003</v>
      </c>
      <c r="I4022">
        <f t="shared" si="1836"/>
        <v>-535.98805473480377</v>
      </c>
      <c r="J4022">
        <f t="shared" si="1823"/>
        <v>863.09395393895159</v>
      </c>
      <c r="K4022">
        <f t="shared" si="1824"/>
        <v>-540.11507711848969</v>
      </c>
      <c r="L4022">
        <f t="shared" si="1825"/>
        <v>3107138.2341802255</v>
      </c>
      <c r="M4022">
        <f t="shared" si="1826"/>
        <v>-1944414.2776265629</v>
      </c>
      <c r="N4022">
        <f t="shared" si="1847"/>
        <v>-202368470.50075617</v>
      </c>
      <c r="O4022">
        <f t="shared" si="1848"/>
        <v>-326822717.23197633</v>
      </c>
      <c r="P4022">
        <f t="shared" si="1849"/>
        <v>384403546.22675866</v>
      </c>
      <c r="Q4022">
        <f t="shared" si="1850"/>
        <v>-0.52644798022071193</v>
      </c>
      <c r="R4022">
        <f t="shared" si="1851"/>
        <v>-0.8502073418417021</v>
      </c>
      <c r="S4022">
        <f t="shared" si="1827"/>
        <v>2.6967424301374181E-3</v>
      </c>
      <c r="T4022">
        <f t="shared" si="1837"/>
        <v>-1.4196946055213381E-3</v>
      </c>
      <c r="U4022">
        <f t="shared" si="1838"/>
        <v>-2.2927902131588663E-3</v>
      </c>
      <c r="V4022">
        <f t="shared" si="1828"/>
        <v>203926639.42836818</v>
      </c>
      <c r="W4022">
        <f t="shared" si="1829"/>
        <v>325857938.73345369</v>
      </c>
      <c r="X4022">
        <f t="shared" si="1839"/>
        <v>-203926639.42836818</v>
      </c>
      <c r="Y4022">
        <f t="shared" si="1840"/>
        <v>-325857938.73345369</v>
      </c>
      <c r="Z4022">
        <f t="shared" si="1841"/>
        <v>384407948.02418298</v>
      </c>
      <c r="AA4022">
        <f t="shared" si="1842"/>
        <v>-0.53049537731082297</v>
      </c>
      <c r="AB4022">
        <f t="shared" si="1843"/>
        <v>-0.84768782853822278</v>
      </c>
      <c r="AC4022">
        <f t="shared" si="1830"/>
        <v>2.6966806705095007E-3</v>
      </c>
      <c r="AD4022">
        <f t="shared" si="1844"/>
        <v>-1.4305766297887407E-3</v>
      </c>
      <c r="AE4022">
        <f t="shared" si="1845"/>
        <v>-2.2859433818451973E-3</v>
      </c>
      <c r="AF4022">
        <f t="shared" si="1831"/>
        <v>-5.1500758672394662</v>
      </c>
      <c r="AG4022">
        <f t="shared" si="1832"/>
        <v>-8.2293961746427104</v>
      </c>
    </row>
    <row r="4023" spans="5:33" x14ac:dyDescent="0.3">
      <c r="E4023">
        <f t="shared" si="1846"/>
        <v>14446800</v>
      </c>
      <c r="F4023">
        <f t="shared" si="1833"/>
        <v>205475608.73493639</v>
      </c>
      <c r="G4023">
        <f t="shared" si="1834"/>
        <v>324878302.95434976</v>
      </c>
      <c r="H4023">
        <f t="shared" si="1835"/>
        <v>860.49932836165056</v>
      </c>
      <c r="I4023">
        <f t="shared" si="1836"/>
        <v>-544.21745090944648</v>
      </c>
      <c r="J4023">
        <f t="shared" si="1823"/>
        <v>857.90464337982439</v>
      </c>
      <c r="K4023">
        <f t="shared" si="1824"/>
        <v>-548.31991766346516</v>
      </c>
      <c r="L4023">
        <f t="shared" si="1825"/>
        <v>3088456.716167368</v>
      </c>
      <c r="M4023">
        <f t="shared" si="1826"/>
        <v>-1973951.7035884745</v>
      </c>
      <c r="N4023">
        <f t="shared" si="1847"/>
        <v>-205475608.73493639</v>
      </c>
      <c r="O4023">
        <f t="shared" si="1848"/>
        <v>-324878302.95434976</v>
      </c>
      <c r="P4023">
        <f t="shared" si="1849"/>
        <v>384403612.77632511</v>
      </c>
      <c r="Q4023">
        <f t="shared" si="1850"/>
        <v>-0.53453089904880147</v>
      </c>
      <c r="R4023">
        <f t="shared" si="1851"/>
        <v>-0.84514893241492073</v>
      </c>
      <c r="S4023">
        <f t="shared" si="1827"/>
        <v>2.6967414963947685E-3</v>
      </c>
      <c r="T4023">
        <f t="shared" si="1837"/>
        <v>-1.4414916565701058E-3</v>
      </c>
      <c r="U4023">
        <f t="shared" si="1838"/>
        <v>-2.2791481966770544E-3</v>
      </c>
      <c r="V4023">
        <f t="shared" si="1828"/>
        <v>207024507.52598736</v>
      </c>
      <c r="W4023">
        <f t="shared" si="1829"/>
        <v>323898711.54271275</v>
      </c>
      <c r="X4023">
        <f t="shared" si="1839"/>
        <v>-207024507.52598736</v>
      </c>
      <c r="Y4023">
        <f t="shared" si="1840"/>
        <v>-323898711.54271275</v>
      </c>
      <c r="Z4023">
        <f t="shared" si="1841"/>
        <v>384408015.07695836</v>
      </c>
      <c r="AA4023">
        <f t="shared" si="1842"/>
        <v>-0.53855408681981076</v>
      </c>
      <c r="AB4023">
        <f t="shared" si="1843"/>
        <v>-0.84259094201734663</v>
      </c>
      <c r="AC4023">
        <f t="shared" si="1830"/>
        <v>2.6966797297387547E-3</v>
      </c>
      <c r="AD4023">
        <f t="shared" si="1844"/>
        <v>-1.452307889294949E-3</v>
      </c>
      <c r="AE4023">
        <f t="shared" si="1845"/>
        <v>-2.272197913799661E-3</v>
      </c>
      <c r="AF4023">
        <f t="shared" si="1831"/>
        <v>-5.228308401461816</v>
      </c>
      <c r="AG4023">
        <f t="shared" si="1832"/>
        <v>-8.1799124896787792</v>
      </c>
    </row>
    <row r="4024" spans="5:33" x14ac:dyDescent="0.3">
      <c r="E4024">
        <f t="shared" si="1846"/>
        <v>14450400</v>
      </c>
      <c r="F4024">
        <f t="shared" si="1833"/>
        <v>208564065.45110375</v>
      </c>
      <c r="G4024">
        <f t="shared" si="1834"/>
        <v>322904351.25076127</v>
      </c>
      <c r="H4024">
        <f t="shared" si="1835"/>
        <v>855.27101996018871</v>
      </c>
      <c r="I4024">
        <f t="shared" si="1836"/>
        <v>-552.39736339912531</v>
      </c>
      <c r="J4024">
        <f t="shared" si="1823"/>
        <v>852.63733625248699</v>
      </c>
      <c r="K4024">
        <f t="shared" si="1824"/>
        <v>-556.47490152725743</v>
      </c>
      <c r="L4024">
        <f t="shared" si="1825"/>
        <v>3069494.410508953</v>
      </c>
      <c r="M4024">
        <f t="shared" si="1826"/>
        <v>-2003309.6454981267</v>
      </c>
      <c r="N4024">
        <f t="shared" si="1847"/>
        <v>-208564065.45110375</v>
      </c>
      <c r="O4024">
        <f t="shared" si="1848"/>
        <v>-322904351.25076127</v>
      </c>
      <c r="P4024">
        <f t="shared" si="1849"/>
        <v>384403680.33379608</v>
      </c>
      <c r="Q4024">
        <f t="shared" si="1850"/>
        <v>-0.54256521495839372</v>
      </c>
      <c r="R4024">
        <f t="shared" si="1851"/>
        <v>-0.84001368293448175</v>
      </c>
      <c r="S4024">
        <f t="shared" si="1827"/>
        <v>2.6967405485109224E-3</v>
      </c>
      <c r="T4024">
        <f t="shared" si="1837"/>
        <v>-1.4631576153898453E-3</v>
      </c>
      <c r="U4024">
        <f t="shared" si="1838"/>
        <v>-2.2652989600734142E-3</v>
      </c>
      <c r="V4024">
        <f t="shared" si="1828"/>
        <v>210103553.2870321</v>
      </c>
      <c r="W4024">
        <f t="shared" si="1829"/>
        <v>321910035.99664283</v>
      </c>
      <c r="X4024">
        <f t="shared" si="1839"/>
        <v>-210103553.2870321</v>
      </c>
      <c r="Y4024">
        <f t="shared" si="1840"/>
        <v>-321910035.99664283</v>
      </c>
      <c r="Z4024">
        <f t="shared" si="1841"/>
        <v>384408083.13457274</v>
      </c>
      <c r="AA4024">
        <f t="shared" si="1842"/>
        <v>-0.54656382762242672</v>
      </c>
      <c r="AB4024">
        <f t="shared" si="1843"/>
        <v>-0.83741744807158303</v>
      </c>
      <c r="AC4024">
        <f t="shared" si="1830"/>
        <v>2.6966787748703169E-3</v>
      </c>
      <c r="AD4024">
        <f t="shared" si="1844"/>
        <v>-1.4739070730612769E-3</v>
      </c>
      <c r="AE4024">
        <f t="shared" si="1845"/>
        <v>-2.2582458579207035E-3</v>
      </c>
      <c r="AF4024">
        <f t="shared" si="1831"/>
        <v>-5.3060654630205963</v>
      </c>
      <c r="AG4024">
        <f t="shared" si="1832"/>
        <v>-8.1296850885145329</v>
      </c>
    </row>
    <row r="4025" spans="5:33" x14ac:dyDescent="0.3">
      <c r="E4025">
        <f t="shared" si="1846"/>
        <v>14454000</v>
      </c>
      <c r="F4025">
        <f t="shared" si="1833"/>
        <v>211633559.86161271</v>
      </c>
      <c r="G4025">
        <f t="shared" si="1834"/>
        <v>320901041.60526311</v>
      </c>
      <c r="H4025">
        <f t="shared" si="1835"/>
        <v>849.96495449716815</v>
      </c>
      <c r="I4025">
        <f t="shared" si="1836"/>
        <v>-560.52704848763983</v>
      </c>
      <c r="J4025">
        <f t="shared" si="1823"/>
        <v>847.29251157572207</v>
      </c>
      <c r="K4025">
        <f t="shared" si="1824"/>
        <v>-564.57928726150647</v>
      </c>
      <c r="L4025">
        <f t="shared" si="1825"/>
        <v>3050253.0416725995</v>
      </c>
      <c r="M4025">
        <f t="shared" si="1826"/>
        <v>-2032485.4341414233</v>
      </c>
      <c r="N4025">
        <f t="shared" si="1847"/>
        <v>-211633559.86161271</v>
      </c>
      <c r="O4025">
        <f t="shared" si="1848"/>
        <v>-320901041.60526311</v>
      </c>
      <c r="P4025">
        <f t="shared" si="1849"/>
        <v>384403748.89306378</v>
      </c>
      <c r="Q4025">
        <f t="shared" si="1850"/>
        <v>-0.55055019747085365</v>
      </c>
      <c r="R4025">
        <f t="shared" si="1851"/>
        <v>-0.83480206041001359</v>
      </c>
      <c r="S4025">
        <f t="shared" si="1827"/>
        <v>2.6967395865716013E-3</v>
      </c>
      <c r="T4025">
        <f t="shared" si="1837"/>
        <v>-1.4846905119144634E-3</v>
      </c>
      <c r="U4025">
        <f t="shared" si="1838"/>
        <v>-2.251243763259221E-3</v>
      </c>
      <c r="V4025">
        <f t="shared" si="1828"/>
        <v>213163496.77970761</v>
      </c>
      <c r="W4025">
        <f t="shared" si="1829"/>
        <v>319892092.91798538</v>
      </c>
      <c r="X4025">
        <f t="shared" si="1839"/>
        <v>-213163496.77970761</v>
      </c>
      <c r="Y4025">
        <f t="shared" si="1840"/>
        <v>-319892092.91798538</v>
      </c>
      <c r="Z4025">
        <f t="shared" si="1841"/>
        <v>384408152.19087303</v>
      </c>
      <c r="AA4025">
        <f t="shared" si="1842"/>
        <v>-0.55452387147571203</v>
      </c>
      <c r="AB4025">
        <f t="shared" si="1843"/>
        <v>-0.83216781718808863</v>
      </c>
      <c r="AC4025">
        <f t="shared" si="1830"/>
        <v>2.6966778059905388E-3</v>
      </c>
      <c r="AD4025">
        <f t="shared" si="1844"/>
        <v>-1.4953722171005027E-3</v>
      </c>
      <c r="AE4025">
        <f t="shared" si="1845"/>
        <v>-2.2440884834707105E-3</v>
      </c>
      <c r="AF4025">
        <f t="shared" si="1831"/>
        <v>-5.3833399815618099</v>
      </c>
      <c r="AG4025">
        <f t="shared" si="1832"/>
        <v>-8.0787185404945578</v>
      </c>
    </row>
    <row r="4026" spans="5:33" x14ac:dyDescent="0.3">
      <c r="E4026">
        <f t="shared" si="1846"/>
        <v>14457600</v>
      </c>
      <c r="F4026">
        <f t="shared" si="1833"/>
        <v>214683812.90328529</v>
      </c>
      <c r="G4026">
        <f t="shared" si="1834"/>
        <v>318868556.17112172</v>
      </c>
      <c r="H4026">
        <f t="shared" si="1835"/>
        <v>844.58161451560636</v>
      </c>
      <c r="I4026">
        <f t="shared" si="1836"/>
        <v>-568.60576702813444</v>
      </c>
      <c r="J4026">
        <f t="shared" si="1823"/>
        <v>841.87065541686206</v>
      </c>
      <c r="K4026">
        <f t="shared" si="1824"/>
        <v>-572.63233802091338</v>
      </c>
      <c r="L4026">
        <f t="shared" si="1825"/>
        <v>3030734.3595007034</v>
      </c>
      <c r="M4026">
        <f t="shared" si="1826"/>
        <v>-2061476.4168752881</v>
      </c>
      <c r="N4026">
        <f t="shared" si="1847"/>
        <v>-214683812.90328529</v>
      </c>
      <c r="O4026">
        <f t="shared" si="1848"/>
        <v>-318868556.17112172</v>
      </c>
      <c r="P4026">
        <f t="shared" si="1849"/>
        <v>384403818.44792932</v>
      </c>
      <c r="Q4026">
        <f t="shared" si="1850"/>
        <v>-0.55848512059555933</v>
      </c>
      <c r="R4026">
        <f t="shared" si="1851"/>
        <v>-0.82951453879565218</v>
      </c>
      <c r="S4026">
        <f t="shared" si="1827"/>
        <v>2.6967386106638014E-3</v>
      </c>
      <c r="T4026">
        <f t="shared" si="1837"/>
        <v>-1.5060883881912743E-3</v>
      </c>
      <c r="U4026">
        <f t="shared" si="1838"/>
        <v>-2.2369838848772111E-3</v>
      </c>
      <c r="V4026">
        <f t="shared" si="1828"/>
        <v>216204059.80941337</v>
      </c>
      <c r="W4026">
        <f t="shared" si="1829"/>
        <v>317845065.79047108</v>
      </c>
      <c r="X4026">
        <f t="shared" si="1839"/>
        <v>-216204059.80941337</v>
      </c>
      <c r="Y4026">
        <f t="shared" si="1840"/>
        <v>-317845065.79047108</v>
      </c>
      <c r="Z4026">
        <f t="shared" si="1841"/>
        <v>384408222.23961508</v>
      </c>
      <c r="AA4026">
        <f t="shared" si="1842"/>
        <v>-0.56243349465778547</v>
      </c>
      <c r="AB4026">
        <f t="shared" si="1843"/>
        <v>-0.82684252677703429</v>
      </c>
      <c r="AC4026">
        <f t="shared" si="1830"/>
        <v>2.6966768231870509E-3</v>
      </c>
      <c r="AD4026">
        <f t="shared" si="1844"/>
        <v>-1.5167013696277482E-3</v>
      </c>
      <c r="AE4026">
        <f t="shared" si="1845"/>
        <v>-2.2297270783850471E-3</v>
      </c>
      <c r="AF4026">
        <f t="shared" si="1831"/>
        <v>-5.4601249306598936</v>
      </c>
      <c r="AG4026">
        <f t="shared" si="1832"/>
        <v>-8.0270174821861691</v>
      </c>
    </row>
    <row r="4027" spans="5:33" x14ac:dyDescent="0.3">
      <c r="E4027">
        <f t="shared" si="1846"/>
        <v>14461200</v>
      </c>
      <c r="F4027">
        <f t="shared" si="1833"/>
        <v>217714547.262786</v>
      </c>
      <c r="G4027">
        <f t="shared" si="1834"/>
        <v>316807079.75424641</v>
      </c>
      <c r="H4027">
        <f t="shared" si="1835"/>
        <v>839.12148958494652</v>
      </c>
      <c r="I4027">
        <f t="shared" si="1836"/>
        <v>-576.63278451032056</v>
      </c>
      <c r="J4027">
        <f t="shared" si="1823"/>
        <v>836.37226084754002</v>
      </c>
      <c r="K4027">
        <f t="shared" si="1824"/>
        <v>-580.63332163025359</v>
      </c>
      <c r="L4027">
        <f t="shared" si="1825"/>
        <v>3010940.139051144</v>
      </c>
      <c r="M4027">
        <f t="shared" si="1826"/>
        <v>-2090279.957868913</v>
      </c>
      <c r="N4027">
        <f t="shared" si="1847"/>
        <v>-217714547.262786</v>
      </c>
      <c r="O4027">
        <f t="shared" si="1848"/>
        <v>-316807079.75424641</v>
      </c>
      <c r="P4027">
        <f t="shared" si="1849"/>
        <v>384403888.99210334</v>
      </c>
      <c r="Q4027">
        <f t="shared" si="1850"/>
        <v>-0.56636926289592882</v>
      </c>
      <c r="R4027">
        <f t="shared" si="1851"/>
        <v>-0.82415159894689427</v>
      </c>
      <c r="S4027">
        <f t="shared" si="1827"/>
        <v>2.6967376208757898E-3</v>
      </c>
      <c r="T4027">
        <f t="shared" si="1837"/>
        <v>-1.5273492985591419E-3</v>
      </c>
      <c r="U4027">
        <f t="shared" si="1838"/>
        <v>-2.2225206221850257E-3</v>
      </c>
      <c r="V4027">
        <f t="shared" si="1828"/>
        <v>219224965.9440389</v>
      </c>
      <c r="W4027">
        <f t="shared" si="1829"/>
        <v>315769140.74212784</v>
      </c>
      <c r="X4027">
        <f t="shared" si="1839"/>
        <v>-219224965.9440389</v>
      </c>
      <c r="Y4027">
        <f t="shared" si="1840"/>
        <v>-315769140.74212784</v>
      </c>
      <c r="Z4027">
        <f t="shared" si="1841"/>
        <v>384408293.27446455</v>
      </c>
      <c r="AA4027">
        <f t="shared" si="1842"/>
        <v>-0.57029197803366316</v>
      </c>
      <c r="AB4027">
        <f t="shared" si="1843"/>
        <v>-0.821442061128143</v>
      </c>
      <c r="AC4027">
        <f t="shared" si="1830"/>
        <v>2.6966758265487482E-3</v>
      </c>
      <c r="AD4027">
        <f t="shared" si="1844"/>
        <v>-1.5378925912380491E-3</v>
      </c>
      <c r="AE4027">
        <f t="shared" si="1845"/>
        <v>-2.2151629491546426E-3</v>
      </c>
      <c r="AF4027">
        <f t="shared" si="1831"/>
        <v>-5.5364133284569768</v>
      </c>
      <c r="AG4027">
        <f t="shared" si="1832"/>
        <v>-7.9745866169567137</v>
      </c>
    </row>
    <row r="4028" spans="5:33" x14ac:dyDescent="0.3">
      <c r="E4028">
        <f t="shared" si="1846"/>
        <v>14464800</v>
      </c>
      <c r="F4028">
        <f t="shared" si="1833"/>
        <v>220725487.40183714</v>
      </c>
      <c r="G4028">
        <f t="shared" si="1834"/>
        <v>314716799.79637748</v>
      </c>
      <c r="H4028">
        <f t="shared" si="1835"/>
        <v>833.58507625648951</v>
      </c>
      <c r="I4028">
        <f t="shared" si="1836"/>
        <v>-584.60737112727725</v>
      </c>
      <c r="J4028">
        <f t="shared" si="1823"/>
        <v>830.79782789880358</v>
      </c>
      <c r="K4028">
        <f t="shared" si="1824"/>
        <v>-588.58151065096376</v>
      </c>
      <c r="L4028">
        <f t="shared" si="1825"/>
        <v>2990872.1804356929</v>
      </c>
      <c r="M4028">
        <f t="shared" si="1826"/>
        <v>-2118893.4383434695</v>
      </c>
      <c r="N4028">
        <f t="shared" si="1847"/>
        <v>-220725487.40183714</v>
      </c>
      <c r="O4028">
        <f t="shared" si="1848"/>
        <v>-314716799.79637748</v>
      </c>
      <c r="P4028">
        <f t="shared" si="1849"/>
        <v>384403960.51920658</v>
      </c>
      <c r="Q4028">
        <f t="shared" si="1850"/>
        <v>-0.57420190755503075</v>
      </c>
      <c r="R4028">
        <f t="shared" si="1851"/>
        <v>-0.81871372857682301</v>
      </c>
      <c r="S4028">
        <f t="shared" si="1827"/>
        <v>2.6967366172970962E-3</v>
      </c>
      <c r="T4028">
        <f t="shared" si="1837"/>
        <v>-1.5484713098254937E-3</v>
      </c>
      <c r="U4028">
        <f t="shared" si="1838"/>
        <v>-2.2078552909369545E-3</v>
      </c>
      <c r="V4028">
        <f t="shared" si="1828"/>
        <v>222225940.53909883</v>
      </c>
      <c r="W4028">
        <f t="shared" si="1829"/>
        <v>313664506.52834839</v>
      </c>
      <c r="X4028">
        <f t="shared" si="1839"/>
        <v>-222225940.53909883</v>
      </c>
      <c r="Y4028">
        <f t="shared" si="1840"/>
        <v>-313664506.52834839</v>
      </c>
      <c r="Z4028">
        <f t="shared" si="1841"/>
        <v>384408365.28899759</v>
      </c>
      <c r="AA4028">
        <f t="shared" si="1842"/>
        <v>-0.57809860712065864</v>
      </c>
      <c r="AB4028">
        <f t="shared" si="1843"/>
        <v>-0.81596691136660338</v>
      </c>
      <c r="AC4028">
        <f t="shared" si="1830"/>
        <v>2.6966748161657821E-3</v>
      </c>
      <c r="AD4028">
        <f t="shared" si="1844"/>
        <v>-1.5589439550827968E-3</v>
      </c>
      <c r="AE4028">
        <f t="shared" si="1845"/>
        <v>-2.2003974207068962E-3</v>
      </c>
      <c r="AF4028">
        <f t="shared" si="1831"/>
        <v>-5.6121982382980686</v>
      </c>
      <c r="AG4028">
        <f t="shared" si="1832"/>
        <v>-7.9214307145448259</v>
      </c>
    </row>
    <row r="4029" spans="5:33" x14ac:dyDescent="0.3">
      <c r="E4029">
        <f t="shared" si="1846"/>
        <v>14468400</v>
      </c>
      <c r="F4029">
        <f t="shared" si="1833"/>
        <v>223716359.58227283</v>
      </c>
      <c r="G4029">
        <f t="shared" si="1834"/>
        <v>312597906.35803401</v>
      </c>
      <c r="H4029">
        <f t="shared" si="1835"/>
        <v>827.97287801819141</v>
      </c>
      <c r="I4029">
        <f t="shared" si="1836"/>
        <v>-592.52880184182209</v>
      </c>
      <c r="J4029">
        <f t="shared" si="1823"/>
        <v>825.14786351559542</v>
      </c>
      <c r="K4029">
        <f t="shared" si="1824"/>
        <v>-596.47618244729733</v>
      </c>
      <c r="L4029">
        <f t="shared" si="1825"/>
        <v>2970532.3086561435</v>
      </c>
      <c r="M4029">
        <f t="shared" si="1826"/>
        <v>-2147314.2568102702</v>
      </c>
      <c r="N4029">
        <f t="shared" si="1847"/>
        <v>-223716359.58227283</v>
      </c>
      <c r="O4029">
        <f t="shared" si="1848"/>
        <v>-312597906.35803401</v>
      </c>
      <c r="P4029">
        <f t="shared" si="1849"/>
        <v>384404033.02277023</v>
      </c>
      <c r="Q4029">
        <f t="shared" si="1850"/>
        <v>-0.58198234244077496</v>
      </c>
      <c r="R4029">
        <f t="shared" si="1851"/>
        <v>-0.81320142221171032</v>
      </c>
      <c r="S4029">
        <f t="shared" si="1827"/>
        <v>2.6967356000185058E-3</v>
      </c>
      <c r="T4029">
        <f t="shared" si="1837"/>
        <v>-1.5694525014421988E-3</v>
      </c>
      <c r="U4029">
        <f t="shared" si="1838"/>
        <v>-2.1929892252639991E-3</v>
      </c>
      <c r="V4029">
        <f t="shared" si="1828"/>
        <v>225206710.76270556</v>
      </c>
      <c r="W4029">
        <f t="shared" si="1829"/>
        <v>311531354.51471871</v>
      </c>
      <c r="X4029">
        <f t="shared" si="1839"/>
        <v>-225206710.76270556</v>
      </c>
      <c r="Y4029">
        <f t="shared" si="1840"/>
        <v>-311531354.51471871</v>
      </c>
      <c r="Z4029">
        <f t="shared" si="1841"/>
        <v>384408438.27670103</v>
      </c>
      <c r="AA4029">
        <f t="shared" si="1842"/>
        <v>-0.58585267215336079</v>
      </c>
      <c r="AB4029">
        <f t="shared" si="1843"/>
        <v>-0.81041757540836112</v>
      </c>
      <c r="AC4029">
        <f t="shared" si="1830"/>
        <v>2.6966737921295565E-3</v>
      </c>
      <c r="AD4029">
        <f t="shared" si="1844"/>
        <v>-1.5798535470450373E-3</v>
      </c>
      <c r="AE4029">
        <f t="shared" si="1845"/>
        <v>-2.1854318362849062E-3</v>
      </c>
      <c r="AF4029">
        <f t="shared" si="1831"/>
        <v>-5.6874727693621345</v>
      </c>
      <c r="AG4029">
        <f t="shared" si="1832"/>
        <v>-7.8675546106256622</v>
      </c>
    </row>
    <row r="4030" spans="5:33" x14ac:dyDescent="0.3">
      <c r="E4030">
        <f t="shared" si="1846"/>
        <v>14472000</v>
      </c>
      <c r="F4030">
        <f t="shared" si="1833"/>
        <v>226686891.89092898</v>
      </c>
      <c r="G4030">
        <f t="shared" si="1834"/>
        <v>310450592.10122377</v>
      </c>
      <c r="H4030">
        <f t="shared" si="1835"/>
        <v>822.28540524882931</v>
      </c>
      <c r="I4030">
        <f t="shared" si="1836"/>
        <v>-600.39635645244778</v>
      </c>
      <c r="J4030">
        <f t="shared" si="1823"/>
        <v>819.42288151060484</v>
      </c>
      <c r="K4030">
        <f t="shared" si="1824"/>
        <v>-604.31661925204185</v>
      </c>
      <c r="L4030">
        <f t="shared" si="1825"/>
        <v>2949922.3734381776</v>
      </c>
      <c r="M4030">
        <f t="shared" si="1826"/>
        <v>-2175539.8293073508</v>
      </c>
      <c r="N4030">
        <f t="shared" si="1847"/>
        <v>-226686891.89092898</v>
      </c>
      <c r="O4030">
        <f t="shared" si="1848"/>
        <v>-310450592.10122377</v>
      </c>
      <c r="P4030">
        <f t="shared" si="1849"/>
        <v>384404106.4962368</v>
      </c>
      <c r="Q4030">
        <f t="shared" si="1850"/>
        <v>-0.58970986017067484</v>
      </c>
      <c r="R4030">
        <f t="shared" si="1851"/>
        <v>-0.80761518114599795</v>
      </c>
      <c r="S4030">
        <f t="shared" si="1827"/>
        <v>2.6967345691320467E-3</v>
      </c>
      <c r="T4030">
        <f t="shared" si="1837"/>
        <v>-1.5902909656802843E-3</v>
      </c>
      <c r="U4030">
        <f t="shared" si="1838"/>
        <v>-2.1779237775522526E-3</v>
      </c>
      <c r="V4030">
        <f t="shared" si="1828"/>
        <v>228167005.62037688</v>
      </c>
      <c r="W4030">
        <f t="shared" si="1829"/>
        <v>309369878.65960938</v>
      </c>
      <c r="X4030">
        <f t="shared" si="1839"/>
        <v>-228167005.62037688</v>
      </c>
      <c r="Y4030">
        <f t="shared" si="1840"/>
        <v>-309369878.65960938</v>
      </c>
      <c r="Z4030">
        <f t="shared" si="1841"/>
        <v>384408512.23097354</v>
      </c>
      <c r="AA4030">
        <f t="shared" si="1842"/>
        <v>-0.59355346814818122</v>
      </c>
      <c r="AB4030">
        <f t="shared" si="1843"/>
        <v>-0.80479455791479226</v>
      </c>
      <c r="AC4030">
        <f t="shared" si="1830"/>
        <v>2.6966727545327139E-3</v>
      </c>
      <c r="AD4030">
        <f t="shared" si="1844"/>
        <v>-1.6006194659136013E-3</v>
      </c>
      <c r="AE4030">
        <f t="shared" si="1845"/>
        <v>-2.1702675573250204E-3</v>
      </c>
      <c r="AF4030">
        <f t="shared" si="1831"/>
        <v>-5.7622300772889643</v>
      </c>
      <c r="AG4030">
        <f t="shared" si="1832"/>
        <v>-7.8129632063700729</v>
      </c>
    </row>
    <row r="4031" spans="5:33" x14ac:dyDescent="0.3">
      <c r="E4031">
        <f t="shared" si="1846"/>
        <v>14475600</v>
      </c>
      <c r="F4031">
        <f t="shared" si="1833"/>
        <v>229636814.26436716</v>
      </c>
      <c r="G4031">
        <f t="shared" si="1834"/>
        <v>308275052.27191639</v>
      </c>
      <c r="H4031">
        <f t="shared" si="1835"/>
        <v>816.52317517154029</v>
      </c>
      <c r="I4031">
        <f t="shared" si="1836"/>
        <v>-608.20931965881789</v>
      </c>
      <c r="J4031">
        <f t="shared" si="1823"/>
        <v>813.62340251749401</v>
      </c>
      <c r="K4031">
        <f t="shared" si="1824"/>
        <v>-612.10210823179318</v>
      </c>
      <c r="L4031">
        <f t="shared" si="1825"/>
        <v>2929044.2490629787</v>
      </c>
      <c r="M4031">
        <f t="shared" si="1826"/>
        <v>-2203567.5896344553</v>
      </c>
      <c r="N4031">
        <f t="shared" si="1847"/>
        <v>-229636814.26436716</v>
      </c>
      <c r="O4031">
        <f t="shared" si="1848"/>
        <v>-308275052.27191639</v>
      </c>
      <c r="P4031">
        <f t="shared" si="1849"/>
        <v>384404180.93296051</v>
      </c>
      <c r="Q4031">
        <f t="shared" si="1850"/>
        <v>-0.59738375817617728</v>
      </c>
      <c r="R4031">
        <f t="shared" si="1851"/>
        <v>-0.80195551339666382</v>
      </c>
      <c r="S4031">
        <f t="shared" si="1827"/>
        <v>2.6967335247309885E-3</v>
      </c>
      <c r="T4031">
        <f t="shared" si="1837"/>
        <v>-1.6109848078034871E-3</v>
      </c>
      <c r="U4031">
        <f t="shared" si="1838"/>
        <v>-2.1626603183196348E-3</v>
      </c>
      <c r="V4031">
        <f t="shared" si="1828"/>
        <v>231106555.97967595</v>
      </c>
      <c r="W4031">
        <f t="shared" si="1829"/>
        <v>307180275.49653053</v>
      </c>
      <c r="X4031">
        <f t="shared" si="1839"/>
        <v>-231106555.97967595</v>
      </c>
      <c r="Y4031">
        <f t="shared" si="1840"/>
        <v>-307180275.49653053</v>
      </c>
      <c r="Z4031">
        <f t="shared" si="1841"/>
        <v>384408587.14512545</v>
      </c>
      <c r="AA4031">
        <f t="shared" si="1842"/>
        <v>-0.60120029496746519</v>
      </c>
      <c r="AB4031">
        <f t="shared" si="1843"/>
        <v>-0.799098370246763</v>
      </c>
      <c r="AC4031">
        <f t="shared" si="1830"/>
        <v>2.6966717034691344E-3</v>
      </c>
      <c r="AD4031">
        <f t="shared" si="1844"/>
        <v>-1.6212398235560604E-3</v>
      </c>
      <c r="AE4031">
        <f t="shared" si="1845"/>
        <v>-2.1549059633327473E-3</v>
      </c>
      <c r="AF4031">
        <f t="shared" si="1831"/>
        <v>-5.8364633648018174</v>
      </c>
      <c r="AG4031">
        <f t="shared" si="1832"/>
        <v>-7.7576614679978899</v>
      </c>
    </row>
    <row r="4032" spans="5:33" x14ac:dyDescent="0.3">
      <c r="E4032">
        <f t="shared" si="1846"/>
        <v>14479200</v>
      </c>
      <c r="F4032">
        <f t="shared" si="1833"/>
        <v>232565858.51343015</v>
      </c>
      <c r="G4032">
        <f t="shared" si="1834"/>
        <v>306071484.68228191</v>
      </c>
      <c r="H4032">
        <f t="shared" si="1835"/>
        <v>810.68671180673846</v>
      </c>
      <c r="I4032">
        <f t="shared" si="1836"/>
        <v>-615.96698112681577</v>
      </c>
      <c r="J4032">
        <f t="shared" si="1823"/>
        <v>807.74995394350537</v>
      </c>
      <c r="K4032">
        <f t="shared" si="1824"/>
        <v>-619.83194155177944</v>
      </c>
      <c r="L4032">
        <f t="shared" si="1825"/>
        <v>2907899.8341966192</v>
      </c>
      <c r="M4032">
        <f t="shared" si="1826"/>
        <v>-2231394.9895864059</v>
      </c>
      <c r="N4032">
        <f t="shared" si="1847"/>
        <v>-232565858.51343015</v>
      </c>
      <c r="O4032">
        <f t="shared" si="1848"/>
        <v>-306071484.68228191</v>
      </c>
      <c r="P4032">
        <f t="shared" si="1849"/>
        <v>384404256.32620817</v>
      </c>
      <c r="Q4032">
        <f t="shared" si="1850"/>
        <v>-0.60500333876655388</v>
      </c>
      <c r="R4032">
        <f t="shared" si="1851"/>
        <v>-0.79622293365697672</v>
      </c>
      <c r="S4032">
        <f t="shared" si="1827"/>
        <v>2.6967324669098271E-3</v>
      </c>
      <c r="T4032">
        <f t="shared" si="1837"/>
        <v>-1.6315321462406108E-3</v>
      </c>
      <c r="U4032">
        <f t="shared" si="1838"/>
        <v>-2.1472002360909586E-3</v>
      </c>
      <c r="V4032">
        <f t="shared" si="1828"/>
        <v>234025094.59468228</v>
      </c>
      <c r="W4032">
        <f t="shared" si="1829"/>
        <v>304962744.11625361</v>
      </c>
      <c r="X4032">
        <f t="shared" si="1839"/>
        <v>-234025094.59468228</v>
      </c>
      <c r="Y4032">
        <f t="shared" si="1840"/>
        <v>-304962744.11625361</v>
      </c>
      <c r="Z4032">
        <f t="shared" si="1841"/>
        <v>384408663.01238006</v>
      </c>
      <c r="AA4032">
        <f t="shared" si="1842"/>
        <v>-0.60879245738316101</v>
      </c>
      <c r="AB4032">
        <f t="shared" si="1843"/>
        <v>-0.79332953041808052</v>
      </c>
      <c r="AC4032">
        <f t="shared" si="1830"/>
        <v>2.6966706390339217E-3</v>
      </c>
      <c r="AD4032">
        <f t="shared" si="1844"/>
        <v>-1.6417127450904802E-3</v>
      </c>
      <c r="AE4032">
        <f t="shared" si="1845"/>
        <v>-2.1393484517570061E-3</v>
      </c>
      <c r="AF4032">
        <f t="shared" si="1831"/>
        <v>-5.910165882325729</v>
      </c>
      <c r="AG4032">
        <f t="shared" si="1832"/>
        <v>-7.7016544263252218</v>
      </c>
    </row>
    <row r="4033" spans="5:33" x14ac:dyDescent="0.3">
      <c r="E4033">
        <f t="shared" si="1846"/>
        <v>14482800</v>
      </c>
      <c r="F4033">
        <f t="shared" si="1833"/>
        <v>235473758.34762678</v>
      </c>
      <c r="G4033">
        <f t="shared" si="1834"/>
        <v>303840089.6926955</v>
      </c>
      <c r="H4033">
        <f t="shared" si="1835"/>
        <v>804.77654592441274</v>
      </c>
      <c r="I4033">
        <f t="shared" si="1836"/>
        <v>-623.66863555314103</v>
      </c>
      <c r="J4033">
        <f t="shared" si="1823"/>
        <v>801.80306992145074</v>
      </c>
      <c r="K4033">
        <f t="shared" si="1824"/>
        <v>-627.50541644022951</v>
      </c>
      <c r="L4033">
        <f t="shared" si="1825"/>
        <v>2886491.0517172227</v>
      </c>
      <c r="M4033">
        <f t="shared" si="1826"/>
        <v>-2259019.4991848264</v>
      </c>
      <c r="N4033">
        <f t="shared" si="1847"/>
        <v>-235473758.34762678</v>
      </c>
      <c r="O4033">
        <f t="shared" si="1848"/>
        <v>-303840089.6926955</v>
      </c>
      <c r="P4033">
        <f t="shared" si="1849"/>
        <v>384404332.66915941</v>
      </c>
      <c r="Q4033">
        <f t="shared" si="1850"/>
        <v>-0.61256790919234805</v>
      </c>
      <c r="R4033">
        <f t="shared" si="1851"/>
        <v>-0.79041796324964386</v>
      </c>
      <c r="S4033">
        <f t="shared" si="1827"/>
        <v>2.6967313957642785E-3</v>
      </c>
      <c r="T4033">
        <f t="shared" si="1837"/>
        <v>-1.6519311127566865E-3</v>
      </c>
      <c r="U4033">
        <f t="shared" si="1838"/>
        <v>-2.1315449372713703E-3</v>
      </c>
      <c r="V4033">
        <f t="shared" si="1828"/>
        <v>236922356.13029072</v>
      </c>
      <c r="W4033">
        <f t="shared" si="1829"/>
        <v>302717486.14869982</v>
      </c>
      <c r="X4033">
        <f t="shared" si="1839"/>
        <v>-236922356.13029072</v>
      </c>
      <c r="Y4033">
        <f t="shared" si="1840"/>
        <v>-302717486.14869982</v>
      </c>
      <c r="Z4033">
        <f t="shared" si="1841"/>
        <v>384408739.82587409</v>
      </c>
      <c r="AA4033">
        <f t="shared" si="1842"/>
        <v>-0.61632926514004238</v>
      </c>
      <c r="AB4033">
        <f t="shared" si="1843"/>
        <v>-0.78748856304833748</v>
      </c>
      <c r="AC4033">
        <f t="shared" si="1830"/>
        <v>2.6966695613233919E-3</v>
      </c>
      <c r="AD4033">
        <f t="shared" si="1844"/>
        <v>-1.6620363690559665E-3</v>
      </c>
      <c r="AE4033">
        <f t="shared" si="1845"/>
        <v>-2.1235964378627484E-3</v>
      </c>
      <c r="AF4033">
        <f t="shared" si="1831"/>
        <v>-5.9833309286014797</v>
      </c>
      <c r="AG4033">
        <f t="shared" si="1832"/>
        <v>-7.6449471763058945</v>
      </c>
    </row>
    <row r="4034" spans="5:33" x14ac:dyDescent="0.3">
      <c r="E4034">
        <f t="shared" si="1846"/>
        <v>14486400</v>
      </c>
      <c r="F4034">
        <f t="shared" si="1833"/>
        <v>238360249.399344</v>
      </c>
      <c r="G4034">
        <f t="shared" si="1834"/>
        <v>301581070.19351065</v>
      </c>
      <c r="H4034">
        <f t="shared" si="1835"/>
        <v>798.79321499581124</v>
      </c>
      <c r="I4034">
        <f t="shared" si="1836"/>
        <v>-631.31358272944692</v>
      </c>
      <c r="J4034">
        <f t="shared" si="1823"/>
        <v>795.78329126108997</v>
      </c>
      <c r="K4034">
        <f t="shared" si="1824"/>
        <v>-635.12183525227965</v>
      </c>
      <c r="L4034">
        <f t="shared" si="1825"/>
        <v>2864819.8485399238</v>
      </c>
      <c r="M4034">
        <f t="shared" si="1826"/>
        <v>-2286438.6069082068</v>
      </c>
      <c r="N4034">
        <f t="shared" si="1847"/>
        <v>-238360249.399344</v>
      </c>
      <c r="O4034">
        <f t="shared" si="1848"/>
        <v>-301581070.19351065</v>
      </c>
      <c r="P4034">
        <f t="shared" si="1849"/>
        <v>384404409.9549076</v>
      </c>
      <c r="Q4034">
        <f t="shared" si="1850"/>
        <v>-0.62007678170837</v>
      </c>
      <c r="R4034">
        <f t="shared" si="1851"/>
        <v>-0.78454113007935444</v>
      </c>
      <c r="S4034">
        <f t="shared" si="1827"/>
        <v>2.6967303113912735E-3</v>
      </c>
      <c r="T4034">
        <f t="shared" si="1837"/>
        <v>-1.6721798526229113E-3</v>
      </c>
      <c r="U4034">
        <f t="shared" si="1838"/>
        <v>-2.1156958460181591E-3</v>
      </c>
      <c r="V4034">
        <f t="shared" si="1828"/>
        <v>239798077.18633646</v>
      </c>
      <c r="W4034">
        <f t="shared" si="1829"/>
        <v>300444705.74459767</v>
      </c>
      <c r="X4034">
        <f t="shared" si="1839"/>
        <v>-239798077.18633646</v>
      </c>
      <c r="Y4034">
        <f t="shared" si="1840"/>
        <v>-300444705.74459767</v>
      </c>
      <c r="Z4034">
        <f t="shared" si="1841"/>
        <v>384408817.57865816</v>
      </c>
      <c r="AA4034">
        <f t="shared" si="1842"/>
        <v>-0.62381003301847704</v>
      </c>
      <c r="AB4034">
        <f t="shared" si="1843"/>
        <v>-0.78157599931515709</v>
      </c>
      <c r="AC4034">
        <f t="shared" si="1830"/>
        <v>2.6966684704350704E-3</v>
      </c>
      <c r="AD4034">
        <f t="shared" si="1844"/>
        <v>-1.6822088475819872E-3</v>
      </c>
      <c r="AE4034">
        <f t="shared" si="1845"/>
        <v>-2.1076513546019662E-3</v>
      </c>
      <c r="AF4034">
        <f t="shared" si="1831"/>
        <v>-6.0559518512951538</v>
      </c>
      <c r="AG4034">
        <f t="shared" si="1832"/>
        <v>-7.5875448765670779</v>
      </c>
    </row>
    <row r="4035" spans="5:33" x14ac:dyDescent="0.3">
      <c r="E4035">
        <f t="shared" si="1846"/>
        <v>14490000</v>
      </c>
      <c r="F4035">
        <f t="shared" si="1833"/>
        <v>241225069.24788392</v>
      </c>
      <c r="G4035">
        <f t="shared" si="1834"/>
        <v>299294631.58660245</v>
      </c>
      <c r="H4035">
        <f t="shared" si="1835"/>
        <v>792.73726314451608</v>
      </c>
      <c r="I4035">
        <f t="shared" si="1836"/>
        <v>-638.90112760601403</v>
      </c>
      <c r="J4035">
        <f t="shared" si="1823"/>
        <v>789.6911653999025</v>
      </c>
      <c r="K4035">
        <f t="shared" si="1824"/>
        <v>-642.68050553341368</v>
      </c>
      <c r="L4035">
        <f t="shared" si="1825"/>
        <v>2842888.1954396488</v>
      </c>
      <c r="M4035">
        <f t="shared" si="1826"/>
        <v>-2313649.8199202893</v>
      </c>
      <c r="N4035">
        <f t="shared" si="1847"/>
        <v>-241225069.24788392</v>
      </c>
      <c r="O4035">
        <f t="shared" si="1848"/>
        <v>-299294631.58660245</v>
      </c>
      <c r="P4035">
        <f t="shared" si="1849"/>
        <v>384404488.17646044</v>
      </c>
      <c r="Q4035">
        <f t="shared" si="1850"/>
        <v>-0.62752927363623767</v>
      </c>
      <c r="R4035">
        <f t="shared" si="1851"/>
        <v>-0.77859296858472571</v>
      </c>
      <c r="S4035">
        <f t="shared" si="1827"/>
        <v>2.6967292138889414E-3</v>
      </c>
      <c r="T4035">
        <f t="shared" si="1837"/>
        <v>-1.6922765247853497E-3</v>
      </c>
      <c r="U4035">
        <f t="shared" si="1838"/>
        <v>-2.0996544041109446E-3</v>
      </c>
      <c r="V4035">
        <f t="shared" si="1828"/>
        <v>242651996.32154405</v>
      </c>
      <c r="W4035">
        <f t="shared" si="1829"/>
        <v>298144609.55691165</v>
      </c>
      <c r="X4035">
        <f t="shared" si="1839"/>
        <v>-242651996.32154405</v>
      </c>
      <c r="Y4035">
        <f t="shared" si="1840"/>
        <v>-298144609.55691165</v>
      </c>
      <c r="Z4035">
        <f t="shared" si="1841"/>
        <v>384408896.26369721</v>
      </c>
      <c r="AA4035">
        <f t="shared" si="1842"/>
        <v>-0.63123408089673705</v>
      </c>
      <c r="AB4035">
        <f t="shared" si="1843"/>
        <v>-0.77559237690584071</v>
      </c>
      <c r="AC4035">
        <f t="shared" si="1830"/>
        <v>2.6966673664676841E-3</v>
      </c>
      <c r="AD4035">
        <f t="shared" si="1844"/>
        <v>-1.7022283465564529E-3</v>
      </c>
      <c r="AE4035">
        <f t="shared" si="1845"/>
        <v>-2.091514652483085E-3</v>
      </c>
      <c r="AF4035">
        <f t="shared" si="1831"/>
        <v>-6.1280220476032303</v>
      </c>
      <c r="AG4035">
        <f t="shared" si="1832"/>
        <v>-7.5294527489391063</v>
      </c>
    </row>
    <row r="4036" spans="5:33" x14ac:dyDescent="0.3">
      <c r="E4036">
        <f t="shared" si="1846"/>
        <v>14493600</v>
      </c>
      <c r="F4036">
        <f t="shared" si="1833"/>
        <v>244067957.44332355</v>
      </c>
      <c r="G4036">
        <f t="shared" si="1834"/>
        <v>296980981.76668215</v>
      </c>
      <c r="H4036">
        <f t="shared" si="1835"/>
        <v>786.6092410969128</v>
      </c>
      <c r="I4036">
        <f t="shared" si="1836"/>
        <v>-646.43058035495312</v>
      </c>
      <c r="J4036">
        <f t="shared" si="1823"/>
        <v>783.52724635325444</v>
      </c>
      <c r="K4036">
        <f t="shared" si="1824"/>
        <v>-650.18074008242957</v>
      </c>
      <c r="L4036">
        <f t="shared" si="1825"/>
        <v>2820698.0868717162</v>
      </c>
      <c r="M4036">
        <f t="shared" si="1826"/>
        <v>-2340650.6642967463</v>
      </c>
      <c r="N4036">
        <f t="shared" si="1847"/>
        <v>-244067957.44332355</v>
      </c>
      <c r="O4036">
        <f t="shared" si="1848"/>
        <v>-296980981.76668215</v>
      </c>
      <c r="P4036">
        <f t="shared" si="1849"/>
        <v>384404567.32674026</v>
      </c>
      <c r="Q4036">
        <f t="shared" si="1850"/>
        <v>-0.6349247074264549</v>
      </c>
      <c r="R4036">
        <f t="shared" si="1851"/>
        <v>-0.77257401968965445</v>
      </c>
      <c r="S4036">
        <f t="shared" si="1827"/>
        <v>2.6967281033566113E-3</v>
      </c>
      <c r="T4036">
        <f t="shared" si="1837"/>
        <v>-1.712219302032395E-3</v>
      </c>
      <c r="U4036">
        <f t="shared" si="1838"/>
        <v>-2.0834220708202751E-3</v>
      </c>
      <c r="V4036">
        <f t="shared" si="1828"/>
        <v>245483854.07729799</v>
      </c>
      <c r="W4036">
        <f t="shared" si="1829"/>
        <v>295817406.72204322</v>
      </c>
      <c r="X4036">
        <f t="shared" si="1839"/>
        <v>-245483854.07729799</v>
      </c>
      <c r="Y4036">
        <f t="shared" si="1840"/>
        <v>-295817406.72204322</v>
      </c>
      <c r="Z4036">
        <f t="shared" si="1841"/>
        <v>384408975.87387168</v>
      </c>
      <c r="AA4036">
        <f t="shared" si="1842"/>
        <v>-0.63860073381284321</v>
      </c>
      <c r="AB4036">
        <f t="shared" si="1843"/>
        <v>-0.76953823996842308</v>
      </c>
      <c r="AC4036">
        <f t="shared" si="1830"/>
        <v>2.6966662495211467E-3</v>
      </c>
      <c r="AD4036">
        <f t="shared" si="1844"/>
        <v>-1.7220930457925319E-3</v>
      </c>
      <c r="AE4036">
        <f t="shared" si="1845"/>
        <v>-2.0751877994387518E-3</v>
      </c>
      <c r="AF4036">
        <f t="shared" si="1831"/>
        <v>-6.1995349648531146</v>
      </c>
      <c r="AG4036">
        <f t="shared" si="1832"/>
        <v>-7.4706760779795065</v>
      </c>
    </row>
    <row r="4037" spans="5:33" x14ac:dyDescent="0.3">
      <c r="E4037">
        <f t="shared" si="1846"/>
        <v>14497200</v>
      </c>
      <c r="F4037">
        <f t="shared" si="1833"/>
        <v>246888655.53019527</v>
      </c>
      <c r="G4037">
        <f t="shared" si="1834"/>
        <v>294640331.1023854</v>
      </c>
      <c r="H4037">
        <f t="shared" si="1835"/>
        <v>780.40970613205968</v>
      </c>
      <c r="I4037">
        <f t="shared" si="1836"/>
        <v>-653.90125643293266</v>
      </c>
      <c r="J4037">
        <f t="shared" si="1823"/>
        <v>777.29209466396992</v>
      </c>
      <c r="K4037">
        <f t="shared" si="1824"/>
        <v>-657.62185701392696</v>
      </c>
      <c r="L4037">
        <f t="shared" si="1825"/>
        <v>2798251.5407902915</v>
      </c>
      <c r="M4037">
        <f t="shared" si="1826"/>
        <v>-2367438.685250137</v>
      </c>
      <c r="N4037">
        <f t="shared" si="1847"/>
        <v>-246888655.53019527</v>
      </c>
      <c r="O4037">
        <f t="shared" si="1848"/>
        <v>-294640331.1023854</v>
      </c>
      <c r="P4037">
        <f t="shared" si="1849"/>
        <v>384404647.39858532</v>
      </c>
      <c r="Q4037">
        <f t="shared" si="1850"/>
        <v>-0.64226241072002155</v>
      </c>
      <c r="R4037">
        <f t="shared" si="1851"/>
        <v>-0.76648483075407725</v>
      </c>
      <c r="S4037">
        <f t="shared" si="1827"/>
        <v>2.6967269798947916E-3</v>
      </c>
      <c r="T4037">
        <f t="shared" si="1837"/>
        <v>-1.7320063711609519E-3</v>
      </c>
      <c r="U4037">
        <f t="shared" si="1838"/>
        <v>-2.0670003227746133E-3</v>
      </c>
      <c r="V4037">
        <f t="shared" si="1828"/>
        <v>248293393.00123298</v>
      </c>
      <c r="W4037">
        <f t="shared" si="1829"/>
        <v>293463308.84080613</v>
      </c>
      <c r="X4037">
        <f t="shared" si="1839"/>
        <v>-248293393.00123298</v>
      </c>
      <c r="Y4037">
        <f t="shared" si="1840"/>
        <v>-293463308.84080613</v>
      </c>
      <c r="Z4037">
        <f t="shared" si="1841"/>
        <v>384409056.40197796</v>
      </c>
      <c r="AA4037">
        <f t="shared" si="1842"/>
        <v>-0.6459093220259402</v>
      </c>
      <c r="AB4037">
        <f t="shared" si="1843"/>
        <v>-0.76341413906214128</v>
      </c>
      <c r="AC4037">
        <f t="shared" si="1830"/>
        <v>2.6966651196965495E-3</v>
      </c>
      <c r="AD4037">
        <f t="shared" si="1844"/>
        <v>-1.7418011391941992E-3</v>
      </c>
      <c r="AE4037">
        <f t="shared" si="1845"/>
        <v>-2.0586722806920474E-3</v>
      </c>
      <c r="AF4037">
        <f t="shared" si="1831"/>
        <v>-6.2704841010991172</v>
      </c>
      <c r="AG4037">
        <f t="shared" si="1832"/>
        <v>-7.4112202104913703</v>
      </c>
    </row>
    <row r="4038" spans="5:33" x14ac:dyDescent="0.3">
      <c r="E4038">
        <f t="shared" si="1846"/>
        <v>14500800</v>
      </c>
      <c r="F4038">
        <f t="shared" si="1833"/>
        <v>249686907.07098556</v>
      </c>
      <c r="G4038">
        <f t="shared" si="1834"/>
        <v>292272892.41713524</v>
      </c>
      <c r="H4038">
        <f t="shared" si="1835"/>
        <v>774.13922203096058</v>
      </c>
      <c r="I4038">
        <f t="shared" si="1836"/>
        <v>-661.31247664342402</v>
      </c>
      <c r="J4038">
        <f t="shared" si="1823"/>
        <v>770.98627735130617</v>
      </c>
      <c r="K4038">
        <f t="shared" si="1824"/>
        <v>-665.00317982031038</v>
      </c>
      <c r="L4038">
        <f t="shared" si="1825"/>
        <v>2775550.5984647023</v>
      </c>
      <c r="M4038">
        <f t="shared" si="1826"/>
        <v>-2394011.4473531172</v>
      </c>
      <c r="N4038">
        <f t="shared" si="1847"/>
        <v>-249686907.07098556</v>
      </c>
      <c r="O4038">
        <f t="shared" si="1848"/>
        <v>-292272892.41713524</v>
      </c>
      <c r="P4038">
        <f t="shared" si="1849"/>
        <v>384404728.38474983</v>
      </c>
      <c r="Q4038">
        <f t="shared" si="1850"/>
        <v>-0.64954171640957159</v>
      </c>
      <c r="R4038">
        <f t="shared" si="1851"/>
        <v>-0.76032595552414739</v>
      </c>
      <c r="S4038">
        <f t="shared" si="1827"/>
        <v>2.6967258436051697E-3</v>
      </c>
      <c r="T4038">
        <f t="shared" si="1837"/>
        <v>-1.7516359331413518E-3</v>
      </c>
      <c r="U4038">
        <f t="shared" si="1838"/>
        <v>-2.0503906538257631E-3</v>
      </c>
      <c r="V4038">
        <f t="shared" si="1828"/>
        <v>251080357.67064127</v>
      </c>
      <c r="W4038">
        <f t="shared" si="1829"/>
        <v>291082529.95917708</v>
      </c>
      <c r="X4038">
        <f t="shared" si="1839"/>
        <v>-251080357.67064127</v>
      </c>
      <c r="Y4038">
        <f t="shared" si="1840"/>
        <v>-291082529.95917708</v>
      </c>
      <c r="Z4038">
        <f t="shared" si="1841"/>
        <v>384409137.8407287</v>
      </c>
      <c r="AA4038">
        <f t="shared" si="1842"/>
        <v>-0.65315918107719595</v>
      </c>
      <c r="AB4038">
        <f t="shared" si="1843"/>
        <v>-0.7572206311073193</v>
      </c>
      <c r="AC4038">
        <f t="shared" si="1830"/>
        <v>2.6966639770961607E-3</v>
      </c>
      <c r="AD4038">
        <f t="shared" si="1844"/>
        <v>-1.7613508349205026E-3</v>
      </c>
      <c r="AE4038">
        <f t="shared" si="1845"/>
        <v>-2.0419695986211286E-3</v>
      </c>
      <c r="AF4038">
        <f t="shared" si="1831"/>
        <v>-6.3408630057138096</v>
      </c>
      <c r="AG4038">
        <f t="shared" si="1832"/>
        <v>-7.3510905550360626</v>
      </c>
    </row>
    <row r="4039" spans="5:33" x14ac:dyDescent="0.3">
      <c r="E4039">
        <f t="shared" si="1846"/>
        <v>14504400</v>
      </c>
      <c r="F4039">
        <f t="shared" si="1833"/>
        <v>252462457.66945025</v>
      </c>
      <c r="G4039">
        <f t="shared" si="1834"/>
        <v>289878880.96978211</v>
      </c>
      <c r="H4039">
        <f t="shared" si="1835"/>
        <v>767.79835902524678</v>
      </c>
      <c r="I4039">
        <f t="shared" si="1836"/>
        <v>-668.6635671984601</v>
      </c>
      <c r="J4039">
        <f t="shared" si="1823"/>
        <v>764.61036785934107</v>
      </c>
      <c r="K4039">
        <f t="shared" si="1824"/>
        <v>-672.32403743330303</v>
      </c>
      <c r="L4039">
        <f t="shared" si="1825"/>
        <v>2752597.3242936279</v>
      </c>
      <c r="M4039">
        <f t="shared" si="1826"/>
        <v>-2420366.5347598908</v>
      </c>
      <c r="N4039">
        <f t="shared" si="1847"/>
        <v>-252462457.66945025</v>
      </c>
      <c r="O4039">
        <f t="shared" si="1848"/>
        <v>-289878880.96978211</v>
      </c>
      <c r="P4039">
        <f t="shared" si="1849"/>
        <v>384404810.27790493</v>
      </c>
      <c r="Q4039">
        <f t="shared" si="1850"/>
        <v>-0.65676196270003195</v>
      </c>
      <c r="R4039">
        <f t="shared" si="1851"/>
        <v>-0.75409795408183</v>
      </c>
      <c r="S4039">
        <f t="shared" si="1827"/>
        <v>2.6967246945905974E-3</v>
      </c>
      <c r="T4039">
        <f t="shared" si="1837"/>
        <v>-1.7711062032809649E-3</v>
      </c>
      <c r="U4039">
        <f t="shared" si="1838"/>
        <v>-2.0335945749127174E-3</v>
      </c>
      <c r="V4039">
        <f t="shared" si="1828"/>
        <v>253844494.71569571</v>
      </c>
      <c r="W4039">
        <f t="shared" si="1829"/>
        <v>288675286.54882491</v>
      </c>
      <c r="X4039">
        <f t="shared" si="1839"/>
        <v>-253844494.71569571</v>
      </c>
      <c r="Y4039">
        <f t="shared" si="1840"/>
        <v>-288675286.54882491</v>
      </c>
      <c r="Z4039">
        <f t="shared" si="1841"/>
        <v>384409220.18275398</v>
      </c>
      <c r="AA4039">
        <f t="shared" si="1842"/>
        <v>-0.66034965185021888</v>
      </c>
      <c r="AB4039">
        <f t="shared" si="1843"/>
        <v>-0.75095827933467441</v>
      </c>
      <c r="AC4039">
        <f t="shared" si="1830"/>
        <v>2.6966628218234047E-3</v>
      </c>
      <c r="AD4039">
        <f t="shared" si="1844"/>
        <v>-1.7807403555485141E-3</v>
      </c>
      <c r="AE4039">
        <f t="shared" si="1845"/>
        <v>-2.0250812726222917E-3</v>
      </c>
      <c r="AF4039">
        <f t="shared" si="1831"/>
        <v>-6.4106652799746504</v>
      </c>
      <c r="AG4039">
        <f t="shared" si="1832"/>
        <v>-7.2902925814402497</v>
      </c>
    </row>
    <row r="4040" spans="5:33" x14ac:dyDescent="0.3">
      <c r="E4040">
        <f t="shared" si="1846"/>
        <v>14508000</v>
      </c>
      <c r="F4040">
        <f t="shared" si="1833"/>
        <v>255215054.99374387</v>
      </c>
      <c r="G4040">
        <f t="shared" si="1834"/>
        <v>287458514.43502223</v>
      </c>
      <c r="H4040">
        <f t="shared" si="1835"/>
        <v>761.38769374527214</v>
      </c>
      <c r="I4040">
        <f t="shared" si="1836"/>
        <v>-675.95385977990031</v>
      </c>
      <c r="J4040">
        <f t="shared" si="1823"/>
        <v>758.16494600477643</v>
      </c>
      <c r="K4040">
        <f t="shared" si="1824"/>
        <v>-679.58376428496342</v>
      </c>
      <c r="L4040">
        <f t="shared" si="1825"/>
        <v>2729393.8056171951</v>
      </c>
      <c r="M4040">
        <f t="shared" si="1826"/>
        <v>-2446501.5514258682</v>
      </c>
      <c r="N4040">
        <f t="shared" si="1847"/>
        <v>-255215054.99374387</v>
      </c>
      <c r="O4040">
        <f t="shared" si="1848"/>
        <v>-287458514.43502223</v>
      </c>
      <c r="P4040">
        <f t="shared" si="1849"/>
        <v>384404893.07063925</v>
      </c>
      <c r="Q4040">
        <f t="shared" si="1850"/>
        <v>-0.66392249316879759</v>
      </c>
      <c r="R4040">
        <f t="shared" si="1851"/>
        <v>-0.74780139279392077</v>
      </c>
      <c r="S4040">
        <f t="shared" si="1827"/>
        <v>2.696723532955087E-3</v>
      </c>
      <c r="T4040">
        <f t="shared" si="1837"/>
        <v>-1.7904154113865096E-3</v>
      </c>
      <c r="U4040">
        <f t="shared" si="1838"/>
        <v>-2.0166136139239568E-3</v>
      </c>
      <c r="V4040">
        <f t="shared" si="1828"/>
        <v>256585552.84248537</v>
      </c>
      <c r="W4040">
        <f t="shared" si="1829"/>
        <v>286241797.48741841</v>
      </c>
      <c r="X4040">
        <f t="shared" si="1839"/>
        <v>-256585552.84248537</v>
      </c>
      <c r="Y4040">
        <f t="shared" si="1840"/>
        <v>-286241797.48741841</v>
      </c>
      <c r="Z4040">
        <f t="shared" si="1841"/>
        <v>384409303.42060155</v>
      </c>
      <c r="AA4040">
        <f t="shared" si="1842"/>
        <v>-0.66748008063098885</v>
      </c>
      <c r="AB4040">
        <f t="shared" si="1843"/>
        <v>-0.74462765323405</v>
      </c>
      <c r="AC4040">
        <f t="shared" si="1830"/>
        <v>2.696661653982863E-3</v>
      </c>
      <c r="AD4040">
        <f t="shared" si="1844"/>
        <v>-1.7999679382349771E-3</v>
      </c>
      <c r="AE4040">
        <f t="shared" si="1845"/>
        <v>-2.0080088389715111E-3</v>
      </c>
      <c r="AF4040">
        <f t="shared" si="1831"/>
        <v>-6.479884577645918</v>
      </c>
      <c r="AG4040">
        <f t="shared" si="1832"/>
        <v>-7.2288318202974402</v>
      </c>
    </row>
    <row r="4041" spans="5:33" x14ac:dyDescent="0.3">
      <c r="E4041">
        <f t="shared" si="1846"/>
        <v>14511600</v>
      </c>
      <c r="F4041">
        <f t="shared" si="1833"/>
        <v>257944448.79936105</v>
      </c>
      <c r="G4041">
        <f t="shared" si="1834"/>
        <v>285012012.88359636</v>
      </c>
      <c r="H4041">
        <f t="shared" si="1835"/>
        <v>754.90780916762628</v>
      </c>
      <c r="I4041">
        <f t="shared" si="1836"/>
        <v>-683.1826916001977</v>
      </c>
      <c r="J4041">
        <f t="shared" si="1823"/>
        <v>751.65059792416127</v>
      </c>
      <c r="K4041">
        <f t="shared" si="1824"/>
        <v>-686.78170036820245</v>
      </c>
      <c r="L4041">
        <f t="shared" si="1825"/>
        <v>2705942.1525269807</v>
      </c>
      <c r="M4041">
        <f t="shared" si="1826"/>
        <v>-2472414.1213255287</v>
      </c>
      <c r="N4041">
        <f t="shared" si="1847"/>
        <v>-257944448.79936105</v>
      </c>
      <c r="O4041">
        <f t="shared" si="1848"/>
        <v>-285012012.88359636</v>
      </c>
      <c r="P4041">
        <f t="shared" si="1849"/>
        <v>384404976.75545967</v>
      </c>
      <c r="Q4041">
        <f t="shared" si="1850"/>
        <v>-0.67102265682541662</v>
      </c>
      <c r="R4041">
        <f t="shared" si="1851"/>
        <v>-0.7414368442604935</v>
      </c>
      <c r="S4041">
        <f t="shared" si="1827"/>
        <v>2.6967223588037956E-3</v>
      </c>
      <c r="T4041">
        <f t="shared" si="1837"/>
        <v>-1.8095618019250274E-3</v>
      </c>
      <c r="U4041">
        <f t="shared" si="1838"/>
        <v>-1.9994493155582006E-3</v>
      </c>
      <c r="V4041">
        <f t="shared" si="1828"/>
        <v>259303282.85586277</v>
      </c>
      <c r="W4041">
        <f t="shared" si="1829"/>
        <v>283782284.03871602</v>
      </c>
      <c r="X4041">
        <f t="shared" si="1839"/>
        <v>-259303282.85586277</v>
      </c>
      <c r="Y4041">
        <f t="shared" si="1840"/>
        <v>-283782284.03871602</v>
      </c>
      <c r="Z4041">
        <f t="shared" si="1841"/>
        <v>384409387.54673785</v>
      </c>
      <c r="AA4041">
        <f t="shared" si="1842"/>
        <v>-0.67454981916729528</v>
      </c>
      <c r="AB4041">
        <f t="shared" si="1843"/>
        <v>-0.73822932850257916</v>
      </c>
      <c r="AC4041">
        <f t="shared" si="1830"/>
        <v>2.6966604736802565E-3</v>
      </c>
      <c r="AD4041">
        <f t="shared" si="1844"/>
        <v>-1.8190318348766099E-3</v>
      </c>
      <c r="AE4041">
        <f t="shared" si="1845"/>
        <v>-1.9907538506844227E-3</v>
      </c>
      <c r="AF4041">
        <f t="shared" si="1831"/>
        <v>-6.5485146055557957</v>
      </c>
      <c r="AG4041">
        <f t="shared" si="1832"/>
        <v>-7.1667138624639213</v>
      </c>
    </row>
    <row r="4042" spans="5:33" x14ac:dyDescent="0.3">
      <c r="E4042">
        <f t="shared" si="1846"/>
        <v>14515200</v>
      </c>
      <c r="F4042">
        <f t="shared" si="1833"/>
        <v>260650390.95188802</v>
      </c>
      <c r="G4042">
        <f t="shared" si="1834"/>
        <v>282539598.76227081</v>
      </c>
      <c r="H4042">
        <f t="shared" si="1835"/>
        <v>748.35929456207043</v>
      </c>
      <c r="I4042">
        <f t="shared" si="1836"/>
        <v>-690.34940546266159</v>
      </c>
      <c r="J4042">
        <f t="shared" ref="J4042:J4105" si="1852">H4042+T4042*dt/2</f>
        <v>745.06791602054011</v>
      </c>
      <c r="K4042">
        <f t="shared" ref="K4042:K4105" si="1853">I4042+U4042*dt/2</f>
        <v>-693.91719129679211</v>
      </c>
      <c r="L4042">
        <f t="shared" ref="L4042:L4105" si="1854">J4042*dt</f>
        <v>2682244.4976739446</v>
      </c>
      <c r="M4042">
        <f t="shared" ref="M4042:M4105" si="1855">K4042*dt</f>
        <v>-2498101.8886684515</v>
      </c>
      <c r="N4042">
        <f t="shared" si="1847"/>
        <v>-260650390.95188802</v>
      </c>
      <c r="O4042">
        <f t="shared" si="1848"/>
        <v>-282539598.76227081</v>
      </c>
      <c r="P4042">
        <f t="shared" si="1849"/>
        <v>384405061.32479197</v>
      </c>
      <c r="Q4042">
        <f t="shared" si="1850"/>
        <v>-0.67806180817077999</v>
      </c>
      <c r="R4042">
        <f t="shared" si="1851"/>
        <v>-0.73500488726278013</v>
      </c>
      <c r="S4042">
        <f t="shared" ref="S4042:S4105" si="1856">_G*_M/P4042^2</f>
        <v>2.6967211722430176E-3</v>
      </c>
      <c r="T4042">
        <f t="shared" si="1837"/>
        <v>-1.828543634183526E-3</v>
      </c>
      <c r="U4042">
        <f t="shared" si="1838"/>
        <v>-1.9821032411836315E-3</v>
      </c>
      <c r="V4042">
        <f t="shared" ref="V4042:V4105" si="1857">F4042+H4042*dt/2</f>
        <v>261997437.68209976</v>
      </c>
      <c r="W4042">
        <f t="shared" ref="W4042:W4105" si="1858">G4042+I4042*dt/2</f>
        <v>281296969.83243799</v>
      </c>
      <c r="X4042">
        <f t="shared" si="1839"/>
        <v>-261997437.68209976</v>
      </c>
      <c r="Y4042">
        <f t="shared" si="1840"/>
        <v>-281296969.83243799</v>
      </c>
      <c r="Z4042">
        <f t="shared" si="1841"/>
        <v>384409472.5535484</v>
      </c>
      <c r="AA4042">
        <f t="shared" si="1842"/>
        <v>-0.68155822472767869</v>
      </c>
      <c r="AB4042">
        <f t="shared" si="1843"/>
        <v>-0.73176388699228323</v>
      </c>
      <c r="AC4042">
        <f t="shared" ref="AC4042:AC4105" si="1859">_G*_M/Z4042^2</f>
        <v>2.696659281022442E-3</v>
      </c>
      <c r="AD4042">
        <f t="shared" si="1844"/>
        <v>-1.8379303122690739E-3</v>
      </c>
      <c r="AE4042">
        <f t="shared" si="1845"/>
        <v>-1.9733178773747979E-3</v>
      </c>
      <c r="AF4042">
        <f t="shared" ref="AF4042:AF4105" si="1860">AD4042*dt</f>
        <v>-6.6165491241686656</v>
      </c>
      <c r="AG4042">
        <f t="shared" ref="AG4042:AG4105" si="1861">AE4042*dt</f>
        <v>-7.1039443585492723</v>
      </c>
    </row>
    <row r="4043" spans="5:33" x14ac:dyDescent="0.3">
      <c r="E4043">
        <f t="shared" si="1846"/>
        <v>14518800</v>
      </c>
      <c r="F4043">
        <f t="shared" ref="F4043:F4106" si="1862">F4042+L4042</f>
        <v>263332635.44956198</v>
      </c>
      <c r="G4043">
        <f t="shared" ref="G4043:G4106" si="1863">G4042+M4042</f>
        <v>280041496.87360233</v>
      </c>
      <c r="H4043">
        <f t="shared" ref="H4043:H4106" si="1864">H4042+AF4042</f>
        <v>741.74274543790182</v>
      </c>
      <c r="I4043">
        <f t="shared" ref="I4043:I4106" si="1865">I4042+AG4042</f>
        <v>-697.45334982121085</v>
      </c>
      <c r="J4043">
        <f t="shared" si="1852"/>
        <v>738.4174989095327</v>
      </c>
      <c r="K4043">
        <f t="shared" si="1853"/>
        <v>-700.98958836486293</v>
      </c>
      <c r="L4043">
        <f t="shared" si="1854"/>
        <v>2658302.9960743175</v>
      </c>
      <c r="M4043">
        <f t="shared" si="1855"/>
        <v>-2523562.5181135065</v>
      </c>
      <c r="N4043">
        <f t="shared" si="1847"/>
        <v>-263332635.44956198</v>
      </c>
      <c r="O4043">
        <f t="shared" si="1848"/>
        <v>-280041496.87360233</v>
      </c>
      <c r="P4043">
        <f t="shared" si="1849"/>
        <v>384405146.77098137</v>
      </c>
      <c r="Q4043">
        <f t="shared" si="1850"/>
        <v>-0.68503930725581241</v>
      </c>
      <c r="R4043">
        <f t="shared" si="1851"/>
        <v>-0.72850610671049054</v>
      </c>
      <c r="S4043">
        <f t="shared" si="1856"/>
        <v>2.6967199733801805E-3</v>
      </c>
      <c r="T4043">
        <f t="shared" ref="T4043:T4106" si="1866">S4043*Q4043</f>
        <v>-1.8473591824272717E-3</v>
      </c>
      <c r="U4043">
        <f t="shared" ref="U4043:U4106" si="1867">S4043*R4043</f>
        <v>-1.9645769686956129E-3</v>
      </c>
      <c r="V4043">
        <f t="shared" si="1857"/>
        <v>264667772.39135021</v>
      </c>
      <c r="W4043">
        <f t="shared" si="1858"/>
        <v>278786080.84392416</v>
      </c>
      <c r="X4043">
        <f t="shared" ref="X4043:X4106" si="1868">-V4043</f>
        <v>-264667772.39135021</v>
      </c>
      <c r="Y4043">
        <f t="shared" ref="Y4043:Y4106" si="1869">-W4043</f>
        <v>-278786080.84392416</v>
      </c>
      <c r="Z4043">
        <f t="shared" ref="Z4043:Z4106" si="1870">SQRT(X4043^2+Y4043^2)</f>
        <v>384409558.43333888</v>
      </c>
      <c r="AA4043">
        <f t="shared" ref="AA4043:AA4106" si="1871">X4043/Z4043</f>
        <v>-0.68850466015986622</v>
      </c>
      <c r="AB4043">
        <f t="shared" ref="AB4043:AB4106" si="1872">Y4043/Z4043</f>
        <v>-0.72523191665711129</v>
      </c>
      <c r="AC4043">
        <f t="shared" si="1859"/>
        <v>2.6966580761173969E-3</v>
      </c>
      <c r="AD4043">
        <f t="shared" ref="AD4043:AD4106" si="1873">AA4043*AC4043</f>
        <v>-1.8566616522645669E-3</v>
      </c>
      <c r="AE4043">
        <f t="shared" ref="AE4043:AE4106" si="1874">AB4043*AC4043</f>
        <v>-1.9557025051114979E-3</v>
      </c>
      <c r="AF4043">
        <f t="shared" si="1860"/>
        <v>-6.6839819481524412</v>
      </c>
      <c r="AG4043">
        <f t="shared" si="1861"/>
        <v>-7.0405290184013927</v>
      </c>
    </row>
    <row r="4044" spans="5:33" x14ac:dyDescent="0.3">
      <c r="E4044">
        <f t="shared" si="1846"/>
        <v>14522400</v>
      </c>
      <c r="F4044">
        <f t="shared" si="1862"/>
        <v>265990938.4456363</v>
      </c>
      <c r="G4044">
        <f t="shared" si="1863"/>
        <v>277517934.35548884</v>
      </c>
      <c r="H4044">
        <f t="shared" si="1864"/>
        <v>735.05876348974937</v>
      </c>
      <c r="I4044">
        <f t="shared" si="1865"/>
        <v>-704.49387883961219</v>
      </c>
      <c r="J4044">
        <f t="shared" si="1852"/>
        <v>731.69995136484727</v>
      </c>
      <c r="K4044">
        <f t="shared" si="1853"/>
        <v>-707.99824860588342</v>
      </c>
      <c r="L4044">
        <f t="shared" si="1854"/>
        <v>2634119.8249134501</v>
      </c>
      <c r="M4044">
        <f t="shared" si="1855"/>
        <v>-2548793.6949811801</v>
      </c>
      <c r="N4044">
        <f t="shared" si="1847"/>
        <v>-265990938.4456363</v>
      </c>
      <c r="O4044">
        <f t="shared" si="1848"/>
        <v>-277517934.35548884</v>
      </c>
      <c r="P4044">
        <f t="shared" si="1849"/>
        <v>384405233.08629358</v>
      </c>
      <c r="Q4044">
        <f t="shared" si="1850"/>
        <v>-0.69195451973965472</v>
      </c>
      <c r="R4044">
        <f t="shared" si="1851"/>
        <v>-0.72194109358857239</v>
      </c>
      <c r="S4044">
        <f t="shared" si="1856"/>
        <v>2.6967187623238255E-3</v>
      </c>
      <c r="T4044">
        <f t="shared" si="1866"/>
        <v>-1.8660067360566988E-3</v>
      </c>
      <c r="U4044">
        <f t="shared" si="1867"/>
        <v>-1.946872092372884E-3</v>
      </c>
      <c r="V4044">
        <f t="shared" si="1857"/>
        <v>267314044.21991786</v>
      </c>
      <c r="W4044">
        <f t="shared" si="1858"/>
        <v>276249845.37357754</v>
      </c>
      <c r="X4044">
        <f t="shared" si="1868"/>
        <v>-267314044.21991786</v>
      </c>
      <c r="Y4044">
        <f t="shared" si="1869"/>
        <v>-276249845.37357754</v>
      </c>
      <c r="Z4044">
        <f t="shared" si="1870"/>
        <v>384409645.17833537</v>
      </c>
      <c r="AA4044">
        <f t="shared" si="1871"/>
        <v>-0.69538849394870283</v>
      </c>
      <c r="AB4044">
        <f t="shared" si="1872"/>
        <v>-0.71863401149942441</v>
      </c>
      <c r="AC4044">
        <f t="shared" si="1859"/>
        <v>2.6966568590742145E-3</v>
      </c>
      <c r="AD4044">
        <f t="shared" si="1873"/>
        <v>-1.8752241519280574E-3</v>
      </c>
      <c r="AE4044">
        <f t="shared" si="1874"/>
        <v>-1.9379093362739408E-3</v>
      </c>
      <c r="AF4044">
        <f t="shared" si="1860"/>
        <v>-6.7508069469410064</v>
      </c>
      <c r="AG4044">
        <f t="shared" si="1861"/>
        <v>-6.9764736105861864</v>
      </c>
    </row>
    <row r="4045" spans="5:33" x14ac:dyDescent="0.3">
      <c r="E4045">
        <f t="shared" si="1846"/>
        <v>14526000</v>
      </c>
      <c r="F4045">
        <f t="shared" si="1862"/>
        <v>268625058.27054977</v>
      </c>
      <c r="G4045">
        <f t="shared" si="1863"/>
        <v>274969140.66050768</v>
      </c>
      <c r="H4045">
        <f t="shared" si="1864"/>
        <v>728.30795654280837</v>
      </c>
      <c r="I4045">
        <f t="shared" si="1865"/>
        <v>-711.47035245019833</v>
      </c>
      <c r="J4045">
        <f t="shared" si="1852"/>
        <v>724.91588426323506</v>
      </c>
      <c r="K4045">
        <f t="shared" si="1853"/>
        <v>-714.94253485111642</v>
      </c>
      <c r="L4045">
        <f t="shared" si="1854"/>
        <v>2609697.1833476461</v>
      </c>
      <c r="M4045">
        <f t="shared" si="1855"/>
        <v>-2573793.1254640189</v>
      </c>
      <c r="N4045">
        <f t="shared" si="1847"/>
        <v>-268625058.27054977</v>
      </c>
      <c r="O4045">
        <f t="shared" si="1848"/>
        <v>-274969140.66050768</v>
      </c>
      <c r="P4045">
        <f t="shared" si="1849"/>
        <v>384405320.26291507</v>
      </c>
      <c r="Q4045">
        <f t="shared" si="1850"/>
        <v>-0.69880681694733815</v>
      </c>
      <c r="R4045">
        <f t="shared" si="1851"/>
        <v>-0.71531044490342066</v>
      </c>
      <c r="S4045">
        <f t="shared" si="1856"/>
        <v>2.6967175391836044E-3</v>
      </c>
      <c r="T4045">
        <f t="shared" si="1866"/>
        <v>-1.8844845997629531E-3</v>
      </c>
      <c r="U4045">
        <f t="shared" si="1867"/>
        <v>-1.9289902227322818E-3</v>
      </c>
      <c r="V4045">
        <f t="shared" si="1857"/>
        <v>269936012.59232682</v>
      </c>
      <c r="W4045">
        <f t="shared" si="1858"/>
        <v>273688494.0260973</v>
      </c>
      <c r="X4045">
        <f t="shared" si="1868"/>
        <v>-269936012.59232682</v>
      </c>
      <c r="Y4045">
        <f t="shared" si="1869"/>
        <v>-273688494.0260973</v>
      </c>
      <c r="Z4045">
        <f t="shared" si="1870"/>
        <v>384409732.78068537</v>
      </c>
      <c r="AA4045">
        <f t="shared" si="1871"/>
        <v>-0.70220910027356553</v>
      </c>
      <c r="AB4045">
        <f t="shared" si="1872"/>
        <v>-0.71197077151593069</v>
      </c>
      <c r="AC4045">
        <f t="shared" si="1859"/>
        <v>2.6966556300030914E-3</v>
      </c>
      <c r="AD4045">
        <f t="shared" si="1873"/>
        <v>-1.8936161236921159E-3</v>
      </c>
      <c r="AE4045">
        <f t="shared" si="1874"/>
        <v>-1.919939989406079E-3</v>
      </c>
      <c r="AF4045">
        <f t="shared" si="1860"/>
        <v>-6.8170180452916176</v>
      </c>
      <c r="AG4045">
        <f t="shared" si="1861"/>
        <v>-6.9117839618618842</v>
      </c>
    </row>
    <row r="4046" spans="5:33" x14ac:dyDescent="0.3">
      <c r="E4046">
        <f t="shared" si="1846"/>
        <v>14529600</v>
      </c>
      <c r="F4046">
        <f t="shared" si="1862"/>
        <v>271234755.45389742</v>
      </c>
      <c r="G4046">
        <f t="shared" si="1863"/>
        <v>272395347.53504366</v>
      </c>
      <c r="H4046">
        <f t="shared" si="1864"/>
        <v>721.49093849751671</v>
      </c>
      <c r="I4046">
        <f t="shared" si="1865"/>
        <v>-718.38213641206016</v>
      </c>
      <c r="J4046">
        <f t="shared" si="1852"/>
        <v>718.06591452888904</v>
      </c>
      <c r="K4046">
        <f t="shared" si="1853"/>
        <v>-721.82181578754773</v>
      </c>
      <c r="L4046">
        <f t="shared" si="1854"/>
        <v>2585037.2923040004</v>
      </c>
      <c r="M4046">
        <f t="shared" si="1855"/>
        <v>-2598558.5368351717</v>
      </c>
      <c r="N4046">
        <f t="shared" si="1847"/>
        <v>-271234755.45389742</v>
      </c>
      <c r="O4046">
        <f t="shared" si="1848"/>
        <v>-272395347.53504366</v>
      </c>
      <c r="P4046">
        <f t="shared" si="1849"/>
        <v>384405408.29295415</v>
      </c>
      <c r="Q4046">
        <f t="shared" si="1850"/>
        <v>-0.70559557592693978</v>
      </c>
      <c r="R4046">
        <f t="shared" si="1851"/>
        <v>-0.70861476362853881</v>
      </c>
      <c r="S4046">
        <f t="shared" si="1856"/>
        <v>2.6967163040702681E-3</v>
      </c>
      <c r="T4046">
        <f t="shared" si="1866"/>
        <v>-1.9027910936820294E-3</v>
      </c>
      <c r="U4046">
        <f t="shared" si="1867"/>
        <v>-1.91093298638198E-3</v>
      </c>
      <c r="V4046">
        <f t="shared" si="1857"/>
        <v>272533439.14319295</v>
      </c>
      <c r="W4046">
        <f t="shared" si="1858"/>
        <v>271102259.68950194</v>
      </c>
      <c r="X4046">
        <f t="shared" si="1868"/>
        <v>-272533439.14319295</v>
      </c>
      <c r="Y4046">
        <f t="shared" si="1869"/>
        <v>-271102259.68950194</v>
      </c>
      <c r="Z4046">
        <f t="shared" si="1870"/>
        <v>384409821.23245835</v>
      </c>
      <c r="AA4046">
        <f t="shared" si="1871"/>
        <v>-0.70896585906526022</v>
      </c>
      <c r="AB4046">
        <f t="shared" si="1872"/>
        <v>-0.70524280264307393</v>
      </c>
      <c r="AC4046">
        <f t="shared" si="1859"/>
        <v>2.6966543890153171E-3</v>
      </c>
      <c r="AD4046">
        <f t="shared" si="1873"/>
        <v>-1.9118358955103488E-3</v>
      </c>
      <c r="AE4046">
        <f t="shared" si="1874"/>
        <v>-1.9017960990689083E-3</v>
      </c>
      <c r="AF4046">
        <f t="shared" si="1860"/>
        <v>-6.8826092238372558</v>
      </c>
      <c r="AG4046">
        <f t="shared" si="1861"/>
        <v>-6.8464659566480703</v>
      </c>
    </row>
    <row r="4047" spans="5:33" x14ac:dyDescent="0.3">
      <c r="E4047">
        <f t="shared" si="1846"/>
        <v>14533200</v>
      </c>
      <c r="F4047">
        <f t="shared" si="1862"/>
        <v>273819792.7462014</v>
      </c>
      <c r="G4047">
        <f t="shared" si="1863"/>
        <v>269796788.99820846</v>
      </c>
      <c r="H4047">
        <f t="shared" si="1864"/>
        <v>714.60832927367949</v>
      </c>
      <c r="I4047">
        <f t="shared" si="1865"/>
        <v>-725.22860236870827</v>
      </c>
      <c r="J4047">
        <f t="shared" si="1852"/>
        <v>711.15066507729398</v>
      </c>
      <c r="K4047">
        <f t="shared" si="1853"/>
        <v>-728.63546601528014</v>
      </c>
      <c r="L4047">
        <f t="shared" si="1854"/>
        <v>2560142.3942782586</v>
      </c>
      <c r="M4047">
        <f t="shared" si="1855"/>
        <v>-2623087.6776550086</v>
      </c>
      <c r="N4047">
        <f t="shared" si="1847"/>
        <v>-273819792.7462014</v>
      </c>
      <c r="O4047">
        <f t="shared" si="1848"/>
        <v>-269796788.99820846</v>
      </c>
      <c r="P4047">
        <f t="shared" si="1849"/>
        <v>384405497.1684413</v>
      </c>
      <c r="Q4047">
        <f t="shared" si="1850"/>
        <v>-0.71232017950621884</v>
      </c>
      <c r="R4047">
        <f t="shared" si="1851"/>
        <v>-0.70185465864965801</v>
      </c>
      <c r="S4047">
        <f t="shared" si="1856"/>
        <v>2.6967150570956573E-3</v>
      </c>
      <c r="T4047">
        <f t="shared" si="1866"/>
        <v>-1.9209245535475017E-3</v>
      </c>
      <c r="U4047">
        <f t="shared" si="1867"/>
        <v>-1.8927020258732656E-3</v>
      </c>
      <c r="V4047">
        <f t="shared" si="1857"/>
        <v>275106087.73889405</v>
      </c>
      <c r="W4047">
        <f t="shared" si="1858"/>
        <v>268491377.5139448</v>
      </c>
      <c r="X4047">
        <f t="shared" si="1868"/>
        <v>-275106087.73889405</v>
      </c>
      <c r="Y4047">
        <f t="shared" si="1869"/>
        <v>-268491377.5139448</v>
      </c>
      <c r="Z4047">
        <f t="shared" si="1870"/>
        <v>384409910.52564669</v>
      </c>
      <c r="AA4047">
        <f t="shared" si="1871"/>
        <v>-0.71565815606239369</v>
      </c>
      <c r="AB4047">
        <f t="shared" si="1872"/>
        <v>-0.69845071670188341</v>
      </c>
      <c r="AC4047">
        <f t="shared" si="1859"/>
        <v>2.6966531362232656E-3</v>
      </c>
      <c r="AD4047">
        <f t="shared" si="1873"/>
        <v>-1.9298818110094131E-3</v>
      </c>
      <c r="AE4047">
        <f t="shared" si="1874"/>
        <v>-1.8834793156915215E-3</v>
      </c>
      <c r="AF4047">
        <f t="shared" si="1860"/>
        <v>-6.9475745196338874</v>
      </c>
      <c r="AG4047">
        <f t="shared" si="1861"/>
        <v>-6.7805255364894776</v>
      </c>
    </row>
    <row r="4048" spans="5:33" x14ac:dyDescent="0.3">
      <c r="E4048">
        <f t="shared" si="1846"/>
        <v>14536800</v>
      </c>
      <c r="F4048">
        <f t="shared" si="1862"/>
        <v>276379935.14047968</v>
      </c>
      <c r="G4048">
        <f t="shared" si="1863"/>
        <v>267173701.32055345</v>
      </c>
      <c r="H4048">
        <f t="shared" si="1864"/>
        <v>707.66075475404557</v>
      </c>
      <c r="I4048">
        <f t="shared" si="1865"/>
        <v>-732.00912790519772</v>
      </c>
      <c r="J4048">
        <f t="shared" si="1852"/>
        <v>704.17076475853025</v>
      </c>
      <c r="K4048">
        <f t="shared" si="1853"/>
        <v>-735.38286610438922</v>
      </c>
      <c r="L4048">
        <f t="shared" si="1854"/>
        <v>2535014.7531307088</v>
      </c>
      <c r="M4048">
        <f t="shared" si="1855"/>
        <v>-2647378.3179758014</v>
      </c>
      <c r="N4048">
        <f t="shared" si="1847"/>
        <v>-276379935.14047968</v>
      </c>
      <c r="O4048">
        <f t="shared" si="1848"/>
        <v>-267173701.32055345</v>
      </c>
      <c r="P4048">
        <f t="shared" si="1849"/>
        <v>384405586.88133043</v>
      </c>
      <c r="Q4048">
        <f t="shared" si="1850"/>
        <v>-0.71898001634872366</v>
      </c>
      <c r="R4048">
        <f t="shared" si="1851"/>
        <v>-0.6950307447093178</v>
      </c>
      <c r="S4048">
        <f t="shared" si="1856"/>
        <v>2.6967137983726895E-3</v>
      </c>
      <c r="T4048">
        <f t="shared" si="1866"/>
        <v>-1.938883330841825E-3</v>
      </c>
      <c r="U4048">
        <f t="shared" si="1867"/>
        <v>-1.8742989995508635E-3</v>
      </c>
      <c r="V4048">
        <f t="shared" si="1857"/>
        <v>277653724.49903697</v>
      </c>
      <c r="W4048">
        <f t="shared" si="1858"/>
        <v>265856084.89032409</v>
      </c>
      <c r="X4048">
        <f t="shared" si="1868"/>
        <v>-277653724.49903697</v>
      </c>
      <c r="Y4048">
        <f t="shared" si="1869"/>
        <v>-265856084.89032409</v>
      </c>
      <c r="Z4048">
        <f t="shared" si="1870"/>
        <v>384410000.65216607</v>
      </c>
      <c r="AA4048">
        <f t="shared" si="1871"/>
        <v>-0.72228538286721711</v>
      </c>
      <c r="AB4048">
        <f t="shared" si="1872"/>
        <v>-0.69159513134228867</v>
      </c>
      <c r="AC4048">
        <f t="shared" si="1859"/>
        <v>2.6966518717403839E-3</v>
      </c>
      <c r="AD4048">
        <f t="shared" si="1873"/>
        <v>-1.9477522296396008E-3</v>
      </c>
      <c r="AE4048">
        <f t="shared" si="1874"/>
        <v>-1.8649913054207194E-3</v>
      </c>
      <c r="AF4048">
        <f t="shared" si="1860"/>
        <v>-7.0119080267025629</v>
      </c>
      <c r="AG4048">
        <f t="shared" si="1861"/>
        <v>-6.7139686995145897</v>
      </c>
    </row>
    <row r="4049" spans="5:33" x14ac:dyDescent="0.3">
      <c r="E4049">
        <f t="shared" si="1846"/>
        <v>14540400</v>
      </c>
      <c r="F4049">
        <f t="shared" si="1862"/>
        <v>278914949.89361042</v>
      </c>
      <c r="G4049">
        <f t="shared" si="1863"/>
        <v>264526323.00257766</v>
      </c>
      <c r="H4049">
        <f t="shared" si="1864"/>
        <v>700.64884672734297</v>
      </c>
      <c r="I4049">
        <f t="shared" si="1865"/>
        <v>-738.72309660471228</v>
      </c>
      <c r="J4049">
        <f t="shared" si="1852"/>
        <v>697.1268483000398</v>
      </c>
      <c r="K4049">
        <f t="shared" si="1853"/>
        <v>-742.06340265123561</v>
      </c>
      <c r="L4049">
        <f t="shared" si="1854"/>
        <v>2509656.6538801431</v>
      </c>
      <c r="M4049">
        <f t="shared" si="1855"/>
        <v>-2671428.2495444482</v>
      </c>
      <c r="N4049">
        <f t="shared" si="1847"/>
        <v>-278914949.89361042</v>
      </c>
      <c r="O4049">
        <f t="shared" si="1848"/>
        <v>-264526323.00257766</v>
      </c>
      <c r="P4049">
        <f t="shared" si="1849"/>
        <v>384405677.42349911</v>
      </c>
      <c r="Q4049">
        <f t="shared" si="1850"/>
        <v>-0.72557448100936939</v>
      </c>
      <c r="R4049">
        <f t="shared" si="1851"/>
        <v>-0.68814364235091519</v>
      </c>
      <c r="S4049">
        <f t="shared" si="1856"/>
        <v>2.6967125280153493E-3</v>
      </c>
      <c r="T4049">
        <f t="shared" si="1866"/>
        <v>-1.9566657929462015E-3</v>
      </c>
      <c r="U4049">
        <f t="shared" si="1867"/>
        <v>-1.855725581401827E-3</v>
      </c>
      <c r="V4049">
        <f t="shared" si="1857"/>
        <v>280176117.81771964</v>
      </c>
      <c r="W4049">
        <f t="shared" si="1858"/>
        <v>263196621.42868918</v>
      </c>
      <c r="X4049">
        <f t="shared" si="1868"/>
        <v>-280176117.81771964</v>
      </c>
      <c r="Y4049">
        <f t="shared" si="1869"/>
        <v>-263196621.42868918</v>
      </c>
      <c r="Z4049">
        <f t="shared" si="1870"/>
        <v>384410091.60385662</v>
      </c>
      <c r="AA4049">
        <f t="shared" si="1871"/>
        <v>-0.72884693700093472</v>
      </c>
      <c r="AB4049">
        <f t="shared" si="1872"/>
        <v>-0.6846766699869038</v>
      </c>
      <c r="AC4049">
        <f t="shared" si="1859"/>
        <v>2.6966505956811807E-3</v>
      </c>
      <c r="AD4049">
        <f t="shared" si="1873"/>
        <v>-1.9654455268239748E-3</v>
      </c>
      <c r="AE4049">
        <f t="shared" si="1874"/>
        <v>-1.8463337499691913E-3</v>
      </c>
      <c r="AF4049">
        <f t="shared" si="1860"/>
        <v>-7.0756038965663093</v>
      </c>
      <c r="AG4049">
        <f t="shared" si="1861"/>
        <v>-6.6468014998890883</v>
      </c>
    </row>
    <row r="4050" spans="5:33" x14ac:dyDescent="0.3">
      <c r="E4050">
        <f t="shared" si="1846"/>
        <v>14544000</v>
      </c>
      <c r="F4050">
        <f t="shared" si="1862"/>
        <v>281424606.54749054</v>
      </c>
      <c r="G4050">
        <f t="shared" si="1863"/>
        <v>261854894.75303322</v>
      </c>
      <c r="H4050">
        <f t="shared" si="1864"/>
        <v>693.57324283077662</v>
      </c>
      <c r="I4050">
        <f t="shared" si="1865"/>
        <v>-745.36989810460136</v>
      </c>
      <c r="J4050">
        <f t="shared" si="1852"/>
        <v>690.01955624885647</v>
      </c>
      <c r="K4050">
        <f t="shared" si="1853"/>
        <v>-748.6764683342268</v>
      </c>
      <c r="L4050">
        <f t="shared" si="1854"/>
        <v>2484070.4024958834</v>
      </c>
      <c r="M4050">
        <f t="shared" si="1855"/>
        <v>-2695235.2860032166</v>
      </c>
      <c r="N4050">
        <f t="shared" si="1847"/>
        <v>-281424606.54749054</v>
      </c>
      <c r="O4050">
        <f t="shared" si="1848"/>
        <v>-261854894.75303322</v>
      </c>
      <c r="P4050">
        <f t="shared" si="1849"/>
        <v>384405768.78674954</v>
      </c>
      <c r="Q4050">
        <f t="shared" si="1850"/>
        <v>-0.73210297398947677</v>
      </c>
      <c r="R4050">
        <f t="shared" si="1851"/>
        <v>-0.68119397786222646</v>
      </c>
      <c r="S4050">
        <f t="shared" si="1856"/>
        <v>2.6967112461386833E-3</v>
      </c>
      <c r="T4050">
        <f t="shared" si="1866"/>
        <v>-1.9742703232889978E-3</v>
      </c>
      <c r="U4050">
        <f t="shared" si="1867"/>
        <v>-1.8369834609030114E-3</v>
      </c>
      <c r="V4050">
        <f t="shared" si="1857"/>
        <v>282673038.38458592</v>
      </c>
      <c r="W4050">
        <f t="shared" si="1858"/>
        <v>260513228.93644494</v>
      </c>
      <c r="X4050">
        <f t="shared" si="1868"/>
        <v>-282673038.38458592</v>
      </c>
      <c r="Y4050">
        <f t="shared" si="1869"/>
        <v>-260513228.93644494</v>
      </c>
      <c r="Z4050">
        <f t="shared" si="1870"/>
        <v>384410183.37248319</v>
      </c>
      <c r="AA4050">
        <f t="shared" si="1871"/>
        <v>-0.73534222195847321</v>
      </c>
      <c r="AB4050">
        <f t="shared" si="1872"/>
        <v>-0.67769596177428681</v>
      </c>
      <c r="AC4050">
        <f t="shared" si="1859"/>
        <v>2.6966493081612211E-3</v>
      </c>
      <c r="AD4050">
        <f t="shared" si="1873"/>
        <v>-1.9829600941060517E-3</v>
      </c>
      <c r="AE4050">
        <f t="shared" si="1874"/>
        <v>-1.8275083464622838E-3</v>
      </c>
      <c r="AF4050">
        <f t="shared" si="1860"/>
        <v>-7.1386563387817858</v>
      </c>
      <c r="AG4050">
        <f t="shared" si="1861"/>
        <v>-6.5790300472642214</v>
      </c>
    </row>
    <row r="4051" spans="5:33" x14ac:dyDescent="0.3">
      <c r="E4051">
        <f t="shared" si="1846"/>
        <v>14547600</v>
      </c>
      <c r="F4051">
        <f t="shared" si="1862"/>
        <v>283908676.9499864</v>
      </c>
      <c r="G4051">
        <f t="shared" si="1863"/>
        <v>259159659.46703002</v>
      </c>
      <c r="H4051">
        <f t="shared" si="1864"/>
        <v>686.43458649199488</v>
      </c>
      <c r="I4051">
        <f t="shared" si="1865"/>
        <v>-751.94892815186563</v>
      </c>
      <c r="J4051">
        <f t="shared" si="1852"/>
        <v>682.84953491330805</v>
      </c>
      <c r="K4051">
        <f t="shared" si="1853"/>
        <v>-755.22146196902645</v>
      </c>
      <c r="L4051">
        <f t="shared" si="1854"/>
        <v>2458258.325687909</v>
      </c>
      <c r="M4051">
        <f t="shared" si="1855"/>
        <v>-2718797.263088495</v>
      </c>
      <c r="N4051">
        <f t="shared" si="1847"/>
        <v>-283908676.9499864</v>
      </c>
      <c r="O4051">
        <f t="shared" si="1848"/>
        <v>-259159659.46703002</v>
      </c>
      <c r="P4051">
        <f t="shared" si="1849"/>
        <v>384405860.96280938</v>
      </c>
      <c r="Q4051">
        <f t="shared" si="1850"/>
        <v>-0.73856490179127132</v>
      </c>
      <c r="R4051">
        <f t="shared" si="1851"/>
        <v>-0.67418238321840596</v>
      </c>
      <c r="S4051">
        <f t="shared" si="1856"/>
        <v>2.6967099528587791E-3</v>
      </c>
      <c r="T4051">
        <f t="shared" si="1866"/>
        <v>-1.9916953214926883E-3</v>
      </c>
      <c r="U4051">
        <f t="shared" si="1867"/>
        <v>-1.8180743428671269E-3</v>
      </c>
      <c r="V4051">
        <f t="shared" si="1857"/>
        <v>285144259.20567197</v>
      </c>
      <c r="W4051">
        <f t="shared" si="1858"/>
        <v>257806151.39635667</v>
      </c>
      <c r="X4051">
        <f t="shared" si="1868"/>
        <v>-285144259.20567197</v>
      </c>
      <c r="Y4051">
        <f t="shared" si="1869"/>
        <v>-257806151.39635667</v>
      </c>
      <c r="Z4051">
        <f t="shared" si="1870"/>
        <v>384410275.94973654</v>
      </c>
      <c r="AA4051">
        <f t="shared" si="1871"/>
        <v>-0.74177064726270725</v>
      </c>
      <c r="AB4051">
        <f t="shared" si="1872"/>
        <v>-0.6706536415016805</v>
      </c>
      <c r="AC4051">
        <f t="shared" si="1859"/>
        <v>2.6966480092971076E-3</v>
      </c>
      <c r="AD4051">
        <f t="shared" si="1873"/>
        <v>-2.0002943392960063E-3</v>
      </c>
      <c r="AE4051">
        <f t="shared" si="1874"/>
        <v>-1.8085168072833628E-3</v>
      </c>
      <c r="AF4051">
        <f t="shared" si="1860"/>
        <v>-7.2010596214656228</v>
      </c>
      <c r="AG4051">
        <f t="shared" si="1861"/>
        <v>-6.5106605062201064</v>
      </c>
    </row>
    <row r="4052" spans="5:33" x14ac:dyDescent="0.3">
      <c r="E4052">
        <f t="shared" si="1846"/>
        <v>14551200</v>
      </c>
      <c r="F4052">
        <f t="shared" si="1862"/>
        <v>286366935.27567428</v>
      </c>
      <c r="G4052">
        <f t="shared" si="1863"/>
        <v>256440862.20394152</v>
      </c>
      <c r="H4052">
        <f t="shared" si="1864"/>
        <v>679.2335268705292</v>
      </c>
      <c r="I4052">
        <f t="shared" si="1865"/>
        <v>-758.45958865808575</v>
      </c>
      <c r="J4052">
        <f t="shared" si="1852"/>
        <v>675.61743630419437</v>
      </c>
      <c r="K4052">
        <f t="shared" si="1853"/>
        <v>-761.69778856320306</v>
      </c>
      <c r="L4052">
        <f t="shared" si="1854"/>
        <v>2432222.7706950996</v>
      </c>
      <c r="M4052">
        <f t="shared" si="1855"/>
        <v>-2742112.038827531</v>
      </c>
      <c r="N4052">
        <f t="shared" si="1847"/>
        <v>-286366935.27567428</v>
      </c>
      <c r="O4052">
        <f t="shared" si="1848"/>
        <v>-256440862.20394152</v>
      </c>
      <c r="P4052">
        <f t="shared" si="1849"/>
        <v>384405953.94333208</v>
      </c>
      <c r="Q4052">
        <f t="shared" si="1850"/>
        <v>-0.74495967697183385</v>
      </c>
      <c r="R4052">
        <f t="shared" si="1851"/>
        <v>-0.66710949602446901</v>
      </c>
      <c r="S4052">
        <f t="shared" si="1856"/>
        <v>2.6967086482927701E-3</v>
      </c>
      <c r="T4052">
        <f t="shared" si="1866"/>
        <v>-2.0089392035193328E-3</v>
      </c>
      <c r="U4052">
        <f t="shared" si="1867"/>
        <v>-1.7989999472874168E-3</v>
      </c>
      <c r="V4052">
        <f t="shared" si="1857"/>
        <v>287589555.62404126</v>
      </c>
      <c r="W4052">
        <f t="shared" si="1858"/>
        <v>255075634.94435698</v>
      </c>
      <c r="X4052">
        <f t="shared" si="1868"/>
        <v>-287589555.62404126</v>
      </c>
      <c r="Y4052">
        <f t="shared" si="1869"/>
        <v>-255075634.94435698</v>
      </c>
      <c r="Z4052">
        <f t="shared" si="1870"/>
        <v>384410369.32723391</v>
      </c>
      <c r="AA4052">
        <f t="shared" si="1871"/>
        <v>-0.74813162851813508</v>
      </c>
      <c r="AB4052">
        <f t="shared" si="1872"/>
        <v>-0.66355034956723757</v>
      </c>
      <c r="AC4052">
        <f t="shared" si="1859"/>
        <v>2.6966466992064753E-3</v>
      </c>
      <c r="AD4052">
        <f t="shared" si="1873"/>
        <v>-2.0174466866153939E-3</v>
      </c>
      <c r="AE4052">
        <f t="shared" si="1874"/>
        <v>-1.7893608599177941E-3</v>
      </c>
      <c r="AF4052">
        <f t="shared" si="1860"/>
        <v>-7.2628080718154182</v>
      </c>
      <c r="AG4052">
        <f t="shared" si="1861"/>
        <v>-6.4416990957040587</v>
      </c>
    </row>
    <row r="4053" spans="5:33" x14ac:dyDescent="0.3">
      <c r="E4053">
        <f t="shared" si="1846"/>
        <v>14554800</v>
      </c>
      <c r="F4053">
        <f t="shared" si="1862"/>
        <v>288799158.04636937</v>
      </c>
      <c r="G4053">
        <f t="shared" si="1863"/>
        <v>253698750.16511399</v>
      </c>
      <c r="H4053">
        <f t="shared" si="1864"/>
        <v>671.97071879871373</v>
      </c>
      <c r="I4053">
        <f t="shared" si="1865"/>
        <v>-764.9012877537898</v>
      </c>
      <c r="J4053">
        <f t="shared" si="1852"/>
        <v>668.32391807544752</v>
      </c>
      <c r="K4053">
        <f t="shared" si="1853"/>
        <v>-768.10485937031547</v>
      </c>
      <c r="L4053">
        <f t="shared" si="1854"/>
        <v>2405966.1050716112</v>
      </c>
      <c r="M4053">
        <f t="shared" si="1855"/>
        <v>-2765177.4937331355</v>
      </c>
      <c r="N4053">
        <f t="shared" si="1847"/>
        <v>-288799158.04636937</v>
      </c>
      <c r="O4053">
        <f t="shared" si="1848"/>
        <v>-253698750.16511399</v>
      </c>
      <c r="P4053">
        <f t="shared" si="1849"/>
        <v>384406047.71989834</v>
      </c>
      <c r="Q4053">
        <f t="shared" si="1850"/>
        <v>-0.75128671819649939</v>
      </c>
      <c r="R4053">
        <f t="shared" si="1851"/>
        <v>-0.65997595945726206</v>
      </c>
      <c r="S4053">
        <f t="shared" si="1856"/>
        <v>2.6967073325588065E-3</v>
      </c>
      <c r="T4053">
        <f t="shared" si="1866"/>
        <v>-2.0260004018145417E-3</v>
      </c>
      <c r="U4053">
        <f t="shared" si="1867"/>
        <v>-1.7797620091809321E-3</v>
      </c>
      <c r="V4053">
        <f t="shared" si="1857"/>
        <v>290008705.34020704</v>
      </c>
      <c r="W4053">
        <f t="shared" si="1858"/>
        <v>252321927.84715715</v>
      </c>
      <c r="X4053">
        <f t="shared" si="1868"/>
        <v>-290008705.34020704</v>
      </c>
      <c r="Y4053">
        <f t="shared" si="1869"/>
        <v>-252321927.84715715</v>
      </c>
      <c r="Z4053">
        <f t="shared" si="1870"/>
        <v>384410463.49651957</v>
      </c>
      <c r="AA4053">
        <f t="shared" si="1871"/>
        <v>-0.75442458746400065</v>
      </c>
      <c r="AB4053">
        <f t="shared" si="1872"/>
        <v>-0.65638673191173857</v>
      </c>
      <c r="AC4053">
        <f t="shared" si="1859"/>
        <v>2.6966453780079844E-3</v>
      </c>
      <c r="AD4053">
        <f t="shared" si="1873"/>
        <v>-2.0344155768403779E-3</v>
      </c>
      <c r="AE4053">
        <f t="shared" si="1874"/>
        <v>-1.7700422467955559E-3</v>
      </c>
      <c r="AF4053">
        <f t="shared" si="1860"/>
        <v>-7.3238960766253607</v>
      </c>
      <c r="AG4053">
        <f t="shared" si="1861"/>
        <v>-6.3721520884640013</v>
      </c>
    </row>
    <row r="4054" spans="5:33" x14ac:dyDescent="0.3">
      <c r="E4054">
        <f t="shared" si="1846"/>
        <v>14558400</v>
      </c>
      <c r="F4054">
        <f t="shared" si="1862"/>
        <v>291205124.15144098</v>
      </c>
      <c r="G4054">
        <f t="shared" si="1863"/>
        <v>250933572.67138085</v>
      </c>
      <c r="H4054">
        <f t="shared" si="1864"/>
        <v>664.64682272208836</v>
      </c>
      <c r="I4054">
        <f t="shared" si="1865"/>
        <v>-771.27343984225377</v>
      </c>
      <c r="J4054">
        <f t="shared" si="1852"/>
        <v>660.96964346427842</v>
      </c>
      <c r="K4054">
        <f t="shared" si="1853"/>
        <v>-774.44209194342864</v>
      </c>
      <c r="L4054">
        <f t="shared" si="1854"/>
        <v>2379490.7164714024</v>
      </c>
      <c r="M4054">
        <f t="shared" si="1855"/>
        <v>-2787991.5309963431</v>
      </c>
      <c r="N4054">
        <f t="shared" si="1847"/>
        <v>-291205124.15144098</v>
      </c>
      <c r="O4054">
        <f t="shared" si="1848"/>
        <v>-250933572.67138085</v>
      </c>
      <c r="P4054">
        <f t="shared" si="1849"/>
        <v>384406142.28401625</v>
      </c>
      <c r="Q4054">
        <f t="shared" si="1850"/>
        <v>-0.75754545029170151</v>
      </c>
      <c r="R4054">
        <f t="shared" si="1851"/>
        <v>-0.65278242220692728</v>
      </c>
      <c r="S4054">
        <f t="shared" si="1856"/>
        <v>2.6967060057760586E-3</v>
      </c>
      <c r="T4054">
        <f t="shared" si="1866"/>
        <v>-2.04287736544996E-3</v>
      </c>
      <c r="U4054">
        <f t="shared" si="1867"/>
        <v>-1.7603622784304635E-3</v>
      </c>
      <c r="V4054">
        <f t="shared" si="1857"/>
        <v>292401488.43234074</v>
      </c>
      <c r="W4054">
        <f t="shared" si="1858"/>
        <v>249545280.4796648</v>
      </c>
      <c r="X4054">
        <f t="shared" si="1868"/>
        <v>-292401488.43234074</v>
      </c>
      <c r="Y4054">
        <f t="shared" si="1869"/>
        <v>-249545280.4796648</v>
      </c>
      <c r="Z4054">
        <f t="shared" si="1870"/>
        <v>384410558.4490661</v>
      </c>
      <c r="AA4054">
        <f t="shared" si="1871"/>
        <v>-0.76064895202685634</v>
      </c>
      <c r="AB4054">
        <f t="shared" si="1872"/>
        <v>-0.64916343995980341</v>
      </c>
      <c r="AC4054">
        <f t="shared" si="1859"/>
        <v>2.6966440458212971E-3</v>
      </c>
      <c r="AD4054">
        <f t="shared" si="1873"/>
        <v>-2.0511994674434317E-3</v>
      </c>
      <c r="AE4054">
        <f t="shared" si="1874"/>
        <v>-1.7505627251324749E-3</v>
      </c>
      <c r="AF4054">
        <f t="shared" si="1860"/>
        <v>-7.3843180827963542</v>
      </c>
      <c r="AG4054">
        <f t="shared" si="1861"/>
        <v>-6.30202581047691</v>
      </c>
    </row>
    <row r="4055" spans="5:33" x14ac:dyDescent="0.3">
      <c r="E4055">
        <f t="shared" si="1846"/>
        <v>14562000</v>
      </c>
      <c r="F4055">
        <f t="shared" si="1862"/>
        <v>293584614.86791235</v>
      </c>
      <c r="G4055">
        <f t="shared" si="1863"/>
        <v>248145581.1403845</v>
      </c>
      <c r="H4055">
        <f t="shared" si="1864"/>
        <v>657.26250463929205</v>
      </c>
      <c r="I4055">
        <f t="shared" si="1865"/>
        <v>-777.57546565273071</v>
      </c>
      <c r="J4055">
        <f t="shared" si="1852"/>
        <v>653.55528123081649</v>
      </c>
      <c r="K4055">
        <f t="shared" si="1853"/>
        <v>-780.70891018805594</v>
      </c>
      <c r="L4055">
        <f t="shared" si="1854"/>
        <v>2352799.0124309394</v>
      </c>
      <c r="M4055">
        <f t="shared" si="1855"/>
        <v>-2810552.0766770015</v>
      </c>
      <c r="N4055">
        <f t="shared" si="1847"/>
        <v>-293584614.86791235</v>
      </c>
      <c r="O4055">
        <f t="shared" si="1848"/>
        <v>-248145581.1403845</v>
      </c>
      <c r="P4055">
        <f t="shared" si="1849"/>
        <v>384406237.62712222</v>
      </c>
      <c r="Q4055">
        <f t="shared" si="1850"/>
        <v>-0.763735304297253</v>
      </c>
      <c r="R4055">
        <f t="shared" si="1851"/>
        <v>-0.64552953841786542</v>
      </c>
      <c r="S4055">
        <f t="shared" si="1856"/>
        <v>2.6967046680647037E-3</v>
      </c>
      <c r="T4055">
        <f t="shared" si="1866"/>
        <v>-2.059568560264219E-3</v>
      </c>
      <c r="U4055">
        <f t="shared" si="1867"/>
        <v>-1.7408025196251112E-3</v>
      </c>
      <c r="V4055">
        <f t="shared" si="1857"/>
        <v>294767687.37626308</v>
      </c>
      <c r="W4055">
        <f t="shared" si="1858"/>
        <v>246745945.30220959</v>
      </c>
      <c r="X4055">
        <f t="shared" si="1868"/>
        <v>-294767687.37626308</v>
      </c>
      <c r="Y4055">
        <f t="shared" si="1869"/>
        <v>-246745945.30220959</v>
      </c>
      <c r="Z4055">
        <f t="shared" si="1870"/>
        <v>384410654.1762746</v>
      </c>
      <c r="AA4055">
        <f t="shared" si="1871"/>
        <v>-0.76680415637256238</v>
      </c>
      <c r="AB4055">
        <f t="shared" si="1872"/>
        <v>-0.64188113056060681</v>
      </c>
      <c r="AC4055">
        <f t="shared" si="1859"/>
        <v>2.6966427027670823E-3</v>
      </c>
      <c r="AD4055">
        <f t="shared" si="1873"/>
        <v>-2.067796832733539E-3</v>
      </c>
      <c r="AE4055">
        <f t="shared" si="1874"/>
        <v>-1.7309240667701452E-3</v>
      </c>
      <c r="AF4055">
        <f t="shared" si="1860"/>
        <v>-7.4440685978407402</v>
      </c>
      <c r="AG4055">
        <f t="shared" si="1861"/>
        <v>-6.2313266403725223</v>
      </c>
    </row>
    <row r="4056" spans="5:33" x14ac:dyDescent="0.3">
      <c r="E4056">
        <f t="shared" si="1846"/>
        <v>14565600</v>
      </c>
      <c r="F4056">
        <f t="shared" si="1862"/>
        <v>295937413.88034332</v>
      </c>
      <c r="G4056">
        <f t="shared" si="1863"/>
        <v>245335029.0637075</v>
      </c>
      <c r="H4056">
        <f t="shared" si="1864"/>
        <v>649.81843604145126</v>
      </c>
      <c r="I4056">
        <f t="shared" si="1865"/>
        <v>-783.80679229310329</v>
      </c>
      <c r="J4056">
        <f t="shared" si="1852"/>
        <v>646.08150559724709</v>
      </c>
      <c r="K4056">
        <f t="shared" si="1853"/>
        <v>-786.90474441452238</v>
      </c>
      <c r="L4056">
        <f t="shared" si="1854"/>
        <v>2325893.4201500895</v>
      </c>
      <c r="M4056">
        <f t="shared" si="1855"/>
        <v>-2832857.0798922805</v>
      </c>
      <c r="N4056">
        <f t="shared" si="1847"/>
        <v>-295937413.88034332</v>
      </c>
      <c r="O4056">
        <f t="shared" si="1848"/>
        <v>-245335029.0637075</v>
      </c>
      <c r="P4056">
        <f t="shared" si="1849"/>
        <v>384406333.74058217</v>
      </c>
      <c r="Q4056">
        <f t="shared" si="1850"/>
        <v>-0.76985571751806159</v>
      </c>
      <c r="R4056">
        <f t="shared" si="1851"/>
        <v>-0.63821796762920302</v>
      </c>
      <c r="S4056">
        <f t="shared" si="1856"/>
        <v>2.6967033195459049E-3</v>
      </c>
      <c r="T4056">
        <f t="shared" si="1866"/>
        <v>-2.0760724690023513E-3</v>
      </c>
      <c r="U4056">
        <f t="shared" si="1867"/>
        <v>-1.7210845118995127E-3</v>
      </c>
      <c r="V4056">
        <f t="shared" si="1857"/>
        <v>297107087.06521791</v>
      </c>
      <c r="W4056">
        <f t="shared" si="1858"/>
        <v>243924176.83757991</v>
      </c>
      <c r="X4056">
        <f t="shared" si="1868"/>
        <v>-297107087.06521791</v>
      </c>
      <c r="Y4056">
        <f t="shared" si="1869"/>
        <v>-243924176.83757991</v>
      </c>
      <c r="Z4056">
        <f t="shared" si="1870"/>
        <v>384410750.66947585</v>
      </c>
      <c r="AA4056">
        <f t="shared" si="1871"/>
        <v>-0.77288964095771762</v>
      </c>
      <c r="AB4056">
        <f t="shared" si="1872"/>
        <v>-0.63454046592810009</v>
      </c>
      <c r="AC4056">
        <f t="shared" si="1859"/>
        <v>2.6966413489669929E-3</v>
      </c>
      <c r="AD4056">
        <f t="shared" si="1873"/>
        <v>-2.0842061639948345E-3</v>
      </c>
      <c r="AE4056">
        <f t="shared" si="1874"/>
        <v>-1.7111280580144961E-3</v>
      </c>
      <c r="AF4056">
        <f t="shared" si="1860"/>
        <v>-7.5031421903814044</v>
      </c>
      <c r="AG4056">
        <f t="shared" si="1861"/>
        <v>-6.1600610088521863</v>
      </c>
    </row>
    <row r="4057" spans="5:33" x14ac:dyDescent="0.3">
      <c r="E4057">
        <f t="shared" si="1846"/>
        <v>14569200</v>
      </c>
      <c r="F4057">
        <f t="shared" si="1862"/>
        <v>298263307.30049342</v>
      </c>
      <c r="G4057">
        <f t="shared" si="1863"/>
        <v>242502171.98381522</v>
      </c>
      <c r="H4057">
        <f t="shared" si="1864"/>
        <v>642.3152938510699</v>
      </c>
      <c r="I4057">
        <f t="shared" si="1865"/>
        <v>-789.96685330195544</v>
      </c>
      <c r="J4057">
        <f t="shared" si="1852"/>
        <v>638.54899618645322</v>
      </c>
      <c r="K4057">
        <f t="shared" si="1853"/>
        <v>-793.02903138974466</v>
      </c>
      <c r="L4057">
        <f t="shared" si="1854"/>
        <v>2298776.3862712318</v>
      </c>
      <c r="M4057">
        <f t="shared" si="1855"/>
        <v>-2854904.5130030806</v>
      </c>
      <c r="N4057">
        <f t="shared" si="1847"/>
        <v>-298263307.30049342</v>
      </c>
      <c r="O4057">
        <f t="shared" si="1848"/>
        <v>-242502171.98381522</v>
      </c>
      <c r="P4057">
        <f t="shared" si="1849"/>
        <v>384406430.61569154</v>
      </c>
      <c r="Q4057">
        <f t="shared" si="1850"/>
        <v>-0.77590613357527494</v>
      </c>
      <c r="R4057">
        <f t="shared" si="1851"/>
        <v>-0.63084837471477051</v>
      </c>
      <c r="S4057">
        <f t="shared" si="1856"/>
        <v>2.6967019603418158E-3</v>
      </c>
      <c r="T4057">
        <f t="shared" si="1866"/>
        <v>-2.0923875914536827E-3</v>
      </c>
      <c r="U4057">
        <f t="shared" si="1867"/>
        <v>-1.7012100487717699E-3</v>
      </c>
      <c r="V4057">
        <f t="shared" si="1857"/>
        <v>299419474.82942533</v>
      </c>
      <c r="W4057">
        <f t="shared" si="1858"/>
        <v>241080231.6478717</v>
      </c>
      <c r="X4057">
        <f t="shared" si="1868"/>
        <v>-299419474.82942533</v>
      </c>
      <c r="Y4057">
        <f t="shared" si="1869"/>
        <v>-241080231.6478717</v>
      </c>
      <c r="Z4057">
        <f t="shared" si="1870"/>
        <v>384410847.91993105</v>
      </c>
      <c r="AA4057">
        <f t="shared" si="1871"/>
        <v>-0.77890485258051678</v>
      </c>
      <c r="AB4057">
        <f t="shared" si="1872"/>
        <v>-0.62714211358074445</v>
      </c>
      <c r="AC4057">
        <f t="shared" si="1859"/>
        <v>2.6966399845436582E-3</v>
      </c>
      <c r="AD4057">
        <f t="shared" si="1873"/>
        <v>-2.1004259696237051E-3</v>
      </c>
      <c r="AE4057">
        <f t="shared" si="1874"/>
        <v>-1.6911764994730558E-3</v>
      </c>
      <c r="AF4057">
        <f t="shared" si="1860"/>
        <v>-7.5615334906453384</v>
      </c>
      <c r="AG4057">
        <f t="shared" si="1861"/>
        <v>-6.0882353981030004</v>
      </c>
    </row>
    <row r="4058" spans="5:33" x14ac:dyDescent="0.3">
      <c r="E4058">
        <f t="shared" si="1846"/>
        <v>14572800</v>
      </c>
      <c r="F4058">
        <f t="shared" si="1862"/>
        <v>300562083.68676466</v>
      </c>
      <c r="G4058">
        <f t="shared" si="1863"/>
        <v>239647267.47081214</v>
      </c>
      <c r="H4058">
        <f t="shared" si="1864"/>
        <v>634.75376036042451</v>
      </c>
      <c r="I4058">
        <f t="shared" si="1865"/>
        <v>-796.05508870005849</v>
      </c>
      <c r="J4058">
        <f t="shared" si="1852"/>
        <v>630.95843796016584</v>
      </c>
      <c r="K4058">
        <f t="shared" si="1853"/>
        <v>-799.08121438842261</v>
      </c>
      <c r="L4058">
        <f t="shared" si="1854"/>
        <v>2271450.376656597</v>
      </c>
      <c r="M4058">
        <f t="shared" si="1855"/>
        <v>-2876692.3717983216</v>
      </c>
      <c r="N4058">
        <f t="shared" si="1847"/>
        <v>-300562083.68676466</v>
      </c>
      <c r="O4058">
        <f t="shared" si="1848"/>
        <v>-239647267.47081214</v>
      </c>
      <c r="P4058">
        <f t="shared" si="1849"/>
        <v>384406528.24367684</v>
      </c>
      <c r="Q4058">
        <f t="shared" si="1850"/>
        <v>-0.78188600245684992</v>
      </c>
      <c r="R4058">
        <f t="shared" si="1851"/>
        <v>-0.62342142982259341</v>
      </c>
      <c r="S4058">
        <f t="shared" si="1856"/>
        <v>2.6967005905755574E-3</v>
      </c>
      <c r="T4058">
        <f t="shared" si="1866"/>
        <v>-2.1085124445881487E-3</v>
      </c>
      <c r="U4058">
        <f t="shared" si="1867"/>
        <v>-1.6811809379800461E-3</v>
      </c>
      <c r="V4058">
        <f t="shared" si="1857"/>
        <v>301704640.4554134</v>
      </c>
      <c r="W4058">
        <f t="shared" si="1858"/>
        <v>238214368.31115204</v>
      </c>
      <c r="X4058">
        <f t="shared" si="1868"/>
        <v>-301704640.4554134</v>
      </c>
      <c r="Y4058">
        <f t="shared" si="1869"/>
        <v>-238214368.31115204</v>
      </c>
      <c r="Z4058">
        <f t="shared" si="1870"/>
        <v>384410945.91883236</v>
      </c>
      <c r="AA4058">
        <f t="shared" si="1871"/>
        <v>-0.78484924443103077</v>
      </c>
      <c r="AB4058">
        <f t="shared" si="1872"/>
        <v>-0.61968674628076426</v>
      </c>
      <c r="AC4058">
        <f t="shared" si="1859"/>
        <v>2.6966386096206759E-3</v>
      </c>
      <c r="AD4058">
        <f t="shared" si="1873"/>
        <v>-2.116454775264333E-3</v>
      </c>
      <c r="AE4058">
        <f t="shared" si="1874"/>
        <v>-1.6710712058909207E-3</v>
      </c>
      <c r="AF4058">
        <f t="shared" si="1860"/>
        <v>-7.6192371909515986</v>
      </c>
      <c r="AG4058">
        <f t="shared" si="1861"/>
        <v>-6.0158563412073143</v>
      </c>
    </row>
    <row r="4059" spans="5:33" x14ac:dyDescent="0.3">
      <c r="E4059">
        <f t="shared" si="1846"/>
        <v>14576400</v>
      </c>
      <c r="F4059">
        <f t="shared" si="1862"/>
        <v>302833534.06342125</v>
      </c>
      <c r="G4059">
        <f t="shared" si="1863"/>
        <v>236770575.09901381</v>
      </c>
      <c r="H4059">
        <f t="shared" si="1864"/>
        <v>627.13452316947291</v>
      </c>
      <c r="I4059">
        <f t="shared" si="1865"/>
        <v>-802.07094504126576</v>
      </c>
      <c r="J4059">
        <f t="shared" si="1852"/>
        <v>623.31052115662897</v>
      </c>
      <c r="K4059">
        <f t="shared" si="1853"/>
        <v>-805.06074324363794</v>
      </c>
      <c r="L4059">
        <f t="shared" si="1854"/>
        <v>2243917.8761638645</v>
      </c>
      <c r="M4059">
        <f t="shared" si="1855"/>
        <v>-2898218.6756770965</v>
      </c>
      <c r="N4059">
        <f t="shared" si="1847"/>
        <v>-302833534.06342125</v>
      </c>
      <c r="O4059">
        <f t="shared" si="1848"/>
        <v>-236770575.09901381</v>
      </c>
      <c r="P4059">
        <f t="shared" si="1849"/>
        <v>384406626.61569589</v>
      </c>
      <c r="Q4059">
        <f t="shared" si="1850"/>
        <v>-0.78779478056754215</v>
      </c>
      <c r="R4059">
        <f t="shared" si="1851"/>
        <v>-0.61593780831390621</v>
      </c>
      <c r="S4059">
        <f t="shared" si="1856"/>
        <v>2.6966992103712138E-3</v>
      </c>
      <c r="T4059">
        <f t="shared" si="1866"/>
        <v>-2.1244455626910548E-3</v>
      </c>
      <c r="U4059">
        <f t="shared" si="1867"/>
        <v>-1.660999001317887E-3</v>
      </c>
      <c r="V4059">
        <f t="shared" si="1857"/>
        <v>303962376.20512629</v>
      </c>
      <c r="W4059">
        <f t="shared" si="1858"/>
        <v>235326847.39793953</v>
      </c>
      <c r="X4059">
        <f t="shared" si="1868"/>
        <v>-303962376.20512629</v>
      </c>
      <c r="Y4059">
        <f t="shared" si="1869"/>
        <v>-235326847.39793953</v>
      </c>
      <c r="Z4059">
        <f t="shared" si="1870"/>
        <v>384411044.65730411</v>
      </c>
      <c r="AA4059">
        <f t="shared" si="1871"/>
        <v>-0.79072227614090418</v>
      </c>
      <c r="AB4059">
        <f t="shared" si="1872"/>
        <v>-0.61217504197292094</v>
      </c>
      <c r="AC4059">
        <f t="shared" si="1859"/>
        <v>2.6966372243225965E-3</v>
      </c>
      <c r="AD4059">
        <f t="shared" si="1873"/>
        <v>-2.1322911239426536E-3</v>
      </c>
      <c r="AE4059">
        <f t="shared" si="1874"/>
        <v>-1.6508140059854266E-3</v>
      </c>
      <c r="AF4059">
        <f t="shared" si="1860"/>
        <v>-7.6762480461935532</v>
      </c>
      <c r="AG4059">
        <f t="shared" si="1861"/>
        <v>-5.942930421547536</v>
      </c>
    </row>
    <row r="4060" spans="5:33" x14ac:dyDescent="0.3">
      <c r="E4060">
        <f t="shared" si="1846"/>
        <v>14580000</v>
      </c>
      <c r="F4060">
        <f t="shared" si="1862"/>
        <v>305077451.93958509</v>
      </c>
      <c r="G4060">
        <f t="shared" si="1863"/>
        <v>233872356.42333671</v>
      </c>
      <c r="H4060">
        <f t="shared" si="1864"/>
        <v>619.45827512327935</v>
      </c>
      <c r="I4060">
        <f t="shared" si="1865"/>
        <v>-808.0138754628133</v>
      </c>
      <c r="J4060">
        <f t="shared" si="1852"/>
        <v>615.60594122778616</v>
      </c>
      <c r="K4060">
        <f t="shared" si="1853"/>
        <v>-810.96707439685622</v>
      </c>
      <c r="L4060">
        <f t="shared" si="1854"/>
        <v>2216181.38842003</v>
      </c>
      <c r="M4060">
        <f t="shared" si="1855"/>
        <v>-2919481.4678286822</v>
      </c>
      <c r="N4060">
        <f t="shared" si="1847"/>
        <v>-305077451.93958509</v>
      </c>
      <c r="O4060">
        <f t="shared" si="1848"/>
        <v>-233872356.42333671</v>
      </c>
      <c r="P4060">
        <f t="shared" si="1849"/>
        <v>384406725.72283918</v>
      </c>
      <c r="Q4060">
        <f t="shared" si="1850"/>
        <v>-0.79363193077830996</v>
      </c>
      <c r="R4060">
        <f t="shared" si="1851"/>
        <v>-0.60839819070169143</v>
      </c>
      <c r="S4060">
        <f t="shared" si="1856"/>
        <v>2.6966978198538129E-3</v>
      </c>
      <c r="T4060">
        <f t="shared" si="1866"/>
        <v>-2.1401854974962406E-3</v>
      </c>
      <c r="U4060">
        <f t="shared" si="1867"/>
        <v>-1.6406660744682556E-3</v>
      </c>
      <c r="V4060">
        <f t="shared" si="1857"/>
        <v>306192476.83480698</v>
      </c>
      <c r="W4060">
        <f t="shared" si="1858"/>
        <v>232417931.44750366</v>
      </c>
      <c r="X4060">
        <f t="shared" si="1868"/>
        <v>-306192476.83480698</v>
      </c>
      <c r="Y4060">
        <f t="shared" si="1869"/>
        <v>-232417931.44750366</v>
      </c>
      <c r="Z4060">
        <f t="shared" si="1870"/>
        <v>384411144.12640315</v>
      </c>
      <c r="AA4060">
        <f t="shared" si="1871"/>
        <v>-0.79652341383246661</v>
      </c>
      <c r="AB4060">
        <f t="shared" si="1872"/>
        <v>-0.60460768372281981</v>
      </c>
      <c r="AC4060">
        <f t="shared" si="1859"/>
        <v>2.6966358287749148E-3</v>
      </c>
      <c r="AD4060">
        <f t="shared" si="1873"/>
        <v>-2.1479335761987379E-3</v>
      </c>
      <c r="AE4060">
        <f t="shared" si="1874"/>
        <v>-1.6304067422795677E-3</v>
      </c>
      <c r="AF4060">
        <f t="shared" si="1860"/>
        <v>-7.7325608743154568</v>
      </c>
      <c r="AG4060">
        <f t="shared" si="1861"/>
        <v>-5.8694642722064438</v>
      </c>
    </row>
    <row r="4061" spans="5:33" x14ac:dyDescent="0.3">
      <c r="E4061">
        <f t="shared" si="1846"/>
        <v>14583600</v>
      </c>
      <c r="F4061">
        <f t="shared" si="1862"/>
        <v>307293633.32800514</v>
      </c>
      <c r="G4061">
        <f t="shared" si="1863"/>
        <v>230952874.95550802</v>
      </c>
      <c r="H4061">
        <f t="shared" si="1864"/>
        <v>611.72571424896387</v>
      </c>
      <c r="I4061">
        <f t="shared" si="1865"/>
        <v>-813.88333973501972</v>
      </c>
      <c r="J4061">
        <f t="shared" si="1852"/>
        <v>607.84539877599207</v>
      </c>
      <c r="K4061">
        <f t="shared" si="1853"/>
        <v>-816.79967094732513</v>
      </c>
      <c r="L4061">
        <f t="shared" si="1854"/>
        <v>2188243.4355935715</v>
      </c>
      <c r="M4061">
        <f t="shared" si="1855"/>
        <v>-2940478.8154103705</v>
      </c>
      <c r="N4061">
        <f t="shared" si="1847"/>
        <v>-307293633.32800514</v>
      </c>
      <c r="O4061">
        <f t="shared" si="1848"/>
        <v>-230952874.95550802</v>
      </c>
      <c r="P4061">
        <f t="shared" si="1849"/>
        <v>384406825.55613005</v>
      </c>
      <c r="Q4061">
        <f t="shared" si="1850"/>
        <v>-0.79939692247513161</v>
      </c>
      <c r="R4061">
        <f t="shared" si="1851"/>
        <v>-0.60080326258875161</v>
      </c>
      <c r="S4061">
        <f t="shared" si="1856"/>
        <v>2.6966964191493252E-3</v>
      </c>
      <c r="T4061">
        <f t="shared" si="1866"/>
        <v>-2.1557308183176782E-3</v>
      </c>
      <c r="U4061">
        <f t="shared" si="1867"/>
        <v>-1.6201840068363182E-3</v>
      </c>
      <c r="V4061">
        <f t="shared" si="1857"/>
        <v>308394739.61365324</v>
      </c>
      <c r="W4061">
        <f t="shared" si="1858"/>
        <v>229487884.94398499</v>
      </c>
      <c r="X4061">
        <f t="shared" si="1868"/>
        <v>-308394739.61365324</v>
      </c>
      <c r="Y4061">
        <f t="shared" si="1869"/>
        <v>-229487884.94398499</v>
      </c>
      <c r="Z4061">
        <f t="shared" si="1870"/>
        <v>384411244.31712019</v>
      </c>
      <c r="AA4061">
        <f t="shared" si="1871"/>
        <v>-0.80225213016725105</v>
      </c>
      <c r="AB4061">
        <f t="shared" si="1872"/>
        <v>-0.59698535965474742</v>
      </c>
      <c r="AC4061">
        <f t="shared" si="1859"/>
        <v>2.6966344231040555E-3</v>
      </c>
      <c r="AD4061">
        <f t="shared" si="1873"/>
        <v>-2.1633807102175648E-3</v>
      </c>
      <c r="AE4061">
        <f t="shared" si="1874"/>
        <v>-1.6098512709341469E-3</v>
      </c>
      <c r="AF4061">
        <f t="shared" si="1860"/>
        <v>-7.7881705567832329</v>
      </c>
      <c r="AG4061">
        <f t="shared" si="1861"/>
        <v>-5.7954645753629288</v>
      </c>
    </row>
    <row r="4062" spans="5:33" x14ac:dyDescent="0.3">
      <c r="E4062">
        <f t="shared" si="1846"/>
        <v>14587200</v>
      </c>
      <c r="F4062">
        <f t="shared" si="1862"/>
        <v>309481876.76359868</v>
      </c>
      <c r="G4062">
        <f t="shared" si="1863"/>
        <v>228012396.14009765</v>
      </c>
      <c r="H4062">
        <f t="shared" si="1864"/>
        <v>603.93754369218061</v>
      </c>
      <c r="I4062">
        <f t="shared" si="1865"/>
        <v>-819.6788043103827</v>
      </c>
      <c r="J4062">
        <f t="shared" si="1852"/>
        <v>600.02959949025762</v>
      </c>
      <c r="K4062">
        <f t="shared" si="1853"/>
        <v>-822.55800270086843</v>
      </c>
      <c r="L4062">
        <f t="shared" si="1854"/>
        <v>2160106.5581649276</v>
      </c>
      <c r="M4062">
        <f t="shared" si="1855"/>
        <v>-2961208.8097231262</v>
      </c>
      <c r="N4062">
        <f t="shared" si="1847"/>
        <v>-309481876.76359868</v>
      </c>
      <c r="O4062">
        <f t="shared" si="1848"/>
        <v>-228012396.14009765</v>
      </c>
      <c r="P4062">
        <f t="shared" si="1849"/>
        <v>384406926.10652596</v>
      </c>
      <c r="Q4062">
        <f t="shared" si="1850"/>
        <v>-0.80508923160722601</v>
      </c>
      <c r="R4062">
        <f t="shared" si="1851"/>
        <v>-0.59315371460531741</v>
      </c>
      <c r="S4062">
        <f t="shared" si="1856"/>
        <v>2.6966950083846448E-3</v>
      </c>
      <c r="T4062">
        <f t="shared" si="1866"/>
        <v>-2.1710801121794356E-3</v>
      </c>
      <c r="U4062">
        <f t="shared" si="1867"/>
        <v>-1.5995546613809697E-3</v>
      </c>
      <c r="V4062">
        <f t="shared" si="1857"/>
        <v>310568964.34224463</v>
      </c>
      <c r="W4062">
        <f t="shared" si="1858"/>
        <v>226536974.29233897</v>
      </c>
      <c r="X4062">
        <f t="shared" si="1868"/>
        <v>-310568964.34224463</v>
      </c>
      <c r="Y4062">
        <f t="shared" si="1869"/>
        <v>-226536974.29233897</v>
      </c>
      <c r="Z4062">
        <f t="shared" si="1870"/>
        <v>384411345.22038013</v>
      </c>
      <c r="AA4062">
        <f t="shared" si="1871"/>
        <v>-0.80790790439391891</v>
      </c>
      <c r="AB4062">
        <f t="shared" si="1872"/>
        <v>-0.58930876288905321</v>
      </c>
      <c r="AC4062">
        <f t="shared" si="1859"/>
        <v>2.6966330074373649E-3</v>
      </c>
      <c r="AD4062">
        <f t="shared" si="1873"/>
        <v>-2.1786311219581926E-3</v>
      </c>
      <c r="AE4062">
        <f t="shared" si="1874"/>
        <v>-1.5891494615787006E-3</v>
      </c>
      <c r="AF4062">
        <f t="shared" si="1860"/>
        <v>-7.8430720390494928</v>
      </c>
      <c r="AG4062">
        <f t="shared" si="1861"/>
        <v>-5.7209380616833219</v>
      </c>
    </row>
    <row r="4063" spans="5:33" x14ac:dyDescent="0.3">
      <c r="E4063">
        <f t="shared" si="1846"/>
        <v>14590800</v>
      </c>
      <c r="F4063">
        <f t="shared" si="1862"/>
        <v>311641983.32176363</v>
      </c>
      <c r="G4063">
        <f t="shared" si="1863"/>
        <v>225051187.33037451</v>
      </c>
      <c r="H4063">
        <f t="shared" si="1864"/>
        <v>596.09447165313111</v>
      </c>
      <c r="I4063">
        <f t="shared" si="1865"/>
        <v>-825.39974237206604</v>
      </c>
      <c r="J4063">
        <f t="shared" si="1852"/>
        <v>592.15925408203179</v>
      </c>
      <c r="K4063">
        <f t="shared" si="1853"/>
        <v>-828.24154621806724</v>
      </c>
      <c r="L4063">
        <f t="shared" si="1854"/>
        <v>2131773.3146953145</v>
      </c>
      <c r="M4063">
        <f t="shared" si="1855"/>
        <v>-2981669.5663850419</v>
      </c>
      <c r="N4063">
        <f t="shared" si="1847"/>
        <v>-311641983.32176363</v>
      </c>
      <c r="O4063">
        <f t="shared" si="1848"/>
        <v>-225051187.33037451</v>
      </c>
      <c r="P4063">
        <f t="shared" si="1849"/>
        <v>384407027.36491919</v>
      </c>
      <c r="Q4063">
        <f t="shared" si="1850"/>
        <v>-0.81070834073467812</v>
      </c>
      <c r="R4063">
        <f t="shared" si="1851"/>
        <v>-0.58545024234620058</v>
      </c>
      <c r="S4063">
        <f t="shared" si="1856"/>
        <v>2.6966935876875805E-3</v>
      </c>
      <c r="T4063">
        <f t="shared" si="1866"/>
        <v>-2.1862319839440446E-3</v>
      </c>
      <c r="U4063">
        <f t="shared" si="1867"/>
        <v>-1.5787799144451392E-3</v>
      </c>
      <c r="V4063">
        <f t="shared" si="1857"/>
        <v>312714953.37073928</v>
      </c>
      <c r="W4063">
        <f t="shared" si="1858"/>
        <v>223565467.79410478</v>
      </c>
      <c r="X4063">
        <f t="shared" si="1868"/>
        <v>-312714953.37073928</v>
      </c>
      <c r="Y4063">
        <f t="shared" si="1869"/>
        <v>-223565467.79410478</v>
      </c>
      <c r="Z4063">
        <f t="shared" si="1870"/>
        <v>384411446.82704306</v>
      </c>
      <c r="AA4063">
        <f t="shared" si="1871"/>
        <v>-0.81349022239558355</v>
      </c>
      <c r="AB4063">
        <f t="shared" si="1872"/>
        <v>-0.58157859147907431</v>
      </c>
      <c r="AC4063">
        <f t="shared" si="1859"/>
        <v>2.6966315819030996E-3</v>
      </c>
      <c r="AD4063">
        <f t="shared" si="1873"/>
        <v>-2.1936834252813068E-3</v>
      </c>
      <c r="AE4063">
        <f t="shared" si="1874"/>
        <v>-1.5683031971411928E-3</v>
      </c>
      <c r="AF4063">
        <f t="shared" si="1860"/>
        <v>-7.8972603310127045</v>
      </c>
      <c r="AG4063">
        <f t="shared" si="1861"/>
        <v>-5.645891509708294</v>
      </c>
    </row>
    <row r="4064" spans="5:33" x14ac:dyDescent="0.3">
      <c r="E4064">
        <f t="shared" si="1846"/>
        <v>14594400</v>
      </c>
      <c r="F4064">
        <f t="shared" si="1862"/>
        <v>313773756.63645893</v>
      </c>
      <c r="G4064">
        <f t="shared" si="1863"/>
        <v>222069517.76398948</v>
      </c>
      <c r="H4064">
        <f t="shared" si="1864"/>
        <v>588.19721132211839</v>
      </c>
      <c r="I4064">
        <f t="shared" si="1865"/>
        <v>-831.04563388177439</v>
      </c>
      <c r="J4064">
        <f t="shared" si="1852"/>
        <v>584.23507822052773</v>
      </c>
      <c r="K4064">
        <f t="shared" si="1853"/>
        <v>-833.84978486182717</v>
      </c>
      <c r="L4064">
        <f t="shared" si="1854"/>
        <v>2103246.2815938997</v>
      </c>
      <c r="M4064">
        <f t="shared" si="1855"/>
        <v>-3001859.2255025776</v>
      </c>
      <c r="N4064">
        <f t="shared" si="1847"/>
        <v>-313773756.63645893</v>
      </c>
      <c r="O4064">
        <f t="shared" si="1848"/>
        <v>-222069517.76398948</v>
      </c>
      <c r="P4064">
        <f t="shared" si="1849"/>
        <v>384407129.32213753</v>
      </c>
      <c r="Q4064">
        <f t="shared" si="1850"/>
        <v>-0.81625373907546073</v>
      </c>
      <c r="R4064">
        <f t="shared" si="1851"/>
        <v>-0.57769354630749503</v>
      </c>
      <c r="S4064">
        <f t="shared" si="1856"/>
        <v>2.6966921571868457E-3</v>
      </c>
      <c r="T4064">
        <f t="shared" si="1866"/>
        <v>-2.2011850564392327E-3</v>
      </c>
      <c r="U4064">
        <f t="shared" si="1867"/>
        <v>-1.5578616555848776E-3</v>
      </c>
      <c r="V4064">
        <f t="shared" si="1857"/>
        <v>314832511.61683875</v>
      </c>
      <c r="W4064">
        <f t="shared" si="1858"/>
        <v>220573635.62300229</v>
      </c>
      <c r="X4064">
        <f t="shared" si="1868"/>
        <v>-314832511.61683875</v>
      </c>
      <c r="Y4064">
        <f t="shared" si="1869"/>
        <v>-220573635.62300229</v>
      </c>
      <c r="Z4064">
        <f t="shared" si="1870"/>
        <v>384411549.12790525</v>
      </c>
      <c r="AA4064">
        <f t="shared" si="1871"/>
        <v>-0.8189985767365292</v>
      </c>
      <c r="AB4064">
        <f t="shared" si="1872"/>
        <v>-0.57379554834761437</v>
      </c>
      <c r="AC4064">
        <f t="shared" si="1859"/>
        <v>2.696630146630409E-3</v>
      </c>
      <c r="AD4064">
        <f t="shared" si="1873"/>
        <v>-2.208536252075123E-3</v>
      </c>
      <c r="AE4064">
        <f t="shared" si="1874"/>
        <v>-1.5473143736765033E-3</v>
      </c>
      <c r="AF4064">
        <f t="shared" si="1860"/>
        <v>-7.9507305074704426</v>
      </c>
      <c r="AG4064">
        <f t="shared" si="1861"/>
        <v>-5.5703317452354115</v>
      </c>
    </row>
    <row r="4065" spans="5:33" x14ac:dyDescent="0.3">
      <c r="E4065">
        <f t="shared" si="1846"/>
        <v>14598000</v>
      </c>
      <c r="F4065">
        <f t="shared" si="1862"/>
        <v>315877002.91805285</v>
      </c>
      <c r="G4065">
        <f t="shared" si="1863"/>
        <v>219067658.5384869</v>
      </c>
      <c r="H4065">
        <f t="shared" si="1864"/>
        <v>580.24648081464795</v>
      </c>
      <c r="I4065">
        <f t="shared" si="1865"/>
        <v>-836.61596562700981</v>
      </c>
      <c r="J4065">
        <f t="shared" si="1852"/>
        <v>576.25779246759851</v>
      </c>
      <c r="K4065">
        <f t="shared" si="1853"/>
        <v>-839.38220884432485</v>
      </c>
      <c r="L4065">
        <f t="shared" si="1854"/>
        <v>2074528.0528833547</v>
      </c>
      <c r="M4065">
        <f t="shared" si="1855"/>
        <v>-3021775.9518395695</v>
      </c>
      <c r="N4065">
        <f t="shared" si="1847"/>
        <v>-315877002.91805285</v>
      </c>
      <c r="O4065">
        <f t="shared" si="1848"/>
        <v>-219067658.5384869</v>
      </c>
      <c r="P4065">
        <f t="shared" si="1849"/>
        <v>384407231.9689455</v>
      </c>
      <c r="Q4065">
        <f t="shared" si="1850"/>
        <v>-0.82172492255185015</v>
      </c>
      <c r="R4065">
        <f t="shared" si="1851"/>
        <v>-0.56988433182283205</v>
      </c>
      <c r="S4065">
        <f t="shared" si="1856"/>
        <v>2.6966907170120412E-3</v>
      </c>
      <c r="T4065">
        <f t="shared" si="1866"/>
        <v>-2.2159379705830127E-3</v>
      </c>
      <c r="U4065">
        <f t="shared" si="1867"/>
        <v>-1.5368017873972409E-3</v>
      </c>
      <c r="V4065">
        <f t="shared" si="1857"/>
        <v>316921446.58351922</v>
      </c>
      <c r="W4065">
        <f t="shared" si="1858"/>
        <v>217561749.80035827</v>
      </c>
      <c r="X4065">
        <f t="shared" si="1868"/>
        <v>-316921446.58351922</v>
      </c>
      <c r="Y4065">
        <f t="shared" si="1869"/>
        <v>-217561749.80035827</v>
      </c>
      <c r="Z4065">
        <f t="shared" si="1870"/>
        <v>384411652.11369973</v>
      </c>
      <c r="AA4065">
        <f t="shared" si="1871"/>
        <v>-0.82443246670832304</v>
      </c>
      <c r="AB4065">
        <f t="shared" si="1872"/>
        <v>-0.56596034122297811</v>
      </c>
      <c r="AC4065">
        <f t="shared" si="1859"/>
        <v>2.6966287017493326E-3</v>
      </c>
      <c r="AD4065">
        <f t="shared" si="1873"/>
        <v>-2.223188252379665E-3</v>
      </c>
      <c r="AE4065">
        <f t="shared" si="1874"/>
        <v>-1.5261849001937287E-3</v>
      </c>
      <c r="AF4065">
        <f t="shared" si="1860"/>
        <v>-8.0034777085667947</v>
      </c>
      <c r="AG4065">
        <f t="shared" si="1861"/>
        <v>-5.4942656406974235</v>
      </c>
    </row>
    <row r="4066" spans="5:33" x14ac:dyDescent="0.3">
      <c r="E4066">
        <f t="shared" si="1846"/>
        <v>14601600</v>
      </c>
      <c r="F4066">
        <f t="shared" si="1862"/>
        <v>317951530.97093618</v>
      </c>
      <c r="G4066">
        <f t="shared" si="1863"/>
        <v>216045882.58664733</v>
      </c>
      <c r="H4066">
        <f t="shared" si="1864"/>
        <v>572.24300310608112</v>
      </c>
      <c r="I4066">
        <f t="shared" si="1865"/>
        <v>-842.11023126770726</v>
      </c>
      <c r="J4066">
        <f t="shared" si="1852"/>
        <v>568.22812221216827</v>
      </c>
      <c r="K4066">
        <f t="shared" si="1853"/>
        <v>-844.83831527333189</v>
      </c>
      <c r="L4066">
        <f t="shared" si="1854"/>
        <v>2045621.2399638058</v>
      </c>
      <c r="M4066">
        <f t="shared" si="1855"/>
        <v>-3041417.9349839948</v>
      </c>
      <c r="N4066">
        <f t="shared" si="1847"/>
        <v>-317951530.97093618</v>
      </c>
      <c r="O4066">
        <f t="shared" si="1848"/>
        <v>-216045882.58664733</v>
      </c>
      <c r="P4066">
        <f t="shared" si="1849"/>
        <v>384407335.29604453</v>
      </c>
      <c r="Q4066">
        <f t="shared" si="1850"/>
        <v>-0.82712139383623207</v>
      </c>
      <c r="R4066">
        <f t="shared" si="1851"/>
        <v>-0.5620233089991985</v>
      </c>
      <c r="S4066">
        <f t="shared" si="1856"/>
        <v>2.6966892672936529E-3</v>
      </c>
      <c r="T4066">
        <f t="shared" si="1866"/>
        <v>-2.2304893855071336E-3</v>
      </c>
      <c r="U4066">
        <f t="shared" si="1867"/>
        <v>-1.5156022253470028E-3</v>
      </c>
      <c r="V4066">
        <f t="shared" si="1857"/>
        <v>318981568.37652713</v>
      </c>
      <c r="W4066">
        <f t="shared" si="1858"/>
        <v>214530084.17036545</v>
      </c>
      <c r="X4066">
        <f t="shared" si="1868"/>
        <v>-318981568.37652713</v>
      </c>
      <c r="Y4066">
        <f t="shared" si="1869"/>
        <v>-214530084.17036545</v>
      </c>
      <c r="Z4066">
        <f t="shared" si="1870"/>
        <v>384411755.77509743</v>
      </c>
      <c r="AA4066">
        <f t="shared" si="1871"/>
        <v>-0.82979139837531235</v>
      </c>
      <c r="AB4066">
        <f t="shared" si="1872"/>
        <v>-0.55807368257457157</v>
      </c>
      <c r="AC4066">
        <f t="shared" si="1859"/>
        <v>2.6966272473907785E-3</v>
      </c>
      <c r="AD4066">
        <f t="shared" si="1873"/>
        <v>-2.2376380945093636E-3</v>
      </c>
      <c r="AE4066">
        <f t="shared" si="1874"/>
        <v>-1.504916698482302E-3</v>
      </c>
      <c r="AF4066">
        <f t="shared" si="1860"/>
        <v>-8.0554971402337081</v>
      </c>
      <c r="AG4066">
        <f t="shared" si="1861"/>
        <v>-5.4177001145362871</v>
      </c>
    </row>
    <row r="4067" spans="5:33" x14ac:dyDescent="0.3">
      <c r="E4067">
        <f t="shared" si="1846"/>
        <v>14605200</v>
      </c>
      <c r="F4067">
        <f t="shared" si="1862"/>
        <v>319997152.21090001</v>
      </c>
      <c r="G4067">
        <f t="shared" si="1863"/>
        <v>213004464.65166333</v>
      </c>
      <c r="H4067">
        <f t="shared" si="1864"/>
        <v>564.18750596584744</v>
      </c>
      <c r="I4067">
        <f t="shared" si="1865"/>
        <v>-847.52793138224354</v>
      </c>
      <c r="J4067">
        <f t="shared" si="1852"/>
        <v>560.14679760422553</v>
      </c>
      <c r="K4067">
        <f t="shared" si="1853"/>
        <v>-850.2176081979095</v>
      </c>
      <c r="L4067">
        <f t="shared" si="1854"/>
        <v>2016528.4713752118</v>
      </c>
      <c r="M4067">
        <f t="shared" si="1855"/>
        <v>-3060783.3895124742</v>
      </c>
      <c r="N4067">
        <f t="shared" si="1847"/>
        <v>-319997152.21090001</v>
      </c>
      <c r="O4067">
        <f t="shared" si="1848"/>
        <v>-213004464.65166333</v>
      </c>
      <c r="P4067">
        <f t="shared" si="1849"/>
        <v>384407439.29407454</v>
      </c>
      <c r="Q4067">
        <f t="shared" si="1850"/>
        <v>-0.83244266239629094</v>
      </c>
      <c r="R4067">
        <f t="shared" si="1851"/>
        <v>-0.55411119265231845</v>
      </c>
      <c r="S4067">
        <f t="shared" si="1856"/>
        <v>2.6966878081630292E-3</v>
      </c>
      <c r="T4067">
        <f t="shared" si="1866"/>
        <v>-2.2448379786788502E-3</v>
      </c>
      <c r="U4067">
        <f t="shared" si="1867"/>
        <v>-1.4942648975921826E-3</v>
      </c>
      <c r="V4067">
        <f t="shared" si="1857"/>
        <v>321012689.72163856</v>
      </c>
      <c r="W4067">
        <f t="shared" si="1858"/>
        <v>211478914.3751753</v>
      </c>
      <c r="X4067">
        <f t="shared" si="1868"/>
        <v>-321012689.72163856</v>
      </c>
      <c r="Y4067">
        <f t="shared" si="1869"/>
        <v>-211478914.3751753</v>
      </c>
      <c r="Z4067">
        <f t="shared" si="1870"/>
        <v>384411860.10270768</v>
      </c>
      <c r="AA4067">
        <f t="shared" si="1871"/>
        <v>-0.83507488461950663</v>
      </c>
      <c r="AB4067">
        <f t="shared" si="1872"/>
        <v>-0.55013628954806981</v>
      </c>
      <c r="AC4067">
        <f t="shared" si="1859"/>
        <v>2.69662578368652E-3</v>
      </c>
      <c r="AD4067">
        <f t="shared" si="1873"/>
        <v>-2.2518844651740074E-3</v>
      </c>
      <c r="AE4067">
        <f t="shared" si="1874"/>
        <v>-1.4835117029369581E-3</v>
      </c>
      <c r="AF4067">
        <f t="shared" si="1860"/>
        <v>-8.106784074626427</v>
      </c>
      <c r="AG4067">
        <f t="shared" si="1861"/>
        <v>-5.3406421305730492</v>
      </c>
    </row>
    <row r="4068" spans="5:33" x14ac:dyDescent="0.3">
      <c r="E4068">
        <f t="shared" si="1846"/>
        <v>14608800</v>
      </c>
      <c r="F4068">
        <f t="shared" si="1862"/>
        <v>322013680.68227524</v>
      </c>
      <c r="G4068">
        <f t="shared" si="1863"/>
        <v>209943681.26215085</v>
      </c>
      <c r="H4068">
        <f t="shared" si="1864"/>
        <v>556.08072189122106</v>
      </c>
      <c r="I4068">
        <f t="shared" si="1865"/>
        <v>-852.86857351281662</v>
      </c>
      <c r="J4068">
        <f t="shared" si="1852"/>
        <v>552.01455348838317</v>
      </c>
      <c r="K4068">
        <f t="shared" si="1853"/>
        <v>-855.5195986534718</v>
      </c>
      <c r="L4068">
        <f t="shared" si="1854"/>
        <v>1987252.3925581793</v>
      </c>
      <c r="M4068">
        <f t="shared" si="1855"/>
        <v>-3079870.5551524987</v>
      </c>
      <c r="N4068">
        <f t="shared" si="1847"/>
        <v>-322013680.68227524</v>
      </c>
      <c r="O4068">
        <f t="shared" si="1848"/>
        <v>-209943681.26215085</v>
      </c>
      <c r="P4068">
        <f t="shared" si="1849"/>
        <v>384407543.95361429</v>
      </c>
      <c r="Q4068">
        <f t="shared" si="1850"/>
        <v>-0.83768824453958168</v>
      </c>
      <c r="R4068">
        <f t="shared" si="1851"/>
        <v>-0.54614870224160939</v>
      </c>
      <c r="S4068">
        <f t="shared" si="1856"/>
        <v>2.6966863397523749E-3</v>
      </c>
      <c r="T4068">
        <f t="shared" si="1866"/>
        <v>-2.258982446021037E-3</v>
      </c>
      <c r="U4068">
        <f t="shared" si="1867"/>
        <v>-1.4727917448084352E-3</v>
      </c>
      <c r="V4068">
        <f t="shared" si="1857"/>
        <v>323014625.98167944</v>
      </c>
      <c r="W4068">
        <f t="shared" si="1858"/>
        <v>208408517.82982779</v>
      </c>
      <c r="X4068">
        <f t="shared" si="1868"/>
        <v>-323014625.98167944</v>
      </c>
      <c r="Y4068">
        <f t="shared" si="1869"/>
        <v>-208408517.82982779</v>
      </c>
      <c r="Z4068">
        <f t="shared" si="1870"/>
        <v>384411965.08707935</v>
      </c>
      <c r="AA4068">
        <f t="shared" si="1871"/>
        <v>-0.84028244518483752</v>
      </c>
      <c r="AB4068">
        <f t="shared" si="1872"/>
        <v>-0.54214888390016114</v>
      </c>
      <c r="AC4068">
        <f t="shared" si="1859"/>
        <v>2.6966243107691785E-3</v>
      </c>
      <c r="AD4068">
        <f t="shared" si="1873"/>
        <v>-2.2659260695980024E-3</v>
      </c>
      <c r="AE4068">
        <f t="shared" si="1874"/>
        <v>-1.4619718603815514E-3</v>
      </c>
      <c r="AF4068">
        <f t="shared" si="1860"/>
        <v>-8.1573338505528081</v>
      </c>
      <c r="AG4068">
        <f t="shared" si="1861"/>
        <v>-5.2630986973735849</v>
      </c>
    </row>
    <row r="4069" spans="5:33" x14ac:dyDescent="0.3">
      <c r="E4069">
        <f t="shared" si="1846"/>
        <v>14612400</v>
      </c>
      <c r="F4069">
        <f t="shared" si="1862"/>
        <v>324000933.07483339</v>
      </c>
      <c r="G4069">
        <f t="shared" si="1863"/>
        <v>206863810.70699835</v>
      </c>
      <c r="H4069">
        <f t="shared" si="1864"/>
        <v>547.92338804066821</v>
      </c>
      <c r="I4069">
        <f t="shared" si="1865"/>
        <v>-858.13167221019023</v>
      </c>
      <c r="J4069">
        <f t="shared" si="1852"/>
        <v>543.83212933701316</v>
      </c>
      <c r="K4069">
        <f t="shared" si="1853"/>
        <v>-860.74380470621236</v>
      </c>
      <c r="L4069">
        <f t="shared" si="1854"/>
        <v>1957795.6656132473</v>
      </c>
      <c r="M4069">
        <f t="shared" si="1855"/>
        <v>-3098677.6969423643</v>
      </c>
      <c r="N4069">
        <f t="shared" si="1847"/>
        <v>-324000933.07483339</v>
      </c>
      <c r="O4069">
        <f t="shared" si="1848"/>
        <v>-206863810.70699835</v>
      </c>
      <c r="P4069">
        <f t="shared" si="1849"/>
        <v>384407649.26518244</v>
      </c>
      <c r="Q4069">
        <f t="shared" si="1850"/>
        <v>-0.84285766345747803</v>
      </c>
      <c r="R4069">
        <f t="shared" si="1851"/>
        <v>-0.53813656180471581</v>
      </c>
      <c r="S4069">
        <f t="shared" si="1856"/>
        <v>2.6966848621947414E-3</v>
      </c>
      <c r="T4069">
        <f t="shared" si="1866"/>
        <v>-2.2729215020306109E-3</v>
      </c>
      <c r="U4069">
        <f t="shared" si="1867"/>
        <v>-1.4511847200123021E-3</v>
      </c>
      <c r="V4069">
        <f t="shared" si="1857"/>
        <v>324987195.17330658</v>
      </c>
      <c r="W4069">
        <f t="shared" si="1858"/>
        <v>205319173.69701999</v>
      </c>
      <c r="X4069">
        <f t="shared" si="1868"/>
        <v>-324987195.17330658</v>
      </c>
      <c r="Y4069">
        <f t="shared" si="1869"/>
        <v>-205319173.69701999</v>
      </c>
      <c r="Z4069">
        <f t="shared" si="1870"/>
        <v>384412070.71870148</v>
      </c>
      <c r="AA4069">
        <f t="shared" si="1871"/>
        <v>-0.84541360672079457</v>
      </c>
      <c r="AB4069">
        <f t="shared" si="1872"/>
        <v>-0.5341121919328724</v>
      </c>
      <c r="AC4069">
        <f t="shared" si="1859"/>
        <v>2.6966228287722137E-3</v>
      </c>
      <c r="AD4069">
        <f t="shared" si="1873"/>
        <v>-2.2797616316379489E-3</v>
      </c>
      <c r="AE4069">
        <f t="shared" si="1874"/>
        <v>-1.4402991298917498E-3</v>
      </c>
      <c r="AF4069">
        <f t="shared" si="1860"/>
        <v>-8.2071418738966155</v>
      </c>
      <c r="AG4069">
        <f t="shared" si="1861"/>
        <v>-5.1850768676102996</v>
      </c>
    </row>
    <row r="4070" spans="5:33" x14ac:dyDescent="0.3">
      <c r="E4070">
        <f t="shared" si="1846"/>
        <v>14616000</v>
      </c>
      <c r="F4070">
        <f t="shared" si="1862"/>
        <v>325958728.74044663</v>
      </c>
      <c r="G4070">
        <f t="shared" si="1863"/>
        <v>203765133.01005599</v>
      </c>
      <c r="H4070">
        <f t="shared" si="1864"/>
        <v>539.71624616677161</v>
      </c>
      <c r="I4070">
        <f t="shared" si="1865"/>
        <v>-863.31674907780052</v>
      </c>
      <c r="J4070">
        <f t="shared" si="1852"/>
        <v>535.60026918296012</v>
      </c>
      <c r="K4070">
        <f t="shared" si="1853"/>
        <v>-865.88975149689054</v>
      </c>
      <c r="L4070">
        <f t="shared" si="1854"/>
        <v>1928160.9690586564</v>
      </c>
      <c r="M4070">
        <f t="shared" si="1855"/>
        <v>-3117203.1053888057</v>
      </c>
      <c r="N4070">
        <f t="shared" si="1847"/>
        <v>-325958728.74044663</v>
      </c>
      <c r="O4070">
        <f t="shared" si="1848"/>
        <v>-203765133.01005599</v>
      </c>
      <c r="P4070">
        <f t="shared" si="1849"/>
        <v>384407755.2192384</v>
      </c>
      <c r="Q4070">
        <f t="shared" si="1850"/>
        <v>-0.84795044926849439</v>
      </c>
      <c r="R4070">
        <f t="shared" si="1851"/>
        <v>-0.53007549989162706</v>
      </c>
      <c r="S4070">
        <f t="shared" si="1856"/>
        <v>2.6966833756240068E-3</v>
      </c>
      <c r="T4070">
        <f t="shared" si="1866"/>
        <v>-2.2866538798952565E-3</v>
      </c>
      <c r="U4070">
        <f t="shared" si="1867"/>
        <v>-1.4294457883833357E-3</v>
      </c>
      <c r="V4070">
        <f t="shared" si="1857"/>
        <v>326930217.98354679</v>
      </c>
      <c r="W4070">
        <f t="shared" si="1858"/>
        <v>202211162.86171594</v>
      </c>
      <c r="X4070">
        <f t="shared" si="1868"/>
        <v>-326930217.98354679</v>
      </c>
      <c r="Y4070">
        <f t="shared" si="1869"/>
        <v>-202211162.86171594</v>
      </c>
      <c r="Z4070">
        <f t="shared" si="1870"/>
        <v>384412176.98800439</v>
      </c>
      <c r="AA4070">
        <f t="shared" si="1871"/>
        <v>-0.85046790282543172</v>
      </c>
      <c r="AB4070">
        <f t="shared" si="1872"/>
        <v>-0.52602694442748088</v>
      </c>
      <c r="AC4070">
        <f t="shared" si="1859"/>
        <v>2.6966213378299088E-3</v>
      </c>
      <c r="AD4070">
        <f t="shared" si="1873"/>
        <v>-2.2933898938985123E-3</v>
      </c>
      <c r="AE4070">
        <f t="shared" si="1874"/>
        <v>-1.4184954826166126E-3</v>
      </c>
      <c r="AF4070">
        <f t="shared" si="1860"/>
        <v>-8.256203618034645</v>
      </c>
      <c r="AG4070">
        <f t="shared" si="1861"/>
        <v>-5.1065837374198049</v>
      </c>
    </row>
    <row r="4071" spans="5:33" x14ac:dyDescent="0.3">
      <c r="E4071">
        <f t="shared" si="1846"/>
        <v>14619600</v>
      </c>
      <c r="F4071">
        <f t="shared" si="1862"/>
        <v>327886889.70950526</v>
      </c>
      <c r="G4071">
        <f t="shared" si="1863"/>
        <v>200647929.90466717</v>
      </c>
      <c r="H4071">
        <f t="shared" si="1864"/>
        <v>531.46004254873696</v>
      </c>
      <c r="I4071">
        <f t="shared" si="1865"/>
        <v>-868.42333281522031</v>
      </c>
      <c r="J4071">
        <f t="shared" si="1852"/>
        <v>527.31972155184178</v>
      </c>
      <c r="K4071">
        <f t="shared" si="1853"/>
        <v>-870.95697128397353</v>
      </c>
      <c r="L4071">
        <f t="shared" si="1854"/>
        <v>1898350.9975866305</v>
      </c>
      <c r="M4071">
        <f t="shared" si="1855"/>
        <v>-3135445.0966223045</v>
      </c>
      <c r="N4071">
        <f t="shared" si="1847"/>
        <v>-327886889.70950526</v>
      </c>
      <c r="O4071">
        <f t="shared" si="1848"/>
        <v>-200647929.90466717</v>
      </c>
      <c r="P4071">
        <f t="shared" si="1849"/>
        <v>384407861.80618304</v>
      </c>
      <c r="Q4071">
        <f t="shared" si="1850"/>
        <v>-0.85296613906097629</v>
      </c>
      <c r="R4071">
        <f t="shared" si="1851"/>
        <v>-0.52196624949838588</v>
      </c>
      <c r="S4071">
        <f t="shared" si="1856"/>
        <v>2.6966818801748746E-3</v>
      </c>
      <c r="T4071">
        <f t="shared" si="1866"/>
        <v>-2.3001783316084572E-3</v>
      </c>
      <c r="U4071">
        <f t="shared" si="1867"/>
        <v>-1.407576927085135E-3</v>
      </c>
      <c r="V4071">
        <f t="shared" si="1857"/>
        <v>328843517.786093</v>
      </c>
      <c r="W4071">
        <f t="shared" si="1858"/>
        <v>199084767.90559977</v>
      </c>
      <c r="X4071">
        <f t="shared" si="1868"/>
        <v>-328843517.786093</v>
      </c>
      <c r="Y4071">
        <f t="shared" si="1869"/>
        <v>-199084767.90559977</v>
      </c>
      <c r="Z4071">
        <f t="shared" si="1870"/>
        <v>384412283.88536048</v>
      </c>
      <c r="AA4071">
        <f t="shared" si="1871"/>
        <v>-0.85544487408774061</v>
      </c>
      <c r="AB4071">
        <f t="shared" si="1872"/>
        <v>-0.51789387657802033</v>
      </c>
      <c r="AC4071">
        <f t="shared" si="1859"/>
        <v>2.6966198380773596E-3</v>
      </c>
      <c r="AD4071">
        <f t="shared" si="1873"/>
        <v>-2.3068096178465902E-3</v>
      </c>
      <c r="AE4071">
        <f t="shared" si="1874"/>
        <v>-1.3965629015990771E-3</v>
      </c>
      <c r="AF4071">
        <f t="shared" si="1860"/>
        <v>-8.3045146242477248</v>
      </c>
      <c r="AG4071">
        <f t="shared" si="1861"/>
        <v>-5.0276264457566775</v>
      </c>
    </row>
    <row r="4072" spans="5:33" x14ac:dyDescent="0.3">
      <c r="E4072">
        <f t="shared" si="1846"/>
        <v>14623200</v>
      </c>
      <c r="F4072">
        <f t="shared" si="1862"/>
        <v>329785240.70709187</v>
      </c>
      <c r="G4072">
        <f t="shared" si="1863"/>
        <v>197512484.80804485</v>
      </c>
      <c r="H4072">
        <f t="shared" si="1864"/>
        <v>523.15552792448921</v>
      </c>
      <c r="I4072">
        <f t="shared" si="1865"/>
        <v>-873.45095926097702</v>
      </c>
      <c r="J4072">
        <f t="shared" si="1852"/>
        <v>518.99123939394019</v>
      </c>
      <c r="K4072">
        <f t="shared" si="1853"/>
        <v>-875.94500348613053</v>
      </c>
      <c r="L4072">
        <f t="shared" si="1854"/>
        <v>1868368.4618181847</v>
      </c>
      <c r="M4072">
        <f t="shared" si="1855"/>
        <v>-3153402.01255007</v>
      </c>
      <c r="N4072">
        <f t="shared" si="1847"/>
        <v>-329785240.70709187</v>
      </c>
      <c r="O4072">
        <f t="shared" si="1848"/>
        <v>-197512484.80804485</v>
      </c>
      <c r="P4072">
        <f t="shared" si="1849"/>
        <v>384407969.01635987</v>
      </c>
      <c r="Q4072">
        <f t="shared" si="1850"/>
        <v>-0.85790427693515547</v>
      </c>
      <c r="R4072">
        <f t="shared" si="1851"/>
        <v>-0.5138095480003928</v>
      </c>
      <c r="S4072">
        <f t="shared" si="1856"/>
        <v>2.6966803759828481E-3</v>
      </c>
      <c r="T4072">
        <f t="shared" si="1866"/>
        <v>-2.3134936280827883E-3</v>
      </c>
      <c r="U4072">
        <f t="shared" si="1867"/>
        <v>-1.3855801250852765E-3</v>
      </c>
      <c r="V4072">
        <f t="shared" si="1857"/>
        <v>330726920.65735596</v>
      </c>
      <c r="W4072">
        <f t="shared" si="1858"/>
        <v>195940273.08137509</v>
      </c>
      <c r="X4072">
        <f t="shared" si="1868"/>
        <v>-330726920.65735596</v>
      </c>
      <c r="Y4072">
        <f t="shared" si="1869"/>
        <v>-195940273.08137509</v>
      </c>
      <c r="Z4072">
        <f t="shared" si="1870"/>
        <v>384412391.40108484</v>
      </c>
      <c r="AA4072">
        <f t="shared" si="1871"/>
        <v>-0.86034406812938813</v>
      </c>
      <c r="AB4072">
        <f t="shared" si="1872"/>
        <v>-0.50971372792438585</v>
      </c>
      <c r="AC4072">
        <f t="shared" si="1859"/>
        <v>2.6966183296504662E-3</v>
      </c>
      <c r="AD4072">
        <f t="shared" si="1873"/>
        <v>-2.3200195839237574E-3</v>
      </c>
      <c r="AE4072">
        <f t="shared" si="1874"/>
        <v>-1.3745033815953697E-3</v>
      </c>
      <c r="AF4072">
        <f t="shared" si="1860"/>
        <v>-8.3520705021255264</v>
      </c>
      <c r="AG4072">
        <f t="shared" si="1861"/>
        <v>-4.9482121737433307</v>
      </c>
    </row>
    <row r="4073" spans="5:33" x14ac:dyDescent="0.3">
      <c r="E4073">
        <f t="shared" si="1846"/>
        <v>14626800</v>
      </c>
      <c r="F4073">
        <f t="shared" si="1862"/>
        <v>331653609.16891003</v>
      </c>
      <c r="G4073">
        <f t="shared" si="1863"/>
        <v>194359082.79549479</v>
      </c>
      <c r="H4073">
        <f t="shared" si="1864"/>
        <v>514.80345742236364</v>
      </c>
      <c r="I4073">
        <f t="shared" si="1865"/>
        <v>-878.3991714347203</v>
      </c>
      <c r="J4073">
        <f t="shared" si="1852"/>
        <v>510.6155800156929</v>
      </c>
      <c r="K4073">
        <f t="shared" si="1853"/>
        <v>-880.85339472407384</v>
      </c>
      <c r="L4073">
        <f t="shared" si="1854"/>
        <v>1838216.0880564945</v>
      </c>
      <c r="M4073">
        <f t="shared" si="1855"/>
        <v>-3171072.2210066658</v>
      </c>
      <c r="N4073">
        <f t="shared" si="1847"/>
        <v>-331653609.16891003</v>
      </c>
      <c r="O4073">
        <f t="shared" si="1848"/>
        <v>-194359082.79549479</v>
      </c>
      <c r="P4073">
        <f t="shared" si="1849"/>
        <v>384408076.84005564</v>
      </c>
      <c r="Q4073">
        <f t="shared" si="1850"/>
        <v>-0.86276441404456838</v>
      </c>
      <c r="R4073">
        <f t="shared" si="1851"/>
        <v>-0.50560613708531321</v>
      </c>
      <c r="S4073">
        <f t="shared" si="1856"/>
        <v>2.6966788631842304E-3</v>
      </c>
      <c r="T4073">
        <f t="shared" si="1866"/>
        <v>-2.3265985592615152E-3</v>
      </c>
      <c r="U4073">
        <f t="shared" si="1867"/>
        <v>-1.3634573829741925E-3</v>
      </c>
      <c r="V4073">
        <f t="shared" si="1857"/>
        <v>332580255.39227027</v>
      </c>
      <c r="W4073">
        <f t="shared" si="1858"/>
        <v>192777964.28691229</v>
      </c>
      <c r="X4073">
        <f t="shared" si="1868"/>
        <v>-332580255.39227027</v>
      </c>
      <c r="Y4073">
        <f t="shared" si="1869"/>
        <v>-192777964.28691229</v>
      </c>
      <c r="Z4073">
        <f t="shared" si="1870"/>
        <v>384412499.52543652</v>
      </c>
      <c r="AA4073">
        <f t="shared" si="1871"/>
        <v>-0.86516503964581282</v>
      </c>
      <c r="AB4073">
        <f t="shared" si="1872"/>
        <v>-0.50148724228504493</v>
      </c>
      <c r="AC4073">
        <f t="shared" si="1859"/>
        <v>2.696616812685914E-3</v>
      </c>
      <c r="AD4073">
        <f t="shared" si="1873"/>
        <v>-2.3330185916569744E-3</v>
      </c>
      <c r="AE4073">
        <f t="shared" si="1874"/>
        <v>-1.3523189288933465E-3</v>
      </c>
      <c r="AF4073">
        <f t="shared" si="1860"/>
        <v>-8.3988669299651075</v>
      </c>
      <c r="AG4073">
        <f t="shared" si="1861"/>
        <v>-4.8683481440160472</v>
      </c>
    </row>
    <row r="4074" spans="5:33" x14ac:dyDescent="0.3">
      <c r="E4074">
        <f t="shared" si="1846"/>
        <v>14630400</v>
      </c>
      <c r="F4074">
        <f t="shared" si="1862"/>
        <v>333491825.25696653</v>
      </c>
      <c r="G4074">
        <f t="shared" si="1863"/>
        <v>191188010.57448813</v>
      </c>
      <c r="H4074">
        <f t="shared" si="1864"/>
        <v>506.40459049239854</v>
      </c>
      <c r="I4074">
        <f t="shared" si="1865"/>
        <v>-883.26751957873637</v>
      </c>
      <c r="J4074">
        <f t="shared" si="1852"/>
        <v>502.19350501078736</v>
      </c>
      <c r="K4074">
        <f t="shared" si="1853"/>
        <v>-885.68169886174576</v>
      </c>
      <c r="L4074">
        <f t="shared" si="1854"/>
        <v>1807896.6180388345</v>
      </c>
      <c r="M4074">
        <f t="shared" si="1855"/>
        <v>-3188454.1159022846</v>
      </c>
      <c r="N4074">
        <f t="shared" si="1847"/>
        <v>-333491825.25696653</v>
      </c>
      <c r="O4074">
        <f t="shared" si="1848"/>
        <v>-191188010.57448813</v>
      </c>
      <c r="P4074">
        <f t="shared" si="1849"/>
        <v>384408185.26750141</v>
      </c>
      <c r="Q4074">
        <f t="shared" si="1850"/>
        <v>-0.86754610863683024</v>
      </c>
      <c r="R4074">
        <f t="shared" si="1851"/>
        <v>-0.49735676268559292</v>
      </c>
      <c r="S4074">
        <f t="shared" si="1856"/>
        <v>2.6966773419161033E-3</v>
      </c>
      <c r="T4074">
        <f t="shared" si="1866"/>
        <v>-2.3394919342284264E-3</v>
      </c>
      <c r="U4074">
        <f t="shared" si="1867"/>
        <v>-1.3412107127829828E-3</v>
      </c>
      <c r="V4074">
        <f t="shared" si="1857"/>
        <v>334403353.51985288</v>
      </c>
      <c r="W4074">
        <f t="shared" si="1858"/>
        <v>189598129.03924641</v>
      </c>
      <c r="X4074">
        <f t="shared" si="1868"/>
        <v>-334403353.51985288</v>
      </c>
      <c r="Y4074">
        <f t="shared" si="1869"/>
        <v>-189598129.03924641</v>
      </c>
      <c r="Z4074">
        <f t="shared" si="1870"/>
        <v>384412608.24861926</v>
      </c>
      <c r="AA4074">
        <f t="shared" si="1871"/>
        <v>-0.86990735044667722</v>
      </c>
      <c r="AB4074">
        <f t="shared" si="1872"/>
        <v>-0.49321516768935847</v>
      </c>
      <c r="AC4074">
        <f t="shared" si="1859"/>
        <v>2.6966152873211637E-3</v>
      </c>
      <c r="AD4074">
        <f t="shared" si="1873"/>
        <v>-2.3458054597675585E-3</v>
      </c>
      <c r="AE4074">
        <f t="shared" si="1874"/>
        <v>-1.3300115611297953E-3</v>
      </c>
      <c r="AF4074">
        <f t="shared" si="1860"/>
        <v>-8.4448996551632103</v>
      </c>
      <c r="AG4074">
        <f t="shared" si="1861"/>
        <v>-4.7880416200672631</v>
      </c>
    </row>
    <row r="4075" spans="5:33" x14ac:dyDescent="0.3">
      <c r="E4075">
        <f t="shared" si="1846"/>
        <v>14634000</v>
      </c>
      <c r="F4075">
        <f t="shared" si="1862"/>
        <v>335299721.87500536</v>
      </c>
      <c r="G4075">
        <f t="shared" si="1863"/>
        <v>187999556.45858586</v>
      </c>
      <c r="H4075">
        <f t="shared" si="1864"/>
        <v>497.95969083723531</v>
      </c>
      <c r="I4075">
        <f t="shared" si="1865"/>
        <v>-888.05556119880362</v>
      </c>
      <c r="J4075">
        <f t="shared" si="1852"/>
        <v>493.7257801908666</v>
      </c>
      <c r="K4075">
        <f t="shared" si="1853"/>
        <v>-890.429477046844</v>
      </c>
      <c r="L4075">
        <f t="shared" si="1854"/>
        <v>1777412.8086871197</v>
      </c>
      <c r="M4075">
        <f t="shared" si="1855"/>
        <v>-3205546.1173686385</v>
      </c>
      <c r="N4075">
        <f t="shared" si="1847"/>
        <v>-335299721.87500536</v>
      </c>
      <c r="O4075">
        <f t="shared" si="1848"/>
        <v>-187999556.45858586</v>
      </c>
      <c r="P4075">
        <f t="shared" si="1849"/>
        <v>384408294.2888732</v>
      </c>
      <c r="Q4075">
        <f t="shared" si="1850"/>
        <v>-0.87224892609376437</v>
      </c>
      <c r="R4075">
        <f t="shared" si="1851"/>
        <v>-0.48906217491058845</v>
      </c>
      <c r="S4075">
        <f t="shared" si="1856"/>
        <v>2.6966758123163227E-3</v>
      </c>
      <c r="T4075">
        <f t="shared" si="1866"/>
        <v>-2.352172581315942E-3</v>
      </c>
      <c r="U4075">
        <f t="shared" si="1867"/>
        <v>-1.3188421378001985E-3</v>
      </c>
      <c r="V4075">
        <f t="shared" si="1857"/>
        <v>336196049.31851238</v>
      </c>
      <c r="W4075">
        <f t="shared" si="1858"/>
        <v>186401056.448428</v>
      </c>
      <c r="X4075">
        <f t="shared" si="1868"/>
        <v>-336196049.31851238</v>
      </c>
      <c r="Y4075">
        <f t="shared" si="1869"/>
        <v>-186401056.448428</v>
      </c>
      <c r="Z4075">
        <f t="shared" si="1870"/>
        <v>384412717.56078213</v>
      </c>
      <c r="AA4075">
        <f t="shared" si="1871"/>
        <v>-0.87457056949567258</v>
      </c>
      <c r="AB4075">
        <f t="shared" si="1872"/>
        <v>-0.48489825630952194</v>
      </c>
      <c r="AC4075">
        <f t="shared" si="1859"/>
        <v>2.6966137536944437E-3</v>
      </c>
      <c r="AD4075">
        <f t="shared" si="1873"/>
        <v>-2.3583790262784129E-3</v>
      </c>
      <c r="AE4075">
        <f t="shared" si="1874"/>
        <v>-1.3075833071067105E-3</v>
      </c>
      <c r="AF4075">
        <f t="shared" si="1860"/>
        <v>-8.4901644946022863</v>
      </c>
      <c r="AG4075">
        <f t="shared" si="1861"/>
        <v>-4.7072999055841578</v>
      </c>
    </row>
    <row r="4076" spans="5:33" x14ac:dyDescent="0.3">
      <c r="E4076">
        <f t="shared" si="1846"/>
        <v>14637600</v>
      </c>
      <c r="F4076">
        <f t="shared" si="1862"/>
        <v>337077134.68369246</v>
      </c>
      <c r="G4076">
        <f t="shared" si="1863"/>
        <v>184794010.34121722</v>
      </c>
      <c r="H4076">
        <f t="shared" si="1864"/>
        <v>489.469526342633</v>
      </c>
      <c r="I4076">
        <f t="shared" si="1865"/>
        <v>-892.76286110438775</v>
      </c>
      <c r="J4076">
        <f t="shared" si="1852"/>
        <v>485.21317551585241</v>
      </c>
      <c r="K4076">
        <f t="shared" si="1853"/>
        <v>-895.09629775068538</v>
      </c>
      <c r="L4076">
        <f t="shared" si="1854"/>
        <v>1746767.4318570688</v>
      </c>
      <c r="M4076">
        <f t="shared" si="1855"/>
        <v>-3222346.6719024675</v>
      </c>
      <c r="N4076">
        <f t="shared" si="1847"/>
        <v>-337077134.68369246</v>
      </c>
      <c r="O4076">
        <f t="shared" si="1848"/>
        <v>-184794010.34121722</v>
      </c>
      <c r="P4076">
        <f t="shared" si="1849"/>
        <v>384408403.89429319</v>
      </c>
      <c r="Q4076">
        <f t="shared" si="1850"/>
        <v>-0.87687243897088119</v>
      </c>
      <c r="R4076">
        <f t="shared" si="1851"/>
        <v>-0.4807231279783179</v>
      </c>
      <c r="S4076">
        <f t="shared" si="1856"/>
        <v>2.6966742745234964E-3</v>
      </c>
      <c r="T4076">
        <f t="shared" si="1866"/>
        <v>-2.3646393482114501E-3</v>
      </c>
      <c r="U4076">
        <f t="shared" si="1867"/>
        <v>-1.2963536923875963E-3</v>
      </c>
      <c r="V4076">
        <f t="shared" si="1857"/>
        <v>337958179.83110917</v>
      </c>
      <c r="W4076">
        <f t="shared" si="1858"/>
        <v>183187037.19122931</v>
      </c>
      <c r="X4076">
        <f t="shared" si="1868"/>
        <v>-337958179.83110917</v>
      </c>
      <c r="Y4076">
        <f t="shared" si="1869"/>
        <v>-183187037.19122931</v>
      </c>
      <c r="Z4076">
        <f t="shared" si="1870"/>
        <v>384412827.45202082</v>
      </c>
      <c r="AA4076">
        <f t="shared" si="1871"/>
        <v>-0.87915427294967219</v>
      </c>
      <c r="AB4076">
        <f t="shared" si="1872"/>
        <v>-0.47653726439212846</v>
      </c>
      <c r="AC4076">
        <f t="shared" si="1859"/>
        <v>2.6966122119447306E-3</v>
      </c>
      <c r="AD4076">
        <f t="shared" si="1873"/>
        <v>-2.3707381486194768E-3</v>
      </c>
      <c r="AE4076">
        <f t="shared" si="1874"/>
        <v>-1.2850362066065483E-3</v>
      </c>
      <c r="AF4076">
        <f t="shared" si="1860"/>
        <v>-8.5346573350301167</v>
      </c>
      <c r="AG4076">
        <f t="shared" si="1861"/>
        <v>-4.6261303437835739</v>
      </c>
    </row>
    <row r="4077" spans="5:33" x14ac:dyDescent="0.3">
      <c r="E4077">
        <f t="shared" si="1846"/>
        <v>14641200</v>
      </c>
      <c r="F4077">
        <f t="shared" si="1862"/>
        <v>338823902.1155495</v>
      </c>
      <c r="G4077">
        <f t="shared" si="1863"/>
        <v>181571663.66931474</v>
      </c>
      <c r="H4077">
        <f t="shared" si="1864"/>
        <v>480.93486900760291</v>
      </c>
      <c r="I4077">
        <f t="shared" si="1865"/>
        <v>-897.38899144817128</v>
      </c>
      <c r="J4077">
        <f t="shared" si="1852"/>
        <v>476.65646502389149</v>
      </c>
      <c r="K4077">
        <f t="shared" si="1853"/>
        <v>-899.6817368074021</v>
      </c>
      <c r="L4077">
        <f t="shared" si="1854"/>
        <v>1715963.2740860092</v>
      </c>
      <c r="M4077">
        <f t="shared" si="1855"/>
        <v>-3238854.2525066477</v>
      </c>
      <c r="N4077">
        <f t="shared" si="1847"/>
        <v>-338823902.1155495</v>
      </c>
      <c r="O4077">
        <f t="shared" si="1848"/>
        <v>-181571663.66931474</v>
      </c>
      <c r="P4077">
        <f t="shared" si="1849"/>
        <v>384408514.07383037</v>
      </c>
      <c r="Q4077">
        <f t="shared" si="1850"/>
        <v>-0.88141622703620504</v>
      </c>
      <c r="R4077">
        <f t="shared" si="1851"/>
        <v>-0.47234038014683949</v>
      </c>
      <c r="S4077">
        <f t="shared" si="1856"/>
        <v>2.6966727286769814E-3</v>
      </c>
      <c r="T4077">
        <f t="shared" si="1866"/>
        <v>-2.3768911020618927E-3</v>
      </c>
      <c r="U4077">
        <f t="shared" si="1867"/>
        <v>-1.2737474217949004E-3</v>
      </c>
      <c r="V4077">
        <f t="shared" si="1857"/>
        <v>339689584.87976319</v>
      </c>
      <c r="W4077">
        <f t="shared" si="1858"/>
        <v>179956363.48470804</v>
      </c>
      <c r="X4077">
        <f t="shared" si="1868"/>
        <v>-339689584.87976319</v>
      </c>
      <c r="Y4077">
        <f t="shared" si="1869"/>
        <v>-179956363.48470804</v>
      </c>
      <c r="Z4077">
        <f t="shared" si="1870"/>
        <v>384412937.91237855</v>
      </c>
      <c r="AA4077">
        <f t="shared" si="1871"/>
        <v>-0.88365804419722882</v>
      </c>
      <c r="AB4077">
        <f t="shared" si="1872"/>
        <v>-0.46813295218936291</v>
      </c>
      <c r="AC4077">
        <f t="shared" si="1859"/>
        <v>2.6966106622117354E-3</v>
      </c>
      <c r="AD4077">
        <f t="shared" si="1873"/>
        <v>-2.3828817037314163E-3</v>
      </c>
      <c r="AE4077">
        <f t="shared" si="1874"/>
        <v>-1.2623723102064925E-3</v>
      </c>
      <c r="AF4077">
        <f t="shared" si="1860"/>
        <v>-8.5783741334330994</v>
      </c>
      <c r="AG4077">
        <f t="shared" si="1861"/>
        <v>-4.5445403167433733</v>
      </c>
    </row>
    <row r="4078" spans="5:33" x14ac:dyDescent="0.3">
      <c r="E4078">
        <f t="shared" si="1846"/>
        <v>14644800</v>
      </c>
      <c r="F4078">
        <f t="shared" si="1862"/>
        <v>340539865.3896355</v>
      </c>
      <c r="G4078">
        <f t="shared" si="1863"/>
        <v>178332809.4168081</v>
      </c>
      <c r="H4078">
        <f t="shared" si="1864"/>
        <v>472.35649487416981</v>
      </c>
      <c r="I4078">
        <f t="shared" si="1865"/>
        <v>-901.93353176491462</v>
      </c>
      <c r="J4078">
        <f t="shared" si="1852"/>
        <v>468.05642676093197</v>
      </c>
      <c r="K4078">
        <f t="shared" si="1853"/>
        <v>-904.18537745246704</v>
      </c>
      <c r="L4078">
        <f t="shared" si="1854"/>
        <v>1685003.136339355</v>
      </c>
      <c r="M4078">
        <f t="shared" si="1855"/>
        <v>-3255067.3588288813</v>
      </c>
      <c r="N4078">
        <f t="shared" si="1847"/>
        <v>-340539865.3896355</v>
      </c>
      <c r="O4078">
        <f t="shared" si="1848"/>
        <v>-178332809.4168081</v>
      </c>
      <c r="P4078">
        <f t="shared" si="1849"/>
        <v>384408624.8175016</v>
      </c>
      <c r="Q4078">
        <f t="shared" si="1850"/>
        <v>-0.88587987730844275</v>
      </c>
      <c r="R4078">
        <f t="shared" si="1851"/>
        <v>-0.463914693645263</v>
      </c>
      <c r="S4078">
        <f t="shared" si="1856"/>
        <v>2.6966711749168634E-3</v>
      </c>
      <c r="T4078">
        <f t="shared" si="1866"/>
        <v>-2.3889267295765649E-3</v>
      </c>
      <c r="U4078">
        <f t="shared" si="1867"/>
        <v>-1.251025381973568E-3</v>
      </c>
      <c r="V4078">
        <f t="shared" si="1857"/>
        <v>341390107.08040899</v>
      </c>
      <c r="W4078">
        <f t="shared" si="1858"/>
        <v>176709329.05963126</v>
      </c>
      <c r="X4078">
        <f t="shared" si="1868"/>
        <v>-341390107.08040899</v>
      </c>
      <c r="Y4078">
        <f t="shared" si="1869"/>
        <v>-176709329.05963126</v>
      </c>
      <c r="Z4078">
        <f t="shared" si="1870"/>
        <v>384413048.93184644</v>
      </c>
      <c r="AA4078">
        <f t="shared" si="1871"/>
        <v>-0.88808147389641523</v>
      </c>
      <c r="AB4078">
        <f t="shared" si="1872"/>
        <v>-0.45968608388983306</v>
      </c>
      <c r="AC4078">
        <f t="shared" si="1859"/>
        <v>2.6966091046359015E-3</v>
      </c>
      <c r="AD4078">
        <f t="shared" si="1873"/>
        <v>-2.3948085881675442E-3</v>
      </c>
      <c r="AE4078">
        <f t="shared" si="1874"/>
        <v>-1.2395936790917466E-3</v>
      </c>
      <c r="AF4078">
        <f t="shared" si="1860"/>
        <v>-8.621310917403159</v>
      </c>
      <c r="AG4078">
        <f t="shared" si="1861"/>
        <v>-4.4625372447302878</v>
      </c>
    </row>
    <row r="4079" spans="5:33" x14ac:dyDescent="0.3">
      <c r="E4079">
        <f t="shared" si="1846"/>
        <v>14648400</v>
      </c>
      <c r="F4079">
        <f t="shared" si="1862"/>
        <v>342224868.52597487</v>
      </c>
      <c r="G4079">
        <f t="shared" si="1863"/>
        <v>175077742.05797923</v>
      </c>
      <c r="H4079">
        <f t="shared" si="1864"/>
        <v>463.73518395676666</v>
      </c>
      <c r="I4079">
        <f t="shared" si="1865"/>
        <v>-906.39606900964486</v>
      </c>
      <c r="J4079">
        <f t="shared" si="1852"/>
        <v>459.41384270993603</v>
      </c>
      <c r="K4079">
        <f t="shared" si="1853"/>
        <v>-908.60681036054609</v>
      </c>
      <c r="L4079">
        <f t="shared" si="1854"/>
        <v>1653889.8337557698</v>
      </c>
      <c r="M4079">
        <f t="shared" si="1855"/>
        <v>-3270984.5172979659</v>
      </c>
      <c r="N4079">
        <f t="shared" si="1847"/>
        <v>-342224868.52597487</v>
      </c>
      <c r="O4079">
        <f t="shared" si="1848"/>
        <v>-175077742.05797923</v>
      </c>
      <c r="P4079">
        <f t="shared" si="1849"/>
        <v>384408736.11527234</v>
      </c>
      <c r="Q4079">
        <f t="shared" si="1850"/>
        <v>-0.890262984094493</v>
      </c>
      <c r="R4079">
        <f t="shared" si="1851"/>
        <v>-0.45544683460440089</v>
      </c>
      <c r="S4079">
        <f t="shared" si="1856"/>
        <v>2.6966696133839509E-3</v>
      </c>
      <c r="T4079">
        <f t="shared" si="1866"/>
        <v>-2.4007451371281388E-3</v>
      </c>
      <c r="U4079">
        <f t="shared" si="1867"/>
        <v>-1.228189639389594E-3</v>
      </c>
      <c r="V4079">
        <f t="shared" si="1857"/>
        <v>343059591.85709703</v>
      </c>
      <c r="W4079">
        <f t="shared" si="1858"/>
        <v>173446229.13376185</v>
      </c>
      <c r="X4079">
        <f t="shared" si="1868"/>
        <v>-343059591.85709703</v>
      </c>
      <c r="Y4079">
        <f t="shared" si="1869"/>
        <v>-173446229.13376185</v>
      </c>
      <c r="Z4079">
        <f t="shared" si="1870"/>
        <v>384413160.50036508</v>
      </c>
      <c r="AA4079">
        <f t="shared" si="1871"/>
        <v>-0.89242416001200153</v>
      </c>
      <c r="AB4079">
        <f t="shared" si="1872"/>
        <v>-0.45119742754904235</v>
      </c>
      <c r="AC4079">
        <f t="shared" si="1859"/>
        <v>2.6966075393583802E-3</v>
      </c>
      <c r="AD4079">
        <f t="shared" si="1873"/>
        <v>-2.4065177181939327E-3</v>
      </c>
      <c r="AE4079">
        <f t="shared" si="1874"/>
        <v>-1.216702384867854E-3</v>
      </c>
      <c r="AF4079">
        <f t="shared" si="1860"/>
        <v>-8.6634637854981573</v>
      </c>
      <c r="AG4079">
        <f t="shared" si="1861"/>
        <v>-4.3801285855242744</v>
      </c>
    </row>
    <row r="4080" spans="5:33" x14ac:dyDescent="0.3">
      <c r="E4080">
        <f t="shared" si="1846"/>
        <v>14652000</v>
      </c>
      <c r="F4080">
        <f t="shared" si="1862"/>
        <v>343878758.35973066</v>
      </c>
      <c r="G4080">
        <f t="shared" si="1863"/>
        <v>171806757.54068127</v>
      </c>
      <c r="H4080">
        <f t="shared" si="1864"/>
        <v>455.07172017126851</v>
      </c>
      <c r="I4080">
        <f t="shared" si="1865"/>
        <v>-910.77619759516915</v>
      </c>
      <c r="J4080">
        <f t="shared" si="1852"/>
        <v>450.72949871973515</v>
      </c>
      <c r="K4080">
        <f t="shared" si="1853"/>
        <v>-912.94563368267279</v>
      </c>
      <c r="L4080">
        <f t="shared" si="1854"/>
        <v>1622626.1953910466</v>
      </c>
      <c r="M4080">
        <f t="shared" si="1855"/>
        <v>-3286604.2812576219</v>
      </c>
      <c r="N4080">
        <f t="shared" si="1847"/>
        <v>-343878758.35973066</v>
      </c>
      <c r="O4080">
        <f t="shared" si="1848"/>
        <v>-171806757.54068127</v>
      </c>
      <c r="P4080">
        <f t="shared" si="1849"/>
        <v>384408847.95705795</v>
      </c>
      <c r="Q4080">
        <f t="shared" si="1850"/>
        <v>-0.89456514902629169</v>
      </c>
      <c r="R4080">
        <f t="shared" si="1851"/>
        <v>-0.44693757298706527</v>
      </c>
      <c r="S4080">
        <f t="shared" si="1856"/>
        <v>2.6966680442197521E-3</v>
      </c>
      <c r="T4080">
        <f t="shared" si="1866"/>
        <v>-2.4123452508518811E-3</v>
      </c>
      <c r="U4080">
        <f t="shared" si="1867"/>
        <v>-1.205242270835352E-3</v>
      </c>
      <c r="V4080">
        <f t="shared" si="1857"/>
        <v>344697887.45603895</v>
      </c>
      <c r="W4080">
        <f t="shared" si="1858"/>
        <v>170167360.38500997</v>
      </c>
      <c r="X4080">
        <f t="shared" si="1868"/>
        <v>-344697887.45603895</v>
      </c>
      <c r="Y4080">
        <f t="shared" si="1869"/>
        <v>-170167360.38500997</v>
      </c>
      <c r="Z4080">
        <f t="shared" si="1870"/>
        <v>384413272.60782498</v>
      </c>
      <c r="AA4080">
        <f t="shared" si="1871"/>
        <v>-0.89668570785196766</v>
      </c>
      <c r="AB4080">
        <f t="shared" si="1872"/>
        <v>-0.44266775501951311</v>
      </c>
      <c r="AC4080">
        <f t="shared" si="1859"/>
        <v>2.6966059665210255E-3</v>
      </c>
      <c r="AD4080">
        <f t="shared" si="1873"/>
        <v>-2.4180080298877452E-3</v>
      </c>
      <c r="AE4080">
        <f t="shared" si="1874"/>
        <v>-1.1937005093720866E-3</v>
      </c>
      <c r="AF4080">
        <f t="shared" si="1860"/>
        <v>-8.704828907595882</v>
      </c>
      <c r="AG4080">
        <f t="shared" si="1861"/>
        <v>-4.2973218337395123</v>
      </c>
    </row>
    <row r="4081" spans="5:33" x14ac:dyDescent="0.3">
      <c r="E4081">
        <f t="shared" si="1846"/>
        <v>14655600</v>
      </c>
      <c r="F4081">
        <f t="shared" si="1862"/>
        <v>345501384.55512172</v>
      </c>
      <c r="G4081">
        <f t="shared" si="1863"/>
        <v>168520153.25942364</v>
      </c>
      <c r="H4081">
        <f t="shared" si="1864"/>
        <v>446.36689126367264</v>
      </c>
      <c r="I4081">
        <f t="shared" si="1865"/>
        <v>-915.07351942890864</v>
      </c>
      <c r="J4081">
        <f t="shared" si="1852"/>
        <v>442.00418443353504</v>
      </c>
      <c r="K4081">
        <f t="shared" si="1853"/>
        <v>-917.20145308274152</v>
      </c>
      <c r="L4081">
        <f t="shared" si="1854"/>
        <v>1591215.0639607261</v>
      </c>
      <c r="M4081">
        <f t="shared" si="1855"/>
        <v>-3301925.2310978696</v>
      </c>
      <c r="N4081">
        <f t="shared" si="1847"/>
        <v>-345501384.55512172</v>
      </c>
      <c r="O4081">
        <f t="shared" si="1848"/>
        <v>-168520153.25942364</v>
      </c>
      <c r="P4081">
        <f t="shared" si="1849"/>
        <v>384408960.33272392</v>
      </c>
      <c r="Q4081">
        <f t="shared" si="1850"/>
        <v>-0.89878598109699137</v>
      </c>
      <c r="R4081">
        <f t="shared" si="1851"/>
        <v>-0.43838768251801824</v>
      </c>
      <c r="S4081">
        <f t="shared" si="1856"/>
        <v>2.6966664675664781E-3</v>
      </c>
      <c r="T4081">
        <f t="shared" si="1866"/>
        <v>-2.4237260167430949E-3</v>
      </c>
      <c r="U4081">
        <f t="shared" si="1867"/>
        <v>-1.1821853632405189E-3</v>
      </c>
      <c r="V4081">
        <f t="shared" si="1857"/>
        <v>346304844.9593963</v>
      </c>
      <c r="W4081">
        <f t="shared" si="1858"/>
        <v>166873020.92445162</v>
      </c>
      <c r="X4081">
        <f t="shared" si="1868"/>
        <v>-346304844.9593963</v>
      </c>
      <c r="Y4081">
        <f t="shared" si="1869"/>
        <v>-166873020.92445162</v>
      </c>
      <c r="Z4081">
        <f t="shared" si="1870"/>
        <v>384413385.24406767</v>
      </c>
      <c r="AA4081">
        <f t="shared" si="1871"/>
        <v>-0.90086573010334725</v>
      </c>
      <c r="AB4081">
        <f t="shared" si="1872"/>
        <v>-0.43409784188056399</v>
      </c>
      <c r="AC4081">
        <f t="shared" si="1859"/>
        <v>2.6966043862663765E-3</v>
      </c>
      <c r="AD4081">
        <f t="shared" si="1873"/>
        <v>-2.4292784792337477E-3</v>
      </c>
      <c r="AE4081">
        <f t="shared" si="1874"/>
        <v>-1.1705901444838969E-3</v>
      </c>
      <c r="AF4081">
        <f t="shared" si="1860"/>
        <v>-8.7454025252414915</v>
      </c>
      <c r="AG4081">
        <f t="shared" si="1861"/>
        <v>-4.214124520142029</v>
      </c>
    </row>
    <row r="4082" spans="5:33" x14ac:dyDescent="0.3">
      <c r="E4082">
        <f t="shared" si="1846"/>
        <v>14659200</v>
      </c>
      <c r="F4082">
        <f t="shared" si="1862"/>
        <v>347092599.61908245</v>
      </c>
      <c r="G4082">
        <f t="shared" si="1863"/>
        <v>165218228.02832577</v>
      </c>
      <c r="H4082">
        <f t="shared" si="1864"/>
        <v>437.62148873843114</v>
      </c>
      <c r="I4082">
        <f t="shared" si="1865"/>
        <v>-919.28764394905068</v>
      </c>
      <c r="J4082">
        <f t="shared" si="1852"/>
        <v>433.23869321707627</v>
      </c>
      <c r="K4082">
        <f t="shared" si="1853"/>
        <v>-921.37388177331843</v>
      </c>
      <c r="L4082">
        <f t="shared" si="1854"/>
        <v>1559659.2955814747</v>
      </c>
      <c r="M4082">
        <f t="shared" si="1855"/>
        <v>-3316945.9743839465</v>
      </c>
      <c r="N4082">
        <f t="shared" si="1847"/>
        <v>-347092599.61908245</v>
      </c>
      <c r="O4082">
        <f t="shared" si="1848"/>
        <v>-165218228.02832577</v>
      </c>
      <c r="P4082">
        <f t="shared" si="1849"/>
        <v>384409073.23208761</v>
      </c>
      <c r="Q4082">
        <f t="shared" si="1850"/>
        <v>-0.90292509669646825</v>
      </c>
      <c r="R4082">
        <f t="shared" si="1851"/>
        <v>-0.42979794061357907</v>
      </c>
      <c r="S4082">
        <f t="shared" si="1856"/>
        <v>2.6966648835670104E-3</v>
      </c>
      <c r="T4082">
        <f t="shared" si="1866"/>
        <v>-2.4348864007527134E-3</v>
      </c>
      <c r="U4082">
        <f t="shared" si="1867"/>
        <v>-1.159021013482058E-3</v>
      </c>
      <c r="V4082">
        <f t="shared" si="1857"/>
        <v>347880318.29881161</v>
      </c>
      <c r="W4082">
        <f t="shared" si="1858"/>
        <v>163563510.26921746</v>
      </c>
      <c r="X4082">
        <f t="shared" si="1868"/>
        <v>-347880318.29881161</v>
      </c>
      <c r="Y4082">
        <f t="shared" si="1869"/>
        <v>-163563510.26921746</v>
      </c>
      <c r="Z4082">
        <f t="shared" si="1870"/>
        <v>384413498.39888674</v>
      </c>
      <c r="AA4082">
        <f t="shared" si="1871"/>
        <v>-0.90496384686739995</v>
      </c>
      <c r="AB4082">
        <f t="shared" si="1872"/>
        <v>-0.42548846736775031</v>
      </c>
      <c r="AC4082">
        <f t="shared" si="1859"/>
        <v>2.6966027987376457E-3</v>
      </c>
      <c r="AD4082">
        <f t="shared" si="1873"/>
        <v>-2.4403280422190168E-3</v>
      </c>
      <c r="AE4082">
        <f t="shared" si="1874"/>
        <v>-1.147373391934467E-3</v>
      </c>
      <c r="AF4082">
        <f t="shared" si="1860"/>
        <v>-8.7851809519884601</v>
      </c>
      <c r="AG4082">
        <f t="shared" si="1861"/>
        <v>-4.1305442109640813</v>
      </c>
    </row>
    <row r="4083" spans="5:33" x14ac:dyDescent="0.3">
      <c r="E4083">
        <f t="shared" si="1846"/>
        <v>14662800</v>
      </c>
      <c r="F4083">
        <f t="shared" si="1862"/>
        <v>348652258.91466391</v>
      </c>
      <c r="G4083">
        <f t="shared" si="1863"/>
        <v>161901282.05394182</v>
      </c>
      <c r="H4083">
        <f t="shared" si="1864"/>
        <v>428.83630778644266</v>
      </c>
      <c r="I4083">
        <f t="shared" si="1865"/>
        <v>-923.41818816001478</v>
      </c>
      <c r="J4083">
        <f t="shared" si="1852"/>
        <v>424.43382208645664</v>
      </c>
      <c r="K4083">
        <f t="shared" si="1853"/>
        <v>-925.46254055076281</v>
      </c>
      <c r="L4083">
        <f t="shared" si="1854"/>
        <v>1527961.759511244</v>
      </c>
      <c r="M4083">
        <f t="shared" si="1855"/>
        <v>-3331665.145982746</v>
      </c>
      <c r="N4083">
        <f t="shared" si="1847"/>
        <v>-348652258.91466391</v>
      </c>
      <c r="O4083">
        <f t="shared" si="1848"/>
        <v>-161901282.05394182</v>
      </c>
      <c r="P4083">
        <f t="shared" si="1849"/>
        <v>384409186.64491862</v>
      </c>
      <c r="Q4083">
        <f t="shared" si="1850"/>
        <v>-0.90698211964615816</v>
      </c>
      <c r="R4083">
        <f t="shared" si="1851"/>
        <v>-0.42116912831089837</v>
      </c>
      <c r="S4083">
        <f t="shared" si="1856"/>
        <v>2.696663292364905E-3</v>
      </c>
      <c r="T4083">
        <f t="shared" si="1866"/>
        <v>-2.4458253888811092E-3</v>
      </c>
      <c r="U4083">
        <f t="shared" si="1867"/>
        <v>-1.1357513281933242E-3</v>
      </c>
      <c r="V4083">
        <f t="shared" si="1857"/>
        <v>349424164.2686795</v>
      </c>
      <c r="W4083">
        <f t="shared" si="1858"/>
        <v>160239129.31525379</v>
      </c>
      <c r="X4083">
        <f t="shared" si="1868"/>
        <v>-349424164.2686795</v>
      </c>
      <c r="Y4083">
        <f t="shared" si="1869"/>
        <v>-160239129.31525379</v>
      </c>
      <c r="Z4083">
        <f t="shared" si="1870"/>
        <v>384413612.06202853</v>
      </c>
      <c r="AA4083">
        <f t="shared" si="1871"/>
        <v>-0.90897968569410814</v>
      </c>
      <c r="AB4083">
        <f t="shared" si="1872"/>
        <v>-0.41684041430197272</v>
      </c>
      <c r="AC4083">
        <f t="shared" si="1859"/>
        <v>2.6966012040787087E-3</v>
      </c>
      <c r="AD4083">
        <f t="shared" si="1873"/>
        <v>-2.4511557149258182E-3</v>
      </c>
      <c r="AE4083">
        <f t="shared" si="1874"/>
        <v>-1.1240523631153674E-3</v>
      </c>
      <c r="AF4083">
        <f t="shared" si="1860"/>
        <v>-8.8241605737329447</v>
      </c>
      <c r="AG4083">
        <f t="shared" si="1861"/>
        <v>-4.0465885072153229</v>
      </c>
    </row>
    <row r="4084" spans="5:33" x14ac:dyDescent="0.3">
      <c r="E4084">
        <f t="shared" ref="E4084:E4147" si="1875">E4083+dt</f>
        <v>14666400</v>
      </c>
      <c r="F4084">
        <f t="shared" si="1862"/>
        <v>350180220.67417514</v>
      </c>
      <c r="G4084">
        <f t="shared" si="1863"/>
        <v>158569616.90795907</v>
      </c>
      <c r="H4084">
        <f t="shared" si="1864"/>
        <v>420.01214721270969</v>
      </c>
      <c r="I4084">
        <f t="shared" si="1865"/>
        <v>-927.46477666723013</v>
      </c>
      <c r="J4084">
        <f t="shared" si="1852"/>
        <v>415.59037163562357</v>
      </c>
      <c r="K4084">
        <f t="shared" si="1853"/>
        <v>-929.46705782966023</v>
      </c>
      <c r="L4084">
        <f t="shared" si="1854"/>
        <v>1496125.3378882448</v>
      </c>
      <c r="M4084">
        <f t="shared" si="1855"/>
        <v>-3346081.408186777</v>
      </c>
      <c r="N4084">
        <f t="shared" ref="N4084:N4147" si="1876">-F4084</f>
        <v>-350180220.67417514</v>
      </c>
      <c r="O4084">
        <f t="shared" ref="O4084:O4147" si="1877">-G4084</f>
        <v>-158569616.90795907</v>
      </c>
      <c r="P4084">
        <f t="shared" ref="P4084:P4147" si="1878">SQRT(N4084^2+O4084^2)</f>
        <v>384409300.56093973</v>
      </c>
      <c r="Q4084">
        <f t="shared" ref="Q4084:Q4147" si="1879">N4084/P4084</f>
        <v>-0.91095668123321505</v>
      </c>
      <c r="R4084">
        <f t="shared" ref="R4084:R4147" si="1880">O4084/P4084</f>
        <v>-0.4125020301969029</v>
      </c>
      <c r="S4084">
        <f t="shared" si="1856"/>
        <v>2.6966616941043703E-3</v>
      </c>
      <c r="T4084">
        <f t="shared" si="1866"/>
        <v>-2.4565419872700565E-3</v>
      </c>
      <c r="U4084">
        <f t="shared" si="1867"/>
        <v>-1.1123784235722723E-3</v>
      </c>
      <c r="V4084">
        <f t="shared" si="1857"/>
        <v>350936242.53915805</v>
      </c>
      <c r="W4084">
        <f t="shared" si="1858"/>
        <v>156900180.30995807</v>
      </c>
      <c r="X4084">
        <f t="shared" si="1868"/>
        <v>-350936242.53915805</v>
      </c>
      <c r="Y4084">
        <f t="shared" si="1869"/>
        <v>-156900180.30995807</v>
      </c>
      <c r="Z4084">
        <f t="shared" si="1870"/>
        <v>384413726.22319317</v>
      </c>
      <c r="AA4084">
        <f t="shared" si="1871"/>
        <v>-0.91291288161599649</v>
      </c>
      <c r="AB4084">
        <f t="shared" si="1872"/>
        <v>-0.40815446901825975</v>
      </c>
      <c r="AC4084">
        <f t="shared" si="1859"/>
        <v>2.6965996024340888E-3</v>
      </c>
      <c r="AD4084">
        <f t="shared" si="1873"/>
        <v>-2.4617605136226543E-3</v>
      </c>
      <c r="AE4084">
        <f t="shared" si="1874"/>
        <v>-1.1006291788863358E-3</v>
      </c>
      <c r="AF4084">
        <f t="shared" si="1860"/>
        <v>-8.8623378490415554</v>
      </c>
      <c r="AG4084">
        <f t="shared" si="1861"/>
        <v>-3.9622650439908087</v>
      </c>
    </row>
    <row r="4085" spans="5:33" x14ac:dyDescent="0.3">
      <c r="E4085">
        <f t="shared" si="1875"/>
        <v>14670000</v>
      </c>
      <c r="F4085">
        <f t="shared" si="1862"/>
        <v>351676346.01206338</v>
      </c>
      <c r="G4085">
        <f t="shared" si="1863"/>
        <v>155223535.49977231</v>
      </c>
      <c r="H4085">
        <f t="shared" si="1864"/>
        <v>411.14980936366811</v>
      </c>
      <c r="I4085">
        <f t="shared" si="1865"/>
        <v>-931.42704171122091</v>
      </c>
      <c r="J4085">
        <f t="shared" si="1852"/>
        <v>406.70914596354095</v>
      </c>
      <c r="K4085">
        <f t="shared" si="1853"/>
        <v>-933.38706967656071</v>
      </c>
      <c r="L4085">
        <f t="shared" si="1854"/>
        <v>1464152.9254687475</v>
      </c>
      <c r="M4085">
        <f t="shared" si="1855"/>
        <v>-3360193.4508356187</v>
      </c>
      <c r="N4085">
        <f t="shared" si="1876"/>
        <v>-351676346.01206338</v>
      </c>
      <c r="O4085">
        <f t="shared" si="1877"/>
        <v>-155223535.49977231</v>
      </c>
      <c r="P4085">
        <f t="shared" si="1878"/>
        <v>384409414.96982825</v>
      </c>
      <c r="Q4085">
        <f t="shared" si="1879"/>
        <v>-0.91484842024398894</v>
      </c>
      <c r="R4085">
        <f t="shared" si="1880"/>
        <v>-0.40379743433691806</v>
      </c>
      <c r="S4085">
        <f t="shared" si="1856"/>
        <v>2.696660088930256E-3</v>
      </c>
      <c r="T4085">
        <f t="shared" si="1866"/>
        <v>-2.4670352222928593E-3</v>
      </c>
      <c r="U4085">
        <f t="shared" si="1867"/>
        <v>-1.0889044251888027E-3</v>
      </c>
      <c r="V4085">
        <f t="shared" si="1857"/>
        <v>352416415.66891801</v>
      </c>
      <c r="W4085">
        <f t="shared" si="1858"/>
        <v>153546966.8246921</v>
      </c>
      <c r="X4085">
        <f t="shared" si="1868"/>
        <v>-352416415.66891801</v>
      </c>
      <c r="Y4085">
        <f t="shared" si="1869"/>
        <v>-153546966.8246921</v>
      </c>
      <c r="Z4085">
        <f t="shared" si="1870"/>
        <v>384413840.87203556</v>
      </c>
      <c r="AA4085">
        <f t="shared" si="1871"/>
        <v>-0.91676307718126904</v>
      </c>
      <c r="AB4085">
        <f t="shared" si="1872"/>
        <v>-0.39943142129423254</v>
      </c>
      <c r="AC4085">
        <f t="shared" si="1859"/>
        <v>2.6965979939489412E-3</v>
      </c>
      <c r="AD4085">
        <f t="shared" si="1873"/>
        <v>-2.4721414748534684E-3</v>
      </c>
      <c r="AE4085">
        <f t="shared" si="1874"/>
        <v>-1.0771059693822018E-3</v>
      </c>
      <c r="AF4085">
        <f t="shared" si="1860"/>
        <v>-8.8997093094724864</v>
      </c>
      <c r="AG4085">
        <f t="shared" si="1861"/>
        <v>-3.8775814897759262</v>
      </c>
    </row>
    <row r="4086" spans="5:33" x14ac:dyDescent="0.3">
      <c r="E4086">
        <f t="shared" si="1875"/>
        <v>14673600</v>
      </c>
      <c r="F4086">
        <f t="shared" si="1862"/>
        <v>353140498.93753213</v>
      </c>
      <c r="G4086">
        <f t="shared" si="1863"/>
        <v>151863342.04893669</v>
      </c>
      <c r="H4086">
        <f t="shared" si="1864"/>
        <v>402.25010005419563</v>
      </c>
      <c r="I4086">
        <f t="shared" si="1865"/>
        <v>-935.30462320099684</v>
      </c>
      <c r="J4086">
        <f t="shared" si="1852"/>
        <v>397.7909526010389</v>
      </c>
      <c r="K4086">
        <f t="shared" si="1853"/>
        <v>-937.22221984302109</v>
      </c>
      <c r="L4086">
        <f t="shared" si="1854"/>
        <v>1432047.4293637399</v>
      </c>
      <c r="M4086">
        <f t="shared" si="1855"/>
        <v>-3373999.9914348759</v>
      </c>
      <c r="N4086">
        <f t="shared" si="1876"/>
        <v>-353140498.93753213</v>
      </c>
      <c r="O4086">
        <f t="shared" si="1877"/>
        <v>-151863342.04893669</v>
      </c>
      <c r="P4086">
        <f t="shared" si="1878"/>
        <v>384409529.86121649</v>
      </c>
      <c r="Q4086">
        <f t="shared" si="1879"/>
        <v>-0.91865698299682264</v>
      </c>
      <c r="R4086">
        <f t="shared" si="1880"/>
        <v>-0.39505613220297625</v>
      </c>
      <c r="S4086">
        <f t="shared" si="1856"/>
        <v>2.6966584769880383E-3</v>
      </c>
      <c r="T4086">
        <f t="shared" si="1866"/>
        <v>-2.4773041406426378E-3</v>
      </c>
      <c r="U4086">
        <f t="shared" si="1867"/>
        <v>-1.0653314677912631E-3</v>
      </c>
      <c r="V4086">
        <f t="shared" si="1857"/>
        <v>353864549.11762971</v>
      </c>
      <c r="W4086">
        <f t="shared" si="1858"/>
        <v>150179793.72717491</v>
      </c>
      <c r="X4086">
        <f t="shared" si="1868"/>
        <v>-353864549.11762971</v>
      </c>
      <c r="Y4086">
        <f t="shared" si="1869"/>
        <v>-150179793.72717491</v>
      </c>
      <c r="Z4086">
        <f t="shared" si="1870"/>
        <v>384413955.99816632</v>
      </c>
      <c r="AA4086">
        <f t="shared" si="1871"/>
        <v>-0.92052992248626286</v>
      </c>
      <c r="AB4086">
        <f t="shared" si="1872"/>
        <v>-0.39067206427825757</v>
      </c>
      <c r="AC4086">
        <f t="shared" si="1859"/>
        <v>2.6965963787690451E-3</v>
      </c>
      <c r="AD4086">
        <f t="shared" si="1873"/>
        <v>-2.4822976555250063E-3</v>
      </c>
      <c r="AE4086">
        <f t="shared" si="1874"/>
        <v>-1.053484873818977E-3</v>
      </c>
      <c r="AF4086">
        <f t="shared" si="1860"/>
        <v>-8.936271559890022</v>
      </c>
      <c r="AG4086">
        <f t="shared" si="1861"/>
        <v>-3.7925455457483173</v>
      </c>
    </row>
    <row r="4087" spans="5:33" x14ac:dyDescent="0.3">
      <c r="E4087">
        <f t="shared" si="1875"/>
        <v>14677200</v>
      </c>
      <c r="F4087">
        <f t="shared" si="1862"/>
        <v>354572546.36689585</v>
      </c>
      <c r="G4087">
        <f t="shared" si="1863"/>
        <v>148489342.05750182</v>
      </c>
      <c r="H4087">
        <f t="shared" si="1864"/>
        <v>393.3138284943056</v>
      </c>
      <c r="I4087">
        <f t="shared" si="1865"/>
        <v>-939.09716874674518</v>
      </c>
      <c r="J4087">
        <f t="shared" si="1852"/>
        <v>388.83660243735181</v>
      </c>
      <c r="K4087">
        <f t="shared" si="1853"/>
        <v>-940.97215979794703</v>
      </c>
      <c r="L4087">
        <f t="shared" si="1854"/>
        <v>1399811.7687744666</v>
      </c>
      <c r="M4087">
        <f t="shared" si="1855"/>
        <v>-3387499.7752726092</v>
      </c>
      <c r="N4087">
        <f t="shared" si="1876"/>
        <v>-354572546.36689585</v>
      </c>
      <c r="O4087">
        <f t="shared" si="1877"/>
        <v>-148489342.05750182</v>
      </c>
      <c r="P4087">
        <f t="shared" si="1878"/>
        <v>384409645.22469294</v>
      </c>
      <c r="Q4087">
        <f t="shared" si="1879"/>
        <v>-0.92238202337416153</v>
      </c>
      <c r="R4087">
        <f t="shared" si="1880"/>
        <v>-0.38627891860181518</v>
      </c>
      <c r="S4087">
        <f t="shared" si="1856"/>
        <v>2.696656858423812E-3</v>
      </c>
      <c r="T4087">
        <f t="shared" si="1866"/>
        <v>-2.4873478094187655E-3</v>
      </c>
      <c r="U4087">
        <f t="shared" si="1867"/>
        <v>-1.0416616951121184E-3</v>
      </c>
      <c r="V4087">
        <f t="shared" si="1857"/>
        <v>355280511.25818563</v>
      </c>
      <c r="W4087">
        <f t="shared" si="1858"/>
        <v>146798967.15375769</v>
      </c>
      <c r="X4087">
        <f t="shared" si="1868"/>
        <v>-355280511.25818563</v>
      </c>
      <c r="Y4087">
        <f t="shared" si="1869"/>
        <v>-146798967.15375769</v>
      </c>
      <c r="Z4087">
        <f t="shared" si="1870"/>
        <v>384414071.59115255</v>
      </c>
      <c r="AA4087">
        <f t="shared" si="1871"/>
        <v>-0.92421307520721507</v>
      </c>
      <c r="AB4087">
        <f t="shared" si="1872"/>
        <v>-0.38187719441729284</v>
      </c>
      <c r="AC4087">
        <f t="shared" si="1859"/>
        <v>2.6965947570407882E-3</v>
      </c>
      <c r="AD4087">
        <f t="shared" si="1873"/>
        <v>-2.4922281329923198E-3</v>
      </c>
      <c r="AE4087">
        <f t="shared" si="1874"/>
        <v>-1.0297680402991177E-3</v>
      </c>
      <c r="AF4087">
        <f t="shared" si="1860"/>
        <v>-8.9720212787723508</v>
      </c>
      <c r="AG4087">
        <f t="shared" si="1861"/>
        <v>-3.7071649450768236</v>
      </c>
    </row>
    <row r="4088" spans="5:33" x14ac:dyDescent="0.3">
      <c r="E4088">
        <f t="shared" si="1875"/>
        <v>14680800</v>
      </c>
      <c r="F4088">
        <f t="shared" si="1862"/>
        <v>355972358.1356703</v>
      </c>
      <c r="G4088">
        <f t="shared" si="1863"/>
        <v>145101842.28222921</v>
      </c>
      <c r="H4088">
        <f t="shared" si="1864"/>
        <v>384.34180721553327</v>
      </c>
      <c r="I4088">
        <f t="shared" si="1865"/>
        <v>-942.80433369182197</v>
      </c>
      <c r="J4088">
        <f t="shared" si="1852"/>
        <v>379.84690964635269</v>
      </c>
      <c r="K4088">
        <f t="shared" si="1853"/>
        <v>-944.63654875923305</v>
      </c>
      <c r="L4088">
        <f t="shared" si="1854"/>
        <v>1367448.8747268696</v>
      </c>
      <c r="M4088">
        <f t="shared" si="1855"/>
        <v>-3400691.5755332392</v>
      </c>
      <c r="N4088">
        <f t="shared" si="1876"/>
        <v>-355972358.1356703</v>
      </c>
      <c r="O4088">
        <f t="shared" si="1877"/>
        <v>-145101842.28222921</v>
      </c>
      <c r="P4088">
        <f t="shared" si="1878"/>
        <v>384409761.04980326</v>
      </c>
      <c r="Q4088">
        <f t="shared" si="1879"/>
        <v>-0.92602320285397577</v>
      </c>
      <c r="R4088">
        <f t="shared" si="1880"/>
        <v>-0.37746659160257418</v>
      </c>
      <c r="S4088">
        <f t="shared" si="1856"/>
        <v>2.6966552333842699E-3</v>
      </c>
      <c r="T4088">
        <f t="shared" si="1866"/>
        <v>-2.4971653162114372E-3</v>
      </c>
      <c r="U4088">
        <f t="shared" si="1867"/>
        <v>-1.0178972596728046E-3</v>
      </c>
      <c r="V4088">
        <f t="shared" si="1857"/>
        <v>356664173.38865829</v>
      </c>
      <c r="W4088">
        <f t="shared" si="1858"/>
        <v>143404794.48158392</v>
      </c>
      <c r="X4088">
        <f t="shared" si="1868"/>
        <v>-356664173.38865829</v>
      </c>
      <c r="Y4088">
        <f t="shared" si="1869"/>
        <v>-143404794.48158392</v>
      </c>
      <c r="Z4088">
        <f t="shared" si="1870"/>
        <v>384414187.64051908</v>
      </c>
      <c r="AA4088">
        <f t="shared" si="1871"/>
        <v>-0.92781220063133851</v>
      </c>
      <c r="AB4088">
        <f t="shared" si="1872"/>
        <v>-0.37304761138443576</v>
      </c>
      <c r="AC4088">
        <f t="shared" si="1859"/>
        <v>2.6965931289111493E-3</v>
      </c>
      <c r="AD4088">
        <f t="shared" si="1873"/>
        <v>-2.5019320051424001E-3</v>
      </c>
      <c r="AE4088">
        <f t="shared" si="1874"/>
        <v>-1.0059576256159861E-3</v>
      </c>
      <c r="AF4088">
        <f t="shared" si="1860"/>
        <v>-9.0069552185126405</v>
      </c>
      <c r="AG4088">
        <f t="shared" si="1861"/>
        <v>-3.6214474522175499</v>
      </c>
    </row>
    <row r="4089" spans="5:33" x14ac:dyDescent="0.3">
      <c r="E4089">
        <f t="shared" si="1875"/>
        <v>14684400</v>
      </c>
      <c r="F4089">
        <f t="shared" si="1862"/>
        <v>357339807.0103972</v>
      </c>
      <c r="G4089">
        <f t="shared" si="1863"/>
        <v>141701150.70669597</v>
      </c>
      <c r="H4089">
        <f t="shared" si="1864"/>
        <v>375.33485199702062</v>
      </c>
      <c r="I4089">
        <f t="shared" si="1865"/>
        <v>-946.42578114403955</v>
      </c>
      <c r="J4089">
        <f t="shared" si="1852"/>
        <v>370.82269161248877</v>
      </c>
      <c r="K4089">
        <f t="shared" si="1853"/>
        <v>-948.21505372469755</v>
      </c>
      <c r="L4089">
        <f t="shared" si="1854"/>
        <v>1334961.6898049596</v>
      </c>
      <c r="M4089">
        <f t="shared" si="1855"/>
        <v>-3413574.1934089111</v>
      </c>
      <c r="N4089">
        <f t="shared" si="1876"/>
        <v>-357339807.0103972</v>
      </c>
      <c r="O4089">
        <f t="shared" si="1877"/>
        <v>-141701150.70669597</v>
      </c>
      <c r="P4089">
        <f t="shared" si="1878"/>
        <v>384409877.32605118</v>
      </c>
      <c r="Q4089">
        <f t="shared" si="1879"/>
        <v>-0.92958019054049046</v>
      </c>
      <c r="R4089">
        <f t="shared" si="1880"/>
        <v>-0.36861995246419488</v>
      </c>
      <c r="S4089">
        <f t="shared" si="1856"/>
        <v>2.6966536020166928E-3</v>
      </c>
      <c r="T4089">
        <f t="shared" si="1866"/>
        <v>-2.5067557691843771E-3</v>
      </c>
      <c r="U4089">
        <f t="shared" si="1867"/>
        <v>-9.9404032258779314E-4</v>
      </c>
      <c r="V4089">
        <f t="shared" si="1857"/>
        <v>358015409.74399185</v>
      </c>
      <c r="W4089">
        <f t="shared" si="1858"/>
        <v>139997584.30063671</v>
      </c>
      <c r="X4089">
        <f t="shared" si="1868"/>
        <v>-358015409.74399185</v>
      </c>
      <c r="Y4089">
        <f t="shared" si="1869"/>
        <v>-139997584.30063671</v>
      </c>
      <c r="Z4089">
        <f t="shared" si="1870"/>
        <v>384414304.13574916</v>
      </c>
      <c r="AA4089">
        <f t="shared" si="1871"/>
        <v>-0.93132697168720602</v>
      </c>
      <c r="AB4089">
        <f t="shared" si="1872"/>
        <v>-0.36418411800617861</v>
      </c>
      <c r="AC4089">
        <f t="shared" si="1859"/>
        <v>2.6965914945276939E-3</v>
      </c>
      <c r="AD4089">
        <f t="shared" si="1873"/>
        <v>-2.5114083904759542E-3</v>
      </c>
      <c r="AE4089">
        <f t="shared" si="1874"/>
        <v>-9.8205579505753122E-4</v>
      </c>
      <c r="AF4089">
        <f t="shared" si="1860"/>
        <v>-9.0410702057134351</v>
      </c>
      <c r="AG4089">
        <f t="shared" si="1861"/>
        <v>-3.5354008622071125</v>
      </c>
    </row>
    <row r="4090" spans="5:33" x14ac:dyDescent="0.3">
      <c r="E4090">
        <f t="shared" si="1875"/>
        <v>14688000</v>
      </c>
      <c r="F4090">
        <f t="shared" si="1862"/>
        <v>358674768.70020217</v>
      </c>
      <c r="G4090">
        <f t="shared" si="1863"/>
        <v>138287576.51328707</v>
      </c>
      <c r="H4090">
        <f t="shared" si="1864"/>
        <v>366.2937817913072</v>
      </c>
      <c r="I4090">
        <f t="shared" si="1865"/>
        <v>-949.96118200624664</v>
      </c>
      <c r="J4090">
        <f t="shared" si="1852"/>
        <v>361.764768856427</v>
      </c>
      <c r="K4090">
        <f t="shared" si="1853"/>
        <v>-951.70734950230883</v>
      </c>
      <c r="L4090">
        <f t="shared" si="1854"/>
        <v>1302353.1678831372</v>
      </c>
      <c r="M4090">
        <f t="shared" si="1855"/>
        <v>-3426146.4582083118</v>
      </c>
      <c r="N4090">
        <f t="shared" si="1876"/>
        <v>-358674768.70020217</v>
      </c>
      <c r="O4090">
        <f t="shared" si="1877"/>
        <v>-138287576.51328707</v>
      </c>
      <c r="P4090">
        <f t="shared" si="1878"/>
        <v>384409994.04289913</v>
      </c>
      <c r="Q4090">
        <f t="shared" si="1879"/>
        <v>-0.93305266319422231</v>
      </c>
      <c r="R4090">
        <f t="shared" si="1880"/>
        <v>-0.35973980556253315</v>
      </c>
      <c r="S4090">
        <f t="shared" si="1856"/>
        <v>2.6966519644689413E-3</v>
      </c>
      <c r="T4090">
        <f t="shared" si="1866"/>
        <v>-2.5161182971556771E-3</v>
      </c>
      <c r="U4090">
        <f t="shared" si="1867"/>
        <v>-9.7009305336787999E-4</v>
      </c>
      <c r="V4090">
        <f t="shared" si="1857"/>
        <v>359334097.5074265</v>
      </c>
      <c r="W4090">
        <f t="shared" si="1858"/>
        <v>136577646.38567582</v>
      </c>
      <c r="X4090">
        <f t="shared" si="1868"/>
        <v>-359334097.5074265</v>
      </c>
      <c r="Y4090">
        <f t="shared" si="1869"/>
        <v>-136577646.38567582</v>
      </c>
      <c r="Z4090">
        <f t="shared" si="1870"/>
        <v>384414421.06628543</v>
      </c>
      <c r="AA4090">
        <f t="shared" si="1871"/>
        <v>-0.93475706897443822</v>
      </c>
      <c r="AB4090">
        <f t="shared" si="1872"/>
        <v>-0.3552875201893777</v>
      </c>
      <c r="AC4090">
        <f t="shared" si="1859"/>
        <v>2.6965898540385535E-3</v>
      </c>
      <c r="AD4090">
        <f t="shared" si="1873"/>
        <v>-2.5206564281872864E-3</v>
      </c>
      <c r="AE4090">
        <f t="shared" si="1874"/>
        <v>-9.5806472220919361E-4</v>
      </c>
      <c r="AF4090">
        <f t="shared" si="1860"/>
        <v>-9.0743631414742314</v>
      </c>
      <c r="AG4090">
        <f t="shared" si="1861"/>
        <v>-3.4490329999530971</v>
      </c>
    </row>
    <row r="4091" spans="5:33" x14ac:dyDescent="0.3">
      <c r="E4091">
        <f t="shared" si="1875"/>
        <v>14691600</v>
      </c>
      <c r="F4091">
        <f t="shared" si="1862"/>
        <v>359977121.86808532</v>
      </c>
      <c r="G4091">
        <f t="shared" si="1863"/>
        <v>134861430.05507874</v>
      </c>
      <c r="H4091">
        <f t="shared" si="1864"/>
        <v>357.21941864983296</v>
      </c>
      <c r="I4091">
        <f t="shared" si="1865"/>
        <v>-953.41021500619979</v>
      </c>
      <c r="J4091">
        <f t="shared" si="1852"/>
        <v>352.67396496041482</v>
      </c>
      <c r="K4091">
        <f t="shared" si="1853"/>
        <v>-955.11311873970067</v>
      </c>
      <c r="L4091">
        <f t="shared" si="1854"/>
        <v>1269626.2738574934</v>
      </c>
      <c r="M4091">
        <f t="shared" si="1855"/>
        <v>-3438407.2274629222</v>
      </c>
      <c r="N4091">
        <f t="shared" si="1876"/>
        <v>-359977121.86808532</v>
      </c>
      <c r="O4091">
        <f t="shared" si="1877"/>
        <v>-134861430.05507874</v>
      </c>
      <c r="P4091">
        <f t="shared" si="1878"/>
        <v>384410111.18976992</v>
      </c>
      <c r="Q4091">
        <f t="shared" si="1879"/>
        <v>-0.93644030526131794</v>
      </c>
      <c r="R4091">
        <f t="shared" si="1880"/>
        <v>-0.3508269583171873</v>
      </c>
      <c r="S4091">
        <f t="shared" si="1856"/>
        <v>2.6966503208894319E-3</v>
      </c>
      <c r="T4091">
        <f t="shared" si="1866"/>
        <v>-2.5252520496767306E-3</v>
      </c>
      <c r="U4091">
        <f t="shared" si="1867"/>
        <v>-9.4605762972270642E-4</v>
      </c>
      <c r="V4091">
        <f t="shared" si="1857"/>
        <v>360620116.82165504</v>
      </c>
      <c r="W4091">
        <f t="shared" si="1858"/>
        <v>133145291.66806759</v>
      </c>
      <c r="X4091">
        <f t="shared" si="1868"/>
        <v>-360620116.82165504</v>
      </c>
      <c r="Y4091">
        <f t="shared" si="1869"/>
        <v>-133145291.66806759</v>
      </c>
      <c r="Z4091">
        <f t="shared" si="1870"/>
        <v>384414538.42153126</v>
      </c>
      <c r="AA4091">
        <f t="shared" si="1871"/>
        <v>-0.93810218079269325</v>
      </c>
      <c r="AB4091">
        <f t="shared" si="1872"/>
        <v>-0.3463586268479435</v>
      </c>
      <c r="AC4091">
        <f t="shared" si="1859"/>
        <v>2.6965882075924109E-3</v>
      </c>
      <c r="AD4091">
        <f t="shared" si="1873"/>
        <v>-2.5296752782423006E-3</v>
      </c>
      <c r="AE4091">
        <f t="shared" si="1874"/>
        <v>-9.3398658875606467E-4</v>
      </c>
      <c r="AF4091">
        <f t="shared" si="1860"/>
        <v>-9.1068310016722815</v>
      </c>
      <c r="AG4091">
        <f t="shared" si="1861"/>
        <v>-3.3623517195218326</v>
      </c>
    </row>
    <row r="4092" spans="5:33" x14ac:dyDescent="0.3">
      <c r="E4092">
        <f t="shared" si="1875"/>
        <v>14695200</v>
      </c>
      <c r="F4092">
        <f t="shared" si="1862"/>
        <v>361246748.1419428</v>
      </c>
      <c r="G4092">
        <f t="shared" si="1863"/>
        <v>131423022.82761583</v>
      </c>
      <c r="H4092">
        <f t="shared" si="1864"/>
        <v>348.11258764816068</v>
      </c>
      <c r="I4092">
        <f t="shared" si="1865"/>
        <v>-956.77256672572162</v>
      </c>
      <c r="J4092">
        <f t="shared" si="1852"/>
        <v>343.55110649336393</v>
      </c>
      <c r="K4092">
        <f t="shared" si="1853"/>
        <v>-958.43205195297423</v>
      </c>
      <c r="L4092">
        <f t="shared" si="1854"/>
        <v>1236783.9833761102</v>
      </c>
      <c r="M4092">
        <f t="shared" si="1855"/>
        <v>-3450355.3870307072</v>
      </c>
      <c r="N4092">
        <f t="shared" si="1876"/>
        <v>-361246748.1419428</v>
      </c>
      <c r="O4092">
        <f t="shared" si="1877"/>
        <v>-131423022.82761583</v>
      </c>
      <c r="P4092">
        <f t="shared" si="1878"/>
        <v>384410228.75604689</v>
      </c>
      <c r="Q4092">
        <f t="shared" si="1879"/>
        <v>-0.93974280890219486</v>
      </c>
      <c r="R4092">
        <f t="shared" si="1880"/>
        <v>-0.34188222111805211</v>
      </c>
      <c r="S4092">
        <f t="shared" si="1856"/>
        <v>2.696648671427132E-3</v>
      </c>
      <c r="T4092">
        <f t="shared" si="1866"/>
        <v>-2.5341561971093051E-3</v>
      </c>
      <c r="U4092">
        <f t="shared" si="1867"/>
        <v>-9.2193623736255218E-4</v>
      </c>
      <c r="V4092">
        <f t="shared" si="1857"/>
        <v>361873350.7997095</v>
      </c>
      <c r="W4092">
        <f t="shared" si="1858"/>
        <v>129700832.20750953</v>
      </c>
      <c r="X4092">
        <f t="shared" si="1868"/>
        <v>-361873350.7997095</v>
      </c>
      <c r="Y4092">
        <f t="shared" si="1869"/>
        <v>-129700832.20750953</v>
      </c>
      <c r="Z4092">
        <f t="shared" si="1870"/>
        <v>384414656.19085097</v>
      </c>
      <c r="AA4092">
        <f t="shared" si="1871"/>
        <v>-0.94136200316995622</v>
      </c>
      <c r="AB4092">
        <f t="shared" si="1872"/>
        <v>-0.33739824982925926</v>
      </c>
      <c r="AC4092">
        <f t="shared" si="1859"/>
        <v>2.6965865553384978E-3</v>
      </c>
      <c r="AD4092">
        <f t="shared" si="1873"/>
        <v>-2.5384641214546205E-3</v>
      </c>
      <c r="AE4092">
        <f t="shared" si="1874"/>
        <v>-9.0982358428432007E-4</v>
      </c>
      <c r="AF4092">
        <f t="shared" si="1860"/>
        <v>-9.1384708372366337</v>
      </c>
      <c r="AG4092">
        <f t="shared" si="1861"/>
        <v>-3.2753649034235521</v>
      </c>
    </row>
    <row r="4093" spans="5:33" x14ac:dyDescent="0.3">
      <c r="E4093">
        <f t="shared" si="1875"/>
        <v>14698800</v>
      </c>
      <c r="F4093">
        <f t="shared" si="1862"/>
        <v>362483532.12531888</v>
      </c>
      <c r="G4093">
        <f t="shared" si="1863"/>
        <v>127972667.44058512</v>
      </c>
      <c r="H4093">
        <f t="shared" si="1864"/>
        <v>338.97411681092404</v>
      </c>
      <c r="I4093">
        <f t="shared" si="1865"/>
        <v>-960.04793162914518</v>
      </c>
      <c r="J4093">
        <f t="shared" si="1852"/>
        <v>334.39702293566279</v>
      </c>
      <c r="K4093">
        <f t="shared" si="1853"/>
        <v>-961.66384755478407</v>
      </c>
      <c r="L4093">
        <f t="shared" si="1854"/>
        <v>1203829.2825683861</v>
      </c>
      <c r="M4093">
        <f t="shared" si="1855"/>
        <v>-3461989.8511972227</v>
      </c>
      <c r="N4093">
        <f t="shared" si="1876"/>
        <v>-362483532.12531888</v>
      </c>
      <c r="O4093">
        <f t="shared" si="1877"/>
        <v>-127972667.44058512</v>
      </c>
      <c r="P4093">
        <f t="shared" si="1878"/>
        <v>384410346.73107553</v>
      </c>
      <c r="Q4093">
        <f t="shared" si="1879"/>
        <v>-0.94295987401947812</v>
      </c>
      <c r="R4093">
        <f t="shared" si="1880"/>
        <v>-0.33290640725160242</v>
      </c>
      <c r="S4093">
        <f t="shared" si="1856"/>
        <v>2.6966470162315417E-3</v>
      </c>
      <c r="T4093">
        <f t="shared" si="1866"/>
        <v>-2.5428299307006961E-3</v>
      </c>
      <c r="U4093">
        <f t="shared" si="1867"/>
        <v>-8.9773106979939611E-4</v>
      </c>
      <c r="V4093">
        <f t="shared" si="1857"/>
        <v>363093685.53557855</v>
      </c>
      <c r="W4093">
        <f t="shared" si="1858"/>
        <v>126244581.16365266</v>
      </c>
      <c r="X4093">
        <f t="shared" si="1868"/>
        <v>-363093685.53557855</v>
      </c>
      <c r="Y4093">
        <f t="shared" si="1869"/>
        <v>-126244581.16365266</v>
      </c>
      <c r="Z4093">
        <f t="shared" si="1870"/>
        <v>384414774.36357164</v>
      </c>
      <c r="AA4093">
        <f t="shared" si="1871"/>
        <v>-0.94453623989012436</v>
      </c>
      <c r="AB4093">
        <f t="shared" si="1872"/>
        <v>-0.3284072038403319</v>
      </c>
      <c r="AC4093">
        <f t="shared" si="1859"/>
        <v>2.6965848974265642E-3</v>
      </c>
      <c r="AD4093">
        <f t="shared" si="1873"/>
        <v>-2.5470221595597837E-3</v>
      </c>
      <c r="AE4093">
        <f t="shared" si="1874"/>
        <v>-8.8557790608192609E-4</v>
      </c>
      <c r="AF4093">
        <f t="shared" si="1860"/>
        <v>-9.1692797744152212</v>
      </c>
      <c r="AG4093">
        <f t="shared" si="1861"/>
        <v>-3.1880804618949341</v>
      </c>
    </row>
    <row r="4094" spans="5:33" x14ac:dyDescent="0.3">
      <c r="E4094">
        <f t="shared" si="1875"/>
        <v>14702400</v>
      </c>
      <c r="F4094">
        <f t="shared" si="1862"/>
        <v>363687361.40788728</v>
      </c>
      <c r="G4094">
        <f t="shared" si="1863"/>
        <v>124510677.58938789</v>
      </c>
      <c r="H4094">
        <f t="shared" si="1864"/>
        <v>329.80483703650884</v>
      </c>
      <c r="I4094">
        <f t="shared" si="1865"/>
        <v>-963.23601209104015</v>
      </c>
      <c r="J4094">
        <f t="shared" si="1852"/>
        <v>325.21254660372625</v>
      </c>
      <c r="K4094">
        <f t="shared" si="1853"/>
        <v>-964.80821188170523</v>
      </c>
      <c r="L4094">
        <f t="shared" si="1854"/>
        <v>1170765.1677734144</v>
      </c>
      <c r="M4094">
        <f t="shared" si="1855"/>
        <v>-3473309.562774139</v>
      </c>
      <c r="N4094">
        <f t="shared" si="1876"/>
        <v>-363687361.40788728</v>
      </c>
      <c r="O4094">
        <f t="shared" si="1877"/>
        <v>-124510677.58938789</v>
      </c>
      <c r="P4094">
        <f t="shared" si="1878"/>
        <v>384410465.104164</v>
      </c>
      <c r="Q4094">
        <f t="shared" si="1879"/>
        <v>-0.94609120828523396</v>
      </c>
      <c r="R4094">
        <f t="shared" si="1880"/>
        <v>-0.32390033282691494</v>
      </c>
      <c r="S4094">
        <f t="shared" si="1856"/>
        <v>2.696645355452683E-3</v>
      </c>
      <c r="T4094">
        <f t="shared" si="1866"/>
        <v>-2.5512724626569933E-3</v>
      </c>
      <c r="U4094">
        <f t="shared" si="1867"/>
        <v>-8.7344432814727836E-4</v>
      </c>
      <c r="V4094">
        <f t="shared" si="1857"/>
        <v>364281010.11455297</v>
      </c>
      <c r="W4094">
        <f t="shared" si="1858"/>
        <v>122776852.76762402</v>
      </c>
      <c r="X4094">
        <f t="shared" si="1868"/>
        <v>-364281010.11455297</v>
      </c>
      <c r="Y4094">
        <f t="shared" si="1869"/>
        <v>-122776852.76762402</v>
      </c>
      <c r="Z4094">
        <f t="shared" si="1870"/>
        <v>384414892.92898351</v>
      </c>
      <c r="AA4094">
        <f t="shared" si="1871"/>
        <v>-0.94762460251988712</v>
      </c>
      <c r="AB4094">
        <f t="shared" si="1872"/>
        <v>-0.31938630637368598</v>
      </c>
      <c r="AC4094">
        <f t="shared" si="1859"/>
        <v>2.6965832340068814E-3</v>
      </c>
      <c r="AD4094">
        <f t="shared" si="1873"/>
        <v>-2.5553486152875629E-3</v>
      </c>
      <c r="AE4094">
        <f t="shared" si="1874"/>
        <v>-8.6125175893866674E-4</v>
      </c>
      <c r="AF4094">
        <f t="shared" si="1860"/>
        <v>-9.1992550150352272</v>
      </c>
      <c r="AG4094">
        <f t="shared" si="1861"/>
        <v>-3.1005063321792004</v>
      </c>
    </row>
    <row r="4095" spans="5:33" x14ac:dyDescent="0.3">
      <c r="E4095">
        <f t="shared" si="1875"/>
        <v>14706000</v>
      </c>
      <c r="F4095">
        <f t="shared" si="1862"/>
        <v>364858126.57566071</v>
      </c>
      <c r="G4095">
        <f t="shared" si="1863"/>
        <v>121037368.02661376</v>
      </c>
      <c r="H4095">
        <f t="shared" si="1864"/>
        <v>320.60558202147359</v>
      </c>
      <c r="I4095">
        <f t="shared" si="1865"/>
        <v>-966.33651842321933</v>
      </c>
      <c r="J4095">
        <f t="shared" si="1852"/>
        <v>315.99851257428764</v>
      </c>
      <c r="K4095">
        <f t="shared" si="1853"/>
        <v>-967.86485922087888</v>
      </c>
      <c r="L4095">
        <f t="shared" si="1854"/>
        <v>1137594.6452674356</v>
      </c>
      <c r="M4095">
        <f t="shared" si="1855"/>
        <v>-3484313.493195164</v>
      </c>
      <c r="N4095">
        <f t="shared" si="1876"/>
        <v>-364858126.57566071</v>
      </c>
      <c r="O4095">
        <f t="shared" si="1877"/>
        <v>-121037368.02661376</v>
      </c>
      <c r="P4095">
        <f t="shared" si="1878"/>
        <v>384410583.86458457</v>
      </c>
      <c r="Q4095">
        <f t="shared" si="1879"/>
        <v>-0.94913652716749453</v>
      </c>
      <c r="R4095">
        <f t="shared" si="1880"/>
        <v>-0.31486481670143429</v>
      </c>
      <c r="S4095">
        <f t="shared" si="1856"/>
        <v>2.6966436892410825E-3</v>
      </c>
      <c r="T4095">
        <f t="shared" si="1866"/>
        <v>-2.5594830262144212E-3</v>
      </c>
      <c r="U4095">
        <f t="shared" si="1867"/>
        <v>-8.4907822092197295E-4</v>
      </c>
      <c r="V4095">
        <f t="shared" si="1857"/>
        <v>365435216.62329936</v>
      </c>
      <c r="W4095">
        <f t="shared" si="1858"/>
        <v>119297962.29345196</v>
      </c>
      <c r="X4095">
        <f t="shared" si="1868"/>
        <v>-365435216.62329936</v>
      </c>
      <c r="Y4095">
        <f t="shared" si="1869"/>
        <v>-119297962.29345196</v>
      </c>
      <c r="Z4095">
        <f t="shared" si="1870"/>
        <v>384415011.87634128</v>
      </c>
      <c r="AA4095">
        <f t="shared" si="1871"/>
        <v>-0.95062681043489694</v>
      </c>
      <c r="AB4095">
        <f t="shared" si="1872"/>
        <v>-0.31033637763300398</v>
      </c>
      <c r="AC4095">
        <f t="shared" si="1859"/>
        <v>2.6965815652302146E-3</v>
      </c>
      <c r="AD4095">
        <f t="shared" si="1873"/>
        <v>-2.5634427324323409E-3</v>
      </c>
      <c r="AE4095">
        <f t="shared" si="1874"/>
        <v>-8.3684735494548082E-4</v>
      </c>
      <c r="AF4095">
        <f t="shared" si="1860"/>
        <v>-9.2283938367564264</v>
      </c>
      <c r="AG4095">
        <f t="shared" si="1861"/>
        <v>-3.0126504778037311</v>
      </c>
    </row>
    <row r="4096" spans="5:33" x14ac:dyDescent="0.3">
      <c r="E4096">
        <f t="shared" si="1875"/>
        <v>14709600</v>
      </c>
      <c r="F4096">
        <f t="shared" si="1862"/>
        <v>365995721.22092813</v>
      </c>
      <c r="G4096">
        <f t="shared" si="1863"/>
        <v>117553054.5334186</v>
      </c>
      <c r="H4096">
        <f t="shared" si="1864"/>
        <v>311.37718818471717</v>
      </c>
      <c r="I4096">
        <f t="shared" si="1865"/>
        <v>-969.34916890102306</v>
      </c>
      <c r="J4096">
        <f t="shared" si="1852"/>
        <v>306.75575860844134</v>
      </c>
      <c r="K4096">
        <f t="shared" si="1853"/>
        <v>-970.83351183593504</v>
      </c>
      <c r="L4096">
        <f t="shared" si="1854"/>
        <v>1104320.7309903889</v>
      </c>
      <c r="M4096">
        <f t="shared" si="1855"/>
        <v>-3495000.6426093662</v>
      </c>
      <c r="N4096">
        <f t="shared" si="1876"/>
        <v>-365995721.22092813</v>
      </c>
      <c r="O4096">
        <f t="shared" si="1877"/>
        <v>-117553054.5334186</v>
      </c>
      <c r="P4096">
        <f t="shared" si="1878"/>
        <v>384410703.00157386</v>
      </c>
      <c r="Q4096">
        <f t="shared" si="1879"/>
        <v>-0.95209555395607615</v>
      </c>
      <c r="R4096">
        <f t="shared" si="1880"/>
        <v>-0.30580068040649044</v>
      </c>
      <c r="S4096">
        <f t="shared" si="1856"/>
        <v>2.6966420177477655E-3</v>
      </c>
      <c r="T4096">
        <f t="shared" si="1866"/>
        <v>-2.5674608757087895E-3</v>
      </c>
      <c r="U4096">
        <f t="shared" si="1867"/>
        <v>-8.2463496383999792E-4</v>
      </c>
      <c r="V4096">
        <f t="shared" si="1857"/>
        <v>366556200.15966064</v>
      </c>
      <c r="W4096">
        <f t="shared" si="1858"/>
        <v>115808226.02939676</v>
      </c>
      <c r="X4096">
        <f t="shared" si="1868"/>
        <v>-366556200.15966064</v>
      </c>
      <c r="Y4096">
        <f t="shared" si="1869"/>
        <v>-115808226.02939676</v>
      </c>
      <c r="Z4096">
        <f t="shared" si="1870"/>
        <v>384415131.19486475</v>
      </c>
      <c r="AA4096">
        <f t="shared" si="1871"/>
        <v>-0.95354259084523085</v>
      </c>
      <c r="AB4096">
        <f t="shared" si="1872"/>
        <v>-0.30125824045852179</v>
      </c>
      <c r="AC4096">
        <f t="shared" si="1859"/>
        <v>2.6965798912478205E-3</v>
      </c>
      <c r="AD4096">
        <f t="shared" si="1873"/>
        <v>-2.5713037759215974E-3</v>
      </c>
      <c r="AE4096">
        <f t="shared" si="1874"/>
        <v>-8.1236691329315044E-4</v>
      </c>
      <c r="AF4096">
        <f t="shared" si="1860"/>
        <v>-9.2566935933177508</v>
      </c>
      <c r="AG4096">
        <f t="shared" si="1861"/>
        <v>-2.9245208878553415</v>
      </c>
    </row>
    <row r="4097" spans="5:33" x14ac:dyDescent="0.3">
      <c r="E4097">
        <f t="shared" si="1875"/>
        <v>14713200</v>
      </c>
      <c r="F4097">
        <f t="shared" si="1862"/>
        <v>367100041.95191854</v>
      </c>
      <c r="G4097">
        <f t="shared" si="1863"/>
        <v>114058053.89080922</v>
      </c>
      <c r="H4097">
        <f t="shared" si="1864"/>
        <v>302.12049459139939</v>
      </c>
      <c r="I4097">
        <f t="shared" si="1865"/>
        <v>-972.27368978887841</v>
      </c>
      <c r="J4097">
        <f t="shared" si="1852"/>
        <v>297.485125075442</v>
      </c>
      <c r="K4097">
        <f t="shared" si="1853"/>
        <v>-973.713899992189</v>
      </c>
      <c r="L4097">
        <f t="shared" si="1854"/>
        <v>1070946.4502715913</v>
      </c>
      <c r="M4097">
        <f t="shared" si="1855"/>
        <v>-3505370.0399718806</v>
      </c>
      <c r="N4097">
        <f t="shared" si="1876"/>
        <v>-367100041.95191854</v>
      </c>
      <c r="O4097">
        <f t="shared" si="1877"/>
        <v>-114058053.89080922</v>
      </c>
      <c r="P4097">
        <f t="shared" si="1878"/>
        <v>384410822.50433469</v>
      </c>
      <c r="Q4097">
        <f t="shared" si="1879"/>
        <v>-0.95496801978768187</v>
      </c>
      <c r="R4097">
        <f t="shared" si="1880"/>
        <v>-0.29670874807257303</v>
      </c>
      <c r="S4097">
        <f t="shared" si="1856"/>
        <v>2.696640341124231E-3</v>
      </c>
      <c r="T4097">
        <f t="shared" si="1866"/>
        <v>-2.5752052866429859E-3</v>
      </c>
      <c r="U4097">
        <f t="shared" si="1867"/>
        <v>-8.0011677961696682E-4</v>
      </c>
      <c r="V4097">
        <f t="shared" si="1857"/>
        <v>367643858.84218305</v>
      </c>
      <c r="W4097">
        <f t="shared" si="1858"/>
        <v>112307961.24918924</v>
      </c>
      <c r="X4097">
        <f t="shared" si="1868"/>
        <v>-367643858.84218305</v>
      </c>
      <c r="Y4097">
        <f t="shared" si="1869"/>
        <v>-112307961.24918924</v>
      </c>
      <c r="Z4097">
        <f t="shared" si="1870"/>
        <v>384415250.87373996</v>
      </c>
      <c r="AA4097">
        <f t="shared" si="1871"/>
        <v>-0.95637167882013763</v>
      </c>
      <c r="AB4097">
        <f t="shared" si="1872"/>
        <v>-0.29215272025218492</v>
      </c>
      <c r="AC4097">
        <f t="shared" si="1859"/>
        <v>2.6965782122114284E-3</v>
      </c>
      <c r="AD4097">
        <f t="shared" si="1873"/>
        <v>-2.578931031882449E-3</v>
      </c>
      <c r="AE4097">
        <f t="shared" si="1874"/>
        <v>-7.8781266007034239E-4</v>
      </c>
      <c r="AF4097">
        <f t="shared" si="1860"/>
        <v>-9.2841517147768169</v>
      </c>
      <c r="AG4097">
        <f t="shared" si="1861"/>
        <v>-2.8361255762532327</v>
      </c>
    </row>
    <row r="4098" spans="5:33" x14ac:dyDescent="0.3">
      <c r="E4098">
        <f t="shared" si="1875"/>
        <v>14716800</v>
      </c>
      <c r="F4098">
        <f t="shared" si="1862"/>
        <v>368170988.40219015</v>
      </c>
      <c r="G4098">
        <f t="shared" si="1863"/>
        <v>110552683.85083735</v>
      </c>
      <c r="H4098">
        <f t="shared" si="1864"/>
        <v>292.83634287662255</v>
      </c>
      <c r="I4098">
        <f t="shared" si="1865"/>
        <v>-975.10981536513168</v>
      </c>
      <c r="J4098">
        <f t="shared" si="1852"/>
        <v>288.18745487626791</v>
      </c>
      <c r="K4098">
        <f t="shared" si="1853"/>
        <v>-976.50576198110923</v>
      </c>
      <c r="L4098">
        <f t="shared" si="1854"/>
        <v>1037474.8375545645</v>
      </c>
      <c r="M4098">
        <f t="shared" si="1855"/>
        <v>-3515420.7431319933</v>
      </c>
      <c r="N4098">
        <f t="shared" si="1876"/>
        <v>-368170988.40219015</v>
      </c>
      <c r="O4098">
        <f t="shared" si="1877"/>
        <v>-110552683.85083735</v>
      </c>
      <c r="P4098">
        <f t="shared" si="1878"/>
        <v>384410942.36203635</v>
      </c>
      <c r="Q4098">
        <f t="shared" si="1879"/>
        <v>-0.95775366367029302</v>
      </c>
      <c r="R4098">
        <f t="shared" si="1880"/>
        <v>-0.2875898463543719</v>
      </c>
      <c r="S4098">
        <f t="shared" si="1856"/>
        <v>2.6966386595224474E-3</v>
      </c>
      <c r="T4098">
        <f t="shared" si="1866"/>
        <v>-2.5827155557525718E-3</v>
      </c>
      <c r="U4098">
        <f t="shared" si="1867"/>
        <v>-7.7552589776532009E-4</v>
      </c>
      <c r="V4098">
        <f t="shared" si="1857"/>
        <v>368698093.81936806</v>
      </c>
      <c r="W4098">
        <f t="shared" si="1858"/>
        <v>108797486.18318011</v>
      </c>
      <c r="X4098">
        <f t="shared" si="1868"/>
        <v>-368698093.81936806</v>
      </c>
      <c r="Y4098">
        <f t="shared" si="1869"/>
        <v>-108797486.18318011</v>
      </c>
      <c r="Z4098">
        <f t="shared" si="1870"/>
        <v>384415370.90212041</v>
      </c>
      <c r="AA4098">
        <f t="shared" si="1871"/>
        <v>-0.95911381731207035</v>
      </c>
      <c r="AB4098">
        <f t="shared" si="1872"/>
        <v>-0.2830206449025735</v>
      </c>
      <c r="AC4098">
        <f t="shared" si="1859"/>
        <v>2.6965765282732216E-3</v>
      </c>
      <c r="AD4098">
        <f t="shared" si="1873"/>
        <v>-2.5863238077062597E-3</v>
      </c>
      <c r="AE4098">
        <f t="shared" si="1874"/>
        <v>-7.6318682806102991E-4</v>
      </c>
      <c r="AF4098">
        <f t="shared" si="1860"/>
        <v>-9.3107657077425348</v>
      </c>
      <c r="AG4098">
        <f t="shared" si="1861"/>
        <v>-2.7474725810197076</v>
      </c>
    </row>
    <row r="4099" spans="5:33" x14ac:dyDescent="0.3">
      <c r="E4099">
        <f t="shared" si="1875"/>
        <v>14720400</v>
      </c>
      <c r="F4099">
        <f t="shared" si="1862"/>
        <v>369208463.23974472</v>
      </c>
      <c r="G4099">
        <f t="shared" si="1863"/>
        <v>107037263.10770535</v>
      </c>
      <c r="H4099">
        <f t="shared" si="1864"/>
        <v>283.52557716888003</v>
      </c>
      <c r="I4099">
        <f t="shared" si="1865"/>
        <v>-977.85728794615136</v>
      </c>
      <c r="J4099">
        <f t="shared" si="1852"/>
        <v>278.86359336695506</v>
      </c>
      <c r="K4099">
        <f t="shared" si="1853"/>
        <v>-979.20884414405589</v>
      </c>
      <c r="L4099">
        <f t="shared" si="1854"/>
        <v>1003908.9361210382</v>
      </c>
      <c r="M4099">
        <f t="shared" si="1855"/>
        <v>-3525151.8389186012</v>
      </c>
      <c r="N4099">
        <f t="shared" si="1876"/>
        <v>-369208463.23974472</v>
      </c>
      <c r="O4099">
        <f t="shared" si="1877"/>
        <v>-107037263.10770535</v>
      </c>
      <c r="P4099">
        <f t="shared" si="1878"/>
        <v>384411062.56381601</v>
      </c>
      <c r="Q4099">
        <f t="shared" si="1879"/>
        <v>-0.96045223250684286</v>
      </c>
      <c r="R4099">
        <f t="shared" si="1880"/>
        <v>-0.27844480435558777</v>
      </c>
      <c r="S4099">
        <f t="shared" si="1856"/>
        <v>2.6966369730948344E-3</v>
      </c>
      <c r="T4099">
        <f t="shared" si="1866"/>
        <v>-2.5899910010694287E-3</v>
      </c>
      <c r="U4099">
        <f t="shared" si="1867"/>
        <v>-7.508645543914356E-4</v>
      </c>
      <c r="V4099">
        <f t="shared" si="1857"/>
        <v>369718809.27864873</v>
      </c>
      <c r="W4099">
        <f t="shared" si="1858"/>
        <v>105277119.98940228</v>
      </c>
      <c r="X4099">
        <f t="shared" si="1868"/>
        <v>-369718809.27864873</v>
      </c>
      <c r="Y4099">
        <f t="shared" si="1869"/>
        <v>-105277119.98940228</v>
      </c>
      <c r="Z4099">
        <f t="shared" si="1870"/>
        <v>384415491.26912773</v>
      </c>
      <c r="AA4099">
        <f t="shared" si="1871"/>
        <v>-0.96176875718000165</v>
      </c>
      <c r="AB4099">
        <f t="shared" si="1872"/>
        <v>-0.27386284470960143</v>
      </c>
      <c r="AC4099">
        <f t="shared" si="1859"/>
        <v>2.6965748395858342E-3</v>
      </c>
      <c r="AD4099">
        <f t="shared" si="1873"/>
        <v>-2.5934814321113301E-3</v>
      </c>
      <c r="AE4099">
        <f t="shared" si="1874"/>
        <v>-7.3849165654131369E-4</v>
      </c>
      <c r="AF4099">
        <f t="shared" si="1860"/>
        <v>-9.3365331556007884</v>
      </c>
      <c r="AG4099">
        <f t="shared" si="1861"/>
        <v>-2.6585699635487292</v>
      </c>
    </row>
    <row r="4100" spans="5:33" x14ac:dyDescent="0.3">
      <c r="E4100">
        <f t="shared" si="1875"/>
        <v>14724000</v>
      </c>
      <c r="F4100">
        <f t="shared" si="1862"/>
        <v>370212372.17586577</v>
      </c>
      <c r="G4100">
        <f t="shared" si="1863"/>
        <v>103512111.26878676</v>
      </c>
      <c r="H4100">
        <f t="shared" si="1864"/>
        <v>274.18904401327927</v>
      </c>
      <c r="I4100">
        <f t="shared" si="1865"/>
        <v>-980.51585790970012</v>
      </c>
      <c r="J4100">
        <f t="shared" si="1852"/>
        <v>269.51438828170905</v>
      </c>
      <c r="K4100">
        <f t="shared" si="1853"/>
        <v>-981.82290089528601</v>
      </c>
      <c r="L4100">
        <f t="shared" si="1854"/>
        <v>970251.79781415255</v>
      </c>
      <c r="M4100">
        <f t="shared" si="1855"/>
        <v>-3534562.4432230298</v>
      </c>
      <c r="N4100">
        <f t="shared" si="1876"/>
        <v>-370212372.17586577</v>
      </c>
      <c r="O4100">
        <f t="shared" si="1877"/>
        <v>-103512111.26878676</v>
      </c>
      <c r="P4100">
        <f t="shared" si="1878"/>
        <v>384411183.09877956</v>
      </c>
      <c r="Q4100">
        <f t="shared" si="1879"/>
        <v>-0.9630634811181723</v>
      </c>
      <c r="R4100">
        <f t="shared" si="1880"/>
        <v>-0.26927445355352198</v>
      </c>
      <c r="S4100">
        <f t="shared" si="1856"/>
        <v>2.6966352819942497E-3</v>
      </c>
      <c r="T4100">
        <f t="shared" si="1866"/>
        <v>-2.5970309619834666E-3</v>
      </c>
      <c r="U4100">
        <f t="shared" si="1867"/>
        <v>-7.2613499199214926E-4</v>
      </c>
      <c r="V4100">
        <f t="shared" si="1857"/>
        <v>370705912.45508969</v>
      </c>
      <c r="W4100">
        <f t="shared" si="1858"/>
        <v>101747182.72454929</v>
      </c>
      <c r="X4100">
        <f t="shared" si="1868"/>
        <v>-370705912.45508969</v>
      </c>
      <c r="Y4100">
        <f t="shared" si="1869"/>
        <v>-101747182.72454929</v>
      </c>
      <c r="Z4100">
        <f t="shared" si="1870"/>
        <v>384415611.96385282</v>
      </c>
      <c r="AA4100">
        <f t="shared" si="1871"/>
        <v>-0.9643362572120191</v>
      </c>
      <c r="AB4100">
        <f t="shared" si="1872"/>
        <v>-0.26468015230899816</v>
      </c>
      <c r="AC4100">
        <f t="shared" si="1859"/>
        <v>2.6965731463023269E-3</v>
      </c>
      <c r="AD4100">
        <f t="shared" si="1873"/>
        <v>-2.6004032552036241E-3</v>
      </c>
      <c r="AE4100">
        <f t="shared" si="1874"/>
        <v>-7.1372939107565425E-4</v>
      </c>
      <c r="AF4100">
        <f t="shared" si="1860"/>
        <v>-9.361451718733047</v>
      </c>
      <c r="AG4100">
        <f t="shared" si="1861"/>
        <v>-2.5694258078723555</v>
      </c>
    </row>
    <row r="4101" spans="5:33" x14ac:dyDescent="0.3">
      <c r="E4101">
        <f t="shared" si="1875"/>
        <v>14727600</v>
      </c>
      <c r="F4101">
        <f t="shared" si="1862"/>
        <v>371182623.9736799</v>
      </c>
      <c r="G4101">
        <f t="shared" si="1863"/>
        <v>99977548.825563729</v>
      </c>
      <c r="H4101">
        <f t="shared" si="1864"/>
        <v>264.82759229454621</v>
      </c>
      <c r="I4101">
        <f t="shared" si="1865"/>
        <v>-983.08528371757245</v>
      </c>
      <c r="J4101">
        <f t="shared" si="1852"/>
        <v>260.14068965580191</v>
      </c>
      <c r="K4101">
        <f t="shared" si="1853"/>
        <v>-984.34769474422376</v>
      </c>
      <c r="L4101">
        <f t="shared" si="1854"/>
        <v>936506.48276088689</v>
      </c>
      <c r="M4101">
        <f t="shared" si="1855"/>
        <v>-3543651.7010792056</v>
      </c>
      <c r="N4101">
        <f t="shared" si="1876"/>
        <v>-371182623.9736799</v>
      </c>
      <c r="O4101">
        <f t="shared" si="1877"/>
        <v>-99977548.825563729</v>
      </c>
      <c r="P4101">
        <f t="shared" si="1878"/>
        <v>384411303.95600265</v>
      </c>
      <c r="Q4101">
        <f t="shared" si="1879"/>
        <v>-0.96558717226526503</v>
      </c>
      <c r="R4101">
        <f t="shared" si="1880"/>
        <v>-0.2600796277234515</v>
      </c>
      <c r="S4101">
        <f t="shared" si="1856"/>
        <v>2.6966335863739736E-3</v>
      </c>
      <c r="T4101">
        <f t="shared" si="1866"/>
        <v>-2.6038347993023853E-3</v>
      </c>
      <c r="U4101">
        <f t="shared" si="1867"/>
        <v>-7.0133945925069893E-4</v>
      </c>
      <c r="V4101">
        <f t="shared" si="1857"/>
        <v>371659313.63981009</v>
      </c>
      <c r="W4101">
        <f t="shared" si="1858"/>
        <v>98207995.314872101</v>
      </c>
      <c r="X4101">
        <f t="shared" si="1868"/>
        <v>-371659313.63981009</v>
      </c>
      <c r="Y4101">
        <f t="shared" si="1869"/>
        <v>-98207995.314872101</v>
      </c>
      <c r="Z4101">
        <f t="shared" si="1870"/>
        <v>384415732.97535658</v>
      </c>
      <c r="AA4101">
        <f t="shared" si="1871"/>
        <v>-0.96681608414720044</v>
      </c>
      <c r="AB4101">
        <f t="shared" si="1872"/>
        <v>-0.25547340259657852</v>
      </c>
      <c r="AC4101">
        <f t="shared" si="1859"/>
        <v>2.6965714485761827E-3</v>
      </c>
      <c r="AD4101">
        <f t="shared" si="1873"/>
        <v>-2.607088648535569E-3</v>
      </c>
      <c r="AE4101">
        <f t="shared" si="1874"/>
        <v>-6.8890228331254207E-4</v>
      </c>
      <c r="AF4101">
        <f t="shared" si="1860"/>
        <v>-9.3855191347280478</v>
      </c>
      <c r="AG4101">
        <f t="shared" si="1861"/>
        <v>-2.4800482199251515</v>
      </c>
    </row>
    <row r="4102" spans="5:33" x14ac:dyDescent="0.3">
      <c r="E4102">
        <f t="shared" si="1875"/>
        <v>14731200</v>
      </c>
      <c r="F4102">
        <f t="shared" si="1862"/>
        <v>372119130.45644081</v>
      </c>
      <c r="G4102">
        <f t="shared" si="1863"/>
        <v>96433897.124484524</v>
      </c>
      <c r="H4102">
        <f t="shared" si="1864"/>
        <v>255.44207315981816</v>
      </c>
      <c r="I4102">
        <f t="shared" si="1865"/>
        <v>-985.5653319374976</v>
      </c>
      <c r="J4102">
        <f t="shared" si="1852"/>
        <v>250.74334974826107</v>
      </c>
      <c r="K4102">
        <f t="shared" si="1853"/>
        <v>-986.78299631699542</v>
      </c>
      <c r="L4102">
        <f t="shared" si="1854"/>
        <v>902676.05909373984</v>
      </c>
      <c r="M4102">
        <f t="shared" si="1855"/>
        <v>-3552418.7867411836</v>
      </c>
      <c r="N4102">
        <f t="shared" si="1876"/>
        <v>-372119130.45644081</v>
      </c>
      <c r="O4102">
        <f t="shared" si="1877"/>
        <v>-96433897.124484524</v>
      </c>
      <c r="P4102">
        <f t="shared" si="1878"/>
        <v>384411425.12453151</v>
      </c>
      <c r="Q4102">
        <f t="shared" si="1879"/>
        <v>-0.96802307667076082</v>
      </c>
      <c r="R4102">
        <f t="shared" si="1880"/>
        <v>-0.25086116286279581</v>
      </c>
      <c r="S4102">
        <f t="shared" si="1856"/>
        <v>2.6966318863877008E-3</v>
      </c>
      <c r="T4102">
        <f t="shared" si="1866"/>
        <v>-2.6104018953094998E-3</v>
      </c>
      <c r="U4102">
        <f t="shared" si="1867"/>
        <v>-6.764802108321133E-4</v>
      </c>
      <c r="V4102">
        <f t="shared" si="1857"/>
        <v>372578926.18812847</v>
      </c>
      <c r="W4102">
        <f t="shared" si="1858"/>
        <v>94659879.52699703</v>
      </c>
      <c r="X4102">
        <f t="shared" si="1868"/>
        <v>-372578926.18812847</v>
      </c>
      <c r="Y4102">
        <f t="shared" si="1869"/>
        <v>-94659879.52699703</v>
      </c>
      <c r="Z4102">
        <f t="shared" si="1870"/>
        <v>384415854.29267156</v>
      </c>
      <c r="AA4102">
        <f t="shared" si="1871"/>
        <v>-0.9692080126967626</v>
      </c>
      <c r="AB4102">
        <f t="shared" si="1872"/>
        <v>-0.2462434326523083</v>
      </c>
      <c r="AC4102">
        <f t="shared" si="1859"/>
        <v>2.6965697465612809E-3</v>
      </c>
      <c r="AD4102">
        <f t="shared" si="1873"/>
        <v>-2.6135370051628718E-3</v>
      </c>
      <c r="AE4102">
        <f t="shared" si="1874"/>
        <v>-6.6401259077961486E-4</v>
      </c>
      <c r="AF4102">
        <f t="shared" si="1860"/>
        <v>-9.4087332185863382</v>
      </c>
      <c r="AG4102">
        <f t="shared" si="1861"/>
        <v>-2.3904453268066135</v>
      </c>
    </row>
    <row r="4103" spans="5:33" x14ac:dyDescent="0.3">
      <c r="E4103">
        <f t="shared" si="1875"/>
        <v>14734800</v>
      </c>
      <c r="F4103">
        <f t="shared" si="1862"/>
        <v>373021806.51553452</v>
      </c>
      <c r="G4103">
        <f t="shared" si="1863"/>
        <v>92881478.337743342</v>
      </c>
      <c r="H4103">
        <f t="shared" si="1864"/>
        <v>246.03333994123182</v>
      </c>
      <c r="I4103">
        <f t="shared" si="1865"/>
        <v>-987.95577726430417</v>
      </c>
      <c r="J4103">
        <f t="shared" si="1852"/>
        <v>241.32322296435657</v>
      </c>
      <c r="K4103">
        <f t="shared" si="1853"/>
        <v>-989.12858437722468</v>
      </c>
      <c r="L4103">
        <f t="shared" si="1854"/>
        <v>868763.60267168365</v>
      </c>
      <c r="M4103">
        <f t="shared" si="1855"/>
        <v>-3560862.903758009</v>
      </c>
      <c r="N4103">
        <f t="shared" si="1876"/>
        <v>-373021806.51553452</v>
      </c>
      <c r="O4103">
        <f t="shared" si="1877"/>
        <v>-92881478.337743342</v>
      </c>
      <c r="P4103">
        <f t="shared" si="1878"/>
        <v>384411546.59338415</v>
      </c>
      <c r="Q4103">
        <f t="shared" si="1879"/>
        <v>-0.97037097303974262</v>
      </c>
      <c r="R4103">
        <f t="shared" si="1880"/>
        <v>-0.2416198971150828</v>
      </c>
      <c r="S4103">
        <f t="shared" si="1856"/>
        <v>2.6966301821895185E-3</v>
      </c>
      <c r="T4103">
        <f t="shared" si="1866"/>
        <v>-2.6167316538195816E-3</v>
      </c>
      <c r="U4103">
        <f t="shared" si="1867"/>
        <v>-6.5155950717805846E-4</v>
      </c>
      <c r="V4103">
        <f t="shared" si="1857"/>
        <v>373464666.52742875</v>
      </c>
      <c r="W4103">
        <f t="shared" si="1858"/>
        <v>91103157.938667595</v>
      </c>
      <c r="X4103">
        <f t="shared" si="1868"/>
        <v>-373464666.52742875</v>
      </c>
      <c r="Y4103">
        <f t="shared" si="1869"/>
        <v>-91103157.938667595</v>
      </c>
      <c r="Z4103">
        <f t="shared" si="1870"/>
        <v>384415975.90480208</v>
      </c>
      <c r="AA4103">
        <f t="shared" si="1871"/>
        <v>-0.97151182556448867</v>
      </c>
      <c r="AB4103">
        <f t="shared" si="1872"/>
        <v>-0.23699108166417271</v>
      </c>
      <c r="AC4103">
        <f t="shared" si="1859"/>
        <v>2.6965680404118977E-3</v>
      </c>
      <c r="AD4103">
        <f t="shared" si="1873"/>
        <v>-2.6197477396994184E-3</v>
      </c>
      <c r="AE4103">
        <f t="shared" si="1874"/>
        <v>-6.3906257667825422E-4</v>
      </c>
      <c r="AF4103">
        <f t="shared" si="1860"/>
        <v>-9.4310918629179064</v>
      </c>
      <c r="AG4103">
        <f t="shared" si="1861"/>
        <v>-2.3006252760417154</v>
      </c>
    </row>
    <row r="4104" spans="5:33" x14ac:dyDescent="0.3">
      <c r="E4104">
        <f t="shared" si="1875"/>
        <v>14738400</v>
      </c>
      <c r="F4104">
        <f t="shared" si="1862"/>
        <v>373890570.1182062</v>
      </c>
      <c r="G4104">
        <f t="shared" si="1863"/>
        <v>89320615.433985338</v>
      </c>
      <c r="H4104">
        <f t="shared" si="1864"/>
        <v>236.60224807831392</v>
      </c>
      <c r="I4104">
        <f t="shared" si="1865"/>
        <v>-990.2564025403459</v>
      </c>
      <c r="J4104">
        <f t="shared" si="1852"/>
        <v>231.88116577789495</v>
      </c>
      <c r="K4104">
        <f t="shared" si="1853"/>
        <v>-991.38424584608799</v>
      </c>
      <c r="L4104">
        <f t="shared" si="1854"/>
        <v>834772.19680042181</v>
      </c>
      <c r="M4104">
        <f t="shared" si="1855"/>
        <v>-3568983.2850459167</v>
      </c>
      <c r="N4104">
        <f t="shared" si="1876"/>
        <v>-373890570.1182062</v>
      </c>
      <c r="O4104">
        <f t="shared" si="1877"/>
        <v>-89320615.433985338</v>
      </c>
      <c r="P4104">
        <f t="shared" si="1878"/>
        <v>384411668.35155141</v>
      </c>
      <c r="Q4104">
        <f t="shared" si="1879"/>
        <v>-0.97263064807979893</v>
      </c>
      <c r="R4104">
        <f t="shared" si="1880"/>
        <v>-0.23235667069372104</v>
      </c>
      <c r="S4104">
        <f t="shared" si="1856"/>
        <v>2.696628473933896E-3</v>
      </c>
      <c r="T4104">
        <f t="shared" si="1866"/>
        <v>-2.6228235002327643E-3</v>
      </c>
      <c r="U4104">
        <f t="shared" si="1867"/>
        <v>-6.2657961430116977E-4</v>
      </c>
      <c r="V4104">
        <f t="shared" si="1857"/>
        <v>374316454.16474718</v>
      </c>
      <c r="W4104">
        <f t="shared" si="1858"/>
        <v>87538153.909412712</v>
      </c>
      <c r="X4104">
        <f t="shared" si="1868"/>
        <v>-374316454.16474718</v>
      </c>
      <c r="Y4104">
        <f t="shared" si="1869"/>
        <v>-87538153.909412712</v>
      </c>
      <c r="Z4104">
        <f t="shared" si="1870"/>
        <v>384416097.800726</v>
      </c>
      <c r="AA4104">
        <f t="shared" si="1871"/>
        <v>-0.97372731346642438</v>
      </c>
      <c r="AB4104">
        <f t="shared" si="1872"/>
        <v>-0.22771719085185352</v>
      </c>
      <c r="AC4104">
        <f t="shared" si="1859"/>
        <v>2.6965663302826784E-3</v>
      </c>
      <c r="AD4104">
        <f t="shared" si="1873"/>
        <v>-2.6257202883701674E-3</v>
      </c>
      <c r="AE4104">
        <f t="shared" si="1874"/>
        <v>-6.1405450967766298E-4</v>
      </c>
      <c r="AF4104">
        <f t="shared" si="1860"/>
        <v>-9.4525930381326031</v>
      </c>
      <c r="AG4104">
        <f t="shared" si="1861"/>
        <v>-2.2105962348395867</v>
      </c>
    </row>
    <row r="4105" spans="5:33" x14ac:dyDescent="0.3">
      <c r="E4105">
        <f t="shared" si="1875"/>
        <v>14742000</v>
      </c>
      <c r="F4105">
        <f t="shared" si="1862"/>
        <v>374725342.31500661</v>
      </c>
      <c r="G4105">
        <f t="shared" si="1863"/>
        <v>85751632.148939416</v>
      </c>
      <c r="H4105">
        <f t="shared" si="1864"/>
        <v>227.14965504018133</v>
      </c>
      <c r="I4105">
        <f t="shared" si="1865"/>
        <v>-992.46699877518552</v>
      </c>
      <c r="J4105">
        <f t="shared" si="1852"/>
        <v>222.41803665332566</v>
      </c>
      <c r="K4105">
        <f t="shared" si="1853"/>
        <v>-993.54977582162746</v>
      </c>
      <c r="L4105">
        <f t="shared" si="1854"/>
        <v>800704.93195197242</v>
      </c>
      <c r="M4105">
        <f t="shared" si="1855"/>
        <v>-3576779.192957859</v>
      </c>
      <c r="N4105">
        <f t="shared" si="1876"/>
        <v>-374725342.31500661</v>
      </c>
      <c r="O4105">
        <f t="shared" si="1877"/>
        <v>-85751632.148939416</v>
      </c>
      <c r="P4105">
        <f t="shared" si="1878"/>
        <v>384411790.38799769</v>
      </c>
      <c r="Q4105">
        <f t="shared" si="1879"/>
        <v>-0.97480189652035842</v>
      </c>
      <c r="R4105">
        <f t="shared" si="1880"/>
        <v>-0.22307232580558434</v>
      </c>
      <c r="S4105">
        <f t="shared" si="1856"/>
        <v>2.6966267617756752E-3</v>
      </c>
      <c r="T4105">
        <f t="shared" si="1866"/>
        <v>-2.6286768815864808E-3</v>
      </c>
      <c r="U4105">
        <f t="shared" si="1867"/>
        <v>-6.0154280357888133E-4</v>
      </c>
      <c r="V4105">
        <f t="shared" si="1857"/>
        <v>375134211.69407892</v>
      </c>
      <c r="W4105">
        <f t="shared" si="1858"/>
        <v>83965191.551144078</v>
      </c>
      <c r="X4105">
        <f t="shared" si="1868"/>
        <v>-375134211.69407892</v>
      </c>
      <c r="Y4105">
        <f t="shared" si="1869"/>
        <v>-83965191.551144078</v>
      </c>
      <c r="Z4105">
        <f t="shared" si="1870"/>
        <v>384416219.96939504</v>
      </c>
      <c r="AA4105">
        <f t="shared" si="1871"/>
        <v>-0.97585427514984902</v>
      </c>
      <c r="AB4105">
        <f t="shared" si="1872"/>
        <v>-0.21842260339022349</v>
      </c>
      <c r="AC4105">
        <f t="shared" si="1859"/>
        <v>2.6965646163286355E-3</v>
      </c>
      <c r="AD4105">
        <f t="shared" si="1873"/>
        <v>-2.6314541090621114E-3</v>
      </c>
      <c r="AE4105">
        <f t="shared" si="1874"/>
        <v>-5.8899066370845968E-4</v>
      </c>
      <c r="AF4105">
        <f t="shared" si="1860"/>
        <v>-9.4732347926236002</v>
      </c>
      <c r="AG4105">
        <f t="shared" si="1861"/>
        <v>-2.1203663893504547</v>
      </c>
    </row>
    <row r="4106" spans="5:33" x14ac:dyDescent="0.3">
      <c r="E4106">
        <f t="shared" si="1875"/>
        <v>14745600</v>
      </c>
      <c r="F4106">
        <f t="shared" si="1862"/>
        <v>375526047.24695861</v>
      </c>
      <c r="G4106">
        <f t="shared" si="1863"/>
        <v>82174852.955981553</v>
      </c>
      <c r="H4106">
        <f t="shared" si="1864"/>
        <v>217.67642024755773</v>
      </c>
      <c r="I4106">
        <f t="shared" si="1865"/>
        <v>-994.58736516453598</v>
      </c>
      <c r="J4106">
        <f t="shared" ref="J4106:J4169" si="1881">H4106+T4106*dt/2</f>
        <v>212.93469596766801</v>
      </c>
      <c r="K4106">
        <f t="shared" ref="K4106:K4169" si="1882">I4106+U4106*dt/2</f>
        <v>-995.62497759732014</v>
      </c>
      <c r="L4106">
        <f t="shared" ref="L4106:L4169" si="1883">J4106*dt</f>
        <v>766564.90548360487</v>
      </c>
      <c r="M4106">
        <f t="shared" ref="M4106:M4169" si="1884">K4106*dt</f>
        <v>-3584249.9193503526</v>
      </c>
      <c r="N4106">
        <f t="shared" si="1876"/>
        <v>-375526047.24695861</v>
      </c>
      <c r="O4106">
        <f t="shared" si="1877"/>
        <v>-82174852.955981553</v>
      </c>
      <c r="P4106">
        <f t="shared" si="1878"/>
        <v>384411912.69166225</v>
      </c>
      <c r="Q4106">
        <f t="shared" si="1879"/>
        <v>-0.97688452113129232</v>
      </c>
      <c r="R4106">
        <f t="shared" si="1880"/>
        <v>-0.21376770657441671</v>
      </c>
      <c r="S4106">
        <f t="shared" ref="S4106:S4169" si="1885">_G*_M/P4106^2</f>
        <v>2.6966250458700454E-3</v>
      </c>
      <c r="T4106">
        <f t="shared" si="1866"/>
        <v>-2.6342912666054083E-3</v>
      </c>
      <c r="U4106">
        <f t="shared" si="1867"/>
        <v>-5.7645135154677082E-4</v>
      </c>
      <c r="V4106">
        <f t="shared" ref="V4106:V4169" si="1886">F4106+H4106*dt/2</f>
        <v>375917864.80340421</v>
      </c>
      <c r="W4106">
        <f t="shared" ref="W4106:W4169" si="1887">G4106+I4106*dt/2</f>
        <v>80384595.698685393</v>
      </c>
      <c r="X4106">
        <f t="shared" si="1868"/>
        <v>-375917864.80340421</v>
      </c>
      <c r="Y4106">
        <f t="shared" si="1869"/>
        <v>-80384595.698685393</v>
      </c>
      <c r="Z4106">
        <f t="shared" si="1870"/>
        <v>384416342.3997367</v>
      </c>
      <c r="AA4106">
        <f t="shared" si="1871"/>
        <v>-0.97789251741151184</v>
      </c>
      <c r="AB4106">
        <f t="shared" si="1872"/>
        <v>-0.20910816433266302</v>
      </c>
      <c r="AC4106">
        <f t="shared" ref="AC4106:AC4169" si="1888">_G*_M/Z4106^2</f>
        <v>2.6965628987051199E-3</v>
      </c>
      <c r="AD4106">
        <f t="shared" si="1873"/>
        <v>-2.6369486813732331E-3</v>
      </c>
      <c r="AE4106">
        <f t="shared" si="1874"/>
        <v>-5.6387331775579238E-4</v>
      </c>
      <c r="AF4106">
        <f t="shared" ref="AF4106:AF4169" si="1889">AD4106*dt</f>
        <v>-9.4930152529436391</v>
      </c>
      <c r="AG4106">
        <f t="shared" ref="AG4106:AG4169" si="1890">AE4106*dt</f>
        <v>-2.0299439439208524</v>
      </c>
    </row>
    <row r="4107" spans="5:33" x14ac:dyDescent="0.3">
      <c r="E4107">
        <f t="shared" si="1875"/>
        <v>14749200</v>
      </c>
      <c r="F4107">
        <f t="shared" ref="F4107:F4170" si="1891">F4106+L4106</f>
        <v>376292612.15244222</v>
      </c>
      <c r="G4107">
        <f t="shared" ref="G4107:G4170" si="1892">G4106+M4106</f>
        <v>78590603.036631197</v>
      </c>
      <c r="H4107">
        <f t="shared" ref="H4107:H4170" si="1893">H4106+AF4106</f>
        <v>208.18340499461408</v>
      </c>
      <c r="I4107">
        <f t="shared" ref="I4107:I4170" si="1894">I4106+AG4106</f>
        <v>-996.61730910845688</v>
      </c>
      <c r="J4107">
        <f t="shared" si="1881"/>
        <v>203.43200593226501</v>
      </c>
      <c r="K4107">
        <f t="shared" si="1882"/>
        <v>-997.60966267990148</v>
      </c>
      <c r="L4107">
        <f t="shared" si="1883"/>
        <v>732355.22135615407</v>
      </c>
      <c r="M4107">
        <f t="shared" si="1884"/>
        <v>-3591394.7856476451</v>
      </c>
      <c r="N4107">
        <f t="shared" si="1876"/>
        <v>-376292612.15244222</v>
      </c>
      <c r="O4107">
        <f t="shared" si="1877"/>
        <v>-78590603.036631197</v>
      </c>
      <c r="P4107">
        <f t="shared" si="1878"/>
        <v>384412035.2514599</v>
      </c>
      <c r="Q4107">
        <f t="shared" si="1879"/>
        <v>-0.97887833274078839</v>
      </c>
      <c r="R4107">
        <f t="shared" si="1880"/>
        <v>-0.20444365896406394</v>
      </c>
      <c r="S4107">
        <f t="shared" si="1885"/>
        <v>2.6966233263725436E-3</v>
      </c>
      <c r="T4107">
        <f t="shared" ref="T4107:T4170" si="1895">S4107*Q4107</f>
        <v>-2.6396661457494743E-3</v>
      </c>
      <c r="U4107">
        <f t="shared" ref="U4107:U4170" si="1896">S4107*R4107</f>
        <v>-5.5130753969144801E-4</v>
      </c>
      <c r="V4107">
        <f t="shared" si="1886"/>
        <v>376667342.28143251</v>
      </c>
      <c r="W4107">
        <f t="shared" si="1887"/>
        <v>76796691.88023597</v>
      </c>
      <c r="X4107">
        <f t="shared" ref="X4107:X4170" si="1897">-V4107</f>
        <v>-376667342.28143251</v>
      </c>
      <c r="Y4107">
        <f t="shared" ref="Y4107:Y4170" si="1898">-W4107</f>
        <v>-76796691.88023597</v>
      </c>
      <c r="Z4107">
        <f t="shared" ref="Z4107:Z4170" si="1899">SQRT(X4107^2+Y4107^2)</f>
        <v>384416465.08065408</v>
      </c>
      <c r="AA4107">
        <f t="shared" ref="AA4107:AA4170" si="1900">X4107/Z4107</f>
        <v>-0.97984185511513988</v>
      </c>
      <c r="AB4107">
        <f t="shared" ref="AB4107:AB4170" si="1901">Y4107/Z4107</f>
        <v>-0.19977472053420844</v>
      </c>
      <c r="AC4107">
        <f t="shared" si="1888"/>
        <v>2.6965611775678256E-3</v>
      </c>
      <c r="AD4107">
        <f t="shared" ref="AD4107:AD4170" si="1902">AA4107*AC4107</f>
        <v>-2.6422035066595243E-3</v>
      </c>
      <c r="AE4107">
        <f t="shared" ref="AE4107:AE4170" si="1903">AB4107*AC4107</f>
        <v>-5.387047556520084E-4</v>
      </c>
      <c r="AF4107">
        <f t="shared" si="1889"/>
        <v>-9.5119326239742872</v>
      </c>
      <c r="AG4107">
        <f t="shared" si="1890"/>
        <v>-1.9393371203472303</v>
      </c>
    </row>
    <row r="4108" spans="5:33" x14ac:dyDescent="0.3">
      <c r="E4108">
        <f t="shared" si="1875"/>
        <v>14752800</v>
      </c>
      <c r="F4108">
        <f t="shared" si="1891"/>
        <v>377024967.37379837</v>
      </c>
      <c r="G4108">
        <f t="shared" si="1892"/>
        <v>74999208.250983551</v>
      </c>
      <c r="H4108">
        <f t="shared" si="1893"/>
        <v>198.6714723706398</v>
      </c>
      <c r="I4108">
        <f t="shared" si="1894"/>
        <v>-998.55664622880408</v>
      </c>
      <c r="J4108">
        <f t="shared" si="1881"/>
        <v>193.91083051437209</v>
      </c>
      <c r="K4108">
        <f t="shared" si="1882"/>
        <v>-999.50365080644144</v>
      </c>
      <c r="L4108">
        <f t="shared" si="1883"/>
        <v>698078.98985173949</v>
      </c>
      <c r="M4108">
        <f t="shared" si="1884"/>
        <v>-3598213.1429031892</v>
      </c>
      <c r="N4108">
        <f t="shared" si="1876"/>
        <v>-377024967.37379837</v>
      </c>
      <c r="O4108">
        <f t="shared" si="1877"/>
        <v>-74999208.250983551</v>
      </c>
      <c r="P4108">
        <f t="shared" si="1878"/>
        <v>384412158.05628228</v>
      </c>
      <c r="Q4108">
        <f t="shared" si="1879"/>
        <v>-0.9807831502524893</v>
      </c>
      <c r="R4108">
        <f t="shared" si="1880"/>
        <v>-0.19510103070153889</v>
      </c>
      <c r="S4108">
        <f t="shared" si="1885"/>
        <v>2.6966216034390259E-3</v>
      </c>
      <c r="T4108">
        <f t="shared" si="1895"/>
        <v>-2.6448010312598467E-3</v>
      </c>
      <c r="U4108">
        <f t="shared" si="1896"/>
        <v>-5.2611365424299044E-4</v>
      </c>
      <c r="V4108">
        <f t="shared" si="1886"/>
        <v>377382576.02406549</v>
      </c>
      <c r="W4108">
        <f t="shared" si="1887"/>
        <v>73201806.287771702</v>
      </c>
      <c r="X4108">
        <f t="shared" si="1897"/>
        <v>-377382576.02406549</v>
      </c>
      <c r="Y4108">
        <f t="shared" si="1898"/>
        <v>-73201806.287771702</v>
      </c>
      <c r="Z4108">
        <f t="shared" si="1899"/>
        <v>384416588.00102788</v>
      </c>
      <c r="AA4108">
        <f t="shared" si="1900"/>
        <v>-0.98170211120820938</v>
      </c>
      <c r="AB4108">
        <f t="shared" si="1901"/>
        <v>-0.19042312057453661</v>
      </c>
      <c r="AC4108">
        <f t="shared" si="1888"/>
        <v>2.696559453072758E-3</v>
      </c>
      <c r="AD4108">
        <f t="shared" si="1902"/>
        <v>-2.647218108079981E-3</v>
      </c>
      <c r="AE4108">
        <f t="shared" si="1903"/>
        <v>-5.1348726586888027E-4</v>
      </c>
      <c r="AF4108">
        <f t="shared" si="1889"/>
        <v>-9.529985189087931</v>
      </c>
      <c r="AG4108">
        <f t="shared" si="1890"/>
        <v>-1.8485541571279689</v>
      </c>
    </row>
    <row r="4109" spans="5:33" x14ac:dyDescent="0.3">
      <c r="E4109">
        <f t="shared" si="1875"/>
        <v>14756400</v>
      </c>
      <c r="F4109">
        <f t="shared" si="1891"/>
        <v>377723046.36365008</v>
      </c>
      <c r="G4109">
        <f t="shared" si="1892"/>
        <v>71400995.108080357</v>
      </c>
      <c r="H4109">
        <f t="shared" si="1893"/>
        <v>189.14148718155187</v>
      </c>
      <c r="I4109">
        <f t="shared" si="1894"/>
        <v>-1000.4052003859321</v>
      </c>
      <c r="J4109">
        <f t="shared" si="1881"/>
        <v>184.37203535858652</v>
      </c>
      <c r="K4109">
        <f t="shared" si="1882"/>
        <v>-1001.3067699606726</v>
      </c>
      <c r="L4109">
        <f t="shared" si="1883"/>
        <v>663739.32729091146</v>
      </c>
      <c r="M4109">
        <f t="shared" si="1884"/>
        <v>-3604704.3718584212</v>
      </c>
      <c r="N4109">
        <f t="shared" si="1876"/>
        <v>-377723046.36365008</v>
      </c>
      <c r="O4109">
        <f t="shared" si="1877"/>
        <v>-71400995.108080357</v>
      </c>
      <c r="P4109">
        <f t="shared" si="1878"/>
        <v>384412281.09499866</v>
      </c>
      <c r="Q4109">
        <f t="shared" si="1879"/>
        <v>-0.98259880066189798</v>
      </c>
      <c r="R4109">
        <f t="shared" si="1880"/>
        <v>-0.18574067119992776</v>
      </c>
      <c r="S4109">
        <f t="shared" si="1885"/>
        <v>2.696619877225667E-3</v>
      </c>
      <c r="T4109">
        <f t="shared" si="1895"/>
        <v>-2.6496954572029748E-3</v>
      </c>
      <c r="U4109">
        <f t="shared" si="1896"/>
        <v>-5.0087198596696222E-4</v>
      </c>
      <c r="V4109">
        <f t="shared" si="1886"/>
        <v>378063501.04057688</v>
      </c>
      <c r="W4109">
        <f t="shared" si="1887"/>
        <v>69600265.747385681</v>
      </c>
      <c r="X4109">
        <f t="shared" si="1897"/>
        <v>-378063501.04057688</v>
      </c>
      <c r="Y4109">
        <f t="shared" si="1898"/>
        <v>-69600265.747385681</v>
      </c>
      <c r="Z4109">
        <f t="shared" si="1899"/>
        <v>384416711.14971703</v>
      </c>
      <c r="AA4109">
        <f t="shared" si="1900"/>
        <v>-0.98347311673798232</v>
      </c>
      <c r="AB4109">
        <f t="shared" si="1901"/>
        <v>-0.18105421468079411</v>
      </c>
      <c r="AC4109">
        <f t="shared" si="1888"/>
        <v>2.6965577253762292E-3</v>
      </c>
      <c r="AD4109">
        <f t="shared" si="1902"/>
        <v>-2.6519920306396442E-3</v>
      </c>
      <c r="AE4109">
        <f t="shared" si="1903"/>
        <v>-4.8822314130942166E-4</v>
      </c>
      <c r="AF4109">
        <f t="shared" si="1889"/>
        <v>-9.5471713103027191</v>
      </c>
      <c r="AG4109">
        <f t="shared" si="1890"/>
        <v>-1.757603308713918</v>
      </c>
    </row>
    <row r="4110" spans="5:33" x14ac:dyDescent="0.3">
      <c r="E4110">
        <f t="shared" si="1875"/>
        <v>14760000</v>
      </c>
      <c r="F4110">
        <f t="shared" si="1891"/>
        <v>378386785.69094098</v>
      </c>
      <c r="G4110">
        <f t="shared" si="1892"/>
        <v>67796290.736221939</v>
      </c>
      <c r="H4110">
        <f t="shared" si="1893"/>
        <v>179.59431587124914</v>
      </c>
      <c r="I4110">
        <f t="shared" si="1894"/>
        <v>-1002.162803694646</v>
      </c>
      <c r="J4110">
        <f t="shared" si="1881"/>
        <v>174.81648770812643</v>
      </c>
      <c r="K4110">
        <f t="shared" si="1882"/>
        <v>-1003.0188563885667</v>
      </c>
      <c r="L4110">
        <f t="shared" si="1883"/>
        <v>629339.35574925516</v>
      </c>
      <c r="M4110">
        <f t="shared" si="1884"/>
        <v>-3610867.8829988404</v>
      </c>
      <c r="N4110">
        <f t="shared" si="1876"/>
        <v>-378386785.69094098</v>
      </c>
      <c r="O4110">
        <f t="shared" si="1877"/>
        <v>-67796290.736221939</v>
      </c>
      <c r="P4110">
        <f t="shared" si="1878"/>
        <v>384412404.35645729</v>
      </c>
      <c r="Q4110">
        <f t="shared" si="1879"/>
        <v>-0.98432511907204512</v>
      </c>
      <c r="R4110">
        <f t="shared" si="1880"/>
        <v>-0.17636343148114417</v>
      </c>
      <c r="S4110">
        <f t="shared" si="1885"/>
        <v>2.696618147888932E-3</v>
      </c>
      <c r="T4110">
        <f t="shared" si="1895"/>
        <v>-2.6543489795126107E-3</v>
      </c>
      <c r="U4110">
        <f t="shared" si="1896"/>
        <v>-4.7558482995601952E-4</v>
      </c>
      <c r="V4110">
        <f t="shared" si="1886"/>
        <v>378710055.45950925</v>
      </c>
      <c r="W4110">
        <f t="shared" si="1887"/>
        <v>65992397.689571574</v>
      </c>
      <c r="X4110">
        <f t="shared" si="1897"/>
        <v>-378710055.45950925</v>
      </c>
      <c r="Y4110">
        <f t="shared" si="1898"/>
        <v>-65992397.689571574</v>
      </c>
      <c r="Z4110">
        <f t="shared" si="1899"/>
        <v>384416834.51555961</v>
      </c>
      <c r="AA4110">
        <f t="shared" si="1900"/>
        <v>-0.98515471086680684</v>
      </c>
      <c r="AB4110">
        <f t="shared" si="1901"/>
        <v>-0.17166885465027801</v>
      </c>
      <c r="AC4110">
        <f t="shared" si="1888"/>
        <v>2.6965559946348435E-3</v>
      </c>
      <c r="AD4110">
        <f t="shared" si="1902"/>
        <v>-2.6565248412306441E-3</v>
      </c>
      <c r="AE4110">
        <f t="shared" si="1903"/>
        <v>-4.6291467909930476E-4</v>
      </c>
      <c r="AF4110">
        <f t="shared" si="1889"/>
        <v>-9.5634894284303194</v>
      </c>
      <c r="AG4110">
        <f t="shared" si="1890"/>
        <v>-1.6664928447574971</v>
      </c>
    </row>
    <row r="4111" spans="5:33" x14ac:dyDescent="0.3">
      <c r="E4111">
        <f t="shared" si="1875"/>
        <v>14763600</v>
      </c>
      <c r="F4111">
        <f t="shared" si="1891"/>
        <v>379016125.04669023</v>
      </c>
      <c r="G4111">
        <f t="shared" si="1892"/>
        <v>64185422.8532231</v>
      </c>
      <c r="H4111">
        <f t="shared" si="1893"/>
        <v>170.03082644281881</v>
      </c>
      <c r="I4111">
        <f t="shared" si="1894"/>
        <v>-1003.8292965394035</v>
      </c>
      <c r="J4111">
        <f t="shared" si="1881"/>
        <v>165.24505632596504</v>
      </c>
      <c r="K4111">
        <f t="shared" si="1882"/>
        <v>-1004.6397546131615</v>
      </c>
      <c r="L4111">
        <f t="shared" si="1883"/>
        <v>594882.20277347416</v>
      </c>
      <c r="M4111">
        <f t="shared" si="1884"/>
        <v>-3616703.1166073815</v>
      </c>
      <c r="N4111">
        <f t="shared" si="1876"/>
        <v>-379016125.04669023</v>
      </c>
      <c r="O4111">
        <f t="shared" si="1877"/>
        <v>-64185422.8532231</v>
      </c>
      <c r="P4111">
        <f t="shared" si="1878"/>
        <v>384412527.82948601</v>
      </c>
      <c r="Q4111">
        <f t="shared" si="1879"/>
        <v>-0.98596194870842124</v>
      </c>
      <c r="R4111">
        <f t="shared" si="1880"/>
        <v>-0.16697016409853804</v>
      </c>
      <c r="S4111">
        <f t="shared" si="1885"/>
        <v>2.6966164155855731E-3</v>
      </c>
      <c r="T4111">
        <f t="shared" si="1895"/>
        <v>-2.6587611760298694E-3</v>
      </c>
      <c r="U4111">
        <f t="shared" si="1896"/>
        <v>-4.5025448542113458E-4</v>
      </c>
      <c r="V4111">
        <f t="shared" si="1886"/>
        <v>379322180.53428727</v>
      </c>
      <c r="W4111">
        <f t="shared" si="1887"/>
        <v>62378530.119452171</v>
      </c>
      <c r="X4111">
        <f t="shared" si="1897"/>
        <v>-379322180.53428727</v>
      </c>
      <c r="Y4111">
        <f t="shared" si="1898"/>
        <v>-62378530.119452171</v>
      </c>
      <c r="Z4111">
        <f t="shared" si="1899"/>
        <v>384416958.08737397</v>
      </c>
      <c r="AA4111">
        <f t="shared" si="1900"/>
        <v>-0.9867467408866788</v>
      </c>
      <c r="AB4111">
        <f t="shared" si="1901"/>
        <v>-0.16226789377297496</v>
      </c>
      <c r="AC4111">
        <f t="shared" si="1888"/>
        <v>2.6965542610054797E-3</v>
      </c>
      <c r="AD4111">
        <f t="shared" si="1902"/>
        <v>-2.6608161286712437E-3</v>
      </c>
      <c r="AE4111">
        <f t="shared" si="1903"/>
        <v>-4.3756418037790016E-4</v>
      </c>
      <c r="AF4111">
        <f t="shared" si="1889"/>
        <v>-9.5789380632164765</v>
      </c>
      <c r="AG4111">
        <f t="shared" si="1890"/>
        <v>-1.5752310493604407</v>
      </c>
    </row>
    <row r="4112" spans="5:33" x14ac:dyDescent="0.3">
      <c r="E4112">
        <f t="shared" si="1875"/>
        <v>14767200</v>
      </c>
      <c r="F4112">
        <f t="shared" si="1891"/>
        <v>379611007.24946368</v>
      </c>
      <c r="G4112">
        <f t="shared" si="1892"/>
        <v>60568719.736615717</v>
      </c>
      <c r="H4112">
        <f t="shared" si="1893"/>
        <v>160.45188837960234</v>
      </c>
      <c r="I4112">
        <f t="shared" si="1894"/>
        <v>-1005.4045275887639</v>
      </c>
      <c r="J4112">
        <f t="shared" si="1881"/>
        <v>155.65861141582803</v>
      </c>
      <c r="K4112">
        <f t="shared" si="1882"/>
        <v>-1006.1693174486323</v>
      </c>
      <c r="L4112">
        <f t="shared" si="1883"/>
        <v>560371.00109698088</v>
      </c>
      <c r="M4112">
        <f t="shared" si="1884"/>
        <v>-3622209.5428150767</v>
      </c>
      <c r="N4112">
        <f t="shared" si="1876"/>
        <v>-379611007.24946368</v>
      </c>
      <c r="O4112">
        <f t="shared" si="1877"/>
        <v>-60568719.736615717</v>
      </c>
      <c r="P4112">
        <f t="shared" si="1878"/>
        <v>384412651.50289351</v>
      </c>
      <c r="Q4112">
        <f t="shared" si="1879"/>
        <v>-0.98750914093316799</v>
      </c>
      <c r="R4112">
        <f t="shared" si="1880"/>
        <v>-0.15756172305936661</v>
      </c>
      <c r="S4112">
        <f t="shared" si="1885"/>
        <v>2.6966146804726109E-3</v>
      </c>
      <c r="T4112">
        <f t="shared" si="1895"/>
        <v>-2.6629316465412774E-3</v>
      </c>
      <c r="U4112">
        <f t="shared" si="1896"/>
        <v>-4.2488325548244789E-4</v>
      </c>
      <c r="V4112">
        <f t="shared" si="1886"/>
        <v>379899820.64854693</v>
      </c>
      <c r="W4112">
        <f t="shared" si="1887"/>
        <v>58758991.586955942</v>
      </c>
      <c r="X4112">
        <f t="shared" si="1897"/>
        <v>-379899820.64854693</v>
      </c>
      <c r="Y4112">
        <f t="shared" si="1898"/>
        <v>-58758991.586955942</v>
      </c>
      <c r="Z4112">
        <f t="shared" si="1899"/>
        <v>384417081.85395986</v>
      </c>
      <c r="AA4112">
        <f t="shared" si="1900"/>
        <v>-0.9882490622330643</v>
      </c>
      <c r="AB4112">
        <f t="shared" si="1901"/>
        <v>-0.15285218675396559</v>
      </c>
      <c r="AC4112">
        <f t="shared" si="1888"/>
        <v>2.6965525246452782E-3</v>
      </c>
      <c r="AD4112">
        <f t="shared" si="1902"/>
        <v>-2.6648655037428983E-3</v>
      </c>
      <c r="AE4112">
        <f t="shared" si="1903"/>
        <v>-4.1217395008895743E-4</v>
      </c>
      <c r="AF4112">
        <f t="shared" si="1889"/>
        <v>-9.5935158134744345</v>
      </c>
      <c r="AG4112">
        <f t="shared" si="1890"/>
        <v>-1.4838262203202468</v>
      </c>
    </row>
    <row r="4113" spans="5:33" x14ac:dyDescent="0.3">
      <c r="E4113">
        <f t="shared" si="1875"/>
        <v>14770800</v>
      </c>
      <c r="F4113">
        <f t="shared" si="1891"/>
        <v>380171378.25056064</v>
      </c>
      <c r="G4113">
        <f t="shared" si="1892"/>
        <v>56946510.193800643</v>
      </c>
      <c r="H4113">
        <f t="shared" si="1893"/>
        <v>150.85837256612791</v>
      </c>
      <c r="I4113">
        <f t="shared" si="1894"/>
        <v>-1006.8883538090842</v>
      </c>
      <c r="J4113">
        <f t="shared" si="1881"/>
        <v>146.05802454306121</v>
      </c>
      <c r="K4113">
        <f t="shared" si="1882"/>
        <v>-1007.6074060136117</v>
      </c>
      <c r="L4113">
        <f t="shared" si="1883"/>
        <v>525808.88835502032</v>
      </c>
      <c r="M4113">
        <f t="shared" si="1884"/>
        <v>-3627386.6616490022</v>
      </c>
      <c r="N4113">
        <f t="shared" si="1876"/>
        <v>-380171378.25056064</v>
      </c>
      <c r="O4113">
        <f t="shared" si="1877"/>
        <v>-56946510.193800643</v>
      </c>
      <c r="P4113">
        <f t="shared" si="1878"/>
        <v>384412775.36547023</v>
      </c>
      <c r="Q4113">
        <f t="shared" si="1879"/>
        <v>-0.98896655525853117</v>
      </c>
      <c r="R4113">
        <f t="shared" si="1880"/>
        <v>-0.14813896374713423</v>
      </c>
      <c r="S4113">
        <f t="shared" si="1885"/>
        <v>2.6966129427073212E-3</v>
      </c>
      <c r="T4113">
        <f t="shared" si="1895"/>
        <v>-2.6668600128148304E-3</v>
      </c>
      <c r="U4113">
        <f t="shared" si="1896"/>
        <v>-3.9947344695977281E-4</v>
      </c>
      <c r="V4113">
        <f t="shared" si="1886"/>
        <v>380442923.32117969</v>
      </c>
      <c r="W4113">
        <f t="shared" si="1887"/>
        <v>55134111.15694429</v>
      </c>
      <c r="X4113">
        <f t="shared" si="1897"/>
        <v>-380442923.32117969</v>
      </c>
      <c r="Y4113">
        <f t="shared" si="1898"/>
        <v>-55134111.15694429</v>
      </c>
      <c r="Z4113">
        <f t="shared" si="1899"/>
        <v>384417205.80409938</v>
      </c>
      <c r="AA4113">
        <f t="shared" si="1900"/>
        <v>-0.98966153849798022</v>
      </c>
      <c r="AB4113">
        <f t="shared" si="1901"/>
        <v>-0.14342258963570134</v>
      </c>
      <c r="AC4113">
        <f t="shared" si="1888"/>
        <v>2.6965507857116262E-3</v>
      </c>
      <c r="AD4113">
        <f t="shared" si="1902"/>
        <v>-2.6686725992253052E-3</v>
      </c>
      <c r="AE4113">
        <f t="shared" si="1903"/>
        <v>-3.8674629677094662E-4</v>
      </c>
      <c r="AF4113">
        <f t="shared" si="1889"/>
        <v>-9.6072213572110989</v>
      </c>
      <c r="AG4113">
        <f t="shared" si="1890"/>
        <v>-1.3922866683754078</v>
      </c>
    </row>
    <row r="4114" spans="5:33" x14ac:dyDescent="0.3">
      <c r="E4114">
        <f t="shared" si="1875"/>
        <v>14774400</v>
      </c>
      <c r="F4114">
        <f t="shared" si="1891"/>
        <v>380697187.13891566</v>
      </c>
      <c r="G4114">
        <f t="shared" si="1892"/>
        <v>53319123.532151639</v>
      </c>
      <c r="H4114">
        <f t="shared" si="1893"/>
        <v>141.25115120891681</v>
      </c>
      <c r="I4114">
        <f t="shared" si="1894"/>
        <v>-1008.2806404774595</v>
      </c>
      <c r="J4114">
        <f t="shared" si="1881"/>
        <v>136.44416855537551</v>
      </c>
      <c r="K4114">
        <f t="shared" si="1882"/>
        <v>-1008.9538897437525</v>
      </c>
      <c r="L4114">
        <f t="shared" si="1883"/>
        <v>491199.00679935183</v>
      </c>
      <c r="M4114">
        <f t="shared" si="1884"/>
        <v>-3632234.0030775089</v>
      </c>
      <c r="N4114">
        <f t="shared" si="1876"/>
        <v>-380697187.13891566</v>
      </c>
      <c r="O4114">
        <f t="shared" si="1877"/>
        <v>-53319123.532151639</v>
      </c>
      <c r="P4114">
        <f t="shared" si="1878"/>
        <v>384412899.40598947</v>
      </c>
      <c r="Q4114">
        <f t="shared" si="1879"/>
        <v>-0.9903340593595702</v>
      </c>
      <c r="R4114">
        <f t="shared" si="1880"/>
        <v>-0.13870274284380812</v>
      </c>
      <c r="S4114">
        <f t="shared" si="1885"/>
        <v>2.6966112024472198E-3</v>
      </c>
      <c r="T4114">
        <f t="shared" si="1895"/>
        <v>-2.6705459186340467E-3</v>
      </c>
      <c r="U4114">
        <f t="shared" si="1896"/>
        <v>-3.7402737016276896E-4</v>
      </c>
      <c r="V4114">
        <f t="shared" si="1886"/>
        <v>380951439.2110917</v>
      </c>
      <c r="W4114">
        <f t="shared" si="1887"/>
        <v>51504218.379292212</v>
      </c>
      <c r="X4114">
        <f t="shared" si="1897"/>
        <v>-380951439.2110917</v>
      </c>
      <c r="Y4114">
        <f t="shared" si="1898"/>
        <v>-51504218.379292212</v>
      </c>
      <c r="Z4114">
        <f t="shared" si="1899"/>
        <v>384417329.92655766</v>
      </c>
      <c r="AA4114">
        <f t="shared" si="1900"/>
        <v>-0.99098404144233532</v>
      </c>
      <c r="AB4114">
        <f t="shared" si="1901"/>
        <v>-0.13397995972016147</v>
      </c>
      <c r="AC4114">
        <f t="shared" si="1888"/>
        <v>2.6965490443621488E-3</v>
      </c>
      <c r="AD4114">
        <f t="shared" si="1902"/>
        <v>-2.6722370699294694E-3</v>
      </c>
      <c r="AE4114">
        <f t="shared" si="1903"/>
        <v>-3.6128353234708059E-4</v>
      </c>
      <c r="AF4114">
        <f t="shared" si="1889"/>
        <v>-9.6200534517460898</v>
      </c>
      <c r="AG4114">
        <f t="shared" si="1890"/>
        <v>-1.3006207164494901</v>
      </c>
    </row>
    <row r="4115" spans="5:33" x14ac:dyDescent="0.3">
      <c r="E4115">
        <f t="shared" si="1875"/>
        <v>14778000</v>
      </c>
      <c r="F4115">
        <f t="shared" si="1891"/>
        <v>381188386.145715</v>
      </c>
      <c r="G4115">
        <f t="shared" si="1892"/>
        <v>49686889.529074132</v>
      </c>
      <c r="H4115">
        <f t="shared" si="1893"/>
        <v>131.63109775717072</v>
      </c>
      <c r="I4115">
        <f t="shared" si="1894"/>
        <v>-1009.5812611939091</v>
      </c>
      <c r="J4115">
        <f t="shared" si="1881"/>
        <v>126.81791750347668</v>
      </c>
      <c r="K4115">
        <f t="shared" si="1882"/>
        <v>-1010.2086464035345</v>
      </c>
      <c r="L4115">
        <f t="shared" si="1883"/>
        <v>456544.50301251607</v>
      </c>
      <c r="M4115">
        <f t="shared" si="1884"/>
        <v>-3636751.1270527244</v>
      </c>
      <c r="N4115">
        <f t="shared" si="1876"/>
        <v>-381188386.145715</v>
      </c>
      <c r="O4115">
        <f t="shared" si="1877"/>
        <v>-49686889.529074132</v>
      </c>
      <c r="P4115">
        <f t="shared" si="1878"/>
        <v>384413023.61320847</v>
      </c>
      <c r="Q4115">
        <f t="shared" si="1879"/>
        <v>-0.99161152908612671</v>
      </c>
      <c r="R4115">
        <f t="shared" si="1880"/>
        <v>-0.12925391825191765</v>
      </c>
      <c r="S4115">
        <f t="shared" si="1885"/>
        <v>2.6966094598500473E-3</v>
      </c>
      <c r="T4115">
        <f t="shared" si="1895"/>
        <v>-2.6739890298300198E-3</v>
      </c>
      <c r="U4115">
        <f t="shared" si="1896"/>
        <v>-3.4854733868080583E-4</v>
      </c>
      <c r="V4115">
        <f t="shared" si="1886"/>
        <v>381425322.12167794</v>
      </c>
      <c r="W4115">
        <f t="shared" si="1887"/>
        <v>47869643.258925095</v>
      </c>
      <c r="X4115">
        <f t="shared" si="1897"/>
        <v>-381425322.12167794</v>
      </c>
      <c r="Y4115">
        <f t="shared" si="1898"/>
        <v>-47869643.258925095</v>
      </c>
      <c r="Z4115">
        <f t="shared" si="1899"/>
        <v>384417454.21008468</v>
      </c>
      <c r="AA4115">
        <f t="shared" si="1900"/>
        <v>-0.99221645100752487</v>
      </c>
      <c r="AB4115">
        <f t="shared" si="1901"/>
        <v>-0.12452515549089575</v>
      </c>
      <c r="AC4115">
        <f t="shared" si="1888"/>
        <v>2.6965473007546812E-3</v>
      </c>
      <c r="AD4115">
        <f t="shared" si="1902"/>
        <v>-2.6755585927287304E-3</v>
      </c>
      <c r="AE4115">
        <f t="shared" si="1903"/>
        <v>-3.357879719150319E-4</v>
      </c>
      <c r="AF4115">
        <f t="shared" si="1889"/>
        <v>-9.6320109338234303</v>
      </c>
      <c r="AG4115">
        <f t="shared" si="1890"/>
        <v>-1.2088366988941148</v>
      </c>
    </row>
    <row r="4116" spans="5:33" x14ac:dyDescent="0.3">
      <c r="E4116">
        <f t="shared" si="1875"/>
        <v>14781600</v>
      </c>
      <c r="F4116">
        <f t="shared" si="1891"/>
        <v>381644930.64872754</v>
      </c>
      <c r="G4116">
        <f t="shared" si="1892"/>
        <v>46050138.402021408</v>
      </c>
      <c r="H4116">
        <f t="shared" si="1893"/>
        <v>121.99908682334728</v>
      </c>
      <c r="I4116">
        <f t="shared" si="1894"/>
        <v>-1010.7900978928031</v>
      </c>
      <c r="J4116">
        <f t="shared" si="1881"/>
        <v>117.18014656158664</v>
      </c>
      <c r="K4116">
        <f t="shared" si="1882"/>
        <v>-1011.3715620973137</v>
      </c>
      <c r="L4116">
        <f t="shared" si="1883"/>
        <v>421848.5276217119</v>
      </c>
      <c r="M4116">
        <f t="shared" si="1884"/>
        <v>-3640937.6235503294</v>
      </c>
      <c r="N4116">
        <f t="shared" si="1876"/>
        <v>-381644930.64872754</v>
      </c>
      <c r="O4116">
        <f t="shared" si="1877"/>
        <v>-46050138.402021408</v>
      </c>
      <c r="P4116">
        <f t="shared" si="1878"/>
        <v>384413147.975869</v>
      </c>
      <c r="Q4116">
        <f t="shared" si="1879"/>
        <v>-0.99279884847405053</v>
      </c>
      <c r="R4116">
        <f t="shared" si="1880"/>
        <v>-0.11979334901654337</v>
      </c>
      <c r="S4116">
        <f t="shared" si="1885"/>
        <v>2.6966077150737604E-3</v>
      </c>
      <c r="T4116">
        <f t="shared" si="1895"/>
        <v>-2.6771890343114699E-3</v>
      </c>
      <c r="U4116">
        <f t="shared" si="1896"/>
        <v>-3.230356691725345E-4</v>
      </c>
      <c r="V4116">
        <f t="shared" si="1886"/>
        <v>381864529.00500953</v>
      </c>
      <c r="W4116">
        <f t="shared" si="1887"/>
        <v>44230716.225814365</v>
      </c>
      <c r="X4116">
        <f t="shared" si="1897"/>
        <v>-381864529.00500953</v>
      </c>
      <c r="Y4116">
        <f t="shared" si="1898"/>
        <v>-44230716.225814365</v>
      </c>
      <c r="Z4116">
        <f t="shared" si="1899"/>
        <v>384417578.64341515</v>
      </c>
      <c r="AA4116">
        <f t="shared" si="1900"/>
        <v>-0.99335865532628564</v>
      </c>
      <c r="AB4116">
        <f t="shared" si="1901"/>
        <v>-0.11505903653496209</v>
      </c>
      <c r="AC4116">
        <f t="shared" si="1888"/>
        <v>2.6965455550472749E-3</v>
      </c>
      <c r="AD4116">
        <f t="shared" si="1902"/>
        <v>-2.6786368665878335E-3</v>
      </c>
      <c r="AE4116">
        <f t="shared" si="1903"/>
        <v>-3.1026193353637406E-4</v>
      </c>
      <c r="AF4116">
        <f t="shared" si="1889"/>
        <v>-9.6430927197162006</v>
      </c>
      <c r="AG4116">
        <f t="shared" si="1890"/>
        <v>-1.1169429607309467</v>
      </c>
    </row>
    <row r="4117" spans="5:33" x14ac:dyDescent="0.3">
      <c r="E4117">
        <f t="shared" si="1875"/>
        <v>14785200</v>
      </c>
      <c r="F4117">
        <f t="shared" si="1891"/>
        <v>382066779.17634922</v>
      </c>
      <c r="G4117">
        <f t="shared" si="1892"/>
        <v>42409200.778471082</v>
      </c>
      <c r="H4117">
        <f t="shared" si="1893"/>
        <v>112.35599410363108</v>
      </c>
      <c r="I4117">
        <f t="shared" si="1894"/>
        <v>-1011.9070408535341</v>
      </c>
      <c r="J4117">
        <f t="shared" si="1881"/>
        <v>107.5317319478641</v>
      </c>
      <c r="K4117">
        <f t="shared" si="1882"/>
        <v>-1012.4425312796135</v>
      </c>
      <c r="L4117">
        <f t="shared" si="1883"/>
        <v>387114.23501231079</v>
      </c>
      <c r="M4117">
        <f t="shared" si="1884"/>
        <v>-3644793.1126066088</v>
      </c>
      <c r="N4117">
        <f t="shared" si="1876"/>
        <v>-382066779.17634922</v>
      </c>
      <c r="O4117">
        <f t="shared" si="1877"/>
        <v>-42409200.778471082</v>
      </c>
      <c r="P4117">
        <f t="shared" si="1878"/>
        <v>384413272.4826991</v>
      </c>
      <c r="Q4117">
        <f t="shared" si="1879"/>
        <v>-0.9938959097556771</v>
      </c>
      <c r="R4117">
        <f t="shared" si="1880"/>
        <v>-0.11032189524720365</v>
      </c>
      <c r="S4117">
        <f t="shared" si="1885"/>
        <v>2.6966059682765066E-3</v>
      </c>
      <c r="T4117">
        <f t="shared" si="1895"/>
        <v>-2.6801456420927671E-3</v>
      </c>
      <c r="U4117">
        <f t="shared" si="1896"/>
        <v>-2.9749468115518492E-4</v>
      </c>
      <c r="V4117">
        <f t="shared" si="1886"/>
        <v>382269019.96573573</v>
      </c>
      <c r="W4117">
        <f t="shared" si="1887"/>
        <v>40587768.104934722</v>
      </c>
      <c r="X4117">
        <f t="shared" si="1897"/>
        <v>-382269019.96573573</v>
      </c>
      <c r="Y4117">
        <f t="shared" si="1898"/>
        <v>-40587768.104934722</v>
      </c>
      <c r="Z4117">
        <f t="shared" si="1899"/>
        <v>384417703.21527082</v>
      </c>
      <c r="AA4117">
        <f t="shared" si="1900"/>
        <v>-0.9944105507328006</v>
      </c>
      <c r="AB4117">
        <f t="shared" si="1901"/>
        <v>-0.10558246346476374</v>
      </c>
      <c r="AC4117">
        <f t="shared" si="1888"/>
        <v>2.6965438073981609E-3</v>
      </c>
      <c r="AD4117">
        <f t="shared" si="1902"/>
        <v>-2.6814716125899284E-3</v>
      </c>
      <c r="AE4117">
        <f t="shared" si="1903"/>
        <v>-2.8470773802575123E-4</v>
      </c>
      <c r="AF4117">
        <f t="shared" si="1889"/>
        <v>-9.6532978053237422</v>
      </c>
      <c r="AG4117">
        <f t="shared" si="1890"/>
        <v>-1.0249478568927044</v>
      </c>
    </row>
    <row r="4118" spans="5:33" x14ac:dyDescent="0.3">
      <c r="E4118">
        <f t="shared" si="1875"/>
        <v>14788800</v>
      </c>
      <c r="F4118">
        <f t="shared" si="1891"/>
        <v>382453893.41136152</v>
      </c>
      <c r="G4118">
        <f t="shared" si="1892"/>
        <v>38764407.665864475</v>
      </c>
      <c r="H4118">
        <f t="shared" si="1893"/>
        <v>102.70269629830733</v>
      </c>
      <c r="I4118">
        <f t="shared" si="1894"/>
        <v>-1012.9319887104268</v>
      </c>
      <c r="J4118">
        <f t="shared" si="1881"/>
        <v>97.873550844731383</v>
      </c>
      <c r="K4118">
        <f t="shared" si="1882"/>
        <v>-1013.4214567646553</v>
      </c>
      <c r="L4118">
        <f t="shared" si="1883"/>
        <v>352344.78304103296</v>
      </c>
      <c r="M4118">
        <f t="shared" si="1884"/>
        <v>-3648317.2443527593</v>
      </c>
      <c r="N4118">
        <f t="shared" si="1876"/>
        <v>-382453893.41136152</v>
      </c>
      <c r="O4118">
        <f t="shared" si="1877"/>
        <v>-38764407.665864475</v>
      </c>
      <c r="P4118">
        <f t="shared" si="1878"/>
        <v>384413397.12241358</v>
      </c>
      <c r="Q4118">
        <f t="shared" si="1879"/>
        <v>-0.99490261336956454</v>
      </c>
      <c r="R4118">
        <f t="shared" si="1880"/>
        <v>-0.10084041803964558</v>
      </c>
      <c r="S4118">
        <f t="shared" si="1885"/>
        <v>2.6966042196166218E-3</v>
      </c>
      <c r="T4118">
        <f t="shared" si="1895"/>
        <v>-2.6828585853199719E-3</v>
      </c>
      <c r="U4118">
        <f t="shared" si="1896"/>
        <v>-2.7192669679361236E-4</v>
      </c>
      <c r="V4118">
        <f t="shared" si="1886"/>
        <v>382638758.26469845</v>
      </c>
      <c r="W4118">
        <f t="shared" si="1887"/>
        <v>36941130.086185709</v>
      </c>
      <c r="X4118">
        <f t="shared" si="1897"/>
        <v>-382638758.26469845</v>
      </c>
      <c r="Y4118">
        <f t="shared" si="1898"/>
        <v>-36941130.086185709</v>
      </c>
      <c r="Z4118">
        <f t="shared" si="1899"/>
        <v>384417827.9143604</v>
      </c>
      <c r="AA4118">
        <f t="shared" si="1900"/>
        <v>-0.99537204177206295</v>
      </c>
      <c r="AB4118">
        <f t="shared" si="1901"/>
        <v>-9.6096297839795702E-2</v>
      </c>
      <c r="AC4118">
        <f t="shared" si="1888"/>
        <v>2.6965420579657521E-3</v>
      </c>
      <c r="AD4118">
        <f t="shared" si="1902"/>
        <v>-2.6840625739616114E-3</v>
      </c>
      <c r="AE4118">
        <f t="shared" si="1903"/>
        <v>-2.5912770873981255E-4</v>
      </c>
      <c r="AF4118">
        <f t="shared" si="1889"/>
        <v>-9.6626252662618004</v>
      </c>
      <c r="AG4118">
        <f t="shared" si="1890"/>
        <v>-0.93285975146332523</v>
      </c>
    </row>
    <row r="4119" spans="5:33" x14ac:dyDescent="0.3">
      <c r="E4119">
        <f t="shared" si="1875"/>
        <v>14792400</v>
      </c>
      <c r="F4119">
        <f t="shared" si="1891"/>
        <v>382806238.19440258</v>
      </c>
      <c r="G4119">
        <f t="shared" si="1892"/>
        <v>35116090.421511717</v>
      </c>
      <c r="H4119">
        <f t="shared" si="1893"/>
        <v>93.040071032045532</v>
      </c>
      <c r="I4119">
        <f t="shared" si="1894"/>
        <v>-1013.8648484618901</v>
      </c>
      <c r="J4119">
        <f t="shared" si="1881"/>
        <v>88.206481319114815</v>
      </c>
      <c r="K4119">
        <f t="shared" si="1882"/>
        <v>-1014.3082497351305</v>
      </c>
      <c r="L4119">
        <f t="shared" si="1883"/>
        <v>317543.33274881332</v>
      </c>
      <c r="M4119">
        <f t="shared" si="1884"/>
        <v>-3651509.6990464698</v>
      </c>
      <c r="N4119">
        <f t="shared" si="1876"/>
        <v>-382806238.19440258</v>
      </c>
      <c r="O4119">
        <f t="shared" si="1877"/>
        <v>-35116090.421511717</v>
      </c>
      <c r="P4119">
        <f t="shared" si="1878"/>
        <v>384413521.88371503</v>
      </c>
      <c r="Q4119">
        <f t="shared" si="1879"/>
        <v>-0.99581886796948138</v>
      </c>
      <c r="R4119">
        <f t="shared" si="1880"/>
        <v>-9.1349779397547626E-2</v>
      </c>
      <c r="S4119">
        <f t="shared" si="1885"/>
        <v>2.6966024692526083E-3</v>
      </c>
      <c r="T4119">
        <f t="shared" si="1895"/>
        <v>-2.6853276182948406E-3</v>
      </c>
      <c r="U4119">
        <f t="shared" si="1896"/>
        <v>-2.4633404068910797E-4</v>
      </c>
      <c r="V4119">
        <f t="shared" si="1886"/>
        <v>382973710.32226026</v>
      </c>
      <c r="W4119">
        <f t="shared" si="1887"/>
        <v>33291133.694280315</v>
      </c>
      <c r="X4119">
        <f t="shared" si="1897"/>
        <v>-382973710.32226026</v>
      </c>
      <c r="Y4119">
        <f t="shared" si="1898"/>
        <v>-33291133.694280315</v>
      </c>
      <c r="Z4119">
        <f t="shared" si="1899"/>
        <v>384417952.72938144</v>
      </c>
      <c r="AA4119">
        <f t="shared" si="1900"/>
        <v>-0.99624304120848939</v>
      </c>
      <c r="AB4119">
        <f t="shared" si="1901"/>
        <v>-8.6601402088305329E-2</v>
      </c>
      <c r="AC4119">
        <f t="shared" si="1888"/>
        <v>2.6965403069086191E-3</v>
      </c>
      <c r="AD4119">
        <f t="shared" si="1902"/>
        <v>-2.6864095160959158E-3</v>
      </c>
      <c r="AE4119">
        <f t="shared" si="1903"/>
        <v>-2.3352417136591558E-4</v>
      </c>
      <c r="AF4119">
        <f t="shared" si="1889"/>
        <v>-9.6710742579452962</v>
      </c>
      <c r="AG4119">
        <f t="shared" si="1890"/>
        <v>-0.84068701691729608</v>
      </c>
    </row>
    <row r="4120" spans="5:33" x14ac:dyDescent="0.3">
      <c r="E4120">
        <f t="shared" si="1875"/>
        <v>14796000</v>
      </c>
      <c r="F4120">
        <f t="shared" si="1891"/>
        <v>383123781.52715141</v>
      </c>
      <c r="G4120">
        <f t="shared" si="1892"/>
        <v>31464580.722465247</v>
      </c>
      <c r="H4120">
        <f t="shared" si="1893"/>
        <v>83.368996774100239</v>
      </c>
      <c r="I4120">
        <f t="shared" si="1894"/>
        <v>-1014.7055354788074</v>
      </c>
      <c r="J4120">
        <f t="shared" si="1881"/>
        <v>78.531402242605964</v>
      </c>
      <c r="K4120">
        <f t="shared" si="1882"/>
        <v>-1015.1028297502098</v>
      </c>
      <c r="L4120">
        <f t="shared" si="1883"/>
        <v>282713.04807338148</v>
      </c>
      <c r="M4120">
        <f t="shared" si="1884"/>
        <v>-3654370.1871007555</v>
      </c>
      <c r="N4120">
        <f t="shared" si="1876"/>
        <v>-383123781.52715141</v>
      </c>
      <c r="O4120">
        <f t="shared" si="1877"/>
        <v>-31464580.722465247</v>
      </c>
      <c r="P4120">
        <f t="shared" si="1878"/>
        <v>384413646.75529534</v>
      </c>
      <c r="Q4120">
        <f t="shared" si="1879"/>
        <v>-0.99664459043264664</v>
      </c>
      <c r="R4120">
        <f t="shared" si="1880"/>
        <v>-8.185084215414061E-2</v>
      </c>
      <c r="S4120">
        <f t="shared" si="1885"/>
        <v>2.6966007173431228E-3</v>
      </c>
      <c r="T4120">
        <f t="shared" si="1895"/>
        <v>-2.6875525174968177E-3</v>
      </c>
      <c r="U4120">
        <f t="shared" si="1896"/>
        <v>-2.2071903966799428E-4</v>
      </c>
      <c r="V4120">
        <f t="shared" si="1886"/>
        <v>383273845.72134477</v>
      </c>
      <c r="W4120">
        <f t="shared" si="1887"/>
        <v>29638110.758603394</v>
      </c>
      <c r="X4120">
        <f t="shared" si="1897"/>
        <v>-383273845.72134477</v>
      </c>
      <c r="Y4120">
        <f t="shared" si="1898"/>
        <v>-29638110.758603394</v>
      </c>
      <c r="Z4120">
        <f t="shared" si="1899"/>
        <v>384418077.64902055</v>
      </c>
      <c r="AA4120">
        <f t="shared" si="1900"/>
        <v>-0.99702347003378833</v>
      </c>
      <c r="AB4120">
        <f t="shared" si="1901"/>
        <v>-7.7098639428875751E-2</v>
      </c>
      <c r="AC4120">
        <f t="shared" si="1888"/>
        <v>2.6965385543854851E-3</v>
      </c>
      <c r="AD4120">
        <f t="shared" si="1902"/>
        <v>-2.6885122265733114E-3</v>
      </c>
      <c r="AE4120">
        <f t="shared" si="1903"/>
        <v>-2.0789945371062839E-4</v>
      </c>
      <c r="AF4120">
        <f t="shared" si="1889"/>
        <v>-9.678644015663922</v>
      </c>
      <c r="AG4120">
        <f t="shared" si="1890"/>
        <v>-0.7484380333582622</v>
      </c>
    </row>
    <row r="4121" spans="5:33" x14ac:dyDescent="0.3">
      <c r="E4121">
        <f t="shared" si="1875"/>
        <v>14799600</v>
      </c>
      <c r="F4121">
        <f t="shared" si="1891"/>
        <v>383406494.57522482</v>
      </c>
      <c r="G4121">
        <f t="shared" si="1892"/>
        <v>27810210.53536449</v>
      </c>
      <c r="H4121">
        <f t="shared" si="1893"/>
        <v>73.690352758436319</v>
      </c>
      <c r="I4121">
        <f t="shared" si="1894"/>
        <v>-1015.4539735121657</v>
      </c>
      <c r="J4121">
        <f t="shared" si="1881"/>
        <v>68.849193211550883</v>
      </c>
      <c r="K4121">
        <f t="shared" si="1882"/>
        <v>-1015.8051247527917</v>
      </c>
      <c r="L4121">
        <f t="shared" si="1883"/>
        <v>247857.09556158318</v>
      </c>
      <c r="M4121">
        <f t="shared" si="1884"/>
        <v>-3656898.4491100502</v>
      </c>
      <c r="N4121">
        <f t="shared" si="1876"/>
        <v>-383406494.57522482</v>
      </c>
      <c r="O4121">
        <f t="shared" si="1877"/>
        <v>-27810210.53536449</v>
      </c>
      <c r="P4121">
        <f t="shared" si="1878"/>
        <v>384413771.72583604</v>
      </c>
      <c r="Q4121">
        <f t="shared" si="1879"/>
        <v>-0.99737970586722469</v>
      </c>
      <c r="R4121">
        <f t="shared" si="1880"/>
        <v>-7.2344469893754842E-2</v>
      </c>
      <c r="S4121">
        <f t="shared" si="1885"/>
        <v>2.6965989640469631E-3</v>
      </c>
      <c r="T4121">
        <f t="shared" si="1895"/>
        <v>-2.689533081603023E-3</v>
      </c>
      <c r="U4121">
        <f t="shared" si="1896"/>
        <v>-1.9508402257002603E-4</v>
      </c>
      <c r="V4121">
        <f t="shared" si="1886"/>
        <v>383539137.21019</v>
      </c>
      <c r="W4121">
        <f t="shared" si="1887"/>
        <v>25982393.383042593</v>
      </c>
      <c r="X4121">
        <f t="shared" si="1897"/>
        <v>-383539137.21019</v>
      </c>
      <c r="Y4121">
        <f t="shared" si="1898"/>
        <v>-25982393.383042593</v>
      </c>
      <c r="Z4121">
        <f t="shared" si="1899"/>
        <v>384418202.6619553</v>
      </c>
      <c r="AA4121">
        <f t="shared" si="1900"/>
        <v>-0.9977132574740788</v>
      </c>
      <c r="AB4121">
        <f t="shared" si="1901"/>
        <v>-6.7588873791938134E-2</v>
      </c>
      <c r="AC4121">
        <f t="shared" si="1888"/>
        <v>2.696536800555197E-3</v>
      </c>
      <c r="AD4121">
        <f t="shared" si="1902"/>
        <v>-2.690370515180656E-3</v>
      </c>
      <c r="AE4121">
        <f t="shared" si="1903"/>
        <v>-1.8225588548804187E-4</v>
      </c>
      <c r="AF4121">
        <f t="shared" si="1889"/>
        <v>-9.6853338546503611</v>
      </c>
      <c r="AG4121">
        <f t="shared" si="1890"/>
        <v>-0.65612118775695072</v>
      </c>
    </row>
    <row r="4122" spans="5:33" x14ac:dyDescent="0.3">
      <c r="E4122">
        <f t="shared" si="1875"/>
        <v>14803200</v>
      </c>
      <c r="F4122">
        <f t="shared" si="1891"/>
        <v>383654351.67078638</v>
      </c>
      <c r="G4122">
        <f t="shared" si="1892"/>
        <v>24153312.08625444</v>
      </c>
      <c r="H4122">
        <f t="shared" si="1893"/>
        <v>64.005018903785952</v>
      </c>
      <c r="I4122">
        <f t="shared" si="1894"/>
        <v>-1016.1100946999227</v>
      </c>
      <c r="J4122">
        <f t="shared" si="1881"/>
        <v>59.160734467074789</v>
      </c>
      <c r="K4122">
        <f t="shared" si="1882"/>
        <v>-1016.4150710759886</v>
      </c>
      <c r="L4122">
        <f t="shared" si="1883"/>
        <v>212978.64408146925</v>
      </c>
      <c r="M4122">
        <f t="shared" si="1884"/>
        <v>-3659094.255873559</v>
      </c>
      <c r="N4122">
        <f t="shared" si="1876"/>
        <v>-383654351.67078638</v>
      </c>
      <c r="O4122">
        <f t="shared" si="1877"/>
        <v>-24153312.08625444</v>
      </c>
      <c r="P4122">
        <f t="shared" si="1878"/>
        <v>384413896.78400993</v>
      </c>
      <c r="Q4122">
        <f t="shared" si="1879"/>
        <v>-0.99802414761906921</v>
      </c>
      <c r="R4122">
        <f t="shared" si="1880"/>
        <v>-6.2831526873299862E-2</v>
      </c>
      <c r="S4122">
        <f t="shared" si="1885"/>
        <v>2.6965972095230489E-3</v>
      </c>
      <c r="T4122">
        <f t="shared" si="1895"/>
        <v>-2.6912691315062014E-3</v>
      </c>
      <c r="U4122">
        <f t="shared" si="1896"/>
        <v>-1.6943132003661285E-4</v>
      </c>
      <c r="V4122">
        <f t="shared" si="1886"/>
        <v>383769560.70481318</v>
      </c>
      <c r="W4122">
        <f t="shared" si="1887"/>
        <v>22324313.915794581</v>
      </c>
      <c r="X4122">
        <f t="shared" si="1897"/>
        <v>-383769560.70481318</v>
      </c>
      <c r="Y4122">
        <f t="shared" si="1898"/>
        <v>-22324313.915794581</v>
      </c>
      <c r="Z4122">
        <f t="shared" si="1899"/>
        <v>384418327.75685424</v>
      </c>
      <c r="AA4122">
        <f t="shared" si="1900"/>
        <v>-0.9983123409962612</v>
      </c>
      <c r="AB4122">
        <f t="shared" si="1901"/>
        <v>-5.8072969741221024E-2</v>
      </c>
      <c r="AC4122">
        <f t="shared" si="1888"/>
        <v>2.6965350455767302E-3</v>
      </c>
      <c r="AD4122">
        <f t="shared" si="1902"/>
        <v>-2.6919842139281652E-3</v>
      </c>
      <c r="AE4122">
        <f t="shared" si="1903"/>
        <v>-1.565957981079195E-4</v>
      </c>
      <c r="AF4122">
        <f t="shared" si="1889"/>
        <v>-9.6911431701413946</v>
      </c>
      <c r="AG4122">
        <f t="shared" si="1890"/>
        <v>-0.56374487318851019</v>
      </c>
    </row>
    <row r="4123" spans="5:33" x14ac:dyDescent="0.3">
      <c r="E4123">
        <f t="shared" si="1875"/>
        <v>14806800</v>
      </c>
      <c r="F4123">
        <f t="shared" si="1891"/>
        <v>383867330.31486785</v>
      </c>
      <c r="G4123">
        <f t="shared" si="1892"/>
        <v>20494217.830380879</v>
      </c>
      <c r="H4123">
        <f t="shared" si="1893"/>
        <v>54.313875733644558</v>
      </c>
      <c r="I4123">
        <f t="shared" si="1894"/>
        <v>-1016.6738395731112</v>
      </c>
      <c r="J4123">
        <f t="shared" si="1881"/>
        <v>49.466906815049342</v>
      </c>
      <c r="K4123">
        <f t="shared" si="1882"/>
        <v>-1016.9326134488492</v>
      </c>
      <c r="L4123">
        <f t="shared" si="1883"/>
        <v>178080.86453417764</v>
      </c>
      <c r="M4123">
        <f t="shared" si="1884"/>
        <v>-3660957.4084158572</v>
      </c>
      <c r="N4123">
        <f t="shared" si="1876"/>
        <v>-383867330.31486785</v>
      </c>
      <c r="O4123">
        <f t="shared" si="1877"/>
        <v>-20494217.830380879</v>
      </c>
      <c r="P4123">
        <f t="shared" si="1878"/>
        <v>384414021.91848177</v>
      </c>
      <c r="Q4123">
        <f t="shared" si="1879"/>
        <v>-0.99857785727771964</v>
      </c>
      <c r="R4123">
        <f t="shared" si="1880"/>
        <v>-5.3312877943684507E-2</v>
      </c>
      <c r="S4123">
        <f t="shared" si="1885"/>
        <v>2.6965954539304154E-3</v>
      </c>
      <c r="T4123">
        <f t="shared" si="1895"/>
        <v>-2.6927605103306738E-3</v>
      </c>
      <c r="U4123">
        <f t="shared" si="1896"/>
        <v>-1.4376326429888674E-4</v>
      </c>
      <c r="V4123">
        <f t="shared" si="1886"/>
        <v>383965095.29118842</v>
      </c>
      <c r="W4123">
        <f t="shared" si="1887"/>
        <v>18664204.91914928</v>
      </c>
      <c r="X4123">
        <f t="shared" si="1897"/>
        <v>-383965095.29118842</v>
      </c>
      <c r="Y4123">
        <f t="shared" si="1898"/>
        <v>-18664204.91914928</v>
      </c>
      <c r="Z4123">
        <f t="shared" si="1899"/>
        <v>384418452.92237908</v>
      </c>
      <c r="AA4123">
        <f t="shared" si="1900"/>
        <v>-0.99882066631363764</v>
      </c>
      <c r="AB4123">
        <f t="shared" si="1901"/>
        <v>-4.8551792395142679E-2</v>
      </c>
      <c r="AC4123">
        <f t="shared" si="1888"/>
        <v>2.6965332896091549E-3</v>
      </c>
      <c r="AD4123">
        <f t="shared" si="1902"/>
        <v>-2.6933531770643214E-3</v>
      </c>
      <c r="AE4123">
        <f t="shared" si="1903"/>
        <v>-1.3092152446369485E-4</v>
      </c>
      <c r="AF4123">
        <f t="shared" si="1889"/>
        <v>-9.6960714374315575</v>
      </c>
      <c r="AG4123">
        <f t="shared" si="1890"/>
        <v>-0.47131748806930146</v>
      </c>
    </row>
    <row r="4124" spans="5:33" x14ac:dyDescent="0.3">
      <c r="E4124">
        <f t="shared" si="1875"/>
        <v>14810400</v>
      </c>
      <c r="F4124">
        <f t="shared" si="1891"/>
        <v>384045411.17940205</v>
      </c>
      <c r="G4124">
        <f t="shared" si="1892"/>
        <v>16833260.421965022</v>
      </c>
      <c r="H4124">
        <f t="shared" si="1893"/>
        <v>44.617804296213002</v>
      </c>
      <c r="I4124">
        <f t="shared" si="1894"/>
        <v>-1017.1451570611805</v>
      </c>
      <c r="J4124">
        <f t="shared" si="1881"/>
        <v>39.768591546009773</v>
      </c>
      <c r="K4124">
        <f t="shared" si="1882"/>
        <v>-1017.3577050013187</v>
      </c>
      <c r="L4124">
        <f t="shared" si="1883"/>
        <v>143166.92956563519</v>
      </c>
      <c r="M4124">
        <f t="shared" si="1884"/>
        <v>-3662487.7380047473</v>
      </c>
      <c r="N4124">
        <f t="shared" si="1876"/>
        <v>-384045411.17940205</v>
      </c>
      <c r="O4124">
        <f t="shared" si="1877"/>
        <v>-16833260.421965022</v>
      </c>
      <c r="P4124">
        <f t="shared" si="1878"/>
        <v>384414147.11790943</v>
      </c>
      <c r="Q4124">
        <f t="shared" si="1879"/>
        <v>-0.99904078468164625</v>
      </c>
      <c r="R4124">
        <f t="shared" si="1880"/>
        <v>-4.3789388471184021E-2</v>
      </c>
      <c r="S4124">
        <f t="shared" si="1885"/>
        <v>2.6965936974281892E-3</v>
      </c>
      <c r="T4124">
        <f t="shared" si="1895"/>
        <v>-2.6940070834462399E-3</v>
      </c>
      <c r="U4124">
        <f t="shared" si="1896"/>
        <v>-1.1808218896562944E-4</v>
      </c>
      <c r="V4124">
        <f t="shared" si="1886"/>
        <v>384125723.22713524</v>
      </c>
      <c r="W4124">
        <f t="shared" si="1887"/>
        <v>15002399.139254896</v>
      </c>
      <c r="X4124">
        <f t="shared" si="1897"/>
        <v>-384125723.22713524</v>
      </c>
      <c r="Y4124">
        <f t="shared" si="1898"/>
        <v>-15002399.139254896</v>
      </c>
      <c r="Z4124">
        <f t="shared" si="1899"/>
        <v>384418578.14718479</v>
      </c>
      <c r="AA4124">
        <f t="shared" si="1900"/>
        <v>-0.99923818739078363</v>
      </c>
      <c r="AB4124">
        <f t="shared" si="1901"/>
        <v>-3.9026207348154832E-2</v>
      </c>
      <c r="AC4124">
        <f t="shared" si="1888"/>
        <v>2.6965315328116354E-3</v>
      </c>
      <c r="AD4124">
        <f t="shared" si="1902"/>
        <v>-2.6944772810887901E-3</v>
      </c>
      <c r="AE4124">
        <f t="shared" si="1903"/>
        <v>-1.0523539872034466E-4</v>
      </c>
      <c r="AF4124">
        <f t="shared" si="1889"/>
        <v>-9.7001182119196443</v>
      </c>
      <c r="AG4124">
        <f t="shared" si="1890"/>
        <v>-0.37884743539324078</v>
      </c>
    </row>
    <row r="4125" spans="5:33" x14ac:dyDescent="0.3">
      <c r="E4125">
        <f t="shared" si="1875"/>
        <v>14814000</v>
      </c>
      <c r="F4125">
        <f t="shared" si="1891"/>
        <v>384188578.10896766</v>
      </c>
      <c r="G4125">
        <f t="shared" si="1892"/>
        <v>13170772.683960274</v>
      </c>
      <c r="H4125">
        <f t="shared" si="1893"/>
        <v>34.917686084293358</v>
      </c>
      <c r="I4125">
        <f t="shared" si="1894"/>
        <v>-1017.5240044965738</v>
      </c>
      <c r="J4125">
        <f t="shared" si="1881"/>
        <v>30.066670355029199</v>
      </c>
      <c r="K4125">
        <f t="shared" si="1882"/>
        <v>-1017.6903072684337</v>
      </c>
      <c r="L4125">
        <f t="shared" si="1883"/>
        <v>108240.01327810512</v>
      </c>
      <c r="M4125">
        <f t="shared" si="1884"/>
        <v>-3663685.1061663614</v>
      </c>
      <c r="N4125">
        <f t="shared" si="1876"/>
        <v>-384188578.10896766</v>
      </c>
      <c r="O4125">
        <f t="shared" si="1877"/>
        <v>-13170772.683960274</v>
      </c>
      <c r="P4125">
        <f t="shared" si="1878"/>
        <v>384414272.37094474</v>
      </c>
      <c r="Q4125">
        <f t="shared" si="1879"/>
        <v>-0.99941288792274785</v>
      </c>
      <c r="R4125">
        <f t="shared" si="1880"/>
        <v>-3.4261924258761636E-2</v>
      </c>
      <c r="S4125">
        <f t="shared" si="1885"/>
        <v>2.6965919401755857E-3</v>
      </c>
      <c r="T4125">
        <f t="shared" si="1895"/>
        <v>-2.6950087384800879E-3</v>
      </c>
      <c r="U4125">
        <f t="shared" si="1896"/>
        <v>-9.2390428811083011E-5</v>
      </c>
      <c r="V4125">
        <f t="shared" si="1886"/>
        <v>384251429.94391936</v>
      </c>
      <c r="W4125">
        <f t="shared" si="1887"/>
        <v>11339229.475866441</v>
      </c>
      <c r="X4125">
        <f t="shared" si="1897"/>
        <v>-384251429.94391936</v>
      </c>
      <c r="Y4125">
        <f t="shared" si="1898"/>
        <v>-11339229.475866441</v>
      </c>
      <c r="Z4125">
        <f t="shared" si="1899"/>
        <v>384418703.41992098</v>
      </c>
      <c r="AA4125">
        <f t="shared" si="1900"/>
        <v>-0.99956486644766895</v>
      </c>
      <c r="AB4125">
        <f t="shared" si="1901"/>
        <v>-2.9497080592043926E-2</v>
      </c>
      <c r="AC4125">
        <f t="shared" si="1888"/>
        <v>2.6965297753434102E-3</v>
      </c>
      <c r="AD4125">
        <f t="shared" si="1902"/>
        <v>-2.6953564247632986E-3</v>
      </c>
      <c r="AE4125">
        <f t="shared" si="1903"/>
        <v>-7.9539756102150669E-5</v>
      </c>
      <c r="AF4125">
        <f t="shared" si="1889"/>
        <v>-9.7032831291478754</v>
      </c>
      <c r="AG4125">
        <f t="shared" si="1890"/>
        <v>-0.28634312196774242</v>
      </c>
    </row>
    <row r="4126" spans="5:33" x14ac:dyDescent="0.3">
      <c r="E4126">
        <f t="shared" si="1875"/>
        <v>14817600</v>
      </c>
      <c r="F4126">
        <f t="shared" si="1891"/>
        <v>384296818.12224579</v>
      </c>
      <c r="G4126">
        <f t="shared" si="1892"/>
        <v>9507087.577793913</v>
      </c>
      <c r="H4126">
        <f t="shared" si="1893"/>
        <v>25.214402955145481</v>
      </c>
      <c r="I4126">
        <f t="shared" si="1894"/>
        <v>-1017.8103476185415</v>
      </c>
      <c r="J4126">
        <f t="shared" si="1881"/>
        <v>20.362025261557523</v>
      </c>
      <c r="K4126">
        <f t="shared" si="1882"/>
        <v>-1017.9303901937543</v>
      </c>
      <c r="L4126">
        <f t="shared" si="1883"/>
        <v>73303.290941607091</v>
      </c>
      <c r="M4126">
        <f t="shared" si="1884"/>
        <v>-3664549.4046975155</v>
      </c>
      <c r="N4126">
        <f t="shared" si="1876"/>
        <v>-384296818.12224579</v>
      </c>
      <c r="O4126">
        <f t="shared" si="1877"/>
        <v>-9507087.577793913</v>
      </c>
      <c r="P4126">
        <f t="shared" si="1878"/>
        <v>384414397.66623503</v>
      </c>
      <c r="Q4126">
        <f t="shared" si="1879"/>
        <v>-0.99969413335009549</v>
      </c>
      <c r="R4126">
        <f t="shared" si="1880"/>
        <v>-2.4731351467351573E-2</v>
      </c>
      <c r="S4126">
        <f t="shared" si="1885"/>
        <v>2.6965901823318788E-3</v>
      </c>
      <c r="T4126">
        <f t="shared" si="1895"/>
        <v>-2.6957653853266436E-3</v>
      </c>
      <c r="U4126">
        <f t="shared" si="1896"/>
        <v>-6.6690319562659361E-5</v>
      </c>
      <c r="V4126">
        <f t="shared" si="1886"/>
        <v>384342204.04756504</v>
      </c>
      <c r="W4126">
        <f t="shared" si="1887"/>
        <v>7675028.9520805385</v>
      </c>
      <c r="X4126">
        <f t="shared" si="1897"/>
        <v>-384342204.04756504</v>
      </c>
      <c r="Y4126">
        <f t="shared" si="1898"/>
        <v>-7675028.9520805385</v>
      </c>
      <c r="Z4126">
        <f t="shared" si="1899"/>
        <v>384418828.72923303</v>
      </c>
      <c r="AA4126">
        <f t="shared" si="1900"/>
        <v>-0.99980067396302807</v>
      </c>
      <c r="AB4126">
        <f t="shared" si="1901"/>
        <v>-1.9965278437197666E-2</v>
      </c>
      <c r="AC4126">
        <f t="shared" si="1888"/>
        <v>2.6965280173637759E-3</v>
      </c>
      <c r="AD4126">
        <f t="shared" si="1902"/>
        <v>-2.695990529120491E-3</v>
      </c>
      <c r="AE4126">
        <f t="shared" si="1903"/>
        <v>-5.3836932680372371E-5</v>
      </c>
      <c r="AF4126">
        <f t="shared" si="1889"/>
        <v>-9.705565904833767</v>
      </c>
      <c r="AG4126">
        <f t="shared" si="1890"/>
        <v>-0.19381295764934053</v>
      </c>
    </row>
    <row r="4127" spans="5:33" x14ac:dyDescent="0.3">
      <c r="E4127">
        <f t="shared" si="1875"/>
        <v>14821200</v>
      </c>
      <c r="F4127">
        <f t="shared" si="1891"/>
        <v>384370121.41318738</v>
      </c>
      <c r="G4127">
        <f t="shared" si="1892"/>
        <v>5842538.1730963979</v>
      </c>
      <c r="H4127">
        <f t="shared" si="1893"/>
        <v>15.508837050311714</v>
      </c>
      <c r="I4127">
        <f t="shared" si="1894"/>
        <v>-1018.0041605761909</v>
      </c>
      <c r="J4127">
        <f t="shared" si="1881"/>
        <v>10.655538529231933</v>
      </c>
      <c r="K4127">
        <f t="shared" si="1882"/>
        <v>-1018.0779321320304</v>
      </c>
      <c r="L4127">
        <f t="shared" si="1883"/>
        <v>38359.938705234956</v>
      </c>
      <c r="M4127">
        <f t="shared" si="1884"/>
        <v>-3665080.5556753092</v>
      </c>
      <c r="N4127">
        <f t="shared" si="1876"/>
        <v>-384370121.41318738</v>
      </c>
      <c r="O4127">
        <f t="shared" si="1877"/>
        <v>-5842538.1730963979</v>
      </c>
      <c r="P4127">
        <f t="shared" si="1878"/>
        <v>384414522.99242353</v>
      </c>
      <c r="Q4127">
        <f t="shared" si="1879"/>
        <v>-0.99988449557292869</v>
      </c>
      <c r="R4127">
        <f t="shared" si="1880"/>
        <v>-1.5198536537110875E-2</v>
      </c>
      <c r="S4127">
        <f t="shared" si="1885"/>
        <v>2.6965884240564017E-3</v>
      </c>
      <c r="T4127">
        <f t="shared" si="1895"/>
        <v>-2.696276956155434E-3</v>
      </c>
      <c r="U4127">
        <f t="shared" si="1896"/>
        <v>-4.0984197688571458E-5</v>
      </c>
      <c r="V4127">
        <f t="shared" si="1886"/>
        <v>384398037.31987792</v>
      </c>
      <c r="W4127">
        <f t="shared" si="1887"/>
        <v>4010130.6840592544</v>
      </c>
      <c r="X4127">
        <f t="shared" si="1897"/>
        <v>-384398037.31987792</v>
      </c>
      <c r="Y4127">
        <f t="shared" si="1898"/>
        <v>-4010130.6840592544</v>
      </c>
      <c r="Z4127">
        <f t="shared" si="1899"/>
        <v>384418954.06376296</v>
      </c>
      <c r="AA4127">
        <f t="shared" si="1900"/>
        <v>-0.9999455886769788</v>
      </c>
      <c r="AB4127">
        <f t="shared" si="1901"/>
        <v>-1.0431667433843807E-2</v>
      </c>
      <c r="AC4127">
        <f t="shared" si="1888"/>
        <v>2.696526259032076E-3</v>
      </c>
      <c r="AD4127">
        <f t="shared" si="1902"/>
        <v>-2.6963795374707607E-3</v>
      </c>
      <c r="AE4127">
        <f t="shared" si="1903"/>
        <v>-2.8129265160849577E-5</v>
      </c>
      <c r="AF4127">
        <f t="shared" si="1889"/>
        <v>-9.706966334894739</v>
      </c>
      <c r="AG4127">
        <f t="shared" si="1890"/>
        <v>-0.10126535457905848</v>
      </c>
    </row>
    <row r="4128" spans="5:33" x14ac:dyDescent="0.3">
      <c r="E4128">
        <f t="shared" si="1875"/>
        <v>14824800</v>
      </c>
      <c r="F4128">
        <f t="shared" si="1891"/>
        <v>384408481.35189259</v>
      </c>
      <c r="G4128">
        <f t="shared" si="1892"/>
        <v>2177457.6174210887</v>
      </c>
      <c r="H4128">
        <f t="shared" si="1893"/>
        <v>5.8018707154169746</v>
      </c>
      <c r="I4128">
        <f t="shared" si="1894"/>
        <v>-1018.1054259307699</v>
      </c>
      <c r="J4128">
        <f t="shared" si="1881"/>
        <v>0.94809258566655785</v>
      </c>
      <c r="K4128">
        <f t="shared" si="1882"/>
        <v>-1018.1329198511037</v>
      </c>
      <c r="L4128">
        <f t="shared" si="1883"/>
        <v>3413.1333083996083</v>
      </c>
      <c r="M4128">
        <f t="shared" si="1884"/>
        <v>-3665278.5114639732</v>
      </c>
      <c r="N4128">
        <f t="shared" si="1876"/>
        <v>-384408481.35189259</v>
      </c>
      <c r="O4128">
        <f t="shared" si="1877"/>
        <v>-2177457.6174210887</v>
      </c>
      <c r="P4128">
        <f t="shared" si="1878"/>
        <v>384414648.33815068</v>
      </c>
      <c r="Q4128">
        <f t="shared" si="1879"/>
        <v>-0.99998395746289914</v>
      </c>
      <c r="R4128">
        <f t="shared" si="1880"/>
        <v>-5.664346108646948E-3</v>
      </c>
      <c r="S4128">
        <f t="shared" si="1885"/>
        <v>2.696586665508525E-3</v>
      </c>
      <c r="T4128">
        <f t="shared" si="1895"/>
        <v>-2.696543405416898E-3</v>
      </c>
      <c r="U4128">
        <f t="shared" si="1896"/>
        <v>-1.5274400185402462E-5</v>
      </c>
      <c r="V4128">
        <f t="shared" si="1886"/>
        <v>384418924.71918035</v>
      </c>
      <c r="W4128">
        <f t="shared" si="1887"/>
        <v>344867.85074570286</v>
      </c>
      <c r="X4128">
        <f t="shared" si="1897"/>
        <v>-384418924.71918035</v>
      </c>
      <c r="Y4128">
        <f t="shared" si="1898"/>
        <v>-344867.85074570286</v>
      </c>
      <c r="Z4128">
        <f t="shared" si="1899"/>
        <v>384419079.41215056</v>
      </c>
      <c r="AA4128">
        <f t="shared" si="1900"/>
        <v>-0.99999959759289148</v>
      </c>
      <c r="AB4128">
        <f t="shared" si="1901"/>
        <v>-8.9711429326835444E-4</v>
      </c>
      <c r="AC4128">
        <f t="shared" si="1888"/>
        <v>2.6965245005076861E-3</v>
      </c>
      <c r="AD4128">
        <f t="shared" si="1902"/>
        <v>-2.6965234154070587E-3</v>
      </c>
      <c r="AE4128">
        <f t="shared" si="1903"/>
        <v>-2.4190906715537554E-6</v>
      </c>
      <c r="AF4128">
        <f t="shared" si="1889"/>
        <v>-9.7074842954654113</v>
      </c>
      <c r="AG4128">
        <f t="shared" si="1890"/>
        <v>-8.7087264175935188E-3</v>
      </c>
    </row>
    <row r="4129" spans="5:33" x14ac:dyDescent="0.3">
      <c r="E4129">
        <f t="shared" si="1875"/>
        <v>14828400</v>
      </c>
      <c r="F4129">
        <f t="shared" si="1891"/>
        <v>384411894.485201</v>
      </c>
      <c r="G4129">
        <f t="shared" si="1892"/>
        <v>-1487820.8940428845</v>
      </c>
      <c r="H4129">
        <f t="shared" si="1893"/>
        <v>-3.9056135800484366</v>
      </c>
      <c r="I4129">
        <f t="shared" si="1894"/>
        <v>-1018.1141346571875</v>
      </c>
      <c r="J4129">
        <f t="shared" si="1881"/>
        <v>-8.75943005777156</v>
      </c>
      <c r="K4129">
        <f t="shared" si="1882"/>
        <v>-1018.0953485330456</v>
      </c>
      <c r="L4129">
        <f t="shared" si="1883"/>
        <v>-31533.948207977617</v>
      </c>
      <c r="M4129">
        <f t="shared" si="1884"/>
        <v>-3665143.254718964</v>
      </c>
      <c r="N4129">
        <f t="shared" si="1876"/>
        <v>-384411894.485201</v>
      </c>
      <c r="O4129">
        <f t="shared" si="1877"/>
        <v>1487820.8940428845</v>
      </c>
      <c r="P4129">
        <f t="shared" si="1878"/>
        <v>384414773.69205523</v>
      </c>
      <c r="Q4129">
        <f t="shared" si="1879"/>
        <v>-0.99999251015556301</v>
      </c>
      <c r="R4129">
        <f t="shared" si="1880"/>
        <v>3.8703530557718355E-3</v>
      </c>
      <c r="S4129">
        <f t="shared" si="1885"/>
        <v>2.6965849068476436E-3</v>
      </c>
      <c r="T4129">
        <f t="shared" si="1895"/>
        <v>-2.6965647098461799E-3</v>
      </c>
      <c r="U4129">
        <f t="shared" si="1896"/>
        <v>1.0436735634365988E-5</v>
      </c>
      <c r="V4129">
        <f t="shared" si="1886"/>
        <v>384404864.38075691</v>
      </c>
      <c r="W4129">
        <f t="shared" si="1887"/>
        <v>-3320426.3364258222</v>
      </c>
      <c r="X4129">
        <f t="shared" si="1897"/>
        <v>-384404864.38075691</v>
      </c>
      <c r="Y4129">
        <f t="shared" si="1898"/>
        <v>3320426.3364258222</v>
      </c>
      <c r="Z4129">
        <f t="shared" si="1899"/>
        <v>384419204.76303434</v>
      </c>
      <c r="AA4129">
        <f t="shared" si="1900"/>
        <v>-0.9999626959785054</v>
      </c>
      <c r="AB4129">
        <f t="shared" si="1901"/>
        <v>8.6375141909796529E-3</v>
      </c>
      <c r="AC4129">
        <f t="shared" si="1888"/>
        <v>2.6965227419499973E-3</v>
      </c>
      <c r="AD4129">
        <f t="shared" si="1902"/>
        <v>-2.696422150807671E-3</v>
      </c>
      <c r="AE4129">
        <f t="shared" si="1903"/>
        <v>2.3291253449892466E-5</v>
      </c>
      <c r="AF4129">
        <f t="shared" si="1889"/>
        <v>-9.707119742907615</v>
      </c>
      <c r="AG4129">
        <f t="shared" si="1890"/>
        <v>8.3848512419612872E-2</v>
      </c>
    </row>
    <row r="4130" spans="5:33" x14ac:dyDescent="0.3">
      <c r="E4130">
        <f t="shared" si="1875"/>
        <v>14832000</v>
      </c>
      <c r="F4130">
        <f t="shared" si="1891"/>
        <v>384380360.53699303</v>
      </c>
      <c r="G4130">
        <f t="shared" si="1892"/>
        <v>-5152964.148761848</v>
      </c>
      <c r="H4130">
        <f t="shared" si="1893"/>
        <v>-13.612733322956052</v>
      </c>
      <c r="I4130">
        <f t="shared" si="1894"/>
        <v>-1018.0302861447678</v>
      </c>
      <c r="J4130">
        <f t="shared" si="1881"/>
        <v>-18.46614688619286</v>
      </c>
      <c r="K4130">
        <f t="shared" si="1882"/>
        <v>-1017.9652217745291</v>
      </c>
      <c r="L4130">
        <f t="shared" si="1883"/>
        <v>-66478.1287902943</v>
      </c>
      <c r="M4130">
        <f t="shared" si="1884"/>
        <v>-3664674.7983883051</v>
      </c>
      <c r="N4130">
        <f t="shared" si="1876"/>
        <v>-384380360.53699303</v>
      </c>
      <c r="O4130">
        <f t="shared" si="1877"/>
        <v>5152964.148761848</v>
      </c>
      <c r="P4130">
        <f t="shared" si="1878"/>
        <v>384414899.04277533</v>
      </c>
      <c r="Q4130">
        <f t="shared" si="1879"/>
        <v>-0.99991015305112185</v>
      </c>
      <c r="R4130">
        <f t="shared" si="1880"/>
        <v>1.3404694151015353E-2</v>
      </c>
      <c r="S4130">
        <f t="shared" si="1885"/>
        <v>2.6965831482331595E-3</v>
      </c>
      <c r="T4130">
        <f t="shared" si="1895"/>
        <v>-2.6963408684648944E-3</v>
      </c>
      <c r="U4130">
        <f t="shared" si="1896"/>
        <v>3.6146872354847602E-5</v>
      </c>
      <c r="V4130">
        <f t="shared" si="1886"/>
        <v>384355857.61701173</v>
      </c>
      <c r="W4130">
        <f t="shared" si="1887"/>
        <v>-6985418.6638224302</v>
      </c>
      <c r="X4130">
        <f t="shared" si="1897"/>
        <v>-384355857.61701173</v>
      </c>
      <c r="Y4130">
        <f t="shared" si="1898"/>
        <v>6985418.6638224302</v>
      </c>
      <c r="Z4130">
        <f t="shared" si="1899"/>
        <v>384419330.10505265</v>
      </c>
      <c r="AA4130">
        <f t="shared" si="1900"/>
        <v>-0.99983488736629456</v>
      </c>
      <c r="AB4130">
        <f t="shared" si="1901"/>
        <v>1.8171351221889599E-2</v>
      </c>
      <c r="AC4130">
        <f t="shared" si="1888"/>
        <v>2.6965209835184026E-3</v>
      </c>
      <c r="AD4130">
        <f t="shared" si="1902"/>
        <v>-2.696075753836972E-3</v>
      </c>
      <c r="AE4130">
        <f t="shared" si="1903"/>
        <v>4.899942986870807E-5</v>
      </c>
      <c r="AF4130">
        <f t="shared" si="1889"/>
        <v>-9.7058727138130987</v>
      </c>
      <c r="AG4130">
        <f t="shared" si="1890"/>
        <v>0.17639794752734905</v>
      </c>
    </row>
    <row r="4131" spans="5:33" x14ac:dyDescent="0.3">
      <c r="E4131">
        <f t="shared" si="1875"/>
        <v>14835600</v>
      </c>
      <c r="F4131">
        <f t="shared" si="1891"/>
        <v>384313882.40820271</v>
      </c>
      <c r="G4131">
        <f t="shared" si="1892"/>
        <v>-8817638.9471501522</v>
      </c>
      <c r="H4131">
        <f t="shared" si="1893"/>
        <v>-23.31860603676915</v>
      </c>
      <c r="I4131">
        <f t="shared" si="1894"/>
        <v>-1017.8538881972405</v>
      </c>
      <c r="J4131">
        <f t="shared" si="1881"/>
        <v>-28.171175461414716</v>
      </c>
      <c r="K4131">
        <f t="shared" si="1882"/>
        <v>-1017.7425515864359</v>
      </c>
      <c r="L4131">
        <f t="shared" si="1883"/>
        <v>-101416.23166109298</v>
      </c>
      <c r="M4131">
        <f t="shared" si="1884"/>
        <v>-3663873.1857111691</v>
      </c>
      <c r="N4131">
        <f t="shared" si="1876"/>
        <v>-384313882.40820271</v>
      </c>
      <c r="O4131">
        <f t="shared" si="1877"/>
        <v>8817638.9471501522</v>
      </c>
      <c r="P4131">
        <f t="shared" si="1878"/>
        <v>384415024.37894928</v>
      </c>
      <c r="Q4131">
        <f t="shared" si="1879"/>
        <v>-0.99973689381441322</v>
      </c>
      <c r="R4131">
        <f t="shared" si="1880"/>
        <v>2.2937810407893645E-2</v>
      </c>
      <c r="S4131">
        <f t="shared" si="1885"/>
        <v>2.6965813898244709E-3</v>
      </c>
      <c r="T4131">
        <f t="shared" si="1895"/>
        <v>-2.6958719025808697E-3</v>
      </c>
      <c r="U4131">
        <f t="shared" si="1896"/>
        <v>6.1853672669248054E-5</v>
      </c>
      <c r="V4131">
        <f t="shared" si="1886"/>
        <v>384271908.91733652</v>
      </c>
      <c r="W4131">
        <f t="shared" si="1887"/>
        <v>-10649775.945905184</v>
      </c>
      <c r="X4131">
        <f t="shared" si="1897"/>
        <v>-384271908.91733652</v>
      </c>
      <c r="Y4131">
        <f t="shared" si="1898"/>
        <v>10649775.945905184</v>
      </c>
      <c r="Z4131">
        <f t="shared" si="1899"/>
        <v>384419455.4268446</v>
      </c>
      <c r="AA4131">
        <f t="shared" si="1900"/>
        <v>-0.99961618355308202</v>
      </c>
      <c r="AB4131">
        <f t="shared" si="1901"/>
        <v>2.7703530077789851E-2</v>
      </c>
      <c r="AC4131">
        <f t="shared" si="1888"/>
        <v>2.6965192253722852E-3</v>
      </c>
      <c r="AD4131">
        <f t="shared" si="1902"/>
        <v>-2.6954842569441567E-3</v>
      </c>
      <c r="AE4131">
        <f t="shared" si="1903"/>
        <v>7.4703101465439694E-5</v>
      </c>
      <c r="AF4131">
        <f t="shared" si="1889"/>
        <v>-9.703743324998964</v>
      </c>
      <c r="AG4131">
        <f t="shared" si="1890"/>
        <v>0.26893116527558292</v>
      </c>
    </row>
    <row r="4132" spans="5:33" x14ac:dyDescent="0.3">
      <c r="E4132">
        <f t="shared" si="1875"/>
        <v>14839200</v>
      </c>
      <c r="F4132">
        <f t="shared" si="1891"/>
        <v>384212466.17654163</v>
      </c>
      <c r="G4132">
        <f t="shared" si="1892"/>
        <v>-12481512.132861322</v>
      </c>
      <c r="H4132">
        <f t="shared" si="1893"/>
        <v>-33.022349361768114</v>
      </c>
      <c r="I4132">
        <f t="shared" si="1894"/>
        <v>-1017.5849570319649</v>
      </c>
      <c r="J4132">
        <f t="shared" si="1881"/>
        <v>-37.873633502182678</v>
      </c>
      <c r="K4132">
        <f t="shared" si="1882"/>
        <v>-1017.4273583926987</v>
      </c>
      <c r="L4132">
        <f t="shared" si="1883"/>
        <v>-136345.08060785764</v>
      </c>
      <c r="M4132">
        <f t="shared" si="1884"/>
        <v>-3662738.4902137155</v>
      </c>
      <c r="N4132">
        <f t="shared" si="1876"/>
        <v>-384212466.17654163</v>
      </c>
      <c r="O4132">
        <f t="shared" si="1877"/>
        <v>12481512.132861322</v>
      </c>
      <c r="P4132">
        <f t="shared" si="1878"/>
        <v>384415149.68921667</v>
      </c>
      <c r="Q4132">
        <f t="shared" si="1879"/>
        <v>-0.9994727483741499</v>
      </c>
      <c r="R4132">
        <f t="shared" si="1880"/>
        <v>3.2468835171954313E-2</v>
      </c>
      <c r="S4132">
        <f t="shared" si="1885"/>
        <v>2.6965796317809589E-3</v>
      </c>
      <c r="T4132">
        <f t="shared" si="1895"/>
        <v>-2.6951578557858681E-3</v>
      </c>
      <c r="U4132">
        <f t="shared" si="1896"/>
        <v>8.7554799592345212E-5</v>
      </c>
      <c r="V4132">
        <f t="shared" si="1886"/>
        <v>384153025.94769043</v>
      </c>
      <c r="W4132">
        <f t="shared" si="1887"/>
        <v>-14313165.055518858</v>
      </c>
      <c r="X4132">
        <f t="shared" si="1897"/>
        <v>-384153025.94769043</v>
      </c>
      <c r="Y4132">
        <f t="shared" si="1898"/>
        <v>14313165.055518858</v>
      </c>
      <c r="Z4132">
        <f t="shared" si="1899"/>
        <v>384419580.71705121</v>
      </c>
      <c r="AA4132">
        <f t="shared" si="1900"/>
        <v>-0.99930660459890319</v>
      </c>
      <c r="AB4132">
        <f t="shared" si="1901"/>
        <v>3.723318419114021E-2</v>
      </c>
      <c r="AC4132">
        <f t="shared" si="1888"/>
        <v>2.6965174676709981E-3</v>
      </c>
      <c r="AD4132">
        <f t="shared" si="1902"/>
        <v>-2.6946477148599378E-3</v>
      </c>
      <c r="AE4132">
        <f t="shared" si="1903"/>
        <v>1.0039993154842125E-4</v>
      </c>
      <c r="AF4132">
        <f t="shared" si="1889"/>
        <v>-9.700731773495777</v>
      </c>
      <c r="AG4132">
        <f t="shared" si="1890"/>
        <v>0.36143975357431646</v>
      </c>
    </row>
    <row r="4133" spans="5:33" x14ac:dyDescent="0.3">
      <c r="E4133">
        <f t="shared" si="1875"/>
        <v>14842800</v>
      </c>
      <c r="F4133">
        <f t="shared" si="1891"/>
        <v>384076121.09593379</v>
      </c>
      <c r="G4133">
        <f t="shared" si="1892"/>
        <v>-16144250.623075038</v>
      </c>
      <c r="H4133">
        <f t="shared" si="1893"/>
        <v>-42.72308113526389</v>
      </c>
      <c r="I4133">
        <f t="shared" si="1894"/>
        <v>-1017.2235172783905</v>
      </c>
      <c r="J4133">
        <f t="shared" si="1881"/>
        <v>-47.572638964376154</v>
      </c>
      <c r="K4133">
        <f t="shared" si="1882"/>
        <v>-1017.0196710283793</v>
      </c>
      <c r="L4133">
        <f t="shared" si="1883"/>
        <v>-171261.50027175416</v>
      </c>
      <c r="M4133">
        <f t="shared" si="1884"/>
        <v>-3661270.8157021655</v>
      </c>
      <c r="N4133">
        <f t="shared" si="1876"/>
        <v>-384076121.09593379</v>
      </c>
      <c r="O4133">
        <f t="shared" si="1877"/>
        <v>16144250.623075038</v>
      </c>
      <c r="P4133">
        <f t="shared" si="1878"/>
        <v>384415274.96221983</v>
      </c>
      <c r="Q4133">
        <f t="shared" si="1879"/>
        <v>-0.99911774092140493</v>
      </c>
      <c r="R4133">
        <f t="shared" si="1880"/>
        <v>4.1996901982268235E-2</v>
      </c>
      <c r="S4133">
        <f t="shared" si="1885"/>
        <v>2.6965778742619644E-3</v>
      </c>
      <c r="T4133">
        <f t="shared" si="1895"/>
        <v>-2.6941987939512581E-3</v>
      </c>
      <c r="U4133">
        <f t="shared" si="1896"/>
        <v>1.1324791667293296E-4</v>
      </c>
      <c r="V4133">
        <f t="shared" si="1886"/>
        <v>383999219.54989034</v>
      </c>
      <c r="W4133">
        <f t="shared" si="1887"/>
        <v>-17975252.954176143</v>
      </c>
      <c r="X4133">
        <f t="shared" si="1897"/>
        <v>-383999219.54989034</v>
      </c>
      <c r="Y4133">
        <f t="shared" si="1898"/>
        <v>17975252.954176143</v>
      </c>
      <c r="Z4133">
        <f t="shared" si="1899"/>
        <v>384419705.96431643</v>
      </c>
      <c r="AA4133">
        <f t="shared" si="1900"/>
        <v>-0.9989061788251169</v>
      </c>
      <c r="AB4133">
        <f t="shared" si="1901"/>
        <v>4.6759447227309119E-2</v>
      </c>
      <c r="AC4133">
        <f t="shared" si="1888"/>
        <v>2.6965157105738559E-3</v>
      </c>
      <c r="AD4133">
        <f t="shared" si="1902"/>
        <v>-2.6935662045912251E-3</v>
      </c>
      <c r="AE4133">
        <f t="shared" si="1903"/>
        <v>1.2608758406618817E-4</v>
      </c>
      <c r="AF4133">
        <f t="shared" si="1889"/>
        <v>-9.6968383365284101</v>
      </c>
      <c r="AG4133">
        <f t="shared" si="1890"/>
        <v>0.4539153026382774</v>
      </c>
    </row>
    <row r="4134" spans="5:33" x14ac:dyDescent="0.3">
      <c r="E4134">
        <f t="shared" si="1875"/>
        <v>14846400</v>
      </c>
      <c r="F4134">
        <f t="shared" si="1891"/>
        <v>383904859.59566206</v>
      </c>
      <c r="G4134">
        <f t="shared" si="1892"/>
        <v>-19805521.438777205</v>
      </c>
      <c r="H4134">
        <f t="shared" si="1893"/>
        <v>-52.419919471792298</v>
      </c>
      <c r="I4134">
        <f t="shared" si="1894"/>
        <v>-1016.7696019757523</v>
      </c>
      <c r="J4134">
        <f t="shared" si="1881"/>
        <v>-57.267310121191365</v>
      </c>
      <c r="K4134">
        <f t="shared" si="1882"/>
        <v>-1016.5195267369811</v>
      </c>
      <c r="L4134">
        <f t="shared" si="1883"/>
        <v>-206162.31643628891</v>
      </c>
      <c r="M4134">
        <f t="shared" si="1884"/>
        <v>-3659470.2962531322</v>
      </c>
      <c r="N4134">
        <f t="shared" si="1876"/>
        <v>-383904859.59566206</v>
      </c>
      <c r="O4134">
        <f t="shared" si="1877"/>
        <v>19805521.438777205</v>
      </c>
      <c r="P4134">
        <f t="shared" si="1878"/>
        <v>384415400.1866039</v>
      </c>
      <c r="Q4134">
        <f t="shared" si="1879"/>
        <v>-0.99867190390735117</v>
      </c>
      <c r="R4134">
        <f t="shared" si="1880"/>
        <v>5.1521144650196526E-2</v>
      </c>
      <c r="S4134">
        <f t="shared" si="1885"/>
        <v>2.6965761174267897E-3</v>
      </c>
      <c r="T4134">
        <f t="shared" si="1895"/>
        <v>-2.6929948052217051E-3</v>
      </c>
      <c r="U4134">
        <f t="shared" si="1896"/>
        <v>1.3893068820621096E-4</v>
      </c>
      <c r="V4134">
        <f t="shared" si="1886"/>
        <v>383810503.7406128</v>
      </c>
      <c r="W4134">
        <f t="shared" si="1887"/>
        <v>-21635706.722333558</v>
      </c>
      <c r="X4134">
        <f t="shared" si="1897"/>
        <v>-383810503.7406128</v>
      </c>
      <c r="Y4134">
        <f t="shared" si="1898"/>
        <v>21635706.722333558</v>
      </c>
      <c r="Z4134">
        <f t="shared" si="1899"/>
        <v>384419831.15728796</v>
      </c>
      <c r="AA4134">
        <f t="shared" si="1900"/>
        <v>-0.99841494281176701</v>
      </c>
      <c r="AB4134">
        <f t="shared" si="1901"/>
        <v>5.6281453163328513E-2</v>
      </c>
      <c r="AC4134">
        <f t="shared" si="1888"/>
        <v>2.6965139542401168E-3</v>
      </c>
      <c r="AD4134">
        <f t="shared" si="1902"/>
        <v>-2.692239825413778E-3</v>
      </c>
      <c r="AE4134">
        <f t="shared" si="1903"/>
        <v>1.517637238198269E-4</v>
      </c>
      <c r="AF4134">
        <f t="shared" si="1889"/>
        <v>-9.692063371489601</v>
      </c>
      <c r="AG4134">
        <f t="shared" si="1890"/>
        <v>0.5463494057513768</v>
      </c>
    </row>
    <row r="4135" spans="5:33" x14ac:dyDescent="0.3">
      <c r="E4135">
        <f t="shared" si="1875"/>
        <v>14850000</v>
      </c>
      <c r="F4135">
        <f t="shared" si="1891"/>
        <v>383698697.27922577</v>
      </c>
      <c r="G4135">
        <f t="shared" si="1892"/>
        <v>-23464991.735030338</v>
      </c>
      <c r="H4135">
        <f t="shared" si="1893"/>
        <v>-62.111982843281901</v>
      </c>
      <c r="I4135">
        <f t="shared" si="1894"/>
        <v>-1016.2232525700009</v>
      </c>
      <c r="J4135">
        <f t="shared" si="1881"/>
        <v>-66.956765643294105</v>
      </c>
      <c r="K4135">
        <f t="shared" si="1882"/>
        <v>-1015.926971166998</v>
      </c>
      <c r="L4135">
        <f t="shared" si="1883"/>
        <v>-241044.35631585878</v>
      </c>
      <c r="M4135">
        <f t="shared" si="1884"/>
        <v>-3657337.0962011926</v>
      </c>
      <c r="N4135">
        <f t="shared" si="1876"/>
        <v>-383698697.27922577</v>
      </c>
      <c r="O4135">
        <f t="shared" si="1877"/>
        <v>23464991.735030338</v>
      </c>
      <c r="P4135">
        <f t="shared" si="1878"/>
        <v>384415525.35101908</v>
      </c>
      <c r="Q4135">
        <f t="shared" si="1879"/>
        <v>-0.9981352780402436</v>
      </c>
      <c r="R4135">
        <f t="shared" si="1880"/>
        <v>6.104069733813141E-2</v>
      </c>
      <c r="S4135">
        <f t="shared" si="1885"/>
        <v>2.6965743614346636E-3</v>
      </c>
      <c r="T4135">
        <f t="shared" si="1895"/>
        <v>-2.6915460000067801E-3</v>
      </c>
      <c r="U4135">
        <f t="shared" si="1896"/>
        <v>1.6460077944609828E-4</v>
      </c>
      <c r="V4135">
        <f t="shared" si="1886"/>
        <v>383586895.71010786</v>
      </c>
      <c r="W4135">
        <f t="shared" si="1887"/>
        <v>-25294193.589656338</v>
      </c>
      <c r="X4135">
        <f t="shared" si="1897"/>
        <v>-383586895.71010786</v>
      </c>
      <c r="Y4135">
        <f t="shared" si="1898"/>
        <v>25294193.589656338</v>
      </c>
      <c r="Z4135">
        <f t="shared" si="1899"/>
        <v>384419956.28461874</v>
      </c>
      <c r="AA4135">
        <f t="shared" si="1900"/>
        <v>-0.9978329413941921</v>
      </c>
      <c r="AB4135">
        <f t="shared" si="1901"/>
        <v>6.5798336366619053E-2</v>
      </c>
      <c r="AC4135">
        <f t="shared" si="1888"/>
        <v>2.6965121988289679E-3</v>
      </c>
      <c r="AD4135">
        <f t="shared" si="1902"/>
        <v>-2.6906686988628298E-3</v>
      </c>
      <c r="AE4135">
        <f t="shared" si="1903"/>
        <v>1.7742601667524E-4</v>
      </c>
      <c r="AF4135">
        <f t="shared" si="1889"/>
        <v>-9.6864073159061874</v>
      </c>
      <c r="AG4135">
        <f t="shared" si="1890"/>
        <v>0.63873366003086396</v>
      </c>
    </row>
    <row r="4136" spans="5:33" x14ac:dyDescent="0.3">
      <c r="E4136">
        <f t="shared" si="1875"/>
        <v>14853600</v>
      </c>
      <c r="F4136">
        <f t="shared" si="1891"/>
        <v>383457652.92290992</v>
      </c>
      <c r="G4136">
        <f t="shared" si="1892"/>
        <v>-27122328.831231531</v>
      </c>
      <c r="H4136">
        <f t="shared" si="1893"/>
        <v>-71.798390159188088</v>
      </c>
      <c r="I4136">
        <f t="shared" si="1894"/>
        <v>-1015.58451890997</v>
      </c>
      <c r="J4136">
        <f t="shared" si="1881"/>
        <v>-76.64012467893518</v>
      </c>
      <c r="K4136">
        <f t="shared" si="1882"/>
        <v>-1015.2420583676986</v>
      </c>
      <c r="L4136">
        <f t="shared" si="1883"/>
        <v>-275904.44884416665</v>
      </c>
      <c r="M4136">
        <f t="shared" si="1884"/>
        <v>-3654871.4101237152</v>
      </c>
      <c r="N4136">
        <f t="shared" si="1876"/>
        <v>-383457652.92290992</v>
      </c>
      <c r="O4136">
        <f t="shared" si="1877"/>
        <v>27122328.831231531</v>
      </c>
      <c r="P4136">
        <f t="shared" si="1878"/>
        <v>384415650.44412059</v>
      </c>
      <c r="Q4136">
        <f t="shared" si="1879"/>
        <v>-0.99750791228165692</v>
      </c>
      <c r="R4136">
        <f t="shared" si="1880"/>
        <v>7.0554694638204088E-2</v>
      </c>
      <c r="S4136">
        <f t="shared" si="1885"/>
        <v>2.6965726064447455E-3</v>
      </c>
      <c r="T4136">
        <f t="shared" si="1895"/>
        <v>-2.6898525109706043E-3</v>
      </c>
      <c r="U4136">
        <f t="shared" si="1896"/>
        <v>1.9025585681745511E-4</v>
      </c>
      <c r="V4136">
        <f t="shared" si="1886"/>
        <v>383328415.8206234</v>
      </c>
      <c r="W4136">
        <f t="shared" si="1887"/>
        <v>-28950380.965269476</v>
      </c>
      <c r="X4136">
        <f t="shared" si="1897"/>
        <v>-383328415.8206234</v>
      </c>
      <c r="Y4136">
        <f t="shared" si="1898"/>
        <v>28950380.965269476</v>
      </c>
      <c r="Z4136">
        <f t="shared" si="1899"/>
        <v>384420081.33496749</v>
      </c>
      <c r="AA4136">
        <f t="shared" si="1900"/>
        <v>-0.99716022765888535</v>
      </c>
      <c r="AB4136">
        <f t="shared" si="1901"/>
        <v>7.53092316736787E-2</v>
      </c>
      <c r="AC4136">
        <f t="shared" si="1888"/>
        <v>2.6965104444995123E-3</v>
      </c>
      <c r="AD4136">
        <f t="shared" si="1902"/>
        <v>-2.688852968721696E-3</v>
      </c>
      <c r="AE4136">
        <f t="shared" si="1903"/>
        <v>2.0307212977530812E-4</v>
      </c>
      <c r="AF4136">
        <f t="shared" si="1889"/>
        <v>-9.6798706873981057</v>
      </c>
      <c r="AG4136">
        <f t="shared" si="1890"/>
        <v>0.73105966719110926</v>
      </c>
    </row>
    <row r="4137" spans="5:33" x14ac:dyDescent="0.3">
      <c r="E4137">
        <f t="shared" si="1875"/>
        <v>14857200</v>
      </c>
      <c r="F4137">
        <f t="shared" si="1891"/>
        <v>383181748.47406572</v>
      </c>
      <c r="G4137">
        <f t="shared" si="1892"/>
        <v>-30777200.241355248</v>
      </c>
      <c r="H4137">
        <f t="shared" si="1893"/>
        <v>-81.478260846586195</v>
      </c>
      <c r="I4137">
        <f t="shared" si="1894"/>
        <v>-1014.853459242779</v>
      </c>
      <c r="J4137">
        <f t="shared" si="1881"/>
        <v>-86.316506934021149</v>
      </c>
      <c r="K4137">
        <f t="shared" si="1882"/>
        <v>-1014.4648507841482</v>
      </c>
      <c r="L4137">
        <f t="shared" si="1883"/>
        <v>-310739.42496247613</v>
      </c>
      <c r="M4137">
        <f t="shared" si="1884"/>
        <v>-3652073.4628229337</v>
      </c>
      <c r="N4137">
        <f t="shared" si="1876"/>
        <v>-383181748.47406572</v>
      </c>
      <c r="O4137">
        <f t="shared" si="1877"/>
        <v>30777200.241355248</v>
      </c>
      <c r="P4137">
        <f t="shared" si="1878"/>
        <v>384415775.45457035</v>
      </c>
      <c r="Q4137">
        <f t="shared" si="1879"/>
        <v>-0.99678986384196799</v>
      </c>
      <c r="R4137">
        <f t="shared" si="1880"/>
        <v>8.0062271650952185E-2</v>
      </c>
      <c r="S4137">
        <f t="shared" si="1885"/>
        <v>2.6965708526160994E-3</v>
      </c>
      <c r="T4137">
        <f t="shared" si="1895"/>
        <v>-2.6879144930194213E-3</v>
      </c>
      <c r="U4137">
        <f t="shared" si="1896"/>
        <v>2.1589358812818991E-4</v>
      </c>
      <c r="V4137">
        <f t="shared" si="1886"/>
        <v>383035087.60454184</v>
      </c>
      <c r="W4137">
        <f t="shared" si="1887"/>
        <v>-32603936.46799225</v>
      </c>
      <c r="X4137">
        <f t="shared" si="1897"/>
        <v>-383035087.60454184</v>
      </c>
      <c r="Y4137">
        <f t="shared" si="1898"/>
        <v>32603936.46799225</v>
      </c>
      <c r="Z4137">
        <f t="shared" si="1899"/>
        <v>384420206.29699981</v>
      </c>
      <c r="AA4137">
        <f t="shared" si="1900"/>
        <v>-0.99639686293860463</v>
      </c>
      <c r="AB4137">
        <f t="shared" si="1901"/>
        <v>8.4813274468727384E-2</v>
      </c>
      <c r="AC4137">
        <f t="shared" si="1888"/>
        <v>2.6965086914107566E-3</v>
      </c>
      <c r="AD4137">
        <f t="shared" si="1902"/>
        <v>-2.6867928010083598E-3</v>
      </c>
      <c r="AE4137">
        <f t="shared" si="1903"/>
        <v>2.2869973175192941E-4</v>
      </c>
      <c r="AF4137">
        <f t="shared" si="1889"/>
        <v>-9.672454083630095</v>
      </c>
      <c r="AG4137">
        <f t="shared" si="1890"/>
        <v>0.82331903430694586</v>
      </c>
    </row>
    <row r="4138" spans="5:33" x14ac:dyDescent="0.3">
      <c r="E4138">
        <f t="shared" si="1875"/>
        <v>14860800</v>
      </c>
      <c r="F4138">
        <f t="shared" si="1891"/>
        <v>382871009.04910326</v>
      </c>
      <c r="G4138">
        <f t="shared" si="1892"/>
        <v>-34429273.704178184</v>
      </c>
      <c r="H4138">
        <f t="shared" si="1893"/>
        <v>-91.150714930216296</v>
      </c>
      <c r="I4138">
        <f t="shared" si="1894"/>
        <v>-1014.0301402084721</v>
      </c>
      <c r="J4138">
        <f t="shared" si="1881"/>
        <v>-95.985032752133222</v>
      </c>
      <c r="K4138">
        <f t="shared" si="1882"/>
        <v>-1013.5954192514658</v>
      </c>
      <c r="L4138">
        <f t="shared" si="1883"/>
        <v>-345546.11790767958</v>
      </c>
      <c r="M4138">
        <f t="shared" si="1884"/>
        <v>-3648943.5093052769</v>
      </c>
      <c r="N4138">
        <f t="shared" si="1876"/>
        <v>-382871009.04910326</v>
      </c>
      <c r="O4138">
        <f t="shared" si="1877"/>
        <v>34429273.704178184</v>
      </c>
      <c r="P4138">
        <f t="shared" si="1878"/>
        <v>384415900.37103784</v>
      </c>
      <c r="Q4138">
        <f t="shared" si="1879"/>
        <v>-0.99598119817509256</v>
      </c>
      <c r="R4138">
        <f t="shared" si="1880"/>
        <v>8.9562564063939823E-2</v>
      </c>
      <c r="S4138">
        <f t="shared" si="1885"/>
        <v>2.6965691001076828E-3</v>
      </c>
      <c r="T4138">
        <f t="shared" si="1895"/>
        <v>-2.6857321232871809E-3</v>
      </c>
      <c r="U4138">
        <f t="shared" si="1896"/>
        <v>2.4151164278123489E-4</v>
      </c>
      <c r="V4138">
        <f t="shared" si="1886"/>
        <v>382706937.76222885</v>
      </c>
      <c r="W4138">
        <f t="shared" si="1887"/>
        <v>-36254527.956553437</v>
      </c>
      <c r="X4138">
        <f t="shared" si="1897"/>
        <v>-382706937.76222885</v>
      </c>
      <c r="Y4138">
        <f t="shared" si="1898"/>
        <v>36254527.956553437</v>
      </c>
      <c r="Z4138">
        <f t="shared" si="1899"/>
        <v>384420331.15938991</v>
      </c>
      <c r="AA4138">
        <f t="shared" si="1900"/>
        <v>-0.9955429168067319</v>
      </c>
      <c r="AB4138">
        <f t="shared" si="1901"/>
        <v>9.4309600762300577E-2</v>
      </c>
      <c r="AC4138">
        <f t="shared" si="1888"/>
        <v>2.6965069397215861E-3</v>
      </c>
      <c r="AD4138">
        <f t="shared" si="1902"/>
        <v>-2.6844883839600223E-3</v>
      </c>
      <c r="AE4138">
        <f t="shared" si="1903"/>
        <v>2.5430649293791568E-4</v>
      </c>
      <c r="AF4138">
        <f t="shared" si="1889"/>
        <v>-9.6641581822560809</v>
      </c>
      <c r="AG4138">
        <f t="shared" si="1890"/>
        <v>0.91550337457649644</v>
      </c>
    </row>
    <row r="4139" spans="5:33" x14ac:dyDescent="0.3">
      <c r="E4139">
        <f t="shared" si="1875"/>
        <v>14864400</v>
      </c>
      <c r="F4139">
        <f t="shared" si="1891"/>
        <v>382525462.93119556</v>
      </c>
      <c r="G4139">
        <f t="shared" si="1892"/>
        <v>-38078217.21348346</v>
      </c>
      <c r="H4139">
        <f t="shared" si="1893"/>
        <v>-100.81487311247238</v>
      </c>
      <c r="I4139">
        <f t="shared" si="1894"/>
        <v>-1013.1146368338956</v>
      </c>
      <c r="J4139">
        <f t="shared" si="1881"/>
        <v>-105.64482319448673</v>
      </c>
      <c r="K4139">
        <f t="shared" si="1882"/>
        <v>-1012.6338429883201</v>
      </c>
      <c r="L4139">
        <f t="shared" si="1883"/>
        <v>-380321.36350015225</v>
      </c>
      <c r="M4139">
        <f t="shared" si="1884"/>
        <v>-3645481.8347579525</v>
      </c>
      <c r="N4139">
        <f t="shared" si="1876"/>
        <v>-382525462.93119556</v>
      </c>
      <c r="O4139">
        <f t="shared" si="1877"/>
        <v>38078217.21348346</v>
      </c>
      <c r="P4139">
        <f t="shared" si="1878"/>
        <v>384416025.18220115</v>
      </c>
      <c r="Q4139">
        <f t="shared" si="1879"/>
        <v>-0.99508198897246924</v>
      </c>
      <c r="R4139">
        <f t="shared" si="1880"/>
        <v>9.9054708230323071E-2</v>
      </c>
      <c r="S4139">
        <f t="shared" si="1885"/>
        <v>2.6965673490783305E-3</v>
      </c>
      <c r="T4139">
        <f t="shared" si="1895"/>
        <v>-2.6833056011190837E-3</v>
      </c>
      <c r="U4139">
        <f t="shared" si="1896"/>
        <v>2.6710769198636978E-4</v>
      </c>
      <c r="V4139">
        <f t="shared" si="1886"/>
        <v>382343996.15959311</v>
      </c>
      <c r="W4139">
        <f t="shared" si="1887"/>
        <v>-39901823.559784472</v>
      </c>
      <c r="X4139">
        <f t="shared" si="1897"/>
        <v>-382343996.15959311</v>
      </c>
      <c r="Y4139">
        <f t="shared" si="1898"/>
        <v>39901823.559784472</v>
      </c>
      <c r="Z4139">
        <f t="shared" si="1899"/>
        <v>384420455.91082054</v>
      </c>
      <c r="AA4139">
        <f t="shared" si="1900"/>
        <v>-0.99459846707088573</v>
      </c>
      <c r="AB4139">
        <f t="shared" si="1901"/>
        <v>0.10379734726978489</v>
      </c>
      <c r="AC4139">
        <f t="shared" si="1888"/>
        <v>2.6965051895907663E-3</v>
      </c>
      <c r="AD4139">
        <f t="shared" si="1902"/>
        <v>-2.6819399280156643E-3</v>
      </c>
      <c r="AE4139">
        <f t="shared" si="1903"/>
        <v>2.798900855787299E-4</v>
      </c>
      <c r="AF4139">
        <f t="shared" si="1889"/>
        <v>-9.654983740856391</v>
      </c>
      <c r="AG4139">
        <f t="shared" si="1890"/>
        <v>1.0076043080834276</v>
      </c>
    </row>
    <row r="4140" spans="5:33" x14ac:dyDescent="0.3">
      <c r="E4140">
        <f t="shared" si="1875"/>
        <v>14868000</v>
      </c>
      <c r="F4140">
        <f t="shared" si="1891"/>
        <v>382145141.56769538</v>
      </c>
      <c r="G4140">
        <f t="shared" si="1892"/>
        <v>-41723699.048241414</v>
      </c>
      <c r="H4140">
        <f t="shared" si="1893"/>
        <v>-110.46985685332878</v>
      </c>
      <c r="I4140">
        <f t="shared" si="1894"/>
        <v>-1012.1070325258122</v>
      </c>
      <c r="J4140">
        <f t="shared" si="1881"/>
        <v>-115.29500011982441</v>
      </c>
      <c r="K4140">
        <f t="shared" si="1882"/>
        <v>-1011.5802095896628</v>
      </c>
      <c r="L4140">
        <f t="shared" si="1883"/>
        <v>-415062.00043136789</v>
      </c>
      <c r="M4140">
        <f t="shared" si="1884"/>
        <v>-3641688.754522786</v>
      </c>
      <c r="N4140">
        <f t="shared" si="1876"/>
        <v>-382145141.56769538</v>
      </c>
      <c r="O4140">
        <f t="shared" si="1877"/>
        <v>41723699.048241414</v>
      </c>
      <c r="P4140">
        <f t="shared" si="1878"/>
        <v>384416149.87674773</v>
      </c>
      <c r="Q4140">
        <f t="shared" si="1879"/>
        <v>-0.99409231815629884</v>
      </c>
      <c r="R4140">
        <f t="shared" si="1880"/>
        <v>0.10853784124735381</v>
      </c>
      <c r="S4140">
        <f t="shared" si="1885"/>
        <v>2.6965655996867483E-3</v>
      </c>
      <c r="T4140">
        <f t="shared" si="1895"/>
        <v>-2.6806351480531299E-3</v>
      </c>
      <c r="U4140">
        <f t="shared" si="1896"/>
        <v>2.9267940897187574E-4</v>
      </c>
      <c r="V4140">
        <f t="shared" si="1886"/>
        <v>381946295.8253594</v>
      </c>
      <c r="W4140">
        <f t="shared" si="1887"/>
        <v>-43545491.706787877</v>
      </c>
      <c r="X4140">
        <f t="shared" si="1897"/>
        <v>-381946295.8253594</v>
      </c>
      <c r="Y4140">
        <f t="shared" si="1898"/>
        <v>43545491.706787877</v>
      </c>
      <c r="Z4140">
        <f t="shared" si="1899"/>
        <v>384420580.5399847</v>
      </c>
      <c r="AA4140">
        <f t="shared" si="1900"/>
        <v>-0.99356359976578323</v>
      </c>
      <c r="AB4140">
        <f t="shared" si="1901"/>
        <v>0.11327565148988838</v>
      </c>
      <c r="AC4140">
        <f t="shared" si="1888"/>
        <v>2.6965034411769169E-3</v>
      </c>
      <c r="AD4140">
        <f t="shared" si="1902"/>
        <v>-2.6791476657965596E-3</v>
      </c>
      <c r="AE4140">
        <f t="shared" si="1903"/>
        <v>3.0544818404404118E-4</v>
      </c>
      <c r="AF4140">
        <f t="shared" si="1889"/>
        <v>-9.6449315968676146</v>
      </c>
      <c r="AG4140">
        <f t="shared" si="1890"/>
        <v>1.0996134625585483</v>
      </c>
    </row>
    <row r="4141" spans="5:33" x14ac:dyDescent="0.3">
      <c r="E4141">
        <f t="shared" si="1875"/>
        <v>14871600</v>
      </c>
      <c r="F4141">
        <f t="shared" si="1891"/>
        <v>381730079.56726402</v>
      </c>
      <c r="G4141">
        <f t="shared" si="1892"/>
        <v>-45365387.8027642</v>
      </c>
      <c r="H4141">
        <f t="shared" si="1893"/>
        <v>-120.11478845019639</v>
      </c>
      <c r="I4141">
        <f t="shared" si="1894"/>
        <v>-1011.0074190632537</v>
      </c>
      <c r="J4141">
        <f t="shared" si="1881"/>
        <v>-124.93468626423569</v>
      </c>
      <c r="K4141">
        <f t="shared" si="1882"/>
        <v>-1010.4346150187009</v>
      </c>
      <c r="L4141">
        <f t="shared" si="1883"/>
        <v>-449764.87055124849</v>
      </c>
      <c r="M4141">
        <f t="shared" si="1884"/>
        <v>-3637564.6140673235</v>
      </c>
      <c r="N4141">
        <f t="shared" si="1876"/>
        <v>-381730079.56726402</v>
      </c>
      <c r="O4141">
        <f t="shared" si="1877"/>
        <v>45365387.8027642</v>
      </c>
      <c r="P4141">
        <f t="shared" si="1878"/>
        <v>384416274.44337595</v>
      </c>
      <c r="Q4141">
        <f t="shared" si="1879"/>
        <v>-0.993012275872031</v>
      </c>
      <c r="R4141">
        <f t="shared" si="1880"/>
        <v>0.11801110103481445</v>
      </c>
      <c r="S4141">
        <f t="shared" si="1885"/>
        <v>2.6965638520914854E-3</v>
      </c>
      <c r="T4141">
        <f t="shared" si="1895"/>
        <v>-2.6777210077996165E-3</v>
      </c>
      <c r="U4141">
        <f t="shared" si="1896"/>
        <v>3.1822446919599671E-4</v>
      </c>
      <c r="V4141">
        <f t="shared" si="1886"/>
        <v>381513872.94805366</v>
      </c>
      <c r="W4141">
        <f t="shared" si="1887"/>
        <v>-47185201.157078058</v>
      </c>
      <c r="X4141">
        <f t="shared" si="1897"/>
        <v>-381513872.94805366</v>
      </c>
      <c r="Y4141">
        <f t="shared" si="1898"/>
        <v>47185201.157078058</v>
      </c>
      <c r="Z4141">
        <f t="shared" si="1899"/>
        <v>384420705.03558666</v>
      </c>
      <c r="AA4141">
        <f t="shared" si="1900"/>
        <v>-0.99243840914535575</v>
      </c>
      <c r="AB4141">
        <f t="shared" si="1901"/>
        <v>0.12274365178303812</v>
      </c>
      <c r="AC4141">
        <f t="shared" si="1888"/>
        <v>2.6965016946385013E-3</v>
      </c>
      <c r="AD4141">
        <f t="shared" si="1902"/>
        <v>-2.67611185208479E-3</v>
      </c>
      <c r="AE4141">
        <f t="shared" si="1903"/>
        <v>3.3097846503908038E-4</v>
      </c>
      <c r="AF4141">
        <f t="shared" si="1889"/>
        <v>-9.6340026675052446</v>
      </c>
      <c r="AG4141">
        <f t="shared" si="1890"/>
        <v>1.1915224741406893</v>
      </c>
    </row>
    <row r="4142" spans="5:33" x14ac:dyDescent="0.3">
      <c r="E4142">
        <f t="shared" si="1875"/>
        <v>14875200</v>
      </c>
      <c r="F4142">
        <f t="shared" si="1891"/>
        <v>381280314.69671279</v>
      </c>
      <c r="G4142">
        <f t="shared" si="1892"/>
        <v>-49002952.416831523</v>
      </c>
      <c r="H4142">
        <f t="shared" si="1893"/>
        <v>-129.74879111770164</v>
      </c>
      <c r="I4142">
        <f t="shared" si="1894"/>
        <v>-1009.815896589113</v>
      </c>
      <c r="J4142">
        <f t="shared" si="1881"/>
        <v>-134.56300532089523</v>
      </c>
      <c r="K4142">
        <f t="shared" si="1882"/>
        <v>-1009.1971635981082</v>
      </c>
      <c r="L4142">
        <f t="shared" si="1883"/>
        <v>-484426.81915522285</v>
      </c>
      <c r="M4142">
        <f t="shared" si="1884"/>
        <v>-3633109.7889531897</v>
      </c>
      <c r="N4142">
        <f t="shared" si="1876"/>
        <v>-381280314.69671279</v>
      </c>
      <c r="O4142">
        <f t="shared" si="1877"/>
        <v>49002952.416831523</v>
      </c>
      <c r="P4142">
        <f t="shared" si="1878"/>
        <v>384416398.87079555</v>
      </c>
      <c r="Q4142">
        <f t="shared" si="1879"/>
        <v>-0.99184196048010742</v>
      </c>
      <c r="R4142">
        <f t="shared" si="1880"/>
        <v>0.12747362641337703</v>
      </c>
      <c r="S4142">
        <f t="shared" si="1885"/>
        <v>2.6965621064509318E-3</v>
      </c>
      <c r="T4142">
        <f t="shared" si="1895"/>
        <v>-2.6745634462186606E-3</v>
      </c>
      <c r="U4142">
        <f t="shared" si="1896"/>
        <v>3.437405505581951E-4</v>
      </c>
      <c r="V4142">
        <f t="shared" si="1886"/>
        <v>381046766.87270093</v>
      </c>
      <c r="W4142">
        <f t="shared" si="1887"/>
        <v>-50820621.030691929</v>
      </c>
      <c r="X4142">
        <f t="shared" si="1897"/>
        <v>-381046766.87270093</v>
      </c>
      <c r="Y4142">
        <f t="shared" si="1898"/>
        <v>50820621.030691929</v>
      </c>
      <c r="Z4142">
        <f t="shared" si="1899"/>
        <v>384420829.38634282</v>
      </c>
      <c r="AA4142">
        <f t="shared" si="1900"/>
        <v>-0.99122299767411681</v>
      </c>
      <c r="AB4142">
        <f t="shared" si="1901"/>
        <v>0.13220048744969856</v>
      </c>
      <c r="AC4142">
        <f t="shared" si="1888"/>
        <v>2.6964999501338073E-3</v>
      </c>
      <c r="AD4142">
        <f t="shared" si="1902"/>
        <v>-2.6728327637997392E-3</v>
      </c>
      <c r="AE4142">
        <f t="shared" si="1903"/>
        <v>3.5647860781577717E-4</v>
      </c>
      <c r="AF4142">
        <f t="shared" si="1889"/>
        <v>-9.6221979496790606</v>
      </c>
      <c r="AG4142">
        <f t="shared" si="1890"/>
        <v>1.2833229881367978</v>
      </c>
    </row>
    <row r="4143" spans="5:33" x14ac:dyDescent="0.3">
      <c r="E4143">
        <f t="shared" si="1875"/>
        <v>14878800</v>
      </c>
      <c r="F4143">
        <f t="shared" si="1891"/>
        <v>380795887.87755758</v>
      </c>
      <c r="G4143">
        <f t="shared" si="1892"/>
        <v>-52636062.205784716</v>
      </c>
      <c r="H4143">
        <f t="shared" si="1893"/>
        <v>-139.37098906738069</v>
      </c>
      <c r="I4143">
        <f t="shared" si="1894"/>
        <v>-1008.5325736009762</v>
      </c>
      <c r="J4143">
        <f t="shared" si="1881"/>
        <v>-144.17908201971289</v>
      </c>
      <c r="K4143">
        <f t="shared" si="1882"/>
        <v>-1007.8679680004778</v>
      </c>
      <c r="L4143">
        <f t="shared" si="1883"/>
        <v>-519044.69527096639</v>
      </c>
      <c r="M4143">
        <f t="shared" si="1884"/>
        <v>-3628324.6848017201</v>
      </c>
      <c r="N4143">
        <f t="shared" si="1876"/>
        <v>-380795887.87755758</v>
      </c>
      <c r="O4143">
        <f t="shared" si="1877"/>
        <v>52636062.205784716</v>
      </c>
      <c r="P4143">
        <f t="shared" si="1878"/>
        <v>384416523.14772922</v>
      </c>
      <c r="Q4143">
        <f t="shared" si="1879"/>
        <v>-0.99058147854695555</v>
      </c>
      <c r="R4143">
        <f t="shared" si="1880"/>
        <v>0.13692455718287883</v>
      </c>
      <c r="S4143">
        <f t="shared" si="1885"/>
        <v>2.6965603629232962E-3</v>
      </c>
      <c r="T4143">
        <f t="shared" si="1895"/>
        <v>-2.6711627512956736E-3</v>
      </c>
      <c r="U4143">
        <f t="shared" si="1896"/>
        <v>3.6922533361017534E-4</v>
      </c>
      <c r="V4143">
        <f t="shared" si="1886"/>
        <v>380545020.09723628</v>
      </c>
      <c r="W4143">
        <f t="shared" si="1887"/>
        <v>-54451420.83826647</v>
      </c>
      <c r="X4143">
        <f t="shared" si="1897"/>
        <v>-380545020.09723628</v>
      </c>
      <c r="Y4143">
        <f t="shared" si="1898"/>
        <v>54451420.83826647</v>
      </c>
      <c r="Z4143">
        <f t="shared" si="1899"/>
        <v>384420953.58098257</v>
      </c>
      <c r="AA4143">
        <f t="shared" si="1900"/>
        <v>-0.98991747601778479</v>
      </c>
      <c r="AB4143">
        <f t="shared" si="1901"/>
        <v>0.14164529880860324</v>
      </c>
      <c r="AC4143">
        <f t="shared" si="1888"/>
        <v>2.6964982078209461E-3</v>
      </c>
      <c r="AD4143">
        <f t="shared" si="1902"/>
        <v>-2.669310699972591E-3</v>
      </c>
      <c r="AE4143">
        <f t="shared" si="1903"/>
        <v>3.8194629438366104E-4</v>
      </c>
      <c r="AF4143">
        <f t="shared" si="1889"/>
        <v>-9.6095185199013269</v>
      </c>
      <c r="AG4143">
        <f t="shared" si="1890"/>
        <v>1.3750066597811796</v>
      </c>
    </row>
    <row r="4144" spans="5:33" x14ac:dyDescent="0.3">
      <c r="E4144">
        <f t="shared" si="1875"/>
        <v>14882400</v>
      </c>
      <c r="F4144">
        <f t="shared" si="1891"/>
        <v>380276843.18228662</v>
      </c>
      <c r="G4144">
        <f t="shared" si="1892"/>
        <v>-56264386.890586436</v>
      </c>
      <c r="H4144">
        <f t="shared" si="1893"/>
        <v>-148.98050758728201</v>
      </c>
      <c r="I4144">
        <f t="shared" si="1894"/>
        <v>-1007.157566941195</v>
      </c>
      <c r="J4144">
        <f t="shared" si="1881"/>
        <v>-153.78204220688875</v>
      </c>
      <c r="K4144">
        <f t="shared" si="1882"/>
        <v>-1006.447149238015</v>
      </c>
      <c r="L4144">
        <f t="shared" si="1883"/>
        <v>-553615.35194479953</v>
      </c>
      <c r="M4144">
        <f t="shared" si="1884"/>
        <v>-3623209.7372568538</v>
      </c>
      <c r="N4144">
        <f t="shared" si="1876"/>
        <v>-380276843.18228662</v>
      </c>
      <c r="O4144">
        <f t="shared" si="1877"/>
        <v>56264386.890586436</v>
      </c>
      <c r="P4144">
        <f t="shared" si="1878"/>
        <v>384416647.26291317</v>
      </c>
      <c r="Q4144">
        <f t="shared" si="1879"/>
        <v>-0.98923094483523966</v>
      </c>
      <c r="R4144">
        <f t="shared" si="1880"/>
        <v>0.14636303420050814</v>
      </c>
      <c r="S4144">
        <f t="shared" si="1885"/>
        <v>2.6965586216665957E-3</v>
      </c>
      <c r="T4144">
        <f t="shared" si="1895"/>
        <v>-2.6675192331148579E-3</v>
      </c>
      <c r="U4144">
        <f t="shared" si="1896"/>
        <v>3.9467650176666305E-4</v>
      </c>
      <c r="V4144">
        <f t="shared" si="1886"/>
        <v>380008678.26862949</v>
      </c>
      <c r="W4144">
        <f t="shared" si="1887"/>
        <v>-58077270.511080585</v>
      </c>
      <c r="X4144">
        <f t="shared" si="1897"/>
        <v>-380008678.26862949</v>
      </c>
      <c r="Y4144">
        <f t="shared" si="1898"/>
        <v>58077270.511080585</v>
      </c>
      <c r="Z4144">
        <f t="shared" si="1899"/>
        <v>384421077.60824972</v>
      </c>
      <c r="AA4144">
        <f t="shared" si="1900"/>
        <v>-0.98852196303315931</v>
      </c>
      <c r="AB4144">
        <f t="shared" si="1901"/>
        <v>0.15107722727489237</v>
      </c>
      <c r="AC4144">
        <f t="shared" si="1888"/>
        <v>2.6964964678578215E-3</v>
      </c>
      <c r="AD4144">
        <f t="shared" si="1902"/>
        <v>-2.665545981718794E-3</v>
      </c>
      <c r="AE4144">
        <f t="shared" si="1903"/>
        <v>4.073792097205006E-4</v>
      </c>
      <c r="AF4144">
        <f t="shared" si="1889"/>
        <v>-9.5959655341876591</v>
      </c>
      <c r="AG4144">
        <f t="shared" si="1890"/>
        <v>1.4665651549938021</v>
      </c>
    </row>
    <row r="4145" spans="5:33" x14ac:dyDescent="0.3">
      <c r="E4145">
        <f t="shared" si="1875"/>
        <v>14886000</v>
      </c>
      <c r="F4145">
        <f t="shared" si="1891"/>
        <v>379723227.83034182</v>
      </c>
      <c r="G4145">
        <f t="shared" si="1892"/>
        <v>-59887596.627843291</v>
      </c>
      <c r="H4145">
        <f t="shared" si="1893"/>
        <v>-158.57647312146966</v>
      </c>
      <c r="I4145">
        <f t="shared" si="1894"/>
        <v>-1005.6910017862012</v>
      </c>
      <c r="J4145">
        <f t="shared" si="1881"/>
        <v>-163.37101292436486</v>
      </c>
      <c r="K4145">
        <f t="shared" si="1882"/>
        <v>-1004.9348366514726</v>
      </c>
      <c r="L4145">
        <f t="shared" si="1883"/>
        <v>-588135.64652771351</v>
      </c>
      <c r="M4145">
        <f t="shared" si="1884"/>
        <v>-3617765.4119453011</v>
      </c>
      <c r="N4145">
        <f t="shared" si="1876"/>
        <v>-379723227.83034182</v>
      </c>
      <c r="O4145">
        <f t="shared" si="1877"/>
        <v>59887596.627843291</v>
      </c>
      <c r="P4145">
        <f t="shared" si="1878"/>
        <v>384416771.20509833</v>
      </c>
      <c r="Q4145">
        <f t="shared" si="1879"/>
        <v>-0.98779048229336397</v>
      </c>
      <c r="R4145">
        <f t="shared" si="1880"/>
        <v>0.15578819945889247</v>
      </c>
      <c r="S4145">
        <f t="shared" si="1885"/>
        <v>2.6965568828386404E-3</v>
      </c>
      <c r="T4145">
        <f t="shared" si="1895"/>
        <v>-2.6636332238306709E-3</v>
      </c>
      <c r="U4145">
        <f t="shared" si="1896"/>
        <v>4.2009174151591544E-4</v>
      </c>
      <c r="V4145">
        <f t="shared" si="1886"/>
        <v>379437790.17872316</v>
      </c>
      <c r="W4145">
        <f t="shared" si="1887"/>
        <v>-61697840.431058452</v>
      </c>
      <c r="X4145">
        <f t="shared" si="1897"/>
        <v>-379437790.17872316</v>
      </c>
      <c r="Y4145">
        <f t="shared" si="1898"/>
        <v>61697840.431058452</v>
      </c>
      <c r="Z4145">
        <f t="shared" si="1899"/>
        <v>384421201.4569034</v>
      </c>
      <c r="AA4145">
        <f t="shared" si="1900"/>
        <v>-0.98703658575725328</v>
      </c>
      <c r="AB4145">
        <f t="shared" si="1901"/>
        <v>0.16049541543814996</v>
      </c>
      <c r="AC4145">
        <f t="shared" si="1888"/>
        <v>2.696494730402124E-3</v>
      </c>
      <c r="AD4145">
        <f t="shared" si="1902"/>
        <v>-2.6615389522085375E-3</v>
      </c>
      <c r="AE4145">
        <f t="shared" si="1903"/>
        <v>4.3277504198267107E-4</v>
      </c>
      <c r="AF4145">
        <f t="shared" si="1889"/>
        <v>-9.5815402279507342</v>
      </c>
      <c r="AG4145">
        <f t="shared" si="1890"/>
        <v>1.557990151137616</v>
      </c>
    </row>
    <row r="4146" spans="5:33" x14ac:dyDescent="0.3">
      <c r="E4146">
        <f t="shared" si="1875"/>
        <v>14889600</v>
      </c>
      <c r="F4146">
        <f t="shared" si="1891"/>
        <v>379135092.18381411</v>
      </c>
      <c r="G4146">
        <f t="shared" si="1892"/>
        <v>-63505362.039788589</v>
      </c>
      <c r="H4146">
        <f t="shared" si="1893"/>
        <v>-168.1580133494204</v>
      </c>
      <c r="I4146">
        <f t="shared" si="1894"/>
        <v>-1004.1330116350637</v>
      </c>
      <c r="J4146">
        <f t="shared" si="1881"/>
        <v>-172.94512248916755</v>
      </c>
      <c r="K4146">
        <f t="shared" si="1882"/>
        <v>-1003.3311678983298</v>
      </c>
      <c r="L4146">
        <f t="shared" si="1883"/>
        <v>-622602.44096100319</v>
      </c>
      <c r="M4146">
        <f t="shared" si="1884"/>
        <v>-3611992.2044339874</v>
      </c>
      <c r="N4146">
        <f t="shared" si="1876"/>
        <v>-379135092.18381411</v>
      </c>
      <c r="O4146">
        <f t="shared" si="1877"/>
        <v>63505362.039788589</v>
      </c>
      <c r="P4146">
        <f t="shared" si="1878"/>
        <v>384416894.96305156</v>
      </c>
      <c r="Q4146">
        <f t="shared" si="1879"/>
        <v>-0.98626022204423369</v>
      </c>
      <c r="R4146">
        <f t="shared" si="1880"/>
        <v>0.16519919616408232</v>
      </c>
      <c r="S4146">
        <f t="shared" si="1885"/>
        <v>2.6965551465970169E-3</v>
      </c>
      <c r="T4146">
        <f t="shared" si="1895"/>
        <v>-2.659505077637295E-3</v>
      </c>
      <c r="U4146">
        <f t="shared" si="1896"/>
        <v>4.4546874262994633E-4</v>
      </c>
      <c r="V4146">
        <f t="shared" si="1886"/>
        <v>378832407.75978518</v>
      </c>
      <c r="W4146">
        <f t="shared" si="1887"/>
        <v>-65312801.4607317</v>
      </c>
      <c r="X4146">
        <f t="shared" si="1897"/>
        <v>-378832407.75978518</v>
      </c>
      <c r="Y4146">
        <f t="shared" si="1898"/>
        <v>65312801.4607317</v>
      </c>
      <c r="Z4146">
        <f t="shared" si="1899"/>
        <v>384421325.11571866</v>
      </c>
      <c r="AA4146">
        <f t="shared" si="1900"/>
        <v>-0.98546147939568363</v>
      </c>
      <c r="AB4146">
        <f t="shared" si="1901"/>
        <v>0.16989900714033285</v>
      </c>
      <c r="AC4146">
        <f t="shared" si="1888"/>
        <v>2.6964929956113191E-3</v>
      </c>
      <c r="AD4146">
        <f t="shared" si="1902"/>
        <v>-2.657289976635229E-3</v>
      </c>
      <c r="AE4146">
        <f t="shared" si="1903"/>
        <v>4.5813148271522502E-4</v>
      </c>
      <c r="AF4146">
        <f t="shared" si="1889"/>
        <v>-9.5662439158868242</v>
      </c>
      <c r="AG4146">
        <f t="shared" si="1890"/>
        <v>1.6492733377748101</v>
      </c>
    </row>
    <row r="4147" spans="5:33" x14ac:dyDescent="0.3">
      <c r="E4147">
        <f t="shared" si="1875"/>
        <v>14893200</v>
      </c>
      <c r="F4147">
        <f t="shared" si="1891"/>
        <v>378512489.74285311</v>
      </c>
      <c r="G4147">
        <f t="shared" si="1892"/>
        <v>-67117354.244222581</v>
      </c>
      <c r="H4147">
        <f t="shared" si="1893"/>
        <v>-177.72425726530722</v>
      </c>
      <c r="I4147">
        <f t="shared" si="1894"/>
        <v>-1002.4837382972888</v>
      </c>
      <c r="J4147">
        <f t="shared" si="1881"/>
        <v>-182.50350057263222</v>
      </c>
      <c r="K4147">
        <f t="shared" si="1882"/>
        <v>-1001.6362889402149</v>
      </c>
      <c r="L4147">
        <f t="shared" si="1883"/>
        <v>-657012.60206147598</v>
      </c>
      <c r="M4147">
        <f t="shared" si="1884"/>
        <v>-3605890.6401847736</v>
      </c>
      <c r="N4147">
        <f t="shared" si="1876"/>
        <v>-378512489.74285311</v>
      </c>
      <c r="O4147">
        <f t="shared" si="1877"/>
        <v>67117354.244222581</v>
      </c>
      <c r="P4147">
        <f t="shared" si="1878"/>
        <v>384417018.52555633</v>
      </c>
      <c r="Q4147">
        <f t="shared" si="1879"/>
        <v>-0.98464030337327357</v>
      </c>
      <c r="R4147">
        <f t="shared" si="1880"/>
        <v>0.17459516881342382</v>
      </c>
      <c r="S4147">
        <f t="shared" si="1885"/>
        <v>2.6965534130990784E-3</v>
      </c>
      <c r="T4147">
        <f t="shared" si="1895"/>
        <v>-2.6551351707361126E-3</v>
      </c>
      <c r="U4147">
        <f t="shared" si="1896"/>
        <v>4.7080519837444776E-4</v>
      </c>
      <c r="V4147">
        <f t="shared" si="1886"/>
        <v>378192586.07977557</v>
      </c>
      <c r="W4147">
        <f t="shared" si="1887"/>
        <v>-68921824.973157704</v>
      </c>
      <c r="X4147">
        <f t="shared" si="1897"/>
        <v>-378192586.07977557</v>
      </c>
      <c r="Y4147">
        <f t="shared" si="1898"/>
        <v>68921824.973157704</v>
      </c>
      <c r="Z4147">
        <f t="shared" si="1899"/>
        <v>384421448.57348824</v>
      </c>
      <c r="AA4147">
        <f t="shared" si="1900"/>
        <v>-0.98379678731031595</v>
      </c>
      <c r="AB4147">
        <f t="shared" si="1901"/>
        <v>0.17928714755358455</v>
      </c>
      <c r="AC4147">
        <f t="shared" si="1888"/>
        <v>2.696491263642623E-3</v>
      </c>
      <c r="AD4147">
        <f t="shared" si="1902"/>
        <v>-2.6527994421819468E-3</v>
      </c>
      <c r="AE4147">
        <f t="shared" si="1903"/>
        <v>4.8344622706164662E-4</v>
      </c>
      <c r="AF4147">
        <f t="shared" si="1889"/>
        <v>-9.5500779918550087</v>
      </c>
      <c r="AG4147">
        <f t="shared" si="1890"/>
        <v>1.7404064174219278</v>
      </c>
    </row>
    <row r="4148" spans="5:33" x14ac:dyDescent="0.3">
      <c r="E4148">
        <f t="shared" ref="E4148:E4211" si="1904">E4147+dt</f>
        <v>14896800</v>
      </c>
      <c r="F4148">
        <f t="shared" si="1891"/>
        <v>377855477.14079165</v>
      </c>
      <c r="G4148">
        <f t="shared" si="1892"/>
        <v>-70723244.884407356</v>
      </c>
      <c r="H4148">
        <f t="shared" si="1893"/>
        <v>-187.27433525716222</v>
      </c>
      <c r="I4148">
        <f t="shared" si="1894"/>
        <v>-1000.7433318798669</v>
      </c>
      <c r="J4148">
        <f t="shared" si="1881"/>
        <v>-192.04527827950432</v>
      </c>
      <c r="K4148">
        <f t="shared" si="1882"/>
        <v>-999.85035402957385</v>
      </c>
      <c r="L4148">
        <f t="shared" si="1883"/>
        <v>-691363.0018062155</v>
      </c>
      <c r="M4148">
        <f t="shared" si="1884"/>
        <v>-3599461.274506466</v>
      </c>
      <c r="N4148">
        <f t="shared" ref="N4148:N4211" si="1905">-F4148</f>
        <v>-377855477.14079165</v>
      </c>
      <c r="O4148">
        <f t="shared" ref="O4148:O4211" si="1906">-G4148</f>
        <v>70723244.884407356</v>
      </c>
      <c r="P4148">
        <f t="shared" ref="P4148:P4211" si="1907">SQRT(N4148^2+O4148^2)</f>
        <v>384417141.881414</v>
      </c>
      <c r="Q4148">
        <f t="shared" ref="Q4148:Q4211" si="1908">N4148/P4148</f>
        <v>-0.98293087371570309</v>
      </c>
      <c r="R4148">
        <f t="shared" ref="R4148:R4211" si="1909">O4148/P4148</f>
        <v>0.18397526327331221</v>
      </c>
      <c r="S4148">
        <f t="shared" si="1885"/>
        <v>2.6965516825019258E-3</v>
      </c>
      <c r="T4148">
        <f t="shared" si="1895"/>
        <v>-2.6505239013011671E-3</v>
      </c>
      <c r="U4148">
        <f t="shared" si="1896"/>
        <v>4.9609880571838474E-4</v>
      </c>
      <c r="V4148">
        <f t="shared" si="1886"/>
        <v>377518383.33732879</v>
      </c>
      <c r="W4148">
        <f t="shared" si="1887"/>
        <v>-72524582.881791115</v>
      </c>
      <c r="X4148">
        <f t="shared" si="1897"/>
        <v>-377518383.33732879</v>
      </c>
      <c r="Y4148">
        <f t="shared" si="1898"/>
        <v>72524582.881791115</v>
      </c>
      <c r="Z4148">
        <f t="shared" si="1899"/>
        <v>384421571.81902283</v>
      </c>
      <c r="AA4148">
        <f t="shared" si="1900"/>
        <v>-0.98204266100617288</v>
      </c>
      <c r="AB4148">
        <f t="shared" si="1901"/>
        <v>0.18865898325792727</v>
      </c>
      <c r="AC4148">
        <f t="shared" si="1888"/>
        <v>2.6964895346530014E-3</v>
      </c>
      <c r="AD4148">
        <f t="shared" si="1902"/>
        <v>-2.6480677579859301E-3</v>
      </c>
      <c r="AE4148">
        <f t="shared" si="1903"/>
        <v>5.0871697397327669E-4</v>
      </c>
      <c r="AF4148">
        <f t="shared" si="1889"/>
        <v>-9.5330439287493487</v>
      </c>
      <c r="AG4148">
        <f t="shared" si="1890"/>
        <v>1.8313811063037961</v>
      </c>
    </row>
    <row r="4149" spans="5:33" x14ac:dyDescent="0.3">
      <c r="E4149">
        <f t="shared" si="1904"/>
        <v>14900400</v>
      </c>
      <c r="F4149">
        <f t="shared" si="1891"/>
        <v>377164114.13898546</v>
      </c>
      <c r="G4149">
        <f t="shared" si="1892"/>
        <v>-74322706.158913821</v>
      </c>
      <c r="H4149">
        <f t="shared" si="1893"/>
        <v>-196.80737918591157</v>
      </c>
      <c r="I4149">
        <f t="shared" si="1894"/>
        <v>-998.91195077356315</v>
      </c>
      <c r="J4149">
        <f t="shared" si="1881"/>
        <v>-201.56958822690834</v>
      </c>
      <c r="K4149">
        <f t="shared" si="1882"/>
        <v>-997.97352569558529</v>
      </c>
      <c r="L4149">
        <f t="shared" si="1883"/>
        <v>-725650.51761687</v>
      </c>
      <c r="M4149">
        <f t="shared" si="1884"/>
        <v>-3592704.692504107</v>
      </c>
      <c r="N4149">
        <f t="shared" si="1905"/>
        <v>-377164114.13898546</v>
      </c>
      <c r="O4149">
        <f t="shared" si="1906"/>
        <v>74322706.158913821</v>
      </c>
      <c r="P4149">
        <f t="shared" si="1907"/>
        <v>384417265.01944458</v>
      </c>
      <c r="Q4149">
        <f t="shared" si="1908"/>
        <v>-0.98113208864307322</v>
      </c>
      <c r="R4149">
        <f t="shared" si="1909"/>
        <v>0.19333862685682038</v>
      </c>
      <c r="S4149">
        <f t="shared" si="1885"/>
        <v>2.6965499549623973E-3</v>
      </c>
      <c r="T4149">
        <f t="shared" si="1895"/>
        <v>-2.6456716894426419E-3</v>
      </c>
      <c r="U4149">
        <f t="shared" si="1896"/>
        <v>5.2134726554325071E-4</v>
      </c>
      <c r="V4149">
        <f t="shared" si="1886"/>
        <v>376809860.8564508</v>
      </c>
      <c r="W4149">
        <f t="shared" si="1887"/>
        <v>-76120747.670306236</v>
      </c>
      <c r="X4149">
        <f t="shared" si="1897"/>
        <v>-376809860.8564508</v>
      </c>
      <c r="Y4149">
        <f t="shared" si="1898"/>
        <v>76120747.670306236</v>
      </c>
      <c r="Z4149">
        <f t="shared" si="1899"/>
        <v>384421694.84115261</v>
      </c>
      <c r="AA4149">
        <f t="shared" si="1900"/>
        <v>-0.98019926011759795</v>
      </c>
      <c r="AB4149">
        <f t="shared" si="1901"/>
        <v>0.19801366231882461</v>
      </c>
      <c r="AC4149">
        <f t="shared" si="1888"/>
        <v>2.6964878087991444E-3</v>
      </c>
      <c r="AD4149">
        <f t="shared" si="1902"/>
        <v>-2.6430953551010443E-3</v>
      </c>
      <c r="AE4149">
        <f t="shared" si="1903"/>
        <v>5.3394142641838109E-4</v>
      </c>
      <c r="AF4149">
        <f t="shared" si="1889"/>
        <v>-9.5151432783637588</v>
      </c>
      <c r="AG4149">
        <f t="shared" si="1890"/>
        <v>1.922189135106172</v>
      </c>
    </row>
    <row r="4150" spans="5:33" x14ac:dyDescent="0.3">
      <c r="E4150">
        <f t="shared" si="1904"/>
        <v>14904000</v>
      </c>
      <c r="F4150">
        <f t="shared" si="1891"/>
        <v>376438463.62136859</v>
      </c>
      <c r="G4150">
        <f t="shared" si="1892"/>
        <v>-77915410.851417929</v>
      </c>
      <c r="H4150">
        <f t="shared" si="1893"/>
        <v>-206.32252246427532</v>
      </c>
      <c r="I4150">
        <f t="shared" si="1894"/>
        <v>-996.98976163845703</v>
      </c>
      <c r="J4150">
        <f t="shared" si="1881"/>
        <v>-211.07556462317834</v>
      </c>
      <c r="K4150">
        <f t="shared" si="1882"/>
        <v>-996.0059747293235</v>
      </c>
      <c r="L4150">
        <f t="shared" si="1883"/>
        <v>-759872.03264344204</v>
      </c>
      <c r="M4150">
        <f t="shared" si="1884"/>
        <v>-3585621.5090255644</v>
      </c>
      <c r="N4150">
        <f t="shared" si="1905"/>
        <v>-376438463.62136859</v>
      </c>
      <c r="O4150">
        <f t="shared" si="1906"/>
        <v>77915410.851417929</v>
      </c>
      <c r="P4150">
        <f t="shared" si="1907"/>
        <v>384417387.92848808</v>
      </c>
      <c r="Q4150">
        <f t="shared" si="1908"/>
        <v>-0.9792441118490619</v>
      </c>
      <c r="R4150">
        <f t="shared" si="1909"/>
        <v>0.20268440840119406</v>
      </c>
      <c r="S4150">
        <f t="shared" si="1885"/>
        <v>2.6965482306370511E-3</v>
      </c>
      <c r="T4150">
        <f t="shared" si="1895"/>
        <v>-2.6405789771683386E-3</v>
      </c>
      <c r="U4150">
        <f t="shared" si="1896"/>
        <v>5.4654828285195735E-4</v>
      </c>
      <c r="V4150">
        <f t="shared" si="1886"/>
        <v>376067083.08093292</v>
      </c>
      <c r="W4150">
        <f t="shared" si="1887"/>
        <v>-79709992.422367156</v>
      </c>
      <c r="X4150">
        <f t="shared" si="1897"/>
        <v>-376067083.08093292</v>
      </c>
      <c r="Y4150">
        <f t="shared" si="1898"/>
        <v>79709992.422367156</v>
      </c>
      <c r="Z4150">
        <f t="shared" si="1899"/>
        <v>384421817.62872815</v>
      </c>
      <c r="AA4150">
        <f t="shared" si="1900"/>
        <v>-0.97826675239368388</v>
      </c>
      <c r="AB4150">
        <f t="shared" si="1901"/>
        <v>0.20735033436460804</v>
      </c>
      <c r="AC4150">
        <f t="shared" si="1888"/>
        <v>2.6964860862374557E-3</v>
      </c>
      <c r="AD4150">
        <f t="shared" si="1902"/>
        <v>-2.6378826864582707E-3</v>
      </c>
      <c r="AE4150">
        <f t="shared" si="1903"/>
        <v>5.591172915908497E-4</v>
      </c>
      <c r="AF4150">
        <f t="shared" si="1889"/>
        <v>-9.4963776712497747</v>
      </c>
      <c r="AG4150">
        <f t="shared" si="1890"/>
        <v>2.0128222497270589</v>
      </c>
    </row>
    <row r="4151" spans="5:33" x14ac:dyDescent="0.3">
      <c r="E4151">
        <f t="shared" si="1904"/>
        <v>14907600</v>
      </c>
      <c r="F4151">
        <f t="shared" si="1891"/>
        <v>375678591.58872515</v>
      </c>
      <c r="G4151">
        <f t="shared" si="1892"/>
        <v>-81501032.360443488</v>
      </c>
      <c r="H4151">
        <f t="shared" si="1893"/>
        <v>-215.8189001355251</v>
      </c>
      <c r="I4151">
        <f t="shared" si="1894"/>
        <v>-994.97693938872999</v>
      </c>
      <c r="J4151">
        <f t="shared" si="1881"/>
        <v>-220.5623433465428</v>
      </c>
      <c r="K4151">
        <f t="shared" si="1882"/>
        <v>-993.94788016817074</v>
      </c>
      <c r="L4151">
        <f t="shared" si="1883"/>
        <v>-794024.43604755413</v>
      </c>
      <c r="M4151">
        <f t="shared" si="1884"/>
        <v>-3578212.3686054149</v>
      </c>
      <c r="N4151">
        <f t="shared" si="1905"/>
        <v>-375678591.58872515</v>
      </c>
      <c r="O4151">
        <f t="shared" si="1906"/>
        <v>81501032.360443488</v>
      </c>
      <c r="P4151">
        <f t="shared" si="1907"/>
        <v>384417510.59740531</v>
      </c>
      <c r="Q4151">
        <f t="shared" si="1908"/>
        <v>-0.97726711513453324</v>
      </c>
      <c r="R4151">
        <f t="shared" si="1909"/>
        <v>0.21201175834520788</v>
      </c>
      <c r="S4151">
        <f t="shared" si="1885"/>
        <v>2.6965465096821526E-3</v>
      </c>
      <c r="T4151">
        <f t="shared" si="1895"/>
        <v>-2.635246228343172E-3</v>
      </c>
      <c r="U4151">
        <f t="shared" si="1896"/>
        <v>5.7169956697734631E-4</v>
      </c>
      <c r="V4151">
        <f t="shared" si="1886"/>
        <v>375290117.56848121</v>
      </c>
      <c r="W4151">
        <f t="shared" si="1887"/>
        <v>-83291990.8513432</v>
      </c>
      <c r="X4151">
        <f t="shared" si="1897"/>
        <v>-375290117.56848121</v>
      </c>
      <c r="Y4151">
        <f t="shared" si="1898"/>
        <v>83291990.8513432</v>
      </c>
      <c r="Z4151">
        <f t="shared" si="1899"/>
        <v>384421940.17062122</v>
      </c>
      <c r="AA4151">
        <f t="shared" si="1900"/>
        <v>-0.97624531368296263</v>
      </c>
      <c r="AB4151">
        <f t="shared" si="1901"/>
        <v>0.21666815066376027</v>
      </c>
      <c r="AC4151">
        <f t="shared" si="1888"/>
        <v>2.696484367124042E-3</v>
      </c>
      <c r="AD4151">
        <f t="shared" si="1902"/>
        <v>-2.6324302268242155E-3</v>
      </c>
      <c r="AE4151">
        <f t="shared" si="1903"/>
        <v>5.8424228111850619E-4</v>
      </c>
      <c r="AF4151">
        <f t="shared" si="1889"/>
        <v>-9.4767488165671754</v>
      </c>
      <c r="AG4151">
        <f t="shared" si="1890"/>
        <v>2.1032722120266225</v>
      </c>
    </row>
    <row r="4152" spans="5:33" x14ac:dyDescent="0.3">
      <c r="E4152">
        <f t="shared" si="1904"/>
        <v>14911200</v>
      </c>
      <c r="F4152">
        <f t="shared" si="1891"/>
        <v>374884567.1526776</v>
      </c>
      <c r="G4152">
        <f t="shared" si="1892"/>
        <v>-85079244.729048908</v>
      </c>
      <c r="H4152">
        <f t="shared" si="1893"/>
        <v>-225.29564895209228</v>
      </c>
      <c r="I4152">
        <f t="shared" si="1894"/>
        <v>-992.87366717670341</v>
      </c>
      <c r="J4152">
        <f t="shared" si="1881"/>
        <v>-230.02906202365631</v>
      </c>
      <c r="K4152">
        <f t="shared" si="1882"/>
        <v>-991.79942927948082</v>
      </c>
      <c r="L4152">
        <f t="shared" si="1883"/>
        <v>-828104.62328516273</v>
      </c>
      <c r="M4152">
        <f t="shared" si="1884"/>
        <v>-3570477.945406131</v>
      </c>
      <c r="N4152">
        <f t="shared" si="1905"/>
        <v>-374884567.1526776</v>
      </c>
      <c r="O4152">
        <f t="shared" si="1906"/>
        <v>85079244.729048908</v>
      </c>
      <c r="P4152">
        <f t="shared" si="1907"/>
        <v>384417633.01507884</v>
      </c>
      <c r="Q4152">
        <f t="shared" si="1908"/>
        <v>-0.97520127839185955</v>
      </c>
      <c r="R4152">
        <f t="shared" si="1909"/>
        <v>0.22131982880637441</v>
      </c>
      <c r="S4152">
        <f t="shared" si="1885"/>
        <v>2.6965447922536615E-3</v>
      </c>
      <c r="T4152">
        <f t="shared" si="1895"/>
        <v>-2.629673928646682E-3</v>
      </c>
      <c r="U4152">
        <f t="shared" si="1896"/>
        <v>5.9679883179030075E-4</v>
      </c>
      <c r="V4152">
        <f t="shared" si="1886"/>
        <v>374479034.98456383</v>
      </c>
      <c r="W4152">
        <f t="shared" si="1887"/>
        <v>-86866417.329966977</v>
      </c>
      <c r="X4152">
        <f t="shared" si="1897"/>
        <v>-374479034.98456383</v>
      </c>
      <c r="Y4152">
        <f t="shared" si="1898"/>
        <v>86866417.329966977</v>
      </c>
      <c r="Z4152">
        <f t="shared" si="1899"/>
        <v>384422062.45572609</v>
      </c>
      <c r="AA4152">
        <f t="shared" si="1900"/>
        <v>-0.97413512791735934</v>
      </c>
      <c r="AB4152">
        <f t="shared" si="1901"/>
        <v>0.22596626420204846</v>
      </c>
      <c r="AC4152">
        <f t="shared" si="1888"/>
        <v>2.6964826516146919E-3</v>
      </c>
      <c r="AD4152">
        <f t="shared" si="1902"/>
        <v>-2.6267384727576182E-3</v>
      </c>
      <c r="AE4152">
        <f t="shared" si="1903"/>
        <v>6.0931411127100566E-4</v>
      </c>
      <c r="AF4152">
        <f t="shared" si="1889"/>
        <v>-9.4562585019274259</v>
      </c>
      <c r="AG4152">
        <f t="shared" si="1890"/>
        <v>2.1935308005756204</v>
      </c>
    </row>
    <row r="4153" spans="5:33" x14ac:dyDescent="0.3">
      <c r="E4153">
        <f t="shared" si="1904"/>
        <v>14914800</v>
      </c>
      <c r="F4153">
        <f t="shared" si="1891"/>
        <v>374056462.52939242</v>
      </c>
      <c r="G4153">
        <f t="shared" si="1892"/>
        <v>-88649722.674455032</v>
      </c>
      <c r="H4153">
        <f t="shared" si="1893"/>
        <v>-234.75190745401972</v>
      </c>
      <c r="I4153">
        <f t="shared" si="1894"/>
        <v>-990.68013637612773</v>
      </c>
      <c r="J4153">
        <f t="shared" si="1881"/>
        <v>-239.47486010797112</v>
      </c>
      <c r="K4153">
        <f t="shared" si="1882"/>
        <v>-989.5608175434943</v>
      </c>
      <c r="L4153">
        <f t="shared" si="1883"/>
        <v>-862109.49638869602</v>
      </c>
      <c r="M4153">
        <f t="shared" si="1884"/>
        <v>-3562418.9431565795</v>
      </c>
      <c r="N4153">
        <f t="shared" si="1905"/>
        <v>-374056462.52939242</v>
      </c>
      <c r="O4153">
        <f t="shared" si="1906"/>
        <v>88649722.674455032</v>
      </c>
      <c r="P4153">
        <f t="shared" si="1907"/>
        <v>384417755.17041427</v>
      </c>
      <c r="Q4153">
        <f t="shared" si="1908"/>
        <v>-0.97304678958850732</v>
      </c>
      <c r="R4153">
        <f t="shared" si="1909"/>
        <v>0.23060777365799917</v>
      </c>
      <c r="S4153">
        <f t="shared" si="1885"/>
        <v>2.6965430785072133E-3</v>
      </c>
      <c r="T4153">
        <f t="shared" si="1895"/>
        <v>-2.6238625855285543E-3</v>
      </c>
      <c r="U4153">
        <f t="shared" si="1896"/>
        <v>6.2184379590743573E-4</v>
      </c>
      <c r="V4153">
        <f t="shared" si="1886"/>
        <v>373633909.09597516</v>
      </c>
      <c r="W4153">
        <f t="shared" si="1887"/>
        <v>-90432946.919932067</v>
      </c>
      <c r="X4153">
        <f t="shared" si="1897"/>
        <v>-373633909.09597516</v>
      </c>
      <c r="Y4153">
        <f t="shared" si="1898"/>
        <v>90432946.919932067</v>
      </c>
      <c r="Z4153">
        <f t="shared" si="1899"/>
        <v>384422184.47296023</v>
      </c>
      <c r="AA4153">
        <f t="shared" si="1900"/>
        <v>-0.97193638709541252</v>
      </c>
      <c r="AB4153">
        <f t="shared" si="1901"/>
        <v>0.23524382975949976</v>
      </c>
      <c r="AC4153">
        <f t="shared" si="1888"/>
        <v>2.6964809398648706E-3</v>
      </c>
      <c r="AD4153">
        <f t="shared" si="1902"/>
        <v>-2.6208079425639047E-3</v>
      </c>
      <c r="AE4153">
        <f t="shared" si="1903"/>
        <v>6.3433050316730752E-4</v>
      </c>
      <c r="AF4153">
        <f t="shared" si="1889"/>
        <v>-9.4349085932300571</v>
      </c>
      <c r="AG4153">
        <f t="shared" si="1890"/>
        <v>2.2835898114023072</v>
      </c>
    </row>
    <row r="4154" spans="5:33" x14ac:dyDescent="0.3">
      <c r="E4154">
        <f t="shared" si="1904"/>
        <v>14918400</v>
      </c>
      <c r="F4154">
        <f t="shared" si="1891"/>
        <v>373194353.03300375</v>
      </c>
      <c r="G4154">
        <f t="shared" si="1892"/>
        <v>-92212141.617611617</v>
      </c>
      <c r="H4154">
        <f t="shared" si="1893"/>
        <v>-244.18681604724978</v>
      </c>
      <c r="I4154">
        <f t="shared" si="1894"/>
        <v>-988.39654656472544</v>
      </c>
      <c r="J4154">
        <f t="shared" si="1881"/>
        <v>-248.89887895794169</v>
      </c>
      <c r="K4154">
        <f t="shared" si="1882"/>
        <v>-987.23224863550843</v>
      </c>
      <c r="L4154">
        <f t="shared" si="1883"/>
        <v>-896035.96424859005</v>
      </c>
      <c r="M4154">
        <f t="shared" si="1884"/>
        <v>-3554036.0950878304</v>
      </c>
      <c r="N4154">
        <f t="shared" si="1905"/>
        <v>-373194353.03300375</v>
      </c>
      <c r="O4154">
        <f t="shared" si="1906"/>
        <v>92212141.617611617</v>
      </c>
      <c r="P4154">
        <f t="shared" si="1907"/>
        <v>384417877.05234092</v>
      </c>
      <c r="Q4154">
        <f t="shared" si="1908"/>
        <v>-0.97080384474989179</v>
      </c>
      <c r="R4154">
        <f t="shared" si="1909"/>
        <v>0.23987474860607574</v>
      </c>
      <c r="S4154">
        <f t="shared" si="1885"/>
        <v>2.6965413685981106E-3</v>
      </c>
      <c r="T4154">
        <f t="shared" si="1895"/>
        <v>-2.6178127281621809E-3</v>
      </c>
      <c r="U4154">
        <f t="shared" si="1896"/>
        <v>6.4683218289835517E-4</v>
      </c>
      <c r="V4154">
        <f t="shared" si="1886"/>
        <v>372754816.76411867</v>
      </c>
      <c r="W4154">
        <f t="shared" si="1887"/>
        <v>-93991255.401428118</v>
      </c>
      <c r="X4154">
        <f t="shared" si="1897"/>
        <v>-372754816.76411867</v>
      </c>
      <c r="Y4154">
        <f t="shared" si="1898"/>
        <v>93991255.401428118</v>
      </c>
      <c r="Z4154">
        <f t="shared" si="1899"/>
        <v>384422306.21126574</v>
      </c>
      <c r="AA4154">
        <f t="shared" si="1900"/>
        <v>-0.96964929126476074</v>
      </c>
      <c r="AB4154">
        <f t="shared" si="1901"/>
        <v>0.24450000398721308</v>
      </c>
      <c r="AC4154">
        <f t="shared" si="1888"/>
        <v>2.6964792320296948E-3</v>
      </c>
      <c r="AD4154">
        <f t="shared" si="1902"/>
        <v>-2.6146391762477401E-3</v>
      </c>
      <c r="AE4154">
        <f t="shared" si="1903"/>
        <v>6.5928918298269765E-4</v>
      </c>
      <c r="AF4154">
        <f t="shared" si="1889"/>
        <v>-9.4127010344918638</v>
      </c>
      <c r="AG4154">
        <f t="shared" si="1890"/>
        <v>2.3734410587377117</v>
      </c>
    </row>
    <row r="4155" spans="5:33" x14ac:dyDescent="0.3">
      <c r="E4155">
        <f t="shared" si="1904"/>
        <v>14922000</v>
      </c>
      <c r="F4155">
        <f t="shared" si="1891"/>
        <v>372298317.06875515</v>
      </c>
      <c r="G4155">
        <f t="shared" si="1892"/>
        <v>-95766177.712699443</v>
      </c>
      <c r="H4155">
        <f t="shared" si="1893"/>
        <v>-253.59951708174165</v>
      </c>
      <c r="I4155">
        <f t="shared" si="1894"/>
        <v>-986.0231055059877</v>
      </c>
      <c r="J4155">
        <f t="shared" si="1881"/>
        <v>-258.30026191505488</v>
      </c>
      <c r="K4155">
        <f t="shared" si="1882"/>
        <v>-984.8139344073013</v>
      </c>
      <c r="L4155">
        <f t="shared" si="1883"/>
        <v>-929880.94289419753</v>
      </c>
      <c r="M4155">
        <f t="shared" si="1884"/>
        <v>-3545330.1638662848</v>
      </c>
      <c r="N4155">
        <f t="shared" si="1905"/>
        <v>-372298317.06875515</v>
      </c>
      <c r="O4155">
        <f t="shared" si="1906"/>
        <v>95766177.712699443</v>
      </c>
      <c r="P4155">
        <f t="shared" si="1907"/>
        <v>384417998.64981306</v>
      </c>
      <c r="Q4155">
        <f t="shared" si="1908"/>
        <v>-0.96847264794149668</v>
      </c>
      <c r="R4155">
        <f t="shared" si="1909"/>
        <v>0.24911991126601224</v>
      </c>
      <c r="S4155">
        <f t="shared" si="1885"/>
        <v>2.6965396626813052E-3</v>
      </c>
      <c r="T4155">
        <f t="shared" si="1895"/>
        <v>-2.6115249073962337E-3</v>
      </c>
      <c r="U4155">
        <f t="shared" si="1896"/>
        <v>6.7176172149244933E-4</v>
      </c>
      <c r="V4155">
        <f t="shared" si="1886"/>
        <v>371841837.93800801</v>
      </c>
      <c r="W4155">
        <f t="shared" si="1887"/>
        <v>-97541019.302610219</v>
      </c>
      <c r="X4155">
        <f t="shared" si="1897"/>
        <v>-371841837.93800801</v>
      </c>
      <c r="Y4155">
        <f t="shared" si="1898"/>
        <v>97541019.302610219</v>
      </c>
      <c r="Z4155">
        <f t="shared" si="1899"/>
        <v>384422427.65960991</v>
      </c>
      <c r="AA4155">
        <f t="shared" si="1900"/>
        <v>-0.96727404850389875</v>
      </c>
      <c r="AB4155">
        <f t="shared" si="1901"/>
        <v>0.25373394548399952</v>
      </c>
      <c r="AC4155">
        <f t="shared" si="1888"/>
        <v>2.6964775282639275E-3</v>
      </c>
      <c r="AD4155">
        <f t="shared" si="1902"/>
        <v>-2.6082327354636351E-3</v>
      </c>
      <c r="AE4155">
        <f t="shared" si="1903"/>
        <v>6.8418788215534915E-4</v>
      </c>
      <c r="AF4155">
        <f t="shared" si="1889"/>
        <v>-9.3896378476690856</v>
      </c>
      <c r="AG4155">
        <f t="shared" si="1890"/>
        <v>2.4630763757592571</v>
      </c>
    </row>
    <row r="4156" spans="5:33" x14ac:dyDescent="0.3">
      <c r="E4156">
        <f t="shared" si="1904"/>
        <v>14925600</v>
      </c>
      <c r="F4156">
        <f t="shared" si="1891"/>
        <v>371368436.12586093</v>
      </c>
      <c r="G4156">
        <f t="shared" si="1892"/>
        <v>-99311507.876565725</v>
      </c>
      <c r="H4156">
        <f t="shared" si="1893"/>
        <v>-262.98915492941074</v>
      </c>
      <c r="I4156">
        <f t="shared" si="1894"/>
        <v>-983.56002913022849</v>
      </c>
      <c r="J4156">
        <f t="shared" si="1881"/>
        <v>-267.67815438167844</v>
      </c>
      <c r="K4156">
        <f t="shared" si="1882"/>
        <v>-982.30609486781509</v>
      </c>
      <c r="L4156">
        <f t="shared" si="1883"/>
        <v>-963641.35577404243</v>
      </c>
      <c r="M4156">
        <f t="shared" si="1884"/>
        <v>-3536301.9415241345</v>
      </c>
      <c r="N4156">
        <f t="shared" si="1905"/>
        <v>-371368436.12586093</v>
      </c>
      <c r="O4156">
        <f t="shared" si="1906"/>
        <v>99311507.876565725</v>
      </c>
      <c r="P4156">
        <f t="shared" si="1907"/>
        <v>384418119.95181084</v>
      </c>
      <c r="Q4156">
        <f t="shared" si="1908"/>
        <v>-0.96605341125026634</v>
      </c>
      <c r="R4156">
        <f t="shared" si="1909"/>
        <v>0.25834242123918361</v>
      </c>
      <c r="S4156">
        <f t="shared" si="1885"/>
        <v>2.6965379609113858E-3</v>
      </c>
      <c r="T4156">
        <f t="shared" si="1895"/>
        <v>-2.6049996957042817E-3</v>
      </c>
      <c r="U4156">
        <f t="shared" si="1896"/>
        <v>6.9663014578521848E-4</v>
      </c>
      <c r="V4156">
        <f t="shared" si="1886"/>
        <v>370895055.64698797</v>
      </c>
      <c r="W4156">
        <f t="shared" si="1887"/>
        <v>-101081915.92900014</v>
      </c>
      <c r="X4156">
        <f t="shared" si="1897"/>
        <v>-370895055.64698797</v>
      </c>
      <c r="Y4156">
        <f t="shared" si="1898"/>
        <v>101081915.92900014</v>
      </c>
      <c r="Z4156">
        <f t="shared" si="1899"/>
        <v>384422548.80698627</v>
      </c>
      <c r="AA4156">
        <f t="shared" si="1900"/>
        <v>-0.96481087490320372</v>
      </c>
      <c r="AB4156">
        <f t="shared" si="1901"/>
        <v>0.26294481487284477</v>
      </c>
      <c r="AC4156">
        <f t="shared" si="1888"/>
        <v>2.6964758287219654E-3</v>
      </c>
      <c r="AD4156">
        <f t="shared" si="1902"/>
        <v>-2.6015892034645808E-3</v>
      </c>
      <c r="AE4156">
        <f t="shared" si="1903"/>
        <v>7.0902433759239788E-4</v>
      </c>
      <c r="AF4156">
        <f t="shared" si="1889"/>
        <v>-9.3657211324724905</v>
      </c>
      <c r="AG4156">
        <f t="shared" si="1890"/>
        <v>2.5524876153326326</v>
      </c>
    </row>
    <row r="4157" spans="5:33" x14ac:dyDescent="0.3">
      <c r="E4157">
        <f t="shared" si="1904"/>
        <v>14929200</v>
      </c>
      <c r="F4157">
        <f t="shared" si="1891"/>
        <v>370404794.77008688</v>
      </c>
      <c r="G4157">
        <f t="shared" si="1892"/>
        <v>-102847809.81808986</v>
      </c>
      <c r="H4157">
        <f t="shared" si="1893"/>
        <v>-272.35487606188326</v>
      </c>
      <c r="I4157">
        <f t="shared" si="1894"/>
        <v>-981.00754151489582</v>
      </c>
      <c r="J4157">
        <f t="shared" si="1881"/>
        <v>-277.03170389872162</v>
      </c>
      <c r="K4157">
        <f t="shared" si="1882"/>
        <v>-979.70895816309644</v>
      </c>
      <c r="L4157">
        <f t="shared" si="1883"/>
        <v>-997314.13403539779</v>
      </c>
      <c r="M4157">
        <f t="shared" si="1884"/>
        <v>-3526952.2493871474</v>
      </c>
      <c r="N4157">
        <f t="shared" si="1905"/>
        <v>-370404794.77008688</v>
      </c>
      <c r="O4157">
        <f t="shared" si="1906"/>
        <v>102847809.81808986</v>
      </c>
      <c r="P4157">
        <f t="shared" si="1907"/>
        <v>384418240.94734132</v>
      </c>
      <c r="Q4157">
        <f t="shared" si="1908"/>
        <v>-0.96354635476526718</v>
      </c>
      <c r="R4157">
        <f t="shared" si="1909"/>
        <v>0.26754144018930215</v>
      </c>
      <c r="S4157">
        <f t="shared" si="1885"/>
        <v>2.6965362634425618E-3</v>
      </c>
      <c r="T4157">
        <f t="shared" si="1895"/>
        <v>-2.5982376871324345E-3</v>
      </c>
      <c r="U4157">
        <f t="shared" si="1896"/>
        <v>7.2143519544410251E-4</v>
      </c>
      <c r="V4157">
        <f t="shared" si="1886"/>
        <v>369914555.99317551</v>
      </c>
      <c r="W4157">
        <f t="shared" si="1887"/>
        <v>-104613623.39281666</v>
      </c>
      <c r="X4157">
        <f t="shared" si="1897"/>
        <v>-369914555.99317551</v>
      </c>
      <c r="Y4157">
        <f t="shared" si="1898"/>
        <v>104613623.39281666</v>
      </c>
      <c r="Z4157">
        <f t="shared" si="1899"/>
        <v>384422669.64241618</v>
      </c>
      <c r="AA4157">
        <f t="shared" si="1900"/>
        <v>-0.96225999454523359</v>
      </c>
      <c r="AB4157">
        <f t="shared" si="1901"/>
        <v>0.27213177487718554</v>
      </c>
      <c r="AC4157">
        <f t="shared" si="1888"/>
        <v>2.6964741335578114E-3</v>
      </c>
      <c r="AD4157">
        <f t="shared" si="1902"/>
        <v>-2.5947091850487031E-3</v>
      </c>
      <c r="AE4157">
        <f t="shared" si="1903"/>
        <v>7.3379629187550824E-4</v>
      </c>
      <c r="AF4157">
        <f t="shared" si="1889"/>
        <v>-9.3409530661753308</v>
      </c>
      <c r="AG4157">
        <f t="shared" si="1890"/>
        <v>2.6416666507518296</v>
      </c>
    </row>
    <row r="4158" spans="5:33" x14ac:dyDescent="0.3">
      <c r="E4158">
        <f t="shared" si="1904"/>
        <v>14932800</v>
      </c>
      <c r="F4158">
        <f t="shared" si="1891"/>
        <v>369407480.63605148</v>
      </c>
      <c r="G4158">
        <f t="shared" si="1892"/>
        <v>-106374762.067477</v>
      </c>
      <c r="H4158">
        <f t="shared" si="1893"/>
        <v>-281.69582912805856</v>
      </c>
      <c r="I4158">
        <f t="shared" si="1894"/>
        <v>-978.36587486414396</v>
      </c>
      <c r="J4158">
        <f t="shared" si="1881"/>
        <v>-286.36006022309965</v>
      </c>
      <c r="K4158">
        <f t="shared" si="1882"/>
        <v>-977.02276055549908</v>
      </c>
      <c r="L4158">
        <f t="shared" si="1883"/>
        <v>-1030896.2168031587</v>
      </c>
      <c r="M4158">
        <f t="shared" si="1884"/>
        <v>-3517281.9379997966</v>
      </c>
      <c r="N4158">
        <f t="shared" si="1905"/>
        <v>-369407480.63605148</v>
      </c>
      <c r="O4158">
        <f t="shared" si="1906"/>
        <v>106374762.067477</v>
      </c>
      <c r="P4158">
        <f t="shared" si="1907"/>
        <v>384418361.62543941</v>
      </c>
      <c r="Q4158">
        <f t="shared" si="1908"/>
        <v>-0.96095170655762308</v>
      </c>
      <c r="R4158">
        <f t="shared" si="1909"/>
        <v>0.27671613191859956</v>
      </c>
      <c r="S4158">
        <f t="shared" si="1885"/>
        <v>2.6965345704286522E-3</v>
      </c>
      <c r="T4158">
        <f t="shared" si="1895"/>
        <v>-2.5912394972450402E-3</v>
      </c>
      <c r="U4158">
        <f t="shared" si="1896"/>
        <v>7.4617461591379908E-4</v>
      </c>
      <c r="V4158">
        <f t="shared" si="1886"/>
        <v>368900428.14362097</v>
      </c>
      <c r="W4158">
        <f t="shared" si="1887"/>
        <v>-108135820.64223246</v>
      </c>
      <c r="X4158">
        <f t="shared" si="1897"/>
        <v>-368900428.14362097</v>
      </c>
      <c r="Y4158">
        <f t="shared" si="1898"/>
        <v>108135820.64223246</v>
      </c>
      <c r="Z4158">
        <f t="shared" si="1899"/>
        <v>384422790.15494895</v>
      </c>
      <c r="AA4158">
        <f t="shared" si="1900"/>
        <v>-0.95962163948429957</v>
      </c>
      <c r="AB4158">
        <f t="shared" si="1901"/>
        <v>0.2812939903969956</v>
      </c>
      <c r="AC4158">
        <f t="shared" si="1888"/>
        <v>2.6964724429250774E-3</v>
      </c>
      <c r="AD4158">
        <f t="shared" si="1902"/>
        <v>-2.5875933065039971E-3</v>
      </c>
      <c r="AE4158">
        <f t="shared" si="1903"/>
        <v>7.5850149346592998E-4</v>
      </c>
      <c r="AF4158">
        <f t="shared" si="1889"/>
        <v>-9.3153359034143897</v>
      </c>
      <c r="AG4158">
        <f t="shared" si="1890"/>
        <v>2.7306053764773481</v>
      </c>
    </row>
    <row r="4159" spans="5:33" x14ac:dyDescent="0.3">
      <c r="E4159">
        <f t="shared" si="1904"/>
        <v>14936400</v>
      </c>
      <c r="F4159">
        <f t="shared" si="1891"/>
        <v>368376584.41924834</v>
      </c>
      <c r="G4159">
        <f t="shared" si="1892"/>
        <v>-109892044.0054768</v>
      </c>
      <c r="H4159">
        <f t="shared" si="1893"/>
        <v>-291.01116503147296</v>
      </c>
      <c r="I4159">
        <f t="shared" si="1894"/>
        <v>-975.63526948766662</v>
      </c>
      <c r="J4159">
        <f t="shared" si="1881"/>
        <v>-295.66237540499611</v>
      </c>
      <c r="K4159">
        <f t="shared" si="1882"/>
        <v>-974.24774640214878</v>
      </c>
      <c r="L4159">
        <f t="shared" si="1883"/>
        <v>-1064384.551457986</v>
      </c>
      <c r="M4159">
        <f t="shared" si="1884"/>
        <v>-3507291.8870477355</v>
      </c>
      <c r="N4159">
        <f t="shared" si="1905"/>
        <v>-368376584.41924834</v>
      </c>
      <c r="O4159">
        <f t="shared" si="1906"/>
        <v>109892044.0054768</v>
      </c>
      <c r="P4159">
        <f t="shared" si="1907"/>
        <v>384418481.97516888</v>
      </c>
      <c r="Q4159">
        <f t="shared" si="1908"/>
        <v>-0.958269702659726</v>
      </c>
      <c r="R4159">
        <f t="shared" si="1909"/>
        <v>0.2858656624438134</v>
      </c>
      <c r="S4159">
        <f t="shared" si="1885"/>
        <v>2.6965328820230711E-3</v>
      </c>
      <c r="T4159">
        <f t="shared" si="1895"/>
        <v>-2.5840057630684221E-3</v>
      </c>
      <c r="U4159">
        <f t="shared" si="1896"/>
        <v>7.7084615862105048E-4</v>
      </c>
      <c r="V4159">
        <f t="shared" si="1886"/>
        <v>367852764.32219172</v>
      </c>
      <c r="W4159">
        <f t="shared" si="1887"/>
        <v>-111648187.4905546</v>
      </c>
      <c r="X4159">
        <f t="shared" si="1897"/>
        <v>-367852764.32219172</v>
      </c>
      <c r="Y4159">
        <f t="shared" si="1898"/>
        <v>111648187.4905546</v>
      </c>
      <c r="Z4159">
        <f t="shared" si="1899"/>
        <v>384422910.33366358</v>
      </c>
      <c r="AA4159">
        <f t="shared" si="1900"/>
        <v>-0.95689604972531517</v>
      </c>
      <c r="AB4159">
        <f t="shared" si="1901"/>
        <v>0.29043062858467117</v>
      </c>
      <c r="AC4159">
        <f t="shared" si="1888"/>
        <v>2.6964707569769567E-3</v>
      </c>
      <c r="AD4159">
        <f t="shared" si="1902"/>
        <v>-2.58024221555108E-3</v>
      </c>
      <c r="AE4159">
        <f t="shared" si="1903"/>
        <v>7.8313769690900158E-4</v>
      </c>
      <c r="AF4159">
        <f t="shared" si="1889"/>
        <v>-9.2888719759838878</v>
      </c>
      <c r="AG4159">
        <f t="shared" si="1890"/>
        <v>2.8192957088724055</v>
      </c>
    </row>
    <row r="4160" spans="5:33" x14ac:dyDescent="0.3">
      <c r="E4160">
        <f t="shared" si="1904"/>
        <v>14940000</v>
      </c>
      <c r="F4160">
        <f t="shared" si="1891"/>
        <v>367312199.86779034</v>
      </c>
      <c r="G4160">
        <f t="shared" si="1892"/>
        <v>-113399335.89252454</v>
      </c>
      <c r="H4160">
        <f t="shared" si="1893"/>
        <v>-300.30003700745687</v>
      </c>
      <c r="I4160">
        <f t="shared" si="1894"/>
        <v>-972.81597377879416</v>
      </c>
      <c r="J4160">
        <f t="shared" si="1881"/>
        <v>-304.93780386491568</v>
      </c>
      <c r="K4160">
        <f t="shared" si="1882"/>
        <v>-971.38416813267213</v>
      </c>
      <c r="L4160">
        <f t="shared" si="1883"/>
        <v>-1097776.0939136965</v>
      </c>
      <c r="M4160">
        <f t="shared" si="1884"/>
        <v>-3496983.0052776197</v>
      </c>
      <c r="N4160">
        <f t="shared" si="1905"/>
        <v>-367312199.86779034</v>
      </c>
      <c r="O4160">
        <f t="shared" si="1906"/>
        <v>113399335.89252454</v>
      </c>
      <c r="P4160">
        <f t="shared" si="1907"/>
        <v>384418601.98562342</v>
      </c>
      <c r="Q4160">
        <f t="shared" si="1908"/>
        <v>-0.95550058704372265</v>
      </c>
      <c r="R4160">
        <f t="shared" si="1909"/>
        <v>0.29498920007197121</v>
      </c>
      <c r="S4160">
        <f t="shared" si="1885"/>
        <v>2.696531198378811E-3</v>
      </c>
      <c r="T4160">
        <f t="shared" si="1895"/>
        <v>-2.5765371430326667E-3</v>
      </c>
      <c r="U4160">
        <f t="shared" si="1896"/>
        <v>7.9544758117887934E-4</v>
      </c>
      <c r="V4160">
        <f t="shared" si="1886"/>
        <v>366771659.80117691</v>
      </c>
      <c r="W4160">
        <f t="shared" si="1887"/>
        <v>-115150404.64532638</v>
      </c>
      <c r="X4160">
        <f t="shared" si="1897"/>
        <v>-366771659.80117691</v>
      </c>
      <c r="Y4160">
        <f t="shared" si="1898"/>
        <v>115150404.64532638</v>
      </c>
      <c r="Z4160">
        <f t="shared" si="1899"/>
        <v>384423030.16766912</v>
      </c>
      <c r="AA4160">
        <f t="shared" si="1900"/>
        <v>-0.95408347320192177</v>
      </c>
      <c r="AB4160">
        <f t="shared" si="1901"/>
        <v>0.29954085892071197</v>
      </c>
      <c r="AC4160">
        <f t="shared" si="1888"/>
        <v>2.6964690758662225E-3</v>
      </c>
      <c r="AD4160">
        <f t="shared" si="1902"/>
        <v>-2.5726565812840218E-3</v>
      </c>
      <c r="AE4160">
        <f t="shared" si="1903"/>
        <v>8.0770266303810672E-4</v>
      </c>
      <c r="AF4160">
        <f t="shared" si="1889"/>
        <v>-9.2615636926224791</v>
      </c>
      <c r="AG4160">
        <f t="shared" si="1890"/>
        <v>2.907729586937184</v>
      </c>
    </row>
    <row r="4161" spans="5:33" x14ac:dyDescent="0.3">
      <c r="E4161">
        <f t="shared" si="1904"/>
        <v>14943600</v>
      </c>
      <c r="F4161">
        <f t="shared" si="1891"/>
        <v>366214423.77387667</v>
      </c>
      <c r="G4161">
        <f t="shared" si="1892"/>
        <v>-116896318.89780216</v>
      </c>
      <c r="H4161">
        <f t="shared" si="1893"/>
        <v>-309.56160070007934</v>
      </c>
      <c r="I4161">
        <f t="shared" si="1894"/>
        <v>-969.90824419185697</v>
      </c>
      <c r="J4161">
        <f t="shared" si="1881"/>
        <v>-314.18550247051996</v>
      </c>
      <c r="K4161">
        <f t="shared" si="1882"/>
        <v>-968.43228622619449</v>
      </c>
      <c r="L4161">
        <f t="shared" si="1883"/>
        <v>-1131067.808893872</v>
      </c>
      <c r="M4161">
        <f t="shared" si="1884"/>
        <v>-3486356.2304143002</v>
      </c>
      <c r="N4161">
        <f t="shared" si="1905"/>
        <v>-366214423.77387667</v>
      </c>
      <c r="O4161">
        <f t="shared" si="1906"/>
        <v>116896318.89780216</v>
      </c>
      <c r="P4161">
        <f t="shared" si="1907"/>
        <v>384418721.64592761</v>
      </c>
      <c r="Q4161">
        <f t="shared" si="1908"/>
        <v>-0.9526446115992806</v>
      </c>
      <c r="R4161">
        <f t="shared" si="1909"/>
        <v>0.30408591547596525</v>
      </c>
      <c r="S4161">
        <f t="shared" si="1885"/>
        <v>2.6965295196484311E-3</v>
      </c>
      <c r="T4161">
        <f t="shared" si="1895"/>
        <v>-2.5688343169114744E-3</v>
      </c>
      <c r="U4161">
        <f t="shared" si="1896"/>
        <v>8.1997664759025804E-4</v>
      </c>
      <c r="V4161">
        <f t="shared" si="1886"/>
        <v>365657212.89261651</v>
      </c>
      <c r="W4161">
        <f t="shared" si="1887"/>
        <v>-118642153.7373475</v>
      </c>
      <c r="X4161">
        <f t="shared" si="1897"/>
        <v>-365657212.89261651</v>
      </c>
      <c r="Y4161">
        <f t="shared" si="1898"/>
        <v>118642153.7373475</v>
      </c>
      <c r="Z4161">
        <f t="shared" si="1899"/>
        <v>384423149.64610636</v>
      </c>
      <c r="AA4161">
        <f t="shared" si="1900"/>
        <v>-0.95118416575389519</v>
      </c>
      <c r="AB4161">
        <f t="shared" si="1901"/>
        <v>0.30862385328918801</v>
      </c>
      <c r="AC4161">
        <f t="shared" si="1888"/>
        <v>2.6964673997452006E-3</v>
      </c>
      <c r="AD4161">
        <f t="shared" si="1902"/>
        <v>-2.5648370941092138E-3</v>
      </c>
      <c r="AE4161">
        <f t="shared" si="1903"/>
        <v>8.3219415917804105E-4</v>
      </c>
      <c r="AF4161">
        <f t="shared" si="1889"/>
        <v>-9.2334135387931706</v>
      </c>
      <c r="AG4161">
        <f t="shared" si="1890"/>
        <v>2.9958989730409478</v>
      </c>
    </row>
    <row r="4162" spans="5:33" x14ac:dyDescent="0.3">
      <c r="E4162">
        <f t="shared" si="1904"/>
        <v>14947200</v>
      </c>
      <c r="F4162">
        <f t="shared" si="1891"/>
        <v>365083355.96498281</v>
      </c>
      <c r="G4162">
        <f t="shared" si="1892"/>
        <v>-120382675.12821646</v>
      </c>
      <c r="H4162">
        <f t="shared" si="1893"/>
        <v>-318.79501423887251</v>
      </c>
      <c r="I4162">
        <f t="shared" si="1894"/>
        <v>-966.91234521881597</v>
      </c>
      <c r="J4162">
        <f t="shared" si="1881"/>
        <v>-323.40463061324067</v>
      </c>
      <c r="K4162">
        <f t="shared" si="1882"/>
        <v>-965.39236918760378</v>
      </c>
      <c r="L4162">
        <f t="shared" si="1883"/>
        <v>-1164256.6702076665</v>
      </c>
      <c r="M4162">
        <f t="shared" si="1884"/>
        <v>-3475412.5290753734</v>
      </c>
      <c r="N4162">
        <f t="shared" si="1905"/>
        <v>-365083355.96498281</v>
      </c>
      <c r="O4162">
        <f t="shared" si="1906"/>
        <v>120382675.12821646</v>
      </c>
      <c r="P4162">
        <f t="shared" si="1907"/>
        <v>384418840.94523782</v>
      </c>
      <c r="Q4162">
        <f t="shared" si="1908"/>
        <v>-0.94970203611063531</v>
      </c>
      <c r="R4162">
        <f t="shared" si="1909"/>
        <v>0.31315498176991152</v>
      </c>
      <c r="S4162">
        <f t="shared" si="1885"/>
        <v>2.6965278459840452E-3</v>
      </c>
      <c r="T4162">
        <f t="shared" si="1895"/>
        <v>-2.5608979857600733E-3</v>
      </c>
      <c r="U4162">
        <f t="shared" si="1896"/>
        <v>8.4443112845119248E-4</v>
      </c>
      <c r="V4162">
        <f t="shared" si="1886"/>
        <v>364509524.93935281</v>
      </c>
      <c r="W4162">
        <f t="shared" si="1887"/>
        <v>-122123117.34961033</v>
      </c>
      <c r="X4162">
        <f t="shared" si="1897"/>
        <v>-364509524.93935281</v>
      </c>
      <c r="Y4162">
        <f t="shared" si="1898"/>
        <v>122123117.34961033</v>
      </c>
      <c r="Z4162">
        <f t="shared" si="1899"/>
        <v>384423268.75814807</v>
      </c>
      <c r="AA4162">
        <f t="shared" si="1900"/>
        <v>-0.94819839110383408</v>
      </c>
      <c r="AB4162">
        <f t="shared" si="1901"/>
        <v>0.31767878605298877</v>
      </c>
      <c r="AC4162">
        <f t="shared" si="1888"/>
        <v>2.6964657287657681E-3</v>
      </c>
      <c r="AD4162">
        <f t="shared" si="1902"/>
        <v>-2.5567844656823289E-3</v>
      </c>
      <c r="AE4162">
        <f t="shared" si="1903"/>
        <v>8.5660995934779688E-4</v>
      </c>
      <c r="AF4162">
        <f t="shared" si="1889"/>
        <v>-9.2044240764563838</v>
      </c>
      <c r="AG4162">
        <f t="shared" si="1890"/>
        <v>3.0837958536520689</v>
      </c>
    </row>
    <row r="4163" spans="5:33" x14ac:dyDescent="0.3">
      <c r="E4163">
        <f t="shared" si="1904"/>
        <v>14950800</v>
      </c>
      <c r="F4163">
        <f t="shared" si="1891"/>
        <v>363919099.29477513</v>
      </c>
      <c r="G4163">
        <f t="shared" si="1892"/>
        <v>-123858087.65729183</v>
      </c>
      <c r="H4163">
        <f t="shared" si="1893"/>
        <v>-327.99943831532892</v>
      </c>
      <c r="I4163">
        <f t="shared" si="1894"/>
        <v>-963.82854936516389</v>
      </c>
      <c r="J4163">
        <f t="shared" si="1881"/>
        <v>-332.59435028466106</v>
      </c>
      <c r="K4163">
        <f t="shared" si="1882"/>
        <v>-962.26469352308811</v>
      </c>
      <c r="L4163">
        <f t="shared" si="1883"/>
        <v>-1197339.6610247798</v>
      </c>
      <c r="M4163">
        <f t="shared" si="1884"/>
        <v>-3464152.8966831174</v>
      </c>
      <c r="N4163">
        <f t="shared" si="1905"/>
        <v>-363919099.29477513</v>
      </c>
      <c r="O4163">
        <f t="shared" si="1906"/>
        <v>123858087.65729183</v>
      </c>
      <c r="P4163">
        <f t="shared" si="1907"/>
        <v>384418959.87274325</v>
      </c>
      <c r="Q4163">
        <f t="shared" si="1908"/>
        <v>-0.94667312823291982</v>
      </c>
      <c r="R4163">
        <f t="shared" si="1909"/>
        <v>0.32219557458428533</v>
      </c>
      <c r="S4163">
        <f t="shared" si="1885"/>
        <v>2.6965261775373037E-3</v>
      </c>
      <c r="T4163">
        <f t="shared" si="1895"/>
        <v>-2.5527288718511969E-3</v>
      </c>
      <c r="U4163">
        <f t="shared" si="1896"/>
        <v>8.6880880115319814E-4</v>
      </c>
      <c r="V4163">
        <f t="shared" si="1886"/>
        <v>363328700.30580753</v>
      </c>
      <c r="W4163">
        <f t="shared" si="1887"/>
        <v>-125592979.04614912</v>
      </c>
      <c r="X4163">
        <f t="shared" si="1897"/>
        <v>-363328700.30580753</v>
      </c>
      <c r="Y4163">
        <f t="shared" si="1898"/>
        <v>125592979.04614912</v>
      </c>
      <c r="Z4163">
        <f t="shared" si="1899"/>
        <v>384423387.49300069</v>
      </c>
      <c r="AA4163">
        <f t="shared" si="1900"/>
        <v>-0.94512642083313092</v>
      </c>
      <c r="AB4163">
        <f t="shared" si="1901"/>
        <v>0.32670483412884405</v>
      </c>
      <c r="AC4163">
        <f t="shared" si="1888"/>
        <v>2.6964640630793308E-3</v>
      </c>
      <c r="AD4163">
        <f t="shared" si="1902"/>
        <v>-2.5484994288433298E-3</v>
      </c>
      <c r="AE4163">
        <f t="shared" si="1903"/>
        <v>8.8094784446272163E-4</v>
      </c>
      <c r="AF4163">
        <f t="shared" si="1889"/>
        <v>-9.1745979438359875</v>
      </c>
      <c r="AG4163">
        <f t="shared" si="1890"/>
        <v>3.171412240065798</v>
      </c>
    </row>
    <row r="4164" spans="5:33" x14ac:dyDescent="0.3">
      <c r="E4164">
        <f t="shared" si="1904"/>
        <v>14954400</v>
      </c>
      <c r="F4164">
        <f t="shared" si="1891"/>
        <v>362721759.63375032</v>
      </c>
      <c r="G4164">
        <f t="shared" si="1892"/>
        <v>-127322240.55397494</v>
      </c>
      <c r="H4164">
        <f t="shared" si="1893"/>
        <v>-337.17403625916489</v>
      </c>
      <c r="I4164">
        <f t="shared" si="1894"/>
        <v>-960.65713712509807</v>
      </c>
      <c r="J4164">
        <f t="shared" si="1881"/>
        <v>-341.75382615266136</v>
      </c>
      <c r="K4164">
        <f t="shared" si="1882"/>
        <v>-959.04954371494478</v>
      </c>
      <c r="L4164">
        <f t="shared" si="1883"/>
        <v>-1230313.7741495809</v>
      </c>
      <c r="M4164">
        <f t="shared" si="1884"/>
        <v>-3452578.3573738011</v>
      </c>
      <c r="N4164">
        <f t="shared" si="1905"/>
        <v>-362721759.63375032</v>
      </c>
      <c r="O4164">
        <f t="shared" si="1906"/>
        <v>127322240.55397494</v>
      </c>
      <c r="P4164">
        <f t="shared" si="1907"/>
        <v>384419078.41766703</v>
      </c>
      <c r="Q4164">
        <f t="shared" si="1908"/>
        <v>-0.94355816346777976</v>
      </c>
      <c r="R4164">
        <f t="shared" si="1909"/>
        <v>0.33120687214082739</v>
      </c>
      <c r="S4164">
        <f t="shared" si="1885"/>
        <v>2.6965245144593827E-3</v>
      </c>
      <c r="T4164">
        <f t="shared" si="1895"/>
        <v>-2.5443277186091417E-3</v>
      </c>
      <c r="U4164">
        <f t="shared" si="1896"/>
        <v>8.9310745008515542E-4</v>
      </c>
      <c r="V4164">
        <f t="shared" si="1886"/>
        <v>362114846.36848384</v>
      </c>
      <c r="W4164">
        <f t="shared" si="1887"/>
        <v>-129051423.40080012</v>
      </c>
      <c r="X4164">
        <f t="shared" si="1897"/>
        <v>-362114846.36848384</v>
      </c>
      <c r="Y4164">
        <f t="shared" si="1898"/>
        <v>129051423.40080012</v>
      </c>
      <c r="Z4164">
        <f t="shared" si="1899"/>
        <v>384423505.83990467</v>
      </c>
      <c r="AA4164">
        <f t="shared" si="1900"/>
        <v>-0.94196853435723205</v>
      </c>
      <c r="AB4164">
        <f t="shared" si="1901"/>
        <v>0.33570117706211317</v>
      </c>
      <c r="AC4164">
        <f t="shared" si="1888"/>
        <v>2.6964624028368136E-3</v>
      </c>
      <c r="AD4164">
        <f t="shared" si="1902"/>
        <v>-2.5399827375495736E-3</v>
      </c>
      <c r="AE4164">
        <f t="shared" si="1903"/>
        <v>9.0520560253605227E-4</v>
      </c>
      <c r="AF4164">
        <f t="shared" si="1889"/>
        <v>-9.1439378551784642</v>
      </c>
      <c r="AG4164">
        <f t="shared" si="1890"/>
        <v>3.2587401691297884</v>
      </c>
    </row>
    <row r="4165" spans="5:33" x14ac:dyDescent="0.3">
      <c r="E4165">
        <f t="shared" si="1904"/>
        <v>14958000</v>
      </c>
      <c r="F4165">
        <f t="shared" si="1891"/>
        <v>361491445.85960072</v>
      </c>
      <c r="G4165">
        <f t="shared" si="1892"/>
        <v>-130774818.91134875</v>
      </c>
      <c r="H4165">
        <f t="shared" si="1893"/>
        <v>-346.31797411434337</v>
      </c>
      <c r="I4165">
        <f t="shared" si="1894"/>
        <v>-957.39839695596834</v>
      </c>
      <c r="J4165">
        <f t="shared" si="1881"/>
        <v>-350.88222563731881</v>
      </c>
      <c r="K4165">
        <f t="shared" si="1882"/>
        <v>-955.74721219566618</v>
      </c>
      <c r="L4165">
        <f t="shared" si="1883"/>
        <v>-1263176.0122943476</v>
      </c>
      <c r="M4165">
        <f t="shared" si="1884"/>
        <v>-3440689.963904398</v>
      </c>
      <c r="N4165">
        <f t="shared" si="1905"/>
        <v>-361491445.85960072</v>
      </c>
      <c r="O4165">
        <f t="shared" si="1906"/>
        <v>130774818.91134875</v>
      </c>
      <c r="P4165">
        <f t="shared" si="1907"/>
        <v>384419196.56926697</v>
      </c>
      <c r="Q4165">
        <f t="shared" si="1908"/>
        <v>-0.94035742513827614</v>
      </c>
      <c r="R4165">
        <f t="shared" si="1909"/>
        <v>0.34018805532721347</v>
      </c>
      <c r="S4165">
        <f t="shared" si="1885"/>
        <v>2.6965228569009697E-3</v>
      </c>
      <c r="T4165">
        <f t="shared" si="1895"/>
        <v>-2.535695290541904E-3</v>
      </c>
      <c r="U4165">
        <f t="shared" si="1896"/>
        <v>9.1732486683452285E-4</v>
      </c>
      <c r="V4165">
        <f t="shared" si="1886"/>
        <v>360868073.50619489</v>
      </c>
      <c r="W4165">
        <f t="shared" si="1887"/>
        <v>-132498136.02586949</v>
      </c>
      <c r="X4165">
        <f t="shared" si="1897"/>
        <v>-360868073.50619489</v>
      </c>
      <c r="Y4165">
        <f t="shared" si="1898"/>
        <v>132498136.02586949</v>
      </c>
      <c r="Z4165">
        <f t="shared" si="1899"/>
        <v>384423623.78813601</v>
      </c>
      <c r="AA4165">
        <f t="shared" si="1900"/>
        <v>-0.93872501890018323</v>
      </c>
      <c r="AB4165">
        <f t="shared" si="1901"/>
        <v>0.34466699710133325</v>
      </c>
      <c r="AC4165">
        <f t="shared" si="1888"/>
        <v>2.6964607481886455E-3</v>
      </c>
      <c r="AD4165">
        <f t="shared" si="1902"/>
        <v>-2.5312351668069885E-3</v>
      </c>
      <c r="AE4165">
        <f t="shared" si="1903"/>
        <v>9.2938102887979478E-4</v>
      </c>
      <c r="AF4165">
        <f t="shared" si="1889"/>
        <v>-9.1124466005051588</v>
      </c>
      <c r="AG4165">
        <f t="shared" si="1890"/>
        <v>3.3457717039672614</v>
      </c>
    </row>
    <row r="4166" spans="5:33" x14ac:dyDescent="0.3">
      <c r="E4166">
        <f t="shared" si="1904"/>
        <v>14961600</v>
      </c>
      <c r="F4166">
        <f t="shared" si="1891"/>
        <v>360228269.84730637</v>
      </c>
      <c r="G4166">
        <f t="shared" si="1892"/>
        <v>-134215508.87525314</v>
      </c>
      <c r="H4166">
        <f t="shared" si="1893"/>
        <v>-355.43042071484854</v>
      </c>
      <c r="I4166">
        <f t="shared" si="1894"/>
        <v>-954.05262525200112</v>
      </c>
      <c r="J4166">
        <f t="shared" si="1881"/>
        <v>-359.97871898655706</v>
      </c>
      <c r="K4166">
        <f t="shared" si="1882"/>
        <v>-952.35799932130294</v>
      </c>
      <c r="L4166">
        <f t="shared" si="1883"/>
        <v>-1295923.3883516055</v>
      </c>
      <c r="M4166">
        <f t="shared" si="1884"/>
        <v>-3428488.7975566904</v>
      </c>
      <c r="N4166">
        <f t="shared" si="1905"/>
        <v>-360228269.84730637</v>
      </c>
      <c r="O4166">
        <f t="shared" si="1906"/>
        <v>134215508.87525314</v>
      </c>
      <c r="P4166">
        <f t="shared" si="1907"/>
        <v>384419314.31683677</v>
      </c>
      <c r="Q4166">
        <f t="shared" si="1908"/>
        <v>-0.93707120436307667</v>
      </c>
      <c r="R4166">
        <f t="shared" si="1909"/>
        <v>0.34913830777148019</v>
      </c>
      <c r="S4166">
        <f t="shared" si="1885"/>
        <v>2.6965212050122488E-3</v>
      </c>
      <c r="T4166">
        <f t="shared" si="1895"/>
        <v>-2.5268323731714028E-3</v>
      </c>
      <c r="U4166">
        <f t="shared" si="1896"/>
        <v>9.4145885038788917E-4</v>
      </c>
      <c r="V4166">
        <f t="shared" si="1886"/>
        <v>359588495.09001964</v>
      </c>
      <c r="W4166">
        <f t="shared" si="1887"/>
        <v>-135932803.60070676</v>
      </c>
      <c r="X4166">
        <f t="shared" si="1897"/>
        <v>-359588495.09001964</v>
      </c>
      <c r="Y4166">
        <f t="shared" si="1898"/>
        <v>135932803.60070676</v>
      </c>
      <c r="Z4166">
        <f t="shared" si="1899"/>
        <v>384423741.32700676</v>
      </c>
      <c r="AA4166">
        <f t="shared" si="1900"/>
        <v>-0.93539616946846882</v>
      </c>
      <c r="AB4166">
        <f t="shared" si="1901"/>
        <v>0.3536014792725215</v>
      </c>
      <c r="AC4166">
        <f t="shared" si="1888"/>
        <v>2.6964590992847467E-3</v>
      </c>
      <c r="AD4166">
        <f t="shared" si="1902"/>
        <v>-2.5222575125993497E-3</v>
      </c>
      <c r="AE4166">
        <f t="shared" si="1903"/>
        <v>9.5347192630493738E-4</v>
      </c>
      <c r="AF4166">
        <f t="shared" si="1889"/>
        <v>-9.0801270453576581</v>
      </c>
      <c r="AG4166">
        <f t="shared" si="1890"/>
        <v>3.4324989346977746</v>
      </c>
    </row>
    <row r="4167" spans="5:33" x14ac:dyDescent="0.3">
      <c r="E4167">
        <f t="shared" si="1904"/>
        <v>14965200</v>
      </c>
      <c r="F4167">
        <f t="shared" si="1891"/>
        <v>358932346.45895475</v>
      </c>
      <c r="G4167">
        <f t="shared" si="1892"/>
        <v>-137643997.67280984</v>
      </c>
      <c r="H4167">
        <f t="shared" si="1893"/>
        <v>-364.51054776020618</v>
      </c>
      <c r="I4167">
        <f t="shared" si="1894"/>
        <v>-950.6201263173034</v>
      </c>
      <c r="J4167">
        <f t="shared" si="1881"/>
        <v>-369.04247935153739</v>
      </c>
      <c r="K4167">
        <f t="shared" si="1882"/>
        <v>-948.88221334410787</v>
      </c>
      <c r="L4167">
        <f t="shared" si="1883"/>
        <v>-1328552.9256655346</v>
      </c>
      <c r="M4167">
        <f t="shared" si="1884"/>
        <v>-3415975.9680387885</v>
      </c>
      <c r="N4167">
        <f t="shared" si="1905"/>
        <v>-358932346.45895475</v>
      </c>
      <c r="O4167">
        <f t="shared" si="1906"/>
        <v>137643997.67280984</v>
      </c>
      <c r="P4167">
        <f t="shared" si="1907"/>
        <v>384419431.64970678</v>
      </c>
      <c r="Q4167">
        <f t="shared" si="1908"/>
        <v>-0.93369980002994091</v>
      </c>
      <c r="R4167">
        <f t="shared" si="1909"/>
        <v>0.35805681591620142</v>
      </c>
      <c r="S4167">
        <f t="shared" si="1885"/>
        <v>2.6965195589428899E-3</v>
      </c>
      <c r="T4167">
        <f t="shared" si="1895"/>
        <v>-2.5177397729618006E-3</v>
      </c>
      <c r="U4167">
        <f t="shared" si="1896"/>
        <v>9.6550720733085094E-4</v>
      </c>
      <c r="V4167">
        <f t="shared" si="1886"/>
        <v>358276227.4729864</v>
      </c>
      <c r="W4167">
        <f t="shared" si="1887"/>
        <v>-139355113.900181</v>
      </c>
      <c r="X4167">
        <f t="shared" si="1897"/>
        <v>-358276227.4729864</v>
      </c>
      <c r="Y4167">
        <f t="shared" si="1898"/>
        <v>139355113.900181</v>
      </c>
      <c r="Z4167">
        <f t="shared" si="1899"/>
        <v>384423858.44586641</v>
      </c>
      <c r="AA4167">
        <f t="shared" si="1900"/>
        <v>-0.93198228882414158</v>
      </c>
      <c r="AB4167">
        <f t="shared" si="1901"/>
        <v>0.36250381145322341</v>
      </c>
      <c r="AC4167">
        <f t="shared" si="1888"/>
        <v>2.6964574562745136E-3</v>
      </c>
      <c r="AD4167">
        <f t="shared" si="1902"/>
        <v>-2.513050591815644E-3</v>
      </c>
      <c r="AE4167">
        <f t="shared" si="1903"/>
        <v>9.7747610532097472E-4</v>
      </c>
      <c r="AF4167">
        <f t="shared" si="1889"/>
        <v>-9.0469821305363176</v>
      </c>
      <c r="AG4167">
        <f t="shared" si="1890"/>
        <v>3.5189139791555091</v>
      </c>
    </row>
    <row r="4168" spans="5:33" x14ac:dyDescent="0.3">
      <c r="E4168">
        <f t="shared" si="1904"/>
        <v>14968800</v>
      </c>
      <c r="F4168">
        <f t="shared" si="1891"/>
        <v>357603793.53328919</v>
      </c>
      <c r="G4168">
        <f t="shared" si="1892"/>
        <v>-141059973.64084864</v>
      </c>
      <c r="H4168">
        <f t="shared" si="1893"/>
        <v>-373.5575298907425</v>
      </c>
      <c r="I4168">
        <f t="shared" si="1894"/>
        <v>-947.10121233814789</v>
      </c>
      <c r="J4168">
        <f t="shared" si="1881"/>
        <v>-378.07268286178515</v>
      </c>
      <c r="K4168">
        <f t="shared" si="1882"/>
        <v>-945.32017038446293</v>
      </c>
      <c r="L4168">
        <f t="shared" si="1883"/>
        <v>-1361061.6583024266</v>
      </c>
      <c r="M4168">
        <f t="shared" si="1884"/>
        <v>-3403152.6133840666</v>
      </c>
      <c r="N4168">
        <f t="shared" si="1905"/>
        <v>-357603793.53328919</v>
      </c>
      <c r="O4168">
        <f t="shared" si="1906"/>
        <v>141059973.64084864</v>
      </c>
      <c r="P4168">
        <f t="shared" si="1907"/>
        <v>384419548.55724525</v>
      </c>
      <c r="Q4168">
        <f t="shared" si="1908"/>
        <v>-0.93024351876849776</v>
      </c>
      <c r="R4168">
        <f t="shared" si="1909"/>
        <v>0.36694276909240714</v>
      </c>
      <c r="S4168">
        <f t="shared" si="1885"/>
        <v>2.6965179188420292E-3</v>
      </c>
      <c r="T4168">
        <f t="shared" si="1895"/>
        <v>-2.5084183172459158E-3</v>
      </c>
      <c r="U4168">
        <f t="shared" si="1896"/>
        <v>9.8946775204718901E-4</v>
      </c>
      <c r="V4168">
        <f t="shared" si="1886"/>
        <v>356931389.97948587</v>
      </c>
      <c r="W4168">
        <f t="shared" si="1887"/>
        <v>-142764755.82305729</v>
      </c>
      <c r="X4168">
        <f t="shared" si="1897"/>
        <v>-356931389.97948587</v>
      </c>
      <c r="Y4168">
        <f t="shared" si="1898"/>
        <v>142764755.82305729</v>
      </c>
      <c r="Z4168">
        <f t="shared" si="1899"/>
        <v>384423975.1341024</v>
      </c>
      <c r="AA4168">
        <f t="shared" si="1900"/>
        <v>-0.92848368745725074</v>
      </c>
      <c r="AB4168">
        <f t="shared" si="1901"/>
        <v>0.37137318444630113</v>
      </c>
      <c r="AC4168">
        <f t="shared" si="1888"/>
        <v>2.6964558193068077E-3</v>
      </c>
      <c r="AD4168">
        <f t="shared" si="1902"/>
        <v>-2.5036152421755468E-3</v>
      </c>
      <c r="AE4168">
        <f t="shared" si="1903"/>
        <v>1.0013913843347291E-3</v>
      </c>
      <c r="AF4168">
        <f t="shared" si="1889"/>
        <v>-9.0130148718319685</v>
      </c>
      <c r="AG4168">
        <f t="shared" si="1890"/>
        <v>3.6050089836050248</v>
      </c>
    </row>
    <row r="4169" spans="5:33" x14ac:dyDescent="0.3">
      <c r="E4169">
        <f t="shared" si="1904"/>
        <v>14972400</v>
      </c>
      <c r="F4169">
        <f t="shared" si="1891"/>
        <v>356242731.87498677</v>
      </c>
      <c r="G4169">
        <f t="shared" si="1892"/>
        <v>-144463126.2542327</v>
      </c>
      <c r="H4169">
        <f t="shared" si="1893"/>
        <v>-382.57054476257446</v>
      </c>
      <c r="I4169">
        <f t="shared" si="1894"/>
        <v>-943.4962033545429</v>
      </c>
      <c r="J4169">
        <f t="shared" si="1881"/>
        <v>-387.06850870004405</v>
      </c>
      <c r="K4169">
        <f t="shared" si="1882"/>
        <v>-941.67219440209169</v>
      </c>
      <c r="L4169">
        <f t="shared" si="1883"/>
        <v>-1393446.6313201585</v>
      </c>
      <c r="M4169">
        <f t="shared" si="1884"/>
        <v>-3390019.8998475303</v>
      </c>
      <c r="N4169">
        <f t="shared" si="1905"/>
        <v>-356242731.87498677</v>
      </c>
      <c r="O4169">
        <f t="shared" si="1906"/>
        <v>144463126.2542327</v>
      </c>
      <c r="P4169">
        <f t="shared" si="1907"/>
        <v>384419665.0288589</v>
      </c>
      <c r="Q4169">
        <f t="shared" si="1908"/>
        <v>-0.92670267492232261</v>
      </c>
      <c r="R4169">
        <f t="shared" si="1909"/>
        <v>0.37579535959323951</v>
      </c>
      <c r="S4169">
        <f t="shared" si="1885"/>
        <v>2.6965162848582654E-3</v>
      </c>
      <c r="T4169">
        <f t="shared" si="1895"/>
        <v>-2.4988688541497583E-3</v>
      </c>
      <c r="U4169">
        <f t="shared" si="1896"/>
        <v>1.013338306917338E-3</v>
      </c>
      <c r="V4169">
        <f t="shared" si="1886"/>
        <v>355554104.89441413</v>
      </c>
      <c r="W4169">
        <f t="shared" si="1887"/>
        <v>-146161419.42027089</v>
      </c>
      <c r="X4169">
        <f t="shared" si="1897"/>
        <v>-355554104.89441413</v>
      </c>
      <c r="Y4169">
        <f t="shared" si="1898"/>
        <v>146161419.42027089</v>
      </c>
      <c r="Z4169">
        <f t="shared" si="1899"/>
        <v>384424091.38114172</v>
      </c>
      <c r="AA4169">
        <f t="shared" si="1900"/>
        <v>-0.92490068355756583</v>
      </c>
      <c r="AB4169">
        <f t="shared" si="1901"/>
        <v>0.38020879205345498</v>
      </c>
      <c r="AC4169">
        <f t="shared" si="1888"/>
        <v>2.6964541885299378E-3</v>
      </c>
      <c r="AD4169">
        <f t="shared" si="1902"/>
        <v>-2.4939523221530011E-3</v>
      </c>
      <c r="AE4169">
        <f t="shared" si="1903"/>
        <v>1.0252155898484469E-3</v>
      </c>
      <c r="AF4169">
        <f t="shared" si="1889"/>
        <v>-8.9782283597508048</v>
      </c>
      <c r="AG4169">
        <f t="shared" si="1890"/>
        <v>3.690776123454409</v>
      </c>
    </row>
    <row r="4170" spans="5:33" x14ac:dyDescent="0.3">
      <c r="E4170">
        <f t="shared" si="1904"/>
        <v>14976000</v>
      </c>
      <c r="F4170">
        <f t="shared" si="1891"/>
        <v>354849285.24366659</v>
      </c>
      <c r="G4170">
        <f t="shared" si="1892"/>
        <v>-147853146.15408024</v>
      </c>
      <c r="H4170">
        <f t="shared" si="1893"/>
        <v>-391.54877312232526</v>
      </c>
      <c r="I4170">
        <f t="shared" si="1894"/>
        <v>-939.80542723108852</v>
      </c>
      <c r="J4170">
        <f t="shared" ref="J4170:J4233" si="1910">H4170+T4170*dt/2</f>
        <v>-396.02913917685254</v>
      </c>
      <c r="K4170">
        <f t="shared" ref="K4170:K4233" si="1911">I4170+U4170*dt/2</f>
        <v>-937.93861716655954</v>
      </c>
      <c r="L4170">
        <f t="shared" ref="L4170:L4233" si="1912">J4170*dt</f>
        <v>-1425704.901036669</v>
      </c>
      <c r="M4170">
        <f t="shared" ref="M4170:M4233" si="1913">K4170*dt</f>
        <v>-3376579.0217996142</v>
      </c>
      <c r="N4170">
        <f t="shared" si="1905"/>
        <v>-354849285.24366659</v>
      </c>
      <c r="O4170">
        <f t="shared" si="1906"/>
        <v>147853146.15408024</v>
      </c>
      <c r="P4170">
        <f t="shared" si="1907"/>
        <v>384419781.05399424</v>
      </c>
      <c r="Q4170">
        <f t="shared" si="1908"/>
        <v>-0.92307759052031124</v>
      </c>
      <c r="R4170">
        <f t="shared" si="1909"/>
        <v>0.38461378274733815</v>
      </c>
      <c r="S4170">
        <f t="shared" ref="S4170:S4233" si="1914">_G*_M/P4170^2</f>
        <v>2.6965146571396354E-3</v>
      </c>
      <c r="T4170">
        <f t="shared" si="1895"/>
        <v>-2.4890922525151577E-3</v>
      </c>
      <c r="U4170">
        <f t="shared" si="1896"/>
        <v>1.0371167025161167E-3</v>
      </c>
      <c r="V4170">
        <f t="shared" ref="V4170:V4233" si="1915">F4170+H4170*dt/2</f>
        <v>354144497.45204639</v>
      </c>
      <c r="W4170">
        <f t="shared" ref="W4170:W4233" si="1916">G4170+I4170*dt/2</f>
        <v>-149544795.92309621</v>
      </c>
      <c r="X4170">
        <f t="shared" si="1897"/>
        <v>-354144497.45204639</v>
      </c>
      <c r="Y4170">
        <f t="shared" si="1898"/>
        <v>149544795.92309621</v>
      </c>
      <c r="Z4170">
        <f t="shared" si="1899"/>
        <v>384424207.17645109</v>
      </c>
      <c r="AA4170">
        <f t="shared" si="1900"/>
        <v>-0.92123360298560419</v>
      </c>
      <c r="AB4170">
        <f t="shared" si="1901"/>
        <v>0.38900983114847137</v>
      </c>
      <c r="AC4170">
        <f t="shared" ref="AC4170:AC4233" si="1917">_G*_M/Z4170^2</f>
        <v>2.696452564091653E-3</v>
      </c>
      <c r="AD4170">
        <f t="shared" si="1902"/>
        <v>-2.4840627108979243E-3</v>
      </c>
      <c r="AE4170">
        <f t="shared" si="1903"/>
        <v>1.0489465566571566E-3</v>
      </c>
      <c r="AF4170">
        <f t="shared" ref="AF4170:AF4233" si="1918">AD4170*dt</f>
        <v>-8.9426257592325271</v>
      </c>
      <c r="AG4170">
        <f t="shared" ref="AG4170:AG4233" si="1919">AE4170*dt</f>
        <v>3.7762076039657639</v>
      </c>
    </row>
    <row r="4171" spans="5:33" x14ac:dyDescent="0.3">
      <c r="E4171">
        <f t="shared" si="1904"/>
        <v>14979600</v>
      </c>
      <c r="F4171">
        <f t="shared" ref="F4171:F4234" si="1920">F4170+L4170</f>
        <v>353423580.34262991</v>
      </c>
      <c r="G4171">
        <f t="shared" ref="G4171:G4234" si="1921">G4170+M4170</f>
        <v>-151229725.17587987</v>
      </c>
      <c r="H4171">
        <f t="shared" ref="H4171:H4234" si="1922">H4170+AF4170</f>
        <v>-400.49139888155776</v>
      </c>
      <c r="I4171">
        <f t="shared" ref="I4171:I4234" si="1923">I4170+AG4170</f>
        <v>-936.02921962712276</v>
      </c>
      <c r="J4171">
        <f t="shared" si="1910"/>
        <v>-404.9537598048347</v>
      </c>
      <c r="K4171">
        <f t="shared" si="1911"/>
        <v>-934.11977822706524</v>
      </c>
      <c r="L4171">
        <f t="shared" si="1912"/>
        <v>-1457833.535297405</v>
      </c>
      <c r="M4171">
        <f t="shared" si="1913"/>
        <v>-3362831.2016174351</v>
      </c>
      <c r="N4171">
        <f t="shared" si="1905"/>
        <v>-353423580.34262991</v>
      </c>
      <c r="O4171">
        <f t="shared" si="1906"/>
        <v>151229725.17587987</v>
      </c>
      <c r="P4171">
        <f t="shared" si="1907"/>
        <v>384419896.62213832</v>
      </c>
      <c r="Q4171">
        <f t="shared" si="1908"/>
        <v>-0.91936859524735803</v>
      </c>
      <c r="R4171">
        <f t="shared" si="1909"/>
        <v>0.39339723699194895</v>
      </c>
      <c r="S4171">
        <f t="shared" si="1914"/>
        <v>2.6965130358336089E-3</v>
      </c>
      <c r="T4171">
        <f t="shared" ref="T4171:T4234" si="1924">S4171*Q4171</f>
        <v>-2.4790894018205337E-3</v>
      </c>
      <c r="U4171">
        <f t="shared" ref="U4171:U4234" si="1925">S4171*R4171</f>
        <v>1.060800777809714E-3</v>
      </c>
      <c r="V4171">
        <f t="shared" si="1915"/>
        <v>352702695.82464314</v>
      </c>
      <c r="W4171">
        <f t="shared" si="1916"/>
        <v>-152914577.77120867</v>
      </c>
      <c r="X4171">
        <f t="shared" ref="X4171:X4234" si="1926">-V4171</f>
        <v>-352702695.82464314</v>
      </c>
      <c r="Y4171">
        <f t="shared" ref="Y4171:Y4234" si="1927">-W4171</f>
        <v>152914577.77120867</v>
      </c>
      <c r="Z4171">
        <f t="shared" ref="Z4171:Z4234" si="1928">SQRT(X4171^2+Y4171^2)</f>
        <v>384424322.50953859</v>
      </c>
      <c r="AA4171">
        <f t="shared" ref="AA4171:AA4234" si="1929">X4171/Z4171</f>
        <v>-0.91748277924295918</v>
      </c>
      <c r="AB4171">
        <f t="shared" ref="AB4171:AB4234" si="1930">Y4171/Z4171</f>
        <v>0.39777550175019027</v>
      </c>
      <c r="AC4171">
        <f t="shared" si="1917"/>
        <v>2.6964509461391215E-3</v>
      </c>
      <c r="AD4171">
        <f t="shared" ref="AD4171:AD4234" si="1931">AA4171*AC4171</f>
        <v>-2.4739473081560278E-3</v>
      </c>
      <c r="AE4171">
        <f t="shared" ref="AE4171:AE4234" si="1932">AB4171*AC4171</f>
        <v>1.0725821280452644E-3</v>
      </c>
      <c r="AF4171">
        <f t="shared" si="1918"/>
        <v>-8.9062103093617004</v>
      </c>
      <c r="AG4171">
        <f t="shared" si="1919"/>
        <v>3.8612956609629516</v>
      </c>
    </row>
    <row r="4172" spans="5:33" x14ac:dyDescent="0.3">
      <c r="E4172">
        <f t="shared" si="1904"/>
        <v>14983200</v>
      </c>
      <c r="F4172">
        <f t="shared" si="1920"/>
        <v>351965746.80733252</v>
      </c>
      <c r="G4172">
        <f t="shared" si="1921"/>
        <v>-154592556.37749732</v>
      </c>
      <c r="H4172">
        <f t="shared" si="1922"/>
        <v>-409.39760919091947</v>
      </c>
      <c r="I4172">
        <f t="shared" si="1923"/>
        <v>-932.16792396615983</v>
      </c>
      <c r="J4172">
        <f t="shared" si="1910"/>
        <v>-413.84155937269907</v>
      </c>
      <c r="K4172">
        <f t="shared" si="1911"/>
        <v>-930.21602488152644</v>
      </c>
      <c r="L4172">
        <f t="shared" si="1912"/>
        <v>-1489829.6137417166</v>
      </c>
      <c r="M4172">
        <f t="shared" si="1913"/>
        <v>-3348777.6895734952</v>
      </c>
      <c r="N4172">
        <f t="shared" si="1905"/>
        <v>-351965746.80733252</v>
      </c>
      <c r="O4172">
        <f t="shared" si="1906"/>
        <v>154592556.37749732</v>
      </c>
      <c r="P4172">
        <f t="shared" si="1907"/>
        <v>384420011.72281992</v>
      </c>
      <c r="Q4172">
        <f t="shared" si="1908"/>
        <v>-0.91557602641433755</v>
      </c>
      <c r="R4172">
        <f t="shared" si="1909"/>
        <v>0.40214492394574891</v>
      </c>
      <c r="S4172">
        <f t="shared" si="1914"/>
        <v>2.6965114210870684E-3</v>
      </c>
      <c r="T4172">
        <f t="shared" si="1924"/>
        <v>-2.4688612120997767E-3</v>
      </c>
      <c r="U4172">
        <f t="shared" si="1925"/>
        <v>1.0843883803519025E-3</v>
      </c>
      <c r="V4172">
        <f t="shared" si="1915"/>
        <v>351228831.11078888</v>
      </c>
      <c r="W4172">
        <f t="shared" si="1916"/>
        <v>-156270458.64063641</v>
      </c>
      <c r="X4172">
        <f t="shared" si="1926"/>
        <v>-351228831.11078888</v>
      </c>
      <c r="Y4172">
        <f t="shared" si="1927"/>
        <v>156270458.64063641</v>
      </c>
      <c r="Z4172">
        <f t="shared" si="1928"/>
        <v>384424437.36995429</v>
      </c>
      <c r="AA4172">
        <f t="shared" si="1929"/>
        <v>-0.91364855344193607</v>
      </c>
      <c r="AB4172">
        <f t="shared" si="1930"/>
        <v>0.40650500709518667</v>
      </c>
      <c r="AC4172">
        <f t="shared" si="1917"/>
        <v>2.6964493348189231E-3</v>
      </c>
      <c r="AD4172">
        <f t="shared" si="1931"/>
        <v>-2.4636070341867797E-3</v>
      </c>
      <c r="AE4172">
        <f t="shared" si="1932"/>
        <v>1.0961201559823777E-3</v>
      </c>
      <c r="AF4172">
        <f t="shared" si="1918"/>
        <v>-8.8689853230724065</v>
      </c>
      <c r="AG4172">
        <f t="shared" si="1919"/>
        <v>3.9460325615365597</v>
      </c>
    </row>
    <row r="4173" spans="5:33" x14ac:dyDescent="0.3">
      <c r="E4173">
        <f t="shared" si="1904"/>
        <v>14986800</v>
      </c>
      <c r="F4173">
        <f t="shared" si="1920"/>
        <v>350475917.19359082</v>
      </c>
      <c r="G4173">
        <f t="shared" si="1921"/>
        <v>-157941334.06707081</v>
      </c>
      <c r="H4173">
        <f t="shared" si="1922"/>
        <v>-418.26659451399189</v>
      </c>
      <c r="I4173">
        <f t="shared" si="1923"/>
        <v>-928.22189140462331</v>
      </c>
      <c r="J4173">
        <f t="shared" si="1910"/>
        <v>-422.69173001893859</v>
      </c>
      <c r="K4173">
        <f t="shared" si="1911"/>
        <v>-926.22771214496026</v>
      </c>
      <c r="L4173">
        <f t="shared" si="1912"/>
        <v>-1521690.228068179</v>
      </c>
      <c r="M4173">
        <f t="shared" si="1913"/>
        <v>-3334419.7637218568</v>
      </c>
      <c r="N4173">
        <f t="shared" si="1905"/>
        <v>-350475917.19359082</v>
      </c>
      <c r="O4173">
        <f t="shared" si="1906"/>
        <v>157941334.06707081</v>
      </c>
      <c r="P4173">
        <f t="shared" si="1907"/>
        <v>384420126.34561002</v>
      </c>
      <c r="Q4173">
        <f t="shared" si="1908"/>
        <v>-0.91170022892739511</v>
      </c>
      <c r="R4173">
        <f t="shared" si="1909"/>
        <v>0.41085604848138163</v>
      </c>
      <c r="S4173">
        <f t="shared" si="1914"/>
        <v>2.6965098130463062E-3</v>
      </c>
      <c r="T4173">
        <f t="shared" si="1924"/>
        <v>-2.4584086138592846E-3</v>
      </c>
      <c r="U4173">
        <f t="shared" si="1925"/>
        <v>1.1078773664794745E-3</v>
      </c>
      <c r="V4173">
        <f t="shared" si="1915"/>
        <v>349723037.32346565</v>
      </c>
      <c r="W4173">
        <f t="shared" si="1916"/>
        <v>-159612133.47159913</v>
      </c>
      <c r="X4173">
        <f t="shared" si="1926"/>
        <v>-349723037.32346565</v>
      </c>
      <c r="Y4173">
        <f t="shared" si="1927"/>
        <v>159612133.47159913</v>
      </c>
      <c r="Z4173">
        <f t="shared" si="1928"/>
        <v>384424551.74729115</v>
      </c>
      <c r="AA4173">
        <f t="shared" si="1929"/>
        <v>-0.9097312742744974</v>
      </c>
      <c r="AB4173">
        <f t="shared" si="1930"/>
        <v>0.41519755371015749</v>
      </c>
      <c r="AC4173">
        <f t="shared" si="1917"/>
        <v>2.6964477302770353E-3</v>
      </c>
      <c r="AD4173">
        <f t="shared" si="1931"/>
        <v>-2.4530428296795034E-3</v>
      </c>
      <c r="AE4173">
        <f t="shared" si="1932"/>
        <v>1.1195585013183316E-3</v>
      </c>
      <c r="AF4173">
        <f t="shared" si="1918"/>
        <v>-8.8309541868462116</v>
      </c>
      <c r="AG4173">
        <f t="shared" si="1919"/>
        <v>4.0304106047459936</v>
      </c>
    </row>
    <row r="4174" spans="5:33" x14ac:dyDescent="0.3">
      <c r="E4174">
        <f t="shared" si="1904"/>
        <v>14990400</v>
      </c>
      <c r="F4174">
        <f t="shared" si="1920"/>
        <v>348954226.96552265</v>
      </c>
      <c r="G4174">
        <f t="shared" si="1921"/>
        <v>-161275753.83079267</v>
      </c>
      <c r="H4174">
        <f t="shared" si="1922"/>
        <v>-427.0975487008381</v>
      </c>
      <c r="I4174">
        <f t="shared" si="1923"/>
        <v>-924.19148079987735</v>
      </c>
      <c r="J4174">
        <f t="shared" si="1910"/>
        <v>-431.50346730522574</v>
      </c>
      <c r="K4174">
        <f t="shared" si="1911"/>
        <v>-922.15520271716503</v>
      </c>
      <c r="L4174">
        <f t="shared" si="1912"/>
        <v>-1553412.4822988126</v>
      </c>
      <c r="M4174">
        <f t="shared" si="1913"/>
        <v>-3319758.7297817939</v>
      </c>
      <c r="N4174">
        <f t="shared" si="1905"/>
        <v>-348954226.96552265</v>
      </c>
      <c r="O4174">
        <f t="shared" si="1906"/>
        <v>161275753.83079267</v>
      </c>
      <c r="P4174">
        <f t="shared" si="1907"/>
        <v>384420240.48012346</v>
      </c>
      <c r="Q4174">
        <f t="shared" si="1908"/>
        <v>-0.90774155525654587</v>
      </c>
      <c r="R4174">
        <f t="shared" si="1909"/>
        <v>0.41952981879769535</v>
      </c>
      <c r="S4174">
        <f t="shared" si="1914"/>
        <v>2.6965082118569966E-3</v>
      </c>
      <c r="T4174">
        <f t="shared" si="1924"/>
        <v>-2.4477325579931176E-3</v>
      </c>
      <c r="U4174">
        <f t="shared" si="1925"/>
        <v>1.1312656015068632E-3</v>
      </c>
      <c r="V4174">
        <f t="shared" si="1915"/>
        <v>348185451.37786114</v>
      </c>
      <c r="W4174">
        <f t="shared" si="1916"/>
        <v>-162939298.49623245</v>
      </c>
      <c r="X4174">
        <f t="shared" si="1926"/>
        <v>-348185451.37786114</v>
      </c>
      <c r="Y4174">
        <f t="shared" si="1927"/>
        <v>162939298.49623245</v>
      </c>
      <c r="Z4174">
        <f t="shared" si="1928"/>
        <v>384424665.63118613</v>
      </c>
      <c r="AA4174">
        <f t="shared" si="1929"/>
        <v>-0.90573129798051877</v>
      </c>
      <c r="AB4174">
        <f t="shared" si="1930"/>
        <v>0.42385235148400979</v>
      </c>
      <c r="AC4174">
        <f t="shared" si="1917"/>
        <v>2.6964461326588174E-3</v>
      </c>
      <c r="AD4174">
        <f t="shared" si="1931"/>
        <v>-2.4422556556676208E-3</v>
      </c>
      <c r="AE4174">
        <f t="shared" si="1932"/>
        <v>1.1428950339774039E-3</v>
      </c>
      <c r="AF4174">
        <f t="shared" si="1918"/>
        <v>-8.7921203604034357</v>
      </c>
      <c r="AG4174">
        <f t="shared" si="1919"/>
        <v>4.1144221223186541</v>
      </c>
    </row>
    <row r="4175" spans="5:33" x14ac:dyDescent="0.3">
      <c r="E4175">
        <f t="shared" si="1904"/>
        <v>14994000</v>
      </c>
      <c r="F4175">
        <f t="shared" si="1920"/>
        <v>347400814.48322386</v>
      </c>
      <c r="G4175">
        <f t="shared" si="1921"/>
        <v>-164595512.56057447</v>
      </c>
      <c r="H4175">
        <f t="shared" si="1922"/>
        <v>-435.88966906124153</v>
      </c>
      <c r="I4175">
        <f t="shared" si="1923"/>
        <v>-920.07705867755874</v>
      </c>
      <c r="J4175">
        <f t="shared" si="1910"/>
        <v>-440.27597028949492</v>
      </c>
      <c r="K4175">
        <f t="shared" si="1911"/>
        <v>-917.9988669497028</v>
      </c>
      <c r="L4175">
        <f t="shared" si="1912"/>
        <v>-1584993.4930421817</v>
      </c>
      <c r="M4175">
        <f t="shared" si="1913"/>
        <v>-3304795.9210189302</v>
      </c>
      <c r="N4175">
        <f t="shared" si="1905"/>
        <v>-347400814.48322386</v>
      </c>
      <c r="O4175">
        <f t="shared" si="1906"/>
        <v>164595512.56057447</v>
      </c>
      <c r="P4175">
        <f t="shared" si="1907"/>
        <v>384420354.11601913</v>
      </c>
      <c r="Q4175">
        <f t="shared" si="1908"/>
        <v>-0.90370036540358978</v>
      </c>
      <c r="R4175">
        <f t="shared" si="1909"/>
        <v>0.42816544649167848</v>
      </c>
      <c r="S4175">
        <f t="shared" si="1914"/>
        <v>2.6965066176641954E-3</v>
      </c>
      <c r="T4175">
        <f t="shared" si="1924"/>
        <v>-2.4368340156963315E-3</v>
      </c>
      <c r="U4175">
        <f t="shared" si="1925"/>
        <v>1.1545509599199559E-3</v>
      </c>
      <c r="V4175">
        <f t="shared" si="1915"/>
        <v>346616213.07891363</v>
      </c>
      <c r="W4175">
        <f t="shared" si="1916"/>
        <v>-166251651.26619408</v>
      </c>
      <c r="X4175">
        <f t="shared" si="1926"/>
        <v>-346616213.07891363</v>
      </c>
      <c r="Y4175">
        <f t="shared" si="1927"/>
        <v>166251651.26619408</v>
      </c>
      <c r="Z4175">
        <f t="shared" si="1928"/>
        <v>384424779.01132113</v>
      </c>
      <c r="AA4175">
        <f t="shared" si="1929"/>
        <v>-0.90164898831536022</v>
      </c>
      <c r="AB4175">
        <f t="shared" si="1930"/>
        <v>0.43246861373964152</v>
      </c>
      <c r="AC4175">
        <f t="shared" si="1917"/>
        <v>2.696444542108998E-3</v>
      </c>
      <c r="AD4175">
        <f t="shared" si="1931"/>
        <v>-2.431246493441053E-3</v>
      </c>
      <c r="AE4175">
        <f t="shared" si="1932"/>
        <v>1.1661276331517009E-3</v>
      </c>
      <c r="AF4175">
        <f t="shared" si="1918"/>
        <v>-8.7524873763877906</v>
      </c>
      <c r="AG4175">
        <f t="shared" si="1919"/>
        <v>4.1980594793461234</v>
      </c>
    </row>
    <row r="4176" spans="5:33" x14ac:dyDescent="0.3">
      <c r="E4176">
        <f t="shared" si="1904"/>
        <v>14997600</v>
      </c>
      <c r="F4176">
        <f t="shared" si="1920"/>
        <v>345815820.99018168</v>
      </c>
      <c r="G4176">
        <f t="shared" si="1921"/>
        <v>-167900308.4815934</v>
      </c>
      <c r="H4176">
        <f t="shared" si="1922"/>
        <v>-444.6421564376293</v>
      </c>
      <c r="I4176">
        <f t="shared" si="1923"/>
        <v>-915.87899919821257</v>
      </c>
      <c r="J4176">
        <f t="shared" si="1910"/>
        <v>-449.0084415987069</v>
      </c>
      <c r="K4176">
        <f t="shared" si="1911"/>
        <v>-913.75908281218824</v>
      </c>
      <c r="L4176">
        <f t="shared" si="1912"/>
        <v>-1616430.3897553447</v>
      </c>
      <c r="M4176">
        <f t="shared" si="1913"/>
        <v>-3289532.6981238779</v>
      </c>
      <c r="N4176">
        <f t="shared" si="1905"/>
        <v>-345815820.99018168</v>
      </c>
      <c r="O4176">
        <f t="shared" si="1906"/>
        <v>167900308.4815934</v>
      </c>
      <c r="P4176">
        <f t="shared" si="1907"/>
        <v>384420467.24300152</v>
      </c>
      <c r="Q4176">
        <f t="shared" si="1908"/>
        <v>-0.8995770268693396</v>
      </c>
      <c r="R4176">
        <f t="shared" si="1909"/>
        <v>0.43676214663008445</v>
      </c>
      <c r="S4176">
        <f t="shared" si="1914"/>
        <v>2.6965050306123196E-3</v>
      </c>
      <c r="T4176">
        <f t="shared" si="1924"/>
        <v>-2.4257139783764479E-3</v>
      </c>
      <c r="U4176">
        <f t="shared" si="1925"/>
        <v>1.1777313255690583E-3</v>
      </c>
      <c r="V4176">
        <f t="shared" si="1915"/>
        <v>345015465.10859394</v>
      </c>
      <c r="W4176">
        <f t="shared" si="1916"/>
        <v>-169548890.68015018</v>
      </c>
      <c r="X4176">
        <f t="shared" si="1926"/>
        <v>-345015465.10859394</v>
      </c>
      <c r="Y4176">
        <f t="shared" si="1927"/>
        <v>169548890.68015018</v>
      </c>
      <c r="Z4176">
        <f t="shared" si="1928"/>
        <v>384424891.87742376</v>
      </c>
      <c r="AA4176">
        <f t="shared" si="1929"/>
        <v>-0.89748471651675521</v>
      </c>
      <c r="AB4176">
        <f t="shared" si="1930"/>
        <v>0.44104555730540956</v>
      </c>
      <c r="AC4176">
        <f t="shared" si="1917"/>
        <v>2.696442958771663E-3</v>
      </c>
      <c r="AD4176">
        <f t="shared" si="1931"/>
        <v>-2.4200163444567865E-3</v>
      </c>
      <c r="AE4176">
        <f t="shared" si="1932"/>
        <v>1.1892541874936955E-3</v>
      </c>
      <c r="AF4176">
        <f t="shared" si="1918"/>
        <v>-8.7120588400444312</v>
      </c>
      <c r="AG4176">
        <f t="shared" si="1919"/>
        <v>4.2813150749773037</v>
      </c>
    </row>
    <row r="4177" spans="5:33" x14ac:dyDescent="0.3">
      <c r="E4177">
        <f t="shared" si="1904"/>
        <v>15001200</v>
      </c>
      <c r="F4177">
        <f t="shared" si="1920"/>
        <v>344199390.60042632</v>
      </c>
      <c r="G4177">
        <f t="shared" si="1921"/>
        <v>-171189841.17971727</v>
      </c>
      <c r="H4177">
        <f t="shared" si="1922"/>
        <v>-453.35421527767375</v>
      </c>
      <c r="I4177">
        <f t="shared" si="1923"/>
        <v>-911.59768412323524</v>
      </c>
      <c r="J4177">
        <f t="shared" si="1910"/>
        <v>-457.70008750128733</v>
      </c>
      <c r="K4177">
        <f t="shared" si="1911"/>
        <v>-909.43623585788544</v>
      </c>
      <c r="L4177">
        <f t="shared" si="1912"/>
        <v>-1647720.3150046344</v>
      </c>
      <c r="M4177">
        <f t="shared" si="1913"/>
        <v>-3273970.4490883877</v>
      </c>
      <c r="N4177">
        <f t="shared" si="1905"/>
        <v>-344199390.60042632</v>
      </c>
      <c r="O4177">
        <f t="shared" si="1906"/>
        <v>171189841.17971727</v>
      </c>
      <c r="P4177">
        <f t="shared" si="1907"/>
        <v>384420579.85082126</v>
      </c>
      <c r="Q4177">
        <f t="shared" si="1908"/>
        <v>-0.89537191462017141</v>
      </c>
      <c r="R4177">
        <f t="shared" si="1909"/>
        <v>0.44531913782074162</v>
      </c>
      <c r="S4177">
        <f t="shared" si="1914"/>
        <v>2.6965034508451388E-3</v>
      </c>
      <c r="T4177">
        <f t="shared" si="1924"/>
        <v>-2.4143734575631111E-3</v>
      </c>
      <c r="U4177">
        <f t="shared" si="1925"/>
        <v>1.2008045918610118E-3</v>
      </c>
      <c r="V4177">
        <f t="shared" si="1915"/>
        <v>343383353.01292652</v>
      </c>
      <c r="W4177">
        <f t="shared" si="1916"/>
        <v>-172830717.01113909</v>
      </c>
      <c r="X4177">
        <f t="shared" si="1926"/>
        <v>-343383353.01292652</v>
      </c>
      <c r="Y4177">
        <f t="shared" si="1927"/>
        <v>172830717.01113909</v>
      </c>
      <c r="Z4177">
        <f t="shared" si="1928"/>
        <v>384425004.21926844</v>
      </c>
      <c r="AA4177">
        <f t="shared" si="1929"/>
        <v>-0.89323886127102026</v>
      </c>
      <c r="AB4177">
        <f t="shared" si="1930"/>
        <v>0.44958240258627885</v>
      </c>
      <c r="AC4177">
        <f t="shared" si="1917"/>
        <v>2.6964413827902448E-3</v>
      </c>
      <c r="AD4177">
        <f t="shared" si="1931"/>
        <v>-2.4085662302476135E-3</v>
      </c>
      <c r="AE4177">
        <f t="shared" si="1932"/>
        <v>1.2122725953079062E-3</v>
      </c>
      <c r="AF4177">
        <f t="shared" si="1918"/>
        <v>-8.6708384288914093</v>
      </c>
      <c r="AG4177">
        <f t="shared" si="1919"/>
        <v>4.364181343108462</v>
      </c>
    </row>
    <row r="4178" spans="5:33" x14ac:dyDescent="0.3">
      <c r="E4178">
        <f t="shared" si="1904"/>
        <v>15004800</v>
      </c>
      <c r="F4178">
        <f t="shared" si="1920"/>
        <v>342551670.28542167</v>
      </c>
      <c r="G4178">
        <f t="shared" si="1921"/>
        <v>-174463811.62880567</v>
      </c>
      <c r="H4178">
        <f t="shared" si="1922"/>
        <v>-462.02505370656513</v>
      </c>
      <c r="I4178">
        <f t="shared" si="1923"/>
        <v>-907.23350278012674</v>
      </c>
      <c r="J4178">
        <f t="shared" si="1910"/>
        <v>-466.35011797923374</v>
      </c>
      <c r="K4178">
        <f t="shared" si="1911"/>
        <v>-905.03071918861599</v>
      </c>
      <c r="L4178">
        <f t="shared" si="1912"/>
        <v>-1678860.4247252415</v>
      </c>
      <c r="M4178">
        <f t="shared" si="1913"/>
        <v>-3258110.5890790178</v>
      </c>
      <c r="N4178">
        <f t="shared" si="1905"/>
        <v>-342551670.28542167</v>
      </c>
      <c r="O4178">
        <f t="shared" si="1906"/>
        <v>174463811.62880567</v>
      </c>
      <c r="P4178">
        <f t="shared" si="1907"/>
        <v>384420691.92927641</v>
      </c>
      <c r="Q4178">
        <f t="shared" si="1908"/>
        <v>-0.89108541105389416</v>
      </c>
      <c r="R4178">
        <f t="shared" si="1909"/>
        <v>0.45383564228353906</v>
      </c>
      <c r="S4178">
        <f t="shared" si="1914"/>
        <v>2.6965018785057543E-3</v>
      </c>
      <c r="T4178">
        <f t="shared" si="1924"/>
        <v>-2.4028134848158977E-3</v>
      </c>
      <c r="U4178">
        <f t="shared" si="1925"/>
        <v>1.2237686619504286E-3</v>
      </c>
      <c r="V4178">
        <f t="shared" si="1915"/>
        <v>341720025.18874985</v>
      </c>
      <c r="W4178">
        <f t="shared" si="1916"/>
        <v>-176096831.93380991</v>
      </c>
      <c r="X4178">
        <f t="shared" si="1926"/>
        <v>-341720025.18874985</v>
      </c>
      <c r="Y4178">
        <f t="shared" si="1927"/>
        <v>176096831.93380991</v>
      </c>
      <c r="Z4178">
        <f t="shared" si="1928"/>
        <v>384425116.02667731</v>
      </c>
      <c r="AA4178">
        <f t="shared" si="1929"/>
        <v>-0.88891180867858821</v>
      </c>
      <c r="AB4178">
        <f t="shared" si="1930"/>
        <v>0.45807837363464465</v>
      </c>
      <c r="AC4178">
        <f t="shared" si="1917"/>
        <v>2.6964398143075009E-3</v>
      </c>
      <c r="AD4178">
        <f t="shared" si="1931"/>
        <v>-2.3968971923290371E-3</v>
      </c>
      <c r="AE4178">
        <f t="shared" si="1932"/>
        <v>1.2351807647416832E-3</v>
      </c>
      <c r="AF4178">
        <f t="shared" si="1918"/>
        <v>-8.6288298923845339</v>
      </c>
      <c r="AG4178">
        <f t="shared" si="1919"/>
        <v>4.4466507530700596</v>
      </c>
    </row>
    <row r="4179" spans="5:33" x14ac:dyDescent="0.3">
      <c r="E4179">
        <f t="shared" si="1904"/>
        <v>15008400</v>
      </c>
      <c r="F4179">
        <f t="shared" si="1920"/>
        <v>340872809.86069643</v>
      </c>
      <c r="G4179">
        <f t="shared" si="1921"/>
        <v>-177721922.21788469</v>
      </c>
      <c r="H4179">
        <f t="shared" si="1922"/>
        <v>-470.65388359894968</v>
      </c>
      <c r="I4179">
        <f t="shared" si="1923"/>
        <v>-902.78685202705674</v>
      </c>
      <c r="J4179">
        <f t="shared" si="1910"/>
        <v>-474.95774679988426</v>
      </c>
      <c r="K4179">
        <f t="shared" si="1911"/>
        <v>-900.54293341898267</v>
      </c>
      <c r="L4179">
        <f t="shared" si="1912"/>
        <v>-1709847.8884795834</v>
      </c>
      <c r="M4179">
        <f t="shared" si="1913"/>
        <v>-3241954.5603083377</v>
      </c>
      <c r="N4179">
        <f t="shared" si="1905"/>
        <v>-340872809.86069643</v>
      </c>
      <c r="O4179">
        <f t="shared" si="1906"/>
        <v>177721922.21788469</v>
      </c>
      <c r="P4179">
        <f t="shared" si="1907"/>
        <v>384420803.4682129</v>
      </c>
      <c r="Q4179">
        <f t="shared" si="1908"/>
        <v>-0.88671790596494771</v>
      </c>
      <c r="R4179">
        <f t="shared" si="1909"/>
        <v>0.46231088592108466</v>
      </c>
      <c r="S4179">
        <f t="shared" si="1914"/>
        <v>2.696500313736598E-3</v>
      </c>
      <c r="T4179">
        <f t="shared" si="1924"/>
        <v>-2.3910351116303405E-3</v>
      </c>
      <c r="U4179">
        <f t="shared" si="1925"/>
        <v>1.2466214489300494E-3</v>
      </c>
      <c r="V4179">
        <f t="shared" si="1915"/>
        <v>340025632.87021834</v>
      </c>
      <c r="W4179">
        <f t="shared" si="1916"/>
        <v>-179346938.5515334</v>
      </c>
      <c r="X4179">
        <f t="shared" si="1926"/>
        <v>-340025632.87021834</v>
      </c>
      <c r="Y4179">
        <f t="shared" si="1927"/>
        <v>179346938.5515334</v>
      </c>
      <c r="Z4179">
        <f t="shared" si="1928"/>
        <v>384425227.28952116</v>
      </c>
      <c r="AA4179">
        <f t="shared" si="1929"/>
        <v>-0.88450395221886868</v>
      </c>
      <c r="AB4179">
        <f t="shared" si="1930"/>
        <v>0.46653269822082283</v>
      </c>
      <c r="AC4179">
        <f t="shared" si="1917"/>
        <v>2.6964382534655101E-3</v>
      </c>
      <c r="AD4179">
        <f t="shared" si="1931"/>
        <v>-2.3850102921043875E-3</v>
      </c>
      <c r="AE4179">
        <f t="shared" si="1932"/>
        <v>1.2579766139751074E-3</v>
      </c>
      <c r="AF4179">
        <f t="shared" si="1918"/>
        <v>-8.5860370515757953</v>
      </c>
      <c r="AG4179">
        <f t="shared" si="1919"/>
        <v>4.5287158103103868</v>
      </c>
    </row>
    <row r="4180" spans="5:33" x14ac:dyDescent="0.3">
      <c r="E4180">
        <f t="shared" si="1904"/>
        <v>15012000</v>
      </c>
      <c r="F4180">
        <f t="shared" si="1920"/>
        <v>339162961.97221684</v>
      </c>
      <c r="G4180">
        <f t="shared" si="1921"/>
        <v>-180963876.77819303</v>
      </c>
      <c r="H4180">
        <f t="shared" si="1922"/>
        <v>-479.23992065052545</v>
      </c>
      <c r="I4180">
        <f t="shared" si="1923"/>
        <v>-898.25813621674638</v>
      </c>
      <c r="J4180">
        <f t="shared" si="1910"/>
        <v>-483.52219158734124</v>
      </c>
      <c r="K4180">
        <f t="shared" si="1911"/>
        <v>-895.97328663991004</v>
      </c>
      <c r="L4180">
        <f t="shared" si="1912"/>
        <v>-1740679.8897144285</v>
      </c>
      <c r="M4180">
        <f t="shared" si="1913"/>
        <v>-3225503.831903676</v>
      </c>
      <c r="N4180">
        <f t="shared" si="1905"/>
        <v>-339162961.97221684</v>
      </c>
      <c r="O4180">
        <f t="shared" si="1906"/>
        <v>180963876.77819303</v>
      </c>
      <c r="P4180">
        <f t="shared" si="1907"/>
        <v>384420914.45752591</v>
      </c>
      <c r="Q4180">
        <f t="shared" si="1908"/>
        <v>-0.88226979650892656</v>
      </c>
      <c r="R4180">
        <f t="shared" si="1909"/>
        <v>0.47074409838902626</v>
      </c>
      <c r="S4180">
        <f t="shared" si="1914"/>
        <v>2.6964987566794095E-3</v>
      </c>
      <c r="T4180">
        <f t="shared" si="1924"/>
        <v>-2.3790394093421161E-3</v>
      </c>
      <c r="U4180">
        <f t="shared" si="1925"/>
        <v>1.2693608760201789E-3</v>
      </c>
      <c r="V4180">
        <f t="shared" si="1915"/>
        <v>338300330.11504591</v>
      </c>
      <c r="W4180">
        <f t="shared" si="1916"/>
        <v>-182580741.42338318</v>
      </c>
      <c r="X4180">
        <f t="shared" si="1926"/>
        <v>-338300330.11504591</v>
      </c>
      <c r="Y4180">
        <f t="shared" si="1927"/>
        <v>182580741.42338318</v>
      </c>
      <c r="Z4180">
        <f t="shared" si="1928"/>
        <v>384425337.99772012</v>
      </c>
      <c r="AA4180">
        <f t="shared" si="1929"/>
        <v>-0.88001569271443869</v>
      </c>
      <c r="AB4180">
        <f t="shared" si="1930"/>
        <v>0.47494460790320225</v>
      </c>
      <c r="AC4180">
        <f t="shared" si="1917"/>
        <v>2.6964367004056562E-3</v>
      </c>
      <c r="AD4180">
        <f t="shared" si="1931"/>
        <v>-2.372906610768119E-3</v>
      </c>
      <c r="AE4180">
        <f t="shared" si="1932"/>
        <v>1.2806580714099689E-3</v>
      </c>
      <c r="AF4180">
        <f t="shared" si="1918"/>
        <v>-8.5424637987652279</v>
      </c>
      <c r="AG4180">
        <f t="shared" si="1919"/>
        <v>4.6103690570758884</v>
      </c>
    </row>
    <row r="4181" spans="5:33" x14ac:dyDescent="0.3">
      <c r="E4181">
        <f t="shared" si="1904"/>
        <v>15015600</v>
      </c>
      <c r="F4181">
        <f t="shared" si="1920"/>
        <v>337422282.08250242</v>
      </c>
      <c r="G4181">
        <f t="shared" si="1921"/>
        <v>-184189380.61009669</v>
      </c>
      <c r="H4181">
        <f t="shared" si="1922"/>
        <v>-487.7823844492907</v>
      </c>
      <c r="I4181">
        <f t="shared" si="1923"/>
        <v>-893.64776715967048</v>
      </c>
      <c r="J4181">
        <f t="shared" si="1910"/>
        <v>-492.04267389354374</v>
      </c>
      <c r="K4181">
        <f t="shared" si="1911"/>
        <v>-891.32219438150753</v>
      </c>
      <c r="L4181">
        <f t="shared" si="1912"/>
        <v>-1771353.6260167575</v>
      </c>
      <c r="M4181">
        <f t="shared" si="1913"/>
        <v>-3208759.8997734273</v>
      </c>
      <c r="N4181">
        <f t="shared" si="1905"/>
        <v>-337422282.08250242</v>
      </c>
      <c r="O4181">
        <f t="shared" si="1906"/>
        <v>184189380.61009669</v>
      </c>
      <c r="P4181">
        <f t="shared" si="1907"/>
        <v>384421024.88716054</v>
      </c>
      <c r="Q4181">
        <f t="shared" si="1908"/>
        <v>-0.87774148716643763</v>
      </c>
      <c r="R4181">
        <f t="shared" si="1909"/>
        <v>0.47913451316603189</v>
      </c>
      <c r="S4181">
        <f t="shared" si="1914"/>
        <v>2.6964972074752271E-3</v>
      </c>
      <c r="T4181">
        <f t="shared" si="1924"/>
        <v>-2.3668274690294517E-3</v>
      </c>
      <c r="U4181">
        <f t="shared" si="1925"/>
        <v>1.2919848767572073E-3</v>
      </c>
      <c r="V4181">
        <f t="shared" si="1915"/>
        <v>336544273.79049373</v>
      </c>
      <c r="W4181">
        <f t="shared" si="1916"/>
        <v>-185797946.59098411</v>
      </c>
      <c r="X4181">
        <f t="shared" si="1926"/>
        <v>-336544273.79049373</v>
      </c>
      <c r="Y4181">
        <f t="shared" si="1927"/>
        <v>185797946.59098411</v>
      </c>
      <c r="Z4181">
        <f t="shared" si="1928"/>
        <v>384425448.14124495</v>
      </c>
      <c r="AA4181">
        <f t="shared" si="1929"/>
        <v>-0.87544743829456684</v>
      </c>
      <c r="AB4181">
        <f t="shared" si="1930"/>
        <v>0.48331333809805049</v>
      </c>
      <c r="AC4181">
        <f t="shared" si="1917"/>
        <v>2.6964351552686123E-3</v>
      </c>
      <c r="AD4181">
        <f t="shared" si="1931"/>
        <v>-2.3605872492073192E-3</v>
      </c>
      <c r="AE4181">
        <f t="shared" si="1932"/>
        <v>1.3032230758578082E-3</v>
      </c>
      <c r="AF4181">
        <f t="shared" si="1918"/>
        <v>-8.4981140971463489</v>
      </c>
      <c r="AG4181">
        <f t="shared" si="1919"/>
        <v>4.6916030730881095</v>
      </c>
    </row>
    <row r="4182" spans="5:33" x14ac:dyDescent="0.3">
      <c r="E4182">
        <f t="shared" si="1904"/>
        <v>15019200</v>
      </c>
      <c r="F4182">
        <f t="shared" si="1920"/>
        <v>335650928.45648569</v>
      </c>
      <c r="G4182">
        <f t="shared" si="1921"/>
        <v>-187398140.50987011</v>
      </c>
      <c r="H4182">
        <f t="shared" si="1922"/>
        <v>-496.28049854643706</v>
      </c>
      <c r="I4182">
        <f t="shared" si="1923"/>
        <v>-888.95616408658236</v>
      </c>
      <c r="J4182">
        <f t="shared" si="1910"/>
        <v>-500.5184192689818</v>
      </c>
      <c r="K4182">
        <f t="shared" si="1911"/>
        <v>-886.59007957525625</v>
      </c>
      <c r="L4182">
        <f t="shared" si="1912"/>
        <v>-1801866.3093683345</v>
      </c>
      <c r="M4182">
        <f t="shared" si="1913"/>
        <v>-3191724.2864709226</v>
      </c>
      <c r="N4182">
        <f t="shared" si="1905"/>
        <v>-335650928.45648569</v>
      </c>
      <c r="O4182">
        <f t="shared" si="1906"/>
        <v>187398140.50987011</v>
      </c>
      <c r="P4182">
        <f t="shared" si="1907"/>
        <v>384421134.74711287</v>
      </c>
      <c r="Q4182">
        <f t="shared" si="1908"/>
        <v>-0.87313338970629151</v>
      </c>
      <c r="R4182">
        <f t="shared" si="1909"/>
        <v>0.48748136762342131</v>
      </c>
      <c r="S4182">
        <f t="shared" si="1914"/>
        <v>2.696495666264375E-3</v>
      </c>
      <c r="T4182">
        <f t="shared" si="1924"/>
        <v>-2.3544004014137386E-3</v>
      </c>
      <c r="U4182">
        <f t="shared" si="1925"/>
        <v>1.3144913951811863E-3</v>
      </c>
      <c r="V4182">
        <f t="shared" si="1915"/>
        <v>334757623.55910212</v>
      </c>
      <c r="W4182">
        <f t="shared" si="1916"/>
        <v>-188998261.60522595</v>
      </c>
      <c r="X4182">
        <f t="shared" si="1926"/>
        <v>-334757623.55910212</v>
      </c>
      <c r="Y4182">
        <f t="shared" si="1927"/>
        <v>188998261.60522595</v>
      </c>
      <c r="Z4182">
        <f t="shared" si="1928"/>
        <v>384425557.71011758</v>
      </c>
      <c r="AA4182">
        <f t="shared" si="1929"/>
        <v>-0.87079960435807346</v>
      </c>
      <c r="AB4182">
        <f t="shared" si="1930"/>
        <v>0.49163812814896973</v>
      </c>
      <c r="AC4182">
        <f t="shared" si="1917"/>
        <v>2.6964336181943362E-3</v>
      </c>
      <c r="AD4182">
        <f t="shared" si="1931"/>
        <v>-2.3480533279014366E-3</v>
      </c>
      <c r="AE4182">
        <f t="shared" si="1932"/>
        <v>1.3256695767270173E-3</v>
      </c>
      <c r="AF4182">
        <f t="shared" si="1918"/>
        <v>-8.4529919804451712</v>
      </c>
      <c r="AG4182">
        <f t="shared" si="1919"/>
        <v>4.7724104762172619</v>
      </c>
    </row>
    <row r="4183" spans="5:33" x14ac:dyDescent="0.3">
      <c r="E4183">
        <f t="shared" si="1904"/>
        <v>15022800</v>
      </c>
      <c r="F4183">
        <f t="shared" si="1920"/>
        <v>333849062.14711738</v>
      </c>
      <c r="G4183">
        <f t="shared" si="1921"/>
        <v>-190589864.79634103</v>
      </c>
      <c r="H4183">
        <f t="shared" si="1922"/>
        <v>-504.73349052688224</v>
      </c>
      <c r="I4183">
        <f t="shared" si="1923"/>
        <v>-884.1837536103651</v>
      </c>
      <c r="J4183">
        <f t="shared" si="1910"/>
        <v>-508.94865733304727</v>
      </c>
      <c r="K4183">
        <f t="shared" si="1911"/>
        <v>-881.77737251552469</v>
      </c>
      <c r="L4183">
        <f t="shared" si="1912"/>
        <v>-1832215.1663989702</v>
      </c>
      <c r="M4183">
        <f t="shared" si="1913"/>
        <v>-3174398.5410558889</v>
      </c>
      <c r="N4183">
        <f t="shared" si="1905"/>
        <v>-333849062.14711738</v>
      </c>
      <c r="O4183">
        <f t="shared" si="1906"/>
        <v>190589864.79634103</v>
      </c>
      <c r="P4183">
        <f t="shared" si="1907"/>
        <v>384421244.02743065</v>
      </c>
      <c r="Q4183">
        <f t="shared" si="1908"/>
        <v>-0.86844592314803326</v>
      </c>
      <c r="R4183">
        <f t="shared" si="1909"/>
        <v>0.49578390309444331</v>
      </c>
      <c r="S4183">
        <f t="shared" si="1914"/>
        <v>2.6964941331864513E-3</v>
      </c>
      <c r="T4183">
        <f t="shared" si="1924"/>
        <v>-2.3417593367583635E-3</v>
      </c>
      <c r="U4183">
        <f t="shared" si="1925"/>
        <v>1.3368783860224465E-3</v>
      </c>
      <c r="V4183">
        <f t="shared" si="1915"/>
        <v>332940541.864169</v>
      </c>
      <c r="W4183">
        <f t="shared" si="1916"/>
        <v>-192181395.5528397</v>
      </c>
      <c r="X4183">
        <f t="shared" si="1926"/>
        <v>-332940541.864169</v>
      </c>
      <c r="Y4183">
        <f t="shared" si="1927"/>
        <v>192181395.5528397</v>
      </c>
      <c r="Z4183">
        <f t="shared" si="1928"/>
        <v>384425666.69441247</v>
      </c>
      <c r="AA4183">
        <f t="shared" si="1929"/>
        <v>-0.86607261353553167</v>
      </c>
      <c r="AB4183">
        <f t="shared" si="1930"/>
        <v>0.49991822139599351</v>
      </c>
      <c r="AC4183">
        <f t="shared" si="1917"/>
        <v>2.6964320893220449E-3</v>
      </c>
      <c r="AD4183">
        <f t="shared" si="1931"/>
        <v>-2.3353059868202177E-3</v>
      </c>
      <c r="AE4183">
        <f t="shared" si="1932"/>
        <v>1.3479955342089595E-3</v>
      </c>
      <c r="AF4183">
        <f t="shared" si="1918"/>
        <v>-8.407101552552783</v>
      </c>
      <c r="AG4183">
        <f t="shared" si="1919"/>
        <v>4.8527839231522538</v>
      </c>
    </row>
    <row r="4184" spans="5:33" x14ac:dyDescent="0.3">
      <c r="E4184">
        <f t="shared" si="1904"/>
        <v>15026400</v>
      </c>
      <c r="F4184">
        <f t="shared" si="1920"/>
        <v>332016846.98071843</v>
      </c>
      <c r="G4184">
        <f t="shared" si="1921"/>
        <v>-193764263.33739692</v>
      </c>
      <c r="H4184">
        <f t="shared" si="1922"/>
        <v>-513.14059207943501</v>
      </c>
      <c r="I4184">
        <f t="shared" si="1923"/>
        <v>-879.33096968721281</v>
      </c>
      <c r="J4184">
        <f t="shared" si="1910"/>
        <v>-517.33262184401337</v>
      </c>
      <c r="K4184">
        <f t="shared" si="1911"/>
        <v>-876.88451082041581</v>
      </c>
      <c r="L4184">
        <f t="shared" si="1912"/>
        <v>-1862397.4386384482</v>
      </c>
      <c r="M4184">
        <f t="shared" si="1913"/>
        <v>-3156784.2389534968</v>
      </c>
      <c r="N4184">
        <f t="shared" si="1905"/>
        <v>-332016846.98071843</v>
      </c>
      <c r="O4184">
        <f t="shared" si="1906"/>
        <v>193764263.33739692</v>
      </c>
      <c r="P4184">
        <f t="shared" si="1907"/>
        <v>384421352.71821451</v>
      </c>
      <c r="Q4184">
        <f t="shared" si="1908"/>
        <v>-0.86367951372381435</v>
      </c>
      <c r="R4184">
        <f t="shared" si="1909"/>
        <v>0.50404136494319152</v>
      </c>
      <c r="S4184">
        <f t="shared" si="1914"/>
        <v>2.6964926083803105E-3</v>
      </c>
      <c r="T4184">
        <f t="shared" si="1924"/>
        <v>-2.3289054247657664E-3</v>
      </c>
      <c r="U4184">
        <f t="shared" si="1925"/>
        <v>1.3591438148872386E-3</v>
      </c>
      <c r="V4184">
        <f t="shared" si="1915"/>
        <v>331093193.91497546</v>
      </c>
      <c r="W4184">
        <f t="shared" si="1916"/>
        <v>-195347059.08283392</v>
      </c>
      <c r="X4184">
        <f t="shared" si="1926"/>
        <v>-331093193.91497546</v>
      </c>
      <c r="Y4184">
        <f t="shared" si="1927"/>
        <v>195347059.08283392</v>
      </c>
      <c r="Z4184">
        <f t="shared" si="1928"/>
        <v>384425775.08425701</v>
      </c>
      <c r="AA4184">
        <f t="shared" si="1929"/>
        <v>-0.86126689565081238</v>
      </c>
      <c r="AB4184">
        <f t="shared" si="1930"/>
        <v>0.50815286524432046</v>
      </c>
      <c r="AC4184">
        <f t="shared" si="1917"/>
        <v>2.6964305687902147E-3</v>
      </c>
      <c r="AD4184">
        <f t="shared" si="1931"/>
        <v>-2.3223463853199026E-3</v>
      </c>
      <c r="AE4184">
        <f t="shared" si="1932"/>
        <v>1.3701989194631204E-3</v>
      </c>
      <c r="AF4184">
        <f t="shared" si="1918"/>
        <v>-8.3604469871516489</v>
      </c>
      <c r="AG4184">
        <f t="shared" si="1919"/>
        <v>4.9327161100672337</v>
      </c>
    </row>
    <row r="4185" spans="5:33" x14ac:dyDescent="0.3">
      <c r="E4185">
        <f t="shared" si="1904"/>
        <v>15030000</v>
      </c>
      <c r="F4185">
        <f t="shared" si="1920"/>
        <v>330154449.54207999</v>
      </c>
      <c r="G4185">
        <f t="shared" si="1921"/>
        <v>-196921047.57635042</v>
      </c>
      <c r="H4185">
        <f t="shared" si="1922"/>
        <v>-521.50103906658671</v>
      </c>
      <c r="I4185">
        <f t="shared" si="1923"/>
        <v>-874.39825357714562</v>
      </c>
      <c r="J4185">
        <f t="shared" si="1910"/>
        <v>-525.66955076863769</v>
      </c>
      <c r="K4185">
        <f t="shared" si="1911"/>
        <v>-871.91193939194932</v>
      </c>
      <c r="L4185">
        <f t="shared" si="1912"/>
        <v>-1892410.3827670957</v>
      </c>
      <c r="M4185">
        <f t="shared" si="1913"/>
        <v>-3138882.9818110177</v>
      </c>
      <c r="N4185">
        <f t="shared" si="1905"/>
        <v>-330154449.54207999</v>
      </c>
      <c r="O4185">
        <f t="shared" si="1906"/>
        <v>196921047.57635042</v>
      </c>
      <c r="P4185">
        <f t="shared" si="1907"/>
        <v>384421460.80961853</v>
      </c>
      <c r="Q4185">
        <f t="shared" si="1908"/>
        <v>-0.85883459483961067</v>
      </c>
      <c r="R4185">
        <f t="shared" si="1909"/>
        <v>0.51225300263315399</v>
      </c>
      <c r="S4185">
        <f t="shared" si="1914"/>
        <v>2.6964910919840593E-3</v>
      </c>
      <c r="T4185">
        <f t="shared" si="1924"/>
        <v>-2.3158398344727488E-3</v>
      </c>
      <c r="U4185">
        <f t="shared" si="1925"/>
        <v>1.3812856584423867E-3</v>
      </c>
      <c r="V4185">
        <f t="shared" si="1915"/>
        <v>329215747.67176014</v>
      </c>
      <c r="W4185">
        <f t="shared" si="1916"/>
        <v>-198494964.4327893</v>
      </c>
      <c r="X4185">
        <f t="shared" si="1926"/>
        <v>-329215747.67176014</v>
      </c>
      <c r="Y4185">
        <f t="shared" si="1927"/>
        <v>198494964.4327893</v>
      </c>
      <c r="Z4185">
        <f t="shared" si="1928"/>
        <v>384425882.86983269</v>
      </c>
      <c r="AA4185">
        <f t="shared" si="1929"/>
        <v>-0.85638288768197535</v>
      </c>
      <c r="AB4185">
        <f t="shared" si="1930"/>
        <v>0.51634131123267801</v>
      </c>
      <c r="AC4185">
        <f t="shared" si="1917"/>
        <v>2.6964290567365601E-3</v>
      </c>
      <c r="AD4185">
        <f t="shared" si="1931"/>
        <v>-2.3091757020376404E-3</v>
      </c>
      <c r="AE4185">
        <f t="shared" si="1932"/>
        <v>1.3922777148012485E-3</v>
      </c>
      <c r="AF4185">
        <f t="shared" si="1918"/>
        <v>-8.3130325273355048</v>
      </c>
      <c r="AG4185">
        <f t="shared" si="1919"/>
        <v>5.012199773284495</v>
      </c>
    </row>
    <row r="4186" spans="5:33" x14ac:dyDescent="0.3">
      <c r="E4186">
        <f t="shared" si="1904"/>
        <v>15033600</v>
      </c>
      <c r="F4186">
        <f t="shared" si="1920"/>
        <v>328262039.1593129</v>
      </c>
      <c r="G4186">
        <f t="shared" si="1921"/>
        <v>-200059930.55816144</v>
      </c>
      <c r="H4186">
        <f t="shared" si="1922"/>
        <v>-529.81407159392222</v>
      </c>
      <c r="I4186">
        <f t="shared" si="1923"/>
        <v>-869.38605380386116</v>
      </c>
      <c r="J4186">
        <f t="shared" si="1910"/>
        <v>-533.9586863513814</v>
      </c>
      <c r="K4186">
        <f t="shared" si="1911"/>
        <v>-866.86011037558308</v>
      </c>
      <c r="L4186">
        <f t="shared" si="1912"/>
        <v>-1922251.2708649731</v>
      </c>
      <c r="M4186">
        <f t="shared" si="1913"/>
        <v>-3120696.397352099</v>
      </c>
      <c r="N4186">
        <f t="shared" si="1905"/>
        <v>-328262039.1593129</v>
      </c>
      <c r="O4186">
        <f t="shared" si="1906"/>
        <v>200059930.55816144</v>
      </c>
      <c r="P4186">
        <f t="shared" si="1907"/>
        <v>384421568.29185152</v>
      </c>
      <c r="Q4186">
        <f t="shared" si="1908"/>
        <v>-0.85391160703578817</v>
      </c>
      <c r="R4186">
        <f t="shared" si="1909"/>
        <v>0.5204180697953884</v>
      </c>
      <c r="S4186">
        <f t="shared" si="1914"/>
        <v>2.6964895841350353E-3</v>
      </c>
      <c r="T4186">
        <f t="shared" si="1924"/>
        <v>-2.3025637541440121E-3</v>
      </c>
      <c r="U4186">
        <f t="shared" si="1925"/>
        <v>1.4033019045989247E-3</v>
      </c>
      <c r="V4186">
        <f t="shared" si="1915"/>
        <v>327308373.83044386</v>
      </c>
      <c r="W4186">
        <f t="shared" si="1916"/>
        <v>-201624825.45500839</v>
      </c>
      <c r="X4186">
        <f t="shared" si="1926"/>
        <v>-327308373.83044386</v>
      </c>
      <c r="Y4186">
        <f t="shared" si="1927"/>
        <v>201624825.45500839</v>
      </c>
      <c r="Z4186">
        <f t="shared" si="1928"/>
        <v>384425990.04137611</v>
      </c>
      <c r="AA4186">
        <f t="shared" si="1929"/>
        <v>-0.85142103372151134</v>
      </c>
      <c r="AB4186">
        <f t="shared" si="1930"/>
        <v>0.52448281510130812</v>
      </c>
      <c r="AC4186">
        <f t="shared" si="1917"/>
        <v>2.6964275532980267E-3</v>
      </c>
      <c r="AD4186">
        <f t="shared" si="1931"/>
        <v>-2.2957951347841715E-3</v>
      </c>
      <c r="AE4186">
        <f t="shared" si="1932"/>
        <v>1.4142299138704816E-3</v>
      </c>
      <c r="AF4186">
        <f t="shared" si="1918"/>
        <v>-8.2648624852230164</v>
      </c>
      <c r="AG4186">
        <f t="shared" si="1919"/>
        <v>5.0912276899337341</v>
      </c>
    </row>
    <row r="4187" spans="5:33" x14ac:dyDescent="0.3">
      <c r="E4187">
        <f t="shared" si="1904"/>
        <v>15037200</v>
      </c>
      <c r="F4187">
        <f t="shared" si="1920"/>
        <v>326339787.88844794</v>
      </c>
      <c r="G4187">
        <f t="shared" si="1921"/>
        <v>-203180626.95551354</v>
      </c>
      <c r="H4187">
        <f t="shared" si="1922"/>
        <v>-538.07893407914526</v>
      </c>
      <c r="I4187">
        <f t="shared" si="1923"/>
        <v>-864.29482611392746</v>
      </c>
      <c r="J4187">
        <f t="shared" si="1910"/>
        <v>-542.19927518324039</v>
      </c>
      <c r="K4187">
        <f t="shared" si="1911"/>
        <v>-861.72948311907692</v>
      </c>
      <c r="L4187">
        <f t="shared" si="1912"/>
        <v>-1951917.3906596655</v>
      </c>
      <c r="M4187">
        <f t="shared" si="1913"/>
        <v>-3102226.1392286769</v>
      </c>
      <c r="N4187">
        <f t="shared" si="1905"/>
        <v>-326339787.88844794</v>
      </c>
      <c r="O4187">
        <f t="shared" si="1906"/>
        <v>203180626.95551354</v>
      </c>
      <c r="P4187">
        <f t="shared" si="1907"/>
        <v>384421675.15517741</v>
      </c>
      <c r="Q4187">
        <f t="shared" si="1908"/>
        <v>-0.84891099794702296</v>
      </c>
      <c r="R4187">
        <f t="shared" si="1909"/>
        <v>0.52853582429631918</v>
      </c>
      <c r="S4187">
        <f t="shared" si="1914"/>
        <v>2.6964880849698024E-3</v>
      </c>
      <c r="T4187">
        <f t="shared" si="1924"/>
        <v>-2.2890783911639718E-3</v>
      </c>
      <c r="U4187">
        <f t="shared" si="1925"/>
        <v>1.4251905526947177E-3</v>
      </c>
      <c r="V4187">
        <f t="shared" si="1915"/>
        <v>325371245.80710548</v>
      </c>
      <c r="W4187">
        <f t="shared" si="1916"/>
        <v>-204736357.64251861</v>
      </c>
      <c r="X4187">
        <f t="shared" si="1926"/>
        <v>-325371245.80710548</v>
      </c>
      <c r="Y4187">
        <f t="shared" si="1927"/>
        <v>204736357.64251861</v>
      </c>
      <c r="Z4187">
        <f t="shared" si="1928"/>
        <v>384426096.58917946</v>
      </c>
      <c r="AA4187">
        <f t="shared" si="1929"/>
        <v>-0.84638178493593919</v>
      </c>
      <c r="AB4187">
        <f t="shared" si="1930"/>
        <v>0.53257663685957313</v>
      </c>
      <c r="AC4187">
        <f t="shared" si="1917"/>
        <v>2.6964260586107751E-3</v>
      </c>
      <c r="AD4187">
        <f t="shared" si="1931"/>
        <v>-2.2822059004347674E-3</v>
      </c>
      <c r="AE4187">
        <f t="shared" si="1932"/>
        <v>1.4360535218354408E-3</v>
      </c>
      <c r="AF4187">
        <f t="shared" si="1918"/>
        <v>-8.2159412415651634</v>
      </c>
      <c r="AG4187">
        <f t="shared" si="1919"/>
        <v>5.1697926786075872</v>
      </c>
    </row>
    <row r="4188" spans="5:33" x14ac:dyDescent="0.3">
      <c r="E4188">
        <f t="shared" si="1904"/>
        <v>15040800</v>
      </c>
      <c r="F4188">
        <f t="shared" si="1920"/>
        <v>324387870.49778825</v>
      </c>
      <c r="G4188">
        <f t="shared" si="1921"/>
        <v>-206282853.09474221</v>
      </c>
      <c r="H4188">
        <f t="shared" si="1922"/>
        <v>-546.29487532071039</v>
      </c>
      <c r="I4188">
        <f t="shared" si="1923"/>
        <v>-859.12503343531989</v>
      </c>
      <c r="J4188">
        <f t="shared" si="1910"/>
        <v>-550.39056827017862</v>
      </c>
      <c r="K4188">
        <f t="shared" si="1911"/>
        <v>-856.52052413070305</v>
      </c>
      <c r="L4188">
        <f t="shared" si="1912"/>
        <v>-1981406.0457726431</v>
      </c>
      <c r="M4188">
        <f t="shared" si="1913"/>
        <v>-3083473.8868705309</v>
      </c>
      <c r="N4188">
        <f t="shared" si="1905"/>
        <v>-324387870.49778825</v>
      </c>
      <c r="O4188">
        <f t="shared" si="1906"/>
        <v>206282853.09474221</v>
      </c>
      <c r="P4188">
        <f t="shared" si="1907"/>
        <v>384421781.3899166</v>
      </c>
      <c r="Q4188">
        <f t="shared" si="1908"/>
        <v>-0.84383322226157542</v>
      </c>
      <c r="R4188">
        <f t="shared" si="1909"/>
        <v>0.53660552830514774</v>
      </c>
      <c r="S4188">
        <f t="shared" si="1914"/>
        <v>2.6964865946241313E-3</v>
      </c>
      <c r="T4188">
        <f t="shared" si="1924"/>
        <v>-2.2753849719268234E-3</v>
      </c>
      <c r="U4188">
        <f t="shared" si="1925"/>
        <v>1.4469496136760307E-3</v>
      </c>
      <c r="V4188">
        <f t="shared" si="1915"/>
        <v>323404539.72221094</v>
      </c>
      <c r="W4188">
        <f t="shared" si="1916"/>
        <v>-207829278.15492579</v>
      </c>
      <c r="X4188">
        <f t="shared" si="1926"/>
        <v>-323404539.72221094</v>
      </c>
      <c r="Y4188">
        <f t="shared" si="1927"/>
        <v>207829278.15492579</v>
      </c>
      <c r="Z4188">
        <f t="shared" si="1928"/>
        <v>384426202.5035919</v>
      </c>
      <c r="AA4188">
        <f t="shared" si="1929"/>
        <v>-0.84126559952475977</v>
      </c>
      <c r="AB4188">
        <f t="shared" si="1930"/>
        <v>0.54062204085316978</v>
      </c>
      <c r="AC4188">
        <f t="shared" si="1917"/>
        <v>2.6964245728101689E-3</v>
      </c>
      <c r="AD4188">
        <f t="shared" si="1931"/>
        <v>-2.268409234818441E-3</v>
      </c>
      <c r="AE4188">
        <f t="shared" si="1932"/>
        <v>1.45774655555927E-3</v>
      </c>
      <c r="AF4188">
        <f t="shared" si="1918"/>
        <v>-8.1662732453463871</v>
      </c>
      <c r="AG4188">
        <f t="shared" si="1919"/>
        <v>5.2478876000133718</v>
      </c>
    </row>
    <row r="4189" spans="5:33" x14ac:dyDescent="0.3">
      <c r="E4189">
        <f t="shared" si="1904"/>
        <v>15044400</v>
      </c>
      <c r="F4189">
        <f t="shared" si="1920"/>
        <v>322406464.45201558</v>
      </c>
      <c r="G4189">
        <f t="shared" si="1921"/>
        <v>-209366326.98161274</v>
      </c>
      <c r="H4189">
        <f t="shared" si="1922"/>
        <v>-554.46114856605675</v>
      </c>
      <c r="I4189">
        <f t="shared" si="1923"/>
        <v>-853.87714583530646</v>
      </c>
      <c r="J4189">
        <f t="shared" si="1910"/>
        <v>-558.53182110116154</v>
      </c>
      <c r="K4189">
        <f t="shared" si="1911"/>
        <v>-851.23370703680598</v>
      </c>
      <c r="L4189">
        <f t="shared" si="1912"/>
        <v>-2010714.5559641814</v>
      </c>
      <c r="M4189">
        <f t="shared" si="1913"/>
        <v>-3064441.3453325015</v>
      </c>
      <c r="N4189">
        <f t="shared" si="1905"/>
        <v>-322406464.45201558</v>
      </c>
      <c r="O4189">
        <f t="shared" si="1906"/>
        <v>209366326.98161274</v>
      </c>
      <c r="P4189">
        <f t="shared" si="1907"/>
        <v>384421886.98644662</v>
      </c>
      <c r="Q4189">
        <f t="shared" si="1908"/>
        <v>-0.83867874167992551</v>
      </c>
      <c r="R4189">
        <f t="shared" si="1909"/>
        <v>0.54462644836087148</v>
      </c>
      <c r="S4189">
        <f t="shared" si="1914"/>
        <v>2.6964851132329918E-3</v>
      </c>
      <c r="T4189">
        <f t="shared" si="1924"/>
        <v>-2.261484741724897E-3</v>
      </c>
      <c r="U4189">
        <f t="shared" si="1925"/>
        <v>1.4685771102780467E-3</v>
      </c>
      <c r="V4189">
        <f t="shared" si="1915"/>
        <v>321408434.38459671</v>
      </c>
      <c r="W4189">
        <f t="shared" si="1916"/>
        <v>-210903305.8441163</v>
      </c>
      <c r="X4189">
        <f t="shared" si="1926"/>
        <v>-321408434.38459671</v>
      </c>
      <c r="Y4189">
        <f t="shared" si="1927"/>
        <v>210903305.8441163</v>
      </c>
      <c r="Z4189">
        <f t="shared" si="1928"/>
        <v>384426307.77502006</v>
      </c>
      <c r="AA4189">
        <f t="shared" si="1929"/>
        <v>-0.83607294267877308</v>
      </c>
      <c r="AB4189">
        <f t="shared" si="1930"/>
        <v>0.54861829583095134</v>
      </c>
      <c r="AC4189">
        <f t="shared" si="1917"/>
        <v>2.6964230960307644E-3</v>
      </c>
      <c r="AD4189">
        <f t="shared" si="1931"/>
        <v>-2.2544063926054491E-3</v>
      </c>
      <c r="AE4189">
        <f t="shared" si="1932"/>
        <v>1.4793070437836156E-3</v>
      </c>
      <c r="AF4189">
        <f t="shared" si="1918"/>
        <v>-8.1158630133796166</v>
      </c>
      <c r="AG4189">
        <f t="shared" si="1919"/>
        <v>5.3255053576210161</v>
      </c>
    </row>
    <row r="4190" spans="5:33" x14ac:dyDescent="0.3">
      <c r="E4190">
        <f t="shared" si="1904"/>
        <v>15048000</v>
      </c>
      <c r="F4190">
        <f t="shared" si="1920"/>
        <v>320395749.89605141</v>
      </c>
      <c r="G4190">
        <f t="shared" si="1921"/>
        <v>-212430768.32694525</v>
      </c>
      <c r="H4190">
        <f t="shared" si="1922"/>
        <v>-562.57701157943632</v>
      </c>
      <c r="I4190">
        <f t="shared" si="1923"/>
        <v>-848.5516404776854</v>
      </c>
      <c r="J4190">
        <f t="shared" si="1910"/>
        <v>-566.62229371577985</v>
      </c>
      <c r="K4190">
        <f t="shared" si="1911"/>
        <v>-845.86951253871769</v>
      </c>
      <c r="L4190">
        <f t="shared" si="1912"/>
        <v>-2039840.2573768075</v>
      </c>
      <c r="M4190">
        <f t="shared" si="1913"/>
        <v>-3045130.2451393837</v>
      </c>
      <c r="N4190">
        <f t="shared" si="1905"/>
        <v>-320395749.89605141</v>
      </c>
      <c r="O4190">
        <f t="shared" si="1906"/>
        <v>212430768.32694525</v>
      </c>
      <c r="P4190">
        <f t="shared" si="1907"/>
        <v>384421991.93520319</v>
      </c>
      <c r="Q4190">
        <f t="shared" si="1908"/>
        <v>-0.83344802487277103</v>
      </c>
      <c r="R4190">
        <f t="shared" si="1909"/>
        <v>0.55259785543890483</v>
      </c>
      <c r="S4190">
        <f t="shared" si="1914"/>
        <v>2.6964836409305378E-3</v>
      </c>
      <c r="T4190">
        <f t="shared" si="1924"/>
        <v>-2.2473789646352952E-3</v>
      </c>
      <c r="U4190">
        <f t="shared" si="1925"/>
        <v>1.4900710772043052E-3</v>
      </c>
      <c r="V4190">
        <f t="shared" si="1915"/>
        <v>319383111.27520841</v>
      </c>
      <c r="W4190">
        <f t="shared" si="1916"/>
        <v>-213958161.27980506</v>
      </c>
      <c r="X4190">
        <f t="shared" si="1926"/>
        <v>-319383111.27520841</v>
      </c>
      <c r="Y4190">
        <f t="shared" si="1927"/>
        <v>213958161.27980506</v>
      </c>
      <c r="Z4190">
        <f t="shared" si="1928"/>
        <v>384426412.39392906</v>
      </c>
      <c r="AA4190">
        <f t="shared" si="1929"/>
        <v>-0.83080428653775862</v>
      </c>
      <c r="AB4190">
        <f t="shared" si="1930"/>
        <v>0.55656467501134665</v>
      </c>
      <c r="AC4190">
        <f t="shared" si="1917"/>
        <v>2.6964216284062984E-3</v>
      </c>
      <c r="AD4190">
        <f t="shared" si="1931"/>
        <v>-2.2401986471930761E-3</v>
      </c>
      <c r="AE4190">
        <f t="shared" si="1932"/>
        <v>1.5007330273075175E-3</v>
      </c>
      <c r="AF4190">
        <f t="shared" si="1918"/>
        <v>-8.0647151298950739</v>
      </c>
      <c r="AG4190">
        <f t="shared" si="1919"/>
        <v>5.402638898307063</v>
      </c>
    </row>
    <row r="4191" spans="5:33" x14ac:dyDescent="0.3">
      <c r="E4191">
        <f t="shared" si="1904"/>
        <v>15051600</v>
      </c>
      <c r="F4191">
        <f t="shared" si="1920"/>
        <v>318355909.63867462</v>
      </c>
      <c r="G4191">
        <f t="shared" si="1921"/>
        <v>-215475898.57208464</v>
      </c>
      <c r="H4191">
        <f t="shared" si="1922"/>
        <v>-570.64172670933135</v>
      </c>
      <c r="I4191">
        <f t="shared" si="1923"/>
        <v>-843.14900157937836</v>
      </c>
      <c r="J4191">
        <f t="shared" si="1910"/>
        <v>-574.66125077146</v>
      </c>
      <c r="K4191">
        <f t="shared" si="1911"/>
        <v>-840.42842836902923</v>
      </c>
      <c r="L4191">
        <f t="shared" si="1912"/>
        <v>-2068780.5027772561</v>
      </c>
      <c r="M4191">
        <f t="shared" si="1913"/>
        <v>-3025542.3421285055</v>
      </c>
      <c r="N4191">
        <f t="shared" si="1905"/>
        <v>-318355909.63867462</v>
      </c>
      <c r="O4191">
        <f t="shared" si="1906"/>
        <v>215475898.57208464</v>
      </c>
      <c r="P4191">
        <f t="shared" si="1907"/>
        <v>384422096.22668058</v>
      </c>
      <c r="Q4191">
        <f t="shared" si="1908"/>
        <v>-0.82814154743839441</v>
      </c>
      <c r="R4191">
        <f t="shared" si="1909"/>
        <v>0.56051902501729733</v>
      </c>
      <c r="S4191">
        <f t="shared" si="1914"/>
        <v>2.6964821778500993E-3</v>
      </c>
      <c r="T4191">
        <f t="shared" si="1924"/>
        <v>-2.233068923404833E-3</v>
      </c>
      <c r="U4191">
        <f t="shared" si="1925"/>
        <v>1.5114295613050562E-3</v>
      </c>
      <c r="V4191">
        <f t="shared" si="1915"/>
        <v>317328754.53059781</v>
      </c>
      <c r="W4191">
        <f t="shared" si="1916"/>
        <v>-216993566.77492753</v>
      </c>
      <c r="X4191">
        <f t="shared" si="1926"/>
        <v>-317328754.53059781</v>
      </c>
      <c r="Y4191">
        <f t="shared" si="1927"/>
        <v>216993566.77492753</v>
      </c>
      <c r="Z4191">
        <f t="shared" si="1928"/>
        <v>384426516.35084343</v>
      </c>
      <c r="AA4191">
        <f t="shared" si="1929"/>
        <v>-0.82546011014752829</v>
      </c>
      <c r="AB4191">
        <f t="shared" si="1930"/>
        <v>0.56446045614837426</v>
      </c>
      <c r="AC4191">
        <f t="shared" si="1917"/>
        <v>2.6964201700696729E-3</v>
      </c>
      <c r="AD4191">
        <f t="shared" si="1931"/>
        <v>-2.2257872905897293E-3</v>
      </c>
      <c r="AE4191">
        <f t="shared" si="1932"/>
        <v>1.5220225591652044E-3</v>
      </c>
      <c r="AF4191">
        <f t="shared" si="1918"/>
        <v>-8.0128342461230257</v>
      </c>
      <c r="AG4191">
        <f t="shared" si="1919"/>
        <v>5.4792812129947359</v>
      </c>
    </row>
    <row r="4192" spans="5:33" x14ac:dyDescent="0.3">
      <c r="E4192">
        <f t="shared" si="1904"/>
        <v>15055200</v>
      </c>
      <c r="F4192">
        <f t="shared" si="1920"/>
        <v>316287129.13589734</v>
      </c>
      <c r="G4192">
        <f t="shared" si="1921"/>
        <v>-218501440.91421315</v>
      </c>
      <c r="H4192">
        <f t="shared" si="1922"/>
        <v>-578.65456095545437</v>
      </c>
      <c r="I4192">
        <f t="shared" si="1923"/>
        <v>-837.66972036638367</v>
      </c>
      <c r="J4192">
        <f t="shared" si="1910"/>
        <v>-582.64796161025424</v>
      </c>
      <c r="K4192">
        <f t="shared" si="1911"/>
        <v>-834.91094924722552</v>
      </c>
      <c r="L4192">
        <f t="shared" si="1912"/>
        <v>-2097532.6617969153</v>
      </c>
      <c r="M4192">
        <f t="shared" si="1913"/>
        <v>-3005679.4172900119</v>
      </c>
      <c r="N4192">
        <f t="shared" si="1905"/>
        <v>-316287129.13589734</v>
      </c>
      <c r="O4192">
        <f t="shared" si="1906"/>
        <v>218501440.91421315</v>
      </c>
      <c r="P4192">
        <f t="shared" si="1907"/>
        <v>384422199.8514331</v>
      </c>
      <c r="Q4192">
        <f t="shared" si="1908"/>
        <v>-0.82275979185939885</v>
      </c>
      <c r="R4192">
        <f t="shared" si="1909"/>
        <v>0.56838923714254008</v>
      </c>
      <c r="S4192">
        <f t="shared" si="1914"/>
        <v>2.6964807241241658E-3</v>
      </c>
      <c r="T4192">
        <f t="shared" si="1924"/>
        <v>-2.2185559193332797E-3</v>
      </c>
      <c r="U4192">
        <f t="shared" si="1925"/>
        <v>1.5326506217544988E-3</v>
      </c>
      <c r="V4192">
        <f t="shared" si="1915"/>
        <v>315245550.9261775</v>
      </c>
      <c r="W4192">
        <f t="shared" si="1916"/>
        <v>-220009246.41087264</v>
      </c>
      <c r="X4192">
        <f t="shared" si="1926"/>
        <v>-315245550.9261775</v>
      </c>
      <c r="Y4192">
        <f t="shared" si="1927"/>
        <v>220009246.41087264</v>
      </c>
      <c r="Z4192">
        <f t="shared" si="1928"/>
        <v>384426619.63634783</v>
      </c>
      <c r="AA4192">
        <f t="shared" si="1929"/>
        <v>-0.82004089941634939</v>
      </c>
      <c r="AB4192">
        <f t="shared" si="1930"/>
        <v>0.57230492159724156</v>
      </c>
      <c r="AC4192">
        <f t="shared" si="1917"/>
        <v>2.6964187211529446E-3</v>
      </c>
      <c r="AD4192">
        <f t="shared" si="1931"/>
        <v>-2.2111736332973433E-3</v>
      </c>
      <c r="AE4192">
        <f t="shared" si="1932"/>
        <v>1.5431737048027703E-3</v>
      </c>
      <c r="AF4192">
        <f t="shared" si="1918"/>
        <v>-7.9602250798704359</v>
      </c>
      <c r="AG4192">
        <f t="shared" si="1919"/>
        <v>5.5554253372899733</v>
      </c>
    </row>
    <row r="4193" spans="5:33" x14ac:dyDescent="0.3">
      <c r="E4193">
        <f t="shared" si="1904"/>
        <v>15058800</v>
      </c>
      <c r="F4193">
        <f t="shared" si="1920"/>
        <v>314189596.47410041</v>
      </c>
      <c r="G4193">
        <f t="shared" si="1921"/>
        <v>-221507120.33150315</v>
      </c>
      <c r="H4193">
        <f t="shared" si="1922"/>
        <v>-586.61478603532476</v>
      </c>
      <c r="I4193">
        <f t="shared" si="1923"/>
        <v>-832.11429502909368</v>
      </c>
      <c r="J4193">
        <f t="shared" si="1910"/>
        <v>-590.58170032520366</v>
      </c>
      <c r="K4193">
        <f t="shared" si="1911"/>
        <v>-829.31757683468527</v>
      </c>
      <c r="L4193">
        <f t="shared" si="1912"/>
        <v>-2126094.1211707331</v>
      </c>
      <c r="M4193">
        <f t="shared" si="1913"/>
        <v>-2985543.2766048671</v>
      </c>
      <c r="N4193">
        <f t="shared" si="1905"/>
        <v>-314189596.47410041</v>
      </c>
      <c r="O4193">
        <f t="shared" si="1906"/>
        <v>221507120.33150315</v>
      </c>
      <c r="P4193">
        <f t="shared" si="1907"/>
        <v>384422302.80007565</v>
      </c>
      <c r="Q4193">
        <f t="shared" si="1908"/>
        <v>-0.81730324745882199</v>
      </c>
      <c r="R4193">
        <f t="shared" si="1909"/>
        <v>0.57620777649495825</v>
      </c>
      <c r="S4193">
        <f t="shared" si="1914"/>
        <v>2.6964792798843751E-3</v>
      </c>
      <c r="T4193">
        <f t="shared" si="1924"/>
        <v>-2.2038412721549256E-3</v>
      </c>
      <c r="U4193">
        <f t="shared" si="1925"/>
        <v>1.553732330226902E-3</v>
      </c>
      <c r="V4193">
        <f t="shared" si="1915"/>
        <v>313133689.85923684</v>
      </c>
      <c r="W4193">
        <f t="shared" si="1916"/>
        <v>-223004926.06255552</v>
      </c>
      <c r="X4193">
        <f t="shared" si="1926"/>
        <v>-313133689.85923684</v>
      </c>
      <c r="Y4193">
        <f t="shared" si="1927"/>
        <v>223004926.06255552</v>
      </c>
      <c r="Z4193">
        <f t="shared" si="1928"/>
        <v>384426722.24108791</v>
      </c>
      <c r="AA4193">
        <f t="shared" si="1929"/>
        <v>-0.81454714707074749</v>
      </c>
      <c r="AB4193">
        <f t="shared" si="1930"/>
        <v>0.58009735837952769</v>
      </c>
      <c r="AC4193">
        <f t="shared" si="1917"/>
        <v>2.696417281787317E-3</v>
      </c>
      <c r="AD4193">
        <f t="shared" si="1931"/>
        <v>-2.196359004192119E-3</v>
      </c>
      <c r="AE4193">
        <f t="shared" si="1932"/>
        <v>1.564184542253729E-3</v>
      </c>
      <c r="AF4193">
        <f t="shared" si="1918"/>
        <v>-7.9068924150916287</v>
      </c>
      <c r="AG4193">
        <f t="shared" si="1919"/>
        <v>5.6310643521134249</v>
      </c>
    </row>
    <row r="4194" spans="5:33" x14ac:dyDescent="0.3">
      <c r="E4194">
        <f t="shared" si="1904"/>
        <v>15062400</v>
      </c>
      <c r="F4194">
        <f t="shared" si="1920"/>
        <v>312063502.35292965</v>
      </c>
      <c r="G4194">
        <f t="shared" si="1921"/>
        <v>-224492663.60810801</v>
      </c>
      <c r="H4194">
        <f t="shared" si="1922"/>
        <v>-594.5216784504164</v>
      </c>
      <c r="I4194">
        <f t="shared" si="1923"/>
        <v>-826.48323067698027</v>
      </c>
      <c r="J4194">
        <f t="shared" si="1910"/>
        <v>-598.46174582626963</v>
      </c>
      <c r="K4194">
        <f t="shared" si="1911"/>
        <v>-823.64881968905138</v>
      </c>
      <c r="L4194">
        <f t="shared" si="1912"/>
        <v>-2154462.2849745709</v>
      </c>
      <c r="M4194">
        <f t="shared" si="1913"/>
        <v>-2965135.7508805851</v>
      </c>
      <c r="N4194">
        <f t="shared" si="1905"/>
        <v>-312063502.35292965</v>
      </c>
      <c r="O4194">
        <f t="shared" si="1906"/>
        <v>224492663.60810801</v>
      </c>
      <c r="P4194">
        <f t="shared" si="1907"/>
        <v>384422405.06328458</v>
      </c>
      <c r="Q4194">
        <f t="shared" si="1908"/>
        <v>-0.81177241035562686</v>
      </c>
      <c r="R4194">
        <f t="shared" si="1909"/>
        <v>0.58397393245368068</v>
      </c>
      <c r="S4194">
        <f t="shared" si="1914"/>
        <v>2.6964778452615041E-3</v>
      </c>
      <c r="T4194">
        <f t="shared" si="1924"/>
        <v>-2.1889263199184783E-3</v>
      </c>
      <c r="U4194">
        <f t="shared" si="1925"/>
        <v>1.5746727710715879E-3</v>
      </c>
      <c r="V4194">
        <f t="shared" si="1915"/>
        <v>310993363.33171892</v>
      </c>
      <c r="W4194">
        <f t="shared" si="1916"/>
        <v>-225980333.42332658</v>
      </c>
      <c r="X4194">
        <f t="shared" si="1926"/>
        <v>-310993363.33171892</v>
      </c>
      <c r="Y4194">
        <f t="shared" si="1927"/>
        <v>225980333.42332658</v>
      </c>
      <c r="Z4194">
        <f t="shared" si="1928"/>
        <v>384426824.15577137</v>
      </c>
      <c r="AA4194">
        <f t="shared" si="1929"/>
        <v>-0.80897935261068854</v>
      </c>
      <c r="AB4194">
        <f t="shared" si="1930"/>
        <v>0.58783705824793953</v>
      </c>
      <c r="AC4194">
        <f t="shared" si="1917"/>
        <v>2.6964158521031222E-3</v>
      </c>
      <c r="AD4194">
        <f t="shared" si="1931"/>
        <v>-2.1813447504035817E-3</v>
      </c>
      <c r="AE4194">
        <f t="shared" si="1932"/>
        <v>1.5850531623134104E-3</v>
      </c>
      <c r="AF4194">
        <f t="shared" si="1918"/>
        <v>-7.8528411014528938</v>
      </c>
      <c r="AG4194">
        <f t="shared" si="1919"/>
        <v>5.7061913843282772</v>
      </c>
    </row>
    <row r="4195" spans="5:33" x14ac:dyDescent="0.3">
      <c r="E4195">
        <f t="shared" si="1904"/>
        <v>15066000</v>
      </c>
      <c r="F4195">
        <f t="shared" si="1920"/>
        <v>309909040.06795508</v>
      </c>
      <c r="G4195">
        <f t="shared" si="1921"/>
        <v>-227457799.35898861</v>
      </c>
      <c r="H4195">
        <f t="shared" si="1922"/>
        <v>-602.3745195518693</v>
      </c>
      <c r="I4195">
        <f t="shared" si="1923"/>
        <v>-820.77703929265203</v>
      </c>
      <c r="J4195">
        <f t="shared" si="1910"/>
        <v>-606.28738190582681</v>
      </c>
      <c r="K4195">
        <f t="shared" si="1911"/>
        <v>-817.90519321797592</v>
      </c>
      <c r="L4195">
        <f t="shared" si="1912"/>
        <v>-2182634.5748609765</v>
      </c>
      <c r="M4195">
        <f t="shared" si="1913"/>
        <v>-2944458.6955847135</v>
      </c>
      <c r="N4195">
        <f t="shared" si="1905"/>
        <v>-309909040.06795508</v>
      </c>
      <c r="O4195">
        <f t="shared" si="1906"/>
        <v>227457799.35898861</v>
      </c>
      <c r="P4195">
        <f t="shared" si="1907"/>
        <v>384422506.63179874</v>
      </c>
      <c r="Q4195">
        <f t="shared" si="1908"/>
        <v>-0.80616778341957762</v>
      </c>
      <c r="R4195">
        <f t="shared" si="1909"/>
        <v>0.59168699916118206</v>
      </c>
      <c r="S4195">
        <f t="shared" si="1914"/>
        <v>2.6964764203854501E-3</v>
      </c>
      <c r="T4195">
        <f t="shared" si="1924"/>
        <v>-2.1738124188652955E-3</v>
      </c>
      <c r="U4195">
        <f t="shared" si="1925"/>
        <v>1.5954700414867531E-3</v>
      </c>
      <c r="V4195">
        <f t="shared" si="1915"/>
        <v>308824765.93276173</v>
      </c>
      <c r="W4195">
        <f t="shared" si="1916"/>
        <v>-228935198.02971539</v>
      </c>
      <c r="X4195">
        <f t="shared" si="1926"/>
        <v>-308824765.93276173</v>
      </c>
      <c r="Y4195">
        <f t="shared" si="1927"/>
        <v>228935198.02971539</v>
      </c>
      <c r="Z4195">
        <f t="shared" si="1928"/>
        <v>384426925.37116867</v>
      </c>
      <c r="AA4195">
        <f t="shared" si="1929"/>
        <v>-0.80333802226414763</v>
      </c>
      <c r="AB4195">
        <f t="shared" si="1930"/>
        <v>0.59552331775063827</v>
      </c>
      <c r="AC4195">
        <f t="shared" si="1917"/>
        <v>2.6964144322298104E-3</v>
      </c>
      <c r="AD4195">
        <f t="shared" si="1931"/>
        <v>-2.1661322371920003E-3</v>
      </c>
      <c r="AE4195">
        <f t="shared" si="1932"/>
        <v>1.6057776687122003E-3</v>
      </c>
      <c r="AF4195">
        <f t="shared" si="1918"/>
        <v>-7.7980760538912008</v>
      </c>
      <c r="AG4195">
        <f t="shared" si="1919"/>
        <v>5.780799607363921</v>
      </c>
    </row>
    <row r="4196" spans="5:33" x14ac:dyDescent="0.3">
      <c r="E4196">
        <f t="shared" si="1904"/>
        <v>15069600</v>
      </c>
      <c r="F4196">
        <f t="shared" si="1920"/>
        <v>307726405.49309409</v>
      </c>
      <c r="G4196">
        <f t="shared" si="1921"/>
        <v>-230402258.05457333</v>
      </c>
      <c r="H4196">
        <f t="shared" si="1922"/>
        <v>-610.17259560576053</v>
      </c>
      <c r="I4196">
        <f t="shared" si="1923"/>
        <v>-814.99623968528806</v>
      </c>
      <c r="J4196">
        <f t="shared" si="1910"/>
        <v>-614.05789730371134</v>
      </c>
      <c r="K4196">
        <f t="shared" si="1911"/>
        <v>-812.08721963224218</v>
      </c>
      <c r="L4196">
        <f t="shared" si="1912"/>
        <v>-2210608.4302933607</v>
      </c>
      <c r="M4196">
        <f t="shared" si="1913"/>
        <v>-2923513.990676072</v>
      </c>
      <c r="N4196">
        <f t="shared" si="1905"/>
        <v>-307726405.49309409</v>
      </c>
      <c r="O4196">
        <f t="shared" si="1906"/>
        <v>230402258.05457333</v>
      </c>
      <c r="P4196">
        <f t="shared" si="1907"/>
        <v>384422607.49641973</v>
      </c>
      <c r="Q4196">
        <f t="shared" si="1908"/>
        <v>-0.80048987622550283</v>
      </c>
      <c r="R4196">
        <f t="shared" si="1909"/>
        <v>0.59934627558739284</v>
      </c>
      <c r="S4196">
        <f t="shared" si="1914"/>
        <v>2.6964750053852342E-3</v>
      </c>
      <c r="T4196">
        <f t="shared" si="1924"/>
        <v>-2.1585009433059883E-3</v>
      </c>
      <c r="U4196">
        <f t="shared" si="1925"/>
        <v>1.6161222516921352E-3</v>
      </c>
      <c r="V4196">
        <f t="shared" si="1915"/>
        <v>306628094.82100374</v>
      </c>
      <c r="W4196">
        <f t="shared" si="1916"/>
        <v>-231869251.28600684</v>
      </c>
      <c r="X4196">
        <f t="shared" si="1926"/>
        <v>-306628094.82100374</v>
      </c>
      <c r="Y4196">
        <f t="shared" si="1927"/>
        <v>231869251.28600684</v>
      </c>
      <c r="Z4196">
        <f t="shared" si="1928"/>
        <v>384427025.87811363</v>
      </c>
      <c r="AA4196">
        <f t="shared" si="1929"/>
        <v>-0.79762366894106762</v>
      </c>
      <c r="AB4196">
        <f t="shared" si="1930"/>
        <v>0.60315543829512985</v>
      </c>
      <c r="AC4196">
        <f t="shared" si="1917"/>
        <v>2.6964130222959441E-3</v>
      </c>
      <c r="AD4196">
        <f t="shared" si="1931"/>
        <v>-2.1507228478241636E-3</v>
      </c>
      <c r="AE4196">
        <f t="shared" si="1932"/>
        <v>1.6263561782876058E-3</v>
      </c>
      <c r="AF4196">
        <f t="shared" si="1918"/>
        <v>-7.7426022521669893</v>
      </c>
      <c r="AG4196">
        <f t="shared" si="1919"/>
        <v>5.854882241835381</v>
      </c>
    </row>
    <row r="4197" spans="5:33" x14ac:dyDescent="0.3">
      <c r="E4197">
        <f t="shared" si="1904"/>
        <v>15073200</v>
      </c>
      <c r="F4197">
        <f t="shared" si="1920"/>
        <v>305515797.06280071</v>
      </c>
      <c r="G4197">
        <f t="shared" si="1921"/>
        <v>-233325772.0452494</v>
      </c>
      <c r="H4197">
        <f t="shared" si="1922"/>
        <v>-617.91519785792752</v>
      </c>
      <c r="I4197">
        <f t="shared" si="1923"/>
        <v>-809.14135744345265</v>
      </c>
      <c r="J4197">
        <f t="shared" si="1910"/>
        <v>-621.77258577181919</v>
      </c>
      <c r="K4197">
        <f t="shared" si="1911"/>
        <v>-806.19542789827176</v>
      </c>
      <c r="L4197">
        <f t="shared" si="1912"/>
        <v>-2238381.3087785491</v>
      </c>
      <c r="M4197">
        <f t="shared" si="1913"/>
        <v>-2902303.5404337784</v>
      </c>
      <c r="N4197">
        <f t="shared" si="1905"/>
        <v>-305515797.06280071</v>
      </c>
      <c r="O4197">
        <f t="shared" si="1906"/>
        <v>233325772.0452494</v>
      </c>
      <c r="P4197">
        <f t="shared" si="1907"/>
        <v>384422707.64801359</v>
      </c>
      <c r="Q4197">
        <f t="shared" si="1908"/>
        <v>-0.79473920500694795</v>
      </c>
      <c r="R4197">
        <f t="shared" si="1909"/>
        <v>0.60695106559336742</v>
      </c>
      <c r="S4197">
        <f t="shared" si="1914"/>
        <v>2.6964736003889682E-3</v>
      </c>
      <c r="T4197">
        <f t="shared" si="1924"/>
        <v>-2.142993285495351E-3</v>
      </c>
      <c r="U4197">
        <f t="shared" si="1925"/>
        <v>1.6366275251004682E-3</v>
      </c>
      <c r="V4197">
        <f t="shared" si="1915"/>
        <v>304403549.70665646</v>
      </c>
      <c r="W4197">
        <f t="shared" si="1916"/>
        <v>-234782226.48864761</v>
      </c>
      <c r="X4197">
        <f t="shared" si="1926"/>
        <v>-304403549.70665646</v>
      </c>
      <c r="Y4197">
        <f t="shared" si="1927"/>
        <v>234782226.48864761</v>
      </c>
      <c r="Z4197">
        <f t="shared" si="1928"/>
        <v>384427125.66750473</v>
      </c>
      <c r="AA4197">
        <f t="shared" si="1929"/>
        <v>-0.79183681218670932</v>
      </c>
      <c r="AB4197">
        <f t="shared" si="1930"/>
        <v>0.61073272621171215</v>
      </c>
      <c r="AC4197">
        <f t="shared" si="1917"/>
        <v>2.6964116224291769E-3</v>
      </c>
      <c r="AD4197">
        <f t="shared" si="1931"/>
        <v>-2.1351179834475124E-3</v>
      </c>
      <c r="AE4197">
        <f t="shared" si="1932"/>
        <v>1.6467868211551171E-3</v>
      </c>
      <c r="AF4197">
        <f t="shared" si="1918"/>
        <v>-7.6864247404110451</v>
      </c>
      <c r="AG4197">
        <f t="shared" si="1919"/>
        <v>5.9284325561584215</v>
      </c>
    </row>
    <row r="4198" spans="5:33" x14ac:dyDescent="0.3">
      <c r="E4198">
        <f t="shared" si="1904"/>
        <v>15076800</v>
      </c>
      <c r="F4198">
        <f t="shared" si="1920"/>
        <v>303277415.75402218</v>
      </c>
      <c r="G4198">
        <f t="shared" si="1921"/>
        <v>-236228075.58568317</v>
      </c>
      <c r="H4198">
        <f t="shared" si="1922"/>
        <v>-625.60162259833862</v>
      </c>
      <c r="I4198">
        <f t="shared" si="1923"/>
        <v>-803.21292488729421</v>
      </c>
      <c r="J4198">
        <f t="shared" si="1910"/>
        <v>-629.43074613824888</v>
      </c>
      <c r="K4198">
        <f t="shared" si="1911"/>
        <v>-800.23035369001627</v>
      </c>
      <c r="L4198">
        <f t="shared" si="1912"/>
        <v>-2265950.686097696</v>
      </c>
      <c r="M4198">
        <f t="shared" si="1913"/>
        <v>-2880829.2732840586</v>
      </c>
      <c r="N4198">
        <f t="shared" si="1905"/>
        <v>-303277415.75402218</v>
      </c>
      <c r="O4198">
        <f t="shared" si="1906"/>
        <v>236228075.58568317</v>
      </c>
      <c r="P4198">
        <f t="shared" si="1907"/>
        <v>384422807.07751101</v>
      </c>
      <c r="Q4198">
        <f t="shared" si="1908"/>
        <v>-0.78891629260922724</v>
      </c>
      <c r="R4198">
        <f t="shared" si="1909"/>
        <v>0.6145006779945098</v>
      </c>
      <c r="S4198">
        <f t="shared" si="1914"/>
        <v>2.6964722055238593E-3</v>
      </c>
      <c r="T4198">
        <f t="shared" si="1924"/>
        <v>-2.1272908555057092E-3</v>
      </c>
      <c r="U4198">
        <f t="shared" si="1925"/>
        <v>1.6569839984877626E-3</v>
      </c>
      <c r="V4198">
        <f t="shared" si="1915"/>
        <v>302151332.83334517</v>
      </c>
      <c r="W4198">
        <f t="shared" si="1916"/>
        <v>-237673858.85048029</v>
      </c>
      <c r="X4198">
        <f t="shared" si="1926"/>
        <v>-302151332.83334517</v>
      </c>
      <c r="Y4198">
        <f t="shared" si="1927"/>
        <v>237673858.85048029</v>
      </c>
      <c r="Z4198">
        <f t="shared" si="1928"/>
        <v>384427224.73030567</v>
      </c>
      <c r="AA4198">
        <f t="shared" si="1929"/>
        <v>-0.7859779781344024</v>
      </c>
      <c r="AB4198">
        <f t="shared" si="1930"/>
        <v>0.61825449281647527</v>
      </c>
      <c r="AC4198">
        <f t="shared" si="1917"/>
        <v>2.6964102327562498E-3</v>
      </c>
      <c r="AD4198">
        <f t="shared" si="1931"/>
        <v>-2.1193190629626708E-3</v>
      </c>
      <c r="AE4198">
        <f t="shared" si="1932"/>
        <v>1.6670677408778692E-3</v>
      </c>
      <c r="AF4198">
        <f t="shared" si="1918"/>
        <v>-7.6295486266656152</v>
      </c>
      <c r="AG4198">
        <f t="shared" si="1919"/>
        <v>6.0014438671603294</v>
      </c>
    </row>
    <row r="4199" spans="5:33" x14ac:dyDescent="0.3">
      <c r="E4199">
        <f t="shared" si="1904"/>
        <v>15080400</v>
      </c>
      <c r="F4199">
        <f t="shared" si="1920"/>
        <v>301011465.0679245</v>
      </c>
      <c r="G4199">
        <f t="shared" si="1921"/>
        <v>-239108904.85896721</v>
      </c>
      <c r="H4199">
        <f t="shared" si="1922"/>
        <v>-633.23117122500423</v>
      </c>
      <c r="I4199">
        <f t="shared" si="1923"/>
        <v>-797.21148102013387</v>
      </c>
      <c r="J4199">
        <f t="shared" si="1910"/>
        <v>-637.0316823709818</v>
      </c>
      <c r="K4199">
        <f t="shared" si="1911"/>
        <v>-794.19253934024164</v>
      </c>
      <c r="L4199">
        <f t="shared" si="1912"/>
        <v>-2293314.0565355346</v>
      </c>
      <c r="M4199">
        <f t="shared" si="1913"/>
        <v>-2859093.1416248698</v>
      </c>
      <c r="N4199">
        <f t="shared" si="1905"/>
        <v>-301011465.0679245</v>
      </c>
      <c r="O4199">
        <f t="shared" si="1906"/>
        <v>239108904.85896721</v>
      </c>
      <c r="P4199">
        <f t="shared" si="1907"/>
        <v>384422905.77590841</v>
      </c>
      <c r="Q4199">
        <f t="shared" si="1908"/>
        <v>-0.78302166844187238</v>
      </c>
      <c r="R4199">
        <f t="shared" si="1909"/>
        <v>0.62199442662334725</v>
      </c>
      <c r="S4199">
        <f t="shared" si="1914"/>
        <v>2.6964708209161934E-3</v>
      </c>
      <c r="T4199">
        <f t="shared" si="1924"/>
        <v>-2.1113950810986229E-3</v>
      </c>
      <c r="U4199">
        <f t="shared" si="1925"/>
        <v>1.6771898221623542E-3</v>
      </c>
      <c r="V4199">
        <f t="shared" si="1915"/>
        <v>299871648.95971948</v>
      </c>
      <c r="W4199">
        <f t="shared" si="1916"/>
        <v>-240543885.52480346</v>
      </c>
      <c r="X4199">
        <f t="shared" si="1926"/>
        <v>-299871648.95971948</v>
      </c>
      <c r="Y4199">
        <f t="shared" si="1927"/>
        <v>240543885.52480346</v>
      </c>
      <c r="Z4199">
        <f t="shared" si="1928"/>
        <v>384427323.0575462</v>
      </c>
      <c r="AA4199">
        <f t="shared" si="1929"/>
        <v>-0.78004769945769614</v>
      </c>
      <c r="AB4199">
        <f t="shared" si="1930"/>
        <v>0.62572005447384826</v>
      </c>
      <c r="AC4199">
        <f t="shared" si="1917"/>
        <v>2.6964088534029746E-3</v>
      </c>
      <c r="AD4199">
        <f t="shared" si="1931"/>
        <v>-2.1033275228943544E-3</v>
      </c>
      <c r="AE4199">
        <f t="shared" si="1932"/>
        <v>1.6871970946350759E-3</v>
      </c>
      <c r="AF4199">
        <f t="shared" si="1918"/>
        <v>-7.5719790824196762</v>
      </c>
      <c r="AG4199">
        <f t="shared" si="1919"/>
        <v>6.0739095406862731</v>
      </c>
    </row>
    <row r="4200" spans="5:33" x14ac:dyDescent="0.3">
      <c r="E4200">
        <f t="shared" si="1904"/>
        <v>15084000</v>
      </c>
      <c r="F4200">
        <f t="shared" si="1920"/>
        <v>298718151.01138896</v>
      </c>
      <c r="G4200">
        <f t="shared" si="1921"/>
        <v>-241967998.00059208</v>
      </c>
      <c r="H4200">
        <f t="shared" si="1922"/>
        <v>-640.80315030742395</v>
      </c>
      <c r="I4200">
        <f t="shared" si="1923"/>
        <v>-791.13757147944762</v>
      </c>
      <c r="J4200">
        <f t="shared" si="1910"/>
        <v>-644.57470364109497</v>
      </c>
      <c r="K4200">
        <f t="shared" si="1911"/>
        <v>-788.08253379120868</v>
      </c>
      <c r="L4200">
        <f t="shared" si="1912"/>
        <v>-2320468.9331079419</v>
      </c>
      <c r="M4200">
        <f t="shared" si="1913"/>
        <v>-2837097.1216483512</v>
      </c>
      <c r="N4200">
        <f t="shared" si="1905"/>
        <v>-298718151.01138896</v>
      </c>
      <c r="O4200">
        <f t="shared" si="1906"/>
        <v>241967998.00059208</v>
      </c>
      <c r="P4200">
        <f t="shared" si="1907"/>
        <v>384423003.73426861</v>
      </c>
      <c r="Q4200">
        <f t="shared" si="1908"/>
        <v>-0.77705586843048835</v>
      </c>
      <c r="R4200">
        <f t="shared" si="1909"/>
        <v>0.6294316303918478</v>
      </c>
      <c r="S4200">
        <f t="shared" si="1914"/>
        <v>2.6964694466913228E-3</v>
      </c>
      <c r="T4200">
        <f t="shared" si="1924"/>
        <v>-2.0953074075950044E-3</v>
      </c>
      <c r="U4200">
        <f t="shared" si="1925"/>
        <v>1.697243160132723E-3</v>
      </c>
      <c r="V4200">
        <f t="shared" si="1915"/>
        <v>297564705.34083557</v>
      </c>
      <c r="W4200">
        <f t="shared" si="1916"/>
        <v>-243392045.62925509</v>
      </c>
      <c r="X4200">
        <f t="shared" si="1926"/>
        <v>-297564705.34083557</v>
      </c>
      <c r="Y4200">
        <f t="shared" si="1927"/>
        <v>243392045.62925509</v>
      </c>
      <c r="Z4200">
        <f t="shared" si="1928"/>
        <v>384427420.64032286</v>
      </c>
      <c r="AA4200">
        <f t="shared" si="1929"/>
        <v>-0.77404651532191926</v>
      </c>
      <c r="AB4200">
        <f t="shared" si="1930"/>
        <v>0.63312873265868574</v>
      </c>
      <c r="AC4200">
        <f t="shared" si="1917"/>
        <v>2.696407484494226E-3</v>
      </c>
      <c r="AD4200">
        <f t="shared" si="1931"/>
        <v>-2.0871448172606979E-3</v>
      </c>
      <c r="AE4200">
        <f t="shared" si="1932"/>
        <v>1.7071730533892242E-3</v>
      </c>
      <c r="AF4200">
        <f t="shared" si="1918"/>
        <v>-7.5137213421385125</v>
      </c>
      <c r="AG4200">
        <f t="shared" si="1919"/>
        <v>6.1458229922012073</v>
      </c>
    </row>
    <row r="4201" spans="5:33" x14ac:dyDescent="0.3">
      <c r="E4201">
        <f t="shared" si="1904"/>
        <v>15087600</v>
      </c>
      <c r="F4201">
        <f t="shared" si="1920"/>
        <v>296397682.07828104</v>
      </c>
      <c r="G4201">
        <f t="shared" si="1921"/>
        <v>-244805095.12224042</v>
      </c>
      <c r="H4201">
        <f t="shared" si="1922"/>
        <v>-648.31687164956247</v>
      </c>
      <c r="I4201">
        <f t="shared" si="1923"/>
        <v>-784.99174848724635</v>
      </c>
      <c r="J4201">
        <f t="shared" si="1910"/>
        <v>-652.05912438550104</v>
      </c>
      <c r="K4201">
        <f t="shared" si="1911"/>
        <v>-781.90089254475299</v>
      </c>
      <c r="L4201">
        <f t="shared" si="1912"/>
        <v>-2347412.8477878035</v>
      </c>
      <c r="M4201">
        <f t="shared" si="1913"/>
        <v>-2814843.2131611109</v>
      </c>
      <c r="N4201">
        <f t="shared" si="1905"/>
        <v>-296397682.07828104</v>
      </c>
      <c r="O4201">
        <f t="shared" si="1906"/>
        <v>244805095.12224042</v>
      </c>
      <c r="P4201">
        <f t="shared" si="1907"/>
        <v>384423100.94372183</v>
      </c>
      <c r="Q4201">
        <f t="shared" si="1908"/>
        <v>-0.77101943496801617</v>
      </c>
      <c r="R4201">
        <f t="shared" si="1909"/>
        <v>0.63681161335327507</v>
      </c>
      <c r="S4201">
        <f t="shared" si="1914"/>
        <v>2.6964680829736545E-3</v>
      </c>
      <c r="T4201">
        <f t="shared" si="1924"/>
        <v>-2.0790292977436366E-3</v>
      </c>
      <c r="U4201">
        <f t="shared" si="1925"/>
        <v>1.7171421902740657E-3</v>
      </c>
      <c r="V4201">
        <f t="shared" si="1915"/>
        <v>295230711.70931184</v>
      </c>
      <c r="W4201">
        <f t="shared" si="1916"/>
        <v>-246218080.26951748</v>
      </c>
      <c r="X4201">
        <f t="shared" si="1926"/>
        <v>-295230711.70931184</v>
      </c>
      <c r="Y4201">
        <f t="shared" si="1927"/>
        <v>246218080.26951748</v>
      </c>
      <c r="Z4201">
        <f t="shared" si="1928"/>
        <v>384427517.46979994</v>
      </c>
      <c r="AA4201">
        <f t="shared" si="1929"/>
        <v>-0.76797497133514836</v>
      </c>
      <c r="AB4201">
        <f t="shared" si="1930"/>
        <v>0.64047985401789043</v>
      </c>
      <c r="AC4201">
        <f t="shared" si="1917"/>
        <v>2.6964061261539308E-3</v>
      </c>
      <c r="AD4201">
        <f t="shared" si="1931"/>
        <v>-2.0707724174409835E-3</v>
      </c>
      <c r="AE4201">
        <f t="shared" si="1932"/>
        <v>1.7269938020520151E-3</v>
      </c>
      <c r="AF4201">
        <f t="shared" si="1918"/>
        <v>-7.4547807027875406</v>
      </c>
      <c r="AG4201">
        <f t="shared" si="1919"/>
        <v>6.2171776873872542</v>
      </c>
    </row>
    <row r="4202" spans="5:33" x14ac:dyDescent="0.3">
      <c r="E4202">
        <f t="shared" si="1904"/>
        <v>15091200</v>
      </c>
      <c r="F4202">
        <f t="shared" si="1920"/>
        <v>294050269.23049325</v>
      </c>
      <c r="G4202">
        <f t="shared" si="1921"/>
        <v>-247619938.33540154</v>
      </c>
      <c r="H4202">
        <f t="shared" si="1922"/>
        <v>-655.77165235234997</v>
      </c>
      <c r="I4202">
        <f t="shared" si="1923"/>
        <v>-778.77457079985913</v>
      </c>
      <c r="J4202">
        <f t="shared" si="1910"/>
        <v>-659.48426436920863</v>
      </c>
      <c r="K4202">
        <f t="shared" si="1911"/>
        <v>-775.64817761177062</v>
      </c>
      <c r="L4202">
        <f t="shared" si="1912"/>
        <v>-2374143.3517291509</v>
      </c>
      <c r="M4202">
        <f t="shared" si="1913"/>
        <v>-2792333.4394023744</v>
      </c>
      <c r="N4202">
        <f t="shared" si="1905"/>
        <v>-294050269.23049325</v>
      </c>
      <c r="O4202">
        <f t="shared" si="1906"/>
        <v>247619938.33540154</v>
      </c>
      <c r="P4202">
        <f t="shared" si="1907"/>
        <v>384423197.39546627</v>
      </c>
      <c r="Q4202">
        <f t="shared" si="1908"/>
        <v>-0.76491291686540963</v>
      </c>
      <c r="R4202">
        <f t="shared" si="1909"/>
        <v>0.64413370476357701</v>
      </c>
      <c r="S4202">
        <f t="shared" si="1914"/>
        <v>2.6964667298866422E-3</v>
      </c>
      <c r="T4202">
        <f t="shared" si="1924"/>
        <v>-2.0625622315881241E-3</v>
      </c>
      <c r="U4202">
        <f t="shared" si="1925"/>
        <v>1.7368851044936105E-3</v>
      </c>
      <c r="V4202">
        <f t="shared" si="1915"/>
        <v>292869880.25625902</v>
      </c>
      <c r="W4202">
        <f t="shared" si="1916"/>
        <v>-249021732.5628413</v>
      </c>
      <c r="X4202">
        <f t="shared" si="1926"/>
        <v>-292869880.25625902</v>
      </c>
      <c r="Y4202">
        <f t="shared" si="1927"/>
        <v>249021732.5628413</v>
      </c>
      <c r="Z4202">
        <f t="shared" si="1928"/>
        <v>384427613.53721035</v>
      </c>
      <c r="AA4202">
        <f t="shared" si="1929"/>
        <v>-0.76183361949859241</v>
      </c>
      <c r="AB4202">
        <f t="shared" si="1930"/>
        <v>0.64777275043156457</v>
      </c>
      <c r="AC4202">
        <f t="shared" si="1917"/>
        <v>2.6964047785050498E-3</v>
      </c>
      <c r="AD4202">
        <f t="shared" si="1931"/>
        <v>-2.0542118120418025E-3</v>
      </c>
      <c r="AE4202">
        <f t="shared" si="1932"/>
        <v>1.7466575396490299E-3</v>
      </c>
      <c r="AF4202">
        <f t="shared" si="1918"/>
        <v>-7.3951625233504892</v>
      </c>
      <c r="AG4202">
        <f t="shared" si="1919"/>
        <v>6.2879671427365071</v>
      </c>
    </row>
    <row r="4203" spans="5:33" x14ac:dyDescent="0.3">
      <c r="E4203">
        <f t="shared" si="1904"/>
        <v>15094800</v>
      </c>
      <c r="F4203">
        <f t="shared" si="1920"/>
        <v>291676125.87876409</v>
      </c>
      <c r="G4203">
        <f t="shared" si="1921"/>
        <v>-250412271.77480391</v>
      </c>
      <c r="H4203">
        <f t="shared" si="1922"/>
        <v>-663.16681487570042</v>
      </c>
      <c r="I4203">
        <f t="shared" si="1923"/>
        <v>-772.4866036571226</v>
      </c>
      <c r="J4203">
        <f t="shared" si="1910"/>
        <v>-666.84944874709845</v>
      </c>
      <c r="K4203">
        <f t="shared" si="1911"/>
        <v>-769.32495746111226</v>
      </c>
      <c r="L4203">
        <f t="shared" si="1912"/>
        <v>-2400658.0154895545</v>
      </c>
      <c r="M4203">
        <f t="shared" si="1913"/>
        <v>-2769569.8468600041</v>
      </c>
      <c r="N4203">
        <f t="shared" si="1905"/>
        <v>-291676125.87876409</v>
      </c>
      <c r="O4203">
        <f t="shared" si="1906"/>
        <v>250412271.77480391</v>
      </c>
      <c r="P4203">
        <f t="shared" si="1907"/>
        <v>384423293.08076912</v>
      </c>
      <c r="Q4203">
        <f t="shared" si="1908"/>
        <v>-0.75873686930172979</v>
      </c>
      <c r="R4203">
        <f t="shared" si="1909"/>
        <v>0.65139723914229908</v>
      </c>
      <c r="S4203">
        <f t="shared" si="1914"/>
        <v>2.6964653875527714E-3</v>
      </c>
      <c r="T4203">
        <f t="shared" si="1924"/>
        <v>-2.0459077063322653E-3</v>
      </c>
      <c r="U4203">
        <f t="shared" si="1925"/>
        <v>1.7564701088946448E-3</v>
      </c>
      <c r="V4203">
        <f t="shared" si="1915"/>
        <v>290482425.61198783</v>
      </c>
      <c r="W4203">
        <f t="shared" si="1916"/>
        <v>-251802747.66138673</v>
      </c>
      <c r="X4203">
        <f t="shared" si="1926"/>
        <v>-290482425.61198783</v>
      </c>
      <c r="Y4203">
        <f t="shared" si="1927"/>
        <v>251802747.66138673</v>
      </c>
      <c r="Z4203">
        <f t="shared" si="1928"/>
        <v>384427708.83385611</v>
      </c>
      <c r="AA4203">
        <f t="shared" si="1929"/>
        <v>-0.75562301815639932</v>
      </c>
      <c r="AB4203">
        <f t="shared" si="1930"/>
        <v>0.65500675907368611</v>
      </c>
      <c r="AC4203">
        <f t="shared" si="1917"/>
        <v>2.6964034416695763E-3</v>
      </c>
      <c r="AD4203">
        <f t="shared" si="1931"/>
        <v>-2.0374645067616679E-3</v>
      </c>
      <c r="AE4203">
        <f t="shared" si="1932"/>
        <v>1.7661624794831222E-3</v>
      </c>
      <c r="AF4203">
        <f t="shared" si="1918"/>
        <v>-7.3348722243420044</v>
      </c>
      <c r="AG4203">
        <f t="shared" si="1919"/>
        <v>6.3581849261392396</v>
      </c>
    </row>
    <row r="4204" spans="5:33" x14ac:dyDescent="0.3">
      <c r="E4204">
        <f t="shared" si="1904"/>
        <v>15098400</v>
      </c>
      <c r="F4204">
        <f t="shared" si="1920"/>
        <v>289275467.86327451</v>
      </c>
      <c r="G4204">
        <f t="shared" si="1921"/>
        <v>-253181841.6216639</v>
      </c>
      <c r="H4204">
        <f t="shared" si="1922"/>
        <v>-670.50168710004243</v>
      </c>
      <c r="I4204">
        <f t="shared" si="1923"/>
        <v>-766.12841873098341</v>
      </c>
      <c r="J4204">
        <f t="shared" si="1910"/>
        <v>-674.15400812520943</v>
      </c>
      <c r="K4204">
        <f t="shared" si="1911"/>
        <v>-762.93180696789273</v>
      </c>
      <c r="L4204">
        <f t="shared" si="1912"/>
        <v>-2426954.429250754</v>
      </c>
      <c r="M4204">
        <f t="shared" si="1913"/>
        <v>-2746554.505084414</v>
      </c>
      <c r="N4204">
        <f t="shared" si="1905"/>
        <v>-289275467.86327451</v>
      </c>
      <c r="O4204">
        <f t="shared" si="1906"/>
        <v>253181841.6216639</v>
      </c>
      <c r="P4204">
        <f t="shared" si="1907"/>
        <v>384423387.99096715</v>
      </c>
      <c r="Q4204">
        <f t="shared" si="1908"/>
        <v>-0.75249185377366179</v>
      </c>
      <c r="R4204">
        <f t="shared" si="1909"/>
        <v>0.65860155633302142</v>
      </c>
      <c r="S4204">
        <f t="shared" si="1914"/>
        <v>2.6964640560935504E-3</v>
      </c>
      <c r="T4204">
        <f t="shared" si="1924"/>
        <v>-2.0290672362038827E-3</v>
      </c>
      <c r="U4204">
        <f t="shared" si="1925"/>
        <v>1.7758954239392639E-3</v>
      </c>
      <c r="V4204">
        <f t="shared" si="1915"/>
        <v>288068564.82649446</v>
      </c>
      <c r="W4204">
        <f t="shared" si="1916"/>
        <v>-254560872.77537966</v>
      </c>
      <c r="X4204">
        <f t="shared" si="1926"/>
        <v>-288068564.82649446</v>
      </c>
      <c r="Y4204">
        <f t="shared" si="1927"/>
        <v>254560872.77537966</v>
      </c>
      <c r="Z4204">
        <f t="shared" si="1928"/>
        <v>384427803.35110945</v>
      </c>
      <c r="AA4204">
        <f t="shared" si="1929"/>
        <v>-0.74934373194488435</v>
      </c>
      <c r="AB4204">
        <f t="shared" si="1930"/>
        <v>0.66218122247230271</v>
      </c>
      <c r="AC4204">
        <f t="shared" si="1917"/>
        <v>2.6964021157685168E-3</v>
      </c>
      <c r="AD4204">
        <f t="shared" si="1931"/>
        <v>-2.0205320242540625E-3</v>
      </c>
      <c r="AE4204">
        <f t="shared" si="1932"/>
        <v>1.7855068492965E-3</v>
      </c>
      <c r="AF4204">
        <f t="shared" si="1918"/>
        <v>-7.2739152873146251</v>
      </c>
      <c r="AG4204">
        <f t="shared" si="1919"/>
        <v>6.4278246574673998</v>
      </c>
    </row>
    <row r="4205" spans="5:33" x14ac:dyDescent="0.3">
      <c r="E4205">
        <f t="shared" si="1904"/>
        <v>15102000</v>
      </c>
      <c r="F4205">
        <f t="shared" si="1920"/>
        <v>286848513.43402374</v>
      </c>
      <c r="G4205">
        <f t="shared" si="1921"/>
        <v>-255928396.12674832</v>
      </c>
      <c r="H4205">
        <f t="shared" si="1922"/>
        <v>-677.77560238735703</v>
      </c>
      <c r="I4205">
        <f t="shared" si="1923"/>
        <v>-759.70059407351596</v>
      </c>
      <c r="J4205">
        <f t="shared" si="1910"/>
        <v>-681.39727862152779</v>
      </c>
      <c r="K4205">
        <f t="shared" si="1911"/>
        <v>-756.46930736121828</v>
      </c>
      <c r="L4205">
        <f t="shared" si="1912"/>
        <v>-2453030.2030374999</v>
      </c>
      <c r="M4205">
        <f t="shared" si="1913"/>
        <v>-2723289.5065003857</v>
      </c>
      <c r="N4205">
        <f t="shared" si="1905"/>
        <v>-286848513.43402374</v>
      </c>
      <c r="O4205">
        <f t="shared" si="1906"/>
        <v>255928396.12674832</v>
      </c>
      <c r="P4205">
        <f t="shared" si="1907"/>
        <v>384423482.11746782</v>
      </c>
      <c r="Q4205">
        <f t="shared" si="1908"/>
        <v>-0.74617843804445794</v>
      </c>
      <c r="R4205">
        <f t="shared" si="1909"/>
        <v>0.66574600156330876</v>
      </c>
      <c r="S4205">
        <f t="shared" si="1914"/>
        <v>2.6964627356294972E-3</v>
      </c>
      <c r="T4205">
        <f t="shared" si="1924"/>
        <v>-2.0120423523171042E-3</v>
      </c>
      <c r="U4205">
        <f t="shared" si="1925"/>
        <v>1.795159284609799E-3</v>
      </c>
      <c r="V4205">
        <f t="shared" si="1915"/>
        <v>285628517.3497265</v>
      </c>
      <c r="W4205">
        <f t="shared" si="1916"/>
        <v>-257295857.19608065</v>
      </c>
      <c r="X4205">
        <f t="shared" si="1926"/>
        <v>-285628517.3497265</v>
      </c>
      <c r="Y4205">
        <f t="shared" si="1927"/>
        <v>257295857.19608065</v>
      </c>
      <c r="Z4205">
        <f t="shared" si="1928"/>
        <v>384427897.0804134</v>
      </c>
      <c r="AA4205">
        <f t="shared" si="1929"/>
        <v>-0.74299633174118895</v>
      </c>
      <c r="AB4205">
        <f t="shared" si="1930"/>
        <v>0.66929548856923959</v>
      </c>
      <c r="AC4205">
        <f t="shared" si="1917"/>
        <v>2.6964008009218855E-3</v>
      </c>
      <c r="AD4205">
        <f t="shared" si="1931"/>
        <v>-2.003415903988965E-3</v>
      </c>
      <c r="AE4205">
        <f t="shared" si="1932"/>
        <v>1.8046888914315022E-3</v>
      </c>
      <c r="AF4205">
        <f t="shared" si="1918"/>
        <v>-7.2122972543602737</v>
      </c>
      <c r="AG4205">
        <f t="shared" si="1919"/>
        <v>6.4968800091534078</v>
      </c>
    </row>
    <row r="4206" spans="5:33" x14ac:dyDescent="0.3">
      <c r="E4206">
        <f t="shared" si="1904"/>
        <v>15105600</v>
      </c>
      <c r="F4206">
        <f t="shared" si="1920"/>
        <v>284395483.23098624</v>
      </c>
      <c r="G4206">
        <f t="shared" si="1921"/>
        <v>-258651685.63324872</v>
      </c>
      <c r="H4206">
        <f t="shared" si="1922"/>
        <v>-684.98789964171726</v>
      </c>
      <c r="I4206">
        <f t="shared" si="1923"/>
        <v>-753.20371406436254</v>
      </c>
      <c r="J4206">
        <f t="shared" si="1910"/>
        <v>-688.57860192627686</v>
      </c>
      <c r="K4206">
        <f t="shared" si="1911"/>
        <v>-749.93804617133844</v>
      </c>
      <c r="L4206">
        <f t="shared" si="1912"/>
        <v>-2478882.9669345967</v>
      </c>
      <c r="M4206">
        <f t="shared" si="1913"/>
        <v>-2699776.9662168184</v>
      </c>
      <c r="N4206">
        <f t="shared" si="1905"/>
        <v>-284395483.23098624</v>
      </c>
      <c r="O4206">
        <f t="shared" si="1906"/>
        <v>258651685.63324872</v>
      </c>
      <c r="P4206">
        <f t="shared" si="1907"/>
        <v>384423575.45174974</v>
      </c>
      <c r="Q4206">
        <f t="shared" si="1908"/>
        <v>-0.73979719609231309</v>
      </c>
      <c r="R4206">
        <f t="shared" si="1909"/>
        <v>0.67282992550417331</v>
      </c>
      <c r="S4206">
        <f t="shared" si="1914"/>
        <v>2.6964614262801299E-3</v>
      </c>
      <c r="T4206">
        <f t="shared" si="1924"/>
        <v>-1.9948346025331193E-3</v>
      </c>
      <c r="U4206">
        <f t="shared" si="1925"/>
        <v>1.8142599405689367E-3</v>
      </c>
      <c r="V4206">
        <f t="shared" si="1915"/>
        <v>283162505.01163113</v>
      </c>
      <c r="W4206">
        <f t="shared" si="1916"/>
        <v>-260007452.31856456</v>
      </c>
      <c r="X4206">
        <f t="shared" si="1926"/>
        <v>-283162505.01163113</v>
      </c>
      <c r="Y4206">
        <f t="shared" si="1927"/>
        <v>260007452.31856456</v>
      </c>
      <c r="Z4206">
        <f t="shared" si="1928"/>
        <v>384427990.01328284</v>
      </c>
      <c r="AA4206">
        <f t="shared" si="1929"/>
        <v>-0.73658139461137373</v>
      </c>
      <c r="AB4206">
        <f t="shared" si="1930"/>
        <v>0.67634891077931325</v>
      </c>
      <c r="AC4206">
        <f t="shared" si="1917"/>
        <v>2.6963994972486892E-3</v>
      </c>
      <c r="AD4206">
        <f t="shared" si="1931"/>
        <v>-1.9861177021128465E-3</v>
      </c>
      <c r="AE4206">
        <f t="shared" si="1932"/>
        <v>1.8237068629900388E-3</v>
      </c>
      <c r="AF4206">
        <f t="shared" si="1918"/>
        <v>-7.1500237276062473</v>
      </c>
      <c r="AG4206">
        <f t="shared" si="1919"/>
        <v>6.5653447067641402</v>
      </c>
    </row>
    <row r="4207" spans="5:33" x14ac:dyDescent="0.3">
      <c r="E4207">
        <f t="shared" si="1904"/>
        <v>15109200</v>
      </c>
      <c r="F4207">
        <f t="shared" si="1920"/>
        <v>281916600.26405162</v>
      </c>
      <c r="G4207">
        <f t="shared" si="1921"/>
        <v>-261351462.59946555</v>
      </c>
      <c r="H4207">
        <f t="shared" si="1922"/>
        <v>-692.13792336932352</v>
      </c>
      <c r="I4207">
        <f t="shared" si="1923"/>
        <v>-746.63836935759844</v>
      </c>
      <c r="J4207">
        <f t="shared" si="1910"/>
        <v>-695.69732536169852</v>
      </c>
      <c r="K4207">
        <f t="shared" si="1911"/>
        <v>-743.33861717622517</v>
      </c>
      <c r="L4207">
        <f t="shared" si="1912"/>
        <v>-2504510.3713021148</v>
      </c>
      <c r="M4207">
        <f t="shared" si="1913"/>
        <v>-2676019.0218344107</v>
      </c>
      <c r="N4207">
        <f t="shared" si="1905"/>
        <v>-281916600.26405162</v>
      </c>
      <c r="O4207">
        <f t="shared" si="1906"/>
        <v>261351462.59946555</v>
      </c>
      <c r="P4207">
        <f t="shared" si="1907"/>
        <v>384423667.98536336</v>
      </c>
      <c r="Q4207">
        <f t="shared" si="1908"/>
        <v>-0.73334870805817653</v>
      </c>
      <c r="R4207">
        <f t="shared" si="1909"/>
        <v>0.67985268432904167</v>
      </c>
      <c r="S4207">
        <f t="shared" si="1914"/>
        <v>2.6964601281639598E-3</v>
      </c>
      <c r="T4207">
        <f t="shared" si="1924"/>
        <v>-1.977445551319425E-3</v>
      </c>
      <c r="U4207">
        <f t="shared" si="1925"/>
        <v>1.8331956563184999E-3</v>
      </c>
      <c r="V4207">
        <f t="shared" si="1915"/>
        <v>280670752.00198686</v>
      </c>
      <c r="W4207">
        <f t="shared" si="1916"/>
        <v>-262695411.66430923</v>
      </c>
      <c r="X4207">
        <f t="shared" si="1926"/>
        <v>-280670752.00198686</v>
      </c>
      <c r="Y4207">
        <f t="shared" si="1927"/>
        <v>262695411.66430923</v>
      </c>
      <c r="Z4207">
        <f t="shared" si="1928"/>
        <v>384428082.14130473</v>
      </c>
      <c r="AA4207">
        <f t="shared" si="1929"/>
        <v>-0.73009950375794952</v>
      </c>
      <c r="AB4207">
        <f t="shared" si="1930"/>
        <v>0.68334084804905049</v>
      </c>
      <c r="AC4207">
        <f t="shared" si="1917"/>
        <v>2.6963982048669216E-3</v>
      </c>
      <c r="AD4207">
        <f t="shared" si="1931"/>
        <v>-1.9686389913071652E-3</v>
      </c>
      <c r="AE4207">
        <f t="shared" si="1932"/>
        <v>1.8425590359916995E-3</v>
      </c>
      <c r="AF4207">
        <f t="shared" si="1918"/>
        <v>-7.0871003687057952</v>
      </c>
      <c r="AG4207">
        <f t="shared" si="1919"/>
        <v>6.6332125295701188</v>
      </c>
    </row>
    <row r="4208" spans="5:33" x14ac:dyDescent="0.3">
      <c r="E4208">
        <f t="shared" si="1904"/>
        <v>15112800</v>
      </c>
      <c r="F4208">
        <f t="shared" si="1920"/>
        <v>279412089.89274949</v>
      </c>
      <c r="G4208">
        <f t="shared" si="1921"/>
        <v>-264027481.62129995</v>
      </c>
      <c r="H4208">
        <f t="shared" si="1922"/>
        <v>-699.22502373802934</v>
      </c>
      <c r="I4208">
        <f t="shared" si="1923"/>
        <v>-740.00515682802836</v>
      </c>
      <c r="J4208">
        <f t="shared" si="1910"/>
        <v>-702.7528019413229</v>
      </c>
      <c r="K4208">
        <f t="shared" si="1911"/>
        <v>-736.67162034758599</v>
      </c>
      <c r="L4208">
        <f t="shared" si="1912"/>
        <v>-2529910.0869887625</v>
      </c>
      <c r="M4208">
        <f t="shared" si="1913"/>
        <v>-2652017.8332513096</v>
      </c>
      <c r="N4208">
        <f t="shared" si="1905"/>
        <v>-279412089.89274949</v>
      </c>
      <c r="O4208">
        <f t="shared" si="1906"/>
        <v>264027481.62129995</v>
      </c>
      <c r="P4208">
        <f t="shared" si="1907"/>
        <v>384423759.70993233</v>
      </c>
      <c r="Q4208">
        <f t="shared" si="1908"/>
        <v>-0.7268335601930026</v>
      </c>
      <c r="R4208">
        <f t="shared" si="1909"/>
        <v>0.6868136397722201</v>
      </c>
      <c r="S4208">
        <f t="shared" si="1914"/>
        <v>2.6964588413984718E-3</v>
      </c>
      <c r="T4208">
        <f t="shared" si="1924"/>
        <v>-1.9598767796075501E-3</v>
      </c>
      <c r="U4208">
        <f t="shared" si="1925"/>
        <v>1.8519647113568679E-3</v>
      </c>
      <c r="V4208">
        <f t="shared" si="1915"/>
        <v>278153484.85002106</v>
      </c>
      <c r="W4208">
        <f t="shared" si="1916"/>
        <v>-265359490.90359041</v>
      </c>
      <c r="X4208">
        <f t="shared" si="1926"/>
        <v>-278153484.85002106</v>
      </c>
      <c r="Y4208">
        <f t="shared" si="1927"/>
        <v>265359490.90359041</v>
      </c>
      <c r="Z4208">
        <f t="shared" si="1928"/>
        <v>384428173.45613939</v>
      </c>
      <c r="AA4208">
        <f t="shared" si="1929"/>
        <v>-0.7235512484668517</v>
      </c>
      <c r="AB4208">
        <f t="shared" si="1930"/>
        <v>0.69027066491490152</v>
      </c>
      <c r="AC4208">
        <f t="shared" si="1917"/>
        <v>2.6963969238935487E-3</v>
      </c>
      <c r="AD4208">
        <f t="shared" si="1931"/>
        <v>-1.9509813606453557E-3</v>
      </c>
      <c r="AE4208">
        <f t="shared" si="1932"/>
        <v>1.861243697530495E-3</v>
      </c>
      <c r="AF4208">
        <f t="shared" si="1918"/>
        <v>-7.0235328983232801</v>
      </c>
      <c r="AG4208">
        <f t="shared" si="1919"/>
        <v>6.7004773111097817</v>
      </c>
    </row>
    <row r="4209" spans="5:33" x14ac:dyDescent="0.3">
      <c r="E4209">
        <f t="shared" si="1904"/>
        <v>15116400</v>
      </c>
      <c r="F4209">
        <f t="shared" si="1920"/>
        <v>276882179.80576074</v>
      </c>
      <c r="G4209">
        <f t="shared" si="1921"/>
        <v>-266679499.45455125</v>
      </c>
      <c r="H4209">
        <f t="shared" si="1922"/>
        <v>-706.24855663635265</v>
      </c>
      <c r="I4209">
        <f t="shared" si="1923"/>
        <v>-733.30467951691855</v>
      </c>
      <c r="J4209">
        <f t="shared" si="1910"/>
        <v>-709.74439042872143</v>
      </c>
      <c r="K4209">
        <f t="shared" si="1911"/>
        <v>-729.93766179631541</v>
      </c>
      <c r="L4209">
        <f t="shared" si="1912"/>
        <v>-2555079.8055433971</v>
      </c>
      <c r="M4209">
        <f t="shared" si="1913"/>
        <v>-2627775.5824667355</v>
      </c>
      <c r="N4209">
        <f t="shared" si="1905"/>
        <v>-276882179.80576074</v>
      </c>
      <c r="O4209">
        <f t="shared" si="1906"/>
        <v>266679499.45455125</v>
      </c>
      <c r="P4209">
        <f t="shared" si="1907"/>
        <v>384423850.61715358</v>
      </c>
      <c r="Q4209">
        <f t="shared" si="1908"/>
        <v>-0.72025234480445066</v>
      </c>
      <c r="R4209">
        <f t="shared" si="1909"/>
        <v>0.69371215918685669</v>
      </c>
      <c r="S4209">
        <f t="shared" si="1914"/>
        <v>2.6964575661001201E-3</v>
      </c>
      <c r="T4209">
        <f t="shared" si="1924"/>
        <v>-1.9421298846493136E-3</v>
      </c>
      <c r="U4209">
        <f t="shared" si="1925"/>
        <v>1.8705654003350507E-3</v>
      </c>
      <c r="V4209">
        <f t="shared" si="1915"/>
        <v>275610932.40381533</v>
      </c>
      <c r="W4209">
        <f t="shared" si="1916"/>
        <v>-267999447.8776817</v>
      </c>
      <c r="X4209">
        <f t="shared" si="1926"/>
        <v>-275610932.40381533</v>
      </c>
      <c r="Y4209">
        <f t="shared" si="1927"/>
        <v>267999447.8776817</v>
      </c>
      <c r="Z4209">
        <f t="shared" si="1928"/>
        <v>384428263.94952112</v>
      </c>
      <c r="AA4209">
        <f t="shared" si="1929"/>
        <v>-0.71693722405386284</v>
      </c>
      <c r="AB4209">
        <f t="shared" si="1930"/>
        <v>0.69713773156094583</v>
      </c>
      <c r="AC4209">
        <f t="shared" si="1917"/>
        <v>2.6963956544444976E-3</v>
      </c>
      <c r="AD4209">
        <f t="shared" si="1931"/>
        <v>-1.9331464154483369E-3</v>
      </c>
      <c r="AE4209">
        <f t="shared" si="1932"/>
        <v>1.879759149930229E-3</v>
      </c>
      <c r="AF4209">
        <f t="shared" si="1918"/>
        <v>-6.9593270956140127</v>
      </c>
      <c r="AG4209">
        <f t="shared" si="1919"/>
        <v>6.7671329397488247</v>
      </c>
    </row>
    <row r="4210" spans="5:33" x14ac:dyDescent="0.3">
      <c r="E4210">
        <f t="shared" si="1904"/>
        <v>15120000</v>
      </c>
      <c r="F4210">
        <f t="shared" si="1920"/>
        <v>274327100.00021732</v>
      </c>
      <c r="G4210">
        <f t="shared" si="1921"/>
        <v>-269307275.037018</v>
      </c>
      <c r="H4210">
        <f t="shared" si="1922"/>
        <v>-713.2078837319666</v>
      </c>
      <c r="I4210">
        <f t="shared" si="1923"/>
        <v>-726.53754657716968</v>
      </c>
      <c r="J4210">
        <f t="shared" si="1910"/>
        <v>-716.67145539573551</v>
      </c>
      <c r="K4210">
        <f t="shared" si="1911"/>
        <v>-723.13735371738926</v>
      </c>
      <c r="L4210">
        <f t="shared" si="1912"/>
        <v>-2580017.2394246478</v>
      </c>
      <c r="M4210">
        <f t="shared" si="1913"/>
        <v>-2603294.4733826015</v>
      </c>
      <c r="N4210">
        <f t="shared" si="1905"/>
        <v>-274327100.00021732</v>
      </c>
      <c r="O4210">
        <f t="shared" si="1906"/>
        <v>269307275.037018</v>
      </c>
      <c r="P4210">
        <f t="shared" si="1907"/>
        <v>384423940.69879842</v>
      </c>
      <c r="Q4210">
        <f t="shared" si="1908"/>
        <v>-0.71360566020303218</v>
      </c>
      <c r="R4210">
        <f t="shared" si="1909"/>
        <v>0.70054761560239054</v>
      </c>
      <c r="S4210">
        <f t="shared" si="1914"/>
        <v>2.696456302384318E-3</v>
      </c>
      <c r="T4210">
        <f t="shared" si="1924"/>
        <v>-1.9242064798715881E-3</v>
      </c>
      <c r="U4210">
        <f t="shared" si="1925"/>
        <v>1.8889960332113724E-3</v>
      </c>
      <c r="V4210">
        <f t="shared" si="1915"/>
        <v>273043325.8094998</v>
      </c>
      <c r="W4210">
        <f t="shared" si="1916"/>
        <v>-270615042.62085688</v>
      </c>
      <c r="X4210">
        <f t="shared" si="1926"/>
        <v>-273043325.8094998</v>
      </c>
      <c r="Y4210">
        <f t="shared" si="1927"/>
        <v>270615042.62085688</v>
      </c>
      <c r="Z4210">
        <f t="shared" si="1928"/>
        <v>384428353.6132589</v>
      </c>
      <c r="AA4210">
        <f t="shared" si="1929"/>
        <v>-0.71025803181048863</v>
      </c>
      <c r="AB4210">
        <f t="shared" si="1930"/>
        <v>0.70394142387608583</v>
      </c>
      <c r="AC4210">
        <f t="shared" si="1917"/>
        <v>2.6963943966346483E-3</v>
      </c>
      <c r="AD4210">
        <f t="shared" si="1931"/>
        <v>-1.9151357771385552E-3</v>
      </c>
      <c r="AE4210">
        <f t="shared" si="1932"/>
        <v>1.8981037108984937E-3</v>
      </c>
      <c r="AF4210">
        <f t="shared" si="1918"/>
        <v>-6.8944887976987985</v>
      </c>
      <c r="AG4210">
        <f t="shared" si="1919"/>
        <v>6.8331733592345776</v>
      </c>
    </row>
    <row r="4211" spans="5:33" x14ac:dyDescent="0.3">
      <c r="E4211">
        <f t="shared" si="1904"/>
        <v>15123600</v>
      </c>
      <c r="F4211">
        <f t="shared" si="1920"/>
        <v>271747082.76079267</v>
      </c>
      <c r="G4211">
        <f t="shared" si="1921"/>
        <v>-271910569.51040059</v>
      </c>
      <c r="H4211">
        <f t="shared" si="1922"/>
        <v>-720.10237252966544</v>
      </c>
      <c r="I4211">
        <f t="shared" si="1923"/>
        <v>-719.70437321793509</v>
      </c>
      <c r="J4211">
        <f t="shared" si="1910"/>
        <v>-723.53336728017871</v>
      </c>
      <c r="K4211">
        <f t="shared" si="1911"/>
        <v>-716.27131433420652</v>
      </c>
      <c r="L4211">
        <f t="shared" si="1912"/>
        <v>-2604720.1222086432</v>
      </c>
      <c r="M4211">
        <f t="shared" si="1913"/>
        <v>-2578576.7316031433</v>
      </c>
      <c r="N4211">
        <f t="shared" si="1905"/>
        <v>-271747082.76079267</v>
      </c>
      <c r="O4211">
        <f t="shared" si="1906"/>
        <v>271910569.51040059</v>
      </c>
      <c r="P4211">
        <f t="shared" si="1907"/>
        <v>384424029.94671327</v>
      </c>
      <c r="Q4211">
        <f t="shared" si="1908"/>
        <v>-0.70689411064771557</v>
      </c>
      <c r="R4211">
        <f t="shared" si="1909"/>
        <v>0.70731938778148529</v>
      </c>
      <c r="S4211">
        <f t="shared" si="1914"/>
        <v>2.6964550503654231E-3</v>
      </c>
      <c r="T4211">
        <f t="shared" si="1924"/>
        <v>-1.9061081947296069E-3</v>
      </c>
      <c r="U4211">
        <f t="shared" si="1925"/>
        <v>1.9072549354047651E-3</v>
      </c>
      <c r="V4211">
        <f t="shared" si="1915"/>
        <v>270450898.49023926</v>
      </c>
      <c r="W4211">
        <f t="shared" si="1916"/>
        <v>-273206037.38219285</v>
      </c>
      <c r="X4211">
        <f t="shared" si="1926"/>
        <v>-270450898.49023926</v>
      </c>
      <c r="Y4211">
        <f t="shared" si="1927"/>
        <v>273206037.38219285</v>
      </c>
      <c r="Z4211">
        <f t="shared" si="1928"/>
        <v>384428442.43923712</v>
      </c>
      <c r="AA4211">
        <f t="shared" si="1929"/>
        <v>-0.70351427894929186</v>
      </c>
      <c r="AB4211">
        <f t="shared" si="1930"/>
        <v>0.7106811235107191</v>
      </c>
      <c r="AC4211">
        <f t="shared" si="1917"/>
        <v>2.6963931505778228E-3</v>
      </c>
      <c r="AD4211">
        <f t="shared" si="1931"/>
        <v>-1.8969510830925665E-3</v>
      </c>
      <c r="AE4211">
        <f t="shared" si="1932"/>
        <v>1.9162757136792546E-3</v>
      </c>
      <c r="AF4211">
        <f t="shared" si="1918"/>
        <v>-6.8290238991332393</v>
      </c>
      <c r="AG4211">
        <f t="shared" si="1919"/>
        <v>6.8985925692453165</v>
      </c>
    </row>
    <row r="4212" spans="5:33" x14ac:dyDescent="0.3">
      <c r="E4212">
        <f t="shared" ref="E4212:E4275" si="1933">E4211+dt</f>
        <v>15127200</v>
      </c>
      <c r="F4212">
        <f t="shared" si="1920"/>
        <v>269142362.63858402</v>
      </c>
      <c r="G4212">
        <f t="shared" si="1921"/>
        <v>-274489146.24200374</v>
      </c>
      <c r="H4212">
        <f t="shared" si="1922"/>
        <v>-726.93139642879873</v>
      </c>
      <c r="I4212">
        <f t="shared" si="1923"/>
        <v>-712.80578064868973</v>
      </c>
      <c r="J4212">
        <f t="shared" si="1910"/>
        <v>-730.32950244300457</v>
      </c>
      <c r="K4212">
        <f t="shared" si="1911"/>
        <v>-709.34016784238577</v>
      </c>
      <c r="L4212">
        <f t="shared" si="1912"/>
        <v>-2629186.2087948164</v>
      </c>
      <c r="M4212">
        <f t="shared" si="1913"/>
        <v>-2553624.6042325888</v>
      </c>
      <c r="N4212">
        <f t="shared" ref="N4212:N4275" si="1934">-F4212</f>
        <v>-269142362.63858402</v>
      </c>
      <c r="O4212">
        <f t="shared" ref="O4212:O4275" si="1935">-G4212</f>
        <v>274489146.24200374</v>
      </c>
      <c r="P4212">
        <f t="shared" ref="P4212:P4275" si="1936">SQRT(N4212^2+O4212^2)</f>
        <v>384424118.35282028</v>
      </c>
      <c r="Q4212">
        <f t="shared" ref="Q4212:Q4275" si="1937">N4212/P4212</f>
        <v>-0.70011830629099103</v>
      </c>
      <c r="R4212">
        <f t="shared" ref="R4212:R4275" si="1938">O4212/P4212</f>
        <v>0.71402686027644235</v>
      </c>
      <c r="S4212">
        <f t="shared" si="1914"/>
        <v>2.6964538101567322E-3</v>
      </c>
      <c r="T4212">
        <f t="shared" si="1924"/>
        <v>-1.8878366745588209E-3</v>
      </c>
      <c r="U4212">
        <f t="shared" si="1925"/>
        <v>1.9253404479466617E-3</v>
      </c>
      <c r="V4212">
        <f t="shared" si="1915"/>
        <v>267833886.12501219</v>
      </c>
      <c r="W4212">
        <f t="shared" si="1916"/>
        <v>-275772196.64717138</v>
      </c>
      <c r="X4212">
        <f t="shared" si="1926"/>
        <v>-267833886.12501219</v>
      </c>
      <c r="Y4212">
        <f t="shared" si="1927"/>
        <v>275772196.64717138</v>
      </c>
      <c r="Z4212">
        <f t="shared" si="1928"/>
        <v>384428530.41941643</v>
      </c>
      <c r="AA4212">
        <f t="shared" si="1929"/>
        <v>-0.69670657854868889</v>
      </c>
      <c r="AB4212">
        <f t="shared" si="1930"/>
        <v>0.71735621793288962</v>
      </c>
      <c r="AC4212">
        <f t="shared" si="1917"/>
        <v>2.6963919163867736E-3</v>
      </c>
      <c r="AD4212">
        <f t="shared" si="1931"/>
        <v>-1.8785939864921714E-3</v>
      </c>
      <c r="AE4212">
        <f t="shared" si="1932"/>
        <v>1.9342735072040323E-3</v>
      </c>
      <c r="AF4212">
        <f t="shared" si="1918"/>
        <v>-6.7629383513718171</v>
      </c>
      <c r="AG4212">
        <f t="shared" si="1919"/>
        <v>6.9633846259345162</v>
      </c>
    </row>
    <row r="4213" spans="5:33" x14ac:dyDescent="0.3">
      <c r="E4213">
        <f t="shared" si="1933"/>
        <v>15130800</v>
      </c>
      <c r="F4213">
        <f t="shared" si="1920"/>
        <v>266513176.42978922</v>
      </c>
      <c r="G4213">
        <f t="shared" si="1921"/>
        <v>-277042770.84623635</v>
      </c>
      <c r="H4213">
        <f t="shared" si="1922"/>
        <v>-733.69433478017061</v>
      </c>
      <c r="I4213">
        <f t="shared" si="1923"/>
        <v>-705.84239602275522</v>
      </c>
      <c r="J4213">
        <f t="shared" si="1910"/>
        <v>-737.05924322493615</v>
      </c>
      <c r="K4213">
        <f t="shared" si="1911"/>
        <v>-702.34454435301859</v>
      </c>
      <c r="L4213">
        <f t="shared" si="1912"/>
        <v>-2653413.2756097703</v>
      </c>
      <c r="M4213">
        <f t="shared" si="1913"/>
        <v>-2528440.3596708667</v>
      </c>
      <c r="N4213">
        <f t="shared" si="1934"/>
        <v>-266513176.42978922</v>
      </c>
      <c r="O4213">
        <f t="shared" si="1935"/>
        <v>277042770.84623635</v>
      </c>
      <c r="P4213">
        <f t="shared" si="1936"/>
        <v>384424205.90911829</v>
      </c>
      <c r="Q4213">
        <f t="shared" si="1937"/>
        <v>-0.69327886312339959</v>
      </c>
      <c r="R4213">
        <f t="shared" si="1938"/>
        <v>0.72066942348508622</v>
      </c>
      <c r="S4213">
        <f t="shared" si="1914"/>
        <v>2.6964525818704644E-3</v>
      </c>
      <c r="T4213">
        <f t="shared" si="1924"/>
        <v>-1.8693935804253111E-3</v>
      </c>
      <c r="U4213">
        <f t="shared" si="1925"/>
        <v>1.9432509276314598E-3</v>
      </c>
      <c r="V4213">
        <f t="shared" si="1915"/>
        <v>265192526.6271849</v>
      </c>
      <c r="W4213">
        <f t="shared" si="1916"/>
        <v>-278313287.15907729</v>
      </c>
      <c r="X4213">
        <f t="shared" si="1926"/>
        <v>-265192526.6271849</v>
      </c>
      <c r="Y4213">
        <f t="shared" si="1927"/>
        <v>278313287.15907729</v>
      </c>
      <c r="Z4213">
        <f t="shared" si="1928"/>
        <v>384428617.54583412</v>
      </c>
      <c r="AA4213">
        <f t="shared" si="1929"/>
        <v>-0.68983554949721426</v>
      </c>
      <c r="AB4213">
        <f t="shared" si="1930"/>
        <v>0.7239661004839083</v>
      </c>
      <c r="AC4213">
        <f t="shared" si="1917"/>
        <v>2.6963906941731763E-3</v>
      </c>
      <c r="AD4213">
        <f t="shared" si="1931"/>
        <v>-1.8600661561741282E-3</v>
      </c>
      <c r="AE4213">
        <f t="shared" si="1932"/>
        <v>1.952095456241653E-3</v>
      </c>
      <c r="AF4213">
        <f t="shared" si="1918"/>
        <v>-6.6962381622268614</v>
      </c>
      <c r="AG4213">
        <f t="shared" si="1919"/>
        <v>7.0275436424699507</v>
      </c>
    </row>
    <row r="4214" spans="5:33" x14ac:dyDescent="0.3">
      <c r="E4214">
        <f t="shared" si="1933"/>
        <v>15134400</v>
      </c>
      <c r="F4214">
        <f t="shared" si="1920"/>
        <v>263859763.15417945</v>
      </c>
      <c r="G4214">
        <f t="shared" si="1921"/>
        <v>-279571211.20590723</v>
      </c>
      <c r="H4214">
        <f t="shared" si="1922"/>
        <v>-740.39057294239751</v>
      </c>
      <c r="I4214">
        <f t="shared" si="1923"/>
        <v>-698.81485238028529</v>
      </c>
      <c r="J4214">
        <f t="shared" si="1910"/>
        <v>-743.72197800255219</v>
      </c>
      <c r="K4214">
        <f t="shared" si="1911"/>
        <v>-695.28507983538725</v>
      </c>
      <c r="L4214">
        <f t="shared" si="1912"/>
        <v>-2677399.1208091881</v>
      </c>
      <c r="M4214">
        <f t="shared" si="1913"/>
        <v>-2503026.287407394</v>
      </c>
      <c r="N4214">
        <f t="shared" si="1934"/>
        <v>-263859763.15417945</v>
      </c>
      <c r="O4214">
        <f t="shared" si="1935"/>
        <v>279571211.20590723</v>
      </c>
      <c r="P4214">
        <f t="shared" si="1936"/>
        <v>384424292.60768324</v>
      </c>
      <c r="Q4214">
        <f t="shared" si="1937"/>
        <v>-0.68637640291753477</v>
      </c>
      <c r="R4214">
        <f t="shared" si="1938"/>
        <v>0.72724647370611983</v>
      </c>
      <c r="S4214">
        <f t="shared" si="1914"/>
        <v>2.696451365617759E-3</v>
      </c>
      <c r="T4214">
        <f t="shared" si="1924"/>
        <v>-1.8507805889747919E-3</v>
      </c>
      <c r="U4214">
        <f t="shared" si="1925"/>
        <v>1.9609847471655666E-3</v>
      </c>
      <c r="V4214">
        <f t="shared" si="1915"/>
        <v>262527060.12288314</v>
      </c>
      <c r="W4214">
        <f t="shared" si="1916"/>
        <v>-280829077.94019175</v>
      </c>
      <c r="X4214">
        <f t="shared" si="1926"/>
        <v>-262527060.12288314</v>
      </c>
      <c r="Y4214">
        <f t="shared" si="1927"/>
        <v>280829077.94019175</v>
      </c>
      <c r="Z4214">
        <f t="shared" si="1928"/>
        <v>384428703.81060541</v>
      </c>
      <c r="AA4214">
        <f t="shared" si="1929"/>
        <v>-0.68290181643725811</v>
      </c>
      <c r="AB4214">
        <f t="shared" si="1930"/>
        <v>0.73051017043343991</v>
      </c>
      <c r="AC4214">
        <f t="shared" si="1917"/>
        <v>2.6963894840476153E-3</v>
      </c>
      <c r="AD4214">
        <f t="shared" si="1931"/>
        <v>-1.8413692764784378E-3</v>
      </c>
      <c r="AE4214">
        <f t="shared" si="1932"/>
        <v>1.9697399415465585E-3</v>
      </c>
      <c r="AF4214">
        <f t="shared" si="1918"/>
        <v>-6.628929395322376</v>
      </c>
      <c r="AG4214">
        <f t="shared" si="1919"/>
        <v>7.0910637895676105</v>
      </c>
    </row>
    <row r="4215" spans="5:33" x14ac:dyDescent="0.3">
      <c r="E4215">
        <f t="shared" si="1933"/>
        <v>15138000</v>
      </c>
      <c r="F4215">
        <f t="shared" si="1920"/>
        <v>261182364.03337026</v>
      </c>
      <c r="G4215">
        <f t="shared" si="1921"/>
        <v>-282074237.49331462</v>
      </c>
      <c r="H4215">
        <f t="shared" si="1922"/>
        <v>-747.01950233771993</v>
      </c>
      <c r="I4215">
        <f t="shared" si="1923"/>
        <v>-691.72378859071773</v>
      </c>
      <c r="J4215">
        <f t="shared" si="1910"/>
        <v>-750.31710124382425</v>
      </c>
      <c r="K4215">
        <f t="shared" si="1911"/>
        <v>-688.16241605915081</v>
      </c>
      <c r="L4215">
        <f t="shared" si="1912"/>
        <v>-2701141.5644777673</v>
      </c>
      <c r="M4215">
        <f t="shared" si="1913"/>
        <v>-2477384.6978129428</v>
      </c>
      <c r="N4215">
        <f t="shared" si="1934"/>
        <v>-261182364.03337026</v>
      </c>
      <c r="O4215">
        <f t="shared" si="1935"/>
        <v>282074237.49331462</v>
      </c>
      <c r="P4215">
        <f t="shared" si="1936"/>
        <v>384424378.44066918</v>
      </c>
      <c r="Q4215">
        <f t="shared" si="1937"/>
        <v>-0.67941155317151747</v>
      </c>
      <c r="R4215">
        <f t="shared" si="1938"/>
        <v>0.7337574131939425</v>
      </c>
      <c r="S4215">
        <f t="shared" si="1914"/>
        <v>2.696450161508658E-3</v>
      </c>
      <c r="T4215">
        <f t="shared" si="1924"/>
        <v>-1.8319993922801864E-3</v>
      </c>
      <c r="U4215">
        <f t="shared" si="1925"/>
        <v>1.9785402953149812E-3</v>
      </c>
      <c r="V4215">
        <f t="shared" si="1915"/>
        <v>259837728.92916235</v>
      </c>
      <c r="W4215">
        <f t="shared" si="1916"/>
        <v>-283319340.31277794</v>
      </c>
      <c r="X4215">
        <f t="shared" si="1926"/>
        <v>-259837728.92916235</v>
      </c>
      <c r="Y4215">
        <f t="shared" si="1927"/>
        <v>283319340.31277794</v>
      </c>
      <c r="Z4215">
        <f t="shared" si="1928"/>
        <v>384428789.20592374</v>
      </c>
      <c r="AA4215">
        <f t="shared" si="1929"/>
        <v>-0.67590600970828241</v>
      </c>
      <c r="AB4215">
        <f t="shared" si="1930"/>
        <v>0.73698783303405158</v>
      </c>
      <c r="AC4215">
        <f t="shared" si="1917"/>
        <v>2.6963882861195765E-3</v>
      </c>
      <c r="AD4215">
        <f t="shared" si="1931"/>
        <v>-1.8225050470952373E-3</v>
      </c>
      <c r="AE4215">
        <f t="shared" si="1932"/>
        <v>1.9872053600056669E-3</v>
      </c>
      <c r="AF4215">
        <f t="shared" si="1918"/>
        <v>-6.5610181695428542</v>
      </c>
      <c r="AG4215">
        <f t="shared" si="1919"/>
        <v>7.1539392960204005</v>
      </c>
    </row>
    <row r="4216" spans="5:33" x14ac:dyDescent="0.3">
      <c r="E4216">
        <f t="shared" si="1933"/>
        <v>15141600</v>
      </c>
      <c r="F4216">
        <f t="shared" si="1920"/>
        <v>258481222.46889248</v>
      </c>
      <c r="G4216">
        <f t="shared" si="1921"/>
        <v>-284551622.19112754</v>
      </c>
      <c r="H4216">
        <f t="shared" si="1922"/>
        <v>-753.5805205072628</v>
      </c>
      <c r="I4216">
        <f t="shared" si="1923"/>
        <v>-684.56984929469729</v>
      </c>
      <c r="J4216">
        <f t="shared" si="1910"/>
        <v>-756.84401356310093</v>
      </c>
      <c r="K4216">
        <f t="shared" si="1911"/>
        <v>-680.97720053600472</v>
      </c>
      <c r="L4216">
        <f t="shared" si="1912"/>
        <v>-2724638.4488271633</v>
      </c>
      <c r="M4216">
        <f t="shared" si="1913"/>
        <v>-2451517.9219296169</v>
      </c>
      <c r="N4216">
        <f t="shared" si="1934"/>
        <v>-258481222.46889248</v>
      </c>
      <c r="O4216">
        <f t="shared" si="1935"/>
        <v>284551622.19112754</v>
      </c>
      <c r="P4216">
        <f t="shared" si="1936"/>
        <v>384424463.40030873</v>
      </c>
      <c r="Q4216">
        <f t="shared" si="1937"/>
        <v>-0.67238494705195417</v>
      </c>
      <c r="R4216">
        <f t="shared" si="1938"/>
        <v>0.74020165021292716</v>
      </c>
      <c r="S4216">
        <f t="shared" si="1914"/>
        <v>2.6964489696521027E-3</v>
      </c>
      <c r="T4216">
        <f t="shared" si="1924"/>
        <v>-1.8130516976878255E-3</v>
      </c>
      <c r="U4216">
        <f t="shared" si="1925"/>
        <v>1.9959159770514337E-3</v>
      </c>
      <c r="V4216">
        <f t="shared" si="1915"/>
        <v>257124777.53197941</v>
      </c>
      <c r="W4216">
        <f t="shared" si="1916"/>
        <v>-285783847.91985798</v>
      </c>
      <c r="X4216">
        <f t="shared" si="1926"/>
        <v>-257124777.53197941</v>
      </c>
      <c r="Y4216">
        <f t="shared" si="1927"/>
        <v>285783847.91985798</v>
      </c>
      <c r="Z4216">
        <f t="shared" si="1928"/>
        <v>384428873.72406149</v>
      </c>
      <c r="AA4216">
        <f t="shared" si="1929"/>
        <v>-0.6688487652895202</v>
      </c>
      <c r="AB4216">
        <f t="shared" si="1930"/>
        <v>0.74339849957521731</v>
      </c>
      <c r="AC4216">
        <f t="shared" si="1917"/>
        <v>2.6963871004974391E-3</v>
      </c>
      <c r="AD4216">
        <f t="shared" si="1931"/>
        <v>-1.8034751829103016E-3</v>
      </c>
      <c r="AE4216">
        <f t="shared" si="1932"/>
        <v>2.0044901247837669E-3</v>
      </c>
      <c r="AF4216">
        <f t="shared" si="1918"/>
        <v>-6.4925106584770855</v>
      </c>
      <c r="AG4216">
        <f t="shared" si="1919"/>
        <v>7.2161644492215613</v>
      </c>
    </row>
    <row r="4217" spans="5:33" x14ac:dyDescent="0.3">
      <c r="E4217">
        <f t="shared" si="1933"/>
        <v>15145200</v>
      </c>
      <c r="F4217">
        <f t="shared" si="1920"/>
        <v>255756584.02006531</v>
      </c>
      <c r="G4217">
        <f t="shared" si="1921"/>
        <v>-287003140.11305714</v>
      </c>
      <c r="H4217">
        <f t="shared" si="1922"/>
        <v>-760.07303116573985</v>
      </c>
      <c r="I4217">
        <f t="shared" si="1923"/>
        <v>-677.35368484547575</v>
      </c>
      <c r="J4217">
        <f t="shared" si="1910"/>
        <v>-763.30212177553187</v>
      </c>
      <c r="K4217">
        <f t="shared" si="1911"/>
        <v>-673.7300864608211</v>
      </c>
      <c r="L4217">
        <f t="shared" si="1912"/>
        <v>-2747887.6383919148</v>
      </c>
      <c r="M4217">
        <f t="shared" si="1913"/>
        <v>-2425428.3112589559</v>
      </c>
      <c r="N4217">
        <f t="shared" si="1934"/>
        <v>-255756584.02006531</v>
      </c>
      <c r="O4217">
        <f t="shared" si="1935"/>
        <v>287003140.11305714</v>
      </c>
      <c r="P4217">
        <f t="shared" si="1936"/>
        <v>384424547.47891402</v>
      </c>
      <c r="Q4217">
        <f t="shared" si="1937"/>
        <v>-0.66529722333637853</v>
      </c>
      <c r="R4217">
        <f t="shared" si="1938"/>
        <v>0.74657859909115054</v>
      </c>
      <c r="S4217">
        <f t="shared" si="1914"/>
        <v>2.6964477901559166E-3</v>
      </c>
      <c r="T4217">
        <f t="shared" si="1924"/>
        <v>-1.7939392276622452E-3</v>
      </c>
      <c r="U4217">
        <f t="shared" si="1925"/>
        <v>2.013110213697033E-3</v>
      </c>
      <c r="V4217">
        <f t="shared" si="1915"/>
        <v>254388452.56396699</v>
      </c>
      <c r="W4217">
        <f t="shared" si="1916"/>
        <v>-288222376.74577898</v>
      </c>
      <c r="X4217">
        <f t="shared" si="1926"/>
        <v>-254388452.56396699</v>
      </c>
      <c r="Y4217">
        <f t="shared" si="1927"/>
        <v>288222376.74577898</v>
      </c>
      <c r="Z4217">
        <f t="shared" si="1928"/>
        <v>384428957.35737109</v>
      </c>
      <c r="AA4217">
        <f t="shared" si="1929"/>
        <v>-0.66173072474216232</v>
      </c>
      <c r="AB4217">
        <f t="shared" si="1930"/>
        <v>0.7497415874367731</v>
      </c>
      <c r="AC4217">
        <f t="shared" si="1917"/>
        <v>2.6963859272884578E-3</v>
      </c>
      <c r="AD4217">
        <f t="shared" si="1931"/>
        <v>-1.7842814138491585E-3</v>
      </c>
      <c r="AE4217">
        <f t="shared" si="1932"/>
        <v>2.0215926654674238E-3</v>
      </c>
      <c r="AF4217">
        <f t="shared" si="1918"/>
        <v>-6.4234130898569708</v>
      </c>
      <c r="AG4217">
        <f t="shared" si="1919"/>
        <v>7.2777335956827258</v>
      </c>
    </row>
    <row r="4218" spans="5:33" x14ac:dyDescent="0.3">
      <c r="E4218">
        <f t="shared" si="1933"/>
        <v>15148800</v>
      </c>
      <c r="F4218">
        <f t="shared" si="1920"/>
        <v>253008696.3816734</v>
      </c>
      <c r="G4218">
        <f t="shared" si="1921"/>
        <v>-289428568.42431611</v>
      </c>
      <c r="H4218">
        <f t="shared" si="1922"/>
        <v>-766.49644425559677</v>
      </c>
      <c r="I4218">
        <f t="shared" si="1923"/>
        <v>-670.07595124979298</v>
      </c>
      <c r="J4218">
        <f t="shared" si="1910"/>
        <v>-769.69083895093013</v>
      </c>
      <c r="K4218">
        <f t="shared" si="1911"/>
        <v>-666.42173265227154</v>
      </c>
      <c r="L4218">
        <f t="shared" si="1912"/>
        <v>-2770887.0202233484</v>
      </c>
      <c r="M4218">
        <f t="shared" si="1913"/>
        <v>-2399118.2375481776</v>
      </c>
      <c r="N4218">
        <f t="shared" si="1934"/>
        <v>-253008696.3816734</v>
      </c>
      <c r="O4218">
        <f t="shared" si="1935"/>
        <v>289428568.42431611</v>
      </c>
      <c r="P4218">
        <f t="shared" si="1936"/>
        <v>384424630.66887742</v>
      </c>
      <c r="Q4218">
        <f t="shared" si="1937"/>
        <v>-0.65814902635518535</v>
      </c>
      <c r="R4218">
        <f t="shared" si="1938"/>
        <v>0.75288768027357289</v>
      </c>
      <c r="S4218">
        <f t="shared" si="1914"/>
        <v>2.6964466231267988E-3</v>
      </c>
      <c r="T4218">
        <f t="shared" si="1924"/>
        <v>-1.7746637196296301E-3</v>
      </c>
      <c r="U4218">
        <f t="shared" si="1925"/>
        <v>2.0301214430674445E-3</v>
      </c>
      <c r="V4218">
        <f t="shared" si="1915"/>
        <v>251629002.78201333</v>
      </c>
      <c r="W4218">
        <f t="shared" si="1916"/>
        <v>-290634705.13656574</v>
      </c>
      <c r="X4218">
        <f t="shared" si="1926"/>
        <v>-251629002.78201333</v>
      </c>
      <c r="Y4218">
        <f t="shared" si="1927"/>
        <v>290634705.13656574</v>
      </c>
      <c r="Z4218">
        <f t="shared" si="1928"/>
        <v>384429040.09828526</v>
      </c>
      <c r="AA4218">
        <f t="shared" si="1929"/>
        <v>-0.65455253515103973</v>
      </c>
      <c r="AB4218">
        <f t="shared" si="1930"/>
        <v>0.75601652014181986</v>
      </c>
      <c r="AC4218">
        <f t="shared" si="1917"/>
        <v>2.6963847665987632E-3</v>
      </c>
      <c r="AD4218">
        <f t="shared" si="1931"/>
        <v>-1.764925484719865E-3</v>
      </c>
      <c r="AE4218">
        <f t="shared" si="1932"/>
        <v>2.0385114282074103E-3</v>
      </c>
      <c r="AF4218">
        <f t="shared" si="1918"/>
        <v>-6.3537317449915145</v>
      </c>
      <c r="AG4218">
        <f t="shared" si="1919"/>
        <v>7.3386411415466775</v>
      </c>
    </row>
    <row r="4219" spans="5:33" x14ac:dyDescent="0.3">
      <c r="E4219">
        <f t="shared" si="1933"/>
        <v>15152400</v>
      </c>
      <c r="F4219">
        <f t="shared" si="1920"/>
        <v>250237809.36145005</v>
      </c>
      <c r="G4219">
        <f t="shared" si="1921"/>
        <v>-291827686.66186428</v>
      </c>
      <c r="H4219">
        <f t="shared" si="1922"/>
        <v>-772.85017600058825</v>
      </c>
      <c r="I4219">
        <f t="shared" si="1923"/>
        <v>-662.73731010824633</v>
      </c>
      <c r="J4219">
        <f t="shared" si="1910"/>
        <v>-776.00958446706409</v>
      </c>
      <c r="K4219">
        <f t="shared" si="1911"/>
        <v>-659.05280349294196</v>
      </c>
      <c r="L4219">
        <f t="shared" si="1912"/>
        <v>-2793634.5040814308</v>
      </c>
      <c r="M4219">
        <f t="shared" si="1913"/>
        <v>-2372590.0925745913</v>
      </c>
      <c r="N4219">
        <f t="shared" si="1934"/>
        <v>-250237809.36145005</v>
      </c>
      <c r="O4219">
        <f t="shared" si="1935"/>
        <v>291827686.66186428</v>
      </c>
      <c r="P4219">
        <f t="shared" si="1936"/>
        <v>384424712.96267188</v>
      </c>
      <c r="Q4219">
        <f t="shared" si="1937"/>
        <v>-0.65094100593306148</v>
      </c>
      <c r="R4219">
        <f t="shared" si="1938"/>
        <v>0.75912832037466105</v>
      </c>
      <c r="S4219">
        <f t="shared" si="1914"/>
        <v>2.6964454686703191E-3</v>
      </c>
      <c r="T4219">
        <f t="shared" si="1924"/>
        <v>-1.7552269258199029E-3</v>
      </c>
      <c r="U4219">
        <f t="shared" si="1925"/>
        <v>2.046948119613565E-3</v>
      </c>
      <c r="V4219">
        <f t="shared" si="1915"/>
        <v>248846679.04464898</v>
      </c>
      <c r="W4219">
        <f t="shared" si="1916"/>
        <v>-293020613.82005912</v>
      </c>
      <c r="X4219">
        <f t="shared" si="1926"/>
        <v>-248846679.04464898</v>
      </c>
      <c r="Y4219">
        <f t="shared" si="1927"/>
        <v>293020613.82005912</v>
      </c>
      <c r="Z4219">
        <f t="shared" si="1928"/>
        <v>384429121.93931764</v>
      </c>
      <c r="AA4219">
        <f t="shared" si="1929"/>
        <v>-0.64731484906580405</v>
      </c>
      <c r="AB4219">
        <f t="shared" si="1930"/>
        <v>0.76222272740906605</v>
      </c>
      <c r="AC4219">
        <f t="shared" si="1917"/>
        <v>2.6963836185333492E-3</v>
      </c>
      <c r="AD4219">
        <f t="shared" si="1931"/>
        <v>-1.7454091550544216E-3</v>
      </c>
      <c r="AE4219">
        <f t="shared" si="1932"/>
        <v>2.0552448758596161E-3</v>
      </c>
      <c r="AF4219">
        <f t="shared" si="1918"/>
        <v>-6.2834729581959179</v>
      </c>
      <c r="AG4219">
        <f t="shared" si="1919"/>
        <v>7.3988815530946175</v>
      </c>
    </row>
    <row r="4220" spans="5:33" x14ac:dyDescent="0.3">
      <c r="E4220">
        <f t="shared" si="1933"/>
        <v>15156000</v>
      </c>
      <c r="F4220">
        <f t="shared" si="1920"/>
        <v>247444174.85736862</v>
      </c>
      <c r="G4220">
        <f t="shared" si="1921"/>
        <v>-294200276.75443888</v>
      </c>
      <c r="H4220">
        <f t="shared" si="1922"/>
        <v>-779.13364895878419</v>
      </c>
      <c r="I4220">
        <f t="shared" si="1923"/>
        <v>-655.33842855515172</v>
      </c>
      <c r="J4220">
        <f t="shared" si="1910"/>
        <v>-782.2577840623776</v>
      </c>
      <c r="K4220">
        <f t="shared" si="1911"/>
        <v>-651.62396886894066</v>
      </c>
      <c r="L4220">
        <f t="shared" si="1912"/>
        <v>-2816128.0226245592</v>
      </c>
      <c r="M4220">
        <f t="shared" si="1913"/>
        <v>-2345846.2879281864</v>
      </c>
      <c r="N4220">
        <f t="shared" si="1934"/>
        <v>-247444174.85736862</v>
      </c>
      <c r="O4220">
        <f t="shared" si="1935"/>
        <v>294200276.75443888</v>
      </c>
      <c r="P4220">
        <f t="shared" si="1936"/>
        <v>384424794.35285187</v>
      </c>
      <c r="Q4220">
        <f t="shared" si="1937"/>
        <v>-0.64367381732991735</v>
      </c>
      <c r="R4220">
        <f t="shared" si="1938"/>
        <v>0.765299952230452</v>
      </c>
      <c r="S4220">
        <f t="shared" si="1914"/>
        <v>2.6964443268909025E-3</v>
      </c>
      <c r="T4220">
        <f t="shared" si="1924"/>
        <v>-1.7356306131074666E-3</v>
      </c>
      <c r="U4220">
        <f t="shared" si="1925"/>
        <v>2.063588714561681E-3</v>
      </c>
      <c r="V4220">
        <f t="shared" si="1915"/>
        <v>246041734.2892428</v>
      </c>
      <c r="W4220">
        <f t="shared" si="1916"/>
        <v>-295379885.92583817</v>
      </c>
      <c r="X4220">
        <f t="shared" si="1926"/>
        <v>-246041734.2892428</v>
      </c>
      <c r="Y4220">
        <f t="shared" si="1927"/>
        <v>295379885.92583817</v>
      </c>
      <c r="Z4220">
        <f t="shared" si="1928"/>
        <v>384429202.87306416</v>
      </c>
      <c r="AA4220">
        <f t="shared" si="1929"/>
        <v>-0.64001832444161133</v>
      </c>
      <c r="AB4220">
        <f t="shared" si="1930"/>
        <v>0.76835964520460887</v>
      </c>
      <c r="AC4220">
        <f t="shared" si="1917"/>
        <v>2.6963824831960563E-3</v>
      </c>
      <c r="AD4220">
        <f t="shared" si="1931"/>
        <v>-1.7257341989488511E-3</v>
      </c>
      <c r="AE4220">
        <f t="shared" si="1932"/>
        <v>2.071791488124444E-3</v>
      </c>
      <c r="AF4220">
        <f t="shared" si="1918"/>
        <v>-6.2126431162158644</v>
      </c>
      <c r="AG4220">
        <f t="shared" si="1919"/>
        <v>7.4584493572479982</v>
      </c>
    </row>
    <row r="4221" spans="5:33" x14ac:dyDescent="0.3">
      <c r="E4221">
        <f t="shared" si="1933"/>
        <v>15159600</v>
      </c>
      <c r="F4221">
        <f t="shared" si="1920"/>
        <v>244628046.83474407</v>
      </c>
      <c r="G4221">
        <f t="shared" si="1921"/>
        <v>-296546123.04236704</v>
      </c>
      <c r="H4221">
        <f t="shared" si="1922"/>
        <v>-785.34629207500006</v>
      </c>
      <c r="I4221">
        <f t="shared" si="1923"/>
        <v>-647.87997919790371</v>
      </c>
      <c r="J4221">
        <f t="shared" si="1910"/>
        <v>-788.43486988813117</v>
      </c>
      <c r="K4221">
        <f t="shared" si="1911"/>
        <v>-644.13590410900997</v>
      </c>
      <c r="L4221">
        <f t="shared" si="1912"/>
        <v>-2838365.531597272</v>
      </c>
      <c r="M4221">
        <f t="shared" si="1913"/>
        <v>-2318889.254792436</v>
      </c>
      <c r="N4221">
        <f t="shared" si="1934"/>
        <v>-244628046.83474407</v>
      </c>
      <c r="O4221">
        <f t="shared" si="1935"/>
        <v>296546123.04236704</v>
      </c>
      <c r="P4221">
        <f t="shared" si="1936"/>
        <v>384424874.83205402</v>
      </c>
      <c r="Q4221">
        <f t="shared" si="1937"/>
        <v>-0.63634812118132622</v>
      </c>
      <c r="R4221">
        <f t="shared" si="1938"/>
        <v>0.77140201495004945</v>
      </c>
      <c r="S4221">
        <f t="shared" si="1914"/>
        <v>2.6964431978918207E-3</v>
      </c>
      <c r="T4221">
        <f t="shared" si="1924"/>
        <v>-1.7158765628506271E-3</v>
      </c>
      <c r="U4221">
        <f t="shared" si="1925"/>
        <v>2.0800417160521056E-3</v>
      </c>
      <c r="V4221">
        <f t="shared" si="1915"/>
        <v>243214423.50900906</v>
      </c>
      <c r="W4221">
        <f t="shared" si="1916"/>
        <v>-297712307.00492328</v>
      </c>
      <c r="X4221">
        <f t="shared" si="1926"/>
        <v>-243214423.50900906</v>
      </c>
      <c r="Y4221">
        <f t="shared" si="1927"/>
        <v>297712307.00492328</v>
      </c>
      <c r="Z4221">
        <f t="shared" si="1928"/>
        <v>384429282.89220285</v>
      </c>
      <c r="AA4221">
        <f t="shared" si="1929"/>
        <v>-0.63266362457931802</v>
      </c>
      <c r="AB4221">
        <f t="shared" si="1930"/>
        <v>0.77442671579314704</v>
      </c>
      <c r="AC4221">
        <f t="shared" si="1917"/>
        <v>2.6963813606895714E-3</v>
      </c>
      <c r="AD4221">
        <f t="shared" si="1931"/>
        <v>-1.7059024049019776E-3</v>
      </c>
      <c r="AE4221">
        <f t="shared" si="1932"/>
        <v>2.088149761684682E-3</v>
      </c>
      <c r="AF4221">
        <f t="shared" si="1918"/>
        <v>-6.1412486576471199</v>
      </c>
      <c r="AG4221">
        <f t="shared" si="1919"/>
        <v>7.5173391420648548</v>
      </c>
    </row>
    <row r="4222" spans="5:33" x14ac:dyDescent="0.3">
      <c r="E4222">
        <f t="shared" si="1933"/>
        <v>15163200</v>
      </c>
      <c r="F4222">
        <f t="shared" si="1920"/>
        <v>241789681.30314678</v>
      </c>
      <c r="G4222">
        <f t="shared" si="1921"/>
        <v>-298865012.29715949</v>
      </c>
      <c r="H4222">
        <f t="shared" si="1922"/>
        <v>-791.48754073264718</v>
      </c>
      <c r="I4222">
        <f t="shared" si="1923"/>
        <v>-640.36264005583882</v>
      </c>
      <c r="J4222">
        <f t="shared" si="1910"/>
        <v>-794.54028055996059</v>
      </c>
      <c r="K4222">
        <f t="shared" si="1911"/>
        <v>-636.58928992314156</v>
      </c>
      <c r="L4222">
        <f t="shared" si="1912"/>
        <v>-2860345.0100158583</v>
      </c>
      <c r="M4222">
        <f t="shared" si="1913"/>
        <v>-2291721.4437233098</v>
      </c>
      <c r="N4222">
        <f t="shared" si="1934"/>
        <v>-241789681.30314678</v>
      </c>
      <c r="O4222">
        <f t="shared" si="1935"/>
        <v>298865012.29715949</v>
      </c>
      <c r="P4222">
        <f t="shared" si="1936"/>
        <v>384424954.39299798</v>
      </c>
      <c r="Q4222">
        <f t="shared" si="1937"/>
        <v>-0.62896458343847517</v>
      </c>
      <c r="R4222">
        <f t="shared" si="1938"/>
        <v>0.77743395396655113</v>
      </c>
      <c r="S4222">
        <f t="shared" si="1914"/>
        <v>2.6964420817751815E-3</v>
      </c>
      <c r="T4222">
        <f t="shared" si="1924"/>
        <v>-1.6959665707297019E-3</v>
      </c>
      <c r="U4222">
        <f t="shared" si="1925"/>
        <v>2.0963056292762779E-3</v>
      </c>
      <c r="V4222">
        <f t="shared" si="1915"/>
        <v>240365003.729828</v>
      </c>
      <c r="W4222">
        <f t="shared" si="1916"/>
        <v>-300017665.04926002</v>
      </c>
      <c r="X4222">
        <f t="shared" si="1926"/>
        <v>-240365003.729828</v>
      </c>
      <c r="Y4222">
        <f t="shared" si="1927"/>
        <v>300017665.04926002</v>
      </c>
      <c r="Z4222">
        <f t="shared" si="1928"/>
        <v>384429361.98949504</v>
      </c>
      <c r="AA4222">
        <f t="shared" si="1929"/>
        <v>-0.62525141806518991</v>
      </c>
      <c r="AB4222">
        <f t="shared" si="1930"/>
        <v>0.78042338778862141</v>
      </c>
      <c r="AC4222">
        <f t="shared" si="1917"/>
        <v>2.6963802511154157E-3</v>
      </c>
      <c r="AD4222">
        <f t="shared" si="1931"/>
        <v>-1.6859155756528865E-3</v>
      </c>
      <c r="AE4222">
        <f t="shared" si="1932"/>
        <v>2.1043182103418264E-3</v>
      </c>
      <c r="AF4222">
        <f t="shared" si="1918"/>
        <v>-6.0692960723503919</v>
      </c>
      <c r="AG4222">
        <f t="shared" si="1919"/>
        <v>7.5755455572305754</v>
      </c>
    </row>
    <row r="4223" spans="5:33" x14ac:dyDescent="0.3">
      <c r="E4223">
        <f t="shared" si="1933"/>
        <v>15166800</v>
      </c>
      <c r="F4223">
        <f t="shared" si="1920"/>
        <v>238929336.29313093</v>
      </c>
      <c r="G4223">
        <f t="shared" si="1921"/>
        <v>-301156733.74088281</v>
      </c>
      <c r="H4223">
        <f t="shared" si="1922"/>
        <v>-797.5568368049976</v>
      </c>
      <c r="I4223">
        <f t="shared" si="1923"/>
        <v>-632.78709449860821</v>
      </c>
      <c r="J4223">
        <f t="shared" si="1910"/>
        <v>-800.57346120884847</v>
      </c>
      <c r="K4223">
        <f t="shared" si="1911"/>
        <v>-628.98481234070607</v>
      </c>
      <c r="L4223">
        <f t="shared" si="1912"/>
        <v>-2882064.4603518546</v>
      </c>
      <c r="M4223">
        <f t="shared" si="1913"/>
        <v>-2264345.324426542</v>
      </c>
      <c r="N4223">
        <f t="shared" si="1934"/>
        <v>-238929336.29313093</v>
      </c>
      <c r="O4223">
        <f t="shared" si="1935"/>
        <v>301156733.74088281</v>
      </c>
      <c r="P4223">
        <f t="shared" si="1936"/>
        <v>384425033.02848667</v>
      </c>
      <c r="Q4223">
        <f t="shared" si="1937"/>
        <v>-0.62152387530763586</v>
      </c>
      <c r="R4223">
        <f t="shared" si="1938"/>
        <v>0.78339522108740123</v>
      </c>
      <c r="S4223">
        <f t="shared" si="1914"/>
        <v>2.6964409786419262E-3</v>
      </c>
      <c r="T4223">
        <f t="shared" si="1924"/>
        <v>-1.6759024465838441E-3</v>
      </c>
      <c r="U4223">
        <f t="shared" si="1925"/>
        <v>2.1123789766123204E-3</v>
      </c>
      <c r="V4223">
        <f t="shared" si="1915"/>
        <v>237493733.98688194</v>
      </c>
      <c r="W4223">
        <f t="shared" si="1916"/>
        <v>-302295750.51098031</v>
      </c>
      <c r="X4223">
        <f t="shared" si="1926"/>
        <v>-237493733.98688194</v>
      </c>
      <c r="Y4223">
        <f t="shared" si="1927"/>
        <v>302295750.51098031</v>
      </c>
      <c r="Z4223">
        <f t="shared" si="1928"/>
        <v>384429440.15778589</v>
      </c>
      <c r="AA4223">
        <f t="shared" si="1929"/>
        <v>-0.61778237871013364</v>
      </c>
      <c r="AB4223">
        <f t="shared" si="1930"/>
        <v>0.78634911620427794</v>
      </c>
      <c r="AC4223">
        <f t="shared" si="1917"/>
        <v>2.6963791545739327E-3</v>
      </c>
      <c r="AD4223">
        <f t="shared" si="1931"/>
        <v>-1.6657755280171033E-3</v>
      </c>
      <c r="AE4223">
        <f t="shared" si="1932"/>
        <v>2.12029536515085E-3</v>
      </c>
      <c r="AF4223">
        <f t="shared" si="1918"/>
        <v>-5.996791900861572</v>
      </c>
      <c r="AG4223">
        <f t="shared" si="1919"/>
        <v>7.63306331454306</v>
      </c>
    </row>
    <row r="4224" spans="5:33" x14ac:dyDescent="0.3">
      <c r="E4224">
        <f t="shared" si="1933"/>
        <v>15170400</v>
      </c>
      <c r="F4224">
        <f t="shared" si="1920"/>
        <v>236047271.83277908</v>
      </c>
      <c r="G4224">
        <f t="shared" si="1921"/>
        <v>-303421079.06530935</v>
      </c>
      <c r="H4224">
        <f t="shared" si="1922"/>
        <v>-803.55362870585918</v>
      </c>
      <c r="I4224">
        <f t="shared" si="1923"/>
        <v>-625.15403118406516</v>
      </c>
      <c r="J4224">
        <f t="shared" si="1910"/>
        <v>-806.53386353150302</v>
      </c>
      <c r="K4224">
        <f t="shared" si="1911"/>
        <v>-621.3231626480989</v>
      </c>
      <c r="L4224">
        <f t="shared" si="1912"/>
        <v>-2903521.9087134111</v>
      </c>
      <c r="M4224">
        <f t="shared" si="1913"/>
        <v>-2236763.3855331559</v>
      </c>
      <c r="N4224">
        <f t="shared" si="1934"/>
        <v>-236047271.83277908</v>
      </c>
      <c r="O4224">
        <f t="shared" si="1935"/>
        <v>303421079.06530935</v>
      </c>
      <c r="P4224">
        <f t="shared" si="1936"/>
        <v>384425110.73140711</v>
      </c>
      <c r="Q4224">
        <f t="shared" si="1937"/>
        <v>-0.61402667318915671</v>
      </c>
      <c r="R4224">
        <f t="shared" si="1938"/>
        <v>0.78928527454416408</v>
      </c>
      <c r="S4224">
        <f t="shared" si="1914"/>
        <v>2.6964398885918131E-3</v>
      </c>
      <c r="T4224">
        <f t="shared" si="1924"/>
        <v>-1.6556860142465713E-3</v>
      </c>
      <c r="U4224">
        <f t="shared" si="1925"/>
        <v>2.1282602977590243E-3</v>
      </c>
      <c r="V4224">
        <f t="shared" si="1915"/>
        <v>234600875.30110854</v>
      </c>
      <c r="W4224">
        <f t="shared" si="1916"/>
        <v>-304546356.32144064</v>
      </c>
      <c r="X4224">
        <f t="shared" si="1926"/>
        <v>-234600875.30110854</v>
      </c>
      <c r="Y4224">
        <f t="shared" si="1927"/>
        <v>304546356.32144064</v>
      </c>
      <c r="Z4224">
        <f t="shared" si="1928"/>
        <v>384429517.39000499</v>
      </c>
      <c r="AA4224">
        <f t="shared" si="1929"/>
        <v>-0.61025718548845242</v>
      </c>
      <c r="AB4224">
        <f t="shared" si="1930"/>
        <v>0.79220336250214984</v>
      </c>
      <c r="AC4224">
        <f t="shared" si="1917"/>
        <v>2.6963780711642808E-3</v>
      </c>
      <c r="AD4224">
        <f t="shared" si="1931"/>
        <v>-1.6454840927214961E-3</v>
      </c>
      <c r="AE4224">
        <f t="shared" si="1932"/>
        <v>2.1360797745534044E-3</v>
      </c>
      <c r="AF4224">
        <f t="shared" si="1918"/>
        <v>-5.9237427337973863</v>
      </c>
      <c r="AG4224">
        <f t="shared" si="1919"/>
        <v>7.6898871883922562</v>
      </c>
    </row>
    <row r="4225" spans="5:33" x14ac:dyDescent="0.3">
      <c r="E4225">
        <f t="shared" si="1933"/>
        <v>15174000</v>
      </c>
      <c r="F4225">
        <f t="shared" si="1920"/>
        <v>233143749.92406568</v>
      </c>
      <c r="G4225">
        <f t="shared" si="1921"/>
        <v>-305657842.4508425</v>
      </c>
      <c r="H4225">
        <f t="shared" si="1922"/>
        <v>-809.47737143965662</v>
      </c>
      <c r="I4225">
        <f t="shared" si="1923"/>
        <v>-617.46414399567288</v>
      </c>
      <c r="J4225">
        <f t="shared" si="1910"/>
        <v>-812.42094584014069</v>
      </c>
      <c r="K4225">
        <f t="shared" si="1911"/>
        <v>-613.60503732590996</v>
      </c>
      <c r="L4225">
        <f t="shared" si="1912"/>
        <v>-2924715.4050245066</v>
      </c>
      <c r="M4225">
        <f t="shared" si="1913"/>
        <v>-2208978.134373276</v>
      </c>
      <c r="N4225">
        <f t="shared" si="1934"/>
        <v>-233143749.92406568</v>
      </c>
      <c r="O4225">
        <f t="shared" si="1935"/>
        <v>305657842.4508425</v>
      </c>
      <c r="P4225">
        <f t="shared" si="1936"/>
        <v>384425187.49473131</v>
      </c>
      <c r="Q4225">
        <f t="shared" si="1937"/>
        <v>-0.6064736586159849</v>
      </c>
      <c r="R4225">
        <f t="shared" si="1938"/>
        <v>0.79510357904171314</v>
      </c>
      <c r="S4225">
        <f t="shared" si="1914"/>
        <v>2.6964388117234109E-3</v>
      </c>
      <c r="T4225">
        <f t="shared" si="1924"/>
        <v>-1.6353191113800359E-3</v>
      </c>
      <c r="U4225">
        <f t="shared" si="1925"/>
        <v>2.1439481498682681E-3</v>
      </c>
      <c r="V4225">
        <f t="shared" si="1915"/>
        <v>231686690.65547431</v>
      </c>
      <c r="W4225">
        <f t="shared" si="1916"/>
        <v>-306769277.91003472</v>
      </c>
      <c r="X4225">
        <f t="shared" si="1926"/>
        <v>-231686690.65547431</v>
      </c>
      <c r="Y4225">
        <f t="shared" si="1927"/>
        <v>306769277.91003472</v>
      </c>
      <c r="Z4225">
        <f t="shared" si="1928"/>
        <v>384429593.67916715</v>
      </c>
      <c r="AA4225">
        <f t="shared" si="1929"/>
        <v>-0.60267652247613568</v>
      </c>
      <c r="AB4225">
        <f t="shared" si="1930"/>
        <v>0.7979855946419534</v>
      </c>
      <c r="AC4225">
        <f t="shared" si="1917"/>
        <v>2.696377000984425E-3</v>
      </c>
      <c r="AD4225">
        <f t="shared" si="1931"/>
        <v>-1.6250431142379252E-3</v>
      </c>
      <c r="AE4225">
        <f t="shared" si="1932"/>
        <v>2.1516700045094432E-3</v>
      </c>
      <c r="AF4225">
        <f t="shared" si="1918"/>
        <v>-5.8501552112565305</v>
      </c>
      <c r="AG4225">
        <f t="shared" si="1919"/>
        <v>7.7460120162339958</v>
      </c>
    </row>
    <row r="4226" spans="5:33" x14ac:dyDescent="0.3">
      <c r="E4226">
        <f t="shared" si="1933"/>
        <v>15177600</v>
      </c>
      <c r="F4226">
        <f t="shared" si="1920"/>
        <v>230219034.51904118</v>
      </c>
      <c r="G4226">
        <f t="shared" si="1921"/>
        <v>-307866820.58521575</v>
      </c>
      <c r="H4226">
        <f t="shared" si="1922"/>
        <v>-815.32752665091311</v>
      </c>
      <c r="I4226">
        <f t="shared" si="1923"/>
        <v>-609.71813197943891</v>
      </c>
      <c r="J4226">
        <f t="shared" si="1910"/>
        <v>-818.23417311166759</v>
      </c>
      <c r="K4226">
        <f t="shared" si="1911"/>
        <v>-605.83113798562238</v>
      </c>
      <c r="L4226">
        <f t="shared" si="1912"/>
        <v>-2945643.0232020034</v>
      </c>
      <c r="M4226">
        <f t="shared" si="1913"/>
        <v>-2180992.0967482408</v>
      </c>
      <c r="N4226">
        <f t="shared" si="1934"/>
        <v>-230219034.51904118</v>
      </c>
      <c r="O4226">
        <f t="shared" si="1935"/>
        <v>307866820.58521575</v>
      </c>
      <c r="P4226">
        <f t="shared" si="1936"/>
        <v>384425263.31151664</v>
      </c>
      <c r="Q4226">
        <f t="shared" si="1937"/>
        <v>-0.59886551819172351</v>
      </c>
      <c r="R4226">
        <f t="shared" si="1938"/>
        <v>0.80084960580683218</v>
      </c>
      <c r="S4226">
        <f t="shared" si="1914"/>
        <v>2.6964377481340901E-3</v>
      </c>
      <c r="T4226">
        <f t="shared" si="1924"/>
        <v>-1.6148035893080459E-3</v>
      </c>
      <c r="U4226">
        <f t="shared" si="1925"/>
        <v>2.1594411076758485E-3</v>
      </c>
      <c r="V4226">
        <f t="shared" si="1915"/>
        <v>228751444.97106954</v>
      </c>
      <c r="W4226">
        <f t="shared" si="1916"/>
        <v>-308964313.22277874</v>
      </c>
      <c r="X4226">
        <f t="shared" si="1926"/>
        <v>-228751444.97106954</v>
      </c>
      <c r="Y4226">
        <f t="shared" si="1927"/>
        <v>308964313.22277874</v>
      </c>
      <c r="Z4226">
        <f t="shared" si="1928"/>
        <v>384429669.01837271</v>
      </c>
      <c r="AA4226">
        <f t="shared" si="1929"/>
        <v>-0.59504107878868484</v>
      </c>
      <c r="AB4226">
        <f t="shared" si="1930"/>
        <v>0.80369528712939342</v>
      </c>
      <c r="AC4226">
        <f t="shared" si="1917"/>
        <v>2.6963759441311305E-3</v>
      </c>
      <c r="AD4226">
        <f t="shared" si="1931"/>
        <v>-1.6044544506156465E-3</v>
      </c>
      <c r="AE4226">
        <f t="shared" si="1932"/>
        <v>2.1670646386272581E-3</v>
      </c>
      <c r="AF4226">
        <f t="shared" si="1918"/>
        <v>-5.7760360222163278</v>
      </c>
      <c r="AG4226">
        <f t="shared" si="1919"/>
        <v>7.8014326990581289</v>
      </c>
    </row>
    <row r="4227" spans="5:33" x14ac:dyDescent="0.3">
      <c r="E4227">
        <f t="shared" si="1933"/>
        <v>15181200</v>
      </c>
      <c r="F4227">
        <f t="shared" si="1920"/>
        <v>227273391.49583918</v>
      </c>
      <c r="G4227">
        <f t="shared" si="1921"/>
        <v>-310047812.68196398</v>
      </c>
      <c r="H4227">
        <f t="shared" si="1922"/>
        <v>-821.10356267312943</v>
      </c>
      <c r="I4227">
        <f t="shared" si="1923"/>
        <v>-601.91669928038073</v>
      </c>
      <c r="J4227">
        <f t="shared" si="1910"/>
        <v>-823.97301703625556</v>
      </c>
      <c r="K4227">
        <f t="shared" si="1911"/>
        <v>-598.00217130584542</v>
      </c>
      <c r="L4227">
        <f t="shared" si="1912"/>
        <v>-2966302.8613305199</v>
      </c>
      <c r="M4227">
        <f t="shared" si="1913"/>
        <v>-2152807.8167010434</v>
      </c>
      <c r="N4227">
        <f t="shared" si="1934"/>
        <v>-227273391.49583918</v>
      </c>
      <c r="O4227">
        <f t="shared" si="1935"/>
        <v>310047812.68196398</v>
      </c>
      <c r="P4227">
        <f t="shared" si="1936"/>
        <v>384425338.17490649</v>
      </c>
      <c r="Q4227">
        <f t="shared" si="1937"/>
        <v>-0.591202943528228</v>
      </c>
      <c r="R4227">
        <f t="shared" si="1938"/>
        <v>0.80652283263622415</v>
      </c>
      <c r="S4227">
        <f t="shared" si="1914"/>
        <v>2.6964366979200139E-3</v>
      </c>
      <c r="T4227">
        <f t="shared" si="1924"/>
        <v>-1.5941413128478475E-3</v>
      </c>
      <c r="U4227">
        <f t="shared" si="1925"/>
        <v>2.1747377636307163E-3</v>
      </c>
      <c r="V4227">
        <f t="shared" si="1915"/>
        <v>225795405.08302754</v>
      </c>
      <c r="W4227">
        <f t="shared" si="1916"/>
        <v>-311131262.74066865</v>
      </c>
      <c r="X4227">
        <f t="shared" si="1926"/>
        <v>-225795405.08302754</v>
      </c>
      <c r="Y4227">
        <f t="shared" si="1927"/>
        <v>311131262.74066865</v>
      </c>
      <c r="Z4227">
        <f t="shared" si="1928"/>
        <v>384429743.40080851</v>
      </c>
      <c r="AA4227">
        <f t="shared" si="1929"/>
        <v>-0.58735154851848193</v>
      </c>
      <c r="AB4227">
        <f t="shared" si="1930"/>
        <v>0.80933192106387442</v>
      </c>
      <c r="AC4227">
        <f t="shared" si="1917"/>
        <v>2.6963749006999461E-3</v>
      </c>
      <c r="AD4227">
        <f t="shared" si="1931"/>
        <v>-1.5837199733124813E-3</v>
      </c>
      <c r="AE4227">
        <f t="shared" si="1932"/>
        <v>2.1822622782919012E-3</v>
      </c>
      <c r="AF4227">
        <f t="shared" si="1918"/>
        <v>-5.7013919039249323</v>
      </c>
      <c r="AG4227">
        <f t="shared" si="1919"/>
        <v>7.8561442018508441</v>
      </c>
    </row>
    <row r="4228" spans="5:33" x14ac:dyDescent="0.3">
      <c r="E4228">
        <f t="shared" si="1933"/>
        <v>15184800</v>
      </c>
      <c r="F4228">
        <f t="shared" si="1920"/>
        <v>224307088.63450867</v>
      </c>
      <c r="G4228">
        <f t="shared" si="1921"/>
        <v>-312200620.49866503</v>
      </c>
      <c r="H4228">
        <f t="shared" si="1922"/>
        <v>-826.80495457705433</v>
      </c>
      <c r="I4228">
        <f t="shared" si="1923"/>
        <v>-594.06055507852989</v>
      </c>
      <c r="J4228">
        <f t="shared" si="1910"/>
        <v>-829.63695606530757</v>
      </c>
      <c r="K4228">
        <f t="shared" si="1911"/>
        <v>-590.1188489680892</v>
      </c>
      <c r="L4228">
        <f t="shared" si="1912"/>
        <v>-2986693.0418351074</v>
      </c>
      <c r="M4228">
        <f t="shared" si="1913"/>
        <v>-2124427.8562851213</v>
      </c>
      <c r="N4228">
        <f t="shared" si="1934"/>
        <v>-224307088.63450867</v>
      </c>
      <c r="O4228">
        <f t="shared" si="1935"/>
        <v>312200620.49866503</v>
      </c>
      <c r="P4228">
        <f t="shared" si="1936"/>
        <v>384425412.07813096</v>
      </c>
      <c r="Q4228">
        <f t="shared" si="1937"/>
        <v>-0.5834866311827489</v>
      </c>
      <c r="R4228">
        <f t="shared" si="1938"/>
        <v>0.81212274394392303</v>
      </c>
      <c r="S4228">
        <f t="shared" si="1914"/>
        <v>2.69643566117613E-3</v>
      </c>
      <c r="T4228">
        <f t="shared" si="1924"/>
        <v>-1.5733341601406883E-3</v>
      </c>
      <c r="U4228">
        <f t="shared" si="1925"/>
        <v>2.189836728022605E-3</v>
      </c>
      <c r="V4228">
        <f t="shared" si="1915"/>
        <v>222818839.71626997</v>
      </c>
      <c r="W4228">
        <f t="shared" si="1916"/>
        <v>-313269929.49780637</v>
      </c>
      <c r="X4228">
        <f t="shared" si="1926"/>
        <v>-222818839.71626997</v>
      </c>
      <c r="Y4228">
        <f t="shared" si="1927"/>
        <v>313269929.49780637</v>
      </c>
      <c r="Z4228">
        <f t="shared" si="1928"/>
        <v>384429816.81974846</v>
      </c>
      <c r="AA4228">
        <f t="shared" si="1929"/>
        <v>-0.57960863067170809</v>
      </c>
      <c r="AB4228">
        <f t="shared" si="1930"/>
        <v>0.81489498418561135</v>
      </c>
      <c r="AC4228">
        <f t="shared" si="1917"/>
        <v>2.6963738707852032E-3</v>
      </c>
      <c r="AD4228">
        <f t="shared" si="1931"/>
        <v>-1.5628415670247849E-3</v>
      </c>
      <c r="AE4228">
        <f t="shared" si="1932"/>
        <v>2.1972615427920039E-3</v>
      </c>
      <c r="AF4228">
        <f t="shared" si="1918"/>
        <v>-5.6262296412892256</v>
      </c>
      <c r="AG4228">
        <f t="shared" si="1919"/>
        <v>7.9101415540512141</v>
      </c>
    </row>
    <row r="4229" spans="5:33" x14ac:dyDescent="0.3">
      <c r="E4229">
        <f t="shared" si="1933"/>
        <v>15188400</v>
      </c>
      <c r="F4229">
        <f t="shared" si="1920"/>
        <v>221320395.59267357</v>
      </c>
      <c r="G4229">
        <f t="shared" si="1921"/>
        <v>-314325048.35495013</v>
      </c>
      <c r="H4229">
        <f t="shared" si="1922"/>
        <v>-832.43118421834356</v>
      </c>
      <c r="I4229">
        <f t="shared" si="1923"/>
        <v>-586.15041352447872</v>
      </c>
      <c r="J4229">
        <f t="shared" si="1910"/>
        <v>-835.22547545880968</v>
      </c>
      <c r="K4229">
        <f t="shared" si="1911"/>
        <v>-582.18188759208431</v>
      </c>
      <c r="L4229">
        <f t="shared" si="1912"/>
        <v>-3006811.711651715</v>
      </c>
      <c r="M4229">
        <f t="shared" si="1913"/>
        <v>-2095854.7953315035</v>
      </c>
      <c r="N4229">
        <f t="shared" si="1934"/>
        <v>-221320395.59267357</v>
      </c>
      <c r="O4229">
        <f t="shared" si="1935"/>
        <v>314325048.35495013</v>
      </c>
      <c r="P4229">
        <f t="shared" si="1936"/>
        <v>384425485.01450741</v>
      </c>
      <c r="Q4229">
        <f t="shared" si="1937"/>
        <v>-0.57571728259462662</v>
      </c>
      <c r="R4229">
        <f t="shared" si="1938"/>
        <v>0.81764883080810358</v>
      </c>
      <c r="S4229">
        <f t="shared" si="1914"/>
        <v>2.6964346379961617E-3</v>
      </c>
      <c r="T4229">
        <f t="shared" si="1924"/>
        <v>-1.552384022481176E-3</v>
      </c>
      <c r="U4229">
        <f t="shared" si="1925"/>
        <v>2.2047366291080336E-3</v>
      </c>
      <c r="V4229">
        <f t="shared" si="1915"/>
        <v>219822019.46108055</v>
      </c>
      <c r="W4229">
        <f t="shared" si="1916"/>
        <v>-315380119.09929419</v>
      </c>
      <c r="X4229">
        <f t="shared" si="1926"/>
        <v>-219822019.46108055</v>
      </c>
      <c r="Y4229">
        <f t="shared" si="1927"/>
        <v>315380119.09929419</v>
      </c>
      <c r="Z4229">
        <f t="shared" si="1928"/>
        <v>384429889.26855397</v>
      </c>
      <c r="AA4229">
        <f t="shared" si="1929"/>
        <v>-0.57181302910481524</v>
      </c>
      <c r="AB4229">
        <f t="shared" si="1930"/>
        <v>0.82038397092213822</v>
      </c>
      <c r="AC4229">
        <f t="shared" si="1917"/>
        <v>2.6963728544800031E-3</v>
      </c>
      <c r="AD4229">
        <f t="shared" si="1931"/>
        <v>-1.5418211295162077E-3</v>
      </c>
      <c r="AE4229">
        <f t="shared" si="1932"/>
        <v>2.2120610694449658E-3</v>
      </c>
      <c r="AF4229">
        <f t="shared" si="1918"/>
        <v>-5.5505560662583475</v>
      </c>
      <c r="AG4229">
        <f t="shared" si="1919"/>
        <v>7.9634198500018769</v>
      </c>
    </row>
    <row r="4230" spans="5:33" x14ac:dyDescent="0.3">
      <c r="E4230">
        <f t="shared" si="1933"/>
        <v>15192000</v>
      </c>
      <c r="F4230">
        <f t="shared" si="1920"/>
        <v>218313583.88102186</v>
      </c>
      <c r="G4230">
        <f t="shared" si="1921"/>
        <v>-316420903.15028161</v>
      </c>
      <c r="H4230">
        <f t="shared" si="1922"/>
        <v>-837.98174028460187</v>
      </c>
      <c r="I4230">
        <f t="shared" si="1923"/>
        <v>-578.18699367447687</v>
      </c>
      <c r="J4230">
        <f t="shared" si="1910"/>
        <v>-840.73806733206368</v>
      </c>
      <c r="K4230">
        <f t="shared" si="1911"/>
        <v>-574.19200867065445</v>
      </c>
      <c r="L4230">
        <f t="shared" si="1912"/>
        <v>-3026657.0423954292</v>
      </c>
      <c r="M4230">
        <f t="shared" si="1913"/>
        <v>-2067091.2312143559</v>
      </c>
      <c r="N4230">
        <f t="shared" si="1934"/>
        <v>-218313583.88102186</v>
      </c>
      <c r="O4230">
        <f t="shared" si="1935"/>
        <v>316420903.15028161</v>
      </c>
      <c r="P4230">
        <f t="shared" si="1936"/>
        <v>384425556.97744119</v>
      </c>
      <c r="Q4230">
        <f t="shared" si="1937"/>
        <v>-0.56789560402154249</v>
      </c>
      <c r="R4230">
        <f t="shared" si="1938"/>
        <v>0.82310059101728705</v>
      </c>
      <c r="S4230">
        <f t="shared" si="1914"/>
        <v>2.696433628472598E-3</v>
      </c>
      <c r="T4230">
        <f t="shared" si="1924"/>
        <v>-1.5312928041454456E-3</v>
      </c>
      <c r="U4230">
        <f t="shared" si="1925"/>
        <v>2.2194361132346833E-3</v>
      </c>
      <c r="V4230">
        <f t="shared" si="1915"/>
        <v>216805216.74850959</v>
      </c>
      <c r="W4230">
        <f t="shared" si="1916"/>
        <v>-317461639.73889565</v>
      </c>
      <c r="X4230">
        <f t="shared" si="1926"/>
        <v>-216805216.74850959</v>
      </c>
      <c r="Y4230">
        <f t="shared" si="1927"/>
        <v>317461639.73889565</v>
      </c>
      <c r="Z4230">
        <f t="shared" si="1928"/>
        <v>384429960.74067461</v>
      </c>
      <c r="AA4230">
        <f t="shared" si="1929"/>
        <v>-0.56396545246055929</v>
      </c>
      <c r="AB4230">
        <f t="shared" si="1930"/>
        <v>0.82579838243420922</v>
      </c>
      <c r="AC4230">
        <f t="shared" si="1917"/>
        <v>2.6963718518762119E-3</v>
      </c>
      <c r="AD4230">
        <f t="shared" si="1931"/>
        <v>-1.520660571445284E-3</v>
      </c>
      <c r="AE4230">
        <f t="shared" si="1932"/>
        <v>2.226659513720509E-3</v>
      </c>
      <c r="AF4230">
        <f t="shared" si="1918"/>
        <v>-5.4743780572030225</v>
      </c>
      <c r="AG4230">
        <f t="shared" si="1919"/>
        <v>8.0159742493938317</v>
      </c>
    </row>
    <row r="4231" spans="5:33" x14ac:dyDescent="0.3">
      <c r="E4231">
        <f t="shared" si="1933"/>
        <v>15195600</v>
      </c>
      <c r="F4231">
        <f t="shared" si="1920"/>
        <v>215286926.83862641</v>
      </c>
      <c r="G4231">
        <f t="shared" si="1921"/>
        <v>-318487994.38149595</v>
      </c>
      <c r="H4231">
        <f t="shared" si="1922"/>
        <v>-843.45611834180488</v>
      </c>
      <c r="I4231">
        <f t="shared" si="1923"/>
        <v>-570.17101942508305</v>
      </c>
      <c r="J4231">
        <f t="shared" si="1910"/>
        <v>-846.17423070179757</v>
      </c>
      <c r="K4231">
        <f t="shared" si="1911"/>
        <v>-566.1499385041476</v>
      </c>
      <c r="L4231">
        <f t="shared" si="1912"/>
        <v>-3046227.230526471</v>
      </c>
      <c r="M4231">
        <f t="shared" si="1913"/>
        <v>-2038139.7786149313</v>
      </c>
      <c r="N4231">
        <f t="shared" si="1934"/>
        <v>-215286926.83862641</v>
      </c>
      <c r="O4231">
        <f t="shared" si="1935"/>
        <v>318487994.38149595</v>
      </c>
      <c r="P4231">
        <f t="shared" si="1936"/>
        <v>384425627.96042603</v>
      </c>
      <c r="Q4231">
        <f t="shared" si="1937"/>
        <v>-0.56002230647533391</v>
      </c>
      <c r="R4231">
        <f t="shared" si="1938"/>
        <v>0.82847752911593631</v>
      </c>
      <c r="S4231">
        <f t="shared" si="1914"/>
        <v>2.6964326326966879E-3</v>
      </c>
      <c r="T4231">
        <f t="shared" si="1924"/>
        <v>-1.510062422218156E-3</v>
      </c>
      <c r="U4231">
        <f t="shared" si="1925"/>
        <v>2.2339338449641312E-3</v>
      </c>
      <c r="V4231">
        <f t="shared" si="1915"/>
        <v>213768705.82561117</v>
      </c>
      <c r="W4231">
        <f t="shared" si="1916"/>
        <v>-319514302.21646112</v>
      </c>
      <c r="X4231">
        <f t="shared" si="1926"/>
        <v>-213768705.82561117</v>
      </c>
      <c r="Y4231">
        <f t="shared" si="1927"/>
        <v>319514302.21646112</v>
      </c>
      <c r="Z4231">
        <f t="shared" si="1928"/>
        <v>384430031.22964877</v>
      </c>
      <c r="AA4231">
        <f t="shared" si="1929"/>
        <v>-0.55606661410359781</v>
      </c>
      <c r="AB4231">
        <f t="shared" si="1930"/>
        <v>0.83113772666108743</v>
      </c>
      <c r="AC4231">
        <f t="shared" si="1917"/>
        <v>2.6963708630644494E-3</v>
      </c>
      <c r="AD4231">
        <f t="shared" si="1931"/>
        <v>-1.4993618161918442E-3</v>
      </c>
      <c r="AE4231">
        <f t="shared" si="1932"/>
        <v>2.2410555493625806E-3</v>
      </c>
      <c r="AF4231">
        <f t="shared" si="1918"/>
        <v>-5.3977025382906394</v>
      </c>
      <c r="AG4231">
        <f t="shared" si="1919"/>
        <v>8.06779997770529</v>
      </c>
    </row>
    <row r="4232" spans="5:33" x14ac:dyDescent="0.3">
      <c r="E4232">
        <f t="shared" si="1933"/>
        <v>15199200</v>
      </c>
      <c r="F4232">
        <f t="shared" si="1920"/>
        <v>212240699.60809994</v>
      </c>
      <c r="G4232">
        <f t="shared" si="1921"/>
        <v>-320526134.16011089</v>
      </c>
      <c r="H4232">
        <f t="shared" si="1922"/>
        <v>-848.85382088009555</v>
      </c>
      <c r="I4232">
        <f t="shared" si="1923"/>
        <v>-562.1032194473778</v>
      </c>
      <c r="J4232">
        <f t="shared" si="1910"/>
        <v>-851.5334715316485</v>
      </c>
      <c r="K4232">
        <f t="shared" si="1911"/>
        <v>-558.05640813443051</v>
      </c>
      <c r="L4232">
        <f t="shared" si="1912"/>
        <v>-3065520.4975139345</v>
      </c>
      <c r="M4232">
        <f t="shared" si="1913"/>
        <v>-2009003.0692839499</v>
      </c>
      <c r="N4232">
        <f t="shared" si="1934"/>
        <v>-212240699.60809994</v>
      </c>
      <c r="O4232">
        <f t="shared" si="1935"/>
        <v>320526134.16011089</v>
      </c>
      <c r="P4232">
        <f t="shared" si="1936"/>
        <v>384425697.9570449</v>
      </c>
      <c r="Q4232">
        <f t="shared" si="1937"/>
        <v>-0.55209810565737816</v>
      </c>
      <c r="R4232">
        <f t="shared" si="1938"/>
        <v>0.83377915644943679</v>
      </c>
      <c r="S4232">
        <f t="shared" si="1914"/>
        <v>2.6964316507584302E-3</v>
      </c>
      <c r="T4232">
        <f t="shared" si="1924"/>
        <v>-1.4886948064183265E-3</v>
      </c>
      <c r="U4232">
        <f t="shared" si="1925"/>
        <v>2.2482285071929262E-3</v>
      </c>
      <c r="V4232">
        <f t="shared" si="1915"/>
        <v>210712762.73051578</v>
      </c>
      <c r="W4232">
        <f t="shared" si="1916"/>
        <v>-321537919.95511615</v>
      </c>
      <c r="X4232">
        <f t="shared" si="1926"/>
        <v>-210712762.73051578</v>
      </c>
      <c r="Y4232">
        <f t="shared" si="1927"/>
        <v>321537919.95511615</v>
      </c>
      <c r="Z4232">
        <f t="shared" si="1928"/>
        <v>384430100.72910434</v>
      </c>
      <c r="AA4232">
        <f t="shared" si="1929"/>
        <v>-0.54811723205566143</v>
      </c>
      <c r="AB4232">
        <f t="shared" si="1930"/>
        <v>0.83640151836521692</v>
      </c>
      <c r="AC4232">
        <f t="shared" si="1917"/>
        <v>2.6963698881340803E-3</v>
      </c>
      <c r="AD4232">
        <f t="shared" si="1931"/>
        <v>-1.4779267996822855E-3</v>
      </c>
      <c r="AE4232">
        <f t="shared" si="1932"/>
        <v>2.2552478685095947E-3</v>
      </c>
      <c r="AF4232">
        <f t="shared" si="1918"/>
        <v>-5.3205364788562282</v>
      </c>
      <c r="AG4232">
        <f t="shared" si="1919"/>
        <v>8.1188923266345405</v>
      </c>
    </row>
    <row r="4233" spans="5:33" x14ac:dyDescent="0.3">
      <c r="E4233">
        <f t="shared" si="1933"/>
        <v>15202800</v>
      </c>
      <c r="F4233">
        <f t="shared" si="1920"/>
        <v>209175179.11058602</v>
      </c>
      <c r="G4233">
        <f t="shared" si="1921"/>
        <v>-322535137.22939485</v>
      </c>
      <c r="H4233">
        <f t="shared" si="1922"/>
        <v>-854.17435735895174</v>
      </c>
      <c r="I4233">
        <f t="shared" si="1923"/>
        <v>-553.98432712074327</v>
      </c>
      <c r="J4233">
        <f t="shared" si="1910"/>
        <v>-856.81530277701495</v>
      </c>
      <c r="K4233">
        <f t="shared" si="1911"/>
        <v>-549.91215327845362</v>
      </c>
      <c r="L4233">
        <f t="shared" si="1912"/>
        <v>-3084535.0899972538</v>
      </c>
      <c r="M4233">
        <f t="shared" si="1913"/>
        <v>-1979683.751802433</v>
      </c>
      <c r="N4233">
        <f t="shared" si="1934"/>
        <v>-209175179.11058602</v>
      </c>
      <c r="O4233">
        <f t="shared" si="1935"/>
        <v>322535137.22939485</v>
      </c>
      <c r="P4233">
        <f t="shared" si="1936"/>
        <v>384425766.9609704</v>
      </c>
      <c r="Q4233">
        <f t="shared" si="1937"/>
        <v>-0.54412372189355074</v>
      </c>
      <c r="R4233">
        <f t="shared" si="1938"/>
        <v>0.83900499120846106</v>
      </c>
      <c r="S4233">
        <f t="shared" si="1914"/>
        <v>2.6964306827465638E-3</v>
      </c>
      <c r="T4233">
        <f t="shared" si="1924"/>
        <v>-1.4671918989240284E-3</v>
      </c>
      <c r="U4233">
        <f t="shared" si="1925"/>
        <v>2.2623188012720055E-3</v>
      </c>
      <c r="V4233">
        <f t="shared" si="1915"/>
        <v>207637665.26733992</v>
      </c>
      <c r="W4233">
        <f t="shared" si="1916"/>
        <v>-323532309.0182122</v>
      </c>
      <c r="X4233">
        <f t="shared" si="1926"/>
        <v>-207637665.26733992</v>
      </c>
      <c r="Y4233">
        <f t="shared" si="1927"/>
        <v>323532309.0182122</v>
      </c>
      <c r="Z4233">
        <f t="shared" si="1928"/>
        <v>384430169.23275918</v>
      </c>
      <c r="AA4233">
        <f t="shared" si="1929"/>
        <v>-0.54011802893030092</v>
      </c>
      <c r="AB4233">
        <f t="shared" si="1930"/>
        <v>0.84158927917627757</v>
      </c>
      <c r="AC4233">
        <f t="shared" si="1917"/>
        <v>2.696368927173206E-3</v>
      </c>
      <c r="AD4233">
        <f t="shared" si="1931"/>
        <v>-1.4563574702137021E-3</v>
      </c>
      <c r="AE4233">
        <f t="shared" si="1932"/>
        <v>2.2692351818130113E-3</v>
      </c>
      <c r="AF4233">
        <f t="shared" si="1918"/>
        <v>-5.2428868927693273</v>
      </c>
      <c r="AG4233">
        <f t="shared" si="1919"/>
        <v>8.169246654526841</v>
      </c>
    </row>
    <row r="4234" spans="5:33" x14ac:dyDescent="0.3">
      <c r="E4234">
        <f t="shared" si="1933"/>
        <v>15206400</v>
      </c>
      <c r="F4234">
        <f t="shared" si="1920"/>
        <v>206090644.02058876</v>
      </c>
      <c r="G4234">
        <f t="shared" si="1921"/>
        <v>-324514820.9811973</v>
      </c>
      <c r="H4234">
        <f t="shared" si="1922"/>
        <v>-859.41724425172106</v>
      </c>
      <c r="I4234">
        <f t="shared" si="1923"/>
        <v>-545.81508046621639</v>
      </c>
      <c r="J4234">
        <f t="shared" ref="J4234:J4297" si="1939">H4234+T4234*dt/2</f>
        <v>-862.01924442927384</v>
      </c>
      <c r="K4234">
        <f t="shared" ref="K4234:K4297" si="1940">I4234+U4234*dt/2</f>
        <v>-541.71791426139237</v>
      </c>
      <c r="L4234">
        <f t="shared" ref="L4234:L4297" si="1941">J4234*dt</f>
        <v>-3103269.2799453856</v>
      </c>
      <c r="M4234">
        <f t="shared" ref="M4234:M4297" si="1942">K4234*dt</f>
        <v>-1950184.4913410125</v>
      </c>
      <c r="N4234">
        <f t="shared" si="1934"/>
        <v>-206090644.02058876</v>
      </c>
      <c r="O4234">
        <f t="shared" si="1935"/>
        <v>324514820.9811973</v>
      </c>
      <c r="P4234">
        <f t="shared" si="1936"/>
        <v>384425834.96596527</v>
      </c>
      <c r="Q4234">
        <f t="shared" si="1937"/>
        <v>-0.53609988006876486</v>
      </c>
      <c r="R4234">
        <f t="shared" si="1938"/>
        <v>0.84415455847271004</v>
      </c>
      <c r="S4234">
        <f t="shared" ref="S4234:S4297" si="1943">_G*_M/P4234^2</f>
        <v>2.696429728748566E-3</v>
      </c>
      <c r="T4234">
        <f t="shared" si="1924"/>
        <v>-1.4455556541959583E-3</v>
      </c>
      <c r="U4234">
        <f t="shared" si="1925"/>
        <v>2.2762034471244352E-3</v>
      </c>
      <c r="V4234">
        <f t="shared" ref="V4234:V4297" si="1944">F4234+H4234*dt/2</f>
        <v>204543692.98093566</v>
      </c>
      <c r="W4234">
        <f t="shared" ref="W4234:W4297" si="1945">G4234+I4234*dt/2</f>
        <v>-325497288.12603647</v>
      </c>
      <c r="X4234">
        <f t="shared" si="1926"/>
        <v>-204543692.98093566</v>
      </c>
      <c r="Y4234">
        <f t="shared" si="1927"/>
        <v>325497288.12603647</v>
      </c>
      <c r="Z4234">
        <f t="shared" si="1928"/>
        <v>384430236.73442137</v>
      </c>
      <c r="AA4234">
        <f t="shared" si="1929"/>
        <v>-0.53206973186722051</v>
      </c>
      <c r="AB4234">
        <f t="shared" si="1930"/>
        <v>0.84670053763461384</v>
      </c>
      <c r="AC4234">
        <f t="shared" ref="AC4234:AC4297" si="1946">_G*_M/Z4234^2</f>
        <v>2.6963679802686651E-3</v>
      </c>
      <c r="AD4234">
        <f t="shared" si="1931"/>
        <v>-1.4346557882769077E-3</v>
      </c>
      <c r="AE4234">
        <f t="shared" si="1932"/>
        <v>2.2830162185542365E-3</v>
      </c>
      <c r="AF4234">
        <f t="shared" ref="AF4234:AF4297" si="1947">AD4234*dt</f>
        <v>-5.1647608377968677</v>
      </c>
      <c r="AG4234">
        <f t="shared" ref="AG4234:AG4297" si="1948">AE4234*dt</f>
        <v>8.2188583867952509</v>
      </c>
    </row>
    <row r="4235" spans="5:33" x14ac:dyDescent="0.3">
      <c r="E4235">
        <f t="shared" si="1933"/>
        <v>15210000</v>
      </c>
      <c r="F4235">
        <f t="shared" ref="F4235:F4298" si="1949">F4234+L4234</f>
        <v>202987374.74064338</v>
      </c>
      <c r="G4235">
        <f t="shared" ref="G4235:G4298" si="1950">G4234+M4234</f>
        <v>-326465005.47253829</v>
      </c>
      <c r="H4235">
        <f t="shared" ref="H4235:H4298" si="1951">H4234+AF4234</f>
        <v>-864.58200508951791</v>
      </c>
      <c r="I4235">
        <f t="shared" ref="I4235:I4298" si="1952">I4234+AG4234</f>
        <v>-537.59622207942118</v>
      </c>
      <c r="J4235">
        <f t="shared" si="1939"/>
        <v>-867.14482355935775</v>
      </c>
      <c r="K4235">
        <f t="shared" si="1940"/>
        <v>-533.47443594937056</v>
      </c>
      <c r="L4235">
        <f t="shared" si="1941"/>
        <v>-3121721.3648136877</v>
      </c>
      <c r="M4235">
        <f t="shared" si="1942"/>
        <v>-1920507.9694177341</v>
      </c>
      <c r="N4235">
        <f t="shared" si="1934"/>
        <v>-202987374.74064338</v>
      </c>
      <c r="O4235">
        <f t="shared" si="1935"/>
        <v>326465005.47253829</v>
      </c>
      <c r="P4235">
        <f t="shared" si="1936"/>
        <v>384425901.9658832</v>
      </c>
      <c r="Q4235">
        <f t="shared" si="1937"/>
        <v>-0.52802730956109711</v>
      </c>
      <c r="R4235">
        <f t="shared" si="1938"/>
        <v>0.84922739025402927</v>
      </c>
      <c r="S4235">
        <f t="shared" si="1943"/>
        <v>2.6964287888506353E-3</v>
      </c>
      <c r="T4235">
        <f t="shared" ref="T4235:T4298" si="1953">S4235*Q4235</f>
        <v>-1.4237880387998885E-3</v>
      </c>
      <c r="U4235">
        <f t="shared" ref="U4235:U4298" si="1954">S4235*R4235</f>
        <v>2.2898811833614581E-3</v>
      </c>
      <c r="V4235">
        <f t="shared" si="1944"/>
        <v>201431127.13148224</v>
      </c>
      <c r="W4235">
        <f t="shared" si="1945"/>
        <v>-327432678.67228127</v>
      </c>
      <c r="X4235">
        <f t="shared" ref="X4235:X4298" si="1955">-V4235</f>
        <v>-201431127.13148224</v>
      </c>
      <c r="Y4235">
        <f t="shared" ref="Y4235:Y4298" si="1956">-W4235</f>
        <v>327432678.67228127</v>
      </c>
      <c r="Z4235">
        <f t="shared" ref="Z4235:Z4298" si="1957">SQRT(X4235^2+Y4235^2)</f>
        <v>384430303.22799051</v>
      </c>
      <c r="AA4235">
        <f t="shared" ref="AA4235:AA4298" si="1958">X4235/Z4235</f>
        <v>-0.52397307246619773</v>
      </c>
      <c r="AB4235">
        <f t="shared" ref="AB4235:AB4298" si="1959">Y4235/Z4235</f>
        <v>0.85173482923403621</v>
      </c>
      <c r="AC4235">
        <f t="shared" si="1946"/>
        <v>2.6963670475060098E-3</v>
      </c>
      <c r="AD4235">
        <f t="shared" ref="AD4235:AD4298" si="1960">AA4235*AC4235</f>
        <v>-1.4128237263783341E-3</v>
      </c>
      <c r="AE4235">
        <f t="shared" ref="AE4235:AE4298" si="1961">AB4235*AC4235</f>
        <v>2.2965897267598137E-3</v>
      </c>
      <c r="AF4235">
        <f t="shared" si="1947"/>
        <v>-5.0861654149620028</v>
      </c>
      <c r="AG4235">
        <f t="shared" si="1948"/>
        <v>8.2677230163353297</v>
      </c>
    </row>
    <row r="4236" spans="5:33" x14ac:dyDescent="0.3">
      <c r="E4236">
        <f t="shared" si="1933"/>
        <v>15213600</v>
      </c>
      <c r="F4236">
        <f t="shared" si="1949"/>
        <v>199865653.3758297</v>
      </c>
      <c r="G4236">
        <f t="shared" si="1950"/>
        <v>-328385513.44195604</v>
      </c>
      <c r="H4236">
        <f t="shared" si="1951"/>
        <v>-869.66817050447992</v>
      </c>
      <c r="I4236">
        <f t="shared" si="1952"/>
        <v>-529.32849906308581</v>
      </c>
      <c r="J4236">
        <f t="shared" si="1939"/>
        <v>-872.19157436069042</v>
      </c>
      <c r="K4236">
        <f t="shared" si="1940"/>
        <v>-525.18246768177141</v>
      </c>
      <c r="L4236">
        <f t="shared" si="1941"/>
        <v>-3139889.6676984853</v>
      </c>
      <c r="M4236">
        <f t="shared" si="1942"/>
        <v>-1890656.8836543772</v>
      </c>
      <c r="N4236">
        <f t="shared" si="1934"/>
        <v>-199865653.3758297</v>
      </c>
      <c r="O4236">
        <f t="shared" si="1935"/>
        <v>328385513.44195604</v>
      </c>
      <c r="P4236">
        <f t="shared" si="1936"/>
        <v>384425967.95466924</v>
      </c>
      <c r="Q4236">
        <f t="shared" si="1937"/>
        <v>-0.51990674417550653</v>
      </c>
      <c r="R4236">
        <f t="shared" si="1938"/>
        <v>0.85422302553889551</v>
      </c>
      <c r="S4236">
        <f t="shared" si="1943"/>
        <v>2.6964278631376919E-3</v>
      </c>
      <c r="T4236">
        <f t="shared" si="1953"/>
        <v>-1.4018910312280357E-3</v>
      </c>
      <c r="U4236">
        <f t="shared" si="1954"/>
        <v>2.3033507673968579E-3</v>
      </c>
      <c r="V4236">
        <f t="shared" si="1944"/>
        <v>198300250.66892162</v>
      </c>
      <c r="W4236">
        <f t="shared" si="1945"/>
        <v>-329338304.7402696</v>
      </c>
      <c r="X4236">
        <f t="shared" si="1955"/>
        <v>-198300250.66892162</v>
      </c>
      <c r="Y4236">
        <f t="shared" si="1956"/>
        <v>329338304.7402696</v>
      </c>
      <c r="Z4236">
        <f t="shared" si="1957"/>
        <v>384430368.70745766</v>
      </c>
      <c r="AA4236">
        <f t="shared" si="1958"/>
        <v>-0.51582878672060217</v>
      </c>
      <c r="AB4236">
        <f t="shared" si="1959"/>
        <v>0.85669169646399135</v>
      </c>
      <c r="AC4236">
        <f t="shared" si="1946"/>
        <v>2.6963661289695108E-3</v>
      </c>
      <c r="AD4236">
        <f t="shared" si="1960"/>
        <v>-1.3908632688608695E-3</v>
      </c>
      <c r="AE4236">
        <f t="shared" si="1961"/>
        <v>2.3099544733149353E-3</v>
      </c>
      <c r="AF4236">
        <f t="shared" si="1947"/>
        <v>-5.0071077678991305</v>
      </c>
      <c r="AG4236">
        <f t="shared" si="1948"/>
        <v>8.3158361039337674</v>
      </c>
    </row>
    <row r="4237" spans="5:33" x14ac:dyDescent="0.3">
      <c r="E4237">
        <f t="shared" si="1933"/>
        <v>15217200</v>
      </c>
      <c r="F4237">
        <f t="shared" si="1949"/>
        <v>196725763.70813122</v>
      </c>
      <c r="G4237">
        <f t="shared" si="1950"/>
        <v>-330276170.3256104</v>
      </c>
      <c r="H4237">
        <f t="shared" si="1951"/>
        <v>-874.67527827237905</v>
      </c>
      <c r="I4237">
        <f t="shared" si="1952"/>
        <v>-521.01266295915207</v>
      </c>
      <c r="J4237">
        <f t="shared" si="1939"/>
        <v>-877.15903819147388</v>
      </c>
      <c r="K4237">
        <f t="shared" si="1940"/>
        <v>-516.84276320314473</v>
      </c>
      <c r="L4237">
        <f t="shared" si="1941"/>
        <v>-3157772.5374893062</v>
      </c>
      <c r="M4237">
        <f t="shared" si="1942"/>
        <v>-1860633.9475313211</v>
      </c>
      <c r="N4237">
        <f t="shared" si="1934"/>
        <v>-196725763.70813122</v>
      </c>
      <c r="O4237">
        <f t="shared" si="1935"/>
        <v>330276170.3256104</v>
      </c>
      <c r="P4237">
        <f t="shared" si="1936"/>
        <v>384426032.92636037</v>
      </c>
      <c r="Q4237">
        <f t="shared" si="1937"/>
        <v>-0.51173892207715155</v>
      </c>
      <c r="R4237">
        <f t="shared" si="1938"/>
        <v>0.85914101033026868</v>
      </c>
      <c r="S4237">
        <f t="shared" si="1943"/>
        <v>2.6964269516933648E-3</v>
      </c>
      <c r="T4237">
        <f t="shared" si="1953"/>
        <v>-1.379866621719342E-3</v>
      </c>
      <c r="U4237">
        <f t="shared" si="1954"/>
        <v>2.3166109755596042E-3</v>
      </c>
      <c r="V4237">
        <f t="shared" si="1944"/>
        <v>195151348.20724094</v>
      </c>
      <c r="W4237">
        <f t="shared" si="1945"/>
        <v>-331213993.1189369</v>
      </c>
      <c r="X4237">
        <f t="shared" si="1955"/>
        <v>-195151348.20724094</v>
      </c>
      <c r="Y4237">
        <f t="shared" si="1956"/>
        <v>331213993.1189369</v>
      </c>
      <c r="Z4237">
        <f t="shared" si="1957"/>
        <v>384430433.166906</v>
      </c>
      <c r="AA4237">
        <f t="shared" si="1958"/>
        <v>-0.50763761495051352</v>
      </c>
      <c r="AB4237">
        <f t="shared" si="1959"/>
        <v>0.86157068885109722</v>
      </c>
      <c r="AC4237">
        <f t="shared" si="1946"/>
        <v>2.6963652247421468E-3</v>
      </c>
      <c r="AD4237">
        <f t="shared" si="1960"/>
        <v>-1.3687764117236087E-3</v>
      </c>
      <c r="AE4237">
        <f t="shared" si="1961"/>
        <v>2.3231092440752351E-3</v>
      </c>
      <c r="AF4237">
        <f t="shared" si="1947"/>
        <v>-4.9275950822049914</v>
      </c>
      <c r="AG4237">
        <f t="shared" si="1948"/>
        <v>8.3631932786708472</v>
      </c>
    </row>
    <row r="4238" spans="5:33" x14ac:dyDescent="0.3">
      <c r="E4238">
        <f t="shared" si="1933"/>
        <v>15220800</v>
      </c>
      <c r="F4238">
        <f t="shared" si="1949"/>
        <v>193567991.17064193</v>
      </c>
      <c r="G4238">
        <f t="shared" si="1950"/>
        <v>-332136804.27314174</v>
      </c>
      <c r="H4238">
        <f t="shared" si="1951"/>
        <v>-879.60287335458406</v>
      </c>
      <c r="I4238">
        <f t="shared" si="1952"/>
        <v>-512.64946968048127</v>
      </c>
      <c r="J4238">
        <f t="shared" si="1939"/>
        <v>-882.04676361632573</v>
      </c>
      <c r="K4238">
        <f t="shared" si="1940"/>
        <v>-508.45608059471266</v>
      </c>
      <c r="L4238">
        <f t="shared" si="1941"/>
        <v>-3175368.3490187726</v>
      </c>
      <c r="M4238">
        <f t="shared" si="1942"/>
        <v>-1830441.8901409656</v>
      </c>
      <c r="N4238">
        <f t="shared" si="1934"/>
        <v>-193567991.17064193</v>
      </c>
      <c r="O4238">
        <f t="shared" si="1935"/>
        <v>332136804.27314174</v>
      </c>
      <c r="P4238">
        <f t="shared" si="1936"/>
        <v>384426096.87508601</v>
      </c>
      <c r="Q4238">
        <f t="shared" si="1937"/>
        <v>-0.50352458572431202</v>
      </c>
      <c r="R4238">
        <f t="shared" si="1938"/>
        <v>0.8639808976888087</v>
      </c>
      <c r="S4238">
        <f t="shared" si="1943"/>
        <v>2.6964260545999865E-3</v>
      </c>
      <c r="T4238">
        <f t="shared" si="1953"/>
        <v>-1.3577168120786993E-3</v>
      </c>
      <c r="U4238">
        <f t="shared" si="1954"/>
        <v>2.329660603204789E-3</v>
      </c>
      <c r="V4238">
        <f t="shared" si="1944"/>
        <v>191984705.99860367</v>
      </c>
      <c r="W4238">
        <f t="shared" si="1945"/>
        <v>-333059573.31856662</v>
      </c>
      <c r="X4238">
        <f t="shared" si="1955"/>
        <v>-191984705.99860367</v>
      </c>
      <c r="Y4238">
        <f t="shared" si="1956"/>
        <v>333059573.31856662</v>
      </c>
      <c r="Z4238">
        <f t="shared" si="1957"/>
        <v>384430496.60051155</v>
      </c>
      <c r="AA4238">
        <f t="shared" si="1958"/>
        <v>-0.49940030173544825</v>
      </c>
      <c r="AB4238">
        <f t="shared" si="1959"/>
        <v>0.86637136300003792</v>
      </c>
      <c r="AC4238">
        <f t="shared" si="1946"/>
        <v>2.6963643349055934E-3</v>
      </c>
      <c r="AD4238">
        <f t="shared" si="1960"/>
        <v>-1.3465651624405546E-3</v>
      </c>
      <c r="AE4238">
        <f t="shared" si="1961"/>
        <v>2.3360528439768497E-3</v>
      </c>
      <c r="AF4238">
        <f t="shared" si="1947"/>
        <v>-4.8476345847859967</v>
      </c>
      <c r="AG4238">
        <f t="shared" si="1948"/>
        <v>8.4097902383166581</v>
      </c>
    </row>
    <row r="4239" spans="5:33" x14ac:dyDescent="0.3">
      <c r="E4239">
        <f t="shared" si="1933"/>
        <v>15224400</v>
      </c>
      <c r="F4239">
        <f t="shared" si="1949"/>
        <v>190392622.82162315</v>
      </c>
      <c r="G4239">
        <f t="shared" si="1950"/>
        <v>-333967246.16328269</v>
      </c>
      <c r="H4239">
        <f t="shared" si="1951"/>
        <v>-884.45050793937003</v>
      </c>
      <c r="I4239">
        <f t="shared" si="1952"/>
        <v>-504.23967944216463</v>
      </c>
      <c r="J4239">
        <f t="shared" si="1939"/>
        <v>-886.85430644726125</v>
      </c>
      <c r="K4239">
        <f t="shared" si="1940"/>
        <v>-500.02318220548352</v>
      </c>
      <c r="L4239">
        <f t="shared" si="1941"/>
        <v>-3192675.5032101404</v>
      </c>
      <c r="M4239">
        <f t="shared" si="1942"/>
        <v>-1800083.4559397406</v>
      </c>
      <c r="N4239">
        <f t="shared" si="1934"/>
        <v>-190392622.82162315</v>
      </c>
      <c r="O4239">
        <f t="shared" si="1935"/>
        <v>333967246.16328269</v>
      </c>
      <c r="P4239">
        <f t="shared" si="1936"/>
        <v>384426159.7950685</v>
      </c>
      <c r="Q4239">
        <f t="shared" si="1937"/>
        <v>-0.49526448180092231</v>
      </c>
      <c r="R4239">
        <f t="shared" si="1938"/>
        <v>0.86874224777344844</v>
      </c>
      <c r="S4239">
        <f t="shared" si="1943"/>
        <v>2.6964251719385859E-3</v>
      </c>
      <c r="T4239">
        <f t="shared" si="1953"/>
        <v>-1.3354436154951266E-3</v>
      </c>
      <c r="U4239">
        <f t="shared" si="1954"/>
        <v>2.3424984648228345E-3</v>
      </c>
      <c r="V4239">
        <f t="shared" si="1944"/>
        <v>188800611.90733227</v>
      </c>
      <c r="W4239">
        <f t="shared" si="1945"/>
        <v>-334874877.58627862</v>
      </c>
      <c r="X4239">
        <f t="shared" si="1955"/>
        <v>-188800611.90733227</v>
      </c>
      <c r="Y4239">
        <f t="shared" si="1956"/>
        <v>334874877.58627862</v>
      </c>
      <c r="Z4239">
        <f t="shared" si="1957"/>
        <v>384430559.00254363</v>
      </c>
      <c r="AA4239">
        <f t="shared" si="1958"/>
        <v>-0.49111759584670023</v>
      </c>
      <c r="AB4239">
        <f t="shared" si="1959"/>
        <v>0.87109328263381602</v>
      </c>
      <c r="AC4239">
        <f t="shared" si="1946"/>
        <v>2.6963634595402195E-3</v>
      </c>
      <c r="AD4239">
        <f t="shared" si="1960"/>
        <v>-1.3242315397782839E-3</v>
      </c>
      <c r="AE4239">
        <f t="shared" si="1961"/>
        <v>2.3487840971447623E-3</v>
      </c>
      <c r="AF4239">
        <f t="shared" si="1947"/>
        <v>-4.7672335432018222</v>
      </c>
      <c r="AG4239">
        <f t="shared" si="1948"/>
        <v>8.4556227497211438</v>
      </c>
    </row>
    <row r="4240" spans="5:33" x14ac:dyDescent="0.3">
      <c r="E4240">
        <f t="shared" si="1933"/>
        <v>15228000</v>
      </c>
      <c r="F4240">
        <f t="shared" si="1949"/>
        <v>187199947.31841302</v>
      </c>
      <c r="G4240">
        <f t="shared" si="1950"/>
        <v>-335767329.61922246</v>
      </c>
      <c r="H4240">
        <f t="shared" si="1951"/>
        <v>-889.2177414825718</v>
      </c>
      <c r="I4240">
        <f t="shared" si="1952"/>
        <v>-495.78405669244347</v>
      </c>
      <c r="J4240">
        <f t="shared" si="1939"/>
        <v>-891.58122978401786</v>
      </c>
      <c r="K4240">
        <f t="shared" si="1940"/>
        <v>-491.54483458297892</v>
      </c>
      <c r="L4240">
        <f t="shared" si="1941"/>
        <v>-3209692.4272224642</v>
      </c>
      <c r="M4240">
        <f t="shared" si="1942"/>
        <v>-1769561.404498724</v>
      </c>
      <c r="N4240">
        <f t="shared" si="1934"/>
        <v>-187199947.31841302</v>
      </c>
      <c r="O4240">
        <f t="shared" si="1935"/>
        <v>335767329.61922246</v>
      </c>
      <c r="P4240">
        <f t="shared" si="1936"/>
        <v>384426221.68062389</v>
      </c>
      <c r="Q4240">
        <f t="shared" si="1937"/>
        <v>-0.48695936114872052</v>
      </c>
      <c r="R4240">
        <f t="shared" si="1938"/>
        <v>0.87342462788132447</v>
      </c>
      <c r="S4240">
        <f t="shared" si="1943"/>
        <v>2.6964243037888788E-3</v>
      </c>
      <c r="T4240">
        <f t="shared" si="1953"/>
        <v>-1.313049056358916E-3</v>
      </c>
      <c r="U4240">
        <f t="shared" si="1954"/>
        <v>2.3551233941469609E-3</v>
      </c>
      <c r="V4240">
        <f t="shared" si="1944"/>
        <v>185599355.38374439</v>
      </c>
      <c r="W4240">
        <f t="shared" si="1945"/>
        <v>-336659740.92126888</v>
      </c>
      <c r="X4240">
        <f t="shared" si="1955"/>
        <v>-185599355.38374439</v>
      </c>
      <c r="Y4240">
        <f t="shared" si="1956"/>
        <v>336659740.92126888</v>
      </c>
      <c r="Z4240">
        <f t="shared" si="1957"/>
        <v>384430620.3673653</v>
      </c>
      <c r="AA4240">
        <f t="shared" si="1958"/>
        <v>-0.48279025017930155</v>
      </c>
      <c r="AB4240">
        <f t="shared" si="1959"/>
        <v>0.87573601863335926</v>
      </c>
      <c r="AC4240">
        <f t="shared" si="1946"/>
        <v>2.6963625987250768E-3</v>
      </c>
      <c r="AD4240">
        <f t="shared" si="1960"/>
        <v>-1.3017775736125915E-3</v>
      </c>
      <c r="AE4240">
        <f t="shared" si="1961"/>
        <v>2.3613018469993969E-3</v>
      </c>
      <c r="AF4240">
        <f t="shared" si="1947"/>
        <v>-4.6863992650053294</v>
      </c>
      <c r="AG4240">
        <f t="shared" si="1948"/>
        <v>8.5006866491978297</v>
      </c>
    </row>
    <row r="4241" spans="5:33" x14ac:dyDescent="0.3">
      <c r="E4241">
        <f t="shared" si="1933"/>
        <v>15231600</v>
      </c>
      <c r="F4241">
        <f t="shared" si="1949"/>
        <v>183990254.89119056</v>
      </c>
      <c r="G4241">
        <f t="shared" si="1950"/>
        <v>-337536891.02372116</v>
      </c>
      <c r="H4241">
        <f t="shared" si="1951"/>
        <v>-893.90414074757712</v>
      </c>
      <c r="I4241">
        <f t="shared" si="1952"/>
        <v>-487.28337004324567</v>
      </c>
      <c r="J4241">
        <f t="shared" si="1939"/>
        <v>-896.22710405371708</v>
      </c>
      <c r="K4241">
        <f t="shared" si="1940"/>
        <v>-483.0218084035796</v>
      </c>
      <c r="L4241">
        <f t="shared" si="1941"/>
        <v>-3226417.5745933815</v>
      </c>
      <c r="M4241">
        <f t="shared" si="1942"/>
        <v>-1738878.5102528865</v>
      </c>
      <c r="N4241">
        <f t="shared" si="1934"/>
        <v>-183990254.89119056</v>
      </c>
      <c r="O4241">
        <f t="shared" si="1935"/>
        <v>337536891.02372116</v>
      </c>
      <c r="P4241">
        <f t="shared" si="1936"/>
        <v>384426282.52616221</v>
      </c>
      <c r="Q4241">
        <f t="shared" si="1937"/>
        <v>-0.47860997869902161</v>
      </c>
      <c r="R4241">
        <f t="shared" si="1938"/>
        <v>0.8780276124870573</v>
      </c>
      <c r="S4241">
        <f t="shared" si="1943"/>
        <v>2.6964234502292617E-3</v>
      </c>
      <c r="T4241">
        <f t="shared" si="1953"/>
        <v>-1.2905351700777693E-3</v>
      </c>
      <c r="U4241">
        <f t="shared" si="1954"/>
        <v>2.3675342442589123E-3</v>
      </c>
      <c r="V4241">
        <f t="shared" si="1944"/>
        <v>182381227.43784493</v>
      </c>
      <c r="W4241">
        <f t="shared" si="1945"/>
        <v>-338414001.08979899</v>
      </c>
      <c r="X4241">
        <f t="shared" si="1955"/>
        <v>-182381227.43784493</v>
      </c>
      <c r="Y4241">
        <f t="shared" si="1956"/>
        <v>338414001.08979899</v>
      </c>
      <c r="Z4241">
        <f t="shared" si="1957"/>
        <v>384430680.68943375</v>
      </c>
      <c r="AA4241">
        <f t="shared" si="1958"/>
        <v>-0.47441902168360872</v>
      </c>
      <c r="AB4241">
        <f t="shared" si="1959"/>
        <v>0.880299149076476</v>
      </c>
      <c r="AC4241">
        <f t="shared" si="1946"/>
        <v>2.6963617525378987E-3</v>
      </c>
      <c r="AD4241">
        <f t="shared" si="1960"/>
        <v>-1.2792053047441306E-3</v>
      </c>
      <c r="AE4241">
        <f t="shared" si="1961"/>
        <v>2.373604956361468E-3</v>
      </c>
      <c r="AF4241">
        <f t="shared" si="1947"/>
        <v>-4.6051390970788697</v>
      </c>
      <c r="AG4241">
        <f t="shared" si="1948"/>
        <v>8.5449778429012841</v>
      </c>
    </row>
    <row r="4242" spans="5:33" x14ac:dyDescent="0.3">
      <c r="E4242">
        <f t="shared" si="1933"/>
        <v>15235200</v>
      </c>
      <c r="F4242">
        <f t="shared" si="1949"/>
        <v>180763837.31659716</v>
      </c>
      <c r="G4242">
        <f t="shared" si="1950"/>
        <v>-339275769.53397405</v>
      </c>
      <c r="H4242">
        <f t="shared" si="1951"/>
        <v>-898.50927984465602</v>
      </c>
      <c r="I4242">
        <f t="shared" si="1952"/>
        <v>-478.73839220034438</v>
      </c>
      <c r="J4242">
        <f t="shared" si="1939"/>
        <v>-900.79150704986148</v>
      </c>
      <c r="K4242">
        <f t="shared" si="1940"/>
        <v>-474.45487840249712</v>
      </c>
      <c r="L4242">
        <f t="shared" si="1941"/>
        <v>-3242849.4253795012</v>
      </c>
      <c r="M4242">
        <f t="shared" si="1942"/>
        <v>-1708037.5622489897</v>
      </c>
      <c r="N4242">
        <f t="shared" si="1934"/>
        <v>-180763837.31659716</v>
      </c>
      <c r="O4242">
        <f t="shared" si="1935"/>
        <v>339275769.53397405</v>
      </c>
      <c r="P4242">
        <f t="shared" si="1936"/>
        <v>384426342.32618803</v>
      </c>
      <c r="Q4242">
        <f t="shared" si="1937"/>
        <v>-0.47021709340411949</v>
      </c>
      <c r="R4242">
        <f t="shared" si="1938"/>
        <v>0.88255078328138226</v>
      </c>
      <c r="S4242">
        <f t="shared" si="1943"/>
        <v>2.6964226113368045E-3</v>
      </c>
      <c r="T4242">
        <f t="shared" si="1953"/>
        <v>-1.267904002891938E-3</v>
      </c>
      <c r="U4242">
        <f t="shared" si="1954"/>
        <v>2.3797298876929271E-3</v>
      </c>
      <c r="V4242">
        <f t="shared" si="1944"/>
        <v>179146520.61287677</v>
      </c>
      <c r="W4242">
        <f t="shared" si="1945"/>
        <v>-340137498.63993466</v>
      </c>
      <c r="X4242">
        <f t="shared" si="1955"/>
        <v>-179146520.61287677</v>
      </c>
      <c r="Y4242">
        <f t="shared" si="1956"/>
        <v>340137498.63993466</v>
      </c>
      <c r="Z4242">
        <f t="shared" si="1957"/>
        <v>384430739.96330136</v>
      </c>
      <c r="AA4242">
        <f t="shared" si="1958"/>
        <v>-0.46600467129652146</v>
      </c>
      <c r="AB4242">
        <f t="shared" si="1959"/>
        <v>0.88478225927615717</v>
      </c>
      <c r="AC4242">
        <f t="shared" si="1946"/>
        <v>2.6963609210550821E-3</v>
      </c>
      <c r="AD4242">
        <f t="shared" si="1960"/>
        <v>-1.2565167847130593E-3</v>
      </c>
      <c r="AE4242">
        <f t="shared" si="1961"/>
        <v>2.3856923075550557E-3</v>
      </c>
      <c r="AF4242">
        <f t="shared" si="1947"/>
        <v>-4.5234604249670136</v>
      </c>
      <c r="AG4242">
        <f t="shared" si="1948"/>
        <v>8.5884923071981998</v>
      </c>
    </row>
    <row r="4243" spans="5:33" x14ac:dyDescent="0.3">
      <c r="E4243">
        <f t="shared" si="1933"/>
        <v>15238800</v>
      </c>
      <c r="F4243">
        <f t="shared" si="1949"/>
        <v>177520987.89121765</v>
      </c>
      <c r="G4243">
        <f t="shared" si="1950"/>
        <v>-340983807.09622306</v>
      </c>
      <c r="H4243">
        <f t="shared" si="1951"/>
        <v>-903.03274026962299</v>
      </c>
      <c r="I4243">
        <f t="shared" si="1952"/>
        <v>-470.1498998931462</v>
      </c>
      <c r="J4243">
        <f t="shared" si="1939"/>
        <v>-905.27402397066203</v>
      </c>
      <c r="K4243">
        <f t="shared" si="1940"/>
        <v>-465.84482330337789</v>
      </c>
      <c r="L4243">
        <f t="shared" si="1941"/>
        <v>-3258986.4862943832</v>
      </c>
      <c r="M4243">
        <f t="shared" si="1942"/>
        <v>-1677041.3638921604</v>
      </c>
      <c r="N4243">
        <f t="shared" si="1934"/>
        <v>-177520987.89121765</v>
      </c>
      <c r="O4243">
        <f t="shared" si="1935"/>
        <v>340983807.09622306</v>
      </c>
      <c r="P4243">
        <f t="shared" si="1936"/>
        <v>384426401.07530087</v>
      </c>
      <c r="Q4243">
        <f t="shared" si="1937"/>
        <v>-0.46178146816832466</v>
      </c>
      <c r="R4243">
        <f t="shared" si="1938"/>
        <v>0.88699372920912278</v>
      </c>
      <c r="S4243">
        <f t="shared" si="1943"/>
        <v>2.6964217871872469E-3</v>
      </c>
      <c r="T4243">
        <f t="shared" si="1953"/>
        <v>-1.2451576116883848E-3</v>
      </c>
      <c r="U4243">
        <f t="shared" si="1954"/>
        <v>2.3917092165379439E-3</v>
      </c>
      <c r="V4243">
        <f t="shared" si="1944"/>
        <v>175895528.95873234</v>
      </c>
      <c r="W4243">
        <f t="shared" si="1945"/>
        <v>-341830076.9160307</v>
      </c>
      <c r="X4243">
        <f t="shared" si="1955"/>
        <v>-175895528.95873234</v>
      </c>
      <c r="Y4243">
        <f t="shared" si="1956"/>
        <v>341830076.9160307</v>
      </c>
      <c r="Z4243">
        <f t="shared" si="1957"/>
        <v>384430798.18361551</v>
      </c>
      <c r="AA4243">
        <f t="shared" si="1958"/>
        <v>-0.45754796387234153</v>
      </c>
      <c r="AB4243">
        <f t="shared" si="1959"/>
        <v>0.88918494181822172</v>
      </c>
      <c r="AC4243">
        <f t="shared" si="1946"/>
        <v>2.6963601043516923E-3</v>
      </c>
      <c r="AD4243">
        <f t="shared" si="1960"/>
        <v>-1.2337140756127313E-3</v>
      </c>
      <c r="AE4243">
        <f t="shared" si="1961"/>
        <v>2.3975628025089337E-3</v>
      </c>
      <c r="AF4243">
        <f t="shared" si="1947"/>
        <v>-4.4413706722058324</v>
      </c>
      <c r="AG4243">
        <f t="shared" si="1948"/>
        <v>8.631226089032161</v>
      </c>
    </row>
    <row r="4244" spans="5:33" x14ac:dyDescent="0.3">
      <c r="E4244">
        <f t="shared" si="1933"/>
        <v>15242400</v>
      </c>
      <c r="F4244">
        <f t="shared" si="1949"/>
        <v>174262001.40492326</v>
      </c>
      <c r="G4244">
        <f t="shared" si="1950"/>
        <v>-342660848.46011519</v>
      </c>
      <c r="H4244">
        <f t="shared" si="1951"/>
        <v>-907.47411094182883</v>
      </c>
      <c r="I4244">
        <f t="shared" si="1952"/>
        <v>-461.51867380411403</v>
      </c>
      <c r="J4244">
        <f t="shared" si="1939"/>
        <v>-909.67424745669393</v>
      </c>
      <c r="K4244">
        <f t="shared" si="1940"/>
        <v>-457.1924257475456</v>
      </c>
      <c r="L4244">
        <f t="shared" si="1941"/>
        <v>-3274827.2908440982</v>
      </c>
      <c r="M4244">
        <f t="shared" si="1942"/>
        <v>-1645892.7326911641</v>
      </c>
      <c r="N4244">
        <f t="shared" si="1934"/>
        <v>-174262001.40492326</v>
      </c>
      <c r="O4244">
        <f t="shared" si="1935"/>
        <v>342660848.46011519</v>
      </c>
      <c r="P4244">
        <f t="shared" si="1936"/>
        <v>384426458.76819605</v>
      </c>
      <c r="Q4244">
        <f t="shared" si="1937"/>
        <v>-0.45330386977864312</v>
      </c>
      <c r="R4244">
        <f t="shared" si="1938"/>
        <v>0.89135604650650502</v>
      </c>
      <c r="S4244">
        <f t="shared" si="1943"/>
        <v>2.6964209778549846E-3</v>
      </c>
      <c r="T4244">
        <f t="shared" si="1953"/>
        <v>-1.2222980638139775E-3</v>
      </c>
      <c r="U4244">
        <f t="shared" si="1954"/>
        <v>2.4034711425380234E-3</v>
      </c>
      <c r="V4244">
        <f t="shared" si="1944"/>
        <v>172628548.00522798</v>
      </c>
      <c r="W4244">
        <f t="shared" si="1945"/>
        <v>-343491582.07296258</v>
      </c>
      <c r="X4244">
        <f t="shared" si="1955"/>
        <v>-172628548.00522798</v>
      </c>
      <c r="Y4244">
        <f t="shared" si="1956"/>
        <v>343491582.07296258</v>
      </c>
      <c r="Z4244">
        <f t="shared" si="1957"/>
        <v>384430855.34511936</v>
      </c>
      <c r="AA4244">
        <f t="shared" si="1958"/>
        <v>-0.44904966811327424</v>
      </c>
      <c r="AB4244">
        <f t="shared" si="1959"/>
        <v>0.89350679659830134</v>
      </c>
      <c r="AC4244">
        <f t="shared" si="1946"/>
        <v>2.6963593025014511E-3</v>
      </c>
      <c r="AD4244">
        <f t="shared" si="1960"/>
        <v>-1.2107992499024163E-3</v>
      </c>
      <c r="AE4244">
        <f t="shared" si="1961"/>
        <v>2.4092153628561016E-3</v>
      </c>
      <c r="AF4244">
        <f t="shared" si="1947"/>
        <v>-4.3588772996486984</v>
      </c>
      <c r="AG4244">
        <f t="shared" si="1948"/>
        <v>8.6731753062819656</v>
      </c>
    </row>
    <row r="4245" spans="5:33" x14ac:dyDescent="0.3">
      <c r="E4245">
        <f t="shared" si="1933"/>
        <v>15246000</v>
      </c>
      <c r="F4245">
        <f t="shared" si="1949"/>
        <v>170987174.11407915</v>
      </c>
      <c r="G4245">
        <f t="shared" si="1950"/>
        <v>-344306741.19280636</v>
      </c>
      <c r="H4245">
        <f t="shared" si="1951"/>
        <v>-911.83298824147755</v>
      </c>
      <c r="I4245">
        <f t="shared" si="1952"/>
        <v>-452.84549849783207</v>
      </c>
      <c r="J4245">
        <f t="shared" si="1939"/>
        <v>-913.99177762787554</v>
      </c>
      <c r="K4245">
        <f t="shared" si="1940"/>
        <v>-448.49847222288827</v>
      </c>
      <c r="L4245">
        <f t="shared" si="1941"/>
        <v>-3290370.399460352</v>
      </c>
      <c r="M4245">
        <f t="shared" si="1942"/>
        <v>-1614594.5000023977</v>
      </c>
      <c r="N4245">
        <f t="shared" si="1934"/>
        <v>-170987174.11407915</v>
      </c>
      <c r="O4245">
        <f t="shared" si="1935"/>
        <v>344306741.19280636</v>
      </c>
      <c r="P4245">
        <f t="shared" si="1936"/>
        <v>384426515.39966464</v>
      </c>
      <c r="Q4245">
        <f t="shared" si="1937"/>
        <v>-0.44478506883510438</v>
      </c>
      <c r="R4245">
        <f t="shared" si="1938"/>
        <v>0.89563733873781259</v>
      </c>
      <c r="S4245">
        <f t="shared" si="1943"/>
        <v>2.6964201834130687E-3</v>
      </c>
      <c r="T4245">
        <f t="shared" si="1953"/>
        <v>-1.1993274368877465E-3</v>
      </c>
      <c r="U4245">
        <f t="shared" si="1954"/>
        <v>2.4150145971910055E-3</v>
      </c>
      <c r="V4245">
        <f t="shared" si="1944"/>
        <v>169345874.73524448</v>
      </c>
      <c r="W4245">
        <f t="shared" si="1945"/>
        <v>-345121863.09010243</v>
      </c>
      <c r="X4245">
        <f t="shared" si="1955"/>
        <v>-169345874.73524448</v>
      </c>
      <c r="Y4245">
        <f t="shared" si="1956"/>
        <v>345121863.09010243</v>
      </c>
      <c r="Z4245">
        <f t="shared" si="1957"/>
        <v>384430911.44265246</v>
      </c>
      <c r="AA4245">
        <f t="shared" si="1958"/>
        <v>-0.44051055649958232</v>
      </c>
      <c r="AB4245">
        <f t="shared" si="1959"/>
        <v>0.89774743085816089</v>
      </c>
      <c r="AC4245">
        <f t="shared" si="1946"/>
        <v>2.6963585155767283E-3</v>
      </c>
      <c r="AD4245">
        <f t="shared" si="1960"/>
        <v>-1.1877743902190922E-3</v>
      </c>
      <c r="AE4245">
        <f t="shared" si="1961"/>
        <v>2.4206489300315323E-3</v>
      </c>
      <c r="AF4245">
        <f t="shared" si="1947"/>
        <v>-4.2759878047887323</v>
      </c>
      <c r="AG4245">
        <f t="shared" si="1948"/>
        <v>8.7143361481135155</v>
      </c>
    </row>
    <row r="4246" spans="5:33" x14ac:dyDescent="0.3">
      <c r="E4246">
        <f t="shared" si="1933"/>
        <v>15249600</v>
      </c>
      <c r="F4246">
        <f t="shared" si="1949"/>
        <v>167696803.7146188</v>
      </c>
      <c r="G4246">
        <f t="shared" si="1950"/>
        <v>-345921335.69280875</v>
      </c>
      <c r="H4246">
        <f t="shared" si="1951"/>
        <v>-916.10897604626632</v>
      </c>
      <c r="I4246">
        <f t="shared" si="1952"/>
        <v>-444.13116234971858</v>
      </c>
      <c r="J4246">
        <f t="shared" si="1939"/>
        <v>-918.22622211976829</v>
      </c>
      <c r="K4246">
        <f t="shared" si="1940"/>
        <v>-439.76375299239692</v>
      </c>
      <c r="L4246">
        <f t="shared" si="1941"/>
        <v>-3305614.3996311659</v>
      </c>
      <c r="M4246">
        <f t="shared" si="1942"/>
        <v>-1583149.5107726289</v>
      </c>
      <c r="N4246">
        <f t="shared" si="1934"/>
        <v>-167696803.7146188</v>
      </c>
      <c r="O4246">
        <f t="shared" si="1935"/>
        <v>345921335.69280875</v>
      </c>
      <c r="P4246">
        <f t="shared" si="1936"/>
        <v>384426570.9645943</v>
      </c>
      <c r="Q4246">
        <f t="shared" si="1937"/>
        <v>-0.4362258396807428</v>
      </c>
      <c r="R4246">
        <f t="shared" si="1938"/>
        <v>0.89983721683137274</v>
      </c>
      <c r="S4246">
        <f t="shared" si="1943"/>
        <v>2.6964194039331979E-3</v>
      </c>
      <c r="T4246">
        <f t="shared" si="1953"/>
        <v>-1.1762478186122072E-3</v>
      </c>
      <c r="U4246">
        <f t="shared" si="1954"/>
        <v>2.4263385318453578E-3</v>
      </c>
      <c r="V4246">
        <f t="shared" si="1944"/>
        <v>166047807.55773553</v>
      </c>
      <c r="W4246">
        <f t="shared" si="1945"/>
        <v>-346720771.78503823</v>
      </c>
      <c r="X4246">
        <f t="shared" si="1955"/>
        <v>-166047807.55773553</v>
      </c>
      <c r="Y4246">
        <f t="shared" si="1956"/>
        <v>346720771.78503823</v>
      </c>
      <c r="Z4246">
        <f t="shared" si="1957"/>
        <v>384430966.47115111</v>
      </c>
      <c r="AA4246">
        <f t="shared" si="1958"/>
        <v>-0.43193140521939788</v>
      </c>
      <c r="AB4246">
        <f t="shared" si="1959"/>
        <v>0.90190645922135215</v>
      </c>
      <c r="AC4246">
        <f t="shared" si="1946"/>
        <v>2.6963577436485376E-3</v>
      </c>
      <c r="AD4246">
        <f t="shared" si="1960"/>
        <v>-1.1646415891883178E-3</v>
      </c>
      <c r="AE4246">
        <f t="shared" si="1961"/>
        <v>2.4318624653681268E-3</v>
      </c>
      <c r="AF4246">
        <f t="shared" si="1947"/>
        <v>-4.1927097210779438</v>
      </c>
      <c r="AG4246">
        <f t="shared" si="1948"/>
        <v>8.7547048753252561</v>
      </c>
    </row>
    <row r="4247" spans="5:33" x14ac:dyDescent="0.3">
      <c r="E4247">
        <f t="shared" si="1933"/>
        <v>15253200</v>
      </c>
      <c r="F4247">
        <f t="shared" si="1949"/>
        <v>164391189.31498763</v>
      </c>
      <c r="G4247">
        <f t="shared" si="1950"/>
        <v>-347504485.20358139</v>
      </c>
      <c r="H4247">
        <f t="shared" si="1951"/>
        <v>-920.30168576734422</v>
      </c>
      <c r="I4247">
        <f t="shared" si="1952"/>
        <v>-435.37645747439331</v>
      </c>
      <c r="J4247">
        <f t="shared" si="1939"/>
        <v>-922.37719611919499</v>
      </c>
      <c r="K4247">
        <f t="shared" si="1940"/>
        <v>-430.98906202236191</v>
      </c>
      <c r="L4247">
        <f t="shared" si="1941"/>
        <v>-3320557.9060291019</v>
      </c>
      <c r="M4247">
        <f t="shared" si="1942"/>
        <v>-1551560.6232805029</v>
      </c>
      <c r="N4247">
        <f t="shared" si="1934"/>
        <v>-164391189.31498763</v>
      </c>
      <c r="O4247">
        <f t="shared" si="1935"/>
        <v>347504485.20358139</v>
      </c>
      <c r="P4247">
        <f t="shared" si="1936"/>
        <v>384426625.45796984</v>
      </c>
      <c r="Q4247">
        <f t="shared" si="1937"/>
        <v>-0.42762696033123976</v>
      </c>
      <c r="R4247">
        <f t="shared" si="1938"/>
        <v>0.9039552991148756</v>
      </c>
      <c r="S4247">
        <f t="shared" si="1943"/>
        <v>2.6964186394857056E-3</v>
      </c>
      <c r="T4247">
        <f t="shared" si="1953"/>
        <v>-1.1530613065837694E-3</v>
      </c>
      <c r="U4247">
        <f t="shared" si="1954"/>
        <v>2.4374419177952268E-3</v>
      </c>
      <c r="V4247">
        <f t="shared" si="1944"/>
        <v>162734646.28060642</v>
      </c>
      <c r="W4247">
        <f t="shared" si="1945"/>
        <v>-348288162.82703531</v>
      </c>
      <c r="X4247">
        <f t="shared" si="1955"/>
        <v>-162734646.28060642</v>
      </c>
      <c r="Y4247">
        <f t="shared" si="1956"/>
        <v>348288162.82703531</v>
      </c>
      <c r="Z4247">
        <f t="shared" si="1957"/>
        <v>384431020.42564869</v>
      </c>
      <c r="AA4247">
        <f t="shared" si="1958"/>
        <v>-0.42331299409819684</v>
      </c>
      <c r="AB4247">
        <f t="shared" si="1959"/>
        <v>0.90598350372819714</v>
      </c>
      <c r="AC4247">
        <f t="shared" si="1946"/>
        <v>2.6963569867865288E-3</v>
      </c>
      <c r="AD4247">
        <f t="shared" si="1960"/>
        <v>-1.1414029492341977E-3</v>
      </c>
      <c r="AE4247">
        <f t="shared" si="1961"/>
        <v>2.4428549501908634E-3</v>
      </c>
      <c r="AF4247">
        <f t="shared" si="1947"/>
        <v>-4.1090506172431116</v>
      </c>
      <c r="AG4247">
        <f t="shared" si="1948"/>
        <v>8.7942778206871086</v>
      </c>
    </row>
    <row r="4248" spans="5:33" x14ac:dyDescent="0.3">
      <c r="E4248">
        <f t="shared" si="1933"/>
        <v>15256800</v>
      </c>
      <c r="F4248">
        <f t="shared" si="1949"/>
        <v>161070631.40895852</v>
      </c>
      <c r="G4248">
        <f t="shared" si="1950"/>
        <v>-349056045.82686192</v>
      </c>
      <c r="H4248">
        <f t="shared" si="1951"/>
        <v>-924.41073638458738</v>
      </c>
      <c r="I4248">
        <f t="shared" si="1952"/>
        <v>-426.58217965370619</v>
      </c>
      <c r="J4248">
        <f t="shared" si="1939"/>
        <v>-926.44432239917148</v>
      </c>
      <c r="K4248">
        <f t="shared" si="1940"/>
        <v>-422.17519691023352</v>
      </c>
      <c r="L4248">
        <f t="shared" si="1941"/>
        <v>-3335199.5606370172</v>
      </c>
      <c r="M4248">
        <f t="shared" si="1942"/>
        <v>-1519830.7088768408</v>
      </c>
      <c r="N4248">
        <f t="shared" si="1934"/>
        <v>-161070631.40895852</v>
      </c>
      <c r="O4248">
        <f t="shared" si="1935"/>
        <v>349056045.82686192</v>
      </c>
      <c r="P4248">
        <f t="shared" si="1936"/>
        <v>384426678.87487322</v>
      </c>
      <c r="Q4248">
        <f t="shared" si="1937"/>
        <v>-0.41898921240423403</v>
      </c>
      <c r="R4248">
        <f t="shared" si="1938"/>
        <v>0.9079912113500217</v>
      </c>
      <c r="S4248">
        <f t="shared" si="1943"/>
        <v>2.6964178901395662E-3</v>
      </c>
      <c r="T4248">
        <f t="shared" si="1953"/>
        <v>-1.1297700081022632E-3</v>
      </c>
      <c r="U4248">
        <f t="shared" si="1954"/>
        <v>2.4483237463736943E-3</v>
      </c>
      <c r="V4248">
        <f t="shared" si="1944"/>
        <v>159406692.08346626</v>
      </c>
      <c r="W4248">
        <f t="shared" si="1945"/>
        <v>-349823893.7502386</v>
      </c>
      <c r="X4248">
        <f t="shared" si="1955"/>
        <v>-159406692.08346626</v>
      </c>
      <c r="Y4248">
        <f t="shared" si="1956"/>
        <v>349823893.7502386</v>
      </c>
      <c r="Z4248">
        <f t="shared" si="1957"/>
        <v>384431073.30127627</v>
      </c>
      <c r="AA4248">
        <f t="shared" si="1958"/>
        <v>-0.41465610652794505</v>
      </c>
      <c r="AB4248">
        <f t="shared" si="1959"/>
        <v>0.90997819387009793</v>
      </c>
      <c r="AC4248">
        <f t="shared" si="1946"/>
        <v>2.6963562450589844E-3</v>
      </c>
      <c r="AD4248">
        <f t="shared" si="1960"/>
        <v>-1.1180605823884681E-3</v>
      </c>
      <c r="AE4248">
        <f t="shared" si="1961"/>
        <v>2.4536253859091337E-3</v>
      </c>
      <c r="AF4248">
        <f t="shared" si="1947"/>
        <v>-4.025018096598485</v>
      </c>
      <c r="AG4248">
        <f t="shared" si="1948"/>
        <v>8.8330513892728817</v>
      </c>
    </row>
    <row r="4249" spans="5:33" x14ac:dyDescent="0.3">
      <c r="E4249">
        <f t="shared" si="1933"/>
        <v>15260400</v>
      </c>
      <c r="F4249">
        <f t="shared" si="1949"/>
        <v>157735431.8483215</v>
      </c>
      <c r="G4249">
        <f t="shared" si="1950"/>
        <v>-350575876.53573877</v>
      </c>
      <c r="H4249">
        <f t="shared" si="1951"/>
        <v>-928.43575448118588</v>
      </c>
      <c r="I4249">
        <f t="shared" si="1952"/>
        <v>-417.7491282644333</v>
      </c>
      <c r="J4249">
        <f t="shared" si="1939"/>
        <v>-930.42723135314907</v>
      </c>
      <c r="K4249">
        <f t="shared" si="1940"/>
        <v>-413.32295881215373</v>
      </c>
      <c r="L4249">
        <f t="shared" si="1941"/>
        <v>-3349538.0328713367</v>
      </c>
      <c r="M4249">
        <f t="shared" si="1942"/>
        <v>-1487962.6517237534</v>
      </c>
      <c r="N4249">
        <f t="shared" si="1934"/>
        <v>-157735431.8483215</v>
      </c>
      <c r="O4249">
        <f t="shared" si="1935"/>
        <v>350575876.53573877</v>
      </c>
      <c r="P4249">
        <f t="shared" si="1936"/>
        <v>384426731.21048439</v>
      </c>
      <c r="Q4249">
        <f t="shared" si="1937"/>
        <v>-0.41031338104830423</v>
      </c>
      <c r="R4249">
        <f t="shared" si="1938"/>
        <v>0.9119445867664927</v>
      </c>
      <c r="S4249">
        <f t="shared" si="1943"/>
        <v>2.6964171559623763E-3</v>
      </c>
      <c r="T4249">
        <f t="shared" si="1953"/>
        <v>-1.1063760399795753E-3</v>
      </c>
      <c r="U4249">
        <f t="shared" si="1954"/>
        <v>2.4589830290441908E-3</v>
      </c>
      <c r="V4249">
        <f t="shared" si="1944"/>
        <v>156064247.49025536</v>
      </c>
      <c r="W4249">
        <f t="shared" si="1945"/>
        <v>-351327824.96661472</v>
      </c>
      <c r="X4249">
        <f t="shared" si="1955"/>
        <v>-156064247.49025536</v>
      </c>
      <c r="Y4249">
        <f t="shared" si="1956"/>
        <v>351327824.96661472</v>
      </c>
      <c r="Z4249">
        <f t="shared" si="1957"/>
        <v>384431125.09326291</v>
      </c>
      <c r="AA4249">
        <f t="shared" si="1958"/>
        <v>-0.40596152939592028</v>
      </c>
      <c r="AB4249">
        <f t="shared" si="1959"/>
        <v>0.91389016662316991</v>
      </c>
      <c r="AC4249">
        <f t="shared" si="1946"/>
        <v>2.6963555185328097E-3</v>
      </c>
      <c r="AD4249">
        <f t="shared" si="1960"/>
        <v>-1.094616610098709E-3</v>
      </c>
      <c r="AE4249">
        <f t="shared" si="1961"/>
        <v>2.4641727941072532E-3</v>
      </c>
      <c r="AF4249">
        <f t="shared" si="1947"/>
        <v>-3.9406197963553526</v>
      </c>
      <c r="AG4249">
        <f t="shared" si="1948"/>
        <v>8.8710220587861119</v>
      </c>
    </row>
    <row r="4250" spans="5:33" x14ac:dyDescent="0.3">
      <c r="E4250">
        <f t="shared" si="1933"/>
        <v>15264000</v>
      </c>
      <c r="F4250">
        <f t="shared" si="1949"/>
        <v>154385893.81545016</v>
      </c>
      <c r="G4250">
        <f t="shared" si="1950"/>
        <v>-352063839.18746251</v>
      </c>
      <c r="H4250">
        <f t="shared" si="1951"/>
        <v>-932.37637427754123</v>
      </c>
      <c r="I4250">
        <f t="shared" si="1952"/>
        <v>-408.87810620564716</v>
      </c>
      <c r="J4250">
        <f t="shared" si="1939"/>
        <v>-934.32556102856665</v>
      </c>
      <c r="K4250">
        <f t="shared" si="1940"/>
        <v>-404.43315237016498</v>
      </c>
      <c r="L4250">
        <f t="shared" si="1941"/>
        <v>-3363572.0197028401</v>
      </c>
      <c r="M4250">
        <f t="shared" si="1942"/>
        <v>-1455959.3485325938</v>
      </c>
      <c r="N4250">
        <f t="shared" si="1934"/>
        <v>-154385893.81545016</v>
      </c>
      <c r="O4250">
        <f t="shared" si="1935"/>
        <v>352063839.18746251</v>
      </c>
      <c r="P4250">
        <f t="shared" si="1936"/>
        <v>384426782.46008164</v>
      </c>
      <c r="Q4250">
        <f t="shared" si="1937"/>
        <v>-0.40160025487163187</v>
      </c>
      <c r="R4250">
        <f t="shared" si="1938"/>
        <v>0.91581506609524621</v>
      </c>
      <c r="S4250">
        <f t="shared" si="1943"/>
        <v>2.6964164370203545E-3</v>
      </c>
      <c r="T4250">
        <f t="shared" si="1953"/>
        <v>-1.0828815283474319E-3</v>
      </c>
      <c r="U4250">
        <f t="shared" si="1954"/>
        <v>2.469418797490104E-3</v>
      </c>
      <c r="V4250">
        <f t="shared" si="1944"/>
        <v>152707616.34175059</v>
      </c>
      <c r="W4250">
        <f t="shared" si="1945"/>
        <v>-352799819.7786327</v>
      </c>
      <c r="X4250">
        <f t="shared" si="1955"/>
        <v>-152707616.34175059</v>
      </c>
      <c r="Y4250">
        <f t="shared" si="1956"/>
        <v>352799819.7786327</v>
      </c>
      <c r="Z4250">
        <f t="shared" si="1957"/>
        <v>384431175.79693639</v>
      </c>
      <c r="AA4250">
        <f t="shared" si="1958"/>
        <v>-0.39723005301321751</v>
      </c>
      <c r="AB4250">
        <f t="shared" si="1959"/>
        <v>0.91771906648119517</v>
      </c>
      <c r="AC4250">
        <f t="shared" si="1946"/>
        <v>2.6963548072735295E-3</v>
      </c>
      <c r="AD4250">
        <f t="shared" si="1960"/>
        <v>-1.0710731630357081E-3</v>
      </c>
      <c r="AE4250">
        <f t="shared" si="1961"/>
        <v>2.4744962166331464E-3</v>
      </c>
      <c r="AF4250">
        <f t="shared" si="1947"/>
        <v>-3.855863386928549</v>
      </c>
      <c r="AG4250">
        <f t="shared" si="1948"/>
        <v>8.9081863798793268</v>
      </c>
    </row>
    <row r="4251" spans="5:33" x14ac:dyDescent="0.3">
      <c r="E4251">
        <f t="shared" si="1933"/>
        <v>15267600</v>
      </c>
      <c r="F4251">
        <f t="shared" si="1949"/>
        <v>151022321.79574731</v>
      </c>
      <c r="G4251">
        <f t="shared" si="1950"/>
        <v>-353519798.53599513</v>
      </c>
      <c r="H4251">
        <f t="shared" si="1951"/>
        <v>-936.23223766446984</v>
      </c>
      <c r="I4251">
        <f t="shared" si="1952"/>
        <v>-399.96991982576782</v>
      </c>
      <c r="J4251">
        <f t="shared" si="1939"/>
        <v>-938.13895715970568</v>
      </c>
      <c r="K4251">
        <f t="shared" si="1940"/>
        <v>-395.50658563910321</v>
      </c>
      <c r="L4251">
        <f t="shared" si="1941"/>
        <v>-3377300.2457749406</v>
      </c>
      <c r="M4251">
        <f t="shared" si="1942"/>
        <v>-1423823.7083007717</v>
      </c>
      <c r="N4251">
        <f t="shared" si="1934"/>
        <v>-151022321.79574731</v>
      </c>
      <c r="O4251">
        <f t="shared" si="1935"/>
        <v>353519798.53599513</v>
      </c>
      <c r="P4251">
        <f t="shared" si="1936"/>
        <v>384426832.61904186</v>
      </c>
      <c r="Q4251">
        <f t="shared" si="1937"/>
        <v>-0.39285062587035113</v>
      </c>
      <c r="R4251">
        <f t="shared" si="1938"/>
        <v>0.91960229760112788</v>
      </c>
      <c r="S4251">
        <f t="shared" si="1943"/>
        <v>2.6964157333783374E-3</v>
      </c>
      <c r="T4251">
        <f t="shared" si="1953"/>
        <v>-1.0592886084643417E-3</v>
      </c>
      <c r="U4251">
        <f t="shared" si="1954"/>
        <v>2.4796301037025492E-3</v>
      </c>
      <c r="V4251">
        <f t="shared" si="1944"/>
        <v>149337103.76795125</v>
      </c>
      <c r="W4251">
        <f t="shared" si="1945"/>
        <v>-354239744.39168149</v>
      </c>
      <c r="X4251">
        <f t="shared" si="1955"/>
        <v>-149337103.76795125</v>
      </c>
      <c r="Y4251">
        <f t="shared" si="1956"/>
        <v>354239744.39168149</v>
      </c>
      <c r="Z4251">
        <f t="shared" si="1957"/>
        <v>384431225.40772319</v>
      </c>
      <c r="AA4251">
        <f t="shared" si="1958"/>
        <v>-0.38846247104294429</v>
      </c>
      <c r="AB4251">
        <f t="shared" si="1959"/>
        <v>0.92146454548789325</v>
      </c>
      <c r="AC4251">
        <f t="shared" si="1946"/>
        <v>2.69635411134528E-3</v>
      </c>
      <c r="AD4251">
        <f t="shared" si="1960"/>
        <v>-1.0474323808999896E-3</v>
      </c>
      <c r="AE4251">
        <f t="shared" si="1961"/>
        <v>2.4845947156851909E-3</v>
      </c>
      <c r="AF4251">
        <f t="shared" si="1947"/>
        <v>-3.7707565712399624</v>
      </c>
      <c r="AG4251">
        <f t="shared" si="1948"/>
        <v>8.944540976466687</v>
      </c>
    </row>
    <row r="4252" spans="5:33" x14ac:dyDescent="0.3">
      <c r="E4252">
        <f t="shared" si="1933"/>
        <v>15271200</v>
      </c>
      <c r="F4252">
        <f t="shared" si="1949"/>
        <v>147645021.54997236</v>
      </c>
      <c r="G4252">
        <f t="shared" si="1950"/>
        <v>-354943622.2442959</v>
      </c>
      <c r="H4252">
        <f t="shared" si="1951"/>
        <v>-940.00299423570982</v>
      </c>
      <c r="I4252">
        <f t="shared" si="1952"/>
        <v>-391.02537884930115</v>
      </c>
      <c r="J4252">
        <f t="shared" si="1939"/>
        <v>-941.86707319984885</v>
      </c>
      <c r="K4252">
        <f t="shared" si="1940"/>
        <v>-386.54407001318185</v>
      </c>
      <c r="L4252">
        <f t="shared" si="1941"/>
        <v>-3390721.4635194559</v>
      </c>
      <c r="M4252">
        <f t="shared" si="1942"/>
        <v>-1391558.6520474546</v>
      </c>
      <c r="N4252">
        <f t="shared" si="1934"/>
        <v>-147645021.54997236</v>
      </c>
      <c r="O4252">
        <f t="shared" si="1935"/>
        <v>354943622.2442959</v>
      </c>
      <c r="P4252">
        <f t="shared" si="1936"/>
        <v>384426881.68284124</v>
      </c>
      <c r="Q4252">
        <f t="shared" si="1937"/>
        <v>-0.3840652893565909</v>
      </c>
      <c r="R4252">
        <f t="shared" si="1938"/>
        <v>0.92330593711479958</v>
      </c>
      <c r="S4252">
        <f t="shared" si="1943"/>
        <v>2.6964150450997679E-3</v>
      </c>
      <c r="T4252">
        <f t="shared" si="1953"/>
        <v>-1.0355994245217074E-3</v>
      </c>
      <c r="U4252">
        <f t="shared" si="1954"/>
        <v>2.4896160200662859E-3</v>
      </c>
      <c r="V4252">
        <f t="shared" si="1944"/>
        <v>145953016.16034809</v>
      </c>
      <c r="W4252">
        <f t="shared" si="1945"/>
        <v>-355647467.92622465</v>
      </c>
      <c r="X4252">
        <f t="shared" si="1955"/>
        <v>-145953016.16034809</v>
      </c>
      <c r="Y4252">
        <f t="shared" si="1956"/>
        <v>355647467.92622465</v>
      </c>
      <c r="Z4252">
        <f t="shared" si="1957"/>
        <v>384431273.92114943</v>
      </c>
      <c r="AA4252">
        <f t="shared" si="1958"/>
        <v>-0.37965958042811176</v>
      </c>
      <c r="AB4252">
        <f t="shared" si="1959"/>
        <v>0.92512626326850655</v>
      </c>
      <c r="AC4252">
        <f t="shared" si="1946"/>
        <v>2.6963534308108027E-3</v>
      </c>
      <c r="AD4252">
        <f t="shared" si="1960"/>
        <v>-1.023696412227529E-3</v>
      </c>
      <c r="AE4252">
        <f t="shared" si="1961"/>
        <v>2.4944673738972155E-3</v>
      </c>
      <c r="AF4252">
        <f t="shared" si="1947"/>
        <v>-3.6853070840191045</v>
      </c>
      <c r="AG4252">
        <f t="shared" si="1948"/>
        <v>8.9800825460299762</v>
      </c>
    </row>
    <row r="4253" spans="5:33" x14ac:dyDescent="0.3">
      <c r="E4253">
        <f t="shared" si="1933"/>
        <v>15274800</v>
      </c>
      <c r="F4253">
        <f t="shared" si="1949"/>
        <v>144254300.0864529</v>
      </c>
      <c r="G4253">
        <f t="shared" si="1950"/>
        <v>-356335180.89634335</v>
      </c>
      <c r="H4253">
        <f t="shared" si="1951"/>
        <v>-943.68830131972891</v>
      </c>
      <c r="I4253">
        <f t="shared" si="1952"/>
        <v>-382.04529630327119</v>
      </c>
      <c r="J4253">
        <f t="shared" si="1939"/>
        <v>-945.50957035273734</v>
      </c>
      <c r="K4253">
        <f t="shared" si="1940"/>
        <v>-377.54642015227233</v>
      </c>
      <c r="L4253">
        <f t="shared" si="1941"/>
        <v>-3403834.4532698547</v>
      </c>
      <c r="M4253">
        <f t="shared" si="1942"/>
        <v>-1359167.1125481804</v>
      </c>
      <c r="N4253">
        <f t="shared" si="1934"/>
        <v>-144254300.0864529</v>
      </c>
      <c r="O4253">
        <f t="shared" si="1935"/>
        <v>356335180.89634335</v>
      </c>
      <c r="P4253">
        <f t="shared" si="1936"/>
        <v>384426929.64705551</v>
      </c>
      <c r="Q4253">
        <f t="shared" si="1937"/>
        <v>-0.37524504388621677</v>
      </c>
      <c r="R4253">
        <f t="shared" si="1938"/>
        <v>0.92692564806398103</v>
      </c>
      <c r="S4253">
        <f t="shared" si="1943"/>
        <v>2.6964143722466925E-3</v>
      </c>
      <c r="T4253">
        <f t="shared" si="1953"/>
        <v>-1.0118161294491357E-3</v>
      </c>
      <c r="U4253">
        <f t="shared" si="1954"/>
        <v>2.4993756394437981E-3</v>
      </c>
      <c r="V4253">
        <f t="shared" si="1944"/>
        <v>142555661.14407739</v>
      </c>
      <c r="W4253">
        <f t="shared" si="1945"/>
        <v>-357022862.42968923</v>
      </c>
      <c r="X4253">
        <f t="shared" si="1955"/>
        <v>-142555661.14407739</v>
      </c>
      <c r="Y4253">
        <f t="shared" si="1956"/>
        <v>357022862.42968923</v>
      </c>
      <c r="Z4253">
        <f t="shared" si="1957"/>
        <v>384431321.33284068</v>
      </c>
      <c r="AA4253">
        <f t="shared" si="1958"/>
        <v>-0.37082218131922889</v>
      </c>
      <c r="AB4253">
        <f t="shared" si="1959"/>
        <v>0.92870388706069762</v>
      </c>
      <c r="AC4253">
        <f t="shared" si="1946"/>
        <v>2.6963527657314435E-3</v>
      </c>
      <c r="AD4253">
        <f t="shared" si="1960"/>
        <v>-9.9986741419466965E-4</v>
      </c>
      <c r="AE4253">
        <f t="shared" si="1961"/>
        <v>2.5041132944216542E-3</v>
      </c>
      <c r="AF4253">
        <f t="shared" si="1947"/>
        <v>-3.5995226911008107</v>
      </c>
      <c r="AG4253">
        <f t="shared" si="1948"/>
        <v>9.0148078599179549</v>
      </c>
    </row>
    <row r="4254" spans="5:33" x14ac:dyDescent="0.3">
      <c r="E4254">
        <f t="shared" si="1933"/>
        <v>15278400</v>
      </c>
      <c r="F4254">
        <f t="shared" si="1949"/>
        <v>140850465.63318303</v>
      </c>
      <c r="G4254">
        <f t="shared" si="1950"/>
        <v>-357694348.00889152</v>
      </c>
      <c r="H4254">
        <f t="shared" si="1951"/>
        <v>-947.28782401082969</v>
      </c>
      <c r="I4254">
        <f t="shared" si="1952"/>
        <v>-373.03048844335325</v>
      </c>
      <c r="J4254">
        <f t="shared" si="1939"/>
        <v>-949.06611760332385</v>
      </c>
      <c r="K4254">
        <f t="shared" si="1940"/>
        <v>-368.51445390788973</v>
      </c>
      <c r="L4254">
        <f t="shared" si="1941"/>
        <v>-3416638.0233719656</v>
      </c>
      <c r="M4254">
        <f t="shared" si="1942"/>
        <v>-1326652.0340684031</v>
      </c>
      <c r="N4254">
        <f t="shared" si="1934"/>
        <v>-140850465.63318303</v>
      </c>
      <c r="O4254">
        <f t="shared" si="1935"/>
        <v>357694348.00889152</v>
      </c>
      <c r="P4254">
        <f t="shared" si="1936"/>
        <v>384426976.50736022</v>
      </c>
      <c r="Q4254">
        <f t="shared" si="1937"/>
        <v>-0.36639069118627871</v>
      </c>
      <c r="R4254">
        <f t="shared" si="1938"/>
        <v>0.93046110150400207</v>
      </c>
      <c r="S4254">
        <f t="shared" si="1943"/>
        <v>2.6964137148797586E-3</v>
      </c>
      <c r="T4254">
        <f t="shared" si="1953"/>
        <v>-9.8794088471895617E-4</v>
      </c>
      <c r="U4254">
        <f t="shared" si="1954"/>
        <v>2.5089080752575183E-3</v>
      </c>
      <c r="V4254">
        <f t="shared" si="1944"/>
        <v>139145347.54996353</v>
      </c>
      <c r="W4254">
        <f t="shared" si="1945"/>
        <v>-358365802.88808954</v>
      </c>
      <c r="X4254">
        <f t="shared" si="1955"/>
        <v>-139145347.54996353</v>
      </c>
      <c r="Y4254">
        <f t="shared" si="1956"/>
        <v>358365802.88808954</v>
      </c>
      <c r="Z4254">
        <f t="shared" si="1957"/>
        <v>384431367.63852292</v>
      </c>
      <c r="AA4254">
        <f t="shared" si="1958"/>
        <v>-0.3619510770016055</v>
      </c>
      <c r="AB4254">
        <f t="shared" si="1959"/>
        <v>0.93219709174475429</v>
      </c>
      <c r="AC4254">
        <f t="shared" si="1946"/>
        <v>2.6963521161671388E-3</v>
      </c>
      <c r="AD4254">
        <f t="shared" si="1960"/>
        <v>-9.75947552422254E-4</v>
      </c>
      <c r="AE4254">
        <f t="shared" si="1961"/>
        <v>2.5135316010108208E-3</v>
      </c>
      <c r="AF4254">
        <f t="shared" si="1947"/>
        <v>-3.5134111887201143</v>
      </c>
      <c r="AG4254">
        <f t="shared" si="1948"/>
        <v>9.0487137636389541</v>
      </c>
    </row>
    <row r="4255" spans="5:33" x14ac:dyDescent="0.3">
      <c r="E4255">
        <f t="shared" si="1933"/>
        <v>15282000</v>
      </c>
      <c r="F4255">
        <f t="shared" si="1949"/>
        <v>137433827.60981107</v>
      </c>
      <c r="G4255">
        <f t="shared" si="1950"/>
        <v>-359021000.04295993</v>
      </c>
      <c r="H4255">
        <f t="shared" si="1951"/>
        <v>-950.80123519954986</v>
      </c>
      <c r="I4255">
        <f t="shared" si="1952"/>
        <v>-363.98177467971431</v>
      </c>
      <c r="J4255">
        <f t="shared" si="1939"/>
        <v>-952.53639174781983</v>
      </c>
      <c r="K4255">
        <f t="shared" si="1940"/>
        <v>-359.44899224888798</v>
      </c>
      <c r="L4255">
        <f t="shared" si="1941"/>
        <v>-3429131.0102921515</v>
      </c>
      <c r="M4255">
        <f t="shared" si="1942"/>
        <v>-1294016.3720959967</v>
      </c>
      <c r="N4255">
        <f t="shared" si="1934"/>
        <v>-137433827.60981107</v>
      </c>
      <c r="O4255">
        <f t="shared" si="1935"/>
        <v>359021000.04295993</v>
      </c>
      <c r="P4255">
        <f t="shared" si="1936"/>
        <v>384427022.2595315</v>
      </c>
      <c r="Q4255">
        <f t="shared" si="1937"/>
        <v>-0.3575030360821716</v>
      </c>
      <c r="R4255">
        <f t="shared" si="1938"/>
        <v>0.93391197614766097</v>
      </c>
      <c r="S4255">
        <f t="shared" si="1943"/>
        <v>2.6964130730582027E-3</v>
      </c>
      <c r="T4255">
        <f t="shared" si="1953"/>
        <v>-9.6397586014996585E-4</v>
      </c>
      <c r="U4255">
        <f t="shared" si="1954"/>
        <v>2.5182124615701733E-3</v>
      </c>
      <c r="V4255">
        <f t="shared" si="1944"/>
        <v>135722385.38645187</v>
      </c>
      <c r="W4255">
        <f t="shared" si="1945"/>
        <v>-359676167.23738343</v>
      </c>
      <c r="X4255">
        <f t="shared" si="1955"/>
        <v>-135722385.38645187</v>
      </c>
      <c r="Y4255">
        <f t="shared" si="1956"/>
        <v>359676167.23738343</v>
      </c>
      <c r="Z4255">
        <f t="shared" si="1957"/>
        <v>384431412.8340227</v>
      </c>
      <c r="AA4255">
        <f t="shared" si="1958"/>
        <v>-0.35304707382237172</v>
      </c>
      <c r="AB4255">
        <f t="shared" si="1959"/>
        <v>0.93560555987310201</v>
      </c>
      <c r="AC4255">
        <f t="shared" si="1946"/>
        <v>2.6963514821764182E-3</v>
      </c>
      <c r="AD4255">
        <f t="shared" si="1960"/>
        <v>-9.5193900077899932E-4</v>
      </c>
      <c r="AE4255">
        <f t="shared" si="1961"/>
        <v>2.522721438096336E-3</v>
      </c>
      <c r="AF4255">
        <f t="shared" si="1947"/>
        <v>-3.4269804028043978</v>
      </c>
      <c r="AG4255">
        <f t="shared" si="1948"/>
        <v>9.0817971771468091</v>
      </c>
    </row>
    <row r="4256" spans="5:33" x14ac:dyDescent="0.3">
      <c r="E4256">
        <f t="shared" si="1933"/>
        <v>15285600</v>
      </c>
      <c r="F4256">
        <f t="shared" si="1949"/>
        <v>134004696.59951891</v>
      </c>
      <c r="G4256">
        <f t="shared" si="1950"/>
        <v>-360315016.41505593</v>
      </c>
      <c r="H4256">
        <f t="shared" si="1951"/>
        <v>-954.22821560235423</v>
      </c>
      <c r="I4256">
        <f t="shared" si="1952"/>
        <v>-354.89997750256748</v>
      </c>
      <c r="J4256">
        <f t="shared" si="1939"/>
        <v>-955.92007742303304</v>
      </c>
      <c r="K4256">
        <f t="shared" si="1940"/>
        <v>-350.35085918687361</v>
      </c>
      <c r="L4256">
        <f t="shared" si="1941"/>
        <v>-3441312.2787229191</v>
      </c>
      <c r="M4256">
        <f t="shared" si="1942"/>
        <v>-1261263.093072745</v>
      </c>
      <c r="N4256">
        <f t="shared" si="1934"/>
        <v>-134004696.59951891</v>
      </c>
      <c r="O4256">
        <f t="shared" si="1935"/>
        <v>360315016.41505593</v>
      </c>
      <c r="P4256">
        <f t="shared" si="1936"/>
        <v>384427066.89944601</v>
      </c>
      <c r="Q4256">
        <f t="shared" si="1937"/>
        <v>-0.34858288642451474</v>
      </c>
      <c r="R4256">
        <f t="shared" si="1938"/>
        <v>0.93727795839438899</v>
      </c>
      <c r="S4256">
        <f t="shared" si="1943"/>
        <v>2.6964124468398512E-3</v>
      </c>
      <c r="T4256">
        <f t="shared" si="1953"/>
        <v>-9.3992323371042369E-4</v>
      </c>
      <c r="U4256">
        <f t="shared" si="1954"/>
        <v>2.5272879531632745E-3</v>
      </c>
      <c r="V4256">
        <f t="shared" si="1944"/>
        <v>132287085.81143467</v>
      </c>
      <c r="W4256">
        <f t="shared" si="1945"/>
        <v>-360953836.37456053</v>
      </c>
      <c r="X4256">
        <f t="shared" si="1955"/>
        <v>-132287085.81143467</v>
      </c>
      <c r="Y4256">
        <f t="shared" si="1956"/>
        <v>360953836.37456053</v>
      </c>
      <c r="Z4256">
        <f t="shared" si="1957"/>
        <v>384431456.91526717</v>
      </c>
      <c r="AA4256">
        <f t="shared" si="1958"/>
        <v>-0.34411098111721949</v>
      </c>
      <c r="AB4256">
        <f t="shared" si="1959"/>
        <v>0.93892898169911898</v>
      </c>
      <c r="AC4256">
        <f t="shared" si="1946"/>
        <v>2.6963508638163966E-3</v>
      </c>
      <c r="AD4256">
        <f t="shared" si="1960"/>
        <v>-9.2784394118412253E-4</v>
      </c>
      <c r="AE4256">
        <f t="shared" si="1961"/>
        <v>2.5316819708666692E-3</v>
      </c>
      <c r="AF4256">
        <f t="shared" si="1947"/>
        <v>-3.3402381882628411</v>
      </c>
      <c r="AG4256">
        <f t="shared" si="1948"/>
        <v>9.1140550951200083</v>
      </c>
    </row>
    <row r="4257" spans="5:33" x14ac:dyDescent="0.3">
      <c r="E4257">
        <f t="shared" si="1933"/>
        <v>15289200</v>
      </c>
      <c r="F4257">
        <f t="shared" si="1949"/>
        <v>130563384.320796</v>
      </c>
      <c r="G4257">
        <f t="shared" si="1950"/>
        <v>-361576279.5081287</v>
      </c>
      <c r="H4257">
        <f t="shared" si="1951"/>
        <v>-957.56845379061701</v>
      </c>
      <c r="I4257">
        <f t="shared" si="1952"/>
        <v>-345.78592240744746</v>
      </c>
      <c r="J4257">
        <f t="shared" si="1939"/>
        <v>-959.21686713499355</v>
      </c>
      <c r="K4257">
        <f t="shared" si="1940"/>
        <v>-341.22088170134276</v>
      </c>
      <c r="L4257">
        <f t="shared" si="1941"/>
        <v>-3453180.7216859767</v>
      </c>
      <c r="M4257">
        <f t="shared" si="1942"/>
        <v>-1228395.1741248339</v>
      </c>
      <c r="N4257">
        <f t="shared" si="1934"/>
        <v>-130563384.320796</v>
      </c>
      <c r="O4257">
        <f t="shared" si="1935"/>
        <v>361576279.5081287</v>
      </c>
      <c r="P4257">
        <f t="shared" si="1936"/>
        <v>384427110.42308176</v>
      </c>
      <c r="Q4257">
        <f t="shared" si="1937"/>
        <v>-0.33963105301575713</v>
      </c>
      <c r="R4257">
        <f t="shared" si="1938"/>
        <v>0.94055874235871517</v>
      </c>
      <c r="S4257">
        <f t="shared" si="1943"/>
        <v>2.6964118362811092E-3</v>
      </c>
      <c r="T4257">
        <f t="shared" si="1953"/>
        <v>-9.1578519132030445E-4</v>
      </c>
      <c r="U4257">
        <f t="shared" si="1954"/>
        <v>2.536133725613714E-3</v>
      </c>
      <c r="V4257">
        <f t="shared" si="1944"/>
        <v>128839761.10397288</v>
      </c>
      <c r="W4257">
        <f t="shared" si="1945"/>
        <v>-362198694.1684621</v>
      </c>
      <c r="X4257">
        <f t="shared" si="1955"/>
        <v>-128839761.10397288</v>
      </c>
      <c r="Y4257">
        <f t="shared" si="1956"/>
        <v>362198694.1684621</v>
      </c>
      <c r="Z4257">
        <f t="shared" si="1957"/>
        <v>384431499.87828511</v>
      </c>
      <c r="AA4257">
        <f t="shared" si="1958"/>
        <v>-0.33514361113687313</v>
      </c>
      <c r="AB4257">
        <f t="shared" si="1959"/>
        <v>0.94216705520525201</v>
      </c>
      <c r="AC4257">
        <f t="shared" si="1946"/>
        <v>2.6963502611427647E-3</v>
      </c>
      <c r="AD4257">
        <f t="shared" si="1960"/>
        <v>-9.03664563409237E-4</v>
      </c>
      <c r="AE4257">
        <f t="shared" si="1961"/>
        <v>2.5404123853427908E-3</v>
      </c>
      <c r="AF4257">
        <f t="shared" si="1947"/>
        <v>-3.2531924282732532</v>
      </c>
      <c r="AG4257">
        <f t="shared" si="1948"/>
        <v>9.145484587234046</v>
      </c>
    </row>
    <row r="4258" spans="5:33" x14ac:dyDescent="0.3">
      <c r="E4258">
        <f t="shared" si="1933"/>
        <v>15292800</v>
      </c>
      <c r="F4258">
        <f t="shared" si="1949"/>
        <v>127110203.59911002</v>
      </c>
      <c r="G4258">
        <f t="shared" si="1950"/>
        <v>-362804674.68225354</v>
      </c>
      <c r="H4258">
        <f t="shared" si="1951"/>
        <v>-960.82164621889024</v>
      </c>
      <c r="I4258">
        <f t="shared" si="1952"/>
        <v>-336.64043782021344</v>
      </c>
      <c r="J4258">
        <f t="shared" si="1939"/>
        <v>-962.42646128686533</v>
      </c>
      <c r="K4258">
        <f t="shared" si="1940"/>
        <v>-332.05988966455016</v>
      </c>
      <c r="L4258">
        <f t="shared" si="1941"/>
        <v>-3464735.2606327152</v>
      </c>
      <c r="M4258">
        <f t="shared" si="1942"/>
        <v>-1195415.6027923806</v>
      </c>
      <c r="N4258">
        <f t="shared" si="1934"/>
        <v>-127110203.59911002</v>
      </c>
      <c r="O4258">
        <f t="shared" si="1935"/>
        <v>362804674.68225354</v>
      </c>
      <c r="P4258">
        <f t="shared" si="1936"/>
        <v>384427152.826518</v>
      </c>
      <c r="Q4258">
        <f t="shared" si="1937"/>
        <v>-0.33064834953651562</v>
      </c>
      <c r="R4258">
        <f t="shared" si="1938"/>
        <v>0.94375402989803348</v>
      </c>
      <c r="S4258">
        <f t="shared" si="1943"/>
        <v>2.6964112414369608E-3</v>
      </c>
      <c r="T4258">
        <f t="shared" si="1953"/>
        <v>-8.9156392665283818E-4</v>
      </c>
      <c r="U4258">
        <f t="shared" si="1954"/>
        <v>2.5447489753684912E-3</v>
      </c>
      <c r="V4258">
        <f t="shared" si="1944"/>
        <v>125380724.63591602</v>
      </c>
      <c r="W4258">
        <f t="shared" si="1945"/>
        <v>-363410627.47032994</v>
      </c>
      <c r="X4258">
        <f t="shared" si="1955"/>
        <v>-125380724.63591602</v>
      </c>
      <c r="Y4258">
        <f t="shared" si="1956"/>
        <v>363410627.47032994</v>
      </c>
      <c r="Z4258">
        <f t="shared" si="1957"/>
        <v>384431541.71920693</v>
      </c>
      <c r="AA4258">
        <f t="shared" si="1958"/>
        <v>-0.32614577897329639</v>
      </c>
      <c r="AB4258">
        <f t="shared" si="1959"/>
        <v>0.94531948613043071</v>
      </c>
      <c r="AC4258">
        <f t="shared" si="1946"/>
        <v>2.6963496742097894E-3</v>
      </c>
      <c r="AD4258">
        <f t="shared" si="1960"/>
        <v>-8.794030648795457E-4</v>
      </c>
      <c r="AE4258">
        <f t="shared" si="1961"/>
        <v>2.5489118884519523E-3</v>
      </c>
      <c r="AF4258">
        <f t="shared" si="1947"/>
        <v>-3.1658510335663643</v>
      </c>
      <c r="AG4258">
        <f t="shared" si="1948"/>
        <v>9.1760827984270286</v>
      </c>
    </row>
    <row r="4259" spans="5:33" x14ac:dyDescent="0.3">
      <c r="E4259">
        <f t="shared" si="1933"/>
        <v>15296400</v>
      </c>
      <c r="F4259">
        <f t="shared" si="1949"/>
        <v>123645468.33847731</v>
      </c>
      <c r="G4259">
        <f t="shared" si="1950"/>
        <v>-364000090.28504592</v>
      </c>
      <c r="H4259">
        <f t="shared" si="1951"/>
        <v>-963.98749725245659</v>
      </c>
      <c r="I4259">
        <f t="shared" si="1952"/>
        <v>-327.46435502178639</v>
      </c>
      <c r="J4259">
        <f t="shared" si="1939"/>
        <v>-965.5485682061402</v>
      </c>
      <c r="K4259">
        <f t="shared" si="1940"/>
        <v>-322.8687157661148</v>
      </c>
      <c r="L4259">
        <f t="shared" si="1941"/>
        <v>-3475974.8455421049</v>
      </c>
      <c r="M4259">
        <f t="shared" si="1942"/>
        <v>-1162327.3767580134</v>
      </c>
      <c r="N4259">
        <f t="shared" si="1934"/>
        <v>-123645468.33847731</v>
      </c>
      <c r="O4259">
        <f t="shared" si="1935"/>
        <v>364000090.28504592</v>
      </c>
      <c r="P4259">
        <f t="shared" si="1936"/>
        <v>384427194.10593599</v>
      </c>
      <c r="Q4259">
        <f t="shared" si="1937"/>
        <v>-0.32163559247165152</v>
      </c>
      <c r="R4259">
        <f t="shared" si="1938"/>
        <v>0.94686353063966389</v>
      </c>
      <c r="S4259">
        <f t="shared" si="1943"/>
        <v>2.6964106623609623E-3</v>
      </c>
      <c r="T4259">
        <f t="shared" si="1953"/>
        <v>-8.6726164093534638E-4</v>
      </c>
      <c r="U4259">
        <f t="shared" si="1954"/>
        <v>2.5531329198175356E-3</v>
      </c>
      <c r="V4259">
        <f t="shared" si="1944"/>
        <v>121910290.84342289</v>
      </c>
      <c r="W4259">
        <f t="shared" si="1945"/>
        <v>-364589526.12408513</v>
      </c>
      <c r="X4259">
        <f t="shared" si="1955"/>
        <v>-121910290.84342289</v>
      </c>
      <c r="Y4259">
        <f t="shared" si="1956"/>
        <v>364589526.12408513</v>
      </c>
      <c r="Z4259">
        <f t="shared" si="1957"/>
        <v>384431582.43426478</v>
      </c>
      <c r="AA4259">
        <f t="shared" si="1958"/>
        <v>-0.31711830248564121</v>
      </c>
      <c r="AB4259">
        <f t="shared" si="1959"/>
        <v>0.94838598799677831</v>
      </c>
      <c r="AC4259">
        <f t="shared" si="1946"/>
        <v>2.6963491030703086E-3</v>
      </c>
      <c r="AD4259">
        <f t="shared" si="1960"/>
        <v>-8.5506165047433754E-4</v>
      </c>
      <c r="AE4259">
        <f t="shared" si="1961"/>
        <v>2.5571797080995618E-3</v>
      </c>
      <c r="AF4259">
        <f t="shared" si="1947"/>
        <v>-3.0782219417076151</v>
      </c>
      <c r="AG4259">
        <f t="shared" si="1948"/>
        <v>9.2058469491584223</v>
      </c>
    </row>
    <row r="4260" spans="5:33" x14ac:dyDescent="0.3">
      <c r="E4260">
        <f t="shared" si="1933"/>
        <v>15300000</v>
      </c>
      <c r="F4260">
        <f t="shared" si="1949"/>
        <v>120169493.49293521</v>
      </c>
      <c r="G4260">
        <f t="shared" si="1950"/>
        <v>-365162417.66180396</v>
      </c>
      <c r="H4260">
        <f t="shared" si="1951"/>
        <v>-967.06571919416422</v>
      </c>
      <c r="I4260">
        <f t="shared" si="1952"/>
        <v>-318.25850807262799</v>
      </c>
      <c r="J4260">
        <f t="shared" si="1939"/>
        <v>-968.58290417111311</v>
      </c>
      <c r="K4260">
        <f t="shared" si="1940"/>
        <v>-313.64819543737167</v>
      </c>
      <c r="L4260">
        <f t="shared" si="1941"/>
        <v>-3486898.4550160072</v>
      </c>
      <c r="M4260">
        <f t="shared" si="1942"/>
        <v>-1129133.503574538</v>
      </c>
      <c r="N4260">
        <f t="shared" si="1934"/>
        <v>-120169493.49293521</v>
      </c>
      <c r="O4260">
        <f t="shared" si="1935"/>
        <v>365162417.66180396</v>
      </c>
      <c r="P4260">
        <f t="shared" si="1936"/>
        <v>384427234.25761914</v>
      </c>
      <c r="Q4260">
        <f t="shared" si="1937"/>
        <v>-0.3125936010360939</v>
      </c>
      <c r="R4260">
        <f t="shared" si="1938"/>
        <v>0.94988696200721012</v>
      </c>
      <c r="S4260">
        <f t="shared" si="1943"/>
        <v>2.6964100991052333E-3</v>
      </c>
      <c r="T4260">
        <f t="shared" si="1953"/>
        <v>-8.4288054274939573E-4</v>
      </c>
      <c r="U4260">
        <f t="shared" si="1954"/>
        <v>2.5612847973646305E-3</v>
      </c>
      <c r="V4260">
        <f t="shared" si="1944"/>
        <v>118428775.19838572</v>
      </c>
      <c r="W4260">
        <f t="shared" si="1945"/>
        <v>-365735282.97633469</v>
      </c>
      <c r="X4260">
        <f t="shared" si="1955"/>
        <v>-118428775.19838572</v>
      </c>
      <c r="Y4260">
        <f t="shared" si="1956"/>
        <v>365735282.97633469</v>
      </c>
      <c r="Z4260">
        <f t="shared" si="1957"/>
        <v>384431622.01979351</v>
      </c>
      <c r="AA4260">
        <f t="shared" si="1958"/>
        <v>-0.30806200222594615</v>
      </c>
      <c r="AB4260">
        <f t="shared" si="1959"/>
        <v>0.95136628213561425</v>
      </c>
      <c r="AC4260">
        <f t="shared" si="1946"/>
        <v>2.6963485477757218E-3</v>
      </c>
      <c r="AD4260">
        <f t="shared" si="1960"/>
        <v>-8.3064253232681114E-4</v>
      </c>
      <c r="AE4260">
        <f t="shared" si="1961"/>
        <v>2.5652150932391512E-3</v>
      </c>
      <c r="AF4260">
        <f t="shared" si="1947"/>
        <v>-2.99031311637652</v>
      </c>
      <c r="AG4260">
        <f t="shared" si="1948"/>
        <v>9.2347743356609442</v>
      </c>
    </row>
    <row r="4261" spans="5:33" x14ac:dyDescent="0.3">
      <c r="E4261">
        <f t="shared" si="1933"/>
        <v>15303600</v>
      </c>
      <c r="F4261">
        <f t="shared" si="1949"/>
        <v>116682595.03791921</v>
      </c>
      <c r="G4261">
        <f t="shared" si="1950"/>
        <v>-366291551.16537851</v>
      </c>
      <c r="H4261">
        <f t="shared" si="1951"/>
        <v>-970.05603231054079</v>
      </c>
      <c r="I4261">
        <f t="shared" si="1952"/>
        <v>-309.02373373696707</v>
      </c>
      <c r="J4261">
        <f t="shared" si="1939"/>
        <v>-971.5291934366353</v>
      </c>
      <c r="K4261">
        <f t="shared" si="1940"/>
        <v>-304.39916677547347</v>
      </c>
      <c r="L4261">
        <f t="shared" si="1941"/>
        <v>-3497505.0963718873</v>
      </c>
      <c r="M4261">
        <f t="shared" si="1942"/>
        <v>-1095837.0003917045</v>
      </c>
      <c r="N4261">
        <f t="shared" si="1934"/>
        <v>-116682595.03791921</v>
      </c>
      <c r="O4261">
        <f t="shared" si="1935"/>
        <v>366291551.16537851</v>
      </c>
      <c r="P4261">
        <f t="shared" si="1936"/>
        <v>384427273.27795327</v>
      </c>
      <c r="Q4261">
        <f t="shared" si="1937"/>
        <v>-0.30352319710041475</v>
      </c>
      <c r="R4261">
        <f t="shared" si="1938"/>
        <v>0.95282404924620934</v>
      </c>
      <c r="S4261">
        <f t="shared" si="1943"/>
        <v>2.6964095517204613E-3</v>
      </c>
      <c r="T4261">
        <f t="shared" si="1953"/>
        <v>-8.1842284783029053E-4</v>
      </c>
      <c r="U4261">
        <f t="shared" si="1954"/>
        <v>2.5692038674964461E-3</v>
      </c>
      <c r="V4261">
        <f t="shared" si="1944"/>
        <v>114936494.17976023</v>
      </c>
      <c r="W4261">
        <f t="shared" si="1945"/>
        <v>-366847793.88610506</v>
      </c>
      <c r="X4261">
        <f t="shared" si="1955"/>
        <v>-114936494.17976023</v>
      </c>
      <c r="Y4261">
        <f t="shared" si="1956"/>
        <v>366847793.88610506</v>
      </c>
      <c r="Z4261">
        <f t="shared" si="1957"/>
        <v>384431660.47223049</v>
      </c>
      <c r="AA4261">
        <f t="shared" si="1958"/>
        <v>-0.29897770136459062</v>
      </c>
      <c r="AB4261">
        <f t="shared" si="1959"/>
        <v>0.95426009771274911</v>
      </c>
      <c r="AC4261">
        <f t="shared" si="1946"/>
        <v>2.6963480083759886E-3</v>
      </c>
      <c r="AD4261">
        <f t="shared" si="1960"/>
        <v>-8.0614792962324503E-4</v>
      </c>
      <c r="AE4261">
        <f t="shared" si="1961"/>
        <v>2.5730173139404473E-3</v>
      </c>
      <c r="AF4261">
        <f t="shared" si="1947"/>
        <v>-2.9021325466436823</v>
      </c>
      <c r="AG4261">
        <f t="shared" si="1948"/>
        <v>9.2628623301856106</v>
      </c>
    </row>
    <row r="4262" spans="5:33" x14ac:dyDescent="0.3">
      <c r="E4262">
        <f t="shared" si="1933"/>
        <v>15307200</v>
      </c>
      <c r="F4262">
        <f t="shared" si="1949"/>
        <v>113185089.94154732</v>
      </c>
      <c r="G4262">
        <f t="shared" si="1950"/>
        <v>-367387388.16577023</v>
      </c>
      <c r="H4262">
        <f t="shared" si="1951"/>
        <v>-972.95816485718444</v>
      </c>
      <c r="I4262">
        <f t="shared" si="1952"/>
        <v>-299.76087140678146</v>
      </c>
      <c r="J4262">
        <f t="shared" si="1939"/>
        <v>-974.3871682591431</v>
      </c>
      <c r="K4262">
        <f t="shared" si="1940"/>
        <v>-295.12247046725213</v>
      </c>
      <c r="L4262">
        <f t="shared" si="1941"/>
        <v>-3507793.8057329152</v>
      </c>
      <c r="M4262">
        <f t="shared" si="1942"/>
        <v>-1062440.8936821076</v>
      </c>
      <c r="N4262">
        <f t="shared" si="1934"/>
        <v>-113185089.94154732</v>
      </c>
      <c r="O4262">
        <f t="shared" si="1935"/>
        <v>367387388.16577023</v>
      </c>
      <c r="P4262">
        <f t="shared" si="1936"/>
        <v>384427311.16342723</v>
      </c>
      <c r="Q4262">
        <f t="shared" si="1937"/>
        <v>-0.2944252051161636</v>
      </c>
      <c r="R4262">
        <f t="shared" si="1938"/>
        <v>0.95567452544906983</v>
      </c>
      <c r="S4262">
        <f t="shared" si="1943"/>
        <v>2.6964090202558867E-3</v>
      </c>
      <c r="T4262">
        <f t="shared" si="1953"/>
        <v>-7.9389077886591317E-4</v>
      </c>
      <c r="U4262">
        <f t="shared" si="1954"/>
        <v>2.5768894108496357E-3</v>
      </c>
      <c r="V4262">
        <f t="shared" si="1944"/>
        <v>111433765.24480438</v>
      </c>
      <c r="W4262">
        <f t="shared" si="1945"/>
        <v>-367926957.73430246</v>
      </c>
      <c r="X4262">
        <f t="shared" si="1955"/>
        <v>-111433765.24480438</v>
      </c>
      <c r="Y4262">
        <f t="shared" si="1956"/>
        <v>367926957.73430246</v>
      </c>
      <c r="Z4262">
        <f t="shared" si="1957"/>
        <v>384431697.78811598</v>
      </c>
      <c r="AA4262">
        <f t="shared" si="1958"/>
        <v>-0.28986622561551206</v>
      </c>
      <c r="AB4262">
        <f t="shared" si="1959"/>
        <v>0.95706717175306832</v>
      </c>
      <c r="AC4262">
        <f t="shared" si="1946"/>
        <v>2.6963474849196287E-3</v>
      </c>
      <c r="AD4262">
        <f t="shared" si="1960"/>
        <v>-7.8158006840153165E-4</v>
      </c>
      <c r="AE4262">
        <f t="shared" si="1961"/>
        <v>2.5805856614555282E-3</v>
      </c>
      <c r="AF4262">
        <f t="shared" si="1947"/>
        <v>-2.8136882462455142</v>
      </c>
      <c r="AG4262">
        <f t="shared" si="1948"/>
        <v>9.2901083812399019</v>
      </c>
    </row>
    <row r="4263" spans="5:33" x14ac:dyDescent="0.3">
      <c r="E4263">
        <f t="shared" si="1933"/>
        <v>15310800</v>
      </c>
      <c r="F4263">
        <f t="shared" si="1949"/>
        <v>109677296.1358144</v>
      </c>
      <c r="G4263">
        <f t="shared" si="1950"/>
        <v>-368449829.05945235</v>
      </c>
      <c r="H4263">
        <f t="shared" si="1951"/>
        <v>-975.77185310342998</v>
      </c>
      <c r="I4263">
        <f t="shared" si="1952"/>
        <v>-290.47076302554154</v>
      </c>
      <c r="J4263">
        <f t="shared" si="1939"/>
        <v>-977.15656892096092</v>
      </c>
      <c r="K4263">
        <f t="shared" si="1940"/>
        <v>-285.8189497128447</v>
      </c>
      <c r="L4263">
        <f t="shared" si="1941"/>
        <v>-3517763.6481154594</v>
      </c>
      <c r="M4263">
        <f t="shared" si="1942"/>
        <v>-1028948.2189662409</v>
      </c>
      <c r="N4263">
        <f t="shared" si="1934"/>
        <v>-109677296.1358144</v>
      </c>
      <c r="O4263">
        <f t="shared" si="1935"/>
        <v>368449829.05945235</v>
      </c>
      <c r="P4263">
        <f t="shared" si="1936"/>
        <v>384427347.91063291</v>
      </c>
      <c r="Q4263">
        <f t="shared" si="1937"/>
        <v>-0.28530045204096893</v>
      </c>
      <c r="R4263">
        <f t="shared" si="1938"/>
        <v>0.95843813157929958</v>
      </c>
      <c r="S4263">
        <f t="shared" si="1943"/>
        <v>2.6964085047593038E-3</v>
      </c>
      <c r="T4263">
        <f t="shared" si="1953"/>
        <v>-7.6928656529494247E-4</v>
      </c>
      <c r="U4263">
        <f t="shared" si="1954"/>
        <v>2.5843407292760398E-3</v>
      </c>
      <c r="V4263">
        <f t="shared" si="1944"/>
        <v>107920906.80022822</v>
      </c>
      <c r="W4263">
        <f t="shared" si="1945"/>
        <v>-368972676.43289834</v>
      </c>
      <c r="X4263">
        <f t="shared" si="1955"/>
        <v>-107920906.80022822</v>
      </c>
      <c r="Y4263">
        <f t="shared" si="1956"/>
        <v>368972676.43289834</v>
      </c>
      <c r="Z4263">
        <f t="shared" si="1957"/>
        <v>384431733.96409386</v>
      </c>
      <c r="AA4263">
        <f t="shared" si="1958"/>
        <v>-0.28072840316119191</v>
      </c>
      <c r="AB4263">
        <f t="shared" si="1959"/>
        <v>0.95978724916440061</v>
      </c>
      <c r="AC4263">
        <f t="shared" si="1946"/>
        <v>2.6963469774537057E-3</v>
      </c>
      <c r="AD4263">
        <f t="shared" si="1960"/>
        <v>-7.5694118134908518E-4</v>
      </c>
      <c r="AE4263">
        <f t="shared" si="1961"/>
        <v>2.5879194482830385E-3</v>
      </c>
      <c r="AF4263">
        <f t="shared" si="1947"/>
        <v>-2.7249882528567064</v>
      </c>
      <c r="AG4263">
        <f t="shared" si="1948"/>
        <v>9.3165100138189381</v>
      </c>
    </row>
    <row r="4264" spans="5:33" x14ac:dyDescent="0.3">
      <c r="E4264">
        <f t="shared" si="1933"/>
        <v>15314400</v>
      </c>
      <c r="F4264">
        <f t="shared" si="1949"/>
        <v>106159532.48769894</v>
      </c>
      <c r="G4264">
        <f t="shared" si="1950"/>
        <v>-369478777.2784186</v>
      </c>
      <c r="H4264">
        <f t="shared" si="1951"/>
        <v>-978.49684135628672</v>
      </c>
      <c r="I4264">
        <f t="shared" si="1952"/>
        <v>-281.15425301172263</v>
      </c>
      <c r="J4264">
        <f t="shared" si="1939"/>
        <v>-979.83714375387478</v>
      </c>
      <c r="K4264">
        <f t="shared" si="1940"/>
        <v>-276.48945014909191</v>
      </c>
      <c r="L4264">
        <f t="shared" si="1941"/>
        <v>-3527413.7175139491</v>
      </c>
      <c r="M4264">
        <f t="shared" si="1942"/>
        <v>-995362.02053673088</v>
      </c>
      <c r="N4264">
        <f t="shared" si="1934"/>
        <v>-106159532.48769894</v>
      </c>
      <c r="O4264">
        <f t="shared" si="1935"/>
        <v>369478777.2784186</v>
      </c>
      <c r="P4264">
        <f t="shared" si="1936"/>
        <v>384427383.51626575</v>
      </c>
      <c r="Q4264">
        <f t="shared" si="1937"/>
        <v>-0.27614976726341128</v>
      </c>
      <c r="R4264">
        <f t="shared" si="1938"/>
        <v>0.96111461649501706</v>
      </c>
      <c r="S4264">
        <f t="shared" si="1943"/>
        <v>2.6964080052770557E-3</v>
      </c>
      <c r="T4264">
        <f t="shared" si="1953"/>
        <v>-7.4461244310445804E-4</v>
      </c>
      <c r="U4264">
        <f t="shared" si="1954"/>
        <v>2.5915571459059514E-3</v>
      </c>
      <c r="V4264">
        <f t="shared" si="1944"/>
        <v>104398238.17325762</v>
      </c>
      <c r="W4264">
        <f t="shared" si="1945"/>
        <v>-369984854.93383968</v>
      </c>
      <c r="X4264">
        <f t="shared" si="1955"/>
        <v>-104398238.17325762</v>
      </c>
      <c r="Y4264">
        <f t="shared" si="1956"/>
        <v>369984854.93383968</v>
      </c>
      <c r="Z4264">
        <f t="shared" si="1957"/>
        <v>384431768.99691135</v>
      </c>
      <c r="AA4264">
        <f t="shared" si="1958"/>
        <v>-0.27156506457741891</v>
      </c>
      <c r="AB4264">
        <f t="shared" si="1959"/>
        <v>0.96242008276067392</v>
      </c>
      <c r="AC4264">
        <f t="shared" si="1946"/>
        <v>2.696346486023835E-3</v>
      </c>
      <c r="AD4264">
        <f t="shared" si="1960"/>
        <v>-7.3223350760015927E-4</v>
      </c>
      <c r="AE4264">
        <f t="shared" si="1961"/>
        <v>2.5950180082305115E-3</v>
      </c>
      <c r="AF4264">
        <f t="shared" si="1947"/>
        <v>-2.6360406273605732</v>
      </c>
      <c r="AG4264">
        <f t="shared" si="1948"/>
        <v>9.342064829629841</v>
      </c>
    </row>
    <row r="4265" spans="5:33" x14ac:dyDescent="0.3">
      <c r="E4265">
        <f t="shared" si="1933"/>
        <v>15318000</v>
      </c>
      <c r="F4265">
        <f t="shared" si="1949"/>
        <v>102632118.77018499</v>
      </c>
      <c r="G4265">
        <f t="shared" si="1950"/>
        <v>-370474139.29895532</v>
      </c>
      <c r="H4265">
        <f t="shared" si="1951"/>
        <v>-981.13288198364728</v>
      </c>
      <c r="I4265">
        <f t="shared" si="1952"/>
        <v>-271.81218818209277</v>
      </c>
      <c r="J4265">
        <f t="shared" si="1939"/>
        <v>-982.42864916197584</v>
      </c>
      <c r="K4265">
        <f t="shared" si="1940"/>
        <v>-267.13481977271573</v>
      </c>
      <c r="L4265">
        <f t="shared" si="1941"/>
        <v>-3536743.1369831129</v>
      </c>
      <c r="M4265">
        <f t="shared" si="1942"/>
        <v>-961685.35118177661</v>
      </c>
      <c r="N4265">
        <f t="shared" si="1934"/>
        <v>-102632118.77018499</v>
      </c>
      <c r="O4265">
        <f t="shared" si="1935"/>
        <v>370474139.29895532</v>
      </c>
      <c r="P4265">
        <f t="shared" si="1936"/>
        <v>384427417.97712493</v>
      </c>
      <c r="Q4265">
        <f t="shared" si="1937"/>
        <v>-0.26697398252767718</v>
      </c>
      <c r="R4265">
        <f t="shared" si="1938"/>
        <v>0.96370373697174772</v>
      </c>
      <c r="S4265">
        <f t="shared" si="1943"/>
        <v>2.6964075218540323E-3</v>
      </c>
      <c r="T4265">
        <f t="shared" si="1953"/>
        <v>-7.1987065462695578E-4</v>
      </c>
      <c r="U4265">
        <f t="shared" si="1954"/>
        <v>2.5985380052094605E-3</v>
      </c>
      <c r="V4265">
        <f t="shared" si="1944"/>
        <v>100866079.58261442</v>
      </c>
      <c r="W4265">
        <f t="shared" si="1945"/>
        <v>-370963401.23768312</v>
      </c>
      <c r="X4265">
        <f t="shared" si="1955"/>
        <v>-100866079.58261442</v>
      </c>
      <c r="Y4265">
        <f t="shared" si="1956"/>
        <v>370963401.23768312</v>
      </c>
      <c r="Z4265">
        <f t="shared" si="1957"/>
        <v>384431802.88341987</v>
      </c>
      <c r="AA4265">
        <f t="shared" si="1958"/>
        <v>-0.26237704275783441</v>
      </c>
      <c r="AB4265">
        <f t="shared" si="1959"/>
        <v>0.96496543328435003</v>
      </c>
      <c r="AC4265">
        <f t="shared" si="1946"/>
        <v>2.6963460106741713E-3</v>
      </c>
      <c r="AD4265">
        <f t="shared" si="1960"/>
        <v>-7.0745929253257327E-4</v>
      </c>
      <c r="AE4265">
        <f t="shared" si="1961"/>
        <v>2.6018806964747303E-3</v>
      </c>
      <c r="AF4265">
        <f t="shared" si="1947"/>
        <v>-2.5468534531172637</v>
      </c>
      <c r="AG4265">
        <f t="shared" si="1948"/>
        <v>9.3667705073090293</v>
      </c>
    </row>
    <row r="4266" spans="5:33" x14ac:dyDescent="0.3">
      <c r="E4266">
        <f t="shared" si="1933"/>
        <v>15321600</v>
      </c>
      <c r="F4266">
        <f t="shared" si="1949"/>
        <v>99095375.633201882</v>
      </c>
      <c r="G4266">
        <f t="shared" si="1950"/>
        <v>-371435824.65013713</v>
      </c>
      <c r="H4266">
        <f t="shared" si="1951"/>
        <v>-983.67973543676453</v>
      </c>
      <c r="I4266">
        <f t="shared" si="1952"/>
        <v>-262.44541767478376</v>
      </c>
      <c r="J4266">
        <f t="shared" si="1939"/>
        <v>-984.93084964377078</v>
      </c>
      <c r="K4266">
        <f t="shared" si="1940"/>
        <v>-257.7559088632832</v>
      </c>
      <c r="L4266">
        <f t="shared" si="1941"/>
        <v>-3545751.0587175749</v>
      </c>
      <c r="M4266">
        <f t="shared" si="1942"/>
        <v>-927921.27190781955</v>
      </c>
      <c r="N4266">
        <f t="shared" si="1934"/>
        <v>-99095375.633201882</v>
      </c>
      <c r="O4266">
        <f t="shared" si="1935"/>
        <v>371435824.65013713</v>
      </c>
      <c r="P4266">
        <f t="shared" si="1936"/>
        <v>384427451.29011375</v>
      </c>
      <c r="Q4266">
        <f t="shared" si="1937"/>
        <v>-0.25777393185799868</v>
      </c>
      <c r="R4266">
        <f t="shared" si="1938"/>
        <v>0.96620525772450028</v>
      </c>
      <c r="S4266">
        <f t="shared" si="1943"/>
        <v>2.6964070545336606E-3</v>
      </c>
      <c r="T4266">
        <f t="shared" si="1953"/>
        <v>-6.9506344833678675E-4</v>
      </c>
      <c r="U4266">
        <f t="shared" si="1954"/>
        <v>2.6052826730558563E-3</v>
      </c>
      <c r="V4266">
        <f t="shared" si="1944"/>
        <v>97324752.10941571</v>
      </c>
      <c r="W4266">
        <f t="shared" si="1945"/>
        <v>-371908226.40195173</v>
      </c>
      <c r="X4266">
        <f t="shared" si="1955"/>
        <v>-97324752.10941571</v>
      </c>
      <c r="Y4266">
        <f t="shared" si="1956"/>
        <v>371908226.40195173</v>
      </c>
      <c r="Z4266">
        <f t="shared" si="1957"/>
        <v>384431835.62057477</v>
      </c>
      <c r="AA4266">
        <f t="shared" si="1958"/>
        <v>-0.25316517283826867</v>
      </c>
      <c r="AB4266">
        <f t="shared" si="1959"/>
        <v>0.96742306942814293</v>
      </c>
      <c r="AC4266">
        <f t="shared" si="1946"/>
        <v>2.6963455514474109E-3</v>
      </c>
      <c r="AD4266">
        <f t="shared" si="1960"/>
        <v>-6.8262078756388064E-4</v>
      </c>
      <c r="AE4266">
        <f t="shared" si="1961"/>
        <v>2.6085068896201731E-3</v>
      </c>
      <c r="AF4266">
        <f t="shared" si="1947"/>
        <v>-2.4574348352299702</v>
      </c>
      <c r="AG4266">
        <f t="shared" si="1948"/>
        <v>9.3906248026326224</v>
      </c>
    </row>
    <row r="4267" spans="5:33" x14ac:dyDescent="0.3">
      <c r="E4267">
        <f t="shared" si="1933"/>
        <v>15325200</v>
      </c>
      <c r="F4267">
        <f t="shared" si="1949"/>
        <v>95549624.574484304</v>
      </c>
      <c r="G4267">
        <f t="shared" si="1950"/>
        <v>-372363745.92204493</v>
      </c>
      <c r="H4267">
        <f t="shared" si="1951"/>
        <v>-986.13717027199448</v>
      </c>
      <c r="I4267">
        <f t="shared" si="1952"/>
        <v>-253.05479287215113</v>
      </c>
      <c r="J4267">
        <f t="shared" si="1939"/>
        <v>-987.34351781355736</v>
      </c>
      <c r="K4267">
        <f t="shared" si="1940"/>
        <v>-248.35356990596316</v>
      </c>
      <c r="L4267">
        <f t="shared" si="1941"/>
        <v>-3554436.6641288064</v>
      </c>
      <c r="M4267">
        <f t="shared" si="1942"/>
        <v>-894072.85166146734</v>
      </c>
      <c r="N4267">
        <f t="shared" si="1934"/>
        <v>-95549624.574484304</v>
      </c>
      <c r="O4267">
        <f t="shared" si="1935"/>
        <v>372363745.92204493</v>
      </c>
      <c r="P4267">
        <f t="shared" si="1936"/>
        <v>384427483.45223981</v>
      </c>
      <c r="Q4267">
        <f t="shared" si="1937"/>
        <v>-0.24855045148288707</v>
      </c>
      <c r="R4267">
        <f t="shared" si="1938"/>
        <v>0.96861895142912269</v>
      </c>
      <c r="S4267">
        <f t="shared" si="1943"/>
        <v>2.6964066033579059E-3</v>
      </c>
      <c r="T4267">
        <f t="shared" si="1953"/>
        <v>-6.7019307864604554E-4</v>
      </c>
      <c r="U4267">
        <f t="shared" si="1954"/>
        <v>2.6117905367710973E-3</v>
      </c>
      <c r="V4267">
        <f t="shared" si="1944"/>
        <v>93774577.667994708</v>
      </c>
      <c r="W4267">
        <f t="shared" si="1945"/>
        <v>-372819244.54921478</v>
      </c>
      <c r="X4267">
        <f t="shared" si="1955"/>
        <v>-93774577.667994708</v>
      </c>
      <c r="Y4267">
        <f t="shared" si="1956"/>
        <v>372819244.54921478</v>
      </c>
      <c r="Z4267">
        <f t="shared" si="1957"/>
        <v>384431867.20543599</v>
      </c>
      <c r="AA4267">
        <f t="shared" si="1958"/>
        <v>-0.24393029212087314</v>
      </c>
      <c r="AB4267">
        <f t="shared" si="1959"/>
        <v>0.96979276785601243</v>
      </c>
      <c r="AC4267">
        <f t="shared" si="1946"/>
        <v>2.6963451083847831E-3</v>
      </c>
      <c r="AD4267">
        <f t="shared" si="1960"/>
        <v>-6.5772024994698746E-4</v>
      </c>
      <c r="AE4267">
        <f t="shared" si="1961"/>
        <v>2.6148959857554988E-3</v>
      </c>
      <c r="AF4267">
        <f t="shared" si="1947"/>
        <v>-2.3677928998091549</v>
      </c>
      <c r="AG4267">
        <f t="shared" si="1948"/>
        <v>9.4136255487197964</v>
      </c>
    </row>
    <row r="4268" spans="5:33" x14ac:dyDescent="0.3">
      <c r="E4268">
        <f t="shared" si="1933"/>
        <v>15328800</v>
      </c>
      <c r="F4268">
        <f t="shared" si="1949"/>
        <v>91995187.910355493</v>
      </c>
      <c r="G4268">
        <f t="shared" si="1950"/>
        <v>-373257818.77370638</v>
      </c>
      <c r="H4268">
        <f t="shared" si="1951"/>
        <v>-988.50496317180364</v>
      </c>
      <c r="I4268">
        <f t="shared" si="1952"/>
        <v>-243.64116732343132</v>
      </c>
      <c r="J4268">
        <f t="shared" si="1939"/>
        <v>-989.6664344220635</v>
      </c>
      <c r="K4268">
        <f t="shared" si="1940"/>
        <v>-238.92865751408331</v>
      </c>
      <c r="L4268">
        <f t="shared" si="1941"/>
        <v>-3562799.1639194288</v>
      </c>
      <c r="M4268">
        <f t="shared" si="1942"/>
        <v>-860143.16705069994</v>
      </c>
      <c r="N4268">
        <f t="shared" si="1934"/>
        <v>-91995187.910355493</v>
      </c>
      <c r="O4268">
        <f t="shared" si="1935"/>
        <v>373257818.77370638</v>
      </c>
      <c r="P4268">
        <f t="shared" si="1936"/>
        <v>384427514.4606154</v>
      </c>
      <c r="Q4268">
        <f t="shared" si="1937"/>
        <v>-0.23930437975916627</v>
      </c>
      <c r="R4268">
        <f t="shared" si="1938"/>
        <v>0.97094459874293582</v>
      </c>
      <c r="S4268">
        <f t="shared" si="1943"/>
        <v>2.6964061683672656E-3</v>
      </c>
      <c r="T4268">
        <f t="shared" si="1953"/>
        <v>-6.4526180569991851E-4</v>
      </c>
      <c r="U4268">
        <f t="shared" si="1954"/>
        <v>2.6180610051933315E-3</v>
      </c>
      <c r="V4268">
        <f t="shared" si="1944"/>
        <v>90215878.976646245</v>
      </c>
      <c r="W4268">
        <f t="shared" si="1945"/>
        <v>-373696372.87488854</v>
      </c>
      <c r="X4268">
        <f t="shared" si="1955"/>
        <v>-90215878.976646245</v>
      </c>
      <c r="Y4268">
        <f t="shared" si="1956"/>
        <v>373696372.87488854</v>
      </c>
      <c r="Z4268">
        <f t="shared" si="1957"/>
        <v>384431897.63516843</v>
      </c>
      <c r="AA4268">
        <f t="shared" si="1958"/>
        <v>-0.2346732399980567</v>
      </c>
      <c r="AB4268">
        <f t="shared" si="1959"/>
        <v>0.97207431322343585</v>
      </c>
      <c r="AC4268">
        <f t="shared" si="1946"/>
        <v>2.6963446815260477E-3</v>
      </c>
      <c r="AD4268">
        <f t="shared" si="1960"/>
        <v>-6.327599425652459E-4</v>
      </c>
      <c r="AE4268">
        <f t="shared" si="1961"/>
        <v>2.6210474045080968E-3</v>
      </c>
      <c r="AF4268">
        <f t="shared" si="1947"/>
        <v>-2.2779357932348852</v>
      </c>
      <c r="AG4268">
        <f t="shared" si="1948"/>
        <v>9.435770656229149</v>
      </c>
    </row>
    <row r="4269" spans="5:33" x14ac:dyDescent="0.3">
      <c r="E4269">
        <f t="shared" si="1933"/>
        <v>15332400</v>
      </c>
      <c r="F4269">
        <f t="shared" si="1949"/>
        <v>88432388.746436059</v>
      </c>
      <c r="G4269">
        <f t="shared" si="1950"/>
        <v>-374117961.9407571</v>
      </c>
      <c r="H4269">
        <f t="shared" si="1951"/>
        <v>-990.7828989650385</v>
      </c>
      <c r="I4269">
        <f t="shared" si="1952"/>
        <v>-234.20539666720217</v>
      </c>
      <c r="J4269">
        <f t="shared" si="1939"/>
        <v>-991.89938837634725</v>
      </c>
      <c r="K4269">
        <f t="shared" si="1940"/>
        <v>-229.48202835149451</v>
      </c>
      <c r="L4269">
        <f t="shared" si="1941"/>
        <v>-3570837.79815485</v>
      </c>
      <c r="M4269">
        <f t="shared" si="1942"/>
        <v>-826135.30206538027</v>
      </c>
      <c r="N4269">
        <f t="shared" si="1934"/>
        <v>-88432388.746436059</v>
      </c>
      <c r="O4269">
        <f t="shared" si="1935"/>
        <v>374117961.9407571</v>
      </c>
      <c r="P4269">
        <f t="shared" si="1936"/>
        <v>384427544.31245762</v>
      </c>
      <c r="Q4269">
        <f t="shared" si="1937"/>
        <v>-0.23003655709581358</v>
      </c>
      <c r="R4269">
        <f t="shared" si="1938"/>
        <v>0.97318198832464242</v>
      </c>
      <c r="S4269">
        <f t="shared" si="1943"/>
        <v>2.6964057496007671E-3</v>
      </c>
      <c r="T4269">
        <f t="shared" si="1953"/>
        <v>-6.2027189517151692E-4</v>
      </c>
      <c r="U4269">
        <f t="shared" si="1954"/>
        <v>2.6240935087264725E-3</v>
      </c>
      <c r="V4269">
        <f t="shared" si="1944"/>
        <v>86648979.528298989</v>
      </c>
      <c r="W4269">
        <f t="shared" si="1945"/>
        <v>-374539531.65475804</v>
      </c>
      <c r="X4269">
        <f t="shared" si="1955"/>
        <v>-86648979.528298989</v>
      </c>
      <c r="Y4269">
        <f t="shared" si="1956"/>
        <v>374539531.65475804</v>
      </c>
      <c r="Z4269">
        <f t="shared" si="1957"/>
        <v>384431926.90704173</v>
      </c>
      <c r="AA4269">
        <f t="shared" si="1958"/>
        <v>-0.22539485787623281</v>
      </c>
      <c r="AB4269">
        <f t="shared" si="1959"/>
        <v>0.97426749819695457</v>
      </c>
      <c r="AC4269">
        <f t="shared" si="1946"/>
        <v>2.6963442709094913E-3</v>
      </c>
      <c r="AD4269">
        <f t="shared" si="1960"/>
        <v>-6.0774213372703941E-4</v>
      </c>
      <c r="AE4269">
        <f t="shared" si="1961"/>
        <v>2.6269605870966814E-3</v>
      </c>
      <c r="AF4269">
        <f t="shared" si="1947"/>
        <v>-2.187871681417342</v>
      </c>
      <c r="AG4269">
        <f t="shared" si="1948"/>
        <v>9.4570581135480527</v>
      </c>
    </row>
    <row r="4270" spans="5:33" x14ac:dyDescent="0.3">
      <c r="E4270">
        <f t="shared" si="1933"/>
        <v>15336000</v>
      </c>
      <c r="F4270">
        <f t="shared" si="1949"/>
        <v>84861550.948281214</v>
      </c>
      <c r="G4270">
        <f t="shared" si="1950"/>
        <v>-374944097.24282247</v>
      </c>
      <c r="H4270">
        <f t="shared" si="1951"/>
        <v>-992.97077064645589</v>
      </c>
      <c r="I4270">
        <f t="shared" si="1952"/>
        <v>-224.74833855365412</v>
      </c>
      <c r="J4270">
        <f t="shared" si="1939"/>
        <v>-994.04217675895711</v>
      </c>
      <c r="K4270">
        <f t="shared" si="1940"/>
        <v>-220.01454105474886</v>
      </c>
      <c r="L4270">
        <f t="shared" si="1941"/>
        <v>-3578551.8363322457</v>
      </c>
      <c r="M4270">
        <f t="shared" si="1942"/>
        <v>-792052.34779709589</v>
      </c>
      <c r="N4270">
        <f t="shared" si="1934"/>
        <v>-84861550.948281214</v>
      </c>
      <c r="O4270">
        <f t="shared" si="1935"/>
        <v>374944097.24282247</v>
      </c>
      <c r="P4270">
        <f t="shared" si="1936"/>
        <v>384427573.00508875</v>
      </c>
      <c r="Q4270">
        <f t="shared" si="1937"/>
        <v>-0.22074782587761435</v>
      </c>
      <c r="R4270">
        <f t="shared" si="1938"/>
        <v>0.97533091685350903</v>
      </c>
      <c r="S4270">
        <f t="shared" si="1943"/>
        <v>2.6964053470959616E-3</v>
      </c>
      <c r="T4270">
        <f t="shared" si="1953"/>
        <v>-5.9522561805620757E-4</v>
      </c>
      <c r="U4270">
        <f t="shared" si="1954"/>
        <v>2.6298874993918083E-3</v>
      </c>
      <c r="V4270">
        <f t="shared" si="1944"/>
        <v>83074203.561117589</v>
      </c>
      <c r="W4270">
        <f t="shared" si="1945"/>
        <v>-375348644.25221902</v>
      </c>
      <c r="X4270">
        <f t="shared" si="1955"/>
        <v>-83074203.561117589</v>
      </c>
      <c r="Y4270">
        <f t="shared" si="1956"/>
        <v>375348644.25221902</v>
      </c>
      <c r="Z4270">
        <f t="shared" si="1957"/>
        <v>384431955.01843089</v>
      </c>
      <c r="AA4270">
        <f t="shared" si="1958"/>
        <v>-0.21609598909938366</v>
      </c>
      <c r="AB4270">
        <f t="shared" si="1959"/>
        <v>0.97637212347299174</v>
      </c>
      <c r="AC4270">
        <f t="shared" si="1946"/>
        <v>2.6963438765719278E-3</v>
      </c>
      <c r="AD4270">
        <f t="shared" si="1960"/>
        <v>-5.8266909695987715E-4</v>
      </c>
      <c r="AE4270">
        <f t="shared" si="1961"/>
        <v>2.6326349963819314E-3</v>
      </c>
      <c r="AF4270">
        <f t="shared" si="1947"/>
        <v>-2.0976087490555577</v>
      </c>
      <c r="AG4270">
        <f t="shared" si="1948"/>
        <v>9.477485986974953</v>
      </c>
    </row>
    <row r="4271" spans="5:33" x14ac:dyDescent="0.3">
      <c r="E4271">
        <f t="shared" si="1933"/>
        <v>15339600</v>
      </c>
      <c r="F4271">
        <f t="shared" si="1949"/>
        <v>81282999.111948967</v>
      </c>
      <c r="G4271">
        <f t="shared" si="1950"/>
        <v>-375736149.59061956</v>
      </c>
      <c r="H4271">
        <f t="shared" si="1951"/>
        <v>-995.06837939551144</v>
      </c>
      <c r="I4271">
        <f t="shared" si="1952"/>
        <v>-215.27085256667917</v>
      </c>
      <c r="J4271">
        <f t="shared" si="1939"/>
        <v>-996.09460484634928</v>
      </c>
      <c r="K4271">
        <f t="shared" si="1940"/>
        <v>-210.52705615509936</v>
      </c>
      <c r="L4271">
        <f t="shared" si="1941"/>
        <v>-3585940.5774468575</v>
      </c>
      <c r="M4271">
        <f t="shared" si="1942"/>
        <v>-757897.40215835767</v>
      </c>
      <c r="N4271">
        <f t="shared" si="1934"/>
        <v>-81282999.111948967</v>
      </c>
      <c r="O4271">
        <f t="shared" si="1935"/>
        <v>375736149.59061956</v>
      </c>
      <c r="P4271">
        <f t="shared" si="1936"/>
        <v>384427600.53593647</v>
      </c>
      <c r="Q4271">
        <f t="shared" si="1937"/>
        <v>-0.21143903038863776</v>
      </c>
      <c r="R4271">
        <f t="shared" si="1938"/>
        <v>0.97739118904782063</v>
      </c>
      <c r="S4271">
        <f t="shared" si="1943"/>
        <v>2.6964049608889243E-3</v>
      </c>
      <c r="T4271">
        <f t="shared" si="1953"/>
        <v>-5.7012525046546683E-4</v>
      </c>
      <c r="U4271">
        <f t="shared" si="1954"/>
        <v>2.6354424508776681E-3</v>
      </c>
      <c r="V4271">
        <f t="shared" si="1944"/>
        <v>79491876.029037043</v>
      </c>
      <c r="W4271">
        <f t="shared" si="1945"/>
        <v>-376123637.12523961</v>
      </c>
      <c r="X4271">
        <f t="shared" si="1955"/>
        <v>-79491876.029037043</v>
      </c>
      <c r="Y4271">
        <f t="shared" si="1956"/>
        <v>376123637.12523961</v>
      </c>
      <c r="Z4271">
        <f t="shared" si="1957"/>
        <v>384431981.96681648</v>
      </c>
      <c r="AA4271">
        <f t="shared" si="1958"/>
        <v>-0.20677747887244888</v>
      </c>
      <c r="AB4271">
        <f t="shared" si="1959"/>
        <v>0.97838799779594288</v>
      </c>
      <c r="AC4271">
        <f t="shared" si="1946"/>
        <v>2.6963434985486862E-3</v>
      </c>
      <c r="AD4271">
        <f t="shared" si="1960"/>
        <v>-5.5754311080401589E-4</v>
      </c>
      <c r="AE4271">
        <f t="shared" si="1961"/>
        <v>2.638070116915157E-3</v>
      </c>
      <c r="AF4271">
        <f t="shared" si="1947"/>
        <v>-2.0071551988944574</v>
      </c>
      <c r="AG4271">
        <f t="shared" si="1948"/>
        <v>9.4970524208945655</v>
      </c>
    </row>
    <row r="4272" spans="5:33" x14ac:dyDescent="0.3">
      <c r="E4272">
        <f t="shared" si="1933"/>
        <v>15343200</v>
      </c>
      <c r="F4272">
        <f t="shared" si="1949"/>
        <v>77697058.534502104</v>
      </c>
      <c r="G4272">
        <f t="shared" si="1950"/>
        <v>-376494046.99277794</v>
      </c>
      <c r="H4272">
        <f t="shared" si="1951"/>
        <v>-997.07553459440589</v>
      </c>
      <c r="I4272">
        <f t="shared" si="1952"/>
        <v>-205.77380014578461</v>
      </c>
      <c r="J4272">
        <f t="shared" si="1939"/>
        <v>-998.05648612656239</v>
      </c>
      <c r="K4272">
        <f t="shared" si="1940"/>
        <v>-201.02043600032781</v>
      </c>
      <c r="L4272">
        <f t="shared" si="1941"/>
        <v>-3593003.3500556247</v>
      </c>
      <c r="M4272">
        <f t="shared" si="1942"/>
        <v>-723673.56960118015</v>
      </c>
      <c r="N4272">
        <f t="shared" si="1934"/>
        <v>-77697058.534502104</v>
      </c>
      <c r="O4272">
        <f t="shared" si="1935"/>
        <v>376494046.99277794</v>
      </c>
      <c r="P4272">
        <f t="shared" si="1936"/>
        <v>384427626.90253407</v>
      </c>
      <c r="Q4272">
        <f t="shared" si="1937"/>
        <v>-0.2021110167355403</v>
      </c>
      <c r="R4272">
        <f t="shared" si="1938"/>
        <v>0.97936261768260591</v>
      </c>
      <c r="S4272">
        <f t="shared" si="1943"/>
        <v>2.6964045910142479E-3</v>
      </c>
      <c r="T4272">
        <f t="shared" si="1953"/>
        <v>-5.4497307342026837E-4</v>
      </c>
      <c r="U4272">
        <f t="shared" si="1954"/>
        <v>2.6407578585871103E-3</v>
      </c>
      <c r="V4272">
        <f t="shared" si="1944"/>
        <v>75902322.572232172</v>
      </c>
      <c r="W4272">
        <f t="shared" si="1945"/>
        <v>-376864439.83304036</v>
      </c>
      <c r="X4272">
        <f t="shared" si="1955"/>
        <v>-75902322.572232172</v>
      </c>
      <c r="Y4272">
        <f t="shared" si="1956"/>
        <v>376864439.83304036</v>
      </c>
      <c r="Z4272">
        <f t="shared" si="1957"/>
        <v>384432007.74978465</v>
      </c>
      <c r="AA4272">
        <f t="shared" si="1958"/>
        <v>-0.19744017418454587</v>
      </c>
      <c r="AB4272">
        <f t="shared" si="1959"/>
        <v>0.98031493797553459</v>
      </c>
      <c r="AC4272">
        <f t="shared" si="1946"/>
        <v>2.6963431368736183E-3</v>
      </c>
      <c r="AD4272">
        <f t="shared" si="1960"/>
        <v>-5.3236645860563203E-4</v>
      </c>
      <c r="AE4272">
        <f t="shared" si="1961"/>
        <v>2.6432654549850194E-3</v>
      </c>
      <c r="AF4272">
        <f t="shared" si="1947"/>
        <v>-1.9165192509802753</v>
      </c>
      <c r="AG4272">
        <f t="shared" si="1948"/>
        <v>9.5157556379460697</v>
      </c>
    </row>
    <row r="4273" spans="5:33" x14ac:dyDescent="0.3">
      <c r="E4273">
        <f t="shared" si="1933"/>
        <v>15346800</v>
      </c>
      <c r="F4273">
        <f t="shared" si="1949"/>
        <v>74104055.184446484</v>
      </c>
      <c r="G4273">
        <f t="shared" si="1950"/>
        <v>-377217720.56237912</v>
      </c>
      <c r="H4273">
        <f t="shared" si="1951"/>
        <v>-998.99205384538618</v>
      </c>
      <c r="I4273">
        <f t="shared" si="1952"/>
        <v>-196.25804450783855</v>
      </c>
      <c r="J4273">
        <f t="shared" si="1939"/>
        <v>-999.92764231614547</v>
      </c>
      <c r="K4273">
        <f t="shared" si="1940"/>
        <v>-191.49554467640797</v>
      </c>
      <c r="L4273">
        <f t="shared" si="1941"/>
        <v>-3599739.5123381237</v>
      </c>
      <c r="M4273">
        <f t="shared" si="1942"/>
        <v>-689383.96083506872</v>
      </c>
      <c r="N4273">
        <f t="shared" si="1934"/>
        <v>-74104055.184446484</v>
      </c>
      <c r="O4273">
        <f t="shared" si="1935"/>
        <v>377217720.56237912</v>
      </c>
      <c r="P4273">
        <f t="shared" si="1936"/>
        <v>384427652.10252064</v>
      </c>
      <c r="Q4273">
        <f t="shared" si="1937"/>
        <v>-0.19276463277070435</v>
      </c>
      <c r="R4273">
        <f t="shared" si="1938"/>
        <v>0.9812450236066298</v>
      </c>
      <c r="S4273">
        <f t="shared" si="1943"/>
        <v>2.6964042375050403E-3</v>
      </c>
      <c r="T4273">
        <f t="shared" si="1953"/>
        <v>-5.1977137264403014E-4</v>
      </c>
      <c r="U4273">
        <f t="shared" si="1954"/>
        <v>2.6458332396836499E-3</v>
      </c>
      <c r="V4273">
        <f t="shared" si="1944"/>
        <v>72305869.487524793</v>
      </c>
      <c r="W4273">
        <f t="shared" si="1945"/>
        <v>-377570985.04249322</v>
      </c>
      <c r="X4273">
        <f t="shared" si="1955"/>
        <v>-72305869.487524793</v>
      </c>
      <c r="Y4273">
        <f t="shared" si="1956"/>
        <v>377570985.04249322</v>
      </c>
      <c r="Z4273">
        <f t="shared" si="1957"/>
        <v>384432032.36502755</v>
      </c>
      <c r="AA4273">
        <f t="shared" si="1958"/>
        <v>-0.18808492373202818</v>
      </c>
      <c r="AB4273">
        <f t="shared" si="1959"/>
        <v>0.98215276890345182</v>
      </c>
      <c r="AC4273">
        <f t="shared" si="1946"/>
        <v>2.6963427915790874E-3</v>
      </c>
      <c r="AD4273">
        <f t="shared" si="1960"/>
        <v>-5.0714142830955657E-4</v>
      </c>
      <c r="AE4273">
        <f t="shared" si="1961"/>
        <v>2.6482205386622638E-3</v>
      </c>
      <c r="AF4273">
        <f t="shared" si="1947"/>
        <v>-1.8257091419144036</v>
      </c>
      <c r="AG4273">
        <f t="shared" si="1948"/>
        <v>9.5335939391841507</v>
      </c>
    </row>
    <row r="4274" spans="5:33" x14ac:dyDescent="0.3">
      <c r="E4274">
        <f t="shared" si="1933"/>
        <v>15350400</v>
      </c>
      <c r="F4274">
        <f t="shared" si="1949"/>
        <v>70504315.672108367</v>
      </c>
      <c r="G4274">
        <f t="shared" si="1950"/>
        <v>-377907104.52321416</v>
      </c>
      <c r="H4274">
        <f t="shared" si="1951"/>
        <v>-1000.8177629873006</v>
      </c>
      <c r="I4274">
        <f t="shared" si="1952"/>
        <v>-186.72445056865439</v>
      </c>
      <c r="J4274">
        <f t="shared" si="1939"/>
        <v>-1001.7079033763399</v>
      </c>
      <c r="K4274">
        <f t="shared" si="1940"/>
        <v>-181.95324792901135</v>
      </c>
      <c r="L4274">
        <f t="shared" si="1941"/>
        <v>-3606148.4521548236</v>
      </c>
      <c r="M4274">
        <f t="shared" si="1942"/>
        <v>-655031.69254444086</v>
      </c>
      <c r="N4274">
        <f t="shared" si="1934"/>
        <v>-70504315.672108367</v>
      </c>
      <c r="O4274">
        <f t="shared" si="1935"/>
        <v>377907104.52321416</v>
      </c>
      <c r="P4274">
        <f t="shared" si="1936"/>
        <v>384427676.13364136</v>
      </c>
      <c r="Q4274">
        <f t="shared" si="1937"/>
        <v>-0.18340072801521826</v>
      </c>
      <c r="R4274">
        <f t="shared" si="1938"/>
        <v>0.98303823575865434</v>
      </c>
      <c r="S4274">
        <f t="shared" si="1943"/>
        <v>2.6964039003929243E-3</v>
      </c>
      <c r="T4274">
        <f t="shared" si="1953"/>
        <v>-4.9452243835513632E-4</v>
      </c>
      <c r="U4274">
        <f t="shared" si="1954"/>
        <v>2.6506681331350144E-3</v>
      </c>
      <c r="V4274">
        <f t="shared" si="1944"/>
        <v>68702843.698731229</v>
      </c>
      <c r="W4274">
        <f t="shared" si="1945"/>
        <v>-378243208.53423774</v>
      </c>
      <c r="X4274">
        <f t="shared" si="1955"/>
        <v>-68702843.698731229</v>
      </c>
      <c r="Y4274">
        <f t="shared" si="1956"/>
        <v>378243208.53423774</v>
      </c>
      <c r="Z4274">
        <f t="shared" si="1957"/>
        <v>384432055.81034362</v>
      </c>
      <c r="AA4274">
        <f t="shared" si="1958"/>
        <v>-0.17871257784138897</v>
      </c>
      <c r="AB4274">
        <f t="shared" si="1959"/>
        <v>0.98390132356923143</v>
      </c>
      <c r="AC4274">
        <f t="shared" si="1946"/>
        <v>2.6963424626959666E-3</v>
      </c>
      <c r="AD4274">
        <f t="shared" si="1960"/>
        <v>-4.8187031225159537E-4</v>
      </c>
      <c r="AE4274">
        <f t="shared" si="1961"/>
        <v>2.6529349178424826E-3</v>
      </c>
      <c r="AF4274">
        <f t="shared" si="1947"/>
        <v>-1.7347331241057433</v>
      </c>
      <c r="AG4274">
        <f t="shared" si="1948"/>
        <v>9.5505657042329375</v>
      </c>
    </row>
    <row r="4275" spans="5:33" x14ac:dyDescent="0.3">
      <c r="E4275">
        <f t="shared" si="1933"/>
        <v>15354000</v>
      </c>
      <c r="F4275">
        <f t="shared" si="1949"/>
        <v>66898167.219953544</v>
      </c>
      <c r="G4275">
        <f t="shared" si="1950"/>
        <v>-378562136.21575862</v>
      </c>
      <c r="H4275">
        <f t="shared" si="1951"/>
        <v>-1002.5524961114064</v>
      </c>
      <c r="I4275">
        <f t="shared" si="1952"/>
        <v>-177.17388486442144</v>
      </c>
      <c r="J4275">
        <f t="shared" si="1939"/>
        <v>-1003.3971075285127</v>
      </c>
      <c r="K4275">
        <f t="shared" si="1940"/>
        <v>-172.39441308486258</v>
      </c>
      <c r="L4275">
        <f t="shared" si="1941"/>
        <v>-3612229.587102646</v>
      </c>
      <c r="M4275">
        <f t="shared" si="1942"/>
        <v>-620619.88710550533</v>
      </c>
      <c r="N4275">
        <f t="shared" si="1934"/>
        <v>-66898167.219953544</v>
      </c>
      <c r="O4275">
        <f t="shared" si="1935"/>
        <v>378562136.21575862</v>
      </c>
      <c r="P4275">
        <f t="shared" si="1936"/>
        <v>384427698.99374765</v>
      </c>
      <c r="Q4275">
        <f t="shared" si="1937"/>
        <v>-0.17402015358170531</v>
      </c>
      <c r="R4275">
        <f t="shared" si="1938"/>
        <v>0.98474209118296541</v>
      </c>
      <c r="S4275">
        <f t="shared" si="1943"/>
        <v>2.6964035797080303E-3</v>
      </c>
      <c r="T4275">
        <f t="shared" si="1953"/>
        <v>-4.6922856505905139E-4</v>
      </c>
      <c r="U4275">
        <f t="shared" si="1954"/>
        <v>2.6552620997549194E-3</v>
      </c>
      <c r="V4275">
        <f t="shared" si="1944"/>
        <v>65093572.726953015</v>
      </c>
      <c r="W4275">
        <f t="shared" si="1945"/>
        <v>-378881049.20851457</v>
      </c>
      <c r="X4275">
        <f t="shared" si="1955"/>
        <v>-65093572.726953015</v>
      </c>
      <c r="Y4275">
        <f t="shared" si="1956"/>
        <v>378881049.20851457</v>
      </c>
      <c r="Z4275">
        <f t="shared" si="1957"/>
        <v>384432078.08363754</v>
      </c>
      <c r="AA4275">
        <f t="shared" si="1958"/>
        <v>-0.16932398839201751</v>
      </c>
      <c r="AB4275">
        <f t="shared" si="1959"/>
        <v>0.98556044307542079</v>
      </c>
      <c r="AC4275">
        <f t="shared" si="1946"/>
        <v>2.6963421502536403E-3</v>
      </c>
      <c r="AD4275">
        <f t="shared" si="1960"/>
        <v>-4.5655540695045492E-4</v>
      </c>
      <c r="AE4275">
        <f t="shared" si="1961"/>
        <v>2.6574081642869105E-3</v>
      </c>
      <c r="AF4275">
        <f t="shared" si="1947"/>
        <v>-1.6435994650216377</v>
      </c>
      <c r="AG4275">
        <f t="shared" si="1948"/>
        <v>9.5666693914328782</v>
      </c>
    </row>
    <row r="4276" spans="5:33" x14ac:dyDescent="0.3">
      <c r="E4276">
        <f t="shared" ref="E4276:E4339" si="1962">E4275+dt</f>
        <v>15357600</v>
      </c>
      <c r="F4276">
        <f t="shared" si="1949"/>
        <v>63285937.6328509</v>
      </c>
      <c r="G4276">
        <f t="shared" si="1950"/>
        <v>-379182756.10286415</v>
      </c>
      <c r="H4276">
        <f t="shared" si="1951"/>
        <v>-1004.1960955764281</v>
      </c>
      <c r="I4276">
        <f t="shared" si="1952"/>
        <v>-167.60721547298857</v>
      </c>
      <c r="J4276">
        <f t="shared" si="1939"/>
        <v>-1004.9951012688401</v>
      </c>
      <c r="K4276">
        <f t="shared" si="1940"/>
        <v>-162.81990897295142</v>
      </c>
      <c r="L4276">
        <f t="shared" si="1941"/>
        <v>-3617982.3645678246</v>
      </c>
      <c r="M4276">
        <f t="shared" si="1942"/>
        <v>-586151.67230262514</v>
      </c>
      <c r="N4276">
        <f t="shared" ref="N4276:N4339" si="1963">-F4276</f>
        <v>-63285937.6328509</v>
      </c>
      <c r="O4276">
        <f t="shared" ref="O4276:O4339" si="1964">-G4276</f>
        <v>379182756.10286415</v>
      </c>
      <c r="P4276">
        <f t="shared" ref="P4276:P4339" si="1965">SQRT(N4276^2+O4276^2)</f>
        <v>384427720.68079746</v>
      </c>
      <c r="Q4276">
        <f t="shared" ref="Q4276:Q4339" si="1966">N4276/P4276</f>
        <v>-0.16462376209700866</v>
      </c>
      <c r="R4276">
        <f t="shared" ref="R4276:R4339" si="1967">O4276/P4276</f>
        <v>0.98635643504416171</v>
      </c>
      <c r="S4276">
        <f t="shared" si="1943"/>
        <v>2.6964032754789964E-3</v>
      </c>
      <c r="T4276">
        <f t="shared" si="1953"/>
        <v>-4.4389205134004922E-4</v>
      </c>
      <c r="U4276">
        <f t="shared" si="1954"/>
        <v>2.6596147222428634E-3</v>
      </c>
      <c r="V4276">
        <f t="shared" si="1944"/>
        <v>61478384.660813332</v>
      </c>
      <c r="W4276">
        <f t="shared" si="1945"/>
        <v>-379484449.09071553</v>
      </c>
      <c r="X4276">
        <f t="shared" si="1955"/>
        <v>-61478384.660813332</v>
      </c>
      <c r="Y4276">
        <f t="shared" si="1956"/>
        <v>379484449.09071553</v>
      </c>
      <c r="Z4276">
        <f t="shared" si="1957"/>
        <v>384432099.18292052</v>
      </c>
      <c r="AA4276">
        <f t="shared" si="1958"/>
        <v>-0.15992000873881418</v>
      </c>
      <c r="AB4276">
        <f t="shared" si="1959"/>
        <v>0.98712997665199964</v>
      </c>
      <c r="AC4276">
        <f t="shared" si="1946"/>
        <v>2.6963418542799971E-3</v>
      </c>
      <c r="AD4276">
        <f t="shared" si="1960"/>
        <v>-4.3119901289928754E-4</v>
      </c>
      <c r="AE4276">
        <f t="shared" si="1961"/>
        <v>2.6616398716612232E-3</v>
      </c>
      <c r="AF4276">
        <f t="shared" si="1947"/>
        <v>-1.552316446437435</v>
      </c>
      <c r="AG4276">
        <f t="shared" si="1948"/>
        <v>9.5819035379804038</v>
      </c>
    </row>
    <row r="4277" spans="5:33" x14ac:dyDescent="0.3">
      <c r="E4277">
        <f t="shared" si="1962"/>
        <v>15361200</v>
      </c>
      <c r="F4277">
        <f t="shared" si="1949"/>
        <v>59667955.268283077</v>
      </c>
      <c r="G4277">
        <f t="shared" si="1950"/>
        <v>-379768907.77516675</v>
      </c>
      <c r="H4277">
        <f t="shared" si="1951"/>
        <v>-1005.7484120228655</v>
      </c>
      <c r="I4277">
        <f t="shared" si="1952"/>
        <v>-158.02531193500818</v>
      </c>
      <c r="J4277">
        <f t="shared" si="1939"/>
        <v>-1006.5017393822402</v>
      </c>
      <c r="K4277">
        <f t="shared" si="1940"/>
        <v>-153.23060584560866</v>
      </c>
      <c r="L4277">
        <f t="shared" si="1941"/>
        <v>-3623406.2617760645</v>
      </c>
      <c r="M4277">
        <f t="shared" si="1942"/>
        <v>-551630.18104419124</v>
      </c>
      <c r="N4277">
        <f t="shared" si="1963"/>
        <v>-59667955.268283077</v>
      </c>
      <c r="O4277">
        <f t="shared" si="1964"/>
        <v>379768907.77516675</v>
      </c>
      <c r="P4277">
        <f t="shared" si="1965"/>
        <v>384427741.1928553</v>
      </c>
      <c r="Q4277">
        <f t="shared" si="1966"/>
        <v>-0.15521240762473887</v>
      </c>
      <c r="R4277">
        <f t="shared" si="1967"/>
        <v>0.98788112064120948</v>
      </c>
      <c r="S4277">
        <f t="shared" si="1943"/>
        <v>2.6964029877329645E-3</v>
      </c>
      <c r="T4277">
        <f t="shared" si="1953"/>
        <v>-4.1851519965257263E-4</v>
      </c>
      <c r="U4277">
        <f t="shared" si="1954"/>
        <v>2.6637256052219464E-3</v>
      </c>
      <c r="V4277">
        <f t="shared" si="1944"/>
        <v>57857608.126641922</v>
      </c>
      <c r="W4277">
        <f t="shared" si="1945"/>
        <v>-380053353.33664978</v>
      </c>
      <c r="X4277">
        <f t="shared" si="1955"/>
        <v>-57857608.126641922</v>
      </c>
      <c r="Y4277">
        <f t="shared" si="1956"/>
        <v>380053353.33664978</v>
      </c>
      <c r="Z4277">
        <f t="shared" si="1957"/>
        <v>384432119.10631037</v>
      </c>
      <c r="AA4277">
        <f t="shared" si="1958"/>
        <v>-0.15050149363467222</v>
      </c>
      <c r="AB4277">
        <f t="shared" si="1959"/>
        <v>0.98860978167006464</v>
      </c>
      <c r="AC4277">
        <f t="shared" si="1946"/>
        <v>2.6963415748014318E-3</v>
      </c>
      <c r="AD4277">
        <f t="shared" si="1960"/>
        <v>-4.0580343435687977E-4</v>
      </c>
      <c r="AE4277">
        <f t="shared" si="1961"/>
        <v>2.6656296555723617E-3</v>
      </c>
      <c r="AF4277">
        <f t="shared" si="1947"/>
        <v>-1.4608923636847673</v>
      </c>
      <c r="AG4277">
        <f t="shared" si="1948"/>
        <v>9.5962667600605016</v>
      </c>
    </row>
    <row r="4278" spans="5:33" x14ac:dyDescent="0.3">
      <c r="E4278">
        <f t="shared" si="1962"/>
        <v>15364800</v>
      </c>
      <c r="F4278">
        <f t="shared" si="1949"/>
        <v>56044549.006507009</v>
      </c>
      <c r="G4278">
        <f t="shared" si="1950"/>
        <v>-380320537.95621097</v>
      </c>
      <c r="H4278">
        <f t="shared" si="1951"/>
        <v>-1007.2093043865503</v>
      </c>
      <c r="I4278">
        <f t="shared" si="1952"/>
        <v>-148.42904517494767</v>
      </c>
      <c r="J4278">
        <f t="shared" si="1939"/>
        <v>-1007.9168849555524</v>
      </c>
      <c r="K4278">
        <f t="shared" si="1940"/>
        <v>-143.62737529945321</v>
      </c>
      <c r="L4278">
        <f t="shared" si="1941"/>
        <v>-3628500.7858399889</v>
      </c>
      <c r="M4278">
        <f t="shared" si="1942"/>
        <v>-517058.55107803154</v>
      </c>
      <c r="N4278">
        <f t="shared" si="1963"/>
        <v>-56044549.006507009</v>
      </c>
      <c r="O4278">
        <f t="shared" si="1964"/>
        <v>380320537.95621097</v>
      </c>
      <c r="P4278">
        <f t="shared" si="1965"/>
        <v>384427760.5280925</v>
      </c>
      <c r="Q4278">
        <f t="shared" si="1966"/>
        <v>-0.1457869455876912</v>
      </c>
      <c r="R4278">
        <f t="shared" si="1967"/>
        <v>0.98931600942075726</v>
      </c>
      <c r="S4278">
        <f t="shared" si="1943"/>
        <v>2.6964027164955804E-3</v>
      </c>
      <c r="T4278">
        <f t="shared" si="1953"/>
        <v>-3.9310031611224393E-4</v>
      </c>
      <c r="U4278">
        <f t="shared" si="1954"/>
        <v>2.6675943752746973E-3</v>
      </c>
      <c r="V4278">
        <f t="shared" si="1944"/>
        <v>54231572.258611217</v>
      </c>
      <c r="W4278">
        <f t="shared" si="1945"/>
        <v>-380587710.23752588</v>
      </c>
      <c r="X4278">
        <f t="shared" si="1955"/>
        <v>-54231572.258611217</v>
      </c>
      <c r="Y4278">
        <f t="shared" si="1956"/>
        <v>380587710.23752588</v>
      </c>
      <c r="Z4278">
        <f t="shared" si="1957"/>
        <v>384432137.85203224</v>
      </c>
      <c r="AA4278">
        <f t="shared" si="1958"/>
        <v>-0.14106929915283234</v>
      </c>
      <c r="AB4278">
        <f t="shared" si="1959"/>
        <v>0.98999972365477396</v>
      </c>
      <c r="AC4278">
        <f t="shared" si="1946"/>
        <v>2.6963413118428338E-3</v>
      </c>
      <c r="AD4278">
        <f t="shared" si="1960"/>
        <v>-3.8037097913849711E-4</v>
      </c>
      <c r="AE4278">
        <f t="shared" si="1961"/>
        <v>2.6693771536033563E-3</v>
      </c>
      <c r="AF4278">
        <f t="shared" si="1947"/>
        <v>-1.3693355248985897</v>
      </c>
      <c r="AG4278">
        <f t="shared" si="1948"/>
        <v>9.609757752972083</v>
      </c>
    </row>
    <row r="4279" spans="5:33" x14ac:dyDescent="0.3">
      <c r="E4279">
        <f t="shared" si="1962"/>
        <v>15368400</v>
      </c>
      <c r="F4279">
        <f t="shared" si="1949"/>
        <v>52416048.220667019</v>
      </c>
      <c r="G4279">
        <f t="shared" si="1950"/>
        <v>-380837596.50728899</v>
      </c>
      <c r="H4279">
        <f t="shared" si="1951"/>
        <v>-1008.5786399114489</v>
      </c>
      <c r="I4279">
        <f t="shared" si="1952"/>
        <v>-138.81928742197559</v>
      </c>
      <c r="J4279">
        <f t="shared" si="1939"/>
        <v>-1009.2404093899647</v>
      </c>
      <c r="K4279">
        <f t="shared" si="1940"/>
        <v>-134.01109019621717</v>
      </c>
      <c r="L4279">
        <f t="shared" si="1941"/>
        <v>-3633265.4738038732</v>
      </c>
      <c r="M4279">
        <f t="shared" si="1942"/>
        <v>-482439.9247063818</v>
      </c>
      <c r="N4279">
        <f t="shared" si="1963"/>
        <v>-52416048.220667019</v>
      </c>
      <c r="O4279">
        <f t="shared" si="1964"/>
        <v>380837596.50728899</v>
      </c>
      <c r="P4279">
        <f t="shared" si="1965"/>
        <v>384427778.68478751</v>
      </c>
      <c r="Q4279">
        <f t="shared" si="1966"/>
        <v>-0.13634823269013993</v>
      </c>
      <c r="R4279">
        <f t="shared" si="1967"/>
        <v>0.99066097098971018</v>
      </c>
      <c r="S4279">
        <f t="shared" si="1943"/>
        <v>2.6964024617909866E-3</v>
      </c>
      <c r="T4279">
        <f t="shared" si="1953"/>
        <v>-3.6764971028654356E-4</v>
      </c>
      <c r="U4279">
        <f t="shared" si="1954"/>
        <v>2.6712206809769035E-3</v>
      </c>
      <c r="V4279">
        <f t="shared" si="1944"/>
        <v>50600606.668826409</v>
      </c>
      <c r="W4279">
        <f t="shared" si="1945"/>
        <v>-381087471.22464854</v>
      </c>
      <c r="X4279">
        <f t="shared" si="1955"/>
        <v>-50600606.668826409</v>
      </c>
      <c r="Y4279">
        <f t="shared" si="1956"/>
        <v>381087471.22464854</v>
      </c>
      <c r="Z4279">
        <f t="shared" si="1957"/>
        <v>384432155.41841787</v>
      </c>
      <c r="AA4279">
        <f t="shared" si="1958"/>
        <v>-0.13162428260911851</v>
      </c>
      <c r="AB4279">
        <f t="shared" si="1959"/>
        <v>0.99129967629755378</v>
      </c>
      <c r="AC4279">
        <f t="shared" si="1946"/>
        <v>2.6963410654275979E-3</v>
      </c>
      <c r="AD4279">
        <f t="shared" si="1960"/>
        <v>-3.5490395840641386E-4</v>
      </c>
      <c r="AE4279">
        <f t="shared" si="1961"/>
        <v>2.6728820253461793E-3</v>
      </c>
      <c r="AF4279">
        <f t="shared" si="1947"/>
        <v>-1.2776542502630899</v>
      </c>
      <c r="AG4279">
        <f t="shared" si="1948"/>
        <v>9.6223752912462448</v>
      </c>
    </row>
    <row r="4280" spans="5:33" x14ac:dyDescent="0.3">
      <c r="E4280">
        <f t="shared" si="1962"/>
        <v>15372000</v>
      </c>
      <c r="F4280">
        <f t="shared" si="1949"/>
        <v>48782782.746863149</v>
      </c>
      <c r="G4280">
        <f t="shared" si="1950"/>
        <v>-381320036.43199539</v>
      </c>
      <c r="H4280">
        <f t="shared" si="1951"/>
        <v>-1009.8562941617121</v>
      </c>
      <c r="I4280">
        <f t="shared" si="1952"/>
        <v>-129.19691213072934</v>
      </c>
      <c r="J4280">
        <f t="shared" si="1939"/>
        <v>-1010.4721924126854</v>
      </c>
      <c r="K4280">
        <f t="shared" si="1940"/>
        <v>-124.38262458345631</v>
      </c>
      <c r="L4280">
        <f t="shared" si="1941"/>
        <v>-3637699.8926856676</v>
      </c>
      <c r="M4280">
        <f t="shared" si="1942"/>
        <v>-447777.44850044273</v>
      </c>
      <c r="N4280">
        <f t="shared" si="1963"/>
        <v>-48782782.746863149</v>
      </c>
      <c r="O4280">
        <f t="shared" si="1964"/>
        <v>381320036.43199539</v>
      </c>
      <c r="P4280">
        <f t="shared" si="1965"/>
        <v>384427795.66132563</v>
      </c>
      <c r="Q4280">
        <f t="shared" si="1966"/>
        <v>-0.12689712684001642</v>
      </c>
      <c r="R4280">
        <f t="shared" si="1967"/>
        <v>0.9919158831270668</v>
      </c>
      <c r="S4280">
        <f t="shared" si="1943"/>
        <v>2.6964022236418278E-3</v>
      </c>
      <c r="T4280">
        <f t="shared" si="1953"/>
        <v>-3.4216569498517934E-4</v>
      </c>
      <c r="U4280">
        <f t="shared" si="1954"/>
        <v>2.6746041929294703E-3</v>
      </c>
      <c r="V4280">
        <f t="shared" si="1944"/>
        <v>46965041.41737207</v>
      </c>
      <c r="W4280">
        <f t="shared" si="1945"/>
        <v>-381552590.87383068</v>
      </c>
      <c r="X4280">
        <f t="shared" si="1955"/>
        <v>-46965041.41737207</v>
      </c>
      <c r="Y4280">
        <f t="shared" si="1956"/>
        <v>381552590.87383068</v>
      </c>
      <c r="Z4280">
        <f t="shared" si="1957"/>
        <v>384432171.80390656</v>
      </c>
      <c r="AA4280">
        <f t="shared" si="1958"/>
        <v>-0.12216730248406026</v>
      </c>
      <c r="AB4280">
        <f t="shared" si="1959"/>
        <v>0.99250952146756144</v>
      </c>
      <c r="AC4280">
        <f t="shared" si="1946"/>
        <v>2.6963408355776099E-3</v>
      </c>
      <c r="AD4280">
        <f t="shared" si="1960"/>
        <v>-3.2940468646013363E-4</v>
      </c>
      <c r="AE4280">
        <f t="shared" si="1961"/>
        <v>2.6761439524325783E-3</v>
      </c>
      <c r="AF4280">
        <f t="shared" si="1947"/>
        <v>-1.185856871256481</v>
      </c>
      <c r="AG4280">
        <f t="shared" si="1948"/>
        <v>9.6341182287572824</v>
      </c>
    </row>
    <row r="4281" spans="5:33" x14ac:dyDescent="0.3">
      <c r="E4281">
        <f t="shared" si="1962"/>
        <v>15375600</v>
      </c>
      <c r="F4281">
        <f t="shared" si="1949"/>
        <v>45145082.854177482</v>
      </c>
      <c r="G4281">
        <f t="shared" si="1950"/>
        <v>-381767813.88049585</v>
      </c>
      <c r="H4281">
        <f t="shared" si="1951"/>
        <v>-1011.0421510329686</v>
      </c>
      <c r="I4281">
        <f t="shared" si="1952"/>
        <v>-119.56279390197206</v>
      </c>
      <c r="J4281">
        <f t="shared" si="1939"/>
        <v>-1011.6121220878589</v>
      </c>
      <c r="K4281">
        <f t="shared" si="1940"/>
        <v>-114.74285361515321</v>
      </c>
      <c r="L4281">
        <f t="shared" si="1941"/>
        <v>-3641803.6395162921</v>
      </c>
      <c r="M4281">
        <f t="shared" si="1942"/>
        <v>-413074.27301455155</v>
      </c>
      <c r="N4281">
        <f t="shared" si="1963"/>
        <v>-45145082.854177482</v>
      </c>
      <c r="O4281">
        <f t="shared" si="1964"/>
        <v>381767813.88049585</v>
      </c>
      <c r="P4281">
        <f t="shared" si="1965"/>
        <v>384427811.45619977</v>
      </c>
      <c r="Q4281">
        <f t="shared" si="1966"/>
        <v>-0.11743448707097806</v>
      </c>
      <c r="R4281">
        <f t="shared" si="1967"/>
        <v>0.99308063179501005</v>
      </c>
      <c r="S4281">
        <f t="shared" si="1943"/>
        <v>2.6964020020692377E-3</v>
      </c>
      <c r="T4281">
        <f t="shared" si="1953"/>
        <v>-3.1665058605015927E-4</v>
      </c>
      <c r="U4281">
        <f t="shared" si="1954"/>
        <v>2.6777446037882487E-3</v>
      </c>
      <c r="V4281">
        <f t="shared" si="1944"/>
        <v>43325206.982318141</v>
      </c>
      <c r="W4281">
        <f t="shared" si="1945"/>
        <v>-381983026.90951937</v>
      </c>
      <c r="X4281">
        <f t="shared" si="1955"/>
        <v>-43325206.982318141</v>
      </c>
      <c r="Y4281">
        <f t="shared" si="1956"/>
        <v>381983026.90951937</v>
      </c>
      <c r="Z4281">
        <f t="shared" si="1957"/>
        <v>384432187.00704455</v>
      </c>
      <c r="AA4281">
        <f t="shared" si="1958"/>
        <v>-0.11269921834490988</v>
      </c>
      <c r="AB4281">
        <f t="shared" si="1959"/>
        <v>0.99362914922240808</v>
      </c>
      <c r="AC4281">
        <f t="shared" si="1946"/>
        <v>2.6963406223132558E-3</v>
      </c>
      <c r="AD4281">
        <f t="shared" si="1960"/>
        <v>-3.0387548052633183E-4</v>
      </c>
      <c r="AE4281">
        <f t="shared" si="1961"/>
        <v>2.6791626385629388E-3</v>
      </c>
      <c r="AF4281">
        <f t="shared" si="1947"/>
        <v>-1.0939517298947945</v>
      </c>
      <c r="AG4281">
        <f t="shared" si="1948"/>
        <v>9.6449854988265802</v>
      </c>
    </row>
    <row r="4282" spans="5:33" x14ac:dyDescent="0.3">
      <c r="E4282">
        <f t="shared" si="1962"/>
        <v>15379200</v>
      </c>
      <c r="F4282">
        <f t="shared" si="1949"/>
        <v>41503279.214661188</v>
      </c>
      <c r="G4282">
        <f t="shared" si="1950"/>
        <v>-382180888.15351039</v>
      </c>
      <c r="H4282">
        <f t="shared" si="1951"/>
        <v>-1012.1361027628634</v>
      </c>
      <c r="I4282">
        <f t="shared" si="1952"/>
        <v>-109.91780840314547</v>
      </c>
      <c r="J4282">
        <f t="shared" si="1939"/>
        <v>-1012.6600948267255</v>
      </c>
      <c r="K4282">
        <f t="shared" si="1940"/>
        <v>-105.09265347222005</v>
      </c>
      <c r="L4282">
        <f t="shared" si="1941"/>
        <v>-3645576.341376212</v>
      </c>
      <c r="M4282">
        <f t="shared" si="1942"/>
        <v>-378333.55249999219</v>
      </c>
      <c r="N4282">
        <f t="shared" si="1963"/>
        <v>-41503279.214661188</v>
      </c>
      <c r="O4282">
        <f t="shared" si="1964"/>
        <v>382180888.15351039</v>
      </c>
      <c r="P4282">
        <f t="shared" si="1965"/>
        <v>384427826.06800997</v>
      </c>
      <c r="Q4282">
        <f t="shared" si="1966"/>
        <v>-0.10796117346437548</v>
      </c>
      <c r="R4282">
        <f t="shared" si="1967"/>
        <v>0.99415511114925881</v>
      </c>
      <c r="S4282">
        <f t="shared" si="1943"/>
        <v>2.6964017970928502E-3</v>
      </c>
      <c r="T4282">
        <f t="shared" si="1953"/>
        <v>-2.9110670214559499E-4</v>
      </c>
      <c r="U4282">
        <f t="shared" si="1954"/>
        <v>2.6806416282919038E-3</v>
      </c>
      <c r="V4282">
        <f t="shared" si="1944"/>
        <v>39681434.229688033</v>
      </c>
      <c r="W4282">
        <f t="shared" si="1945"/>
        <v>-382378740.20863605</v>
      </c>
      <c r="X4282">
        <f t="shared" si="1955"/>
        <v>-39681434.229688033</v>
      </c>
      <c r="Y4282">
        <f t="shared" si="1956"/>
        <v>382378740.20863605</v>
      </c>
      <c r="Z4282">
        <f t="shared" si="1957"/>
        <v>384432201.0264861</v>
      </c>
      <c r="AA4282">
        <f t="shared" si="1958"/>
        <v>-0.10322089076756116</v>
      </c>
      <c r="AB4282">
        <f t="shared" si="1959"/>
        <v>0.99465845781813533</v>
      </c>
      <c r="AC4282">
        <f t="shared" si="1946"/>
        <v>2.6963404256534081E-3</v>
      </c>
      <c r="AD4282">
        <f t="shared" si="1960"/>
        <v>-2.7831866054852983E-4</v>
      </c>
      <c r="AE4282">
        <f t="shared" si="1961"/>
        <v>2.6819378095331134E-3</v>
      </c>
      <c r="AF4282">
        <f t="shared" si="1947"/>
        <v>-1.0019471779747073</v>
      </c>
      <c r="AG4282">
        <f t="shared" si="1948"/>
        <v>9.6549761143192079</v>
      </c>
    </row>
    <row r="4283" spans="5:33" x14ac:dyDescent="0.3">
      <c r="E4283">
        <f t="shared" si="1962"/>
        <v>15382800</v>
      </c>
      <c r="F4283">
        <f t="shared" si="1949"/>
        <v>37857702.873284973</v>
      </c>
      <c r="G4283">
        <f t="shared" si="1950"/>
        <v>-382559221.7060104</v>
      </c>
      <c r="H4283">
        <f t="shared" si="1951"/>
        <v>-1013.1380499408381</v>
      </c>
      <c r="I4283">
        <f t="shared" si="1952"/>
        <v>-100.26283228882626</v>
      </c>
      <c r="J4283">
        <f t="shared" si="1939"/>
        <v>-1013.6160153970231</v>
      </c>
      <c r="K4283">
        <f t="shared" si="1940"/>
        <v>-95.432901282908318</v>
      </c>
      <c r="L4283">
        <f t="shared" si="1941"/>
        <v>-3649017.6554292832</v>
      </c>
      <c r="M4283">
        <f t="shared" si="1942"/>
        <v>-343558.44461846992</v>
      </c>
      <c r="N4283">
        <f t="shared" si="1963"/>
        <v>-37857702.873284973</v>
      </c>
      <c r="O4283">
        <f t="shared" si="1964"/>
        <v>382559221.7060104</v>
      </c>
      <c r="P4283">
        <f t="shared" si="1965"/>
        <v>384427839.49546415</v>
      </c>
      <c r="Q4283">
        <f t="shared" si="1966"/>
        <v>-9.8478047071124397E-2</v>
      </c>
      <c r="R4283">
        <f t="shared" si="1967"/>
        <v>0.99513922354867379</v>
      </c>
      <c r="S4283">
        <f t="shared" si="1943"/>
        <v>2.6964016087307847E-3</v>
      </c>
      <c r="T4283">
        <f t="shared" si="1953"/>
        <v>-2.6553636454724577E-4</v>
      </c>
      <c r="U4283">
        <f t="shared" si="1954"/>
        <v>2.6832950032877481E-3</v>
      </c>
      <c r="V4283">
        <f t="shared" si="1944"/>
        <v>36034054.383391462</v>
      </c>
      <c r="W4283">
        <f t="shared" si="1945"/>
        <v>-382739694.80413032</v>
      </c>
      <c r="X4283">
        <f t="shared" si="1955"/>
        <v>-36034054.383391462</v>
      </c>
      <c r="Y4283">
        <f t="shared" si="1956"/>
        <v>382739694.80413032</v>
      </c>
      <c r="Z4283">
        <f t="shared" si="1957"/>
        <v>384432213.86099273</v>
      </c>
      <c r="AA4283">
        <f t="shared" si="1958"/>
        <v>-9.3733181258376694E-2</v>
      </c>
      <c r="AB4283">
        <f t="shared" si="1959"/>
        <v>0.99559735371845193</v>
      </c>
      <c r="AC4283">
        <f t="shared" si="1946"/>
        <v>2.6963402456154336E-3</v>
      </c>
      <c r="AD4283">
        <f t="shared" si="1960"/>
        <v>-2.5273654897652736E-4</v>
      </c>
      <c r="AE4283">
        <f t="shared" si="1961"/>
        <v>2.6844692132592862E-3</v>
      </c>
      <c r="AF4283">
        <f t="shared" si="1947"/>
        <v>-0.90985157631549851</v>
      </c>
      <c r="AG4283">
        <f t="shared" si="1948"/>
        <v>9.6640891677334295</v>
      </c>
    </row>
    <row r="4284" spans="5:33" x14ac:dyDescent="0.3">
      <c r="E4284">
        <f t="shared" si="1962"/>
        <v>15386400</v>
      </c>
      <c r="F4284">
        <f t="shared" si="1949"/>
        <v>34208685.217855692</v>
      </c>
      <c r="G4284">
        <f t="shared" si="1950"/>
        <v>-382902780.15062886</v>
      </c>
      <c r="H4284">
        <f t="shared" si="1951"/>
        <v>-1014.0479015171536</v>
      </c>
      <c r="I4284">
        <f t="shared" si="1952"/>
        <v>-90.598743121092838</v>
      </c>
      <c r="J4284">
        <f t="shared" si="1939"/>
        <v>-1014.4797969316309</v>
      </c>
      <c r="K4284">
        <f t="shared" si="1940"/>
        <v>-85.764475043132762</v>
      </c>
      <c r="L4284">
        <f t="shared" si="1941"/>
        <v>-3652127.268953871</v>
      </c>
      <c r="M4284">
        <f t="shared" si="1942"/>
        <v>-308752.11015527794</v>
      </c>
      <c r="N4284">
        <f t="shared" si="1963"/>
        <v>-34208685.217855692</v>
      </c>
      <c r="O4284">
        <f t="shared" si="1964"/>
        <v>382902780.15062886</v>
      </c>
      <c r="P4284">
        <f t="shared" si="1965"/>
        <v>384427851.73737758</v>
      </c>
      <c r="Q4284">
        <f t="shared" si="1966"/>
        <v>-8.8985969833490108E-2</v>
      </c>
      <c r="R4284">
        <f t="shared" si="1967"/>
        <v>0.99603287956412023</v>
      </c>
      <c r="S4284">
        <f t="shared" si="1943"/>
        <v>2.6964014369996554E-3</v>
      </c>
      <c r="T4284">
        <f t="shared" si="1953"/>
        <v>-2.3994189693183073E-4</v>
      </c>
      <c r="U4284">
        <f t="shared" si="1954"/>
        <v>2.6857044877555986E-3</v>
      </c>
      <c r="V4284">
        <f t="shared" si="1944"/>
        <v>32383398.995124817</v>
      </c>
      <c r="W4284">
        <f t="shared" si="1945"/>
        <v>-383065857.88824683</v>
      </c>
      <c r="X4284">
        <f t="shared" si="1955"/>
        <v>-32383398.995124817</v>
      </c>
      <c r="Y4284">
        <f t="shared" si="1956"/>
        <v>383065857.88824683</v>
      </c>
      <c r="Z4284">
        <f t="shared" si="1957"/>
        <v>384432225.50943357</v>
      </c>
      <c r="AA4284">
        <f t="shared" si="1958"/>
        <v>-8.4236952175930843E-2</v>
      </c>
      <c r="AB4284">
        <f t="shared" si="1959"/>
        <v>0.99644575160322191</v>
      </c>
      <c r="AC4284">
        <f t="shared" si="1946"/>
        <v>2.6963400822151914E-3</v>
      </c>
      <c r="AD4284">
        <f t="shared" si="1960"/>
        <v>-2.2713147055560652E-4</v>
      </c>
      <c r="AE4284">
        <f t="shared" si="1961"/>
        <v>2.6867566198008094E-3</v>
      </c>
      <c r="AF4284">
        <f t="shared" si="1947"/>
        <v>-0.8176732940001834</v>
      </c>
      <c r="AG4284">
        <f t="shared" si="1948"/>
        <v>9.6723238312829132</v>
      </c>
    </row>
    <row r="4285" spans="5:33" x14ac:dyDescent="0.3">
      <c r="E4285">
        <f t="shared" si="1962"/>
        <v>15390000</v>
      </c>
      <c r="F4285">
        <f t="shared" si="1949"/>
        <v>30556557.948901821</v>
      </c>
      <c r="G4285">
        <f t="shared" si="1950"/>
        <v>-383211532.26078415</v>
      </c>
      <c r="H4285">
        <f t="shared" si="1951"/>
        <v>-1014.8655748111538</v>
      </c>
      <c r="I4285">
        <f t="shared" si="1952"/>
        <v>-80.926419289809928</v>
      </c>
      <c r="J4285">
        <f t="shared" si="1939"/>
        <v>-1015.2513609364528</v>
      </c>
      <c r="K4285">
        <f t="shared" si="1940"/>
        <v>-76.088253536716635</v>
      </c>
      <c r="L4285">
        <f t="shared" si="1941"/>
        <v>-3654904.89937123</v>
      </c>
      <c r="M4285">
        <f t="shared" si="1942"/>
        <v>-273917.71273217991</v>
      </c>
      <c r="N4285">
        <f t="shared" si="1963"/>
        <v>-30556557.948901821</v>
      </c>
      <c r="O4285">
        <f t="shared" si="1964"/>
        <v>383211532.26078415</v>
      </c>
      <c r="P4285">
        <f t="shared" si="1965"/>
        <v>384427862.79267353</v>
      </c>
      <c r="Q4285">
        <f t="shared" si="1966"/>
        <v>-7.9485804506790741E-2</v>
      </c>
      <c r="R4285">
        <f t="shared" si="1967"/>
        <v>0.99683599798658362</v>
      </c>
      <c r="S4285">
        <f t="shared" si="1943"/>
        <v>2.6964012819145622E-3</v>
      </c>
      <c r="T4285">
        <f t="shared" si="1953"/>
        <v>-2.1432562516612085E-4</v>
      </c>
      <c r="U4285">
        <f t="shared" si="1954"/>
        <v>2.6878698628296062E-3</v>
      </c>
      <c r="V4285">
        <f t="shared" si="1944"/>
        <v>28729799.914241742</v>
      </c>
      <c r="W4285">
        <f t="shared" si="1945"/>
        <v>-383357199.8155058</v>
      </c>
      <c r="X4285">
        <f t="shared" si="1955"/>
        <v>-28729799.914241742</v>
      </c>
      <c r="Y4285">
        <f t="shared" si="1956"/>
        <v>383357199.8155058</v>
      </c>
      <c r="Z4285">
        <f t="shared" si="1957"/>
        <v>384432235.97078586</v>
      </c>
      <c r="AA4285">
        <f t="shared" si="1958"/>
        <v>-7.4733066652675303E-2</v>
      </c>
      <c r="AB4285">
        <f t="shared" si="1959"/>
        <v>0.99720357437620877</v>
      </c>
      <c r="AC4285">
        <f t="shared" si="1946"/>
        <v>2.696339935467024E-3</v>
      </c>
      <c r="AD4285">
        <f t="shared" si="1960"/>
        <v>-2.0150575211552735E-4</v>
      </c>
      <c r="AE4285">
        <f t="shared" si="1961"/>
        <v>2.6887998213810326E-3</v>
      </c>
      <c r="AF4285">
        <f t="shared" si="1947"/>
        <v>-0.7254207076158985</v>
      </c>
      <c r="AG4285">
        <f t="shared" si="1948"/>
        <v>9.6796793569717181</v>
      </c>
    </row>
    <row r="4286" spans="5:33" x14ac:dyDescent="0.3">
      <c r="E4286">
        <f t="shared" si="1962"/>
        <v>15393600</v>
      </c>
      <c r="F4286">
        <f t="shared" si="1949"/>
        <v>26901653.049530592</v>
      </c>
      <c r="G4286">
        <f t="shared" si="1950"/>
        <v>-383485449.97351635</v>
      </c>
      <c r="H4286">
        <f t="shared" si="1951"/>
        <v>-1015.5909955187697</v>
      </c>
      <c r="I4286">
        <f t="shared" si="1952"/>
        <v>-71.24673993283821</v>
      </c>
      <c r="J4286">
        <f t="shared" si="1939"/>
        <v>-1015.9306372975421</v>
      </c>
      <c r="K4286">
        <f t="shared" si="1940"/>
        <v>-66.405116255565645</v>
      </c>
      <c r="L4286">
        <f t="shared" si="1941"/>
        <v>-3657350.2942711515</v>
      </c>
      <c r="M4286">
        <f t="shared" si="1942"/>
        <v>-239058.41852003633</v>
      </c>
      <c r="N4286">
        <f t="shared" si="1963"/>
        <v>-26901653.049530592</v>
      </c>
      <c r="O4286">
        <f t="shared" si="1964"/>
        <v>383485449.97351635</v>
      </c>
      <c r="P4286">
        <f t="shared" si="1965"/>
        <v>384427872.66038299</v>
      </c>
      <c r="Q4286">
        <f t="shared" si="1966"/>
        <v>-6.9978414581027146E-2</v>
      </c>
      <c r="R4286">
        <f t="shared" si="1967"/>
        <v>0.99754850583454124</v>
      </c>
      <c r="S4286">
        <f t="shared" si="1943"/>
        <v>2.6964011434890941E-3</v>
      </c>
      <c r="T4286">
        <f t="shared" si="1953"/>
        <v>-1.8868987709583549E-4</v>
      </c>
      <c r="U4286">
        <f t="shared" si="1954"/>
        <v>2.6897909318180941E-3</v>
      </c>
      <c r="V4286">
        <f t="shared" si="1944"/>
        <v>25073589.257596806</v>
      </c>
      <c r="W4286">
        <f t="shared" si="1945"/>
        <v>-383613694.10539544</v>
      </c>
      <c r="X4286">
        <f t="shared" si="1955"/>
        <v>-25073589.257596806</v>
      </c>
      <c r="Y4286">
        <f t="shared" si="1956"/>
        <v>383613694.10539544</v>
      </c>
      <c r="Z4286">
        <f t="shared" si="1957"/>
        <v>384432245.24413478</v>
      </c>
      <c r="AA4286">
        <f t="shared" si="1958"/>
        <v>-6.522238851653496E-2</v>
      </c>
      <c r="AB4286">
        <f t="shared" si="1959"/>
        <v>0.99787075317207186</v>
      </c>
      <c r="AC4286">
        <f t="shared" si="1946"/>
        <v>2.6963398053837595E-3</v>
      </c>
      <c r="AD4286">
        <f t="shared" si="1960"/>
        <v>-1.7586172235933782E-4</v>
      </c>
      <c r="AE4286">
        <f t="shared" si="1961"/>
        <v>2.6905986324061298E-3</v>
      </c>
      <c r="AF4286">
        <f t="shared" si="1947"/>
        <v>-0.63310220049361621</v>
      </c>
      <c r="AG4286">
        <f t="shared" si="1948"/>
        <v>9.6861550766620681</v>
      </c>
    </row>
    <row r="4287" spans="5:33" x14ac:dyDescent="0.3">
      <c r="E4287">
        <f t="shared" si="1962"/>
        <v>15397200</v>
      </c>
      <c r="F4287">
        <f t="shared" si="1949"/>
        <v>23244302.755259439</v>
      </c>
      <c r="G4287">
        <f t="shared" si="1950"/>
        <v>-383724508.39203638</v>
      </c>
      <c r="H4287">
        <f t="shared" si="1951"/>
        <v>-1016.2240977192632</v>
      </c>
      <c r="I4287">
        <f t="shared" si="1952"/>
        <v>-61.560584856176142</v>
      </c>
      <c r="J4287">
        <f t="shared" si="1939"/>
        <v>-1016.5175642874651</v>
      </c>
      <c r="K4287">
        <f t="shared" si="1940"/>
        <v>-56.715943319777665</v>
      </c>
      <c r="L4287">
        <f t="shared" si="1941"/>
        <v>-3659463.2314348742</v>
      </c>
      <c r="M4287">
        <f t="shared" si="1942"/>
        <v>-204177.39595119961</v>
      </c>
      <c r="N4287">
        <f t="shared" si="1963"/>
        <v>-23244302.755259439</v>
      </c>
      <c r="O4287">
        <f t="shared" si="1964"/>
        <v>383724508.39203638</v>
      </c>
      <c r="P4287">
        <f t="shared" si="1965"/>
        <v>384427881.33964497</v>
      </c>
      <c r="Q4287">
        <f t="shared" si="1966"/>
        <v>-6.0464664202446131E-2</v>
      </c>
      <c r="R4287">
        <f t="shared" si="1967"/>
        <v>0.99817033836058533</v>
      </c>
      <c r="S4287">
        <f t="shared" si="1943"/>
        <v>2.6964010217353255E-3</v>
      </c>
      <c r="T4287">
        <f t="shared" si="1953"/>
        <v>-1.630369823343591E-4</v>
      </c>
      <c r="U4287">
        <f t="shared" si="1954"/>
        <v>2.691467520221378E-3</v>
      </c>
      <c r="V4287">
        <f t="shared" si="1944"/>
        <v>21415099.379364766</v>
      </c>
      <c r="W4287">
        <f t="shared" si="1945"/>
        <v>-383835317.44477749</v>
      </c>
      <c r="X4287">
        <f t="shared" si="1955"/>
        <v>-21415099.379364766</v>
      </c>
      <c r="Y4287">
        <f t="shared" si="1956"/>
        <v>383835317.44477749</v>
      </c>
      <c r="Z4287">
        <f t="shared" si="1957"/>
        <v>384432253.32867324</v>
      </c>
      <c r="AA4287">
        <f t="shared" si="1958"/>
        <v>-5.5705782212440345E-2</v>
      </c>
      <c r="AB4287">
        <f t="shared" si="1959"/>
        <v>0.99844722736261826</v>
      </c>
      <c r="AC4287">
        <f t="shared" si="1946"/>
        <v>2.6963396919767158E-3</v>
      </c>
      <c r="AD4287">
        <f t="shared" si="1960"/>
        <v>-1.5020171165201342E-4</v>
      </c>
      <c r="AE4287">
        <f t="shared" si="1961"/>
        <v>2.692152889481928E-3</v>
      </c>
      <c r="AF4287">
        <f t="shared" si="1947"/>
        <v>-0.54072616194724832</v>
      </c>
      <c r="AG4287">
        <f t="shared" si="1948"/>
        <v>9.6917504021349412</v>
      </c>
    </row>
    <row r="4288" spans="5:33" x14ac:dyDescent="0.3">
      <c r="E4288">
        <f t="shared" si="1962"/>
        <v>15400800</v>
      </c>
      <c r="F4288">
        <f t="shared" si="1949"/>
        <v>19584839.523824565</v>
      </c>
      <c r="G4288">
        <f t="shared" si="1950"/>
        <v>-383928685.78798759</v>
      </c>
      <c r="H4288">
        <f t="shared" si="1951"/>
        <v>-1016.7648238812105</v>
      </c>
      <c r="I4288">
        <f t="shared" si="1952"/>
        <v>-51.868834454041199</v>
      </c>
      <c r="J4288">
        <f t="shared" si="1939"/>
        <v>-1017.0120885709028</v>
      </c>
      <c r="K4288">
        <f t="shared" si="1940"/>
        <v>-47.02161539769557</v>
      </c>
      <c r="L4288">
        <f t="shared" si="1941"/>
        <v>-3661243.5188552504</v>
      </c>
      <c r="M4288">
        <f t="shared" si="1942"/>
        <v>-169277.81543170405</v>
      </c>
      <c r="N4288">
        <f t="shared" si="1963"/>
        <v>-19584839.523824565</v>
      </c>
      <c r="O4288">
        <f t="shared" si="1964"/>
        <v>383928685.78798759</v>
      </c>
      <c r="P4288">
        <f t="shared" si="1965"/>
        <v>384427888.82970661</v>
      </c>
      <c r="Q4288">
        <f t="shared" si="1966"/>
        <v>-5.0945418095044173E-2</v>
      </c>
      <c r="R4288">
        <f t="shared" si="1967"/>
        <v>0.99870143905729958</v>
      </c>
      <c r="S4288">
        <f t="shared" si="1943"/>
        <v>2.6964009166638146E-3</v>
      </c>
      <c r="T4288">
        <f t="shared" si="1953"/>
        <v>-1.3736927205129841E-4</v>
      </c>
      <c r="U4288">
        <f t="shared" si="1954"/>
        <v>2.6928994757475732E-3</v>
      </c>
      <c r="V4288">
        <f t="shared" si="1944"/>
        <v>17754662.840838388</v>
      </c>
      <c r="W4288">
        <f t="shared" si="1945"/>
        <v>-384022049.69000489</v>
      </c>
      <c r="X4288">
        <f t="shared" si="1955"/>
        <v>-17754662.840838388</v>
      </c>
      <c r="Y4288">
        <f t="shared" si="1956"/>
        <v>384022049.69000489</v>
      </c>
      <c r="Z4288">
        <f t="shared" si="1957"/>
        <v>384432260.22370237</v>
      </c>
      <c r="AA4288">
        <f t="shared" si="1958"/>
        <v>-4.6184112723804426E-2</v>
      </c>
      <c r="AB4288">
        <f t="shared" si="1959"/>
        <v>0.99893294456230397</v>
      </c>
      <c r="AC4288">
        <f t="shared" si="1946"/>
        <v>2.696339595255694E-3</v>
      </c>
      <c r="AD4288">
        <f t="shared" si="1960"/>
        <v>-1.2452805180894618E-4</v>
      </c>
      <c r="AE4288">
        <f t="shared" si="1961"/>
        <v>2.6934624514287015E-3</v>
      </c>
      <c r="AF4288">
        <f t="shared" si="1947"/>
        <v>-0.44830098651220623</v>
      </c>
      <c r="AG4288">
        <f t="shared" si="1948"/>
        <v>9.696464825143325</v>
      </c>
    </row>
    <row r="4289" spans="5:33" x14ac:dyDescent="0.3">
      <c r="E4289">
        <f t="shared" si="1962"/>
        <v>15404400</v>
      </c>
      <c r="F4289">
        <f t="shared" si="1949"/>
        <v>15923596.004969314</v>
      </c>
      <c r="G4289">
        <f t="shared" si="1950"/>
        <v>-384097963.6034193</v>
      </c>
      <c r="H4289">
        <f t="shared" si="1951"/>
        <v>-1017.2131248677227</v>
      </c>
      <c r="I4289">
        <f t="shared" si="1952"/>
        <v>-42.172369628897876</v>
      </c>
      <c r="J4289">
        <f t="shared" si="1939"/>
        <v>-1017.4141652094924</v>
      </c>
      <c r="K4289">
        <f t="shared" si="1940"/>
        <v>-37.323013625910356</v>
      </c>
      <c r="L4289">
        <f t="shared" si="1941"/>
        <v>-3662690.9947541724</v>
      </c>
      <c r="M4289">
        <f t="shared" si="1942"/>
        <v>-134362.84905327728</v>
      </c>
      <c r="N4289">
        <f t="shared" si="1963"/>
        <v>-15923596.004969314</v>
      </c>
      <c r="O4289">
        <f t="shared" si="1964"/>
        <v>384097963.6034193</v>
      </c>
      <c r="P4289">
        <f t="shared" si="1965"/>
        <v>384427895.12992305</v>
      </c>
      <c r="Q4289">
        <f t="shared" si="1966"/>
        <v>-4.1421541482018889E-2</v>
      </c>
      <c r="R4289">
        <f t="shared" si="1967"/>
        <v>0.99914175966238805</v>
      </c>
      <c r="S4289">
        <f t="shared" si="1943"/>
        <v>2.6964008282836034E-3</v>
      </c>
      <c r="T4289">
        <f t="shared" si="1953"/>
        <v>-1.1168907876089937E-4</v>
      </c>
      <c r="U4289">
        <f t="shared" si="1954"/>
        <v>2.6940866683264003E-3</v>
      </c>
      <c r="V4289">
        <f t="shared" si="1944"/>
        <v>14092612.380207412</v>
      </c>
      <c r="W4289">
        <f t="shared" si="1945"/>
        <v>-384173873.86875135</v>
      </c>
      <c r="X4289">
        <f t="shared" si="1955"/>
        <v>-14092612.380207412</v>
      </c>
      <c r="Y4289">
        <f t="shared" si="1956"/>
        <v>384173873.86875135</v>
      </c>
      <c r="Z4289">
        <f t="shared" si="1957"/>
        <v>384432265.92863148</v>
      </c>
      <c r="AA4289">
        <f t="shared" si="1958"/>
        <v>-3.6658245493950442E-2</v>
      </c>
      <c r="AB4289">
        <f t="shared" si="1959"/>
        <v>0.99932786063298829</v>
      </c>
      <c r="AC4289">
        <f t="shared" si="1946"/>
        <v>2.6963395152289765E-3</v>
      </c>
      <c r="AD4289">
        <f t="shared" si="1960"/>
        <v>-9.8843075884303143E-5</v>
      </c>
      <c r="AE4289">
        <f t="shared" si="1961"/>
        <v>2.6945271992939619E-3</v>
      </c>
      <c r="AF4289">
        <f t="shared" si="1947"/>
        <v>-0.35583507318349133</v>
      </c>
      <c r="AG4289">
        <f t="shared" si="1948"/>
        <v>9.7002979174582631</v>
      </c>
    </row>
    <row r="4290" spans="5:33" x14ac:dyDescent="0.3">
      <c r="E4290">
        <f t="shared" si="1962"/>
        <v>15408000</v>
      </c>
      <c r="F4290">
        <f t="shared" si="1949"/>
        <v>12260905.010215141</v>
      </c>
      <c r="G4290">
        <f t="shared" si="1950"/>
        <v>-384232326.45247257</v>
      </c>
      <c r="H4290">
        <f t="shared" si="1951"/>
        <v>-1017.5689599409062</v>
      </c>
      <c r="I4290">
        <f t="shared" si="1952"/>
        <v>-32.472071711439611</v>
      </c>
      <c r="J4290">
        <f t="shared" si="1939"/>
        <v>-1017.7237576659048</v>
      </c>
      <c r="K4290">
        <f t="shared" si="1940"/>
        <v>-27.621019529221869</v>
      </c>
      <c r="L4290">
        <f t="shared" si="1941"/>
        <v>-3663805.5275972574</v>
      </c>
      <c r="M4290">
        <f t="shared" si="1942"/>
        <v>-99435.670305198728</v>
      </c>
      <c r="N4290">
        <f t="shared" si="1963"/>
        <v>-12260905.010215141</v>
      </c>
      <c r="O4290">
        <f t="shared" si="1964"/>
        <v>384232326.45247257</v>
      </c>
      <c r="P4290">
        <f t="shared" si="1965"/>
        <v>384427900.23975754</v>
      </c>
      <c r="Q4290">
        <f t="shared" si="1966"/>
        <v>-3.1893900007175173E-2</v>
      </c>
      <c r="R4290">
        <f t="shared" si="1967"/>
        <v>0.99949126016305534</v>
      </c>
      <c r="S4290">
        <f t="shared" si="1943"/>
        <v>2.69640075660222E-3</v>
      </c>
      <c r="T4290">
        <f t="shared" si="1953"/>
        <v>-8.5998736110342683E-5</v>
      </c>
      <c r="U4290">
        <f t="shared" si="1954"/>
        <v>2.6950289901209686E-3</v>
      </c>
      <c r="V4290">
        <f t="shared" si="1944"/>
        <v>10429280.88232151</v>
      </c>
      <c r="W4290">
        <f t="shared" si="1945"/>
        <v>-384290776.18155318</v>
      </c>
      <c r="X4290">
        <f t="shared" si="1955"/>
        <v>-10429280.88232151</v>
      </c>
      <c r="Y4290">
        <f t="shared" si="1956"/>
        <v>384290776.18155318</v>
      </c>
      <c r="Z4290">
        <f t="shared" si="1957"/>
        <v>384432270.44297802</v>
      </c>
      <c r="AA4290">
        <f t="shared" si="1958"/>
        <v>-2.7129046347498194E-2</v>
      </c>
      <c r="AB4290">
        <f t="shared" si="1959"/>
        <v>0.99963193968794084</v>
      </c>
      <c r="AC4290">
        <f t="shared" si="1946"/>
        <v>2.6963394519033306E-3</v>
      </c>
      <c r="AD4290">
        <f t="shared" si="1960"/>
        <v>-7.3149117959273331E-5</v>
      </c>
      <c r="AE4290">
        <f t="shared" si="1961"/>
        <v>2.6953470363632456E-3</v>
      </c>
      <c r="AF4290">
        <f t="shared" si="1947"/>
        <v>-0.26333682465338398</v>
      </c>
      <c r="AG4290">
        <f t="shared" si="1948"/>
        <v>9.7032493309076848</v>
      </c>
    </row>
    <row r="4291" spans="5:33" x14ac:dyDescent="0.3">
      <c r="E4291">
        <f t="shared" si="1962"/>
        <v>15411600</v>
      </c>
      <c r="F4291">
        <f t="shared" si="1949"/>
        <v>8597099.482617883</v>
      </c>
      <c r="G4291">
        <f t="shared" si="1950"/>
        <v>-384331762.12277776</v>
      </c>
      <c r="H4291">
        <f t="shared" si="1951"/>
        <v>-1017.8322967655596</v>
      </c>
      <c r="I4291">
        <f t="shared" si="1952"/>
        <v>-22.768822380531926</v>
      </c>
      <c r="J4291">
        <f t="shared" si="1939"/>
        <v>-1017.9408378071619</v>
      </c>
      <c r="K4291">
        <f t="shared" si="1940"/>
        <v>-17.916514940564348</v>
      </c>
      <c r="L4291">
        <f t="shared" si="1941"/>
        <v>-3664587.0161057827</v>
      </c>
      <c r="M4291">
        <f t="shared" si="1942"/>
        <v>-64499.453786031649</v>
      </c>
      <c r="N4291">
        <f t="shared" si="1963"/>
        <v>-8597099.482617883</v>
      </c>
      <c r="O4291">
        <f t="shared" si="1964"/>
        <v>384331762.12277776</v>
      </c>
      <c r="P4291">
        <f t="shared" si="1965"/>
        <v>384427904.15878171</v>
      </c>
      <c r="Q4291">
        <f t="shared" si="1966"/>
        <v>-2.2363359656293293E-2</v>
      </c>
      <c r="R4291">
        <f t="shared" si="1967"/>
        <v>0.99974990879963743</v>
      </c>
      <c r="S4291">
        <f t="shared" si="1943"/>
        <v>2.6964007016256715E-3</v>
      </c>
      <c r="T4291">
        <f t="shared" si="1953"/>
        <v>-6.0300578667936473E-5</v>
      </c>
      <c r="U4291">
        <f t="shared" si="1954"/>
        <v>2.6957263555375433E-3</v>
      </c>
      <c r="V4291">
        <f t="shared" si="1944"/>
        <v>6765001.348439876</v>
      </c>
      <c r="W4291">
        <f t="shared" si="1945"/>
        <v>-384372746.00306273</v>
      </c>
      <c r="X4291">
        <f t="shared" si="1955"/>
        <v>-6765001.348439876</v>
      </c>
      <c r="Y4291">
        <f t="shared" si="1956"/>
        <v>384372746.00306273</v>
      </c>
      <c r="Z4291">
        <f t="shared" si="1957"/>
        <v>384432273.76636755</v>
      </c>
      <c r="AA4291">
        <f t="shared" si="1958"/>
        <v>-1.7597381411715695E-2</v>
      </c>
      <c r="AB4291">
        <f t="shared" si="1959"/>
        <v>0.99984515409509811</v>
      </c>
      <c r="AC4291">
        <f t="shared" si="1946"/>
        <v>2.6963394052840076E-3</v>
      </c>
      <c r="AD4291">
        <f t="shared" si="1960"/>
        <v>-4.7448512930221345E-5</v>
      </c>
      <c r="AE4291">
        <f t="shared" si="1961"/>
        <v>2.6959218881688739E-3</v>
      </c>
      <c r="AF4291">
        <f t="shared" si="1947"/>
        <v>-0.17081464654879683</v>
      </c>
      <c r="AG4291">
        <f t="shared" si="1948"/>
        <v>9.705318797407946</v>
      </c>
    </row>
    <row r="4292" spans="5:33" x14ac:dyDescent="0.3">
      <c r="E4292">
        <f t="shared" si="1962"/>
        <v>15415200</v>
      </c>
      <c r="F4292">
        <f t="shared" si="1949"/>
        <v>4932512.4665121008</v>
      </c>
      <c r="G4292">
        <f t="shared" si="1950"/>
        <v>-384396261.57656378</v>
      </c>
      <c r="H4292">
        <f t="shared" si="1951"/>
        <v>-1018.0031114121084</v>
      </c>
      <c r="I4292">
        <f t="shared" si="1952"/>
        <v>-13.06350358312398</v>
      </c>
      <c r="J4292">
        <f t="shared" si="1939"/>
        <v>-1018.0653859071887</v>
      </c>
      <c r="K4292">
        <f t="shared" si="1940"/>
        <v>-8.2103819209040321</v>
      </c>
      <c r="L4292">
        <f t="shared" si="1941"/>
        <v>-3665035.3892658791</v>
      </c>
      <c r="M4292">
        <f t="shared" si="1942"/>
        <v>-29557.374915254517</v>
      </c>
      <c r="N4292">
        <f t="shared" si="1963"/>
        <v>-4932512.4665121008</v>
      </c>
      <c r="O4292">
        <f t="shared" si="1964"/>
        <v>384396261.57656378</v>
      </c>
      <c r="P4292">
        <f t="shared" si="1965"/>
        <v>384427906.88667536</v>
      </c>
      <c r="Q4292">
        <f t="shared" si="1966"/>
        <v>-1.2830786678465945E-2</v>
      </c>
      <c r="R4292">
        <f t="shared" si="1967"/>
        <v>0.99991768206848497</v>
      </c>
      <c r="S4292">
        <f t="shared" si="1943"/>
        <v>2.6964006633584479E-3</v>
      </c>
      <c r="T4292">
        <f t="shared" si="1953"/>
        <v>-3.4596941711226311E-5</v>
      </c>
      <c r="U4292">
        <f t="shared" si="1954"/>
        <v>2.6961787012333045E-3</v>
      </c>
      <c r="V4292">
        <f t="shared" si="1944"/>
        <v>3100106.8659703056</v>
      </c>
      <c r="W4292">
        <f t="shared" si="1945"/>
        <v>-384419775.88301343</v>
      </c>
      <c r="X4292">
        <f t="shared" si="1955"/>
        <v>-3100106.8659703056</v>
      </c>
      <c r="Y4292">
        <f t="shared" si="1956"/>
        <v>384419775.88301343</v>
      </c>
      <c r="Z4292">
        <f t="shared" si="1957"/>
        <v>384432275.89853418</v>
      </c>
      <c r="AA4292">
        <f t="shared" si="1958"/>
        <v>-8.0641170378434567E-3</v>
      </c>
      <c r="AB4292">
        <f t="shared" si="1959"/>
        <v>0.99996748447957051</v>
      </c>
      <c r="AC4292">
        <f t="shared" si="1946"/>
        <v>2.6963393753747351E-3</v>
      </c>
      <c r="AD4292">
        <f t="shared" si="1960"/>
        <v>-2.1743596296767584E-5</v>
      </c>
      <c r="AE4292">
        <f t="shared" si="1961"/>
        <v>2.6962517024966904E-3</v>
      </c>
      <c r="AF4292">
        <f t="shared" si="1947"/>
        <v>-7.8276946668363295E-2</v>
      </c>
      <c r="AG4292">
        <f t="shared" si="1948"/>
        <v>9.7065061289880852</v>
      </c>
    </row>
    <row r="4293" spans="5:33" x14ac:dyDescent="0.3">
      <c r="E4293">
        <f t="shared" si="1962"/>
        <v>15418800</v>
      </c>
      <c r="F4293">
        <f t="shared" si="1949"/>
        <v>1267477.0772462217</v>
      </c>
      <c r="G4293">
        <f t="shared" si="1950"/>
        <v>-384425818.95147902</v>
      </c>
      <c r="H4293">
        <f t="shared" si="1951"/>
        <v>-1018.0813883587767</v>
      </c>
      <c r="I4293">
        <f t="shared" si="1952"/>
        <v>-3.3569974541358949</v>
      </c>
      <c r="J4293">
        <f t="shared" si="1939"/>
        <v>-1018.0973906486038</v>
      </c>
      <c r="K4293">
        <f t="shared" si="1940"/>
        <v>1.4964973208838561</v>
      </c>
      <c r="L4293">
        <f t="shared" si="1941"/>
        <v>-3665150.6063349736</v>
      </c>
      <c r="M4293">
        <f t="shared" si="1942"/>
        <v>5387.3903551818821</v>
      </c>
      <c r="N4293">
        <f t="shared" si="1963"/>
        <v>-1267477.0772462217</v>
      </c>
      <c r="O4293">
        <f t="shared" si="1964"/>
        <v>384425818.95147902</v>
      </c>
      <c r="P4293">
        <f t="shared" si="1965"/>
        <v>384427908.42322659</v>
      </c>
      <c r="Q4293">
        <f t="shared" si="1966"/>
        <v>-3.297047507411516E-3</v>
      </c>
      <c r="R4293">
        <f t="shared" si="1967"/>
        <v>0.99999456472409576</v>
      </c>
      <c r="S4293">
        <f t="shared" si="1943"/>
        <v>2.6964006418035203E-3</v>
      </c>
      <c r="T4293">
        <f t="shared" si="1953"/>
        <v>-8.8901610150411079E-6</v>
      </c>
      <c r="U4293">
        <f t="shared" si="1954"/>
        <v>2.6963859861220837E-3</v>
      </c>
      <c r="V4293">
        <f t="shared" si="1944"/>
        <v>-565069.42179957638</v>
      </c>
      <c r="W4293">
        <f t="shared" si="1945"/>
        <v>-384431861.54689646</v>
      </c>
      <c r="X4293">
        <f t="shared" si="1955"/>
        <v>565069.42179957638</v>
      </c>
      <c r="Y4293">
        <f t="shared" si="1956"/>
        <v>384431861.54689646</v>
      </c>
      <c r="Z4293">
        <f t="shared" si="1957"/>
        <v>384432276.83932006</v>
      </c>
      <c r="AA4293">
        <f t="shared" si="1958"/>
        <v>1.4698802776015518E-3</v>
      </c>
      <c r="AB4293">
        <f t="shared" si="1959"/>
        <v>0.99999891972540123</v>
      </c>
      <c r="AC4293">
        <f t="shared" si="1946"/>
        <v>2.6963393621777265E-3</v>
      </c>
      <c r="AD4293">
        <f t="shared" si="1960"/>
        <v>3.9632960501857879E-6</v>
      </c>
      <c r="AE4293">
        <f t="shared" si="1961"/>
        <v>2.6963364493908038E-3</v>
      </c>
      <c r="AF4293">
        <f t="shared" si="1947"/>
        <v>1.4267865780668836E-2</v>
      </c>
      <c r="AG4293">
        <f t="shared" si="1948"/>
        <v>9.7068112178068944</v>
      </c>
    </row>
    <row r="4294" spans="5:33" x14ac:dyDescent="0.3">
      <c r="E4294">
        <f t="shared" si="1962"/>
        <v>15422400</v>
      </c>
      <c r="F4294">
        <f t="shared" si="1949"/>
        <v>-2397673.5290887519</v>
      </c>
      <c r="G4294">
        <f t="shared" si="1950"/>
        <v>-384420431.56112385</v>
      </c>
      <c r="H4294">
        <f t="shared" si="1951"/>
        <v>-1018.0671204929961</v>
      </c>
      <c r="I4294">
        <f t="shared" si="1952"/>
        <v>6.3498137636709995</v>
      </c>
      <c r="J4294">
        <f t="shared" si="1939"/>
        <v>-1018.0368491237472</v>
      </c>
      <c r="K4294">
        <f t="shared" si="1940"/>
        <v>11.203240508151566</v>
      </c>
      <c r="L4294">
        <f t="shared" si="1941"/>
        <v>-3664932.65684549</v>
      </c>
      <c r="M4294">
        <f t="shared" si="1942"/>
        <v>40331.665829345642</v>
      </c>
      <c r="N4294">
        <f t="shared" si="1963"/>
        <v>2397673.5290887519</v>
      </c>
      <c r="O4294">
        <f t="shared" si="1964"/>
        <v>384420431.56112385</v>
      </c>
      <c r="P4294">
        <f t="shared" si="1965"/>
        <v>384427908.76833177</v>
      </c>
      <c r="Q4294">
        <f t="shared" si="1966"/>
        <v>6.2369913172294275E-3</v>
      </c>
      <c r="R4294">
        <f t="shared" si="1967"/>
        <v>0.99998054978049888</v>
      </c>
      <c r="S4294">
        <f t="shared" si="1943"/>
        <v>2.6964006369623438E-3</v>
      </c>
      <c r="T4294">
        <f t="shared" si="1953"/>
        <v>1.6817427360506035E-5</v>
      </c>
      <c r="U4294">
        <f t="shared" si="1954"/>
        <v>2.6963481913780921E-3</v>
      </c>
      <c r="V4294">
        <f t="shared" si="1944"/>
        <v>-4230194.345976145</v>
      </c>
      <c r="W4294">
        <f t="shared" si="1945"/>
        <v>-384409001.89634925</v>
      </c>
      <c r="X4294">
        <f t="shared" si="1955"/>
        <v>4230194.345976145</v>
      </c>
      <c r="Y4294">
        <f t="shared" si="1956"/>
        <v>384409001.89634925</v>
      </c>
      <c r="Z4294">
        <f t="shared" si="1957"/>
        <v>384432276.58867586</v>
      </c>
      <c r="AA4294">
        <f t="shared" si="1958"/>
        <v>1.1003743971535071E-2</v>
      </c>
      <c r="AB4294">
        <f t="shared" si="1959"/>
        <v>0.9999394569765756</v>
      </c>
      <c r="AC4294">
        <f t="shared" si="1946"/>
        <v>2.696339365693674E-3</v>
      </c>
      <c r="AD4294">
        <f t="shared" si="1960"/>
        <v>2.9669828040464463E-5</v>
      </c>
      <c r="AE4294">
        <f t="shared" si="1961"/>
        <v>2.6961761211562966E-3</v>
      </c>
      <c r="AF4294">
        <f t="shared" si="1947"/>
        <v>0.10681138094567207</v>
      </c>
      <c r="AG4294">
        <f t="shared" si="1948"/>
        <v>9.7062340361626678</v>
      </c>
    </row>
    <row r="4295" spans="5:33" x14ac:dyDescent="0.3">
      <c r="E4295">
        <f t="shared" si="1962"/>
        <v>15426000</v>
      </c>
      <c r="F4295">
        <f t="shared" si="1949"/>
        <v>-6062606.1859342419</v>
      </c>
      <c r="G4295">
        <f t="shared" si="1950"/>
        <v>-384380099.89529449</v>
      </c>
      <c r="H4295">
        <f t="shared" si="1951"/>
        <v>-1017.9603091120504</v>
      </c>
      <c r="I4295">
        <f t="shared" si="1952"/>
        <v>16.056047799833667</v>
      </c>
      <c r="J4295">
        <f t="shared" si="1939"/>
        <v>-1017.8837668349427</v>
      </c>
      <c r="K4295">
        <f t="shared" si="1940"/>
        <v>20.908965376621374</v>
      </c>
      <c r="L4295">
        <f t="shared" si="1941"/>
        <v>-3664381.5606057937</v>
      </c>
      <c r="M4295">
        <f t="shared" si="1942"/>
        <v>75272.275355836944</v>
      </c>
      <c r="N4295">
        <f t="shared" si="1963"/>
        <v>6062606.1859342419</v>
      </c>
      <c r="O4295">
        <f t="shared" si="1964"/>
        <v>384380099.89529449</v>
      </c>
      <c r="P4295">
        <f t="shared" si="1965"/>
        <v>384427907.92199558</v>
      </c>
      <c r="Q4295">
        <f t="shared" si="1966"/>
        <v>1.5770463228607243E-2</v>
      </c>
      <c r="R4295">
        <f t="shared" si="1967"/>
        <v>0.99987563851188765</v>
      </c>
      <c r="S4295">
        <f t="shared" si="1943"/>
        <v>2.6964006488348503E-3</v>
      </c>
      <c r="T4295">
        <f t="shared" si="1953"/>
        <v>4.2523487282042718E-5</v>
      </c>
      <c r="U4295">
        <f t="shared" si="1954"/>
        <v>2.696065320437614E-3</v>
      </c>
      <c r="V4295">
        <f t="shared" si="1944"/>
        <v>-7894934.7423359323</v>
      </c>
      <c r="W4295">
        <f t="shared" si="1945"/>
        <v>-384351199.00925481</v>
      </c>
      <c r="X4295">
        <f t="shared" si="1955"/>
        <v>7894934.7423359323</v>
      </c>
      <c r="Y4295">
        <f t="shared" si="1956"/>
        <v>384351199.00925481</v>
      </c>
      <c r="Z4295">
        <f t="shared" si="1957"/>
        <v>384432275.14666033</v>
      </c>
      <c r="AA4295">
        <f t="shared" si="1958"/>
        <v>2.0536607493020786E-2</v>
      </c>
      <c r="AB4295">
        <f t="shared" si="1959"/>
        <v>0.99978910163727908</v>
      </c>
      <c r="AC4295">
        <f t="shared" si="1946"/>
        <v>2.6963393859217527E-3</v>
      </c>
      <c r="AD4295">
        <f t="shared" si="1960"/>
        <v>5.5373663636647731E-5</v>
      </c>
      <c r="AE4295">
        <f t="shared" si="1961"/>
        <v>2.6957707323599219E-3</v>
      </c>
      <c r="AF4295">
        <f t="shared" si="1947"/>
        <v>0.19934518909193183</v>
      </c>
      <c r="AG4295">
        <f t="shared" si="1948"/>
        <v>9.7047746364957188</v>
      </c>
    </row>
    <row r="4296" spans="5:33" x14ac:dyDescent="0.3">
      <c r="E4296">
        <f t="shared" si="1962"/>
        <v>15429600</v>
      </c>
      <c r="F4296">
        <f t="shared" si="1949"/>
        <v>-9726987.7465400361</v>
      </c>
      <c r="G4296">
        <f t="shared" si="1950"/>
        <v>-384304827.61993867</v>
      </c>
      <c r="H4296">
        <f t="shared" si="1951"/>
        <v>-1017.7609639229585</v>
      </c>
      <c r="I4296">
        <f t="shared" si="1952"/>
        <v>25.760822436329384</v>
      </c>
      <c r="J4296">
        <f t="shared" si="1939"/>
        <v>-1017.6381576939996</v>
      </c>
      <c r="K4296">
        <f t="shared" si="1940"/>
        <v>30.612789754527057</v>
      </c>
      <c r="L4296">
        <f t="shared" si="1941"/>
        <v>-3663497.3676983984</v>
      </c>
      <c r="M4296">
        <f t="shared" si="1942"/>
        <v>110206.0431162974</v>
      </c>
      <c r="N4296">
        <f t="shared" si="1963"/>
        <v>9726987.7465400361</v>
      </c>
      <c r="O4296">
        <f t="shared" si="1964"/>
        <v>384304827.61993867</v>
      </c>
      <c r="P4296">
        <f t="shared" si="1965"/>
        <v>384427905.88433111</v>
      </c>
      <c r="Q4296">
        <f t="shared" si="1966"/>
        <v>2.5302501711378749E-2</v>
      </c>
      <c r="R4296">
        <f t="shared" si="1967"/>
        <v>0.9996798404525048</v>
      </c>
      <c r="S4296">
        <f t="shared" si="1943"/>
        <v>2.6964006774194546E-3</v>
      </c>
      <c r="T4296">
        <f t="shared" si="1953"/>
        <v>6.8225682754968574E-5</v>
      </c>
      <c r="U4296">
        <f t="shared" si="1954"/>
        <v>2.6955373989987061E-3</v>
      </c>
      <c r="V4296">
        <f t="shared" si="1944"/>
        <v>-11558957.481601361</v>
      </c>
      <c r="W4296">
        <f t="shared" si="1945"/>
        <v>-384258458.13955331</v>
      </c>
      <c r="X4296">
        <f t="shared" si="1955"/>
        <v>11558957.481601361</v>
      </c>
      <c r="Y4296">
        <f t="shared" si="1956"/>
        <v>384258458.13955331</v>
      </c>
      <c r="Z4296">
        <f t="shared" si="1957"/>
        <v>384432272.51344067</v>
      </c>
      <c r="AA4296">
        <f t="shared" si="1958"/>
        <v>3.0067604381984431E-2</v>
      </c>
      <c r="AB4296">
        <f t="shared" si="1959"/>
        <v>0.99954786737140733</v>
      </c>
      <c r="AC4296">
        <f t="shared" si="1946"/>
        <v>2.6963394228596187E-3</v>
      </c>
      <c r="AD4296">
        <f t="shared" si="1960"/>
        <v>8.107246704609124E-5</v>
      </c>
      <c r="AE4296">
        <f t="shared" si="1961"/>
        <v>2.6951203198287833E-3</v>
      </c>
      <c r="AF4296">
        <f t="shared" si="1947"/>
        <v>0.29186088136592847</v>
      </c>
      <c r="AG4296">
        <f t="shared" si="1948"/>
        <v>9.7024331513836195</v>
      </c>
    </row>
    <row r="4297" spans="5:33" x14ac:dyDescent="0.3">
      <c r="E4297">
        <f t="shared" si="1962"/>
        <v>15433200</v>
      </c>
      <c r="F4297">
        <f t="shared" si="1949"/>
        <v>-13390485.114238434</v>
      </c>
      <c r="G4297">
        <f t="shared" si="1950"/>
        <v>-384194621.5768224</v>
      </c>
      <c r="H4297">
        <f t="shared" si="1951"/>
        <v>-1017.4691030415926</v>
      </c>
      <c r="I4297">
        <f t="shared" si="1952"/>
        <v>35.463255587713007</v>
      </c>
      <c r="J4297">
        <f t="shared" si="1939"/>
        <v>-1017.3000440209487</v>
      </c>
      <c r="K4297">
        <f t="shared" si="1940"/>
        <v>40.313831642746962</v>
      </c>
      <c r="L4297">
        <f t="shared" si="1941"/>
        <v>-3662280.1584754153</v>
      </c>
      <c r="M4297">
        <f t="shared" si="1942"/>
        <v>145129.79391388907</v>
      </c>
      <c r="N4297">
        <f t="shared" si="1963"/>
        <v>13390485.114238434</v>
      </c>
      <c r="O4297">
        <f t="shared" si="1964"/>
        <v>384194621.5768224</v>
      </c>
      <c r="P4297">
        <f t="shared" si="1965"/>
        <v>384427902.6555596</v>
      </c>
      <c r="Q4297">
        <f t="shared" si="1966"/>
        <v>3.4832240380418128E-2</v>
      </c>
      <c r="R4297">
        <f t="shared" si="1967"/>
        <v>0.9993931733957766</v>
      </c>
      <c r="S4297">
        <f t="shared" si="1943"/>
        <v>2.6964007227130537E-3</v>
      </c>
      <c r="T4297">
        <f t="shared" si="1953"/>
        <v>9.3921678135474259E-5</v>
      </c>
      <c r="U4297">
        <f t="shared" si="1954"/>
        <v>2.6947644750188642E-3</v>
      </c>
      <c r="V4297">
        <f t="shared" si="1944"/>
        <v>-15221929.4997133</v>
      </c>
      <c r="W4297">
        <f t="shared" si="1945"/>
        <v>-384130787.71676451</v>
      </c>
      <c r="X4297">
        <f t="shared" si="1955"/>
        <v>15221929.4997133</v>
      </c>
      <c r="Y4297">
        <f t="shared" si="1956"/>
        <v>384130787.71676451</v>
      </c>
      <c r="Z4297">
        <f t="shared" si="1957"/>
        <v>384432268.68929231</v>
      </c>
      <c r="AA4297">
        <f t="shared" si="1958"/>
        <v>3.9595868347919672E-2</v>
      </c>
      <c r="AB4297">
        <f t="shared" si="1959"/>
        <v>0.9992157761013255</v>
      </c>
      <c r="AC4297">
        <f t="shared" si="1946"/>
        <v>2.6963394765034095E-3</v>
      </c>
      <c r="AD4297">
        <f t="shared" si="1960"/>
        <v>1.0676390293292765E-4</v>
      </c>
      <c r="AE4297">
        <f t="shared" si="1961"/>
        <v>2.6942249426469959E-3</v>
      </c>
      <c r="AF4297">
        <f t="shared" si="1947"/>
        <v>0.38435005055853955</v>
      </c>
      <c r="AG4297">
        <f t="shared" si="1948"/>
        <v>9.6992097935291852</v>
      </c>
    </row>
    <row r="4298" spans="5:33" x14ac:dyDescent="0.3">
      <c r="E4298">
        <f t="shared" si="1962"/>
        <v>15436800</v>
      </c>
      <c r="F4298">
        <f t="shared" si="1949"/>
        <v>-17052765.272713847</v>
      </c>
      <c r="G4298">
        <f t="shared" si="1950"/>
        <v>-384049491.7829085</v>
      </c>
      <c r="H4298">
        <f t="shared" si="1951"/>
        <v>-1017.0847529910341</v>
      </c>
      <c r="I4298">
        <f t="shared" si="1952"/>
        <v>45.162465381242193</v>
      </c>
      <c r="J4298">
        <f t="shared" ref="J4298:J4361" si="1968">H4298+T4298*dt/2</f>
        <v>-1016.8694565420175</v>
      </c>
      <c r="K4298">
        <f t="shared" ref="K4298:K4361" si="1969">I4298+U4298*dt/2</f>
        <v>50.011209294921407</v>
      </c>
      <c r="L4298">
        <f t="shared" ref="L4298:L4361" si="1970">J4298*dt</f>
        <v>-3660730.0435512629</v>
      </c>
      <c r="M4298">
        <f t="shared" ref="M4298:M4361" si="1971">K4298*dt</f>
        <v>180040.35346171708</v>
      </c>
      <c r="N4298">
        <f t="shared" si="1963"/>
        <v>17052765.272713847</v>
      </c>
      <c r="O4298">
        <f t="shared" si="1964"/>
        <v>384049491.7829085</v>
      </c>
      <c r="P4298">
        <f t="shared" si="1965"/>
        <v>384427898.23601067</v>
      </c>
      <c r="Q4298">
        <f t="shared" si="1966"/>
        <v>4.4358813059516028E-2</v>
      </c>
      <c r="R4298">
        <f t="shared" si="1967"/>
        <v>0.99901566339269721</v>
      </c>
      <c r="S4298">
        <f t="shared" ref="S4298:S4361" si="1972">_G*_M/P4298^2</f>
        <v>2.6964007847110256E-3</v>
      </c>
      <c r="T4298">
        <f t="shared" si="1953"/>
        <v>1.196091383425287E-4</v>
      </c>
      <c r="U4298">
        <f t="shared" si="1954"/>
        <v>2.6937466187106746E-3</v>
      </c>
      <c r="V4298">
        <f t="shared" ref="V4298:V4361" si="1973">F4298+H4298*dt/2</f>
        <v>-18883517.828097709</v>
      </c>
      <c r="W4298">
        <f t="shared" ref="W4298:W4361" si="1974">G4298+I4298*dt/2</f>
        <v>-383968199.34522223</v>
      </c>
      <c r="X4298">
        <f t="shared" si="1955"/>
        <v>18883517.828097709</v>
      </c>
      <c r="Y4298">
        <f t="shared" si="1956"/>
        <v>383968199.34522223</v>
      </c>
      <c r="Z4298">
        <f t="shared" si="1957"/>
        <v>384432263.67459899</v>
      </c>
      <c r="AA4298">
        <f t="shared" si="1958"/>
        <v>4.9120533348578618E-2</v>
      </c>
      <c r="AB4298">
        <f t="shared" si="1959"/>
        <v>0.99879285800587858</v>
      </c>
      <c r="AC4298">
        <f t="shared" ref="AC4298:AC4361" si="1975">_G*_M/Z4298^2</f>
        <v>2.6963395468477423E-3</v>
      </c>
      <c r="AD4298">
        <f t="shared" si="1960"/>
        <v>1.3244563663002587E-4</v>
      </c>
      <c r="AE4298">
        <f t="shared" si="1961"/>
        <v>2.693084682150332E-3</v>
      </c>
      <c r="AF4298">
        <f t="shared" ref="AF4298:AF4361" si="1976">AD4298*dt</f>
        <v>0.47680429186809314</v>
      </c>
      <c r="AG4298">
        <f t="shared" ref="AG4298:AG4361" si="1977">AE4298*dt</f>
        <v>9.6951048557411958</v>
      </c>
    </row>
    <row r="4299" spans="5:33" x14ac:dyDescent="0.3">
      <c r="E4299">
        <f t="shared" si="1962"/>
        <v>15440400</v>
      </c>
      <c r="F4299">
        <f t="shared" ref="F4299:F4362" si="1978">F4298+L4298</f>
        <v>-20713495.31626511</v>
      </c>
      <c r="G4299">
        <f t="shared" ref="G4299:G4362" si="1979">G4298+M4298</f>
        <v>-383869451.42944676</v>
      </c>
      <c r="H4299">
        <f t="shared" ref="H4299:H4362" si="1980">H4298+AF4298</f>
        <v>-1016.6079486991659</v>
      </c>
      <c r="I4299">
        <f t="shared" ref="I4299:I4362" si="1981">I4298+AG4298</f>
        <v>54.857570236983392</v>
      </c>
      <c r="J4299">
        <f t="shared" si="1968"/>
        <v>-1016.3464343868403</v>
      </c>
      <c r="K4299">
        <f t="shared" si="1969"/>
        <v>59.704041297547207</v>
      </c>
      <c r="L4299">
        <f t="shared" si="1970"/>
        <v>-3658847.1637926251</v>
      </c>
      <c r="M4299">
        <f t="shared" si="1971"/>
        <v>214934.54867116993</v>
      </c>
      <c r="N4299">
        <f t="shared" si="1963"/>
        <v>20713495.31626511</v>
      </c>
      <c r="O4299">
        <f t="shared" si="1964"/>
        <v>383869451.42944676</v>
      </c>
      <c r="P4299">
        <f t="shared" si="1965"/>
        <v>384427892.62612218</v>
      </c>
      <c r="Q4299">
        <f t="shared" si="1966"/>
        <v>5.3881353860059662E-2</v>
      </c>
      <c r="R4299">
        <f t="shared" si="1967"/>
        <v>0.99854734474946505</v>
      </c>
      <c r="S4299">
        <f t="shared" si="1972"/>
        <v>2.6964008634072292E-3</v>
      </c>
      <c r="T4299">
        <f t="shared" ref="T4299:T4362" si="1982">S4299*Q4299</f>
        <v>1.452857290698153E-4</v>
      </c>
      <c r="U4299">
        <f t="shared" ref="U4299:U4362" si="1983">S4299*R4299</f>
        <v>2.6924839225354537E-3</v>
      </c>
      <c r="V4299">
        <f t="shared" si="1973"/>
        <v>-22543389.623923607</v>
      </c>
      <c r="W4299">
        <f t="shared" si="1974"/>
        <v>-383770707.80302018</v>
      </c>
      <c r="X4299">
        <f t="shared" ref="X4299:X4362" si="1984">-V4299</f>
        <v>22543389.623923607</v>
      </c>
      <c r="Y4299">
        <f t="shared" ref="Y4299:Y4362" si="1985">-W4299</f>
        <v>383770707.80302018</v>
      </c>
      <c r="Z4299">
        <f t="shared" ref="Z4299:Z4362" si="1986">SQRT(X4299^2+Y4299^2)</f>
        <v>384432257.46985275</v>
      </c>
      <c r="AA4299">
        <f t="shared" ref="AA4299:AA4362" si="1987">X4299/Z4299</f>
        <v>5.8640733668639825E-2</v>
      </c>
      <c r="AB4299">
        <f t="shared" ref="AB4299:AB4362" si="1988">Y4299/Z4299</f>
        <v>0.99827915151765212</v>
      </c>
      <c r="AC4299">
        <f t="shared" si="1975"/>
        <v>2.6963396338857185E-3</v>
      </c>
      <c r="AD4299">
        <f t="shared" ref="AD4299:AD4362" si="1989">AA4299*AC4299</f>
        <v>1.5811533435089022E-4</v>
      </c>
      <c r="AE4299">
        <f t="shared" ref="AE4299:AE4362" si="1990">AB4299*AC4299</f>
        <v>2.6916996419188519E-3</v>
      </c>
      <c r="AF4299">
        <f t="shared" si="1976"/>
        <v>0.56921520366320477</v>
      </c>
      <c r="AG4299">
        <f t="shared" si="1977"/>
        <v>9.6901187109078677</v>
      </c>
    </row>
    <row r="4300" spans="5:33" x14ac:dyDescent="0.3">
      <c r="E4300">
        <f t="shared" si="1962"/>
        <v>15444000</v>
      </c>
      <c r="F4300">
        <f t="shared" si="1978"/>
        <v>-24372342.480057735</v>
      </c>
      <c r="G4300">
        <f t="shared" si="1979"/>
        <v>-383654516.88077557</v>
      </c>
      <c r="H4300">
        <f t="shared" si="1980"/>
        <v>-1016.0387334955027</v>
      </c>
      <c r="I4300">
        <f t="shared" si="1981"/>
        <v>64.54768894789126</v>
      </c>
      <c r="J4300">
        <f t="shared" si="1968"/>
        <v>-1015.7310250849071</v>
      </c>
      <c r="K4300">
        <f t="shared" si="1969"/>
        <v>69.391446650042027</v>
      </c>
      <c r="L4300">
        <f t="shared" si="1970"/>
        <v>-3656631.6903056656</v>
      </c>
      <c r="M4300">
        <f t="shared" si="1971"/>
        <v>249809.2079401513</v>
      </c>
      <c r="N4300">
        <f t="shared" si="1963"/>
        <v>24372342.480057735</v>
      </c>
      <c r="O4300">
        <f t="shared" si="1964"/>
        <v>383654516.88077557</v>
      </c>
      <c r="P4300">
        <f t="shared" si="1965"/>
        <v>384427885.82644016</v>
      </c>
      <c r="Q4300">
        <f t="shared" si="1966"/>
        <v>6.3398997259686965E-2</v>
      </c>
      <c r="R4300">
        <f t="shared" si="1967"/>
        <v>0.99798826002436847</v>
      </c>
      <c r="S4300">
        <f t="shared" si="1972"/>
        <v>2.6964009587940071E-3</v>
      </c>
      <c r="T4300">
        <f t="shared" si="1982"/>
        <v>1.7094911699759856E-4</v>
      </c>
      <c r="U4300">
        <f t="shared" si="1983"/>
        <v>2.6909765011948702E-3</v>
      </c>
      <c r="V4300">
        <f t="shared" si="1973"/>
        <v>-26201212.20034964</v>
      </c>
      <c r="W4300">
        <f t="shared" si="1974"/>
        <v>-383538331.04066938</v>
      </c>
      <c r="X4300">
        <f t="shared" si="1984"/>
        <v>26201212.20034964</v>
      </c>
      <c r="Y4300">
        <f t="shared" si="1985"/>
        <v>383538331.04066938</v>
      </c>
      <c r="Z4300">
        <f t="shared" si="1986"/>
        <v>384432250.07565355</v>
      </c>
      <c r="AA4300">
        <f t="shared" si="1987"/>
        <v>6.815560399834672E-2</v>
      </c>
      <c r="AB4300">
        <f t="shared" si="1988"/>
        <v>0.99767470331948416</v>
      </c>
      <c r="AC4300">
        <f t="shared" si="1975"/>
        <v>2.6963397376089239E-3</v>
      </c>
      <c r="AD4300">
        <f t="shared" si="1989"/>
        <v>1.8377066340147992E-4</v>
      </c>
      <c r="AE4300">
        <f t="shared" si="1990"/>
        <v>2.6900699477675188E-3</v>
      </c>
      <c r="AF4300">
        <f t="shared" si="1976"/>
        <v>0.66157438824532766</v>
      </c>
      <c r="AG4300">
        <f t="shared" si="1977"/>
        <v>9.6842518119630672</v>
      </c>
    </row>
    <row r="4301" spans="5:33" x14ac:dyDescent="0.3">
      <c r="E4301">
        <f t="shared" si="1962"/>
        <v>15447600</v>
      </c>
      <c r="F4301">
        <f t="shared" si="1978"/>
        <v>-28028974.1703634</v>
      </c>
      <c r="G4301">
        <f t="shared" si="1979"/>
        <v>-383404707.67283541</v>
      </c>
      <c r="H4301">
        <f t="shared" si="1980"/>
        <v>-1015.3771591072574</v>
      </c>
      <c r="I4301">
        <f t="shared" si="1981"/>
        <v>74.231940759854325</v>
      </c>
      <c r="J4301">
        <f t="shared" si="1968"/>
        <v>-1015.0232845612493</v>
      </c>
      <c r="K4301">
        <f t="shared" si="1969"/>
        <v>79.072544844771301</v>
      </c>
      <c r="L4301">
        <f t="shared" si="1970"/>
        <v>-3654083.8244204973</v>
      </c>
      <c r="M4301">
        <f t="shared" si="1971"/>
        <v>284661.16144117666</v>
      </c>
      <c r="N4301">
        <f t="shared" si="1963"/>
        <v>28028974.1703634</v>
      </c>
      <c r="O4301">
        <f t="shared" si="1964"/>
        <v>383404707.67283541</v>
      </c>
      <c r="P4301">
        <f t="shared" si="1965"/>
        <v>384427877.83761895</v>
      </c>
      <c r="Q4301">
        <f t="shared" si="1966"/>
        <v>7.291087818090744E-2</v>
      </c>
      <c r="R4301">
        <f t="shared" si="1967"/>
        <v>0.99733846002392235</v>
      </c>
      <c r="S4301">
        <f t="shared" si="1972"/>
        <v>2.6964010708621822E-3</v>
      </c>
      <c r="T4301">
        <f t="shared" si="1982"/>
        <v>1.9659697000450093E-4</v>
      </c>
      <c r="U4301">
        <f t="shared" si="1983"/>
        <v>2.6892244916205438E-3</v>
      </c>
      <c r="V4301">
        <f t="shared" si="1973"/>
        <v>-29856653.056756463</v>
      </c>
      <c r="W4301">
        <f t="shared" si="1974"/>
        <v>-383271090.17946768</v>
      </c>
      <c r="X4301">
        <f t="shared" si="1984"/>
        <v>29856653.056756463</v>
      </c>
      <c r="Y4301">
        <f t="shared" si="1985"/>
        <v>383271090.17946768</v>
      </c>
      <c r="Z4301">
        <f t="shared" si="1986"/>
        <v>384432241.49270982</v>
      </c>
      <c r="AA4301">
        <f t="shared" si="1987"/>
        <v>7.7664279512109163E-2</v>
      </c>
      <c r="AB4301">
        <f t="shared" si="1988"/>
        <v>0.99697956834022683</v>
      </c>
      <c r="AC4301">
        <f t="shared" si="1975"/>
        <v>2.6963398580074232E-3</v>
      </c>
      <c r="AD4301">
        <f t="shared" si="1989"/>
        <v>2.0940929239192925E-4</v>
      </c>
      <c r="AE4301">
        <f t="shared" si="1990"/>
        <v>2.6881957477347894E-3</v>
      </c>
      <c r="AF4301">
        <f t="shared" si="1976"/>
        <v>0.75387345261094529</v>
      </c>
      <c r="AG4301">
        <f t="shared" si="1977"/>
        <v>9.6775046918452414</v>
      </c>
    </row>
    <row r="4302" spans="5:33" x14ac:dyDescent="0.3">
      <c r="E4302">
        <f t="shared" si="1962"/>
        <v>15451200</v>
      </c>
      <c r="F4302">
        <f t="shared" si="1978"/>
        <v>-31683057.994783897</v>
      </c>
      <c r="G4302">
        <f t="shared" si="1979"/>
        <v>-383120046.51139426</v>
      </c>
      <c r="H4302">
        <f t="shared" si="1980"/>
        <v>-1014.6232856546465</v>
      </c>
      <c r="I4302">
        <f t="shared" si="1981"/>
        <v>83.909445451699568</v>
      </c>
      <c r="J4302">
        <f t="shared" si="1968"/>
        <v>-1014.2232771313639</v>
      </c>
      <c r="K4302">
        <f t="shared" si="1969"/>
        <v>88.74645594703054</v>
      </c>
      <c r="L4302">
        <f t="shared" si="1970"/>
        <v>-3651203.7976729102</v>
      </c>
      <c r="M4302">
        <f t="shared" si="1971"/>
        <v>319487.24140930997</v>
      </c>
      <c r="N4302">
        <f t="shared" si="1963"/>
        <v>31683057.994783897</v>
      </c>
      <c r="O4302">
        <f t="shared" si="1964"/>
        <v>383120046.51139426</v>
      </c>
      <c r="P4302">
        <f t="shared" si="1965"/>
        <v>384427868.66042078</v>
      </c>
      <c r="Q4302">
        <f t="shared" si="1966"/>
        <v>8.2416132069682763E-2</v>
      </c>
      <c r="R4302">
        <f t="shared" si="1967"/>
        <v>0.99659800379825803</v>
      </c>
      <c r="S4302">
        <f t="shared" si="1972"/>
        <v>2.6964011996010655E-3</v>
      </c>
      <c r="T4302">
        <f t="shared" si="1982"/>
        <v>2.2222695737917245E-4</v>
      </c>
      <c r="U4302">
        <f t="shared" si="1983"/>
        <v>2.6872280529616501E-3</v>
      </c>
      <c r="V4302">
        <f t="shared" si="1973"/>
        <v>-33509379.908962261</v>
      </c>
      <c r="W4302">
        <f t="shared" si="1974"/>
        <v>-382969009.50958121</v>
      </c>
      <c r="X4302">
        <f t="shared" si="1984"/>
        <v>33509379.908962261</v>
      </c>
      <c r="Y4302">
        <f t="shared" si="1985"/>
        <v>382969009.50958121</v>
      </c>
      <c r="Z4302">
        <f t="shared" si="1986"/>
        <v>384432231.72183788</v>
      </c>
      <c r="AA4302">
        <f t="shared" si="1987"/>
        <v>8.7165895947061256E-2</v>
      </c>
      <c r="AB4302">
        <f t="shared" si="1988"/>
        <v>0.99619380974976257</v>
      </c>
      <c r="AC4302">
        <f t="shared" si="1975"/>
        <v>2.6963399950697691E-3</v>
      </c>
      <c r="AD4302">
        <f t="shared" si="1989"/>
        <v>2.3502889144815114E-4</v>
      </c>
      <c r="AE4302">
        <f t="shared" si="1990"/>
        <v>2.6860772120692092E-3</v>
      </c>
      <c r="AF4302">
        <f t="shared" si="1976"/>
        <v>0.84610400921334405</v>
      </c>
      <c r="AG4302">
        <f t="shared" si="1977"/>
        <v>9.669877963449153</v>
      </c>
    </row>
    <row r="4303" spans="5:33" x14ac:dyDescent="0.3">
      <c r="E4303">
        <f t="shared" si="1962"/>
        <v>15454800</v>
      </c>
      <c r="F4303">
        <f t="shared" si="1978"/>
        <v>-35334261.792456806</v>
      </c>
      <c r="G4303">
        <f t="shared" si="1979"/>
        <v>-382800559.26998496</v>
      </c>
      <c r="H4303">
        <f t="shared" si="1980"/>
        <v>-1013.7771816454331</v>
      </c>
      <c r="I4303">
        <f t="shared" si="1981"/>
        <v>93.579323415148721</v>
      </c>
      <c r="J4303">
        <f t="shared" si="1968"/>
        <v>-1013.3310754953758</v>
      </c>
      <c r="K4303">
        <f t="shared" si="1969"/>
        <v>98.412300674975597</v>
      </c>
      <c r="L4303">
        <f t="shared" si="1970"/>
        <v>-3647991.8717833529</v>
      </c>
      <c r="M4303">
        <f t="shared" si="1971"/>
        <v>354284.28242991213</v>
      </c>
      <c r="N4303">
        <f t="shared" si="1963"/>
        <v>35334261.792456806</v>
      </c>
      <c r="O4303">
        <f t="shared" si="1964"/>
        <v>382800559.26998496</v>
      </c>
      <c r="P4303">
        <f t="shared" si="1965"/>
        <v>384427858.29571611</v>
      </c>
      <c r="Q4303">
        <f t="shared" si="1966"/>
        <v>9.1913894973959936E-2</v>
      </c>
      <c r="R4303">
        <f t="shared" si="1967"/>
        <v>0.99576695863576214</v>
      </c>
      <c r="S4303">
        <f t="shared" si="1972"/>
        <v>2.6964013449984497E-3</v>
      </c>
      <c r="T4303">
        <f t="shared" si="1982"/>
        <v>2.4783675003183181E-4</v>
      </c>
      <c r="U4303">
        <f t="shared" si="1983"/>
        <v>2.6849873665704847E-3</v>
      </c>
      <c r="V4303">
        <f t="shared" si="1973"/>
        <v>-37159060.719418585</v>
      </c>
      <c r="W4303">
        <f t="shared" si="1974"/>
        <v>-382632116.48783767</v>
      </c>
      <c r="X4303">
        <f t="shared" si="1984"/>
        <v>37159060.719418585</v>
      </c>
      <c r="Y4303">
        <f t="shared" si="1985"/>
        <v>382632116.48783767</v>
      </c>
      <c r="Z4303">
        <f t="shared" si="1986"/>
        <v>384432220.76396197</v>
      </c>
      <c r="AA4303">
        <f t="shared" si="1987"/>
        <v>9.6659589681568139E-2</v>
      </c>
      <c r="AB4303">
        <f t="shared" si="1988"/>
        <v>0.99531749895326915</v>
      </c>
      <c r="AC4303">
        <f t="shared" si="1975"/>
        <v>2.6963401487830009E-3</v>
      </c>
      <c r="AD4303">
        <f t="shared" si="1989"/>
        <v>2.6062713242330326E-4</v>
      </c>
      <c r="AE4303">
        <f t="shared" si="1990"/>
        <v>2.6837145332139819E-3</v>
      </c>
      <c r="AF4303">
        <f t="shared" si="1976"/>
        <v>0.93825767672389171</v>
      </c>
      <c r="AG4303">
        <f t="shared" si="1977"/>
        <v>9.6613723195703347</v>
      </c>
    </row>
    <row r="4304" spans="5:33" x14ac:dyDescent="0.3">
      <c r="E4304">
        <f t="shared" si="1962"/>
        <v>15458400</v>
      </c>
      <c r="F4304">
        <f t="shared" si="1978"/>
        <v>-38982253.664240159</v>
      </c>
      <c r="G4304">
        <f t="shared" si="1979"/>
        <v>-382446274.98755503</v>
      </c>
      <c r="H4304">
        <f t="shared" si="1980"/>
        <v>-1012.8389239687092</v>
      </c>
      <c r="I4304">
        <f t="shared" si="1981"/>
        <v>103.24069573471905</v>
      </c>
      <c r="J4304">
        <f t="shared" si="1968"/>
        <v>-1012.346760731439</v>
      </c>
      <c r="K4304">
        <f t="shared" si="1969"/>
        <v>108.06920047949393</v>
      </c>
      <c r="L4304">
        <f t="shared" si="1970"/>
        <v>-3644448.3386331801</v>
      </c>
      <c r="M4304">
        <f t="shared" si="1971"/>
        <v>389049.12172617816</v>
      </c>
      <c r="N4304">
        <f t="shared" si="1963"/>
        <v>38982253.664240159</v>
      </c>
      <c r="O4304">
        <f t="shared" si="1964"/>
        <v>382446274.98755503</v>
      </c>
      <c r="P4304">
        <f t="shared" si="1965"/>
        <v>384427846.74448299</v>
      </c>
      <c r="Q4304">
        <f t="shared" si="1966"/>
        <v>0.10140330362215</v>
      </c>
      <c r="R4304">
        <f t="shared" si="1967"/>
        <v>0.99484540005697075</v>
      </c>
      <c r="S4304">
        <f t="shared" si="1972"/>
        <v>2.696401507040618E-3</v>
      </c>
      <c r="T4304">
        <f t="shared" si="1982"/>
        <v>2.7342402070566264E-4</v>
      </c>
      <c r="U4304">
        <f t="shared" si="1983"/>
        <v>2.6825026359860423E-3</v>
      </c>
      <c r="V4304">
        <f t="shared" si="1973"/>
        <v>-40805363.727383837</v>
      </c>
      <c r="W4304">
        <f t="shared" si="1974"/>
        <v>-382260441.73523253</v>
      </c>
      <c r="X4304">
        <f t="shared" si="1984"/>
        <v>40805363.727383837</v>
      </c>
      <c r="Y4304">
        <f t="shared" si="1985"/>
        <v>382260441.73523253</v>
      </c>
      <c r="Z4304">
        <f t="shared" si="1986"/>
        <v>384432208.62011445</v>
      </c>
      <c r="AA4304">
        <f t="shared" si="1987"/>
        <v>0.1061444978136746</v>
      </c>
      <c r="AB4304">
        <f t="shared" si="1988"/>
        <v>0.9943507155847392</v>
      </c>
      <c r="AC4304">
        <f t="shared" si="1975"/>
        <v>2.6963403191326406E-3</v>
      </c>
      <c r="AD4304">
        <f t="shared" si="1989"/>
        <v>2.8620168910909724E-4</v>
      </c>
      <c r="AE4304">
        <f t="shared" si="1990"/>
        <v>2.6811079257895252E-3</v>
      </c>
      <c r="AF4304">
        <f t="shared" si="1976"/>
        <v>1.0303260807927501</v>
      </c>
      <c r="AG4304">
        <f t="shared" si="1977"/>
        <v>9.6519885328422905</v>
      </c>
    </row>
    <row r="4305" spans="5:33" x14ac:dyDescent="0.3">
      <c r="E4305">
        <f t="shared" si="1962"/>
        <v>15462000</v>
      </c>
      <c r="F4305">
        <f t="shared" si="1978"/>
        <v>-42626702.002873339</v>
      </c>
      <c r="G4305">
        <f t="shared" si="1979"/>
        <v>-382057225.86582887</v>
      </c>
      <c r="H4305">
        <f t="shared" si="1980"/>
        <v>-1011.8085978879164</v>
      </c>
      <c r="I4305">
        <f t="shared" si="1981"/>
        <v>112.89268426756135</v>
      </c>
      <c r="J4305">
        <f t="shared" si="1968"/>
        <v>-1011.270422288378</v>
      </c>
      <c r="K4305">
        <f t="shared" si="1969"/>
        <v>117.71627762400935</v>
      </c>
      <c r="L4305">
        <f t="shared" si="1970"/>
        <v>-3640573.5202381606</v>
      </c>
      <c r="M4305">
        <f t="shared" si="1971"/>
        <v>423778.59944643365</v>
      </c>
      <c r="N4305">
        <f t="shared" si="1963"/>
        <v>42626702.002873339</v>
      </c>
      <c r="O4305">
        <f t="shared" si="1964"/>
        <v>382057225.86582887</v>
      </c>
      <c r="P4305">
        <f t="shared" si="1965"/>
        <v>384427834.00780797</v>
      </c>
      <c r="Q4305">
        <f t="shared" si="1966"/>
        <v>0.11088349550154468</v>
      </c>
      <c r="R4305">
        <f t="shared" si="1967"/>
        <v>0.99383341180771279</v>
      </c>
      <c r="S4305">
        <f t="shared" si="1972"/>
        <v>2.6964016857123339E-3</v>
      </c>
      <c r="T4305">
        <f t="shared" si="1982"/>
        <v>2.9898644418804106E-4</v>
      </c>
      <c r="U4305">
        <f t="shared" si="1983"/>
        <v>2.679774086915557E-3</v>
      </c>
      <c r="V4305">
        <f t="shared" si="1973"/>
        <v>-44447957.479071587</v>
      </c>
      <c r="W4305">
        <f t="shared" si="1974"/>
        <v>-381854019.03414726</v>
      </c>
      <c r="X4305">
        <f t="shared" si="1984"/>
        <v>44447957.479071587</v>
      </c>
      <c r="Y4305">
        <f t="shared" si="1985"/>
        <v>381854019.03414726</v>
      </c>
      <c r="Z4305">
        <f t="shared" si="1986"/>
        <v>384432195.2914353</v>
      </c>
      <c r="AA4305">
        <f t="shared" si="1987"/>
        <v>0.11561975823948852</v>
      </c>
      <c r="AB4305">
        <f t="shared" si="1988"/>
        <v>0.99329354749975207</v>
      </c>
      <c r="AC4305">
        <f t="shared" si="1975"/>
        <v>2.696340506102702E-3</v>
      </c>
      <c r="AD4305">
        <f t="shared" si="1989"/>
        <v>3.1175023744693453E-4</v>
      </c>
      <c r="AE4305">
        <f t="shared" si="1990"/>
        <v>2.6782576265740299E-3</v>
      </c>
      <c r="AF4305">
        <f t="shared" si="1976"/>
        <v>1.1223008548089644</v>
      </c>
      <c r="AG4305">
        <f t="shared" si="1977"/>
        <v>9.6417274556665085</v>
      </c>
    </row>
    <row r="4306" spans="5:33" x14ac:dyDescent="0.3">
      <c r="E4306">
        <f t="shared" si="1962"/>
        <v>15465600</v>
      </c>
      <c r="F4306">
        <f t="shared" si="1978"/>
        <v>-46267275.5231115</v>
      </c>
      <c r="G4306">
        <f t="shared" si="1979"/>
        <v>-381633447.26638246</v>
      </c>
      <c r="H4306">
        <f t="shared" si="1980"/>
        <v>-1010.6862970331075</v>
      </c>
      <c r="I4306">
        <f t="shared" si="1981"/>
        <v>122.53441172322786</v>
      </c>
      <c r="J4306">
        <f t="shared" si="1968"/>
        <v>-1010.1021579775687</v>
      </c>
      <c r="K4306">
        <f t="shared" si="1969"/>
        <v>127.35265526421318</v>
      </c>
      <c r="L4306">
        <f t="shared" si="1970"/>
        <v>-3636367.7687192475</v>
      </c>
      <c r="M4306">
        <f t="shared" si="1971"/>
        <v>458469.55895116745</v>
      </c>
      <c r="N4306">
        <f t="shared" si="1963"/>
        <v>46267275.5231115</v>
      </c>
      <c r="O4306">
        <f t="shared" si="1964"/>
        <v>381633447.26638246</v>
      </c>
      <c r="P4306">
        <f t="shared" si="1965"/>
        <v>384427820.08688474</v>
      </c>
      <c r="Q4306">
        <f t="shared" si="1966"/>
        <v>0.12035360893666491</v>
      </c>
      <c r="R4306">
        <f t="shared" si="1967"/>
        <v>0.99273108585151115</v>
      </c>
      <c r="S4306">
        <f t="shared" si="1972"/>
        <v>2.6964018809968559E-3</v>
      </c>
      <c r="T4306">
        <f t="shared" si="1982"/>
        <v>3.2452169752158328E-4</v>
      </c>
      <c r="U4306">
        <f t="shared" si="1983"/>
        <v>2.6768019672140661E-3</v>
      </c>
      <c r="V4306">
        <f t="shared" si="1973"/>
        <v>-48086510.857771091</v>
      </c>
      <c r="W4306">
        <f t="shared" si="1974"/>
        <v>-381412885.32528067</v>
      </c>
      <c r="X4306">
        <f t="shared" si="1984"/>
        <v>48086510.857771091</v>
      </c>
      <c r="Y4306">
        <f t="shared" si="1985"/>
        <v>381412885.32528067</v>
      </c>
      <c r="Z4306">
        <f t="shared" si="1986"/>
        <v>384432180.77917236</v>
      </c>
      <c r="AA4306">
        <f t="shared" si="1987"/>
        <v>0.12508450973149204</v>
      </c>
      <c r="AB4306">
        <f t="shared" si="1988"/>
        <v>0.99214609076749993</v>
      </c>
      <c r="AC4306">
        <f t="shared" si="1975"/>
        <v>2.6963407096756865E-3</v>
      </c>
      <c r="AD4306">
        <f t="shared" si="1989"/>
        <v>3.3727045573884659E-4</v>
      </c>
      <c r="AE4306">
        <f t="shared" si="1990"/>
        <v>2.6751638944819988E-3</v>
      </c>
      <c r="AF4306">
        <f t="shared" si="1976"/>
        <v>1.2141736406598478</v>
      </c>
      <c r="AG4306">
        <f t="shared" si="1977"/>
        <v>9.6305900201351964</v>
      </c>
    </row>
    <row r="4307" spans="5:33" x14ac:dyDescent="0.3">
      <c r="E4307">
        <f t="shared" si="1962"/>
        <v>15469200</v>
      </c>
      <c r="F4307">
        <f t="shared" si="1978"/>
        <v>-49903643.291830748</v>
      </c>
      <c r="G4307">
        <f t="shared" si="1979"/>
        <v>-381174977.70743132</v>
      </c>
      <c r="H4307">
        <f t="shared" si="1980"/>
        <v>-1009.4721233924477</v>
      </c>
      <c r="I4307">
        <f t="shared" si="1981"/>
        <v>132.16500174336306</v>
      </c>
      <c r="J4307">
        <f t="shared" si="1968"/>
        <v>-1008.8420739640607</v>
      </c>
      <c r="K4307">
        <f t="shared" si="1969"/>
        <v>136.97745752771453</v>
      </c>
      <c r="L4307">
        <f t="shared" si="1970"/>
        <v>-3631831.4662706186</v>
      </c>
      <c r="M4307">
        <f t="shared" si="1971"/>
        <v>493118.84709977231</v>
      </c>
      <c r="N4307">
        <f t="shared" si="1963"/>
        <v>49903643.291830748</v>
      </c>
      <c r="O4307">
        <f t="shared" si="1964"/>
        <v>381174977.70743132</v>
      </c>
      <c r="P4307">
        <f t="shared" si="1965"/>
        <v>384427804.98301506</v>
      </c>
      <c r="Q4307">
        <f t="shared" si="1966"/>
        <v>0.12981278316753286</v>
      </c>
      <c r="R4307">
        <f t="shared" si="1967"/>
        <v>0.99153852236123385</v>
      </c>
      <c r="S4307">
        <f t="shared" si="1972"/>
        <v>2.696402092875928E-3</v>
      </c>
      <c r="T4307">
        <f t="shared" si="1982"/>
        <v>3.5002746021498465E-4</v>
      </c>
      <c r="U4307">
        <f t="shared" si="1983"/>
        <v>2.6735865468619359E-3</v>
      </c>
      <c r="V4307">
        <f t="shared" si="1973"/>
        <v>-51720693.113937154</v>
      </c>
      <c r="W4307">
        <f t="shared" si="1974"/>
        <v>-380937080.70429325</v>
      </c>
      <c r="X4307">
        <f t="shared" si="1984"/>
        <v>51720693.113937154</v>
      </c>
      <c r="Y4307">
        <f t="shared" si="1985"/>
        <v>380937080.70429325</v>
      </c>
      <c r="Z4307">
        <f t="shared" si="1986"/>
        <v>384432165.08468086</v>
      </c>
      <c r="AA4307">
        <f t="shared" si="1987"/>
        <v>0.1345378920167733</v>
      </c>
      <c r="AB4307">
        <f t="shared" si="1988"/>
        <v>0.99090844966206792</v>
      </c>
      <c r="AC4307">
        <f t="shared" si="1975"/>
        <v>2.6963409298325883E-3</v>
      </c>
      <c r="AD4307">
        <f t="shared" si="1989"/>
        <v>3.6276002485822285E-4</v>
      </c>
      <c r="AE4307">
        <f t="shared" si="1990"/>
        <v>2.6718270105407886E-3</v>
      </c>
      <c r="AF4307">
        <f t="shared" si="1976"/>
        <v>1.3059360894896022</v>
      </c>
      <c r="AG4307">
        <f t="shared" si="1977"/>
        <v>9.6185772379468393</v>
      </c>
    </row>
    <row r="4308" spans="5:33" x14ac:dyDescent="0.3">
      <c r="E4308">
        <f t="shared" si="1962"/>
        <v>15472800</v>
      </c>
      <c r="F4308">
        <f t="shared" si="1978"/>
        <v>-53535474.758101366</v>
      </c>
      <c r="G4308">
        <f t="shared" si="1979"/>
        <v>-380681858.86033154</v>
      </c>
      <c r="H4308">
        <f t="shared" si="1980"/>
        <v>-1008.1661873029581</v>
      </c>
      <c r="I4308">
        <f t="shared" si="1981"/>
        <v>141.78357898130992</v>
      </c>
      <c r="J4308">
        <f t="shared" si="1968"/>
        <v>-1007.4902847569415</v>
      </c>
      <c r="K4308">
        <f t="shared" si="1969"/>
        <v>146.58980959360267</v>
      </c>
      <c r="L4308">
        <f t="shared" si="1970"/>
        <v>-3626965.0251249894</v>
      </c>
      <c r="M4308">
        <f t="shared" si="1971"/>
        <v>527723.31453696964</v>
      </c>
      <c r="N4308">
        <f t="shared" si="1963"/>
        <v>53535474.758101366</v>
      </c>
      <c r="O4308">
        <f t="shared" si="1964"/>
        <v>380681858.86033154</v>
      </c>
      <c r="P4308">
        <f t="shared" si="1965"/>
        <v>384427788.69760793</v>
      </c>
      <c r="Q4308">
        <f t="shared" si="1966"/>
        <v>0.13926015842786155</v>
      </c>
      <c r="R4308">
        <f t="shared" si="1967"/>
        <v>0.99025582971000325</v>
      </c>
      <c r="S4308">
        <f t="shared" si="1972"/>
        <v>2.6964023213297919E-3</v>
      </c>
      <c r="T4308">
        <f t="shared" si="1982"/>
        <v>3.7550141445364044E-4</v>
      </c>
      <c r="U4308">
        <f t="shared" si="1983"/>
        <v>2.6701281179404117E-3</v>
      </c>
      <c r="V4308">
        <f t="shared" si="1973"/>
        <v>-55350173.895246692</v>
      </c>
      <c r="W4308">
        <f t="shared" si="1974"/>
        <v>-380426648.41816521</v>
      </c>
      <c r="X4308">
        <f t="shared" si="1984"/>
        <v>55350173.895246692</v>
      </c>
      <c r="Y4308">
        <f t="shared" si="1985"/>
        <v>380426648.41816521</v>
      </c>
      <c r="Z4308">
        <f t="shared" si="1986"/>
        <v>384432148.20942372</v>
      </c>
      <c r="AA4308">
        <f t="shared" si="1987"/>
        <v>0.14397904585517146</v>
      </c>
      <c r="AB4308">
        <f t="shared" si="1988"/>
        <v>0.98958073665296986</v>
      </c>
      <c r="AC4308">
        <f t="shared" si="1975"/>
        <v>2.6963411665528927E-3</v>
      </c>
      <c r="AD4308">
        <f t="shared" si="1989"/>
        <v>3.8821662846030543E-4</v>
      </c>
      <c r="AE4308">
        <f t="shared" si="1990"/>
        <v>2.6682472778651396E-3</v>
      </c>
      <c r="AF4308">
        <f t="shared" si="1976"/>
        <v>1.3975798624570996</v>
      </c>
      <c r="AG4308">
        <f t="shared" si="1977"/>
        <v>9.6056902003145019</v>
      </c>
    </row>
    <row r="4309" spans="5:33" x14ac:dyDescent="0.3">
      <c r="E4309">
        <f t="shared" si="1962"/>
        <v>15476400</v>
      </c>
      <c r="F4309">
        <f t="shared" si="1978"/>
        <v>-57162439.783226356</v>
      </c>
      <c r="G4309">
        <f t="shared" si="1979"/>
        <v>-380154135.54579455</v>
      </c>
      <c r="H4309">
        <f t="shared" si="1980"/>
        <v>-1006.768607440501</v>
      </c>
      <c r="I4309">
        <f t="shared" si="1981"/>
        <v>151.38926918162443</v>
      </c>
      <c r="J4309">
        <f t="shared" si="1968"/>
        <v>-1006.046913198943</v>
      </c>
      <c r="K4309">
        <f t="shared" si="1969"/>
        <v>156.18883777191368</v>
      </c>
      <c r="L4309">
        <f t="shared" si="1970"/>
        <v>-3621768.887516195</v>
      </c>
      <c r="M4309">
        <f t="shared" si="1971"/>
        <v>562279.81597888924</v>
      </c>
      <c r="N4309">
        <f t="shared" si="1963"/>
        <v>57162439.783226356</v>
      </c>
      <c r="O4309">
        <f t="shared" si="1964"/>
        <v>380154135.54579455</v>
      </c>
      <c r="P4309">
        <f t="shared" si="1965"/>
        <v>384427771.23218</v>
      </c>
      <c r="Q4309">
        <f t="shared" si="1966"/>
        <v>0.14869487602315384</v>
      </c>
      <c r="R4309">
        <f t="shared" si="1967"/>
        <v>0.98888312446135862</v>
      </c>
      <c r="S4309">
        <f t="shared" si="1972"/>
        <v>2.6964025663371773E-3</v>
      </c>
      <c r="T4309">
        <f t="shared" si="1982"/>
        <v>4.0094124531002043E-4</v>
      </c>
      <c r="U4309">
        <f t="shared" si="1983"/>
        <v>2.6664269946051339E-3</v>
      </c>
      <c r="V4309">
        <f t="shared" si="1973"/>
        <v>-58974623.276619256</v>
      </c>
      <c r="W4309">
        <f t="shared" si="1974"/>
        <v>-379881634.86126763</v>
      </c>
      <c r="X4309">
        <f t="shared" si="1984"/>
        <v>58974623.276619256</v>
      </c>
      <c r="Y4309">
        <f t="shared" si="1985"/>
        <v>379881634.86126763</v>
      </c>
      <c r="Z4309">
        <f t="shared" si="1986"/>
        <v>384432130.15497112</v>
      </c>
      <c r="AA4309">
        <f t="shared" si="1987"/>
        <v>0.15340711311732863</v>
      </c>
      <c r="AB4309">
        <f t="shared" si="1988"/>
        <v>0.98816307239493972</v>
      </c>
      <c r="AC4309">
        <f t="shared" si="1975"/>
        <v>2.6963414198145795E-3</v>
      </c>
      <c r="AD4309">
        <f t="shared" si="1989"/>
        <v>4.1363795319243369E-4</v>
      </c>
      <c r="AE4309">
        <f t="shared" si="1990"/>
        <v>2.6644250216297087E-3</v>
      </c>
      <c r="AF4309">
        <f t="shared" si="1976"/>
        <v>1.4890966314927612</v>
      </c>
      <c r="AG4309">
        <f t="shared" si="1977"/>
        <v>9.5919300778669516</v>
      </c>
    </row>
    <row r="4310" spans="5:33" x14ac:dyDescent="0.3">
      <c r="E4310">
        <f t="shared" si="1962"/>
        <v>15480000</v>
      </c>
      <c r="F4310">
        <f t="shared" si="1978"/>
        <v>-60784208.670742549</v>
      </c>
      <c r="G4310">
        <f t="shared" si="1979"/>
        <v>-379591855.72981566</v>
      </c>
      <c r="H4310">
        <f t="shared" si="1980"/>
        <v>-1005.2795108090082</v>
      </c>
      <c r="I4310">
        <f t="shared" si="1981"/>
        <v>160.98119925949138</v>
      </c>
      <c r="J4310">
        <f t="shared" si="1968"/>
        <v>-1004.5120904552914</v>
      </c>
      <c r="K4310">
        <f t="shared" si="1969"/>
        <v>165.77366958299521</v>
      </c>
      <c r="L4310">
        <f t="shared" si="1970"/>
        <v>-3616243.5256390492</v>
      </c>
      <c r="M4310">
        <f t="shared" si="1971"/>
        <v>596785.21049878281</v>
      </c>
      <c r="N4310">
        <f t="shared" si="1963"/>
        <v>60784208.670742549</v>
      </c>
      <c r="O4310">
        <f t="shared" si="1964"/>
        <v>379591855.72981566</v>
      </c>
      <c r="P4310">
        <f t="shared" si="1965"/>
        <v>384427752.58835512</v>
      </c>
      <c r="Q4310">
        <f t="shared" si="1966"/>
        <v>0.15811607840870484</v>
      </c>
      <c r="R4310">
        <f t="shared" si="1967"/>
        <v>0.98742053135867702</v>
      </c>
      <c r="S4310">
        <f t="shared" si="1972"/>
        <v>2.6964028278753109E-3</v>
      </c>
      <c r="T4310">
        <f t="shared" si="1982"/>
        <v>4.2634464095378614E-4</v>
      </c>
      <c r="U4310">
        <f t="shared" si="1983"/>
        <v>2.662483513057679E-3</v>
      </c>
      <c r="V4310">
        <f t="shared" si="1973"/>
        <v>-62593711.790198766</v>
      </c>
      <c r="W4310">
        <f t="shared" si="1974"/>
        <v>-379302089.57114857</v>
      </c>
      <c r="X4310">
        <f t="shared" si="1984"/>
        <v>62593711.790198766</v>
      </c>
      <c r="Y4310">
        <f t="shared" si="1985"/>
        <v>379302089.57114857</v>
      </c>
      <c r="Z4310">
        <f t="shared" si="1986"/>
        <v>384432110.9230004</v>
      </c>
      <c r="AA4310">
        <f t="shared" si="1987"/>
        <v>0.16282123686264058</v>
      </c>
      <c r="AB4310">
        <f t="shared" si="1988"/>
        <v>0.98665558571698153</v>
      </c>
      <c r="AC4310">
        <f t="shared" si="1975"/>
        <v>2.6963416895941276E-3</v>
      </c>
      <c r="AD4310">
        <f t="shared" si="1989"/>
        <v>4.3902168890401792E-4</v>
      </c>
      <c r="AE4310">
        <f t="shared" si="1990"/>
        <v>2.6603605890396097E-3</v>
      </c>
      <c r="AF4310">
        <f t="shared" si="1976"/>
        <v>1.5804780800544644</v>
      </c>
      <c r="AG4310">
        <f t="shared" si="1977"/>
        <v>9.5772981205425953</v>
      </c>
    </row>
    <row r="4311" spans="5:33" x14ac:dyDescent="0.3">
      <c r="E4311">
        <f t="shared" si="1962"/>
        <v>15483600</v>
      </c>
      <c r="F4311">
        <f t="shared" si="1978"/>
        <v>-64400452.196381599</v>
      </c>
      <c r="G4311">
        <f t="shared" si="1979"/>
        <v>-378995070.51931685</v>
      </c>
      <c r="H4311">
        <f t="shared" si="1980"/>
        <v>-1003.6990327289537</v>
      </c>
      <c r="I4311">
        <f t="shared" si="1981"/>
        <v>170.55849738003397</v>
      </c>
      <c r="J4311">
        <f t="shared" si="1968"/>
        <v>-1002.8859560018028</v>
      </c>
      <c r="K4311">
        <f t="shared" si="1969"/>
        <v>175.34343383676114</v>
      </c>
      <c r="L4311">
        <f t="shared" si="1970"/>
        <v>-3610389.4416064899</v>
      </c>
      <c r="M4311">
        <f t="shared" si="1971"/>
        <v>631236.3618123401</v>
      </c>
      <c r="N4311">
        <f t="shared" si="1963"/>
        <v>64400452.196381599</v>
      </c>
      <c r="O4311">
        <f t="shared" si="1964"/>
        <v>378995070.51931685</v>
      </c>
      <c r="P4311">
        <f t="shared" si="1965"/>
        <v>384427732.76786417</v>
      </c>
      <c r="Q4311">
        <f t="shared" si="1966"/>
        <v>0.16752290926749988</v>
      </c>
      <c r="R4311">
        <f t="shared" si="1967"/>
        <v>0.98586818331385107</v>
      </c>
      <c r="S4311">
        <f t="shared" si="1972"/>
        <v>2.6964031059199191E-3</v>
      </c>
      <c r="T4311">
        <f t="shared" si="1982"/>
        <v>4.5170929286162748E-4</v>
      </c>
      <c r="U4311">
        <f t="shared" si="1983"/>
        <v>2.658298031515096E-3</v>
      </c>
      <c r="V4311">
        <f t="shared" si="1973"/>
        <v>-66207110.455293715</v>
      </c>
      <c r="W4311">
        <f t="shared" si="1974"/>
        <v>-378688065.22403282</v>
      </c>
      <c r="X4311">
        <f t="shared" si="1984"/>
        <v>66207110.455293715</v>
      </c>
      <c r="Y4311">
        <f t="shared" si="1985"/>
        <v>378688065.22403282</v>
      </c>
      <c r="Z4311">
        <f t="shared" si="1986"/>
        <v>384432090.5152961</v>
      </c>
      <c r="AA4311">
        <f t="shared" si="1987"/>
        <v>0.17222056141710004</v>
      </c>
      <c r="AB4311">
        <f t="shared" si="1988"/>
        <v>0.98505841361067459</v>
      </c>
      <c r="AC4311">
        <f t="shared" si="1975"/>
        <v>2.696341975866511E-3</v>
      </c>
      <c r="AD4311">
        <f t="shared" si="1989"/>
        <v>4.6436552885622336E-4</v>
      </c>
      <c r="AE4311">
        <f t="shared" si="1990"/>
        <v>2.6560543492989371E-3</v>
      </c>
      <c r="AF4311">
        <f t="shared" si="1976"/>
        <v>1.6717159038824041</v>
      </c>
      <c r="AG4311">
        <f t="shared" si="1977"/>
        <v>9.5617956574761731</v>
      </c>
    </row>
    <row r="4312" spans="5:33" x14ac:dyDescent="0.3">
      <c r="E4312">
        <f t="shared" si="1962"/>
        <v>15487200</v>
      </c>
      <c r="F4312">
        <f t="shared" si="1978"/>
        <v>-68010841.637988091</v>
      </c>
      <c r="G4312">
        <f t="shared" si="1979"/>
        <v>-378363834.1575045</v>
      </c>
      <c r="H4312">
        <f t="shared" si="1980"/>
        <v>-1002.0273168250714</v>
      </c>
      <c r="I4312">
        <f t="shared" si="1981"/>
        <v>180.12029303751015</v>
      </c>
      <c r="J4312">
        <f t="shared" si="1968"/>
        <v>-1001.1686576122231</v>
      </c>
      <c r="K4312">
        <f t="shared" si="1969"/>
        <v>184.89726071182955</v>
      </c>
      <c r="L4312">
        <f t="shared" si="1970"/>
        <v>-3604207.1674040034</v>
      </c>
      <c r="M4312">
        <f t="shared" si="1971"/>
        <v>665630.13856258639</v>
      </c>
      <c r="N4312">
        <f t="shared" si="1963"/>
        <v>68010841.637988091</v>
      </c>
      <c r="O4312">
        <f t="shared" si="1964"/>
        <v>378363834.1575045</v>
      </c>
      <c r="P4312">
        <f t="shared" si="1965"/>
        <v>384427711.77254516</v>
      </c>
      <c r="Q4312">
        <f t="shared" si="1966"/>
        <v>0.17691451358800106</v>
      </c>
      <c r="R4312">
        <f t="shared" si="1967"/>
        <v>0.98422622139522431</v>
      </c>
      <c r="S4312">
        <f t="shared" si="1972"/>
        <v>2.6964034004452265E-3</v>
      </c>
      <c r="T4312">
        <f t="shared" si="1982"/>
        <v>4.7703289602679926E-4</v>
      </c>
      <c r="U4312">
        <f t="shared" si="1983"/>
        <v>2.653870930177439E-3</v>
      </c>
      <c r="V4312">
        <f t="shared" si="1973"/>
        <v>-69814490.808273226</v>
      </c>
      <c r="W4312">
        <f t="shared" si="1974"/>
        <v>-378039617.63003701</v>
      </c>
      <c r="X4312">
        <f t="shared" si="1984"/>
        <v>69814490.808273226</v>
      </c>
      <c r="Y4312">
        <f t="shared" si="1985"/>
        <v>378039617.63003701</v>
      </c>
      <c r="Z4312">
        <f t="shared" si="1986"/>
        <v>384432068.93374944</v>
      </c>
      <c r="AA4312">
        <f t="shared" si="1987"/>
        <v>0.18160423245102533</v>
      </c>
      <c r="AB4312">
        <f t="shared" si="1988"/>
        <v>0.98337170121774087</v>
      </c>
      <c r="AC4312">
        <f t="shared" si="1975"/>
        <v>2.6963422786052079E-3</v>
      </c>
      <c r="AD4312">
        <f t="shared" si="1989"/>
        <v>4.8966716993134748E-4</v>
      </c>
      <c r="AE4312">
        <f t="shared" si="1990"/>
        <v>2.6515066935773233E-3</v>
      </c>
      <c r="AF4312">
        <f t="shared" si="1976"/>
        <v>1.762801811752851</v>
      </c>
      <c r="AG4312">
        <f t="shared" si="1977"/>
        <v>9.5454240968783637</v>
      </c>
    </row>
    <row r="4313" spans="5:33" x14ac:dyDescent="0.3">
      <c r="E4313">
        <f t="shared" si="1962"/>
        <v>15490800</v>
      </c>
      <c r="F4313">
        <f t="shared" si="1978"/>
        <v>-71615048.805392087</v>
      </c>
      <c r="G4313">
        <f t="shared" si="1979"/>
        <v>-377698204.01894194</v>
      </c>
      <c r="H4313">
        <f t="shared" si="1980"/>
        <v>-1000.2645150133185</v>
      </c>
      <c r="I4313">
        <f t="shared" si="1981"/>
        <v>189.6657171343885</v>
      </c>
      <c r="J4313">
        <f t="shared" si="1968"/>
        <v>-999.36035134481551</v>
      </c>
      <c r="K4313">
        <f t="shared" si="1969"/>
        <v>194.43428183453648</v>
      </c>
      <c r="L4313">
        <f t="shared" si="1970"/>
        <v>-3597697.2648413358</v>
      </c>
      <c r="M4313">
        <f t="shared" si="1971"/>
        <v>699963.41460433137</v>
      </c>
      <c r="N4313">
        <f t="shared" si="1963"/>
        <v>71615048.805392087</v>
      </c>
      <c r="O4313">
        <f t="shared" si="1964"/>
        <v>377698204.01894194</v>
      </c>
      <c r="P4313">
        <f t="shared" si="1965"/>
        <v>384427689.60434288</v>
      </c>
      <c r="Q4313">
        <f t="shared" si="1966"/>
        <v>0.18629003774181579</v>
      </c>
      <c r="R4313">
        <f t="shared" si="1967"/>
        <v>0.98249479481478819</v>
      </c>
      <c r="S4313">
        <f t="shared" si="1972"/>
        <v>2.6964037114239584E-3</v>
      </c>
      <c r="T4313">
        <f t="shared" si="1982"/>
        <v>5.0231314916834142E-4</v>
      </c>
      <c r="U4313">
        <f t="shared" si="1983"/>
        <v>2.6492026111933154E-3</v>
      </c>
      <c r="V4313">
        <f t="shared" si="1973"/>
        <v>-73415524.932416067</v>
      </c>
      <c r="W4313">
        <f t="shared" si="1974"/>
        <v>-377356805.72810006</v>
      </c>
      <c r="X4313">
        <f t="shared" si="1984"/>
        <v>73415524.932416067</v>
      </c>
      <c r="Y4313">
        <f t="shared" si="1985"/>
        <v>377356805.72810006</v>
      </c>
      <c r="Z4313">
        <f t="shared" si="1986"/>
        <v>384432046.18035847</v>
      </c>
      <c r="AA4313">
        <f t="shared" si="1987"/>
        <v>0.19097139705666671</v>
      </c>
      <c r="AB4313">
        <f t="shared" si="1988"/>
        <v>0.98159560181687089</v>
      </c>
      <c r="AC4313">
        <f t="shared" si="1975"/>
        <v>2.6963425977821983E-3</v>
      </c>
      <c r="AD4313">
        <f t="shared" si="1989"/>
        <v>5.1492431284186834E-4</v>
      </c>
      <c r="AE4313">
        <f t="shared" si="1990"/>
        <v>2.6467180349744818E-3</v>
      </c>
      <c r="AF4313">
        <f t="shared" si="1976"/>
        <v>1.853727526230726</v>
      </c>
      <c r="AG4313">
        <f t="shared" si="1977"/>
        <v>9.5281849259081337</v>
      </c>
    </row>
    <row r="4314" spans="5:33" x14ac:dyDescent="0.3">
      <c r="E4314">
        <f t="shared" si="1962"/>
        <v>15494400</v>
      </c>
      <c r="F4314">
        <f t="shared" si="1978"/>
        <v>-75212746.07023342</v>
      </c>
      <c r="G4314">
        <f t="shared" si="1979"/>
        <v>-376998240.60433763</v>
      </c>
      <c r="H4314">
        <f t="shared" si="1980"/>
        <v>-998.41078748708776</v>
      </c>
      <c r="I4314">
        <f t="shared" si="1981"/>
        <v>199.19390206029664</v>
      </c>
      <c r="J4314">
        <f t="shared" si="1968"/>
        <v>-997.46120152819583</v>
      </c>
      <c r="K4314">
        <f t="shared" si="1969"/>
        <v>203.95363035781884</v>
      </c>
      <c r="L4314">
        <f t="shared" si="1970"/>
        <v>-3590860.3255015048</v>
      </c>
      <c r="M4314">
        <f t="shared" si="1971"/>
        <v>734233.06928814785</v>
      </c>
      <c r="N4314">
        <f t="shared" si="1963"/>
        <v>75212746.07023342</v>
      </c>
      <c r="O4314">
        <f t="shared" si="1964"/>
        <v>376998240.60433763</v>
      </c>
      <c r="P4314">
        <f t="shared" si="1965"/>
        <v>384427666.26530856</v>
      </c>
      <c r="Q4314">
        <f t="shared" si="1966"/>
        <v>0.19564862956124018</v>
      </c>
      <c r="R4314">
        <f t="shared" si="1967"/>
        <v>0.98067406091463882</v>
      </c>
      <c r="S4314">
        <f t="shared" si="1972"/>
        <v>2.6964040388273488E-3</v>
      </c>
      <c r="T4314">
        <f t="shared" si="1982"/>
        <v>5.2754775493996391E-4</v>
      </c>
      <c r="U4314">
        <f t="shared" si="1983"/>
        <v>2.6442934986234496E-3</v>
      </c>
      <c r="V4314">
        <f t="shared" si="1973"/>
        <v>-77009885.487710178</v>
      </c>
      <c r="W4314">
        <f t="shared" si="1974"/>
        <v>-376639691.58062911</v>
      </c>
      <c r="X4314">
        <f t="shared" si="1984"/>
        <v>77009885.487710178</v>
      </c>
      <c r="Y4314">
        <f t="shared" si="1985"/>
        <v>376639691.58062911</v>
      </c>
      <c r="Z4314">
        <f t="shared" si="1986"/>
        <v>384432022.25722778</v>
      </c>
      <c r="AA4314">
        <f t="shared" si="1987"/>
        <v>0.20032120382568441</v>
      </c>
      <c r="AB4314">
        <f t="shared" si="1988"/>
        <v>0.97973027680981073</v>
      </c>
      <c r="AC4314">
        <f t="shared" si="1975"/>
        <v>2.6963429333679702E-3</v>
      </c>
      <c r="AD4314">
        <f t="shared" si="1989"/>
        <v>5.4013466233914897E-4</v>
      </c>
      <c r="AE4314">
        <f t="shared" si="1990"/>
        <v>2.6416888084827787E-3</v>
      </c>
      <c r="AF4314">
        <f t="shared" si="1976"/>
        <v>1.9444847844209363</v>
      </c>
      <c r="AG4314">
        <f t="shared" si="1977"/>
        <v>9.5100797105380028</v>
      </c>
    </row>
    <row r="4315" spans="5:33" x14ac:dyDescent="0.3">
      <c r="E4315">
        <f t="shared" si="1962"/>
        <v>15498000</v>
      </c>
      <c r="F4315">
        <f t="shared" si="1978"/>
        <v>-78803606.395734921</v>
      </c>
      <c r="G4315">
        <f t="shared" si="1979"/>
        <v>-376264007.5350495</v>
      </c>
      <c r="H4315">
        <f t="shared" si="1980"/>
        <v>-996.46630270266678</v>
      </c>
      <c r="I4315">
        <f t="shared" si="1981"/>
        <v>208.70398177083464</v>
      </c>
      <c r="J4315">
        <f t="shared" si="1968"/>
        <v>-995.47138074641737</v>
      </c>
      <c r="K4315">
        <f t="shared" si="1969"/>
        <v>213.45444103995868</v>
      </c>
      <c r="L4315">
        <f t="shared" si="1970"/>
        <v>-3583696.9706871025</v>
      </c>
      <c r="M4315">
        <f t="shared" si="1971"/>
        <v>768435.98774385126</v>
      </c>
      <c r="N4315">
        <f t="shared" si="1963"/>
        <v>78803606.395734921</v>
      </c>
      <c r="O4315">
        <f t="shared" si="1964"/>
        <v>376264007.5350495</v>
      </c>
      <c r="P4315">
        <f t="shared" si="1965"/>
        <v>384427641.75760007</v>
      </c>
      <c r="Q4315">
        <f t="shared" si="1966"/>
        <v>0.20498943841666917</v>
      </c>
      <c r="R4315">
        <f t="shared" si="1967"/>
        <v>0.97876418515269481</v>
      </c>
      <c r="S4315">
        <f t="shared" si="1972"/>
        <v>2.6964043826251359E-3</v>
      </c>
      <c r="T4315">
        <f t="shared" si="1982"/>
        <v>5.5273442013857219E-4</v>
      </c>
      <c r="U4315">
        <f t="shared" si="1983"/>
        <v>2.6391440384022462E-3</v>
      </c>
      <c r="V4315">
        <f t="shared" si="1973"/>
        <v>-80597245.740599722</v>
      </c>
      <c r="W4315">
        <f t="shared" si="1974"/>
        <v>-375888340.36786199</v>
      </c>
      <c r="X4315">
        <f t="shared" si="1984"/>
        <v>80597245.740599722</v>
      </c>
      <c r="Y4315">
        <f t="shared" si="1985"/>
        <v>375888340.36786199</v>
      </c>
      <c r="Z4315">
        <f t="shared" si="1986"/>
        <v>384431997.16656816</v>
      </c>
      <c r="AA4315">
        <f t="shared" si="1987"/>
        <v>0.20965280292649063</v>
      </c>
      <c r="AB4315">
        <f t="shared" si="1988"/>
        <v>0.97777589570671364</v>
      </c>
      <c r="AC4315">
        <f t="shared" si="1975"/>
        <v>2.6963432853315187E-3</v>
      </c>
      <c r="AD4315">
        <f t="shared" si="1989"/>
        <v>5.6529592742177517E-4</v>
      </c>
      <c r="AE4315">
        <f t="shared" si="1990"/>
        <v>2.6364194709478086E-3</v>
      </c>
      <c r="AF4315">
        <f t="shared" si="1976"/>
        <v>2.0350653387183906</v>
      </c>
      <c r="AG4315">
        <f t="shared" si="1977"/>
        <v>9.491110095412111</v>
      </c>
    </row>
    <row r="4316" spans="5:33" x14ac:dyDescent="0.3">
      <c r="E4316">
        <f t="shared" si="1962"/>
        <v>15501600</v>
      </c>
      <c r="F4316">
        <f t="shared" si="1978"/>
        <v>-82387303.366422027</v>
      </c>
      <c r="G4316">
        <f t="shared" si="1979"/>
        <v>-375495571.54730564</v>
      </c>
      <c r="H4316">
        <f t="shared" si="1980"/>
        <v>-994.43123736394841</v>
      </c>
      <c r="I4316">
        <f t="shared" si="1981"/>
        <v>218.19509186624674</v>
      </c>
      <c r="J4316">
        <f t="shared" si="1968"/>
        <v>-993.391069823306</v>
      </c>
      <c r="K4316">
        <f t="shared" si="1969"/>
        <v>222.93585032318202</v>
      </c>
      <c r="L4316">
        <f t="shared" si="1970"/>
        <v>-3576207.8513639015</v>
      </c>
      <c r="M4316">
        <f t="shared" si="1971"/>
        <v>802569.06116345525</v>
      </c>
      <c r="N4316">
        <f t="shared" si="1963"/>
        <v>82387303.366422027</v>
      </c>
      <c r="O4316">
        <f t="shared" si="1964"/>
        <v>375495571.54730564</v>
      </c>
      <c r="P4316">
        <f t="shared" si="1965"/>
        <v>384427616.08348143</v>
      </c>
      <c r="Q4316">
        <f t="shared" si="1966"/>
        <v>0.21431161529386844</v>
      </c>
      <c r="R4316">
        <f t="shared" si="1967"/>
        <v>0.97676534108768054</v>
      </c>
      <c r="S4316">
        <f t="shared" si="1972"/>
        <v>2.6964047427855691E-3</v>
      </c>
      <c r="T4316">
        <f t="shared" si="1982"/>
        <v>5.7787085591242315E-4</v>
      </c>
      <c r="U4316">
        <f t="shared" si="1983"/>
        <v>2.6337546982973859E-3</v>
      </c>
      <c r="V4316">
        <f t="shared" si="1973"/>
        <v>-84177279.593677133</v>
      </c>
      <c r="W4316">
        <f t="shared" si="1974"/>
        <v>-375102820.38194638</v>
      </c>
      <c r="X4316">
        <f t="shared" si="1984"/>
        <v>84177279.593677133</v>
      </c>
      <c r="Y4316">
        <f t="shared" si="1985"/>
        <v>375102820.38194638</v>
      </c>
      <c r="Z4316">
        <f t="shared" si="1986"/>
        <v>384431970.9106968</v>
      </c>
      <c r="AA4316">
        <f t="shared" si="1987"/>
        <v>0.21896534618144817</v>
      </c>
      <c r="AB4316">
        <f t="shared" si="1988"/>
        <v>0.97573263611075267</v>
      </c>
      <c r="AC4316">
        <f t="shared" si="1975"/>
        <v>2.6963436536403492E-3</v>
      </c>
      <c r="AD4316">
        <f t="shared" si="1989"/>
        <v>5.9040582154350988E-4</v>
      </c>
      <c r="AE4316">
        <f t="shared" si="1990"/>
        <v>2.6309105010269961E-3</v>
      </c>
      <c r="AF4316">
        <f t="shared" si="1976"/>
        <v>2.1254609575566357</v>
      </c>
      <c r="AG4316">
        <f t="shared" si="1977"/>
        <v>9.4712778036971859</v>
      </c>
    </row>
    <row r="4317" spans="5:33" x14ac:dyDescent="0.3">
      <c r="E4317">
        <f t="shared" si="1962"/>
        <v>15505200</v>
      </c>
      <c r="F4317">
        <f t="shared" si="1978"/>
        <v>-85963511.217785925</v>
      </c>
      <c r="G4317">
        <f t="shared" si="1979"/>
        <v>-374693002.48614216</v>
      </c>
      <c r="H4317">
        <f t="shared" si="1980"/>
        <v>-992.30577640639183</v>
      </c>
      <c r="I4317">
        <f t="shared" si="1981"/>
        <v>227.66636966994392</v>
      </c>
      <c r="J4317">
        <f t="shared" si="1968"/>
        <v>-991.22045780604788</v>
      </c>
      <c r="K4317">
        <f t="shared" si="1969"/>
        <v>232.3969964121053</v>
      </c>
      <c r="L4317">
        <f t="shared" si="1970"/>
        <v>-3568393.6481017722</v>
      </c>
      <c r="M4317">
        <f t="shared" si="1971"/>
        <v>836629.18708357902</v>
      </c>
      <c r="N4317">
        <f t="shared" si="1963"/>
        <v>85963511.217785925</v>
      </c>
      <c r="O4317">
        <f t="shared" si="1964"/>
        <v>374693002.48614216</v>
      </c>
      <c r="P4317">
        <f t="shared" si="1965"/>
        <v>384427589.24532264</v>
      </c>
      <c r="Q4317">
        <f t="shared" si="1966"/>
        <v>0.22361431287109904</v>
      </c>
      <c r="R4317">
        <f t="shared" si="1967"/>
        <v>0.97467771036337258</v>
      </c>
      <c r="S4317">
        <f t="shared" si="1972"/>
        <v>2.696405119275411E-3</v>
      </c>
      <c r="T4317">
        <f t="shared" si="1982"/>
        <v>6.029547779688849E-4</v>
      </c>
      <c r="U4317">
        <f t="shared" si="1983"/>
        <v>2.628125967867434E-3</v>
      </c>
      <c r="V4317">
        <f t="shared" si="1973"/>
        <v>-87749661.615317434</v>
      </c>
      <c r="W4317">
        <f t="shared" si="1974"/>
        <v>-374283203.02073628</v>
      </c>
      <c r="X4317">
        <f t="shared" si="1984"/>
        <v>87749661.615317434</v>
      </c>
      <c r="Y4317">
        <f t="shared" si="1985"/>
        <v>374283203.02073628</v>
      </c>
      <c r="Z4317">
        <f t="shared" si="1986"/>
        <v>384431943.49203658</v>
      </c>
      <c r="AA4317">
        <f t="shared" si="1987"/>
        <v>0.22825798714391993</v>
      </c>
      <c r="AB4317">
        <f t="shared" si="1988"/>
        <v>0.97360068370200215</v>
      </c>
      <c r="AC4317">
        <f t="shared" si="1975"/>
        <v>2.6963440382604849E-3</v>
      </c>
      <c r="AD4317">
        <f t="shared" si="1989"/>
        <v>6.1546206282084694E-4</v>
      </c>
      <c r="AE4317">
        <f t="shared" si="1990"/>
        <v>2.6251623991462255E-3</v>
      </c>
      <c r="AF4317">
        <f t="shared" si="1976"/>
        <v>2.2156634261550492</v>
      </c>
      <c r="AG4317">
        <f t="shared" si="1977"/>
        <v>9.4505846369264113</v>
      </c>
    </row>
    <row r="4318" spans="5:33" x14ac:dyDescent="0.3">
      <c r="E4318">
        <f t="shared" si="1962"/>
        <v>15508800</v>
      </c>
      <c r="F4318">
        <f t="shared" si="1978"/>
        <v>-89531904.865887702</v>
      </c>
      <c r="G4318">
        <f t="shared" si="1979"/>
        <v>-373856373.29905856</v>
      </c>
      <c r="H4318">
        <f t="shared" si="1980"/>
        <v>-990.09011298023677</v>
      </c>
      <c r="I4318">
        <f t="shared" si="1981"/>
        <v>237.11695430687033</v>
      </c>
      <c r="J4318">
        <f t="shared" si="1968"/>
        <v>-988.95974194802955</v>
      </c>
      <c r="K4318">
        <f t="shared" si="1969"/>
        <v>241.83701935202177</v>
      </c>
      <c r="L4318">
        <f t="shared" si="1970"/>
        <v>-3560255.0710129063</v>
      </c>
      <c r="M4318">
        <f t="shared" si="1971"/>
        <v>870613.26966727839</v>
      </c>
      <c r="N4318">
        <f t="shared" si="1963"/>
        <v>89531904.865887702</v>
      </c>
      <c r="O4318">
        <f t="shared" si="1964"/>
        <v>373856373.29905856</v>
      </c>
      <c r="P4318">
        <f t="shared" si="1965"/>
        <v>384427561.24559981</v>
      </c>
      <c r="Q4318">
        <f t="shared" si="1966"/>
        <v>0.23289668559608898</v>
      </c>
      <c r="R4318">
        <f t="shared" si="1967"/>
        <v>0.97250148269211212</v>
      </c>
      <c r="S4318">
        <f t="shared" si="1972"/>
        <v>2.6964055120599368E-3</v>
      </c>
      <c r="T4318">
        <f t="shared" si="1982"/>
        <v>6.2798390678178435E-4</v>
      </c>
      <c r="U4318">
        <f t="shared" si="1983"/>
        <v>2.6222583584174725E-3</v>
      </c>
      <c r="V4318">
        <f t="shared" si="1973"/>
        <v>-91314067.069252133</v>
      </c>
      <c r="W4318">
        <f t="shared" si="1974"/>
        <v>-373429562.78130621</v>
      </c>
      <c r="X4318">
        <f t="shared" si="1984"/>
        <v>91314067.069252133</v>
      </c>
      <c r="Y4318">
        <f t="shared" si="1985"/>
        <v>373429562.78130621</v>
      </c>
      <c r="Z4318">
        <f t="shared" si="1986"/>
        <v>384431914.91311622</v>
      </c>
      <c r="AA4318">
        <f t="shared" si="1987"/>
        <v>0.23752988117516108</v>
      </c>
      <c r="AB4318">
        <f t="shared" si="1988"/>
        <v>0.9713802322205829</v>
      </c>
      <c r="AC4318">
        <f t="shared" si="1975"/>
        <v>2.6963444391564636E-3</v>
      </c>
      <c r="AD4318">
        <f t="shared" si="1989"/>
        <v>6.4046237424014111E-4</v>
      </c>
      <c r="AE4318">
        <f t="shared" si="1990"/>
        <v>2.6191756874544832E-3</v>
      </c>
      <c r="AF4318">
        <f t="shared" si="1976"/>
        <v>2.3056645472645081</v>
      </c>
      <c r="AG4318">
        <f t="shared" si="1977"/>
        <v>9.4290324748361396</v>
      </c>
    </row>
    <row r="4319" spans="5:33" x14ac:dyDescent="0.3">
      <c r="E4319">
        <f t="shared" si="1962"/>
        <v>15512400</v>
      </c>
      <c r="F4319">
        <f t="shared" si="1978"/>
        <v>-93092159.936900601</v>
      </c>
      <c r="G4319">
        <f t="shared" si="1979"/>
        <v>-372985760.02939129</v>
      </c>
      <c r="H4319">
        <f t="shared" si="1980"/>
        <v>-987.78444843297223</v>
      </c>
      <c r="I4319">
        <f t="shared" si="1981"/>
        <v>246.54598678170646</v>
      </c>
      <c r="J4319">
        <f t="shared" si="1968"/>
        <v>-986.60912769093522</v>
      </c>
      <c r="K4319">
        <f t="shared" si="1969"/>
        <v>251.25506110702145</v>
      </c>
      <c r="L4319">
        <f t="shared" si="1970"/>
        <v>-3551792.859687367</v>
      </c>
      <c r="M4319">
        <f t="shared" si="1971"/>
        <v>904518.21998527716</v>
      </c>
      <c r="N4319">
        <f t="shared" si="1963"/>
        <v>93092159.936900601</v>
      </c>
      <c r="O4319">
        <f t="shared" si="1964"/>
        <v>372985760.02939129</v>
      </c>
      <c r="P4319">
        <f t="shared" si="1965"/>
        <v>384427532.08689433</v>
      </c>
      <c r="Q4319">
        <f t="shared" si="1966"/>
        <v>0.24215788976284469</v>
      </c>
      <c r="R4319">
        <f t="shared" si="1967"/>
        <v>0.97023685583758656</v>
      </c>
      <c r="S4319">
        <f t="shared" si="1972"/>
        <v>2.6964059211029459E-3</v>
      </c>
      <c r="T4319">
        <f t="shared" si="1982"/>
        <v>6.5295596779832888E-4</v>
      </c>
      <c r="U4319">
        <f t="shared" si="1983"/>
        <v>2.6161524029527736E-3</v>
      </c>
      <c r="V4319">
        <f t="shared" si="1973"/>
        <v>-94870171.94407995</v>
      </c>
      <c r="W4319">
        <f t="shared" si="1974"/>
        <v>-372541977.2531842</v>
      </c>
      <c r="X4319">
        <f t="shared" si="1984"/>
        <v>94870171.94407995</v>
      </c>
      <c r="Y4319">
        <f t="shared" si="1985"/>
        <v>372541977.2531842</v>
      </c>
      <c r="Z4319">
        <f t="shared" si="1986"/>
        <v>384431885.17656976</v>
      </c>
      <c r="AA4319">
        <f t="shared" si="1987"/>
        <v>0.24678018552104758</v>
      </c>
      <c r="AB4319">
        <f t="shared" si="1988"/>
        <v>0.96907148344907834</v>
      </c>
      <c r="AC4319">
        <f t="shared" si="1975"/>
        <v>2.6963448562913467E-3</v>
      </c>
      <c r="AD4319">
        <f t="shared" si="1989"/>
        <v>6.6540448386430092E-4</v>
      </c>
      <c r="AE4319">
        <f t="shared" si="1990"/>
        <v>2.6129509097765472E-3</v>
      </c>
      <c r="AF4319">
        <f t="shared" si="1976"/>
        <v>2.3954561419114833</v>
      </c>
      <c r="AG4319">
        <f t="shared" si="1977"/>
        <v>9.4066232751955692</v>
      </c>
    </row>
    <row r="4320" spans="5:33" x14ac:dyDescent="0.3">
      <c r="E4320">
        <f t="shared" si="1962"/>
        <v>15516000</v>
      </c>
      <c r="F4320">
        <f t="shared" si="1978"/>
        <v>-96643952.796587974</v>
      </c>
      <c r="G4320">
        <f t="shared" si="1979"/>
        <v>-372081241.80940598</v>
      </c>
      <c r="H4320">
        <f t="shared" si="1980"/>
        <v>-985.38899229106073</v>
      </c>
      <c r="I4320">
        <f t="shared" si="1981"/>
        <v>255.95261005690202</v>
      </c>
      <c r="J4320">
        <f t="shared" si="1968"/>
        <v>-984.16882864609875</v>
      </c>
      <c r="K4320">
        <f t="shared" si="1969"/>
        <v>260.65026563793691</v>
      </c>
      <c r="L4320">
        <f t="shared" si="1970"/>
        <v>-3543007.7831259556</v>
      </c>
      <c r="M4320">
        <f t="shared" si="1971"/>
        <v>938340.95629657293</v>
      </c>
      <c r="N4320">
        <f t="shared" si="1963"/>
        <v>96643952.796587974</v>
      </c>
      <c r="O4320">
        <f t="shared" si="1964"/>
        <v>372081241.80940598</v>
      </c>
      <c r="P4320">
        <f t="shared" si="1965"/>
        <v>384427501.77189296</v>
      </c>
      <c r="Q4320">
        <f t="shared" si="1966"/>
        <v>0.25139708358829493</v>
      </c>
      <c r="R4320">
        <f t="shared" si="1967"/>
        <v>0.96788403559687863</v>
      </c>
      <c r="S4320">
        <f t="shared" si="1972"/>
        <v>2.696406346366757E-3</v>
      </c>
      <c r="T4320">
        <f t="shared" si="1982"/>
        <v>6.7786869164557261E-4</v>
      </c>
      <c r="U4320">
        <f t="shared" si="1983"/>
        <v>2.6098086561304919E-3</v>
      </c>
      <c r="V4320">
        <f t="shared" si="1973"/>
        <v>-98417652.982711881</v>
      </c>
      <c r="W4320">
        <f t="shared" si="1974"/>
        <v>-371620527.11130357</v>
      </c>
      <c r="X4320">
        <f t="shared" si="1984"/>
        <v>98417652.982711881</v>
      </c>
      <c r="Y4320">
        <f t="shared" si="1985"/>
        <v>371620527.11130357</v>
      </c>
      <c r="Z4320">
        <f t="shared" si="1986"/>
        <v>384431854.28513676</v>
      </c>
      <c r="AA4320">
        <f t="shared" si="1987"/>
        <v>0.25600805938863375</v>
      </c>
      <c r="AB4320">
        <f t="shared" si="1988"/>
        <v>0.96667464719421792</v>
      </c>
      <c r="AC4320">
        <f t="shared" si="1975"/>
        <v>2.6963452896267169E-3</v>
      </c>
      <c r="AD4320">
        <f t="shared" si="1989"/>
        <v>6.9028612503901942E-4</v>
      </c>
      <c r="AE4320">
        <f t="shared" si="1990"/>
        <v>2.6064886315636977E-3</v>
      </c>
      <c r="AF4320">
        <f t="shared" si="1976"/>
        <v>2.4850300501404701</v>
      </c>
      <c r="AG4320">
        <f t="shared" si="1977"/>
        <v>9.3833590736293111</v>
      </c>
    </row>
    <row r="4321" spans="5:33" x14ac:dyDescent="0.3">
      <c r="E4321">
        <f t="shared" si="1962"/>
        <v>15519600</v>
      </c>
      <c r="F4321">
        <f t="shared" si="1978"/>
        <v>-100186960.57971393</v>
      </c>
      <c r="G4321">
        <f t="shared" si="1979"/>
        <v>-371142900.85310942</v>
      </c>
      <c r="H4321">
        <f t="shared" si="1980"/>
        <v>-982.90396224092024</v>
      </c>
      <c r="I4321">
        <f t="shared" si="1981"/>
        <v>265.33596913053134</v>
      </c>
      <c r="J4321">
        <f t="shared" si="1968"/>
        <v>-981.63906657511473</v>
      </c>
      <c r="K4321">
        <f t="shared" si="1969"/>
        <v>270.02177898010825</v>
      </c>
      <c r="L4321">
        <f t="shared" si="1970"/>
        <v>-3533900.639670413</v>
      </c>
      <c r="M4321">
        <f t="shared" si="1971"/>
        <v>972078.40432838968</v>
      </c>
      <c r="N4321">
        <f t="shared" si="1963"/>
        <v>100186960.57971393</v>
      </c>
      <c r="O4321">
        <f t="shared" si="1964"/>
        <v>371142900.85310942</v>
      </c>
      <c r="P4321">
        <f t="shared" si="1965"/>
        <v>384427470.30338782</v>
      </c>
      <c r="Q4321">
        <f t="shared" si="1966"/>
        <v>0.26061342728876002</v>
      </c>
      <c r="R4321">
        <f t="shared" si="1967"/>
        <v>0.96544323578178659</v>
      </c>
      <c r="S4321">
        <f t="shared" si="1972"/>
        <v>2.6964067878122162E-3</v>
      </c>
      <c r="T4321">
        <f t="shared" si="1982"/>
        <v>7.0271981433641794E-4</v>
      </c>
      <c r="U4321">
        <f t="shared" si="1983"/>
        <v>2.6032276942093992E-3</v>
      </c>
      <c r="V4321">
        <f t="shared" si="1973"/>
        <v>-101956187.71174759</v>
      </c>
      <c r="W4321">
        <f t="shared" si="1974"/>
        <v>-370665296.10867447</v>
      </c>
      <c r="X4321">
        <f t="shared" si="1984"/>
        <v>101956187.71174759</v>
      </c>
      <c r="Y4321">
        <f t="shared" si="1985"/>
        <v>370665296.10867447</v>
      </c>
      <c r="Z4321">
        <f t="shared" si="1986"/>
        <v>384431822.24166155</v>
      </c>
      <c r="AA4321">
        <f t="shared" si="1987"/>
        <v>0.26521266402253213</v>
      </c>
      <c r="AB4321">
        <f t="shared" si="1988"/>
        <v>0.96418994126783508</v>
      </c>
      <c r="AC4321">
        <f t="shared" si="1975"/>
        <v>2.6963457391226851E-3</v>
      </c>
      <c r="AD4321">
        <f t="shared" si="1989"/>
        <v>7.151050365985308E-4</v>
      </c>
      <c r="AE4321">
        <f t="shared" si="1990"/>
        <v>2.5997894398424792E-3</v>
      </c>
      <c r="AF4321">
        <f t="shared" si="1976"/>
        <v>2.574378131754711</v>
      </c>
      <c r="AG4321">
        <f t="shared" si="1977"/>
        <v>9.3592419834329252</v>
      </c>
    </row>
    <row r="4322" spans="5:33" x14ac:dyDescent="0.3">
      <c r="E4322">
        <f t="shared" si="1962"/>
        <v>15523200</v>
      </c>
      <c r="F4322">
        <f t="shared" si="1978"/>
        <v>-103720861.21938434</v>
      </c>
      <c r="G4322">
        <f t="shared" si="1979"/>
        <v>-370170822.44878101</v>
      </c>
      <c r="H4322">
        <f t="shared" si="1980"/>
        <v>-980.32958410916558</v>
      </c>
      <c r="I4322">
        <f t="shared" si="1981"/>
        <v>274.69521111396426</v>
      </c>
      <c r="J4322">
        <f t="shared" si="1968"/>
        <v>-979.02007136971031</v>
      </c>
      <c r="K4322">
        <f t="shared" si="1969"/>
        <v>279.36874932096003</v>
      </c>
      <c r="L4322">
        <f t="shared" si="1970"/>
        <v>-3524472.2569309571</v>
      </c>
      <c r="M4322">
        <f t="shared" si="1971"/>
        <v>1005727.4975554561</v>
      </c>
      <c r="N4322">
        <f t="shared" si="1963"/>
        <v>103720861.21938434</v>
      </c>
      <c r="O4322">
        <f t="shared" si="1964"/>
        <v>370170822.44878101</v>
      </c>
      <c r="P4322">
        <f t="shared" si="1965"/>
        <v>384427437.68427581</v>
      </c>
      <c r="Q4322">
        <f t="shared" si="1966"/>
        <v>0.26980608315624094</v>
      </c>
      <c r="R4322">
        <f t="shared" si="1967"/>
        <v>0.96291467819941734</v>
      </c>
      <c r="S4322">
        <f t="shared" si="1972"/>
        <v>2.6964072453986949E-3</v>
      </c>
      <c r="T4322">
        <f t="shared" si="1982"/>
        <v>7.2750707747513087E-4</v>
      </c>
      <c r="U4322">
        <f t="shared" si="1983"/>
        <v>2.5964101149976615E-3</v>
      </c>
      <c r="V4322">
        <f t="shared" si="1973"/>
        <v>-105485454.47078083</v>
      </c>
      <c r="W4322">
        <f t="shared" si="1974"/>
        <v>-369676371.06877589</v>
      </c>
      <c r="X4322">
        <f t="shared" si="1984"/>
        <v>105485454.47078083</v>
      </c>
      <c r="Y4322">
        <f t="shared" si="1985"/>
        <v>369676371.06877589</v>
      </c>
      <c r="Z4322">
        <f t="shared" si="1986"/>
        <v>384431789.04909319</v>
      </c>
      <c r="AA4322">
        <f t="shared" si="1987"/>
        <v>0.27439316278110915</v>
      </c>
      <c r="AB4322">
        <f t="shared" si="1988"/>
        <v>0.96161759146709647</v>
      </c>
      <c r="AC4322">
        <f t="shared" si="1975"/>
        <v>2.6963462047378947E-3</v>
      </c>
      <c r="AD4322">
        <f t="shared" si="1989"/>
        <v>7.3985896307087102E-4</v>
      </c>
      <c r="AE4322">
        <f t="shared" si="1990"/>
        <v>2.5928539431615007E-3</v>
      </c>
      <c r="AF4322">
        <f t="shared" si="1976"/>
        <v>2.6634922670551355</v>
      </c>
      <c r="AG4322">
        <f t="shared" si="1977"/>
        <v>9.3342741953814024</v>
      </c>
    </row>
    <row r="4323" spans="5:33" x14ac:dyDescent="0.3">
      <c r="E4323">
        <f t="shared" si="1962"/>
        <v>15526800</v>
      </c>
      <c r="F4323">
        <f t="shared" si="1978"/>
        <v>-107245333.4763153</v>
      </c>
      <c r="G4323">
        <f t="shared" si="1979"/>
        <v>-369165094.95122558</v>
      </c>
      <c r="H4323">
        <f t="shared" si="1980"/>
        <v>-977.6660918421104</v>
      </c>
      <c r="I4323">
        <f t="shared" si="1981"/>
        <v>284.02948530934566</v>
      </c>
      <c r="J4323">
        <f t="shared" si="1968"/>
        <v>-976.31208103087818</v>
      </c>
      <c r="K4323">
        <f t="shared" si="1969"/>
        <v>288.69032707738324</v>
      </c>
      <c r="L4323">
        <f t="shared" si="1970"/>
        <v>-3514723.4917111616</v>
      </c>
      <c r="M4323">
        <f t="shared" si="1971"/>
        <v>1039285.1774785797</v>
      </c>
      <c r="N4323">
        <f t="shared" si="1963"/>
        <v>107245333.4763153</v>
      </c>
      <c r="O4323">
        <f t="shared" si="1964"/>
        <v>369165094.95122558</v>
      </c>
      <c r="P4323">
        <f t="shared" si="1965"/>
        <v>384427403.91755825</v>
      </c>
      <c r="Q4323">
        <f t="shared" si="1966"/>
        <v>0.27897421563451918</v>
      </c>
      <c r="R4323">
        <f t="shared" si="1967"/>
        <v>0.96029859263205464</v>
      </c>
      <c r="S4323">
        <f t="shared" si="1972"/>
        <v>2.6964077190841031E-3</v>
      </c>
      <c r="T4323">
        <f t="shared" si="1982"/>
        <v>7.5222822846235057E-4</v>
      </c>
      <c r="U4323">
        <f t="shared" si="1983"/>
        <v>2.5893565377986729E-3</v>
      </c>
      <c r="V4323">
        <f t="shared" si="1973"/>
        <v>-109005132.44163111</v>
      </c>
      <c r="W4323">
        <f t="shared" si="1974"/>
        <v>-368653841.87766874</v>
      </c>
      <c r="X4323">
        <f t="shared" si="1984"/>
        <v>109005132.44163111</v>
      </c>
      <c r="Y4323">
        <f t="shared" si="1985"/>
        <v>368653841.87766874</v>
      </c>
      <c r="Z4323">
        <f t="shared" si="1986"/>
        <v>384431754.71048528</v>
      </c>
      <c r="AA4323">
        <f t="shared" si="1987"/>
        <v>0.28354872121248836</v>
      </c>
      <c r="AB4323">
        <f t="shared" si="1988"/>
        <v>0.9589578315540066</v>
      </c>
      <c r="AC4323">
        <f t="shared" si="1975"/>
        <v>2.6963466864295248E-3</v>
      </c>
      <c r="AD4323">
        <f t="shared" si="1989"/>
        <v>7.6454565488262214E-4</v>
      </c>
      <c r="AE4323">
        <f t="shared" si="1990"/>
        <v>2.5856827715362882E-3</v>
      </c>
      <c r="AF4323">
        <f t="shared" si="1976"/>
        <v>2.7523643575774397</v>
      </c>
      <c r="AG4323">
        <f t="shared" si="1977"/>
        <v>9.3084579775306366</v>
      </c>
    </row>
    <row r="4324" spans="5:33" x14ac:dyDescent="0.3">
      <c r="E4324">
        <f t="shared" si="1962"/>
        <v>15530400</v>
      </c>
      <c r="F4324">
        <f t="shared" si="1978"/>
        <v>-110760056.96802646</v>
      </c>
      <c r="G4324">
        <f t="shared" si="1979"/>
        <v>-368125809.77374703</v>
      </c>
      <c r="H4324">
        <f t="shared" si="1980"/>
        <v>-974.91372748453296</v>
      </c>
      <c r="I4324">
        <f t="shared" si="1981"/>
        <v>293.33794328687628</v>
      </c>
      <c r="J4324">
        <f t="shared" si="1968"/>
        <v>-973.51534164727377</v>
      </c>
      <c r="K4324">
        <f t="shared" si="1969"/>
        <v>297.98566497291512</v>
      </c>
      <c r="L4324">
        <f t="shared" si="1970"/>
        <v>-3504655.2299301857</v>
      </c>
      <c r="M4324">
        <f t="shared" si="1971"/>
        <v>1072748.3939024943</v>
      </c>
      <c r="N4324">
        <f t="shared" si="1963"/>
        <v>110760056.96802646</v>
      </c>
      <c r="O4324">
        <f t="shared" si="1964"/>
        <v>368125809.77374703</v>
      </c>
      <c r="P4324">
        <f t="shared" si="1965"/>
        <v>384427369.00634098</v>
      </c>
      <c r="Q4324">
        <f t="shared" si="1966"/>
        <v>0.28811699139506247</v>
      </c>
      <c r="R4324">
        <f t="shared" si="1967"/>
        <v>0.95759521681630044</v>
      </c>
      <c r="S4324">
        <f t="shared" si="1972"/>
        <v>2.6964082088248844E-3</v>
      </c>
      <c r="T4324">
        <f t="shared" si="1982"/>
        <v>7.7688102069957507E-4</v>
      </c>
      <c r="U4324">
        <f t="shared" si="1983"/>
        <v>2.5820676033549176E-3</v>
      </c>
      <c r="V4324">
        <f t="shared" si="1973"/>
        <v>-112514901.67749862</v>
      </c>
      <c r="W4324">
        <f t="shared" si="1974"/>
        <v>-367597801.47583067</v>
      </c>
      <c r="X4324">
        <f t="shared" si="1984"/>
        <v>112514901.67749862</v>
      </c>
      <c r="Y4324">
        <f t="shared" si="1985"/>
        <v>367597801.47583067</v>
      </c>
      <c r="Z4324">
        <f t="shared" si="1986"/>
        <v>384431719.22899574</v>
      </c>
      <c r="AA4324">
        <f t="shared" si="1987"/>
        <v>0.29267850713035592</v>
      </c>
      <c r="AB4324">
        <f t="shared" si="1988"/>
        <v>0.95621090323419033</v>
      </c>
      <c r="AC4324">
        <f t="shared" si="1975"/>
        <v>2.696347184153289E-3</v>
      </c>
      <c r="AD4324">
        <f t="shared" si="1989"/>
        <v>7.8916286856312349E-4</v>
      </c>
      <c r="AE4324">
        <f t="shared" si="1990"/>
        <v>2.5782765763921823E-3</v>
      </c>
      <c r="AF4324">
        <f t="shared" si="1976"/>
        <v>2.8409863268272444</v>
      </c>
      <c r="AG4324">
        <f t="shared" si="1977"/>
        <v>9.2817956750118569</v>
      </c>
    </row>
    <row r="4325" spans="5:33" x14ac:dyDescent="0.3">
      <c r="E4325">
        <f t="shared" si="1962"/>
        <v>15534000</v>
      </c>
      <c r="F4325">
        <f t="shared" si="1978"/>
        <v>-114264712.19795665</v>
      </c>
      <c r="G4325">
        <f t="shared" si="1979"/>
        <v>-367053061.37984455</v>
      </c>
      <c r="H4325">
        <f t="shared" si="1980"/>
        <v>-972.07274115770576</v>
      </c>
      <c r="I4325">
        <f t="shared" si="1981"/>
        <v>302.61973896188812</v>
      </c>
      <c r="J4325">
        <f t="shared" si="1968"/>
        <v>-970.63010737287823</v>
      </c>
      <c r="K4325">
        <f t="shared" si="1969"/>
        <v>307.25391811470996</v>
      </c>
      <c r="L4325">
        <f t="shared" si="1970"/>
        <v>-3494268.3865423617</v>
      </c>
      <c r="M4325">
        <f t="shared" si="1971"/>
        <v>1106114.105212956</v>
      </c>
      <c r="N4325">
        <f t="shared" si="1963"/>
        <v>114264712.19795665</v>
      </c>
      <c r="O4325">
        <f t="shared" si="1964"/>
        <v>367053061.37984455</v>
      </c>
      <c r="P4325">
        <f t="shared" si="1965"/>
        <v>384427332.95383382</v>
      </c>
      <c r="Q4325">
        <f t="shared" si="1966"/>
        <v>0.29723357941272815</v>
      </c>
      <c r="R4325">
        <f t="shared" si="1967"/>
        <v>0.95480479642149751</v>
      </c>
      <c r="S4325">
        <f t="shared" si="1972"/>
        <v>2.6964087145760238E-3</v>
      </c>
      <c r="T4325">
        <f t="shared" si="1982"/>
        <v>8.0146321379310484E-4</v>
      </c>
      <c r="U4325">
        <f t="shared" si="1983"/>
        <v>2.5745439737899123E-3</v>
      </c>
      <c r="V4325">
        <f t="shared" si="1973"/>
        <v>-116014443.13204052</v>
      </c>
      <c r="W4325">
        <f t="shared" si="1974"/>
        <v>-366508345.84971315</v>
      </c>
      <c r="X4325">
        <f t="shared" si="1984"/>
        <v>116014443.13204052</v>
      </c>
      <c r="Y4325">
        <f t="shared" si="1985"/>
        <v>366508345.84971315</v>
      </c>
      <c r="Z4325">
        <f t="shared" si="1986"/>
        <v>384431682.60788602</v>
      </c>
      <c r="AA4325">
        <f t="shared" si="1987"/>
        <v>0.3017816906895609</v>
      </c>
      <c r="AB4325">
        <f t="shared" si="1988"/>
        <v>0.95337705613495338</v>
      </c>
      <c r="AC4325">
        <f t="shared" si="1975"/>
        <v>2.6963476978634502E-3</v>
      </c>
      <c r="AD4325">
        <f t="shared" si="1989"/>
        <v>8.1370836694813736E-4</v>
      </c>
      <c r="AE4325">
        <f t="shared" si="1990"/>
        <v>2.5706360305053147E-3</v>
      </c>
      <c r="AF4325">
        <f t="shared" si="1976"/>
        <v>2.9293501210132944</v>
      </c>
      <c r="AG4325">
        <f t="shared" si="1977"/>
        <v>9.2542897098191332</v>
      </c>
    </row>
    <row r="4326" spans="5:33" x14ac:dyDescent="0.3">
      <c r="E4326">
        <f t="shared" si="1962"/>
        <v>15537600</v>
      </c>
      <c r="F4326">
        <f t="shared" si="1978"/>
        <v>-117758980.58449902</v>
      </c>
      <c r="G4326">
        <f t="shared" si="1979"/>
        <v>-365946947.27463162</v>
      </c>
      <c r="H4326">
        <f t="shared" si="1980"/>
        <v>-969.14339103669249</v>
      </c>
      <c r="I4326">
        <f t="shared" si="1981"/>
        <v>311.87402867170726</v>
      </c>
      <c r="J4326">
        <f t="shared" si="1968"/>
        <v>-967.65664040392915</v>
      </c>
      <c r="K4326">
        <f t="shared" si="1969"/>
        <v>316.49424407029403</v>
      </c>
      <c r="L4326">
        <f t="shared" si="1970"/>
        <v>-3483563.9054541448</v>
      </c>
      <c r="M4326">
        <f t="shared" si="1971"/>
        <v>1139379.2786530585</v>
      </c>
      <c r="N4326">
        <f t="shared" si="1963"/>
        <v>117758980.58449902</v>
      </c>
      <c r="O4326">
        <f t="shared" si="1964"/>
        <v>365946947.27463162</v>
      </c>
      <c r="P4326">
        <f t="shared" si="1965"/>
        <v>384427295.76335031</v>
      </c>
      <c r="Q4326">
        <f t="shared" si="1966"/>
        <v>0.30632315104125774</v>
      </c>
      <c r="R4326">
        <f t="shared" si="1967"/>
        <v>0.95192758502743002</v>
      </c>
      <c r="S4326">
        <f t="shared" si="1972"/>
        <v>2.6964092362910517E-3</v>
      </c>
      <c r="T4326">
        <f t="shared" si="1982"/>
        <v>8.2597257375742624E-4</v>
      </c>
      <c r="U4326">
        <f t="shared" si="1983"/>
        <v>2.5667863325481979E-3</v>
      </c>
      <c r="V4326">
        <f t="shared" si="1973"/>
        <v>-119503438.68836506</v>
      </c>
      <c r="W4326">
        <f t="shared" si="1974"/>
        <v>-365385574.02302253</v>
      </c>
      <c r="X4326">
        <f t="shared" si="1984"/>
        <v>119503438.68836506</v>
      </c>
      <c r="Y4326">
        <f t="shared" si="1985"/>
        <v>365385574.02302253</v>
      </c>
      <c r="Z4326">
        <f t="shared" si="1986"/>
        <v>384431644.8505215</v>
      </c>
      <c r="AA4326">
        <f t="shared" si="1987"/>
        <v>0.31085744446150254</v>
      </c>
      <c r="AB4326">
        <f t="shared" si="1988"/>
        <v>0.95045654778262423</v>
      </c>
      <c r="AC4326">
        <f t="shared" si="1975"/>
        <v>2.6963482275128123E-3</v>
      </c>
      <c r="AD4326">
        <f t="shared" si="1989"/>
        <v>8.3817991938293489E-4</v>
      </c>
      <c r="AE4326">
        <f t="shared" si="1990"/>
        <v>2.5627618279416256E-3</v>
      </c>
      <c r="AF4326">
        <f t="shared" si="1976"/>
        <v>3.0174477097785655</v>
      </c>
      <c r="AG4326">
        <f t="shared" si="1977"/>
        <v>9.2259425805898516</v>
      </c>
    </row>
    <row r="4327" spans="5:33" x14ac:dyDescent="0.3">
      <c r="E4327">
        <f t="shared" si="1962"/>
        <v>15541200</v>
      </c>
      <c r="F4327">
        <f t="shared" si="1978"/>
        <v>-121242544.48995316</v>
      </c>
      <c r="G4327">
        <f t="shared" si="1979"/>
        <v>-364807567.99597853</v>
      </c>
      <c r="H4327">
        <f t="shared" si="1980"/>
        <v>-966.1259433269139</v>
      </c>
      <c r="I4327">
        <f t="shared" si="1981"/>
        <v>321.09997125229711</v>
      </c>
      <c r="J4327">
        <f t="shared" si="1968"/>
        <v>-964.5952109551215</v>
      </c>
      <c r="K4327">
        <f t="shared" si="1969"/>
        <v>325.70580294409723</v>
      </c>
      <c r="L4327">
        <f t="shared" si="1970"/>
        <v>-3472542.7594384374</v>
      </c>
      <c r="M4327">
        <f t="shared" si="1971"/>
        <v>1172540.89059875</v>
      </c>
      <c r="N4327">
        <f t="shared" si="1963"/>
        <v>121242544.48995316</v>
      </c>
      <c r="O4327">
        <f t="shared" si="1964"/>
        <v>364807567.99597853</v>
      </c>
      <c r="P4327">
        <f t="shared" si="1965"/>
        <v>384427257.43830752</v>
      </c>
      <c r="Q4327">
        <f t="shared" si="1966"/>
        <v>0.31538488008855625</v>
      </c>
      <c r="R4327">
        <f t="shared" si="1967"/>
        <v>0.94896384410130563</v>
      </c>
      <c r="S4327">
        <f t="shared" si="1972"/>
        <v>2.696409773922047E-3</v>
      </c>
      <c r="T4327">
        <f t="shared" si="1982"/>
        <v>8.5040687321801586E-4</v>
      </c>
      <c r="U4327">
        <f t="shared" si="1983"/>
        <v>2.558795384333398E-3</v>
      </c>
      <c r="V4327">
        <f t="shared" si="1973"/>
        <v>-122981571.18794161</v>
      </c>
      <c r="W4327">
        <f t="shared" si="1974"/>
        <v>-364229588.04772443</v>
      </c>
      <c r="X4327">
        <f t="shared" si="1984"/>
        <v>122981571.18794161</v>
      </c>
      <c r="Y4327">
        <f t="shared" si="1985"/>
        <v>364229588.04772443</v>
      </c>
      <c r="Z4327">
        <f t="shared" si="1986"/>
        <v>384431605.96037078</v>
      </c>
      <c r="AA4327">
        <f t="shared" si="1987"/>
        <v>0.31990494350929927</v>
      </c>
      <c r="AB4327">
        <f t="shared" si="1988"/>
        <v>0.94744964357917838</v>
      </c>
      <c r="AC4327">
        <f t="shared" si="1975"/>
        <v>2.696348773052735E-3</v>
      </c>
      <c r="AD4327">
        <f t="shared" si="1989"/>
        <v>8.625753019248036E-4</v>
      </c>
      <c r="AE4327">
        <f t="shared" si="1990"/>
        <v>2.5546546839939686E-3</v>
      </c>
      <c r="AF4327">
        <f t="shared" si="1976"/>
        <v>3.1052710869292928</v>
      </c>
      <c r="AG4327">
        <f t="shared" si="1977"/>
        <v>9.1967568623782867</v>
      </c>
    </row>
    <row r="4328" spans="5:33" x14ac:dyDescent="0.3">
      <c r="E4328">
        <f t="shared" si="1962"/>
        <v>15544800</v>
      </c>
      <c r="F4328">
        <f t="shared" si="1978"/>
        <v>-124715087.2493916</v>
      </c>
      <c r="G4328">
        <f t="shared" si="1979"/>
        <v>-363635027.10537976</v>
      </c>
      <c r="H4328">
        <f t="shared" si="1980"/>
        <v>-963.02067223998461</v>
      </c>
      <c r="I4328">
        <f t="shared" si="1981"/>
        <v>330.29672811467537</v>
      </c>
      <c r="J4328">
        <f t="shared" si="1968"/>
        <v>-961.44609723508017</v>
      </c>
      <c r="K4328">
        <f t="shared" si="1969"/>
        <v>334.88775745375523</v>
      </c>
      <c r="L4328">
        <f t="shared" si="1970"/>
        <v>-3461205.9500462888</v>
      </c>
      <c r="M4328">
        <f t="shared" si="1971"/>
        <v>1205595.9268335188</v>
      </c>
      <c r="N4328">
        <f t="shared" si="1963"/>
        <v>124715087.2493916</v>
      </c>
      <c r="O4328">
        <f t="shared" si="1964"/>
        <v>363635027.10537976</v>
      </c>
      <c r="P4328">
        <f t="shared" si="1965"/>
        <v>384427217.98222566</v>
      </c>
      <c r="Q4328">
        <f t="shared" si="1966"/>
        <v>0.32441794289174891</v>
      </c>
      <c r="R4328">
        <f t="shared" si="1967"/>
        <v>0.9459138429740237</v>
      </c>
      <c r="S4328">
        <f t="shared" si="1972"/>
        <v>2.6964103274196415E-3</v>
      </c>
      <c r="T4328">
        <f t="shared" si="1982"/>
        <v>8.7476389161354729E-4</v>
      </c>
      <c r="U4328">
        <f t="shared" si="1983"/>
        <v>2.5505718550443584E-3</v>
      </c>
      <c r="V4328">
        <f t="shared" si="1973"/>
        <v>-126448524.45942357</v>
      </c>
      <c r="W4328">
        <f t="shared" si="1974"/>
        <v>-363040492.99477333</v>
      </c>
      <c r="X4328">
        <f t="shared" si="1984"/>
        <v>126448524.45942357</v>
      </c>
      <c r="Y4328">
        <f t="shared" si="1985"/>
        <v>363040492.99477333</v>
      </c>
      <c r="Z4328">
        <f t="shared" si="1986"/>
        <v>384431565.94100529</v>
      </c>
      <c r="AA4328">
        <f t="shared" si="1987"/>
        <v>0.32892336546273182</v>
      </c>
      <c r="AB4328">
        <f t="shared" si="1988"/>
        <v>0.94435661677814819</v>
      </c>
      <c r="AC4328">
        <f t="shared" si="1975"/>
        <v>2.6963493344331325E-3</v>
      </c>
      <c r="AD4328">
        <f t="shared" si="1989"/>
        <v>8.8689229754494291E-4</v>
      </c>
      <c r="AE4328">
        <f t="shared" si="1990"/>
        <v>2.5463153351172846E-3</v>
      </c>
      <c r="AF4328">
        <f t="shared" si="1976"/>
        <v>3.1928122711617943</v>
      </c>
      <c r="AG4328">
        <f t="shared" si="1977"/>
        <v>9.1667352064222243</v>
      </c>
    </row>
    <row r="4329" spans="5:33" x14ac:dyDescent="0.3">
      <c r="E4329">
        <f t="shared" si="1962"/>
        <v>15548400</v>
      </c>
      <c r="F4329">
        <f t="shared" si="1978"/>
        <v>-128176293.19943789</v>
      </c>
      <c r="G4329">
        <f t="shared" si="1979"/>
        <v>-362429431.17854625</v>
      </c>
      <c r="H4329">
        <f t="shared" si="1980"/>
        <v>-959.82785996882285</v>
      </c>
      <c r="I4329">
        <f t="shared" si="1981"/>
        <v>339.46346332109761</v>
      </c>
      <c r="J4329">
        <f t="shared" si="1968"/>
        <v>-958.20958542110736</v>
      </c>
      <c r="K4329">
        <f t="shared" si="1969"/>
        <v>344.03927300617443</v>
      </c>
      <c r="L4329">
        <f t="shared" si="1970"/>
        <v>-3449554.5075159865</v>
      </c>
      <c r="M4329">
        <f t="shared" si="1971"/>
        <v>1238541.3828222279</v>
      </c>
      <c r="N4329">
        <f t="shared" si="1963"/>
        <v>128176293.19943789</v>
      </c>
      <c r="O4329">
        <f t="shared" si="1964"/>
        <v>362429431.17854625</v>
      </c>
      <c r="P4329">
        <f t="shared" si="1965"/>
        <v>384427177.39872772</v>
      </c>
      <c r="Q4329">
        <f t="shared" si="1966"/>
        <v>0.33342151839200873</v>
      </c>
      <c r="R4329">
        <f t="shared" si="1967"/>
        <v>0.94277785881572729</v>
      </c>
      <c r="S4329">
        <f t="shared" si="1972"/>
        <v>2.6964108967330262E-3</v>
      </c>
      <c r="T4329">
        <f t="shared" si="1982"/>
        <v>8.9904141539748339E-4</v>
      </c>
      <c r="U4329">
        <f t="shared" si="1983"/>
        <v>2.5421164917093573E-3</v>
      </c>
      <c r="V4329">
        <f t="shared" si="1973"/>
        <v>-129903983.34738177</v>
      </c>
      <c r="W4329">
        <f t="shared" si="1974"/>
        <v>-361818396.94456828</v>
      </c>
      <c r="X4329">
        <f t="shared" si="1984"/>
        <v>129903983.34738177</v>
      </c>
      <c r="Y4329">
        <f t="shared" si="1985"/>
        <v>361818396.94456828</v>
      </c>
      <c r="Z4329">
        <f t="shared" si="1986"/>
        <v>384431524.79609942</v>
      </c>
      <c r="AA4329">
        <f t="shared" si="1987"/>
        <v>0.33791189059295335</v>
      </c>
      <c r="AB4329">
        <f t="shared" si="1988"/>
        <v>0.94117774845981994</v>
      </c>
      <c r="AC4329">
        <f t="shared" si="1975"/>
        <v>2.6963499116024765E-3</v>
      </c>
      <c r="AD4329">
        <f t="shared" si="1989"/>
        <v>9.111286963297355E-4</v>
      </c>
      <c r="AE4329">
        <f t="shared" si="1990"/>
        <v>2.5377445388618533E-3</v>
      </c>
      <c r="AF4329">
        <f t="shared" si="1976"/>
        <v>3.2800633067870479</v>
      </c>
      <c r="AG4329">
        <f t="shared" si="1977"/>
        <v>9.1358803399026716</v>
      </c>
    </row>
    <row r="4330" spans="5:33" x14ac:dyDescent="0.3">
      <c r="E4330">
        <f t="shared" si="1962"/>
        <v>15552000</v>
      </c>
      <c r="F4330">
        <f t="shared" si="1978"/>
        <v>-131625847.70695387</v>
      </c>
      <c r="G4330">
        <f t="shared" si="1979"/>
        <v>-361190889.79572403</v>
      </c>
      <c r="H4330">
        <f t="shared" si="1980"/>
        <v>-956.54779666203581</v>
      </c>
      <c r="I4330">
        <f t="shared" si="1981"/>
        <v>348.59934366100026</v>
      </c>
      <c r="J4330">
        <f t="shared" si="1968"/>
        <v>-954.88596963320549</v>
      </c>
      <c r="K4330">
        <f t="shared" si="1969"/>
        <v>353.1595177733534</v>
      </c>
      <c r="L4330">
        <f t="shared" si="1970"/>
        <v>-3437589.4906795397</v>
      </c>
      <c r="M4330">
        <f t="shared" si="1971"/>
        <v>1271374.2639840723</v>
      </c>
      <c r="N4330">
        <f t="shared" si="1963"/>
        <v>131625847.70695387</v>
      </c>
      <c r="O4330">
        <f t="shared" si="1964"/>
        <v>361190889.79572403</v>
      </c>
      <c r="P4330">
        <f t="shared" si="1965"/>
        <v>384427135.69153917</v>
      </c>
      <c r="Q4330">
        <f t="shared" si="1966"/>
        <v>0.34239478820914776</v>
      </c>
      <c r="R4330">
        <f t="shared" si="1967"/>
        <v>0.93955617661064461</v>
      </c>
      <c r="S4330">
        <f t="shared" si="1972"/>
        <v>2.696411481809954E-3</v>
      </c>
      <c r="T4330">
        <f t="shared" si="1982"/>
        <v>9.2323723823903346E-4</v>
      </c>
      <c r="U4330">
        <f t="shared" si="1983"/>
        <v>2.5334300624184031E-3</v>
      </c>
      <c r="V4330">
        <f t="shared" si="1973"/>
        <v>-133347633.74094553</v>
      </c>
      <c r="W4330">
        <f t="shared" si="1974"/>
        <v>-360563410.97713423</v>
      </c>
      <c r="X4330">
        <f t="shared" si="1984"/>
        <v>133347633.74094553</v>
      </c>
      <c r="Y4330">
        <f t="shared" si="1985"/>
        <v>360563410.97713423</v>
      </c>
      <c r="Z4330">
        <f t="shared" si="1986"/>
        <v>384431482.52942961</v>
      </c>
      <c r="AA4330">
        <f t="shared" si="1987"/>
        <v>0.34686970188696054</v>
      </c>
      <c r="AB4330">
        <f t="shared" si="1988"/>
        <v>0.93791332750571954</v>
      </c>
      <c r="AC4330">
        <f t="shared" si="1975"/>
        <v>2.6963505045078076E-3</v>
      </c>
      <c r="AD4330">
        <f t="shared" si="1989"/>
        <v>9.3528229568137886E-4</v>
      </c>
      <c r="AE4330">
        <f t="shared" si="1990"/>
        <v>2.5289430738046435E-3</v>
      </c>
      <c r="AF4330">
        <f t="shared" si="1976"/>
        <v>3.367016264452964</v>
      </c>
      <c r="AG4330">
        <f t="shared" si="1977"/>
        <v>9.1041950656967163</v>
      </c>
    </row>
    <row r="4331" spans="5:33" x14ac:dyDescent="0.3">
      <c r="E4331">
        <f t="shared" si="1962"/>
        <v>15555600</v>
      </c>
      <c r="F4331">
        <f t="shared" si="1978"/>
        <v>-135063437.19763342</v>
      </c>
      <c r="G4331">
        <f t="shared" si="1979"/>
        <v>-359919515.53173995</v>
      </c>
      <c r="H4331">
        <f t="shared" si="1980"/>
        <v>-953.18078039758279</v>
      </c>
      <c r="I4331">
        <f t="shared" si="1981"/>
        <v>357.70353872669699</v>
      </c>
      <c r="J4331">
        <f t="shared" si="1968"/>
        <v>-951.47555190738058</v>
      </c>
      <c r="K4331">
        <f t="shared" si="1969"/>
        <v>362.2476627679535</v>
      </c>
      <c r="L4331">
        <f t="shared" si="1970"/>
        <v>-3425311.9868665701</v>
      </c>
      <c r="M4331">
        <f t="shared" si="1971"/>
        <v>1304091.5859646327</v>
      </c>
      <c r="N4331">
        <f t="shared" si="1963"/>
        <v>135063437.19763342</v>
      </c>
      <c r="O4331">
        <f t="shared" si="1964"/>
        <v>359919515.53173995</v>
      </c>
      <c r="P4331">
        <f t="shared" si="1965"/>
        <v>384427092.86448771</v>
      </c>
      <c r="Q4331">
        <f t="shared" si="1966"/>
        <v>0.35133693671596627</v>
      </c>
      <c r="R4331">
        <f t="shared" si="1967"/>
        <v>0.93624908913122107</v>
      </c>
      <c r="S4331">
        <f t="shared" si="1972"/>
        <v>2.696412082596745E-3</v>
      </c>
      <c r="T4331">
        <f t="shared" si="1982"/>
        <v>9.4734916122345939E-4</v>
      </c>
      <c r="U4331">
        <f t="shared" si="1983"/>
        <v>2.5245133562536212E-3</v>
      </c>
      <c r="V4331">
        <f t="shared" si="1973"/>
        <v>-136779162.60234907</v>
      </c>
      <c r="W4331">
        <f t="shared" si="1974"/>
        <v>-359275649.16203189</v>
      </c>
      <c r="X4331">
        <f t="shared" si="1984"/>
        <v>136779162.60234907</v>
      </c>
      <c r="Y4331">
        <f t="shared" si="1985"/>
        <v>359275649.16203189</v>
      </c>
      <c r="Z4331">
        <f t="shared" si="1986"/>
        <v>384431439.14487439</v>
      </c>
      <c r="AA4331">
        <f t="shared" si="1987"/>
        <v>0.3557959851218187</v>
      </c>
      <c r="AB4331">
        <f t="shared" si="1988"/>
        <v>0.93456365057239121</v>
      </c>
      <c r="AC4331">
        <f t="shared" si="1975"/>
        <v>2.6963511130947337E-3</v>
      </c>
      <c r="AD4331">
        <f t="shared" si="1989"/>
        <v>9.5935090051785319E-4</v>
      </c>
      <c r="AE4331">
        <f t="shared" si="1990"/>
        <v>2.5199117394787448E-3</v>
      </c>
      <c r="AF4331">
        <f t="shared" si="1976"/>
        <v>3.4536632418642714</v>
      </c>
      <c r="AG4331">
        <f t="shared" si="1977"/>
        <v>9.0716822621234812</v>
      </c>
    </row>
    <row r="4332" spans="5:33" x14ac:dyDescent="0.3">
      <c r="E4332">
        <f t="shared" si="1962"/>
        <v>15559200</v>
      </c>
      <c r="F4332">
        <f t="shared" si="1978"/>
        <v>-138488749.18449998</v>
      </c>
      <c r="G4332">
        <f t="shared" si="1979"/>
        <v>-358615423.94577533</v>
      </c>
      <c r="H4332">
        <f t="shared" si="1980"/>
        <v>-949.72711715571847</v>
      </c>
      <c r="I4332">
        <f t="shared" si="1981"/>
        <v>366.77522098882048</v>
      </c>
      <c r="J4332">
        <f t="shared" si="1968"/>
        <v>-947.97864216822541</v>
      </c>
      <c r="K4332">
        <f t="shared" si="1969"/>
        <v>371.3028819186124</v>
      </c>
      <c r="L4332">
        <f t="shared" si="1970"/>
        <v>-3412723.1118056113</v>
      </c>
      <c r="M4332">
        <f t="shared" si="1971"/>
        <v>1336690.3749070046</v>
      </c>
      <c r="N4332">
        <f t="shared" si="1963"/>
        <v>138488749.18449998</v>
      </c>
      <c r="O4332">
        <f t="shared" si="1964"/>
        <v>358615423.94577533</v>
      </c>
      <c r="P4332">
        <f t="shared" si="1965"/>
        <v>384427048.92150283</v>
      </c>
      <c r="Q4332">
        <f t="shared" si="1966"/>
        <v>0.3602471511123515</v>
      </c>
      <c r="R4332">
        <f t="shared" si="1967"/>
        <v>0.93285689691154372</v>
      </c>
      <c r="S4332">
        <f t="shared" si="1972"/>
        <v>2.6964126990382908E-3</v>
      </c>
      <c r="T4332">
        <f t="shared" si="1982"/>
        <v>9.7137499305171074E-4</v>
      </c>
      <c r="U4332">
        <f t="shared" si="1983"/>
        <v>2.5153671832177401E-3</v>
      </c>
      <c r="V4332">
        <f t="shared" si="1973"/>
        <v>-140198257.99538028</v>
      </c>
      <c r="W4332">
        <f t="shared" si="1974"/>
        <v>-357955228.54799545</v>
      </c>
      <c r="X4332">
        <f t="shared" si="1984"/>
        <v>140198257.99538028</v>
      </c>
      <c r="Y4332">
        <f t="shared" si="1985"/>
        <v>357955228.54799545</v>
      </c>
      <c r="Z4332">
        <f t="shared" si="1986"/>
        <v>384431394.64641392</v>
      </c>
      <c r="AA4332">
        <f t="shared" si="1987"/>
        <v>0.364689928938633</v>
      </c>
      <c r="AB4332">
        <f t="shared" si="1988"/>
        <v>0.93112902206446924</v>
      </c>
      <c r="AC4332">
        <f t="shared" si="1975"/>
        <v>2.6963517373074387E-3</v>
      </c>
      <c r="AD4332">
        <f t="shared" si="1989"/>
        <v>9.8333232347220948E-4</v>
      </c>
      <c r="AE4332">
        <f t="shared" si="1990"/>
        <v>2.5106513563009081E-3</v>
      </c>
      <c r="AF4332">
        <f t="shared" si="1976"/>
        <v>3.5399963644999541</v>
      </c>
      <c r="AG4332">
        <f t="shared" si="1977"/>
        <v>9.0383448826832691</v>
      </c>
    </row>
    <row r="4333" spans="5:33" x14ac:dyDescent="0.3">
      <c r="E4333">
        <f t="shared" si="1962"/>
        <v>15562800</v>
      </c>
      <c r="F4333">
        <f t="shared" si="1978"/>
        <v>-141901472.2963056</v>
      </c>
      <c r="G4333">
        <f t="shared" si="1979"/>
        <v>-357278733.57086831</v>
      </c>
      <c r="H4333">
        <f t="shared" si="1980"/>
        <v>-946.18712079121849</v>
      </c>
      <c r="I4333">
        <f t="shared" si="1981"/>
        <v>375.81356587150373</v>
      </c>
      <c r="J4333">
        <f t="shared" si="1968"/>
        <v>-944.3955582007876</v>
      </c>
      <c r="K4333">
        <f t="shared" si="1969"/>
        <v>380.32435214499293</v>
      </c>
      <c r="L4333">
        <f t="shared" si="1970"/>
        <v>-3399824.0095228353</v>
      </c>
      <c r="M4333">
        <f t="shared" si="1971"/>
        <v>1369167.6677219744</v>
      </c>
      <c r="N4333">
        <f t="shared" si="1963"/>
        <v>141901472.2963056</v>
      </c>
      <c r="O4333">
        <f t="shared" si="1964"/>
        <v>357278733.57086831</v>
      </c>
      <c r="P4333">
        <f t="shared" si="1965"/>
        <v>384427003.86661536</v>
      </c>
      <c r="Q4333">
        <f t="shared" si="1966"/>
        <v>0.36912462149912123</v>
      </c>
      <c r="R4333">
        <f t="shared" si="1967"/>
        <v>0.92937990822006178</v>
      </c>
      <c r="S4333">
        <f t="shared" si="1972"/>
        <v>2.6964133310780625E-3</v>
      </c>
      <c r="T4333">
        <f t="shared" si="1982"/>
        <v>9.953125502393744E-4</v>
      </c>
      <c r="U4333">
        <f t="shared" si="1983"/>
        <v>2.5059923741606806E-3</v>
      </c>
      <c r="V4333">
        <f t="shared" si="1973"/>
        <v>-143604609.1137298</v>
      </c>
      <c r="W4333">
        <f t="shared" si="1974"/>
        <v>-356602269.15229958</v>
      </c>
      <c r="X4333">
        <f t="shared" si="1984"/>
        <v>143604609.1137298</v>
      </c>
      <c r="Y4333">
        <f t="shared" si="1985"/>
        <v>356602269.15229958</v>
      </c>
      <c r="Z4333">
        <f t="shared" si="1986"/>
        <v>384431349.03812963</v>
      </c>
      <c r="AA4333">
        <f t="shared" si="1987"/>
        <v>0.37355072491626184</v>
      </c>
      <c r="AB4333">
        <f t="shared" si="1988"/>
        <v>0.92760975410704649</v>
      </c>
      <c r="AC4333">
        <f t="shared" si="1975"/>
        <v>2.6963523770886853E-3</v>
      </c>
      <c r="AD4333">
        <f t="shared" si="1989"/>
        <v>1.0072243850911642E-3</v>
      </c>
      <c r="AE4333">
        <f t="shared" si="1990"/>
        <v>2.5011627654971855E-3</v>
      </c>
      <c r="AF4333">
        <f t="shared" si="1976"/>
        <v>3.626007786328191</v>
      </c>
      <c r="AG4333">
        <f t="shared" si="1977"/>
        <v>9.0041859557898682</v>
      </c>
    </row>
    <row r="4334" spans="5:33" x14ac:dyDescent="0.3">
      <c r="E4334">
        <f t="shared" si="1962"/>
        <v>15566400</v>
      </c>
      <c r="F4334">
        <f t="shared" si="1978"/>
        <v>-145301296.30582842</v>
      </c>
      <c r="G4334">
        <f t="shared" si="1979"/>
        <v>-355909565.90314633</v>
      </c>
      <c r="H4334">
        <f t="shared" si="1980"/>
        <v>-942.56111300489033</v>
      </c>
      <c r="I4334">
        <f t="shared" si="1981"/>
        <v>384.81775182729359</v>
      </c>
      <c r="J4334">
        <f t="shared" si="1968"/>
        <v>-940.72662562172354</v>
      </c>
      <c r="K4334">
        <f t="shared" si="1969"/>
        <v>389.31125343256122</v>
      </c>
      <c r="L4334">
        <f t="shared" si="1970"/>
        <v>-3386615.8522382048</v>
      </c>
      <c r="M4334">
        <f t="shared" si="1971"/>
        <v>1401520.5123572203</v>
      </c>
      <c r="N4334">
        <f t="shared" si="1963"/>
        <v>145301296.30582842</v>
      </c>
      <c r="O4334">
        <f t="shared" si="1964"/>
        <v>355909565.90314633</v>
      </c>
      <c r="P4334">
        <f t="shared" si="1965"/>
        <v>384426957.70395738</v>
      </c>
      <c r="Q4334">
        <f t="shared" si="1966"/>
        <v>0.37796854095160315</v>
      </c>
      <c r="R4334">
        <f t="shared" si="1967"/>
        <v>0.9258184390316041</v>
      </c>
      <c r="S4334">
        <f t="shared" si="1972"/>
        <v>2.6964139786581102E-3</v>
      </c>
      <c r="T4334">
        <f t="shared" si="1982"/>
        <v>1.0191596573149132E-3</v>
      </c>
      <c r="U4334">
        <f t="shared" si="1983"/>
        <v>2.4963897807042485E-3</v>
      </c>
      <c r="V4334">
        <f t="shared" si="1973"/>
        <v>-146997906.30923721</v>
      </c>
      <c r="W4334">
        <f t="shared" si="1974"/>
        <v>-355216893.94985718</v>
      </c>
      <c r="X4334">
        <f t="shared" si="1984"/>
        <v>146997906.30923721</v>
      </c>
      <c r="Y4334">
        <f t="shared" si="1985"/>
        <v>355216893.94985718</v>
      </c>
      <c r="Z4334">
        <f t="shared" si="1986"/>
        <v>384431302.32420379</v>
      </c>
      <c r="AA4334">
        <f t="shared" si="1987"/>
        <v>0.38237756764476205</v>
      </c>
      <c r="AB4334">
        <f t="shared" si="1988"/>
        <v>0.92400616651734269</v>
      </c>
      <c r="AC4334">
        <f t="shared" si="1975"/>
        <v>2.6963530323798231E-3</v>
      </c>
      <c r="AD4334">
        <f t="shared" si="1989"/>
        <v>1.0310249140329751E-3</v>
      </c>
      <c r="AE4334">
        <f t="shared" si="1990"/>
        <v>2.4914468290266928E-3</v>
      </c>
      <c r="AF4334">
        <f t="shared" si="1976"/>
        <v>3.7116896905187104</v>
      </c>
      <c r="AG4334">
        <f t="shared" si="1977"/>
        <v>8.9692085844960943</v>
      </c>
    </row>
    <row r="4335" spans="5:33" x14ac:dyDescent="0.3">
      <c r="E4335">
        <f t="shared" si="1962"/>
        <v>15570000</v>
      </c>
      <c r="F4335">
        <f t="shared" si="1978"/>
        <v>-148687912.15806663</v>
      </c>
      <c r="G4335">
        <f t="shared" si="1979"/>
        <v>-354508045.39078909</v>
      </c>
      <c r="H4335">
        <f t="shared" si="1980"/>
        <v>-938.84942331437162</v>
      </c>
      <c r="I4335">
        <f t="shared" si="1981"/>
        <v>393.78696041178966</v>
      </c>
      <c r="J4335">
        <f t="shared" si="1968"/>
        <v>-936.97217784974066</v>
      </c>
      <c r="K4335">
        <f t="shared" si="1969"/>
        <v>398.26276890708658</v>
      </c>
      <c r="L4335">
        <f t="shared" si="1970"/>
        <v>-3373099.8402590663</v>
      </c>
      <c r="M4335">
        <f t="shared" si="1971"/>
        <v>1433745.9680655117</v>
      </c>
      <c r="N4335">
        <f t="shared" si="1963"/>
        <v>148687912.15806663</v>
      </c>
      <c r="O4335">
        <f t="shared" si="1964"/>
        <v>354508045.39078909</v>
      </c>
      <c r="P4335">
        <f t="shared" si="1965"/>
        <v>384426910.43776155</v>
      </c>
      <c r="Q4335">
        <f t="shared" si="1966"/>
        <v>0.38677810559294629</v>
      </c>
      <c r="R4335">
        <f t="shared" si="1967"/>
        <v>0.92217281299869802</v>
      </c>
      <c r="S4335">
        <f t="shared" si="1972"/>
        <v>2.6964146417190744E-3</v>
      </c>
      <c r="T4335">
        <f t="shared" si="1982"/>
        <v>1.0429141470171867E-3</v>
      </c>
      <c r="U4335">
        <f t="shared" si="1983"/>
        <v>2.4865602751649551E-3</v>
      </c>
      <c r="V4335">
        <f t="shared" si="1973"/>
        <v>-150377841.12003249</v>
      </c>
      <c r="W4335">
        <f t="shared" si="1974"/>
        <v>-353799228.86204785</v>
      </c>
      <c r="X4335">
        <f t="shared" si="1984"/>
        <v>150377841.12003249</v>
      </c>
      <c r="Y4335">
        <f t="shared" si="1985"/>
        <v>353799228.86204785</v>
      </c>
      <c r="Z4335">
        <f t="shared" si="1986"/>
        <v>384431254.50891924</v>
      </c>
      <c r="AA4335">
        <f t="shared" si="1987"/>
        <v>0.39116965479856308</v>
      </c>
      <c r="AB4335">
        <f t="shared" si="1988"/>
        <v>0.92031858677567357</v>
      </c>
      <c r="AC4335">
        <f t="shared" si="1975"/>
        <v>2.6963537031207889E-3</v>
      </c>
      <c r="AD4335">
        <f t="shared" si="1989"/>
        <v>1.0547317472645863E-3</v>
      </c>
      <c r="AE4335">
        <f t="shared" si="1990"/>
        <v>2.4815044295034786E-3</v>
      </c>
      <c r="AF4335">
        <f t="shared" si="1976"/>
        <v>3.7970342901525105</v>
      </c>
      <c r="AG4335">
        <f t="shared" si="1977"/>
        <v>8.9334159462125236</v>
      </c>
    </row>
    <row r="4336" spans="5:33" x14ac:dyDescent="0.3">
      <c r="E4336">
        <f t="shared" si="1962"/>
        <v>15573600</v>
      </c>
      <c r="F4336">
        <f t="shared" si="1978"/>
        <v>-152061011.99832571</v>
      </c>
      <c r="G4336">
        <f t="shared" si="1979"/>
        <v>-353074299.42272359</v>
      </c>
      <c r="H4336">
        <f t="shared" si="1980"/>
        <v>-935.05238902421911</v>
      </c>
      <c r="I4336">
        <f t="shared" si="1981"/>
        <v>402.72037635800217</v>
      </c>
      <c r="J4336">
        <f t="shared" si="1968"/>
        <v>-933.13255607533313</v>
      </c>
      <c r="K4336">
        <f t="shared" si="1969"/>
        <v>407.1780849088571</v>
      </c>
      <c r="L4336">
        <f t="shared" si="1970"/>
        <v>-3359277.2018711991</v>
      </c>
      <c r="M4336">
        <f t="shared" si="1971"/>
        <v>1465841.1056718857</v>
      </c>
      <c r="N4336">
        <f t="shared" si="1963"/>
        <v>152061011.99832571</v>
      </c>
      <c r="O4336">
        <f t="shared" si="1964"/>
        <v>353074299.42272359</v>
      </c>
      <c r="P4336">
        <f t="shared" si="1965"/>
        <v>384426862.07236093</v>
      </c>
      <c r="Q4336">
        <f t="shared" si="1966"/>
        <v>0.39555251466715446</v>
      </c>
      <c r="R4336">
        <f t="shared" si="1967"/>
        <v>0.91844336142218952</v>
      </c>
      <c r="S4336">
        <f t="shared" si="1972"/>
        <v>2.6964153202001873E-3</v>
      </c>
      <c r="T4336">
        <f t="shared" si="1982"/>
        <v>1.0665738604922245E-3</v>
      </c>
      <c r="U4336">
        <f t="shared" si="1983"/>
        <v>2.4765047504749496E-3</v>
      </c>
      <c r="V4336">
        <f t="shared" si="1973"/>
        <v>-153744106.29856929</v>
      </c>
      <c r="W4336">
        <f t="shared" si="1974"/>
        <v>-352349402.74527919</v>
      </c>
      <c r="X4336">
        <f t="shared" si="1984"/>
        <v>153744106.29856929</v>
      </c>
      <c r="Y4336">
        <f t="shared" si="1985"/>
        <v>352349402.74527919</v>
      </c>
      <c r="Z4336">
        <f t="shared" si="1986"/>
        <v>384431205.59665906</v>
      </c>
      <c r="AA4336">
        <f t="shared" si="1987"/>
        <v>0.39992618720935963</v>
      </c>
      <c r="AB4336">
        <f t="shared" si="1988"/>
        <v>0.91654734999572396</v>
      </c>
      <c r="AC4336">
        <f t="shared" si="1975"/>
        <v>2.6963543892501163E-3</v>
      </c>
      <c r="AD4336">
        <f t="shared" si="1989"/>
        <v>1.0783427302580206E-3</v>
      </c>
      <c r="AE4336">
        <f t="shared" si="1990"/>
        <v>2.4713364701165327E-3</v>
      </c>
      <c r="AF4336">
        <f t="shared" si="1976"/>
        <v>3.8820338289288743</v>
      </c>
      <c r="AG4336">
        <f t="shared" si="1977"/>
        <v>8.8968112924195175</v>
      </c>
    </row>
    <row r="4337" spans="5:33" x14ac:dyDescent="0.3">
      <c r="E4337">
        <f t="shared" si="1962"/>
        <v>15577200</v>
      </c>
      <c r="F4337">
        <f t="shared" si="1978"/>
        <v>-155420289.20019689</v>
      </c>
      <c r="G4337">
        <f t="shared" si="1979"/>
        <v>-351608458.31705171</v>
      </c>
      <c r="H4337">
        <f t="shared" si="1980"/>
        <v>-931.1703551952902</v>
      </c>
      <c r="I4337">
        <f t="shared" si="1981"/>
        <v>411.61718765042167</v>
      </c>
      <c r="J4337">
        <f t="shared" si="1968"/>
        <v>-929.20810922980957</v>
      </c>
      <c r="K4337">
        <f t="shared" si="1969"/>
        <v>416.05639106660362</v>
      </c>
      <c r="L4337">
        <f t="shared" si="1970"/>
        <v>-3345149.1932273144</v>
      </c>
      <c r="M4337">
        <f t="shared" si="1971"/>
        <v>1497803.0078397731</v>
      </c>
      <c r="N4337">
        <f t="shared" si="1963"/>
        <v>155420289.20019689</v>
      </c>
      <c r="O4337">
        <f t="shared" si="1964"/>
        <v>351608458.31705171</v>
      </c>
      <c r="P4337">
        <f t="shared" si="1965"/>
        <v>384426812.61218852</v>
      </c>
      <c r="Q4337">
        <f t="shared" si="1966"/>
        <v>0.40429097061183805</v>
      </c>
      <c r="R4337">
        <f t="shared" si="1967"/>
        <v>0.91463042322117083</v>
      </c>
      <c r="S4337">
        <f t="shared" si="1972"/>
        <v>2.6964160140392785E-3</v>
      </c>
      <c r="T4337">
        <f t="shared" si="1982"/>
        <v>1.0901366474892434E-3</v>
      </c>
      <c r="U4337">
        <f t="shared" si="1983"/>
        <v>2.4662241201010879E-3</v>
      </c>
      <c r="V4337">
        <f t="shared" si="1973"/>
        <v>-157096395.83954841</v>
      </c>
      <c r="W4337">
        <f t="shared" si="1974"/>
        <v>-350867547.37928092</v>
      </c>
      <c r="X4337">
        <f t="shared" si="1984"/>
        <v>157096395.83954841</v>
      </c>
      <c r="Y4337">
        <f t="shared" si="1985"/>
        <v>350867547.37928092</v>
      </c>
      <c r="Z4337">
        <f t="shared" si="1986"/>
        <v>384431155.59190571</v>
      </c>
      <c r="AA4337">
        <f t="shared" si="1987"/>
        <v>0.40864636893872008</v>
      </c>
      <c r="AB4337">
        <f t="shared" si="1988"/>
        <v>0.91269279889412924</v>
      </c>
      <c r="AC4337">
        <f t="shared" si="1975"/>
        <v>2.6963550907049432E-3</v>
      </c>
      <c r="AD4337">
        <f t="shared" si="1989"/>
        <v>1.1018557171860084E-3</v>
      </c>
      <c r="AE4337">
        <f t="shared" si="1990"/>
        <v>2.4609438745479282E-3</v>
      </c>
      <c r="AF4337">
        <f t="shared" si="1976"/>
        <v>3.96668058186963</v>
      </c>
      <c r="AG4337">
        <f t="shared" si="1977"/>
        <v>8.8593979483725409</v>
      </c>
    </row>
    <row r="4338" spans="5:33" x14ac:dyDescent="0.3">
      <c r="E4338">
        <f t="shared" si="1962"/>
        <v>15580800</v>
      </c>
      <c r="F4338">
        <f t="shared" si="1978"/>
        <v>-158765438.39342421</v>
      </c>
      <c r="G4338">
        <f t="shared" si="1979"/>
        <v>-350110655.30921191</v>
      </c>
      <c r="H4338">
        <f t="shared" si="1980"/>
        <v>-927.20367461342062</v>
      </c>
      <c r="I4338">
        <f t="shared" si="1981"/>
        <v>420.4765855987942</v>
      </c>
      <c r="J4338">
        <f t="shared" si="1968"/>
        <v>-925.19919395362001</v>
      </c>
      <c r="K4338">
        <f t="shared" si="1969"/>
        <v>424.89688037112603</v>
      </c>
      <c r="L4338">
        <f t="shared" si="1970"/>
        <v>-3330717.098233032</v>
      </c>
      <c r="M4338">
        <f t="shared" si="1971"/>
        <v>1529628.7693360536</v>
      </c>
      <c r="N4338">
        <f t="shared" si="1963"/>
        <v>158765438.39342421</v>
      </c>
      <c r="O4338">
        <f t="shared" si="1964"/>
        <v>350110655.30921191</v>
      </c>
      <c r="P4338">
        <f t="shared" si="1965"/>
        <v>384426762.06177682</v>
      </c>
      <c r="Q4338">
        <f t="shared" si="1966"/>
        <v>0.41299267913067622</v>
      </c>
      <c r="R4338">
        <f t="shared" si="1967"/>
        <v>0.91073434490221483</v>
      </c>
      <c r="S4338">
        <f t="shared" si="1972"/>
        <v>2.6964167231727839E-3</v>
      </c>
      <c r="T4338">
        <f t="shared" si="1982"/>
        <v>1.113600366555887E-3</v>
      </c>
      <c r="U4338">
        <f t="shared" si="1983"/>
        <v>2.4557193179621422E-3</v>
      </c>
      <c r="V4338">
        <f t="shared" si="1973"/>
        <v>-160434405.00772837</v>
      </c>
      <c r="W4338">
        <f t="shared" si="1974"/>
        <v>-349353797.45513409</v>
      </c>
      <c r="X4338">
        <f t="shared" si="1984"/>
        <v>160434405.00772837</v>
      </c>
      <c r="Y4338">
        <f t="shared" si="1985"/>
        <v>349353797.45513409</v>
      </c>
      <c r="Z4338">
        <f t="shared" si="1986"/>
        <v>384431104.49924141</v>
      </c>
      <c r="AA4338">
        <f t="shared" si="1987"/>
        <v>0.41732940735040069</v>
      </c>
      <c r="AB4338">
        <f t="shared" si="1988"/>
        <v>0.90875528375936465</v>
      </c>
      <c r="AC4338">
        <f t="shared" si="1975"/>
        <v>2.6963558074210108E-3</v>
      </c>
      <c r="AD4338">
        <f t="shared" si="1989"/>
        <v>1.1252685711168216E-3</v>
      </c>
      <c r="AE4338">
        <f t="shared" si="1990"/>
        <v>2.4503275868890916E-3</v>
      </c>
      <c r="AF4338">
        <f t="shared" si="1976"/>
        <v>4.0509668560205574</v>
      </c>
      <c r="AG4338">
        <f t="shared" si="1977"/>
        <v>8.8211793128007301</v>
      </c>
    </row>
    <row r="4339" spans="5:33" x14ac:dyDescent="0.3">
      <c r="E4339">
        <f t="shared" si="1962"/>
        <v>15584400</v>
      </c>
      <c r="F4339">
        <f t="shared" si="1978"/>
        <v>-162096155.49165726</v>
      </c>
      <c r="G4339">
        <f t="shared" si="1979"/>
        <v>-348581026.53987586</v>
      </c>
      <c r="H4339">
        <f t="shared" si="1980"/>
        <v>-923.15270775740009</v>
      </c>
      <c r="I4339">
        <f t="shared" si="1981"/>
        <v>429.29776491159492</v>
      </c>
      <c r="J4339">
        <f t="shared" si="1968"/>
        <v>-921.10617456398131</v>
      </c>
      <c r="K4339">
        <f t="shared" si="1969"/>
        <v>433.69874924861438</v>
      </c>
      <c r="L4339">
        <f t="shared" si="1970"/>
        <v>-3315982.2284303326</v>
      </c>
      <c r="M4339">
        <f t="shared" si="1971"/>
        <v>1561315.4972950118</v>
      </c>
      <c r="N4339">
        <f t="shared" si="1963"/>
        <v>162096155.49165726</v>
      </c>
      <c r="O4339">
        <f t="shared" si="1964"/>
        <v>348581026.53987586</v>
      </c>
      <c r="P4339">
        <f t="shared" si="1965"/>
        <v>384426710.42575747</v>
      </c>
      <c r="Q4339">
        <f t="shared" si="1966"/>
        <v>0.42165684926558228</v>
      </c>
      <c r="R4339">
        <f t="shared" si="1967"/>
        <v>0.90675548052792154</v>
      </c>
      <c r="S4339">
        <f t="shared" si="1972"/>
        <v>2.6964174475357463E-3</v>
      </c>
      <c r="T4339">
        <f t="shared" si="1982"/>
        <v>1.1369628852326663E-3</v>
      </c>
      <c r="U4339">
        <f t="shared" si="1983"/>
        <v>2.4449912983441472E-3</v>
      </c>
      <c r="V4339">
        <f t="shared" si="1973"/>
        <v>-163757830.36562058</v>
      </c>
      <c r="W4339">
        <f t="shared" si="1974"/>
        <v>-347808290.56303501</v>
      </c>
      <c r="X4339">
        <f t="shared" si="1984"/>
        <v>163757830.36562058</v>
      </c>
      <c r="Y4339">
        <f t="shared" si="1985"/>
        <v>347808290.56303501</v>
      </c>
      <c r="Z4339">
        <f t="shared" si="1986"/>
        <v>384431052.32334703</v>
      </c>
      <c r="AA4339">
        <f t="shared" si="1987"/>
        <v>0.42597451318236124</v>
      </c>
      <c r="AB4339">
        <f t="shared" si="1988"/>
        <v>0.90473516241994822</v>
      </c>
      <c r="AC4339">
        <f t="shared" si="1975"/>
        <v>2.6963565393326736E-3</v>
      </c>
      <c r="AD4339">
        <f t="shared" si="1989"/>
        <v>1.1485791642083119E-3</v>
      </c>
      <c r="AE4339">
        <f t="shared" si="1990"/>
        <v>2.4394885715552359E-3</v>
      </c>
      <c r="AF4339">
        <f t="shared" si="1976"/>
        <v>4.1348849911499226</v>
      </c>
      <c r="AG4339">
        <f t="shared" si="1977"/>
        <v>8.7821588575988496</v>
      </c>
    </row>
    <row r="4340" spans="5:33" x14ac:dyDescent="0.3">
      <c r="E4340">
        <f t="shared" ref="E4340:E4403" si="1991">E4339+dt</f>
        <v>15588000</v>
      </c>
      <c r="F4340">
        <f t="shared" si="1978"/>
        <v>-165412137.72008759</v>
      </c>
      <c r="G4340">
        <f t="shared" si="1979"/>
        <v>-347019711.04258084</v>
      </c>
      <c r="H4340">
        <f t="shared" si="1980"/>
        <v>-919.01782276625022</v>
      </c>
      <c r="I4340">
        <f t="shared" si="1981"/>
        <v>438.07992376919378</v>
      </c>
      <c r="J4340">
        <f t="shared" si="1968"/>
        <v>-916.92942302180631</v>
      </c>
      <c r="K4340">
        <f t="shared" si="1969"/>
        <v>442.4611976336588</v>
      </c>
      <c r="L4340">
        <f t="shared" si="1970"/>
        <v>-3300945.9228785029</v>
      </c>
      <c r="M4340">
        <f t="shared" si="1971"/>
        <v>1592860.3114811718</v>
      </c>
      <c r="N4340">
        <f t="shared" ref="N4340:N4403" si="1992">-F4340</f>
        <v>165412137.72008759</v>
      </c>
      <c r="O4340">
        <f t="shared" ref="O4340:O4403" si="1993">-G4340</f>
        <v>347019711.04258084</v>
      </c>
      <c r="P4340">
        <f t="shared" ref="P4340:P4403" si="1994">SQRT(N4340^2+O4340^2)</f>
        <v>384426657.7088607</v>
      </c>
      <c r="Q4340">
        <f t="shared" ref="Q4340:Q4403" si="1995">N4340/P4340</f>
        <v>0.4302826934685674</v>
      </c>
      <c r="R4340">
        <f t="shared" ref="R4340:R4403" si="1996">O4340/P4340</f>
        <v>0.90269419168477805</v>
      </c>
      <c r="S4340">
        <f t="shared" si="1972"/>
        <v>2.6964181870618286E-3</v>
      </c>
      <c r="T4340">
        <f t="shared" si="1982"/>
        <v>1.160222080246595E-3</v>
      </c>
      <c r="U4340">
        <f t="shared" si="1983"/>
        <v>2.4340410358139122E-3</v>
      </c>
      <c r="V4340">
        <f t="shared" si="1973"/>
        <v>-167066369.80106685</v>
      </c>
      <c r="W4340">
        <f t="shared" si="1974"/>
        <v>-346231167.17979628</v>
      </c>
      <c r="X4340">
        <f t="shared" si="1984"/>
        <v>167066369.80106685</v>
      </c>
      <c r="Y4340">
        <f t="shared" si="1985"/>
        <v>346231167.17979628</v>
      </c>
      <c r="Z4340">
        <f t="shared" si="1986"/>
        <v>384430999.06900179</v>
      </c>
      <c r="AA4340">
        <f t="shared" si="1987"/>
        <v>0.43458090061847482</v>
      </c>
      <c r="AB4340">
        <f t="shared" si="1988"/>
        <v>0.90063280021195946</v>
      </c>
      <c r="AC4340">
        <f t="shared" si="1975"/>
        <v>2.6963572863729088E-3</v>
      </c>
      <c r="AD4340">
        <f t="shared" si="1989"/>
        <v>1.1717853779011256E-3</v>
      </c>
      <c r="AE4340">
        <f t="shared" si="1990"/>
        <v>2.4284278131979533E-3</v>
      </c>
      <c r="AF4340">
        <f t="shared" si="1976"/>
        <v>4.2184273604440525</v>
      </c>
      <c r="AG4340">
        <f t="shared" si="1977"/>
        <v>8.742340127512632</v>
      </c>
    </row>
    <row r="4341" spans="5:33" x14ac:dyDescent="0.3">
      <c r="E4341">
        <f t="shared" si="1991"/>
        <v>15591600</v>
      </c>
      <c r="F4341">
        <f t="shared" si="1978"/>
        <v>-168713083.64296609</v>
      </c>
      <c r="G4341">
        <f t="shared" si="1979"/>
        <v>-345426850.73109967</v>
      </c>
      <c r="H4341">
        <f t="shared" si="1980"/>
        <v>-914.79939540580619</v>
      </c>
      <c r="I4341">
        <f t="shared" si="1981"/>
        <v>446.82226389670643</v>
      </c>
      <c r="J4341">
        <f t="shared" si="1968"/>
        <v>-912.66931889793898</v>
      </c>
      <c r="K4341">
        <f t="shared" si="1969"/>
        <v>451.18342904194162</v>
      </c>
      <c r="L4341">
        <f t="shared" si="1970"/>
        <v>-3285609.5480325804</v>
      </c>
      <c r="M4341">
        <f t="shared" si="1971"/>
        <v>1624260.3445509898</v>
      </c>
      <c r="N4341">
        <f t="shared" si="1992"/>
        <v>168713083.64296609</v>
      </c>
      <c r="O4341">
        <f t="shared" si="1993"/>
        <v>345426850.73109967</v>
      </c>
      <c r="P4341">
        <f t="shared" si="1994"/>
        <v>384426603.91591507</v>
      </c>
      <c r="Q4341">
        <f t="shared" si="1995"/>
        <v>0.43886942767329495</v>
      </c>
      <c r="R4341">
        <f t="shared" si="1996"/>
        <v>0.89855084745033476</v>
      </c>
      <c r="S4341">
        <f t="shared" si="1972"/>
        <v>2.696418941683312E-3</v>
      </c>
      <c r="T4341">
        <f t="shared" si="1982"/>
        <v>1.1833758377039869E-3</v>
      </c>
      <c r="U4341">
        <f t="shared" si="1983"/>
        <v>2.4228695251306749E-3</v>
      </c>
      <c r="V4341">
        <f t="shared" si="1973"/>
        <v>-170359722.55469653</v>
      </c>
      <c r="W4341">
        <f t="shared" si="1974"/>
        <v>-344622570.65608561</v>
      </c>
      <c r="X4341">
        <f t="shared" si="1984"/>
        <v>170359722.55469653</v>
      </c>
      <c r="Y4341">
        <f t="shared" si="1985"/>
        <v>344622570.65608561</v>
      </c>
      <c r="Z4341">
        <f t="shared" si="1986"/>
        <v>384430944.74108338</v>
      </c>
      <c r="AA4341">
        <f t="shared" si="1987"/>
        <v>0.44314778735992455</v>
      </c>
      <c r="AB4341">
        <f t="shared" si="1988"/>
        <v>0.8964485699458743</v>
      </c>
      <c r="AC4341">
        <f t="shared" si="1975"/>
        <v>2.6963580484733116E-3</v>
      </c>
      <c r="AD4341">
        <f t="shared" si="1989"/>
        <v>1.1948851031110721E-3</v>
      </c>
      <c r="AE4341">
        <f t="shared" si="1990"/>
        <v>2.4171463166159485E-3</v>
      </c>
      <c r="AF4341">
        <f t="shared" si="1976"/>
        <v>4.3015863711998596</v>
      </c>
      <c r="AG4341">
        <f t="shared" si="1977"/>
        <v>8.7017267398174152</v>
      </c>
    </row>
    <row r="4342" spans="5:33" x14ac:dyDescent="0.3">
      <c r="E4342">
        <f t="shared" si="1991"/>
        <v>15595200</v>
      </c>
      <c r="F4342">
        <f t="shared" si="1978"/>
        <v>-171998693.19099867</v>
      </c>
      <c r="G4342">
        <f t="shared" si="1979"/>
        <v>-343802590.3865487</v>
      </c>
      <c r="H4342">
        <f t="shared" si="1980"/>
        <v>-910.49780903460635</v>
      </c>
      <c r="I4342">
        <f t="shared" si="1981"/>
        <v>455.52399063652382</v>
      </c>
      <c r="J4342">
        <f t="shared" si="1968"/>
        <v>-908.32624933869806</v>
      </c>
      <c r="K4342">
        <f t="shared" si="1969"/>
        <v>459.86465064260449</v>
      </c>
      <c r="L4342">
        <f t="shared" si="1970"/>
        <v>-3269974.4976193132</v>
      </c>
      <c r="M4342">
        <f t="shared" si="1971"/>
        <v>1655512.7423133762</v>
      </c>
      <c r="N4342">
        <f t="shared" si="1992"/>
        <v>171998693.19099867</v>
      </c>
      <c r="O4342">
        <f t="shared" si="1993"/>
        <v>343802590.3865487</v>
      </c>
      <c r="P4342">
        <f t="shared" si="1994"/>
        <v>384426549.05184722</v>
      </c>
      <c r="Q4342">
        <f t="shared" si="1995"/>
        <v>0.44741627136631862</v>
      </c>
      <c r="R4342">
        <f t="shared" si="1996"/>
        <v>0.89432582435970209</v>
      </c>
      <c r="S4342">
        <f t="shared" si="1972"/>
        <v>2.6964197113311041E-3</v>
      </c>
      <c r="T4342">
        <f t="shared" si="1982"/>
        <v>1.2064220532824077E-3</v>
      </c>
      <c r="U4342">
        <f t="shared" si="1983"/>
        <v>2.4114777811559394E-3</v>
      </c>
      <c r="V4342">
        <f t="shared" si="1973"/>
        <v>-173637589.24726096</v>
      </c>
      <c r="W4342">
        <f t="shared" si="1974"/>
        <v>-342982647.20340294</v>
      </c>
      <c r="X4342">
        <f t="shared" si="1984"/>
        <v>173637589.24726096</v>
      </c>
      <c r="Y4342">
        <f t="shared" si="1985"/>
        <v>342982647.20340294</v>
      </c>
      <c r="Z4342">
        <f t="shared" si="1986"/>
        <v>384430889.3445667</v>
      </c>
      <c r="AA4342">
        <f t="shared" si="1987"/>
        <v>0.45167439469628312</v>
      </c>
      <c r="AB4342">
        <f t="shared" si="1988"/>
        <v>0.89218285187272361</v>
      </c>
      <c r="AC4342">
        <f t="shared" si="1975"/>
        <v>2.6963588255641152E-3</v>
      </c>
      <c r="AD4342">
        <f t="shared" si="1989"/>
        <v>1.2178762404206525E-3</v>
      </c>
      <c r="AE4342">
        <f t="shared" si="1990"/>
        <v>2.4056451066639798E-3</v>
      </c>
      <c r="AF4342">
        <f t="shared" si="1976"/>
        <v>4.3843544655143489</v>
      </c>
      <c r="AG4342">
        <f t="shared" si="1977"/>
        <v>8.6603223839903265</v>
      </c>
    </row>
    <row r="4343" spans="5:33" x14ac:dyDescent="0.3">
      <c r="E4343">
        <f t="shared" si="1991"/>
        <v>15598800</v>
      </c>
      <c r="F4343">
        <f t="shared" si="1978"/>
        <v>-175268667.68861797</v>
      </c>
      <c r="G4343">
        <f t="shared" si="1979"/>
        <v>-342147077.64423531</v>
      </c>
      <c r="H4343">
        <f t="shared" si="1980"/>
        <v>-906.11345456909203</v>
      </c>
      <c r="I4343">
        <f t="shared" si="1981"/>
        <v>464.18431302051414</v>
      </c>
      <c r="J4343">
        <f t="shared" si="1968"/>
        <v>-903.90060903073288</v>
      </c>
      <c r="K4343">
        <f t="shared" si="1969"/>
        <v>468.50407333028483</v>
      </c>
      <c r="L4343">
        <f t="shared" si="1970"/>
        <v>-3254042.1925106384</v>
      </c>
      <c r="M4343">
        <f t="shared" si="1971"/>
        <v>1686614.6639890254</v>
      </c>
      <c r="N4343">
        <f t="shared" si="1992"/>
        <v>175268667.68861797</v>
      </c>
      <c r="O4343">
        <f t="shared" si="1993"/>
        <v>342147077.64423531</v>
      </c>
      <c r="P4343">
        <f t="shared" si="1994"/>
        <v>384426493.12168068</v>
      </c>
      <c r="Q4343">
        <f t="shared" si="1995"/>
        <v>0.45592244765800005</v>
      </c>
      <c r="R4343">
        <f t="shared" si="1996"/>
        <v>0.89001950637137051</v>
      </c>
      <c r="S4343">
        <f t="shared" si="1972"/>
        <v>2.6964204959347522E-3</v>
      </c>
      <c r="T4343">
        <f t="shared" si="1982"/>
        <v>1.2293586324217706E-3</v>
      </c>
      <c r="U4343">
        <f t="shared" si="1983"/>
        <v>2.3998668387614944E-3</v>
      </c>
      <c r="V4343">
        <f t="shared" si="1973"/>
        <v>-176899671.90684235</v>
      </c>
      <c r="W4343">
        <f t="shared" si="1974"/>
        <v>-341311545.8807984</v>
      </c>
      <c r="X4343">
        <f t="shared" si="1984"/>
        <v>176899671.90684235</v>
      </c>
      <c r="Y4343">
        <f t="shared" si="1985"/>
        <v>341311545.8807984</v>
      </c>
      <c r="Z4343">
        <f t="shared" si="1986"/>
        <v>384430832.88452399</v>
      </c>
      <c r="AA4343">
        <f t="shared" si="1987"/>
        <v>0.46015994757626477</v>
      </c>
      <c r="AB4343">
        <f t="shared" si="1988"/>
        <v>0.88783603364957508</v>
      </c>
      <c r="AC4343">
        <f t="shared" si="1975"/>
        <v>2.6963596175741868E-3</v>
      </c>
      <c r="AD4343">
        <f t="shared" si="1989"/>
        <v>1.2407567002696951E-3</v>
      </c>
      <c r="AE4343">
        <f t="shared" si="1990"/>
        <v>2.3939252281599513E-3</v>
      </c>
      <c r="AF4343">
        <f t="shared" si="1976"/>
        <v>4.4667241209709019</v>
      </c>
      <c r="AG4343">
        <f t="shared" si="1977"/>
        <v>8.618130821375825</v>
      </c>
    </row>
    <row r="4344" spans="5:33" x14ac:dyDescent="0.3">
      <c r="E4344">
        <f t="shared" si="1991"/>
        <v>15602400</v>
      </c>
      <c r="F4344">
        <f t="shared" si="1978"/>
        <v>-178522709.88112861</v>
      </c>
      <c r="G4344">
        <f t="shared" si="1979"/>
        <v>-340460462.98024631</v>
      </c>
      <c r="H4344">
        <f t="shared" si="1980"/>
        <v>-901.64673044812116</v>
      </c>
      <c r="I4344">
        <f t="shared" si="1981"/>
        <v>472.80244384188995</v>
      </c>
      <c r="J4344">
        <f t="shared" si="1968"/>
        <v>-899.39280016519501</v>
      </c>
      <c r="K4344">
        <f t="shared" si="1969"/>
        <v>477.10091179681405</v>
      </c>
      <c r="L4344">
        <f t="shared" si="1970"/>
        <v>-3237814.0805947022</v>
      </c>
      <c r="M4344">
        <f t="shared" si="1971"/>
        <v>1717563.2824685306</v>
      </c>
      <c r="N4344">
        <f t="shared" si="1992"/>
        <v>178522709.88112861</v>
      </c>
      <c r="O4344">
        <f t="shared" si="1993"/>
        <v>340460462.98024631</v>
      </c>
      <c r="P4344">
        <f t="shared" si="1994"/>
        <v>384426436.13053626</v>
      </c>
      <c r="Q4344">
        <f t="shared" si="1995"/>
        <v>0.46438718335309603</v>
      </c>
      <c r="R4344">
        <f t="shared" si="1996"/>
        <v>0.88563228483235523</v>
      </c>
      <c r="S4344">
        <f t="shared" si="1972"/>
        <v>2.6964212954224396E-3</v>
      </c>
      <c r="T4344">
        <f t="shared" si="1982"/>
        <v>1.2521834905145331E-3</v>
      </c>
      <c r="U4344">
        <f t="shared" si="1983"/>
        <v>2.3880377527355943E-3</v>
      </c>
      <c r="V4344">
        <f t="shared" si="1973"/>
        <v>-180145673.99593523</v>
      </c>
      <c r="W4344">
        <f t="shared" si="1974"/>
        <v>-339609418.5813309</v>
      </c>
      <c r="X4344">
        <f t="shared" si="1984"/>
        <v>180145673.99593523</v>
      </c>
      <c r="Y4344">
        <f t="shared" si="1985"/>
        <v>339609418.5813309</v>
      </c>
      <c r="Z4344">
        <f t="shared" si="1986"/>
        <v>384430775.36612415</v>
      </c>
      <c r="AA4344">
        <f t="shared" si="1987"/>
        <v>0.46860367467814745</v>
      </c>
      <c r="AB4344">
        <f t="shared" si="1988"/>
        <v>0.88340851030434209</v>
      </c>
      <c r="AC4344">
        <f t="shared" si="1975"/>
        <v>2.696360424431036E-3</v>
      </c>
      <c r="AD4344">
        <f t="shared" si="1989"/>
        <v>1.2635244031451128E-3</v>
      </c>
      <c r="AE4344">
        <f t="shared" si="1990"/>
        <v>2.3819877457902051E-3</v>
      </c>
      <c r="AF4344">
        <f t="shared" si="1976"/>
        <v>4.5486878513224065</v>
      </c>
      <c r="AG4344">
        <f t="shared" si="1977"/>
        <v>8.5751558848447385</v>
      </c>
    </row>
    <row r="4345" spans="5:33" x14ac:dyDescent="0.3">
      <c r="E4345">
        <f t="shared" si="1991"/>
        <v>15606000</v>
      </c>
      <c r="F4345">
        <f t="shared" si="1978"/>
        <v>-181760523.9617233</v>
      </c>
      <c r="G4345">
        <f t="shared" si="1979"/>
        <v>-338742899.69777775</v>
      </c>
      <c r="H4345">
        <f t="shared" si="1980"/>
        <v>-897.09804259679879</v>
      </c>
      <c r="I4345">
        <f t="shared" si="1981"/>
        <v>481.37759972673467</v>
      </c>
      <c r="J4345">
        <f t="shared" si="1968"/>
        <v>-894.80323240122777</v>
      </c>
      <c r="K4345">
        <f t="shared" si="1969"/>
        <v>485.65438460257189</v>
      </c>
      <c r="L4345">
        <f t="shared" si="1970"/>
        <v>-3221291.6366444202</v>
      </c>
      <c r="M4345">
        <f t="shared" si="1971"/>
        <v>1748355.7845692588</v>
      </c>
      <c r="N4345">
        <f t="shared" si="1992"/>
        <v>181760523.9617233</v>
      </c>
      <c r="O4345">
        <f t="shared" si="1993"/>
        <v>338742899.69777775</v>
      </c>
      <c r="P4345">
        <f t="shared" si="1994"/>
        <v>384426378.08363116</v>
      </c>
      <c r="Q4345">
        <f t="shared" si="1995"/>
        <v>0.47280970902101227</v>
      </c>
      <c r="R4345">
        <f t="shared" si="1996"/>
        <v>0.88116455844266994</v>
      </c>
      <c r="S4345">
        <f t="shared" si="1972"/>
        <v>2.6964221097209987E-3</v>
      </c>
      <c r="T4345">
        <f t="shared" si="1982"/>
        <v>1.2748945530950094E-3</v>
      </c>
      <c r="U4345">
        <f t="shared" si="1983"/>
        <v>2.3759915976873562E-3</v>
      </c>
      <c r="V4345">
        <f t="shared" si="1973"/>
        <v>-183375300.43839753</v>
      </c>
      <c r="W4345">
        <f t="shared" si="1974"/>
        <v>-337876420.0182696</v>
      </c>
      <c r="X4345">
        <f t="shared" si="1984"/>
        <v>183375300.43839753</v>
      </c>
      <c r="Y4345">
        <f t="shared" si="1985"/>
        <v>337876420.0182696</v>
      </c>
      <c r="Z4345">
        <f t="shared" si="1986"/>
        <v>384430716.7946322</v>
      </c>
      <c r="AA4345">
        <f t="shared" si="1987"/>
        <v>0.4770048084798566</v>
      </c>
      <c r="AB4345">
        <f t="shared" si="1988"/>
        <v>0.8789006841999244</v>
      </c>
      <c r="AC4345">
        <f t="shared" si="1975"/>
        <v>2.6963612460608279E-3</v>
      </c>
      <c r="AD4345">
        <f t="shared" si="1989"/>
        <v>1.2861772797697528E-3</v>
      </c>
      <c r="AE4345">
        <f t="shared" si="1990"/>
        <v>2.3698337440130222E-3</v>
      </c>
      <c r="AF4345">
        <f t="shared" si="1976"/>
        <v>4.6302382071711099</v>
      </c>
      <c r="AG4345">
        <f t="shared" si="1977"/>
        <v>8.5314014784468792</v>
      </c>
    </row>
    <row r="4346" spans="5:33" x14ac:dyDescent="0.3">
      <c r="E4346">
        <f t="shared" si="1991"/>
        <v>15609600</v>
      </c>
      <c r="F4346">
        <f t="shared" si="1978"/>
        <v>-184981815.59836772</v>
      </c>
      <c r="G4346">
        <f t="shared" si="1979"/>
        <v>-336994543.91320848</v>
      </c>
      <c r="H4346">
        <f t="shared" si="1980"/>
        <v>-892.46780438962764</v>
      </c>
      <c r="I4346">
        <f t="shared" si="1981"/>
        <v>489.90900120518154</v>
      </c>
      <c r="J4346">
        <f t="shared" si="1968"/>
        <v>-890.13232282877766</v>
      </c>
      <c r="K4346">
        <f t="shared" si="1969"/>
        <v>494.16371424749036</v>
      </c>
      <c r="L4346">
        <f t="shared" si="1970"/>
        <v>-3204476.3621835997</v>
      </c>
      <c r="M4346">
        <f t="shared" si="1971"/>
        <v>1778989.3712909652</v>
      </c>
      <c r="N4346">
        <f t="shared" si="1992"/>
        <v>184981815.59836772</v>
      </c>
      <c r="O4346">
        <f t="shared" si="1993"/>
        <v>336994543.91320848</v>
      </c>
      <c r="P4346">
        <f t="shared" si="1994"/>
        <v>384426318.98627847</v>
      </c>
      <c r="Q4346">
        <f t="shared" si="1995"/>
        <v>0.48118925906571547</v>
      </c>
      <c r="R4346">
        <f t="shared" si="1996"/>
        <v>0.8766167332191348</v>
      </c>
      <c r="S4346">
        <f t="shared" si="1972"/>
        <v>2.6964229387559154E-3</v>
      </c>
      <c r="T4346">
        <f t="shared" si="1982"/>
        <v>1.297489756027758E-3</v>
      </c>
      <c r="U4346">
        <f t="shared" si="1983"/>
        <v>2.3637294679493496E-3</v>
      </c>
      <c r="V4346">
        <f t="shared" si="1973"/>
        <v>-186588257.64626905</v>
      </c>
      <c r="W4346">
        <f t="shared" si="1974"/>
        <v>-336112707.71103919</v>
      </c>
      <c r="X4346">
        <f t="shared" si="1984"/>
        <v>186588257.64626905</v>
      </c>
      <c r="Y4346">
        <f t="shared" si="1985"/>
        <v>336112707.71103919</v>
      </c>
      <c r="Z4346">
        <f t="shared" si="1986"/>
        <v>384430657.17540914</v>
      </c>
      <c r="AA4346">
        <f t="shared" si="1987"/>
        <v>0.48536258532870341</v>
      </c>
      <c r="AB4346">
        <f t="shared" si="1988"/>
        <v>0.87431296499768152</v>
      </c>
      <c r="AC4346">
        <f t="shared" si="1975"/>
        <v>2.6963620823883794E-3</v>
      </c>
      <c r="AD4346">
        <f t="shared" si="1989"/>
        <v>1.3087132712903103E-3</v>
      </c>
      <c r="AE4346">
        <f t="shared" si="1990"/>
        <v>2.357464326960307E-3</v>
      </c>
      <c r="AF4346">
        <f t="shared" si="1976"/>
        <v>4.7113677766451172</v>
      </c>
      <c r="AG4346">
        <f t="shared" si="1977"/>
        <v>8.486871577057105</v>
      </c>
    </row>
    <row r="4347" spans="5:33" x14ac:dyDescent="0.3">
      <c r="E4347">
        <f t="shared" si="1991"/>
        <v>15613200</v>
      </c>
      <c r="F4347">
        <f t="shared" si="1978"/>
        <v>-188186291.96055132</v>
      </c>
      <c r="G4347">
        <f t="shared" si="1979"/>
        <v>-335215554.5419175</v>
      </c>
      <c r="H4347">
        <f t="shared" si="1980"/>
        <v>-887.7564366129825</v>
      </c>
      <c r="I4347">
        <f t="shared" si="1981"/>
        <v>498.39587278223865</v>
      </c>
      <c r="J4347">
        <f t="shared" si="1968"/>
        <v>-885.3804959307314</v>
      </c>
      <c r="K4347">
        <f t="shared" si="1969"/>
        <v>502.62812724169976</v>
      </c>
      <c r="L4347">
        <f t="shared" si="1970"/>
        <v>-3187369.7853506329</v>
      </c>
      <c r="M4347">
        <f t="shared" si="1971"/>
        <v>1809461.2580701192</v>
      </c>
      <c r="N4347">
        <f t="shared" si="1992"/>
        <v>188186291.96055132</v>
      </c>
      <c r="O4347">
        <f t="shared" si="1993"/>
        <v>335215554.5419175</v>
      </c>
      <c r="P4347">
        <f t="shared" si="1994"/>
        <v>384426258.84388691</v>
      </c>
      <c r="Q4347">
        <f t="shared" si="1995"/>
        <v>0.48952507179529742</v>
      </c>
      <c r="R4347">
        <f t="shared" si="1996"/>
        <v>0.87198922245851684</v>
      </c>
      <c r="S4347">
        <f t="shared" si="1972"/>
        <v>2.6964237824513354E-3</v>
      </c>
      <c r="T4347">
        <f t="shared" si="1982"/>
        <v>1.3199670456950374E-3</v>
      </c>
      <c r="U4347">
        <f t="shared" si="1983"/>
        <v>2.3512524774783931E-3</v>
      </c>
      <c r="V4347">
        <f t="shared" si="1973"/>
        <v>-189784253.5464547</v>
      </c>
      <c r="W4347">
        <f t="shared" si="1974"/>
        <v>-334318441.97090948</v>
      </c>
      <c r="X4347">
        <f t="shared" si="1984"/>
        <v>189784253.5464547</v>
      </c>
      <c r="Y4347">
        <f t="shared" si="1985"/>
        <v>334318441.97090948</v>
      </c>
      <c r="Z4347">
        <f t="shared" si="1986"/>
        <v>384430596.51391089</v>
      </c>
      <c r="AA4347">
        <f t="shared" si="1987"/>
        <v>0.49367624551077383</v>
      </c>
      <c r="AB4347">
        <f t="shared" si="1988"/>
        <v>0.86964576962024387</v>
      </c>
      <c r="AC4347">
        <f t="shared" si="1975"/>
        <v>2.6963629333371757E-3</v>
      </c>
      <c r="AD4347">
        <f t="shared" si="1989"/>
        <v>1.3311303294643137E-3</v>
      </c>
      <c r="AE4347">
        <f t="shared" si="1990"/>
        <v>2.3448806183375063E-3</v>
      </c>
      <c r="AF4347">
        <f t="shared" si="1976"/>
        <v>4.7920691860715294</v>
      </c>
      <c r="AG4347">
        <f t="shared" si="1977"/>
        <v>8.4415702260150223</v>
      </c>
    </row>
    <row r="4348" spans="5:33" x14ac:dyDescent="0.3">
      <c r="E4348">
        <f t="shared" si="1991"/>
        <v>15616800</v>
      </c>
      <c r="F4348">
        <f t="shared" si="1978"/>
        <v>-191373661.74590194</v>
      </c>
      <c r="G4348">
        <f t="shared" si="1979"/>
        <v>-333406093.28384739</v>
      </c>
      <c r="H4348">
        <f t="shared" si="1980"/>
        <v>-882.96436742691094</v>
      </c>
      <c r="I4348">
        <f t="shared" si="1981"/>
        <v>506.83744300825367</v>
      </c>
      <c r="J4348">
        <f t="shared" si="1968"/>
        <v>-880.548183544381</v>
      </c>
      <c r="K4348">
        <f t="shared" si="1969"/>
        <v>511.04685417581192</v>
      </c>
      <c r="L4348">
        <f t="shared" si="1970"/>
        <v>-3169973.4607597715</v>
      </c>
      <c r="M4348">
        <f t="shared" si="1971"/>
        <v>1839768.675032923</v>
      </c>
      <c r="N4348">
        <f t="shared" si="1992"/>
        <v>191373661.74590194</v>
      </c>
      <c r="O4348">
        <f t="shared" si="1993"/>
        <v>333406093.28384739</v>
      </c>
      <c r="P4348">
        <f t="shared" si="1994"/>
        <v>384426197.66196012</v>
      </c>
      <c r="Q4348">
        <f t="shared" si="1995"/>
        <v>0.49781638949118584</v>
      </c>
      <c r="R4348">
        <f t="shared" si="1996"/>
        <v>0.86728244670001242</v>
      </c>
      <c r="S4348">
        <f t="shared" si="1972"/>
        <v>2.6964246407300712E-3</v>
      </c>
      <c r="T4348">
        <f t="shared" si="1982"/>
        <v>1.3423243791833119E-3</v>
      </c>
      <c r="U4348">
        <f t="shared" si="1983"/>
        <v>2.3385617597545781E-3</v>
      </c>
      <c r="V4348">
        <f t="shared" si="1973"/>
        <v>-192962997.60727039</v>
      </c>
      <c r="W4348">
        <f t="shared" si="1974"/>
        <v>-332493785.88643253</v>
      </c>
      <c r="X4348">
        <f t="shared" si="1984"/>
        <v>192962997.60727039</v>
      </c>
      <c r="Y4348">
        <f t="shared" si="1985"/>
        <v>332493785.88643253</v>
      </c>
      <c r="Z4348">
        <f t="shared" si="1986"/>
        <v>384430534.81568849</v>
      </c>
      <c r="AA4348">
        <f t="shared" si="1987"/>
        <v>0.50194503331995888</v>
      </c>
      <c r="AB4348">
        <f t="shared" si="1988"/>
        <v>0.86489952221366462</v>
      </c>
      <c r="AC4348">
        <f t="shared" si="1975"/>
        <v>2.6963637988293683E-3</v>
      </c>
      <c r="AD4348">
        <f t="shared" si="1989"/>
        <v>1.3534264168461381E-3</v>
      </c>
      <c r="AE4348">
        <f t="shared" si="1990"/>
        <v>2.3320837613217422E-3</v>
      </c>
      <c r="AF4348">
        <f t="shared" si="1976"/>
        <v>4.8723351006460973</v>
      </c>
      <c r="AG4348">
        <f t="shared" si="1977"/>
        <v>8.3955015407582714</v>
      </c>
    </row>
    <row r="4349" spans="5:33" x14ac:dyDescent="0.3">
      <c r="E4349">
        <f t="shared" si="1991"/>
        <v>15620400</v>
      </c>
      <c r="F4349">
        <f t="shared" si="1978"/>
        <v>-194543635.2066617</v>
      </c>
      <c r="G4349">
        <f t="shared" si="1979"/>
        <v>-331566324.60881448</v>
      </c>
      <c r="H4349">
        <f t="shared" si="1980"/>
        <v>-878.09203232626487</v>
      </c>
      <c r="I4349">
        <f t="shared" si="1981"/>
        <v>515.2329445490119</v>
      </c>
      <c r="J4349">
        <f t="shared" si="1968"/>
        <v>-875.63582482222102</v>
      </c>
      <c r="K4349">
        <f t="shared" si="1969"/>
        <v>519.41912979083327</v>
      </c>
      <c r="L4349">
        <f t="shared" si="1970"/>
        <v>-3152288.9693599958</v>
      </c>
      <c r="M4349">
        <f t="shared" si="1971"/>
        <v>1869908.8672469999</v>
      </c>
      <c r="N4349">
        <f t="shared" si="1992"/>
        <v>194543635.2066617</v>
      </c>
      <c r="O4349">
        <f t="shared" si="1993"/>
        <v>331566324.60881448</v>
      </c>
      <c r="P4349">
        <f t="shared" si="1994"/>
        <v>384426135.4460963</v>
      </c>
      <c r="Q4349">
        <f t="shared" si="1995"/>
        <v>0.50606245847699483</v>
      </c>
      <c r="R4349">
        <f t="shared" si="1996"/>
        <v>0.8624968336870692</v>
      </c>
      <c r="S4349">
        <f t="shared" si="1972"/>
        <v>2.6964255135136124E-3</v>
      </c>
      <c r="T4349">
        <f t="shared" si="1982"/>
        <v>1.364559724468792E-3</v>
      </c>
      <c r="U4349">
        <f t="shared" si="1983"/>
        <v>2.3256584676785205E-3</v>
      </c>
      <c r="V4349">
        <f t="shared" si="1973"/>
        <v>-196124200.86484897</v>
      </c>
      <c r="W4349">
        <f t="shared" si="1974"/>
        <v>-330638905.30862623</v>
      </c>
      <c r="X4349">
        <f t="shared" si="1984"/>
        <v>196124200.86484897</v>
      </c>
      <c r="Y4349">
        <f t="shared" si="1985"/>
        <v>330638905.30862623</v>
      </c>
      <c r="Z4349">
        <f t="shared" si="1986"/>
        <v>384430472.08638698</v>
      </c>
      <c r="AA4349">
        <f t="shared" si="1987"/>
        <v>0.51016819712662398</v>
      </c>
      <c r="AB4349">
        <f t="shared" si="1988"/>
        <v>0.86007465410891515</v>
      </c>
      <c r="AC4349">
        <f t="shared" si="1975"/>
        <v>2.6963646787857912E-3</v>
      </c>
      <c r="AD4349">
        <f t="shared" si="1989"/>
        <v>1.3755995069720556E-3</v>
      </c>
      <c r="AE4349">
        <f t="shared" si="1990"/>
        <v>2.3190749184581853E-3</v>
      </c>
      <c r="AF4349">
        <f t="shared" si="1976"/>
        <v>4.9521582250994003</v>
      </c>
      <c r="AG4349">
        <f t="shared" si="1977"/>
        <v>8.348669706449467</v>
      </c>
    </row>
    <row r="4350" spans="5:33" x14ac:dyDescent="0.3">
      <c r="E4350">
        <f t="shared" si="1991"/>
        <v>15624000</v>
      </c>
      <c r="F4350">
        <f t="shared" si="1978"/>
        <v>-197695924.1760217</v>
      </c>
      <c r="G4350">
        <f t="shared" si="1979"/>
        <v>-329696415.74156749</v>
      </c>
      <c r="H4350">
        <f t="shared" si="1980"/>
        <v>-873.13987410116545</v>
      </c>
      <c r="I4350">
        <f t="shared" si="1981"/>
        <v>523.58161425546132</v>
      </c>
      <c r="J4350">
        <f t="shared" si="1968"/>
        <v>-870.64386619208187</v>
      </c>
      <c r="K4350">
        <f t="shared" si="1969"/>
        <v>527.74419304770163</v>
      </c>
      <c r="L4350">
        <f t="shared" si="1970"/>
        <v>-3134317.9182914947</v>
      </c>
      <c r="M4350">
        <f t="shared" si="1971"/>
        <v>1899879.094971726</v>
      </c>
      <c r="N4350">
        <f t="shared" si="1992"/>
        <v>197695924.1760217</v>
      </c>
      <c r="O4350">
        <f t="shared" si="1993"/>
        <v>329696415.74156749</v>
      </c>
      <c r="P4350">
        <f t="shared" si="1994"/>
        <v>384426072.20198768</v>
      </c>
      <c r="Q4350">
        <f t="shared" si="1995"/>
        <v>0.51426252918700843</v>
      </c>
      <c r="R4350">
        <f t="shared" si="1996"/>
        <v>0.85763281832855554</v>
      </c>
      <c r="S4350">
        <f t="shared" si="1972"/>
        <v>2.6964264007221261E-3</v>
      </c>
      <c r="T4350">
        <f t="shared" si="1982"/>
        <v>1.3866710606019825E-3</v>
      </c>
      <c r="U4350">
        <f t="shared" si="1983"/>
        <v>2.3125437734668399E-3</v>
      </c>
      <c r="V4350">
        <f t="shared" si="1973"/>
        <v>-199267575.94940379</v>
      </c>
      <c r="W4350">
        <f t="shared" si="1974"/>
        <v>-328753968.83590764</v>
      </c>
      <c r="X4350">
        <f t="shared" si="1984"/>
        <v>199267575.94940379</v>
      </c>
      <c r="Y4350">
        <f t="shared" si="1985"/>
        <v>328753968.83590764</v>
      </c>
      <c r="Z4350">
        <f t="shared" si="1986"/>
        <v>384430408.33174515</v>
      </c>
      <c r="AA4350">
        <f t="shared" si="1987"/>
        <v>0.51834498944590601</v>
      </c>
      <c r="AB4350">
        <f t="shared" si="1988"/>
        <v>0.85517160378272838</v>
      </c>
      <c r="AC4350">
        <f t="shared" si="1975"/>
        <v>2.6963655731259621E-3</v>
      </c>
      <c r="AD4350">
        <f t="shared" si="1989"/>
        <v>1.3976475845442812E-3</v>
      </c>
      <c r="AE4350">
        <f t="shared" si="1990"/>
        <v>2.3058552715546645E-3</v>
      </c>
      <c r="AF4350">
        <f t="shared" si="1976"/>
        <v>5.0315313043594125</v>
      </c>
      <c r="AG4350">
        <f t="shared" si="1977"/>
        <v>8.3010789775967915</v>
      </c>
    </row>
    <row r="4351" spans="5:33" x14ac:dyDescent="0.3">
      <c r="E4351">
        <f t="shared" si="1991"/>
        <v>15627600</v>
      </c>
      <c r="F4351">
        <f t="shared" si="1978"/>
        <v>-200830242.0943132</v>
      </c>
      <c r="G4351">
        <f t="shared" si="1979"/>
        <v>-327796536.64659578</v>
      </c>
      <c r="H4351">
        <f t="shared" si="1980"/>
        <v>-868.10834279680603</v>
      </c>
      <c r="I4351">
        <f t="shared" si="1981"/>
        <v>531.88269323305815</v>
      </c>
      <c r="J4351">
        <f t="shared" si="1968"/>
        <v>-865.57276131660183</v>
      </c>
      <c r="K4351">
        <f t="shared" si="1969"/>
        <v>536.02128719644077</v>
      </c>
      <c r="L4351">
        <f t="shared" si="1970"/>
        <v>-3116061.9407397667</v>
      </c>
      <c r="M4351">
        <f t="shared" si="1971"/>
        <v>1929676.6339071868</v>
      </c>
      <c r="N4351">
        <f t="shared" si="1992"/>
        <v>200830242.0943132</v>
      </c>
      <c r="O4351">
        <f t="shared" si="1993"/>
        <v>327796536.64659578</v>
      </c>
      <c r="P4351">
        <f t="shared" si="1994"/>
        <v>384426007.9354198</v>
      </c>
      <c r="Q4351">
        <f t="shared" si="1995"/>
        <v>0.52241585623429232</v>
      </c>
      <c r="R4351">
        <f t="shared" si="1996"/>
        <v>0.85269084265927897</v>
      </c>
      <c r="S4351">
        <f t="shared" si="1972"/>
        <v>2.6964273022744728E-3</v>
      </c>
      <c r="T4351">
        <f t="shared" si="1982"/>
        <v>1.4086563778912416E-3</v>
      </c>
      <c r="U4351">
        <f t="shared" si="1983"/>
        <v>2.2992188685459066E-3</v>
      </c>
      <c r="V4351">
        <f t="shared" si="1973"/>
        <v>-202392837.11134747</v>
      </c>
      <c r="W4351">
        <f t="shared" si="1974"/>
        <v>-326839147.79877627</v>
      </c>
      <c r="X4351">
        <f t="shared" si="1984"/>
        <v>202392837.11134747</v>
      </c>
      <c r="Y4351">
        <f t="shared" si="1985"/>
        <v>326839147.79877627</v>
      </c>
      <c r="Z4351">
        <f t="shared" si="1986"/>
        <v>384430343.55759531</v>
      </c>
      <c r="AA4351">
        <f t="shared" si="1987"/>
        <v>0.52647466700563661</v>
      </c>
      <c r="AB4351">
        <f t="shared" si="1988"/>
        <v>0.85019081681779174</v>
      </c>
      <c r="AC4351">
        <f t="shared" si="1975"/>
        <v>2.6963664817680885E-3</v>
      </c>
      <c r="AD4351">
        <f t="shared" si="1989"/>
        <v>1.4195686456140142E-3</v>
      </c>
      <c r="AE4351">
        <f t="shared" si="1990"/>
        <v>2.2924260215745266E-3</v>
      </c>
      <c r="AF4351">
        <f t="shared" si="1976"/>
        <v>5.1104471242104514</v>
      </c>
      <c r="AG4351">
        <f t="shared" si="1977"/>
        <v>8.2527336776682958</v>
      </c>
    </row>
    <row r="4352" spans="5:33" x14ac:dyDescent="0.3">
      <c r="E4352">
        <f t="shared" si="1991"/>
        <v>15631200</v>
      </c>
      <c r="F4352">
        <f t="shared" si="1978"/>
        <v>-203946304.03505298</v>
      </c>
      <c r="G4352">
        <f t="shared" si="1979"/>
        <v>-325866860.01268858</v>
      </c>
      <c r="H4352">
        <f t="shared" si="1980"/>
        <v>-862.99789567259563</v>
      </c>
      <c r="I4352">
        <f t="shared" si="1981"/>
        <v>540.13542691072644</v>
      </c>
      <c r="J4352">
        <f t="shared" si="1968"/>
        <v>-860.42297105204204</v>
      </c>
      <c r="K4352">
        <f t="shared" si="1969"/>
        <v>544.2496598449253</v>
      </c>
      <c r="L4352">
        <f t="shared" si="1970"/>
        <v>-3097522.6957873516</v>
      </c>
      <c r="M4352">
        <f t="shared" si="1971"/>
        <v>1959298.7754417311</v>
      </c>
      <c r="N4352">
        <f t="shared" si="1992"/>
        <v>203946304.03505298</v>
      </c>
      <c r="O4352">
        <f t="shared" si="1993"/>
        <v>325866860.01268858</v>
      </c>
      <c r="P4352">
        <f t="shared" si="1994"/>
        <v>384425942.65227133</v>
      </c>
      <c r="Q4352">
        <f t="shared" si="1995"/>
        <v>0.53052169847842601</v>
      </c>
      <c r="R4352">
        <f t="shared" si="1996"/>
        <v>0.84767135579985609</v>
      </c>
      <c r="S4352">
        <f t="shared" si="1972"/>
        <v>2.6964282180882062E-3</v>
      </c>
      <c r="T4352">
        <f t="shared" si="1982"/>
        <v>1.4305136780853108E-3</v>
      </c>
      <c r="U4352">
        <f t="shared" si="1983"/>
        <v>2.2856849634438196E-3</v>
      </c>
      <c r="V4352">
        <f t="shared" si="1973"/>
        <v>-205499700.24726367</v>
      </c>
      <c r="W4352">
        <f t="shared" si="1974"/>
        <v>-324894616.24424928</v>
      </c>
      <c r="X4352">
        <f t="shared" si="1984"/>
        <v>205499700.24726367</v>
      </c>
      <c r="Y4352">
        <f t="shared" si="1985"/>
        <v>324894616.24424928</v>
      </c>
      <c r="Z4352">
        <f t="shared" si="1986"/>
        <v>384430277.769862</v>
      </c>
      <c r="AA4352">
        <f t="shared" si="1987"/>
        <v>0.5345564908138829</v>
      </c>
      <c r="AB4352">
        <f t="shared" si="1988"/>
        <v>0.8451327458622977</v>
      </c>
      <c r="AC4352">
        <f t="shared" si="1975"/>
        <v>2.6963674046290827E-3</v>
      </c>
      <c r="AD4352">
        <f t="shared" si="1989"/>
        <v>1.4413606977634595E-3</v>
      </c>
      <c r="AE4352">
        <f t="shared" si="1990"/>
        <v>2.2787883885277737E-3</v>
      </c>
      <c r="AF4352">
        <f t="shared" si="1976"/>
        <v>5.1888985119484543</v>
      </c>
      <c r="AG4352">
        <f t="shared" si="1977"/>
        <v>8.203638198699986</v>
      </c>
    </row>
    <row r="4353" spans="5:33" x14ac:dyDescent="0.3">
      <c r="E4353">
        <f t="shared" si="1991"/>
        <v>15634800</v>
      </c>
      <c r="F4353">
        <f t="shared" si="1978"/>
        <v>-207043826.73084033</v>
      </c>
      <c r="G4353">
        <f t="shared" si="1979"/>
        <v>-323907561.23724687</v>
      </c>
      <c r="H4353">
        <f t="shared" si="1980"/>
        <v>-857.80899716064721</v>
      </c>
      <c r="I4353">
        <f t="shared" si="1981"/>
        <v>548.33906510942643</v>
      </c>
      <c r="J4353">
        <f t="shared" si="1968"/>
        <v>-855.19496340644855</v>
      </c>
      <c r="K4353">
        <f t="shared" si="1969"/>
        <v>552.42856302725158</v>
      </c>
      <c r="L4353">
        <f t="shared" si="1970"/>
        <v>-3078701.8682632148</v>
      </c>
      <c r="M4353">
        <f t="shared" si="1971"/>
        <v>1988742.8268981057</v>
      </c>
      <c r="N4353">
        <f t="shared" si="1992"/>
        <v>207043826.73084033</v>
      </c>
      <c r="O4353">
        <f t="shared" si="1993"/>
        <v>323907561.23724687</v>
      </c>
      <c r="P4353">
        <f t="shared" si="1994"/>
        <v>384425876.35851347</v>
      </c>
      <c r="Q4353">
        <f t="shared" si="1995"/>
        <v>0.53857931909284995</v>
      </c>
      <c r="R4353">
        <f t="shared" si="1996"/>
        <v>0.84257481391594058</v>
      </c>
      <c r="S4353">
        <f t="shared" si="1972"/>
        <v>2.6964291480795813E-3</v>
      </c>
      <c r="T4353">
        <f t="shared" si="1982"/>
        <v>1.4522409745548145E-3</v>
      </c>
      <c r="U4353">
        <f t="shared" si="1983"/>
        <v>2.2719432876806716E-3</v>
      </c>
      <c r="V4353">
        <f t="shared" si="1973"/>
        <v>-208587882.92572948</v>
      </c>
      <c r="W4353">
        <f t="shared" si="1974"/>
        <v>-322920550.92004991</v>
      </c>
      <c r="X4353">
        <f t="shared" si="1984"/>
        <v>208587882.92572948</v>
      </c>
      <c r="Y4353">
        <f t="shared" si="1985"/>
        <v>322920550.92004991</v>
      </c>
      <c r="Z4353">
        <f t="shared" si="1986"/>
        <v>384430210.97456217</v>
      </c>
      <c r="AA4353">
        <f t="shared" si="1987"/>
        <v>0.5425897262260998</v>
      </c>
      <c r="AB4353">
        <f t="shared" si="1988"/>
        <v>0.83999785058884879</v>
      </c>
      <c r="AC4353">
        <f t="shared" si="1975"/>
        <v>2.6963683416245622E-3</v>
      </c>
      <c r="AD4353">
        <f t="shared" si="1989"/>
        <v>1.4630217602867939E-3</v>
      </c>
      <c r="AE4353">
        <f t="shared" si="1990"/>
        <v>2.2649436113604511E-3</v>
      </c>
      <c r="AF4353">
        <f t="shared" si="1976"/>
        <v>5.2668783370324581</v>
      </c>
      <c r="AG4353">
        <f t="shared" si="1977"/>
        <v>8.1537970008976242</v>
      </c>
    </row>
    <row r="4354" spans="5:33" x14ac:dyDescent="0.3">
      <c r="E4354">
        <f t="shared" si="1991"/>
        <v>15638400</v>
      </c>
      <c r="F4354">
        <f t="shared" si="1978"/>
        <v>-210122528.59910354</v>
      </c>
      <c r="G4354">
        <f t="shared" si="1979"/>
        <v>-321918818.41034877</v>
      </c>
      <c r="H4354">
        <f t="shared" si="1980"/>
        <v>-852.54211882361471</v>
      </c>
      <c r="I4354">
        <f t="shared" si="1981"/>
        <v>556.49286211032404</v>
      </c>
      <c r="J4354">
        <f t="shared" si="1968"/>
        <v>-849.88921349716384</v>
      </c>
      <c r="K4354">
        <f t="shared" si="1969"/>
        <v>560.55725327170683</v>
      </c>
      <c r="L4354">
        <f t="shared" si="1970"/>
        <v>-3059601.1685897899</v>
      </c>
      <c r="M4354">
        <f t="shared" si="1971"/>
        <v>2018006.1117781445</v>
      </c>
      <c r="N4354">
        <f t="shared" si="1992"/>
        <v>210122528.59910354</v>
      </c>
      <c r="O4354">
        <f t="shared" si="1993"/>
        <v>321918818.41034877</v>
      </c>
      <c r="P4354">
        <f t="shared" si="1994"/>
        <v>384425809.06020892</v>
      </c>
      <c r="Q4354">
        <f t="shared" si="1995"/>
        <v>0.54658798563182331</v>
      </c>
      <c r="R4354">
        <f t="shared" si="1996"/>
        <v>0.83740168017681071</v>
      </c>
      <c r="S4354">
        <f t="shared" si="1972"/>
        <v>2.6964300921635724E-3</v>
      </c>
      <c r="T4354">
        <f t="shared" si="1982"/>
        <v>1.4738362924727189E-3</v>
      </c>
      <c r="U4354">
        <f t="shared" si="1983"/>
        <v>2.2579950896570882E-3</v>
      </c>
      <c r="V4354">
        <f t="shared" si="1973"/>
        <v>-211657104.41298604</v>
      </c>
      <c r="W4354">
        <f t="shared" si="1974"/>
        <v>-320917131.25855017</v>
      </c>
      <c r="X4354">
        <f t="shared" si="1984"/>
        <v>211657104.41298604</v>
      </c>
      <c r="Y4354">
        <f t="shared" si="1985"/>
        <v>320917131.25855017</v>
      </c>
      <c r="Z4354">
        <f t="shared" si="1986"/>
        <v>384430143.17780441</v>
      </c>
      <c r="AA4354">
        <f t="shared" si="1987"/>
        <v>0.55057364301188949</v>
      </c>
      <c r="AB4354">
        <f t="shared" si="1988"/>
        <v>0.83478659765272734</v>
      </c>
      <c r="AC4354">
        <f t="shared" si="1975"/>
        <v>2.696369292668858E-3</v>
      </c>
      <c r="AD4354">
        <f t="shared" si="1989"/>
        <v>1.4845498643700848E-3</v>
      </c>
      <c r="AE4354">
        <f t="shared" si="1990"/>
        <v>2.2508929478423268E-3</v>
      </c>
      <c r="AF4354">
        <f t="shared" si="1976"/>
        <v>5.3443795117323054</v>
      </c>
      <c r="AG4354">
        <f t="shared" si="1977"/>
        <v>8.1032146122323763</v>
      </c>
    </row>
    <row r="4355" spans="5:33" x14ac:dyDescent="0.3">
      <c r="E4355">
        <f t="shared" si="1991"/>
        <v>15642000</v>
      </c>
      <c r="F4355">
        <f t="shared" si="1978"/>
        <v>-213182129.76769334</v>
      </c>
      <c r="G4355">
        <f t="shared" si="1979"/>
        <v>-319900812.29857063</v>
      </c>
      <c r="H4355">
        <f t="shared" si="1980"/>
        <v>-847.1977393118824</v>
      </c>
      <c r="I4355">
        <f t="shared" si="1981"/>
        <v>564.5960767225564</v>
      </c>
      <c r="J4355">
        <f t="shared" si="1968"/>
        <v>-844.50620350769373</v>
      </c>
      <c r="K4355">
        <f t="shared" si="1969"/>
        <v>568.63499166833026</v>
      </c>
      <c r="L4355">
        <f t="shared" si="1970"/>
        <v>-3040222.3326276974</v>
      </c>
      <c r="M4355">
        <f t="shared" si="1971"/>
        <v>2047085.9700059888</v>
      </c>
      <c r="N4355">
        <f t="shared" si="1992"/>
        <v>213182129.76769334</v>
      </c>
      <c r="O4355">
        <f t="shared" si="1993"/>
        <v>319900812.29857063</v>
      </c>
      <c r="P4355">
        <f t="shared" si="1994"/>
        <v>384425740.76351202</v>
      </c>
      <c r="Q4355">
        <f t="shared" si="1995"/>
        <v>0.55454697009698173</v>
      </c>
      <c r="R4355">
        <f t="shared" si="1996"/>
        <v>0.83215242471331985</v>
      </c>
      <c r="S4355">
        <f t="shared" si="1972"/>
        <v>2.696431050253864E-3</v>
      </c>
      <c r="T4355">
        <f t="shared" si="1982"/>
        <v>1.4952976689937025E-3</v>
      </c>
      <c r="U4355">
        <f t="shared" si="1983"/>
        <v>2.2438416365410364E-3</v>
      </c>
      <c r="V4355">
        <f t="shared" si="1973"/>
        <v>-214707085.69845474</v>
      </c>
      <c r="W4355">
        <f t="shared" si="1974"/>
        <v>-318884539.36047006</v>
      </c>
      <c r="X4355">
        <f t="shared" si="1984"/>
        <v>214707085.69845474</v>
      </c>
      <c r="Y4355">
        <f t="shared" si="1985"/>
        <v>318884539.36047006</v>
      </c>
      <c r="Z4355">
        <f t="shared" si="1986"/>
        <v>384430074.38578838</v>
      </c>
      <c r="AA4355">
        <f t="shared" si="1987"/>
        <v>0.55850751542135857</v>
      </c>
      <c r="AB4355">
        <f t="shared" si="1988"/>
        <v>0.82949946064952973</v>
      </c>
      <c r="AC4355">
        <f t="shared" si="1975"/>
        <v>2.6963702576750246E-3</v>
      </c>
      <c r="AD4355">
        <f t="shared" si="1989"/>
        <v>1.5059430532701264E-3</v>
      </c>
      <c r="AE4355">
        <f t="shared" si="1990"/>
        <v>2.2366376744528665E-3</v>
      </c>
      <c r="AF4355">
        <f t="shared" si="1976"/>
        <v>5.4213949917724547</v>
      </c>
      <c r="AG4355">
        <f t="shared" si="1977"/>
        <v>8.0518956280303193</v>
      </c>
    </row>
    <row r="4356" spans="5:33" x14ac:dyDescent="0.3">
      <c r="E4356">
        <f t="shared" si="1991"/>
        <v>15645600</v>
      </c>
      <c r="F4356">
        <f t="shared" si="1978"/>
        <v>-216222352.10032102</v>
      </c>
      <c r="G4356">
        <f t="shared" si="1979"/>
        <v>-317853726.32856464</v>
      </c>
      <c r="H4356">
        <f t="shared" si="1980"/>
        <v>-841.77634432010996</v>
      </c>
      <c r="I4356">
        <f t="shared" si="1981"/>
        <v>572.64797235058677</v>
      </c>
      <c r="J4356">
        <f t="shared" si="1968"/>
        <v>-839.04642264393146</v>
      </c>
      <c r="K4356">
        <f t="shared" si="1969"/>
        <v>576.66104393606213</v>
      </c>
      <c r="L4356">
        <f t="shared" si="1970"/>
        <v>-3020567.1215181532</v>
      </c>
      <c r="M4356">
        <f t="shared" si="1971"/>
        <v>2075979.7581698236</v>
      </c>
      <c r="N4356">
        <f t="shared" si="1992"/>
        <v>216222352.10032102</v>
      </c>
      <c r="O4356">
        <f t="shared" si="1993"/>
        <v>317853726.32856464</v>
      </c>
      <c r="P4356">
        <f t="shared" si="1994"/>
        <v>384425671.47466785</v>
      </c>
      <c r="Q4356">
        <f t="shared" si="1995"/>
        <v>0.5624555490034937</v>
      </c>
      <c r="R4356">
        <f t="shared" si="1996"/>
        <v>0.82682752457521547</v>
      </c>
      <c r="S4356">
        <f t="shared" si="1972"/>
        <v>2.6964320222628716E-3</v>
      </c>
      <c r="T4356">
        <f t="shared" si="1982"/>
        <v>1.5166231534324641E-3</v>
      </c>
      <c r="U4356">
        <f t="shared" si="1983"/>
        <v>2.2294842141529522E-3</v>
      </c>
      <c r="V4356">
        <f t="shared" si="1973"/>
        <v>-217737549.52009723</v>
      </c>
      <c r="W4356">
        <f t="shared" si="1974"/>
        <v>-316822959.97833359</v>
      </c>
      <c r="X4356">
        <f t="shared" si="1984"/>
        <v>217737549.52009723</v>
      </c>
      <c r="Y4356">
        <f t="shared" si="1985"/>
        <v>316822959.97833359</v>
      </c>
      <c r="Z4356">
        <f t="shared" si="1986"/>
        <v>384430004.60480392</v>
      </c>
      <c r="AA4356">
        <f t="shared" si="1987"/>
        <v>0.56639062225107162</v>
      </c>
      <c r="AB4356">
        <f t="shared" si="1988"/>
        <v>0.82413692007217099</v>
      </c>
      <c r="AC4356">
        <f t="shared" si="1975"/>
        <v>2.6963712365548512E-3</v>
      </c>
      <c r="AD4356">
        <f t="shared" si="1989"/>
        <v>1.5271993824921937E-3</v>
      </c>
      <c r="AE4356">
        <f t="shared" si="1990"/>
        <v>2.2221790862655064E-3</v>
      </c>
      <c r="AF4356">
        <f t="shared" si="1976"/>
        <v>5.4979177769718968</v>
      </c>
      <c r="AG4356">
        <f t="shared" si="1977"/>
        <v>7.9998447105558226</v>
      </c>
    </row>
    <row r="4357" spans="5:33" x14ac:dyDescent="0.3">
      <c r="E4357">
        <f t="shared" si="1991"/>
        <v>15649200</v>
      </c>
      <c r="F4357">
        <f t="shared" si="1978"/>
        <v>-219242919.22183919</v>
      </c>
      <c r="G4357">
        <f t="shared" si="1979"/>
        <v>-315777746.57039481</v>
      </c>
      <c r="H4357">
        <f t="shared" si="1980"/>
        <v>-836.27842654313804</v>
      </c>
      <c r="I4357">
        <f t="shared" si="1981"/>
        <v>580.64781706114263</v>
      </c>
      <c r="J4357">
        <f t="shared" si="1968"/>
        <v>-833.51036708974436</v>
      </c>
      <c r="K4357">
        <f t="shared" si="1969"/>
        <v>584.63468048947107</v>
      </c>
      <c r="L4357">
        <f t="shared" si="1970"/>
        <v>-3000637.3215230796</v>
      </c>
      <c r="M4357">
        <f t="shared" si="1971"/>
        <v>2104684.8497620961</v>
      </c>
      <c r="N4357">
        <f t="shared" si="1992"/>
        <v>219242919.22183919</v>
      </c>
      <c r="O4357">
        <f t="shared" si="1993"/>
        <v>315777746.57039481</v>
      </c>
      <c r="P4357">
        <f t="shared" si="1994"/>
        <v>384425601.20001167</v>
      </c>
      <c r="Q4357">
        <f t="shared" si="1995"/>
        <v>0.57031300344580826</v>
      </c>
      <c r="R4357">
        <f t="shared" si="1996"/>
        <v>0.82142746368783004</v>
      </c>
      <c r="S4357">
        <f t="shared" si="1972"/>
        <v>2.6964330081017439E-3</v>
      </c>
      <c r="T4357">
        <f t="shared" si="1982"/>
        <v>1.5378108074409211E-3</v>
      </c>
      <c r="U4357">
        <f t="shared" si="1983"/>
        <v>2.2149241268491614E-3</v>
      </c>
      <c r="V4357">
        <f t="shared" si="1973"/>
        <v>-220748220.38961685</v>
      </c>
      <c r="W4357">
        <f t="shared" si="1974"/>
        <v>-314732580.49968475</v>
      </c>
      <c r="X4357">
        <f t="shared" si="1984"/>
        <v>220748220.38961685</v>
      </c>
      <c r="Y4357">
        <f t="shared" si="1985"/>
        <v>314732580.49968475</v>
      </c>
      <c r="Z4357">
        <f t="shared" si="1986"/>
        <v>384429933.84123117</v>
      </c>
      <c r="AA4357">
        <f t="shared" si="1987"/>
        <v>0.57422224690959012</v>
      </c>
      <c r="AB4357">
        <f t="shared" si="1988"/>
        <v>0.8186994632672614</v>
      </c>
      <c r="AC4357">
        <f t="shared" si="1975"/>
        <v>2.6963722292188603E-3</v>
      </c>
      <c r="AD4357">
        <f t="shared" si="1989"/>
        <v>1.5483169199666743E-3</v>
      </c>
      <c r="AE4357">
        <f t="shared" si="1990"/>
        <v>2.2075184968302301E-3</v>
      </c>
      <c r="AF4357">
        <f t="shared" si="1976"/>
        <v>5.5739409118800278</v>
      </c>
      <c r="AG4357">
        <f t="shared" si="1977"/>
        <v>7.9470665885888279</v>
      </c>
    </row>
    <row r="4358" spans="5:33" x14ac:dyDescent="0.3">
      <c r="E4358">
        <f t="shared" si="1991"/>
        <v>15652800</v>
      </c>
      <c r="F4358">
        <f t="shared" si="1978"/>
        <v>-222243556.54336226</v>
      </c>
      <c r="G4358">
        <f t="shared" si="1979"/>
        <v>-313673061.72063273</v>
      </c>
      <c r="H4358">
        <f t="shared" si="1980"/>
        <v>-830.70448563125797</v>
      </c>
      <c r="I4358">
        <f t="shared" si="1981"/>
        <v>588.59488364973151</v>
      </c>
      <c r="J4358">
        <f t="shared" si="1968"/>
        <v>-827.89853996192619</v>
      </c>
      <c r="K4358">
        <f t="shared" si="1969"/>
        <v>592.55517650505806</v>
      </c>
      <c r="L4358">
        <f t="shared" si="1970"/>
        <v>-2980434.7438629344</v>
      </c>
      <c r="M4358">
        <f t="shared" si="1971"/>
        <v>2133198.6354182088</v>
      </c>
      <c r="N4358">
        <f t="shared" si="1992"/>
        <v>222243556.54336226</v>
      </c>
      <c r="O4358">
        <f t="shared" si="1993"/>
        <v>313673061.72063273</v>
      </c>
      <c r="P4358">
        <f t="shared" si="1994"/>
        <v>384425529.94596827</v>
      </c>
      <c r="Q4358">
        <f t="shared" si="1995"/>
        <v>0.5781186191629859</v>
      </c>
      <c r="R4358">
        <f t="shared" si="1996"/>
        <v>0.8159527328081464</v>
      </c>
      <c r="S4358">
        <f t="shared" si="1972"/>
        <v>2.6964340076803739E-3</v>
      </c>
      <c r="T4358">
        <f t="shared" si="1982"/>
        <v>1.5588587051842938E-3</v>
      </c>
      <c r="U4358">
        <f t="shared" si="1983"/>
        <v>2.2001626974036234E-3</v>
      </c>
      <c r="V4358">
        <f t="shared" si="1973"/>
        <v>-223738824.61749852</v>
      </c>
      <c r="W4358">
        <f t="shared" si="1974"/>
        <v>-312613590.93006319</v>
      </c>
      <c r="X4358">
        <f t="shared" si="1984"/>
        <v>223738824.61749852</v>
      </c>
      <c r="Y4358">
        <f t="shared" si="1985"/>
        <v>312613590.93006319</v>
      </c>
      <c r="Z4358">
        <f t="shared" si="1986"/>
        <v>384429862.10153943</v>
      </c>
      <c r="AA4358">
        <f t="shared" si="1987"/>
        <v>0.58200167748259468</v>
      </c>
      <c r="AB4358">
        <f t="shared" si="1988"/>
        <v>0.81318758439086236</v>
      </c>
      <c r="AC4358">
        <f t="shared" si="1975"/>
        <v>2.6963732355763242E-3</v>
      </c>
      <c r="AD4358">
        <f t="shared" si="1989"/>
        <v>1.5692937462245921E-3</v>
      </c>
      <c r="AE4358">
        <f t="shared" si="1990"/>
        <v>2.1926572380544847E-3</v>
      </c>
      <c r="AF4358">
        <f t="shared" si="1976"/>
        <v>5.6494574864085321</v>
      </c>
      <c r="AG4358">
        <f t="shared" si="1977"/>
        <v>7.8935660569961454</v>
      </c>
    </row>
    <row r="4359" spans="5:33" x14ac:dyDescent="0.3">
      <c r="E4359">
        <f t="shared" si="1991"/>
        <v>15656400</v>
      </c>
      <c r="F4359">
        <f t="shared" si="1978"/>
        <v>-225223991.28722519</v>
      </c>
      <c r="G4359">
        <f t="shared" si="1979"/>
        <v>-311539863.0852145</v>
      </c>
      <c r="H4359">
        <f t="shared" si="1980"/>
        <v>-825.05502814484942</v>
      </c>
      <c r="I4359">
        <f t="shared" si="1981"/>
        <v>596.48844970672769</v>
      </c>
      <c r="J4359">
        <f t="shared" si="1968"/>
        <v>-822.21145126452052</v>
      </c>
      <c r="K4359">
        <f t="shared" si="1969"/>
        <v>600.42181198712615</v>
      </c>
      <c r="L4359">
        <f t="shared" si="1970"/>
        <v>-2959961.2245522738</v>
      </c>
      <c r="M4359">
        <f t="shared" si="1971"/>
        <v>2161518.5231536543</v>
      </c>
      <c r="N4359">
        <f t="shared" si="1992"/>
        <v>225223991.28722519</v>
      </c>
      <c r="O4359">
        <f t="shared" si="1993"/>
        <v>311539863.0852145</v>
      </c>
      <c r="P4359">
        <f t="shared" si="1994"/>
        <v>384425457.71905154</v>
      </c>
      <c r="Q4359">
        <f t="shared" si="1995"/>
        <v>0.58587168660360922</v>
      </c>
      <c r="R4359">
        <f t="shared" si="1996"/>
        <v>0.8104038294802427</v>
      </c>
      <c r="S4359">
        <f t="shared" si="1972"/>
        <v>2.6964350209074069E-3</v>
      </c>
      <c r="T4359">
        <f t="shared" si="1982"/>
        <v>1.5797649335160609E-3</v>
      </c>
      <c r="U4359">
        <f t="shared" si="1983"/>
        <v>2.1852012668880007E-3</v>
      </c>
      <c r="V4359">
        <f t="shared" si="1973"/>
        <v>-226709090.33788592</v>
      </c>
      <c r="W4359">
        <f t="shared" si="1974"/>
        <v>-310466183.87574238</v>
      </c>
      <c r="X4359">
        <f t="shared" si="1984"/>
        <v>226709090.33788592</v>
      </c>
      <c r="Y4359">
        <f t="shared" si="1985"/>
        <v>310466183.87574238</v>
      </c>
      <c r="Z4359">
        <f t="shared" si="1986"/>
        <v>384429789.39228678</v>
      </c>
      <c r="AA4359">
        <f t="shared" si="1987"/>
        <v>0.58972820679758331</v>
      </c>
      <c r="AB4359">
        <f t="shared" si="1988"/>
        <v>0.8076017843636224</v>
      </c>
      <c r="AC4359">
        <f t="shared" si="1975"/>
        <v>2.6963742555352705E-3</v>
      </c>
      <c r="AD4359">
        <f t="shared" si="1989"/>
        <v>1.5901279545719837E-3</v>
      </c>
      <c r="AE4359">
        <f t="shared" si="1990"/>
        <v>2.1775966600824184E-3</v>
      </c>
      <c r="AF4359">
        <f t="shared" si="1976"/>
        <v>5.724460636459141</v>
      </c>
      <c r="AG4359">
        <f t="shared" si="1977"/>
        <v>7.8393479762967058</v>
      </c>
    </row>
    <row r="4360" spans="5:33" x14ac:dyDescent="0.3">
      <c r="E4360">
        <f t="shared" si="1991"/>
        <v>15660000</v>
      </c>
      <c r="F4360">
        <f t="shared" si="1978"/>
        <v>-228183952.51177746</v>
      </c>
      <c r="G4360">
        <f t="shared" si="1979"/>
        <v>-309378344.56206083</v>
      </c>
      <c r="H4360">
        <f t="shared" si="1980"/>
        <v>-819.33056750839023</v>
      </c>
      <c r="I4360">
        <f t="shared" si="1981"/>
        <v>604.32779768302441</v>
      </c>
      <c r="J4360">
        <f t="shared" si="1968"/>
        <v>-816.44961784251711</v>
      </c>
      <c r="K4360">
        <f t="shared" si="1969"/>
        <v>608.23387183321449</v>
      </c>
      <c r="L4360">
        <f t="shared" si="1970"/>
        <v>-2939218.6242330614</v>
      </c>
      <c r="M4360">
        <f t="shared" si="1971"/>
        <v>2189641.9385995721</v>
      </c>
      <c r="N4360">
        <f t="shared" si="1992"/>
        <v>228183952.51177746</v>
      </c>
      <c r="O4360">
        <f t="shared" si="1993"/>
        <v>309378344.56206083</v>
      </c>
      <c r="P4360">
        <f t="shared" si="1994"/>
        <v>384425384.52586395</v>
      </c>
      <c r="Q4360">
        <f t="shared" si="1995"/>
        <v>0.59357150099026657</v>
      </c>
      <c r="R4360">
        <f t="shared" si="1996"/>
        <v>0.80478125799012112</v>
      </c>
      <c r="S4360">
        <f t="shared" si="1972"/>
        <v>2.6964360476902415E-3</v>
      </c>
      <c r="T4360">
        <f t="shared" si="1982"/>
        <v>1.6005275921517586E-3</v>
      </c>
      <c r="U4360">
        <f t="shared" si="1983"/>
        <v>2.1700411945500628E-3</v>
      </c>
      <c r="V4360">
        <f t="shared" si="1973"/>
        <v>-229658747.53329256</v>
      </c>
      <c r="W4360">
        <f t="shared" si="1974"/>
        <v>-308290554.52623141</v>
      </c>
      <c r="X4360">
        <f t="shared" si="1984"/>
        <v>229658747.53329256</v>
      </c>
      <c r="Y4360">
        <f t="shared" si="1985"/>
        <v>308290554.52623141</v>
      </c>
      <c r="Z4360">
        <f t="shared" si="1986"/>
        <v>384429715.72011948</v>
      </c>
      <c r="AA4360">
        <f t="shared" si="1987"/>
        <v>0.59740113248813864</v>
      </c>
      <c r="AB4360">
        <f t="shared" si="1988"/>
        <v>0.80194257082529885</v>
      </c>
      <c r="AC4360">
        <f t="shared" si="1975"/>
        <v>2.6963752890024877E-3</v>
      </c>
      <c r="AD4360">
        <f t="shared" si="1989"/>
        <v>1.6108176512631184E-3</v>
      </c>
      <c r="AE4360">
        <f t="shared" si="1990"/>
        <v>2.1623381311724633E-3</v>
      </c>
      <c r="AF4360">
        <f t="shared" si="1976"/>
        <v>5.7989435445472264</v>
      </c>
      <c r="AG4360">
        <f t="shared" si="1977"/>
        <v>7.7844172722208675</v>
      </c>
    </row>
    <row r="4361" spans="5:33" x14ac:dyDescent="0.3">
      <c r="E4361">
        <f t="shared" si="1991"/>
        <v>15663600</v>
      </c>
      <c r="F4361">
        <f t="shared" si="1978"/>
        <v>-231123171.13601053</v>
      </c>
      <c r="G4361">
        <f t="shared" si="1979"/>
        <v>-307188702.62346125</v>
      </c>
      <c r="H4361">
        <f t="shared" si="1980"/>
        <v>-813.531623963843</v>
      </c>
      <c r="I4361">
        <f t="shared" si="1981"/>
        <v>612.11221495524524</v>
      </c>
      <c r="J4361">
        <f t="shared" si="1968"/>
        <v>-810.61356333492802</v>
      </c>
      <c r="K4361">
        <f t="shared" si="1969"/>
        <v>615.99064589908801</v>
      </c>
      <c r="L4361">
        <f t="shared" si="1970"/>
        <v>-2918208.8280057409</v>
      </c>
      <c r="M4361">
        <f t="shared" si="1971"/>
        <v>2217566.3252367168</v>
      </c>
      <c r="N4361">
        <f t="shared" si="1992"/>
        <v>231123171.13601053</v>
      </c>
      <c r="O4361">
        <f t="shared" si="1993"/>
        <v>307188702.62346125</v>
      </c>
      <c r="P4361">
        <f t="shared" si="1994"/>
        <v>384425310.37309563</v>
      </c>
      <c r="Q4361">
        <f t="shared" si="1995"/>
        <v>0.60121736238360313</v>
      </c>
      <c r="R4361">
        <f t="shared" si="1996"/>
        <v>0.79908552931992416</v>
      </c>
      <c r="S4361">
        <f t="shared" si="1972"/>
        <v>2.6964370879350506E-3</v>
      </c>
      <c r="T4361">
        <f t="shared" si="1982"/>
        <v>1.6211447938416349E-3</v>
      </c>
      <c r="U4361">
        <f t="shared" si="1983"/>
        <v>2.1546838576904548E-3</v>
      </c>
      <c r="V4361">
        <f t="shared" si="1973"/>
        <v>-232587528.05914545</v>
      </c>
      <c r="W4361">
        <f t="shared" si="1974"/>
        <v>-306086900.63654178</v>
      </c>
      <c r="X4361">
        <f t="shared" si="1984"/>
        <v>232587528.05914545</v>
      </c>
      <c r="Y4361">
        <f t="shared" si="1985"/>
        <v>306086900.63654178</v>
      </c>
      <c r="Z4361">
        <f t="shared" si="1986"/>
        <v>384429641.09177113</v>
      </c>
      <c r="AA4361">
        <f t="shared" si="1987"/>
        <v>0.60501975705776057</v>
      </c>
      <c r="AB4361">
        <f t="shared" si="1988"/>
        <v>0.79621045808866919</v>
      </c>
      <c r="AC4361">
        <f t="shared" si="1975"/>
        <v>2.6963763358835414E-3</v>
      </c>
      <c r="AD4361">
        <f t="shared" si="1989"/>
        <v>1.6313609556725549E-3</v>
      </c>
      <c r="AE4361">
        <f t="shared" si="1990"/>
        <v>2.1468830375732818E-3</v>
      </c>
      <c r="AF4361">
        <f t="shared" si="1976"/>
        <v>5.8728994404211976</v>
      </c>
      <c r="AG4361">
        <f t="shared" si="1977"/>
        <v>7.7287789352638141</v>
      </c>
    </row>
    <row r="4362" spans="5:33" x14ac:dyDescent="0.3">
      <c r="E4362">
        <f t="shared" si="1991"/>
        <v>15667200</v>
      </c>
      <c r="F4362">
        <f t="shared" si="1978"/>
        <v>-234041379.96401626</v>
      </c>
      <c r="G4362">
        <f t="shared" si="1979"/>
        <v>-304971136.29822451</v>
      </c>
      <c r="H4362">
        <f t="shared" si="1980"/>
        <v>-807.65872452342182</v>
      </c>
      <c r="I4362">
        <f t="shared" si="1981"/>
        <v>619.84099389050903</v>
      </c>
      <c r="J4362">
        <f t="shared" ref="J4362:J4425" si="1997">H4362+T4362*dt/2</f>
        <v>-804.703818127246</v>
      </c>
      <c r="K4362">
        <f t="shared" ref="K4362:K4425" si="1998">I4362+U4362*dt/2</f>
        <v>623.69142906327704</v>
      </c>
      <c r="L4362">
        <f t="shared" ref="L4362:L4425" si="1999">J4362*dt</f>
        <v>-2896933.7452580854</v>
      </c>
      <c r="M4362">
        <f t="shared" ref="M4362:M4425" si="2000">K4362*dt</f>
        <v>2245289.1446277974</v>
      </c>
      <c r="N4362">
        <f t="shared" si="1992"/>
        <v>234041379.96401626</v>
      </c>
      <c r="O4362">
        <f t="shared" si="1993"/>
        <v>304971136.29822451</v>
      </c>
      <c r="P4362">
        <f t="shared" si="1994"/>
        <v>384425235.26752412</v>
      </c>
      <c r="Q4362">
        <f t="shared" si="1995"/>
        <v>0.60880857574593217</v>
      </c>
      <c r="R4362">
        <f t="shared" si="1996"/>
        <v>0.79331716110154171</v>
      </c>
      <c r="S4362">
        <f t="shared" ref="S4362:S4425" si="2001">_G*_M/P4362^2</f>
        <v>2.6964381415467793E-3</v>
      </c>
      <c r="T4362">
        <f t="shared" si="1982"/>
        <v>1.641614664542103E-3</v>
      </c>
      <c r="U4362">
        <f t="shared" si="1983"/>
        <v>2.139130651537808E-3</v>
      </c>
      <c r="V4362">
        <f t="shared" ref="V4362:V4425" si="2002">F4362+H4362*dt/2</f>
        <v>-235495165.66815841</v>
      </c>
      <c r="W4362">
        <f t="shared" ref="W4362:W4425" si="2003">G4362+I4362*dt/2</f>
        <v>-303855422.50922161</v>
      </c>
      <c r="X4362">
        <f t="shared" si="1984"/>
        <v>235495165.66815841</v>
      </c>
      <c r="Y4362">
        <f t="shared" si="1985"/>
        <v>303855422.50922161</v>
      </c>
      <c r="Z4362">
        <f t="shared" si="1986"/>
        <v>384429565.51406258</v>
      </c>
      <c r="AA4362">
        <f t="shared" si="1987"/>
        <v>0.61258338794325617</v>
      </c>
      <c r="AB4362">
        <f t="shared" si="1988"/>
        <v>0.79040596709283661</v>
      </c>
      <c r="AC4362">
        <f t="shared" ref="AC4362:AC4425" si="2004">_G*_M/Z4362^2</f>
        <v>2.6963773960827723E-3</v>
      </c>
      <c r="AD4362">
        <f t="shared" si="1989"/>
        <v>1.6517560004659997E-3</v>
      </c>
      <c r="AE4362">
        <f t="shared" si="1990"/>
        <v>2.131232783398068E-3</v>
      </c>
      <c r="AF4362">
        <f t="shared" ref="AF4362:AF4425" si="2005">AD4362*dt</f>
        <v>5.9463216016775995</v>
      </c>
      <c r="AG4362">
        <f t="shared" ref="AG4362:AG4425" si="2006">AE4362*dt</f>
        <v>7.6724380202330451</v>
      </c>
    </row>
    <row r="4363" spans="5:33" x14ac:dyDescent="0.3">
      <c r="E4363">
        <f t="shared" si="1991"/>
        <v>15670800</v>
      </c>
      <c r="F4363">
        <f t="shared" ref="F4363:F4426" si="2007">F4362+L4362</f>
        <v>-236938313.70927435</v>
      </c>
      <c r="G4363">
        <f t="shared" ref="G4363:G4426" si="2008">G4362+M4362</f>
        <v>-302725847.1535967</v>
      </c>
      <c r="H4363">
        <f t="shared" ref="H4363:H4426" si="2009">H4362+AF4362</f>
        <v>-801.71240292174423</v>
      </c>
      <c r="I4363">
        <f t="shared" ref="I4363:I4426" si="2010">I4362+AG4362</f>
        <v>627.51343191074204</v>
      </c>
      <c r="J4363">
        <f t="shared" si="1997"/>
        <v>-798.72091930328941</v>
      </c>
      <c r="K4363">
        <f t="shared" si="1998"/>
        <v>631.33552129116208</v>
      </c>
      <c r="L4363">
        <f t="shared" si="1999"/>
        <v>-2875395.3094918421</v>
      </c>
      <c r="M4363">
        <f t="shared" si="2000"/>
        <v>2272807.8766481834</v>
      </c>
      <c r="N4363">
        <f t="shared" si="1992"/>
        <v>236938313.70927435</v>
      </c>
      <c r="O4363">
        <f t="shared" si="1993"/>
        <v>302725847.1535967</v>
      </c>
      <c r="P4363">
        <f t="shared" si="1994"/>
        <v>384425159.21601343</v>
      </c>
      <c r="Q4363">
        <f t="shared" si="1995"/>
        <v>0.61634445100440383</v>
      </c>
      <c r="R4363">
        <f t="shared" si="1996"/>
        <v>0.78747667756961548</v>
      </c>
      <c r="S4363">
        <f t="shared" si="2001"/>
        <v>2.6964392084291595E-3</v>
      </c>
      <c r="T4363">
        <f t="shared" ref="T4363:T4426" si="2011">S4363*Q4363</f>
        <v>1.6619353435860195E-3</v>
      </c>
      <c r="U4363">
        <f t="shared" ref="U4363:U4426" si="2012">S4363*R4363</f>
        <v>2.1233829891222386E-3</v>
      </c>
      <c r="V4363">
        <f t="shared" si="2002"/>
        <v>-238381396.0345335</v>
      </c>
      <c r="W4363">
        <f t="shared" si="2003"/>
        <v>-301596322.97615737</v>
      </c>
      <c r="X4363">
        <f t="shared" ref="X4363:X4426" si="2013">-V4363</f>
        <v>238381396.0345335</v>
      </c>
      <c r="Y4363">
        <f t="shared" ref="Y4363:Y4426" si="2014">-W4363</f>
        <v>301596322.97615737</v>
      </c>
      <c r="Z4363">
        <f t="shared" ref="Z4363:Z4426" si="2015">SQRT(X4363^2+Y4363^2)</f>
        <v>384429488.99390084</v>
      </c>
      <c r="AA4363">
        <f t="shared" ref="AA4363:AA4426" si="2016">X4363/Z4363</f>
        <v>0.62009133757768398</v>
      </c>
      <c r="AB4363">
        <f t="shared" ref="AB4363:AB4426" si="2017">Y4363/Z4363</f>
        <v>0.78452962535593185</v>
      </c>
      <c r="AC4363">
        <f t="shared" si="2004"/>
        <v>2.696378469503314E-3</v>
      </c>
      <c r="AD4363">
        <f t="shared" ref="AD4363:AD4426" si="2018">AA4363*AC4363</f>
        <v>1.6720009317699783E-3</v>
      </c>
      <c r="AE4363">
        <f t="shared" ref="AE4363:AE4426" si="2019">AB4363*AC4363</f>
        <v>2.115388790497236E-3</v>
      </c>
      <c r="AF4363">
        <f t="shared" si="2005"/>
        <v>6.0192033543719221</v>
      </c>
      <c r="AG4363">
        <f t="shared" si="2006"/>
        <v>7.6153996457900499</v>
      </c>
    </row>
    <row r="4364" spans="5:33" x14ac:dyDescent="0.3">
      <c r="E4364">
        <f t="shared" si="1991"/>
        <v>15674400</v>
      </c>
      <c r="F4364">
        <f t="shared" si="2007"/>
        <v>-239813709.01876619</v>
      </c>
      <c r="G4364">
        <f t="shared" si="2008"/>
        <v>-300453039.27694851</v>
      </c>
      <c r="H4364">
        <f t="shared" si="2009"/>
        <v>-795.69319956737229</v>
      </c>
      <c r="I4364">
        <f t="shared" si="2010"/>
        <v>635.12883155653208</v>
      </c>
      <c r="J4364">
        <f t="shared" si="1997"/>
        <v>-792.66541059643919</v>
      </c>
      <c r="K4364">
        <f t="shared" si="1998"/>
        <v>638.92222769859711</v>
      </c>
      <c r="L4364">
        <f t="shared" si="1999"/>
        <v>-2853595.4781471812</v>
      </c>
      <c r="M4364">
        <f t="shared" si="2000"/>
        <v>2300120.0197149497</v>
      </c>
      <c r="N4364">
        <f t="shared" si="1992"/>
        <v>239813709.01876619</v>
      </c>
      <c r="O4364">
        <f t="shared" si="1993"/>
        <v>300453039.27694851</v>
      </c>
      <c r="P4364">
        <f t="shared" si="1994"/>
        <v>384425082.22551376</v>
      </c>
      <c r="Q4364">
        <f t="shared" si="1995"/>
        <v>0.6238243031137215</v>
      </c>
      <c r="R4364">
        <f t="shared" si="1996"/>
        <v>0.78156460951394147</v>
      </c>
      <c r="S4364">
        <f t="shared" si="2001"/>
        <v>2.6964402884847145E-3</v>
      </c>
      <c r="T4364">
        <f t="shared" si="2011"/>
        <v>1.6821049838517392E-3</v>
      </c>
      <c r="U4364">
        <f t="shared" si="2012"/>
        <v>2.1074423011472154E-3</v>
      </c>
      <c r="V4364">
        <f t="shared" si="2002"/>
        <v>-241245956.77798745</v>
      </c>
      <c r="W4364">
        <f t="shared" si="2003"/>
        <v>-299309807.38014674</v>
      </c>
      <c r="X4364">
        <f t="shared" si="2013"/>
        <v>241245956.77798745</v>
      </c>
      <c r="Y4364">
        <f t="shared" si="2014"/>
        <v>299309807.38014674</v>
      </c>
      <c r="Z4364">
        <f t="shared" si="2015"/>
        <v>384429411.53827858</v>
      </c>
      <c r="AA4364">
        <f t="shared" si="2016"/>
        <v>0.62754292345284302</v>
      </c>
      <c r="AB4364">
        <f t="shared" si="2017"/>
        <v>0.77858196692722026</v>
      </c>
      <c r="AC4364">
        <f t="shared" si="2004"/>
        <v>2.6963795560470947E-3</v>
      </c>
      <c r="AD4364">
        <f t="shared" si="2018"/>
        <v>1.6920939093402728E-3</v>
      </c>
      <c r="AE4364">
        <f t="shared" si="2019"/>
        <v>2.0993524983294919E-3</v>
      </c>
      <c r="AF4364">
        <f t="shared" si="2005"/>
        <v>6.0915380736249816</v>
      </c>
      <c r="AG4364">
        <f t="shared" si="2006"/>
        <v>7.5576689939861712</v>
      </c>
    </row>
    <row r="4365" spans="5:33" x14ac:dyDescent="0.3">
      <c r="E4365">
        <f t="shared" si="1991"/>
        <v>15678000</v>
      </c>
      <c r="F4365">
        <f t="shared" si="2007"/>
        <v>-242667304.49691337</v>
      </c>
      <c r="G4365">
        <f t="shared" si="2008"/>
        <v>-298152919.25723356</v>
      </c>
      <c r="H4365">
        <f t="shared" si="2009"/>
        <v>-789.60166149374732</v>
      </c>
      <c r="I4365">
        <f t="shared" si="2010"/>
        <v>642.6865005505183</v>
      </c>
      <c r="J4365">
        <f t="shared" si="1997"/>
        <v>-786.5378423402716</v>
      </c>
      <c r="K4365">
        <f t="shared" si="1998"/>
        <v>646.45085861506607</v>
      </c>
      <c r="L4365">
        <f t="shared" si="1999"/>
        <v>-2831536.2324249777</v>
      </c>
      <c r="M4365">
        <f t="shared" si="2000"/>
        <v>2327223.0910142381</v>
      </c>
      <c r="N4365">
        <f t="shared" si="1992"/>
        <v>242667304.49691337</v>
      </c>
      <c r="O4365">
        <f t="shared" si="1993"/>
        <v>298152919.25723356</v>
      </c>
      <c r="P4365">
        <f t="shared" si="1994"/>
        <v>384425004.30306053</v>
      </c>
      <c r="Q4365">
        <f t="shared" si="1995"/>
        <v>0.63124745211840383</v>
      </c>
      <c r="R4365">
        <f t="shared" si="1996"/>
        <v>0.77558149423127909</v>
      </c>
      <c r="S4365">
        <f t="shared" si="2001"/>
        <v>2.6964413816147723E-3</v>
      </c>
      <c r="T4365">
        <f t="shared" si="2011"/>
        <v>1.7021217519309537E-3</v>
      </c>
      <c r="U4365">
        <f t="shared" si="2012"/>
        <v>2.0913100358598397E-3</v>
      </c>
      <c r="V4365">
        <f t="shared" si="2002"/>
        <v>-244088587.48760211</v>
      </c>
      <c r="W4365">
        <f t="shared" si="2003"/>
        <v>-296996083.55624264</v>
      </c>
      <c r="X4365">
        <f t="shared" si="2013"/>
        <v>244088587.48760211</v>
      </c>
      <c r="Y4365">
        <f t="shared" si="2014"/>
        <v>296996083.55624264</v>
      </c>
      <c r="Z4365">
        <f t="shared" si="2015"/>
        <v>384429333.15427357</v>
      </c>
      <c r="AA4365">
        <f t="shared" si="2016"/>
        <v>0.63493746818130559</v>
      </c>
      <c r="AB4365">
        <f t="shared" si="2017"/>
        <v>0.77256353233861197</v>
      </c>
      <c r="AC4365">
        <f t="shared" si="2004"/>
        <v>2.696380655614854E-3</v>
      </c>
      <c r="AD4365">
        <f t="shared" si="2018"/>
        <v>1.7120331067291444E-3</v>
      </c>
      <c r="AE4365">
        <f t="shared" si="2019"/>
        <v>2.0831253638313139E-3</v>
      </c>
      <c r="AF4365">
        <f t="shared" si="2005"/>
        <v>6.1633191842249193</v>
      </c>
      <c r="AG4365">
        <f t="shared" si="2006"/>
        <v>7.4992513097927302</v>
      </c>
    </row>
    <row r="4366" spans="5:33" x14ac:dyDescent="0.3">
      <c r="E4366">
        <f t="shared" si="1991"/>
        <v>15681600</v>
      </c>
      <c r="F4366">
        <f t="shared" si="2007"/>
        <v>-245498840.72933835</v>
      </c>
      <c r="G4366">
        <f t="shared" si="2008"/>
        <v>-295825696.16621929</v>
      </c>
      <c r="H4366">
        <f t="shared" si="2009"/>
        <v>-783.43834230952234</v>
      </c>
      <c r="I4366">
        <f t="shared" si="2010"/>
        <v>650.18575186031103</v>
      </c>
      <c r="J4366">
        <f t="shared" si="1997"/>
        <v>-780.3387714185908</v>
      </c>
      <c r="K4366">
        <f t="shared" si="1998"/>
        <v>653.92072964636611</v>
      </c>
      <c r="L4366">
        <f t="shared" si="1999"/>
        <v>-2809219.5771069271</v>
      </c>
      <c r="M4366">
        <f t="shared" si="2000"/>
        <v>2354114.6267269179</v>
      </c>
      <c r="N4366">
        <f t="shared" si="1992"/>
        <v>245498840.72933835</v>
      </c>
      <c r="O4366">
        <f t="shared" si="1993"/>
        <v>295825696.16621929</v>
      </c>
      <c r="P4366">
        <f t="shared" si="1994"/>
        <v>384424925.45577389</v>
      </c>
      <c r="Q4366">
        <f t="shared" si="1995"/>
        <v>0.63861322321458502</v>
      </c>
      <c r="R4366">
        <f t="shared" si="1996"/>
        <v>0.76952787547656698</v>
      </c>
      <c r="S4366">
        <f t="shared" si="2001"/>
        <v>2.6964424877194719E-3</v>
      </c>
      <c r="T4366">
        <f t="shared" si="2011"/>
        <v>1.7219838282952859E-3</v>
      </c>
      <c r="U4366">
        <f t="shared" si="2012"/>
        <v>2.0749876589195144E-3</v>
      </c>
      <c r="V4366">
        <f t="shared" si="2002"/>
        <v>-246909029.7454955</v>
      </c>
      <c r="W4366">
        <f t="shared" si="2003"/>
        <v>-294655361.81287074</v>
      </c>
      <c r="X4366">
        <f t="shared" si="2013"/>
        <v>246909029.7454955</v>
      </c>
      <c r="Y4366">
        <f t="shared" si="2014"/>
        <v>294655361.81287074</v>
      </c>
      <c r="Z4366">
        <f t="shared" si="2015"/>
        <v>384429253.84904796</v>
      </c>
      <c r="AA4366">
        <f t="shared" si="2016"/>
        <v>0.64227429955798343</v>
      </c>
      <c r="AB4366">
        <f t="shared" si="2017"/>
        <v>0.76647486855558522</v>
      </c>
      <c r="AC4366">
        <f t="shared" si="2004"/>
        <v>2.6963817681061441E-3</v>
      </c>
      <c r="AD4366">
        <f t="shared" si="2018"/>
        <v>1.7318167114512906E-3</v>
      </c>
      <c r="AE4366">
        <f t="shared" si="2019"/>
        <v>2.0667088612848334E-3</v>
      </c>
      <c r="AF4366">
        <f t="shared" si="2005"/>
        <v>6.234540161224646</v>
      </c>
      <c r="AG4366">
        <f t="shared" si="2006"/>
        <v>7.4401519006254002</v>
      </c>
    </row>
    <row r="4367" spans="5:33" x14ac:dyDescent="0.3">
      <c r="E4367">
        <f t="shared" si="1991"/>
        <v>15685200</v>
      </c>
      <c r="F4367">
        <f t="shared" si="2007"/>
        <v>-248308060.30644527</v>
      </c>
      <c r="G4367">
        <f t="shared" si="2008"/>
        <v>-293471581.53949237</v>
      </c>
      <c r="H4367">
        <f t="shared" si="2009"/>
        <v>-777.20380214829765</v>
      </c>
      <c r="I4367">
        <f t="shared" si="2010"/>
        <v>657.62590376093647</v>
      </c>
      <c r="J4367">
        <f t="shared" si="1997"/>
        <v>-774.06876121486675</v>
      </c>
      <c r="K4367">
        <f t="shared" si="1998"/>
        <v>661.33116173681356</v>
      </c>
      <c r="L4367">
        <f t="shared" si="1999"/>
        <v>-2786647.5403735205</v>
      </c>
      <c r="M4367">
        <f t="shared" si="2000"/>
        <v>2380792.1822525286</v>
      </c>
      <c r="N4367">
        <f t="shared" si="1992"/>
        <v>248308060.30644527</v>
      </c>
      <c r="O4367">
        <f t="shared" si="1993"/>
        <v>293471581.53949237</v>
      </c>
      <c r="P4367">
        <f t="shared" si="1994"/>
        <v>384424845.69085824</v>
      </c>
      <c r="Q4367">
        <f t="shared" si="1995"/>
        <v>0.64592094681134737</v>
      </c>
      <c r="R4367">
        <f t="shared" si="1996"/>
        <v>0.76340430341355336</v>
      </c>
      <c r="S4367">
        <f t="shared" si="2001"/>
        <v>2.6964436066977708E-3</v>
      </c>
      <c r="T4367">
        <f t="shared" si="2011"/>
        <v>1.7416894074616285E-3</v>
      </c>
      <c r="U4367">
        <f t="shared" si="2012"/>
        <v>2.0584766532650411E-3</v>
      </c>
      <c r="V4367">
        <f t="shared" si="2002"/>
        <v>-249707027.15031222</v>
      </c>
      <c r="W4367">
        <f t="shared" si="2003"/>
        <v>-292287854.91272271</v>
      </c>
      <c r="X4367">
        <f t="shared" si="2013"/>
        <v>249707027.15031222</v>
      </c>
      <c r="Y4367">
        <f t="shared" si="2014"/>
        <v>292287854.91272271</v>
      </c>
      <c r="Z4367">
        <f t="shared" si="2015"/>
        <v>384429173.62984771</v>
      </c>
      <c r="AA4367">
        <f t="shared" si="2016"/>
        <v>0.64955275062122542</v>
      </c>
      <c r="AB4367">
        <f t="shared" si="2017"/>
        <v>0.76031652892752521</v>
      </c>
      <c r="AC4367">
        <f t="shared" si="2004"/>
        <v>2.6963828934193431E-3</v>
      </c>
      <c r="AD4367">
        <f t="shared" si="2018"/>
        <v>1.7514429251485528E-3</v>
      </c>
      <c r="AE4367">
        <f t="shared" si="2019"/>
        <v>2.0501044821841521E-3</v>
      </c>
      <c r="AF4367">
        <f t="shared" si="2005"/>
        <v>6.3051945305347896</v>
      </c>
      <c r="AG4367">
        <f t="shared" si="2006"/>
        <v>7.3803761358629476</v>
      </c>
    </row>
    <row r="4368" spans="5:33" x14ac:dyDescent="0.3">
      <c r="E4368">
        <f t="shared" si="1991"/>
        <v>15688800</v>
      </c>
      <c r="F4368">
        <f t="shared" si="2007"/>
        <v>-251094707.8468188</v>
      </c>
      <c r="G4368">
        <f t="shared" si="2008"/>
        <v>-291090789.35723984</v>
      </c>
      <c r="H4368">
        <f t="shared" si="2009"/>
        <v>-770.89860761776288</v>
      </c>
      <c r="I4368">
        <f t="shared" si="2010"/>
        <v>665.00627989679947</v>
      </c>
      <c r="J4368">
        <f t="shared" si="1997"/>
        <v>-767.72838156108173</v>
      </c>
      <c r="K4368">
        <f t="shared" si="1998"/>
        <v>668.68148123096375</v>
      </c>
      <c r="L4368">
        <f t="shared" si="1999"/>
        <v>-2763822.1736198943</v>
      </c>
      <c r="M4368">
        <f t="shared" si="2000"/>
        <v>2407253.3324314696</v>
      </c>
      <c r="N4368">
        <f t="shared" si="1992"/>
        <v>251094707.8468188</v>
      </c>
      <c r="O4368">
        <f t="shared" si="1993"/>
        <v>291090789.35723984</v>
      </c>
      <c r="P4368">
        <f t="shared" si="1994"/>
        <v>384424765.01560128</v>
      </c>
      <c r="Q4368">
        <f t="shared" si="1995"/>
        <v>0.65316995859158167</v>
      </c>
      <c r="R4368">
        <f t="shared" si="1996"/>
        <v>0.75721133456484357</v>
      </c>
      <c r="S4368">
        <f t="shared" si="2001"/>
        <v>2.6964447384474574E-3</v>
      </c>
      <c r="T4368">
        <f t="shared" si="2011"/>
        <v>1.7612366981562141E-3</v>
      </c>
      <c r="U4368">
        <f t="shared" si="2012"/>
        <v>2.0417785189801498E-3</v>
      </c>
      <c r="V4368">
        <f t="shared" si="2002"/>
        <v>-252482325.34053078</v>
      </c>
      <c r="W4368">
        <f t="shared" si="2003"/>
        <v>-289893778.05342561</v>
      </c>
      <c r="X4368">
        <f t="shared" si="2013"/>
        <v>252482325.34053078</v>
      </c>
      <c r="Y4368">
        <f t="shared" si="2014"/>
        <v>289893778.05342561</v>
      </c>
      <c r="Z4368">
        <f t="shared" si="2015"/>
        <v>384429092.50400186</v>
      </c>
      <c r="AA4368">
        <f t="shared" si="2016"/>
        <v>0.65677215971343916</v>
      </c>
      <c r="AB4368">
        <f t="shared" si="2017"/>
        <v>0.75408907313748075</v>
      </c>
      <c r="AC4368">
        <f t="shared" si="2004"/>
        <v>2.6963840314516633E-3</v>
      </c>
      <c r="AD4368">
        <f t="shared" si="2018"/>
        <v>1.7709099637533388E-3</v>
      </c>
      <c r="AE4368">
        <f t="shared" si="2019"/>
        <v>2.0333137351000886E-3</v>
      </c>
      <c r="AF4368">
        <f t="shared" si="2005"/>
        <v>6.37527586951202</v>
      </c>
      <c r="AG4368">
        <f t="shared" si="2006"/>
        <v>7.3199294463603186</v>
      </c>
    </row>
    <row r="4369" spans="5:33" x14ac:dyDescent="0.3">
      <c r="E4369">
        <f t="shared" si="1991"/>
        <v>15692400</v>
      </c>
      <c r="F4369">
        <f t="shared" si="2007"/>
        <v>-253858530.0204387</v>
      </c>
      <c r="G4369">
        <f t="shared" si="2008"/>
        <v>-288683536.02480835</v>
      </c>
      <c r="H4369">
        <f t="shared" si="2009"/>
        <v>-764.52333174825083</v>
      </c>
      <c r="I4369">
        <f t="shared" si="2010"/>
        <v>672.3262093431598</v>
      </c>
      <c r="J4369">
        <f t="shared" si="1997"/>
        <v>-761.31820868599152</v>
      </c>
      <c r="K4369">
        <f t="shared" si="1998"/>
        <v>675.97101993484318</v>
      </c>
      <c r="L4369">
        <f t="shared" si="1999"/>
        <v>-2740745.5512695694</v>
      </c>
      <c r="M4369">
        <f t="shared" si="2000"/>
        <v>2433495.6717654355</v>
      </c>
      <c r="N4369">
        <f t="shared" si="1992"/>
        <v>253858530.0204387</v>
      </c>
      <c r="O4369">
        <f t="shared" si="1993"/>
        <v>288683536.02480835</v>
      </c>
      <c r="P4369">
        <f t="shared" si="1994"/>
        <v>384424683.43737346</v>
      </c>
      <c r="Q4369">
        <f t="shared" si="1995"/>
        <v>0.66035959957236912</v>
      </c>
      <c r="R4369">
        <f t="shared" si="1996"/>
        <v>0.75094953176136958</v>
      </c>
      <c r="S4369">
        <f t="shared" si="2001"/>
        <v>2.6964458828651595E-3</v>
      </c>
      <c r="T4369">
        <f t="shared" si="2011"/>
        <v>1.7806239234774001E-3</v>
      </c>
      <c r="U4369">
        <f t="shared" si="2012"/>
        <v>2.0248947731574644E-3</v>
      </c>
      <c r="V4369">
        <f t="shared" si="2002"/>
        <v>-255234672.01758555</v>
      </c>
      <c r="W4369">
        <f t="shared" si="2003"/>
        <v>-287473348.84799063</v>
      </c>
      <c r="X4369">
        <f t="shared" si="2013"/>
        <v>255234672.01758555</v>
      </c>
      <c r="Y4369">
        <f t="shared" si="2014"/>
        <v>287473348.84799063</v>
      </c>
      <c r="Z4369">
        <f t="shared" si="2015"/>
        <v>384429010.47892183</v>
      </c>
      <c r="AA4369">
        <f t="shared" si="2016"/>
        <v>0.66393187054123226</v>
      </c>
      <c r="AB4369">
        <f t="shared" si="2017"/>
        <v>0.74779306715134797</v>
      </c>
      <c r="AC4369">
        <f t="shared" si="2004"/>
        <v>2.6963851820991616E-3</v>
      </c>
      <c r="AD4369">
        <f t="shared" si="2018"/>
        <v>1.7902160576507575E-3</v>
      </c>
      <c r="AE4369">
        <f t="shared" si="2019"/>
        <v>2.016338145543378E-3</v>
      </c>
      <c r="AF4369">
        <f t="shared" si="2005"/>
        <v>6.4447778075427271</v>
      </c>
      <c r="AG4369">
        <f t="shared" si="2006"/>
        <v>7.2588173239561611</v>
      </c>
    </row>
    <row r="4370" spans="5:33" x14ac:dyDescent="0.3">
      <c r="E4370">
        <f t="shared" si="1991"/>
        <v>15696000</v>
      </c>
      <c r="F4370">
        <f t="shared" si="2007"/>
        <v>-256599275.57170826</v>
      </c>
      <c r="G4370">
        <f t="shared" si="2008"/>
        <v>-286250040.3530429</v>
      </c>
      <c r="H4370">
        <f t="shared" si="2009"/>
        <v>-758.07855394070805</v>
      </c>
      <c r="I4370">
        <f t="shared" si="2010"/>
        <v>679.58502666711593</v>
      </c>
      <c r="J4370">
        <f t="shared" si="1997"/>
        <v>-754.83882516280516</v>
      </c>
      <c r="K4370">
        <f t="shared" si="1998"/>
        <v>683.19911517668561</v>
      </c>
      <c r="L4370">
        <f t="shared" si="1999"/>
        <v>-2717419.7705860985</v>
      </c>
      <c r="M4370">
        <f t="shared" si="2000"/>
        <v>2459516.8146360684</v>
      </c>
      <c r="N4370">
        <f t="shared" si="1992"/>
        <v>256599275.57170826</v>
      </c>
      <c r="O4370">
        <f t="shared" si="1993"/>
        <v>286250040.3530429</v>
      </c>
      <c r="P4370">
        <f t="shared" si="1994"/>
        <v>384424600.9636274</v>
      </c>
      <c r="Q4370">
        <f t="shared" si="1995"/>
        <v>0.66748921616487955</v>
      </c>
      <c r="R4370">
        <f t="shared" si="1996"/>
        <v>0.74461946409128654</v>
      </c>
      <c r="S4370">
        <f t="shared" si="2001"/>
        <v>2.6964470398463535E-3</v>
      </c>
      <c r="T4370">
        <f t="shared" si="2011"/>
        <v>1.7998493210571523E-3</v>
      </c>
      <c r="U4370">
        <f t="shared" si="2012"/>
        <v>2.0078269497609278E-3</v>
      </c>
      <c r="V4370">
        <f t="shared" si="2002"/>
        <v>-257963816.96880153</v>
      </c>
      <c r="W4370">
        <f t="shared" si="2003"/>
        <v>-285026787.30504209</v>
      </c>
      <c r="X4370">
        <f t="shared" si="2013"/>
        <v>257963816.96880153</v>
      </c>
      <c r="Y4370">
        <f t="shared" si="2014"/>
        <v>285026787.30504209</v>
      </c>
      <c r="Z4370">
        <f t="shared" si="2015"/>
        <v>384428927.56210095</v>
      </c>
      <c r="AA4370">
        <f t="shared" si="2016"/>
        <v>0.671031232235066</v>
      </c>
      <c r="AB4370">
        <f t="shared" si="2017"/>
        <v>0.74142908316648115</v>
      </c>
      <c r="AC4370">
        <f t="shared" si="2004"/>
        <v>2.6963863452567449E-3</v>
      </c>
      <c r="AD4370">
        <f t="shared" si="2018"/>
        <v>1.8093594518394397E-3</v>
      </c>
      <c r="AE4370">
        <f t="shared" si="2019"/>
        <v>1.9991792558263274E-3</v>
      </c>
      <c r="AF4370">
        <f t="shared" si="2005"/>
        <v>6.5136940266219829</v>
      </c>
      <c r="AG4370">
        <f t="shared" si="2006"/>
        <v>7.1970453209747784</v>
      </c>
    </row>
    <row r="4371" spans="5:33" x14ac:dyDescent="0.3">
      <c r="E4371">
        <f t="shared" si="1991"/>
        <v>15699600</v>
      </c>
      <c r="F4371">
        <f t="shared" si="2007"/>
        <v>-259316695.34229437</v>
      </c>
      <c r="G4371">
        <f t="shared" si="2008"/>
        <v>-283790523.53840685</v>
      </c>
      <c r="H4371">
        <f t="shared" si="2009"/>
        <v>-751.56485991408601</v>
      </c>
      <c r="I4371">
        <f t="shared" si="2010"/>
        <v>686.78207198809071</v>
      </c>
      <c r="J4371">
        <f t="shared" si="1997"/>
        <v>-748.29081985628784</v>
      </c>
      <c r="K4371">
        <f t="shared" si="1998"/>
        <v>690.36510986716678</v>
      </c>
      <c r="L4371">
        <f t="shared" si="1999"/>
        <v>-2693846.9514826364</v>
      </c>
      <c r="M4371">
        <f t="shared" si="2000"/>
        <v>2485314.3955218005</v>
      </c>
      <c r="N4371">
        <f t="shared" si="1992"/>
        <v>259316695.34229437</v>
      </c>
      <c r="O4371">
        <f t="shared" si="1993"/>
        <v>283790523.53840685</v>
      </c>
      <c r="P4371">
        <f t="shared" si="1994"/>
        <v>384424517.60189718</v>
      </c>
      <c r="Q4371">
        <f t="shared" si="1995"/>
        <v>0.67455816023378057</v>
      </c>
      <c r="R4371">
        <f t="shared" si="1996"/>
        <v>0.73822170684829991</v>
      </c>
      <c r="S4371">
        <f t="shared" si="2001"/>
        <v>2.6964482092853709E-3</v>
      </c>
      <c r="T4371">
        <f t="shared" si="2011"/>
        <v>1.8189111432212119E-3</v>
      </c>
      <c r="U4371">
        <f t="shared" si="2012"/>
        <v>1.9905765994866881E-3</v>
      </c>
      <c r="V4371">
        <f t="shared" si="2002"/>
        <v>-260669512.09013972</v>
      </c>
      <c r="W4371">
        <f t="shared" si="2003"/>
        <v>-282554315.80882829</v>
      </c>
      <c r="X4371">
        <f t="shared" si="2013"/>
        <v>260669512.09013972</v>
      </c>
      <c r="Y4371">
        <f t="shared" si="2014"/>
        <v>282554315.80882829</v>
      </c>
      <c r="Z4371">
        <f t="shared" si="2015"/>
        <v>384428843.76111341</v>
      </c>
      <c r="AA4371">
        <f t="shared" si="2016"/>
        <v>0.6780695994084186</v>
      </c>
      <c r="AB4371">
        <f t="shared" si="2017"/>
        <v>0.73499769955973804</v>
      </c>
      <c r="AC4371">
        <f t="shared" si="2004"/>
        <v>2.6963875208181887E-3</v>
      </c>
      <c r="AD4371">
        <f t="shared" si="2018"/>
        <v>1.8283384060910483E-3</v>
      </c>
      <c r="AE4371">
        <f t="shared" si="2019"/>
        <v>1.9818386249229538E-3</v>
      </c>
      <c r="AF4371">
        <f t="shared" si="2005"/>
        <v>6.5820182619277734</v>
      </c>
      <c r="AG4371">
        <f t="shared" si="2006"/>
        <v>7.1346190497226338</v>
      </c>
    </row>
    <row r="4372" spans="5:33" x14ac:dyDescent="0.3">
      <c r="E4372">
        <f t="shared" si="1991"/>
        <v>15703200</v>
      </c>
      <c r="F4372">
        <f t="shared" si="2007"/>
        <v>-262010542.29377699</v>
      </c>
      <c r="G4372">
        <f t="shared" si="2008"/>
        <v>-281305209.14288503</v>
      </c>
      <c r="H4372">
        <f t="shared" si="2009"/>
        <v>-744.98284165215819</v>
      </c>
      <c r="I4372">
        <f t="shared" si="2010"/>
        <v>693.91669103781339</v>
      </c>
      <c r="J4372">
        <f t="shared" si="1997"/>
        <v>-741.67478786929189</v>
      </c>
      <c r="K4372">
        <f t="shared" si="1998"/>
        <v>697.4683525591339</v>
      </c>
      <c r="L4372">
        <f t="shared" si="1999"/>
        <v>-2670029.2363294507</v>
      </c>
      <c r="M4372">
        <f t="shared" si="2000"/>
        <v>2510886.0692128818</v>
      </c>
      <c r="N4372">
        <f t="shared" si="1992"/>
        <v>262010542.29377699</v>
      </c>
      <c r="O4372">
        <f t="shared" si="1993"/>
        <v>281305209.14288503</v>
      </c>
      <c r="P4372">
        <f t="shared" si="1994"/>
        <v>384424433.35979754</v>
      </c>
      <c r="Q4372">
        <f t="shared" si="1995"/>
        <v>0.68156578915615207</v>
      </c>
      <c r="R4372">
        <f t="shared" si="1996"/>
        <v>0.73175684147942988</v>
      </c>
      <c r="S4372">
        <f t="shared" si="2001"/>
        <v>2.696449391075413E-3</v>
      </c>
      <c r="T4372">
        <f t="shared" si="2011"/>
        <v>1.8378076571479395E-3</v>
      </c>
      <c r="U4372">
        <f t="shared" si="2012"/>
        <v>1.9731452896224761E-3</v>
      </c>
      <c r="V4372">
        <f t="shared" si="2002"/>
        <v>-263351511.40875086</v>
      </c>
      <c r="W4372">
        <f t="shared" si="2003"/>
        <v>-280056159.09901696</v>
      </c>
      <c r="X4372">
        <f t="shared" si="2013"/>
        <v>263351511.40875086</v>
      </c>
      <c r="Y4372">
        <f t="shared" si="2014"/>
        <v>280056159.09901696</v>
      </c>
      <c r="Z4372">
        <f t="shared" si="2015"/>
        <v>384428759.08361399</v>
      </c>
      <c r="AA4372">
        <f t="shared" si="2016"/>
        <v>0.68504633221644951</v>
      </c>
      <c r="AB4372">
        <f t="shared" si="2017"/>
        <v>0.72849950083496284</v>
      </c>
      <c r="AC4372">
        <f t="shared" si="2004"/>
        <v>2.6963887086761331E-3</v>
      </c>
      <c r="AD4372">
        <f t="shared" si="2018"/>
        <v>1.8471511951084335E-3</v>
      </c>
      <c r="AE4372">
        <f t="shared" si="2019"/>
        <v>1.9643178283275929E-3</v>
      </c>
      <c r="AF4372">
        <f t="shared" si="2005"/>
        <v>6.6497443023903609</v>
      </c>
      <c r="AG4372">
        <f t="shared" si="2006"/>
        <v>7.0715441819793341</v>
      </c>
    </row>
    <row r="4373" spans="5:33" x14ac:dyDescent="0.3">
      <c r="E4373">
        <f t="shared" si="1991"/>
        <v>15706800</v>
      </c>
      <c r="F4373">
        <f t="shared" si="2007"/>
        <v>-264680571.53010643</v>
      </c>
      <c r="G4373">
        <f t="shared" si="2008"/>
        <v>-278794323.07367218</v>
      </c>
      <c r="H4373">
        <f t="shared" si="2009"/>
        <v>-738.33309734976785</v>
      </c>
      <c r="I4373">
        <f t="shared" si="2010"/>
        <v>700.98823521979273</v>
      </c>
      <c r="J4373">
        <f t="shared" si="1997"/>
        <v>-734.99133048872136</v>
      </c>
      <c r="K4373">
        <f t="shared" si="1998"/>
        <v>704.50819750682251</v>
      </c>
      <c r="L4373">
        <f t="shared" si="1999"/>
        <v>-2645968.789759397</v>
      </c>
      <c r="M4373">
        <f t="shared" si="2000"/>
        <v>2536229.5110245612</v>
      </c>
      <c r="N4373">
        <f t="shared" si="1992"/>
        <v>264680571.53010643</v>
      </c>
      <c r="O4373">
        <f t="shared" si="1993"/>
        <v>278794323.07367218</v>
      </c>
      <c r="P4373">
        <f t="shared" si="1994"/>
        <v>384424348.24502319</v>
      </c>
      <c r="Q4373">
        <f t="shared" si="1995"/>
        <v>0.68851146587990086</v>
      </c>
      <c r="R4373">
        <f t="shared" si="1996"/>
        <v>0.72522545553221596</v>
      </c>
      <c r="S4373">
        <f t="shared" si="2001"/>
        <v>2.6964505851085579E-3</v>
      </c>
      <c r="T4373">
        <f t="shared" si="2011"/>
        <v>1.8565371450258096E-3</v>
      </c>
      <c r="U4373">
        <f t="shared" si="2012"/>
        <v>1.9555346039054644E-3</v>
      </c>
      <c r="V4373">
        <f t="shared" si="2002"/>
        <v>-266009571.10533601</v>
      </c>
      <c r="W4373">
        <f t="shared" si="2003"/>
        <v>-277532544.25027657</v>
      </c>
      <c r="X4373">
        <f t="shared" si="2013"/>
        <v>266009571.10533601</v>
      </c>
      <c r="Y4373">
        <f t="shared" si="2014"/>
        <v>277532544.25027657</v>
      </c>
      <c r="Z4373">
        <f t="shared" si="2015"/>
        <v>384428673.53733712</v>
      </c>
      <c r="AA4373">
        <f t="shared" si="2016"/>
        <v>0.69196079641416286</v>
      </c>
      <c r="AB4373">
        <f t="shared" si="2017"/>
        <v>0.72193507756991382</v>
      </c>
      <c r="AC4373">
        <f t="shared" si="2004"/>
        <v>2.6963899087221058E-3</v>
      </c>
      <c r="AD4373">
        <f t="shared" si="2018"/>
        <v>1.8657961086824602E-3</v>
      </c>
      <c r="AE4373">
        <f t="shared" si="2019"/>
        <v>1.9466184579120262E-3</v>
      </c>
      <c r="AF4373">
        <f t="shared" si="2005"/>
        <v>6.7168659912568565</v>
      </c>
      <c r="AG4373">
        <f t="shared" si="2006"/>
        <v>7.0078264484832946</v>
      </c>
    </row>
    <row r="4374" spans="5:33" x14ac:dyDescent="0.3">
      <c r="E4374">
        <f t="shared" si="1991"/>
        <v>15710400</v>
      </c>
      <c r="F4374">
        <f t="shared" si="2007"/>
        <v>-267326540.31986582</v>
      </c>
      <c r="G4374">
        <f t="shared" si="2008"/>
        <v>-276258093.56264764</v>
      </c>
      <c r="H4374">
        <f t="shared" si="2009"/>
        <v>-731.61623135851096</v>
      </c>
      <c r="I4374">
        <f t="shared" si="2010"/>
        <v>707.99606166827607</v>
      </c>
      <c r="J4374">
        <f t="shared" si="1997"/>
        <v>-728.24105513093377</v>
      </c>
      <c r="K4374">
        <f t="shared" si="1998"/>
        <v>711.48400472455762</v>
      </c>
      <c r="L4374">
        <f t="shared" si="1999"/>
        <v>-2621667.7984713614</v>
      </c>
      <c r="M4374">
        <f t="shared" si="2000"/>
        <v>2561342.4170084074</v>
      </c>
      <c r="N4374">
        <f t="shared" si="1992"/>
        <v>267326540.31986582</v>
      </c>
      <c r="O4374">
        <f t="shared" si="1993"/>
        <v>276258093.56264764</v>
      </c>
      <c r="P4374">
        <f t="shared" si="1994"/>
        <v>384424262.26534843</v>
      </c>
      <c r="Q4374">
        <f t="shared" si="1995"/>
        <v>0.69539455898167002</v>
      </c>
      <c r="R4374">
        <f t="shared" si="1996"/>
        <v>0.71862814260136576</v>
      </c>
      <c r="S4374">
        <f t="shared" si="2001"/>
        <v>2.6964517912757696E-3</v>
      </c>
      <c r="T4374">
        <f t="shared" si="2011"/>
        <v>1.875097904209548E-3</v>
      </c>
      <c r="U4374">
        <f t="shared" si="2012"/>
        <v>1.9377461423786318E-3</v>
      </c>
      <c r="V4374">
        <f t="shared" si="2002"/>
        <v>-268643449.53631115</v>
      </c>
      <c r="W4374">
        <f t="shared" si="2003"/>
        <v>-274983700.65164477</v>
      </c>
      <c r="X4374">
        <f t="shared" si="2013"/>
        <v>268643449.53631115</v>
      </c>
      <c r="Y4374">
        <f t="shared" si="2014"/>
        <v>274983700.65164477</v>
      </c>
      <c r="Z4374">
        <f t="shared" si="2015"/>
        <v>384428587.13009614</v>
      </c>
      <c r="AA4374">
        <f t="shared" si="2016"/>
        <v>0.69881236341406205</v>
      </c>
      <c r="AB4374">
        <f t="shared" si="2017"/>
        <v>0.71530502636263715</v>
      </c>
      <c r="AC4374">
        <f t="shared" si="2004"/>
        <v>2.696391120846524E-3</v>
      </c>
      <c r="AD4374">
        <f t="shared" si="2018"/>
        <v>1.8842714518474512E-3</v>
      </c>
      <c r="AE4374">
        <f t="shared" si="2019"/>
        <v>1.9287421217811036E-3</v>
      </c>
      <c r="AF4374">
        <f t="shared" si="2005"/>
        <v>6.7833772266508241</v>
      </c>
      <c r="AG4374">
        <f t="shared" si="2006"/>
        <v>6.9434716384119728</v>
      </c>
    </row>
    <row r="4375" spans="5:33" x14ac:dyDescent="0.3">
      <c r="E4375">
        <f t="shared" si="1991"/>
        <v>15714000</v>
      </c>
      <c r="F4375">
        <f t="shared" si="2007"/>
        <v>-269948208.11833715</v>
      </c>
      <c r="G4375">
        <f t="shared" si="2008"/>
        <v>-273696751.14563924</v>
      </c>
      <c r="H4375">
        <f t="shared" si="2009"/>
        <v>-724.83285413186013</v>
      </c>
      <c r="I4375">
        <f t="shared" si="2010"/>
        <v>714.93953330668808</v>
      </c>
      <c r="J4375">
        <f t="shared" si="1997"/>
        <v>-721.42457528658531</v>
      </c>
      <c r="K4375">
        <f t="shared" si="1998"/>
        <v>718.39514004493026</v>
      </c>
      <c r="L4375">
        <f t="shared" si="1999"/>
        <v>-2597128.4710317072</v>
      </c>
      <c r="M4375">
        <f t="shared" si="2000"/>
        <v>2586222.504161749</v>
      </c>
      <c r="N4375">
        <f t="shared" si="1992"/>
        <v>269948208.11833715</v>
      </c>
      <c r="O4375">
        <f t="shared" si="1993"/>
        <v>273696751.14563924</v>
      </c>
      <c r="P4375">
        <f t="shared" si="1994"/>
        <v>384424175.428626</v>
      </c>
      <c r="Q4375">
        <f t="shared" si="1995"/>
        <v>0.70221444272423761</v>
      </c>
      <c r="R4375">
        <f t="shared" si="1996"/>
        <v>0.71196550227485644</v>
      </c>
      <c r="S4375">
        <f t="shared" si="2001"/>
        <v>2.6964530094669096E-3</v>
      </c>
      <c r="T4375">
        <f t="shared" si="2011"/>
        <v>1.8934882473748992E-3</v>
      </c>
      <c r="U4375">
        <f t="shared" si="2012"/>
        <v>1.9197815212456566E-3</v>
      </c>
      <c r="V4375">
        <f t="shared" si="2002"/>
        <v>-271252907.2557745</v>
      </c>
      <c r="W4375">
        <f t="shared" si="2003"/>
        <v>-272409859.9856872</v>
      </c>
      <c r="X4375">
        <f t="shared" si="2013"/>
        <v>271252907.2557745</v>
      </c>
      <c r="Y4375">
        <f t="shared" si="2014"/>
        <v>272409859.9856872</v>
      </c>
      <c r="Z4375">
        <f t="shared" si="2015"/>
        <v>384428499.86978269</v>
      </c>
      <c r="AA4375">
        <f t="shared" si="2016"/>
        <v>0.70560041034329113</v>
      </c>
      <c r="AB4375">
        <f t="shared" si="2017"/>
        <v>0.70860994977729408</v>
      </c>
      <c r="AC4375">
        <f t="shared" si="2004"/>
        <v>2.6963923449387084E-3</v>
      </c>
      <c r="AD4375">
        <f t="shared" si="2018"/>
        <v>1.9025755450352616E-3</v>
      </c>
      <c r="AE4375">
        <f t="shared" si="2019"/>
        <v>1.9106904441268983E-3</v>
      </c>
      <c r="AF4375">
        <f t="shared" si="2005"/>
        <v>6.8492719621269416</v>
      </c>
      <c r="AG4375">
        <f t="shared" si="2006"/>
        <v>6.8784855988568339</v>
      </c>
    </row>
    <row r="4376" spans="5:33" x14ac:dyDescent="0.3">
      <c r="E4376">
        <f t="shared" si="1991"/>
        <v>15717600</v>
      </c>
      <c r="F4376">
        <f t="shared" si="2007"/>
        <v>-272545336.58936888</v>
      </c>
      <c r="G4376">
        <f t="shared" si="2008"/>
        <v>-271110528.64147747</v>
      </c>
      <c r="H4376">
        <f t="shared" si="2009"/>
        <v>-717.98358216973315</v>
      </c>
      <c r="I4376">
        <f t="shared" si="2010"/>
        <v>721.81801890554493</v>
      </c>
      <c r="J4376">
        <f t="shared" si="1997"/>
        <v>-714.54251046492357</v>
      </c>
      <c r="K4376">
        <f t="shared" si="1998"/>
        <v>725.24097517644873</v>
      </c>
      <c r="L4376">
        <f t="shared" si="1999"/>
        <v>-2572353.0376737248</v>
      </c>
      <c r="M4376">
        <f t="shared" si="2000"/>
        <v>2610867.5106352153</v>
      </c>
      <c r="N4376">
        <f t="shared" si="1992"/>
        <v>272545336.58936888</v>
      </c>
      <c r="O4376">
        <f t="shared" si="1993"/>
        <v>271110528.64147747</v>
      </c>
      <c r="P4376">
        <f t="shared" si="1994"/>
        <v>384424087.74278665</v>
      </c>
      <c r="Q4376">
        <f t="shared" si="1995"/>
        <v>0.70897049711340032</v>
      </c>
      <c r="R4376">
        <f t="shared" si="1996"/>
        <v>0.70523814007948982</v>
      </c>
      <c r="S4376">
        <f t="shared" si="2001"/>
        <v>2.6964542395707448E-3</v>
      </c>
      <c r="T4376">
        <f t="shared" si="2011"/>
        <v>1.9117065026720069E-3</v>
      </c>
      <c r="U4376">
        <f t="shared" si="2012"/>
        <v>1.9016423727243271E-3</v>
      </c>
      <c r="V4376">
        <f t="shared" si="2002"/>
        <v>-273837707.03727442</v>
      </c>
      <c r="W4376">
        <f t="shared" si="2003"/>
        <v>-269811256.20744747</v>
      </c>
      <c r="X4376">
        <f t="shared" si="2013"/>
        <v>273837707.03727442</v>
      </c>
      <c r="Y4376">
        <f t="shared" si="2014"/>
        <v>269811256.20744747</v>
      </c>
      <c r="Z4376">
        <f t="shared" si="2015"/>
        <v>384428411.76436609</v>
      </c>
      <c r="AA4376">
        <f t="shared" si="2016"/>
        <v>0.71232432010025881</v>
      </c>
      <c r="AB4376">
        <f t="shared" si="2017"/>
        <v>0.7018504562894462</v>
      </c>
      <c r="AC4376">
        <f t="shared" si="2004"/>
        <v>2.6963935808868894E-3</v>
      </c>
      <c r="AD4376">
        <f t="shared" si="2018"/>
        <v>1.9207067242279557E-3</v>
      </c>
      <c r="AE4376">
        <f t="shared" si="2019"/>
        <v>1.8924650650813972E-3</v>
      </c>
      <c r="AF4376">
        <f t="shared" si="2005"/>
        <v>6.9145442072206409</v>
      </c>
      <c r="AG4376">
        <f t="shared" si="2006"/>
        <v>6.8128742342930302</v>
      </c>
    </row>
    <row r="4377" spans="5:33" x14ac:dyDescent="0.3">
      <c r="E4377">
        <f t="shared" si="1991"/>
        <v>15721200</v>
      </c>
      <c r="F4377">
        <f t="shared" si="2007"/>
        <v>-275117689.62704259</v>
      </c>
      <c r="G4377">
        <f t="shared" si="2008"/>
        <v>-268499661.13084227</v>
      </c>
      <c r="H4377">
        <f t="shared" si="2009"/>
        <v>-711.06903796251254</v>
      </c>
      <c r="I4377">
        <f t="shared" si="2010"/>
        <v>728.63089313983801</v>
      </c>
      <c r="J4377">
        <f t="shared" si="1997"/>
        <v>-707.59548613753327</v>
      </c>
      <c r="K4377">
        <f t="shared" si="1998"/>
        <v>732.02088776065534</v>
      </c>
      <c r="L4377">
        <f t="shared" si="1999"/>
        <v>-2547343.7500951197</v>
      </c>
      <c r="M4377">
        <f t="shared" si="2000"/>
        <v>2635275.195938359</v>
      </c>
      <c r="N4377">
        <f t="shared" si="1992"/>
        <v>275117689.62704259</v>
      </c>
      <c r="O4377">
        <f t="shared" si="1993"/>
        <v>268499661.13084227</v>
      </c>
      <c r="P4377">
        <f t="shared" si="1994"/>
        <v>384423999.21583837</v>
      </c>
      <c r="Q4377">
        <f t="shared" si="1995"/>
        <v>0.71566210795433516</v>
      </c>
      <c r="R4377">
        <f t="shared" si="1996"/>
        <v>0.69844666742590822</v>
      </c>
      <c r="S4377">
        <f t="shared" si="2001"/>
        <v>2.6964554814749597E-3</v>
      </c>
      <c r="T4377">
        <f t="shared" si="2011"/>
        <v>1.9297510138773914E-3</v>
      </c>
      <c r="U4377">
        <f t="shared" si="2012"/>
        <v>1.8833303448985083E-3</v>
      </c>
      <c r="V4377">
        <f t="shared" si="2002"/>
        <v>-276397613.89537513</v>
      </c>
      <c r="W4377">
        <f t="shared" si="2003"/>
        <v>-267188125.52319056</v>
      </c>
      <c r="X4377">
        <f t="shared" si="2013"/>
        <v>276397613.89537513</v>
      </c>
      <c r="Y4377">
        <f t="shared" si="2014"/>
        <v>267188125.52319056</v>
      </c>
      <c r="Z4377">
        <f t="shared" si="2015"/>
        <v>384428322.82189238</v>
      </c>
      <c r="AA4377">
        <f t="shared" si="2016"/>
        <v>0.71898348141073765</v>
      </c>
      <c r="AB4377">
        <f t="shared" si="2017"/>
        <v>0.6950271602308038</v>
      </c>
      <c r="AC4377">
        <f t="shared" si="2004"/>
        <v>2.6963948285782208E-3</v>
      </c>
      <c r="AD4377">
        <f t="shared" si="2018"/>
        <v>1.9386633411090782E-3</v>
      </c>
      <c r="AE4377">
        <f t="shared" si="2019"/>
        <v>1.8740676405677459E-3</v>
      </c>
      <c r="AF4377">
        <f t="shared" si="2005"/>
        <v>6.9791880279926817</v>
      </c>
      <c r="AG4377">
        <f t="shared" si="2006"/>
        <v>6.7466435060438847</v>
      </c>
    </row>
    <row r="4378" spans="5:33" x14ac:dyDescent="0.3">
      <c r="E4378">
        <f t="shared" si="1991"/>
        <v>15724800</v>
      </c>
      <c r="F4378">
        <f t="shared" si="2007"/>
        <v>-277665033.37713772</v>
      </c>
      <c r="G4378">
        <f t="shared" si="2008"/>
        <v>-265864385.93490392</v>
      </c>
      <c r="H4378">
        <f t="shared" si="2009"/>
        <v>-704.08984993451986</v>
      </c>
      <c r="I4378">
        <f t="shared" si="2010"/>
        <v>735.37753664588195</v>
      </c>
      <c r="J4378">
        <f t="shared" si="1997"/>
        <v>-700.5841336815397</v>
      </c>
      <c r="K4378">
        <f t="shared" si="1998"/>
        <v>738.73426142870551</v>
      </c>
      <c r="L4378">
        <f t="shared" si="1999"/>
        <v>-2522102.8812535428</v>
      </c>
      <c r="M4378">
        <f t="shared" si="2000"/>
        <v>2659443.3411433399</v>
      </c>
      <c r="N4378">
        <f t="shared" si="1992"/>
        <v>277665033.37713772</v>
      </c>
      <c r="O4378">
        <f t="shared" si="1993"/>
        <v>265864385.93490392</v>
      </c>
      <c r="P4378">
        <f t="shared" si="1994"/>
        <v>384423909.85586542</v>
      </c>
      <c r="Q4378">
        <f t="shared" si="1995"/>
        <v>0.72228866690743687</v>
      </c>
      <c r="R4378">
        <f t="shared" si="1996"/>
        <v>0.69159170155307514</v>
      </c>
      <c r="S4378">
        <f t="shared" si="2001"/>
        <v>2.6964567350661688E-3</v>
      </c>
      <c r="T4378">
        <f t="shared" si="2011"/>
        <v>1.9476201405445228E-3</v>
      </c>
      <c r="U4378">
        <f t="shared" si="2012"/>
        <v>1.8648471015686612E-3</v>
      </c>
      <c r="V4378">
        <f t="shared" si="2002"/>
        <v>-278932395.10701984</v>
      </c>
      <c r="W4378">
        <f t="shared" si="2003"/>
        <v>-264540706.36894134</v>
      </c>
      <c r="X4378">
        <f t="shared" si="2013"/>
        <v>278932395.10701984</v>
      </c>
      <c r="Y4378">
        <f t="shared" si="2014"/>
        <v>264540706.36894134</v>
      </c>
      <c r="Z4378">
        <f t="shared" si="2015"/>
        <v>384428233.05048376</v>
      </c>
      <c r="AA4378">
        <f t="shared" si="2016"/>
        <v>0.72557728888343631</v>
      </c>
      <c r="AB4378">
        <f t="shared" si="2017"/>
        <v>0.68814068173343923</v>
      </c>
      <c r="AC4378">
        <f t="shared" si="2004"/>
        <v>2.6963960878987874E-3</v>
      </c>
      <c r="AD4378">
        <f t="shared" si="2018"/>
        <v>1.9564437632135058E-3</v>
      </c>
      <c r="AE4378">
        <f t="shared" si="2019"/>
        <v>1.85549984215005E-3</v>
      </c>
      <c r="AF4378">
        <f t="shared" si="2005"/>
        <v>7.0431975475686208</v>
      </c>
      <c r="AG4378">
        <f t="shared" si="2006"/>
        <v>6.6797994317401805</v>
      </c>
    </row>
    <row r="4379" spans="5:33" x14ac:dyDescent="0.3">
      <c r="E4379">
        <f t="shared" si="1991"/>
        <v>15728400</v>
      </c>
      <c r="F4379">
        <f t="shared" si="2007"/>
        <v>-280187136.25839126</v>
      </c>
      <c r="G4379">
        <f t="shared" si="2008"/>
        <v>-263204942.59376058</v>
      </c>
      <c r="H4379">
        <f t="shared" si="2009"/>
        <v>-697.04665238695122</v>
      </c>
      <c r="I4379">
        <f t="shared" si="2010"/>
        <v>742.05733607762215</v>
      </c>
      <c r="J4379">
        <f t="shared" si="1997"/>
        <v>-693.50909032227594</v>
      </c>
      <c r="K4379">
        <f t="shared" si="1998"/>
        <v>745.38048585740387</v>
      </c>
      <c r="L4379">
        <f t="shared" si="1999"/>
        <v>-2496632.7251601932</v>
      </c>
      <c r="M4379">
        <f t="shared" si="2000"/>
        <v>2683369.7490866538</v>
      </c>
      <c r="N4379">
        <f t="shared" si="1992"/>
        <v>280187136.25839126</v>
      </c>
      <c r="O4379">
        <f t="shared" si="1993"/>
        <v>263204942.59376058</v>
      </c>
      <c r="P4379">
        <f t="shared" si="1994"/>
        <v>384423819.67102808</v>
      </c>
      <c r="Q4379">
        <f t="shared" si="1995"/>
        <v>0.72884957154362162</v>
      </c>
      <c r="R4379">
        <f t="shared" si="1996"/>
        <v>0.68467386547222553</v>
      </c>
      <c r="S4379">
        <f t="shared" si="2001"/>
        <v>2.6964580002299182E-3</v>
      </c>
      <c r="T4379">
        <f t="shared" si="2011"/>
        <v>1.9653122581529468E-3</v>
      </c>
      <c r="U4379">
        <f t="shared" si="2012"/>
        <v>1.8461943221009254E-3</v>
      </c>
      <c r="V4379">
        <f t="shared" si="2002"/>
        <v>-281441820.23268777</v>
      </c>
      <c r="W4379">
        <f t="shared" si="2003"/>
        <v>-261869239.38882086</v>
      </c>
      <c r="X4379">
        <f t="shared" si="2013"/>
        <v>281441820.23268777</v>
      </c>
      <c r="Y4379">
        <f t="shared" si="2014"/>
        <v>261869239.38882086</v>
      </c>
      <c r="Z4379">
        <f t="shared" si="2015"/>
        <v>384428142.4583379</v>
      </c>
      <c r="AA4379">
        <f t="shared" si="2016"/>
        <v>0.73210514306503671</v>
      </c>
      <c r="AB4379">
        <f t="shared" si="2017"/>
        <v>0.68119164667347609</v>
      </c>
      <c r="AC4379">
        <f t="shared" si="2004"/>
        <v>2.6963973587336176E-3</v>
      </c>
      <c r="AD4379">
        <f t="shared" si="2018"/>
        <v>1.974046374075862E-3</v>
      </c>
      <c r="AE4379">
        <f t="shared" si="2019"/>
        <v>1.8367633568817645E-3</v>
      </c>
      <c r="AF4379">
        <f t="shared" si="2005"/>
        <v>7.1065669466731034</v>
      </c>
      <c r="AG4379">
        <f t="shared" si="2006"/>
        <v>6.6123480847743519</v>
      </c>
    </row>
    <row r="4380" spans="5:33" x14ac:dyDescent="0.3">
      <c r="E4380">
        <f t="shared" si="1991"/>
        <v>15732000</v>
      </c>
      <c r="F4380">
        <f t="shared" si="2007"/>
        <v>-282683768.98355144</v>
      </c>
      <c r="G4380">
        <f t="shared" si="2008"/>
        <v>-260521572.84467393</v>
      </c>
      <c r="H4380">
        <f t="shared" si="2009"/>
        <v>-689.94008544027815</v>
      </c>
      <c r="I4380">
        <f t="shared" si="2010"/>
        <v>748.66968416239649</v>
      </c>
      <c r="J4380">
        <f t="shared" si="1997"/>
        <v>-686.37099907541733</v>
      </c>
      <c r="K4380">
        <f t="shared" si="1998"/>
        <v>751.95895682469109</v>
      </c>
      <c r="L4380">
        <f t="shared" si="1999"/>
        <v>-2470935.5966715026</v>
      </c>
      <c r="M4380">
        <f t="shared" si="2000"/>
        <v>2707052.2445688881</v>
      </c>
      <c r="N4380">
        <f t="shared" si="1992"/>
        <v>282683768.98355144</v>
      </c>
      <c r="O4380">
        <f t="shared" si="1993"/>
        <v>260521572.84467393</v>
      </c>
      <c r="P4380">
        <f t="shared" si="1994"/>
        <v>384423728.66956151</v>
      </c>
      <c r="Q4380">
        <f t="shared" si="1995"/>
        <v>0.73534422539909727</v>
      </c>
      <c r="R4380">
        <f t="shared" si="1996"/>
        <v>0.67769378791029322</v>
      </c>
      <c r="S4380">
        <f t="shared" si="2001"/>
        <v>2.6964592768507056E-3</v>
      </c>
      <c r="T4380">
        <f t="shared" si="2011"/>
        <v>1.982825758255992E-3</v>
      </c>
      <c r="U4380">
        <f t="shared" si="2012"/>
        <v>1.8273737012748047E-3</v>
      </c>
      <c r="V4380">
        <f t="shared" si="2002"/>
        <v>-283925661.13734394</v>
      </c>
      <c r="W4380">
        <f t="shared" si="2003"/>
        <v>-259173967.4131816</v>
      </c>
      <c r="X4380">
        <f t="shared" si="2013"/>
        <v>283925661.13734394</v>
      </c>
      <c r="Y4380">
        <f t="shared" si="2014"/>
        <v>259173967.4131816</v>
      </c>
      <c r="Z4380">
        <f t="shared" si="2015"/>
        <v>384428051.05372679</v>
      </c>
      <c r="AA4380">
        <f t="shared" si="2016"/>
        <v>0.73856645049469383</v>
      </c>
      <c r="AB4380">
        <f t="shared" si="2017"/>
        <v>0.67418068661425556</v>
      </c>
      <c r="AC4380">
        <f t="shared" si="2004"/>
        <v>2.6963986409666934E-3</v>
      </c>
      <c r="AD4380">
        <f t="shared" si="2018"/>
        <v>1.991469573377487E-3</v>
      </c>
      <c r="AE4380">
        <f t="shared" si="2019"/>
        <v>1.817859887152671E-3</v>
      </c>
      <c r="AF4380">
        <f t="shared" si="2005"/>
        <v>7.1692904641589532</v>
      </c>
      <c r="AG4380">
        <f t="shared" si="2006"/>
        <v>6.5442955937496157</v>
      </c>
    </row>
    <row r="4381" spans="5:33" x14ac:dyDescent="0.3">
      <c r="E4381">
        <f t="shared" si="1991"/>
        <v>15735600</v>
      </c>
      <c r="F4381">
        <f t="shared" si="2007"/>
        <v>-285154704.58022296</v>
      </c>
      <c r="G4381">
        <f t="shared" si="2008"/>
        <v>-257814520.60010505</v>
      </c>
      <c r="H4381">
        <f t="shared" si="2009"/>
        <v>-682.77079497611919</v>
      </c>
      <c r="I4381">
        <f t="shared" si="2010"/>
        <v>755.21397975614616</v>
      </c>
      <c r="J4381">
        <f t="shared" si="1997"/>
        <v>-679.17050868859053</v>
      </c>
      <c r="K4381">
        <f t="shared" si="1998"/>
        <v>758.46907626457914</v>
      </c>
      <c r="L4381">
        <f t="shared" si="1999"/>
        <v>-2445013.8312789258</v>
      </c>
      <c r="M4381">
        <f t="shared" si="2000"/>
        <v>2730488.6745524849</v>
      </c>
      <c r="N4381">
        <f t="shared" si="1992"/>
        <v>285154704.58022296</v>
      </c>
      <c r="O4381">
        <f t="shared" si="1993"/>
        <v>257814520.60010505</v>
      </c>
      <c r="P4381">
        <f t="shared" si="1994"/>
        <v>384423636.85977507</v>
      </c>
      <c r="Q4381">
        <f t="shared" si="1995"/>
        <v>0.74177203802959157</v>
      </c>
      <c r="R4381">
        <f t="shared" si="1996"/>
        <v>0.67065210325281632</v>
      </c>
      <c r="S4381">
        <f t="shared" si="2001"/>
        <v>2.6964605648119866E-3</v>
      </c>
      <c r="T4381">
        <f t="shared" si="2011"/>
        <v>2.0001590486270109E-3</v>
      </c>
      <c r="U4381">
        <f t="shared" si="2012"/>
        <v>1.8083869491294358E-3</v>
      </c>
      <c r="V4381">
        <f t="shared" si="2002"/>
        <v>-286383692.01117998</v>
      </c>
      <c r="W4381">
        <f t="shared" si="2003"/>
        <v>-256455135.43654397</v>
      </c>
      <c r="X4381">
        <f t="shared" si="2013"/>
        <v>286383692.01117998</v>
      </c>
      <c r="Y4381">
        <f t="shared" si="2014"/>
        <v>256455135.43654397</v>
      </c>
      <c r="Z4381">
        <f t="shared" si="2015"/>
        <v>384427958.84499675</v>
      </c>
      <c r="AA4381">
        <f t="shared" si="2016"/>
        <v>0.74496062375799077</v>
      </c>
      <c r="AB4381">
        <f t="shared" si="2017"/>
        <v>0.66710843874898273</v>
      </c>
      <c r="AC4381">
        <f t="shared" si="2004"/>
        <v>2.6963999344809578E-3</v>
      </c>
      <c r="AD4381">
        <f t="shared" si="2018"/>
        <v>2.0087117770919397E-3</v>
      </c>
      <c r="AE4381">
        <f t="shared" si="2019"/>
        <v>1.7987911505344511E-3</v>
      </c>
      <c r="AF4381">
        <f t="shared" si="2005"/>
        <v>7.2313623975309831</v>
      </c>
      <c r="AG4381">
        <f t="shared" si="2006"/>
        <v>6.4756481419240242</v>
      </c>
    </row>
    <row r="4382" spans="5:33" x14ac:dyDescent="0.3">
      <c r="E4382">
        <f t="shared" si="1991"/>
        <v>15739200</v>
      </c>
      <c r="F4382">
        <f t="shared" si="2007"/>
        <v>-287599718.41150188</v>
      </c>
      <c r="G4382">
        <f t="shared" si="2008"/>
        <v>-255084031.92555258</v>
      </c>
      <c r="H4382">
        <f t="shared" si="2009"/>
        <v>-675.53943257858816</v>
      </c>
      <c r="I4382">
        <f t="shared" si="2010"/>
        <v>761.68962789807017</v>
      </c>
      <c r="J4382">
        <f t="shared" si="1997"/>
        <v>-671.90827358246065</v>
      </c>
      <c r="K4382">
        <f t="shared" si="1998"/>
        <v>764.91025232152538</v>
      </c>
      <c r="L4382">
        <f t="shared" si="1999"/>
        <v>-2418869.7848968585</v>
      </c>
      <c r="M4382">
        <f t="shared" si="2000"/>
        <v>2753676.9083574913</v>
      </c>
      <c r="N4382">
        <f t="shared" si="1992"/>
        <v>287599718.41150188</v>
      </c>
      <c r="O4382">
        <f t="shared" si="1993"/>
        <v>255084031.92555258</v>
      </c>
      <c r="P4382">
        <f t="shared" si="1994"/>
        <v>384423544.2500518</v>
      </c>
      <c r="Q4382">
        <f t="shared" si="1995"/>
        <v>0.7481324250640331</v>
      </c>
      <c r="R4382">
        <f t="shared" si="1996"/>
        <v>0.66354945148632949</v>
      </c>
      <c r="S4382">
        <f t="shared" si="2001"/>
        <v>2.6964618639961839E-3</v>
      </c>
      <c r="T4382">
        <f t="shared" si="2011"/>
        <v>2.0173105534041481E-3</v>
      </c>
      <c r="U4382">
        <f t="shared" si="2012"/>
        <v>1.7892357908084733E-3</v>
      </c>
      <c r="V4382">
        <f t="shared" si="2002"/>
        <v>-288815689.39014333</v>
      </c>
      <c r="W4382">
        <f t="shared" si="2003"/>
        <v>-253712990.59533605</v>
      </c>
      <c r="X4382">
        <f t="shared" si="2013"/>
        <v>288815689.39014333</v>
      </c>
      <c r="Y4382">
        <f t="shared" si="2014"/>
        <v>253712990.59533605</v>
      </c>
      <c r="Z4382">
        <f t="shared" si="2015"/>
        <v>384427865.84056681</v>
      </c>
      <c r="AA4382">
        <f t="shared" si="2016"/>
        <v>0.75128708154034662</v>
      </c>
      <c r="AB4382">
        <f t="shared" si="2017"/>
        <v>0.65997554584286577</v>
      </c>
      <c r="AC4382">
        <f t="shared" si="2004"/>
        <v>2.6964012391583313E-3</v>
      </c>
      <c r="AD4382">
        <f t="shared" si="2018"/>
        <v>2.0257714176290368E-3</v>
      </c>
      <c r="AE4382">
        <f t="shared" si="2019"/>
        <v>1.7795588796248995E-3</v>
      </c>
      <c r="AF4382">
        <f t="shared" si="2005"/>
        <v>7.2927771034645321</v>
      </c>
      <c r="AG4382">
        <f t="shared" si="2006"/>
        <v>6.406411966649638</v>
      </c>
    </row>
    <row r="4383" spans="5:33" x14ac:dyDescent="0.3">
      <c r="E4383">
        <f t="shared" si="1991"/>
        <v>15742800</v>
      </c>
      <c r="F4383">
        <f t="shared" si="2007"/>
        <v>-290018588.19639874</v>
      </c>
      <c r="G4383">
        <f t="shared" si="2008"/>
        <v>-252330355.01719508</v>
      </c>
      <c r="H4383">
        <f t="shared" si="2009"/>
        <v>-668.24665547512359</v>
      </c>
      <c r="I4383">
        <f t="shared" si="2010"/>
        <v>768.09603986471984</v>
      </c>
      <c r="J4383">
        <f t="shared" si="1997"/>
        <v>-664.58495379130306</v>
      </c>
      <c r="K4383">
        <f t="shared" si="1998"/>
        <v>771.28189940424636</v>
      </c>
      <c r="L4383">
        <f t="shared" si="1999"/>
        <v>-2392505.833648691</v>
      </c>
      <c r="M4383">
        <f t="shared" si="2000"/>
        <v>2776614.8378552869</v>
      </c>
      <c r="N4383">
        <f t="shared" si="1992"/>
        <v>290018588.19639874</v>
      </c>
      <c r="O4383">
        <f t="shared" si="1993"/>
        <v>252330355.01719508</v>
      </c>
      <c r="P4383">
        <f t="shared" si="1994"/>
        <v>384423450.84884715</v>
      </c>
      <c r="Q4383">
        <f t="shared" si="1995"/>
        <v>0.75442480825768399</v>
      </c>
      <c r="R4383">
        <f t="shared" si="1996"/>
        <v>0.65638647814024687</v>
      </c>
      <c r="S4383">
        <f t="shared" si="2001"/>
        <v>2.6964631742847022E-3</v>
      </c>
      <c r="T4383">
        <f t="shared" si="2011"/>
        <v>2.0342787132336423E-3</v>
      </c>
      <c r="U4383">
        <f t="shared" si="2012"/>
        <v>1.7699219664036063E-3</v>
      </c>
      <c r="V4383">
        <f t="shared" si="2002"/>
        <v>-291221432.17625397</v>
      </c>
      <c r="W4383">
        <f t="shared" si="2003"/>
        <v>-250947782.14543858</v>
      </c>
      <c r="X4383">
        <f t="shared" si="2013"/>
        <v>291221432.17625397</v>
      </c>
      <c r="Y4383">
        <f t="shared" si="2014"/>
        <v>250947782.14543858</v>
      </c>
      <c r="Z4383">
        <f t="shared" si="2015"/>
        <v>384427772.04892862</v>
      </c>
      <c r="AA4383">
        <f t="shared" si="2016"/>
        <v>0.75754524867986994</v>
      </c>
      <c r="AB4383">
        <f t="shared" si="2017"/>
        <v>0.65278265617474385</v>
      </c>
      <c r="AC4383">
        <f t="shared" si="2004"/>
        <v>2.6964025548797165E-3</v>
      </c>
      <c r="AD4383">
        <f t="shared" si="2018"/>
        <v>2.0426469439773914E-3</v>
      </c>
      <c r="AE4383">
        <f t="shared" si="2019"/>
        <v>1.7601648218907469E-3</v>
      </c>
      <c r="AF4383">
        <f t="shared" si="2005"/>
        <v>7.353528998318609</v>
      </c>
      <c r="AG4383">
        <f t="shared" si="2006"/>
        <v>6.3365933588066889</v>
      </c>
    </row>
    <row r="4384" spans="5:33" x14ac:dyDescent="0.3">
      <c r="E4384">
        <f t="shared" si="1991"/>
        <v>15746400</v>
      </c>
      <c r="F4384">
        <f t="shared" si="2007"/>
        <v>-292411094.03004742</v>
      </c>
      <c r="G4384">
        <f t="shared" si="2008"/>
        <v>-249553740.1793398</v>
      </c>
      <c r="H4384">
        <f t="shared" si="2009"/>
        <v>-660.89312647680504</v>
      </c>
      <c r="I4384">
        <f t="shared" si="2010"/>
        <v>774.43263322352652</v>
      </c>
      <c r="J4384">
        <f t="shared" si="1997"/>
        <v>-657.20121490306417</v>
      </c>
      <c r="K4384">
        <f t="shared" si="1998"/>
        <v>777.58343823896064</v>
      </c>
      <c r="L4384">
        <f t="shared" si="1999"/>
        <v>-2365924.3736510309</v>
      </c>
      <c r="M4384">
        <f t="shared" si="2000"/>
        <v>2799300.3776602582</v>
      </c>
      <c r="N4384">
        <f t="shared" si="1992"/>
        <v>292411094.03004742</v>
      </c>
      <c r="O4384">
        <f t="shared" si="1993"/>
        <v>249553740.1793398</v>
      </c>
      <c r="P4384">
        <f t="shared" si="1994"/>
        <v>384423356.66468894</v>
      </c>
      <c r="Q4384">
        <f t="shared" si="1995"/>
        <v>0.76064861554471397</v>
      </c>
      <c r="R4384">
        <f t="shared" si="1996"/>
        <v>0.6491638342282402</v>
      </c>
      <c r="S4384">
        <f t="shared" si="2001"/>
        <v>2.6964644955579332E-3</v>
      </c>
      <c r="T4384">
        <f t="shared" si="2011"/>
        <v>2.0510619854116176E-3</v>
      </c>
      <c r="U4384">
        <f t="shared" si="2012"/>
        <v>1.7504472307967056E-3</v>
      </c>
      <c r="V4384">
        <f t="shared" si="2002"/>
        <v>-293600701.65770566</v>
      </c>
      <c r="W4384">
        <f t="shared" si="2003"/>
        <v>-248159761.43953744</v>
      </c>
      <c r="X4384">
        <f t="shared" si="2013"/>
        <v>293600701.65770566</v>
      </c>
      <c r="Y4384">
        <f t="shared" si="2014"/>
        <v>248159761.43953744</v>
      </c>
      <c r="Z4384">
        <f t="shared" si="2015"/>
        <v>384427677.47864515</v>
      </c>
      <c r="AA4384">
        <f t="shared" si="2016"/>
        <v>0.76373455621965491</v>
      </c>
      <c r="AB4384">
        <f t="shared" si="2017"/>
        <v>0.64553042347821754</v>
      </c>
      <c r="AC4384">
        <f t="shared" si="2004"/>
        <v>2.696403881525014E-3</v>
      </c>
      <c r="AD4384">
        <f t="shared" si="2018"/>
        <v>2.0593368218454616E-3</v>
      </c>
      <c r="AE4384">
        <f t="shared" si="2019"/>
        <v>1.7406107395091519E-3</v>
      </c>
      <c r="AF4384">
        <f t="shared" si="2005"/>
        <v>7.4136125586436616</v>
      </c>
      <c r="AG4384">
        <f t="shared" si="2006"/>
        <v>6.2661986622329469</v>
      </c>
    </row>
    <row r="4385" spans="5:33" x14ac:dyDescent="0.3">
      <c r="E4385">
        <f t="shared" si="1991"/>
        <v>15750000</v>
      </c>
      <c r="F4385">
        <f t="shared" si="2007"/>
        <v>-294777018.40369844</v>
      </c>
      <c r="G4385">
        <f t="shared" si="2008"/>
        <v>-246754439.80167955</v>
      </c>
      <c r="H4385">
        <f t="shared" si="2009"/>
        <v>-653.47951391816139</v>
      </c>
      <c r="I4385">
        <f t="shared" si="2010"/>
        <v>780.69883188575943</v>
      </c>
      <c r="J4385">
        <f t="shared" si="1997"/>
        <v>-649.75772799891752</v>
      </c>
      <c r="K4385">
        <f t="shared" si="1998"/>
        <v>783.81429592206052</v>
      </c>
      <c r="L4385">
        <f t="shared" si="1999"/>
        <v>-2339127.8207961032</v>
      </c>
      <c r="M4385">
        <f t="shared" si="2000"/>
        <v>2821731.4653194179</v>
      </c>
      <c r="N4385">
        <f t="shared" si="1992"/>
        <v>294777018.40369844</v>
      </c>
      <c r="O4385">
        <f t="shared" si="1993"/>
        <v>246754439.80167955</v>
      </c>
      <c r="P4385">
        <f t="shared" si="1994"/>
        <v>384423261.70617598</v>
      </c>
      <c r="Q4385">
        <f t="shared" si="1995"/>
        <v>0.76680328109021578</v>
      </c>
      <c r="R4385">
        <f t="shared" si="1996"/>
        <v>0.64188217618911925</v>
      </c>
      <c r="S4385">
        <f t="shared" si="2001"/>
        <v>2.696465827695272E-3</v>
      </c>
      <c r="T4385">
        <f t="shared" si="2011"/>
        <v>2.067658844024379E-3</v>
      </c>
      <c r="U4385">
        <f t="shared" si="2012"/>
        <v>1.7308133535006358E-3</v>
      </c>
      <c r="V4385">
        <f t="shared" si="2002"/>
        <v>-295953281.52875113</v>
      </c>
      <c r="W4385">
        <f t="shared" si="2003"/>
        <v>-245349181.90428519</v>
      </c>
      <c r="X4385">
        <f t="shared" si="2013"/>
        <v>295953281.52875113</v>
      </c>
      <c r="Y4385">
        <f t="shared" si="2014"/>
        <v>245349181.90428519</v>
      </c>
      <c r="Z4385">
        <f t="shared" si="2015"/>
        <v>384427582.13835055</v>
      </c>
      <c r="AA4385">
        <f t="shared" si="2016"/>
        <v>0.76985444145951354</v>
      </c>
      <c r="AB4385">
        <f t="shared" si="2017"/>
        <v>0.6382195068822798</v>
      </c>
      <c r="AC4385">
        <f t="shared" si="2004"/>
        <v>2.6964052189731272E-3</v>
      </c>
      <c r="AD4385">
        <f t="shared" si="2018"/>
        <v>2.075839533801074E-3</v>
      </c>
      <c r="AE4385">
        <f t="shared" si="2019"/>
        <v>1.7208984092078349E-3</v>
      </c>
      <c r="AF4385">
        <f t="shared" si="2005"/>
        <v>7.4730223216838665</v>
      </c>
      <c r="AG4385">
        <f t="shared" si="2006"/>
        <v>6.1952342731482055</v>
      </c>
    </row>
    <row r="4386" spans="5:33" x14ac:dyDescent="0.3">
      <c r="E4386">
        <f t="shared" si="1991"/>
        <v>15753600</v>
      </c>
      <c r="F4386">
        <f t="shared" si="2007"/>
        <v>-297116146.22449458</v>
      </c>
      <c r="G4386">
        <f t="shared" si="2008"/>
        <v>-243932708.33636013</v>
      </c>
      <c r="H4386">
        <f t="shared" si="2009"/>
        <v>-646.00649159647753</v>
      </c>
      <c r="I4386">
        <f t="shared" si="2010"/>
        <v>786.89406615890766</v>
      </c>
      <c r="J4386">
        <f t="shared" si="1997"/>
        <v>-642.25516959232061</v>
      </c>
      <c r="K4386">
        <f t="shared" si="1998"/>
        <v>789.97390597220533</v>
      </c>
      <c r="L4386">
        <f t="shared" si="1999"/>
        <v>-2312118.6105323541</v>
      </c>
      <c r="M4386">
        <f t="shared" si="2000"/>
        <v>2843906.0614999393</v>
      </c>
      <c r="N4386">
        <f t="shared" si="1992"/>
        <v>297116146.22449458</v>
      </c>
      <c r="O4386">
        <f t="shared" si="1993"/>
        <v>243932708.33636013</v>
      </c>
      <c r="P4386">
        <f t="shared" si="1994"/>
        <v>384423165.98197746</v>
      </c>
      <c r="Q4386">
        <f t="shared" si="1995"/>
        <v>0.77288824534165557</v>
      </c>
      <c r="R4386">
        <f t="shared" si="1996"/>
        <v>0.63454216582721812</v>
      </c>
      <c r="S4386">
        <f t="shared" si="2001"/>
        <v>2.6964671705751249E-3</v>
      </c>
      <c r="T4386">
        <f t="shared" si="2011"/>
        <v>2.0840677800871869E-3</v>
      </c>
      <c r="U4386">
        <f t="shared" si="2012"/>
        <v>1.7110221184987306E-3</v>
      </c>
      <c r="V4386">
        <f t="shared" si="2002"/>
        <v>-298278957.90936822</v>
      </c>
      <c r="W4386">
        <f t="shared" si="2003"/>
        <v>-242516299.01727408</v>
      </c>
      <c r="X4386">
        <f t="shared" si="2013"/>
        <v>298278957.90936822</v>
      </c>
      <c r="Y4386">
        <f t="shared" si="2014"/>
        <v>242516299.01727408</v>
      </c>
      <c r="Z4386">
        <f t="shared" si="2015"/>
        <v>384427486.03674865</v>
      </c>
      <c r="AA4386">
        <f t="shared" si="2016"/>
        <v>0.77590434800714214</v>
      </c>
      <c r="AB4386">
        <f t="shared" si="2017"/>
        <v>0.63085057085145879</v>
      </c>
      <c r="AC4386">
        <f t="shared" si="2004"/>
        <v>2.6964065671019823E-3</v>
      </c>
      <c r="AD4386">
        <f t="shared" si="2018"/>
        <v>2.0921535794094399E-3</v>
      </c>
      <c r="AE4386">
        <f t="shared" si="2019"/>
        <v>1.7010296221039078E-3</v>
      </c>
      <c r="AF4386">
        <f t="shared" si="2005"/>
        <v>7.5317528858739839</v>
      </c>
      <c r="AG4386">
        <f t="shared" si="2006"/>
        <v>6.1237066395740678</v>
      </c>
    </row>
    <row r="4387" spans="5:33" x14ac:dyDescent="0.3">
      <c r="E4387">
        <f t="shared" si="1991"/>
        <v>15757200</v>
      </c>
      <c r="F4387">
        <f t="shared" si="2007"/>
        <v>-299428264.83502692</v>
      </c>
      <c r="G4387">
        <f t="shared" si="2008"/>
        <v>-241088802.27486017</v>
      </c>
      <c r="H4387">
        <f t="shared" si="2009"/>
        <v>-638.47473871060356</v>
      </c>
      <c r="I4387">
        <f t="shared" si="2010"/>
        <v>793.0177727984817</v>
      </c>
      <c r="J4387">
        <f t="shared" si="1997"/>
        <v>-634.69422156757685</v>
      </c>
      <c r="K4387">
        <f t="shared" si="1998"/>
        <v>796.06170838183107</v>
      </c>
      <c r="L4387">
        <f t="shared" si="1999"/>
        <v>-2284899.1976432768</v>
      </c>
      <c r="M4387">
        <f t="shared" si="2000"/>
        <v>2865822.1501745917</v>
      </c>
      <c r="N4387">
        <f t="shared" si="1992"/>
        <v>299428264.83502692</v>
      </c>
      <c r="O4387">
        <f t="shared" si="1993"/>
        <v>241088802.27486017</v>
      </c>
      <c r="P4387">
        <f t="shared" si="1994"/>
        <v>384423069.5008322</v>
      </c>
      <c r="Q4387">
        <f t="shared" si="1995"/>
        <v>0.7789029550797516</v>
      </c>
      <c r="R4387">
        <f t="shared" si="1996"/>
        <v>0.62714447025229392</v>
      </c>
      <c r="S4387">
        <f t="shared" si="2001"/>
        <v>2.6964685240749233E-3</v>
      </c>
      <c r="T4387">
        <f t="shared" si="2011"/>
        <v>2.1002873016814942E-3</v>
      </c>
      <c r="U4387">
        <f t="shared" si="2012"/>
        <v>1.6910753240829525E-3</v>
      </c>
      <c r="V4387">
        <f t="shared" si="2002"/>
        <v>-300577519.36470598</v>
      </c>
      <c r="W4387">
        <f t="shared" si="2003"/>
        <v>-239661370.28382289</v>
      </c>
      <c r="X4387">
        <f t="shared" si="2013"/>
        <v>300577519.36470598</v>
      </c>
      <c r="Y4387">
        <f t="shared" si="2014"/>
        <v>239661370.28382289</v>
      </c>
      <c r="Z4387">
        <f t="shared" si="2015"/>
        <v>384427389.1826126</v>
      </c>
      <c r="AA4387">
        <f t="shared" si="2016"/>
        <v>0.78188372582871346</v>
      </c>
      <c r="AB4387">
        <f t="shared" si="2017"/>
        <v>0.62342428512547465</v>
      </c>
      <c r="AC4387">
        <f t="shared" si="2004"/>
        <v>2.6964079257885314E-3</v>
      </c>
      <c r="AD4387">
        <f t="shared" si="2018"/>
        <v>2.10827747536961E-3</v>
      </c>
      <c r="AE4387">
        <f t="shared" si="2019"/>
        <v>1.681006183541379E-3</v>
      </c>
      <c r="AF4387">
        <f t="shared" si="2005"/>
        <v>7.5897989113305959</v>
      </c>
      <c r="AG4387">
        <f t="shared" si="2006"/>
        <v>6.0516222607489647</v>
      </c>
    </row>
    <row r="4388" spans="5:33" x14ac:dyDescent="0.3">
      <c r="E4388">
        <f t="shared" si="1991"/>
        <v>15760800</v>
      </c>
      <c r="F4388">
        <f t="shared" si="2007"/>
        <v>-301713164.0326702</v>
      </c>
      <c r="G4388">
        <f t="shared" si="2008"/>
        <v>-238222980.12468559</v>
      </c>
      <c r="H4388">
        <f t="shared" si="2009"/>
        <v>-630.88493979927296</v>
      </c>
      <c r="I4388">
        <f t="shared" si="2010"/>
        <v>799.06939505923071</v>
      </c>
      <c r="J4388">
        <f t="shared" si="1997"/>
        <v>-627.07557111790982</v>
      </c>
      <c r="K4388">
        <f t="shared" si="1998"/>
        <v>802.07714966807407</v>
      </c>
      <c r="L4388">
        <f t="shared" si="1999"/>
        <v>-2257472.0560244755</v>
      </c>
      <c r="M4388">
        <f t="shared" si="2000"/>
        <v>2887477.7388050668</v>
      </c>
      <c r="N4388">
        <f t="shared" si="1992"/>
        <v>301713164.0326702</v>
      </c>
      <c r="O4388">
        <f t="shared" si="1993"/>
        <v>238222980.12468559</v>
      </c>
      <c r="P4388">
        <f t="shared" si="1994"/>
        <v>384422972.27154791</v>
      </c>
      <c r="Q4388">
        <f t="shared" si="1995"/>
        <v>0.78484686346878008</v>
      </c>
      <c r="R4388">
        <f t="shared" si="1996"/>
        <v>0.61968976181894286</v>
      </c>
      <c r="S4388">
        <f t="shared" si="2001"/>
        <v>2.6964698880711292E-3</v>
      </c>
      <c r="T4388">
        <f t="shared" si="2011"/>
        <v>2.1163159340906383E-3</v>
      </c>
      <c r="U4388">
        <f t="shared" si="2012"/>
        <v>1.6709747826907497E-3</v>
      </c>
      <c r="V4388">
        <f t="shared" si="2002"/>
        <v>-302848756.9243089</v>
      </c>
      <c r="W4388">
        <f t="shared" si="2003"/>
        <v>-236784655.21357897</v>
      </c>
      <c r="X4388">
        <f t="shared" si="2013"/>
        <v>302848756.9243089</v>
      </c>
      <c r="Y4388">
        <f t="shared" si="2014"/>
        <v>236784655.21357897</v>
      </c>
      <c r="Z4388">
        <f t="shared" si="2015"/>
        <v>384427291.58478409</v>
      </c>
      <c r="AA4388">
        <f t="shared" si="2016"/>
        <v>0.78779203129889297</v>
      </c>
      <c r="AB4388">
        <f t="shared" si="2017"/>
        <v>0.61594132465841578</v>
      </c>
      <c r="AC4388">
        <f t="shared" si="2004"/>
        <v>2.6964092949087661E-3</v>
      </c>
      <c r="AD4388">
        <f t="shared" si="2018"/>
        <v>2.1242097556493926E-3</v>
      </c>
      <c r="AE4388">
        <f t="shared" si="2019"/>
        <v>1.6608299129273704E-3</v>
      </c>
      <c r="AF4388">
        <f t="shared" si="2005"/>
        <v>7.6471551203378132</v>
      </c>
      <c r="AG4388">
        <f t="shared" si="2006"/>
        <v>5.9789876865385336</v>
      </c>
    </row>
    <row r="4389" spans="5:33" x14ac:dyDescent="0.3">
      <c r="E4389">
        <f t="shared" si="1991"/>
        <v>15764400</v>
      </c>
      <c r="F4389">
        <f t="shared" si="2007"/>
        <v>-303970636.08869469</v>
      </c>
      <c r="G4389">
        <f t="shared" si="2008"/>
        <v>-235335502.38588053</v>
      </c>
      <c r="H4389">
        <f t="shared" si="2009"/>
        <v>-623.2377846789351</v>
      </c>
      <c r="I4389">
        <f t="shared" si="2010"/>
        <v>805.04838274576923</v>
      </c>
      <c r="J4389">
        <f t="shared" si="1997"/>
        <v>-619.39991068305392</v>
      </c>
      <c r="K4389">
        <f t="shared" si="1998"/>
        <v>808.01968292310232</v>
      </c>
      <c r="L4389">
        <f t="shared" si="1999"/>
        <v>-2229839.6784589943</v>
      </c>
      <c r="M4389">
        <f t="shared" si="2000"/>
        <v>2908870.8585231681</v>
      </c>
      <c r="N4389">
        <f t="shared" si="1992"/>
        <v>303970636.08869469</v>
      </c>
      <c r="O4389">
        <f t="shared" si="1993"/>
        <v>235335502.38588053</v>
      </c>
      <c r="P4389">
        <f t="shared" si="1994"/>
        <v>384422874.30300039</v>
      </c>
      <c r="Q4389">
        <f t="shared" si="1995"/>
        <v>0.79071943010630108</v>
      </c>
      <c r="R4389">
        <f t="shared" si="1996"/>
        <v>0.61217871806553881</v>
      </c>
      <c r="S4389">
        <f t="shared" si="2001"/>
        <v>2.6964712624392515E-3</v>
      </c>
      <c r="T4389">
        <f t="shared" si="2011"/>
        <v>2.1321522199339834E-3</v>
      </c>
      <c r="U4389">
        <f t="shared" si="2012"/>
        <v>1.650722320740626E-3</v>
      </c>
      <c r="V4389">
        <f t="shared" si="2002"/>
        <v>-305092464.10111678</v>
      </c>
      <c r="W4389">
        <f t="shared" si="2003"/>
        <v>-233886415.29693815</v>
      </c>
      <c r="X4389">
        <f t="shared" si="2013"/>
        <v>305092464.10111678</v>
      </c>
      <c r="Y4389">
        <f t="shared" si="2014"/>
        <v>233886415.29693815</v>
      </c>
      <c r="Z4389">
        <f t="shared" si="2015"/>
        <v>384427193.25217229</v>
      </c>
      <c r="AA4389">
        <f t="shared" si="2016"/>
        <v>0.79362872725027445</v>
      </c>
      <c r="AB4389">
        <f t="shared" si="2017"/>
        <v>0.60840236955744165</v>
      </c>
      <c r="AC4389">
        <f t="shared" si="2004"/>
        <v>2.6964106743377295E-3</v>
      </c>
      <c r="AD4389">
        <f t="shared" si="2018"/>
        <v>2.1399489716187065E-3</v>
      </c>
      <c r="AE4389">
        <f t="shared" si="2019"/>
        <v>1.6405026435670537E-3</v>
      </c>
      <c r="AF4389">
        <f t="shared" si="2005"/>
        <v>7.7038162978273439</v>
      </c>
      <c r="AG4389">
        <f t="shared" si="2006"/>
        <v>5.9058095168413933</v>
      </c>
    </row>
    <row r="4390" spans="5:33" x14ac:dyDescent="0.3">
      <c r="E4390">
        <f t="shared" si="1991"/>
        <v>15768000</v>
      </c>
      <c r="F4390">
        <f t="shared" si="2007"/>
        <v>-306200475.76715368</v>
      </c>
      <c r="G4390">
        <f t="shared" si="2008"/>
        <v>-232426631.52735737</v>
      </c>
      <c r="H4390">
        <f t="shared" si="2009"/>
        <v>-615.5339683811078</v>
      </c>
      <c r="I4390">
        <f t="shared" si="2010"/>
        <v>810.9541922626106</v>
      </c>
      <c r="J4390">
        <f t="shared" si="1997"/>
        <v>-611.66793788636869</v>
      </c>
      <c r="K4390">
        <f t="shared" si="1998"/>
        <v>813.88876786385015</v>
      </c>
      <c r="L4390">
        <f t="shared" si="1999"/>
        <v>-2202004.5763909272</v>
      </c>
      <c r="M4390">
        <f t="shared" si="2000"/>
        <v>2929999.5643098606</v>
      </c>
      <c r="N4390">
        <f t="shared" si="1992"/>
        <v>306200475.76715368</v>
      </c>
      <c r="O4390">
        <f t="shared" si="1993"/>
        <v>232426631.52735737</v>
      </c>
      <c r="P4390">
        <f t="shared" si="1994"/>
        <v>384422775.60413253</v>
      </c>
      <c r="Q4390">
        <f t="shared" si="1995"/>
        <v>0.79652012107230108</v>
      </c>
      <c r="R4390">
        <f t="shared" si="1996"/>
        <v>0.60461202165270145</v>
      </c>
      <c r="S4390">
        <f t="shared" si="2001"/>
        <v>2.6964726470538576E-3</v>
      </c>
      <c r="T4390">
        <f t="shared" si="2011"/>
        <v>2.1477947192994869E-3</v>
      </c>
      <c r="U4390">
        <f t="shared" si="2012"/>
        <v>1.6303197784664442E-3</v>
      </c>
      <c r="V4390">
        <f t="shared" si="2002"/>
        <v>-307308436.9102397</v>
      </c>
      <c r="W4390">
        <f t="shared" si="2003"/>
        <v>-230966913.98128468</v>
      </c>
      <c r="X4390">
        <f t="shared" si="2013"/>
        <v>307308436.9102397</v>
      </c>
      <c r="Y4390">
        <f t="shared" si="2014"/>
        <v>230966913.98128468</v>
      </c>
      <c r="Z4390">
        <f t="shared" si="2015"/>
        <v>384427094.19375336</v>
      </c>
      <c r="AA4390">
        <f t="shared" si="2016"/>
        <v>0.79939328302222779</v>
      </c>
      <c r="AB4390">
        <f t="shared" si="2017"/>
        <v>0.60080810502101623</v>
      </c>
      <c r="AC4390">
        <f t="shared" si="2004"/>
        <v>2.6964120639495263E-3</v>
      </c>
      <c r="AD4390">
        <f t="shared" si="2018"/>
        <v>2.1554936921813531E-3</v>
      </c>
      <c r="AE4390">
        <f t="shared" si="2019"/>
        <v>1.6200262224973221E-3</v>
      </c>
      <c r="AF4390">
        <f t="shared" si="2005"/>
        <v>7.7597772918528714</v>
      </c>
      <c r="AG4390">
        <f t="shared" si="2006"/>
        <v>5.8320944009903597</v>
      </c>
    </row>
    <row r="4391" spans="5:33" x14ac:dyDescent="0.3">
      <c r="E4391">
        <f t="shared" si="1991"/>
        <v>15771600</v>
      </c>
      <c r="F4391">
        <f t="shared" si="2007"/>
        <v>-308402480.3435446</v>
      </c>
      <c r="G4391">
        <f t="shared" si="2008"/>
        <v>-229496631.9630475</v>
      </c>
      <c r="H4391">
        <f t="shared" si="2009"/>
        <v>-607.77419108925494</v>
      </c>
      <c r="I4391">
        <f t="shared" si="2010"/>
        <v>816.786286663601</v>
      </c>
      <c r="J4391">
        <f t="shared" si="1997"/>
        <v>-603.88035547148047</v>
      </c>
      <c r="K4391">
        <f t="shared" si="1998"/>
        <v>819.68387088115185</v>
      </c>
      <c r="L4391">
        <f t="shared" si="1999"/>
        <v>-2173969.2796973297</v>
      </c>
      <c r="M4391">
        <f t="shared" si="2000"/>
        <v>2950861.9351721467</v>
      </c>
      <c r="N4391">
        <f t="shared" si="1992"/>
        <v>308402480.3435446</v>
      </c>
      <c r="O4391">
        <f t="shared" si="1993"/>
        <v>229496631.9630475</v>
      </c>
      <c r="P4391">
        <f t="shared" si="1994"/>
        <v>384422676.18395364</v>
      </c>
      <c r="Q4391">
        <f t="shared" si="1995"/>
        <v>0.80224840897774741</v>
      </c>
      <c r="R4391">
        <f t="shared" si="1996"/>
        <v>0.59699036030129748</v>
      </c>
      <c r="S4391">
        <f t="shared" si="2001"/>
        <v>2.6964740417885821E-3</v>
      </c>
      <c r="T4391">
        <f t="shared" si="2011"/>
        <v>2.1632420098746858E-3</v>
      </c>
      <c r="U4391">
        <f t="shared" si="2012"/>
        <v>1.6097690097504615E-3</v>
      </c>
      <c r="V4391">
        <f t="shared" si="2002"/>
        <v>-309496473.88750523</v>
      </c>
      <c r="W4391">
        <f t="shared" si="2003"/>
        <v>-228026416.64705303</v>
      </c>
      <c r="X4391">
        <f t="shared" si="2013"/>
        <v>309496473.88750523</v>
      </c>
      <c r="Y4391">
        <f t="shared" si="2014"/>
        <v>228026416.64705303</v>
      </c>
      <c r="Z4391">
        <f t="shared" si="2015"/>
        <v>384426994.41856921</v>
      </c>
      <c r="AA4391">
        <f t="shared" si="2016"/>
        <v>0.80508517450915884</v>
      </c>
      <c r="AB4391">
        <f t="shared" si="2017"/>
        <v>0.59315922127667975</v>
      </c>
      <c r="AC4391">
        <f t="shared" si="2004"/>
        <v>2.6964134636173385E-3</v>
      </c>
      <c r="AD4391">
        <f t="shared" si="2018"/>
        <v>2.1708425039052102E-3</v>
      </c>
      <c r="AE4391">
        <f t="shared" si="2019"/>
        <v>1.5994025103192153E-3</v>
      </c>
      <c r="AF4391">
        <f t="shared" si="2005"/>
        <v>7.8150330140587565</v>
      </c>
      <c r="AG4391">
        <f t="shared" si="2006"/>
        <v>5.7578490371491746</v>
      </c>
    </row>
    <row r="4392" spans="5:33" x14ac:dyDescent="0.3">
      <c r="E4392">
        <f t="shared" si="1991"/>
        <v>15775200</v>
      </c>
      <c r="F4392">
        <f t="shared" si="2007"/>
        <v>-310576449.62324196</v>
      </c>
      <c r="G4392">
        <f t="shared" si="2008"/>
        <v>-226545770.02787536</v>
      </c>
      <c r="H4392">
        <f t="shared" si="2009"/>
        <v>-599.95915807519623</v>
      </c>
      <c r="I4392">
        <f t="shared" si="2010"/>
        <v>822.54413570075019</v>
      </c>
      <c r="J4392">
        <f t="shared" si="1997"/>
        <v>-596.03787123845927</v>
      </c>
      <c r="K4392">
        <f t="shared" si="1998"/>
        <v>825.40446508826938</v>
      </c>
      <c r="L4392">
        <f t="shared" si="1999"/>
        <v>-2145736.3364584534</v>
      </c>
      <c r="M4392">
        <f t="shared" si="2000"/>
        <v>2971456.0743177696</v>
      </c>
      <c r="N4392">
        <f t="shared" si="1992"/>
        <v>310576449.62324196</v>
      </c>
      <c r="O4392">
        <f t="shared" si="1993"/>
        <v>226545770.02787536</v>
      </c>
      <c r="P4392">
        <f t="shared" si="1994"/>
        <v>384422576.05153877</v>
      </c>
      <c r="Q4392">
        <f t="shared" si="1995"/>
        <v>0.80790377301254956</v>
      </c>
      <c r="R4392">
        <f t="shared" si="1996"/>
        <v>0.58931442672998169</v>
      </c>
      <c r="S4392">
        <f t="shared" si="2001"/>
        <v>2.6964754465161364E-3</v>
      </c>
      <c r="T4392">
        <f t="shared" si="2011"/>
        <v>2.1784926870760859E-3</v>
      </c>
      <c r="U4392">
        <f t="shared" si="2012"/>
        <v>1.5890718819551283E-3</v>
      </c>
      <c r="V4392">
        <f t="shared" si="2002"/>
        <v>-311656376.1077773</v>
      </c>
      <c r="W4392">
        <f t="shared" si="2003"/>
        <v>-225065190.58361402</v>
      </c>
      <c r="X4392">
        <f t="shared" si="2013"/>
        <v>311656376.1077773</v>
      </c>
      <c r="Y4392">
        <f t="shared" si="2014"/>
        <v>225065190.58361402</v>
      </c>
      <c r="Z4392">
        <f t="shared" si="2015"/>
        <v>384426893.93572718</v>
      </c>
      <c r="AA4392">
        <f t="shared" si="2016"/>
        <v>0.81070388420817285</v>
      </c>
      <c r="AB4392">
        <f t="shared" si="2017"/>
        <v>0.58545641351836053</v>
      </c>
      <c r="AC4392">
        <f t="shared" si="2004"/>
        <v>2.6964148732134298E-3</v>
      </c>
      <c r="AD4392">
        <f t="shared" si="2018"/>
        <v>2.1859940111508156E-3</v>
      </c>
      <c r="AE4392">
        <f t="shared" si="2019"/>
        <v>1.5786333810290994E-3</v>
      </c>
      <c r="AF4392">
        <f t="shared" si="2005"/>
        <v>7.8695784401429361</v>
      </c>
      <c r="AG4392">
        <f t="shared" si="2006"/>
        <v>5.6830801717047574</v>
      </c>
    </row>
    <row r="4393" spans="5:33" x14ac:dyDescent="0.3">
      <c r="E4393">
        <f t="shared" si="1991"/>
        <v>15778800</v>
      </c>
      <c r="F4393">
        <f t="shared" si="2007"/>
        <v>-312722185.95970041</v>
      </c>
      <c r="G4393">
        <f t="shared" si="2008"/>
        <v>-223574313.95355758</v>
      </c>
      <c r="H4393">
        <f t="shared" si="2009"/>
        <v>-592.08957963505327</v>
      </c>
      <c r="I4393">
        <f t="shared" si="2010"/>
        <v>828.22721587245496</v>
      </c>
      <c r="J4393">
        <f t="shared" si="1997"/>
        <v>-588.14119797953481</v>
      </c>
      <c r="K4393">
        <f t="shared" si="1998"/>
        <v>831.05003036881158</v>
      </c>
      <c r="L4393">
        <f t="shared" si="1999"/>
        <v>-2117308.3127263254</v>
      </c>
      <c r="M4393">
        <f t="shared" si="2000"/>
        <v>2991780.1093277219</v>
      </c>
      <c r="N4393">
        <f t="shared" si="1992"/>
        <v>312722185.95970041</v>
      </c>
      <c r="O4393">
        <f t="shared" si="1993"/>
        <v>223574313.95355758</v>
      </c>
      <c r="P4393">
        <f t="shared" si="1994"/>
        <v>384422475.21602762</v>
      </c>
      <c r="Q4393">
        <f t="shared" si="1995"/>
        <v>0.81348569899292444</v>
      </c>
      <c r="R4393">
        <f t="shared" si="1996"/>
        <v>0.58158491859228356</v>
      </c>
      <c r="S4393">
        <f t="shared" si="2001"/>
        <v>2.6964768611083267E-3</v>
      </c>
      <c r="T4393">
        <f t="shared" si="2011"/>
        <v>2.1935453641769541E-3</v>
      </c>
      <c r="U4393">
        <f t="shared" si="2012"/>
        <v>1.5682302757536624E-3</v>
      </c>
      <c r="V4393">
        <f t="shared" si="2002"/>
        <v>-313787947.20304352</v>
      </c>
      <c r="W4393">
        <f t="shared" si="2003"/>
        <v>-222083504.96498716</v>
      </c>
      <c r="X4393">
        <f t="shared" si="2013"/>
        <v>313787947.20304352</v>
      </c>
      <c r="Y4393">
        <f t="shared" si="2014"/>
        <v>222083504.96498716</v>
      </c>
      <c r="Z4393">
        <f t="shared" si="2015"/>
        <v>384426792.75439882</v>
      </c>
      <c r="AA4393">
        <f t="shared" si="2016"/>
        <v>0.81624890126613836</v>
      </c>
      <c r="AB4393">
        <f t="shared" si="2017"/>
        <v>0.57770038184323702</v>
      </c>
      <c r="AC4393">
        <f t="shared" si="2004"/>
        <v>2.6964162926091627E-3</v>
      </c>
      <c r="AD4393">
        <f t="shared" si="2018"/>
        <v>2.2009468361983433E-3</v>
      </c>
      <c r="AE4393">
        <f t="shared" si="2019"/>
        <v>1.5577207218486389E-3</v>
      </c>
      <c r="AF4393">
        <f t="shared" si="2005"/>
        <v>7.923408610314036</v>
      </c>
      <c r="AG4393">
        <f t="shared" si="2006"/>
        <v>5.6077945986550999</v>
      </c>
    </row>
    <row r="4394" spans="5:33" x14ac:dyDescent="0.3">
      <c r="E4394">
        <f t="shared" si="1991"/>
        <v>15782400</v>
      </c>
      <c r="F4394">
        <f t="shared" si="2007"/>
        <v>-314839494.27242672</v>
      </c>
      <c r="G4394">
        <f t="shared" si="2008"/>
        <v>-220582533.84422985</v>
      </c>
      <c r="H4394">
        <f t="shared" si="2009"/>
        <v>-584.16617102473924</v>
      </c>
      <c r="I4394">
        <f t="shared" si="2010"/>
        <v>833.83501047111008</v>
      </c>
      <c r="J4394">
        <f t="shared" si="1997"/>
        <v>-580.19105341435898</v>
      </c>
      <c r="K4394">
        <f t="shared" si="1998"/>
        <v>836.620053424037</v>
      </c>
      <c r="L4394">
        <f t="shared" si="1999"/>
        <v>-2088687.7922916922</v>
      </c>
      <c r="M4394">
        <f t="shared" si="2000"/>
        <v>3011832.1923265331</v>
      </c>
      <c r="N4394">
        <f t="shared" si="1992"/>
        <v>314839494.27242672</v>
      </c>
      <c r="O4394">
        <f t="shared" si="1993"/>
        <v>220582533.84422985</v>
      </c>
      <c r="P4394">
        <f t="shared" si="1994"/>
        <v>384422373.68662381</v>
      </c>
      <c r="Q4394">
        <f t="shared" si="1995"/>
        <v>0.81899367940816015</v>
      </c>
      <c r="R4394">
        <f t="shared" si="1996"/>
        <v>0.57380253841324513</v>
      </c>
      <c r="S4394">
        <f t="shared" si="2001"/>
        <v>2.6964782854360611E-3</v>
      </c>
      <c r="T4394">
        <f t="shared" si="2011"/>
        <v>2.2083986724334868E-3</v>
      </c>
      <c r="U4394">
        <f t="shared" si="2012"/>
        <v>1.5472460849594069E-3</v>
      </c>
      <c r="V4394">
        <f t="shared" si="2002"/>
        <v>-315890993.38027126</v>
      </c>
      <c r="W4394">
        <f t="shared" si="2003"/>
        <v>-219081630.82538185</v>
      </c>
      <c r="X4394">
        <f t="shared" si="2013"/>
        <v>315890993.38027126</v>
      </c>
      <c r="Y4394">
        <f t="shared" si="2014"/>
        <v>219081630.82538185</v>
      </c>
      <c r="Z4394">
        <f t="shared" si="2015"/>
        <v>384426690.88381922</v>
      </c>
      <c r="AA4394">
        <f t="shared" si="2016"/>
        <v>0.82171972152614992</v>
      </c>
      <c r="AB4394">
        <f t="shared" si="2017"/>
        <v>0.56989183118815312</v>
      </c>
      <c r="AC4394">
        <f t="shared" si="2004"/>
        <v>2.6964177216750079E-3</v>
      </c>
      <c r="AD4394">
        <f t="shared" si="2018"/>
        <v>2.2156996193729633E-3</v>
      </c>
      <c r="AE4394">
        <f t="shared" si="2019"/>
        <v>1.536666433053558E-3</v>
      </c>
      <c r="AF4394">
        <f t="shared" si="2005"/>
        <v>7.9765186297426682</v>
      </c>
      <c r="AG4394">
        <f t="shared" si="2006"/>
        <v>5.531999158992809</v>
      </c>
    </row>
    <row r="4395" spans="5:33" x14ac:dyDescent="0.3">
      <c r="E4395">
        <f t="shared" si="1991"/>
        <v>15786000</v>
      </c>
      <c r="F4395">
        <f t="shared" si="2007"/>
        <v>-316928182.06471843</v>
      </c>
      <c r="G4395">
        <f t="shared" si="2008"/>
        <v>-217570701.6519033</v>
      </c>
      <c r="H4395">
        <f t="shared" si="2009"/>
        <v>-576.18965239499653</v>
      </c>
      <c r="I4395">
        <f t="shared" si="2010"/>
        <v>839.36700963010287</v>
      </c>
      <c r="J4395">
        <f t="shared" si="1997"/>
        <v>-572.18816012481966</v>
      </c>
      <c r="K4395">
        <f t="shared" si="1998"/>
        <v>842.11402781954007</v>
      </c>
      <c r="L4395">
        <f t="shared" si="1999"/>
        <v>-2059877.3764493507</v>
      </c>
      <c r="M4395">
        <f t="shared" si="2000"/>
        <v>3031610.5001503443</v>
      </c>
      <c r="N4395">
        <f t="shared" si="1992"/>
        <v>316928182.06471843</v>
      </c>
      <c r="O4395">
        <f t="shared" si="1993"/>
        <v>217570701.6519033</v>
      </c>
      <c r="P4395">
        <f t="shared" si="1994"/>
        <v>384422271.47259408</v>
      </c>
      <c r="Q4395">
        <f t="shared" si="1995"/>
        <v>0.82442721346677394</v>
      </c>
      <c r="R4395">
        <f t="shared" si="1996"/>
        <v>0.56596799352561489</v>
      </c>
      <c r="S4395">
        <f t="shared" si="2001"/>
        <v>2.6964797193693617E-3</v>
      </c>
      <c r="T4395">
        <f t="shared" si="2011"/>
        <v>2.2230512612093517E-3</v>
      </c>
      <c r="U4395">
        <f t="shared" si="2012"/>
        <v>1.5261212163539908E-3</v>
      </c>
      <c r="V4395">
        <f t="shared" si="2002"/>
        <v>-317965323.4390294</v>
      </c>
      <c r="W4395">
        <f t="shared" si="2003"/>
        <v>-216059841.03456911</v>
      </c>
      <c r="X4395">
        <f t="shared" si="2013"/>
        <v>317965323.4390294</v>
      </c>
      <c r="Y4395">
        <f t="shared" si="2014"/>
        <v>216059841.03456911</v>
      </c>
      <c r="Z4395">
        <f t="shared" si="2015"/>
        <v>384426588.33328617</v>
      </c>
      <c r="AA4395">
        <f t="shared" si="2016"/>
        <v>0.82711584757338152</v>
      </c>
      <c r="AB4395">
        <f t="shared" si="2017"/>
        <v>0.56203147126559261</v>
      </c>
      <c r="AC4395">
        <f t="shared" si="2004"/>
        <v>2.6964191602805573E-3</v>
      </c>
      <c r="AD4395">
        <f t="shared" si="2018"/>
        <v>2.230251019168559E-3</v>
      </c>
      <c r="AE4395">
        <f t="shared" si="2019"/>
        <v>1.5154724278012154E-3</v>
      </c>
      <c r="AF4395">
        <f t="shared" si="2005"/>
        <v>8.0289036690068123</v>
      </c>
      <c r="AG4395">
        <f t="shared" si="2006"/>
        <v>5.4557007400843753</v>
      </c>
    </row>
    <row r="4396" spans="5:33" x14ac:dyDescent="0.3">
      <c r="E4396">
        <f t="shared" si="1991"/>
        <v>15789600</v>
      </c>
      <c r="F4396">
        <f t="shared" si="2007"/>
        <v>-318988059.44116777</v>
      </c>
      <c r="G4396">
        <f t="shared" si="2008"/>
        <v>-214539091.15175295</v>
      </c>
      <c r="H4396">
        <f t="shared" si="2009"/>
        <v>-568.16074872598972</v>
      </c>
      <c r="I4396">
        <f t="shared" si="2010"/>
        <v>844.82271037018722</v>
      </c>
      <c r="J4396">
        <f t="shared" si="1997"/>
        <v>-564.13324548941227</v>
      </c>
      <c r="K4396">
        <f t="shared" si="1998"/>
        <v>847.53145403131293</v>
      </c>
      <c r="L4396">
        <f t="shared" si="1999"/>
        <v>-2030879.6837618842</v>
      </c>
      <c r="M4396">
        <f t="shared" si="2000"/>
        <v>3051113.2345127268</v>
      </c>
      <c r="N4396">
        <f t="shared" si="1992"/>
        <v>318988059.44116777</v>
      </c>
      <c r="O4396">
        <f t="shared" si="1993"/>
        <v>214539091.15175295</v>
      </c>
      <c r="P4396">
        <f t="shared" si="1994"/>
        <v>384422168.58326751</v>
      </c>
      <c r="Q4396">
        <f t="shared" si="1995"/>
        <v>0.82978580714206018</v>
      </c>
      <c r="R4396">
        <f t="shared" si="1996"/>
        <v>0.5580819960056046</v>
      </c>
      <c r="S4396">
        <f t="shared" si="2001"/>
        <v>2.6964811627773764E-3</v>
      </c>
      <c r="T4396">
        <f t="shared" si="2011"/>
        <v>2.2375017980985862E-3</v>
      </c>
      <c r="U4396">
        <f t="shared" si="2012"/>
        <v>1.5048575895143118E-3</v>
      </c>
      <c r="V4396">
        <f t="shared" si="2002"/>
        <v>-320010748.78887457</v>
      </c>
      <c r="W4396">
        <f t="shared" si="2003"/>
        <v>-213018410.27308661</v>
      </c>
      <c r="X4396">
        <f t="shared" si="2013"/>
        <v>320010748.78887457</v>
      </c>
      <c r="Y4396">
        <f t="shared" si="2014"/>
        <v>213018410.27308661</v>
      </c>
      <c r="Z4396">
        <f t="shared" si="2015"/>
        <v>384426485.11215931</v>
      </c>
      <c r="AA4396">
        <f t="shared" si="2016"/>
        <v>0.83243678878032823</v>
      </c>
      <c r="AB4396">
        <f t="shared" si="2017"/>
        <v>0.55412001649921927</v>
      </c>
      <c r="AC4396">
        <f t="shared" si="2004"/>
        <v>2.696420608294533E-3</v>
      </c>
      <c r="AD4396">
        <f t="shared" si="2018"/>
        <v>2.2445997123698002E-3</v>
      </c>
      <c r="AE4396">
        <f t="shared" si="2019"/>
        <v>1.4941406319570014E-3</v>
      </c>
      <c r="AF4396">
        <f t="shared" si="2005"/>
        <v>8.0805589645312814</v>
      </c>
      <c r="AG4396">
        <f t="shared" si="2006"/>
        <v>5.378906275045205</v>
      </c>
    </row>
    <row r="4397" spans="5:33" x14ac:dyDescent="0.3">
      <c r="E4397">
        <f t="shared" si="1991"/>
        <v>15793200</v>
      </c>
      <c r="F4397">
        <f t="shared" si="2007"/>
        <v>-321018939.12492967</v>
      </c>
      <c r="G4397">
        <f t="shared" si="2008"/>
        <v>-211487977.91724023</v>
      </c>
      <c r="H4397">
        <f t="shared" si="2009"/>
        <v>-560.08018976145843</v>
      </c>
      <c r="I4397">
        <f t="shared" si="2010"/>
        <v>850.20161664523243</v>
      </c>
      <c r="J4397">
        <f t="shared" si="1997"/>
        <v>-556.02704161717406</v>
      </c>
      <c r="K4397">
        <f t="shared" si="1998"/>
        <v>852.8718394911815</v>
      </c>
      <c r="L4397">
        <f t="shared" si="1999"/>
        <v>-2001697.3498218267</v>
      </c>
      <c r="M4397">
        <f t="shared" si="2000"/>
        <v>3070338.6221682536</v>
      </c>
      <c r="N4397">
        <f t="shared" si="1992"/>
        <v>321018939.12492967</v>
      </c>
      <c r="O4397">
        <f t="shared" si="1993"/>
        <v>211487977.91724023</v>
      </c>
      <c r="P4397">
        <f t="shared" si="1994"/>
        <v>384422065.02803451</v>
      </c>
      <c r="Q4397">
        <f t="shared" si="1995"/>
        <v>0.83506897321702622</v>
      </c>
      <c r="R4397">
        <f t="shared" si="1996"/>
        <v>0.55014526260821472</v>
      </c>
      <c r="S4397">
        <f t="shared" si="2001"/>
        <v>2.6964826155283918E-3</v>
      </c>
      <c r="T4397">
        <f t="shared" si="2011"/>
        <v>2.2517489690468554E-3</v>
      </c>
      <c r="U4397">
        <f t="shared" si="2012"/>
        <v>1.4834571366383529E-3</v>
      </c>
      <c r="V4397">
        <f t="shared" si="2002"/>
        <v>-322027083.46650028</v>
      </c>
      <c r="W4397">
        <f t="shared" si="2003"/>
        <v>-209957615.0072788</v>
      </c>
      <c r="X4397">
        <f t="shared" si="2013"/>
        <v>322027083.46650028</v>
      </c>
      <c r="Y4397">
        <f t="shared" si="2014"/>
        <v>209957615.0072788</v>
      </c>
      <c r="Z4397">
        <f t="shared" si="2015"/>
        <v>384426381.22985923</v>
      </c>
      <c r="AA4397">
        <f t="shared" si="2016"/>
        <v>0.83768206135143297</v>
      </c>
      <c r="AB4397">
        <f t="shared" si="2017"/>
        <v>0.54615818595898935</v>
      </c>
      <c r="AC4397">
        <f t="shared" si="2004"/>
        <v>2.696422065584804E-3</v>
      </c>
      <c r="AD4397">
        <f t="shared" si="2018"/>
        <v>2.2587443941725674E-3</v>
      </c>
      <c r="AE4397">
        <f t="shared" si="2019"/>
        <v>1.4726729839195877E-3</v>
      </c>
      <c r="AF4397">
        <f t="shared" si="2005"/>
        <v>8.1314798190212425</v>
      </c>
      <c r="AG4397">
        <f t="shared" si="2006"/>
        <v>5.3016227421105153</v>
      </c>
    </row>
    <row r="4398" spans="5:33" x14ac:dyDescent="0.3">
      <c r="E4398">
        <f t="shared" si="1991"/>
        <v>15796800</v>
      </c>
      <c r="F4398">
        <f t="shared" si="2007"/>
        <v>-323020636.47475147</v>
      </c>
      <c r="G4398">
        <f t="shared" si="2008"/>
        <v>-208417639.29507199</v>
      </c>
      <c r="H4398">
        <f t="shared" si="2009"/>
        <v>-551.94870994243718</v>
      </c>
      <c r="I4398">
        <f t="shared" si="2010"/>
        <v>855.503239387343</v>
      </c>
      <c r="J4398">
        <f t="shared" si="1997"/>
        <v>-547.87028528118935</v>
      </c>
      <c r="K4398">
        <f t="shared" si="1998"/>
        <v>858.13469863160867</v>
      </c>
      <c r="L4398">
        <f t="shared" si="1999"/>
        <v>-1972333.0270122816</v>
      </c>
      <c r="M4398">
        <f t="shared" si="2000"/>
        <v>3089284.9150737911</v>
      </c>
      <c r="N4398">
        <f t="shared" si="1992"/>
        <v>323020636.47475147</v>
      </c>
      <c r="O4398">
        <f t="shared" si="1993"/>
        <v>208417639.29507199</v>
      </c>
      <c r="P4398">
        <f t="shared" si="1994"/>
        <v>384421960.81634605</v>
      </c>
      <c r="Q4398">
        <f t="shared" si="1995"/>
        <v>0.84027623132870788</v>
      </c>
      <c r="R4398">
        <f t="shared" si="1996"/>
        <v>0.54215851470213361</v>
      </c>
      <c r="S4398">
        <f t="shared" si="2001"/>
        <v>2.696484077489846E-3</v>
      </c>
      <c r="T4398">
        <f t="shared" si="2011"/>
        <v>2.2657914784710354E-3</v>
      </c>
      <c r="U4398">
        <f t="shared" si="2012"/>
        <v>1.4619218023698478E-3</v>
      </c>
      <c r="V4398">
        <f t="shared" si="2002"/>
        <v>-324014144.15264785</v>
      </c>
      <c r="W4398">
        <f t="shared" si="2003"/>
        <v>-206877733.46417478</v>
      </c>
      <c r="X4398">
        <f t="shared" si="2013"/>
        <v>324014144.15264785</v>
      </c>
      <c r="Y4398">
        <f t="shared" si="2014"/>
        <v>206877733.46417478</v>
      </c>
      <c r="Z4398">
        <f t="shared" si="2015"/>
        <v>384426276.69586664</v>
      </c>
      <c r="AA4398">
        <f t="shared" si="2016"/>
        <v>0.84285118836709227</v>
      </c>
      <c r="AB4398">
        <f t="shared" si="2017"/>
        <v>0.53814670329583936</v>
      </c>
      <c r="AC4398">
        <f t="shared" si="2004"/>
        <v>2.6964235320183941E-3</v>
      </c>
      <c r="AD4398">
        <f t="shared" si="2018"/>
        <v>2.2726837783026959E-3</v>
      </c>
      <c r="AE4398">
        <f t="shared" si="2019"/>
        <v>1.4510714344450218E-3</v>
      </c>
      <c r="AF4398">
        <f t="shared" si="2005"/>
        <v>8.1816616018897044</v>
      </c>
      <c r="AG4398">
        <f t="shared" si="2006"/>
        <v>5.2238571640020783</v>
      </c>
    </row>
    <row r="4399" spans="5:33" x14ac:dyDescent="0.3">
      <c r="E4399">
        <f t="shared" si="1991"/>
        <v>15800400</v>
      </c>
      <c r="F4399">
        <f t="shared" si="2007"/>
        <v>-324992969.50176376</v>
      </c>
      <c r="G4399">
        <f t="shared" si="2008"/>
        <v>-205328354.37999821</v>
      </c>
      <c r="H4399">
        <f t="shared" si="2009"/>
        <v>-543.76704834054749</v>
      </c>
      <c r="I4399">
        <f t="shared" si="2010"/>
        <v>860.72709655134508</v>
      </c>
      <c r="J4399">
        <f t="shared" si="1997"/>
        <v>-539.66371785166871</v>
      </c>
      <c r="K4399">
        <f t="shared" si="1998"/>
        <v>863.31955292986436</v>
      </c>
      <c r="L4399">
        <f t="shared" si="1999"/>
        <v>-1942789.3842660075</v>
      </c>
      <c r="M4399">
        <f t="shared" si="2000"/>
        <v>3107950.3905475116</v>
      </c>
      <c r="N4399">
        <f t="shared" si="1992"/>
        <v>324992969.50176376</v>
      </c>
      <c r="O4399">
        <f t="shared" si="1993"/>
        <v>205328354.37999821</v>
      </c>
      <c r="P4399">
        <f t="shared" si="1994"/>
        <v>384421855.95771277</v>
      </c>
      <c r="Q4399">
        <f t="shared" si="1995"/>
        <v>0.84540710801186514</v>
      </c>
      <c r="R4399">
        <f t="shared" si="1996"/>
        <v>0.53412247820421732</v>
      </c>
      <c r="S4399">
        <f t="shared" si="2001"/>
        <v>2.6964855485283371E-3</v>
      </c>
      <c r="T4399">
        <f t="shared" si="2011"/>
        <v>2.2796280493771292E-3</v>
      </c>
      <c r="U4399">
        <f t="shared" si="2012"/>
        <v>1.4402535436218136E-3</v>
      </c>
      <c r="V4399">
        <f t="shared" si="2002"/>
        <v>-325971750.18877673</v>
      </c>
      <c r="W4399">
        <f t="shared" si="2003"/>
        <v>-203779045.60620579</v>
      </c>
      <c r="X4399">
        <f t="shared" si="2013"/>
        <v>325971750.18877673</v>
      </c>
      <c r="Y4399">
        <f t="shared" si="2014"/>
        <v>203779045.60620579</v>
      </c>
      <c r="Z4399">
        <f t="shared" si="2015"/>
        <v>384426171.51972151</v>
      </c>
      <c r="AA4399">
        <f t="shared" si="2016"/>
        <v>0.84794369982703954</v>
      </c>
      <c r="AB4399">
        <f t="shared" si="2017"/>
        <v>0.53008629667595797</v>
      </c>
      <c r="AC4399">
        <f t="shared" si="2004"/>
        <v>2.696425007461496E-3</v>
      </c>
      <c r="AD4399">
        <f t="shared" si="2018"/>
        <v>2.2864165971330534E-3</v>
      </c>
      <c r="AE4399">
        <f t="shared" si="2019"/>
        <v>1.4293379464697068E-3</v>
      </c>
      <c r="AF4399">
        <f t="shared" si="2005"/>
        <v>8.231099749678993</v>
      </c>
      <c r="AG4399">
        <f t="shared" si="2006"/>
        <v>5.1456166072909442</v>
      </c>
    </row>
    <row r="4400" spans="5:33" x14ac:dyDescent="0.3">
      <c r="E4400">
        <f t="shared" si="1991"/>
        <v>15804000</v>
      </c>
      <c r="F4400">
        <f t="shared" si="2007"/>
        <v>-326935758.88602978</v>
      </c>
      <c r="G4400">
        <f t="shared" si="2008"/>
        <v>-202220403.98945069</v>
      </c>
      <c r="H4400">
        <f t="shared" si="2009"/>
        <v>-535.53594859086854</v>
      </c>
      <c r="I4400">
        <f t="shared" si="2010"/>
        <v>865.87271315863597</v>
      </c>
      <c r="J4400">
        <f t="shared" si="1997"/>
        <v>-531.40808522861084</v>
      </c>
      <c r="K4400">
        <f t="shared" si="1998"/>
        <v>868.42593095155416</v>
      </c>
      <c r="L4400">
        <f t="shared" si="1999"/>
        <v>-1913069.106822999</v>
      </c>
      <c r="M4400">
        <f t="shared" si="2000"/>
        <v>3126333.3514255951</v>
      </c>
      <c r="N4400">
        <f t="shared" si="1992"/>
        <v>326935758.88602978</v>
      </c>
      <c r="O4400">
        <f t="shared" si="1993"/>
        <v>202220403.98945069</v>
      </c>
      <c r="P4400">
        <f t="shared" si="1994"/>
        <v>384421750.46170431</v>
      </c>
      <c r="Q4400">
        <f t="shared" si="1995"/>
        <v>0.85046113674205015</v>
      </c>
      <c r="R4400">
        <f t="shared" si="1996"/>
        <v>0.52603788351355441</v>
      </c>
      <c r="S4400">
        <f t="shared" si="2001"/>
        <v>2.6964870285096387E-3</v>
      </c>
      <c r="T4400">
        <f t="shared" si="2011"/>
        <v>2.2932574234765003E-3</v>
      </c>
      <c r="U4400">
        <f t="shared" si="2012"/>
        <v>1.4184543293989638E-3</v>
      </c>
      <c r="V4400">
        <f t="shared" si="2002"/>
        <v>-327899723.59349334</v>
      </c>
      <c r="W4400">
        <f t="shared" si="2003"/>
        <v>-200661833.10576513</v>
      </c>
      <c r="X4400">
        <f t="shared" si="2013"/>
        <v>327899723.59349334</v>
      </c>
      <c r="Y4400">
        <f t="shared" si="2014"/>
        <v>200661833.10576513</v>
      </c>
      <c r="Z4400">
        <f t="shared" si="2015"/>
        <v>384426065.71102232</v>
      </c>
      <c r="AA4400">
        <f t="shared" si="2016"/>
        <v>0.85295913269309764</v>
      </c>
      <c r="AB4400">
        <f t="shared" si="2017"/>
        <v>0.52197769871464705</v>
      </c>
      <c r="AC4400">
        <f t="shared" si="2004"/>
        <v>2.6964264917794818E-3</v>
      </c>
      <c r="AD4400">
        <f t="shared" si="2018"/>
        <v>2.2999416017989186E-3</v>
      </c>
      <c r="AE4400">
        <f t="shared" si="2019"/>
        <v>1.4074744949322631E-3</v>
      </c>
      <c r="AF4400">
        <f t="shared" si="2005"/>
        <v>8.2797897664761066</v>
      </c>
      <c r="AG4400">
        <f t="shared" si="2006"/>
        <v>5.0669081817561468</v>
      </c>
    </row>
    <row r="4401" spans="5:33" x14ac:dyDescent="0.3">
      <c r="E4401">
        <f t="shared" si="1991"/>
        <v>15807600</v>
      </c>
      <c r="F4401">
        <f t="shared" si="2007"/>
        <v>-328848827.99285281</v>
      </c>
      <c r="G4401">
        <f t="shared" si="2008"/>
        <v>-199094070.6380251</v>
      </c>
      <c r="H4401">
        <f t="shared" si="2009"/>
        <v>-527.2561588243924</v>
      </c>
      <c r="I4401">
        <f t="shared" si="2010"/>
        <v>870.93962134039214</v>
      </c>
      <c r="J4401">
        <f t="shared" si="1997"/>
        <v>-523.10413777405165</v>
      </c>
      <c r="K4401">
        <f t="shared" si="1998"/>
        <v>873.45336839350637</v>
      </c>
      <c r="L4401">
        <f t="shared" si="1999"/>
        <v>-1883174.8959865859</v>
      </c>
      <c r="M4401">
        <f t="shared" si="2000"/>
        <v>3144432.126216623</v>
      </c>
      <c r="N4401">
        <f t="shared" si="1992"/>
        <v>328848827.99285281</v>
      </c>
      <c r="O4401">
        <f t="shared" si="1993"/>
        <v>199094070.6380251</v>
      </c>
      <c r="P4401">
        <f t="shared" si="1994"/>
        <v>384421644.33794808</v>
      </c>
      <c r="Q4401">
        <f t="shared" si="1995"/>
        <v>0.85543785797804672</v>
      </c>
      <c r="R4401">
        <f t="shared" si="1996"/>
        <v>0.5179054654451245</v>
      </c>
      <c r="S4401">
        <f t="shared" si="2001"/>
        <v>2.6964885172987112E-3</v>
      </c>
      <c r="T4401">
        <f t="shared" si="2011"/>
        <v>2.3066783613004088E-3</v>
      </c>
      <c r="U4401">
        <f t="shared" si="2012"/>
        <v>1.3965261406190227E-3</v>
      </c>
      <c r="V4401">
        <f t="shared" si="2002"/>
        <v>-329797889.07873672</v>
      </c>
      <c r="W4401">
        <f t="shared" si="2003"/>
        <v>-197526379.31961241</v>
      </c>
      <c r="X4401">
        <f t="shared" si="2013"/>
        <v>329797889.07873672</v>
      </c>
      <c r="Y4401">
        <f t="shared" si="2014"/>
        <v>197526379.31961241</v>
      </c>
      <c r="Z4401">
        <f t="shared" si="2015"/>
        <v>384425959.27942502</v>
      </c>
      <c r="AA4401">
        <f t="shared" si="2016"/>
        <v>0.85789703093130298</v>
      </c>
      <c r="AB4401">
        <f t="shared" si="2017"/>
        <v>0.5138216464097779</v>
      </c>
      <c r="AC4401">
        <f t="shared" si="2004"/>
        <v>2.6964279848369164E-3</v>
      </c>
      <c r="AD4401">
        <f t="shared" si="2018"/>
        <v>2.3132575623116668E-3</v>
      </c>
      <c r="AE4401">
        <f t="shared" si="2019"/>
        <v>1.3854830665943039E-3</v>
      </c>
      <c r="AF4401">
        <f t="shared" si="2005"/>
        <v>8.3277272243220004</v>
      </c>
      <c r="AG4401">
        <f t="shared" si="2006"/>
        <v>4.9877390397394938</v>
      </c>
    </row>
    <row r="4402" spans="5:33" x14ac:dyDescent="0.3">
      <c r="E4402">
        <f t="shared" si="1991"/>
        <v>15811200</v>
      </c>
      <c r="F4402">
        <f t="shared" si="2007"/>
        <v>-330732002.88883936</v>
      </c>
      <c r="G4402">
        <f t="shared" si="2008"/>
        <v>-195949638.51180848</v>
      </c>
      <c r="H4402">
        <f t="shared" si="2009"/>
        <v>-518.92843160007044</v>
      </c>
      <c r="I4402">
        <f t="shared" si="2010"/>
        <v>875.92736038013163</v>
      </c>
      <c r="J4402">
        <f t="shared" si="1997"/>
        <v>-514.75263024390733</v>
      </c>
      <c r="K4402">
        <f t="shared" si="1998"/>
        <v>878.40140812601089</v>
      </c>
      <c r="L4402">
        <f t="shared" si="1999"/>
        <v>-1853109.4688780664</v>
      </c>
      <c r="M4402">
        <f t="shared" si="2000"/>
        <v>3162245.0692536393</v>
      </c>
      <c r="N4402">
        <f t="shared" si="1992"/>
        <v>330732002.88883936</v>
      </c>
      <c r="O4402">
        <f t="shared" si="1993"/>
        <v>195949638.51180848</v>
      </c>
      <c r="P4402">
        <f t="shared" si="1994"/>
        <v>384421537.59612852</v>
      </c>
      <c r="Q4402">
        <f t="shared" si="1995"/>
        <v>0.86033681920367544</v>
      </c>
      <c r="R4402">
        <f t="shared" si="1996"/>
        <v>0.50972596316305319</v>
      </c>
      <c r="S4402">
        <f t="shared" si="2001"/>
        <v>2.6964900147597145E-3</v>
      </c>
      <c r="T4402">
        <f t="shared" si="2011"/>
        <v>2.3198896423128447E-3</v>
      </c>
      <c r="U4402">
        <f t="shared" si="2012"/>
        <v>1.374470969932951E-3</v>
      </c>
      <c r="V4402">
        <f t="shared" si="2002"/>
        <v>-331666074.06571949</v>
      </c>
      <c r="W4402">
        <f t="shared" si="2003"/>
        <v>-194372969.26312426</v>
      </c>
      <c r="X4402">
        <f t="shared" si="2013"/>
        <v>331666074.06571949</v>
      </c>
      <c r="Y4402">
        <f t="shared" si="2014"/>
        <v>194372969.26312426</v>
      </c>
      <c r="Z4402">
        <f t="shared" si="2015"/>
        <v>384425852.23464197</v>
      </c>
      <c r="AA4402">
        <f t="shared" si="2016"/>
        <v>0.86275694555339244</v>
      </c>
      <c r="AB4402">
        <f t="shared" si="2017"/>
        <v>0.50561888107484732</v>
      </c>
      <c r="AC4402">
        <f t="shared" si="2004"/>
        <v>2.6964294864975729E-3</v>
      </c>
      <c r="AD4402">
        <f t="shared" si="2018"/>
        <v>2.3263632676707485E-3</v>
      </c>
      <c r="AE4402">
        <f t="shared" si="2019"/>
        <v>1.363365659860128E-3</v>
      </c>
      <c r="AF4402">
        <f t="shared" si="2005"/>
        <v>8.3749077636146954</v>
      </c>
      <c r="AG4402">
        <f t="shared" si="2006"/>
        <v>4.9081163754964603</v>
      </c>
    </row>
    <row r="4403" spans="5:33" x14ac:dyDescent="0.3">
      <c r="E4403">
        <f t="shared" si="1991"/>
        <v>15814800</v>
      </c>
      <c r="F4403">
        <f t="shared" si="2007"/>
        <v>-332585112.35771745</v>
      </c>
      <c r="G4403">
        <f t="shared" si="2008"/>
        <v>-192787393.44255483</v>
      </c>
      <c r="H4403">
        <f t="shared" si="2009"/>
        <v>-510.55352383645572</v>
      </c>
      <c r="I4403">
        <f t="shared" si="2010"/>
        <v>880.83547675562806</v>
      </c>
      <c r="J4403">
        <f t="shared" si="1997"/>
        <v>-506.35432171941676</v>
      </c>
      <c r="K4403">
        <f t="shared" si="1998"/>
        <v>883.26960023440745</v>
      </c>
      <c r="L4403">
        <f t="shared" si="1999"/>
        <v>-1822875.5581899004</v>
      </c>
      <c r="M4403">
        <f t="shared" si="2000"/>
        <v>3179770.5608438668</v>
      </c>
      <c r="N4403">
        <f t="shared" si="1992"/>
        <v>332585112.35771745</v>
      </c>
      <c r="O4403">
        <f t="shared" si="1993"/>
        <v>192787393.44255483</v>
      </c>
      <c r="P4403">
        <f t="shared" si="1994"/>
        <v>384421430.24598664</v>
      </c>
      <c r="Q4403">
        <f t="shared" si="1995"/>
        <v>0.86515757496896117</v>
      </c>
      <c r="R4403">
        <f t="shared" si="1996"/>
        <v>0.50150012011347156</v>
      </c>
      <c r="S4403">
        <f t="shared" si="2001"/>
        <v>2.6964915207560156E-3</v>
      </c>
      <c r="T4403">
        <f t="shared" si="2011"/>
        <v>2.3328900650216406E-3</v>
      </c>
      <c r="U4403">
        <f t="shared" si="2012"/>
        <v>1.3522908215440994E-3</v>
      </c>
      <c r="V4403">
        <f t="shared" si="2002"/>
        <v>-333504108.7006231</v>
      </c>
      <c r="W4403">
        <f t="shared" si="2003"/>
        <v>-191201889.58439469</v>
      </c>
      <c r="X4403">
        <f t="shared" si="2013"/>
        <v>333504108.7006231</v>
      </c>
      <c r="Y4403">
        <f t="shared" si="2014"/>
        <v>191201889.58439469</v>
      </c>
      <c r="Z4403">
        <f t="shared" si="2015"/>
        <v>384425744.58644164</v>
      </c>
      <c r="AA4403">
        <f t="shared" si="2016"/>
        <v>0.8675384346576499</v>
      </c>
      <c r="AB4403">
        <f t="shared" si="2017"/>
        <v>0.49737014827164161</v>
      </c>
      <c r="AC4403">
        <f t="shared" si="2004"/>
        <v>2.6964309966244376E-3</v>
      </c>
      <c r="AD4403">
        <f t="shared" si="2018"/>
        <v>2.3392575259739315E-3</v>
      </c>
      <c r="AE4403">
        <f t="shared" si="2019"/>
        <v>1.3411242845953468E-3</v>
      </c>
      <c r="AF4403">
        <f t="shared" si="2005"/>
        <v>8.4213270935061537</v>
      </c>
      <c r="AG4403">
        <f t="shared" si="2006"/>
        <v>4.8280474245432483</v>
      </c>
    </row>
    <row r="4404" spans="5:33" x14ac:dyDescent="0.3">
      <c r="E4404">
        <f t="shared" ref="E4404:E4467" si="2020">E4403+dt</f>
        <v>15818400</v>
      </c>
      <c r="F4404">
        <f t="shared" si="2007"/>
        <v>-334407987.91590738</v>
      </c>
      <c r="G4404">
        <f t="shared" si="2008"/>
        <v>-189607622.88171098</v>
      </c>
      <c r="H4404">
        <f t="shared" si="2009"/>
        <v>-502.13219674294959</v>
      </c>
      <c r="I4404">
        <f t="shared" si="2010"/>
        <v>885.66352418017129</v>
      </c>
      <c r="J4404">
        <f t="shared" si="1997"/>
        <v>-497.90997553819142</v>
      </c>
      <c r="K4404">
        <f t="shared" si="1998"/>
        <v>888.05750206001869</v>
      </c>
      <c r="L4404">
        <f t="shared" si="1999"/>
        <v>-1792475.9119374892</v>
      </c>
      <c r="M4404">
        <f t="shared" si="2000"/>
        <v>3197007.0074160672</v>
      </c>
      <c r="N4404">
        <f t="shared" ref="N4404:N4467" si="2021">-F4404</f>
        <v>334407987.91590738</v>
      </c>
      <c r="O4404">
        <f t="shared" ref="O4404:O4467" si="2022">-G4404</f>
        <v>189607622.88171098</v>
      </c>
      <c r="P4404">
        <f t="shared" ref="P4404:P4467" si="2023">SQRT(N4404^2+O4404^2)</f>
        <v>384421322.29731846</v>
      </c>
      <c r="Q4404">
        <f t="shared" ref="Q4404:Q4467" si="2024">N4404/P4404</f>
        <v>0.86989968693065922</v>
      </c>
      <c r="R4404">
        <f t="shared" ref="R4404:R4467" si="2025">O4404/P4404</f>
        <v>0.4932286839569866</v>
      </c>
      <c r="S4404">
        <f t="shared" si="2001"/>
        <v>2.6964930351502103E-3</v>
      </c>
      <c r="T4404">
        <f t="shared" si="2011"/>
        <v>2.345678447087871E-3</v>
      </c>
      <c r="U4404">
        <f t="shared" si="2012"/>
        <v>1.3299877110263187E-3</v>
      </c>
      <c r="V4404">
        <f t="shared" si="2002"/>
        <v>-335311825.87004471</v>
      </c>
      <c r="W4404">
        <f t="shared" si="2003"/>
        <v>-188013428.53818667</v>
      </c>
      <c r="X4404">
        <f t="shared" si="2013"/>
        <v>335311825.87004471</v>
      </c>
      <c r="Y4404">
        <f t="shared" si="2014"/>
        <v>188013428.53818667</v>
      </c>
      <c r="Z4404">
        <f t="shared" si="2015"/>
        <v>384425636.34464729</v>
      </c>
      <c r="AA4404">
        <f t="shared" si="2016"/>
        <v>0.87224106346911057</v>
      </c>
      <c r="AB4404">
        <f t="shared" si="2017"/>
        <v>0.48907619774251443</v>
      </c>
      <c r="AC4404">
        <f t="shared" si="2004"/>
        <v>2.696432515079727E-3</v>
      </c>
      <c r="AD4404">
        <f t="shared" si="2018"/>
        <v>2.3519391645258295E-3</v>
      </c>
      <c r="AE4404">
        <f t="shared" si="2019"/>
        <v>1.3187609619444781E-3</v>
      </c>
      <c r="AF4404">
        <f t="shared" si="2005"/>
        <v>8.4669809922929868</v>
      </c>
      <c r="AG4404">
        <f t="shared" si="2006"/>
        <v>4.7475394630001206</v>
      </c>
    </row>
    <row r="4405" spans="5:33" x14ac:dyDescent="0.3">
      <c r="E4405">
        <f t="shared" si="2020"/>
        <v>15822000</v>
      </c>
      <c r="F4405">
        <f t="shared" si="2007"/>
        <v>-336200463.82784486</v>
      </c>
      <c r="G4405">
        <f t="shared" si="2008"/>
        <v>-186410615.87429491</v>
      </c>
      <c r="H4405">
        <f t="shared" si="2009"/>
        <v>-493.66521575065661</v>
      </c>
      <c r="I4405">
        <f t="shared" si="2010"/>
        <v>890.41106364317136</v>
      </c>
      <c r="J4405">
        <f t="shared" si="1997"/>
        <v>-489.42035922487634</v>
      </c>
      <c r="K4405">
        <f t="shared" si="1998"/>
        <v>892.76467824042516</v>
      </c>
      <c r="L4405">
        <f t="shared" si="1999"/>
        <v>-1761913.2932095549</v>
      </c>
      <c r="M4405">
        <f t="shared" si="2000"/>
        <v>3213952.8416655306</v>
      </c>
      <c r="N4405">
        <f t="shared" si="2021"/>
        <v>336200463.82784486</v>
      </c>
      <c r="O4405">
        <f t="shared" si="2022"/>
        <v>186410615.87429491</v>
      </c>
      <c r="P4405">
        <f t="shared" si="2023"/>
        <v>384421213.75997442</v>
      </c>
      <c r="Q4405">
        <f t="shared" si="2024"/>
        <v>0.87456272389213741</v>
      </c>
      <c r="R4405">
        <f t="shared" si="2025"/>
        <v>0.48491240650076683</v>
      </c>
      <c r="S4405">
        <f t="shared" si="2001"/>
        <v>2.6964945578041278E-3</v>
      </c>
      <c r="T4405">
        <f t="shared" si="2011"/>
        <v>2.3582536254335026E-3</v>
      </c>
      <c r="U4405">
        <f t="shared" si="2012"/>
        <v>1.3075636651410207E-3</v>
      </c>
      <c r="V4405">
        <f t="shared" si="2002"/>
        <v>-337089061.21619606</v>
      </c>
      <c r="W4405">
        <f t="shared" si="2003"/>
        <v>-184807875.95973721</v>
      </c>
      <c r="X4405">
        <f t="shared" si="2013"/>
        <v>337089061.21619606</v>
      </c>
      <c r="Y4405">
        <f t="shared" si="2014"/>
        <v>184807875.95973721</v>
      </c>
      <c r="Z4405">
        <f t="shared" si="2015"/>
        <v>384425527.51913601</v>
      </c>
      <c r="AA4405">
        <f t="shared" si="2016"/>
        <v>0.87686440437911961</v>
      </c>
      <c r="AB4405">
        <f t="shared" si="2017"/>
        <v>0.4807377833422829</v>
      </c>
      <c r="AC4405">
        <f t="shared" si="2004"/>
        <v>2.6964340417249036E-3</v>
      </c>
      <c r="AD4405">
        <f t="shared" si="2018"/>
        <v>2.3644070299446898E-3</v>
      </c>
      <c r="AE4405">
        <f t="shared" si="2019"/>
        <v>1.296277724147503E-3</v>
      </c>
      <c r="AF4405">
        <f t="shared" si="2005"/>
        <v>8.5118653078008837</v>
      </c>
      <c r="AG4405">
        <f t="shared" si="2006"/>
        <v>4.6665998069310106</v>
      </c>
    </row>
    <row r="4406" spans="5:33" x14ac:dyDescent="0.3">
      <c r="E4406">
        <f t="shared" si="2020"/>
        <v>15825600</v>
      </c>
      <c r="F4406">
        <f t="shared" si="2007"/>
        <v>-337962377.12105441</v>
      </c>
      <c r="G4406">
        <f t="shared" si="2008"/>
        <v>-183196663.03262937</v>
      </c>
      <c r="H4406">
        <f t="shared" si="2009"/>
        <v>-485.15335044285575</v>
      </c>
      <c r="I4406">
        <f t="shared" si="2010"/>
        <v>895.07766345010236</v>
      </c>
      <c r="J4406">
        <f t="shared" si="1997"/>
        <v>-480.8862444214306</v>
      </c>
      <c r="K4406">
        <f t="shared" si="1998"/>
        <v>897.39070074907818</v>
      </c>
      <c r="L4406">
        <f t="shared" si="1999"/>
        <v>-1731190.4799171502</v>
      </c>
      <c r="M4406">
        <f t="shared" si="2000"/>
        <v>3230606.5226966813</v>
      </c>
      <c r="N4406">
        <f t="shared" si="2021"/>
        <v>337962377.12105441</v>
      </c>
      <c r="O4406">
        <f t="shared" si="2022"/>
        <v>183196663.03262937</v>
      </c>
      <c r="P4406">
        <f t="shared" si="2023"/>
        <v>384421104.64385867</v>
      </c>
      <c r="Q4406">
        <f t="shared" si="2024"/>
        <v>0.87914626184260802</v>
      </c>
      <c r="R4406">
        <f t="shared" si="2025"/>
        <v>0.47655204363025089</v>
      </c>
      <c r="S4406">
        <f t="shared" si="2001"/>
        <v>2.6964960885788457E-3</v>
      </c>
      <c r="T4406">
        <f t="shared" si="2011"/>
        <v>2.3706144563473064E-3</v>
      </c>
      <c r="U4406">
        <f t="shared" si="2012"/>
        <v>1.285020721653227E-3</v>
      </c>
      <c r="V4406">
        <f t="shared" si="2002"/>
        <v>-338835653.15185153</v>
      </c>
      <c r="W4406">
        <f t="shared" si="2003"/>
        <v>-181585523.23841918</v>
      </c>
      <c r="X4406">
        <f t="shared" si="2013"/>
        <v>338835653.15185153</v>
      </c>
      <c r="Y4406">
        <f t="shared" si="2014"/>
        <v>181585523.23841918</v>
      </c>
      <c r="Z4406">
        <f t="shared" si="2015"/>
        <v>384425418.11983806</v>
      </c>
      <c r="AA4406">
        <f t="shared" si="2016"/>
        <v>0.88140803698423842</v>
      </c>
      <c r="AB4406">
        <f t="shared" si="2017"/>
        <v>0.47235566296974929</v>
      </c>
      <c r="AC4406">
        <f t="shared" si="2004"/>
        <v>2.6964355764206816E-3</v>
      </c>
      <c r="AD4406">
        <f t="shared" si="2018"/>
        <v>2.3766599882674164E-3</v>
      </c>
      <c r="AE4406">
        <f t="shared" si="2019"/>
        <v>1.2736766143554091E-3</v>
      </c>
      <c r="AF4406">
        <f t="shared" si="2005"/>
        <v>8.5559759577626995</v>
      </c>
      <c r="AG4406">
        <f t="shared" si="2006"/>
        <v>4.5852358116794729</v>
      </c>
    </row>
    <row r="4407" spans="5:33" x14ac:dyDescent="0.3">
      <c r="E4407">
        <f t="shared" si="2020"/>
        <v>15829200</v>
      </c>
      <c r="F4407">
        <f t="shared" si="2007"/>
        <v>-339693567.60097158</v>
      </c>
      <c r="G4407">
        <f t="shared" si="2008"/>
        <v>-179966056.5099327</v>
      </c>
      <c r="H4407">
        <f t="shared" si="2009"/>
        <v>-476.59737448509304</v>
      </c>
      <c r="I4407">
        <f t="shared" si="2010"/>
        <v>899.66289926178183</v>
      </c>
      <c r="J4407">
        <f t="shared" si="1997"/>
        <v>-472.30840681703279</v>
      </c>
      <c r="K4407">
        <f t="shared" si="1998"/>
        <v>901.93514893424572</v>
      </c>
      <c r="L4407">
        <f t="shared" si="1999"/>
        <v>-1700310.2645413179</v>
      </c>
      <c r="M4407">
        <f t="shared" si="2000"/>
        <v>3246966.5361632844</v>
      </c>
      <c r="N4407">
        <f t="shared" si="2021"/>
        <v>339693567.60097158</v>
      </c>
      <c r="O4407">
        <f t="shared" si="2022"/>
        <v>179966056.5099327</v>
      </c>
      <c r="P4407">
        <f t="shared" si="2023"/>
        <v>384420994.95892799</v>
      </c>
      <c r="Q4407">
        <f t="shared" si="2024"/>
        <v>0.88364988399570854</v>
      </c>
      <c r="R4407">
        <f t="shared" si="2025"/>
        <v>0.46814835524048443</v>
      </c>
      <c r="S4407">
        <f t="shared" si="2001"/>
        <v>2.6964976273347028E-3</v>
      </c>
      <c r="T4407">
        <f t="shared" si="2011"/>
        <v>2.3827598155890133E-3</v>
      </c>
      <c r="U4407">
        <f t="shared" si="2012"/>
        <v>1.2623609291466098E-3</v>
      </c>
      <c r="V4407">
        <f t="shared" si="2002"/>
        <v>-340551442.87504476</v>
      </c>
      <c r="W4407">
        <f t="shared" si="2003"/>
        <v>-178346663.29126149</v>
      </c>
      <c r="X4407">
        <f t="shared" si="2013"/>
        <v>340551442.87504476</v>
      </c>
      <c r="Y4407">
        <f t="shared" si="2014"/>
        <v>178346663.29126149</v>
      </c>
      <c r="Z4407">
        <f t="shared" si="2015"/>
        <v>384425308.15673608</v>
      </c>
      <c r="AA4407">
        <f t="shared" si="2016"/>
        <v>0.88587154812449742</v>
      </c>
      <c r="AB4407">
        <f t="shared" si="2017"/>
        <v>0.46393059849885543</v>
      </c>
      <c r="AC4407">
        <f t="shared" si="2004"/>
        <v>2.6964371190270416E-3</v>
      </c>
      <c r="AD4407">
        <f t="shared" si="2018"/>
        <v>2.3886969250528451E-3</v>
      </c>
      <c r="AE4407">
        <f t="shared" si="2019"/>
        <v>1.2509596864447449E-3</v>
      </c>
      <c r="AF4407">
        <f t="shared" si="2005"/>
        <v>8.5993089301902419</v>
      </c>
      <c r="AG4407">
        <f t="shared" si="2006"/>
        <v>4.5034548712010816</v>
      </c>
    </row>
    <row r="4408" spans="5:33" x14ac:dyDescent="0.3">
      <c r="E4408">
        <f t="shared" si="2020"/>
        <v>15832800</v>
      </c>
      <c r="F4408">
        <f t="shared" si="2007"/>
        <v>-341393877.86551291</v>
      </c>
      <c r="G4408">
        <f t="shared" si="2008"/>
        <v>-176719089.97376943</v>
      </c>
      <c r="H4408">
        <f t="shared" si="2009"/>
        <v>-467.99806555490278</v>
      </c>
      <c r="I4408">
        <f t="shared" si="2010"/>
        <v>904.16635413298286</v>
      </c>
      <c r="J4408">
        <f t="shared" si="1997"/>
        <v>-463.68762607761772</v>
      </c>
      <c r="K4408">
        <f t="shared" si="1998"/>
        <v>906.39760955729048</v>
      </c>
      <c r="L4408">
        <f t="shared" si="1999"/>
        <v>-1669275.4538794239</v>
      </c>
      <c r="M4408">
        <f t="shared" si="2000"/>
        <v>3263031.3944062456</v>
      </c>
      <c r="N4408">
        <f t="shared" si="2021"/>
        <v>341393877.86551291</v>
      </c>
      <c r="O4408">
        <f t="shared" si="2022"/>
        <v>176719089.97376943</v>
      </c>
      <c r="P4408">
        <f t="shared" si="2023"/>
        <v>384420884.71519071</v>
      </c>
      <c r="Q4408">
        <f t="shared" si="2024"/>
        <v>0.8880731808274267</v>
      </c>
      <c r="R4408">
        <f t="shared" si="2025"/>
        <v>0.4597021051670927</v>
      </c>
      <c r="S4408">
        <f t="shared" si="2001"/>
        <v>2.6964991739313131E-3</v>
      </c>
      <c r="T4408">
        <f t="shared" si="2011"/>
        <v>2.3946885984917096E-3</v>
      </c>
      <c r="U4408">
        <f t="shared" si="2012"/>
        <v>1.2395863468375511E-3</v>
      </c>
      <c r="V4408">
        <f t="shared" si="2002"/>
        <v>-342236274.38351172</v>
      </c>
      <c r="W4408">
        <f t="shared" si="2003"/>
        <v>-175091590.53633004</v>
      </c>
      <c r="X4408">
        <f t="shared" si="2013"/>
        <v>342236274.38351172</v>
      </c>
      <c r="Y4408">
        <f t="shared" si="2014"/>
        <v>175091590.53633004</v>
      </c>
      <c r="Z4408">
        <f t="shared" si="2015"/>
        <v>384425197.63986361</v>
      </c>
      <c r="AA4408">
        <f t="shared" si="2016"/>
        <v>0.89025453192099224</v>
      </c>
      <c r="AB4408">
        <f t="shared" si="2017"/>
        <v>0.45546335570947399</v>
      </c>
      <c r="AC4408">
        <f t="shared" si="2004"/>
        <v>2.6964386694032496E-3</v>
      </c>
      <c r="AD4408">
        <f t="shared" si="2018"/>
        <v>2.4005167454832534E-3</v>
      </c>
      <c r="AE4408">
        <f t="shared" si="2019"/>
        <v>1.2281290048311931E-3</v>
      </c>
      <c r="AF4408">
        <f t="shared" si="2005"/>
        <v>8.641860283739712</v>
      </c>
      <c r="AG4408">
        <f t="shared" si="2006"/>
        <v>4.4212644173922948</v>
      </c>
    </row>
    <row r="4409" spans="5:33" x14ac:dyDescent="0.3">
      <c r="E4409">
        <f t="shared" si="2020"/>
        <v>15836400</v>
      </c>
      <c r="F4409">
        <f t="shared" si="2007"/>
        <v>-343063153.31939232</v>
      </c>
      <c r="G4409">
        <f t="shared" si="2008"/>
        <v>-173456058.57936317</v>
      </c>
      <c r="H4409">
        <f t="shared" si="2009"/>
        <v>-459.35620527116305</v>
      </c>
      <c r="I4409">
        <f t="shared" si="2010"/>
        <v>908.58761855037517</v>
      </c>
      <c r="J4409">
        <f t="shared" si="1997"/>
        <v>-455.02468577505061</v>
      </c>
      <c r="K4409">
        <f t="shared" si="1998"/>
        <v>910.777676830274</v>
      </c>
      <c r="L4409">
        <f t="shared" si="1999"/>
        <v>-1638088.8687901823</v>
      </c>
      <c r="M4409">
        <f t="shared" si="2000"/>
        <v>3278799.6365889865</v>
      </c>
      <c r="N4409">
        <f t="shared" si="2021"/>
        <v>343063153.31939232</v>
      </c>
      <c r="O4409">
        <f t="shared" si="2022"/>
        <v>173456058.57936317</v>
      </c>
      <c r="P4409">
        <f t="shared" si="2023"/>
        <v>384420773.92270613</v>
      </c>
      <c r="Q4409">
        <f t="shared" si="2024"/>
        <v>0.8924157501133656</v>
      </c>
      <c r="R4409">
        <f t="shared" si="2025"/>
        <v>0.45121406111689283</v>
      </c>
      <c r="S4409">
        <f t="shared" si="2001"/>
        <v>2.6965007282275764E-3</v>
      </c>
      <c r="T4409">
        <f t="shared" si="2011"/>
        <v>2.4063997200624494E-3</v>
      </c>
      <c r="U4409">
        <f t="shared" si="2012"/>
        <v>1.2166990443882237E-3</v>
      </c>
      <c r="V4409">
        <f t="shared" si="2002"/>
        <v>-343889994.4888804</v>
      </c>
      <c r="W4409">
        <f t="shared" si="2003"/>
        <v>-171820600.86597249</v>
      </c>
      <c r="X4409">
        <f t="shared" si="2013"/>
        <v>343889994.4888804</v>
      </c>
      <c r="Y4409">
        <f t="shared" si="2014"/>
        <v>171820600.86597249</v>
      </c>
      <c r="Z4409">
        <f t="shared" si="2015"/>
        <v>384425086.57930481</v>
      </c>
      <c r="AA4409">
        <f t="shared" si="2016"/>
        <v>0.89455658981281849</v>
      </c>
      <c r="AB4409">
        <f t="shared" si="2017"/>
        <v>0.44695470421784461</v>
      </c>
      <c r="AC4409">
        <f t="shared" si="2004"/>
        <v>2.6964402274078599E-3</v>
      </c>
      <c r="AD4409">
        <f t="shared" si="2018"/>
        <v>2.4121183744640761E-3</v>
      </c>
      <c r="AE4409">
        <f t="shared" si="2019"/>
        <v>1.2051866442821778E-3</v>
      </c>
      <c r="AF4409">
        <f t="shared" si="2005"/>
        <v>8.6836261480706742</v>
      </c>
      <c r="AG4409">
        <f t="shared" si="2006"/>
        <v>4.3386719194158401</v>
      </c>
    </row>
    <row r="4410" spans="5:33" x14ac:dyDescent="0.3">
      <c r="E4410">
        <f t="shared" si="2020"/>
        <v>15840000</v>
      </c>
      <c r="F4410">
        <f t="shared" si="2007"/>
        <v>-344701242.18818253</v>
      </c>
      <c r="G4410">
        <f t="shared" si="2008"/>
        <v>-170177258.94277418</v>
      </c>
      <c r="H4410">
        <f t="shared" si="2009"/>
        <v>-450.67257912309236</v>
      </c>
      <c r="I4410">
        <f t="shared" si="2010"/>
        <v>912.92629046979096</v>
      </c>
      <c r="J4410">
        <f t="shared" si="1997"/>
        <v>-446.32037331594643</v>
      </c>
      <c r="K4410">
        <f t="shared" si="1998"/>
        <v>915.07495245288465</v>
      </c>
      <c r="L4410">
        <f t="shared" si="1999"/>
        <v>-1606753.3439374072</v>
      </c>
      <c r="M4410">
        <f t="shared" si="2000"/>
        <v>3294269.8288303846</v>
      </c>
      <c r="N4410">
        <f t="shared" si="2021"/>
        <v>344701242.18818253</v>
      </c>
      <c r="O4410">
        <f t="shared" si="2022"/>
        <v>170177258.94277418</v>
      </c>
      <c r="P4410">
        <f t="shared" si="2023"/>
        <v>384420662.59158349</v>
      </c>
      <c r="Q4410">
        <f t="shared" si="2024"/>
        <v>0.89667719696534709</v>
      </c>
      <c r="R4410">
        <f t="shared" si="2025"/>
        <v>0.44268499459815469</v>
      </c>
      <c r="S4410">
        <f t="shared" si="2001"/>
        <v>2.6965022900816908E-3</v>
      </c>
      <c r="T4410">
        <f t="shared" si="2011"/>
        <v>2.4178921150810897E-3</v>
      </c>
      <c r="U4410">
        <f t="shared" si="2012"/>
        <v>1.1937011017187249E-3</v>
      </c>
      <c r="V4410">
        <f t="shared" si="2002"/>
        <v>-345512452.83060408</v>
      </c>
      <c r="W4410">
        <f t="shared" si="2003"/>
        <v>-168533991.61992854</v>
      </c>
      <c r="X4410">
        <f t="shared" si="2013"/>
        <v>345512452.83060408</v>
      </c>
      <c r="Y4410">
        <f t="shared" si="2014"/>
        <v>168533991.61992854</v>
      </c>
      <c r="Z4410">
        <f t="shared" si="2015"/>
        <v>384424974.98519337</v>
      </c>
      <c r="AA4410">
        <f t="shared" si="2016"/>
        <v>0.89877733059334119</v>
      </c>
      <c r="AB4410">
        <f t="shared" si="2017"/>
        <v>0.43840541740666</v>
      </c>
      <c r="AC4410">
        <f t="shared" si="2004"/>
        <v>2.6964417928987332E-3</v>
      </c>
      <c r="AD4410">
        <f t="shared" si="2018"/>
        <v>2.4235007567218465E-3</v>
      </c>
      <c r="AE4410">
        <f t="shared" si="2019"/>
        <v>1.1821346897285317E-3</v>
      </c>
      <c r="AF4410">
        <f t="shared" si="2005"/>
        <v>8.7246027241986468</v>
      </c>
      <c r="AG4410">
        <f t="shared" si="2006"/>
        <v>4.2556848830227141</v>
      </c>
    </row>
    <row r="4411" spans="5:33" x14ac:dyDescent="0.3">
      <c r="E4411">
        <f t="shared" si="2020"/>
        <v>15843600</v>
      </c>
      <c r="F4411">
        <f t="shared" si="2007"/>
        <v>-346307995.53211993</v>
      </c>
      <c r="G4411">
        <f t="shared" si="2008"/>
        <v>-166882989.11394379</v>
      </c>
      <c r="H4411">
        <f t="shared" si="2009"/>
        <v>-441.94797639889373</v>
      </c>
      <c r="I4411">
        <f t="shared" si="2010"/>
        <v>917.18197535281365</v>
      </c>
      <c r="J4411">
        <f t="shared" si="1997"/>
        <v>-437.57547987013851</v>
      </c>
      <c r="K4411">
        <f t="shared" si="1998"/>
        <v>919.28904564868651</v>
      </c>
      <c r="L4411">
        <f t="shared" si="1999"/>
        <v>-1575271.7275324985</v>
      </c>
      <c r="M4411">
        <f t="shared" si="2000"/>
        <v>3309440.5643352713</v>
      </c>
      <c r="N4411">
        <f t="shared" si="2021"/>
        <v>346307995.53211993</v>
      </c>
      <c r="O4411">
        <f t="shared" si="2022"/>
        <v>166882989.11394379</v>
      </c>
      <c r="P4411">
        <f t="shared" si="2023"/>
        <v>384420550.73198086</v>
      </c>
      <c r="Q4411">
        <f t="shared" si="2024"/>
        <v>0.90085713386734856</v>
      </c>
      <c r="R4411">
        <f t="shared" si="2025"/>
        <v>0.43411568085051494</v>
      </c>
      <c r="S4411">
        <f t="shared" si="2001"/>
        <v>2.6965038593511691E-3</v>
      </c>
      <c r="T4411">
        <f t="shared" si="2011"/>
        <v>2.429164738197338E-3</v>
      </c>
      <c r="U4411">
        <f t="shared" si="2012"/>
        <v>1.1705946088182739E-3</v>
      </c>
      <c r="V4411">
        <f t="shared" si="2002"/>
        <v>-347103501.88963795</v>
      </c>
      <c r="W4411">
        <f t="shared" si="2003"/>
        <v>-165232061.55830872</v>
      </c>
      <c r="X4411">
        <f t="shared" si="2013"/>
        <v>347103501.88963795</v>
      </c>
      <c r="Y4411">
        <f t="shared" si="2014"/>
        <v>165232061.55830872</v>
      </c>
      <c r="Z4411">
        <f t="shared" si="2015"/>
        <v>384424862.86771131</v>
      </c>
      <c r="AA4411">
        <f t="shared" si="2016"/>
        <v>0.90291637044579909</v>
      </c>
      <c r="AB4411">
        <f t="shared" si="2017"/>
        <v>0.42981627235481007</v>
      </c>
      <c r="AC4411">
        <f t="shared" si="2004"/>
        <v>2.6964433657330508E-3</v>
      </c>
      <c r="AD4411">
        <f t="shared" si="2018"/>
        <v>2.4346628569003408E-3</v>
      </c>
      <c r="AE4411">
        <f t="shared" si="2019"/>
        <v>1.1589752360752377E-3</v>
      </c>
      <c r="AF4411">
        <f t="shared" si="2005"/>
        <v>8.764786284841227</v>
      </c>
      <c r="AG4411">
        <f t="shared" si="2006"/>
        <v>4.1723108498708559</v>
      </c>
    </row>
    <row r="4412" spans="5:33" x14ac:dyDescent="0.3">
      <c r="E4412">
        <f t="shared" si="2020"/>
        <v>15847200</v>
      </c>
      <c r="F4412">
        <f t="shared" si="2007"/>
        <v>-347883267.25965244</v>
      </c>
      <c r="G4412">
        <f t="shared" si="2008"/>
        <v>-163573548.54960853</v>
      </c>
      <c r="H4412">
        <f t="shared" si="2009"/>
        <v>-433.18319011405248</v>
      </c>
      <c r="I4412">
        <f t="shared" si="2010"/>
        <v>921.35428620268453</v>
      </c>
      <c r="J4412">
        <f t="shared" si="1997"/>
        <v>-428.79080029880572</v>
      </c>
      <c r="K4412">
        <f t="shared" si="1998"/>
        <v>923.41957320068445</v>
      </c>
      <c r="L4412">
        <f t="shared" si="1999"/>
        <v>-1543646.8810757005</v>
      </c>
      <c r="M4412">
        <f t="shared" si="2000"/>
        <v>3324310.463522464</v>
      </c>
      <c r="N4412">
        <f t="shared" si="2021"/>
        <v>347883267.25965244</v>
      </c>
      <c r="O4412">
        <f t="shared" si="2022"/>
        <v>163573548.54960853</v>
      </c>
      <c r="P4412">
        <f t="shared" si="2023"/>
        <v>384420438.35410458</v>
      </c>
      <c r="Q4412">
        <f t="shared" si="2024"/>
        <v>0.90495518071077086</v>
      </c>
      <c r="R4412">
        <f t="shared" si="2025"/>
        <v>0.42550689877455106</v>
      </c>
      <c r="S4412">
        <f t="shared" si="2001"/>
        <v>2.6965054358928466E-3</v>
      </c>
      <c r="T4412">
        <f t="shared" si="2011"/>
        <v>2.4402165640259868E-3</v>
      </c>
      <c r="U4412">
        <f t="shared" si="2012"/>
        <v>1.1473816655554843E-3</v>
      </c>
      <c r="V4412">
        <f t="shared" si="2002"/>
        <v>-348662997.00185776</v>
      </c>
      <c r="W4412">
        <f t="shared" si="2003"/>
        <v>-161915110.83444369</v>
      </c>
      <c r="X4412">
        <f t="shared" si="2013"/>
        <v>348662997.00185776</v>
      </c>
      <c r="Y4412">
        <f t="shared" si="2014"/>
        <v>161915110.83444369</v>
      </c>
      <c r="Z4412">
        <f t="shared" si="2015"/>
        <v>384424750.2370882</v>
      </c>
      <c r="AA4412">
        <f t="shared" si="2016"/>
        <v>0.9069733329782359</v>
      </c>
      <c r="AB4412">
        <f t="shared" si="2017"/>
        <v>0.42118804976678781</v>
      </c>
      <c r="AC4412">
        <f t="shared" si="2004"/>
        <v>2.696444945767327E-3</v>
      </c>
      <c r="AD4412">
        <f t="shared" si="2018"/>
        <v>2.4456036596549112E-3</v>
      </c>
      <c r="AE4412">
        <f t="shared" si="2019"/>
        <v>1.1357103880112523E-3</v>
      </c>
      <c r="AF4412">
        <f t="shared" si="2005"/>
        <v>8.8041731747576808</v>
      </c>
      <c r="AG4412">
        <f t="shared" si="2006"/>
        <v>4.0885573968405087</v>
      </c>
    </row>
    <row r="4413" spans="5:33" x14ac:dyDescent="0.3">
      <c r="E4413">
        <f t="shared" si="2020"/>
        <v>15850800</v>
      </c>
      <c r="F4413">
        <f t="shared" si="2007"/>
        <v>-349426914.14072812</v>
      </c>
      <c r="G4413">
        <f t="shared" si="2008"/>
        <v>-160249238.08608606</v>
      </c>
      <c r="H4413">
        <f t="shared" si="2009"/>
        <v>-424.37901693929479</v>
      </c>
      <c r="I4413">
        <f t="shared" si="2010"/>
        <v>925.44284359952508</v>
      </c>
      <c r="J4413">
        <f t="shared" si="1997"/>
        <v>-419.96713308226214</v>
      </c>
      <c r="K4413">
        <f t="shared" si="1998"/>
        <v>927.46615948620297</v>
      </c>
      <c r="L4413">
        <f t="shared" si="1999"/>
        <v>-1511881.6790961437</v>
      </c>
      <c r="M4413">
        <f t="shared" si="2000"/>
        <v>3338878.1741503305</v>
      </c>
      <c r="N4413">
        <f t="shared" si="2021"/>
        <v>349426914.14072812</v>
      </c>
      <c r="O4413">
        <f t="shared" si="2022"/>
        <v>160249238.08608606</v>
      </c>
      <c r="P4413">
        <f t="shared" si="2023"/>
        <v>384420325.4682079</v>
      </c>
      <c r="Q4413">
        <f t="shared" si="2024"/>
        <v>0.90897096482903372</v>
      </c>
      <c r="R4413">
        <f t="shared" si="2025"/>
        <v>0.41685943086102223</v>
      </c>
      <c r="S4413">
        <f t="shared" si="2001"/>
        <v>2.6965070195629002E-3</v>
      </c>
      <c r="T4413">
        <f t="shared" si="2011"/>
        <v>2.4510465872403515E-3</v>
      </c>
      <c r="U4413">
        <f t="shared" si="2012"/>
        <v>1.1240643814877419E-3</v>
      </c>
      <c r="V4413">
        <f t="shared" si="2002"/>
        <v>-350190796.37121886</v>
      </c>
      <c r="W4413">
        <f t="shared" si="2003"/>
        <v>-158583440.96760693</v>
      </c>
      <c r="X4413">
        <f t="shared" si="2013"/>
        <v>350190796.37121886</v>
      </c>
      <c r="Y4413">
        <f t="shared" si="2014"/>
        <v>158583440.96760693</v>
      </c>
      <c r="Z4413">
        <f t="shared" si="2015"/>
        <v>384424637.1036005</v>
      </c>
      <c r="AA4413">
        <f t="shared" si="2016"/>
        <v>0.91094784925775762</v>
      </c>
      <c r="AB4413">
        <f t="shared" si="2017"/>
        <v>0.41252153390176577</v>
      </c>
      <c r="AC4413">
        <f t="shared" si="2004"/>
        <v>2.696446532857417E-3</v>
      </c>
      <c r="AD4413">
        <f t="shared" si="2018"/>
        <v>2.4563221697450014E-3</v>
      </c>
      <c r="AE4413">
        <f t="shared" si="2019"/>
        <v>1.1123422598184397E-3</v>
      </c>
      <c r="AF4413">
        <f t="shared" si="2005"/>
        <v>8.8427598110820043</v>
      </c>
      <c r="AG4413">
        <f t="shared" si="2006"/>
        <v>4.0044321353463825</v>
      </c>
    </row>
    <row r="4414" spans="5:33" x14ac:dyDescent="0.3">
      <c r="E4414">
        <f t="shared" si="2020"/>
        <v>15854400</v>
      </c>
      <c r="F4414">
        <f t="shared" si="2007"/>
        <v>-350938795.81982428</v>
      </c>
      <c r="G4414">
        <f t="shared" si="2008"/>
        <v>-156910359.91193575</v>
      </c>
      <c r="H4414">
        <f t="shared" si="2009"/>
        <v>-415.53625712821281</v>
      </c>
      <c r="I4414">
        <f t="shared" si="2010"/>
        <v>929.44727573487148</v>
      </c>
      <c r="J4414">
        <f t="shared" si="1997"/>
        <v>-411.10528024741785</v>
      </c>
      <c r="K4414">
        <f t="shared" si="1998"/>
        <v>931.42843651107694</v>
      </c>
      <c r="L4414">
        <f t="shared" si="1999"/>
        <v>-1479979.0088907043</v>
      </c>
      <c r="M4414">
        <f t="shared" si="2000"/>
        <v>3353142.371439877</v>
      </c>
      <c r="N4414">
        <f t="shared" si="2021"/>
        <v>350938795.81982428</v>
      </c>
      <c r="O4414">
        <f t="shared" si="2022"/>
        <v>156910359.91193575</v>
      </c>
      <c r="P4414">
        <f t="shared" si="2023"/>
        <v>384420212.08459049</v>
      </c>
      <c r="Q4414">
        <f t="shared" si="2024"/>
        <v>0.91290412103149576</v>
      </c>
      <c r="R4414">
        <f t="shared" si="2025"/>
        <v>0.40817406311978233</v>
      </c>
      <c r="S4414">
        <f t="shared" si="2001"/>
        <v>2.6965086102168547E-3</v>
      </c>
      <c r="T4414">
        <f t="shared" si="2011"/>
        <v>2.4616538226638778E-3</v>
      </c>
      <c r="U4414">
        <f t="shared" si="2012"/>
        <v>1.1006448756696911E-3</v>
      </c>
      <c r="V4414">
        <f t="shared" si="2002"/>
        <v>-351686761.08265507</v>
      </c>
      <c r="W4414">
        <f t="shared" si="2003"/>
        <v>-155237354.81561297</v>
      </c>
      <c r="X4414">
        <f t="shared" si="2013"/>
        <v>351686761.08265507</v>
      </c>
      <c r="Y4414">
        <f t="shared" si="2014"/>
        <v>155237354.81561297</v>
      </c>
      <c r="Z4414">
        <f t="shared" si="2015"/>
        <v>384424523.47757035</v>
      </c>
      <c r="AA4414">
        <f t="shared" si="2016"/>
        <v>0.91483955784411497</v>
      </c>
      <c r="AB4414">
        <f t="shared" si="2017"/>
        <v>0.4038175125023481</v>
      </c>
      <c r="AC4414">
        <f t="shared" si="2004"/>
        <v>2.696448126858536E-3</v>
      </c>
      <c r="AD4414">
        <f t="shared" si="2018"/>
        <v>2.4668174121248551E-3</v>
      </c>
      <c r="AE4414">
        <f t="shared" si="2019"/>
        <v>1.08887297517963E-3</v>
      </c>
      <c r="AF4414">
        <f t="shared" si="2005"/>
        <v>8.8805426836494785</v>
      </c>
      <c r="AG4414">
        <f t="shared" si="2006"/>
        <v>3.919942710646668</v>
      </c>
    </row>
    <row r="4415" spans="5:33" x14ac:dyDescent="0.3">
      <c r="E4415">
        <f t="shared" si="2020"/>
        <v>15858000</v>
      </c>
      <c r="F4415">
        <f t="shared" si="2007"/>
        <v>-352418774.82871497</v>
      </c>
      <c r="G4415">
        <f t="shared" si="2008"/>
        <v>-153557217.54049587</v>
      </c>
      <c r="H4415">
        <f t="shared" si="2009"/>
        <v>-406.65571444456333</v>
      </c>
      <c r="I4415">
        <f t="shared" si="2010"/>
        <v>933.36721844551812</v>
      </c>
      <c r="J4415">
        <f t="shared" si="1997"/>
        <v>-402.20604729491544</v>
      </c>
      <c r="K4415">
        <f t="shared" si="1998"/>
        <v>935.30604394314764</v>
      </c>
      <c r="L4415">
        <f t="shared" si="1999"/>
        <v>-1447941.7702616956</v>
      </c>
      <c r="M4415">
        <f t="shared" si="2000"/>
        <v>3367101.7581953313</v>
      </c>
      <c r="N4415">
        <f t="shared" si="2021"/>
        <v>352418774.82871497</v>
      </c>
      <c r="O4415">
        <f t="shared" si="2022"/>
        <v>153557217.54049587</v>
      </c>
      <c r="P4415">
        <f t="shared" si="2023"/>
        <v>384420098.21359718</v>
      </c>
      <c r="Q4415">
        <f t="shared" si="2024"/>
        <v>0.91675429163669486</v>
      </c>
      <c r="R4415">
        <f t="shared" si="2025"/>
        <v>0.39945158500837313</v>
      </c>
      <c r="S4415">
        <f t="shared" si="2001"/>
        <v>2.6965102077096022E-3</v>
      </c>
      <c r="T4415">
        <f t="shared" si="2011"/>
        <v>2.4720373053599334E-3</v>
      </c>
      <c r="U4415">
        <f t="shared" si="2012"/>
        <v>1.0771252764608581E-3</v>
      </c>
      <c r="V4415">
        <f t="shared" si="2002"/>
        <v>-353150755.11471516</v>
      </c>
      <c r="W4415">
        <f t="shared" si="2003"/>
        <v>-151877156.54729393</v>
      </c>
      <c r="X4415">
        <f t="shared" si="2013"/>
        <v>353150755.11471516</v>
      </c>
      <c r="Y4415">
        <f t="shared" si="2014"/>
        <v>151877156.54729393</v>
      </c>
      <c r="Z4415">
        <f t="shared" si="2015"/>
        <v>384424409.3693645</v>
      </c>
      <c r="AA4415">
        <f t="shared" si="2016"/>
        <v>0.91864810482260284</v>
      </c>
      <c r="AB4415">
        <f t="shared" si="2017"/>
        <v>0.39507677672300617</v>
      </c>
      <c r="AC4415">
        <f t="shared" si="2004"/>
        <v>2.696449727625273E-3</v>
      </c>
      <c r="AD4415">
        <f t="shared" si="2018"/>
        <v>2.4770884320323809E-3</v>
      </c>
      <c r="AE4415">
        <f t="shared" si="2019"/>
        <v>1.0653046669858207E-3</v>
      </c>
      <c r="AF4415">
        <f t="shared" si="2005"/>
        <v>8.917518355316572</v>
      </c>
      <c r="AG4415">
        <f t="shared" si="2006"/>
        <v>3.8350968011489548</v>
      </c>
    </row>
    <row r="4416" spans="5:33" x14ac:dyDescent="0.3">
      <c r="E4416">
        <f t="shared" si="2020"/>
        <v>15861600</v>
      </c>
      <c r="F4416">
        <f t="shared" si="2007"/>
        <v>-353866716.59897667</v>
      </c>
      <c r="G4416">
        <f t="shared" si="2008"/>
        <v>-150190115.78230053</v>
      </c>
      <c r="H4416">
        <f t="shared" si="2009"/>
        <v>-397.73819608924674</v>
      </c>
      <c r="I4416">
        <f t="shared" si="2010"/>
        <v>937.20231524666713</v>
      </c>
      <c r="J4416">
        <f t="shared" si="1997"/>
        <v>-393.2702431259512</v>
      </c>
      <c r="K4416">
        <f t="shared" si="1998"/>
        <v>939.0986291450655</v>
      </c>
      <c r="L4416">
        <f t="shared" si="1999"/>
        <v>-1415772.8752534243</v>
      </c>
      <c r="M4416">
        <f t="shared" si="2000"/>
        <v>3380755.0649222359</v>
      </c>
      <c r="N4416">
        <f t="shared" si="2021"/>
        <v>353866716.59897667</v>
      </c>
      <c r="O4416">
        <f t="shared" si="2022"/>
        <v>150190115.78230053</v>
      </c>
      <c r="P4416">
        <f t="shared" si="2023"/>
        <v>384419983.8656171</v>
      </c>
      <c r="Q4416">
        <f t="shared" si="2024"/>
        <v>0.92052112650490869</v>
      </c>
      <c r="R4416">
        <f t="shared" si="2025"/>
        <v>0.39069278936030277</v>
      </c>
      <c r="S4416">
        <f t="shared" si="2001"/>
        <v>2.6965118118954111E-3</v>
      </c>
      <c r="T4416">
        <f t="shared" si="2011"/>
        <v>2.4821960907197562E-3</v>
      </c>
      <c r="U4416">
        <f t="shared" si="2012"/>
        <v>1.0535077213324221E-3</v>
      </c>
      <c r="V4416">
        <f t="shared" si="2002"/>
        <v>-354582645.35193729</v>
      </c>
      <c r="W4416">
        <f t="shared" si="2003"/>
        <v>-148503151.61485654</v>
      </c>
      <c r="X4416">
        <f t="shared" si="2013"/>
        <v>354582645.35193729</v>
      </c>
      <c r="Y4416">
        <f t="shared" si="2014"/>
        <v>148503151.61485654</v>
      </c>
      <c r="Z4416">
        <f t="shared" si="2015"/>
        <v>384424294.7893939</v>
      </c>
      <c r="AA4416">
        <f t="shared" si="2016"/>
        <v>0.92237314383627789</v>
      </c>
      <c r="AB4416">
        <f t="shared" si="2017"/>
        <v>0.38630012105820133</v>
      </c>
      <c r="AC4416">
        <f t="shared" si="2004"/>
        <v>2.6964513350115943E-3</v>
      </c>
      <c r="AD4416">
        <f t="shared" si="2018"/>
        <v>2.4871342950761729E-3</v>
      </c>
      <c r="AE4416">
        <f t="shared" si="2019"/>
        <v>1.0416394771425275E-3</v>
      </c>
      <c r="AF4416">
        <f t="shared" si="2005"/>
        <v>8.9536834622742223</v>
      </c>
      <c r="AG4416">
        <f t="shared" si="2006"/>
        <v>3.7499021177130993</v>
      </c>
    </row>
    <row r="4417" spans="5:33" x14ac:dyDescent="0.3">
      <c r="E4417">
        <f t="shared" si="2020"/>
        <v>15865200</v>
      </c>
      <c r="F4417">
        <f t="shared" si="2007"/>
        <v>-355282489.47423011</v>
      </c>
      <c r="G4417">
        <f t="shared" si="2008"/>
        <v>-146809360.71737829</v>
      </c>
      <c r="H4417">
        <f t="shared" si="2009"/>
        <v>-388.78451262697251</v>
      </c>
      <c r="I4417">
        <f t="shared" si="2010"/>
        <v>940.9522173643802</v>
      </c>
      <c r="J4417">
        <f t="shared" si="1997"/>
        <v>-384.29867996878511</v>
      </c>
      <c r="K4417">
        <f t="shared" si="1998"/>
        <v>942.80584720639183</v>
      </c>
      <c r="L4417">
        <f t="shared" si="1999"/>
        <v>-1383475.2478876263</v>
      </c>
      <c r="M4417">
        <f t="shared" si="2000"/>
        <v>3394101.0499430108</v>
      </c>
      <c r="N4417">
        <f t="shared" si="2021"/>
        <v>355282489.47423011</v>
      </c>
      <c r="O4417">
        <f t="shared" si="2022"/>
        <v>146809360.71737829</v>
      </c>
      <c r="P4417">
        <f t="shared" si="2023"/>
        <v>384419869.05108291</v>
      </c>
      <c r="Q4417">
        <f t="shared" si="2024"/>
        <v>0.924204283070028</v>
      </c>
      <c r="R4417">
        <f t="shared" si="2025"/>
        <v>0.38189847231301616</v>
      </c>
      <c r="S4417">
        <f t="shared" si="2001"/>
        <v>2.6965134226279394E-3</v>
      </c>
      <c r="T4417">
        <f t="shared" si="2011"/>
        <v>2.492129254548562E-3</v>
      </c>
      <c r="U4417">
        <f t="shared" si="2012"/>
        <v>1.0297943566731525E-3</v>
      </c>
      <c r="V4417">
        <f t="shared" si="2002"/>
        <v>-355982301.59695864</v>
      </c>
      <c r="W4417">
        <f t="shared" si="2003"/>
        <v>-145115646.72612241</v>
      </c>
      <c r="X4417">
        <f t="shared" si="2013"/>
        <v>355982301.59695864</v>
      </c>
      <c r="Y4417">
        <f t="shared" si="2014"/>
        <v>145115646.72612241</v>
      </c>
      <c r="Z4417">
        <f t="shared" si="2015"/>
        <v>384424179.74811208</v>
      </c>
      <c r="AA4417">
        <f t="shared" si="2016"/>
        <v>0.92601433611748996</v>
      </c>
      <c r="AB4417">
        <f t="shared" si="2017"/>
        <v>0.37748834327020525</v>
      </c>
      <c r="AC4417">
        <f t="shared" si="2004"/>
        <v>2.696452948870871E-3</v>
      </c>
      <c r="AD4417">
        <f t="shared" si="2018"/>
        <v>2.4969540873207075E-3</v>
      </c>
      <c r="AE4417">
        <f t="shared" si="2019"/>
        <v>1.0178795563753245E-3</v>
      </c>
      <c r="AF4417">
        <f t="shared" si="2005"/>
        <v>8.9890347143545473</v>
      </c>
      <c r="AG4417">
        <f t="shared" si="2006"/>
        <v>3.6643664029511682</v>
      </c>
    </row>
    <row r="4418" spans="5:33" x14ac:dyDescent="0.3">
      <c r="E4418">
        <f t="shared" si="2020"/>
        <v>15868800</v>
      </c>
      <c r="F4418">
        <f t="shared" si="2007"/>
        <v>-356665964.72211772</v>
      </c>
      <c r="G4418">
        <f t="shared" si="2008"/>
        <v>-143415259.66743529</v>
      </c>
      <c r="H4418">
        <f t="shared" si="2009"/>
        <v>-379.79547791261797</v>
      </c>
      <c r="I4418">
        <f t="shared" si="2010"/>
        <v>944.61658376733135</v>
      </c>
      <c r="J4418">
        <f t="shared" si="1997"/>
        <v>-375.29217330494834</v>
      </c>
      <c r="K4418">
        <f t="shared" si="1998"/>
        <v>946.42736097500153</v>
      </c>
      <c r="L4418">
        <f t="shared" si="1999"/>
        <v>-1351051.8238978139</v>
      </c>
      <c r="M4418">
        <f t="shared" si="2000"/>
        <v>3407138.4995100056</v>
      </c>
      <c r="N4418">
        <f t="shared" si="2021"/>
        <v>356665964.72211772</v>
      </c>
      <c r="O4418">
        <f t="shared" si="2022"/>
        <v>143415259.66743529</v>
      </c>
      <c r="P4418">
        <f t="shared" si="2023"/>
        <v>384419753.78046954</v>
      </c>
      <c r="Q4418">
        <f t="shared" si="2024"/>
        <v>0.92780342637074487</v>
      </c>
      <c r="R4418">
        <f t="shared" si="2025"/>
        <v>0.37306943323556518</v>
      </c>
      <c r="S4418">
        <f t="shared" si="2001"/>
        <v>2.6965150397602524E-3</v>
      </c>
      <c r="T4418">
        <f t="shared" si="2011"/>
        <v>2.5018358931498076E-3</v>
      </c>
      <c r="U4418">
        <f t="shared" si="2012"/>
        <v>1.0059873375945349E-3</v>
      </c>
      <c r="V4418">
        <f t="shared" si="2002"/>
        <v>-357349596.58236045</v>
      </c>
      <c r="W4418">
        <f t="shared" si="2003"/>
        <v>-141714949.81665409</v>
      </c>
      <c r="X4418">
        <f t="shared" si="2013"/>
        <v>357349596.58236045</v>
      </c>
      <c r="Y4418">
        <f t="shared" si="2014"/>
        <v>141714949.81665409</v>
      </c>
      <c r="Z4418">
        <f t="shared" si="2015"/>
        <v>384424064.2560147</v>
      </c>
      <c r="AA4418">
        <f t="shared" si="2016"/>
        <v>0.9295713505187243</v>
      </c>
      <c r="AB4418">
        <f t="shared" si="2017"/>
        <v>0.36864224431662074</v>
      </c>
      <c r="AC4418">
        <f t="shared" si="2004"/>
        <v>2.6964545690558819E-3</v>
      </c>
      <c r="AD4418">
        <f t="shared" si="2018"/>
        <v>2.5065469153696608E-3</v>
      </c>
      <c r="AE4418">
        <f t="shared" si="2019"/>
        <v>9.9402706403456669E-4</v>
      </c>
      <c r="AF4418">
        <f t="shared" si="2005"/>
        <v>9.0235688953307793</v>
      </c>
      <c r="AG4418">
        <f t="shared" si="2006"/>
        <v>3.5784974305244401</v>
      </c>
    </row>
    <row r="4419" spans="5:33" x14ac:dyDescent="0.3">
      <c r="E4419">
        <f t="shared" si="2020"/>
        <v>15872400</v>
      </c>
      <c r="F4419">
        <f t="shared" si="2007"/>
        <v>-358017016.54601556</v>
      </c>
      <c r="G4419">
        <f t="shared" si="2008"/>
        <v>-140008121.16792527</v>
      </c>
      <c r="H4419">
        <f t="shared" si="2009"/>
        <v>-370.77190901728721</v>
      </c>
      <c r="I4419">
        <f t="shared" si="2010"/>
        <v>948.19508119785576</v>
      </c>
      <c r="J4419">
        <f t="shared" si="1997"/>
        <v>-366.25154179515357</v>
      </c>
      <c r="K4419">
        <f t="shared" si="1998"/>
        <v>949.96284108777888</v>
      </c>
      <c r="L4419">
        <f t="shared" si="1999"/>
        <v>-1318505.5504625528</v>
      </c>
      <c r="M4419">
        <f t="shared" si="2000"/>
        <v>3419866.2279160041</v>
      </c>
      <c r="N4419">
        <f t="shared" si="2021"/>
        <v>358017016.54601556</v>
      </c>
      <c r="O4419">
        <f t="shared" si="2022"/>
        <v>140008121.16792527</v>
      </c>
      <c r="P4419">
        <f t="shared" si="2023"/>
        <v>384419638.0642935</v>
      </c>
      <c r="Q4419">
        <f t="shared" si="2024"/>
        <v>0.93131822908104878</v>
      </c>
      <c r="R4419">
        <f t="shared" si="2025"/>
        <v>0.36420647465598299</v>
      </c>
      <c r="S4419">
        <f t="shared" si="2001"/>
        <v>2.6965166631448311E-3</v>
      </c>
      <c r="T4419">
        <f t="shared" si="2011"/>
        <v>2.5113151234075828E-3</v>
      </c>
      <c r="U4419">
        <f t="shared" si="2012"/>
        <v>9.8208882773509368E-4</v>
      </c>
      <c r="V4419">
        <f t="shared" si="2002"/>
        <v>-358684405.9822467</v>
      </c>
      <c r="W4419">
        <f t="shared" si="2003"/>
        <v>-138301370.02176914</v>
      </c>
      <c r="X4419">
        <f t="shared" si="2013"/>
        <v>358684405.9822467</v>
      </c>
      <c r="Y4419">
        <f t="shared" si="2014"/>
        <v>138301370.02176914</v>
      </c>
      <c r="Z4419">
        <f t="shared" si="2015"/>
        <v>384423948.3236385</v>
      </c>
      <c r="AA4419">
        <f t="shared" si="2016"/>
        <v>0.93304386354275148</v>
      </c>
      <c r="AB4419">
        <f t="shared" si="2017"/>
        <v>0.35976262827761213</v>
      </c>
      <c r="AC4419">
        <f t="shared" si="2004"/>
        <v>2.6964561954188281E-3</v>
      </c>
      <c r="AD4419">
        <f t="shared" si="2018"/>
        <v>2.515911906447372E-3</v>
      </c>
      <c r="AE4419">
        <f t="shared" si="2019"/>
        <v>9.7008416789932808E-4</v>
      </c>
      <c r="AF4419">
        <f t="shared" si="2005"/>
        <v>9.0572828632105402</v>
      </c>
      <c r="AG4419">
        <f t="shared" si="2006"/>
        <v>3.4923030044375811</v>
      </c>
    </row>
    <row r="4420" spans="5:33" x14ac:dyDescent="0.3">
      <c r="E4420">
        <f t="shared" si="2020"/>
        <v>15876000</v>
      </c>
      <c r="F4420">
        <f t="shared" si="2007"/>
        <v>-359335522.0964781</v>
      </c>
      <c r="G4420">
        <f t="shared" si="2008"/>
        <v>-136588254.94000927</v>
      </c>
      <c r="H4420">
        <f t="shared" si="2009"/>
        <v>-361.71462615407665</v>
      </c>
      <c r="I4420">
        <f t="shared" si="2010"/>
        <v>951.68738420229329</v>
      </c>
      <c r="J4420">
        <f t="shared" si="1997"/>
        <v>-357.17760720491577</v>
      </c>
      <c r="K4420">
        <f t="shared" si="1998"/>
        <v>953.41196600060834</v>
      </c>
      <c r="L4420">
        <f t="shared" si="1999"/>
        <v>-1285839.3859376968</v>
      </c>
      <c r="M4420">
        <f t="shared" si="2000"/>
        <v>3432283.07760219</v>
      </c>
      <c r="N4420">
        <f t="shared" si="2021"/>
        <v>359335522.0964781</v>
      </c>
      <c r="O4420">
        <f t="shared" si="2022"/>
        <v>136588254.94000927</v>
      </c>
      <c r="P4420">
        <f t="shared" si="2023"/>
        <v>384419521.91311187</v>
      </c>
      <c r="Q4420">
        <f t="shared" si="2024"/>
        <v>0.93474837154002977</v>
      </c>
      <c r="R4420">
        <f t="shared" si="2025"/>
        <v>0.35531040218837151</v>
      </c>
      <c r="S4420">
        <f t="shared" si="2001"/>
        <v>2.6965182926335855E-3</v>
      </c>
      <c r="T4420">
        <f t="shared" si="2011"/>
        <v>2.5205660828671456E-3</v>
      </c>
      <c r="U4420">
        <f t="shared" si="2012"/>
        <v>9.5810099906394012E-4</v>
      </c>
      <c r="V4420">
        <f t="shared" si="2002"/>
        <v>-359986608.42355543</v>
      </c>
      <c r="W4420">
        <f t="shared" si="2003"/>
        <v>-134875217.64844513</v>
      </c>
      <c r="X4420">
        <f t="shared" si="2013"/>
        <v>359986608.42355543</v>
      </c>
      <c r="Y4420">
        <f t="shared" si="2014"/>
        <v>134875217.64844513</v>
      </c>
      <c r="Z4420">
        <f t="shared" si="2015"/>
        <v>384423831.96155995</v>
      </c>
      <c r="AA4420">
        <f t="shared" si="2016"/>
        <v>0.93643155937208367</v>
      </c>
      <c r="AB4420">
        <f t="shared" si="2017"/>
        <v>0.35085030228285075</v>
      </c>
      <c r="AC4420">
        <f t="shared" si="2004"/>
        <v>2.6964578278113544E-3</v>
      </c>
      <c r="AD4420">
        <f t="shared" si="2018"/>
        <v>2.5250482084784483E-3</v>
      </c>
      <c r="AE4420">
        <f t="shared" si="2019"/>
        <v>9.4605304398057274E-4</v>
      </c>
      <c r="AF4420">
        <f t="shared" si="2005"/>
        <v>9.0901735505224135</v>
      </c>
      <c r="AG4420">
        <f t="shared" si="2006"/>
        <v>3.4057909583300621</v>
      </c>
    </row>
    <row r="4421" spans="5:33" x14ac:dyDescent="0.3">
      <c r="E4421">
        <f t="shared" si="2020"/>
        <v>15879600</v>
      </c>
      <c r="F4421">
        <f t="shared" si="2007"/>
        <v>-360621361.4824158</v>
      </c>
      <c r="G4421">
        <f t="shared" si="2008"/>
        <v>-133155971.86240707</v>
      </c>
      <c r="H4421">
        <f t="shared" si="2009"/>
        <v>-352.62445260355423</v>
      </c>
      <c r="I4421">
        <f t="shared" si="2010"/>
        <v>955.09317516062333</v>
      </c>
      <c r="J4421">
        <f t="shared" si="1997"/>
        <v>-348.07119432988975</v>
      </c>
      <c r="K4421">
        <f t="shared" si="1998"/>
        <v>956.77442201765371</v>
      </c>
      <c r="L4421">
        <f t="shared" si="1999"/>
        <v>-1253056.2995876032</v>
      </c>
      <c r="M4421">
        <f t="shared" si="2000"/>
        <v>3444387.9192635533</v>
      </c>
      <c r="N4421">
        <f t="shared" si="2021"/>
        <v>360621361.4824158</v>
      </c>
      <c r="O4421">
        <f t="shared" si="2022"/>
        <v>133155971.86240707</v>
      </c>
      <c r="P4421">
        <f t="shared" si="2023"/>
        <v>384419405.33752108</v>
      </c>
      <c r="Q4421">
        <f t="shared" si="2024"/>
        <v>0.93809354178098647</v>
      </c>
      <c r="R4421">
        <f t="shared" si="2025"/>
        <v>0.34638202445970656</v>
      </c>
      <c r="S4421">
        <f t="shared" si="2001"/>
        <v>2.6965199280778759E-3</v>
      </c>
      <c r="T4421">
        <f t="shared" si="2011"/>
        <v>2.5295879298135857E-3</v>
      </c>
      <c r="U4421">
        <f t="shared" si="2012"/>
        <v>9.3402603168355695E-4</v>
      </c>
      <c r="V4421">
        <f t="shared" si="2002"/>
        <v>-361256085.4971022</v>
      </c>
      <c r="W4421">
        <f t="shared" si="2003"/>
        <v>-131436804.14711796</v>
      </c>
      <c r="X4421">
        <f t="shared" si="2013"/>
        <v>361256085.4971022</v>
      </c>
      <c r="Y4421">
        <f t="shared" si="2014"/>
        <v>131436804.14711796</v>
      </c>
      <c r="Z4421">
        <f t="shared" si="2015"/>
        <v>384423715.18039501</v>
      </c>
      <c r="AA4421">
        <f t="shared" si="2016"/>
        <v>0.93973412989773242</v>
      </c>
      <c r="AB4421">
        <f t="shared" si="2017"/>
        <v>0.34190607643818177</v>
      </c>
      <c r="AC4421">
        <f t="shared" si="2004"/>
        <v>2.6964594660845499E-3</v>
      </c>
      <c r="AD4421">
        <f t="shared" si="2018"/>
        <v>2.5339549901654684E-3</v>
      </c>
      <c r="AE4421">
        <f t="shared" si="2019"/>
        <v>9.219358763235629E-4</v>
      </c>
      <c r="AF4421">
        <f t="shared" si="2005"/>
        <v>9.122237964595687</v>
      </c>
      <c r="AG4421">
        <f t="shared" si="2006"/>
        <v>3.3189691547648263</v>
      </c>
    </row>
    <row r="4422" spans="5:33" x14ac:dyDescent="0.3">
      <c r="E4422">
        <f t="shared" si="2020"/>
        <v>15883200</v>
      </c>
      <c r="F4422">
        <f t="shared" si="2007"/>
        <v>-361874417.7820034</v>
      </c>
      <c r="G4422">
        <f t="shared" si="2008"/>
        <v>-129711583.94314352</v>
      </c>
      <c r="H4422">
        <f t="shared" si="2009"/>
        <v>-343.50221463895855</v>
      </c>
      <c r="I4422">
        <f t="shared" si="2010"/>
        <v>958.4121443153881</v>
      </c>
      <c r="J4422">
        <f t="shared" si="1997"/>
        <v>-338.93313092093109</v>
      </c>
      <c r="K4422">
        <f t="shared" si="1998"/>
        <v>960.04990331992542</v>
      </c>
      <c r="L4422">
        <f t="shared" si="1999"/>
        <v>-1220159.2713153518</v>
      </c>
      <c r="M4422">
        <f t="shared" si="2000"/>
        <v>3456179.6519517316</v>
      </c>
      <c r="N4422">
        <f t="shared" si="2021"/>
        <v>361874417.7820034</v>
      </c>
      <c r="O4422">
        <f t="shared" si="2022"/>
        <v>129711583.94314352</v>
      </c>
      <c r="P4422">
        <f t="shared" si="2023"/>
        <v>384419288.34815651</v>
      </c>
      <c r="Q4422">
        <f t="shared" si="2024"/>
        <v>0.94135343555983353</v>
      </c>
      <c r="R4422">
        <f t="shared" si="2025"/>
        <v>0.33742215303636847</v>
      </c>
      <c r="S4422">
        <f t="shared" si="2001"/>
        <v>2.6965215693285122E-3</v>
      </c>
      <c r="T4422">
        <f t="shared" si="2011"/>
        <v>2.5383798433485888E-3</v>
      </c>
      <c r="U4422">
        <f t="shared" si="2012"/>
        <v>9.0986611363183371E-4</v>
      </c>
      <c r="V4422">
        <f t="shared" si="2002"/>
        <v>-362492721.76835352</v>
      </c>
      <c r="W4422">
        <f t="shared" si="2003"/>
        <v>-127986442.08337581</v>
      </c>
      <c r="X4422">
        <f t="shared" si="2013"/>
        <v>362492721.76835352</v>
      </c>
      <c r="Y4422">
        <f t="shared" si="2014"/>
        <v>127986442.08337581</v>
      </c>
      <c r="Z4422">
        <f t="shared" si="2015"/>
        <v>384423597.99079746</v>
      </c>
      <c r="AA4422">
        <f t="shared" si="2016"/>
        <v>0.94295127474726737</v>
      </c>
      <c r="AB4422">
        <f t="shared" si="2017"/>
        <v>0.3329307637520203</v>
      </c>
      <c r="AC4422">
        <f t="shared" si="2004"/>
        <v>2.6964611100889734E-3</v>
      </c>
      <c r="AD4422">
        <f t="shared" si="2018"/>
        <v>2.5426314410648292E-3</v>
      </c>
      <c r="AE4422">
        <f t="shared" si="2019"/>
        <v>8.9773485680954234E-4</v>
      </c>
      <c r="AF4422">
        <f t="shared" si="2005"/>
        <v>9.1534731878333861</v>
      </c>
      <c r="AG4422">
        <f t="shared" si="2006"/>
        <v>3.2318454845143525</v>
      </c>
    </row>
    <row r="4423" spans="5:33" x14ac:dyDescent="0.3">
      <c r="E4423">
        <f t="shared" si="2020"/>
        <v>15886800</v>
      </c>
      <c r="F4423">
        <f t="shared" si="2007"/>
        <v>-363094577.05331874</v>
      </c>
      <c r="G4423">
        <f t="shared" si="2008"/>
        <v>-126255404.29119179</v>
      </c>
      <c r="H4423">
        <f t="shared" si="2009"/>
        <v>-334.34874145112514</v>
      </c>
      <c r="I4423">
        <f t="shared" si="2010"/>
        <v>961.64398979990244</v>
      </c>
      <c r="J4423">
        <f t="shared" si="1997"/>
        <v>-329.7642476088875</v>
      </c>
      <c r="K4423">
        <f t="shared" si="1998"/>
        <v>963.23811199313252</v>
      </c>
      <c r="L4423">
        <f t="shared" si="1999"/>
        <v>-1187151.291391995</v>
      </c>
      <c r="M4423">
        <f t="shared" si="2000"/>
        <v>3467657.203175277</v>
      </c>
      <c r="N4423">
        <f t="shared" si="2021"/>
        <v>363094577.05331874</v>
      </c>
      <c r="O4423">
        <f t="shared" si="2022"/>
        <v>126255404.29119179</v>
      </c>
      <c r="P4423">
        <f t="shared" si="2023"/>
        <v>384419170.95569092</v>
      </c>
      <c r="Q4423">
        <f t="shared" si="2024"/>
        <v>0.94452775638281028</v>
      </c>
      <c r="R4423">
        <f t="shared" si="2025"/>
        <v>0.32843160235040486</v>
      </c>
      <c r="S4423">
        <f t="shared" si="2001"/>
        <v>2.6965232162357833E-3</v>
      </c>
      <c r="T4423">
        <f t="shared" si="2011"/>
        <v>2.5469410234653439E-3</v>
      </c>
      <c r="U4423">
        <f t="shared" si="2012"/>
        <v>8.856234406833856E-4</v>
      </c>
      <c r="V4423">
        <f t="shared" si="2002"/>
        <v>-363696404.78793079</v>
      </c>
      <c r="W4423">
        <f t="shared" si="2003"/>
        <v>-124524445.10955197</v>
      </c>
      <c r="X4423">
        <f t="shared" si="2013"/>
        <v>363696404.78793079</v>
      </c>
      <c r="Y4423">
        <f t="shared" si="2014"/>
        <v>124524445.10955197</v>
      </c>
      <c r="Z4423">
        <f t="shared" si="2015"/>
        <v>384423480.40345848</v>
      </c>
      <c r="AA4423">
        <f t="shared" si="2016"/>
        <v>0.94608270131217198</v>
      </c>
      <c r="AB4423">
        <f t="shared" si="2017"/>
        <v>0.32392518006148219</v>
      </c>
      <c r="AC4423">
        <f t="shared" si="2004"/>
        <v>2.6964627596746584E-3</v>
      </c>
      <c r="AD4423">
        <f t="shared" si="2018"/>
        <v>2.5510767716606748E-3</v>
      </c>
      <c r="AE4423">
        <f t="shared" si="2019"/>
        <v>8.7345218495669486E-4</v>
      </c>
      <c r="AF4423">
        <f t="shared" si="2005"/>
        <v>9.1838763779784287</v>
      </c>
      <c r="AG4423">
        <f t="shared" si="2006"/>
        <v>3.1444278658441016</v>
      </c>
    </row>
    <row r="4424" spans="5:33" x14ac:dyDescent="0.3">
      <c r="E4424">
        <f t="shared" si="2020"/>
        <v>15890400</v>
      </c>
      <c r="F4424">
        <f t="shared" si="2007"/>
        <v>-364281728.34471071</v>
      </c>
      <c r="G4424">
        <f t="shared" si="2008"/>
        <v>-122787747.08801651</v>
      </c>
      <c r="H4424">
        <f t="shared" si="2009"/>
        <v>-325.1648650731467</v>
      </c>
      <c r="I4424">
        <f t="shared" si="2010"/>
        <v>964.78841766574658</v>
      </c>
      <c r="J4424">
        <f t="shared" si="1997"/>
        <v>-320.56537782912795</v>
      </c>
      <c r="K4424">
        <f t="shared" si="1998"/>
        <v>966.33875805481682</v>
      </c>
      <c r="L4424">
        <f t="shared" si="1999"/>
        <v>-1154035.3601848606</v>
      </c>
      <c r="M4424">
        <f t="shared" si="2000"/>
        <v>3478819.5289973407</v>
      </c>
      <c r="N4424">
        <f t="shared" si="2021"/>
        <v>364281728.34471071</v>
      </c>
      <c r="O4424">
        <f t="shared" si="2022"/>
        <v>122787747.08801651</v>
      </c>
      <c r="P4424">
        <f t="shared" si="2023"/>
        <v>384419053.17083377</v>
      </c>
      <c r="Q4424">
        <f t="shared" si="2024"/>
        <v>0.94761621553348419</v>
      </c>
      <c r="R4424">
        <f t="shared" si="2025"/>
        <v>0.31941118962553161</v>
      </c>
      <c r="S4424">
        <f t="shared" si="2001"/>
        <v>2.6965248686494597E-3</v>
      </c>
      <c r="T4424">
        <f t="shared" si="2011"/>
        <v>2.5552706911215264E-3</v>
      </c>
      <c r="U4424">
        <f t="shared" si="2012"/>
        <v>8.6130021615015426E-4</v>
      </c>
      <c r="V4424">
        <f t="shared" si="2002"/>
        <v>-364867025.10184234</v>
      </c>
      <c r="W4424">
        <f t="shared" si="2003"/>
        <v>-121051127.93621817</v>
      </c>
      <c r="X4424">
        <f t="shared" si="2013"/>
        <v>364867025.10184234</v>
      </c>
      <c r="Y4424">
        <f t="shared" si="2014"/>
        <v>121051127.93621817</v>
      </c>
      <c r="Z4424">
        <f t="shared" si="2015"/>
        <v>384423362.4291051</v>
      </c>
      <c r="AA4424">
        <f t="shared" si="2016"/>
        <v>0.94912812477449437</v>
      </c>
      <c r="AB4424">
        <f t="shared" si="2017"/>
        <v>0.31489014395825715</v>
      </c>
      <c r="AC4424">
        <f t="shared" si="2004"/>
        <v>2.6964644146911343E-3</v>
      </c>
      <c r="AD4424">
        <f t="shared" si="2018"/>
        <v>2.5592902134369509E-3</v>
      </c>
      <c r="AE4424">
        <f t="shared" si="2019"/>
        <v>8.4909006772040886E-4</v>
      </c>
      <c r="AF4424">
        <f t="shared" si="2005"/>
        <v>9.213444768373023</v>
      </c>
      <c r="AG4424">
        <f t="shared" si="2006"/>
        <v>3.0567242437934721</v>
      </c>
    </row>
    <row r="4425" spans="5:33" x14ac:dyDescent="0.3">
      <c r="E4425">
        <f t="shared" si="2020"/>
        <v>15894000</v>
      </c>
      <c r="F4425">
        <f t="shared" si="2007"/>
        <v>-365435763.70489556</v>
      </c>
      <c r="G4425">
        <f t="shared" si="2008"/>
        <v>-119308927.55901916</v>
      </c>
      <c r="H4425">
        <f t="shared" si="2009"/>
        <v>-315.95142030477371</v>
      </c>
      <c r="I4425">
        <f t="shared" si="2010"/>
        <v>967.84514190954008</v>
      </c>
      <c r="J4425">
        <f t="shared" si="1997"/>
        <v>-311.33735774581498</v>
      </c>
      <c r="K4425">
        <f t="shared" si="1998"/>
        <v>969.35155948076647</v>
      </c>
      <c r="L4425">
        <f t="shared" si="1999"/>
        <v>-1120814.4878849338</v>
      </c>
      <c r="M4425">
        <f t="shared" si="2000"/>
        <v>3489665.6141307591</v>
      </c>
      <c r="N4425">
        <f t="shared" si="2021"/>
        <v>365435763.70489556</v>
      </c>
      <c r="O4425">
        <f t="shared" si="2022"/>
        <v>119308927.55901916</v>
      </c>
      <c r="P4425">
        <f t="shared" si="2023"/>
        <v>384418935.00433034</v>
      </c>
      <c r="Q4425">
        <f t="shared" si="2024"/>
        <v>0.95061853209904723</v>
      </c>
      <c r="R4425">
        <f t="shared" si="2025"/>
        <v>0.31036173480287904</v>
      </c>
      <c r="S4425">
        <f t="shared" si="2001"/>
        <v>2.6965265264188103E-3</v>
      </c>
      <c r="T4425">
        <f t="shared" si="2011"/>
        <v>2.5633680883103923E-3</v>
      </c>
      <c r="U4425">
        <f t="shared" si="2012"/>
        <v>8.3689865068132337E-4</v>
      </c>
      <c r="V4425">
        <f t="shared" si="2002"/>
        <v>-366004476.26144415</v>
      </c>
      <c r="W4425">
        <f t="shared" si="2003"/>
        <v>-117566806.303582</v>
      </c>
      <c r="X4425">
        <f t="shared" si="2013"/>
        <v>366004476.26144415</v>
      </c>
      <c r="Y4425">
        <f t="shared" si="2014"/>
        <v>117566806.303582</v>
      </c>
      <c r="Z4425">
        <f t="shared" si="2015"/>
        <v>384423244.07850003</v>
      </c>
      <c r="AA4425">
        <f t="shared" si="2016"/>
        <v>0.95208726813279076</v>
      </c>
      <c r="AB4425">
        <f t="shared" si="2017"/>
        <v>0.30582647671422963</v>
      </c>
      <c r="AC4425">
        <f t="shared" si="2004"/>
        <v>2.6964660749874306E-3</v>
      </c>
      <c r="AD4425">
        <f t="shared" si="2018"/>
        <v>2.5672710189475318E-3</v>
      </c>
      <c r="AE4425">
        <f t="shared" si="2019"/>
        <v>8.2465071929285359E-4</v>
      </c>
      <c r="AF4425">
        <f t="shared" si="2005"/>
        <v>9.2421756682111145</v>
      </c>
      <c r="AG4425">
        <f t="shared" si="2006"/>
        <v>2.9687425894542727</v>
      </c>
    </row>
    <row r="4426" spans="5:33" x14ac:dyDescent="0.3">
      <c r="E4426">
        <f t="shared" si="2020"/>
        <v>15897600</v>
      </c>
      <c r="F4426">
        <f t="shared" si="2007"/>
        <v>-366556578.19278049</v>
      </c>
      <c r="G4426">
        <f t="shared" si="2008"/>
        <v>-115819261.9448884</v>
      </c>
      <c r="H4426">
        <f t="shared" si="2009"/>
        <v>-306.70924463656257</v>
      </c>
      <c r="I4426">
        <f t="shared" si="2010"/>
        <v>970.8138844989943</v>
      </c>
      <c r="J4426">
        <f t="shared" ref="J4426:J4489" si="2026">H4426+T4426*dt/2</f>
        <v>-302.08102617592863</v>
      </c>
      <c r="K4426">
        <f t="shared" ref="K4426:K4489" si="2027">I4426+U4426*dt/2</f>
        <v>972.27624223070688</v>
      </c>
      <c r="L4426">
        <f t="shared" ref="L4426:L4489" si="2028">J4426*dt</f>
        <v>-1087491.694233343</v>
      </c>
      <c r="M4426">
        <f t="shared" ref="M4426:M4489" si="2029">K4426*dt</f>
        <v>3500194.4720305447</v>
      </c>
      <c r="N4426">
        <f t="shared" si="2021"/>
        <v>366556578.19278049</v>
      </c>
      <c r="O4426">
        <f t="shared" si="2022"/>
        <v>115819261.9448884</v>
      </c>
      <c r="P4426">
        <f t="shared" si="2023"/>
        <v>384418816.46696055</v>
      </c>
      <c r="Q4426">
        <f t="shared" si="2024"/>
        <v>0.95353443299590601</v>
      </c>
      <c r="R4426">
        <f t="shared" si="2025"/>
        <v>0.30128406046649037</v>
      </c>
      <c r="S4426">
        <f t="shared" ref="S4426:S4489" si="2030">_G*_M/P4426^2</f>
        <v>2.6965281893926172E-3</v>
      </c>
      <c r="T4426">
        <f t="shared" si="2011"/>
        <v>2.5712324781299663E-3</v>
      </c>
      <c r="U4426">
        <f t="shared" si="2012"/>
        <v>8.1242096206256102E-4</v>
      </c>
      <c r="V4426">
        <f t="shared" ref="V4426:V4489" si="2031">F4426+H4426*dt/2</f>
        <v>-367108654.83312631</v>
      </c>
      <c r="W4426">
        <f t="shared" ref="W4426:W4489" si="2032">G4426+I4426*dt/2</f>
        <v>-114071796.95279022</v>
      </c>
      <c r="X4426">
        <f t="shared" si="2013"/>
        <v>367108654.83312631</v>
      </c>
      <c r="Y4426">
        <f t="shared" si="2014"/>
        <v>114071796.95279022</v>
      </c>
      <c r="Z4426">
        <f t="shared" si="2015"/>
        <v>384423125.36243975</v>
      </c>
      <c r="AA4426">
        <f t="shared" si="2016"/>
        <v>0.95495986222735918</v>
      </c>
      <c r="AB4426">
        <f t="shared" si="2017"/>
        <v>0.29673500220685645</v>
      </c>
      <c r="AC4426">
        <f t="shared" ref="AC4426:AC4489" si="2033">_G*_M/Z4426^2</f>
        <v>2.6964677404121016E-3</v>
      </c>
      <c r="AD4426">
        <f t="shared" si="2018"/>
        <v>2.5750184618844592E-3</v>
      </c>
      <c r="AE4426">
        <f t="shared" si="2019"/>
        <v>8.0013636090190212E-4</v>
      </c>
      <c r="AF4426">
        <f t="shared" ref="AF4426:AF4489" si="2034">AD4426*dt</f>
        <v>9.2700664627840528</v>
      </c>
      <c r="AG4426">
        <f t="shared" ref="AG4426:AG4489" si="2035">AE4426*dt</f>
        <v>2.8804908992468476</v>
      </c>
    </row>
    <row r="4427" spans="5:33" x14ac:dyDescent="0.3">
      <c r="E4427">
        <f t="shared" si="2020"/>
        <v>15901200</v>
      </c>
      <c r="F4427">
        <f t="shared" ref="F4427:F4490" si="2036">F4426+L4426</f>
        <v>-367644069.88701385</v>
      </c>
      <c r="G4427">
        <f t="shared" ref="G4427:G4490" si="2037">G4426+M4426</f>
        <v>-112319067.47285785</v>
      </c>
      <c r="H4427">
        <f t="shared" ref="H4427:H4490" si="2038">H4426+AF4426</f>
        <v>-297.43917817377854</v>
      </c>
      <c r="I4427">
        <f t="shared" ref="I4427:I4490" si="2039">I4426+AG4426</f>
        <v>973.69437539824116</v>
      </c>
      <c r="J4427">
        <f t="shared" si="2026"/>
        <v>-292.79722451304798</v>
      </c>
      <c r="K4427">
        <f t="shared" si="2027"/>
        <v>975.11254027326743</v>
      </c>
      <c r="L4427">
        <f t="shared" si="2028"/>
        <v>-1054070.0082469727</v>
      </c>
      <c r="M4427">
        <f t="shared" si="2029"/>
        <v>3510405.1449837629</v>
      </c>
      <c r="N4427">
        <f t="shared" si="2021"/>
        <v>367644069.88701385</v>
      </c>
      <c r="O4427">
        <f t="shared" si="2022"/>
        <v>112319067.47285785</v>
      </c>
      <c r="P4427">
        <f t="shared" si="2023"/>
        <v>384418697.569538</v>
      </c>
      <c r="Q4427">
        <f t="shared" si="2024"/>
        <v>0.95636365299455872</v>
      </c>
      <c r="R4427">
        <f t="shared" si="2025"/>
        <v>0.29217899176857887</v>
      </c>
      <c r="S4427">
        <f t="shared" si="2030"/>
        <v>2.6965298574191895E-3</v>
      </c>
      <c r="T4427">
        <f t="shared" ref="T4427:T4490" si="2040">S4427*Q4427</f>
        <v>2.5788631448503125E-3</v>
      </c>
      <c r="U4427">
        <f t="shared" ref="U4427:U4490" si="2041">S4427*R4427</f>
        <v>7.8786937501460852E-4</v>
      </c>
      <c r="V4427">
        <f t="shared" si="2031"/>
        <v>-368179460.40772665</v>
      </c>
      <c r="W4427">
        <f t="shared" si="2032"/>
        <v>-110566417.59714101</v>
      </c>
      <c r="X4427">
        <f t="shared" ref="X4427:X4490" si="2042">-V4427</f>
        <v>368179460.40772665</v>
      </c>
      <c r="Y4427">
        <f t="shared" ref="Y4427:Y4490" si="2043">-W4427</f>
        <v>110566417.59714101</v>
      </c>
      <c r="Z4427">
        <f t="shared" ref="Z4427:Z4490" si="2044">SQRT(X4427^2+Y4427^2)</f>
        <v>384423006.29175425</v>
      </c>
      <c r="AA4427">
        <f t="shared" ref="AA4427:AA4490" si="2045">X4427/Z4427</f>
        <v>0.95774564576476018</v>
      </c>
      <c r="AB4427">
        <f t="shared" ref="AB4427:AB4490" si="2046">Y4427/Z4427</f>
        <v>0.28761654684430532</v>
      </c>
      <c r="AC4427">
        <f t="shared" si="2033"/>
        <v>2.6964694108132319E-3</v>
      </c>
      <c r="AD4427">
        <f t="shared" ref="AD4427:AD4490" si="2047">AA4427*AC4427</f>
        <v>2.5825318371442414E-3</v>
      </c>
      <c r="AE4427">
        <f t="shared" ref="AE4427:AE4490" si="2048">AB4427*AC4427</f>
        <v>7.7554922060940027E-4</v>
      </c>
      <c r="AF4427">
        <f t="shared" si="2034"/>
        <v>9.2971146137192697</v>
      </c>
      <c r="AG4427">
        <f t="shared" si="2035"/>
        <v>2.7919771941938412</v>
      </c>
    </row>
    <row r="4428" spans="5:33" x14ac:dyDescent="0.3">
      <c r="E4428">
        <f t="shared" si="2020"/>
        <v>15904800</v>
      </c>
      <c r="F4428">
        <f t="shared" si="2036"/>
        <v>-368698139.89526081</v>
      </c>
      <c r="G4428">
        <f t="shared" si="2037"/>
        <v>-108808662.32787408</v>
      </c>
      <c r="H4428">
        <f t="shared" si="2038"/>
        <v>-288.14206356005928</v>
      </c>
      <c r="I4428">
        <f t="shared" si="2039"/>
        <v>976.48635259243497</v>
      </c>
      <c r="J4428">
        <f t="shared" si="2026"/>
        <v>-283.4867966508973</v>
      </c>
      <c r="K4428">
        <f t="shared" si="2027"/>
        <v>977.86019561021919</v>
      </c>
      <c r="L4428">
        <f t="shared" si="2028"/>
        <v>-1020552.4679432303</v>
      </c>
      <c r="M4428">
        <f t="shared" si="2029"/>
        <v>3520296.7041967893</v>
      </c>
      <c r="N4428">
        <f t="shared" si="2021"/>
        <v>368698139.89526081</v>
      </c>
      <c r="O4428">
        <f t="shared" si="2022"/>
        <v>108808662.32787408</v>
      </c>
      <c r="P4428">
        <f t="shared" si="2023"/>
        <v>384418578.32290912</v>
      </c>
      <c r="Q4428">
        <f t="shared" si="2024"/>
        <v>0.95910593474375938</v>
      </c>
      <c r="R4428">
        <f t="shared" si="2025"/>
        <v>0.28304735635455036</v>
      </c>
      <c r="S4428">
        <f t="shared" si="2030"/>
        <v>2.6965315303463739E-3</v>
      </c>
      <c r="T4428">
        <f t="shared" si="2040"/>
        <v>2.5862593939788791E-3</v>
      </c>
      <c r="U4428">
        <f t="shared" si="2041"/>
        <v>7.6324612099123112E-4</v>
      </c>
      <c r="V4428">
        <f t="shared" si="2031"/>
        <v>-369216795.60966891</v>
      </c>
      <c r="W4428">
        <f t="shared" si="2032"/>
        <v>-107050986.8932077</v>
      </c>
      <c r="X4428">
        <f t="shared" si="2042"/>
        <v>369216795.60966891</v>
      </c>
      <c r="Y4428">
        <f t="shared" si="2043"/>
        <v>107050986.8932077</v>
      </c>
      <c r="Z4428">
        <f t="shared" si="2044"/>
        <v>384422886.87730569</v>
      </c>
      <c r="AA4428">
        <f t="shared" si="2045"/>
        <v>0.96044436534162436</v>
      </c>
      <c r="AB4428">
        <f t="shared" si="2046"/>
        <v>0.27847193949036292</v>
      </c>
      <c r="AC4428">
        <f t="shared" si="2033"/>
        <v>2.6964710860384522E-3</v>
      </c>
      <c r="AD4428">
        <f t="shared" si="2047"/>
        <v>2.5898104608922416E-3</v>
      </c>
      <c r="AE4428">
        <f t="shared" si="2048"/>
        <v>7.5089153310881301E-4</v>
      </c>
      <c r="AF4428">
        <f t="shared" si="2034"/>
        <v>9.3233176592120692</v>
      </c>
      <c r="AG4428">
        <f t="shared" si="2035"/>
        <v>2.7032095191917267</v>
      </c>
    </row>
    <row r="4429" spans="5:33" x14ac:dyDescent="0.3">
      <c r="E4429">
        <f t="shared" si="2020"/>
        <v>15908400</v>
      </c>
      <c r="F4429">
        <f t="shared" si="2036"/>
        <v>-369718692.36320406</v>
      </c>
      <c r="G4429">
        <f t="shared" si="2037"/>
        <v>-105288365.62367728</v>
      </c>
      <c r="H4429">
        <f t="shared" si="2038"/>
        <v>-278.8187459008472</v>
      </c>
      <c r="I4429">
        <f t="shared" si="2039"/>
        <v>979.18956211162674</v>
      </c>
      <c r="J4429">
        <f t="shared" si="2026"/>
        <v>-274.15058890666415</v>
      </c>
      <c r="K4429">
        <f t="shared" si="2027"/>
        <v>980.51895829998455</v>
      </c>
      <c r="L4429">
        <f t="shared" si="2028"/>
        <v>-986942.12006399094</v>
      </c>
      <c r="M4429">
        <f t="shared" si="2029"/>
        <v>3529868.2498799441</v>
      </c>
      <c r="N4429">
        <f t="shared" si="2021"/>
        <v>369718692.36320406</v>
      </c>
      <c r="O4429">
        <f t="shared" si="2022"/>
        <v>105288365.62367728</v>
      </c>
      <c r="P4429">
        <f t="shared" si="2023"/>
        <v>384418458.73795217</v>
      </c>
      <c r="Q4429">
        <f t="shared" si="2024"/>
        <v>0.96176102879396708</v>
      </c>
      <c r="R4429">
        <f t="shared" si="2025"/>
        <v>0.27388998428779809</v>
      </c>
      <c r="S4429">
        <f t="shared" si="2030"/>
        <v>2.6965332080215731E-3</v>
      </c>
      <c r="T4429">
        <f t="shared" si="2040"/>
        <v>2.5934205523239248E-3</v>
      </c>
      <c r="U4429">
        <f t="shared" si="2041"/>
        <v>7.3855343797655441E-4</v>
      </c>
      <c r="V4429">
        <f t="shared" si="2031"/>
        <v>-370220566.1058256</v>
      </c>
      <c r="W4429">
        <f t="shared" si="2032"/>
        <v>-103525824.41187635</v>
      </c>
      <c r="X4429">
        <f t="shared" si="2042"/>
        <v>370220566.1058256</v>
      </c>
      <c r="Y4429">
        <f t="shared" si="2043"/>
        <v>103525824.41187635</v>
      </c>
      <c r="Z4429">
        <f t="shared" si="2044"/>
        <v>384422767.12998754</v>
      </c>
      <c r="AA4429">
        <f t="shared" si="2045"/>
        <v>0.96305577546774268</v>
      </c>
      <c r="AB4429">
        <f t="shared" si="2046"/>
        <v>0.26930201138911847</v>
      </c>
      <c r="AC4429">
        <f t="shared" si="2033"/>
        <v>2.6964727659349562E-3</v>
      </c>
      <c r="AD4429">
        <f t="shared" si="2047"/>
        <v>2.5968536706251384E-3</v>
      </c>
      <c r="AE4429">
        <f t="shared" si="2048"/>
        <v>7.2616553952226332E-4</v>
      </c>
      <c r="AF4429">
        <f t="shared" si="2034"/>
        <v>9.348673214250498</v>
      </c>
      <c r="AG4429">
        <f t="shared" si="2035"/>
        <v>2.6141959422801477</v>
      </c>
    </row>
    <row r="4430" spans="5:33" x14ac:dyDescent="0.3">
      <c r="E4430">
        <f t="shared" si="2020"/>
        <v>15912000</v>
      </c>
      <c r="F4430">
        <f t="shared" si="2036"/>
        <v>-370705634.48326808</v>
      </c>
      <c r="G4430">
        <f t="shared" si="2037"/>
        <v>-101758497.37379734</v>
      </c>
      <c r="H4430">
        <f t="shared" si="2038"/>
        <v>-269.47007268659672</v>
      </c>
      <c r="I4430">
        <f t="shared" si="2039"/>
        <v>981.8037580539069</v>
      </c>
      <c r="J4430">
        <f t="shared" si="2026"/>
        <v>-264.78944994409591</v>
      </c>
      <c r="K4430">
        <f t="shared" si="2027"/>
        <v>983.08858648041416</v>
      </c>
      <c r="L4430">
        <f t="shared" si="2028"/>
        <v>-953242.01979874528</v>
      </c>
      <c r="M4430">
        <f t="shared" si="2029"/>
        <v>3539118.9113294911</v>
      </c>
      <c r="N4430">
        <f t="shared" si="2021"/>
        <v>370705634.48326808</v>
      </c>
      <c r="O4430">
        <f t="shared" si="2022"/>
        <v>101758497.37379734</v>
      </c>
      <c r="P4430">
        <f t="shared" si="2023"/>
        <v>384418338.82557619</v>
      </c>
      <c r="Q4430">
        <f t="shared" si="2024"/>
        <v>0.96432869362007723</v>
      </c>
      <c r="R4430">
        <f t="shared" si="2025"/>
        <v>0.26470770797427712</v>
      </c>
      <c r="S4430">
        <f t="shared" si="2030"/>
        <v>2.6965348902917548E-3</v>
      </c>
      <c r="T4430">
        <f t="shared" si="2040"/>
        <v>2.600345968056006E-3</v>
      </c>
      <c r="U4430">
        <f t="shared" si="2041"/>
        <v>7.1379357028179922E-4</v>
      </c>
      <c r="V4430">
        <f t="shared" si="2031"/>
        <v>-371190680.61410397</v>
      </c>
      <c r="W4430">
        <f t="shared" si="2032"/>
        <v>-99991250.609300315</v>
      </c>
      <c r="X4430">
        <f t="shared" si="2042"/>
        <v>371190680.61410397</v>
      </c>
      <c r="Y4430">
        <f t="shared" si="2043"/>
        <v>99991250.609300315</v>
      </c>
      <c r="Z4430">
        <f t="shared" si="2044"/>
        <v>384422647.06072354</v>
      </c>
      <c r="AA4430">
        <f t="shared" si="2045"/>
        <v>0.96557963858843765</v>
      </c>
      <c r="AB4430">
        <f t="shared" si="2046"/>
        <v>0.26010759608943035</v>
      </c>
      <c r="AC4430">
        <f t="shared" si="2033"/>
        <v>2.6964744503495111E-3</v>
      </c>
      <c r="AD4430">
        <f t="shared" si="2047"/>
        <v>2.6036608252314368E-3</v>
      </c>
      <c r="AE4430">
        <f t="shared" si="2048"/>
        <v>7.013734871969793E-4</v>
      </c>
      <c r="AF4430">
        <f t="shared" si="2034"/>
        <v>9.3731789708331732</v>
      </c>
      <c r="AG4430">
        <f t="shared" si="2035"/>
        <v>2.5249445539091253</v>
      </c>
    </row>
    <row r="4431" spans="5:33" x14ac:dyDescent="0.3">
      <c r="E4431">
        <f t="shared" si="2020"/>
        <v>15915600</v>
      </c>
      <c r="F4431">
        <f t="shared" si="2036"/>
        <v>-371658876.50306684</v>
      </c>
      <c r="G4431">
        <f t="shared" si="2037"/>
        <v>-98219378.462467849</v>
      </c>
      <c r="H4431">
        <f t="shared" si="2038"/>
        <v>-260.09689371576354</v>
      </c>
      <c r="I4431">
        <f t="shared" si="2039"/>
        <v>984.32870260781601</v>
      </c>
      <c r="J4431">
        <f t="shared" si="2026"/>
        <v>-255.40423069638197</v>
      </c>
      <c r="K4431">
        <f t="shared" si="2027"/>
        <v>985.56884639083057</v>
      </c>
      <c r="L4431">
        <f t="shared" si="2028"/>
        <v>-919455.23050697509</v>
      </c>
      <c r="M4431">
        <f t="shared" si="2029"/>
        <v>3548047.8470069901</v>
      </c>
      <c r="N4431">
        <f t="shared" si="2021"/>
        <v>371658876.50306684</v>
      </c>
      <c r="O4431">
        <f t="shared" si="2022"/>
        <v>98219378.462467849</v>
      </c>
      <c r="P4431">
        <f t="shared" si="2023"/>
        <v>384418218.59671974</v>
      </c>
      <c r="Q4431">
        <f t="shared" si="2024"/>
        <v>0.9668086956434333</v>
      </c>
      <c r="R4431">
        <f t="shared" si="2025"/>
        <v>0.2555013620868643</v>
      </c>
      <c r="S4431">
        <f t="shared" si="2030"/>
        <v>2.6965365770034726E-3</v>
      </c>
      <c r="T4431">
        <f t="shared" si="2040"/>
        <v>2.6070350107675359E-3</v>
      </c>
      <c r="U4431">
        <f t="shared" si="2041"/>
        <v>6.8896876834143787E-4</v>
      </c>
      <c r="V4431">
        <f t="shared" si="2031"/>
        <v>-372127050.9117552</v>
      </c>
      <c r="W4431">
        <f t="shared" si="2032"/>
        <v>-96447586.797773778</v>
      </c>
      <c r="X4431">
        <f t="shared" si="2042"/>
        <v>372127050.9117552</v>
      </c>
      <c r="Y4431">
        <f t="shared" si="2043"/>
        <v>96447586.797773778</v>
      </c>
      <c r="Z4431">
        <f t="shared" si="2044"/>
        <v>384422526.68046671</v>
      </c>
      <c r="AA4431">
        <f t="shared" si="2045"/>
        <v>0.96801572510621481</v>
      </c>
      <c r="AB4431">
        <f t="shared" si="2046"/>
        <v>0.25088952936918113</v>
      </c>
      <c r="AC4431">
        <f t="shared" si="2033"/>
        <v>2.6964761391284728E-3</v>
      </c>
      <c r="AD4431">
        <f t="shared" si="2047"/>
        <v>2.6102313050500553E-3</v>
      </c>
      <c r="AE4431">
        <f t="shared" si="2048"/>
        <v>6.7651762950116914E-4</v>
      </c>
      <c r="AF4431">
        <f t="shared" si="2034"/>
        <v>9.3968326981801997</v>
      </c>
      <c r="AG4431">
        <f t="shared" si="2035"/>
        <v>2.4354634662042089</v>
      </c>
    </row>
    <row r="4432" spans="5:33" x14ac:dyDescent="0.3">
      <c r="E4432">
        <f t="shared" si="2020"/>
        <v>15919200</v>
      </c>
      <c r="F4432">
        <f t="shared" si="2036"/>
        <v>-372578331.73357379</v>
      </c>
      <c r="G4432">
        <f t="shared" si="2037"/>
        <v>-94671330.615460858</v>
      </c>
      <c r="H4432">
        <f t="shared" si="2038"/>
        <v>-250.70006101758335</v>
      </c>
      <c r="I4432">
        <f t="shared" si="2039"/>
        <v>986.76416607402018</v>
      </c>
      <c r="J4432">
        <f t="shared" si="2026"/>
        <v>-245.99578428882867</v>
      </c>
      <c r="K4432">
        <f t="shared" si="2027"/>
        <v>987.95951239333601</v>
      </c>
      <c r="L4432">
        <f t="shared" si="2028"/>
        <v>-885584.82343978318</v>
      </c>
      <c r="M4432">
        <f t="shared" si="2029"/>
        <v>3556654.2446160098</v>
      </c>
      <c r="N4432">
        <f t="shared" si="2021"/>
        <v>372578331.73357379</v>
      </c>
      <c r="O4432">
        <f t="shared" si="2022"/>
        <v>94671330.615460858</v>
      </c>
      <c r="P4432">
        <f t="shared" si="2023"/>
        <v>384418098.06235039</v>
      </c>
      <c r="Q4432">
        <f t="shared" si="2024"/>
        <v>0.96920080925311625</v>
      </c>
      <c r="R4432">
        <f t="shared" si="2025"/>
        <v>0.24627178348951123</v>
      </c>
      <c r="S4432">
        <f t="shared" si="2030"/>
        <v>2.6965382680028726E-3</v>
      </c>
      <c r="T4432">
        <f t="shared" si="2040"/>
        <v>2.6134870715303804E-3</v>
      </c>
      <c r="U4432">
        <f t="shared" si="2041"/>
        <v>6.6408128850878507E-4</v>
      </c>
      <c r="V4432">
        <f t="shared" si="2031"/>
        <v>-373029591.84340543</v>
      </c>
      <c r="W4432">
        <f t="shared" si="2032"/>
        <v>-92895155.116527617</v>
      </c>
      <c r="X4432">
        <f t="shared" si="2042"/>
        <v>373029591.84340543</v>
      </c>
      <c r="Y4432">
        <f t="shared" si="2043"/>
        <v>92895155.116527617</v>
      </c>
      <c r="Z4432">
        <f t="shared" si="2044"/>
        <v>384422406.00019842</v>
      </c>
      <c r="AA4432">
        <f t="shared" si="2045"/>
        <v>0.97036381340169042</v>
      </c>
      <c r="AB4432">
        <f t="shared" si="2046"/>
        <v>0.2416486491593304</v>
      </c>
      <c r="AC4432">
        <f t="shared" si="2033"/>
        <v>2.6964778321177984E-3</v>
      </c>
      <c r="AD4432">
        <f t="shared" si="2047"/>
        <v>2.6165645119269501E-3</v>
      </c>
      <c r="AE4432">
        <f t="shared" si="2048"/>
        <v>6.516002256193457E-4</v>
      </c>
      <c r="AF4432">
        <f t="shared" si="2034"/>
        <v>9.4196322429370198</v>
      </c>
      <c r="AG4432">
        <f t="shared" si="2035"/>
        <v>2.3457608122296447</v>
      </c>
    </row>
    <row r="4433" spans="5:33" x14ac:dyDescent="0.3">
      <c r="E4433">
        <f t="shared" si="2020"/>
        <v>15922800</v>
      </c>
      <c r="F4433">
        <f t="shared" si="2036"/>
        <v>-373463916.55701357</v>
      </c>
      <c r="G4433">
        <f t="shared" si="2037"/>
        <v>-91114676.370844841</v>
      </c>
      <c r="H4433">
        <f t="shared" si="2038"/>
        <v>-241.28042877464634</v>
      </c>
      <c r="I4433">
        <f t="shared" si="2039"/>
        <v>989.10992688624981</v>
      </c>
      <c r="J4433">
        <f t="shared" si="2026"/>
        <v>-236.5649659613336</v>
      </c>
      <c r="K4433">
        <f t="shared" si="2027"/>
        <v>990.26036699338169</v>
      </c>
      <c r="L4433">
        <f t="shared" si="2028"/>
        <v>-851633.87746080093</v>
      </c>
      <c r="M4433">
        <f t="shared" si="2029"/>
        <v>3564937.3211761741</v>
      </c>
      <c r="N4433">
        <f t="shared" si="2021"/>
        <v>373463916.55701357</v>
      </c>
      <c r="O4433">
        <f t="shared" si="2022"/>
        <v>91114676.370844841</v>
      </c>
      <c r="P4433">
        <f t="shared" si="2023"/>
        <v>384417977.23346364</v>
      </c>
      <c r="Q4433">
        <f t="shared" si="2024"/>
        <v>0.97150481682650991</v>
      </c>
      <c r="R4433">
        <f t="shared" si="2025"/>
        <v>0.23701981116119689</v>
      </c>
      <c r="S4433">
        <f t="shared" si="2030"/>
        <v>2.69653996313571E-3</v>
      </c>
      <c r="T4433">
        <f t="shared" si="2040"/>
        <v>2.6197015629515217E-3</v>
      </c>
      <c r="U4433">
        <f t="shared" si="2041"/>
        <v>6.3913339285104679E-4</v>
      </c>
      <c r="V4433">
        <f t="shared" si="2031"/>
        <v>-373898221.32880795</v>
      </c>
      <c r="W4433">
        <f t="shared" si="2032"/>
        <v>-89334278.502449587</v>
      </c>
      <c r="X4433">
        <f t="shared" si="2042"/>
        <v>373898221.32880795</v>
      </c>
      <c r="Y4433">
        <f t="shared" si="2043"/>
        <v>89334278.502449587</v>
      </c>
      <c r="Z4433">
        <f t="shared" si="2044"/>
        <v>384422285.03092724</v>
      </c>
      <c r="AA4433">
        <f t="shared" si="2045"/>
        <v>0.97262368985379555</v>
      </c>
      <c r="AB4433">
        <f t="shared" si="2046"/>
        <v>0.23238579546776936</v>
      </c>
      <c r="AC4433">
        <f t="shared" si="2033"/>
        <v>2.6964795291630644E-3</v>
      </c>
      <c r="AD4433">
        <f t="shared" si="2047"/>
        <v>2.6226598692698048E-3</v>
      </c>
      <c r="AE4433">
        <f t="shared" si="2048"/>
        <v>6.2662354034711491E-4</v>
      </c>
      <c r="AF4433">
        <f t="shared" si="2034"/>
        <v>9.4415755293712973</v>
      </c>
      <c r="AG4433">
        <f t="shared" si="2035"/>
        <v>2.2558447452496138</v>
      </c>
    </row>
    <row r="4434" spans="5:33" x14ac:dyDescent="0.3">
      <c r="E4434">
        <f t="shared" si="2020"/>
        <v>15926400</v>
      </c>
      <c r="F4434">
        <f t="shared" si="2036"/>
        <v>-374315550.43447435</v>
      </c>
      <c r="G4434">
        <f t="shared" si="2037"/>
        <v>-87549739.04966867</v>
      </c>
      <c r="H4434">
        <f t="shared" si="2038"/>
        <v>-231.83885324527503</v>
      </c>
      <c r="I4434">
        <f t="shared" si="2039"/>
        <v>991.36577163149946</v>
      </c>
      <c r="J4434">
        <f t="shared" si="2026"/>
        <v>-227.11263299066687</v>
      </c>
      <c r="K4434">
        <f t="shared" si="2027"/>
        <v>992.47120085959841</v>
      </c>
      <c r="L4434">
        <f t="shared" si="2028"/>
        <v>-817605.47876640072</v>
      </c>
      <c r="M4434">
        <f t="shared" si="2029"/>
        <v>3572896.3230945542</v>
      </c>
      <c r="N4434">
        <f t="shared" si="2021"/>
        <v>374315550.43447435</v>
      </c>
      <c r="O4434">
        <f t="shared" si="2022"/>
        <v>87549739.04966867</v>
      </c>
      <c r="P4434">
        <f t="shared" si="2023"/>
        <v>384417856.12108159</v>
      </c>
      <c r="Q4434">
        <f t="shared" si="2024"/>
        <v>0.97372050874914284</v>
      </c>
      <c r="R4434">
        <f t="shared" si="2025"/>
        <v>0.22774628611968739</v>
      </c>
      <c r="S4434">
        <f t="shared" si="2030"/>
        <v>2.6965416622473644E-3</v>
      </c>
      <c r="T4434">
        <f t="shared" si="2040"/>
        <v>2.6256779192267632E-3</v>
      </c>
      <c r="U4434">
        <f t="shared" si="2041"/>
        <v>6.1412734894384573E-4</v>
      </c>
      <c r="V4434">
        <f t="shared" si="2031"/>
        <v>-374732860.37031585</v>
      </c>
      <c r="W4434">
        <f t="shared" si="2032"/>
        <v>-85765280.660731971</v>
      </c>
      <c r="X4434">
        <f t="shared" si="2042"/>
        <v>374732860.37031585</v>
      </c>
      <c r="Y4434">
        <f t="shared" si="2043"/>
        <v>85765280.660731971</v>
      </c>
      <c r="Z4434">
        <f t="shared" si="2044"/>
        <v>384422163.78368819</v>
      </c>
      <c r="AA4434">
        <f t="shared" si="2045"/>
        <v>0.97479514885925145</v>
      </c>
      <c r="AB4434">
        <f t="shared" si="2046"/>
        <v>0.2231018103029864</v>
      </c>
      <c r="AC4434">
        <f t="shared" si="2033"/>
        <v>2.6964812301094737E-3</v>
      </c>
      <c r="AD4434">
        <f t="shared" si="2047"/>
        <v>2.6285168221007421E-3</v>
      </c>
      <c r="AE4434">
        <f t="shared" si="2048"/>
        <v>6.0158984388544723E-4</v>
      </c>
      <c r="AF4434">
        <f t="shared" si="2034"/>
        <v>9.4626605595626714</v>
      </c>
      <c r="AG4434">
        <f t="shared" si="2035"/>
        <v>2.16572343798761</v>
      </c>
    </row>
    <row r="4435" spans="5:33" x14ac:dyDescent="0.3">
      <c r="E4435">
        <f t="shared" si="2020"/>
        <v>15930000</v>
      </c>
      <c r="F4435">
        <f t="shared" si="2036"/>
        <v>-375133155.91324073</v>
      </c>
      <c r="G4435">
        <f t="shared" si="2037"/>
        <v>-83976842.726574123</v>
      </c>
      <c r="H4435">
        <f t="shared" si="2038"/>
        <v>-222.37619268571237</v>
      </c>
      <c r="I4435">
        <f t="shared" si="2039"/>
        <v>993.53149506948705</v>
      </c>
      <c r="J4435">
        <f t="shared" si="2026"/>
        <v>-217.63964461256592</v>
      </c>
      <c r="K4435">
        <f t="shared" si="2027"/>
        <v>994.59181284288445</v>
      </c>
      <c r="L4435">
        <f t="shared" si="2028"/>
        <v>-783502.72060523729</v>
      </c>
      <c r="M4435">
        <f t="shared" si="2029"/>
        <v>3580530.5262343842</v>
      </c>
      <c r="N4435">
        <f t="shared" si="2021"/>
        <v>375133155.91324073</v>
      </c>
      <c r="O4435">
        <f t="shared" si="2022"/>
        <v>83976842.726574123</v>
      </c>
      <c r="P4435">
        <f t="shared" si="2023"/>
        <v>384417734.73625219</v>
      </c>
      <c r="Q4435">
        <f t="shared" si="2024"/>
        <v>0.97584768343380002</v>
      </c>
      <c r="R4435">
        <f t="shared" si="2025"/>
        <v>0.21845205134510864</v>
      </c>
      <c r="S4435">
        <f t="shared" si="2030"/>
        <v>2.6965433651828519E-3</v>
      </c>
      <c r="T4435">
        <f t="shared" si="2040"/>
        <v>2.6314155961924693E-3</v>
      </c>
      <c r="U4435">
        <f t="shared" si="2041"/>
        <v>5.8906542966523639E-4</v>
      </c>
      <c r="V4435">
        <f t="shared" si="2031"/>
        <v>-375533433.06007499</v>
      </c>
      <c r="W4435">
        <f t="shared" si="2032"/>
        <v>-82188486.035449043</v>
      </c>
      <c r="X4435">
        <f t="shared" si="2042"/>
        <v>375533433.06007499</v>
      </c>
      <c r="Y4435">
        <f t="shared" si="2043"/>
        <v>82188486.035449043</v>
      </c>
      <c r="Z4435">
        <f t="shared" si="2044"/>
        <v>384422042.26954132</v>
      </c>
      <c r="AA4435">
        <f t="shared" si="2045"/>
        <v>0.97687799285132038</v>
      </c>
      <c r="AB4435">
        <f t="shared" si="2046"/>
        <v>0.21379753759754955</v>
      </c>
      <c r="AC4435">
        <f t="shared" si="2033"/>
        <v>2.6964829348018792E-3</v>
      </c>
      <c r="AD4435">
        <f t="shared" si="2047"/>
        <v>2.6341348371070974E-3</v>
      </c>
      <c r="AE4435">
        <f t="shared" si="2048"/>
        <v>5.7650141163445546E-4</v>
      </c>
      <c r="AF4435">
        <f t="shared" si="2034"/>
        <v>9.4828854135855511</v>
      </c>
      <c r="AG4435">
        <f t="shared" si="2035"/>
        <v>2.0754050818840395</v>
      </c>
    </row>
    <row r="4436" spans="5:33" x14ac:dyDescent="0.3">
      <c r="E4436">
        <f t="shared" si="2020"/>
        <v>15933600</v>
      </c>
      <c r="F4436">
        <f t="shared" si="2036"/>
        <v>-375916658.63384598</v>
      </c>
      <c r="G4436">
        <f t="shared" si="2037"/>
        <v>-80396312.200339735</v>
      </c>
      <c r="H4436">
        <f t="shared" si="2038"/>
        <v>-212.8933072721268</v>
      </c>
      <c r="I4436">
        <f t="shared" si="2039"/>
        <v>995.60690015137106</v>
      </c>
      <c r="J4436">
        <f t="shared" si="2026"/>
        <v>-208.14686194365117</v>
      </c>
      <c r="K4436">
        <f t="shared" si="2027"/>
        <v>996.62200999475169</v>
      </c>
      <c r="L4436">
        <f t="shared" si="2028"/>
        <v>-749328.7029971442</v>
      </c>
      <c r="M4436">
        <f t="shared" si="2029"/>
        <v>3587839.2359811063</v>
      </c>
      <c r="N4436">
        <f t="shared" si="2021"/>
        <v>375916658.63384598</v>
      </c>
      <c r="O4436">
        <f t="shared" si="2022"/>
        <v>80396312.200339735</v>
      </c>
      <c r="P4436">
        <f t="shared" si="2023"/>
        <v>384417613.09004819</v>
      </c>
      <c r="Q4436">
        <f t="shared" si="2024"/>
        <v>0.97788614733890744</v>
      </c>
      <c r="R4436">
        <f t="shared" si="2025"/>
        <v>0.20913795170333999</v>
      </c>
      <c r="S4436">
        <f t="shared" si="2030"/>
        <v>2.6965450717868424E-3</v>
      </c>
      <c r="T4436">
        <f t="shared" si="2040"/>
        <v>2.6369140713753529E-3</v>
      </c>
      <c r="U4436">
        <f t="shared" si="2041"/>
        <v>5.6394991298923608E-4</v>
      </c>
      <c r="V4436">
        <f t="shared" si="2031"/>
        <v>-376299866.58693582</v>
      </c>
      <c r="W4436">
        <f t="shared" si="2032"/>
        <v>-78604219.780067265</v>
      </c>
      <c r="X4436">
        <f t="shared" si="2042"/>
        <v>376299866.58693582</v>
      </c>
      <c r="Y4436">
        <f t="shared" si="2043"/>
        <v>78604219.780067265</v>
      </c>
      <c r="Z4436">
        <f t="shared" si="2044"/>
        <v>384421920.49957144</v>
      </c>
      <c r="AA4436">
        <f t="shared" si="2045"/>
        <v>0.97887203231782227</v>
      </c>
      <c r="AB4436">
        <f t="shared" si="2046"/>
        <v>0.20447382313141244</v>
      </c>
      <c r="AC4436">
        <f t="shared" si="2033"/>
        <v>2.6964846430847858E-3</v>
      </c>
      <c r="AD4436">
        <f t="shared" si="2047"/>
        <v>2.6395134026902019E-3</v>
      </c>
      <c r="AE4436">
        <f t="shared" si="2048"/>
        <v>5.5136052398668833E-4</v>
      </c>
      <c r="AF4436">
        <f t="shared" si="2034"/>
        <v>9.5022482496847278</v>
      </c>
      <c r="AG4436">
        <f t="shared" si="2035"/>
        <v>1.9848978863520781</v>
      </c>
    </row>
    <row r="4437" spans="5:33" x14ac:dyDescent="0.3">
      <c r="E4437">
        <f t="shared" si="2020"/>
        <v>15937200</v>
      </c>
      <c r="F4437">
        <f t="shared" si="2036"/>
        <v>-376665987.33684313</v>
      </c>
      <c r="G4437">
        <f t="shared" si="2037"/>
        <v>-76808472.964358628</v>
      </c>
      <c r="H4437">
        <f t="shared" si="2038"/>
        <v>-203.39105902244208</v>
      </c>
      <c r="I4437">
        <f t="shared" si="2039"/>
        <v>997.59179803772315</v>
      </c>
      <c r="J4437">
        <f t="shared" si="2026"/>
        <v>-198.63514790316958</v>
      </c>
      <c r="K4437">
        <f t="shared" si="2027"/>
        <v>998.56160758492513</v>
      </c>
      <c r="L4437">
        <f t="shared" si="2028"/>
        <v>-715086.53245141055</v>
      </c>
      <c r="M4437">
        <f t="shared" si="2029"/>
        <v>3594821.7873057304</v>
      </c>
      <c r="N4437">
        <f t="shared" si="2021"/>
        <v>376665987.33684313</v>
      </c>
      <c r="O4437">
        <f t="shared" si="2022"/>
        <v>76808472.964358628</v>
      </c>
      <c r="P4437">
        <f t="shared" si="2023"/>
        <v>384417491.19356614</v>
      </c>
      <c r="Q4437">
        <f t="shared" si="2024"/>
        <v>0.97983571498618438</v>
      </c>
      <c r="R4437">
        <f t="shared" si="2025"/>
        <v>0.19980483386923509</v>
      </c>
      <c r="S4437">
        <f t="shared" si="2030"/>
        <v>2.6965467819036687E-3</v>
      </c>
      <c r="T4437">
        <f t="shared" si="2040"/>
        <v>2.642172844040276E-3</v>
      </c>
      <c r="U4437">
        <f t="shared" si="2041"/>
        <v>5.3878308177888307E-4</v>
      </c>
      <c r="V4437">
        <f t="shared" si="2031"/>
        <v>-377032091.24308354</v>
      </c>
      <c r="W4437">
        <f t="shared" si="2032"/>
        <v>-75012807.72789073</v>
      </c>
      <c r="X4437">
        <f t="shared" si="2042"/>
        <v>377032091.24308354</v>
      </c>
      <c r="Y4437">
        <f t="shared" si="2043"/>
        <v>75012807.72789073</v>
      </c>
      <c r="Z4437">
        <f t="shared" si="2044"/>
        <v>384421798.48488611</v>
      </c>
      <c r="AA4437">
        <f t="shared" si="2045"/>
        <v>0.98077708581842271</v>
      </c>
      <c r="AB4437">
        <f t="shared" si="2046"/>
        <v>0.19513151445505222</v>
      </c>
      <c r="AC4437">
        <f t="shared" si="2033"/>
        <v>2.6964863548023764E-3</v>
      </c>
      <c r="AD4437">
        <f t="shared" si="2047"/>
        <v>2.6446520290122162E-3</v>
      </c>
      <c r="AE4437">
        <f t="shared" si="2048"/>
        <v>5.2616946611997101E-4</v>
      </c>
      <c r="AF4437">
        <f t="shared" si="2034"/>
        <v>9.5207473044439777</v>
      </c>
      <c r="AG4437">
        <f t="shared" si="2035"/>
        <v>1.8942100780318956</v>
      </c>
    </row>
    <row r="4438" spans="5:33" x14ac:dyDescent="0.3">
      <c r="E4438">
        <f t="shared" si="2020"/>
        <v>15940800</v>
      </c>
      <c r="F4438">
        <f t="shared" si="2036"/>
        <v>-377381073.86929452</v>
      </c>
      <c r="G4438">
        <f t="shared" si="2037"/>
        <v>-73213651.1770529</v>
      </c>
      <c r="H4438">
        <f t="shared" si="2038"/>
        <v>-193.87031171799811</v>
      </c>
      <c r="I4438">
        <f t="shared" si="2039"/>
        <v>999.486008115755</v>
      </c>
      <c r="J4438">
        <f t="shared" si="2026"/>
        <v>-189.10536713457313</v>
      </c>
      <c r="K4438">
        <f t="shared" si="2027"/>
        <v>1000.4104291181969</v>
      </c>
      <c r="L4438">
        <f t="shared" si="2028"/>
        <v>-680779.3216844633</v>
      </c>
      <c r="M4438">
        <f t="shared" si="2029"/>
        <v>3601477.5448255087</v>
      </c>
      <c r="N4438">
        <f t="shared" si="2021"/>
        <v>377381073.86929452</v>
      </c>
      <c r="O4438">
        <f t="shared" si="2022"/>
        <v>73213651.1770529</v>
      </c>
      <c r="P4438">
        <f t="shared" si="2023"/>
        <v>384417369.05792528</v>
      </c>
      <c r="Q4438">
        <f t="shared" si="2024"/>
        <v>0.98169620897756438</v>
      </c>
      <c r="R4438">
        <f t="shared" si="2025"/>
        <v>0.19045354624967745</v>
      </c>
      <c r="S4438">
        <f t="shared" si="2030"/>
        <v>2.6965484953773468E-3</v>
      </c>
      <c r="T4438">
        <f t="shared" si="2040"/>
        <v>2.6471914352360964E-3</v>
      </c>
      <c r="U4438">
        <f t="shared" si="2041"/>
        <v>5.1356722357884764E-4</v>
      </c>
      <c r="V4438">
        <f t="shared" si="2031"/>
        <v>-377730040.4303869</v>
      </c>
      <c r="W4438">
        <f t="shared" si="2032"/>
        <v>-71414576.362444535</v>
      </c>
      <c r="X4438">
        <f t="shared" si="2042"/>
        <v>377730040.4303869</v>
      </c>
      <c r="Y4438">
        <f t="shared" si="2043"/>
        <v>71414576.362444535</v>
      </c>
      <c r="Z4438">
        <f t="shared" si="2044"/>
        <v>384421676.23661542</v>
      </c>
      <c r="AA4438">
        <f t="shared" si="2045"/>
        <v>0.98259298000118556</v>
      </c>
      <c r="AB4438">
        <f t="shared" si="2046"/>
        <v>0.18577146081244425</v>
      </c>
      <c r="AC4438">
        <f t="shared" si="2033"/>
        <v>2.6964880697985206E-3</v>
      </c>
      <c r="AD4438">
        <f t="shared" si="2047"/>
        <v>2.6495502480409733E-3</v>
      </c>
      <c r="AE4438">
        <f t="shared" si="2048"/>
        <v>5.0093052778979929E-4</v>
      </c>
      <c r="AF4438">
        <f t="shared" si="2034"/>
        <v>9.5383808929475045</v>
      </c>
      <c r="AG4438">
        <f t="shared" si="2035"/>
        <v>1.8033499000432776</v>
      </c>
    </row>
    <row r="4439" spans="5:33" x14ac:dyDescent="0.3">
      <c r="E4439">
        <f t="shared" si="2020"/>
        <v>15944400</v>
      </c>
      <c r="F4439">
        <f t="shared" si="2036"/>
        <v>-378061853.190979</v>
      </c>
      <c r="G4439">
        <f t="shared" si="2037"/>
        <v>-69612173.632227391</v>
      </c>
      <c r="H4439">
        <f t="shared" si="2038"/>
        <v>-184.33193082505059</v>
      </c>
      <c r="I4439">
        <f t="shared" si="2039"/>
        <v>1001.2893580157983</v>
      </c>
      <c r="J4439">
        <f t="shared" si="2026"/>
        <v>-179.55838592693945</v>
      </c>
      <c r="K4439">
        <f t="shared" si="2027"/>
        <v>1002.1683063505319</v>
      </c>
      <c r="L4439">
        <f t="shared" si="2028"/>
        <v>-646410.18933698197</v>
      </c>
      <c r="M4439">
        <f t="shared" si="2029"/>
        <v>3607805.9028619151</v>
      </c>
      <c r="N4439">
        <f t="shared" si="2021"/>
        <v>378061853.190979</v>
      </c>
      <c r="O4439">
        <f t="shared" si="2022"/>
        <v>69612173.632227391</v>
      </c>
      <c r="P4439">
        <f t="shared" si="2023"/>
        <v>384417246.69426674</v>
      </c>
      <c r="Q4439">
        <f t="shared" si="2024"/>
        <v>0.98346746001138108</v>
      </c>
      <c r="R4439">
        <f t="shared" si="2025"/>
        <v>0.18108493890647701</v>
      </c>
      <c r="S4439">
        <f t="shared" si="2030"/>
        <v>2.6965502120515836E-3</v>
      </c>
      <c r="T4439">
        <f t="shared" si="2040"/>
        <v>2.6519693878395219E-3</v>
      </c>
      <c r="U4439">
        <f t="shared" si="2041"/>
        <v>4.8830463040760866E-4</v>
      </c>
      <c r="V4439">
        <f t="shared" si="2031"/>
        <v>-378393650.66646409</v>
      </c>
      <c r="W4439">
        <f t="shared" si="2032"/>
        <v>-67809852.787798956</v>
      </c>
      <c r="X4439">
        <f t="shared" si="2042"/>
        <v>378393650.66646409</v>
      </c>
      <c r="Y4439">
        <f t="shared" si="2043"/>
        <v>67809852.787798956</v>
      </c>
      <c r="Z4439">
        <f t="shared" si="2044"/>
        <v>384421553.76591074</v>
      </c>
      <c r="AA4439">
        <f t="shared" si="2045"/>
        <v>0.98431954961839296</v>
      </c>
      <c r="AB4439">
        <f t="shared" si="2046"/>
        <v>0.17639451306388251</v>
      </c>
      <c r="AC4439">
        <f t="shared" si="2033"/>
        <v>2.6964897879167868E-3</v>
      </c>
      <c r="AD4439">
        <f t="shared" si="2047"/>
        <v>2.6542076135928475E-3</v>
      </c>
      <c r="AE4439">
        <f t="shared" si="2048"/>
        <v>4.7564600312131341E-4</v>
      </c>
      <c r="AF4439">
        <f t="shared" si="2034"/>
        <v>9.5551474089342516</v>
      </c>
      <c r="AG4439">
        <f t="shared" si="2035"/>
        <v>1.7123256112367282</v>
      </c>
    </row>
    <row r="4440" spans="5:33" x14ac:dyDescent="0.3">
      <c r="E4440">
        <f t="shared" si="2020"/>
        <v>15948000</v>
      </c>
      <c r="F4440">
        <f t="shared" si="2036"/>
        <v>-378708263.38031596</v>
      </c>
      <c r="G4440">
        <f t="shared" si="2037"/>
        <v>-66004367.729365475</v>
      </c>
      <c r="H4440">
        <f t="shared" si="2038"/>
        <v>-174.77678341611633</v>
      </c>
      <c r="I4440">
        <f t="shared" si="2039"/>
        <v>1003.0016836270349</v>
      </c>
      <c r="J4440">
        <f t="shared" si="2026"/>
        <v>-169.99507213624176</v>
      </c>
      <c r="K4440">
        <f t="shared" si="2027"/>
        <v>1003.8350793044235</v>
      </c>
      <c r="L4440">
        <f t="shared" si="2028"/>
        <v>-611982.2596904703</v>
      </c>
      <c r="M4440">
        <f t="shared" si="2029"/>
        <v>3613806.2854959248</v>
      </c>
      <c r="N4440">
        <f t="shared" si="2021"/>
        <v>378708263.38031596</v>
      </c>
      <c r="O4440">
        <f t="shared" si="2022"/>
        <v>66004367.729365475</v>
      </c>
      <c r="P4440">
        <f t="shared" si="2023"/>
        <v>384417124.11375231</v>
      </c>
      <c r="Q4440">
        <f t="shared" si="2024"/>
        <v>0.98514930689781899</v>
      </c>
      <c r="R4440">
        <f t="shared" si="2025"/>
        <v>0.17169986347911551</v>
      </c>
      <c r="S4440">
        <f t="shared" si="2030"/>
        <v>2.6965519317697973E-3</v>
      </c>
      <c r="T4440">
        <f t="shared" si="2040"/>
        <v>2.6565062665969909E-3</v>
      </c>
      <c r="U4440">
        <f t="shared" si="2041"/>
        <v>4.629975985492194E-4</v>
      </c>
      <c r="V4440">
        <f t="shared" si="2031"/>
        <v>-379022861.59046495</v>
      </c>
      <c r="W4440">
        <f t="shared" si="2032"/>
        <v>-64198964.698836811</v>
      </c>
      <c r="X4440">
        <f t="shared" si="2042"/>
        <v>379022861.59046495</v>
      </c>
      <c r="Y4440">
        <f t="shared" si="2043"/>
        <v>64198964.698836811</v>
      </c>
      <c r="Z4440">
        <f t="shared" si="2044"/>
        <v>384421431.08394367</v>
      </c>
      <c r="AA4440">
        <f t="shared" si="2045"/>
        <v>0.98595663754162588</v>
      </c>
      <c r="AB4440">
        <f t="shared" si="2046"/>
        <v>0.1670015236086515</v>
      </c>
      <c r="AC4440">
        <f t="shared" si="2033"/>
        <v>2.6964915090004586E-3</v>
      </c>
      <c r="AD4440">
        <f t="shared" si="2047"/>
        <v>2.6586237013736368E-3</v>
      </c>
      <c r="AE4440">
        <f t="shared" si="2048"/>
        <v>4.5031819040086842E-4</v>
      </c>
      <c r="AF4440">
        <f t="shared" si="2034"/>
        <v>9.5710453249450929</v>
      </c>
      <c r="AG4440">
        <f t="shared" si="2035"/>
        <v>1.6211454854431262</v>
      </c>
    </row>
    <row r="4441" spans="5:33" x14ac:dyDescent="0.3">
      <c r="E4441">
        <f t="shared" si="2020"/>
        <v>15951600</v>
      </c>
      <c r="F4441">
        <f t="shared" si="2036"/>
        <v>-379320245.64000642</v>
      </c>
      <c r="G4441">
        <f t="shared" si="2037"/>
        <v>-62390561.443869554</v>
      </c>
      <c r="H4441">
        <f t="shared" si="2038"/>
        <v>-165.20573809117124</v>
      </c>
      <c r="I4441">
        <f t="shared" si="2039"/>
        <v>1004.622829112478</v>
      </c>
      <c r="J4441">
        <f t="shared" si="2026"/>
        <v>-160.41629510647505</v>
      </c>
      <c r="K4441">
        <f t="shared" si="2027"/>
        <v>1005.4105962834984</v>
      </c>
      <c r="L4441">
        <f t="shared" si="2028"/>
        <v>-577498.66238331015</v>
      </c>
      <c r="M4441">
        <f t="shared" si="2029"/>
        <v>3619478.1466205944</v>
      </c>
      <c r="N4441">
        <f t="shared" si="2021"/>
        <v>379320245.64000642</v>
      </c>
      <c r="O4441">
        <f t="shared" si="2022"/>
        <v>62390561.443869554</v>
      </c>
      <c r="P4441">
        <f t="shared" si="2023"/>
        <v>384417001.32756364</v>
      </c>
      <c r="Q4441">
        <f t="shared" si="2024"/>
        <v>0.98674159657362748</v>
      </c>
      <c r="R4441">
        <f t="shared" si="2025"/>
        <v>0.16229917310734715</v>
      </c>
      <c r="S4441">
        <f t="shared" si="2030"/>
        <v>2.6965536543751239E-3</v>
      </c>
      <c r="T4441">
        <f t="shared" si="2040"/>
        <v>2.6608016581645593E-3</v>
      </c>
      <c r="U4441">
        <f t="shared" si="2041"/>
        <v>4.3764842834467777E-4</v>
      </c>
      <c r="V4441">
        <f t="shared" si="2031"/>
        <v>-379617615.96857053</v>
      </c>
      <c r="W4441">
        <f t="shared" si="2032"/>
        <v>-60582240.351467095</v>
      </c>
      <c r="X4441">
        <f t="shared" si="2042"/>
        <v>379617615.96857053</v>
      </c>
      <c r="Y4441">
        <f t="shared" si="2043"/>
        <v>60582240.351467095</v>
      </c>
      <c r="Z4441">
        <f t="shared" si="2044"/>
        <v>384421308.20190495</v>
      </c>
      <c r="AA4441">
        <f t="shared" si="2045"/>
        <v>0.98750409477611101</v>
      </c>
      <c r="AB4441">
        <f t="shared" si="2046"/>
        <v>0.15759334630755747</v>
      </c>
      <c r="AC4441">
        <f t="shared" si="2033"/>
        <v>2.6964932328925528E-3</v>
      </c>
      <c r="AD4441">
        <f t="shared" si="2047"/>
        <v>2.6627981090174696E-3</v>
      </c>
      <c r="AE4441">
        <f t="shared" si="2048"/>
        <v>4.2494939186722128E-4</v>
      </c>
      <c r="AF4441">
        <f t="shared" si="2034"/>
        <v>9.5860731924628908</v>
      </c>
      <c r="AG4441">
        <f t="shared" si="2035"/>
        <v>1.5298178107219966</v>
      </c>
    </row>
    <row r="4442" spans="5:33" x14ac:dyDescent="0.3">
      <c r="E4442">
        <f t="shared" si="2020"/>
        <v>15955200</v>
      </c>
      <c r="F4442">
        <f t="shared" si="2036"/>
        <v>-379897744.30238974</v>
      </c>
      <c r="G4442">
        <f t="shared" si="2037"/>
        <v>-58771083.29724896</v>
      </c>
      <c r="H4442">
        <f t="shared" si="2038"/>
        <v>-155.61966489870835</v>
      </c>
      <c r="I4442">
        <f t="shared" si="2039"/>
        <v>1006.1526469232</v>
      </c>
      <c r="J4442">
        <f t="shared" si="2026"/>
        <v>-150.82292559064589</v>
      </c>
      <c r="K4442">
        <f t="shared" si="2027"/>
        <v>1006.8947138863692</v>
      </c>
      <c r="L4442">
        <f t="shared" si="2028"/>
        <v>-542962.53212632518</v>
      </c>
      <c r="M4442">
        <f t="shared" si="2029"/>
        <v>3624820.9699909291</v>
      </c>
      <c r="N4442">
        <f t="shared" si="2021"/>
        <v>379897744.30238974</v>
      </c>
      <c r="O4442">
        <f t="shared" si="2022"/>
        <v>58771083.29724896</v>
      </c>
      <c r="P4442">
        <f t="shared" si="2023"/>
        <v>384416878.346901</v>
      </c>
      <c r="Q4442">
        <f t="shared" si="2024"/>
        <v>0.98824418411609605</v>
      </c>
      <c r="R4442">
        <f t="shared" si="2025"/>
        <v>0.15288372235366171</v>
      </c>
      <c r="S4442">
        <f t="shared" si="2030"/>
        <v>2.6965553797104404E-3</v>
      </c>
      <c r="T4442">
        <f t="shared" si="2040"/>
        <v>2.6648551711458139E-3</v>
      </c>
      <c r="U4442">
        <f t="shared" si="2041"/>
        <v>4.122594239829238E-4</v>
      </c>
      <c r="V4442">
        <f t="shared" si="2031"/>
        <v>-380177859.69920743</v>
      </c>
      <c r="W4442">
        <f t="shared" si="2032"/>
        <v>-56960008.532787196</v>
      </c>
      <c r="X4442">
        <f t="shared" si="2042"/>
        <v>380177859.69920743</v>
      </c>
      <c r="Y4442">
        <f t="shared" si="2043"/>
        <v>56960008.532787196</v>
      </c>
      <c r="Z4442">
        <f t="shared" si="2044"/>
        <v>384421185.13100374</v>
      </c>
      <c r="AA4442">
        <f t="shared" si="2045"/>
        <v>0.98896178047432459</v>
      </c>
      <c r="AB4442">
        <f t="shared" si="2046"/>
        <v>0.14817083640532522</v>
      </c>
      <c r="AC4442">
        <f t="shared" si="2033"/>
        <v>2.6964949594358253E-3</v>
      </c>
      <c r="AD4442">
        <f t="shared" si="2047"/>
        <v>2.6667304561236956E-3</v>
      </c>
      <c r="AE4442">
        <f t="shared" si="2048"/>
        <v>3.9954191350234972E-4</v>
      </c>
      <c r="AF4442">
        <f t="shared" si="2034"/>
        <v>9.6002296420453046</v>
      </c>
      <c r="AG4442">
        <f t="shared" si="2035"/>
        <v>1.4383508886084591</v>
      </c>
    </row>
    <row r="4443" spans="5:33" x14ac:dyDescent="0.3">
      <c r="E4443">
        <f t="shared" si="2020"/>
        <v>15958800</v>
      </c>
      <c r="F4443">
        <f t="shared" si="2036"/>
        <v>-380440706.83451605</v>
      </c>
      <c r="G4443">
        <f t="shared" si="2037"/>
        <v>-55146262.327258028</v>
      </c>
      <c r="H4443">
        <f t="shared" si="2038"/>
        <v>-146.01943525666306</v>
      </c>
      <c r="I4443">
        <f t="shared" si="2039"/>
        <v>1007.5909978118085</v>
      </c>
      <c r="J4443">
        <f t="shared" si="2026"/>
        <v>-141.21583567163307</v>
      </c>
      <c r="K4443">
        <f t="shared" si="2027"/>
        <v>1008.2872970197332</v>
      </c>
      <c r="L4443">
        <f t="shared" si="2028"/>
        <v>-508377.00841787906</v>
      </c>
      <c r="M4443">
        <f t="shared" si="2029"/>
        <v>3629834.2692710394</v>
      </c>
      <c r="N4443">
        <f t="shared" si="2021"/>
        <v>380440706.83451605</v>
      </c>
      <c r="O4443">
        <f t="shared" si="2022"/>
        <v>55146262.327258028</v>
      </c>
      <c r="P4443">
        <f t="shared" si="2023"/>
        <v>384416755.18298227</v>
      </c>
      <c r="Q4443">
        <f t="shared" si="2024"/>
        <v>0.98965693275629041</v>
      </c>
      <c r="R4443">
        <f t="shared" si="2025"/>
        <v>0.14345436712561715</v>
      </c>
      <c r="S4443">
        <f t="shared" si="2030"/>
        <v>2.6965571076183756E-3</v>
      </c>
      <c r="T4443">
        <f t="shared" si="2040"/>
        <v>2.6686664361277759E-3</v>
      </c>
      <c r="U4443">
        <f t="shared" si="2041"/>
        <v>3.868328932914788E-4</v>
      </c>
      <c r="V4443">
        <f t="shared" si="2031"/>
        <v>-380703541.81797802</v>
      </c>
      <c r="W4443">
        <f t="shared" si="2032"/>
        <v>-53332598.531196773</v>
      </c>
      <c r="X4443">
        <f t="shared" si="2042"/>
        <v>380703541.81797802</v>
      </c>
      <c r="Y4443">
        <f t="shared" si="2043"/>
        <v>53332598.531196773</v>
      </c>
      <c r="Z4443">
        <f t="shared" si="2044"/>
        <v>384421061.88246602</v>
      </c>
      <c r="AA4443">
        <f t="shared" si="2045"/>
        <v>0.99032956194885957</v>
      </c>
      <c r="AB4443">
        <f t="shared" si="2046"/>
        <v>0.13873485045286835</v>
      </c>
      <c r="AC4443">
        <f t="shared" si="2033"/>
        <v>2.6964966884727953E-3</v>
      </c>
      <c r="AD4443">
        <f t="shared" si="2047"/>
        <v>2.6704203842918138E-3</v>
      </c>
      <c r="AE4443">
        <f t="shared" si="2048"/>
        <v>3.74098064821928E-4</v>
      </c>
      <c r="AF4443">
        <f t="shared" si="2034"/>
        <v>9.6135133834505293</v>
      </c>
      <c r="AG4443">
        <f t="shared" si="2035"/>
        <v>1.3467530333589408</v>
      </c>
    </row>
    <row r="4444" spans="5:33" x14ac:dyDescent="0.3">
      <c r="E4444">
        <f t="shared" si="2020"/>
        <v>15962400</v>
      </c>
      <c r="F4444">
        <f t="shared" si="2036"/>
        <v>-380949083.84293395</v>
      </c>
      <c r="G4444">
        <f t="shared" si="2037"/>
        <v>-51516428.05798699</v>
      </c>
      <c r="H4444">
        <f t="shared" si="2038"/>
        <v>-136.40592187321252</v>
      </c>
      <c r="I4444">
        <f t="shared" si="2039"/>
        <v>1008.9377508451674</v>
      </c>
      <c r="J4444">
        <f t="shared" si="2026"/>
        <v>-131.59589868292585</v>
      </c>
      <c r="K4444">
        <f t="shared" si="2027"/>
        <v>1009.5882189107156</v>
      </c>
      <c r="L4444">
        <f t="shared" si="2028"/>
        <v>-473745.23525853304</v>
      </c>
      <c r="M4444">
        <f t="shared" si="2029"/>
        <v>3634517.5880785761</v>
      </c>
      <c r="N4444">
        <f t="shared" si="2021"/>
        <v>380949083.84293395</v>
      </c>
      <c r="O4444">
        <f t="shared" si="2022"/>
        <v>51516428.05798699</v>
      </c>
      <c r="P4444">
        <f t="shared" si="2023"/>
        <v>384416631.84704232</v>
      </c>
      <c r="Q4444">
        <f t="shared" si="2024"/>
        <v>0.99097971389154649</v>
      </c>
      <c r="R4444">
        <f t="shared" si="2025"/>
        <v>0.13401196459804879</v>
      </c>
      <c r="S4444">
        <f t="shared" si="2030"/>
        <v>2.6965588379413187E-3</v>
      </c>
      <c r="T4444">
        <f t="shared" si="2040"/>
        <v>2.6722351057148091E-3</v>
      </c>
      <c r="U4444">
        <f t="shared" si="2041"/>
        <v>3.6137114752674758E-4</v>
      </c>
      <c r="V4444">
        <f t="shared" si="2031"/>
        <v>-381194614.50230575</v>
      </c>
      <c r="W4444">
        <f t="shared" si="2032"/>
        <v>-49700340.10646569</v>
      </c>
      <c r="X4444">
        <f t="shared" si="2042"/>
        <v>381194614.50230575</v>
      </c>
      <c r="Y4444">
        <f t="shared" si="2043"/>
        <v>49700340.10646569</v>
      </c>
      <c r="Z4444">
        <f t="shared" si="2044"/>
        <v>384420938.46753436</v>
      </c>
      <c r="AA4444">
        <f t="shared" si="2045"/>
        <v>0.99160731468454832</v>
      </c>
      <c r="AB4444">
        <f t="shared" si="2046"/>
        <v>0.12928624622943907</v>
      </c>
      <c r="AC4444">
        <f t="shared" si="2033"/>
        <v>2.6964984198457492E-3</v>
      </c>
      <c r="AD4444">
        <f t="shared" si="2047"/>
        <v>2.6738675571543712E-3</v>
      </c>
      <c r="AE4444">
        <f t="shared" si="2048"/>
        <v>3.486201586654709E-4</v>
      </c>
      <c r="AF4444">
        <f t="shared" si="2034"/>
        <v>9.6259232057557362</v>
      </c>
      <c r="AG4444">
        <f t="shared" si="2035"/>
        <v>1.2550325711956953</v>
      </c>
    </row>
    <row r="4445" spans="5:33" x14ac:dyDescent="0.3">
      <c r="E4445">
        <f t="shared" si="2020"/>
        <v>15966000</v>
      </c>
      <c r="F4445">
        <f t="shared" si="2036"/>
        <v>-381422829.07819247</v>
      </c>
      <c r="G4445">
        <f t="shared" si="2037"/>
        <v>-47881910.469908416</v>
      </c>
      <c r="H4445">
        <f t="shared" si="2038"/>
        <v>-126.77999866745678</v>
      </c>
      <c r="I4445">
        <f t="shared" si="2039"/>
        <v>1010.1927834163631</v>
      </c>
      <c r="J4445">
        <f t="shared" si="2026"/>
        <v>-121.96398912924779</v>
      </c>
      <c r="K4445">
        <f t="shared" si="2027"/>
        <v>1010.7973611184583</v>
      </c>
      <c r="L4445">
        <f t="shared" si="2028"/>
        <v>-439070.36086529208</v>
      </c>
      <c r="M4445">
        <f t="shared" si="2029"/>
        <v>3638870.50002645</v>
      </c>
      <c r="N4445">
        <f t="shared" si="2021"/>
        <v>381422829.07819247</v>
      </c>
      <c r="O4445">
        <f t="shared" si="2022"/>
        <v>47881910.469908416</v>
      </c>
      <c r="P4445">
        <f t="shared" si="2023"/>
        <v>384416508.35033131</v>
      </c>
      <c r="Q4445">
        <f t="shared" si="2024"/>
        <v>0.99221240709722436</v>
      </c>
      <c r="R4445">
        <f t="shared" si="2025"/>
        <v>0.12455737313516221</v>
      </c>
      <c r="S4445">
        <f t="shared" si="2030"/>
        <v>2.6965605705214432E-3</v>
      </c>
      <c r="T4445">
        <f t="shared" si="2040"/>
        <v>2.6755608545605456E-3</v>
      </c>
      <c r="U4445">
        <f t="shared" si="2041"/>
        <v>3.358765011640053E-4</v>
      </c>
      <c r="V4445">
        <f t="shared" si="2031"/>
        <v>-381651033.07579392</v>
      </c>
      <c r="W4445">
        <f t="shared" si="2032"/>
        <v>-46063563.45975896</v>
      </c>
      <c r="X4445">
        <f t="shared" si="2042"/>
        <v>381651033.07579392</v>
      </c>
      <c r="Y4445">
        <f t="shared" si="2043"/>
        <v>46063563.45975896</v>
      </c>
      <c r="Z4445">
        <f t="shared" si="2044"/>
        <v>384420814.89746618</v>
      </c>
      <c r="AA4445">
        <f t="shared" si="2045"/>
        <v>0.99279492234984457</v>
      </c>
      <c r="AB4445">
        <f t="shared" si="2046"/>
        <v>0.11982588266466571</v>
      </c>
      <c r="AC4445">
        <f t="shared" si="2033"/>
        <v>2.696500153396765E-3</v>
      </c>
      <c r="AD4445">
        <f t="shared" si="2047"/>
        <v>2.6770716604078851E-3</v>
      </c>
      <c r="AE4445">
        <f t="shared" si="2048"/>
        <v>3.2311051098617383E-4</v>
      </c>
      <c r="AF4445">
        <f t="shared" si="2034"/>
        <v>9.6374579774683866</v>
      </c>
      <c r="AG4445">
        <f t="shared" si="2035"/>
        <v>1.1631978395502258</v>
      </c>
    </row>
    <row r="4446" spans="5:33" x14ac:dyDescent="0.3">
      <c r="E4446">
        <f t="shared" si="2020"/>
        <v>15969600</v>
      </c>
      <c r="F4446">
        <f t="shared" si="2036"/>
        <v>-381861899.43905777</v>
      </c>
      <c r="G4446">
        <f t="shared" si="2037"/>
        <v>-44243039.969881967</v>
      </c>
      <c r="H4446">
        <f t="shared" si="2038"/>
        <v>-117.14254068998839</v>
      </c>
      <c r="I4446">
        <f t="shared" si="2039"/>
        <v>1011.3559812559133</v>
      </c>
      <c r="J4446">
        <f t="shared" si="2026"/>
        <v>-112.32098260707238</v>
      </c>
      <c r="K4446">
        <f t="shared" si="2027"/>
        <v>1011.91461354495</v>
      </c>
      <c r="L4446">
        <f t="shared" si="2028"/>
        <v>-404355.53738546057</v>
      </c>
      <c r="M4446">
        <f t="shared" si="2029"/>
        <v>3642892.60876182</v>
      </c>
      <c r="N4446">
        <f t="shared" si="2021"/>
        <v>381861899.43905777</v>
      </c>
      <c r="O4446">
        <f t="shared" si="2022"/>
        <v>44243039.969881967</v>
      </c>
      <c r="P4446">
        <f t="shared" si="2023"/>
        <v>384416384.70411432</v>
      </c>
      <c r="Q4446">
        <f t="shared" si="2024"/>
        <v>0.99335490013771721</v>
      </c>
      <c r="R4446">
        <f t="shared" si="2025"/>
        <v>0.11509145221251658</v>
      </c>
      <c r="S4446">
        <f t="shared" si="2030"/>
        <v>2.6965623052007145E-3</v>
      </c>
      <c r="T4446">
        <f t="shared" si="2040"/>
        <v>2.6786433793977884E-3</v>
      </c>
      <c r="U4446">
        <f t="shared" si="2041"/>
        <v>3.1035127168708157E-4</v>
      </c>
      <c r="V4446">
        <f t="shared" si="2031"/>
        <v>-382072756.01229978</v>
      </c>
      <c r="W4446">
        <f t="shared" si="2032"/>
        <v>-42422599.20362132</v>
      </c>
      <c r="X4446">
        <f t="shared" si="2042"/>
        <v>382072756.01229978</v>
      </c>
      <c r="Y4446">
        <f t="shared" si="2043"/>
        <v>42422599.20362132</v>
      </c>
      <c r="Z4446">
        <f t="shared" si="2044"/>
        <v>384420691.18353331</v>
      </c>
      <c r="AA4446">
        <f t="shared" si="2045"/>
        <v>0.99389227680746106</v>
      </c>
      <c r="AB4446">
        <f t="shared" si="2046"/>
        <v>0.11035461976048415</v>
      </c>
      <c r="AC4446">
        <f t="shared" si="2033"/>
        <v>2.696501888967718E-3</v>
      </c>
      <c r="AD4446">
        <f t="shared" si="2047"/>
        <v>2.6800324018417449E-3</v>
      </c>
      <c r="AE4446">
        <f t="shared" si="2048"/>
        <v>2.9757144064045978E-4</v>
      </c>
      <c r="AF4446">
        <f t="shared" si="2034"/>
        <v>9.6481166466302817</v>
      </c>
      <c r="AG4446">
        <f t="shared" si="2035"/>
        <v>1.0712571863056553</v>
      </c>
    </row>
    <row r="4447" spans="5:33" x14ac:dyDescent="0.3">
      <c r="E4447">
        <f t="shared" si="2020"/>
        <v>15973200</v>
      </c>
      <c r="F4447">
        <f t="shared" si="2036"/>
        <v>-382266254.97644323</v>
      </c>
      <c r="G4447">
        <f t="shared" si="2037"/>
        <v>-40600147.361120149</v>
      </c>
      <c r="H4447">
        <f t="shared" si="2038"/>
        <v>-107.49442404335811</v>
      </c>
      <c r="I4447">
        <f t="shared" si="2039"/>
        <v>1012.4272384422189</v>
      </c>
      <c r="J4447">
        <f t="shared" si="2026"/>
        <v>-102.66775572503856</v>
      </c>
      <c r="K4447">
        <f t="shared" si="2027"/>
        <v>1012.9398744450989</v>
      </c>
      <c r="L4447">
        <f t="shared" si="2028"/>
        <v>-369603.9206101388</v>
      </c>
      <c r="M4447">
        <f t="shared" si="2029"/>
        <v>3646583.5480023562</v>
      </c>
      <c r="N4447">
        <f t="shared" si="2021"/>
        <v>382266254.97644323</v>
      </c>
      <c r="O4447">
        <f t="shared" si="2022"/>
        <v>40600147.361120149</v>
      </c>
      <c r="P4447">
        <f t="shared" si="2023"/>
        <v>384416260.91966999</v>
      </c>
      <c r="Q4447">
        <f t="shared" si="2024"/>
        <v>0.99440708897671726</v>
      </c>
      <c r="R4447">
        <f t="shared" si="2025"/>
        <v>0.10561506233890613</v>
      </c>
      <c r="S4447">
        <f t="shared" si="2030"/>
        <v>2.6965640418209059E-3</v>
      </c>
      <c r="T4447">
        <f t="shared" si="2040"/>
        <v>2.6814823990664177E-3</v>
      </c>
      <c r="U4447">
        <f t="shared" si="2041"/>
        <v>2.8479777937776766E-4</v>
      </c>
      <c r="V4447">
        <f t="shared" si="2031"/>
        <v>-382459744.93972129</v>
      </c>
      <c r="W4447">
        <f t="shared" si="2032"/>
        <v>-38777778.331924155</v>
      </c>
      <c r="X4447">
        <f t="shared" si="2042"/>
        <v>382459744.93972129</v>
      </c>
      <c r="Y4447">
        <f t="shared" si="2043"/>
        <v>38777778.331924155</v>
      </c>
      <c r="Z4447">
        <f t="shared" si="2044"/>
        <v>384420567.33702022</v>
      </c>
      <c r="AA4447">
        <f t="shared" si="2045"/>
        <v>0.9948992781242636</v>
      </c>
      <c r="AB4447">
        <f t="shared" si="2046"/>
        <v>0.10087331851297074</v>
      </c>
      <c r="AC4447">
        <f t="shared" si="2033"/>
        <v>2.6965036264003047E-3</v>
      </c>
      <c r="AD4447">
        <f t="shared" si="2047"/>
        <v>2.682749511365122E-3</v>
      </c>
      <c r="AE4447">
        <f t="shared" si="2048"/>
        <v>2.7200526917725858E-4</v>
      </c>
      <c r="AF4447">
        <f t="shared" si="2034"/>
        <v>9.6578982409144398</v>
      </c>
      <c r="AG4447">
        <f t="shared" si="2035"/>
        <v>0.97921896903813088</v>
      </c>
    </row>
    <row r="4448" spans="5:33" x14ac:dyDescent="0.3">
      <c r="E4448">
        <f t="shared" si="2020"/>
        <v>15976800</v>
      </c>
      <c r="F4448">
        <f t="shared" si="2036"/>
        <v>-382635858.89705336</v>
      </c>
      <c r="G4448">
        <f t="shared" si="2037"/>
        <v>-36953563.813117795</v>
      </c>
      <c r="H4448">
        <f t="shared" si="2038"/>
        <v>-97.836525802443674</v>
      </c>
      <c r="I4448">
        <f t="shared" si="2039"/>
        <v>1013.4064574112571</v>
      </c>
      <c r="J4448">
        <f t="shared" si="2026"/>
        <v>-93.005186024272945</v>
      </c>
      <c r="K4448">
        <f t="shared" si="2027"/>
        <v>1013.873050436046</v>
      </c>
      <c r="L4448">
        <f t="shared" si="2028"/>
        <v>-334818.66968738259</v>
      </c>
      <c r="M4448">
        <f t="shared" si="2029"/>
        <v>3649942.9815697656</v>
      </c>
      <c r="N4448">
        <f t="shared" si="2021"/>
        <v>382635858.89705336</v>
      </c>
      <c r="O4448">
        <f t="shared" si="2022"/>
        <v>36953563.813117795</v>
      </c>
      <c r="P4448">
        <f t="shared" si="2023"/>
        <v>384416137.0082894</v>
      </c>
      <c r="Q4448">
        <f t="shared" si="2024"/>
        <v>0.99536887778673655</v>
      </c>
      <c r="R4448">
        <f t="shared" si="2025"/>
        <v>9.6129064978146175E-2</v>
      </c>
      <c r="S4448">
        <f t="shared" si="2030"/>
        <v>2.6965657802236159E-3</v>
      </c>
      <c r="T4448">
        <f t="shared" si="2040"/>
        <v>2.6840776545392965E-3</v>
      </c>
      <c r="U4448">
        <f t="shared" si="2041"/>
        <v>2.5921834710496139E-4</v>
      </c>
      <c r="V4448">
        <f t="shared" si="2031"/>
        <v>-382811964.64349777</v>
      </c>
      <c r="W4448">
        <f t="shared" si="2032"/>
        <v>-35129432.189777531</v>
      </c>
      <c r="X4448">
        <f t="shared" si="2042"/>
        <v>382811964.64349777</v>
      </c>
      <c r="Y4448">
        <f t="shared" si="2043"/>
        <v>35129432.189777531</v>
      </c>
      <c r="Z4448">
        <f t="shared" si="2044"/>
        <v>384420443.36922401</v>
      </c>
      <c r="AA4448">
        <f t="shared" si="2045"/>
        <v>0.99581583458041711</v>
      </c>
      <c r="AB4448">
        <f t="shared" si="2046"/>
        <v>9.1382840834083295E-2</v>
      </c>
      <c r="AC4448">
        <f t="shared" si="2033"/>
        <v>2.6965053655360438E-3</v>
      </c>
      <c r="AD4448">
        <f t="shared" si="2047"/>
        <v>2.685222741031848E-3</v>
      </c>
      <c r="AE4448">
        <f t="shared" si="2048"/>
        <v>2.464143206270319E-4</v>
      </c>
      <c r="AF4448">
        <f t="shared" si="2034"/>
        <v>9.6668018677146534</v>
      </c>
      <c r="AG4448">
        <f t="shared" si="2035"/>
        <v>0.88709155425731478</v>
      </c>
    </row>
    <row r="4449" spans="5:33" x14ac:dyDescent="0.3">
      <c r="E4449">
        <f t="shared" si="2020"/>
        <v>15980400</v>
      </c>
      <c r="F4449">
        <f t="shared" si="2036"/>
        <v>-382970677.56674075</v>
      </c>
      <c r="G4449">
        <f t="shared" si="2037"/>
        <v>-33303620.831548028</v>
      </c>
      <c r="H4449">
        <f t="shared" si="2038"/>
        <v>-88.169723934729021</v>
      </c>
      <c r="I4449">
        <f t="shared" si="2039"/>
        <v>1014.2935489655143</v>
      </c>
      <c r="J4449">
        <f t="shared" si="2026"/>
        <v>-83.334151898625962</v>
      </c>
      <c r="K4449">
        <f t="shared" si="2027"/>
        <v>1014.7140565057188</v>
      </c>
      <c r="L4449">
        <f t="shared" si="2028"/>
        <v>-300002.94683505344</v>
      </c>
      <c r="M4449">
        <f t="shared" si="2029"/>
        <v>3652970.6034205877</v>
      </c>
      <c r="N4449">
        <f t="shared" si="2021"/>
        <v>382970677.56674075</v>
      </c>
      <c r="O4449">
        <f t="shared" si="2022"/>
        <v>33303620.831548028</v>
      </c>
      <c r="P4449">
        <f t="shared" si="2023"/>
        <v>384416012.98127532</v>
      </c>
      <c r="Q4449">
        <f t="shared" si="2024"/>
        <v>0.99624017895788075</v>
      </c>
      <c r="R4449">
        <f t="shared" si="2025"/>
        <v>8.6634322470771338E-2</v>
      </c>
      <c r="S4449">
        <f t="shared" si="2030"/>
        <v>2.6965675202502782E-3</v>
      </c>
      <c r="T4449">
        <f t="shared" si="2040"/>
        <v>2.686428908946146E-3</v>
      </c>
      <c r="U4449">
        <f t="shared" si="2041"/>
        <v>2.3361530011357083E-4</v>
      </c>
      <c r="V4449">
        <f t="shared" si="2031"/>
        <v>-383129383.06982327</v>
      </c>
      <c r="W4449">
        <f t="shared" si="2032"/>
        <v>-31477892.443410102</v>
      </c>
      <c r="X4449">
        <f t="shared" si="2042"/>
        <v>383129383.06982327</v>
      </c>
      <c r="Y4449">
        <f t="shared" si="2043"/>
        <v>31477892.443410102</v>
      </c>
      <c r="Z4449">
        <f t="shared" si="2044"/>
        <v>384420319.29145247</v>
      </c>
      <c r="AA4449">
        <f t="shared" si="2045"/>
        <v>0.9966418626777882</v>
      </c>
      <c r="AB4449">
        <f t="shared" si="2046"/>
        <v>8.1884049473318274E-2</v>
      </c>
      <c r="AC4449">
        <f t="shared" si="2033"/>
        <v>2.6965071062163034E-3</v>
      </c>
      <c r="AD4449">
        <f t="shared" si="2047"/>
        <v>2.6874518650633092E-3</v>
      </c>
      <c r="AE4449">
        <f t="shared" si="2048"/>
        <v>2.2080092129057009E-4</v>
      </c>
      <c r="AF4449">
        <f t="shared" si="2034"/>
        <v>9.6748267142279136</v>
      </c>
      <c r="AG4449">
        <f t="shared" si="2035"/>
        <v>0.79488331664605238</v>
      </c>
    </row>
    <row r="4450" spans="5:33" x14ac:dyDescent="0.3">
      <c r="E4450">
        <f t="shared" si="2020"/>
        <v>15984000</v>
      </c>
      <c r="F4450">
        <f t="shared" si="2036"/>
        <v>-383270680.51357579</v>
      </c>
      <c r="G4450">
        <f t="shared" si="2037"/>
        <v>-29650650.228127439</v>
      </c>
      <c r="H4450">
        <f t="shared" si="2038"/>
        <v>-78.494897220501102</v>
      </c>
      <c r="I4450">
        <f t="shared" si="2039"/>
        <v>1015.0884322821604</v>
      </c>
      <c r="J4450">
        <f t="shared" si="2026"/>
        <v>-73.655532514829332</v>
      </c>
      <c r="K4450">
        <f t="shared" si="2027"/>
        <v>1015.4628160206241</v>
      </c>
      <c r="L4450">
        <f t="shared" si="2028"/>
        <v>-265159.91705338558</v>
      </c>
      <c r="M4450">
        <f t="shared" si="2029"/>
        <v>3655666.1376742469</v>
      </c>
      <c r="N4450">
        <f t="shared" si="2021"/>
        <v>383270680.51357579</v>
      </c>
      <c r="O4450">
        <f t="shared" si="2022"/>
        <v>29650650.228127439</v>
      </c>
      <c r="P4450">
        <f t="shared" si="2023"/>
        <v>384415888.84994107</v>
      </c>
      <c r="Q4450">
        <f t="shared" si="2024"/>
        <v>0.99702091310587759</v>
      </c>
      <c r="R4450">
        <f t="shared" si="2025"/>
        <v>7.7131697955652764E-2</v>
      </c>
      <c r="S4450">
        <f t="shared" si="2030"/>
        <v>2.6965692617421776E-3</v>
      </c>
      <c r="T4450">
        <f t="shared" si="2040"/>
        <v>2.688535947595428E-3</v>
      </c>
      <c r="U4450">
        <f t="shared" si="2041"/>
        <v>2.079909658131952E-4</v>
      </c>
      <c r="V4450">
        <f t="shared" si="2031"/>
        <v>-383411971.32857269</v>
      </c>
      <c r="W4450">
        <f t="shared" si="2032"/>
        <v>-27823491.050019551</v>
      </c>
      <c r="X4450">
        <f t="shared" si="2042"/>
        <v>383411971.32857269</v>
      </c>
      <c r="Y4450">
        <f t="shared" si="2043"/>
        <v>27823491.050019551</v>
      </c>
      <c r="Z4450">
        <f t="shared" si="2044"/>
        <v>384420195.11502355</v>
      </c>
      <c r="AA4450">
        <f t="shared" si="2045"/>
        <v>0.99737728714759855</v>
      </c>
      <c r="AB4450">
        <f t="shared" si="2046"/>
        <v>7.2377807939289968E-2</v>
      </c>
      <c r="AC4450">
        <f t="shared" si="2033"/>
        <v>2.6965088482823105E-3</v>
      </c>
      <c r="AD4450">
        <f t="shared" si="2047"/>
        <v>2.6894366798693062E-3</v>
      </c>
      <c r="AE4450">
        <f t="shared" si="2048"/>
        <v>1.9516739952757305E-4</v>
      </c>
      <c r="AF4450">
        <f t="shared" si="2034"/>
        <v>9.6819720475295021</v>
      </c>
      <c r="AG4450">
        <f t="shared" si="2035"/>
        <v>0.70260263829926295</v>
      </c>
    </row>
    <row r="4451" spans="5:33" x14ac:dyDescent="0.3">
      <c r="E4451">
        <f t="shared" si="2020"/>
        <v>15987600</v>
      </c>
      <c r="F4451">
        <f t="shared" si="2036"/>
        <v>-383535840.43062919</v>
      </c>
      <c r="G4451">
        <f t="shared" si="2037"/>
        <v>-25994984.090453193</v>
      </c>
      <c r="H4451">
        <f t="shared" si="2038"/>
        <v>-68.812925172971603</v>
      </c>
      <c r="I4451">
        <f t="shared" si="2039"/>
        <v>1015.7910349204597</v>
      </c>
      <c r="J4451">
        <f t="shared" si="2026"/>
        <v>-63.97020773258204</v>
      </c>
      <c r="K4451">
        <f t="shared" si="2027"/>
        <v>1016.1192607328795</v>
      </c>
      <c r="L4451">
        <f t="shared" si="2028"/>
        <v>-230292.74783729535</v>
      </c>
      <c r="M4451">
        <f t="shared" si="2029"/>
        <v>3658029.3386383662</v>
      </c>
      <c r="N4451">
        <f t="shared" si="2021"/>
        <v>383535840.43062919</v>
      </c>
      <c r="O4451">
        <f t="shared" si="2022"/>
        <v>25994984.090453193</v>
      </c>
      <c r="P4451">
        <f t="shared" si="2023"/>
        <v>384415764.62560946</v>
      </c>
      <c r="Q4451">
        <f t="shared" si="2024"/>
        <v>0.9977110090793565</v>
      </c>
      <c r="R4451">
        <f t="shared" si="2025"/>
        <v>6.7622055291541569E-2</v>
      </c>
      <c r="S4451">
        <f t="shared" si="2030"/>
        <v>2.6965710045404657E-3</v>
      </c>
      <c r="T4451">
        <f t="shared" si="2040"/>
        <v>2.6903985779942021E-3</v>
      </c>
      <c r="U4451">
        <f t="shared" si="2041"/>
        <v>1.8234767356660315E-4</v>
      </c>
      <c r="V4451">
        <f t="shared" si="2031"/>
        <v>-383659703.69594055</v>
      </c>
      <c r="W4451">
        <f t="shared" si="2032"/>
        <v>-24166560.227596365</v>
      </c>
      <c r="X4451">
        <f t="shared" si="2042"/>
        <v>383659703.69594055</v>
      </c>
      <c r="Y4451">
        <f t="shared" si="2043"/>
        <v>24166560.227596365</v>
      </c>
      <c r="Z4451">
        <f t="shared" si="2044"/>
        <v>384420070.85126412</v>
      </c>
      <c r="AA4451">
        <f t="shared" si="2045"/>
        <v>0.99802204095733138</v>
      </c>
      <c r="AB4451">
        <f t="shared" si="2046"/>
        <v>6.2864980421239877E-2</v>
      </c>
      <c r="AC4451">
        <f t="shared" si="2033"/>
        <v>2.696510591575163E-3</v>
      </c>
      <c r="AD4451">
        <f t="shared" si="2047"/>
        <v>2.6911770040669051E-3</v>
      </c>
      <c r="AE4451">
        <f t="shared" si="2048"/>
        <v>1.6951608554503859E-4</v>
      </c>
      <c r="AF4451">
        <f t="shared" si="2034"/>
        <v>9.6882372146408589</v>
      </c>
      <c r="AG4451">
        <f t="shared" si="2035"/>
        <v>0.61025790796213897</v>
      </c>
    </row>
    <row r="4452" spans="5:33" x14ac:dyDescent="0.3">
      <c r="E4452">
        <f t="shared" si="2020"/>
        <v>15991200</v>
      </c>
      <c r="F4452">
        <f t="shared" si="2036"/>
        <v>-383766133.1784665</v>
      </c>
      <c r="G4452">
        <f t="shared" si="2037"/>
        <v>-22336954.751814827</v>
      </c>
      <c r="H4452">
        <f t="shared" si="2038"/>
        <v>-59.124687958330746</v>
      </c>
      <c r="I4452">
        <f t="shared" si="2039"/>
        <v>1016.4012928284218</v>
      </c>
      <c r="J4452">
        <f t="shared" si="2026"/>
        <v>-54.279058024572002</v>
      </c>
      <c r="K4452">
        <f t="shared" si="2027"/>
        <v>1016.6833307864822</v>
      </c>
      <c r="L4452">
        <f t="shared" si="2028"/>
        <v>-195404.60888845922</v>
      </c>
      <c r="M4452">
        <f t="shared" si="2029"/>
        <v>3660059.990831336</v>
      </c>
      <c r="N4452">
        <f t="shared" si="2021"/>
        <v>383766133.1784665</v>
      </c>
      <c r="O4452">
        <f t="shared" si="2022"/>
        <v>22336954.751814827</v>
      </c>
      <c r="P4452">
        <f t="shared" si="2023"/>
        <v>384415640.31961173</v>
      </c>
      <c r="Q4452">
        <f t="shared" si="2024"/>
        <v>0.99831040396638071</v>
      </c>
      <c r="R4452">
        <f t="shared" si="2025"/>
        <v>5.8106258978545683E-2</v>
      </c>
      <c r="S4452">
        <f t="shared" si="2030"/>
        <v>2.6965727484861758E-3</v>
      </c>
      <c r="T4452">
        <f t="shared" si="2040"/>
        <v>2.6920166298659677E-3</v>
      </c>
      <c r="U4452">
        <f t="shared" si="2041"/>
        <v>1.5668775447802647E-4</v>
      </c>
      <c r="V4452">
        <f t="shared" si="2031"/>
        <v>-383872557.61679149</v>
      </c>
      <c r="W4452">
        <f t="shared" si="2032"/>
        <v>-20507432.42472367</v>
      </c>
      <c r="X4452">
        <f t="shared" si="2042"/>
        <v>383872557.61679149</v>
      </c>
      <c r="Y4452">
        <f t="shared" si="2043"/>
        <v>20507432.42472367</v>
      </c>
      <c r="Z4452">
        <f t="shared" si="2044"/>
        <v>384419946.51150906</v>
      </c>
      <c r="AA4452">
        <f t="shared" si="2045"/>
        <v>0.99857606531688858</v>
      </c>
      <c r="AB4452">
        <f t="shared" si="2046"/>
        <v>5.3346431710482804E-2</v>
      </c>
      <c r="AC4452">
        <f t="shared" si="2033"/>
        <v>2.6965123359358485E-3</v>
      </c>
      <c r="AD4452">
        <f t="shared" si="2047"/>
        <v>2.6926726784972715E-3</v>
      </c>
      <c r="AE4452">
        <f t="shared" si="2048"/>
        <v>1.4384931118547622E-4</v>
      </c>
      <c r="AF4452">
        <f t="shared" si="2034"/>
        <v>9.6936216425901769</v>
      </c>
      <c r="AG4452">
        <f t="shared" si="2035"/>
        <v>0.51785752026771437</v>
      </c>
    </row>
    <row r="4453" spans="5:33" x14ac:dyDescent="0.3">
      <c r="E4453">
        <f t="shared" si="2020"/>
        <v>15994800</v>
      </c>
      <c r="F4453">
        <f t="shared" si="2036"/>
        <v>-383961537.78735495</v>
      </c>
      <c r="G4453">
        <f t="shared" si="2037"/>
        <v>-18676894.760983489</v>
      </c>
      <c r="H4453">
        <f t="shared" si="2038"/>
        <v>-49.431066315740566</v>
      </c>
      <c r="I4453">
        <f t="shared" si="2039"/>
        <v>1016.9191503486895</v>
      </c>
      <c r="J4453">
        <f t="shared" si="2026"/>
        <v>-44.582964396440893</v>
      </c>
      <c r="K4453">
        <f t="shared" si="2027"/>
        <v>1017.1549747228158</v>
      </c>
      <c r="L4453">
        <f t="shared" si="2028"/>
        <v>-160498.67182718721</v>
      </c>
      <c r="M4453">
        <f t="shared" si="2029"/>
        <v>3661757.9090021369</v>
      </c>
      <c r="N4453">
        <f t="shared" si="2021"/>
        <v>383961537.78735495</v>
      </c>
      <c r="O4453">
        <f t="shared" si="2022"/>
        <v>18676894.760983489</v>
      </c>
      <c r="P4453">
        <f t="shared" si="2023"/>
        <v>384415515.94328666</v>
      </c>
      <c r="Q4453">
        <f t="shared" si="2024"/>
        <v>0.9988190431002304</v>
      </c>
      <c r="R4453">
        <f t="shared" si="2025"/>
        <v>4.8585174079547086E-2</v>
      </c>
      <c r="S4453">
        <f t="shared" si="2030"/>
        <v>2.6965744934202333E-3</v>
      </c>
      <c r="T4453">
        <f t="shared" si="2040"/>
        <v>2.6933899551664859E-3</v>
      </c>
      <c r="U4453">
        <f t="shared" si="2041"/>
        <v>1.3101354118128853E-4</v>
      </c>
      <c r="V4453">
        <f t="shared" si="2031"/>
        <v>-384050513.70672327</v>
      </c>
      <c r="W4453">
        <f t="shared" si="2032"/>
        <v>-16846440.29035585</v>
      </c>
      <c r="X4453">
        <f t="shared" si="2042"/>
        <v>384050513.70672327</v>
      </c>
      <c r="Y4453">
        <f t="shared" si="2043"/>
        <v>16846440.29035585</v>
      </c>
      <c r="Z4453">
        <f t="shared" si="2044"/>
        <v>384419822.10710019</v>
      </c>
      <c r="AA4453">
        <f t="shared" si="2045"/>
        <v>0.99903930968399957</v>
      </c>
      <c r="AB4453">
        <f t="shared" si="2046"/>
        <v>4.3823027121797052E-2</v>
      </c>
      <c r="AC4453">
        <f t="shared" si="2033"/>
        <v>2.6965140812052549E-3</v>
      </c>
      <c r="AD4453">
        <f t="shared" si="2047"/>
        <v>2.693923566240482E-3</v>
      </c>
      <c r="AE4453">
        <f t="shared" si="2048"/>
        <v>1.1816940971496554E-4</v>
      </c>
      <c r="AF4453">
        <f t="shared" si="2034"/>
        <v>9.6981248384657359</v>
      </c>
      <c r="AG4453">
        <f t="shared" si="2035"/>
        <v>0.42540987497387595</v>
      </c>
    </row>
    <row r="4454" spans="5:33" x14ac:dyDescent="0.3">
      <c r="E4454">
        <f t="shared" si="2020"/>
        <v>15998400</v>
      </c>
      <c r="F4454">
        <f t="shared" si="2036"/>
        <v>-384122036.45918214</v>
      </c>
      <c r="G4454">
        <f t="shared" si="2037"/>
        <v>-15015136.851981353</v>
      </c>
      <c r="H4454">
        <f t="shared" si="2038"/>
        <v>-39.732941477274828</v>
      </c>
      <c r="I4454">
        <f t="shared" si="2039"/>
        <v>1017.3445602236634</v>
      </c>
      <c r="J4454">
        <f t="shared" si="2026"/>
        <v>-34.882808306699168</v>
      </c>
      <c r="K4454">
        <f t="shared" si="2027"/>
        <v>1017.5341494853934</v>
      </c>
      <c r="L4454">
        <f t="shared" si="2028"/>
        <v>-125578.10990411701</v>
      </c>
      <c r="M4454">
        <f t="shared" si="2029"/>
        <v>3663122.9381474163</v>
      </c>
      <c r="N4454">
        <f t="shared" si="2021"/>
        <v>384122036.45918214</v>
      </c>
      <c r="O4454">
        <f t="shared" si="2022"/>
        <v>15015136.851981353</v>
      </c>
      <c r="P4454">
        <f t="shared" si="2023"/>
        <v>384415391.50797927</v>
      </c>
      <c r="Q4454">
        <f t="shared" si="2024"/>
        <v>0.99923688006443667</v>
      </c>
      <c r="R4454">
        <f t="shared" si="2025"/>
        <v>3.9059666141566772E-2</v>
      </c>
      <c r="S4454">
        <f t="shared" si="2030"/>
        <v>2.696576239183476E-3</v>
      </c>
      <c r="T4454">
        <f t="shared" si="2040"/>
        <v>2.6945184280975885E-3</v>
      </c>
      <c r="U4454">
        <f t="shared" si="2041"/>
        <v>1.0532736762778828E-4</v>
      </c>
      <c r="V4454">
        <f t="shared" si="2031"/>
        <v>-384193555.75384122</v>
      </c>
      <c r="W4454">
        <f t="shared" si="2032"/>
        <v>-13183916.643578758</v>
      </c>
      <c r="X4454">
        <f t="shared" si="2042"/>
        <v>384193555.75384122</v>
      </c>
      <c r="Y4454">
        <f t="shared" si="2043"/>
        <v>13183916.643578758</v>
      </c>
      <c r="Z4454">
        <f t="shared" si="2044"/>
        <v>384419697.64938521</v>
      </c>
      <c r="AA4454">
        <f t="shared" si="2045"/>
        <v>0.99941173176887976</v>
      </c>
      <c r="AB4454">
        <f t="shared" si="2046"/>
        <v>3.4295632414765888E-2</v>
      </c>
      <c r="AC4454">
        <f t="shared" si="2033"/>
        <v>2.6965158272241889E-3</v>
      </c>
      <c r="AD4454">
        <f t="shared" si="2047"/>
        <v>2.6949295526283198E-3</v>
      </c>
      <c r="AE4454">
        <f t="shared" si="2048"/>
        <v>9.2478715611079147E-5</v>
      </c>
      <c r="AF4454">
        <f t="shared" si="2034"/>
        <v>9.7017463894619507</v>
      </c>
      <c r="AG4454">
        <f t="shared" si="2035"/>
        <v>0.33292337619988494</v>
      </c>
    </row>
    <row r="4455" spans="5:33" x14ac:dyDescent="0.3">
      <c r="E4455">
        <f t="shared" si="2020"/>
        <v>16002000</v>
      </c>
      <c r="F4455">
        <f t="shared" si="2036"/>
        <v>-384247614.56908625</v>
      </c>
      <c r="G4455">
        <f t="shared" si="2037"/>
        <v>-11352013.913833937</v>
      </c>
      <c r="H4455">
        <f t="shared" si="2038"/>
        <v>-30.031195087812875</v>
      </c>
      <c r="I4455">
        <f t="shared" si="2039"/>
        <v>1017.6774835998633</v>
      </c>
      <c r="J4455">
        <f t="shared" si="2026"/>
        <v>-25.179471586598758</v>
      </c>
      <c r="K4455">
        <f t="shared" si="2027"/>
        <v>1017.8208204238372</v>
      </c>
      <c r="L4455">
        <f t="shared" si="2028"/>
        <v>-90646.09771175553</v>
      </c>
      <c r="M4455">
        <f t="shared" si="2029"/>
        <v>3664154.9535258138</v>
      </c>
      <c r="N4455">
        <f t="shared" si="2021"/>
        <v>384247614.56908625</v>
      </c>
      <c r="O4455">
        <f t="shared" si="2022"/>
        <v>11352013.913833937</v>
      </c>
      <c r="P4455">
        <f t="shared" si="2023"/>
        <v>384415267.02504015</v>
      </c>
      <c r="Q4455">
        <f t="shared" si="2024"/>
        <v>0.99956387669706426</v>
      </c>
      <c r="R4455">
        <f t="shared" si="2025"/>
        <v>2.953060111708437E-2</v>
      </c>
      <c r="S4455">
        <f t="shared" si="2030"/>
        <v>2.6965779856166642E-3</v>
      </c>
      <c r="T4455">
        <f t="shared" si="2040"/>
        <v>2.6954019451189532E-3</v>
      </c>
      <c r="U4455">
        <f t="shared" si="2041"/>
        <v>7.9631568874356581E-5</v>
      </c>
      <c r="V4455">
        <f t="shared" si="2031"/>
        <v>-384301670.72024429</v>
      </c>
      <c r="W4455">
        <f t="shared" si="2032"/>
        <v>-9520194.4433541819</v>
      </c>
      <c r="X4455">
        <f t="shared" si="2042"/>
        <v>384301670.72024429</v>
      </c>
      <c r="Y4455">
        <f t="shared" si="2043"/>
        <v>9520194.4433541819</v>
      </c>
      <c r="Z4455">
        <f t="shared" si="2044"/>
        <v>384419573.14971662</v>
      </c>
      <c r="AA4455">
        <f t="shared" si="2045"/>
        <v>0.99969329753813962</v>
      </c>
      <c r="AB4455">
        <f t="shared" si="2046"/>
        <v>2.4765113715077232E-2</v>
      </c>
      <c r="AC4455">
        <f t="shared" si="2033"/>
        <v>2.6965175738333869E-3</v>
      </c>
      <c r="AD4455">
        <f t="shared" si="2047"/>
        <v>2.6956905452550422E-3</v>
      </c>
      <c r="AE4455">
        <f t="shared" si="2048"/>
        <v>6.6779564350687986E-5</v>
      </c>
      <c r="AF4455">
        <f t="shared" si="2034"/>
        <v>9.7044859629181524</v>
      </c>
      <c r="AG4455">
        <f t="shared" si="2035"/>
        <v>0.24040643166247674</v>
      </c>
    </row>
    <row r="4456" spans="5:33" x14ac:dyDescent="0.3">
      <c r="E4456">
        <f t="shared" si="2020"/>
        <v>16005600</v>
      </c>
      <c r="F4456">
        <f t="shared" si="2036"/>
        <v>-384338260.666798</v>
      </c>
      <c r="G4456">
        <f t="shared" si="2037"/>
        <v>-7687858.9603081234</v>
      </c>
      <c r="H4456">
        <f t="shared" si="2038"/>
        <v>-20.326709124894723</v>
      </c>
      <c r="I4456">
        <f t="shared" si="2039"/>
        <v>1017.9178900315258</v>
      </c>
      <c r="J4456">
        <f t="shared" si="2026"/>
        <v>-15.473836359970567</v>
      </c>
      <c r="K4456">
        <f t="shared" si="2027"/>
        <v>1018.0149612970936</v>
      </c>
      <c r="L4456">
        <f t="shared" si="2028"/>
        <v>-55705.810895894043</v>
      </c>
      <c r="M4456">
        <f t="shared" si="2029"/>
        <v>3664853.860669537</v>
      </c>
      <c r="N4456">
        <f t="shared" si="2021"/>
        <v>384338260.666798</v>
      </c>
      <c r="O4456">
        <f t="shared" si="2022"/>
        <v>7687858.9603081234</v>
      </c>
      <c r="P4456">
        <f t="shared" si="2023"/>
        <v>384415142.50582421</v>
      </c>
      <c r="Q4456">
        <f t="shared" si="2024"/>
        <v>0.99980000309424588</v>
      </c>
      <c r="R4456">
        <f t="shared" si="2025"/>
        <v>1.9998845285319752E-2</v>
      </c>
      <c r="S4456">
        <f t="shared" si="2030"/>
        <v>2.6965797325604955E-3</v>
      </c>
      <c r="T4456">
        <f t="shared" si="2040"/>
        <v>2.6960404249578643E-3</v>
      </c>
      <c r="U4456">
        <f t="shared" si="2041"/>
        <v>5.3928480871006259E-5</v>
      </c>
      <c r="V4456">
        <f t="shared" si="2031"/>
        <v>-384374848.74322283</v>
      </c>
      <c r="W4456">
        <f t="shared" si="2032"/>
        <v>-5855606.7582513765</v>
      </c>
      <c r="X4456">
        <f t="shared" si="2042"/>
        <v>384374848.74322283</v>
      </c>
      <c r="Y4456">
        <f t="shared" si="2043"/>
        <v>5855606.7582513765</v>
      </c>
      <c r="Z4456">
        <f t="shared" si="2044"/>
        <v>384419448.61945093</v>
      </c>
      <c r="AA4456">
        <f t="shared" si="2045"/>
        <v>0.99988398121794242</v>
      </c>
      <c r="AB4456">
        <f t="shared" si="2046"/>
        <v>1.5232337435788865E-2</v>
      </c>
      <c r="AC4456">
        <f t="shared" si="2033"/>
        <v>2.6965193208735305E-3</v>
      </c>
      <c r="AD4456">
        <f t="shared" si="2047"/>
        <v>2.6962064739861282E-3</v>
      </c>
      <c r="AE4456">
        <f t="shared" si="2048"/>
        <v>4.1074292197669848E-5</v>
      </c>
      <c r="AF4456">
        <f t="shared" si="2034"/>
        <v>9.7063433063500622</v>
      </c>
      <c r="AG4456">
        <f t="shared" si="2035"/>
        <v>0.14786745191161146</v>
      </c>
    </row>
    <row r="4457" spans="5:33" x14ac:dyDescent="0.3">
      <c r="E4457">
        <f t="shared" si="2020"/>
        <v>16009200</v>
      </c>
      <c r="F4457">
        <f t="shared" si="2036"/>
        <v>-384393966.47769392</v>
      </c>
      <c r="G4457">
        <f t="shared" si="2037"/>
        <v>-4023005.0996385864</v>
      </c>
      <c r="H4457">
        <f t="shared" si="2038"/>
        <v>-10.620365818544661</v>
      </c>
      <c r="I4457">
        <f t="shared" si="2039"/>
        <v>1018.0657574834373</v>
      </c>
      <c r="J4457">
        <f t="shared" si="2026"/>
        <v>-5.7667849630341532</v>
      </c>
      <c r="K4457">
        <f t="shared" si="2027"/>
        <v>1018.1165542758848</v>
      </c>
      <c r="L4457">
        <f t="shared" si="2028"/>
        <v>-20760.425866922953</v>
      </c>
      <c r="M4457">
        <f t="shared" si="2029"/>
        <v>3665219.5953931855</v>
      </c>
      <c r="N4457">
        <f t="shared" si="2021"/>
        <v>384393966.47769392</v>
      </c>
      <c r="O4457">
        <f t="shared" si="2022"/>
        <v>4023005.0996385864</v>
      </c>
      <c r="P4457">
        <f t="shared" si="2023"/>
        <v>384415017.96168965</v>
      </c>
      <c r="Q4457">
        <f t="shared" si="2024"/>
        <v>0.99994523761296483</v>
      </c>
      <c r="R4457">
        <f t="shared" si="2025"/>
        <v>1.0465265173483711E-2</v>
      </c>
      <c r="S4457">
        <f t="shared" si="2030"/>
        <v>2.6965814798556205E-3</v>
      </c>
      <c r="T4457">
        <f t="shared" si="2040"/>
        <v>2.6964338086169488E-3</v>
      </c>
      <c r="U4457">
        <f t="shared" si="2041"/>
        <v>2.8220440248594193E-5</v>
      </c>
      <c r="V4457">
        <f t="shared" si="2031"/>
        <v>-384413083.13616729</v>
      </c>
      <c r="W4457">
        <f t="shared" si="2032"/>
        <v>-2190486.7361683995</v>
      </c>
      <c r="X4457">
        <f t="shared" si="2042"/>
        <v>384413083.13616729</v>
      </c>
      <c r="Y4457">
        <f t="shared" si="2043"/>
        <v>2190486.7361683995</v>
      </c>
      <c r="Z4457">
        <f t="shared" si="2044"/>
        <v>384419324.06994736</v>
      </c>
      <c r="AA4457">
        <f t="shared" si="2045"/>
        <v>0.9999837652964112</v>
      </c>
      <c r="AB4457">
        <f t="shared" si="2046"/>
        <v>5.6981701985663645E-3</v>
      </c>
      <c r="AC4457">
        <f t="shared" si="2033"/>
        <v>2.6965210681852607E-3</v>
      </c>
      <c r="AD4457">
        <f t="shared" si="2047"/>
        <v>2.6964772909649978E-3</v>
      </c>
      <c r="AE4457">
        <f t="shared" si="2048"/>
        <v>1.5365235990539592E-5</v>
      </c>
      <c r="AF4457">
        <f t="shared" si="2034"/>
        <v>9.7073182474739923</v>
      </c>
      <c r="AG4457">
        <f t="shared" si="2035"/>
        <v>5.5314849565942535E-2</v>
      </c>
    </row>
    <row r="4458" spans="5:33" x14ac:dyDescent="0.3">
      <c r="E4458">
        <f t="shared" si="2020"/>
        <v>16012800</v>
      </c>
      <c r="F4458">
        <f t="shared" si="2036"/>
        <v>-384414726.90356082</v>
      </c>
      <c r="G4458">
        <f t="shared" si="2037"/>
        <v>-357785.50424540089</v>
      </c>
      <c r="H4458">
        <f t="shared" si="2038"/>
        <v>-0.9130475710706687</v>
      </c>
      <c r="I4458">
        <f t="shared" si="2039"/>
        <v>1018.1210723330032</v>
      </c>
      <c r="J4458">
        <f t="shared" si="2026"/>
        <v>3.9408001358131353</v>
      </c>
      <c r="K4458">
        <f t="shared" si="2027"/>
        <v>1018.1255899443947</v>
      </c>
      <c r="L4458">
        <f t="shared" si="2028"/>
        <v>14186.880488927287</v>
      </c>
      <c r="M4458">
        <f t="shared" si="2029"/>
        <v>3665252.1237998209</v>
      </c>
      <c r="N4458">
        <f t="shared" si="2021"/>
        <v>384414726.90356082</v>
      </c>
      <c r="O4458">
        <f t="shared" si="2022"/>
        <v>357785.50424540089</v>
      </c>
      <c r="P4458">
        <f t="shared" si="2023"/>
        <v>384414893.40399688</v>
      </c>
      <c r="Q4458">
        <f t="shared" si="2024"/>
        <v>0.99999956687308711</v>
      </c>
      <c r="R4458">
        <f t="shared" si="2025"/>
        <v>9.3072747800483863E-4</v>
      </c>
      <c r="S4458">
        <f t="shared" si="2030"/>
        <v>2.6965832273426597E-3</v>
      </c>
      <c r="T4458">
        <f t="shared" si="2040"/>
        <v>2.6965820593798911E-3</v>
      </c>
      <c r="U4458">
        <f t="shared" si="2041"/>
        <v>2.5097841064147821E-6</v>
      </c>
      <c r="V4458">
        <f t="shared" si="2031"/>
        <v>-384416370.38918877</v>
      </c>
      <c r="W4458">
        <f t="shared" si="2032"/>
        <v>1474832.425954005</v>
      </c>
      <c r="X4458">
        <f t="shared" si="2042"/>
        <v>384416370.38918877</v>
      </c>
      <c r="Y4458">
        <f t="shared" si="2043"/>
        <v>-1474832.425954005</v>
      </c>
      <c r="Z4458">
        <f t="shared" si="2044"/>
        <v>384419199.51256675</v>
      </c>
      <c r="AA4458">
        <f t="shared" si="2045"/>
        <v>0.99999264052528702</v>
      </c>
      <c r="AB4458">
        <f t="shared" si="2046"/>
        <v>-3.8365212450992381E-3</v>
      </c>
      <c r="AC4458">
        <f t="shared" si="2033"/>
        <v>2.6965228156091972E-3</v>
      </c>
      <c r="AD4458">
        <f t="shared" si="2047"/>
        <v>2.6965029706177228E-3</v>
      </c>
      <c r="AE4458">
        <f t="shared" si="2048"/>
        <v>-1.0345267069979501E-5</v>
      </c>
      <c r="AF4458">
        <f t="shared" si="2034"/>
        <v>9.7074106942238014</v>
      </c>
      <c r="AG4458">
        <f t="shared" si="2035"/>
        <v>-3.7242961451926203E-2</v>
      </c>
    </row>
    <row r="4459" spans="5:33" x14ac:dyDescent="0.3">
      <c r="E4459">
        <f t="shared" si="2020"/>
        <v>16016400</v>
      </c>
      <c r="F4459">
        <f t="shared" si="2036"/>
        <v>-384400540.02307189</v>
      </c>
      <c r="G4459">
        <f t="shared" si="2037"/>
        <v>3307466.61955442</v>
      </c>
      <c r="H4459">
        <f t="shared" si="2038"/>
        <v>8.7943631231531327</v>
      </c>
      <c r="I4459">
        <f t="shared" si="2039"/>
        <v>1018.0838293715512</v>
      </c>
      <c r="J4459">
        <f t="shared" si="2026"/>
        <v>13.648036416220329</v>
      </c>
      <c r="K4459">
        <f t="shared" si="2027"/>
        <v>1018.0420673011907</v>
      </c>
      <c r="L4459">
        <f t="shared" si="2028"/>
        <v>49132.931098393186</v>
      </c>
      <c r="M4459">
        <f t="shared" si="2029"/>
        <v>3664951.4422842865</v>
      </c>
      <c r="N4459">
        <f t="shared" si="2021"/>
        <v>384400540.02307189</v>
      </c>
      <c r="O4459">
        <f t="shared" si="2022"/>
        <v>-3307466.61955442</v>
      </c>
      <c r="P4459">
        <f t="shared" si="2023"/>
        <v>384414768.84410769</v>
      </c>
      <c r="Q4459">
        <f t="shared" si="2024"/>
        <v>0.9999629857586414</v>
      </c>
      <c r="R4459">
        <f t="shared" si="2025"/>
        <v>-8.6039010142602047E-3</v>
      </c>
      <c r="S4459">
        <f t="shared" si="2030"/>
        <v>2.6965849748622124E-3</v>
      </c>
      <c r="T4459">
        <f t="shared" si="2040"/>
        <v>2.6964851628151088E-3</v>
      </c>
      <c r="U4459">
        <f t="shared" si="2041"/>
        <v>-2.3201150200255818E-5</v>
      </c>
      <c r="V4459">
        <f t="shared" si="2031"/>
        <v>-384384710.16945022</v>
      </c>
      <c r="W4459">
        <f t="shared" si="2032"/>
        <v>5140017.5124232117</v>
      </c>
      <c r="X4459">
        <f t="shared" si="2042"/>
        <v>384384710.16945022</v>
      </c>
      <c r="Y4459">
        <f t="shared" si="2043"/>
        <v>-5140017.5124232117</v>
      </c>
      <c r="Z4459">
        <f t="shared" si="2044"/>
        <v>384419074.95867097</v>
      </c>
      <c r="AA4459">
        <f t="shared" si="2045"/>
        <v>0.99991060592083147</v>
      </c>
      <c r="AB4459">
        <f t="shared" si="2046"/>
        <v>-1.3370870092686782E-2</v>
      </c>
      <c r="AC4459">
        <f t="shared" si="2033"/>
        <v>2.6965245629859431E-3</v>
      </c>
      <c r="AD4459">
        <f t="shared" si="2047"/>
        <v>2.6962835096556795E-3</v>
      </c>
      <c r="AE4459">
        <f t="shared" si="2048"/>
        <v>-3.605487963342404E-5</v>
      </c>
      <c r="AF4459">
        <f t="shared" si="2034"/>
        <v>9.706620634760446</v>
      </c>
      <c r="AG4459">
        <f t="shared" si="2035"/>
        <v>-0.12979756668032655</v>
      </c>
    </row>
    <row r="4460" spans="5:33" x14ac:dyDescent="0.3">
      <c r="E4460">
        <f t="shared" si="2020"/>
        <v>16020000</v>
      </c>
      <c r="F4460">
        <f t="shared" si="2036"/>
        <v>-384351407.09197348</v>
      </c>
      <c r="G4460">
        <f t="shared" si="2037"/>
        <v>6972418.061838707</v>
      </c>
      <c r="H4460">
        <f t="shared" si="2038"/>
        <v>18.500983757913581</v>
      </c>
      <c r="I4460">
        <f t="shared" si="2039"/>
        <v>1017.954031804871</v>
      </c>
      <c r="J4460">
        <f t="shared" si="2026"/>
        <v>23.354041386112932</v>
      </c>
      <c r="K4460">
        <f t="shared" si="2027"/>
        <v>1017.8659937593802</v>
      </c>
      <c r="L4460">
        <f t="shared" si="2028"/>
        <v>84074.548990006559</v>
      </c>
      <c r="M4460">
        <f t="shared" si="2029"/>
        <v>3664317.577533769</v>
      </c>
      <c r="N4460">
        <f t="shared" si="2021"/>
        <v>384351407.09197348</v>
      </c>
      <c r="O4460">
        <f t="shared" si="2022"/>
        <v>-6972418.061838707</v>
      </c>
      <c r="P4460">
        <f t="shared" si="2023"/>
        <v>384414644.29338408</v>
      </c>
      <c r="Q4460">
        <f t="shared" si="2024"/>
        <v>0.99983549741834932</v>
      </c>
      <c r="R4460">
        <f t="shared" si="2025"/>
        <v>-1.8137753504825844E-2</v>
      </c>
      <c r="S4460">
        <f t="shared" si="2030"/>
        <v>2.6965867222548743E-3</v>
      </c>
      <c r="T4460">
        <f t="shared" si="2040"/>
        <v>2.6961431267774187E-3</v>
      </c>
      <c r="U4460">
        <f t="shared" si="2041"/>
        <v>-4.891002527264518E-5</v>
      </c>
      <c r="V4460">
        <f t="shared" si="2031"/>
        <v>-384318105.32120925</v>
      </c>
      <c r="W4460">
        <f t="shared" si="2032"/>
        <v>8804735.3190874755</v>
      </c>
      <c r="X4460">
        <f t="shared" si="2042"/>
        <v>384318105.32120925</v>
      </c>
      <c r="Y4460">
        <f t="shared" si="2043"/>
        <v>-8804735.3190874755</v>
      </c>
      <c r="Z4460">
        <f t="shared" si="2044"/>
        <v>384418950.41962135</v>
      </c>
      <c r="AA4460">
        <f t="shared" si="2045"/>
        <v>0.99973766876398262</v>
      </c>
      <c r="AB4460">
        <f t="shared" si="2046"/>
        <v>-2.2904009569446208E-2</v>
      </c>
      <c r="AC4460">
        <f t="shared" si="2033"/>
        <v>2.6965263101561094E-3</v>
      </c>
      <c r="AD4460">
        <f t="shared" si="2047"/>
        <v>2.6958189270762127E-3</v>
      </c>
      <c r="AE4460">
        <f t="shared" si="2048"/>
        <v>-6.1761264412079004E-5</v>
      </c>
      <c r="AF4460">
        <f t="shared" si="2034"/>
        <v>9.704948137474366</v>
      </c>
      <c r="AG4460">
        <f t="shared" si="2035"/>
        <v>-0.22234055188348442</v>
      </c>
    </row>
    <row r="4461" spans="5:33" x14ac:dyDescent="0.3">
      <c r="E4461">
        <f t="shared" si="2020"/>
        <v>16023600</v>
      </c>
      <c r="F4461">
        <f t="shared" si="2036"/>
        <v>-384267332.54298347</v>
      </c>
      <c r="G4461">
        <f t="shared" si="2037"/>
        <v>10636735.639372475</v>
      </c>
      <c r="H4461">
        <f t="shared" si="2038"/>
        <v>28.205931895387948</v>
      </c>
      <c r="I4461">
        <f t="shared" si="2039"/>
        <v>1017.7316912529875</v>
      </c>
      <c r="J4461">
        <f t="shared" si="2026"/>
        <v>33.057932661921754</v>
      </c>
      <c r="K4461">
        <f t="shared" si="2027"/>
        <v>1017.5973851460018</v>
      </c>
      <c r="L4461">
        <f t="shared" si="2028"/>
        <v>119008.55758291831</v>
      </c>
      <c r="M4461">
        <f t="shared" si="2029"/>
        <v>3663350.5865256065</v>
      </c>
      <c r="N4461">
        <f t="shared" si="2021"/>
        <v>384267332.54298347</v>
      </c>
      <c r="O4461">
        <f t="shared" si="2022"/>
        <v>-10636735.639372475</v>
      </c>
      <c r="P4461">
        <f t="shared" si="2023"/>
        <v>384414519.76318705</v>
      </c>
      <c r="Q4461">
        <f t="shared" si="2024"/>
        <v>0.99961711326540359</v>
      </c>
      <c r="R4461">
        <f t="shared" si="2025"/>
        <v>-2.7669963262379062E-2</v>
      </c>
      <c r="S4461">
        <f t="shared" si="2030"/>
        <v>2.6965884693612549E-3</v>
      </c>
      <c r="T4461">
        <f t="shared" si="2040"/>
        <v>2.6955559814076709E-3</v>
      </c>
      <c r="U4461">
        <f t="shared" si="2041"/>
        <v>-7.4614503880980913E-5</v>
      </c>
      <c r="V4461">
        <f t="shared" si="2031"/>
        <v>-384216561.8655718</v>
      </c>
      <c r="W4461">
        <f t="shared" si="2032"/>
        <v>12468652.683627853</v>
      </c>
      <c r="X4461">
        <f t="shared" si="2042"/>
        <v>384216561.8655718</v>
      </c>
      <c r="Y4461">
        <f t="shared" si="2043"/>
        <v>-12468652.683627853</v>
      </c>
      <c r="Z4461">
        <f t="shared" si="2044"/>
        <v>384418825.90677798</v>
      </c>
      <c r="AA4461">
        <f t="shared" si="2045"/>
        <v>0.9994738445997563</v>
      </c>
      <c r="AB4461">
        <f t="shared" si="2046"/>
        <v>-3.2435073007198445E-2</v>
      </c>
      <c r="AC4461">
        <f t="shared" si="2033"/>
        <v>2.6965280569603233E-3</v>
      </c>
      <c r="AD4461">
        <f t="shared" si="2047"/>
        <v>2.6951092641612452E-3</v>
      </c>
      <c r="AE4461">
        <f t="shared" si="2048"/>
        <v>-8.7462084393467052E-5</v>
      </c>
      <c r="AF4461">
        <f t="shared" si="2034"/>
        <v>9.7023933509804827</v>
      </c>
      <c r="AG4461">
        <f t="shared" si="2035"/>
        <v>-0.31486350381648137</v>
      </c>
    </row>
    <row r="4462" spans="5:33" x14ac:dyDescent="0.3">
      <c r="E4462">
        <f t="shared" si="2020"/>
        <v>16027200</v>
      </c>
      <c r="F4462">
        <f t="shared" si="2036"/>
        <v>-384148323.98540056</v>
      </c>
      <c r="G4462">
        <f t="shared" si="2037"/>
        <v>14300086.225898081</v>
      </c>
      <c r="H4462">
        <f t="shared" si="2038"/>
        <v>37.908325246368435</v>
      </c>
      <c r="I4462">
        <f t="shared" si="2039"/>
        <v>1017.416827749171</v>
      </c>
      <c r="J4462">
        <f t="shared" si="2026"/>
        <v>42.758828048803061</v>
      </c>
      <c r="K4462">
        <f t="shared" si="2027"/>
        <v>1017.2362657006524</v>
      </c>
      <c r="L4462">
        <f t="shared" si="2028"/>
        <v>153931.78097569101</v>
      </c>
      <c r="M4462">
        <f t="shared" si="2029"/>
        <v>3662050.5565223489</v>
      </c>
      <c r="N4462">
        <f t="shared" si="2021"/>
        <v>384148323.98540056</v>
      </c>
      <c r="O4462">
        <f t="shared" si="2022"/>
        <v>-14300086.225898081</v>
      </c>
      <c r="P4462">
        <f t="shared" si="2023"/>
        <v>384414395.26487613</v>
      </c>
      <c r="Q4462">
        <f t="shared" si="2024"/>
        <v>0.99930785297649372</v>
      </c>
      <c r="R4462">
        <f t="shared" si="2025"/>
        <v>-3.7199663701575951E-2</v>
      </c>
      <c r="S4462">
        <f t="shared" si="2030"/>
        <v>2.6965902160219846E-3</v>
      </c>
      <c r="T4462">
        <f t="shared" si="2040"/>
        <v>2.6947237791303488E-3</v>
      </c>
      <c r="U4462">
        <f t="shared" si="2041"/>
        <v>-1.0031224917697788E-4</v>
      </c>
      <c r="V4462">
        <f t="shared" si="2031"/>
        <v>-384080088.99995708</v>
      </c>
      <c r="W4462">
        <f t="shared" si="2032"/>
        <v>16131436.51584659</v>
      </c>
      <c r="X4462">
        <f t="shared" si="2042"/>
        <v>384080088.99995708</v>
      </c>
      <c r="Y4462">
        <f t="shared" si="2043"/>
        <v>-16131436.51584659</v>
      </c>
      <c r="Z4462">
        <f t="shared" si="2044"/>
        <v>384418701.43149871</v>
      </c>
      <c r="AA4462">
        <f t="shared" si="2045"/>
        <v>0.9991191572358975</v>
      </c>
      <c r="AB4462">
        <f t="shared" si="2046"/>
        <v>-4.1963193923126869E-2</v>
      </c>
      <c r="AC4462">
        <f t="shared" si="2033"/>
        <v>2.6965298032392429E-3</v>
      </c>
      <c r="AD4462">
        <f t="shared" si="2047"/>
        <v>2.6941545844738728E-3</v>
      </c>
      <c r="AE4462">
        <f t="shared" si="2048"/>
        <v>-1.131550030528195E-4</v>
      </c>
      <c r="AF4462">
        <f t="shared" si="2034"/>
        <v>9.6989565041059418</v>
      </c>
      <c r="AG4462">
        <f t="shared" si="2035"/>
        <v>-0.40735801099015018</v>
      </c>
    </row>
    <row r="4463" spans="5:33" x14ac:dyDescent="0.3">
      <c r="E4463">
        <f t="shared" si="2020"/>
        <v>16030800</v>
      </c>
      <c r="F4463">
        <f t="shared" si="2036"/>
        <v>-383994392.20442486</v>
      </c>
      <c r="G4463">
        <f t="shared" si="2037"/>
        <v>17962136.78242043</v>
      </c>
      <c r="H4463">
        <f t="shared" si="2038"/>
        <v>47.607281750474378</v>
      </c>
      <c r="I4463">
        <f t="shared" si="2039"/>
        <v>1017.0094697381809</v>
      </c>
      <c r="J4463">
        <f t="shared" si="2026"/>
        <v>52.455845620842865</v>
      </c>
      <c r="K4463">
        <f t="shared" si="2027"/>
        <v>1016.7826680733496</v>
      </c>
      <c r="L4463">
        <f t="shared" si="2028"/>
        <v>188841.04423503432</v>
      </c>
      <c r="M4463">
        <f t="shared" si="2029"/>
        <v>3660417.6050640582</v>
      </c>
      <c r="N4463">
        <f t="shared" si="2021"/>
        <v>383994392.20442486</v>
      </c>
      <c r="O4463">
        <f t="shared" si="2022"/>
        <v>-17962136.78242043</v>
      </c>
      <c r="P4463">
        <f t="shared" si="2023"/>
        <v>384414270.80980754</v>
      </c>
      <c r="Q4463">
        <f t="shared" si="2024"/>
        <v>0.99890774449008313</v>
      </c>
      <c r="R4463">
        <f t="shared" si="2025"/>
        <v>-4.6725988461826282E-2</v>
      </c>
      <c r="S4463">
        <f t="shared" si="2030"/>
        <v>2.6965919620777377E-3</v>
      </c>
      <c r="T4463">
        <f t="shared" si="2040"/>
        <v>2.6936465946491607E-3</v>
      </c>
      <c r="U4463">
        <f t="shared" si="2041"/>
        <v>-1.2600092490629787E-4</v>
      </c>
      <c r="V4463">
        <f t="shared" si="2031"/>
        <v>-383908699.09727401</v>
      </c>
      <c r="W4463">
        <f t="shared" si="2032"/>
        <v>19792753.827949155</v>
      </c>
      <c r="X4463">
        <f t="shared" si="2042"/>
        <v>383908699.09727401</v>
      </c>
      <c r="Y4463">
        <f t="shared" si="2043"/>
        <v>-19792753.827949155</v>
      </c>
      <c r="Z4463">
        <f t="shared" si="2044"/>
        <v>384418577.0051378</v>
      </c>
      <c r="AA4463">
        <f t="shared" si="2045"/>
        <v>0.99867363874078074</v>
      </c>
      <c r="AB4463">
        <f t="shared" si="2046"/>
        <v>-5.1487506098553147E-2</v>
      </c>
      <c r="AC4463">
        <f t="shared" si="2033"/>
        <v>2.6965315488335756E-3</v>
      </c>
      <c r="AD4463">
        <f t="shared" si="2047"/>
        <v>2.6929549738529401E-3</v>
      </c>
      <c r="AE4463">
        <f t="shared" si="2048"/>
        <v>-1.3883768456550969E-4</v>
      </c>
      <c r="AF4463">
        <f t="shared" si="2034"/>
        <v>9.694637905870584</v>
      </c>
      <c r="AG4463">
        <f t="shared" si="2035"/>
        <v>-0.49981566443583492</v>
      </c>
    </row>
    <row r="4464" spans="5:33" x14ac:dyDescent="0.3">
      <c r="E4464">
        <f t="shared" si="2020"/>
        <v>16034400</v>
      </c>
      <c r="F4464">
        <f t="shared" si="2036"/>
        <v>-383805551.16018981</v>
      </c>
      <c r="G4464">
        <f t="shared" si="2037"/>
        <v>21622554.387484487</v>
      </c>
      <c r="H4464">
        <f t="shared" si="2038"/>
        <v>57.301919656344964</v>
      </c>
      <c r="I4464">
        <f t="shared" si="2039"/>
        <v>1016.5096540737451</v>
      </c>
      <c r="J4464">
        <f t="shared" si="2026"/>
        <v>62.148103801238022</v>
      </c>
      <c r="K4464">
        <f t="shared" si="2027"/>
        <v>1016.2366333216273</v>
      </c>
      <c r="L4464">
        <f t="shared" si="2028"/>
        <v>223733.17368445688</v>
      </c>
      <c r="M4464">
        <f t="shared" si="2029"/>
        <v>3658451.8799578585</v>
      </c>
      <c r="N4464">
        <f t="shared" si="2021"/>
        <v>383805551.16018981</v>
      </c>
      <c r="O4464">
        <f t="shared" si="2022"/>
        <v>-21622554.387484487</v>
      </c>
      <c r="P4464">
        <f t="shared" si="2023"/>
        <v>384414146.40933388</v>
      </c>
      <c r="Q4464">
        <f t="shared" si="2024"/>
        <v>0.99841682400393239</v>
      </c>
      <c r="R4464">
        <f t="shared" si="2025"/>
        <v>-5.6248071486058801E-2</v>
      </c>
      <c r="S4464">
        <f t="shared" si="2030"/>
        <v>2.6965937073692406E-3</v>
      </c>
      <c r="T4464">
        <f t="shared" si="2040"/>
        <v>2.6923245249405865E-3</v>
      </c>
      <c r="U4464">
        <f t="shared" si="2041"/>
        <v>-1.5167819562096139E-4</v>
      </c>
      <c r="V4464">
        <f t="shared" si="2031"/>
        <v>-383702407.70480841</v>
      </c>
      <c r="W4464">
        <f t="shared" si="2032"/>
        <v>23452271.764817227</v>
      </c>
      <c r="X4464">
        <f t="shared" si="2042"/>
        <v>383702407.70480841</v>
      </c>
      <c r="Y4464">
        <f t="shared" si="2043"/>
        <v>-23452271.764817227</v>
      </c>
      <c r="Z4464">
        <f t="shared" si="2044"/>
        <v>384418452.63904524</v>
      </c>
      <c r="AA4464">
        <f t="shared" si="2045"/>
        <v>0.99813732944055844</v>
      </c>
      <c r="AB4464">
        <f t="shared" si="2046"/>
        <v>-6.1007143657690242E-2</v>
      </c>
      <c r="AC4464">
        <f t="shared" si="2033"/>
        <v>2.6965332935840903E-3</v>
      </c>
      <c r="AD4464">
        <f t="shared" si="2047"/>
        <v>2.6915105404055773E-3</v>
      </c>
      <c r="AE4464">
        <f t="shared" si="2048"/>
        <v>-1.6450779401942922E-4</v>
      </c>
      <c r="AF4464">
        <f t="shared" si="2034"/>
        <v>9.6894379454600781</v>
      </c>
      <c r="AG4464">
        <f t="shared" si="2035"/>
        <v>-0.5922280584699452</v>
      </c>
    </row>
    <row r="4465" spans="5:33" x14ac:dyDescent="0.3">
      <c r="E4465">
        <f t="shared" si="2020"/>
        <v>16038000</v>
      </c>
      <c r="F4465">
        <f t="shared" si="2036"/>
        <v>-383581817.98650533</v>
      </c>
      <c r="G4465">
        <f t="shared" si="2037"/>
        <v>25281006.267442346</v>
      </c>
      <c r="H4465">
        <f t="shared" si="2038"/>
        <v>66.991357601805049</v>
      </c>
      <c r="I4465">
        <f t="shared" si="2039"/>
        <v>1015.9174260152752</v>
      </c>
      <c r="J4465">
        <f t="shared" si="2026"/>
        <v>71.834721442446792</v>
      </c>
      <c r="K4465">
        <f t="shared" si="2027"/>
        <v>1015.5982109068701</v>
      </c>
      <c r="L4465">
        <f t="shared" si="2028"/>
        <v>258604.99719280846</v>
      </c>
      <c r="M4465">
        <f t="shared" si="2029"/>
        <v>3656153.5592647325</v>
      </c>
      <c r="N4465">
        <f t="shared" si="2021"/>
        <v>383581817.98650533</v>
      </c>
      <c r="O4465">
        <f t="shared" si="2022"/>
        <v>-25281006.267442346</v>
      </c>
      <c r="P4465">
        <f t="shared" si="2023"/>
        <v>384414022.07480282</v>
      </c>
      <c r="Q4465">
        <f t="shared" si="2024"/>
        <v>0.99783513597187268</v>
      </c>
      <c r="R4465">
        <f t="shared" si="2025"/>
        <v>-6.5765047099460211E-2</v>
      </c>
      <c r="S4465">
        <f t="shared" si="2030"/>
        <v>2.6965954517372873E-3</v>
      </c>
      <c r="T4465">
        <f t="shared" si="2040"/>
        <v>2.6907576892454097E-3</v>
      </c>
      <c r="U4465">
        <f t="shared" si="2041"/>
        <v>-1.7734172689169288E-4</v>
      </c>
      <c r="V4465">
        <f t="shared" si="2031"/>
        <v>-383461233.54282206</v>
      </c>
      <c r="W4465">
        <f t="shared" si="2032"/>
        <v>27109657.634269841</v>
      </c>
      <c r="X4465">
        <f t="shared" si="2042"/>
        <v>383461233.54282206</v>
      </c>
      <c r="Y4465">
        <f t="shared" si="2043"/>
        <v>-27109657.634269841</v>
      </c>
      <c r="Z4465">
        <f t="shared" si="2044"/>
        <v>384418328.34456533</v>
      </c>
      <c r="AA4465">
        <f t="shared" si="2045"/>
        <v>0.99751027791555924</v>
      </c>
      <c r="AB4465">
        <f t="shared" si="2046"/>
        <v>-7.0521241146365599E-2</v>
      </c>
      <c r="AC4465">
        <f t="shared" si="2033"/>
        <v>2.6965350373316312E-3</v>
      </c>
      <c r="AD4465">
        <f t="shared" si="2047"/>
        <v>2.6898214144977185E-3</v>
      </c>
      <c r="AE4465">
        <f t="shared" si="2048"/>
        <v>-1.9016299762728792E-4</v>
      </c>
      <c r="AF4465">
        <f t="shared" si="2034"/>
        <v>9.6833570921917858</v>
      </c>
      <c r="AG4465">
        <f t="shared" si="2035"/>
        <v>-0.68458679145823653</v>
      </c>
    </row>
    <row r="4466" spans="5:33" x14ac:dyDescent="0.3">
      <c r="E4466">
        <f t="shared" si="2020"/>
        <v>16041600</v>
      </c>
      <c r="F4466">
        <f t="shared" si="2036"/>
        <v>-383323212.98931253</v>
      </c>
      <c r="G4466">
        <f t="shared" si="2037"/>
        <v>28937159.82670708</v>
      </c>
      <c r="H4466">
        <f t="shared" si="2038"/>
        <v>76.674714693996833</v>
      </c>
      <c r="I4466">
        <f t="shared" si="2039"/>
        <v>1015.2328392238169</v>
      </c>
      <c r="J4466">
        <f t="shared" si="2026"/>
        <v>81.514817906301644</v>
      </c>
      <c r="K4466">
        <f t="shared" si="2027"/>
        <v>1014.8674586898806</v>
      </c>
      <c r="L4466">
        <f t="shared" si="2028"/>
        <v>293453.34446268593</v>
      </c>
      <c r="M4466">
        <f t="shared" si="2029"/>
        <v>3653522.8512835698</v>
      </c>
      <c r="N4466">
        <f t="shared" si="2021"/>
        <v>383323212.98931253</v>
      </c>
      <c r="O4466">
        <f t="shared" si="2022"/>
        <v>-28937159.82670708</v>
      </c>
      <c r="P4466">
        <f t="shared" si="2023"/>
        <v>384413897.81755579</v>
      </c>
      <c r="Q4466">
        <f t="shared" si="2024"/>
        <v>0.9971627330998295</v>
      </c>
      <c r="R4466">
        <f t="shared" si="2025"/>
        <v>-7.5276050088180627E-2</v>
      </c>
      <c r="S4466">
        <f t="shared" si="2030"/>
        <v>2.6965971950227577E-3</v>
      </c>
      <c r="T4466">
        <f t="shared" si="2040"/>
        <v>2.688946229058227E-3</v>
      </c>
      <c r="U4466">
        <f t="shared" si="2041"/>
        <v>-2.0298918552018048E-4</v>
      </c>
      <c r="V4466">
        <f t="shared" si="2031"/>
        <v>-383185198.50286335</v>
      </c>
      <c r="W4466">
        <f t="shared" si="2032"/>
        <v>30764578.937309951</v>
      </c>
      <c r="X4466">
        <f t="shared" si="2042"/>
        <v>383185198.50286335</v>
      </c>
      <c r="Y4466">
        <f t="shared" si="2043"/>
        <v>-30764578.937309951</v>
      </c>
      <c r="Z4466">
        <f t="shared" si="2044"/>
        <v>384418204.13303632</v>
      </c>
      <c r="AA4466">
        <f t="shared" si="2045"/>
        <v>0.99679254099593506</v>
      </c>
      <c r="AB4466">
        <f t="shared" si="2046"/>
        <v>-8.002893361070694E-2</v>
      </c>
      <c r="AC4466">
        <f t="shared" si="2033"/>
        <v>2.6965367799171311E-3</v>
      </c>
      <c r="AD4466">
        <f t="shared" si="2047"/>
        <v>2.6878877487425934E-3</v>
      </c>
      <c r="AE4466">
        <f t="shared" si="2048"/>
        <v>-2.1580096293881756E-4</v>
      </c>
      <c r="AF4466">
        <f t="shared" si="2034"/>
        <v>9.6763958954733358</v>
      </c>
      <c r="AG4466">
        <f t="shared" si="2035"/>
        <v>-0.77688346657974328</v>
      </c>
    </row>
    <row r="4467" spans="5:33" x14ac:dyDescent="0.3">
      <c r="E4467">
        <f t="shared" si="2020"/>
        <v>16045200</v>
      </c>
      <c r="F4467">
        <f t="shared" si="2036"/>
        <v>-383029759.64484984</v>
      </c>
      <c r="G4467">
        <f t="shared" si="2037"/>
        <v>32590682.677990649</v>
      </c>
      <c r="H4467">
        <f t="shared" si="2038"/>
        <v>86.351110589470167</v>
      </c>
      <c r="I4467">
        <f t="shared" si="2039"/>
        <v>1014.4559557572371</v>
      </c>
      <c r="J4467">
        <f t="shared" si="2026"/>
        <v>91.18751314407703</v>
      </c>
      <c r="K4467">
        <f t="shared" si="2027"/>
        <v>1014.044442925685</v>
      </c>
      <c r="L4467">
        <f t="shared" si="2028"/>
        <v>328275.0473186773</v>
      </c>
      <c r="M4467">
        <f t="shared" si="2029"/>
        <v>3650559.9945324659</v>
      </c>
      <c r="N4467">
        <f t="shared" si="2021"/>
        <v>383029759.64484984</v>
      </c>
      <c r="O4467">
        <f t="shared" si="2022"/>
        <v>-32590682.677990649</v>
      </c>
      <c r="P4467">
        <f t="shared" si="2023"/>
        <v>384413773.64892751</v>
      </c>
      <c r="Q4467">
        <f t="shared" si="2024"/>
        <v>0.99639967634109372</v>
      </c>
      <c r="R4467">
        <f t="shared" si="2025"/>
        <v>-8.4780215777998241E-2</v>
      </c>
      <c r="S4467">
        <f t="shared" si="2030"/>
        <v>2.6965989370666267E-3</v>
      </c>
      <c r="T4467">
        <f t="shared" si="2040"/>
        <v>2.6868903081149241E-3</v>
      </c>
      <c r="U4467">
        <f t="shared" si="2041"/>
        <v>-2.286182397512293E-4</v>
      </c>
      <c r="V4467">
        <f t="shared" si="2031"/>
        <v>-382874327.64578879</v>
      </c>
      <c r="W4467">
        <f t="shared" si="2032"/>
        <v>34416703.398353674</v>
      </c>
      <c r="X4467">
        <f t="shared" si="2042"/>
        <v>382874327.64578879</v>
      </c>
      <c r="Y4467">
        <f t="shared" si="2043"/>
        <v>-34416703.398353674</v>
      </c>
      <c r="Z4467">
        <f t="shared" si="2044"/>
        <v>384418080.01578838</v>
      </c>
      <c r="AA4467">
        <f t="shared" si="2045"/>
        <v>0.99598418375655962</v>
      </c>
      <c r="AB4467">
        <f t="shared" si="2046"/>
        <v>-8.9529356675784211E-2</v>
      </c>
      <c r="AC4467">
        <f t="shared" si="2033"/>
        <v>2.6965385211816318E-3</v>
      </c>
      <c r="AD4467">
        <f t="shared" si="2047"/>
        <v>2.685709717987208E-3</v>
      </c>
      <c r="AE4467">
        <f t="shared" si="2048"/>
        <v>-2.41419359052862E-4</v>
      </c>
      <c r="AF4467">
        <f t="shared" si="2034"/>
        <v>9.668554984753948</v>
      </c>
      <c r="AG4467">
        <f t="shared" si="2035"/>
        <v>-0.86910969259030324</v>
      </c>
    </row>
    <row r="4468" spans="5:33" x14ac:dyDescent="0.3">
      <c r="E4468">
        <f t="shared" ref="E4468:E4531" si="2049">E4467+dt</f>
        <v>16048800</v>
      </c>
      <c r="F4468">
        <f t="shared" si="2036"/>
        <v>-382701484.59753114</v>
      </c>
      <c r="G4468">
        <f t="shared" si="2037"/>
        <v>36241242.672523111</v>
      </c>
      <c r="H4468">
        <f t="shared" si="2038"/>
        <v>96.019665574224121</v>
      </c>
      <c r="I4468">
        <f t="shared" si="2039"/>
        <v>1013.5868460646468</v>
      </c>
      <c r="J4468">
        <f t="shared" si="2026"/>
        <v>100.85192777650477</v>
      </c>
      <c r="K4468">
        <f t="shared" si="2027"/>
        <v>1013.1292382575742</v>
      </c>
      <c r="L4468">
        <f t="shared" si="2028"/>
        <v>363066.93999541714</v>
      </c>
      <c r="M4468">
        <f t="shared" si="2029"/>
        <v>3647265.2577272672</v>
      </c>
      <c r="N4468">
        <f t="shared" ref="N4468:N4531" si="2050">-F4468</f>
        <v>382701484.59753114</v>
      </c>
      <c r="O4468">
        <f t="shared" ref="O4468:O4531" si="2051">-G4468</f>
        <v>-36241242.672523111</v>
      </c>
      <c r="P4468">
        <f t="shared" ref="P4468:P4531" si="2052">SQRT(N4468^2+O4468^2)</f>
        <v>384413649.5802446</v>
      </c>
      <c r="Q4468">
        <f t="shared" ref="Q4468:Q4531" si="2053">N4468/P4468</f>
        <v>0.9955460348908447</v>
      </c>
      <c r="R4468">
        <f t="shared" ref="R4468:R4531" si="2054">O4468/P4468</f>
        <v>-9.4276680112936301E-2</v>
      </c>
      <c r="S4468">
        <f t="shared" si="2030"/>
        <v>2.6966006777099818E-3</v>
      </c>
      <c r="T4468">
        <f t="shared" si="2040"/>
        <v>2.6845901123781369E-3</v>
      </c>
      <c r="U4468">
        <f t="shared" si="2041"/>
        <v>-2.5422655948479121E-4</v>
      </c>
      <c r="V4468">
        <f t="shared" si="2031"/>
        <v>-382528649.19949752</v>
      </c>
      <c r="W4468">
        <f t="shared" si="2032"/>
        <v>38065698.995439477</v>
      </c>
      <c r="X4468">
        <f t="shared" si="2042"/>
        <v>382528649.19949752</v>
      </c>
      <c r="Y4468">
        <f t="shared" si="2043"/>
        <v>-38065698.995439477</v>
      </c>
      <c r="Z4468">
        <f t="shared" si="2044"/>
        <v>384417956.00414354</v>
      </c>
      <c r="AA4468">
        <f t="shared" si="2045"/>
        <v>0.99508527951117443</v>
      </c>
      <c r="AB4468">
        <f t="shared" si="2046"/>
        <v>-9.902164662419978E-2</v>
      </c>
      <c r="AC4468">
        <f t="shared" si="2033"/>
        <v>2.696540260966291E-3</v>
      </c>
      <c r="AD4468">
        <f t="shared" si="2047"/>
        <v>2.6832875192967769E-3</v>
      </c>
      <c r="AE4468">
        <f t="shared" si="2048"/>
        <v>-2.670158568293315E-4</v>
      </c>
      <c r="AF4468">
        <f t="shared" si="2034"/>
        <v>9.6598350694683965</v>
      </c>
      <c r="AG4468">
        <f t="shared" si="2035"/>
        <v>-0.96125708458559345</v>
      </c>
    </row>
    <row r="4469" spans="5:33" x14ac:dyDescent="0.3">
      <c r="E4469">
        <f t="shared" si="2049"/>
        <v>16052400</v>
      </c>
      <c r="F4469">
        <f t="shared" si="2036"/>
        <v>-382338417.65753573</v>
      </c>
      <c r="G4469">
        <f t="shared" si="2037"/>
        <v>39888507.930250376</v>
      </c>
      <c r="H4469">
        <f t="shared" si="2038"/>
        <v>105.67950064369252</v>
      </c>
      <c r="I4469">
        <f t="shared" si="2039"/>
        <v>1012.6255889800613</v>
      </c>
      <c r="J4469">
        <f t="shared" si="2026"/>
        <v>110.50718317372977</v>
      </c>
      <c r="K4469">
        <f t="shared" si="2027"/>
        <v>1012.1219277103831</v>
      </c>
      <c r="L4469">
        <f t="shared" si="2028"/>
        <v>397825.85942542716</v>
      </c>
      <c r="M4469">
        <f t="shared" si="2029"/>
        <v>3643638.9397573792</v>
      </c>
      <c r="N4469">
        <f t="shared" si="2050"/>
        <v>382338417.65753573</v>
      </c>
      <c r="O4469">
        <f t="shared" si="2051"/>
        <v>-39888507.930250376</v>
      </c>
      <c r="P4469">
        <f t="shared" si="2052"/>
        <v>384413525.62282437</v>
      </c>
      <c r="Q4469">
        <f t="shared" si="2053"/>
        <v>0.99460188617992418</v>
      </c>
      <c r="R4469">
        <f t="shared" si="2054"/>
        <v>-0.10376457973382509</v>
      </c>
      <c r="S4469">
        <f t="shared" si="2030"/>
        <v>2.6966024167940409E-3</v>
      </c>
      <c r="T4469">
        <f t="shared" si="2040"/>
        <v>2.682045850020695E-3</v>
      </c>
      <c r="U4469">
        <f t="shared" si="2041"/>
        <v>-2.7981181648785073E-4</v>
      </c>
      <c r="V4469">
        <f t="shared" si="2031"/>
        <v>-382148194.55637711</v>
      </c>
      <c r="W4469">
        <f t="shared" si="2032"/>
        <v>41711233.990414485</v>
      </c>
      <c r="X4469">
        <f t="shared" si="2042"/>
        <v>382148194.55637711</v>
      </c>
      <c r="Y4469">
        <f t="shared" si="2043"/>
        <v>-41711233.990414485</v>
      </c>
      <c r="Z4469">
        <f t="shared" si="2044"/>
        <v>384417832.10941422</v>
      </c>
      <c r="AA4469">
        <f t="shared" si="2045"/>
        <v>0.99409590980578888</v>
      </c>
      <c r="AB4469">
        <f t="shared" si="2046"/>
        <v>-0.10850494047462007</v>
      </c>
      <c r="AC4469">
        <f t="shared" si="2033"/>
        <v>2.6965419991124002E-3</v>
      </c>
      <c r="AD4469">
        <f t="shared" si="2047"/>
        <v>2.6806213719371623E-3</v>
      </c>
      <c r="AE4469">
        <f t="shared" si="2048"/>
        <v>-2.9258812910100401E-4</v>
      </c>
      <c r="AF4469">
        <f t="shared" si="2034"/>
        <v>9.6502369389737837</v>
      </c>
      <c r="AG4469">
        <f t="shared" si="2035"/>
        <v>-1.0533172647636144</v>
      </c>
    </row>
    <row r="4470" spans="5:33" x14ac:dyDescent="0.3">
      <c r="E4470">
        <f t="shared" si="2049"/>
        <v>16056000</v>
      </c>
      <c r="F4470">
        <f t="shared" si="2036"/>
        <v>-381940591.79811031</v>
      </c>
      <c r="G4470">
        <f t="shared" si="2037"/>
        <v>43532146.870007753</v>
      </c>
      <c r="H4470">
        <f t="shared" si="2038"/>
        <v>115.3297375826663</v>
      </c>
      <c r="I4470">
        <f t="shared" si="2039"/>
        <v>1011.5722717152977</v>
      </c>
      <c r="J4470">
        <f t="shared" si="2026"/>
        <v>120.15240153519893</v>
      </c>
      <c r="K4470">
        <f t="shared" si="2027"/>
        <v>1011.0226026830067</v>
      </c>
      <c r="L4470">
        <f t="shared" si="2028"/>
        <v>432548.64552671614</v>
      </c>
      <c r="M4470">
        <f t="shared" si="2029"/>
        <v>3639681.3696588241</v>
      </c>
      <c r="N4470">
        <f t="shared" si="2050"/>
        <v>381940591.79811031</v>
      </c>
      <c r="O4470">
        <f t="shared" si="2051"/>
        <v>-43532146.870007753</v>
      </c>
      <c r="P4470">
        <f t="shared" si="2052"/>
        <v>384413401.78797442</v>
      </c>
      <c r="Q4470">
        <f t="shared" si="2053"/>
        <v>0.99356731586785829</v>
      </c>
      <c r="R4470">
        <f t="shared" si="2054"/>
        <v>-0.11324305205680155</v>
      </c>
      <c r="S4470">
        <f t="shared" si="2030"/>
        <v>2.6966041541601573E-3</v>
      </c>
      <c r="T4470">
        <f t="shared" si="2040"/>
        <v>2.6792577514070238E-3</v>
      </c>
      <c r="U4470">
        <f t="shared" si="2041"/>
        <v>-3.05371684606146E-4</v>
      </c>
      <c r="V4470">
        <f t="shared" si="2031"/>
        <v>-381732998.2704615</v>
      </c>
      <c r="W4470">
        <f t="shared" si="2032"/>
        <v>45352976.959095292</v>
      </c>
      <c r="X4470">
        <f t="shared" si="2042"/>
        <v>381732998.2704615</v>
      </c>
      <c r="Y4470">
        <f t="shared" si="2043"/>
        <v>-45352976.959095292</v>
      </c>
      <c r="Z4470">
        <f t="shared" si="2044"/>
        <v>384417708.34290189</v>
      </c>
      <c r="AA4470">
        <f t="shared" si="2045"/>
        <v>0.99301616441132934</v>
      </c>
      <c r="AB4470">
        <f t="shared" si="2046"/>
        <v>-0.11797837606024196</v>
      </c>
      <c r="AC4470">
        <f t="shared" si="2033"/>
        <v>2.6965437354614032E-3</v>
      </c>
      <c r="AD4470">
        <f t="shared" si="2047"/>
        <v>2.6777115173552807E-3</v>
      </c>
      <c r="AE4470">
        <f t="shared" si="2048"/>
        <v>-3.1813385088515504E-4</v>
      </c>
      <c r="AF4470">
        <f t="shared" si="2034"/>
        <v>9.6397614624790098</v>
      </c>
      <c r="AG4470">
        <f t="shared" si="2035"/>
        <v>-1.1452818631865582</v>
      </c>
    </row>
    <row r="4471" spans="5:33" x14ac:dyDescent="0.3">
      <c r="E4471">
        <f t="shared" si="2049"/>
        <v>16059600</v>
      </c>
      <c r="F4471">
        <f t="shared" si="2036"/>
        <v>-381508043.1525836</v>
      </c>
      <c r="G4471">
        <f t="shared" si="2037"/>
        <v>47171828.239666581</v>
      </c>
      <c r="H4471">
        <f t="shared" si="2038"/>
        <v>124.96949904514531</v>
      </c>
      <c r="I4471">
        <f t="shared" si="2039"/>
        <v>1010.4269898521111</v>
      </c>
      <c r="J4471">
        <f t="shared" si="2026"/>
        <v>129.78670596947592</v>
      </c>
      <c r="K4471">
        <f t="shared" si="2027"/>
        <v>1009.8313629401548</v>
      </c>
      <c r="L4471">
        <f t="shared" si="2028"/>
        <v>467232.14149011328</v>
      </c>
      <c r="M4471">
        <f t="shared" si="2029"/>
        <v>3635392.9065845571</v>
      </c>
      <c r="N4471">
        <f t="shared" si="2050"/>
        <v>381508043.1525836</v>
      </c>
      <c r="O4471">
        <f t="shared" si="2051"/>
        <v>-47171828.239666581</v>
      </c>
      <c r="P4471">
        <f t="shared" si="2052"/>
        <v>384413278.08699089</v>
      </c>
      <c r="Q4471">
        <f t="shared" si="2053"/>
        <v>0.99244241783513565</v>
      </c>
      <c r="R4471">
        <f t="shared" si="2054"/>
        <v>-0.1227112353517399</v>
      </c>
      <c r="S4471">
        <f t="shared" si="2030"/>
        <v>2.6966058896498437E-3</v>
      </c>
      <c r="T4471">
        <f t="shared" si="2040"/>
        <v>2.6762260690725579E-3</v>
      </c>
      <c r="U4471">
        <f t="shared" si="2041"/>
        <v>-3.3090383997570993E-4</v>
      </c>
      <c r="V4471">
        <f t="shared" si="2031"/>
        <v>-381283098.05430233</v>
      </c>
      <c r="W4471">
        <f t="shared" si="2032"/>
        <v>48990596.821400382</v>
      </c>
      <c r="X4471">
        <f t="shared" si="2042"/>
        <v>381283098.05430233</v>
      </c>
      <c r="Y4471">
        <f t="shared" si="2043"/>
        <v>-48990596.821400382</v>
      </c>
      <c r="Z4471">
        <f t="shared" si="2044"/>
        <v>384417584.71589684</v>
      </c>
      <c r="AA4471">
        <f t="shared" si="2045"/>
        <v>0.99184614131554094</v>
      </c>
      <c r="AB4471">
        <f t="shared" si="2046"/>
        <v>-0.12744109210718546</v>
      </c>
      <c r="AC4471">
        <f t="shared" si="2033"/>
        <v>2.6965454698549009E-3</v>
      </c>
      <c r="AD4471">
        <f t="shared" si="2047"/>
        <v>2.6745582191574856E-3</v>
      </c>
      <c r="AE4471">
        <f t="shared" si="2048"/>
        <v>-3.436506995949921E-4</v>
      </c>
      <c r="AF4471">
        <f t="shared" si="2034"/>
        <v>9.6284095889669477</v>
      </c>
      <c r="AG4471">
        <f t="shared" si="2035"/>
        <v>-1.2371425185419715</v>
      </c>
    </row>
    <row r="4472" spans="5:33" x14ac:dyDescent="0.3">
      <c r="E4472">
        <f t="shared" si="2049"/>
        <v>16063200</v>
      </c>
      <c r="F4472">
        <f t="shared" si="2036"/>
        <v>-381040811.0110935</v>
      </c>
      <c r="G4472">
        <f t="shared" si="2037"/>
        <v>50807221.146251142</v>
      </c>
      <c r="H4472">
        <f t="shared" si="2038"/>
        <v>134.59790863411226</v>
      </c>
      <c r="I4472">
        <f t="shared" si="2039"/>
        <v>1009.1898473335691</v>
      </c>
      <c r="J4472">
        <f t="shared" si="2026"/>
        <v>139.40922057397427</v>
      </c>
      <c r="K4472">
        <f t="shared" si="2027"/>
        <v>1008.5483166033475</v>
      </c>
      <c r="L4472">
        <f t="shared" si="2028"/>
        <v>501873.19406630733</v>
      </c>
      <c r="M4472">
        <f t="shared" si="2029"/>
        <v>3630773.9397720513</v>
      </c>
      <c r="N4472">
        <f t="shared" si="2050"/>
        <v>381040811.0110935</v>
      </c>
      <c r="O4472">
        <f t="shared" si="2051"/>
        <v>-50807221.146251142</v>
      </c>
      <c r="P4472">
        <f t="shared" si="2052"/>
        <v>384413154.53115797</v>
      </c>
      <c r="Q4472">
        <f t="shared" si="2053"/>
        <v>0.99122729417473376</v>
      </c>
      <c r="R4472">
        <f t="shared" si="2054"/>
        <v>-0.13216826882060573</v>
      </c>
      <c r="S4472">
        <f t="shared" si="2030"/>
        <v>2.6966076231047811E-3</v>
      </c>
      <c r="T4472">
        <f t="shared" si="2040"/>
        <v>2.6729510777011123E-3</v>
      </c>
      <c r="U4472">
        <f t="shared" si="2041"/>
        <v>-3.5640596123420737E-4</v>
      </c>
      <c r="V4472">
        <f t="shared" si="2031"/>
        <v>-380798534.77555209</v>
      </c>
      <c r="W4472">
        <f t="shared" si="2032"/>
        <v>52623762.871451564</v>
      </c>
      <c r="X4472">
        <f t="shared" si="2042"/>
        <v>380798534.77555209</v>
      </c>
      <c r="Y4472">
        <f t="shared" si="2043"/>
        <v>-52623762.871451564</v>
      </c>
      <c r="Z4472">
        <f t="shared" si="2044"/>
        <v>384417461.23967642</v>
      </c>
      <c r="AA4472">
        <f t="shared" si="2045"/>
        <v>0.99058594671414268</v>
      </c>
      <c r="AB4472">
        <f t="shared" si="2046"/>
        <v>-0.13689222831280737</v>
      </c>
      <c r="AC4472">
        <f t="shared" si="2033"/>
        <v>2.6965472021346741E-3</v>
      </c>
      <c r="AD4472">
        <f t="shared" si="2047"/>
        <v>2.6711617630859486E-3</v>
      </c>
      <c r="AE4472">
        <f t="shared" si="2048"/>
        <v>-3.6913635525088171E-4</v>
      </c>
      <c r="AF4472">
        <f t="shared" si="2034"/>
        <v>9.6161823471094152</v>
      </c>
      <c r="AG4472">
        <f t="shared" si="2035"/>
        <v>-1.3288908789031741</v>
      </c>
    </row>
    <row r="4473" spans="5:33" x14ac:dyDescent="0.3">
      <c r="E4473">
        <f t="shared" si="2049"/>
        <v>16066800</v>
      </c>
      <c r="F4473">
        <f t="shared" si="2036"/>
        <v>-380538937.81702721</v>
      </c>
      <c r="G4473">
        <f t="shared" si="2037"/>
        <v>54437995.086023197</v>
      </c>
      <c r="H4473">
        <f t="shared" si="2038"/>
        <v>144.21409098122166</v>
      </c>
      <c r="I4473">
        <f t="shared" si="2039"/>
        <v>1007.8609564546659</v>
      </c>
      <c r="J4473">
        <f t="shared" si="2026"/>
        <v>149.01907051460211</v>
      </c>
      <c r="K4473">
        <f t="shared" si="2027"/>
        <v>1007.1735801411482</v>
      </c>
      <c r="L4473">
        <f t="shared" si="2028"/>
        <v>536468.65385256754</v>
      </c>
      <c r="M4473">
        <f t="shared" si="2029"/>
        <v>3625824.8885081336</v>
      </c>
      <c r="N4473">
        <f t="shared" si="2050"/>
        <v>380538937.81702721</v>
      </c>
      <c r="O4473">
        <f t="shared" si="2051"/>
        <v>-54437995.086023197</v>
      </c>
      <c r="P4473">
        <f t="shared" si="2052"/>
        <v>384413031.13174659</v>
      </c>
      <c r="Q4473">
        <f t="shared" si="2053"/>
        <v>0.98992205518290133</v>
      </c>
      <c r="R4473">
        <f t="shared" si="2054"/>
        <v>-0.1416132926757265</v>
      </c>
      <c r="S4473">
        <f t="shared" si="2030"/>
        <v>2.696609354366834E-3</v>
      </c>
      <c r="T4473">
        <f t="shared" si="2040"/>
        <v>2.669433074100253E-3</v>
      </c>
      <c r="U4473">
        <f t="shared" si="2041"/>
        <v>-3.8187572973205234E-4</v>
      </c>
      <c r="V4473">
        <f t="shared" si="2031"/>
        <v>-380279352.45326102</v>
      </c>
      <c r="W4473">
        <f t="shared" si="2032"/>
        <v>56252144.807641596</v>
      </c>
      <c r="X4473">
        <f t="shared" si="2042"/>
        <v>380279352.45326102</v>
      </c>
      <c r="Y4473">
        <f t="shared" si="2043"/>
        <v>-56252144.807641596</v>
      </c>
      <c r="Z4473">
        <f t="shared" si="2044"/>
        <v>384417337.92550433</v>
      </c>
      <c r="AA4473">
        <f t="shared" si="2045"/>
        <v>0.98923569500123532</v>
      </c>
      <c r="AB4473">
        <f t="shared" si="2046"/>
        <v>-0.1463309254239272</v>
      </c>
      <c r="AC4473">
        <f t="shared" si="2033"/>
        <v>2.6965489321426951E-3</v>
      </c>
      <c r="AD4473">
        <f t="shared" si="2047"/>
        <v>2.6675224569930179E-3</v>
      </c>
      <c r="AE4473">
        <f t="shared" si="2048"/>
        <v>-3.9458850069134323E-4</v>
      </c>
      <c r="AF4473">
        <f t="shared" si="2034"/>
        <v>9.6030808451748637</v>
      </c>
      <c r="AG4473">
        <f t="shared" si="2035"/>
        <v>-1.4205186024888357</v>
      </c>
    </row>
    <row r="4474" spans="5:33" x14ac:dyDescent="0.3">
      <c r="E4474">
        <f t="shared" si="2049"/>
        <v>16070400</v>
      </c>
      <c r="F4474">
        <f t="shared" si="2036"/>
        <v>-380002469.16317463</v>
      </c>
      <c r="G4474">
        <f t="shared" si="2037"/>
        <v>58063819.97453133</v>
      </c>
      <c r="H4474">
        <f t="shared" si="2038"/>
        <v>153.81717182639653</v>
      </c>
      <c r="I4474">
        <f t="shared" si="2039"/>
        <v>1006.4404378521771</v>
      </c>
      <c r="J4474">
        <f t="shared" si="2026"/>
        <v>158.61538210531091</v>
      </c>
      <c r="K4474">
        <f t="shared" si="2027"/>
        <v>1005.7072783586392</v>
      </c>
      <c r="L4474">
        <f t="shared" si="2028"/>
        <v>571015.37557911931</v>
      </c>
      <c r="M4474">
        <f t="shared" si="2029"/>
        <v>3620546.2020911011</v>
      </c>
      <c r="N4474">
        <f t="shared" si="2050"/>
        <v>380002469.16317463</v>
      </c>
      <c r="O4474">
        <f t="shared" si="2051"/>
        <v>-58063819.97453133</v>
      </c>
      <c r="P4474">
        <f t="shared" si="2052"/>
        <v>384412907.90001351</v>
      </c>
      <c r="Q4474">
        <f t="shared" si="2053"/>
        <v>0.98852681934919306</v>
      </c>
      <c r="R4474">
        <f t="shared" si="2054"/>
        <v>-0.15104544821797147</v>
      </c>
      <c r="S4474">
        <f t="shared" si="2030"/>
        <v>2.6966110832780683E-3</v>
      </c>
      <c r="T4474">
        <f t="shared" si="2040"/>
        <v>2.6656723771746509E-3</v>
      </c>
      <c r="U4474">
        <f t="shared" si="2041"/>
        <v>-4.0731082974328539E-4</v>
      </c>
      <c r="V4474">
        <f t="shared" si="2031"/>
        <v>-379725598.25388712</v>
      </c>
      <c r="W4474">
        <f t="shared" si="2032"/>
        <v>59875412.762665249</v>
      </c>
      <c r="X4474">
        <f t="shared" si="2042"/>
        <v>379725598.25388712</v>
      </c>
      <c r="Y4474">
        <f t="shared" si="2043"/>
        <v>-59875412.762665249</v>
      </c>
      <c r="Z4474">
        <f t="shared" si="2044"/>
        <v>384417214.78462958</v>
      </c>
      <c r="AA4474">
        <f t="shared" si="2045"/>
        <v>0.98779550875896405</v>
      </c>
      <c r="AB4474">
        <f t="shared" si="2046"/>
        <v>-0.15575632531495903</v>
      </c>
      <c r="AC4474">
        <f t="shared" si="2033"/>
        <v>2.6965506597211421E-3</v>
      </c>
      <c r="AD4474">
        <f t="shared" si="2047"/>
        <v>2.6636406308135656E-3</v>
      </c>
      <c r="AE4474">
        <f t="shared" si="2048"/>
        <v>-4.200048217837936E-4</v>
      </c>
      <c r="AF4474">
        <f t="shared" si="2034"/>
        <v>9.5891062709288359</v>
      </c>
      <c r="AG4474">
        <f t="shared" si="2035"/>
        <v>-1.512017358421657</v>
      </c>
    </row>
    <row r="4475" spans="5:33" x14ac:dyDescent="0.3">
      <c r="E4475">
        <f t="shared" si="2049"/>
        <v>16074000</v>
      </c>
      <c r="F4475">
        <f t="shared" si="2036"/>
        <v>-379431453.78759551</v>
      </c>
      <c r="G4475">
        <f t="shared" si="2037"/>
        <v>61684366.176622428</v>
      </c>
      <c r="H4475">
        <f t="shared" si="2038"/>
        <v>163.40627809732536</v>
      </c>
      <c r="I4475">
        <f t="shared" si="2039"/>
        <v>1004.9284204937554</v>
      </c>
      <c r="J4475">
        <f t="shared" si="2026"/>
        <v>168.19728288754072</v>
      </c>
      <c r="K4475">
        <f t="shared" si="2027"/>
        <v>1004.1495443861382</v>
      </c>
      <c r="L4475">
        <f t="shared" si="2028"/>
        <v>605510.21839514666</v>
      </c>
      <c r="M4475">
        <f t="shared" si="2029"/>
        <v>3614938.3597900975</v>
      </c>
      <c r="N4475">
        <f t="shared" si="2050"/>
        <v>379431453.78759551</v>
      </c>
      <c r="O4475">
        <f t="shared" si="2051"/>
        <v>-61684366.176622428</v>
      </c>
      <c r="P4475">
        <f t="shared" si="2052"/>
        <v>384412784.84720027</v>
      </c>
      <c r="Q4475">
        <f t="shared" si="2053"/>
        <v>0.98704171334575985</v>
      </c>
      <c r="R4475">
        <f t="shared" si="2054"/>
        <v>-0.16046387791483382</v>
      </c>
      <c r="S4475">
        <f t="shared" si="2030"/>
        <v>2.6966128096807588E-3</v>
      </c>
      <c r="T4475">
        <f t="shared" si="2040"/>
        <v>2.6616693278974195E-3</v>
      </c>
      <c r="U4475">
        <f t="shared" si="2041"/>
        <v>-4.327089486761903E-4</v>
      </c>
      <c r="V4475">
        <f t="shared" si="2031"/>
        <v>-379137322.48702031</v>
      </c>
      <c r="W4475">
        <f t="shared" si="2032"/>
        <v>63493237.333511189</v>
      </c>
      <c r="X4475">
        <f t="shared" si="2042"/>
        <v>379137322.48702031</v>
      </c>
      <c r="Y4475">
        <f t="shared" si="2043"/>
        <v>-63493237.333511189</v>
      </c>
      <c r="Z4475">
        <f t="shared" si="2044"/>
        <v>384417091.8282854</v>
      </c>
      <c r="AA4475">
        <f t="shared" si="2045"/>
        <v>0.9862655187464362</v>
      </c>
      <c r="AB4475">
        <f t="shared" si="2046"/>
        <v>-0.16516757106594229</v>
      </c>
      <c r="AC4475">
        <f t="shared" si="2033"/>
        <v>2.6965523847124139E-3</v>
      </c>
      <c r="AD4475">
        <f t="shared" si="2047"/>
        <v>2.6595166365353286E-3</v>
      </c>
      <c r="AE4475">
        <f t="shared" si="2048"/>
        <v>-4.4538300763502379E-4</v>
      </c>
      <c r="AF4475">
        <f t="shared" si="2034"/>
        <v>9.5742598915271824</v>
      </c>
      <c r="AG4475">
        <f t="shared" si="2035"/>
        <v>-1.6033788274860856</v>
      </c>
    </row>
    <row r="4476" spans="5:33" x14ac:dyDescent="0.3">
      <c r="E4476">
        <f t="shared" si="2049"/>
        <v>16077600</v>
      </c>
      <c r="F4476">
        <f t="shared" si="2036"/>
        <v>-378825943.56920034</v>
      </c>
      <c r="G4476">
        <f t="shared" si="2037"/>
        <v>65299304.536412522</v>
      </c>
      <c r="H4476">
        <f t="shared" si="2038"/>
        <v>172.98053798885255</v>
      </c>
      <c r="I4476">
        <f t="shared" si="2039"/>
        <v>1003.3250416662694</v>
      </c>
      <c r="J4476">
        <f t="shared" si="2026"/>
        <v>177.76390170955557</v>
      </c>
      <c r="K4476">
        <f t="shared" si="2027"/>
        <v>1002.5005196671589</v>
      </c>
      <c r="L4476">
        <f t="shared" si="2028"/>
        <v>639950.0461544001</v>
      </c>
      <c r="M4476">
        <f t="shared" si="2029"/>
        <v>3609001.870801772</v>
      </c>
      <c r="N4476">
        <f t="shared" si="2050"/>
        <v>378825943.56920034</v>
      </c>
      <c r="O4476">
        <f t="shared" si="2051"/>
        <v>-65299304.536412522</v>
      </c>
      <c r="P4476">
        <f t="shared" si="2052"/>
        <v>384412661.98453206</v>
      </c>
      <c r="Q4476">
        <f t="shared" si="2053"/>
        <v>0.98546687201589489</v>
      </c>
      <c r="R4476">
        <f t="shared" si="2054"/>
        <v>-0.16986772547840795</v>
      </c>
      <c r="S4476">
        <f t="shared" si="2030"/>
        <v>2.6966145334174131E-3</v>
      </c>
      <c r="T4476">
        <f t="shared" si="2040"/>
        <v>2.65742428927946E-3</v>
      </c>
      <c r="U4476">
        <f t="shared" si="2041"/>
        <v>-4.5806777728363426E-4</v>
      </c>
      <c r="V4476">
        <f t="shared" si="2031"/>
        <v>-378514578.60082042</v>
      </c>
      <c r="W4476">
        <f t="shared" si="2032"/>
        <v>67105289.61141181</v>
      </c>
      <c r="X4476">
        <f t="shared" si="2042"/>
        <v>378514578.60082042</v>
      </c>
      <c r="Y4476">
        <f t="shared" si="2043"/>
        <v>-67105289.61141181</v>
      </c>
      <c r="Z4476">
        <f t="shared" si="2044"/>
        <v>384416969.06768841</v>
      </c>
      <c r="AA4476">
        <f t="shared" si="2045"/>
        <v>0.98464586388789543</v>
      </c>
      <c r="AB4476">
        <f t="shared" si="2046"/>
        <v>-0.17456380704046356</v>
      </c>
      <c r="AC4476">
        <f t="shared" si="2033"/>
        <v>2.6965541069591415E-3</v>
      </c>
      <c r="AD4476">
        <f t="shared" si="2047"/>
        <v>2.6551508481672363E-3</v>
      </c>
      <c r="AE4476">
        <f t="shared" si="2048"/>
        <v>-4.7072075080138514E-4</v>
      </c>
      <c r="AF4476">
        <f t="shared" si="2034"/>
        <v>9.558543053402051</v>
      </c>
      <c r="AG4476">
        <f t="shared" si="2035"/>
        <v>-1.6945947028849866</v>
      </c>
    </row>
    <row r="4477" spans="5:33" x14ac:dyDescent="0.3">
      <c r="E4477">
        <f t="shared" si="2049"/>
        <v>16081200</v>
      </c>
      <c r="F4477">
        <f t="shared" si="2036"/>
        <v>-378185993.52304596</v>
      </c>
      <c r="G4477">
        <f t="shared" si="2037"/>
        <v>68908306.407214299</v>
      </c>
      <c r="H4477">
        <f t="shared" si="2038"/>
        <v>182.53908104225459</v>
      </c>
      <c r="I4477">
        <f t="shared" si="2039"/>
        <v>1001.6304469633844</v>
      </c>
      <c r="J4477">
        <f t="shared" si="2026"/>
        <v>187.31436880566079</v>
      </c>
      <c r="K4477">
        <f t="shared" si="2027"/>
        <v>1000.7603539456128</v>
      </c>
      <c r="L4477">
        <f t="shared" si="2028"/>
        <v>674331.72770037886</v>
      </c>
      <c r="M4477">
        <f t="shared" si="2029"/>
        <v>3602737.2742042062</v>
      </c>
      <c r="N4477">
        <f t="shared" si="2050"/>
        <v>378185993.52304596</v>
      </c>
      <c r="O4477">
        <f t="shared" si="2051"/>
        <v>-68908306.407214299</v>
      </c>
      <c r="P4477">
        <f t="shared" si="2052"/>
        <v>384412539.32321703</v>
      </c>
      <c r="Q4477">
        <f t="shared" si="2053"/>
        <v>0.98380243836183567</v>
      </c>
      <c r="R4477">
        <f t="shared" si="2054"/>
        <v>-0.1792561359432546</v>
      </c>
      <c r="S4477">
        <f t="shared" si="2030"/>
        <v>2.6966162543307745E-3</v>
      </c>
      <c r="T4477">
        <f t="shared" si="2040"/>
        <v>2.6529376463367759E-3</v>
      </c>
      <c r="U4477">
        <f t="shared" si="2041"/>
        <v>-4.8338500987310734E-4</v>
      </c>
      <c r="V4477">
        <f t="shared" si="2031"/>
        <v>-377857423.17716992</v>
      </c>
      <c r="W4477">
        <f t="shared" si="2032"/>
        <v>70711241.211748391</v>
      </c>
      <c r="X4477">
        <f t="shared" si="2042"/>
        <v>377857423.17716992</v>
      </c>
      <c r="Y4477">
        <f t="shared" si="2043"/>
        <v>-70711241.211748391</v>
      </c>
      <c r="Z4477">
        <f t="shared" si="2044"/>
        <v>384416846.51403731</v>
      </c>
      <c r="AA4477">
        <f t="shared" si="2045"/>
        <v>0.98293669126015304</v>
      </c>
      <c r="AB4477">
        <f t="shared" si="2046"/>
        <v>-0.18394417896346357</v>
      </c>
      <c r="AC4477">
        <f t="shared" si="2033"/>
        <v>2.6965558263042054E-3</v>
      </c>
      <c r="AD4477">
        <f t="shared" si="2047"/>
        <v>2.6505436617057436E-3</v>
      </c>
      <c r="AE4477">
        <f t="shared" si="2048"/>
        <v>-4.9601574749867118E-4</v>
      </c>
      <c r="AF4477">
        <f t="shared" si="2034"/>
        <v>9.5419571821406777</v>
      </c>
      <c r="AG4477">
        <f t="shared" si="2035"/>
        <v>-1.7856566909952163</v>
      </c>
    </row>
    <row r="4478" spans="5:33" x14ac:dyDescent="0.3">
      <c r="E4478">
        <f t="shared" si="2049"/>
        <v>16084800</v>
      </c>
      <c r="F4478">
        <f t="shared" si="2036"/>
        <v>-377511661.7953456</v>
      </c>
      <c r="G4478">
        <f t="shared" si="2037"/>
        <v>72511043.681418508</v>
      </c>
      <c r="H4478">
        <f t="shared" si="2038"/>
        <v>192.08103822439529</v>
      </c>
      <c r="I4478">
        <f t="shared" si="2039"/>
        <v>999.84479027238922</v>
      </c>
      <c r="J4478">
        <f t="shared" si="2026"/>
        <v>196.84781587529574</v>
      </c>
      <c r="K4478">
        <f t="shared" si="2027"/>
        <v>998.92920525225964</v>
      </c>
      <c r="L4478">
        <f t="shared" si="2028"/>
        <v>708652.1371510647</v>
      </c>
      <c r="M4478">
        <f t="shared" si="2029"/>
        <v>3596145.1389081348</v>
      </c>
      <c r="N4478">
        <f t="shared" si="2050"/>
        <v>377511661.7953456</v>
      </c>
      <c r="O4478">
        <f t="shared" si="2051"/>
        <v>-72511043.681418508</v>
      </c>
      <c r="P4478">
        <f t="shared" si="2052"/>
        <v>384412416.8744449</v>
      </c>
      <c r="Q4478">
        <f t="shared" si="2053"/>
        <v>0.98204856353182479</v>
      </c>
      <c r="R4478">
        <f t="shared" si="2054"/>
        <v>-0.18862825574414718</v>
      </c>
      <c r="S4478">
        <f t="shared" si="2030"/>
        <v>2.6966179722638451E-3</v>
      </c>
      <c r="T4478">
        <f t="shared" si="2040"/>
        <v>2.6482098060558114E-3</v>
      </c>
      <c r="U4478">
        <f t="shared" si="2041"/>
        <v>-5.0865834451644819E-4</v>
      </c>
      <c r="V4478">
        <f t="shared" si="2031"/>
        <v>-377165915.92654169</v>
      </c>
      <c r="W4478">
        <f t="shared" si="2032"/>
        <v>74310764.30390881</v>
      </c>
      <c r="X4478">
        <f t="shared" si="2042"/>
        <v>377165915.92654169</v>
      </c>
      <c r="Y4478">
        <f t="shared" si="2043"/>
        <v>-74310764.30390881</v>
      </c>
      <c r="Z4478">
        <f t="shared" si="2044"/>
        <v>384416724.17851198</v>
      </c>
      <c r="AA4478">
        <f t="shared" si="2045"/>
        <v>0.98113815607927812</v>
      </c>
      <c r="AB4478">
        <f t="shared" si="2046"/>
        <v>-0.19330783399892104</v>
      </c>
      <c r="AC4478">
        <f t="shared" si="2033"/>
        <v>2.6965575425907527E-3</v>
      </c>
      <c r="AD4478">
        <f t="shared" si="2047"/>
        <v>2.6456954950991604E-3</v>
      </c>
      <c r="AE4478">
        <f t="shared" si="2048"/>
        <v>-5.2126569781167165E-4</v>
      </c>
      <c r="AF4478">
        <f t="shared" si="2034"/>
        <v>9.5245037823569785</v>
      </c>
      <c r="AG4478">
        <f t="shared" si="2035"/>
        <v>-1.876556512122018</v>
      </c>
    </row>
    <row r="4479" spans="5:33" x14ac:dyDescent="0.3">
      <c r="E4479">
        <f t="shared" si="2049"/>
        <v>16088400</v>
      </c>
      <c r="F4479">
        <f t="shared" si="2036"/>
        <v>-376803009.65819454</v>
      </c>
      <c r="G4479">
        <f t="shared" si="2037"/>
        <v>76107188.820326641</v>
      </c>
      <c r="H4479">
        <f t="shared" si="2038"/>
        <v>201.60554200675227</v>
      </c>
      <c r="I4479">
        <f t="shared" si="2039"/>
        <v>997.96823376026725</v>
      </c>
      <c r="J4479">
        <f t="shared" si="2026"/>
        <v>206.36337616199447</v>
      </c>
      <c r="K4479">
        <f t="shared" si="2027"/>
        <v>997.00723989040068</v>
      </c>
      <c r="L4479">
        <f t="shared" si="2028"/>
        <v>742908.15418318007</v>
      </c>
      <c r="M4479">
        <f t="shared" si="2029"/>
        <v>3589226.0636054426</v>
      </c>
      <c r="N4479">
        <f t="shared" si="2050"/>
        <v>376803009.65819454</v>
      </c>
      <c r="O4479">
        <f t="shared" si="2051"/>
        <v>-76107188.820326641</v>
      </c>
      <c r="P4479">
        <f t="shared" si="2052"/>
        <v>384412294.64938593</v>
      </c>
      <c r="Q4479">
        <f t="shared" si="2053"/>
        <v>0.98020540680642998</v>
      </c>
      <c r="R4479">
        <f t="shared" si="2054"/>
        <v>-0.19798323279369187</v>
      </c>
      <c r="S4479">
        <f t="shared" si="2030"/>
        <v>2.6966196870598998E-3</v>
      </c>
      <c r="T4479">
        <f t="shared" si="2040"/>
        <v>2.6432411973567769E-3</v>
      </c>
      <c r="U4479">
        <f t="shared" si="2041"/>
        <v>-5.3388548325923265E-4</v>
      </c>
      <c r="V4479">
        <f t="shared" si="2031"/>
        <v>-376440119.68258238</v>
      </c>
      <c r="W4479">
        <f t="shared" si="2032"/>
        <v>77903531.641095117</v>
      </c>
      <c r="X4479">
        <f t="shared" si="2042"/>
        <v>376440119.68258238</v>
      </c>
      <c r="Y4479">
        <f t="shared" si="2043"/>
        <v>-77903531.641095117</v>
      </c>
      <c r="Z4479">
        <f t="shared" si="2044"/>
        <v>384416602.07227272</v>
      </c>
      <c r="AA4479">
        <f t="shared" si="2045"/>
        <v>0.97925042168654641</v>
      </c>
      <c r="AB4479">
        <f t="shared" si="2046"/>
        <v>-0.20265392082740685</v>
      </c>
      <c r="AC4479">
        <f t="shared" si="2033"/>
        <v>2.6965592556622018E-3</v>
      </c>
      <c r="AD4479">
        <f t="shared" si="2047"/>
        <v>2.6406067882099706E-3</v>
      </c>
      <c r="AE4479">
        <f t="shared" si="2048"/>
        <v>-5.4646830590337895E-4</v>
      </c>
      <c r="AF4479">
        <f t="shared" si="2034"/>
        <v>9.5061844375558948</v>
      </c>
      <c r="AG4479">
        <f t="shared" si="2035"/>
        <v>-1.9672859012521642</v>
      </c>
    </row>
    <row r="4480" spans="5:33" x14ac:dyDescent="0.3">
      <c r="E4480">
        <f t="shared" si="2049"/>
        <v>16092000</v>
      </c>
      <c r="F4480">
        <f t="shared" si="2036"/>
        <v>-376060101.50401133</v>
      </c>
      <c r="G4480">
        <f t="shared" si="2037"/>
        <v>79696414.883932084</v>
      </c>
      <c r="H4480">
        <f t="shared" si="2038"/>
        <v>211.11172644430818</v>
      </c>
      <c r="I4480">
        <f t="shared" si="2039"/>
        <v>996.00094785901513</v>
      </c>
      <c r="J4480">
        <f t="shared" si="2026"/>
        <v>215.86018453220711</v>
      </c>
      <c r="K4480">
        <f t="shared" si="2027"/>
        <v>994.99463242082152</v>
      </c>
      <c r="L4480">
        <f t="shared" si="2028"/>
        <v>777096.66431594559</v>
      </c>
      <c r="M4480">
        <f t="shared" si="2029"/>
        <v>3581980.6767149577</v>
      </c>
      <c r="N4480">
        <f t="shared" si="2050"/>
        <v>376060101.50401133</v>
      </c>
      <c r="O4480">
        <f t="shared" si="2051"/>
        <v>-79696414.883932084</v>
      </c>
      <c r="P4480">
        <f t="shared" si="2052"/>
        <v>384412172.6591903</v>
      </c>
      <c r="Q4480">
        <f t="shared" si="2053"/>
        <v>0.97827313558412288</v>
      </c>
      <c r="R4480">
        <f t="shared" si="2054"/>
        <v>-0.20732021655981436</v>
      </c>
      <c r="S4480">
        <f t="shared" si="2030"/>
        <v>2.6966213985624935E-3</v>
      </c>
      <c r="T4480">
        <f t="shared" si="2040"/>
        <v>2.6380322710549734E-3</v>
      </c>
      <c r="U4480">
        <f t="shared" si="2041"/>
        <v>-5.590641323298056E-4</v>
      </c>
      <c r="V4480">
        <f t="shared" si="2031"/>
        <v>-375680100.3964116</v>
      </c>
      <c r="W4480">
        <f t="shared" si="2032"/>
        <v>81489216.590078309</v>
      </c>
      <c r="X4480">
        <f t="shared" si="2042"/>
        <v>375680100.3964116</v>
      </c>
      <c r="Y4480">
        <f t="shared" si="2043"/>
        <v>-81489216.590078309</v>
      </c>
      <c r="Z4480">
        <f t="shared" si="2044"/>
        <v>384416480.20645863</v>
      </c>
      <c r="AA4480">
        <f t="shared" si="2045"/>
        <v>0.97727365953365219</v>
      </c>
      <c r="AB4480">
        <f t="shared" si="2046"/>
        <v>-0.21198158972350217</v>
      </c>
      <c r="AC4480">
        <f t="shared" si="2033"/>
        <v>2.696560965362269E-3</v>
      </c>
      <c r="AD4480">
        <f t="shared" si="2047"/>
        <v>2.6352780027751824E-3</v>
      </c>
      <c r="AE4480">
        <f t="shared" si="2048"/>
        <v>-5.7162128022383548E-4</v>
      </c>
      <c r="AF4480">
        <f t="shared" si="2034"/>
        <v>9.487000809990656</v>
      </c>
      <c r="AG4480">
        <f t="shared" si="2035"/>
        <v>-2.0578366088058075</v>
      </c>
    </row>
    <row r="4481" spans="5:33" x14ac:dyDescent="0.3">
      <c r="E4481">
        <f t="shared" si="2049"/>
        <v>16095600</v>
      </c>
      <c r="F4481">
        <f t="shared" si="2036"/>
        <v>-375283004.83969539</v>
      </c>
      <c r="G4481">
        <f t="shared" si="2037"/>
        <v>83278395.560647041</v>
      </c>
      <c r="H4481">
        <f t="shared" si="2038"/>
        <v>220.59872725429884</v>
      </c>
      <c r="I4481">
        <f t="shared" si="2039"/>
        <v>993.94311125020931</v>
      </c>
      <c r="J4481">
        <f t="shared" si="2026"/>
        <v>225.33737755397507</v>
      </c>
      <c r="K4481">
        <f t="shared" si="2027"/>
        <v>992.89156564598306</v>
      </c>
      <c r="L4481">
        <f t="shared" si="2028"/>
        <v>811214.55919431022</v>
      </c>
      <c r="M4481">
        <f t="shared" si="2029"/>
        <v>3574409.6363255391</v>
      </c>
      <c r="N4481">
        <f t="shared" si="2050"/>
        <v>375283004.83969539</v>
      </c>
      <c r="O4481">
        <f t="shared" si="2051"/>
        <v>-83278395.560647041</v>
      </c>
      <c r="P4481">
        <f t="shared" si="2052"/>
        <v>384412050.91498685</v>
      </c>
      <c r="Q4481">
        <f t="shared" si="2053"/>
        <v>0.97625192536612138</v>
      </c>
      <c r="R4481">
        <f t="shared" si="2054"/>
        <v>-0.21663835814310659</v>
      </c>
      <c r="S4481">
        <f t="shared" si="2030"/>
        <v>2.6966231066154821E-3</v>
      </c>
      <c r="T4481">
        <f t="shared" si="2040"/>
        <v>2.6325834998201358E-3</v>
      </c>
      <c r="U4481">
        <f t="shared" si="2041"/>
        <v>-5.8419200234794148E-4</v>
      </c>
      <c r="V4481">
        <f t="shared" si="2031"/>
        <v>-374885927.13063765</v>
      </c>
      <c r="W4481">
        <f t="shared" si="2032"/>
        <v>85067493.160897419</v>
      </c>
      <c r="X4481">
        <f t="shared" si="2042"/>
        <v>374885927.13063765</v>
      </c>
      <c r="Y4481">
        <f t="shared" si="2043"/>
        <v>-85067493.160897419</v>
      </c>
      <c r="Z4481">
        <f t="shared" si="2044"/>
        <v>384416358.59218723</v>
      </c>
      <c r="AA4481">
        <f t="shared" si="2045"/>
        <v>0.97520804916717907</v>
      </c>
      <c r="AB4481">
        <f t="shared" si="2046"/>
        <v>-0.22128999263307186</v>
      </c>
      <c r="AC4481">
        <f t="shared" si="2033"/>
        <v>2.6965626715349726E-3</v>
      </c>
      <c r="AD4481">
        <f t="shared" si="2047"/>
        <v>2.6297096223646572E-3</v>
      </c>
      <c r="AE4481">
        <f t="shared" si="2048"/>
        <v>-5.9672233371859068E-4</v>
      </c>
      <c r="AF4481">
        <f t="shared" si="2034"/>
        <v>9.4669546405127658</v>
      </c>
      <c r="AG4481">
        <f t="shared" si="2035"/>
        <v>-2.1482004013869265</v>
      </c>
    </row>
    <row r="4482" spans="5:33" x14ac:dyDescent="0.3">
      <c r="E4482">
        <f t="shared" si="2049"/>
        <v>16099200</v>
      </c>
      <c r="F4482">
        <f t="shared" si="2036"/>
        <v>-374471790.28050107</v>
      </c>
      <c r="G4482">
        <f t="shared" si="2037"/>
        <v>86852805.196972579</v>
      </c>
      <c r="H4482">
        <f t="shared" si="2038"/>
        <v>230.0656818948116</v>
      </c>
      <c r="I4482">
        <f t="shared" si="2039"/>
        <v>991.79491084882238</v>
      </c>
      <c r="J4482">
        <f t="shared" si="2026"/>
        <v>234.79409357545242</v>
      </c>
      <c r="K4482">
        <f t="shared" si="2027"/>
        <v>990.69823059346277</v>
      </c>
      <c r="L4482">
        <f t="shared" si="2028"/>
        <v>845258.73687162867</v>
      </c>
      <c r="M4482">
        <f t="shared" si="2029"/>
        <v>3566513.6301364661</v>
      </c>
      <c r="N4482">
        <f t="shared" si="2050"/>
        <v>374471790.28050107</v>
      </c>
      <c r="O4482">
        <f t="shared" si="2051"/>
        <v>-86852805.196972579</v>
      </c>
      <c r="P4482">
        <f t="shared" si="2052"/>
        <v>384411929.4278819</v>
      </c>
      <c r="Q4482">
        <f t="shared" si="2053"/>
        <v>0.97414195974049322</v>
      </c>
      <c r="R4482">
        <f t="shared" si="2054"/>
        <v>-0.22593681035402599</v>
      </c>
      <c r="S4482">
        <f t="shared" si="2030"/>
        <v>2.6966248110630348E-3</v>
      </c>
      <c r="T4482">
        <f t="shared" si="2040"/>
        <v>2.6268953781337818E-3</v>
      </c>
      <c r="U4482">
        <f t="shared" si="2041"/>
        <v>-6.0926680853311006E-4</v>
      </c>
      <c r="V4482">
        <f t="shared" si="2031"/>
        <v>-374057672.05309039</v>
      </c>
      <c r="W4482">
        <f t="shared" si="2032"/>
        <v>88638036.036500454</v>
      </c>
      <c r="X4482">
        <f t="shared" si="2042"/>
        <v>374057672.05309039</v>
      </c>
      <c r="Y4482">
        <f t="shared" si="2043"/>
        <v>-88638036.036500454</v>
      </c>
      <c r="Z4482">
        <f t="shared" si="2044"/>
        <v>384416237.2405532</v>
      </c>
      <c r="AA4482">
        <f t="shared" si="2045"/>
        <v>0.97305377821233707</v>
      </c>
      <c r="AB4482">
        <f t="shared" si="2046"/>
        <v>-0.23057828325038754</v>
      </c>
      <c r="AC4482">
        <f t="shared" si="2033"/>
        <v>2.6965643740246513E-3</v>
      </c>
      <c r="AD4482">
        <f t="shared" si="2047"/>
        <v>2.6239021523374725E-3</v>
      </c>
      <c r="AE4482">
        <f t="shared" si="2048"/>
        <v>-6.2176918403676E-4</v>
      </c>
      <c r="AF4482">
        <f t="shared" si="2034"/>
        <v>9.4460477484149017</v>
      </c>
      <c r="AG4482">
        <f t="shared" si="2035"/>
        <v>-2.2383690625323358</v>
      </c>
    </row>
    <row r="4483" spans="5:33" x14ac:dyDescent="0.3">
      <c r="E4483">
        <f t="shared" si="2049"/>
        <v>16102800</v>
      </c>
      <c r="F4483">
        <f t="shared" si="2036"/>
        <v>-373626531.54362947</v>
      </c>
      <c r="G4483">
        <f t="shared" si="2037"/>
        <v>90419318.827109039</v>
      </c>
      <c r="H4483">
        <f t="shared" si="2038"/>
        <v>239.51172964322652</v>
      </c>
      <c r="I4483">
        <f t="shared" si="2039"/>
        <v>989.55654178629004</v>
      </c>
      <c r="J4483">
        <f t="shared" si="2026"/>
        <v>244.22947280326673</v>
      </c>
      <c r="K4483">
        <f t="shared" si="2027"/>
        <v>988.41482649864781</v>
      </c>
      <c r="L4483">
        <f t="shared" si="2028"/>
        <v>879226.10209176026</v>
      </c>
      <c r="M4483">
        <f t="shared" si="2029"/>
        <v>3558293.3753951322</v>
      </c>
      <c r="N4483">
        <f t="shared" si="2050"/>
        <v>373626531.54362947</v>
      </c>
      <c r="O4483">
        <f t="shared" si="2051"/>
        <v>-90419318.827109039</v>
      </c>
      <c r="P4483">
        <f t="shared" si="2052"/>
        <v>384411808.20895857</v>
      </c>
      <c r="Q4483">
        <f t="shared" si="2053"/>
        <v>0.971943430365525</v>
      </c>
      <c r="R4483">
        <f t="shared" si="2054"/>
        <v>-0.2352147277899406</v>
      </c>
      <c r="S4483">
        <f t="shared" si="2030"/>
        <v>2.6966265117496458E-3</v>
      </c>
      <c r="T4483">
        <f t="shared" si="2040"/>
        <v>2.6209684222445705E-3</v>
      </c>
      <c r="U4483">
        <f t="shared" si="2041"/>
        <v>-6.3428627091232997E-4</v>
      </c>
      <c r="V4483">
        <f t="shared" si="2031"/>
        <v>-373195410.43027169</v>
      </c>
      <c r="W4483">
        <f t="shared" si="2032"/>
        <v>92200520.602324367</v>
      </c>
      <c r="X4483">
        <f t="shared" si="2042"/>
        <v>373195410.43027169</v>
      </c>
      <c r="Y4483">
        <f t="shared" si="2043"/>
        <v>-92200520.602324367</v>
      </c>
      <c r="Z4483">
        <f t="shared" si="2044"/>
        <v>384416116.16262734</v>
      </c>
      <c r="AA4483">
        <f t="shared" si="2045"/>
        <v>0.97081104235596427</v>
      </c>
      <c r="AB4483">
        <f t="shared" si="2046"/>
        <v>-0.23984561709509314</v>
      </c>
      <c r="AC4483">
        <f t="shared" si="2033"/>
        <v>2.6965660726759777E-3</v>
      </c>
      <c r="AD4483">
        <f t="shared" si="2047"/>
        <v>2.6178561197962948E-3</v>
      </c>
      <c r="AE4483">
        <f t="shared" si="2048"/>
        <v>-6.467595537386617E-4</v>
      </c>
      <c r="AF4483">
        <f t="shared" si="2034"/>
        <v>9.424282031266662</v>
      </c>
      <c r="AG4483">
        <f t="shared" si="2035"/>
        <v>-2.328334393459182</v>
      </c>
    </row>
    <row r="4484" spans="5:33" x14ac:dyDescent="0.3">
      <c r="E4484">
        <f t="shared" si="2049"/>
        <v>16106400</v>
      </c>
      <c r="F4484">
        <f t="shared" si="2036"/>
        <v>-372747305.44153768</v>
      </c>
      <c r="G4484">
        <f t="shared" si="2037"/>
        <v>93977612.202504173</v>
      </c>
      <c r="H4484">
        <f t="shared" si="2038"/>
        <v>248.93601167449319</v>
      </c>
      <c r="I4484">
        <f t="shared" si="2039"/>
        <v>987.22820739283088</v>
      </c>
      <c r="J4484">
        <f t="shared" si="2026"/>
        <v>253.64265738071222</v>
      </c>
      <c r="K4484">
        <f t="shared" si="2027"/>
        <v>986.0415607866812</v>
      </c>
      <c r="L4484">
        <f t="shared" si="2028"/>
        <v>913113.56657056406</v>
      </c>
      <c r="M4484">
        <f t="shared" si="2029"/>
        <v>3549749.6188320522</v>
      </c>
      <c r="N4484">
        <f t="shared" si="2050"/>
        <v>372747305.44153768</v>
      </c>
      <c r="O4484">
        <f t="shared" si="2051"/>
        <v>-93977612.202504173</v>
      </c>
      <c r="P4484">
        <f t="shared" si="2052"/>
        <v>384411687.26927549</v>
      </c>
      <c r="Q4484">
        <f t="shared" si="2053"/>
        <v>0.96965653695235587</v>
      </c>
      <c r="R4484">
        <f t="shared" si="2054"/>
        <v>-0.24447126691201262</v>
      </c>
      <c r="S4484">
        <f t="shared" si="2030"/>
        <v>2.6966282085201542E-3</v>
      </c>
      <c r="T4484">
        <f t="shared" si="2040"/>
        <v>2.6148031701216882E-3</v>
      </c>
      <c r="U4484">
        <f t="shared" si="2041"/>
        <v>-6.5924811452759311E-4</v>
      </c>
      <c r="V4484">
        <f t="shared" si="2031"/>
        <v>-372299220.62052357</v>
      </c>
      <c r="W4484">
        <f t="shared" si="2032"/>
        <v>95754622.975811273</v>
      </c>
      <c r="X4484">
        <f t="shared" si="2042"/>
        <v>372299220.62052357</v>
      </c>
      <c r="Y4484">
        <f t="shared" si="2043"/>
        <v>-95754622.975811273</v>
      </c>
      <c r="Z4484">
        <f t="shared" si="2044"/>
        <v>384415995.36945528</v>
      </c>
      <c r="AA4484">
        <f t="shared" si="2045"/>
        <v>0.96848004532879417</v>
      </c>
      <c r="AB4484">
        <f t="shared" si="2046"/>
        <v>-0.24909115158900511</v>
      </c>
      <c r="AC4484">
        <f t="shared" si="2033"/>
        <v>2.6965677673339767E-3</v>
      </c>
      <c r="AD4484">
        <f t="shared" si="2047"/>
        <v>2.6115720735397749E-3</v>
      </c>
      <c r="AE4484">
        <f t="shared" si="2048"/>
        <v>-6.7169117050301262E-4</v>
      </c>
      <c r="AF4484">
        <f t="shared" si="2034"/>
        <v>9.4016594647431901</v>
      </c>
      <c r="AG4484">
        <f t="shared" si="2035"/>
        <v>-2.4180882138108455</v>
      </c>
    </row>
    <row r="4485" spans="5:33" x14ac:dyDescent="0.3">
      <c r="E4485">
        <f t="shared" si="2049"/>
        <v>16110000</v>
      </c>
      <c r="F4485">
        <f t="shared" si="2036"/>
        <v>-371834191.8749671</v>
      </c>
      <c r="G4485">
        <f t="shared" si="2037"/>
        <v>97527361.821336225</v>
      </c>
      <c r="H4485">
        <f t="shared" si="2038"/>
        <v>258.33767113923636</v>
      </c>
      <c r="I4485">
        <f t="shared" si="2039"/>
        <v>984.81011917902003</v>
      </c>
      <c r="J4485">
        <f t="shared" si="2026"/>
        <v>263.03279146576762</v>
      </c>
      <c r="K4485">
        <f t="shared" si="2027"/>
        <v>983.57864905366296</v>
      </c>
      <c r="L4485">
        <f t="shared" si="2028"/>
        <v>946918.04927676346</v>
      </c>
      <c r="M4485">
        <f t="shared" si="2029"/>
        <v>3540883.1365931868</v>
      </c>
      <c r="N4485">
        <f t="shared" si="2050"/>
        <v>371834191.8749671</v>
      </c>
      <c r="O4485">
        <f t="shared" si="2051"/>
        <v>-97527361.821336225</v>
      </c>
      <c r="P4485">
        <f t="shared" si="2052"/>
        <v>384411566.61986601</v>
      </c>
      <c r="Q4485">
        <f t="shared" si="2053"/>
        <v>0.96728148724688001</v>
      </c>
      <c r="R4485">
        <f t="shared" si="2054"/>
        <v>-0.2537055861219138</v>
      </c>
      <c r="S4485">
        <f t="shared" si="2030"/>
        <v>2.6966299012197519E-3</v>
      </c>
      <c r="T4485">
        <f t="shared" si="2040"/>
        <v>2.6084001814062488E-3</v>
      </c>
      <c r="U4485">
        <f t="shared" si="2041"/>
        <v>-6.8415006964283567E-4</v>
      </c>
      <c r="V4485">
        <f t="shared" si="2031"/>
        <v>-371369184.06691647</v>
      </c>
      <c r="W4485">
        <f t="shared" si="2032"/>
        <v>99300020.035858467</v>
      </c>
      <c r="X4485">
        <f t="shared" si="2042"/>
        <v>371369184.06691647</v>
      </c>
      <c r="Y4485">
        <f t="shared" si="2043"/>
        <v>-99300020.035858467</v>
      </c>
      <c r="Z4485">
        <f t="shared" si="2044"/>
        <v>384415874.87205726</v>
      </c>
      <c r="AA4485">
        <f t="shared" si="2045"/>
        <v>0.96606099888699171</v>
      </c>
      <c r="AB4485">
        <f t="shared" si="2046"/>
        <v>-0.25831404613274067</v>
      </c>
      <c r="AC4485">
        <f t="shared" si="2033"/>
        <v>2.6965694578440294E-3</v>
      </c>
      <c r="AD4485">
        <f t="shared" si="2047"/>
        <v>2.6050505840129567E-3</v>
      </c>
      <c r="AE4485">
        <f t="shared" si="2048"/>
        <v>-6.9656176733366216E-4</v>
      </c>
      <c r="AF4485">
        <f t="shared" si="2034"/>
        <v>9.3781821024466439</v>
      </c>
      <c r="AG4485">
        <f t="shared" si="2035"/>
        <v>-2.5076223624011837</v>
      </c>
    </row>
    <row r="4486" spans="5:33" x14ac:dyDescent="0.3">
      <c r="E4486">
        <f t="shared" si="2049"/>
        <v>16113600</v>
      </c>
      <c r="F4486">
        <f t="shared" si="2036"/>
        <v>-370887273.82569033</v>
      </c>
      <c r="G4486">
        <f t="shared" si="2037"/>
        <v>101068244.95792942</v>
      </c>
      <c r="H4486">
        <f t="shared" si="2038"/>
        <v>267.71585324168302</v>
      </c>
      <c r="I4486">
        <f t="shared" si="2039"/>
        <v>982.30249681661883</v>
      </c>
      <c r="J4486">
        <f t="shared" si="2026"/>
        <v>272.39902130893233</v>
      </c>
      <c r="K4486">
        <f t="shared" si="2027"/>
        <v>981.02631504710803</v>
      </c>
      <c r="L4486">
        <f t="shared" si="2028"/>
        <v>980636.47671215644</v>
      </c>
      <c r="M4486">
        <f t="shared" si="2029"/>
        <v>3531694.7341695889</v>
      </c>
      <c r="N4486">
        <f t="shared" si="2050"/>
        <v>370887273.82569033</v>
      </c>
      <c r="O4486">
        <f t="shared" si="2051"/>
        <v>-101068244.95792942</v>
      </c>
      <c r="P4486">
        <f t="shared" si="2052"/>
        <v>384411446.2717371</v>
      </c>
      <c r="Q4486">
        <f t="shared" si="2053"/>
        <v>0.96481849701091715</v>
      </c>
      <c r="R4486">
        <f t="shared" si="2054"/>
        <v>-0.2629168458383655</v>
      </c>
      <c r="S4486">
        <f t="shared" si="2030"/>
        <v>2.6966315896939995E-3</v>
      </c>
      <c r="T4486">
        <f t="shared" si="2040"/>
        <v>2.6017600373607246E-3</v>
      </c>
      <c r="U4486">
        <f t="shared" si="2041"/>
        <v>-7.0898987195044374E-4</v>
      </c>
      <c r="V4486">
        <f t="shared" si="2031"/>
        <v>-370405385.2898553</v>
      </c>
      <c r="W4486">
        <f t="shared" si="2032"/>
        <v>102836389.45219932</v>
      </c>
      <c r="X4486">
        <f t="shared" si="2042"/>
        <v>370405385.2898553</v>
      </c>
      <c r="Y4486">
        <f t="shared" si="2043"/>
        <v>-102836389.45219932</v>
      </c>
      <c r="Z4486">
        <f t="shared" si="2044"/>
        <v>384415754.68142635</v>
      </c>
      <c r="AA4486">
        <f t="shared" si="2045"/>
        <v>0.9635541227929596</v>
      </c>
      <c r="AB4486">
        <f t="shared" si="2046"/>
        <v>-0.26751346218216804</v>
      </c>
      <c r="AC4486">
        <f t="shared" si="2033"/>
        <v>2.6965711440518976E-3</v>
      </c>
      <c r="AD4486">
        <f t="shared" si="2047"/>
        <v>2.5982922432557336E-3</v>
      </c>
      <c r="AE4486">
        <f t="shared" si="2048"/>
        <v>-7.213690827658529E-4</v>
      </c>
      <c r="AF4486">
        <f t="shared" si="2034"/>
        <v>9.3538520757206403</v>
      </c>
      <c r="AG4486">
        <f t="shared" si="2035"/>
        <v>-2.5969286979570705</v>
      </c>
    </row>
    <row r="4487" spans="5:33" x14ac:dyDescent="0.3">
      <c r="E4487">
        <f t="shared" si="2049"/>
        <v>16117200</v>
      </c>
      <c r="F4487">
        <f t="shared" si="2036"/>
        <v>-369906637.34897816</v>
      </c>
      <c r="G4487">
        <f t="shared" si="2037"/>
        <v>104599939.692099</v>
      </c>
      <c r="H4487">
        <f t="shared" si="2038"/>
        <v>277.06970531740365</v>
      </c>
      <c r="I4487">
        <f t="shared" si="2039"/>
        <v>979.70556811866174</v>
      </c>
      <c r="J4487">
        <f t="shared" si="2026"/>
        <v>281.74049533087316</v>
      </c>
      <c r="K4487">
        <f t="shared" si="2027"/>
        <v>978.38479064566263</v>
      </c>
      <c r="L4487">
        <f t="shared" si="2028"/>
        <v>1014265.7831911434</v>
      </c>
      <c r="M4487">
        <f t="shared" si="2029"/>
        <v>3522185.2463243855</v>
      </c>
      <c r="N4487">
        <f t="shared" si="2050"/>
        <v>369906637.34897816</v>
      </c>
      <c r="O4487">
        <f t="shared" si="2051"/>
        <v>-104599939.692099</v>
      </c>
      <c r="P4487">
        <f t="shared" si="2052"/>
        <v>384411326.23586833</v>
      </c>
      <c r="Q4487">
        <f t="shared" si="2053"/>
        <v>0.96226779000265372</v>
      </c>
      <c r="R4487">
        <f t="shared" si="2054"/>
        <v>-0.27210420857349621</v>
      </c>
      <c r="S4487">
        <f t="shared" si="2030"/>
        <v>2.6966332737888427E-3</v>
      </c>
      <c r="T4487">
        <f t="shared" si="2040"/>
        <v>2.5948833408164108E-3</v>
      </c>
      <c r="U4487">
        <f t="shared" si="2041"/>
        <v>-7.3376526277726917E-4</v>
      </c>
      <c r="V4487">
        <f t="shared" si="2031"/>
        <v>-369407911.87940681</v>
      </c>
      <c r="W4487">
        <f t="shared" si="2032"/>
        <v>106363409.71471259</v>
      </c>
      <c r="X4487">
        <f t="shared" si="2042"/>
        <v>369407911.87940681</v>
      </c>
      <c r="Y4487">
        <f t="shared" si="2043"/>
        <v>-106363409.71471259</v>
      </c>
      <c r="Z4487">
        <f t="shared" si="2044"/>
        <v>384415634.80852777</v>
      </c>
      <c r="AA4487">
        <f t="shared" si="2045"/>
        <v>0.96095964479541496</v>
      </c>
      <c r="AB4487">
        <f t="shared" si="2046"/>
        <v>-0.27668856332467012</v>
      </c>
      <c r="AC4487">
        <f t="shared" si="2033"/>
        <v>2.6965728258037326E-3</v>
      </c>
      <c r="AD4487">
        <f t="shared" si="2047"/>
        <v>2.5912976648493234E-3</v>
      </c>
      <c r="AE4487">
        <f t="shared" si="2048"/>
        <v>-7.4611086107198078E-4</v>
      </c>
      <c r="AF4487">
        <f t="shared" si="2034"/>
        <v>9.3286715934575639</v>
      </c>
      <c r="AG4487">
        <f t="shared" si="2035"/>
        <v>-2.685999099859131</v>
      </c>
    </row>
    <row r="4488" spans="5:33" x14ac:dyDescent="0.3">
      <c r="E4488">
        <f t="shared" si="2049"/>
        <v>16120800</v>
      </c>
      <c r="F4488">
        <f t="shared" si="2036"/>
        <v>-368892371.56578702</v>
      </c>
      <c r="G4488">
        <f t="shared" si="2037"/>
        <v>108122124.9384234</v>
      </c>
      <c r="H4488">
        <f t="shared" si="2038"/>
        <v>286.3983769108612</v>
      </c>
      <c r="I4488">
        <f t="shared" si="2039"/>
        <v>977.0195690188026</v>
      </c>
      <c r="J4488">
        <f t="shared" si="2026"/>
        <v>291.05636419987525</v>
      </c>
      <c r="K4488">
        <f t="shared" si="2027"/>
        <v>975.65431583808038</v>
      </c>
      <c r="L4488">
        <f t="shared" si="2028"/>
        <v>1047802.9111195509</v>
      </c>
      <c r="M4488">
        <f t="shared" si="2029"/>
        <v>3512355.5370170893</v>
      </c>
      <c r="N4488">
        <f t="shared" si="2050"/>
        <v>368892371.56578702</v>
      </c>
      <c r="O4488">
        <f t="shared" si="2051"/>
        <v>-108122124.9384234</v>
      </c>
      <c r="P4488">
        <f t="shared" si="2052"/>
        <v>384411206.52321094</v>
      </c>
      <c r="Q4488">
        <f t="shared" si="2053"/>
        <v>0.95962959795635694</v>
      </c>
      <c r="R4488">
        <f t="shared" si="2054"/>
        <v>-0.28126683900901034</v>
      </c>
      <c r="S4488">
        <f t="shared" si="2030"/>
        <v>2.6966349533506248E-3</v>
      </c>
      <c r="T4488">
        <f t="shared" si="2040"/>
        <v>2.5877707161189195E-3</v>
      </c>
      <c r="U4488">
        <f t="shared" si="2041"/>
        <v>-7.5847398929014033E-4</v>
      </c>
      <c r="V4488">
        <f t="shared" si="2031"/>
        <v>-368376854.48734748</v>
      </c>
      <c r="W4488">
        <f t="shared" si="2032"/>
        <v>109880760.16265725</v>
      </c>
      <c r="X4488">
        <f t="shared" si="2042"/>
        <v>368376854.48734748</v>
      </c>
      <c r="Y4488">
        <f t="shared" si="2043"/>
        <v>-109880760.16265725</v>
      </c>
      <c r="Z4488">
        <f t="shared" si="2044"/>
        <v>384415515.26429808</v>
      </c>
      <c r="AA4488">
        <f t="shared" si="2045"/>
        <v>0.95827780060874101</v>
      </c>
      <c r="AB4488">
        <f t="shared" si="2046"/>
        <v>-0.28583851535521576</v>
      </c>
      <c r="AC4488">
        <f t="shared" si="2033"/>
        <v>2.6965745029460886E-3</v>
      </c>
      <c r="AD4488">
        <f t="shared" si="2047"/>
        <v>2.5840674838607867E-3</v>
      </c>
      <c r="AE4488">
        <f t="shared" si="2048"/>
        <v>-7.7078485246683882E-4</v>
      </c>
      <c r="AF4488">
        <f t="shared" si="2034"/>
        <v>9.3026429418988315</v>
      </c>
      <c r="AG4488">
        <f t="shared" si="2035"/>
        <v>-2.7748254688806195</v>
      </c>
    </row>
    <row r="4489" spans="5:33" x14ac:dyDescent="0.3">
      <c r="E4489">
        <f t="shared" si="2049"/>
        <v>16124400</v>
      </c>
      <c r="F4489">
        <f t="shared" si="2036"/>
        <v>-367844568.65466744</v>
      </c>
      <c r="G4489">
        <f t="shared" si="2037"/>
        <v>111634480.47544049</v>
      </c>
      <c r="H4489">
        <f t="shared" si="2038"/>
        <v>295.70101985276006</v>
      </c>
      <c r="I4489">
        <f t="shared" si="2039"/>
        <v>974.24474354992196</v>
      </c>
      <c r="J4489">
        <f t="shared" si="2026"/>
        <v>300.34578090908917</v>
      </c>
      <c r="K4489">
        <f t="shared" si="2027"/>
        <v>972.83513870146044</v>
      </c>
      <c r="L4489">
        <f t="shared" si="2028"/>
        <v>1081244.811272721</v>
      </c>
      <c r="M4489">
        <f t="shared" si="2029"/>
        <v>3502206.4993252577</v>
      </c>
      <c r="N4489">
        <f t="shared" si="2050"/>
        <v>367844568.65466744</v>
      </c>
      <c r="O4489">
        <f t="shared" si="2051"/>
        <v>-111634480.47544049</v>
      </c>
      <c r="P4489">
        <f t="shared" si="2052"/>
        <v>384411087.14468664</v>
      </c>
      <c r="Q4489">
        <f t="shared" si="2053"/>
        <v>0.95690416056136329</v>
      </c>
      <c r="R4489">
        <f t="shared" si="2054"/>
        <v>-0.29040390407216043</v>
      </c>
      <c r="S4489">
        <f t="shared" si="2030"/>
        <v>2.6966366282261006E-3</v>
      </c>
      <c r="T4489">
        <f t="shared" si="2040"/>
        <v>2.5804228090717217E-3</v>
      </c>
      <c r="U4489">
        <f t="shared" si="2041"/>
        <v>-7.8311380470084664E-4</v>
      </c>
      <c r="V4489">
        <f t="shared" si="2031"/>
        <v>-367312306.81893247</v>
      </c>
      <c r="W4489">
        <f t="shared" si="2032"/>
        <v>113388121.01383035</v>
      </c>
      <c r="X4489">
        <f t="shared" si="2042"/>
        <v>367312306.81893247</v>
      </c>
      <c r="Y4489">
        <f t="shared" si="2043"/>
        <v>-113388121.01383035</v>
      </c>
      <c r="Z4489">
        <f t="shared" si="2044"/>
        <v>384415396.05964357</v>
      </c>
      <c r="AA4489">
        <f t="shared" si="2045"/>
        <v>0.95550883389161267</v>
      </c>
      <c r="AB4489">
        <f t="shared" si="2046"/>
        <v>-0.29496248635223166</v>
      </c>
      <c r="AC4489">
        <f t="shared" si="2033"/>
        <v>2.6965761753259413E-3</v>
      </c>
      <c r="AD4489">
        <f t="shared" si="2047"/>
        <v>2.5766023567855949E-3</v>
      </c>
      <c r="AE4489">
        <f t="shared" si="2048"/>
        <v>-7.9538881331233096E-4</v>
      </c>
      <c r="AF4489">
        <f t="shared" si="2034"/>
        <v>9.2757684844281414</v>
      </c>
      <c r="AG4489">
        <f t="shared" si="2035"/>
        <v>-2.8633997279243912</v>
      </c>
    </row>
    <row r="4490" spans="5:33" x14ac:dyDescent="0.3">
      <c r="E4490">
        <f t="shared" si="2049"/>
        <v>16128000</v>
      </c>
      <c r="F4490">
        <f t="shared" si="2036"/>
        <v>-366763323.8433947</v>
      </c>
      <c r="G4490">
        <f t="shared" si="2037"/>
        <v>115136686.97476575</v>
      </c>
      <c r="H4490">
        <f t="shared" si="2038"/>
        <v>304.97678833718817</v>
      </c>
      <c r="I4490">
        <f t="shared" si="2039"/>
        <v>971.38134382199758</v>
      </c>
      <c r="J4490">
        <f t="shared" ref="J4490:J4553" si="2055">H4490+T4490*dt/2</f>
        <v>309.60790085356808</v>
      </c>
      <c r="K4490">
        <f t="shared" ref="K4490:K4553" si="2056">I4490+U4490*dt/2</f>
        <v>969.92751537875051</v>
      </c>
      <c r="L4490">
        <f t="shared" ref="L4490:L4553" si="2057">J4490*dt</f>
        <v>1114588.443072845</v>
      </c>
      <c r="M4490">
        <f t="shared" ref="M4490:M4553" si="2058">K4490*dt</f>
        <v>3491739.0553635019</v>
      </c>
      <c r="N4490">
        <f t="shared" si="2050"/>
        <v>366763323.8433947</v>
      </c>
      <c r="O4490">
        <f t="shared" si="2051"/>
        <v>-115136686.97476575</v>
      </c>
      <c r="P4490">
        <f t="shared" si="2052"/>
        <v>384410968.11118698</v>
      </c>
      <c r="Q4490">
        <f t="shared" si="2053"/>
        <v>0.95409172544034204</v>
      </c>
      <c r="R4490">
        <f t="shared" si="2054"/>
        <v>-0.29951457301151624</v>
      </c>
      <c r="S4490">
        <f t="shared" ref="S4490:S4553" si="2059">_G*_M/P4490^2</f>
        <v>2.6966382982624502E-3</v>
      </c>
      <c r="T4490">
        <f t="shared" si="2040"/>
        <v>2.5728402868777289E-3</v>
      </c>
      <c r="U4490">
        <f t="shared" si="2041"/>
        <v>-8.076824684705796E-4</v>
      </c>
      <c r="V4490">
        <f t="shared" ref="V4490:V4553" si="2060">F4490+H4490*dt/2</f>
        <v>-366214365.62438774</v>
      </c>
      <c r="W4490">
        <f t="shared" ref="W4490:W4553" si="2061">G4490+I4490*dt/2</f>
        <v>116885173.39364535</v>
      </c>
      <c r="X4490">
        <f t="shared" si="2042"/>
        <v>366214365.62438774</v>
      </c>
      <c r="Y4490">
        <f t="shared" si="2043"/>
        <v>-116885173.39364535</v>
      </c>
      <c r="Z4490">
        <f t="shared" si="2044"/>
        <v>384415277.20544004</v>
      </c>
      <c r="AA4490">
        <f t="shared" si="2045"/>
        <v>0.95265299622489941</v>
      </c>
      <c r="AB4490">
        <f t="shared" si="2046"/>
        <v>-0.30405964675326708</v>
      </c>
      <c r="AC4490">
        <f t="shared" ref="AC4490:AC4553" si="2062">_G*_M/Z4490^2</f>
        <v>2.696577842790697E-3</v>
      </c>
      <c r="AD4490">
        <f t="shared" si="2047"/>
        <v>2.5689029614882333E-3</v>
      </c>
      <c r="AE4490">
        <f t="shared" si="2048"/>
        <v>-8.1992050632162625E-4</v>
      </c>
      <c r="AF4490">
        <f t="shared" ref="AF4490:AF4553" si="2063">AD4490*dt</f>
        <v>9.2480506613576399</v>
      </c>
      <c r="AG4490">
        <f t="shared" ref="AG4490:AG4553" si="2064">AE4490*dt</f>
        <v>-2.9517138227578545</v>
      </c>
    </row>
    <row r="4491" spans="5:33" x14ac:dyDescent="0.3">
      <c r="E4491">
        <f t="shared" si="2049"/>
        <v>16131600</v>
      </c>
      <c r="F4491">
        <f t="shared" ref="F4491:F4554" si="2065">F4490+L4490</f>
        <v>-365648735.40032184</v>
      </c>
      <c r="G4491">
        <f t="shared" ref="G4491:G4554" si="2066">G4490+M4490</f>
        <v>118628426.03012925</v>
      </c>
      <c r="H4491">
        <f t="shared" ref="H4491:H4554" si="2067">H4490+AF4490</f>
        <v>314.22483899854581</v>
      </c>
      <c r="I4491">
        <f t="shared" ref="I4491:I4554" si="2068">I4490+AG4490</f>
        <v>968.42962999923975</v>
      </c>
      <c r="J4491">
        <f t="shared" si="2055"/>
        <v>318.8418819070879</v>
      </c>
      <c r="K4491">
        <f t="shared" si="2056"/>
        <v>966.93171005551494</v>
      </c>
      <c r="L4491">
        <f t="shared" si="2057"/>
        <v>1147830.7748655165</v>
      </c>
      <c r="M4491">
        <f t="shared" si="2058"/>
        <v>3480954.1561998539</v>
      </c>
      <c r="N4491">
        <f t="shared" si="2050"/>
        <v>365648735.40032184</v>
      </c>
      <c r="O4491">
        <f t="shared" si="2051"/>
        <v>-118628426.03012925</v>
      </c>
      <c r="P4491">
        <f t="shared" si="2052"/>
        <v>384410849.43357205</v>
      </c>
      <c r="Q4491">
        <f t="shared" si="2053"/>
        <v>0.95119254812683851</v>
      </c>
      <c r="R4491">
        <f t="shared" si="2054"/>
        <v>-0.30859801747252397</v>
      </c>
      <c r="S4491">
        <f t="shared" si="2059"/>
        <v>2.6966399633072914E-3</v>
      </c>
      <c r="T4491">
        <f t="shared" ref="T4491:T4554" si="2069">S4491*Q4491</f>
        <v>2.5650238380789266E-3</v>
      </c>
      <c r="U4491">
        <f t="shared" ref="U4491:U4554" si="2070">S4491*R4491</f>
        <v>-8.3217774651380989E-4</v>
      </c>
      <c r="V4491">
        <f t="shared" si="2060"/>
        <v>-365083130.69012445</v>
      </c>
      <c r="W4491">
        <f t="shared" si="2061"/>
        <v>120371599.36412789</v>
      </c>
      <c r="X4491">
        <f t="shared" ref="X4491:X4554" si="2071">-V4491</f>
        <v>365083130.69012445</v>
      </c>
      <c r="Y4491">
        <f t="shared" ref="Y4491:Y4554" si="2072">-W4491</f>
        <v>-120371599.36412789</v>
      </c>
      <c r="Z4491">
        <f t="shared" ref="Z4491:Z4554" si="2073">SQRT(X4491^2+Y4491^2)</f>
        <v>384415158.71253127</v>
      </c>
      <c r="AA4491">
        <f t="shared" ref="AA4491:AA4554" si="2074">X4491/Z4491</f>
        <v>0.94971054708884817</v>
      </c>
      <c r="AB4491">
        <f t="shared" ref="AB4491:AB4554" si="2075">Y4491/Z4491</f>
        <v>-0.31312916943044572</v>
      </c>
      <c r="AC4491">
        <f t="shared" si="2062"/>
        <v>2.6965795051882083E-3</v>
      </c>
      <c r="AD4491">
        <f t="shared" ref="AD4491:AD4554" si="2076">AA4491*AC4491</f>
        <v>2.5609699971408688E-3</v>
      </c>
      <c r="AE4491">
        <f t="shared" ref="AE4491:AE4554" si="2077">AB4491*AC4491</f>
        <v>-8.443777007627459E-4</v>
      </c>
      <c r="AF4491">
        <f t="shared" si="2063"/>
        <v>9.2194919897071284</v>
      </c>
      <c r="AG4491">
        <f t="shared" si="2064"/>
        <v>-3.039759722745885</v>
      </c>
    </row>
    <row r="4492" spans="5:33" x14ac:dyDescent="0.3">
      <c r="E4492">
        <f t="shared" si="2049"/>
        <v>16135200</v>
      </c>
      <c r="F4492">
        <f t="shared" si="2065"/>
        <v>-364500904.62545633</v>
      </c>
      <c r="G4492">
        <f t="shared" si="2066"/>
        <v>122109380.18632911</v>
      </c>
      <c r="H4492">
        <f t="shared" si="2067"/>
        <v>323.44433098825294</v>
      </c>
      <c r="I4492">
        <f t="shared" si="2068"/>
        <v>965.38987027649387</v>
      </c>
      <c r="J4492">
        <f t="shared" si="2055"/>
        <v>328.04688449874226</v>
      </c>
      <c r="K4492">
        <f t="shared" si="2056"/>
        <v>963.84799493597097</v>
      </c>
      <c r="L4492">
        <f t="shared" si="2057"/>
        <v>1180968.784195472</v>
      </c>
      <c r="M4492">
        <f t="shared" si="2058"/>
        <v>3469852.7817694955</v>
      </c>
      <c r="N4492">
        <f t="shared" si="2050"/>
        <v>364500904.62545633</v>
      </c>
      <c r="O4492">
        <f t="shared" si="2051"/>
        <v>-122109380.18632911</v>
      </c>
      <c r="P4492">
        <f t="shared" si="2052"/>
        <v>384410731.1226697</v>
      </c>
      <c r="Q4492">
        <f t="shared" si="2053"/>
        <v>0.94820689204209563</v>
      </c>
      <c r="R4492">
        <f t="shared" si="2054"/>
        <v>-0.31765341157284877</v>
      </c>
      <c r="S4492">
        <f t="shared" si="2059"/>
        <v>2.6966416232086969E-3</v>
      </c>
      <c r="T4492">
        <f t="shared" si="2069"/>
        <v>2.5569741724940703E-3</v>
      </c>
      <c r="U4492">
        <f t="shared" si="2070"/>
        <v>-8.5659741140158713E-4</v>
      </c>
      <c r="V4492">
        <f t="shared" si="2060"/>
        <v>-363918704.82967746</v>
      </c>
      <c r="W4492">
        <f t="shared" si="2061"/>
        <v>123847081.9528268</v>
      </c>
      <c r="X4492">
        <f t="shared" si="2071"/>
        <v>363918704.82967746</v>
      </c>
      <c r="Y4492">
        <f t="shared" si="2072"/>
        <v>-123847081.9528268</v>
      </c>
      <c r="Z4492">
        <f t="shared" si="2073"/>
        <v>384415040.59172827</v>
      </c>
      <c r="AA4492">
        <f t="shared" si="2074"/>
        <v>0.94668175383954567</v>
      </c>
      <c r="AB4492">
        <f t="shared" si="2075"/>
        <v>-0.32217022976569692</v>
      </c>
      <c r="AC4492">
        <f t="shared" si="2062"/>
        <v>2.696581162366788E-3</v>
      </c>
      <c r="AD4492">
        <f t="shared" si="2076"/>
        <v>2.5528041841600714E-3</v>
      </c>
      <c r="AE4492">
        <f t="shared" si="2077"/>
        <v>-8.6875817266155819E-4</v>
      </c>
      <c r="AF4492">
        <f t="shared" si="2063"/>
        <v>9.1900950629762566</v>
      </c>
      <c r="AG4492">
        <f t="shared" si="2064"/>
        <v>-3.1275294215816096</v>
      </c>
    </row>
    <row r="4493" spans="5:33" x14ac:dyDescent="0.3">
      <c r="E4493">
        <f t="shared" si="2049"/>
        <v>16138800</v>
      </c>
      <c r="F4493">
        <f t="shared" si="2065"/>
        <v>-363319935.84126085</v>
      </c>
      <c r="G4493">
        <f t="shared" si="2066"/>
        <v>125579232.96809861</v>
      </c>
      <c r="H4493">
        <f t="shared" si="2067"/>
        <v>332.63442605122918</v>
      </c>
      <c r="I4493">
        <f t="shared" si="2068"/>
        <v>962.26234085491228</v>
      </c>
      <c r="J4493">
        <f t="shared" si="2055"/>
        <v>337.2220716893072</v>
      </c>
      <c r="K4493">
        <f t="shared" si="2056"/>
        <v>960.67665021829669</v>
      </c>
      <c r="L4493">
        <f t="shared" si="2057"/>
        <v>1213999.458081506</v>
      </c>
      <c r="M4493">
        <f t="shared" si="2058"/>
        <v>3458435.9407858681</v>
      </c>
      <c r="N4493">
        <f t="shared" si="2050"/>
        <v>363319935.84126085</v>
      </c>
      <c r="O4493">
        <f t="shared" si="2051"/>
        <v>-125579232.96809861</v>
      </c>
      <c r="P4493">
        <f t="shared" si="2052"/>
        <v>384410613.18927431</v>
      </c>
      <c r="Q4493">
        <f t="shared" si="2053"/>
        <v>0.94513502847116004</v>
      </c>
      <c r="R4493">
        <f t="shared" si="2054"/>
        <v>-0.32667993197749329</v>
      </c>
      <c r="S4493">
        <f t="shared" si="2059"/>
        <v>2.6966432778152069E-3</v>
      </c>
      <c r="T4493">
        <f t="shared" si="2069"/>
        <v>2.548692021154438E-3</v>
      </c>
      <c r="U4493">
        <f t="shared" si="2070"/>
        <v>-8.8093924256423635E-4</v>
      </c>
      <c r="V4493">
        <f t="shared" si="2060"/>
        <v>-362721193.87436867</v>
      </c>
      <c r="W4493">
        <f t="shared" si="2061"/>
        <v>127311305.18163745</v>
      </c>
      <c r="X4493">
        <f t="shared" si="2071"/>
        <v>362721193.87436867</v>
      </c>
      <c r="Y4493">
        <f t="shared" si="2072"/>
        <v>-127311305.18163745</v>
      </c>
      <c r="Z4493">
        <f t="shared" si="2073"/>
        <v>384414922.85380828</v>
      </c>
      <c r="AA4493">
        <f t="shared" si="2074"/>
        <v>0.94356689168466623</v>
      </c>
      <c r="AB4493">
        <f t="shared" si="2075"/>
        <v>-0.33118200572575979</v>
      </c>
      <c r="AC4493">
        <f t="shared" si="2062"/>
        <v>2.6965828141752215E-3</v>
      </c>
      <c r="AD4493">
        <f t="shared" si="2076"/>
        <v>2.5444062641416035E-3</v>
      </c>
      <c r="AE4493">
        <f t="shared" si="2077"/>
        <v>-8.9305970500416364E-4</v>
      </c>
      <c r="AF4493">
        <f t="shared" si="2063"/>
        <v>9.1598625509097733</v>
      </c>
      <c r="AG4493">
        <f t="shared" si="2064"/>
        <v>-3.2150149380149893</v>
      </c>
    </row>
    <row r="4494" spans="5:33" x14ac:dyDescent="0.3">
      <c r="E4494">
        <f t="shared" si="2049"/>
        <v>16142400</v>
      </c>
      <c r="F4494">
        <f t="shared" si="2065"/>
        <v>-362105936.38317937</v>
      </c>
      <c r="G4494">
        <f t="shared" si="2066"/>
        <v>129037668.90888448</v>
      </c>
      <c r="H4494">
        <f t="shared" si="2067"/>
        <v>341.79428860213898</v>
      </c>
      <c r="I4494">
        <f t="shared" si="2068"/>
        <v>959.04732591689731</v>
      </c>
      <c r="J4494">
        <f t="shared" si="2055"/>
        <v>346.36660924736674</v>
      </c>
      <c r="K4494">
        <f t="shared" si="2056"/>
        <v>957.41796406920912</v>
      </c>
      <c r="L4494">
        <f t="shared" si="2057"/>
        <v>1246919.7932905203</v>
      </c>
      <c r="M4494">
        <f t="shared" si="2058"/>
        <v>3446704.6706491527</v>
      </c>
      <c r="N4494">
        <f t="shared" si="2050"/>
        <v>362105936.38317937</v>
      </c>
      <c r="O4494">
        <f t="shared" si="2051"/>
        <v>-129037668.90888448</v>
      </c>
      <c r="P4494">
        <f t="shared" si="2052"/>
        <v>384410495.64414603</v>
      </c>
      <c r="Q4494">
        <f t="shared" si="2053"/>
        <v>0.94197723653827004</v>
      </c>
      <c r="R4494">
        <f t="shared" si="2054"/>
        <v>-0.33567675797368546</v>
      </c>
      <c r="S4494">
        <f t="shared" si="2059"/>
        <v>2.6966449269758418E-3</v>
      </c>
      <c r="T4494">
        <f t="shared" si="2069"/>
        <v>2.5401781362376485E-3</v>
      </c>
      <c r="U4494">
        <f t="shared" si="2070"/>
        <v>-9.0520102649343636E-4</v>
      </c>
      <c r="V4494">
        <f t="shared" si="2060"/>
        <v>-361490706.66369551</v>
      </c>
      <c r="W4494">
        <f t="shared" si="2061"/>
        <v>130763954.09553489</v>
      </c>
      <c r="X4494">
        <f t="shared" si="2071"/>
        <v>361490706.66369551</v>
      </c>
      <c r="Y4494">
        <f t="shared" si="2072"/>
        <v>-130763954.09553489</v>
      </c>
      <c r="Z4494">
        <f t="shared" si="2073"/>
        <v>384414805.50951356</v>
      </c>
      <c r="AA4494">
        <f t="shared" si="2074"/>
        <v>0.94036624365850363</v>
      </c>
      <c r="AB4494">
        <f t="shared" si="2075"/>
        <v>-0.34016367793695379</v>
      </c>
      <c r="AC4494">
        <f t="shared" si="2062"/>
        <v>2.6965844604627852E-3</v>
      </c>
      <c r="AD4494">
        <f t="shared" si="2076"/>
        <v>2.535776999793282E-3</v>
      </c>
      <c r="AE4494">
        <f t="shared" si="2077"/>
        <v>-9.1728008793865714E-4</v>
      </c>
      <c r="AF4494">
        <f t="shared" si="2063"/>
        <v>9.1287971992558159</v>
      </c>
      <c r="AG4494">
        <f t="shared" si="2064"/>
        <v>-3.3022083165791658</v>
      </c>
    </row>
    <row r="4495" spans="5:33" x14ac:dyDescent="0.3">
      <c r="E4495">
        <f t="shared" si="2049"/>
        <v>16146000</v>
      </c>
      <c r="F4495">
        <f t="shared" si="2065"/>
        <v>-360859016.58988887</v>
      </c>
      <c r="G4495">
        <f t="shared" si="2066"/>
        <v>132484373.57953364</v>
      </c>
      <c r="H4495">
        <f t="shared" si="2067"/>
        <v>350.92308580139479</v>
      </c>
      <c r="I4495">
        <f t="shared" si="2068"/>
        <v>955.74511760031817</v>
      </c>
      <c r="J4495">
        <f t="shared" si="2055"/>
        <v>355.47966572519397</v>
      </c>
      <c r="K4495">
        <f t="shared" si="2056"/>
        <v>954.07223259781961</v>
      </c>
      <c r="L4495">
        <f t="shared" si="2057"/>
        <v>1279726.7966106983</v>
      </c>
      <c r="M4495">
        <f t="shared" si="2058"/>
        <v>3434660.0373521508</v>
      </c>
      <c r="N4495">
        <f t="shared" si="2050"/>
        <v>360859016.58988887</v>
      </c>
      <c r="O4495">
        <f t="shared" si="2051"/>
        <v>-132484373.57953364</v>
      </c>
      <c r="P4495">
        <f t="shared" si="2052"/>
        <v>384410378.4980098</v>
      </c>
      <c r="Q4495">
        <f t="shared" si="2053"/>
        <v>0.93873380318153177</v>
      </c>
      <c r="R4495">
        <f t="shared" si="2054"/>
        <v>-0.34464307154552942</v>
      </c>
      <c r="S4495">
        <f t="shared" si="2059"/>
        <v>2.6966465705401143E-3</v>
      </c>
      <c r="T4495">
        <f t="shared" si="2069"/>
        <v>2.5314332909995561E-3</v>
      </c>
      <c r="U4495">
        <f t="shared" si="2070"/>
        <v>-9.2938055694366322E-4</v>
      </c>
      <c r="V4495">
        <f t="shared" si="2060"/>
        <v>-360227355.03544635</v>
      </c>
      <c r="W4495">
        <f t="shared" si="2061"/>
        <v>134204714.79121421</v>
      </c>
      <c r="X4495">
        <f t="shared" si="2071"/>
        <v>360227355.03544635</v>
      </c>
      <c r="Y4495">
        <f t="shared" si="2072"/>
        <v>-134204714.79121421</v>
      </c>
      <c r="Z4495">
        <f t="shared" si="2073"/>
        <v>384414688.56955069</v>
      </c>
      <c r="AA4495">
        <f t="shared" si="2074"/>
        <v>0.93708010059629077</v>
      </c>
      <c r="AB4495">
        <f t="shared" si="2075"/>
        <v>-0.34911442975970741</v>
      </c>
      <c r="AC4495">
        <f t="shared" si="2062"/>
        <v>2.6965861010792547E-3</v>
      </c>
      <c r="AD4495">
        <f t="shared" si="2076"/>
        <v>2.5269171748659074E-3</v>
      </c>
      <c r="AE4495">
        <f t="shared" si="2077"/>
        <v>-9.414171189762368E-4</v>
      </c>
      <c r="AF4495">
        <f t="shared" si="2063"/>
        <v>9.0969018295172663</v>
      </c>
      <c r="AG4495">
        <f t="shared" si="2064"/>
        <v>-3.3891016283144526</v>
      </c>
    </row>
    <row r="4496" spans="5:33" x14ac:dyDescent="0.3">
      <c r="E4496">
        <f t="shared" si="2049"/>
        <v>16149600</v>
      </c>
      <c r="F4496">
        <f t="shared" si="2065"/>
        <v>-359579289.79327816</v>
      </c>
      <c r="G4496">
        <f t="shared" si="2066"/>
        <v>135919033.61688578</v>
      </c>
      <c r="H4496">
        <f t="shared" si="2067"/>
        <v>360.01998763091206</v>
      </c>
      <c r="I4496">
        <f t="shared" si="2068"/>
        <v>952.35601597200366</v>
      </c>
      <c r="J4496">
        <f t="shared" si="2055"/>
        <v>364.56041253437968</v>
      </c>
      <c r="K4496">
        <f t="shared" si="2056"/>
        <v>950.63975982876434</v>
      </c>
      <c r="L4496">
        <f t="shared" si="2057"/>
        <v>1312417.4851237668</v>
      </c>
      <c r="M4496">
        <f t="shared" si="2058"/>
        <v>3422303.1353835515</v>
      </c>
      <c r="N4496">
        <f t="shared" si="2050"/>
        <v>359579289.79327816</v>
      </c>
      <c r="O4496">
        <f t="shared" si="2051"/>
        <v>-135919033.61688578</v>
      </c>
      <c r="P4496">
        <f t="shared" si="2052"/>
        <v>384410261.76155394</v>
      </c>
      <c r="Q4496">
        <f t="shared" si="2053"/>
        <v>0.93540502312688467</v>
      </c>
      <c r="R4496">
        <f t="shared" si="2054"/>
        <v>-0.35357805744841192</v>
      </c>
      <c r="S4496">
        <f t="shared" si="2059"/>
        <v>2.6966482083580524E-3</v>
      </c>
      <c r="T4496">
        <f t="shared" si="2069"/>
        <v>2.5224582797042363E-3</v>
      </c>
      <c r="U4496">
        <f t="shared" si="2070"/>
        <v>-9.5347563513298057E-4</v>
      </c>
      <c r="V4496">
        <f t="shared" si="2060"/>
        <v>-358931253.81554252</v>
      </c>
      <c r="W4496">
        <f t="shared" si="2061"/>
        <v>137633274.44563538</v>
      </c>
      <c r="X4496">
        <f t="shared" si="2071"/>
        <v>358931253.81554252</v>
      </c>
      <c r="Y4496">
        <f t="shared" si="2072"/>
        <v>-137633274.44563538</v>
      </c>
      <c r="Z4496">
        <f t="shared" si="2073"/>
        <v>384414572.04458964</v>
      </c>
      <c r="AA4496">
        <f t="shared" si="2074"/>
        <v>0.93370876110780932</v>
      </c>
      <c r="AB4496">
        <f t="shared" si="2075"/>
        <v>-0.35803344736284032</v>
      </c>
      <c r="AC4496">
        <f t="shared" si="2062"/>
        <v>2.6965877358749203E-3</v>
      </c>
      <c r="AD4496">
        <f t="shared" si="2076"/>
        <v>2.5178275940822845E-3</v>
      </c>
      <c r="AE4496">
        <f t="shared" si="2077"/>
        <v>-9.6546860319165399E-4</v>
      </c>
      <c r="AF4496">
        <f t="shared" si="2063"/>
        <v>9.0641793386962242</v>
      </c>
      <c r="AG4496">
        <f t="shared" si="2064"/>
        <v>-3.4756869714899543</v>
      </c>
    </row>
    <row r="4497" spans="5:33" x14ac:dyDescent="0.3">
      <c r="E4497">
        <f t="shared" si="2049"/>
        <v>16153200</v>
      </c>
      <c r="F4497">
        <f t="shared" si="2065"/>
        <v>-358266872.3081544</v>
      </c>
      <c r="G4497">
        <f t="shared" si="2066"/>
        <v>139341336.75226933</v>
      </c>
      <c r="H4497">
        <f t="shared" si="2067"/>
        <v>369.0841669696083</v>
      </c>
      <c r="I4497">
        <f t="shared" si="2068"/>
        <v>948.88032900051371</v>
      </c>
      <c r="J4497">
        <f t="shared" si="2055"/>
        <v>373.60802402120197</v>
      </c>
      <c r="K4497">
        <f t="shared" si="2056"/>
        <v>947.12085767461599</v>
      </c>
      <c r="L4497">
        <f t="shared" si="2057"/>
        <v>1344988.8864763272</v>
      </c>
      <c r="M4497">
        <f t="shared" si="2058"/>
        <v>3409635.0876286174</v>
      </c>
      <c r="N4497">
        <f t="shared" si="2050"/>
        <v>358266872.3081544</v>
      </c>
      <c r="O4497">
        <f t="shared" si="2051"/>
        <v>-139341336.75226933</v>
      </c>
      <c r="P4497">
        <f t="shared" si="2052"/>
        <v>384410145.4454301</v>
      </c>
      <c r="Q4497">
        <f t="shared" si="2053"/>
        <v>0.9319911988613554</v>
      </c>
      <c r="R4497">
        <f t="shared" si="2054"/>
        <v>-0.36248090328315719</v>
      </c>
      <c r="S4497">
        <f t="shared" si="2059"/>
        <v>2.6966498402801967E-3</v>
      </c>
      <c r="T4497">
        <f t="shared" si="2069"/>
        <v>2.5132539175520231E-3</v>
      </c>
      <c r="U4497">
        <f t="shared" si="2070"/>
        <v>-9.7748406994314723E-4</v>
      </c>
      <c r="V4497">
        <f t="shared" si="2060"/>
        <v>-357602520.80760908</v>
      </c>
      <c r="W4497">
        <f t="shared" si="2061"/>
        <v>141049321.34447026</v>
      </c>
      <c r="X4497">
        <f t="shared" si="2071"/>
        <v>357602520.80760908</v>
      </c>
      <c r="Y4497">
        <f t="shared" si="2072"/>
        <v>-141049321.34447026</v>
      </c>
      <c r="Z4497">
        <f t="shared" si="2073"/>
        <v>384414455.94526243</v>
      </c>
      <c r="AA4497">
        <f t="shared" si="2074"/>
        <v>0.9302525315502933</v>
      </c>
      <c r="AB4497">
        <f t="shared" si="2075"/>
        <v>-0.36691991979759098</v>
      </c>
      <c r="AC4497">
        <f t="shared" si="2062"/>
        <v>2.6965893647006023E-3</v>
      </c>
      <c r="AD4497">
        <f t="shared" si="2076"/>
        <v>2.5085090830643322E-3</v>
      </c>
      <c r="AE4497">
        <f t="shared" si="2077"/>
        <v>-9.8943235342298179E-4</v>
      </c>
      <c r="AF4497">
        <f t="shared" si="2063"/>
        <v>9.0306326990315959</v>
      </c>
      <c r="AG4497">
        <f t="shared" si="2064"/>
        <v>-3.5619564723227346</v>
      </c>
    </row>
    <row r="4498" spans="5:33" x14ac:dyDescent="0.3">
      <c r="E4498">
        <f t="shared" si="2049"/>
        <v>16156800</v>
      </c>
      <c r="F4498">
        <f t="shared" si="2065"/>
        <v>-356921883.42167807</v>
      </c>
      <c r="G4498">
        <f t="shared" si="2066"/>
        <v>142750971.83989793</v>
      </c>
      <c r="H4498">
        <f t="shared" si="2067"/>
        <v>378.11479966863988</v>
      </c>
      <c r="I4498">
        <f t="shared" si="2068"/>
        <v>945.31837252819093</v>
      </c>
      <c r="J4498">
        <f t="shared" si="2055"/>
        <v>382.62167754173009</v>
      </c>
      <c r="K4498">
        <f t="shared" si="2056"/>
        <v>943.5158459075767</v>
      </c>
      <c r="L4498">
        <f t="shared" si="2057"/>
        <v>1377438.0391502283</v>
      </c>
      <c r="M4498">
        <f t="shared" si="2058"/>
        <v>3396657.045267276</v>
      </c>
      <c r="N4498">
        <f t="shared" si="2050"/>
        <v>356921883.42167807</v>
      </c>
      <c r="O4498">
        <f t="shared" si="2051"/>
        <v>-142750971.83989793</v>
      </c>
      <c r="P4498">
        <f t="shared" si="2052"/>
        <v>384410029.5602513</v>
      </c>
      <c r="Q4498">
        <f t="shared" si="2053"/>
        <v>0.92849264060560932</v>
      </c>
      <c r="R4498">
        <f t="shared" si="2054"/>
        <v>-0.37135079956992528</v>
      </c>
      <c r="S4498">
        <f t="shared" si="2059"/>
        <v>2.6966514661576299E-3</v>
      </c>
      <c r="T4498">
        <f t="shared" si="2069"/>
        <v>2.5038210406056857E-3</v>
      </c>
      <c r="U4498">
        <f t="shared" si="2070"/>
        <v>-1.0014036781190471E-3</v>
      </c>
      <c r="V4498">
        <f t="shared" si="2060"/>
        <v>-356241276.78227448</v>
      </c>
      <c r="W4498">
        <f t="shared" si="2061"/>
        <v>144452544.91044867</v>
      </c>
      <c r="X4498">
        <f t="shared" si="2071"/>
        <v>356241276.78227448</v>
      </c>
      <c r="Y4498">
        <f t="shared" si="2072"/>
        <v>-144452544.91044867</v>
      </c>
      <c r="Z4498">
        <f t="shared" si="2073"/>
        <v>384414340.28216261</v>
      </c>
      <c r="AA4498">
        <f t="shared" si="2074"/>
        <v>0.92671172600062501</v>
      </c>
      <c r="AB4498">
        <f t="shared" si="2075"/>
        <v>-0.3757730390713821</v>
      </c>
      <c r="AC4498">
        <f t="shared" si="2062"/>
        <v>2.6965909874076609E-3</v>
      </c>
      <c r="AD4498">
        <f t="shared" si="2076"/>
        <v>2.4989624882582832E-3</v>
      </c>
      <c r="AE4498">
        <f t="shared" si="2077"/>
        <v>-1.0133061904706757E-3</v>
      </c>
      <c r="AF4498">
        <f t="shared" si="2063"/>
        <v>8.996264957729819</v>
      </c>
      <c r="AG4498">
        <f t="shared" si="2064"/>
        <v>-3.6479022856944328</v>
      </c>
    </row>
    <row r="4499" spans="5:33" x14ac:dyDescent="0.3">
      <c r="E4499">
        <f t="shared" si="2049"/>
        <v>16160400</v>
      </c>
      <c r="F4499">
        <f t="shared" si="2065"/>
        <v>-355544445.38252783</v>
      </c>
      <c r="G4499">
        <f t="shared" si="2066"/>
        <v>146147628.88516521</v>
      </c>
      <c r="H4499">
        <f t="shared" si="2067"/>
        <v>387.11106462636968</v>
      </c>
      <c r="I4499">
        <f t="shared" si="2068"/>
        <v>941.67047024249655</v>
      </c>
      <c r="J4499">
        <f t="shared" si="2055"/>
        <v>391.60055353665609</v>
      </c>
      <c r="K4499">
        <f t="shared" si="2056"/>
        <v>939.82505213045522</v>
      </c>
      <c r="L4499">
        <f t="shared" si="2057"/>
        <v>1409761.9927319619</v>
      </c>
      <c r="M4499">
        <f t="shared" si="2058"/>
        <v>3383370.187669639</v>
      </c>
      <c r="N4499">
        <f t="shared" si="2050"/>
        <v>355544445.38252783</v>
      </c>
      <c r="O4499">
        <f t="shared" si="2051"/>
        <v>-146147628.88516521</v>
      </c>
      <c r="P4499">
        <f t="shared" si="2052"/>
        <v>384409914.11659151</v>
      </c>
      <c r="Q4499">
        <f t="shared" si="2053"/>
        <v>0.92490966628579518</v>
      </c>
      <c r="R4499">
        <f t="shared" si="2054"/>
        <v>-0.38018693982184509</v>
      </c>
      <c r="S4499">
        <f t="shared" si="2059"/>
        <v>2.6966530858419813E-3</v>
      </c>
      <c r="T4499">
        <f t="shared" si="2069"/>
        <v>2.4941605057146668E-3</v>
      </c>
      <c r="U4499">
        <f t="shared" si="2070"/>
        <v>-1.0252322844673983E-3</v>
      </c>
      <c r="V4499">
        <f t="shared" si="2060"/>
        <v>-354847645.46620035</v>
      </c>
      <c r="W4499">
        <f t="shared" si="2061"/>
        <v>147842635.73160172</v>
      </c>
      <c r="X4499">
        <f t="shared" si="2071"/>
        <v>354847645.46620035</v>
      </c>
      <c r="Y4499">
        <f t="shared" si="2072"/>
        <v>-147842635.73160172</v>
      </c>
      <c r="Z4499">
        <f t="shared" si="2073"/>
        <v>384414225.06584394</v>
      </c>
      <c r="AA4499">
        <f t="shared" si="2074"/>
        <v>0.92308666622683044</v>
      </c>
      <c r="AB4499">
        <f t="shared" si="2075"/>
        <v>-0.38459200022132028</v>
      </c>
      <c r="AC4499">
        <f t="shared" si="2062"/>
        <v>2.6965926038480153E-3</v>
      </c>
      <c r="AD4499">
        <f t="shared" si="2076"/>
        <v>2.4891886768579926E-3</v>
      </c>
      <c r="AE4499">
        <f t="shared" si="2077"/>
        <v>-1.0370879432959265E-3</v>
      </c>
      <c r="AF4499">
        <f t="shared" si="2063"/>
        <v>8.9610792366887733</v>
      </c>
      <c r="AG4499">
        <f t="shared" si="2064"/>
        <v>-3.7335165958653356</v>
      </c>
    </row>
    <row r="4500" spans="5:33" x14ac:dyDescent="0.3">
      <c r="E4500">
        <f t="shared" si="2049"/>
        <v>16164000</v>
      </c>
      <c r="F4500">
        <f t="shared" si="2065"/>
        <v>-354134683.38979584</v>
      </c>
      <c r="G4500">
        <f t="shared" si="2066"/>
        <v>149530999.07283485</v>
      </c>
      <c r="H4500">
        <f t="shared" si="2067"/>
        <v>396.07214386305844</v>
      </c>
      <c r="I4500">
        <f t="shared" si="2068"/>
        <v>937.9369536466312</v>
      </c>
      <c r="J4500">
        <f t="shared" si="2055"/>
        <v>400.54383560584586</v>
      </c>
      <c r="K4500">
        <f t="shared" si="2056"/>
        <v>936.04881174693264</v>
      </c>
      <c r="L4500">
        <f t="shared" si="2057"/>
        <v>1441957.8081810451</v>
      </c>
      <c r="M4500">
        <f t="shared" si="2058"/>
        <v>3369775.7222889573</v>
      </c>
      <c r="N4500">
        <f t="shared" si="2050"/>
        <v>354134683.38979584</v>
      </c>
      <c r="O4500">
        <f t="shared" si="2051"/>
        <v>-149530999.07283485</v>
      </c>
      <c r="P4500">
        <f t="shared" si="2052"/>
        <v>384409799.12498468</v>
      </c>
      <c r="Q4500">
        <f t="shared" si="2053"/>
        <v>0.92124260150468906</v>
      </c>
      <c r="R4500">
        <f t="shared" si="2054"/>
        <v>-0.38898852061837591</v>
      </c>
      <c r="S4500">
        <f t="shared" si="2059"/>
        <v>2.6966546991854415E-3</v>
      </c>
      <c r="T4500">
        <f t="shared" si="2069"/>
        <v>2.4842731904374409E-3</v>
      </c>
      <c r="U4500">
        <f t="shared" si="2070"/>
        <v>-1.0489677220547364E-3</v>
      </c>
      <c r="V4500">
        <f t="shared" si="2060"/>
        <v>-353421753.53084236</v>
      </c>
      <c r="W4500">
        <f t="shared" si="2061"/>
        <v>151219285.58939877</v>
      </c>
      <c r="X4500">
        <f t="shared" si="2071"/>
        <v>353421753.53084236</v>
      </c>
      <c r="Y4500">
        <f t="shared" si="2072"/>
        <v>-151219285.58939877</v>
      </c>
      <c r="Z4500">
        <f t="shared" si="2073"/>
        <v>384414110.30681956</v>
      </c>
      <c r="AA4500">
        <f t="shared" si="2074"/>
        <v>0.91937768165887379</v>
      </c>
      <c r="AB4500">
        <f t="shared" si="2075"/>
        <v>-0.39337600138741868</v>
      </c>
      <c r="AC4500">
        <f t="shared" si="2062"/>
        <v>2.6965942138741524E-3</v>
      </c>
      <c r="AD4500">
        <f t="shared" si="2076"/>
        <v>2.4791885367263515E-3</v>
      </c>
      <c r="AE4500">
        <f t="shared" si="2077"/>
        <v>-1.0607754492182638E-3</v>
      </c>
      <c r="AF4500">
        <f t="shared" si="2063"/>
        <v>8.9250787322148657</v>
      </c>
      <c r="AG4500">
        <f t="shared" si="2064"/>
        <v>-3.8187916171857497</v>
      </c>
    </row>
    <row r="4501" spans="5:33" x14ac:dyDescent="0.3">
      <c r="E4501">
        <f t="shared" si="2049"/>
        <v>16167600</v>
      </c>
      <c r="F4501">
        <f t="shared" si="2065"/>
        <v>-352692725.58161479</v>
      </c>
      <c r="G4501">
        <f t="shared" si="2066"/>
        <v>152900774.79512382</v>
      </c>
      <c r="H4501">
        <f t="shared" si="2067"/>
        <v>404.99722259527329</v>
      </c>
      <c r="I4501">
        <f t="shared" si="2068"/>
        <v>934.11816202944544</v>
      </c>
      <c r="J4501">
        <f t="shared" si="2055"/>
        <v>409.45071058260487</v>
      </c>
      <c r="K4501">
        <f t="shared" si="2056"/>
        <v>932.18746793111711</v>
      </c>
      <c r="L4501">
        <f t="shared" si="2057"/>
        <v>1474022.5580973774</v>
      </c>
      <c r="M4501">
        <f t="shared" si="2058"/>
        <v>3355874.8845520215</v>
      </c>
      <c r="N4501">
        <f t="shared" si="2050"/>
        <v>352692725.58161479</v>
      </c>
      <c r="O4501">
        <f t="shared" si="2051"/>
        <v>-152900774.79512382</v>
      </c>
      <c r="P4501">
        <f t="shared" si="2052"/>
        <v>384409684.59592354</v>
      </c>
      <c r="Q4501">
        <f t="shared" si="2053"/>
        <v>0.91749177951214111</v>
      </c>
      <c r="R4501">
        <f t="shared" si="2054"/>
        <v>-0.39775474167839225</v>
      </c>
      <c r="S4501">
        <f t="shared" si="2059"/>
        <v>2.6966563060407804E-3</v>
      </c>
      <c r="T4501">
        <f t="shared" si="2069"/>
        <v>2.4741599929619927E-3</v>
      </c>
      <c r="U4501">
        <f t="shared" si="2070"/>
        <v>-1.0726078324046582E-3</v>
      </c>
      <c r="V4501">
        <f t="shared" si="2060"/>
        <v>-351963730.58094329</v>
      </c>
      <c r="W4501">
        <f t="shared" si="2061"/>
        <v>154582187.48677683</v>
      </c>
      <c r="X4501">
        <f t="shared" si="2071"/>
        <v>351963730.58094329</v>
      </c>
      <c r="Y4501">
        <f t="shared" si="2072"/>
        <v>-154582187.48677683</v>
      </c>
      <c r="Z4501">
        <f t="shared" si="2073"/>
        <v>384413996.0155611</v>
      </c>
      <c r="AA4501">
        <f t="shared" si="2074"/>
        <v>0.91558510935875437</v>
      </c>
      <c r="AB4501">
        <f t="shared" si="2075"/>
        <v>-0.40212424388554086</v>
      </c>
      <c r="AC4501">
        <f t="shared" si="2062"/>
        <v>2.6965958173391421E-3</v>
      </c>
      <c r="AD4501">
        <f t="shared" si="2076"/>
        <v>2.4689629763148179E-3</v>
      </c>
      <c r="AE4501">
        <f t="shared" si="2077"/>
        <v>-1.0843665541124146E-3</v>
      </c>
      <c r="AF4501">
        <f t="shared" si="2063"/>
        <v>8.8882667147333443</v>
      </c>
      <c r="AG4501">
        <f t="shared" si="2064"/>
        <v>-3.9037195948046928</v>
      </c>
    </row>
    <row r="4502" spans="5:33" x14ac:dyDescent="0.3">
      <c r="E4502">
        <f t="shared" si="2049"/>
        <v>16171200</v>
      </c>
      <c r="F4502">
        <f t="shared" si="2065"/>
        <v>-351218703.02351743</v>
      </c>
      <c r="G4502">
        <f t="shared" si="2066"/>
        <v>156256649.67967585</v>
      </c>
      <c r="H4502">
        <f t="shared" si="2067"/>
        <v>413.88548931000662</v>
      </c>
      <c r="I4502">
        <f t="shared" si="2068"/>
        <v>930.21444243464077</v>
      </c>
      <c r="J4502">
        <f t="shared" si="2055"/>
        <v>418.32036860765055</v>
      </c>
      <c r="K4502">
        <f t="shared" si="2056"/>
        <v>928.2413715963911</v>
      </c>
      <c r="L4502">
        <f t="shared" si="2057"/>
        <v>1505953.326987542</v>
      </c>
      <c r="M4502">
        <f t="shared" si="2058"/>
        <v>3341668.9377470082</v>
      </c>
      <c r="N4502">
        <f t="shared" si="2050"/>
        <v>351218703.02351743</v>
      </c>
      <c r="O4502">
        <f t="shared" si="2051"/>
        <v>-156256649.67967585</v>
      </c>
      <c r="P4502">
        <f t="shared" si="2052"/>
        <v>384409570.53985876</v>
      </c>
      <c r="Q4502">
        <f t="shared" si="2053"/>
        <v>0.91365754117482401</v>
      </c>
      <c r="R4502">
        <f t="shared" si="2054"/>
        <v>-0.40648480593298303</v>
      </c>
      <c r="S4502">
        <f t="shared" si="2059"/>
        <v>2.6966579062613549E-3</v>
      </c>
      <c r="T4502">
        <f t="shared" si="2069"/>
        <v>2.4638218320243988E-3</v>
      </c>
      <c r="U4502">
        <f t="shared" si="2070"/>
        <v>-1.0961504656942912E-3</v>
      </c>
      <c r="V4502">
        <f t="shared" si="2060"/>
        <v>-350473709.14275944</v>
      </c>
      <c r="W4502">
        <f t="shared" si="2061"/>
        <v>157931035.6760582</v>
      </c>
      <c r="X4502">
        <f t="shared" si="2071"/>
        <v>350473709.14275944</v>
      </c>
      <c r="Y4502">
        <f t="shared" si="2072"/>
        <v>-157931035.6760582</v>
      </c>
      <c r="Z4502">
        <f t="shared" si="2073"/>
        <v>384413882.20249784</v>
      </c>
      <c r="AA4502">
        <f t="shared" si="2074"/>
        <v>0.91170929398990919</v>
      </c>
      <c r="AB4502">
        <f t="shared" si="2075"/>
        <v>-0.41083593228005438</v>
      </c>
      <c r="AC4502">
        <f t="shared" si="2062"/>
        <v>2.6965974140966478E-3</v>
      </c>
      <c r="AD4502">
        <f t="shared" si="2076"/>
        <v>2.4585129245810696E-3</v>
      </c>
      <c r="AE4502">
        <f t="shared" si="2077"/>
        <v>-1.1078591126043801E-3</v>
      </c>
      <c r="AF4502">
        <f t="shared" si="2063"/>
        <v>8.8506465284918505</v>
      </c>
      <c r="AG4502">
        <f t="shared" si="2064"/>
        <v>-3.9882928053757687</v>
      </c>
    </row>
    <row r="4503" spans="5:33" x14ac:dyDescent="0.3">
      <c r="E4503">
        <f t="shared" si="2049"/>
        <v>16174800</v>
      </c>
      <c r="F4503">
        <f t="shared" si="2065"/>
        <v>-349712749.69652987</v>
      </c>
      <c r="G4503">
        <f t="shared" si="2066"/>
        <v>159598318.61742285</v>
      </c>
      <c r="H4503">
        <f t="shared" si="2067"/>
        <v>422.73613583849846</v>
      </c>
      <c r="I4503">
        <f t="shared" si="2068"/>
        <v>926.22614962926502</v>
      </c>
      <c r="J4503">
        <f t="shared" si="2055"/>
        <v>427.15200320278444</v>
      </c>
      <c r="K4503">
        <f t="shared" si="2056"/>
        <v>924.21088136355502</v>
      </c>
      <c r="L4503">
        <f t="shared" si="2057"/>
        <v>1537747.211530024</v>
      </c>
      <c r="M4503">
        <f t="shared" si="2058"/>
        <v>3327159.1729087979</v>
      </c>
      <c r="N4503">
        <f t="shared" si="2050"/>
        <v>349712749.69652987</v>
      </c>
      <c r="O4503">
        <f t="shared" si="2051"/>
        <v>-159598318.61742285</v>
      </c>
      <c r="P4503">
        <f t="shared" si="2052"/>
        <v>384409456.96719813</v>
      </c>
      <c r="Q4503">
        <f t="shared" si="2053"/>
        <v>0.90974023494528922</v>
      </c>
      <c r="R4503">
        <f t="shared" si="2054"/>
        <v>-0.41517791959796002</v>
      </c>
      <c r="S4503">
        <f t="shared" si="2059"/>
        <v>2.6966594997011252E-3</v>
      </c>
      <c r="T4503">
        <f t="shared" si="2069"/>
        <v>2.4532596468255477E-3</v>
      </c>
      <c r="U4503">
        <f t="shared" si="2070"/>
        <v>-1.1195934809499889E-3</v>
      </c>
      <c r="V4503">
        <f t="shared" si="2060"/>
        <v>-348951824.65202057</v>
      </c>
      <c r="W4503">
        <f t="shared" si="2061"/>
        <v>161265525.68675554</v>
      </c>
      <c r="X4503">
        <f t="shared" si="2071"/>
        <v>348951824.65202057</v>
      </c>
      <c r="Y4503">
        <f t="shared" si="2072"/>
        <v>-161265525.68675554</v>
      </c>
      <c r="Z4503">
        <f t="shared" si="2073"/>
        <v>384413768.87801528</v>
      </c>
      <c r="AA4503">
        <f t="shared" si="2074"/>
        <v>0.90775058778592366</v>
      </c>
      <c r="AB4503">
        <f t="shared" si="2075"/>
        <v>-0.41951027445619249</v>
      </c>
      <c r="AC4503">
        <f t="shared" si="2062"/>
        <v>2.6965990040009455E-3</v>
      </c>
      <c r="AD4503">
        <f t="shared" si="2076"/>
        <v>2.4478393309047947E-3</v>
      </c>
      <c r="AE4503">
        <f t="shared" si="2077"/>
        <v>-1.131250988266732E-3</v>
      </c>
      <c r="AF4503">
        <f t="shared" si="2063"/>
        <v>8.812221591257261</v>
      </c>
      <c r="AG4503">
        <f t="shared" si="2064"/>
        <v>-4.0725035577602355</v>
      </c>
    </row>
    <row r="4504" spans="5:33" x14ac:dyDescent="0.3">
      <c r="E4504">
        <f t="shared" si="2049"/>
        <v>16178400</v>
      </c>
      <c r="F4504">
        <f t="shared" si="2065"/>
        <v>-348175002.48499984</v>
      </c>
      <c r="G4504">
        <f t="shared" si="2066"/>
        <v>162925477.79033166</v>
      </c>
      <c r="H4504">
        <f t="shared" si="2067"/>
        <v>431.5483574297557</v>
      </c>
      <c r="I4504">
        <f t="shared" si="2068"/>
        <v>922.1536460715048</v>
      </c>
      <c r="J4504">
        <f t="shared" si="2055"/>
        <v>435.94481134425848</v>
      </c>
      <c r="K4504">
        <f t="shared" si="2056"/>
        <v>920.09636352826874</v>
      </c>
      <c r="L4504">
        <f t="shared" si="2057"/>
        <v>1569401.3208393306</v>
      </c>
      <c r="M4504">
        <f t="shared" si="2058"/>
        <v>3312346.9087017677</v>
      </c>
      <c r="N4504">
        <f t="shared" si="2050"/>
        <v>348175002.48499984</v>
      </c>
      <c r="O4504">
        <f t="shared" si="2051"/>
        <v>-162925477.79033166</v>
      </c>
      <c r="P4504">
        <f t="shared" si="2052"/>
        <v>384409343.88830549</v>
      </c>
      <c r="Q4504">
        <f t="shared" si="2053"/>
        <v>0.9057402168303329</v>
      </c>
      <c r="R4504">
        <f t="shared" si="2054"/>
        <v>-0.42383329224606858</v>
      </c>
      <c r="S4504">
        <f t="shared" si="2059"/>
        <v>2.6966610862146677E-3</v>
      </c>
      <c r="T4504">
        <f t="shared" si="2069"/>
        <v>2.4424743969459943E-3</v>
      </c>
      <c r="U4504">
        <f t="shared" si="2070"/>
        <v>-1.1429347462422221E-3</v>
      </c>
      <c r="V4504">
        <f t="shared" si="2060"/>
        <v>-347398215.44162625</v>
      </c>
      <c r="W4504">
        <f t="shared" si="2061"/>
        <v>164585354.35326037</v>
      </c>
      <c r="X4504">
        <f t="shared" si="2071"/>
        <v>347398215.44162625</v>
      </c>
      <c r="Y4504">
        <f t="shared" si="2072"/>
        <v>-164585354.35326037</v>
      </c>
      <c r="Z4504">
        <f t="shared" si="2073"/>
        <v>384413656.05245459</v>
      </c>
      <c r="AA4504">
        <f t="shared" si="2074"/>
        <v>0.90370935051855328</v>
      </c>
      <c r="AB4504">
        <f t="shared" si="2075"/>
        <v>-0.42814648169211272</v>
      </c>
      <c r="AC4504">
        <f t="shared" si="2062"/>
        <v>2.6966005869069349E-3</v>
      </c>
      <c r="AD4504">
        <f t="shared" si="2076"/>
        <v>2.4369431650016157E-3</v>
      </c>
      <c r="AE4504">
        <f t="shared" si="2077"/>
        <v>-1.1545400538130904E-3</v>
      </c>
      <c r="AF4504">
        <f t="shared" si="2063"/>
        <v>8.7729953940058163</v>
      </c>
      <c r="AG4504">
        <f t="shared" si="2064"/>
        <v>-4.1563441937271257</v>
      </c>
    </row>
    <row r="4505" spans="5:33" x14ac:dyDescent="0.3">
      <c r="E4505">
        <f t="shared" si="2049"/>
        <v>16182000</v>
      </c>
      <c r="F4505">
        <f t="shared" si="2065"/>
        <v>-346605601.16416049</v>
      </c>
      <c r="G4505">
        <f t="shared" si="2066"/>
        <v>166237824.69903344</v>
      </c>
      <c r="H4505">
        <f t="shared" si="2067"/>
        <v>440.32135282376152</v>
      </c>
      <c r="I4505">
        <f t="shared" si="2068"/>
        <v>917.99730187777766</v>
      </c>
      <c r="J4505">
        <f t="shared" si="2055"/>
        <v>444.69799353582761</v>
      </c>
      <c r="K4505">
        <f t="shared" si="2056"/>
        <v>915.89819202779427</v>
      </c>
      <c r="L4505">
        <f t="shared" si="2057"/>
        <v>1600912.7767289793</v>
      </c>
      <c r="M4505">
        <f t="shared" si="2058"/>
        <v>3297233.4913000595</v>
      </c>
      <c r="N4505">
        <f t="shared" si="2050"/>
        <v>346605601.16416049</v>
      </c>
      <c r="O4505">
        <f t="shared" si="2051"/>
        <v>-166237824.69903344</v>
      </c>
      <c r="P4505">
        <f t="shared" si="2052"/>
        <v>384409231.31349963</v>
      </c>
      <c r="Q4505">
        <f t="shared" si="2053"/>
        <v>0.90165785035867441</v>
      </c>
      <c r="R4505">
        <f t="shared" si="2054"/>
        <v>-0.43245013687889428</v>
      </c>
      <c r="S4505">
        <f t="shared" si="2059"/>
        <v>2.6966626656571885E-3</v>
      </c>
      <c r="T4505">
        <f t="shared" si="2069"/>
        <v>2.4314670622589533E-3</v>
      </c>
      <c r="U4505">
        <f t="shared" si="2070"/>
        <v>-1.166172138879655E-3</v>
      </c>
      <c r="V4505">
        <f t="shared" si="2060"/>
        <v>-345813022.7290777</v>
      </c>
      <c r="W4505">
        <f t="shared" si="2061"/>
        <v>167890219.84241343</v>
      </c>
      <c r="X4505">
        <f t="shared" si="2071"/>
        <v>345813022.7290777</v>
      </c>
      <c r="Y4505">
        <f t="shared" si="2072"/>
        <v>-167890219.84241343</v>
      </c>
      <c r="Z4505">
        <f t="shared" si="2073"/>
        <v>384413543.73611176</v>
      </c>
      <c r="AA4505">
        <f t="shared" si="2074"/>
        <v>0.89958594946505799</v>
      </c>
      <c r="AB4505">
        <f t="shared" si="2075"/>
        <v>-0.43674376873064852</v>
      </c>
      <c r="AC4505">
        <f t="shared" si="2062"/>
        <v>2.6966021626701467E-3</v>
      </c>
      <c r="AD4505">
        <f t="shared" si="2076"/>
        <v>2.4258254168351527E-3</v>
      </c>
      <c r="AE4505">
        <f t="shared" si="2077"/>
        <v>-1.1777241912917771E-3</v>
      </c>
      <c r="AF4505">
        <f t="shared" si="2063"/>
        <v>8.7329715006065491</v>
      </c>
      <c r="AG4505">
        <f t="shared" si="2064"/>
        <v>-4.239807088650398</v>
      </c>
    </row>
    <row r="4506" spans="5:33" x14ac:dyDescent="0.3">
      <c r="E4506">
        <f t="shared" si="2049"/>
        <v>16185600</v>
      </c>
      <c r="F4506">
        <f t="shared" si="2065"/>
        <v>-345004688.3874315</v>
      </c>
      <c r="G4506">
        <f t="shared" si="2066"/>
        <v>169535058.19033349</v>
      </c>
      <c r="H4506">
        <f t="shared" si="2067"/>
        <v>449.05432432436805</v>
      </c>
      <c r="I4506">
        <f t="shared" si="2068"/>
        <v>913.75749478912724</v>
      </c>
      <c r="J4506">
        <f t="shared" si="2055"/>
        <v>453.41075388148266</v>
      </c>
      <c r="K4506">
        <f t="shared" si="2056"/>
        <v>911.61674840704291</v>
      </c>
      <c r="L4506">
        <f t="shared" si="2057"/>
        <v>1632278.7139733376</v>
      </c>
      <c r="M4506">
        <f t="shared" si="2058"/>
        <v>3281820.2942653545</v>
      </c>
      <c r="N4506">
        <f t="shared" si="2050"/>
        <v>345004688.3874315</v>
      </c>
      <c r="O4506">
        <f t="shared" si="2051"/>
        <v>-169535058.19033349</v>
      </c>
      <c r="P4506">
        <f t="shared" si="2052"/>
        <v>384409119.25305372</v>
      </c>
      <c r="Q4506">
        <f t="shared" si="2053"/>
        <v>0.89749350654794802</v>
      </c>
      <c r="R4506">
        <f t="shared" si="2054"/>
        <v>-0.44102766999845755</v>
      </c>
      <c r="S4506">
        <f t="shared" si="2059"/>
        <v>2.6966642378845355E-3</v>
      </c>
      <c r="T4506">
        <f t="shared" si="2069"/>
        <v>2.4202386428414414E-3</v>
      </c>
      <c r="U4506">
        <f t="shared" si="2070"/>
        <v>-1.189303545602383E-3</v>
      </c>
      <c r="V4506">
        <f t="shared" si="2060"/>
        <v>-344196390.60364765</v>
      </c>
      <c r="W4506">
        <f t="shared" si="2061"/>
        <v>171179821.68095392</v>
      </c>
      <c r="X4506">
        <f t="shared" si="2071"/>
        <v>344196390.60364765</v>
      </c>
      <c r="Y4506">
        <f t="shared" si="2072"/>
        <v>-171179821.68095392</v>
      </c>
      <c r="Z4506">
        <f t="shared" si="2073"/>
        <v>384413431.9392364</v>
      </c>
      <c r="AA4506">
        <f t="shared" si="2074"/>
        <v>0.89538075937485506</v>
      </c>
      <c r="AB4506">
        <f t="shared" si="2075"/>
        <v>-0.44530135385074693</v>
      </c>
      <c r="AC4506">
        <f t="shared" si="2062"/>
        <v>2.6966037311467639E-3</v>
      </c>
      <c r="AD4506">
        <f t="shared" si="2076"/>
        <v>2.414487096527257E-3</v>
      </c>
      <c r="AE4506">
        <f t="shared" si="2077"/>
        <v>-1.2008012922786295E-3</v>
      </c>
      <c r="AF4506">
        <f t="shared" si="2063"/>
        <v>8.6921535474981244</v>
      </c>
      <c r="AG4506">
        <f t="shared" si="2064"/>
        <v>-4.3228846522030659</v>
      </c>
    </row>
    <row r="4507" spans="5:33" x14ac:dyDescent="0.3">
      <c r="E4507">
        <f t="shared" si="2049"/>
        <v>16189200</v>
      </c>
      <c r="F4507">
        <f t="shared" si="2065"/>
        <v>-343372409.67345816</v>
      </c>
      <c r="G4507">
        <f t="shared" si="2066"/>
        <v>172816878.48459885</v>
      </c>
      <c r="H4507">
        <f t="shared" si="2067"/>
        <v>457.7464778718662</v>
      </c>
      <c r="I4507">
        <f t="shared" si="2068"/>
        <v>909.43461013692422</v>
      </c>
      <c r="J4507">
        <f t="shared" si="2055"/>
        <v>462.08230015785665</v>
      </c>
      <c r="K4507">
        <f t="shared" si="2056"/>
        <v>907.25242178393046</v>
      </c>
      <c r="L4507">
        <f t="shared" si="2057"/>
        <v>1663496.280568284</v>
      </c>
      <c r="M4507">
        <f t="shared" si="2058"/>
        <v>3266108.7184221498</v>
      </c>
      <c r="N4507">
        <f t="shared" si="2050"/>
        <v>343372409.67345816</v>
      </c>
      <c r="O4507">
        <f t="shared" si="2051"/>
        <v>-172816878.48459885</v>
      </c>
      <c r="P4507">
        <f t="shared" si="2052"/>
        <v>384409007.71719408</v>
      </c>
      <c r="Q4507">
        <f t="shared" si="2053"/>
        <v>0.89324756387101589</v>
      </c>
      <c r="R4507">
        <f t="shared" si="2054"/>
        <v>-0.4495651116784925</v>
      </c>
      <c r="S4507">
        <f t="shared" si="2059"/>
        <v>2.6966658027532116E-3</v>
      </c>
      <c r="T4507">
        <f t="shared" si="2069"/>
        <v>2.4087901588835839E-3</v>
      </c>
      <c r="U4507">
        <f t="shared" si="2070"/>
        <v>-1.2123268627743191E-3</v>
      </c>
      <c r="V4507">
        <f t="shared" si="2060"/>
        <v>-342548466.0132888</v>
      </c>
      <c r="W4507">
        <f t="shared" si="2061"/>
        <v>174453860.78284532</v>
      </c>
      <c r="X4507">
        <f t="shared" si="2071"/>
        <v>342548466.0132888</v>
      </c>
      <c r="Y4507">
        <f t="shared" si="2072"/>
        <v>-174453860.78284532</v>
      </c>
      <c r="Z4507">
        <f t="shared" si="2073"/>
        <v>384413320.67203087</v>
      </c>
      <c r="AA4507">
        <f t="shared" si="2074"/>
        <v>0.89109416243549</v>
      </c>
      <c r="AB4507">
        <f t="shared" si="2075"/>
        <v>-0.45381845893858547</v>
      </c>
      <c r="AC4507">
        <f t="shared" si="2062"/>
        <v>2.6966052921936316E-3</v>
      </c>
      <c r="AD4507">
        <f t="shared" si="2076"/>
        <v>2.4029292342663939E-3</v>
      </c>
      <c r="AE4507">
        <f t="shared" si="2077"/>
        <v>-1.2237692580689479E-3</v>
      </c>
      <c r="AF4507">
        <f t="shared" si="2063"/>
        <v>8.6505452433590175</v>
      </c>
      <c r="AG4507">
        <f t="shared" si="2064"/>
        <v>-4.4055693290482125</v>
      </c>
    </row>
    <row r="4508" spans="5:33" x14ac:dyDescent="0.3">
      <c r="E4508">
        <f t="shared" si="2049"/>
        <v>16192800</v>
      </c>
      <c r="F4508">
        <f t="shared" si="2065"/>
        <v>-341708913.39288986</v>
      </c>
      <c r="G4508">
        <f t="shared" si="2066"/>
        <v>176082987.20302099</v>
      </c>
      <c r="H4508">
        <f t="shared" si="2067"/>
        <v>466.39702311522524</v>
      </c>
      <c r="I4508">
        <f t="shared" si="2068"/>
        <v>905.02904080787596</v>
      </c>
      <c r="J4508">
        <f t="shared" si="2055"/>
        <v>470.7118438862982</v>
      </c>
      <c r="K4508">
        <f t="shared" si="2056"/>
        <v>902.80560881404153</v>
      </c>
      <c r="L4508">
        <f t="shared" si="2057"/>
        <v>1694562.6379906735</v>
      </c>
      <c r="M4508">
        <f t="shared" si="2058"/>
        <v>3250100.1917305496</v>
      </c>
      <c r="N4508">
        <f t="shared" si="2050"/>
        <v>341708913.39288986</v>
      </c>
      <c r="O4508">
        <f t="shared" si="2051"/>
        <v>-176082987.20302099</v>
      </c>
      <c r="P4508">
        <f t="shared" si="2052"/>
        <v>384408896.71609938</v>
      </c>
      <c r="Q4508">
        <f t="shared" si="2053"/>
        <v>0.88892040822159979</v>
      </c>
      <c r="R4508">
        <f t="shared" si="2054"/>
        <v>-0.45806168563540034</v>
      </c>
      <c r="S4508">
        <f t="shared" si="2059"/>
        <v>2.6966673601203899E-3</v>
      </c>
      <c r="T4508">
        <f t="shared" si="2069"/>
        <v>2.3971226505960807E-3</v>
      </c>
      <c r="U4508">
        <f t="shared" si="2070"/>
        <v>-1.2352399965747109E-3</v>
      </c>
      <c r="V4508">
        <f t="shared" si="2060"/>
        <v>-340869398.75128245</v>
      </c>
      <c r="W4508">
        <f t="shared" si="2061"/>
        <v>177712039.47647518</v>
      </c>
      <c r="X4508">
        <f t="shared" si="2071"/>
        <v>340869398.75128245</v>
      </c>
      <c r="Y4508">
        <f t="shared" si="2072"/>
        <v>-177712039.47647518</v>
      </c>
      <c r="Z4508">
        <f t="shared" si="2073"/>
        <v>384413209.94464934</v>
      </c>
      <c r="AA4508">
        <f t="shared" si="2074"/>
        <v>0.88672654823793218</v>
      </c>
      <c r="AB4508">
        <f t="shared" si="2075"/>
        <v>-0.46229430955836165</v>
      </c>
      <c r="AC4508">
        <f t="shared" si="2062"/>
        <v>2.6966068456682692E-3</v>
      </c>
      <c r="AD4508">
        <f t="shared" si="2076"/>
        <v>2.3911528802142024E-3</v>
      </c>
      <c r="AE4508">
        <f t="shared" si="2077"/>
        <v>-1.2466259998685639E-3</v>
      </c>
      <c r="AF4508">
        <f t="shared" si="2063"/>
        <v>8.6081503687711294</v>
      </c>
      <c r="AG4508">
        <f t="shared" si="2064"/>
        <v>-4.4878535995268303</v>
      </c>
    </row>
    <row r="4509" spans="5:33" x14ac:dyDescent="0.3">
      <c r="E4509">
        <f t="shared" si="2049"/>
        <v>16196400</v>
      </c>
      <c r="F4509">
        <f t="shared" si="2065"/>
        <v>-340014350.7548992</v>
      </c>
      <c r="G4509">
        <f t="shared" si="2066"/>
        <v>179333087.39475155</v>
      </c>
      <c r="H4509">
        <f t="shared" si="2067"/>
        <v>475.00517348399637</v>
      </c>
      <c r="I4509">
        <f t="shared" si="2068"/>
        <v>900.54118720834913</v>
      </c>
      <c r="J4509">
        <f t="shared" si="2055"/>
        <v>479.29860040460488</v>
      </c>
      <c r="K4509">
        <f t="shared" si="2056"/>
        <v>898.27671365460935</v>
      </c>
      <c r="L4509">
        <f t="shared" si="2057"/>
        <v>1725474.9614565775</v>
      </c>
      <c r="M4509">
        <f t="shared" si="2058"/>
        <v>3233796.1691565937</v>
      </c>
      <c r="N4509">
        <f t="shared" si="2050"/>
        <v>340014350.7548992</v>
      </c>
      <c r="O4509">
        <f t="shared" si="2051"/>
        <v>-179333087.39475155</v>
      </c>
      <c r="P4509">
        <f t="shared" si="2052"/>
        <v>384408786.25989968</v>
      </c>
      <c r="Q4509">
        <f t="shared" si="2053"/>
        <v>0.88451243287923886</v>
      </c>
      <c r="R4509">
        <f t="shared" si="2054"/>
        <v>-0.46651661929887323</v>
      </c>
      <c r="S4509">
        <f t="shared" si="2059"/>
        <v>2.696668909843923E-3</v>
      </c>
      <c r="T4509">
        <f t="shared" si="2069"/>
        <v>2.3852371781158534E-3</v>
      </c>
      <c r="U4509">
        <f t="shared" si="2070"/>
        <v>-1.258040863188765E-3</v>
      </c>
      <c r="V4509">
        <f t="shared" si="2060"/>
        <v>-339159341.44262803</v>
      </c>
      <c r="W4509">
        <f t="shared" si="2061"/>
        <v>180954061.53172657</v>
      </c>
      <c r="X4509">
        <f t="shared" si="2071"/>
        <v>339159341.44262803</v>
      </c>
      <c r="Y4509">
        <f t="shared" si="2072"/>
        <v>-180954061.53172657</v>
      </c>
      <c r="Z4509">
        <f t="shared" si="2073"/>
        <v>384413099.76719707</v>
      </c>
      <c r="AA4509">
        <f t="shared" si="2074"/>
        <v>0.88227831374119403</v>
      </c>
      <c r="AB4509">
        <f t="shared" si="2075"/>
        <v>-0.47072813502274885</v>
      </c>
      <c r="AC4509">
        <f t="shared" si="2062"/>
        <v>2.6966083914288833E-3</v>
      </c>
      <c r="AD4509">
        <f t="shared" si="2076"/>
        <v>2.3791591044102288E-3</v>
      </c>
      <c r="AE4509">
        <f t="shared" si="2077"/>
        <v>-1.269369438984013E-3</v>
      </c>
      <c r="AF4509">
        <f t="shared" si="2063"/>
        <v>8.5649727758768233</v>
      </c>
      <c r="AG4509">
        <f t="shared" si="2064"/>
        <v>-4.5697299803424469</v>
      </c>
    </row>
    <row r="4510" spans="5:33" x14ac:dyDescent="0.3">
      <c r="E4510">
        <f t="shared" si="2049"/>
        <v>16200000</v>
      </c>
      <c r="F4510">
        <f t="shared" si="2065"/>
        <v>-338288875.79344261</v>
      </c>
      <c r="G4510">
        <f t="shared" si="2066"/>
        <v>182566883.56390813</v>
      </c>
      <c r="H4510">
        <f t="shared" si="2067"/>
        <v>483.57014625987318</v>
      </c>
      <c r="I4510">
        <f t="shared" si="2068"/>
        <v>895.97145722800667</v>
      </c>
      <c r="J4510">
        <f t="shared" si="2055"/>
        <v>487.84178893841096</v>
      </c>
      <c r="K4510">
        <f t="shared" si="2056"/>
        <v>893.66614792781138</v>
      </c>
      <c r="L4510">
        <f t="shared" si="2057"/>
        <v>1756230.4401782795</v>
      </c>
      <c r="M4510">
        <f t="shared" si="2058"/>
        <v>3217198.1325401207</v>
      </c>
      <c r="N4510">
        <f t="shared" si="2050"/>
        <v>338288875.79344261</v>
      </c>
      <c r="O4510">
        <f t="shared" si="2051"/>
        <v>-182566883.56390813</v>
      </c>
      <c r="P4510">
        <f t="shared" si="2052"/>
        <v>384408676.35867536</v>
      </c>
      <c r="Q4510">
        <f t="shared" si="2053"/>
        <v>0.88002403847357402</v>
      </c>
      <c r="R4510">
        <f t="shared" si="2054"/>
        <v>-0.4749291438821811</v>
      </c>
      <c r="S4510">
        <f t="shared" si="2059"/>
        <v>2.6966704517823619E-3</v>
      </c>
      <c r="T4510">
        <f t="shared" si="2069"/>
        <v>2.3731348214098714E-3</v>
      </c>
      <c r="U4510">
        <f t="shared" si="2070"/>
        <v>-1.2807273889973716E-3</v>
      </c>
      <c r="V4510">
        <f t="shared" si="2060"/>
        <v>-337418449.53017485</v>
      </c>
      <c r="W4510">
        <f t="shared" si="2061"/>
        <v>184179632.18691856</v>
      </c>
      <c r="X4510">
        <f t="shared" si="2071"/>
        <v>337418449.53017485</v>
      </c>
      <c r="Y4510">
        <f t="shared" si="2072"/>
        <v>-184179632.18691856</v>
      </c>
      <c r="Z4510">
        <f t="shared" si="2073"/>
        <v>384412990.14972913</v>
      </c>
      <c r="AA4510">
        <f t="shared" si="2074"/>
        <v>0.87774986323628168</v>
      </c>
      <c r="AB4510">
        <f t="shared" si="2075"/>
        <v>-0.47911916846301283</v>
      </c>
      <c r="AC4510">
        <f t="shared" si="2062"/>
        <v>2.6966099293343842E-3</v>
      </c>
      <c r="AD4510">
        <f t="shared" si="2076"/>
        <v>2.3669489966748549E-3</v>
      </c>
      <c r="AE4510">
        <f t="shared" si="2077"/>
        <v>-1.2919975070117939E-3</v>
      </c>
      <c r="AF4510">
        <f t="shared" si="2063"/>
        <v>8.5210163880294783</v>
      </c>
      <c r="AG4510">
        <f t="shared" si="2064"/>
        <v>-4.6511910252424578</v>
      </c>
    </row>
    <row r="4511" spans="5:33" x14ac:dyDescent="0.3">
      <c r="E4511">
        <f t="shared" si="2049"/>
        <v>16203600</v>
      </c>
      <c r="F4511">
        <f t="shared" si="2065"/>
        <v>-336532645.35326433</v>
      </c>
      <c r="G4511">
        <f t="shared" si="2066"/>
        <v>185784081.69644824</v>
      </c>
      <c r="H4511">
        <f t="shared" si="2067"/>
        <v>492.09116264790265</v>
      </c>
      <c r="I4511">
        <f t="shared" si="2068"/>
        <v>891.32026620276417</v>
      </c>
      <c r="J4511">
        <f t="shared" si="2055"/>
        <v>496.34063267222155</v>
      </c>
      <c r="K4511">
        <f t="shared" si="2056"/>
        <v>888.97433068338557</v>
      </c>
      <c r="L4511">
        <f t="shared" si="2057"/>
        <v>1786826.2776199975</v>
      </c>
      <c r="M4511">
        <f t="shared" si="2058"/>
        <v>3200307.5904601882</v>
      </c>
      <c r="N4511">
        <f t="shared" si="2050"/>
        <v>336532645.35326433</v>
      </c>
      <c r="O4511">
        <f t="shared" si="2051"/>
        <v>-185784081.69644824</v>
      </c>
      <c r="P4511">
        <f t="shared" si="2052"/>
        <v>384408567.02245665</v>
      </c>
      <c r="Q4511">
        <f t="shared" si="2053"/>
        <v>0.87545563294796325</v>
      </c>
      <c r="R4511">
        <f t="shared" si="2054"/>
        <v>-0.48329849445211498</v>
      </c>
      <c r="S4511">
        <f t="shared" si="2059"/>
        <v>2.6966719857949603E-3</v>
      </c>
      <c r="T4511">
        <f t="shared" si="2069"/>
        <v>2.360816680177168E-3</v>
      </c>
      <c r="U4511">
        <f t="shared" si="2070"/>
        <v>-1.3032975107658995E-3</v>
      </c>
      <c r="V4511">
        <f t="shared" si="2060"/>
        <v>-335646881.26049811</v>
      </c>
      <c r="W4511">
        <f t="shared" si="2061"/>
        <v>187388458.17561322</v>
      </c>
      <c r="X4511">
        <f t="shared" si="2071"/>
        <v>335646881.26049811</v>
      </c>
      <c r="Y4511">
        <f t="shared" si="2072"/>
        <v>-187388458.17561322</v>
      </c>
      <c r="Z4511">
        <f t="shared" si="2073"/>
        <v>384412881.1022498</v>
      </c>
      <c r="AA4511">
        <f t="shared" si="2074"/>
        <v>0.87314160830947685</v>
      </c>
      <c r="AB4511">
        <f t="shared" si="2075"/>
        <v>-0.48746664689878033</v>
      </c>
      <c r="AC4511">
        <f t="shared" si="2062"/>
        <v>2.6966114592443932E-3</v>
      </c>
      <c r="AD4511">
        <f t="shared" si="2076"/>
        <v>2.3545236665104149E-3</v>
      </c>
      <c r="AE4511">
        <f t="shared" si="2077"/>
        <v>-1.3145081460266914E-3</v>
      </c>
      <c r="AF4511">
        <f t="shared" si="2063"/>
        <v>8.476285199437493</v>
      </c>
      <c r="AG4511">
        <f t="shared" si="2064"/>
        <v>-4.732229325696089</v>
      </c>
    </row>
    <row r="4512" spans="5:33" x14ac:dyDescent="0.3">
      <c r="E4512">
        <f t="shared" si="2049"/>
        <v>16207200</v>
      </c>
      <c r="F4512">
        <f t="shared" si="2065"/>
        <v>-334745819.07564431</v>
      </c>
      <c r="G4512">
        <f t="shared" si="2066"/>
        <v>188984389.28690842</v>
      </c>
      <c r="H4512">
        <f t="shared" si="2067"/>
        <v>500.56744784734013</v>
      </c>
      <c r="I4512">
        <f t="shared" si="2068"/>
        <v>886.58803687706813</v>
      </c>
      <c r="J4512">
        <f t="shared" si="2055"/>
        <v>504.79435882008846</v>
      </c>
      <c r="K4512">
        <f t="shared" si="2056"/>
        <v>884.20168836057042</v>
      </c>
      <c r="L4512">
        <f t="shared" si="2057"/>
        <v>1817259.6917523185</v>
      </c>
      <c r="M4512">
        <f t="shared" si="2058"/>
        <v>3183126.0780980536</v>
      </c>
      <c r="N4512">
        <f t="shared" si="2050"/>
        <v>334745819.07564431</v>
      </c>
      <c r="O4512">
        <f t="shared" si="2051"/>
        <v>-188984389.28690842</v>
      </c>
      <c r="P4512">
        <f t="shared" si="2052"/>
        <v>384408458.26122206</v>
      </c>
      <c r="Q4512">
        <f t="shared" si="2053"/>
        <v>0.87080763152243168</v>
      </c>
      <c r="R4512">
        <f t="shared" si="2054"/>
        <v>-0.49162390999858124</v>
      </c>
      <c r="S4512">
        <f t="shared" si="2059"/>
        <v>2.6966735117416952E-3</v>
      </c>
      <c r="T4512">
        <f t="shared" si="2069"/>
        <v>2.348283873749064E-3</v>
      </c>
      <c r="U4512">
        <f t="shared" si="2070"/>
        <v>-1.3257491758320572E-3</v>
      </c>
      <c r="V4512">
        <f t="shared" si="2060"/>
        <v>-333844797.66951913</v>
      </c>
      <c r="W4512">
        <f t="shared" si="2061"/>
        <v>190580247.75328714</v>
      </c>
      <c r="X4512">
        <f t="shared" si="2071"/>
        <v>333844797.66951913</v>
      </c>
      <c r="Y4512">
        <f t="shared" si="2072"/>
        <v>-190580247.75328714</v>
      </c>
      <c r="Z4512">
        <f t="shared" si="2073"/>
        <v>384412772.63471156</v>
      </c>
      <c r="AA4512">
        <f t="shared" si="2074"/>
        <v>0.86845396780495454</v>
      </c>
      <c r="AB4512">
        <f t="shared" si="2075"/>
        <v>-0.49576981130745651</v>
      </c>
      <c r="AC4512">
        <f t="shared" si="2062"/>
        <v>2.6966129810192599E-3</v>
      </c>
      <c r="AD4512">
        <f t="shared" si="2076"/>
        <v>2.3418842430005227E-3</v>
      </c>
      <c r="AE4512">
        <f t="shared" si="2077"/>
        <v>-1.3368993087691562E-3</v>
      </c>
      <c r="AF4512">
        <f t="shared" si="2063"/>
        <v>8.4307832748018825</v>
      </c>
      <c r="AG4512">
        <f t="shared" si="2064"/>
        <v>-4.8128375115689623</v>
      </c>
    </row>
    <row r="4513" spans="5:33" x14ac:dyDescent="0.3">
      <c r="E4513">
        <f t="shared" si="2049"/>
        <v>16210800</v>
      </c>
      <c r="F4513">
        <f t="shared" si="2065"/>
        <v>-332928559.383892</v>
      </c>
      <c r="G4513">
        <f t="shared" si="2066"/>
        <v>192167515.36500648</v>
      </c>
      <c r="H4513">
        <f t="shared" si="2067"/>
        <v>508.99823112214199</v>
      </c>
      <c r="I4513">
        <f t="shared" si="2068"/>
        <v>881.77519936549913</v>
      </c>
      <c r="J4513">
        <f t="shared" si="2055"/>
        <v>513.20219869591961</v>
      </c>
      <c r="K4513">
        <f t="shared" si="2056"/>
        <v>879.34865474937214</v>
      </c>
      <c r="L4513">
        <f t="shared" si="2057"/>
        <v>1847527.9153053106</v>
      </c>
      <c r="M4513">
        <f t="shared" si="2058"/>
        <v>3165655.1570977396</v>
      </c>
      <c r="N4513">
        <f t="shared" si="2050"/>
        <v>332928559.383892</v>
      </c>
      <c r="O4513">
        <f t="shared" si="2051"/>
        <v>-192167515.36500648</v>
      </c>
      <c r="P4513">
        <f t="shared" si="2052"/>
        <v>384408350.08489823</v>
      </c>
      <c r="Q4513">
        <f t="shared" si="2053"/>
        <v>0.8660804566559579</v>
      </c>
      <c r="R4513">
        <f t="shared" si="2054"/>
        <v>-0.49990463350383896</v>
      </c>
      <c r="S4513">
        <f t="shared" si="2059"/>
        <v>2.6966750294832743E-3</v>
      </c>
      <c r="T4513">
        <f t="shared" si="2069"/>
        <v>2.3355375409875928E-3</v>
      </c>
      <c r="U4513">
        <f t="shared" si="2070"/>
        <v>-1.3480803422927904E-3</v>
      </c>
      <c r="V4513">
        <f t="shared" si="2060"/>
        <v>-332012362.56787217</v>
      </c>
      <c r="W4513">
        <f t="shared" si="2061"/>
        <v>193754710.72386438</v>
      </c>
      <c r="X4513">
        <f t="shared" si="2071"/>
        <v>332012362.56787217</v>
      </c>
      <c r="Y4513">
        <f t="shared" si="2072"/>
        <v>-193754710.72386438</v>
      </c>
      <c r="Z4513">
        <f t="shared" si="2073"/>
        <v>384412664.75701421</v>
      </c>
      <c r="AA4513">
        <f t="shared" si="2074"/>
        <v>0.86368736778674016</v>
      </c>
      <c r="AB4513">
        <f t="shared" si="2075"/>
        <v>-0.50402790669328235</v>
      </c>
      <c r="AC4513">
        <f t="shared" si="2062"/>
        <v>2.6966144945200702E-3</v>
      </c>
      <c r="AD4513">
        <f t="shared" si="2076"/>
        <v>2.3290318747076102E-3</v>
      </c>
      <c r="AE4513">
        <f t="shared" si="2077"/>
        <v>-1.3591689588317148E-3</v>
      </c>
      <c r="AF4513">
        <f t="shared" si="2063"/>
        <v>8.3845147489473977</v>
      </c>
      <c r="AG4513">
        <f t="shared" si="2064"/>
        <v>-4.8930082517941731</v>
      </c>
    </row>
    <row r="4514" spans="5:33" x14ac:dyDescent="0.3">
      <c r="E4514">
        <f t="shared" si="2049"/>
        <v>16214400</v>
      </c>
      <c r="F4514">
        <f t="shared" si="2065"/>
        <v>-331081031.46858668</v>
      </c>
      <c r="G4514">
        <f t="shared" si="2066"/>
        <v>195333170.5221042</v>
      </c>
      <c r="H4514">
        <f t="shared" si="2067"/>
        <v>517.38274587108936</v>
      </c>
      <c r="I4514">
        <f t="shared" si="2068"/>
        <v>876.88219111370495</v>
      </c>
      <c r="J4514">
        <f t="shared" si="2055"/>
        <v>521.56338778341728</v>
      </c>
      <c r="K4514">
        <f t="shared" si="2056"/>
        <v>874.41567095116261</v>
      </c>
      <c r="L4514">
        <f t="shared" si="2057"/>
        <v>1877628.1960203021</v>
      </c>
      <c r="M4514">
        <f t="shared" si="2058"/>
        <v>3147896.4154241853</v>
      </c>
      <c r="N4514">
        <f t="shared" si="2050"/>
        <v>331081031.46858668</v>
      </c>
      <c r="O4514">
        <f t="shared" si="2051"/>
        <v>-195333170.5221042</v>
      </c>
      <c r="P4514">
        <f t="shared" si="2052"/>
        <v>384408242.5033583</v>
      </c>
      <c r="Q4514">
        <f t="shared" si="2053"/>
        <v>0.86127453800810283</v>
      </c>
      <c r="R4514">
        <f t="shared" si="2054"/>
        <v>-0.50813991201137609</v>
      </c>
      <c r="S4514">
        <f t="shared" si="2059"/>
        <v>2.6966765388811531E-3</v>
      </c>
      <c r="T4514">
        <f t="shared" si="2069"/>
        <v>2.3225788401821548E-3</v>
      </c>
      <c r="U4514">
        <f t="shared" si="2070"/>
        <v>-1.3702889791902114E-3</v>
      </c>
      <c r="V4514">
        <f t="shared" si="2060"/>
        <v>-330149742.52601874</v>
      </c>
      <c r="W4514">
        <f t="shared" si="2061"/>
        <v>196911558.46610886</v>
      </c>
      <c r="X4514">
        <f t="shared" si="2071"/>
        <v>330149742.52601874</v>
      </c>
      <c r="Y4514">
        <f t="shared" si="2072"/>
        <v>-196911558.46610886</v>
      </c>
      <c r="Z4514">
        <f t="shared" si="2073"/>
        <v>384412557.47900367</v>
      </c>
      <c r="AA4514">
        <f t="shared" si="2074"/>
        <v>0.85884224150000943</v>
      </c>
      <c r="AB4514">
        <f t="shared" si="2075"/>
        <v>-0.51224018215602651</v>
      </c>
      <c r="AC4514">
        <f t="shared" si="2062"/>
        <v>2.6966159996086683E-3</v>
      </c>
      <c r="AD4514">
        <f t="shared" si="2076"/>
        <v>2.3159677295686971E-3</v>
      </c>
      <c r="AE4514">
        <f t="shared" si="2077"/>
        <v>-1.3813150708443997E-3</v>
      </c>
      <c r="AF4514">
        <f t="shared" si="2063"/>
        <v>8.3374838264473095</v>
      </c>
      <c r="AG4514">
        <f t="shared" si="2064"/>
        <v>-4.972734255039839</v>
      </c>
    </row>
    <row r="4515" spans="5:33" x14ac:dyDescent="0.3">
      <c r="E4515">
        <f t="shared" si="2049"/>
        <v>16218000</v>
      </c>
      <c r="F4515">
        <f t="shared" si="2065"/>
        <v>-329203403.27256638</v>
      </c>
      <c r="G4515">
        <f t="shared" si="2066"/>
        <v>198481066.9375284</v>
      </c>
      <c r="H4515">
        <f t="shared" si="2067"/>
        <v>525.72022969753664</v>
      </c>
      <c r="I4515">
        <f t="shared" si="2068"/>
        <v>871.90945685866507</v>
      </c>
      <c r="J4515">
        <f t="shared" si="2055"/>
        <v>529.87716580563654</v>
      </c>
      <c r="K4515">
        <f t="shared" si="2056"/>
        <v>869.40318533861137</v>
      </c>
      <c r="L4515">
        <f t="shared" si="2057"/>
        <v>1907557.7969002915</v>
      </c>
      <c r="M4515">
        <f t="shared" si="2058"/>
        <v>3129851.4672190007</v>
      </c>
      <c r="N4515">
        <f t="shared" si="2050"/>
        <v>329203403.27256638</v>
      </c>
      <c r="O4515">
        <f t="shared" si="2051"/>
        <v>-198481066.9375284</v>
      </c>
      <c r="P4515">
        <f t="shared" si="2052"/>
        <v>384408135.52642143</v>
      </c>
      <c r="Q4515">
        <f t="shared" si="2053"/>
        <v>0.8563903123999812</v>
      </c>
      <c r="R4515">
        <f t="shared" si="2054"/>
        <v>-0.51632899669441634</v>
      </c>
      <c r="S4515">
        <f t="shared" si="2059"/>
        <v>2.6966780397975456E-3</v>
      </c>
      <c r="T4515">
        <f t="shared" si="2069"/>
        <v>2.309408948944389E-3</v>
      </c>
      <c r="U4515">
        <f t="shared" si="2070"/>
        <v>-1.3923730666965321E-3</v>
      </c>
      <c r="V4515">
        <f t="shared" si="2060"/>
        <v>-328257106.85911083</v>
      </c>
      <c r="W4515">
        <f t="shared" si="2061"/>
        <v>200050503.959874</v>
      </c>
      <c r="X4515">
        <f t="shared" si="2071"/>
        <v>328257106.85911083</v>
      </c>
      <c r="Y4515">
        <f t="shared" si="2072"/>
        <v>-200050503.959874</v>
      </c>
      <c r="Z4515">
        <f t="shared" si="2073"/>
        <v>384412450.81047165</v>
      </c>
      <c r="AA4515">
        <f t="shared" si="2074"/>
        <v>0.8539190293317338</v>
      </c>
      <c r="AB4515">
        <f t="shared" si="2075"/>
        <v>-0.52040589095930634</v>
      </c>
      <c r="AC4515">
        <f t="shared" si="2062"/>
        <v>2.6966174961476561E-3</v>
      </c>
      <c r="AD4515">
        <f t="shared" si="2076"/>
        <v>2.302692994789377E-3</v>
      </c>
      <c r="AE4515">
        <f t="shared" si="2077"/>
        <v>-1.4033356306591748E-3</v>
      </c>
      <c r="AF4515">
        <f t="shared" si="2063"/>
        <v>8.2896947812417565</v>
      </c>
      <c r="AG4515">
        <f t="shared" si="2064"/>
        <v>-5.0520082703730287</v>
      </c>
    </row>
    <row r="4516" spans="5:33" x14ac:dyDescent="0.3">
      <c r="E4516">
        <f t="shared" si="2049"/>
        <v>16221600</v>
      </c>
      <c r="F4516">
        <f t="shared" si="2065"/>
        <v>-327295845.47566611</v>
      </c>
      <c r="G4516">
        <f t="shared" si="2066"/>
        <v>201610918.4047474</v>
      </c>
      <c r="H4516">
        <f t="shared" si="2067"/>
        <v>534.00992447877843</v>
      </c>
      <c r="I4516">
        <f t="shared" si="2068"/>
        <v>866.85744858829207</v>
      </c>
      <c r="J4516">
        <f t="shared" si="2055"/>
        <v>538.1427767941608</v>
      </c>
      <c r="K4516">
        <f t="shared" si="2056"/>
        <v>864.31165351495565</v>
      </c>
      <c r="L4516">
        <f t="shared" si="2057"/>
        <v>1937313.9964589789</v>
      </c>
      <c r="M4516">
        <f t="shared" si="2058"/>
        <v>3111521.9526538402</v>
      </c>
      <c r="N4516">
        <f t="shared" si="2050"/>
        <v>327295845.47566611</v>
      </c>
      <c r="O4516">
        <f t="shared" si="2051"/>
        <v>-201610918.4047474</v>
      </c>
      <c r="P4516">
        <f t="shared" si="2052"/>
        <v>384408029.16385186</v>
      </c>
      <c r="Q4516">
        <f t="shared" si="2053"/>
        <v>0.85142822377458205</v>
      </c>
      <c r="R4516">
        <f t="shared" si="2054"/>
        <v>-0.52447114292405117</v>
      </c>
      <c r="S4516">
        <f t="shared" si="2059"/>
        <v>2.6966795320954354E-3</v>
      </c>
      <c r="T4516">
        <f t="shared" si="2069"/>
        <v>2.2960290641012874E-3</v>
      </c>
      <c r="U4516">
        <f t="shared" si="2070"/>
        <v>-1.4143305962979885E-3</v>
      </c>
      <c r="V4516">
        <f t="shared" si="2060"/>
        <v>-326334627.61160433</v>
      </c>
      <c r="W4516">
        <f t="shared" si="2061"/>
        <v>203171261.81220633</v>
      </c>
      <c r="X4516">
        <f t="shared" si="2071"/>
        <v>326334627.61160433</v>
      </c>
      <c r="Y4516">
        <f t="shared" si="2072"/>
        <v>-203171261.81220633</v>
      </c>
      <c r="Z4516">
        <f t="shared" si="2073"/>
        <v>384412344.76115435</v>
      </c>
      <c r="AA4516">
        <f t="shared" si="2074"/>
        <v>0.84891817877067588</v>
      </c>
      <c r="AB4516">
        <f t="shared" si="2075"/>
        <v>-0.52852429059852912</v>
      </c>
      <c r="AC4516">
        <f t="shared" si="2062"/>
        <v>2.6966189840004146E-3</v>
      </c>
      <c r="AD4516">
        <f t="shared" si="2076"/>
        <v>2.2892088767360623E-3</v>
      </c>
      <c r="AE4516">
        <f t="shared" si="2077"/>
        <v>-1.4252286355333455E-3</v>
      </c>
      <c r="AF4516">
        <f t="shared" si="2063"/>
        <v>8.2411519562498246</v>
      </c>
      <c r="AG4516">
        <f t="shared" si="2064"/>
        <v>-5.130823087920044</v>
      </c>
    </row>
    <row r="4517" spans="5:33" x14ac:dyDescent="0.3">
      <c r="E4517">
        <f t="shared" si="2049"/>
        <v>16225200</v>
      </c>
      <c r="F4517">
        <f t="shared" si="2065"/>
        <v>-325358531.4792071</v>
      </c>
      <c r="G4517">
        <f t="shared" si="2066"/>
        <v>204722440.35740125</v>
      </c>
      <c r="H4517">
        <f t="shared" si="2067"/>
        <v>542.25107643502827</v>
      </c>
      <c r="I4517">
        <f t="shared" si="2068"/>
        <v>861.72662550037205</v>
      </c>
      <c r="J4517">
        <f t="shared" si="2055"/>
        <v>546.35946915788406</v>
      </c>
      <c r="K4517">
        <f t="shared" si="2056"/>
        <v>859.14153827261214</v>
      </c>
      <c r="L4517">
        <f t="shared" si="2057"/>
        <v>1966894.0889683827</v>
      </c>
      <c r="M4517">
        <f t="shared" si="2058"/>
        <v>3092909.5377814039</v>
      </c>
      <c r="N4517">
        <f t="shared" si="2050"/>
        <v>325358531.4792071</v>
      </c>
      <c r="O4517">
        <f t="shared" si="2051"/>
        <v>-204722440.35740125</v>
      </c>
      <c r="P4517">
        <f t="shared" si="2052"/>
        <v>384407923.425358</v>
      </c>
      <c r="Q4517">
        <f t="shared" si="2053"/>
        <v>0.84638872315643943</v>
      </c>
      <c r="R4517">
        <f t="shared" si="2054"/>
        <v>-0.53256561033699146</v>
      </c>
      <c r="S4517">
        <f t="shared" si="2059"/>
        <v>2.6966810156385879E-3</v>
      </c>
      <c r="T4517">
        <f t="shared" si="2069"/>
        <v>2.2824404015865545E-3</v>
      </c>
      <c r="U4517">
        <f t="shared" si="2070"/>
        <v>-1.4361595709777425E-3</v>
      </c>
      <c r="V4517">
        <f t="shared" si="2060"/>
        <v>-324382479.54162407</v>
      </c>
      <c r="W4517">
        <f t="shared" si="2061"/>
        <v>206273548.28330192</v>
      </c>
      <c r="X4517">
        <f t="shared" si="2071"/>
        <v>324382479.54162407</v>
      </c>
      <c r="Y4517">
        <f t="shared" si="2072"/>
        <v>-206273548.28330192</v>
      </c>
      <c r="Z4517">
        <f t="shared" si="2073"/>
        <v>384412239.3407315</v>
      </c>
      <c r="AA4517">
        <f t="shared" si="2074"/>
        <v>0.84384014436673838</v>
      </c>
      <c r="AB4517">
        <f t="shared" si="2075"/>
        <v>-0.53659464286845249</v>
      </c>
      <c r="AC4517">
        <f t="shared" si="2062"/>
        <v>2.6966204630311194E-3</v>
      </c>
      <c r="AD4517">
        <f t="shared" si="2076"/>
        <v>2.2755166008264806E-3</v>
      </c>
      <c r="AE4517">
        <f t="shared" si="2077"/>
        <v>-1.4469920943119446E-3</v>
      </c>
      <c r="AF4517">
        <f t="shared" si="2063"/>
        <v>8.19185976297533</v>
      </c>
      <c r="AG4517">
        <f t="shared" si="2064"/>
        <v>-5.209171539523</v>
      </c>
    </row>
    <row r="4518" spans="5:33" x14ac:dyDescent="0.3">
      <c r="E4518">
        <f t="shared" si="2049"/>
        <v>16228800</v>
      </c>
      <c r="F4518">
        <f t="shared" si="2065"/>
        <v>-323391637.3902387</v>
      </c>
      <c r="G4518">
        <f t="shared" si="2066"/>
        <v>207815349.89518267</v>
      </c>
      <c r="H4518">
        <f t="shared" si="2067"/>
        <v>550.44293619800362</v>
      </c>
      <c r="I4518">
        <f t="shared" si="2068"/>
        <v>856.51745396084902</v>
      </c>
      <c r="J4518">
        <f t="shared" si="2055"/>
        <v>554.52649575139799</v>
      </c>
      <c r="K4518">
        <f t="shared" si="2056"/>
        <v>853.89330955113314</v>
      </c>
      <c r="L4518">
        <f t="shared" si="2057"/>
        <v>1996295.3847050327</v>
      </c>
      <c r="M4518">
        <f t="shared" si="2058"/>
        <v>3074015.9143840792</v>
      </c>
      <c r="N4518">
        <f t="shared" si="2050"/>
        <v>323391637.3902387</v>
      </c>
      <c r="O4518">
        <f t="shared" si="2051"/>
        <v>-207815349.89518267</v>
      </c>
      <c r="P4518">
        <f t="shared" si="2052"/>
        <v>384407818.32059145</v>
      </c>
      <c r="Q4518">
        <f t="shared" si="2053"/>
        <v>0.84127226861066084</v>
      </c>
      <c r="R4518">
        <f t="shared" si="2054"/>
        <v>-0.54061166290293083</v>
      </c>
      <c r="S4518">
        <f t="shared" si="2059"/>
        <v>2.6966824902915679E-3</v>
      </c>
      <c r="T4518">
        <f t="shared" si="2069"/>
        <v>2.2686441963302335E-3</v>
      </c>
      <c r="U4518">
        <f t="shared" si="2070"/>
        <v>-1.4578580053977411E-3</v>
      </c>
      <c r="V4518">
        <f t="shared" si="2060"/>
        <v>-322400840.10508227</v>
      </c>
      <c r="W4518">
        <f t="shared" si="2061"/>
        <v>209357081.31231219</v>
      </c>
      <c r="X4518">
        <f t="shared" si="2071"/>
        <v>322400840.10508227</v>
      </c>
      <c r="Y4518">
        <f t="shared" si="2072"/>
        <v>-209357081.31231219</v>
      </c>
      <c r="Z4518">
        <f t="shared" si="2073"/>
        <v>384412134.55882597</v>
      </c>
      <c r="AA4518">
        <f t="shared" si="2074"/>
        <v>0.83868538768966927</v>
      </c>
      <c r="AB4518">
        <f t="shared" si="2075"/>
        <v>-0.54461621393035031</v>
      </c>
      <c r="AC4518">
        <f t="shared" si="2062"/>
        <v>2.6966219331047395E-3</v>
      </c>
      <c r="AD4518">
        <f t="shared" si="2076"/>
        <v>2.2616174114184137E-3</v>
      </c>
      <c r="AE4518">
        <f t="shared" si="2077"/>
        <v>-1.4686240276090457E-3</v>
      </c>
      <c r="AF4518">
        <f t="shared" si="2063"/>
        <v>8.141822681106289</v>
      </c>
      <c r="AG4518">
        <f t="shared" si="2064"/>
        <v>-5.2870464993925648</v>
      </c>
    </row>
    <row r="4519" spans="5:33" x14ac:dyDescent="0.3">
      <c r="E4519">
        <f t="shared" si="2049"/>
        <v>16232400</v>
      </c>
      <c r="F4519">
        <f t="shared" si="2065"/>
        <v>-321395342.0055337</v>
      </c>
      <c r="G4519">
        <f t="shared" si="2066"/>
        <v>210889365.80956674</v>
      </c>
      <c r="H4519">
        <f t="shared" si="2067"/>
        <v>558.58475887910993</v>
      </c>
      <c r="I4519">
        <f t="shared" si="2068"/>
        <v>851.23040746145648</v>
      </c>
      <c r="J4519">
        <f t="shared" si="2055"/>
        <v>562.64311394297374</v>
      </c>
      <c r="K4519">
        <f t="shared" si="2056"/>
        <v>848.56744439451336</v>
      </c>
      <c r="L4519">
        <f t="shared" si="2057"/>
        <v>2025515.2101947055</v>
      </c>
      <c r="M4519">
        <f t="shared" si="2058"/>
        <v>3054842.799820248</v>
      </c>
      <c r="N4519">
        <f t="shared" si="2050"/>
        <v>321395342.0055337</v>
      </c>
      <c r="O4519">
        <f t="shared" si="2051"/>
        <v>-210889365.80956674</v>
      </c>
      <c r="P4519">
        <f t="shared" si="2052"/>
        <v>384407713.85914624</v>
      </c>
      <c r="Q4519">
        <f t="shared" si="2053"/>
        <v>0.83607932520131112</v>
      </c>
      <c r="R4519">
        <f t="shared" si="2054"/>
        <v>-0.548608568991517</v>
      </c>
      <c r="S4519">
        <f t="shared" si="2059"/>
        <v>2.6966839559197445E-3</v>
      </c>
      <c r="T4519">
        <f t="shared" si="2069"/>
        <v>2.2546417021465821E-3</v>
      </c>
      <c r="U4519">
        <f t="shared" si="2070"/>
        <v>-1.4794239260795142E-3</v>
      </c>
      <c r="V4519">
        <f t="shared" si="2060"/>
        <v>-320389889.43955129</v>
      </c>
      <c r="W4519">
        <f t="shared" si="2061"/>
        <v>212421580.54299736</v>
      </c>
      <c r="X4519">
        <f t="shared" si="2071"/>
        <v>320389889.43955129</v>
      </c>
      <c r="Y4519">
        <f t="shared" si="2072"/>
        <v>-212421580.54299736</v>
      </c>
      <c r="Z4519">
        <f t="shared" si="2073"/>
        <v>384412030.42500246</v>
      </c>
      <c r="AA4519">
        <f t="shared" si="2074"/>
        <v>0.83345437728712901</v>
      </c>
      <c r="AB4519">
        <f t="shared" si="2075"/>
        <v>-0.55258827437878566</v>
      </c>
      <c r="AC4519">
        <f t="shared" si="2062"/>
        <v>2.6966233940870616E-3</v>
      </c>
      <c r="AD4519">
        <f t="shared" si="2076"/>
        <v>2.2475125716967361E-3</v>
      </c>
      <c r="AE4519">
        <f t="shared" si="2077"/>
        <v>-1.4901224679880335E-3</v>
      </c>
      <c r="AF4519">
        <f t="shared" si="2063"/>
        <v>8.0910452581082506</v>
      </c>
      <c r="AG4519">
        <f t="shared" si="2064"/>
        <v>-5.3644408847569203</v>
      </c>
    </row>
    <row r="4520" spans="5:33" x14ac:dyDescent="0.3">
      <c r="E4520">
        <f t="shared" si="2049"/>
        <v>16236000</v>
      </c>
      <c r="F4520">
        <f t="shared" si="2065"/>
        <v>-319369826.79533899</v>
      </c>
      <c r="G4520">
        <f t="shared" si="2066"/>
        <v>213944208.60938698</v>
      </c>
      <c r="H4520">
        <f t="shared" si="2067"/>
        <v>566.67580413721817</v>
      </c>
      <c r="I4520">
        <f t="shared" si="2068"/>
        <v>845.86596657669952</v>
      </c>
      <c r="J4520">
        <f t="shared" si="2055"/>
        <v>570.70858568213464</v>
      </c>
      <c r="K4520">
        <f t="shared" si="2056"/>
        <v>843.16442690784845</v>
      </c>
      <c r="L4520">
        <f t="shared" si="2057"/>
        <v>2054550.9084556848</v>
      </c>
      <c r="M4520">
        <f t="shared" si="2058"/>
        <v>3035391.9368682546</v>
      </c>
      <c r="N4520">
        <f t="shared" si="2050"/>
        <v>319369826.79533899</v>
      </c>
      <c r="O4520">
        <f t="shared" si="2051"/>
        <v>-213944208.60938698</v>
      </c>
      <c r="P4520">
        <f t="shared" si="2052"/>
        <v>384407610.05055785</v>
      </c>
      <c r="Q4520">
        <f t="shared" si="2053"/>
        <v>0.83081036494916161</v>
      </c>
      <c r="R4520">
        <f t="shared" si="2054"/>
        <v>-0.55655560143892246</v>
      </c>
      <c r="S4520">
        <f t="shared" si="2059"/>
        <v>2.6966854123893114E-3</v>
      </c>
      <c r="T4520">
        <f t="shared" si="2069"/>
        <v>2.2404341916202443E-3</v>
      </c>
      <c r="U4520">
        <f t="shared" si="2070"/>
        <v>-1.5008553715839018E-3</v>
      </c>
      <c r="V4520">
        <f t="shared" si="2060"/>
        <v>-318349810.34789199</v>
      </c>
      <c r="W4520">
        <f t="shared" si="2061"/>
        <v>215466767.34922504</v>
      </c>
      <c r="X4520">
        <f t="shared" si="2071"/>
        <v>318349810.34789199</v>
      </c>
      <c r="Y4520">
        <f t="shared" si="2072"/>
        <v>-215466767.34922504</v>
      </c>
      <c r="Z4520">
        <f t="shared" si="2073"/>
        <v>384411926.94876659</v>
      </c>
      <c r="AA4520">
        <f t="shared" si="2074"/>
        <v>0.82814758864212035</v>
      </c>
      <c r="AB4520">
        <f t="shared" si="2075"/>
        <v>-0.56051009930797979</v>
      </c>
      <c r="AC4520">
        <f t="shared" si="2062"/>
        <v>2.6966248458447015E-3</v>
      </c>
      <c r="AD4520">
        <f t="shared" si="2076"/>
        <v>2.2332033635587192E-3</v>
      </c>
      <c r="AE4520">
        <f t="shared" si="2077"/>
        <v>-1.5114854601407793E-3</v>
      </c>
      <c r="AF4520">
        <f t="shared" si="2063"/>
        <v>8.0395321088113896</v>
      </c>
      <c r="AG4520">
        <f t="shared" si="2064"/>
        <v>-5.4413476565068057</v>
      </c>
    </row>
    <row r="4521" spans="5:33" x14ac:dyDescent="0.3">
      <c r="E4521">
        <f t="shared" si="2049"/>
        <v>16239600</v>
      </c>
      <c r="F4521">
        <f t="shared" si="2065"/>
        <v>-317315275.88688332</v>
      </c>
      <c r="G4521">
        <f t="shared" si="2066"/>
        <v>216979600.54625523</v>
      </c>
      <c r="H4521">
        <f t="shared" si="2067"/>
        <v>574.71533624602955</v>
      </c>
      <c r="I4521">
        <f t="shared" si="2068"/>
        <v>840.42461892019276</v>
      </c>
      <c r="J4521">
        <f t="shared" si="2055"/>
        <v>578.72217756681277</v>
      </c>
      <c r="K4521">
        <f t="shared" si="2056"/>
        <v>837.68474821335133</v>
      </c>
      <c r="L4521">
        <f t="shared" si="2057"/>
        <v>2083399.8392405261</v>
      </c>
      <c r="M4521">
        <f t="shared" si="2058"/>
        <v>3015665.0935680647</v>
      </c>
      <c r="N4521">
        <f t="shared" si="2050"/>
        <v>317315275.88688332</v>
      </c>
      <c r="O4521">
        <f t="shared" si="2051"/>
        <v>-216979600.54625523</v>
      </c>
      <c r="P4521">
        <f t="shared" si="2052"/>
        <v>384407506.90430248</v>
      </c>
      <c r="Q4521">
        <f t="shared" si="2053"/>
        <v>0.82546586678880429</v>
      </c>
      <c r="R4521">
        <f t="shared" si="2054"/>
        <v>-0.56445203761401019</v>
      </c>
      <c r="S4521">
        <f t="shared" si="2059"/>
        <v>2.6966868595672908E-3</v>
      </c>
      <c r="T4521">
        <f t="shared" si="2069"/>
        <v>2.2260229559906922E-3</v>
      </c>
      <c r="U4521">
        <f t="shared" si="2070"/>
        <v>-1.5221503926896834E-3</v>
      </c>
      <c r="V4521">
        <f t="shared" si="2060"/>
        <v>-316280788.28164047</v>
      </c>
      <c r="W4521">
        <f t="shared" si="2061"/>
        <v>218492364.86031157</v>
      </c>
      <c r="X4521">
        <f t="shared" si="2071"/>
        <v>316280788.28164047</v>
      </c>
      <c r="Y4521">
        <f t="shared" si="2072"/>
        <v>-218492364.86031157</v>
      </c>
      <c r="Z4521">
        <f t="shared" si="2073"/>
        <v>384411824.13956439</v>
      </c>
      <c r="AA4521">
        <f t="shared" si="2074"/>
        <v>0.82276550412978899</v>
      </c>
      <c r="AB4521">
        <f t="shared" si="2075"/>
        <v>-0.56838096837777241</v>
      </c>
      <c r="AC4521">
        <f t="shared" si="2062"/>
        <v>2.6966262882451102E-3</v>
      </c>
      <c r="AD4521">
        <f t="shared" si="2076"/>
        <v>2.2186910874976299E-3</v>
      </c>
      <c r="AE4521">
        <f t="shared" si="2077"/>
        <v>-1.5327110610657139E-3</v>
      </c>
      <c r="AF4521">
        <f t="shared" si="2063"/>
        <v>7.9872879149914677</v>
      </c>
      <c r="AG4521">
        <f t="shared" si="2064"/>
        <v>-5.51775981983657</v>
      </c>
    </row>
    <row r="4522" spans="5:33" x14ac:dyDescent="0.3">
      <c r="E4522">
        <f t="shared" si="2049"/>
        <v>16243200</v>
      </c>
      <c r="F4522">
        <f t="shared" si="2065"/>
        <v>-315231876.04764277</v>
      </c>
      <c r="G4522">
        <f t="shared" si="2066"/>
        <v>219995265.63982329</v>
      </c>
      <c r="H4522">
        <f t="shared" si="2067"/>
        <v>582.70262416102105</v>
      </c>
      <c r="I4522">
        <f t="shared" si="2068"/>
        <v>834.9068591003562</v>
      </c>
      <c r="J4522">
        <f t="shared" si="2055"/>
        <v>586.68316091008398</v>
      </c>
      <c r="K4522">
        <f t="shared" si="2056"/>
        <v>832.12890640572823</v>
      </c>
      <c r="L4522">
        <f t="shared" si="2057"/>
        <v>2112059.3792763022</v>
      </c>
      <c r="M4522">
        <f t="shared" si="2058"/>
        <v>2995664.0630606217</v>
      </c>
      <c r="N4522">
        <f t="shared" si="2050"/>
        <v>315231876.04764277</v>
      </c>
      <c r="O4522">
        <f t="shared" si="2051"/>
        <v>-219995265.63982329</v>
      </c>
      <c r="P4522">
        <f t="shared" si="2052"/>
        <v>384407404.4297961</v>
      </c>
      <c r="Q4522">
        <f t="shared" si="2053"/>
        <v>0.8200463165251366</v>
      </c>
      <c r="R4522">
        <f t="shared" si="2054"/>
        <v>-0.57229715948408788</v>
      </c>
      <c r="S4522">
        <f t="shared" si="2059"/>
        <v>2.6966882973215502E-3</v>
      </c>
      <c r="T4522">
        <f t="shared" si="2069"/>
        <v>2.2114093050349796E-3</v>
      </c>
      <c r="U4522">
        <f t="shared" si="2070"/>
        <v>-1.5433070525711046E-3</v>
      </c>
      <c r="V4522">
        <f t="shared" si="2060"/>
        <v>-314183011.32415295</v>
      </c>
      <c r="W4522">
        <f t="shared" si="2061"/>
        <v>221498097.98620394</v>
      </c>
      <c r="X4522">
        <f t="shared" si="2071"/>
        <v>314183011.32415295</v>
      </c>
      <c r="Y4522">
        <f t="shared" si="2072"/>
        <v>-221498097.98620394</v>
      </c>
      <c r="Z4522">
        <f t="shared" si="2073"/>
        <v>384411722.00678116</v>
      </c>
      <c r="AA4522">
        <f t="shared" si="2074"/>
        <v>0.81730861297359358</v>
      </c>
      <c r="AB4522">
        <f t="shared" si="2075"/>
        <v>-0.576200165879168</v>
      </c>
      <c r="AC4522">
        <f t="shared" si="2062"/>
        <v>2.6966277211565907E-3</v>
      </c>
      <c r="AD4522">
        <f t="shared" si="2076"/>
        <v>2.2039770624846357E-3</v>
      </c>
      <c r="AE4522">
        <f t="shared" si="2077"/>
        <v>-1.5537973402447902E-3</v>
      </c>
      <c r="AF4522">
        <f t="shared" si="2063"/>
        <v>7.9343174249446884</v>
      </c>
      <c r="AG4522">
        <f t="shared" si="2064"/>
        <v>-5.5936704248812452</v>
      </c>
    </row>
    <row r="4523" spans="5:33" x14ac:dyDescent="0.3">
      <c r="E4523">
        <f t="shared" si="2049"/>
        <v>16246800</v>
      </c>
      <c r="F4523">
        <f t="shared" si="2065"/>
        <v>-313119816.66836649</v>
      </c>
      <c r="G4523">
        <f t="shared" si="2066"/>
        <v>222990929.7028839</v>
      </c>
      <c r="H4523">
        <f t="shared" si="2067"/>
        <v>590.6369415859657</v>
      </c>
      <c r="I4523">
        <f t="shared" si="2068"/>
        <v>829.31318867547498</v>
      </c>
      <c r="J4523">
        <f t="shared" si="2055"/>
        <v>594.59081180647354</v>
      </c>
      <c r="K4523">
        <f t="shared" si="2056"/>
        <v>826.49740650692127</v>
      </c>
      <c r="L4523">
        <f t="shared" si="2057"/>
        <v>2140526.9225033047</v>
      </c>
      <c r="M4523">
        <f t="shared" si="2058"/>
        <v>2975390.6634249166</v>
      </c>
      <c r="N4523">
        <f t="shared" si="2050"/>
        <v>313119816.66836649</v>
      </c>
      <c r="O4523">
        <f t="shared" si="2051"/>
        <v>-222990929.7028839</v>
      </c>
      <c r="P4523">
        <f t="shared" si="2052"/>
        <v>384407302.63639367</v>
      </c>
      <c r="Q4523">
        <f t="shared" si="2053"/>
        <v>0.81455220678922124</v>
      </c>
      <c r="R4523">
        <f t="shared" si="2054"/>
        <v>-0.58009025368024392</v>
      </c>
      <c r="S4523">
        <f t="shared" si="2059"/>
        <v>2.6966897255208152E-3</v>
      </c>
      <c r="T4523">
        <f t="shared" si="2069"/>
        <v>2.1965945669487992E-3</v>
      </c>
      <c r="U4523">
        <f t="shared" si="2070"/>
        <v>-1.564323426974277E-3</v>
      </c>
      <c r="V4523">
        <f t="shared" si="2060"/>
        <v>-312056670.17351174</v>
      </c>
      <c r="W4523">
        <f t="shared" si="2061"/>
        <v>224483693.44249976</v>
      </c>
      <c r="X4523">
        <f t="shared" si="2071"/>
        <v>312056670.17351174</v>
      </c>
      <c r="Y4523">
        <f t="shared" si="2072"/>
        <v>-224483693.44249976</v>
      </c>
      <c r="Z4523">
        <f t="shared" si="2073"/>
        <v>384411620.55974072</v>
      </c>
      <c r="AA4523">
        <f t="shared" si="2074"/>
        <v>0.81177741120085511</v>
      </c>
      <c r="AB4523">
        <f t="shared" si="2075"/>
        <v>-0.58396698079946086</v>
      </c>
      <c r="AC4523">
        <f t="shared" si="2062"/>
        <v>2.6966291444483065E-3</v>
      </c>
      <c r="AD4523">
        <f t="shared" si="2076"/>
        <v>2.1890626258490231E-3</v>
      </c>
      <c r="AE4523">
        <f t="shared" si="2077"/>
        <v>-1.5747423798193108E-3</v>
      </c>
      <c r="AF4523">
        <f t="shared" si="2063"/>
        <v>7.8806254530564832</v>
      </c>
      <c r="AG4523">
        <f t="shared" si="2064"/>
        <v>-5.6690725673495193</v>
      </c>
    </row>
    <row r="4524" spans="5:33" x14ac:dyDescent="0.3">
      <c r="E4524">
        <f t="shared" si="2049"/>
        <v>16250400</v>
      </c>
      <c r="F4524">
        <f t="shared" si="2065"/>
        <v>-310979289.7458632</v>
      </c>
      <c r="G4524">
        <f t="shared" si="2066"/>
        <v>225966320.36630881</v>
      </c>
      <c r="H4524">
        <f t="shared" si="2067"/>
        <v>598.5175670390222</v>
      </c>
      <c r="I4524">
        <f t="shared" si="2068"/>
        <v>823.64411610812544</v>
      </c>
      <c r="J4524">
        <f t="shared" si="2055"/>
        <v>602.44441119782869</v>
      </c>
      <c r="K4524">
        <f t="shared" si="2056"/>
        <v>820.79076042021904</v>
      </c>
      <c r="L4524">
        <f t="shared" si="2057"/>
        <v>2168799.8803121834</v>
      </c>
      <c r="M4524">
        <f t="shared" si="2058"/>
        <v>2954846.7375127887</v>
      </c>
      <c r="N4524">
        <f t="shared" si="2050"/>
        <v>310979289.7458632</v>
      </c>
      <c r="O4524">
        <f t="shared" si="2051"/>
        <v>-225966320.36630881</v>
      </c>
      <c r="P4524">
        <f t="shared" si="2052"/>
        <v>384407201.53338808</v>
      </c>
      <c r="Q4524">
        <f t="shared" si="2053"/>
        <v>0.80898403699352328</v>
      </c>
      <c r="R4524">
        <f t="shared" si="2054"/>
        <v>-0.58783061156226091</v>
      </c>
      <c r="S4524">
        <f t="shared" si="2059"/>
        <v>2.696691144034678E-3</v>
      </c>
      <c r="T4524">
        <f t="shared" si="2069"/>
        <v>2.1815800882258565E-3</v>
      </c>
      <c r="U4524">
        <f t="shared" si="2070"/>
        <v>-1.5851976043924378E-3</v>
      </c>
      <c r="V4524">
        <f t="shared" si="2060"/>
        <v>-309901958.12519294</v>
      </c>
      <c r="W4524">
        <f t="shared" si="2061"/>
        <v>227448879.77530342</v>
      </c>
      <c r="X4524">
        <f t="shared" si="2071"/>
        <v>309901958.12519294</v>
      </c>
      <c r="Y4524">
        <f t="shared" si="2072"/>
        <v>-227448879.77530342</v>
      </c>
      <c r="Z4524">
        <f t="shared" si="2073"/>
        <v>384411519.80770457</v>
      </c>
      <c r="AA4524">
        <f t="shared" si="2074"/>
        <v>0.80617240159768422</v>
      </c>
      <c r="AB4524">
        <f t="shared" si="2075"/>
        <v>-0.59168070688693442</v>
      </c>
      <c r="AC4524">
        <f t="shared" si="2062"/>
        <v>2.6966305579902978E-3</v>
      </c>
      <c r="AD4524">
        <f t="shared" si="2076"/>
        <v>2.1739491331567418E-3</v>
      </c>
      <c r="AE4524">
        <f t="shared" si="2077"/>
        <v>-1.5955442747646077E-3</v>
      </c>
      <c r="AF4524">
        <f t="shared" si="2063"/>
        <v>7.8262168793642708</v>
      </c>
      <c r="AG4524">
        <f t="shared" si="2064"/>
        <v>-5.7439593891525877</v>
      </c>
    </row>
    <row r="4525" spans="5:33" x14ac:dyDescent="0.3">
      <c r="E4525">
        <f t="shared" si="2049"/>
        <v>16254000</v>
      </c>
      <c r="F4525">
        <f t="shared" si="2065"/>
        <v>-308810489.86555099</v>
      </c>
      <c r="G4525">
        <f t="shared" si="2066"/>
        <v>228921167.10382161</v>
      </c>
      <c r="H4525">
        <f t="shared" si="2067"/>
        <v>606.34378391838652</v>
      </c>
      <c r="I4525">
        <f t="shared" si="2068"/>
        <v>817.90015671897288</v>
      </c>
      <c r="J4525">
        <f t="shared" si="2055"/>
        <v>610.24324493875054</v>
      </c>
      <c r="K4525">
        <f t="shared" si="2056"/>
        <v>815.00948688374081</v>
      </c>
      <c r="L4525">
        <f t="shared" si="2057"/>
        <v>2196875.681779502</v>
      </c>
      <c r="M4525">
        <f t="shared" si="2058"/>
        <v>2934034.152781467</v>
      </c>
      <c r="N4525">
        <f t="shared" si="2050"/>
        <v>308810489.86555099</v>
      </c>
      <c r="O4525">
        <f t="shared" si="2051"/>
        <v>-228921167.10382161</v>
      </c>
      <c r="P4525">
        <f t="shared" si="2052"/>
        <v>384407101.13000953</v>
      </c>
      <c r="Q4525">
        <f t="shared" si="2053"/>
        <v>0.80334231328653016</v>
      </c>
      <c r="R4525">
        <f t="shared" si="2054"/>
        <v>-0.59551752928309887</v>
      </c>
      <c r="S4525">
        <f t="shared" si="2059"/>
        <v>2.6966925527336138E-3</v>
      </c>
      <c r="T4525">
        <f t="shared" si="2069"/>
        <v>2.1663672335355795E-3</v>
      </c>
      <c r="U4525">
        <f t="shared" si="2070"/>
        <v>-1.6059276862400544E-3</v>
      </c>
      <c r="V4525">
        <f t="shared" si="2060"/>
        <v>-307719071.0544979</v>
      </c>
      <c r="W4525">
        <f t="shared" si="2061"/>
        <v>230393387.38591576</v>
      </c>
      <c r="X4525">
        <f t="shared" si="2071"/>
        <v>307719071.0544979</v>
      </c>
      <c r="Y4525">
        <f t="shared" si="2072"/>
        <v>-230393387.38591576</v>
      </c>
      <c r="Z4525">
        <f t="shared" si="2073"/>
        <v>384411419.75987107</v>
      </c>
      <c r="AA4525">
        <f t="shared" si="2074"/>
        <v>0.8004940936632936</v>
      </c>
      <c r="AB4525">
        <f t="shared" si="2075"/>
        <v>-0.59934064271512744</v>
      </c>
      <c r="AC4525">
        <f t="shared" si="2062"/>
        <v>2.69663196165349E-3</v>
      </c>
      <c r="AD4525">
        <f t="shared" si="2076"/>
        <v>2.1586379580872802E-3</v>
      </c>
      <c r="AE4525">
        <f t="shared" si="2077"/>
        <v>-1.6162011330635576E-3</v>
      </c>
      <c r="AF4525">
        <f t="shared" si="2063"/>
        <v>7.7710966491142086</v>
      </c>
      <c r="AG4525">
        <f t="shared" si="2064"/>
        <v>-5.8183240790288071</v>
      </c>
    </row>
    <row r="4526" spans="5:33" x14ac:dyDescent="0.3">
      <c r="E4526">
        <f t="shared" si="2049"/>
        <v>16257600</v>
      </c>
      <c r="F4526">
        <f t="shared" si="2065"/>
        <v>-306613614.18377149</v>
      </c>
      <c r="G4526">
        <f t="shared" si="2066"/>
        <v>231855201.25660306</v>
      </c>
      <c r="H4526">
        <f t="shared" si="2067"/>
        <v>614.11488056750068</v>
      </c>
      <c r="I4526">
        <f t="shared" si="2068"/>
        <v>812.08183263994408</v>
      </c>
      <c r="J4526">
        <f t="shared" si="2055"/>
        <v>617.98660386157917</v>
      </c>
      <c r="K4526">
        <f t="shared" si="2056"/>
        <v>809.15411142329776</v>
      </c>
      <c r="L4526">
        <f t="shared" si="2057"/>
        <v>2224751.7739016851</v>
      </c>
      <c r="M4526">
        <f t="shared" si="2058"/>
        <v>2912954.8011238719</v>
      </c>
      <c r="N4526">
        <f t="shared" si="2050"/>
        <v>306613614.18377149</v>
      </c>
      <c r="O4526">
        <f t="shared" si="2051"/>
        <v>-231855201.25660306</v>
      </c>
      <c r="P4526">
        <f t="shared" si="2052"/>
        <v>384407001.43542469</v>
      </c>
      <c r="Q4526">
        <f t="shared" si="2053"/>
        <v>0.79762754850675777</v>
      </c>
      <c r="R4526">
        <f t="shared" si="2054"/>
        <v>-0.60315030785294288</v>
      </c>
      <c r="S4526">
        <f t="shared" si="2059"/>
        <v>2.696693951488987E-3</v>
      </c>
      <c r="T4526">
        <f t="shared" si="2069"/>
        <v>2.1509573855991622E-3</v>
      </c>
      <c r="U4526">
        <f t="shared" si="2070"/>
        <v>-1.6265117870257516E-3</v>
      </c>
      <c r="V4526">
        <f t="shared" si="2060"/>
        <v>-305508207.39875001</v>
      </c>
      <c r="W4526">
        <f t="shared" si="2061"/>
        <v>233316948.55535495</v>
      </c>
      <c r="X4526">
        <f t="shared" si="2071"/>
        <v>305508207.39875001</v>
      </c>
      <c r="Y4526">
        <f t="shared" si="2072"/>
        <v>-233316948.55535495</v>
      </c>
      <c r="Z4526">
        <f t="shared" si="2073"/>
        <v>384411320.42537433</v>
      </c>
      <c r="AA4526">
        <f t="shared" si="2074"/>
        <v>0.79474300356370031</v>
      </c>
      <c r="AB4526">
        <f t="shared" si="2075"/>
        <v>-0.60694609174666259</v>
      </c>
      <c r="AC4526">
        <f t="shared" si="2062"/>
        <v>2.6966333553097074E-3</v>
      </c>
      <c r="AD4526">
        <f t="shared" si="2076"/>
        <v>2.1431304923088959E-3</v>
      </c>
      <c r="AE4526">
        <f t="shared" si="2077"/>
        <v>-1.6367110758789161E-3</v>
      </c>
      <c r="AF4526">
        <f t="shared" si="2063"/>
        <v>7.7152697723120252</v>
      </c>
      <c r="AG4526">
        <f t="shared" si="2064"/>
        <v>-5.8921598731640978</v>
      </c>
    </row>
    <row r="4527" spans="5:33" x14ac:dyDescent="0.3">
      <c r="E4527">
        <f t="shared" si="2049"/>
        <v>16261200</v>
      </c>
      <c r="F4527">
        <f t="shared" si="2065"/>
        <v>-304388862.40986979</v>
      </c>
      <c r="G4527">
        <f t="shared" si="2066"/>
        <v>234768156.05772692</v>
      </c>
      <c r="H4527">
        <f t="shared" si="2067"/>
        <v>621.83015033981269</v>
      </c>
      <c r="I4527">
        <f t="shared" si="2068"/>
        <v>806.18967276677995</v>
      </c>
      <c r="J4527">
        <f t="shared" si="2055"/>
        <v>625.67378384092785</v>
      </c>
      <c r="K4527">
        <f t="shared" si="2056"/>
        <v>803.22516630463667</v>
      </c>
      <c r="L4527">
        <f t="shared" si="2057"/>
        <v>2252425.6218273402</v>
      </c>
      <c r="M4527">
        <f t="shared" si="2058"/>
        <v>2891610.5986966919</v>
      </c>
      <c r="N4527">
        <f t="shared" si="2050"/>
        <v>304388862.40986979</v>
      </c>
      <c r="O4527">
        <f t="shared" si="2051"/>
        <v>-234768156.05772692</v>
      </c>
      <c r="P4527">
        <f t="shared" si="2052"/>
        <v>384406902.45873559</v>
      </c>
      <c r="Q4527">
        <f t="shared" si="2053"/>
        <v>0.79184026213614778</v>
      </c>
      <c r="R4527">
        <f t="shared" si="2054"/>
        <v>-0.61072825320281099</v>
      </c>
      <c r="S4527">
        <f t="shared" si="2059"/>
        <v>2.6966953401730692E-3</v>
      </c>
      <c r="T4527">
        <f t="shared" si="2069"/>
        <v>2.1353519450639713E-3</v>
      </c>
      <c r="U4527">
        <f t="shared" si="2070"/>
        <v>-1.6469480345240588E-3</v>
      </c>
      <c r="V4527">
        <f t="shared" si="2060"/>
        <v>-303269568.13925815</v>
      </c>
      <c r="W4527">
        <f t="shared" si="2061"/>
        <v>236219297.46870711</v>
      </c>
      <c r="X4527">
        <f t="shared" si="2071"/>
        <v>303269568.13925815</v>
      </c>
      <c r="Y4527">
        <f t="shared" si="2072"/>
        <v>-236219297.46870711</v>
      </c>
      <c r="Z4527">
        <f t="shared" si="2073"/>
        <v>384411221.8132838</v>
      </c>
      <c r="AA4527">
        <f t="shared" si="2074"/>
        <v>0.78891965408481812</v>
      </c>
      <c r="AB4527">
        <f t="shared" si="2075"/>
        <v>-0.61449636239663041</v>
      </c>
      <c r="AC4527">
        <f t="shared" si="2062"/>
        <v>2.696634738831684E-3</v>
      </c>
      <c r="AD4527">
        <f t="shared" si="2076"/>
        <v>2.1274281453521962E-3</v>
      </c>
      <c r="AE4527">
        <f t="shared" si="2077"/>
        <v>-1.6570722377244574E-3</v>
      </c>
      <c r="AF4527">
        <f t="shared" si="2063"/>
        <v>7.6587413232679067</v>
      </c>
      <c r="AG4527">
        <f t="shared" si="2064"/>
        <v>-5.9654600558080464</v>
      </c>
    </row>
    <row r="4528" spans="5:33" x14ac:dyDescent="0.3">
      <c r="E4528">
        <f t="shared" si="2049"/>
        <v>16264800</v>
      </c>
      <c r="F4528">
        <f t="shared" si="2065"/>
        <v>-302136436.78804243</v>
      </c>
      <c r="G4528">
        <f t="shared" si="2066"/>
        <v>237659766.6564236</v>
      </c>
      <c r="H4528">
        <f t="shared" si="2067"/>
        <v>629.48889166308061</v>
      </c>
      <c r="I4528">
        <f t="shared" si="2068"/>
        <v>800.22421271097187</v>
      </c>
      <c r="J4528">
        <f t="shared" si="2055"/>
        <v>633.30408585775797</v>
      </c>
      <c r="K4528">
        <f t="shared" si="2056"/>
        <v>797.22319048506915</v>
      </c>
      <c r="L4528">
        <f t="shared" si="2057"/>
        <v>2279894.7090879288</v>
      </c>
      <c r="M4528">
        <f t="shared" si="2058"/>
        <v>2870003.4857462491</v>
      </c>
      <c r="N4528">
        <f t="shared" si="2050"/>
        <v>302136436.78804243</v>
      </c>
      <c r="O4528">
        <f t="shared" si="2051"/>
        <v>-237659766.6564236</v>
      </c>
      <c r="P4528">
        <f t="shared" si="2052"/>
        <v>384406804.20897919</v>
      </c>
      <c r="Q4528">
        <f t="shared" si="2053"/>
        <v>0.78598098025285934</v>
      </c>
      <c r="R4528">
        <f t="shared" si="2054"/>
        <v>-0.61825067624771302</v>
      </c>
      <c r="S4528">
        <f t="shared" si="2059"/>
        <v>2.6966967186590439E-3</v>
      </c>
      <c r="T4528">
        <f t="shared" si="2069"/>
        <v>2.1195523303763047E-3</v>
      </c>
      <c r="U4528">
        <f t="shared" si="2070"/>
        <v>-1.6672345699459425E-3</v>
      </c>
      <c r="V4528">
        <f t="shared" si="2060"/>
        <v>-301003356.78304887</v>
      </c>
      <c r="W4528">
        <f t="shared" si="2061"/>
        <v>239100170.23930335</v>
      </c>
      <c r="X4528">
        <f t="shared" si="2071"/>
        <v>301003356.78304887</v>
      </c>
      <c r="Y4528">
        <f t="shared" si="2072"/>
        <v>-239100170.23930335</v>
      </c>
      <c r="Z4528">
        <f t="shared" si="2073"/>
        <v>384411123.93260324</v>
      </c>
      <c r="AA4528">
        <f t="shared" si="2074"/>
        <v>0.78302457458494923</v>
      </c>
      <c r="AB4528">
        <f t="shared" si="2075"/>
        <v>-0.62199076809552345</v>
      </c>
      <c r="AC4528">
        <f t="shared" si="2062"/>
        <v>2.6966361120930732E-3</v>
      </c>
      <c r="AD4528">
        <f t="shared" si="2076"/>
        <v>2.1115323444820902E-3</v>
      </c>
      <c r="AE4528">
        <f t="shared" si="2077"/>
        <v>-1.6772827666348966E-3</v>
      </c>
      <c r="AF4528">
        <f t="shared" si="2063"/>
        <v>7.6015164401355246</v>
      </c>
      <c r="AG4528">
        <f t="shared" si="2064"/>
        <v>-6.0382179598856283</v>
      </c>
    </row>
    <row r="4529" spans="5:33" x14ac:dyDescent="0.3">
      <c r="E4529">
        <f t="shared" si="2049"/>
        <v>16268400</v>
      </c>
      <c r="F4529">
        <f t="shared" si="2065"/>
        <v>-299856542.07895452</v>
      </c>
      <c r="G4529">
        <f t="shared" si="2066"/>
        <v>240529770.14216983</v>
      </c>
      <c r="H4529">
        <f t="shared" si="2067"/>
        <v>637.09040810321608</v>
      </c>
      <c r="I4529">
        <f t="shared" si="2068"/>
        <v>794.18599475108624</v>
      </c>
      <c r="J4529">
        <f t="shared" si="2055"/>
        <v>640.87681606299066</v>
      </c>
      <c r="K4529">
        <f t="shared" si="2056"/>
        <v>791.14872956449165</v>
      </c>
      <c r="L4529">
        <f t="shared" si="2057"/>
        <v>2307156.5378267663</v>
      </c>
      <c r="M4529">
        <f t="shared" si="2058"/>
        <v>2848135.42643217</v>
      </c>
      <c r="N4529">
        <f t="shared" si="2050"/>
        <v>299856542.07895452</v>
      </c>
      <c r="O4529">
        <f t="shared" si="2051"/>
        <v>-240529770.14216983</v>
      </c>
      <c r="P4529">
        <f t="shared" si="2052"/>
        <v>384406706.69512635</v>
      </c>
      <c r="Q4529">
        <f t="shared" si="2053"/>
        <v>0.78005023548345964</v>
      </c>
      <c r="R4529">
        <f t="shared" si="2054"/>
        <v>-0.62571689294935851</v>
      </c>
      <c r="S4529">
        <f t="shared" si="2059"/>
        <v>2.696698086821023E-3</v>
      </c>
      <c r="T4529">
        <f t="shared" si="2069"/>
        <v>2.1035599776525341E-3</v>
      </c>
      <c r="U4529">
        <f t="shared" si="2070"/>
        <v>-1.68736954810813E-3</v>
      </c>
      <c r="V4529">
        <f t="shared" si="2060"/>
        <v>-298709779.34436876</v>
      </c>
      <c r="W4529">
        <f t="shared" si="2061"/>
        <v>241959304.93272179</v>
      </c>
      <c r="X4529">
        <f t="shared" si="2071"/>
        <v>298709779.34436876</v>
      </c>
      <c r="Y4529">
        <f t="shared" si="2072"/>
        <v>-241959304.93272179</v>
      </c>
      <c r="Z4529">
        <f t="shared" si="2073"/>
        <v>384411026.79227</v>
      </c>
      <c r="AA4529">
        <f t="shared" si="2074"/>
        <v>0.77705830094667672</v>
      </c>
      <c r="AB4529">
        <f t="shared" si="2075"/>
        <v>-0.6294286273517149</v>
      </c>
      <c r="AC4529">
        <f t="shared" si="2062"/>
        <v>2.6966374749684608E-3</v>
      </c>
      <c r="AD4529">
        <f t="shared" si="2076"/>
        <v>2.0954445345681286E-3</v>
      </c>
      <c r="AE4529">
        <f t="shared" si="2077"/>
        <v>-1.6973408243345926E-3</v>
      </c>
      <c r="AF4529">
        <f t="shared" si="2063"/>
        <v>7.5436003244452632</v>
      </c>
      <c r="AG4529">
        <f t="shared" si="2064"/>
        <v>-6.1104269676045337</v>
      </c>
    </row>
    <row r="4530" spans="5:33" x14ac:dyDescent="0.3">
      <c r="E4530">
        <f t="shared" si="2049"/>
        <v>16272000</v>
      </c>
      <c r="F4530">
        <f t="shared" si="2065"/>
        <v>-297549385.54112774</v>
      </c>
      <c r="G4530">
        <f t="shared" si="2066"/>
        <v>243377905.568602</v>
      </c>
      <c r="H4530">
        <f t="shared" si="2067"/>
        <v>644.63400842766134</v>
      </c>
      <c r="I4530">
        <f t="shared" si="2068"/>
        <v>788.07556778348169</v>
      </c>
      <c r="J4530">
        <f t="shared" si="2055"/>
        <v>648.39128584064883</v>
      </c>
      <c r="K4530">
        <f t="shared" si="2056"/>
        <v>785.00233573579953</v>
      </c>
      <c r="L4530">
        <f t="shared" si="2057"/>
        <v>2334208.6290263357</v>
      </c>
      <c r="M4530">
        <f t="shared" si="2058"/>
        <v>2826008.4086488783</v>
      </c>
      <c r="N4530">
        <f t="shared" si="2050"/>
        <v>297549385.54112774</v>
      </c>
      <c r="O4530">
        <f t="shared" si="2051"/>
        <v>-243377905.568602</v>
      </c>
      <c r="P4530">
        <f t="shared" si="2052"/>
        <v>384406609.92608076</v>
      </c>
      <c r="Q4530">
        <f t="shared" si="2053"/>
        <v>0.7740485669545194</v>
      </c>
      <c r="R4530">
        <f t="shared" si="2054"/>
        <v>-0.63312622437840549</v>
      </c>
      <c r="S4530">
        <f t="shared" si="2059"/>
        <v>2.6966994445340601E-3</v>
      </c>
      <c r="T4530">
        <f t="shared" si="2069"/>
        <v>2.0873763405486376E-3</v>
      </c>
      <c r="U4530">
        <f t="shared" si="2070"/>
        <v>-1.7073511376011928E-3</v>
      </c>
      <c r="V4530">
        <f t="shared" si="2060"/>
        <v>-296389044.32595795</v>
      </c>
      <c r="W4530">
        <f t="shared" si="2061"/>
        <v>244796441.59061226</v>
      </c>
      <c r="X4530">
        <f t="shared" si="2071"/>
        <v>296389044.32595795</v>
      </c>
      <c r="Y4530">
        <f t="shared" si="2072"/>
        <v>-244796441.59061226</v>
      </c>
      <c r="Z4530">
        <f t="shared" si="2073"/>
        <v>384410930.4011538</v>
      </c>
      <c r="AA4530">
        <f t="shared" si="2074"/>
        <v>0.77102137552816152</v>
      </c>
      <c r="AB4530">
        <f t="shared" si="2075"/>
        <v>-0.63680926381347636</v>
      </c>
      <c r="AC4530">
        <f t="shared" si="2062"/>
        <v>2.6966388273333823E-3</v>
      </c>
      <c r="AD4530">
        <f t="shared" si="2076"/>
        <v>2.0791661779532328E-3</v>
      </c>
      <c r="AE4530">
        <f t="shared" si="2077"/>
        <v>-1.7172445864050074E-3</v>
      </c>
      <c r="AF4530">
        <f t="shared" si="2063"/>
        <v>7.4849982406316382</v>
      </c>
      <c r="AG4530">
        <f t="shared" si="2064"/>
        <v>-6.1820805110580261</v>
      </c>
    </row>
    <row r="4531" spans="5:33" x14ac:dyDescent="0.3">
      <c r="E4531">
        <f t="shared" si="2049"/>
        <v>16275600</v>
      </c>
      <c r="F4531">
        <f t="shared" si="2065"/>
        <v>-295215176.91210139</v>
      </c>
      <c r="G4531">
        <f t="shared" si="2066"/>
        <v>246203913.97725087</v>
      </c>
      <c r="H4531">
        <f t="shared" si="2067"/>
        <v>652.11900666829297</v>
      </c>
      <c r="I4531">
        <f t="shared" si="2068"/>
        <v>781.89348727242361</v>
      </c>
      <c r="J4531">
        <f t="shared" si="2055"/>
        <v>655.84681187052354</v>
      </c>
      <c r="K4531">
        <f t="shared" si="2056"/>
        <v>778.78456773470214</v>
      </c>
      <c r="L4531">
        <f t="shared" si="2057"/>
        <v>2361048.5227338849</v>
      </c>
      <c r="M4531">
        <f t="shared" si="2058"/>
        <v>2803624.4438449275</v>
      </c>
      <c r="N4531">
        <f t="shared" si="2050"/>
        <v>295215176.91210139</v>
      </c>
      <c r="O4531">
        <f t="shared" si="2051"/>
        <v>-246203913.97725087</v>
      </c>
      <c r="P4531">
        <f t="shared" si="2052"/>
        <v>384406513.9106788</v>
      </c>
      <c r="Q4531">
        <f t="shared" si="2053"/>
        <v>0.76797652024361374</v>
      </c>
      <c r="R4531">
        <f t="shared" si="2054"/>
        <v>-0.64047799677624384</v>
      </c>
      <c r="S4531">
        <f t="shared" si="2059"/>
        <v>2.6967007916741531E-3</v>
      </c>
      <c r="T4531">
        <f t="shared" si="2069"/>
        <v>2.0710028901281146E-3</v>
      </c>
      <c r="U4531">
        <f t="shared" si="2070"/>
        <v>-1.7271775209563725E-3</v>
      </c>
      <c r="V4531">
        <f t="shared" si="2060"/>
        <v>-294041362.70009845</v>
      </c>
      <c r="W4531">
        <f t="shared" si="2061"/>
        <v>247611322.25434124</v>
      </c>
      <c r="X4531">
        <f t="shared" si="2071"/>
        <v>294041362.70009845</v>
      </c>
      <c r="Y4531">
        <f t="shared" si="2072"/>
        <v>-247611322.25434124</v>
      </c>
      <c r="Z4531">
        <f t="shared" si="2073"/>
        <v>384410834.76805657</v>
      </c>
      <c r="AA4531">
        <f t="shared" si="2074"/>
        <v>0.76491434711385098</v>
      </c>
      <c r="AB4531">
        <f t="shared" si="2075"/>
        <v>-0.6441320063305277</v>
      </c>
      <c r="AC4531">
        <f t="shared" si="2062"/>
        <v>2.6966401690643222E-3</v>
      </c>
      <c r="AD4531">
        <f t="shared" si="2076"/>
        <v>2.0626987543208206E-3</v>
      </c>
      <c r="AE4531">
        <f t="shared" si="2077"/>
        <v>-1.7369922424508952E-3</v>
      </c>
      <c r="AF4531">
        <f t="shared" si="2063"/>
        <v>7.4257155155549546</v>
      </c>
      <c r="AG4531">
        <f t="shared" si="2064"/>
        <v>-6.2531720728232232</v>
      </c>
    </row>
    <row r="4532" spans="5:33" x14ac:dyDescent="0.3">
      <c r="E4532">
        <f t="shared" ref="E4532:E4595" si="2078">E4531+dt</f>
        <v>16279200</v>
      </c>
      <c r="F4532">
        <f t="shared" si="2065"/>
        <v>-292854128.38936752</v>
      </c>
      <c r="G4532">
        <f t="shared" si="2066"/>
        <v>249007538.42109579</v>
      </c>
      <c r="H4532">
        <f t="shared" si="2067"/>
        <v>659.54472218384797</v>
      </c>
      <c r="I4532">
        <f t="shared" si="2068"/>
        <v>775.64031519960042</v>
      </c>
      <c r="J4532">
        <f t="shared" si="2055"/>
        <v>663.24271619035892</v>
      </c>
      <c r="K4532">
        <f t="shared" si="2056"/>
        <v>772.49599078894039</v>
      </c>
      <c r="L4532">
        <f t="shared" si="2057"/>
        <v>2387673.778285292</v>
      </c>
      <c r="M4532">
        <f t="shared" si="2058"/>
        <v>2780985.5668401853</v>
      </c>
      <c r="N4532">
        <f t="shared" ref="N4532:N4595" si="2079">-F4532</f>
        <v>292854128.38936752</v>
      </c>
      <c r="O4532">
        <f t="shared" ref="O4532:O4595" si="2080">-G4532</f>
        <v>-249007538.42109579</v>
      </c>
      <c r="P4532">
        <f t="shared" ref="P4532:P4595" si="2081">SQRT(N4532^2+O4532^2)</f>
        <v>384406418.65768796</v>
      </c>
      <c r="Q4532">
        <f t="shared" ref="Q4532:Q4595" si="2082">N4532/P4532</f>
        <v>0.76183464732973849</v>
      </c>
      <c r="R4532">
        <f t="shared" ref="R4532:R4595" si="2083">O4532/P4532</f>
        <v>-0.64777154161631156</v>
      </c>
      <c r="S4532">
        <f t="shared" si="2059"/>
        <v>2.6967021281182665E-3</v>
      </c>
      <c r="T4532">
        <f t="shared" si="2069"/>
        <v>2.0544411147283346E-3</v>
      </c>
      <c r="U4532">
        <f t="shared" si="2070"/>
        <v>-1.7468468948111577E-3</v>
      </c>
      <c r="V4532">
        <f t="shared" si="2060"/>
        <v>-291666947.8894366</v>
      </c>
      <c r="W4532">
        <f t="shared" si="2061"/>
        <v>250403690.98845506</v>
      </c>
      <c r="X4532">
        <f t="shared" si="2071"/>
        <v>291666947.8894366</v>
      </c>
      <c r="Y4532">
        <f t="shared" si="2072"/>
        <v>-250403690.98845506</v>
      </c>
      <c r="Z4532">
        <f t="shared" si="2073"/>
        <v>384410739.90171117</v>
      </c>
      <c r="AA4532">
        <f t="shared" si="2074"/>
        <v>0.75873777086460192</v>
      </c>
      <c r="AB4532">
        <f t="shared" si="2075"/>
        <v>-0.65139618901511454</v>
      </c>
      <c r="AC4532">
        <f t="shared" si="2062"/>
        <v>2.696641500038734E-3</v>
      </c>
      <c r="AD4532">
        <f t="shared" si="2076"/>
        <v>2.0460437605603655E-3</v>
      </c>
      <c r="AE4532">
        <f t="shared" si="2077"/>
        <v>-1.7565819962652332E-3</v>
      </c>
      <c r="AF4532">
        <f t="shared" si="2063"/>
        <v>7.3657575380173164</v>
      </c>
      <c r="AG4532">
        <f t="shared" si="2064"/>
        <v>-6.3236951865548399</v>
      </c>
    </row>
    <row r="4533" spans="5:33" x14ac:dyDescent="0.3">
      <c r="E4533">
        <f t="shared" si="2078"/>
        <v>16282800</v>
      </c>
      <c r="F4533">
        <f t="shared" si="2065"/>
        <v>-290466454.61108226</v>
      </c>
      <c r="G4533">
        <f t="shared" si="2066"/>
        <v>251788523.98793596</v>
      </c>
      <c r="H4533">
        <f t="shared" si="2067"/>
        <v>666.91047972186527</v>
      </c>
      <c r="I4533">
        <f t="shared" si="2068"/>
        <v>769.31662001304562</v>
      </c>
      <c r="J4533">
        <f t="shared" si="2055"/>
        <v>670.57832625755077</v>
      </c>
      <c r="K4533">
        <f t="shared" si="2056"/>
        <v>766.13717656691324</v>
      </c>
      <c r="L4533">
        <f t="shared" si="2057"/>
        <v>2414081.974527183</v>
      </c>
      <c r="M4533">
        <f t="shared" si="2058"/>
        <v>2758093.8356408877</v>
      </c>
      <c r="N4533">
        <f t="shared" si="2079"/>
        <v>290466454.61108226</v>
      </c>
      <c r="O4533">
        <f t="shared" si="2080"/>
        <v>-251788523.98793596</v>
      </c>
      <c r="P4533">
        <f t="shared" si="2081"/>
        <v>384406324.17580658</v>
      </c>
      <c r="Q4533">
        <f t="shared" si="2082"/>
        <v>0.7556235065431407</v>
      </c>
      <c r="R4533">
        <f t="shared" si="2083"/>
        <v>-0.65500619566493279</v>
      </c>
      <c r="S4533">
        <f t="shared" si="2059"/>
        <v>2.6967034537443337E-3</v>
      </c>
      <c r="T4533">
        <f t="shared" si="2069"/>
        <v>2.0376925198252916E-3</v>
      </c>
      <c r="U4533">
        <f t="shared" si="2070"/>
        <v>-1.7663574700735611E-3</v>
      </c>
      <c r="V4533">
        <f t="shared" si="2060"/>
        <v>-289266015.74758291</v>
      </c>
      <c r="W4533">
        <f t="shared" si="2061"/>
        <v>253173293.90395945</v>
      </c>
      <c r="X4533">
        <f t="shared" si="2071"/>
        <v>289266015.74758291</v>
      </c>
      <c r="Y4533">
        <f t="shared" si="2072"/>
        <v>-253173293.90395945</v>
      </c>
      <c r="Z4533">
        <f t="shared" si="2073"/>
        <v>384410645.8107807</v>
      </c>
      <c r="AA4533">
        <f t="shared" si="2074"/>
        <v>0.75249220826722096</v>
      </c>
      <c r="AB4533">
        <f t="shared" si="2075"/>
        <v>-0.65860115130260855</v>
      </c>
      <c r="AC4533">
        <f t="shared" si="2062"/>
        <v>2.696642820135051E-3</v>
      </c>
      <c r="AD4533">
        <f t="shared" si="2076"/>
        <v>2.0292027106313709E-3</v>
      </c>
      <c r="AE4533">
        <f t="shared" si="2077"/>
        <v>-1.7760120659928577E-3</v>
      </c>
      <c r="AF4533">
        <f t="shared" si="2063"/>
        <v>7.3051297582729351</v>
      </c>
      <c r="AG4533">
        <f t="shared" si="2064"/>
        <v>-6.3936434375742879</v>
      </c>
    </row>
    <row r="4534" spans="5:33" x14ac:dyDescent="0.3">
      <c r="E4534">
        <f t="shared" si="2078"/>
        <v>16286400</v>
      </c>
      <c r="F4534">
        <f t="shared" si="2065"/>
        <v>-288052372.63655508</v>
      </c>
      <c r="G4534">
        <f t="shared" si="2066"/>
        <v>254546617.82357684</v>
      </c>
      <c r="H4534">
        <f t="shared" si="2067"/>
        <v>674.21560948013826</v>
      </c>
      <c r="I4534">
        <f t="shared" si="2068"/>
        <v>762.92297657547135</v>
      </c>
      <c r="J4534">
        <f t="shared" si="2055"/>
        <v>677.85297501035245</v>
      </c>
      <c r="K4534">
        <f t="shared" si="2056"/>
        <v>759.7087031257181</v>
      </c>
      <c r="L4534">
        <f t="shared" si="2057"/>
        <v>2440270.7100372687</v>
      </c>
      <c r="M4534">
        <f t="shared" si="2058"/>
        <v>2734951.3312525852</v>
      </c>
      <c r="N4534">
        <f t="shared" si="2079"/>
        <v>288052372.63655508</v>
      </c>
      <c r="O4534">
        <f t="shared" si="2080"/>
        <v>-254546617.82357684</v>
      </c>
      <c r="P4534">
        <f t="shared" si="2081"/>
        <v>384406230.47366297</v>
      </c>
      <c r="Q4534">
        <f t="shared" si="2082"/>
        <v>0.74934366251457141</v>
      </c>
      <c r="R4534">
        <f t="shared" si="2083"/>
        <v>-0.66218130104167683</v>
      </c>
      <c r="S4534">
        <f t="shared" si="2059"/>
        <v>2.696704768431272E-3</v>
      </c>
      <c r="T4534">
        <f t="shared" si="2069"/>
        <v>2.0207586278967985E-3</v>
      </c>
      <c r="U4534">
        <f t="shared" si="2070"/>
        <v>-1.7857074720851135E-3</v>
      </c>
      <c r="V4534">
        <f t="shared" si="2060"/>
        <v>-286838784.53949082</v>
      </c>
      <c r="W4534">
        <f t="shared" si="2061"/>
        <v>255919879.1814127</v>
      </c>
      <c r="X4534">
        <f t="shared" si="2071"/>
        <v>286838784.53949082</v>
      </c>
      <c r="Y4534">
        <f t="shared" si="2072"/>
        <v>-255919879.1814127</v>
      </c>
      <c r="Z4534">
        <f t="shared" si="2073"/>
        <v>384410552.50385791</v>
      </c>
      <c r="AA4534">
        <f t="shared" si="2074"/>
        <v>0.74617822708343085</v>
      </c>
      <c r="AB4534">
        <f t="shared" si="2075"/>
        <v>-0.66574623801162247</v>
      </c>
      <c r="AC4534">
        <f t="shared" si="2062"/>
        <v>2.6966441292326929E-3</v>
      </c>
      <c r="AD4534">
        <f t="shared" si="2076"/>
        <v>2.012177135425793E-3</v>
      </c>
      <c r="AE4534">
        <f t="shared" si="2077"/>
        <v>-1.7952806842927928E-3</v>
      </c>
      <c r="AF4534">
        <f t="shared" si="2063"/>
        <v>7.2438376875328547</v>
      </c>
      <c r="AG4534">
        <f t="shared" si="2064"/>
        <v>-6.4630104634540544</v>
      </c>
    </row>
    <row r="4535" spans="5:33" x14ac:dyDescent="0.3">
      <c r="E4535">
        <f t="shared" si="2078"/>
        <v>16290000</v>
      </c>
      <c r="F4535">
        <f t="shared" si="2065"/>
        <v>-285612101.92651778</v>
      </c>
      <c r="G4535">
        <f t="shared" si="2066"/>
        <v>257281569.15482941</v>
      </c>
      <c r="H4535">
        <f t="shared" si="2067"/>
        <v>681.4594471676711</v>
      </c>
      <c r="I4535">
        <f t="shared" si="2068"/>
        <v>756.45996611201736</v>
      </c>
      <c r="J4535">
        <f t="shared" si="2055"/>
        <v>685.06600092858253</v>
      </c>
      <c r="K4535">
        <f t="shared" si="2056"/>
        <v>753.21115485860878</v>
      </c>
      <c r="L4535">
        <f t="shared" si="2057"/>
        <v>2466237.6033428973</v>
      </c>
      <c r="M4535">
        <f t="shared" si="2058"/>
        <v>2711560.1574909915</v>
      </c>
      <c r="N4535">
        <f t="shared" si="2079"/>
        <v>285612101.92651778</v>
      </c>
      <c r="O4535">
        <f t="shared" si="2080"/>
        <v>-257281569.15482941</v>
      </c>
      <c r="P4535">
        <f t="shared" si="2081"/>
        <v>384406137.55981427</v>
      </c>
      <c r="Q4535">
        <f t="shared" si="2082"/>
        <v>0.74299568612396583</v>
      </c>
      <c r="R4535">
        <f t="shared" si="2083"/>
        <v>-0.66929620527923006</v>
      </c>
      <c r="S4535">
        <f t="shared" si="2059"/>
        <v>2.696706072058996E-3</v>
      </c>
      <c r="T4535">
        <f t="shared" si="2069"/>
        <v>2.0036409782841387E-3</v>
      </c>
      <c r="U4535">
        <f t="shared" si="2070"/>
        <v>-1.804895140782544E-3</v>
      </c>
      <c r="V4535">
        <f t="shared" si="2060"/>
        <v>-284385474.92161596</v>
      </c>
      <c r="W4535">
        <f t="shared" si="2061"/>
        <v>258643197.09383103</v>
      </c>
      <c r="X4535">
        <f t="shared" si="2071"/>
        <v>284385474.92161596</v>
      </c>
      <c r="Y4535">
        <f t="shared" si="2072"/>
        <v>-258643197.09383103</v>
      </c>
      <c r="Z4535">
        <f t="shared" si="2073"/>
        <v>384410459.9894641</v>
      </c>
      <c r="AA4535">
        <f t="shared" si="2074"/>
        <v>0.73979640129826429</v>
      </c>
      <c r="AB4535">
        <f t="shared" si="2075"/>
        <v>-0.67283079940363721</v>
      </c>
      <c r="AC4535">
        <f t="shared" si="2062"/>
        <v>2.6966454272120818E-3</v>
      </c>
      <c r="AD4535">
        <f t="shared" si="2076"/>
        <v>1.9949685826289188E-3</v>
      </c>
      <c r="AE4535">
        <f t="shared" si="2077"/>
        <v>-1.8143860984992679E-3</v>
      </c>
      <c r="AF4535">
        <f t="shared" si="2063"/>
        <v>7.1818868974641079</v>
      </c>
      <c r="AG4535">
        <f t="shared" si="2064"/>
        <v>-6.5317899545973646</v>
      </c>
    </row>
    <row r="4536" spans="5:33" x14ac:dyDescent="0.3">
      <c r="E4536">
        <f t="shared" si="2078"/>
        <v>16293600</v>
      </c>
      <c r="F4536">
        <f t="shared" si="2065"/>
        <v>-283145864.32317489</v>
      </c>
      <c r="G4536">
        <f t="shared" si="2066"/>
        <v>259993129.31232041</v>
      </c>
      <c r="H4536">
        <f t="shared" si="2067"/>
        <v>688.6413340651352</v>
      </c>
      <c r="I4536">
        <f t="shared" si="2068"/>
        <v>749.92817615742001</v>
      </c>
      <c r="J4536">
        <f t="shared" si="2055"/>
        <v>692.2167480938291</v>
      </c>
      <c r="K4536">
        <f t="shared" si="2056"/>
        <v>746.6451224418754</v>
      </c>
      <c r="L4536">
        <f t="shared" si="2057"/>
        <v>2491980.2931377846</v>
      </c>
      <c r="M4536">
        <f t="shared" si="2058"/>
        <v>2687922.4407907515</v>
      </c>
      <c r="N4536">
        <f t="shared" si="2079"/>
        <v>283145864.32317489</v>
      </c>
      <c r="O4536">
        <f t="shared" si="2080"/>
        <v>-259993129.31232041</v>
      </c>
      <c r="P4536">
        <f t="shared" si="2081"/>
        <v>384406045.44274628</v>
      </c>
      <c r="Q4536">
        <f t="shared" si="2082"/>
        <v>0.73658015444855129</v>
      </c>
      <c r="R4536">
        <f t="shared" si="2083"/>
        <v>-0.67635026138277521</v>
      </c>
      <c r="S4536">
        <f t="shared" si="2059"/>
        <v>2.6967073645084217E-3</v>
      </c>
      <c r="T4536">
        <f t="shared" si="2069"/>
        <v>1.9863411270521591E-3</v>
      </c>
      <c r="U4536">
        <f t="shared" si="2070"/>
        <v>-1.8239187308581259E-3</v>
      </c>
      <c r="V4536">
        <f t="shared" si="2060"/>
        <v>-281906309.92185766</v>
      </c>
      <c r="W4536">
        <f t="shared" si="2061"/>
        <v>261343000.02940378</v>
      </c>
      <c r="X4536">
        <f t="shared" si="2071"/>
        <v>281906309.92185766</v>
      </c>
      <c r="Y4536">
        <f t="shared" si="2072"/>
        <v>-261343000.02940378</v>
      </c>
      <c r="Z4536">
        <f t="shared" si="2073"/>
        <v>384410368.27604872</v>
      </c>
      <c r="AA4536">
        <f t="shared" si="2074"/>
        <v>0.73334731106788997</v>
      </c>
      <c r="AB4536">
        <f t="shared" si="2075"/>
        <v>-0.67985419124213342</v>
      </c>
      <c r="AC4536">
        <f t="shared" si="2062"/>
        <v>2.6966467139546476E-3</v>
      </c>
      <c r="AD4536">
        <f t="shared" si="2076"/>
        <v>1.9775786165787024E-3</v>
      </c>
      <c r="AE4536">
        <f t="shared" si="2077"/>
        <v>-1.8333265707813936E-3</v>
      </c>
      <c r="AF4536">
        <f t="shared" si="2063"/>
        <v>7.119283019683329</v>
      </c>
      <c r="AG4536">
        <f t="shared" si="2064"/>
        <v>-6.5999756548130168</v>
      </c>
    </row>
    <row r="4537" spans="5:33" x14ac:dyDescent="0.3">
      <c r="E4537">
        <f t="shared" si="2078"/>
        <v>16297200</v>
      </c>
      <c r="F4537">
        <f t="shared" si="2065"/>
        <v>-280653884.03003711</v>
      </c>
      <c r="G4537">
        <f t="shared" si="2066"/>
        <v>262681051.75311115</v>
      </c>
      <c r="H4537">
        <f t="shared" si="2067"/>
        <v>695.76061708481848</v>
      </c>
      <c r="I4537">
        <f t="shared" si="2068"/>
        <v>743.32820050260705</v>
      </c>
      <c r="J4537">
        <f t="shared" si="2055"/>
        <v>699.30456624914461</v>
      </c>
      <c r="K4537">
        <f t="shared" si="2056"/>
        <v>740.01120278115343</v>
      </c>
      <c r="L4537">
        <f t="shared" si="2057"/>
        <v>2517496.4384969207</v>
      </c>
      <c r="M4537">
        <f t="shared" si="2058"/>
        <v>2664040.3300121524</v>
      </c>
      <c r="N4537">
        <f t="shared" si="2079"/>
        <v>280653884.03003711</v>
      </c>
      <c r="O4537">
        <f t="shared" si="2080"/>
        <v>-262681051.75311115</v>
      </c>
      <c r="P4537">
        <f t="shared" si="2081"/>
        <v>384405954.13087213</v>
      </c>
      <c r="Q4537">
        <f t="shared" si="2082"/>
        <v>0.73009765071039368</v>
      </c>
      <c r="R4537">
        <f t="shared" si="2083"/>
        <v>-0.68334282788887457</v>
      </c>
      <c r="S4537">
        <f t="shared" si="2059"/>
        <v>2.6967086456614847E-3</v>
      </c>
      <c r="T4537">
        <f t="shared" si="2069"/>
        <v>1.9688606468478576E-3</v>
      </c>
      <c r="U4537">
        <f t="shared" si="2070"/>
        <v>-1.842776511918696E-3</v>
      </c>
      <c r="V4537">
        <f t="shared" si="2060"/>
        <v>-279401514.9192844</v>
      </c>
      <c r="W4537">
        <f t="shared" si="2061"/>
        <v>264019042.51401585</v>
      </c>
      <c r="X4537">
        <f t="shared" si="2071"/>
        <v>279401514.9192844</v>
      </c>
      <c r="Y4537">
        <f t="shared" si="2072"/>
        <v>-264019042.51401585</v>
      </c>
      <c r="Z4537">
        <f t="shared" si="2073"/>
        <v>384410277.37198812</v>
      </c>
      <c r="AA4537">
        <f t="shared" si="2074"/>
        <v>0.72683154266687755</v>
      </c>
      <c r="AB4537">
        <f t="shared" si="2075"/>
        <v>-0.68681577485122369</v>
      </c>
      <c r="AC4537">
        <f t="shared" si="2062"/>
        <v>2.6966479893428446E-3</v>
      </c>
      <c r="AD4537">
        <f t="shared" si="2076"/>
        <v>1.9600088181235932E-3</v>
      </c>
      <c r="AE4537">
        <f t="shared" si="2077"/>
        <v>-1.8521003783015001E-3</v>
      </c>
      <c r="AF4537">
        <f t="shared" si="2063"/>
        <v>7.0560317452449359</v>
      </c>
      <c r="AG4537">
        <f t="shared" si="2064"/>
        <v>-6.6675613618854008</v>
      </c>
    </row>
    <row r="4538" spans="5:33" x14ac:dyDescent="0.3">
      <c r="E4538">
        <f t="shared" si="2078"/>
        <v>16300800</v>
      </c>
      <c r="F4538">
        <f t="shared" si="2065"/>
        <v>-278136387.59154016</v>
      </c>
      <c r="G4538">
        <f t="shared" si="2066"/>
        <v>265345092.0831233</v>
      </c>
      <c r="H4538">
        <f t="shared" si="2067"/>
        <v>702.8166488300634</v>
      </c>
      <c r="I4538">
        <f t="shared" si="2068"/>
        <v>736.66063914072163</v>
      </c>
      <c r="J4538">
        <f t="shared" si="2055"/>
        <v>706.3288108582268</v>
      </c>
      <c r="K4538">
        <f t="shared" si="2056"/>
        <v>733.30999895716366</v>
      </c>
      <c r="L4538">
        <f t="shared" si="2057"/>
        <v>2542783.7190896166</v>
      </c>
      <c r="M4538">
        <f t="shared" si="2058"/>
        <v>2639915.9962457893</v>
      </c>
      <c r="N4538">
        <f t="shared" si="2079"/>
        <v>278136387.59154016</v>
      </c>
      <c r="O4538">
        <f t="shared" si="2080"/>
        <v>-265345092.0831233</v>
      </c>
      <c r="P4538">
        <f t="shared" si="2081"/>
        <v>384405863.63253182</v>
      </c>
      <c r="Q4538">
        <f t="shared" si="2082"/>
        <v>0.72354876422338166</v>
      </c>
      <c r="R4538">
        <f t="shared" si="2083"/>
        <v>-0.69027326892384966</v>
      </c>
      <c r="S4538">
        <f t="shared" si="2059"/>
        <v>2.6967099154011458E-3</v>
      </c>
      <c r="T4538">
        <f t="shared" si="2069"/>
        <v>1.951201126757439E-3</v>
      </c>
      <c r="U4538">
        <f t="shared" si="2070"/>
        <v>-1.861466768643307E-3</v>
      </c>
      <c r="V4538">
        <f t="shared" si="2060"/>
        <v>-276871317.62364602</v>
      </c>
      <c r="W4538">
        <f t="shared" si="2061"/>
        <v>266671081.2335766</v>
      </c>
      <c r="X4538">
        <f t="shared" si="2071"/>
        <v>276871317.62364602</v>
      </c>
      <c r="Y4538">
        <f t="shared" si="2072"/>
        <v>-266671081.2335766</v>
      </c>
      <c r="Z4538">
        <f t="shared" si="2073"/>
        <v>384410187.28558522</v>
      </c>
      <c r="AA4538">
        <f t="shared" si="2074"/>
        <v>0.72024968843490444</v>
      </c>
      <c r="AB4538">
        <f t="shared" si="2075"/>
        <v>-0.69371491717377887</v>
      </c>
      <c r="AC4538">
        <f t="shared" si="2062"/>
        <v>2.6966492532601583E-3</v>
      </c>
      <c r="AD4538">
        <f t="shared" si="2076"/>
        <v>1.9422607844788468E-3</v>
      </c>
      <c r="AE4538">
        <f t="shared" si="2077"/>
        <v>-1.8707058133721032E-3</v>
      </c>
      <c r="AF4538">
        <f t="shared" si="2063"/>
        <v>6.9921388241238489</v>
      </c>
      <c r="AG4538">
        <f t="shared" si="2064"/>
        <v>-6.7345409281395714</v>
      </c>
    </row>
    <row r="4539" spans="5:33" x14ac:dyDescent="0.3">
      <c r="E4539">
        <f t="shared" si="2078"/>
        <v>16304400</v>
      </c>
      <c r="F4539">
        <f t="shared" si="2065"/>
        <v>-275593603.87245053</v>
      </c>
      <c r="G4539">
        <f t="shared" si="2066"/>
        <v>267985008.0793691</v>
      </c>
      <c r="H4539">
        <f t="shared" si="2067"/>
        <v>709.8087876541872</v>
      </c>
      <c r="I4539">
        <f t="shared" si="2068"/>
        <v>729.92609821258202</v>
      </c>
      <c r="J4539">
        <f t="shared" si="2055"/>
        <v>713.28884316407857</v>
      </c>
      <c r="K4539">
        <f t="shared" si="2056"/>
        <v>726.54212017089094</v>
      </c>
      <c r="L4539">
        <f t="shared" si="2057"/>
        <v>2567839.8353906828</v>
      </c>
      <c r="M4539">
        <f t="shared" si="2058"/>
        <v>2615551.6326152072</v>
      </c>
      <c r="N4539">
        <f t="shared" si="2079"/>
        <v>275593603.87245053</v>
      </c>
      <c r="O4539">
        <f t="shared" si="2080"/>
        <v>-267985008.0793691</v>
      </c>
      <c r="P4539">
        <f t="shared" si="2081"/>
        <v>384405773.95599133</v>
      </c>
      <c r="Q4539">
        <f t="shared" si="2082"/>
        <v>0.71693409033965716</v>
      </c>
      <c r="R4539">
        <f t="shared" si="2083"/>
        <v>-0.69714095426165301</v>
      </c>
      <c r="S4539">
        <f t="shared" si="2059"/>
        <v>2.696711173611404E-3</v>
      </c>
      <c r="T4539">
        <f t="shared" si="2069"/>
        <v>1.9333641721618812E-3</v>
      </c>
      <c r="U4539">
        <f t="shared" si="2070"/>
        <v>-1.8799878009395164E-3</v>
      </c>
      <c r="V4539">
        <f t="shared" si="2060"/>
        <v>-274315948.05467302</v>
      </c>
      <c r="W4539">
        <f t="shared" si="2061"/>
        <v>269298875.05615175</v>
      </c>
      <c r="X4539">
        <f t="shared" si="2071"/>
        <v>274315948.05467302</v>
      </c>
      <c r="Y4539">
        <f t="shared" si="2072"/>
        <v>-269298875.05615175</v>
      </c>
      <c r="Z4539">
        <f t="shared" si="2073"/>
        <v>384410098.02506864</v>
      </c>
      <c r="AA4539">
        <f t="shared" si="2074"/>
        <v>0.71360234672291045</v>
      </c>
      <c r="AB4539">
        <f t="shared" si="2075"/>
        <v>-0.70055099082904393</v>
      </c>
      <c r="AC4539">
        <f t="shared" si="2062"/>
        <v>2.6966505055911172E-3</v>
      </c>
      <c r="AD4539">
        <f t="shared" si="2076"/>
        <v>1.9243361290813442E-3</v>
      </c>
      <c r="AE4539">
        <f t="shared" si="2077"/>
        <v>-1.8891411836114995E-3</v>
      </c>
      <c r="AF4539">
        <f t="shared" si="2063"/>
        <v>6.9276100646928391</v>
      </c>
      <c r="AG4539">
        <f t="shared" si="2064"/>
        <v>-6.800908261001398</v>
      </c>
    </row>
    <row r="4540" spans="5:33" x14ac:dyDescent="0.3">
      <c r="E4540">
        <f t="shared" si="2078"/>
        <v>16308000</v>
      </c>
      <c r="F4540">
        <f t="shared" si="2065"/>
        <v>-273025764.03705984</v>
      </c>
      <c r="G4540">
        <f t="shared" si="2066"/>
        <v>270600559.71198428</v>
      </c>
      <c r="H4540">
        <f t="shared" si="2067"/>
        <v>716.73639771888008</v>
      </c>
      <c r="I4540">
        <f t="shared" si="2068"/>
        <v>723.12518995158064</v>
      </c>
      <c r="J4540">
        <f t="shared" si="2055"/>
        <v>720.18403024714394</v>
      </c>
      <c r="K4540">
        <f t="shared" si="2056"/>
        <v>719.70818168820369</v>
      </c>
      <c r="L4540">
        <f t="shared" si="2057"/>
        <v>2592662.508889718</v>
      </c>
      <c r="M4540">
        <f t="shared" si="2058"/>
        <v>2590949.4540775334</v>
      </c>
      <c r="N4540">
        <f t="shared" si="2079"/>
        <v>273025764.03705984</v>
      </c>
      <c r="O4540">
        <f t="shared" si="2080"/>
        <v>-270600559.71198428</v>
      </c>
      <c r="P4540">
        <f t="shared" si="2081"/>
        <v>384405685.109442</v>
      </c>
      <c r="Q4540">
        <f t="shared" si="2082"/>
        <v>0.71025423039549529</v>
      </c>
      <c r="R4540">
        <f t="shared" si="2083"/>
        <v>-0.70394525938122665</v>
      </c>
      <c r="S4540">
        <f t="shared" si="2059"/>
        <v>2.696712420177307E-3</v>
      </c>
      <c r="T4540">
        <f t="shared" si="2069"/>
        <v>1.9153514045910068E-3</v>
      </c>
      <c r="U4540">
        <f t="shared" si="2070"/>
        <v>-1.8983379240982898E-3</v>
      </c>
      <c r="V4540">
        <f t="shared" si="2060"/>
        <v>-271735638.52116585</v>
      </c>
      <c r="W4540">
        <f t="shared" si="2061"/>
        <v>271902185.05389714</v>
      </c>
      <c r="X4540">
        <f t="shared" si="2071"/>
        <v>271735638.52116585</v>
      </c>
      <c r="Y4540">
        <f t="shared" si="2072"/>
        <v>-271902185.05389714</v>
      </c>
      <c r="Z4540">
        <f t="shared" si="2073"/>
        <v>384410009.5985918</v>
      </c>
      <c r="AA4540">
        <f t="shared" si="2074"/>
        <v>0.70689012183870381</v>
      </c>
      <c r="AB4540">
        <f t="shared" si="2075"/>
        <v>-0.70732337416973756</v>
      </c>
      <c r="AC4540">
        <f t="shared" si="2062"/>
        <v>2.6966517462213035E-3</v>
      </c>
      <c r="AD4540">
        <f t="shared" si="2076"/>
        <v>1.9062364814429306E-3</v>
      </c>
      <c r="AE4540">
        <f t="shared" si="2077"/>
        <v>-1.9074048120979671E-3</v>
      </c>
      <c r="AF4540">
        <f t="shared" si="2063"/>
        <v>6.8624513331945503</v>
      </c>
      <c r="AG4540">
        <f t="shared" si="2064"/>
        <v>-6.8666573235526815</v>
      </c>
    </row>
    <row r="4541" spans="5:33" x14ac:dyDescent="0.3">
      <c r="E4541">
        <f t="shared" si="2078"/>
        <v>16311600</v>
      </c>
      <c r="F4541">
        <f t="shared" si="2065"/>
        <v>-270433101.52817011</v>
      </c>
      <c r="G4541">
        <f t="shared" si="2066"/>
        <v>273191509.16606182</v>
      </c>
      <c r="H4541">
        <f t="shared" si="2067"/>
        <v>723.59884905207468</v>
      </c>
      <c r="I4541">
        <f t="shared" si="2068"/>
        <v>716.25853262802798</v>
      </c>
      <c r="J4541">
        <f t="shared" si="2055"/>
        <v>727.01374508291167</v>
      </c>
      <c r="K4541">
        <f t="shared" si="2056"/>
        <v>712.80880478392248</v>
      </c>
      <c r="L4541">
        <f t="shared" si="2057"/>
        <v>2617249.4822984822</v>
      </c>
      <c r="M4541">
        <f t="shared" si="2058"/>
        <v>2566111.6972221211</v>
      </c>
      <c r="N4541">
        <f t="shared" si="2079"/>
        <v>270433101.52817011</v>
      </c>
      <c r="O4541">
        <f t="shared" si="2080"/>
        <v>-273191509.16606182</v>
      </c>
      <c r="P4541">
        <f t="shared" si="2081"/>
        <v>384405597.10099953</v>
      </c>
      <c r="Q4541">
        <f t="shared" si="2082"/>
        <v>0.70350979165663907</v>
      </c>
      <c r="R4541">
        <f t="shared" si="2083"/>
        <v>-0.71068556552334206</v>
      </c>
      <c r="S4541">
        <f t="shared" si="2059"/>
        <v>2.6967136549849629E-3</v>
      </c>
      <c r="T4541">
        <f t="shared" si="2069"/>
        <v>1.8971644615760849E-3</v>
      </c>
      <c r="U4541">
        <f t="shared" si="2070"/>
        <v>-1.9165154689475071E-3</v>
      </c>
      <c r="V4541">
        <f t="shared" si="2060"/>
        <v>-269130623.5998764</v>
      </c>
      <c r="W4541">
        <f t="shared" si="2061"/>
        <v>274480774.52479225</v>
      </c>
      <c r="X4541">
        <f t="shared" si="2071"/>
        <v>269130623.5998764</v>
      </c>
      <c r="Y4541">
        <f t="shared" si="2072"/>
        <v>-274480774.52479225</v>
      </c>
      <c r="Z4541">
        <f t="shared" si="2073"/>
        <v>384409922.01423234</v>
      </c>
      <c r="AA4541">
        <f t="shared" si="2074"/>
        <v>0.70011362399202626</v>
      </c>
      <c r="AB4541">
        <f t="shared" si="2075"/>
        <v>-0.714031451338631</v>
      </c>
      <c r="AC4541">
        <f t="shared" si="2062"/>
        <v>2.6966529750373628E-3</v>
      </c>
      <c r="AD4541">
        <f t="shared" si="2076"/>
        <v>1.8879634870022871E-3</v>
      </c>
      <c r="AE4541">
        <f t="shared" si="2077"/>
        <v>-1.9254950375225653E-3</v>
      </c>
      <c r="AF4541">
        <f t="shared" si="2063"/>
        <v>6.7966685532082334</v>
      </c>
      <c r="AG4541">
        <f t="shared" si="2064"/>
        <v>-6.9317821350812352</v>
      </c>
    </row>
    <row r="4542" spans="5:33" x14ac:dyDescent="0.3">
      <c r="E4542">
        <f t="shared" si="2078"/>
        <v>16315200</v>
      </c>
      <c r="F4542">
        <f t="shared" si="2065"/>
        <v>-267815852.04587162</v>
      </c>
      <c r="G4542">
        <f t="shared" si="2066"/>
        <v>275757620.86328393</v>
      </c>
      <c r="H4542">
        <f t="shared" si="2067"/>
        <v>730.39551760528286</v>
      </c>
      <c r="I4542">
        <f t="shared" si="2068"/>
        <v>709.32675049294676</v>
      </c>
      <c r="J4542">
        <f t="shared" si="2055"/>
        <v>733.7773665989846</v>
      </c>
      <c r="K4542">
        <f t="shared" si="2056"/>
        <v>705.84461668533947</v>
      </c>
      <c r="L4542">
        <f t="shared" si="2057"/>
        <v>2641598.5197563446</v>
      </c>
      <c r="M4542">
        <f t="shared" si="2058"/>
        <v>2541040.620067222</v>
      </c>
      <c r="N4542">
        <f t="shared" si="2079"/>
        <v>267815852.04587162</v>
      </c>
      <c r="O4542">
        <f t="shared" si="2080"/>
        <v>-275757620.86328393</v>
      </c>
      <c r="P4542">
        <f t="shared" si="2081"/>
        <v>384405509.93870366</v>
      </c>
      <c r="Q4542">
        <f t="shared" si="2082"/>
        <v>0.69670138726309327</v>
      </c>
      <c r="R4542">
        <f t="shared" si="2083"/>
        <v>-0.71736125974691556</v>
      </c>
      <c r="S4542">
        <f t="shared" si="2059"/>
        <v>2.6967148779215443E-3</v>
      </c>
      <c r="T4542">
        <f t="shared" si="2069"/>
        <v>1.8788049965009631E-3</v>
      </c>
      <c r="U4542">
        <f t="shared" si="2070"/>
        <v>-1.9345187820040486E-3</v>
      </c>
      <c r="V4542">
        <f t="shared" si="2060"/>
        <v>-266501140.11418211</v>
      </c>
      <c r="W4542">
        <f t="shared" si="2061"/>
        <v>277034409.01417124</v>
      </c>
      <c r="X4542">
        <f t="shared" si="2071"/>
        <v>266501140.11418211</v>
      </c>
      <c r="Y4542">
        <f t="shared" si="2072"/>
        <v>-277034409.01417124</v>
      </c>
      <c r="Z4542">
        <f t="shared" si="2073"/>
        <v>384409835.27999133</v>
      </c>
      <c r="AA4542">
        <f t="shared" si="2074"/>
        <v>0.69327346923907807</v>
      </c>
      <c r="AB4542">
        <f t="shared" si="2075"/>
        <v>-0.72067461232460039</v>
      </c>
      <c r="AC4542">
        <f t="shared" si="2062"/>
        <v>2.6966541919270152E-3</v>
      </c>
      <c r="AD4542">
        <f t="shared" si="2076"/>
        <v>1.8695188069753445E-3</v>
      </c>
      <c r="AE4542">
        <f t="shared" si="2077"/>
        <v>-1.9434102143405102E-3</v>
      </c>
      <c r="AF4542">
        <f t="shared" si="2063"/>
        <v>6.7302677051112401</v>
      </c>
      <c r="AG4542">
        <f t="shared" si="2064"/>
        <v>-6.9962767716258369</v>
      </c>
    </row>
    <row r="4543" spans="5:33" x14ac:dyDescent="0.3">
      <c r="E4543">
        <f t="shared" si="2078"/>
        <v>16318800</v>
      </c>
      <c r="F4543">
        <f t="shared" si="2065"/>
        <v>-265174253.52611527</v>
      </c>
      <c r="G4543">
        <f t="shared" si="2066"/>
        <v>278298661.48335117</v>
      </c>
      <c r="H4543">
        <f t="shared" si="2067"/>
        <v>737.12578531039412</v>
      </c>
      <c r="I4543">
        <f t="shared" si="2068"/>
        <v>702.33047372132091</v>
      </c>
      <c r="J4543">
        <f t="shared" si="2055"/>
        <v>740.47427973160734</v>
      </c>
      <c r="K4543">
        <f t="shared" si="2056"/>
        <v>698.81625051519688</v>
      </c>
      <c r="L4543">
        <f t="shared" si="2057"/>
        <v>2665707.4070337866</v>
      </c>
      <c r="M4543">
        <f t="shared" si="2058"/>
        <v>2515738.5018547089</v>
      </c>
      <c r="N4543">
        <f t="shared" si="2079"/>
        <v>265174253.52611527</v>
      </c>
      <c r="O4543">
        <f t="shared" si="2080"/>
        <v>-278298661.48335117</v>
      </c>
      <c r="P4543">
        <f t="shared" si="2081"/>
        <v>384405423.63051713</v>
      </c>
      <c r="Q4543">
        <f t="shared" si="2082"/>
        <v>0.68982963617338422</v>
      </c>
      <c r="R4543">
        <f t="shared" si="2083"/>
        <v>-0.7239717349847965</v>
      </c>
      <c r="S4543">
        <f t="shared" si="2059"/>
        <v>2.6967160888753056E-3</v>
      </c>
      <c r="T4543">
        <f t="shared" si="2069"/>
        <v>1.8602746784517638E-3</v>
      </c>
      <c r="U4543">
        <f t="shared" si="2070"/>
        <v>-1.9523462256244696E-3</v>
      </c>
      <c r="V4543">
        <f t="shared" si="2060"/>
        <v>-263847427.11255655</v>
      </c>
      <c r="W4543">
        <f t="shared" si="2061"/>
        <v>279562856.33604956</v>
      </c>
      <c r="X4543">
        <f t="shared" si="2071"/>
        <v>263847427.11255655</v>
      </c>
      <c r="Y4543">
        <f t="shared" si="2072"/>
        <v>-279562856.33604956</v>
      </c>
      <c r="Z4543">
        <f t="shared" si="2073"/>
        <v>384409749.4037925</v>
      </c>
      <c r="AA4543">
        <f t="shared" si="2074"/>
        <v>0.68637027942651208</v>
      </c>
      <c r="AB4543">
        <f t="shared" si="2075"/>
        <v>-0.72725225301814744</v>
      </c>
      <c r="AC4543">
        <f t="shared" si="2062"/>
        <v>2.6966553967790658E-3</v>
      </c>
      <c r="AD4543">
        <f t="shared" si="2076"/>
        <v>1.8509041182042591E-3</v>
      </c>
      <c r="AE4543">
        <f t="shared" si="2077"/>
        <v>-1.9611487129211221E-3</v>
      </c>
      <c r="AF4543">
        <f t="shared" si="2063"/>
        <v>6.6632548255353328</v>
      </c>
      <c r="AG4543">
        <f t="shared" si="2064"/>
        <v>-7.0601353665160396</v>
      </c>
    </row>
    <row r="4544" spans="5:33" x14ac:dyDescent="0.3">
      <c r="E4544">
        <f t="shared" si="2078"/>
        <v>16322400</v>
      </c>
      <c r="F4544">
        <f t="shared" si="2065"/>
        <v>-262508546.11908147</v>
      </c>
      <c r="G4544">
        <f t="shared" si="2066"/>
        <v>280814399.98520589</v>
      </c>
      <c r="H4544">
        <f t="shared" si="2067"/>
        <v>743.78904013592944</v>
      </c>
      <c r="I4544">
        <f t="shared" si="2068"/>
        <v>695.27033835480484</v>
      </c>
      <c r="J4544">
        <f t="shared" si="2055"/>
        <v>747.1038754816467</v>
      </c>
      <c r="K4544">
        <f t="shared" si="2056"/>
        <v>691.72434523412721</v>
      </c>
      <c r="L4544">
        <f t="shared" si="2057"/>
        <v>2689573.9517339282</v>
      </c>
      <c r="M4544">
        <f t="shared" si="2058"/>
        <v>2490207.6428428581</v>
      </c>
      <c r="N4544">
        <f t="shared" si="2079"/>
        <v>262508546.11908147</v>
      </c>
      <c r="O4544">
        <f t="shared" si="2080"/>
        <v>-280814399.98520589</v>
      </c>
      <c r="P4544">
        <f t="shared" si="2081"/>
        <v>384405338.1843248</v>
      </c>
      <c r="Q4544">
        <f t="shared" si="2082"/>
        <v>0.68289516310828902</v>
      </c>
      <c r="R4544">
        <f t="shared" si="2083"/>
        <v>-0.73051639009901992</v>
      </c>
      <c r="S4544">
        <f t="shared" si="2059"/>
        <v>2.6967172877355935E-3</v>
      </c>
      <c r="T4544">
        <f t="shared" si="2069"/>
        <v>1.8415751920651409E-3</v>
      </c>
      <c r="U4544">
        <f t="shared" si="2070"/>
        <v>-1.9699961781542256E-3</v>
      </c>
      <c r="V4544">
        <f t="shared" si="2060"/>
        <v>-261169725.84683681</v>
      </c>
      <c r="W4544">
        <f t="shared" si="2061"/>
        <v>282065886.59424454</v>
      </c>
      <c r="X4544">
        <f t="shared" si="2071"/>
        <v>261169725.84683681</v>
      </c>
      <c r="Y4544">
        <f t="shared" si="2072"/>
        <v>-282065886.59424454</v>
      </c>
      <c r="Z4544">
        <f t="shared" si="2073"/>
        <v>384409664.39348155</v>
      </c>
      <c r="AA4544">
        <f t="shared" si="2074"/>
        <v>0.67940468213489968</v>
      </c>
      <c r="AB4544">
        <f t="shared" si="2075"/>
        <v>-0.73376377526638359</v>
      </c>
      <c r="AC4544">
        <f t="shared" si="2062"/>
        <v>2.6966565894834147E-3</v>
      </c>
      <c r="AD4544">
        <f t="shared" si="2076"/>
        <v>1.8321211130049621E-3</v>
      </c>
      <c r="AE4544">
        <f t="shared" si="2077"/>
        <v>-1.9787089196963209E-3</v>
      </c>
      <c r="AF4544">
        <f t="shared" si="2063"/>
        <v>6.5956360068178634</v>
      </c>
      <c r="AG4544">
        <f t="shared" si="2064"/>
        <v>-7.1233521109067555</v>
      </c>
    </row>
    <row r="4545" spans="5:33" x14ac:dyDescent="0.3">
      <c r="E4545">
        <f t="shared" si="2078"/>
        <v>16326000</v>
      </c>
      <c r="F4545">
        <f t="shared" si="2065"/>
        <v>-259818972.16734755</v>
      </c>
      <c r="G4545">
        <f t="shared" si="2066"/>
        <v>283304607.62804872</v>
      </c>
      <c r="H4545">
        <f t="shared" si="2067"/>
        <v>750.38467614274725</v>
      </c>
      <c r="I4545">
        <f t="shared" si="2068"/>
        <v>688.14698624389803</v>
      </c>
      <c r="J4545">
        <f t="shared" si="2055"/>
        <v>753.66555097002242</v>
      </c>
      <c r="K4545">
        <f t="shared" si="2056"/>
        <v>684.56954558256223</v>
      </c>
      <c r="L4545">
        <f t="shared" si="2057"/>
        <v>2713195.9834920806</v>
      </c>
      <c r="M4545">
        <f t="shared" si="2058"/>
        <v>2464450.3640972241</v>
      </c>
      <c r="N4545">
        <f t="shared" si="2079"/>
        <v>259818972.16734755</v>
      </c>
      <c r="O4545">
        <f t="shared" si="2080"/>
        <v>-283304607.62804872</v>
      </c>
      <c r="P4545">
        <f t="shared" si="2081"/>
        <v>384405253.60793334</v>
      </c>
      <c r="Q4545">
        <f t="shared" si="2082"/>
        <v>0.67589859849403844</v>
      </c>
      <c r="R4545">
        <f t="shared" si="2083"/>
        <v>-0.73699462993552045</v>
      </c>
      <c r="S4545">
        <f t="shared" si="2059"/>
        <v>2.6967184743928512E-3</v>
      </c>
      <c r="T4545">
        <f t="shared" si="2069"/>
        <v>1.8227082373751097E-3</v>
      </c>
      <c r="U4545">
        <f t="shared" si="2070"/>
        <v>-1.9874670340754405E-3</v>
      </c>
      <c r="V4545">
        <f t="shared" si="2060"/>
        <v>-258468279.7502906</v>
      </c>
      <c r="W4545">
        <f t="shared" si="2061"/>
        <v>284543272.20328772</v>
      </c>
      <c r="X4545">
        <f t="shared" si="2071"/>
        <v>258468279.7502906</v>
      </c>
      <c r="Y4545">
        <f t="shared" si="2072"/>
        <v>-284543272.20328772</v>
      </c>
      <c r="Z4545">
        <f t="shared" si="2073"/>
        <v>384409580.25682551</v>
      </c>
      <c r="AA4545">
        <f t="shared" si="2074"/>
        <v>0.67237731062167327</v>
      </c>
      <c r="AB4545">
        <f t="shared" si="2075"/>
        <v>-0.74020858692747271</v>
      </c>
      <c r="AC4545">
        <f t="shared" si="2062"/>
        <v>2.6966577699310645E-3</v>
      </c>
      <c r="AD4545">
        <f t="shared" si="2076"/>
        <v>1.8131714990132881E-3</v>
      </c>
      <c r="AE4545">
        <f t="shared" si="2077"/>
        <v>-1.996089237307663E-3</v>
      </c>
      <c r="AF4545">
        <f t="shared" si="2063"/>
        <v>6.527417396447837</v>
      </c>
      <c r="AG4545">
        <f t="shared" si="2064"/>
        <v>-7.185921254307587</v>
      </c>
    </row>
    <row r="4546" spans="5:33" x14ac:dyDescent="0.3">
      <c r="E4546">
        <f t="shared" si="2078"/>
        <v>16329600</v>
      </c>
      <c r="F4546">
        <f t="shared" si="2065"/>
        <v>-257105776.18385547</v>
      </c>
      <c r="G4546">
        <f t="shared" si="2066"/>
        <v>285769057.99214596</v>
      </c>
      <c r="H4546">
        <f t="shared" si="2067"/>
        <v>756.9120935391951</v>
      </c>
      <c r="I4546">
        <f t="shared" si="2068"/>
        <v>680.96106498959045</v>
      </c>
      <c r="J4546">
        <f t="shared" si="2055"/>
        <v>760.15870949258033</v>
      </c>
      <c r="K4546">
        <f t="shared" si="2056"/>
        <v>677.35250202211466</v>
      </c>
      <c r="L4546">
        <f t="shared" si="2057"/>
        <v>2736571.3541732891</v>
      </c>
      <c r="M4546">
        <f t="shared" si="2058"/>
        <v>2438469.0072796126</v>
      </c>
      <c r="N4546">
        <f t="shared" si="2079"/>
        <v>257105776.18385547</v>
      </c>
      <c r="O4546">
        <f t="shared" si="2080"/>
        <v>-285769057.99214596</v>
      </c>
      <c r="P4546">
        <f t="shared" si="2081"/>
        <v>384405169.90907037</v>
      </c>
      <c r="Q4546">
        <f t="shared" si="2082"/>
        <v>0.66884057840500144</v>
      </c>
      <c r="R4546">
        <f t="shared" si="2083"/>
        <v>-0.74340586537830278</v>
      </c>
      <c r="S4546">
        <f t="shared" si="2059"/>
        <v>2.696719648738632E-3</v>
      </c>
      <c r="T4546">
        <f t="shared" si="2069"/>
        <v>1.803675529658479E-3</v>
      </c>
      <c r="U4546">
        <f t="shared" si="2070"/>
        <v>-2.0047572041532154E-3</v>
      </c>
      <c r="V4546">
        <f t="shared" si="2060"/>
        <v>-255743334.41548494</v>
      </c>
      <c r="W4546">
        <f t="shared" si="2061"/>
        <v>286994787.90912724</v>
      </c>
      <c r="X4546">
        <f t="shared" si="2071"/>
        <v>255743334.41548494</v>
      </c>
      <c r="Y4546">
        <f t="shared" si="2072"/>
        <v>-286994787.90912724</v>
      </c>
      <c r="Z4546">
        <f t="shared" si="2073"/>
        <v>384409497.00151205</v>
      </c>
      <c r="AA4546">
        <f t="shared" si="2074"/>
        <v>0.66528880376355271</v>
      </c>
      <c r="AB4546">
        <f t="shared" si="2075"/>
        <v>-0.74658610192452757</v>
      </c>
      <c r="AC4546">
        <f t="shared" si="2062"/>
        <v>2.6966589380141323E-3</v>
      </c>
      <c r="AD4546">
        <f t="shared" si="2076"/>
        <v>1.7940569990297145E-3</v>
      </c>
      <c r="AE4546">
        <f t="shared" si="2077"/>
        <v>-2.0132880847519071E-3</v>
      </c>
      <c r="AF4546">
        <f t="shared" si="2063"/>
        <v>6.458605196506972</v>
      </c>
      <c r="AG4546">
        <f t="shared" si="2064"/>
        <v>-7.247837105106866</v>
      </c>
    </row>
    <row r="4547" spans="5:33" x14ac:dyDescent="0.3">
      <c r="E4547">
        <f t="shared" si="2078"/>
        <v>16333200</v>
      </c>
      <c r="F4547">
        <f t="shared" si="2065"/>
        <v>-254369204.82968217</v>
      </c>
      <c r="G4547">
        <f t="shared" si="2066"/>
        <v>288207526.99942559</v>
      </c>
      <c r="H4547">
        <f t="shared" si="2067"/>
        <v>763.37069873570204</v>
      </c>
      <c r="I4547">
        <f t="shared" si="2068"/>
        <v>673.71322788448356</v>
      </c>
      <c r="J4547">
        <f t="shared" si="2055"/>
        <v>766.58276057440401</v>
      </c>
      <c r="K4547">
        <f t="shared" si="2056"/>
        <v>670.07387067643879</v>
      </c>
      <c r="L4547">
        <f t="shared" si="2057"/>
        <v>2759697.9380678544</v>
      </c>
      <c r="M4547">
        <f t="shared" si="2058"/>
        <v>2412265.9344351795</v>
      </c>
      <c r="N4547">
        <f t="shared" si="2079"/>
        <v>254369204.82968217</v>
      </c>
      <c r="O4547">
        <f t="shared" si="2080"/>
        <v>-288207526.99942559</v>
      </c>
      <c r="P4547">
        <f t="shared" si="2081"/>
        <v>384405087.09538352</v>
      </c>
      <c r="Q4547">
        <f t="shared" si="2082"/>
        <v>0.66172174450585464</v>
      </c>
      <c r="R4547">
        <f t="shared" si="2083"/>
        <v>-0.74974951340306228</v>
      </c>
      <c r="S4547">
        <f t="shared" si="2059"/>
        <v>2.6967208106656094E-3</v>
      </c>
      <c r="T4547">
        <f t="shared" si="2069"/>
        <v>1.7844787992788895E-3</v>
      </c>
      <c r="U4547">
        <f t="shared" si="2070"/>
        <v>-2.0218651155804522E-3</v>
      </c>
      <c r="V4547">
        <f t="shared" si="2060"/>
        <v>-252995137.57195792</v>
      </c>
      <c r="W4547">
        <f t="shared" si="2061"/>
        <v>289420210.80961764</v>
      </c>
      <c r="X4547">
        <f t="shared" si="2071"/>
        <v>252995137.57195792</v>
      </c>
      <c r="Y4547">
        <f t="shared" si="2072"/>
        <v>-289420210.80961764</v>
      </c>
      <c r="Z4547">
        <f t="shared" si="2073"/>
        <v>384409414.63514841</v>
      </c>
      <c r="AA4547">
        <f t="shared" si="2074"/>
        <v>0.65813980599845945</v>
      </c>
      <c r="AB4547">
        <f t="shared" si="2075"/>
        <v>-0.75289574029895401</v>
      </c>
      <c r="AC4547">
        <f t="shared" si="2062"/>
        <v>2.6966600936258632E-3</v>
      </c>
      <c r="AD4547">
        <f t="shared" si="2076"/>
        <v>1.774779350862713E-3</v>
      </c>
      <c r="AE4547">
        <f t="shared" si="2077"/>
        <v>-2.0303038975250909E-3</v>
      </c>
      <c r="AF4547">
        <f t="shared" si="2063"/>
        <v>6.3892056631057672</v>
      </c>
      <c r="AG4547">
        <f t="shared" si="2064"/>
        <v>-7.3090940310903276</v>
      </c>
    </row>
    <row r="4548" spans="5:33" x14ac:dyDescent="0.3">
      <c r="E4548">
        <f t="shared" si="2078"/>
        <v>16336800</v>
      </c>
      <c r="F4548">
        <f t="shared" si="2065"/>
        <v>-251609506.89161432</v>
      </c>
      <c r="G4548">
        <f t="shared" si="2066"/>
        <v>290619792.93386078</v>
      </c>
      <c r="H4548">
        <f t="shared" si="2067"/>
        <v>769.75990439880775</v>
      </c>
      <c r="I4548">
        <f t="shared" si="2068"/>
        <v>666.4041338533932</v>
      </c>
      <c r="J4548">
        <f t="shared" si="2055"/>
        <v>772.93712002356074</v>
      </c>
      <c r="K4548">
        <f t="shared" si="2056"/>
        <v>662.73431327157505</v>
      </c>
      <c r="L4548">
        <f t="shared" si="2057"/>
        <v>2782573.6320848186</v>
      </c>
      <c r="M4548">
        <f t="shared" si="2058"/>
        <v>2385843.52777767</v>
      </c>
      <c r="N4548">
        <f t="shared" si="2079"/>
        <v>251609506.89161432</v>
      </c>
      <c r="O4548">
        <f t="shared" si="2080"/>
        <v>-290619792.93386078</v>
      </c>
      <c r="P4548">
        <f t="shared" si="2081"/>
        <v>384405005.17444021</v>
      </c>
      <c r="Q4548">
        <f t="shared" si="2082"/>
        <v>0.65454274399324153</v>
      </c>
      <c r="R4548">
        <f t="shared" si="2083"/>
        <v>-0.75602499713025229</v>
      </c>
      <c r="S4548">
        <f t="shared" si="2059"/>
        <v>2.6967219600675853E-3</v>
      </c>
      <c r="T4548">
        <f t="shared" si="2069"/>
        <v>1.7651197915294701E-3</v>
      </c>
      <c r="U4548">
        <f t="shared" si="2070"/>
        <v>-2.0387892121211844E-3</v>
      </c>
      <c r="V4548">
        <f t="shared" si="2060"/>
        <v>-250223939.06369647</v>
      </c>
      <c r="W4548">
        <f t="shared" si="2061"/>
        <v>291819320.37479687</v>
      </c>
      <c r="X4548">
        <f t="shared" si="2071"/>
        <v>250223939.06369647</v>
      </c>
      <c r="Y4548">
        <f t="shared" si="2072"/>
        <v>-291819320.37479687</v>
      </c>
      <c r="Z4548">
        <f t="shared" si="2073"/>
        <v>384409333.16526127</v>
      </c>
      <c r="AA4548">
        <f t="shared" si="2074"/>
        <v>0.65093096726692323</v>
      </c>
      <c r="AB4548">
        <f t="shared" si="2075"/>
        <v>-0.75913692826323997</v>
      </c>
      <c r="AC4548">
        <f t="shared" si="2062"/>
        <v>2.6966612366606324E-3</v>
      </c>
      <c r="AD4548">
        <f t="shared" si="2076"/>
        <v>1.7553403071707229E-3</v>
      </c>
      <c r="AE4548">
        <f t="shared" si="2077"/>
        <v>-2.0471351277651026E-3</v>
      </c>
      <c r="AF4548">
        <f t="shared" si="2063"/>
        <v>6.3192251058146027</v>
      </c>
      <c r="AG4548">
        <f t="shared" si="2064"/>
        <v>-7.3696864599543694</v>
      </c>
    </row>
    <row r="4549" spans="5:33" x14ac:dyDescent="0.3">
      <c r="E4549">
        <f t="shared" si="2078"/>
        <v>16340400</v>
      </c>
      <c r="F4549">
        <f t="shared" si="2065"/>
        <v>-248826933.2595295</v>
      </c>
      <c r="G4549">
        <f t="shared" si="2066"/>
        <v>293005636.46163845</v>
      </c>
      <c r="H4549">
        <f t="shared" si="2067"/>
        <v>776.0791295046223</v>
      </c>
      <c r="I4549">
        <f t="shared" si="2068"/>
        <v>659.03444739343888</v>
      </c>
      <c r="J4549">
        <f t="shared" si="2055"/>
        <v>779.22120998427579</v>
      </c>
      <c r="K4549">
        <f t="shared" si="2056"/>
        <v>655.33449707578461</v>
      </c>
      <c r="L4549">
        <f t="shared" si="2057"/>
        <v>2805196.355943393</v>
      </c>
      <c r="M4549">
        <f t="shared" si="2058"/>
        <v>2359204.1894728248</v>
      </c>
      <c r="N4549">
        <f t="shared" si="2079"/>
        <v>248826933.2595295</v>
      </c>
      <c r="O4549">
        <f t="shared" si="2080"/>
        <v>-293005636.46163845</v>
      </c>
      <c r="P4549">
        <f t="shared" si="2081"/>
        <v>384404924.15372646</v>
      </c>
      <c r="Q4549">
        <f t="shared" si="2082"/>
        <v>0.6473042295369289</v>
      </c>
      <c r="R4549">
        <f t="shared" si="2083"/>
        <v>-0.76223174587759246</v>
      </c>
      <c r="S4549">
        <f t="shared" si="2059"/>
        <v>2.6967230968395011E-3</v>
      </c>
      <c r="T4549">
        <f t="shared" si="2069"/>
        <v>1.7456002664741341E-3</v>
      </c>
      <c r="U4549">
        <f t="shared" si="2070"/>
        <v>-2.0555279542524008E-3</v>
      </c>
      <c r="V4549">
        <f t="shared" si="2060"/>
        <v>-247429990.82642117</v>
      </c>
      <c r="W4549">
        <f t="shared" si="2061"/>
        <v>294191898.46694666</v>
      </c>
      <c r="X4549">
        <f t="shared" si="2071"/>
        <v>247429990.82642117</v>
      </c>
      <c r="Y4549">
        <f t="shared" si="2072"/>
        <v>-294191898.46694666</v>
      </c>
      <c r="Z4549">
        <f t="shared" si="2073"/>
        <v>384409252.59929568</v>
      </c>
      <c r="AA4549">
        <f t="shared" si="2074"/>
        <v>0.64366294295298787</v>
      </c>
      <c r="AB4549">
        <f t="shared" si="2075"/>
        <v>-0.76530909825318205</v>
      </c>
      <c r="AC4549">
        <f t="shared" si="2062"/>
        <v>2.6966623670139612E-3</v>
      </c>
      <c r="AD4549">
        <f t="shared" si="2076"/>
        <v>1.7357416353027766E-3</v>
      </c>
      <c r="AE4549">
        <f t="shared" si="2077"/>
        <v>-2.0637802443927459E-3</v>
      </c>
      <c r="AF4549">
        <f t="shared" si="2063"/>
        <v>6.2486698870899957</v>
      </c>
      <c r="AG4549">
        <f t="shared" si="2064"/>
        <v>-7.4296088798138857</v>
      </c>
    </row>
    <row r="4550" spans="5:33" x14ac:dyDescent="0.3">
      <c r="E4550">
        <f t="shared" si="2078"/>
        <v>16344000</v>
      </c>
      <c r="F4550">
        <f t="shared" si="2065"/>
        <v>-246021736.90358612</v>
      </c>
      <c r="G4550">
        <f t="shared" si="2066"/>
        <v>295364840.6511113</v>
      </c>
      <c r="H4550">
        <f t="shared" si="2067"/>
        <v>782.32779939171235</v>
      </c>
      <c r="I4550">
        <f t="shared" si="2068"/>
        <v>651.60483851362494</v>
      </c>
      <c r="J4550">
        <f t="shared" si="2055"/>
        <v>785.43445898952984</v>
      </c>
      <c r="K4550">
        <f t="shared" si="2056"/>
        <v>647.87509483887709</v>
      </c>
      <c r="L4550">
        <f t="shared" si="2057"/>
        <v>2827564.0523623074</v>
      </c>
      <c r="M4550">
        <f t="shared" si="2058"/>
        <v>2332350.3414199576</v>
      </c>
      <c r="N4550">
        <f t="shared" si="2079"/>
        <v>246021736.90358612</v>
      </c>
      <c r="O4550">
        <f t="shared" si="2080"/>
        <v>-295364840.6511113</v>
      </c>
      <c r="P4550">
        <f t="shared" si="2081"/>
        <v>384404844.04064643</v>
      </c>
      <c r="Q4550">
        <f t="shared" si="2082"/>
        <v>0.64000685922046319</v>
      </c>
      <c r="R4550">
        <f t="shared" si="2083"/>
        <v>-0.76836919521201408</v>
      </c>
      <c r="S4550">
        <f t="shared" si="2059"/>
        <v>2.696724220877448E-3</v>
      </c>
      <c r="T4550">
        <f t="shared" si="2069"/>
        <v>1.725921998787526E-3</v>
      </c>
      <c r="U4550">
        <f t="shared" si="2070"/>
        <v>-2.0720798193043506E-3</v>
      </c>
      <c r="V4550">
        <f t="shared" si="2060"/>
        <v>-244613546.86468104</v>
      </c>
      <c r="W4550">
        <f t="shared" si="2061"/>
        <v>296537729.36043584</v>
      </c>
      <c r="X4550">
        <f t="shared" si="2071"/>
        <v>244613546.86468104</v>
      </c>
      <c r="Y4550">
        <f t="shared" si="2072"/>
        <v>-296537729.36043584</v>
      </c>
      <c r="Z4550">
        <f t="shared" si="2073"/>
        <v>384409172.94461459</v>
      </c>
      <c r="AA4550">
        <f t="shared" si="2074"/>
        <v>0.63633639382462082</v>
      </c>
      <c r="AB4550">
        <f t="shared" si="2075"/>
        <v>-0.77141168897954682</v>
      </c>
      <c r="AC4550">
        <f t="shared" si="2062"/>
        <v>2.6966634845825219E-3</v>
      </c>
      <c r="AD4550">
        <f t="shared" si="2076"/>
        <v>1.7159851171377779E-3</v>
      </c>
      <c r="AE4550">
        <f t="shared" si="2077"/>
        <v>-2.0802377332512735E-3</v>
      </c>
      <c r="AF4550">
        <f t="shared" si="2063"/>
        <v>6.1775464216960003</v>
      </c>
      <c r="AG4550">
        <f t="shared" si="2064"/>
        <v>-7.4888558397045841</v>
      </c>
    </row>
    <row r="4551" spans="5:33" x14ac:dyDescent="0.3">
      <c r="E4551">
        <f t="shared" si="2078"/>
        <v>16347600</v>
      </c>
      <c r="F4551">
        <f t="shared" si="2065"/>
        <v>-243194172.85122383</v>
      </c>
      <c r="G4551">
        <f t="shared" si="2066"/>
        <v>297697190.99253124</v>
      </c>
      <c r="H4551">
        <f t="shared" si="2067"/>
        <v>788.50534581340833</v>
      </c>
      <c r="I4551">
        <f t="shared" si="2068"/>
        <v>644.11598267392037</v>
      </c>
      <c r="J4551">
        <f t="shared" si="2055"/>
        <v>791.57630201307688</v>
      </c>
      <c r="K4551">
        <f t="shared" si="2056"/>
        <v>640.35678473104167</v>
      </c>
      <c r="L4551">
        <f t="shared" si="2057"/>
        <v>2849674.687247077</v>
      </c>
      <c r="M4551">
        <f t="shared" si="2058"/>
        <v>2305284.42503175</v>
      </c>
      <c r="N4551">
        <f t="shared" si="2079"/>
        <v>243194172.85122383</v>
      </c>
      <c r="O4551">
        <f t="shared" si="2080"/>
        <v>-297697190.99253124</v>
      </c>
      <c r="P4551">
        <f t="shared" si="2081"/>
        <v>384404764.84252191</v>
      </c>
      <c r="Q4551">
        <f t="shared" si="2082"/>
        <v>0.63265129648133411</v>
      </c>
      <c r="R4551">
        <f t="shared" si="2083"/>
        <v>-0.77443678700103535</v>
      </c>
      <c r="S4551">
        <f t="shared" si="2059"/>
        <v>2.6967253320786719E-3</v>
      </c>
      <c r="T4551">
        <f t="shared" si="2069"/>
        <v>1.706086777593628E-3</v>
      </c>
      <c r="U4551">
        <f t="shared" si="2070"/>
        <v>-2.0884433015993069E-3</v>
      </c>
      <c r="V4551">
        <f t="shared" si="2060"/>
        <v>-241774863.22875971</v>
      </c>
      <c r="W4551">
        <f t="shared" si="2061"/>
        <v>298856599.76134431</v>
      </c>
      <c r="X4551">
        <f t="shared" si="2071"/>
        <v>241774863.22875971</v>
      </c>
      <c r="Y4551">
        <f t="shared" si="2072"/>
        <v>-298856599.76134431</v>
      </c>
      <c r="Z4551">
        <f t="shared" si="2073"/>
        <v>384409094.20849794</v>
      </c>
      <c r="AA4551">
        <f t="shared" si="2074"/>
        <v>0.62895198597363178</v>
      </c>
      <c r="AB4551">
        <f t="shared" si="2075"/>
        <v>-0.77744414547916185</v>
      </c>
      <c r="AC4551">
        <f t="shared" si="2062"/>
        <v>2.6966645892641523E-3</v>
      </c>
      <c r="AD4551">
        <f t="shared" si="2076"/>
        <v>1.6960725489224566E-3</v>
      </c>
      <c r="AE4551">
        <f t="shared" si="2077"/>
        <v>-2.0965060972443837E-3</v>
      </c>
      <c r="AF4551">
        <f t="shared" si="2063"/>
        <v>6.1058611761208441</v>
      </c>
      <c r="AG4551">
        <f t="shared" si="2064"/>
        <v>-7.547421950079781</v>
      </c>
    </row>
    <row r="4552" spans="5:33" x14ac:dyDescent="0.3">
      <c r="E4552">
        <f t="shared" si="2078"/>
        <v>16351200</v>
      </c>
      <c r="F4552">
        <f t="shared" si="2065"/>
        <v>-240344498.16397676</v>
      </c>
      <c r="G4552">
        <f t="shared" si="2066"/>
        <v>300002475.41756296</v>
      </c>
      <c r="H4552">
        <f t="shared" si="2067"/>
        <v>794.61120698952914</v>
      </c>
      <c r="I4552">
        <f t="shared" si="2068"/>
        <v>636.56856072384062</v>
      </c>
      <c r="J4552">
        <f t="shared" si="2055"/>
        <v>797.64618052087462</v>
      </c>
      <c r="K4552">
        <f t="shared" si="2056"/>
        <v>632.78025028118077</v>
      </c>
      <c r="L4552">
        <f t="shared" si="2057"/>
        <v>2871526.2498751488</v>
      </c>
      <c r="M4552">
        <f t="shared" si="2058"/>
        <v>2278008.9010122507</v>
      </c>
      <c r="N4552">
        <f t="shared" si="2079"/>
        <v>240344498.16397676</v>
      </c>
      <c r="O4552">
        <f t="shared" si="2080"/>
        <v>-300002475.41756296</v>
      </c>
      <c r="P4552">
        <f t="shared" si="2081"/>
        <v>384404686.56659132</v>
      </c>
      <c r="Q4552">
        <f t="shared" si="2082"/>
        <v>0.62523821005065017</v>
      </c>
      <c r="R4552">
        <f t="shared" si="2083"/>
        <v>-0.78043396946356647</v>
      </c>
      <c r="S4552">
        <f t="shared" si="2059"/>
        <v>2.6967264303415896E-3</v>
      </c>
      <c r="T4552">
        <f t="shared" si="2069"/>
        <v>1.6860964063030548E-3</v>
      </c>
      <c r="U4552">
        <f t="shared" si="2070"/>
        <v>-2.1046169125888007E-3</v>
      </c>
      <c r="V4552">
        <f t="shared" si="2060"/>
        <v>-238914197.99139559</v>
      </c>
      <c r="W4552">
        <f t="shared" si="2061"/>
        <v>301148298.82686585</v>
      </c>
      <c r="X4552">
        <f t="shared" si="2071"/>
        <v>238914197.99139559</v>
      </c>
      <c r="Y4552">
        <f t="shared" si="2072"/>
        <v>-301148298.82686585</v>
      </c>
      <c r="Z4552">
        <f t="shared" si="2073"/>
        <v>384409016.3981421</v>
      </c>
      <c r="AA4552">
        <f t="shared" si="2074"/>
        <v>0.62151039075510695</v>
      </c>
      <c r="AB4552">
        <f t="shared" si="2075"/>
        <v>-0.78340591916543123</v>
      </c>
      <c r="AC4552">
        <f t="shared" si="2062"/>
        <v>2.6966656809578617E-3</v>
      </c>
      <c r="AD4552">
        <f t="shared" si="2076"/>
        <v>1.6760057411080072E-3</v>
      </c>
      <c r="AE4552">
        <f t="shared" si="2077"/>
        <v>-2.112583856472667E-3</v>
      </c>
      <c r="AF4552">
        <f t="shared" si="2063"/>
        <v>6.033620667988826</v>
      </c>
      <c r="AG4552">
        <f t="shared" si="2064"/>
        <v>-7.6053018833016015</v>
      </c>
    </row>
    <row r="4553" spans="5:33" x14ac:dyDescent="0.3">
      <c r="E4553">
        <f t="shared" si="2078"/>
        <v>16354800</v>
      </c>
      <c r="F4553">
        <f t="shared" si="2065"/>
        <v>-237472971.9141016</v>
      </c>
      <c r="G4553">
        <f t="shared" si="2066"/>
        <v>302280484.3185752</v>
      </c>
      <c r="H4553">
        <f t="shared" si="2067"/>
        <v>800.64482765751791</v>
      </c>
      <c r="I4553">
        <f t="shared" si="2068"/>
        <v>628.96325884053897</v>
      </c>
      <c r="J4553">
        <f t="shared" si="2055"/>
        <v>803.64354252192618</v>
      </c>
      <c r="K4553">
        <f t="shared" si="2056"/>
        <v>625.14618031475823</v>
      </c>
      <c r="L4553">
        <f t="shared" si="2057"/>
        <v>2893116.7530789343</v>
      </c>
      <c r="M4553">
        <f t="shared" si="2058"/>
        <v>2250526.2491331296</v>
      </c>
      <c r="N4553">
        <f t="shared" si="2079"/>
        <v>237472971.9141016</v>
      </c>
      <c r="O4553">
        <f t="shared" si="2080"/>
        <v>-302280484.3185752</v>
      </c>
      <c r="P4553">
        <f t="shared" si="2081"/>
        <v>384404609.22000933</v>
      </c>
      <c r="Q4553">
        <f t="shared" si="2082"/>
        <v>0.61776827389233202</v>
      </c>
      <c r="R4553">
        <f t="shared" si="2083"/>
        <v>-0.78636019722013428</v>
      </c>
      <c r="S4553">
        <f t="shared" si="2059"/>
        <v>2.6967275155657939E-3</v>
      </c>
      <c r="T4553">
        <f t="shared" si="2069"/>
        <v>1.6659527024490374E-3</v>
      </c>
      <c r="U4553">
        <f t="shared" si="2070"/>
        <v>-2.1205991809892803E-3</v>
      </c>
      <c r="V4553">
        <f t="shared" si="2060"/>
        <v>-236031811.22431806</v>
      </c>
      <c r="W4553">
        <f t="shared" si="2061"/>
        <v>303412618.18448818</v>
      </c>
      <c r="X4553">
        <f t="shared" si="2071"/>
        <v>236031811.22431806</v>
      </c>
      <c r="Y4553">
        <f t="shared" si="2072"/>
        <v>-303412618.18448818</v>
      </c>
      <c r="Z4553">
        <f t="shared" si="2073"/>
        <v>384408939.52065957</v>
      </c>
      <c r="AA4553">
        <f t="shared" si="2074"/>
        <v>0.61401228472636193</v>
      </c>
      <c r="AB4553">
        <f t="shared" si="2075"/>
        <v>-0.78929646787827012</v>
      </c>
      <c r="AC4553">
        <f t="shared" si="2062"/>
        <v>2.6966667595638366E-3</v>
      </c>
      <c r="AD4553">
        <f t="shared" si="2076"/>
        <v>1.6557865181854262E-3</v>
      </c>
      <c r="AE4553">
        <f t="shared" si="2077"/>
        <v>-2.1284695483684765E-3</v>
      </c>
      <c r="AF4553">
        <f t="shared" si="2063"/>
        <v>5.9608314654675345</v>
      </c>
      <c r="AG4553">
        <f t="shared" si="2064"/>
        <v>-7.6624903741265156</v>
      </c>
    </row>
    <row r="4554" spans="5:33" x14ac:dyDescent="0.3">
      <c r="E4554">
        <f t="shared" si="2078"/>
        <v>16358400</v>
      </c>
      <c r="F4554">
        <f t="shared" si="2065"/>
        <v>-234579855.16102266</v>
      </c>
      <c r="G4554">
        <f t="shared" si="2066"/>
        <v>304531010.56770831</v>
      </c>
      <c r="H4554">
        <f t="shared" si="2067"/>
        <v>806.60565912298546</v>
      </c>
      <c r="I4554">
        <f t="shared" si="2068"/>
        <v>621.30076846641248</v>
      </c>
      <c r="J4554">
        <f t="shared" ref="J4554:J4617" si="2084">H4554+T4554*dt/2</f>
        <v>809.56784261852522</v>
      </c>
      <c r="K4554">
        <f t="shared" ref="K4554:K4617" si="2085">I4554+U4554*dt/2</f>
        <v>617.45526889116331</v>
      </c>
      <c r="L4554">
        <f t="shared" ref="L4554:L4617" si="2086">J4554*dt</f>
        <v>2914444.2334266906</v>
      </c>
      <c r="M4554">
        <f t="shared" ref="M4554:M4617" si="2087">K4554*dt</f>
        <v>2222838.9680081881</v>
      </c>
      <c r="N4554">
        <f t="shared" si="2079"/>
        <v>234579855.16102266</v>
      </c>
      <c r="O4554">
        <f t="shared" si="2080"/>
        <v>-304531010.56770831</v>
      </c>
      <c r="P4554">
        <f t="shared" si="2081"/>
        <v>384404532.8098461</v>
      </c>
      <c r="Q4554">
        <f t="shared" si="2082"/>
        <v>0.61024216714182866</v>
      </c>
      <c r="R4554">
        <f t="shared" si="2083"/>
        <v>-0.79221493134252674</v>
      </c>
      <c r="S4554">
        <f t="shared" ref="S4554:S4617" si="2088">_G*_M/P4554^2</f>
        <v>2.6967285876520592E-3</v>
      </c>
      <c r="T4554">
        <f t="shared" si="2069"/>
        <v>1.6456574975221155E-3</v>
      </c>
      <c r="U4554">
        <f t="shared" si="2070"/>
        <v>-2.1363886529162054E-3</v>
      </c>
      <c r="V4554">
        <f t="shared" ref="V4554:V4617" si="2089">F4554+H4554*dt/2</f>
        <v>-233127964.9746013</v>
      </c>
      <c r="W4554">
        <f t="shared" ref="W4554:W4617" si="2090">G4554+I4554*dt/2</f>
        <v>305649351.95094788</v>
      </c>
      <c r="X4554">
        <f t="shared" si="2071"/>
        <v>233127964.9746013</v>
      </c>
      <c r="Y4554">
        <f t="shared" si="2072"/>
        <v>-305649351.95094788</v>
      </c>
      <c r="Z4554">
        <f t="shared" si="2073"/>
        <v>384408863.58307785</v>
      </c>
      <c r="AA4554">
        <f t="shared" si="2074"/>
        <v>0.60645834958542277</v>
      </c>
      <c r="AB4554">
        <f t="shared" si="2075"/>
        <v>-0.79511525593345589</v>
      </c>
      <c r="AC4554">
        <f t="shared" ref="AC4554:AC4617" si="2091">_G*_M/Z4554^2</f>
        <v>2.6966678249834568E-3</v>
      </c>
      <c r="AD4554">
        <f t="shared" si="2076"/>
        <v>1.6354167185195789E-3</v>
      </c>
      <c r="AE4554">
        <f t="shared" si="2077"/>
        <v>-2.1441617278292369E-3</v>
      </c>
      <c r="AF4554">
        <f t="shared" ref="AF4554:AF4617" si="2092">AD4554*dt</f>
        <v>5.8875001866704837</v>
      </c>
      <c r="AG4554">
        <f t="shared" ref="AG4554:AG4617" si="2093">AE4554*dt</f>
        <v>-7.7189822201852527</v>
      </c>
    </row>
    <row r="4555" spans="5:33" x14ac:dyDescent="0.3">
      <c r="E4555">
        <f t="shared" si="2078"/>
        <v>16362000</v>
      </c>
      <c r="F4555">
        <f t="shared" ref="F4555:F4618" si="2094">F4554+L4554</f>
        <v>-231665410.92759597</v>
      </c>
      <c r="G4555">
        <f t="shared" ref="G4555:G4618" si="2095">G4554+M4554</f>
        <v>306753849.53571647</v>
      </c>
      <c r="H4555">
        <f t="shared" ref="H4555:H4618" si="2096">H4554+AF4554</f>
        <v>812.49315930965599</v>
      </c>
      <c r="I4555">
        <f t="shared" ref="I4555:I4618" si="2097">I4554+AG4554</f>
        <v>613.58178624622724</v>
      </c>
      <c r="J4555">
        <f t="shared" si="2084"/>
        <v>815.41854205590244</v>
      </c>
      <c r="K4555">
        <f t="shared" si="2085"/>
        <v>609.70821524059738</v>
      </c>
      <c r="L4555">
        <f t="shared" si="2086"/>
        <v>2935506.7514012489</v>
      </c>
      <c r="M4555">
        <f t="shared" si="2087"/>
        <v>2194949.5748661505</v>
      </c>
      <c r="N4555">
        <f t="shared" si="2079"/>
        <v>231665410.92759597</v>
      </c>
      <c r="O4555">
        <f t="shared" si="2080"/>
        <v>-306753849.53571647</v>
      </c>
      <c r="P4555">
        <f t="shared" si="2081"/>
        <v>384404457.3430866</v>
      </c>
      <c r="Q4555">
        <f t="shared" si="2082"/>
        <v>0.6026605740443618</v>
      </c>
      <c r="R4555">
        <f t="shared" si="2083"/>
        <v>-0.79799763940284951</v>
      </c>
      <c r="S4555">
        <f t="shared" si="2088"/>
        <v>2.6967296465023609E-3</v>
      </c>
      <c r="T4555">
        <f t="shared" ref="T4555:T4618" si="2098">S4555*Q4555</f>
        <v>1.6252126368035617E-3</v>
      </c>
      <c r="U4555">
        <f t="shared" ref="U4555:U4618" si="2099">S4555*R4555</f>
        <v>-2.1519838920165649E-3</v>
      </c>
      <c r="V4555">
        <f t="shared" si="2089"/>
        <v>-230202923.24083859</v>
      </c>
      <c r="W4555">
        <f t="shared" si="2090"/>
        <v>307858296.75095969</v>
      </c>
      <c r="X4555">
        <f t="shared" ref="X4555:X4618" si="2100">-V4555</f>
        <v>230202923.24083859</v>
      </c>
      <c r="Y4555">
        <f t="shared" ref="Y4555:Y4618" si="2101">-W4555</f>
        <v>-307858296.75095969</v>
      </c>
      <c r="Z4555">
        <f t="shared" ref="Z4555:Z4618" si="2102">SQRT(X4555^2+Y4555^2)</f>
        <v>384408788.59233874</v>
      </c>
      <c r="AA4555">
        <f t="shared" ref="AA4555:AA4618" si="2103">X4555/Z4555</f>
        <v>0.5988492721090366</v>
      </c>
      <c r="AB4555">
        <f t="shared" ref="AB4555:AB4618" si="2104">Y4555/Z4555</f>
        <v>-0.80086175417139072</v>
      </c>
      <c r="AC4555">
        <f t="shared" si="2091"/>
        <v>2.6966688771193027E-3</v>
      </c>
      <c r="AD4555">
        <f t="shared" ref="AD4555:AD4618" si="2105">AA4555*AC4555</f>
        <v>1.6148981941819876E-3</v>
      </c>
      <c r="AE4555">
        <f t="shared" ref="AE4555:AE4618" si="2106">AB4555*AC4555</f>
        <v>-2.1596589673491592E-3</v>
      </c>
      <c r="AF4555">
        <f t="shared" si="2092"/>
        <v>5.8136334990551557</v>
      </c>
      <c r="AG4555">
        <f t="shared" si="2093"/>
        <v>-7.7747722824569729</v>
      </c>
    </row>
    <row r="4556" spans="5:33" x14ac:dyDescent="0.3">
      <c r="E4556">
        <f t="shared" si="2078"/>
        <v>16365600</v>
      </c>
      <c r="F4556">
        <f t="shared" si="2094"/>
        <v>-228729904.17619473</v>
      </c>
      <c r="G4556">
        <f t="shared" si="2095"/>
        <v>308948799.11058265</v>
      </c>
      <c r="H4556">
        <f t="shared" si="2096"/>
        <v>818.30679280871118</v>
      </c>
      <c r="I4556">
        <f t="shared" si="2097"/>
        <v>605.80701396377026</v>
      </c>
      <c r="J4556">
        <f t="shared" si="2084"/>
        <v>821.19510877126675</v>
      </c>
      <c r="K4556">
        <f t="shared" si="2085"/>
        <v>601.90572370049063</v>
      </c>
      <c r="L4556">
        <f t="shared" si="2086"/>
        <v>2956302.3915765602</v>
      </c>
      <c r="M4556">
        <f t="shared" si="2087"/>
        <v>2166860.6053217663</v>
      </c>
      <c r="N4556">
        <f t="shared" si="2079"/>
        <v>228729904.17619473</v>
      </c>
      <c r="O4556">
        <f t="shared" si="2080"/>
        <v>-308948799.11058265</v>
      </c>
      <c r="P4556">
        <f t="shared" si="2081"/>
        <v>384404382.82663006</v>
      </c>
      <c r="Q4556">
        <f t="shared" si="2082"/>
        <v>0.59502418389270562</v>
      </c>
      <c r="R4556">
        <f t="shared" si="2083"/>
        <v>-0.80370779552199179</v>
      </c>
      <c r="S4556">
        <f t="shared" si="2088"/>
        <v>2.6967306920198729E-3</v>
      </c>
      <c r="T4556">
        <f t="shared" si="2098"/>
        <v>1.604619979197536E-3</v>
      </c>
      <c r="U4556">
        <f t="shared" si="2099"/>
        <v>-2.1673834795997876E-3</v>
      </c>
      <c r="V4556">
        <f t="shared" si="2089"/>
        <v>-227256951.94913906</v>
      </c>
      <c r="W4556">
        <f t="shared" si="2090"/>
        <v>310039251.73571742</v>
      </c>
      <c r="X4556">
        <f t="shared" si="2100"/>
        <v>227256951.94913906</v>
      </c>
      <c r="Y4556">
        <f t="shared" si="2101"/>
        <v>-310039251.73571742</v>
      </c>
      <c r="Z4556">
        <f t="shared" si="2102"/>
        <v>384408714.55529833</v>
      </c>
      <c r="AA4556">
        <f t="shared" si="2103"/>
        <v>0.59118574409022007</v>
      </c>
      <c r="AB4556">
        <f t="shared" si="2104"/>
        <v>-0.80653544000526911</v>
      </c>
      <c r="AC4556">
        <f t="shared" si="2091"/>
        <v>2.6966699158751596E-3</v>
      </c>
      <c r="AD4556">
        <f t="shared" si="2105"/>
        <v>1.5942328107823674E-3</v>
      </c>
      <c r="AE4556">
        <f t="shared" si="2106"/>
        <v>-2.1749598571493439E-3</v>
      </c>
      <c r="AF4556">
        <f t="shared" si="2092"/>
        <v>5.7392381188165222</v>
      </c>
      <c r="AG4556">
        <f t="shared" si="2093"/>
        <v>-7.8298554857376379</v>
      </c>
    </row>
    <row r="4557" spans="5:33" x14ac:dyDescent="0.3">
      <c r="E4557">
        <f t="shared" si="2078"/>
        <v>16369200</v>
      </c>
      <c r="F4557">
        <f t="shared" si="2094"/>
        <v>-225773601.78461817</v>
      </c>
      <c r="G4557">
        <f t="shared" si="2095"/>
        <v>311115659.71590441</v>
      </c>
      <c r="H4557">
        <f t="shared" si="2096"/>
        <v>824.04603092752768</v>
      </c>
      <c r="I4557">
        <f t="shared" si="2097"/>
        <v>597.97715847803261</v>
      </c>
      <c r="J4557">
        <f t="shared" si="2084"/>
        <v>826.8970174422393</v>
      </c>
      <c r="K4557">
        <f t="shared" si="2085"/>
        <v>594.04850365145194</v>
      </c>
      <c r="L4557">
        <f t="shared" si="2086"/>
        <v>2976829.2627920615</v>
      </c>
      <c r="M4557">
        <f t="shared" si="2087"/>
        <v>2138574.6131452271</v>
      </c>
      <c r="N4557">
        <f t="shared" si="2079"/>
        <v>225773601.78461817</v>
      </c>
      <c r="O4557">
        <f t="shared" si="2080"/>
        <v>-311115659.71590441</v>
      </c>
      <c r="P4557">
        <f t="shared" si="2081"/>
        <v>384404309.26728922</v>
      </c>
      <c r="Q4557">
        <f t="shared" si="2082"/>
        <v>0.58733369096450527</v>
      </c>
      <c r="R4557">
        <f t="shared" si="2083"/>
        <v>-0.80934488041749619</v>
      </c>
      <c r="S4557">
        <f t="shared" si="2088"/>
        <v>2.696731724108985E-3</v>
      </c>
      <c r="T4557">
        <f t="shared" si="2098"/>
        <v>1.583881397062004E-3</v>
      </c>
      <c r="U4557">
        <f t="shared" si="2099"/>
        <v>-2.1825860147670546E-3</v>
      </c>
      <c r="V4557">
        <f t="shared" si="2089"/>
        <v>-224290318.92894861</v>
      </c>
      <c r="W4557">
        <f t="shared" si="2090"/>
        <v>312192018.60116488</v>
      </c>
      <c r="X4557">
        <f t="shared" si="2100"/>
        <v>224290318.92894861</v>
      </c>
      <c r="Y4557">
        <f t="shared" si="2101"/>
        <v>-312192018.60116488</v>
      </c>
      <c r="Z4557">
        <f t="shared" si="2102"/>
        <v>384408641.47872579</v>
      </c>
      <c r="AA4557">
        <f t="shared" si="2103"/>
        <v>0.58346846227535043</v>
      </c>
      <c r="AB4557">
        <f t="shared" si="2104"/>
        <v>-0.81213579746864883</v>
      </c>
      <c r="AC4557">
        <f t="shared" si="2091"/>
        <v>2.6966709411560311E-3</v>
      </c>
      <c r="AD4557">
        <f t="shared" si="2105"/>
        <v>1.5734224472989315E-3</v>
      </c>
      <c r="AE4557">
        <f t="shared" si="2106"/>
        <v>-2.1900630053062853E-3</v>
      </c>
      <c r="AF4557">
        <f t="shared" si="2092"/>
        <v>5.6643208102761538</v>
      </c>
      <c r="AG4557">
        <f t="shared" si="2093"/>
        <v>-7.8842268191026266</v>
      </c>
    </row>
    <row r="4558" spans="5:33" x14ac:dyDescent="0.3">
      <c r="E4558">
        <f t="shared" si="2078"/>
        <v>16372800</v>
      </c>
      <c r="F4558">
        <f t="shared" si="2094"/>
        <v>-222796772.52182612</v>
      </c>
      <c r="G4558">
        <f t="shared" si="2095"/>
        <v>313254234.32904965</v>
      </c>
      <c r="H4558">
        <f t="shared" si="2096"/>
        <v>829.71035173780388</v>
      </c>
      <c r="I4558">
        <f t="shared" si="2097"/>
        <v>590.09293165892996</v>
      </c>
      <c r="J4558">
        <f t="shared" si="2084"/>
        <v>832.52374953467302</v>
      </c>
      <c r="K4558">
        <f t="shared" si="2085"/>
        <v>586.13726945275982</v>
      </c>
      <c r="L4558">
        <f t="shared" si="2086"/>
        <v>2997085.4983248226</v>
      </c>
      <c r="M4558">
        <f t="shared" si="2087"/>
        <v>2110094.1700299354</v>
      </c>
      <c r="N4558">
        <f t="shared" si="2079"/>
        <v>222796772.52182612</v>
      </c>
      <c r="O4558">
        <f t="shared" si="2080"/>
        <v>-313254234.32904965</v>
      </c>
      <c r="P4558">
        <f t="shared" si="2081"/>
        <v>384404236.67178994</v>
      </c>
      <c r="Q4558">
        <f t="shared" si="2082"/>
        <v>0.57958979445914205</v>
      </c>
      <c r="R4558">
        <f t="shared" si="2083"/>
        <v>-0.81490838145082878</v>
      </c>
      <c r="S4558">
        <f t="shared" si="2088"/>
        <v>2.6967327426753052E-3</v>
      </c>
      <c r="T4558">
        <f t="shared" si="2098"/>
        <v>1.5629987760384185E-3</v>
      </c>
      <c r="U4558">
        <f t="shared" si="2099"/>
        <v>-2.1975901145389874E-3</v>
      </c>
      <c r="V4558">
        <f t="shared" si="2089"/>
        <v>-221303293.88869807</v>
      </c>
      <c r="W4558">
        <f t="shared" si="2090"/>
        <v>314316401.60603571</v>
      </c>
      <c r="X4558">
        <f t="shared" si="2100"/>
        <v>221303293.88869807</v>
      </c>
      <c r="Y4558">
        <f t="shared" si="2101"/>
        <v>-314316401.60603571</v>
      </c>
      <c r="Z4558">
        <f t="shared" si="2102"/>
        <v>384408569.36930293</v>
      </c>
      <c r="AA4558">
        <f t="shared" si="2103"/>
        <v>0.57569812830080558</v>
      </c>
      <c r="AB4558">
        <f t="shared" si="2104"/>
        <v>-0.81766231726241934</v>
      </c>
      <c r="AC4558">
        <f t="shared" si="2091"/>
        <v>2.6966719528681467E-3</v>
      </c>
      <c r="AD4558">
        <f t="shared" si="2105"/>
        <v>1.5524689959074702E-3</v>
      </c>
      <c r="AE4558">
        <f t="shared" si="2106"/>
        <v>-2.2049670378787426E-3</v>
      </c>
      <c r="AF4558">
        <f t="shared" si="2092"/>
        <v>5.5888883852668929</v>
      </c>
      <c r="AG4558">
        <f t="shared" si="2093"/>
        <v>-7.937881336363473</v>
      </c>
    </row>
    <row r="4559" spans="5:33" x14ac:dyDescent="0.3">
      <c r="E4559">
        <f t="shared" si="2078"/>
        <v>16376400</v>
      </c>
      <c r="F4559">
        <f t="shared" si="2094"/>
        <v>-219799687.02350131</v>
      </c>
      <c r="G4559">
        <f t="shared" si="2095"/>
        <v>315364328.49907959</v>
      </c>
      <c r="H4559">
        <f t="shared" si="2096"/>
        <v>835.29924012307072</v>
      </c>
      <c r="I4559">
        <f t="shared" si="2097"/>
        <v>582.15505032256647</v>
      </c>
      <c r="J4559">
        <f t="shared" si="2084"/>
        <v>838.0747933498551</v>
      </c>
      <c r="K4559">
        <f t="shared" si="2085"/>
        <v>578.17274037739935</v>
      </c>
      <c r="L4559">
        <f t="shared" si="2086"/>
        <v>3017069.2560594785</v>
      </c>
      <c r="M4559">
        <f t="shared" si="2087"/>
        <v>2081421.8653586376</v>
      </c>
      <c r="N4559">
        <f t="shared" si="2079"/>
        <v>219799687.02350131</v>
      </c>
      <c r="O4559">
        <f t="shared" si="2080"/>
        <v>-315364328.49907959</v>
      </c>
      <c r="P4559">
        <f t="shared" si="2081"/>
        <v>384404165.04677016</v>
      </c>
      <c r="Q4559">
        <f t="shared" si="2082"/>
        <v>0.57179319843414922</v>
      </c>
      <c r="R4559">
        <f t="shared" si="2083"/>
        <v>-0.82039779267404522</v>
      </c>
      <c r="S4559">
        <f t="shared" si="2088"/>
        <v>2.6967337476256755E-3</v>
      </c>
      <c r="T4559">
        <f t="shared" si="2098"/>
        <v>1.5419740148801947E-3</v>
      </c>
      <c r="U4559">
        <f t="shared" si="2099"/>
        <v>-2.2123944139817099E-3</v>
      </c>
      <c r="V4559">
        <f t="shared" si="2089"/>
        <v>-218296148.39127979</v>
      </c>
      <c r="W4559">
        <f t="shared" si="2090"/>
        <v>316412207.58966023</v>
      </c>
      <c r="X4559">
        <f t="shared" si="2100"/>
        <v>218296148.39127979</v>
      </c>
      <c r="Y4559">
        <f t="shared" si="2101"/>
        <v>-316412207.58966023</v>
      </c>
      <c r="Z4559">
        <f t="shared" si="2102"/>
        <v>384408498.23362374</v>
      </c>
      <c r="AA4559">
        <f t="shared" si="2103"/>
        <v>0.56787544862915751</v>
      </c>
      <c r="AB4559">
        <f t="shared" si="2104"/>
        <v>-0.82311449680116366</v>
      </c>
      <c r="AC4559">
        <f t="shared" si="2091"/>
        <v>2.6966729509189675E-3</v>
      </c>
      <c r="AD4559">
        <f t="shared" si="2105"/>
        <v>1.5313743618092226E-3</v>
      </c>
      <c r="AE4559">
        <f t="shared" si="2106"/>
        <v>-2.2196705990329751E-3</v>
      </c>
      <c r="AF4559">
        <f t="shared" si="2092"/>
        <v>5.512947702513201</v>
      </c>
      <c r="AG4559">
        <f t="shared" si="2093"/>
        <v>-7.9908141565187103</v>
      </c>
    </row>
    <row r="4560" spans="5:33" x14ac:dyDescent="0.3">
      <c r="E4560">
        <f t="shared" si="2078"/>
        <v>16380000</v>
      </c>
      <c r="F4560">
        <f t="shared" si="2094"/>
        <v>-216782617.76744184</v>
      </c>
      <c r="G4560">
        <f t="shared" si="2095"/>
        <v>317445750.36443824</v>
      </c>
      <c r="H4560">
        <f t="shared" si="2096"/>
        <v>840.81218782558392</v>
      </c>
      <c r="I4560">
        <f t="shared" si="2097"/>
        <v>574.16423616604777</v>
      </c>
      <c r="J4560">
        <f t="shared" si="2084"/>
        <v>843.54964407108787</v>
      </c>
      <c r="K4560">
        <f t="shared" si="2085"/>
        <v>570.15564054665151</v>
      </c>
      <c r="L4560">
        <f t="shared" si="2086"/>
        <v>3036778.7186559164</v>
      </c>
      <c r="M4560">
        <f t="shared" si="2087"/>
        <v>2052560.3059679454</v>
      </c>
      <c r="N4560">
        <f t="shared" si="2079"/>
        <v>216782617.76744184</v>
      </c>
      <c r="O4560">
        <f t="shared" si="2080"/>
        <v>-317445750.36443824</v>
      </c>
      <c r="P4560">
        <f t="shared" si="2081"/>
        <v>384404094.39877981</v>
      </c>
      <c r="Q4560">
        <f t="shared" si="2082"/>
        <v>0.56394461174118538</v>
      </c>
      <c r="R4560">
        <f t="shared" si="2083"/>
        <v>-0.8258126148758469</v>
      </c>
      <c r="S4560">
        <f t="shared" si="2088"/>
        <v>2.6967347388681734E-3</v>
      </c>
      <c r="T4560">
        <f t="shared" si="2098"/>
        <v>1.520809025279979E-3</v>
      </c>
      <c r="U4560">
        <f t="shared" si="2099"/>
        <v>-2.2269975663312602E-3</v>
      </c>
      <c r="V4560">
        <f t="shared" si="2089"/>
        <v>-215269155.82935578</v>
      </c>
      <c r="W4560">
        <f t="shared" si="2090"/>
        <v>318479245.98953712</v>
      </c>
      <c r="X4560">
        <f t="shared" si="2100"/>
        <v>215269155.82935578</v>
      </c>
      <c r="Y4560">
        <f t="shared" si="2101"/>
        <v>-318479245.98953712</v>
      </c>
      <c r="Z4560">
        <f t="shared" si="2102"/>
        <v>384408428.07819337</v>
      </c>
      <c r="AA4560">
        <f t="shared" si="2103"/>
        <v>0.56000113448492705</v>
      </c>
      <c r="AB4560">
        <f t="shared" si="2104"/>
        <v>-0.82849184025890965</v>
      </c>
      <c r="AC4560">
        <f t="shared" si="2091"/>
        <v>2.6966739352172033E-3</v>
      </c>
      <c r="AD4560">
        <f t="shared" si="2105"/>
        <v>1.5101404630575666E-3</v>
      </c>
      <c r="AE4560">
        <f t="shared" si="2106"/>
        <v>-2.2341723511663364E-3</v>
      </c>
      <c r="AF4560">
        <f t="shared" si="2092"/>
        <v>5.43650566700724</v>
      </c>
      <c r="AG4560">
        <f t="shared" si="2093"/>
        <v>-8.0430204641988112</v>
      </c>
    </row>
    <row r="4561" spans="5:33" x14ac:dyDescent="0.3">
      <c r="E4561">
        <f t="shared" si="2078"/>
        <v>16383600</v>
      </c>
      <c r="F4561">
        <f t="shared" si="2094"/>
        <v>-213745839.04878592</v>
      </c>
      <c r="G4561">
        <f t="shared" si="2095"/>
        <v>319498310.67040616</v>
      </c>
      <c r="H4561">
        <f t="shared" si="2096"/>
        <v>846.2486934925912</v>
      </c>
      <c r="I4561">
        <f t="shared" si="2097"/>
        <v>566.121215701849</v>
      </c>
      <c r="J4561">
        <f t="shared" si="2084"/>
        <v>848.94780380964357</v>
      </c>
      <c r="K4561">
        <f t="shared" si="2085"/>
        <v>562.08669886423957</v>
      </c>
      <c r="L4561">
        <f t="shared" si="2086"/>
        <v>3056212.0937147168</v>
      </c>
      <c r="M4561">
        <f t="shared" si="2087"/>
        <v>2023512.1159112623</v>
      </c>
      <c r="N4561">
        <f t="shared" si="2079"/>
        <v>213745839.04878592</v>
      </c>
      <c r="O4561">
        <f t="shared" si="2080"/>
        <v>-319498310.67040616</v>
      </c>
      <c r="P4561">
        <f t="shared" si="2081"/>
        <v>384404024.73427987</v>
      </c>
      <c r="Q4561">
        <f t="shared" si="2082"/>
        <v>0.55604474796157044</v>
      </c>
      <c r="R4561">
        <f t="shared" si="2083"/>
        <v>-0.83115235562702572</v>
      </c>
      <c r="S4561">
        <f t="shared" si="2088"/>
        <v>2.6967357163121225E-3</v>
      </c>
      <c r="T4561">
        <f t="shared" si="2098"/>
        <v>1.4995057316957393E-3</v>
      </c>
      <c r="U4561">
        <f t="shared" si="2099"/>
        <v>-2.2413982431163551E-3</v>
      </c>
      <c r="V4561">
        <f t="shared" si="2089"/>
        <v>-212222591.40049925</v>
      </c>
      <c r="W4561">
        <f t="shared" si="2090"/>
        <v>320517328.85866952</v>
      </c>
      <c r="X4561">
        <f t="shared" si="2100"/>
        <v>212222591.40049925</v>
      </c>
      <c r="Y4561">
        <f t="shared" si="2101"/>
        <v>-320517328.85866952</v>
      </c>
      <c r="Z4561">
        <f t="shared" si="2102"/>
        <v>384408358.90942824</v>
      </c>
      <c r="AA4561">
        <f t="shared" si="2103"/>
        <v>0.55207590178990296</v>
      </c>
      <c r="AB4561">
        <f t="shared" si="2104"/>
        <v>-0.83379385861426525</v>
      </c>
      <c r="AC4561">
        <f t="shared" si="2091"/>
        <v>2.6966749056728059E-3</v>
      </c>
      <c r="AD4561">
        <f t="shared" si="2105"/>
        <v>1.4887692303835159E-3</v>
      </c>
      <c r="AE4561">
        <f t="shared" si="2106"/>
        <v>-2.2484709750291887E-3</v>
      </c>
      <c r="AF4561">
        <f t="shared" si="2092"/>
        <v>5.3595692293806572</v>
      </c>
      <c r="AG4561">
        <f t="shared" si="2093"/>
        <v>-8.0944955101050802</v>
      </c>
    </row>
    <row r="4562" spans="5:33" x14ac:dyDescent="0.3">
      <c r="E4562">
        <f t="shared" si="2078"/>
        <v>16387200</v>
      </c>
      <c r="F4562">
        <f t="shared" si="2094"/>
        <v>-210689626.95507121</v>
      </c>
      <c r="G4562">
        <f t="shared" si="2095"/>
        <v>321521822.78631741</v>
      </c>
      <c r="H4562">
        <f t="shared" si="2096"/>
        <v>851.60826272197187</v>
      </c>
      <c r="I4562">
        <f t="shared" si="2097"/>
        <v>558.02672019174395</v>
      </c>
      <c r="J4562">
        <f t="shared" si="2084"/>
        <v>854.26878165008816</v>
      </c>
      <c r="K4562">
        <f t="shared" si="2085"/>
        <v>553.96664895004085</v>
      </c>
      <c r="L4562">
        <f t="shared" si="2086"/>
        <v>3075367.6139403172</v>
      </c>
      <c r="M4562">
        <f t="shared" si="2087"/>
        <v>1994279.9362201469</v>
      </c>
      <c r="N4562">
        <f t="shared" si="2079"/>
        <v>210689626.95507121</v>
      </c>
      <c r="O4562">
        <f t="shared" si="2080"/>
        <v>-321521822.78631741</v>
      </c>
      <c r="P4562">
        <f t="shared" si="2081"/>
        <v>384403956.05964202</v>
      </c>
      <c r="Q4562">
        <f t="shared" si="2082"/>
        <v>0.54809432534139102</v>
      </c>
      <c r="R4562">
        <f t="shared" si="2083"/>
        <v>-0.83641652932529087</v>
      </c>
      <c r="S4562">
        <f t="shared" si="2088"/>
        <v>2.6967366798681023E-3</v>
      </c>
      <c r="T4562">
        <f t="shared" si="2098"/>
        <v>1.4780660711756902E-3</v>
      </c>
      <c r="U4562">
        <f t="shared" si="2099"/>
        <v>-2.255595134279486E-3</v>
      </c>
      <c r="V4562">
        <f t="shared" si="2089"/>
        <v>-209156732.08217165</v>
      </c>
      <c r="W4562">
        <f t="shared" si="2090"/>
        <v>322526270.88266253</v>
      </c>
      <c r="X4562">
        <f t="shared" si="2100"/>
        <v>209156732.08217165</v>
      </c>
      <c r="Y4562">
        <f t="shared" si="2101"/>
        <v>-322526270.88266253</v>
      </c>
      <c r="Z4562">
        <f t="shared" si="2102"/>
        <v>384408290.73365462</v>
      </c>
      <c r="AA4562">
        <f t="shared" si="2103"/>
        <v>0.54410047109803439</v>
      </c>
      <c r="AB4562">
        <f t="shared" si="2104"/>
        <v>-0.83902006969493703</v>
      </c>
      <c r="AC4562">
        <f t="shared" si="2091"/>
        <v>2.6966758621969947E-3</v>
      </c>
      <c r="AD4562">
        <f t="shared" si="2105"/>
        <v>1.4672626070200828E-3</v>
      </c>
      <c r="AE4562">
        <f t="shared" si="2106"/>
        <v>-2.2625651698451768E-3</v>
      </c>
      <c r="AF4562">
        <f t="shared" si="2092"/>
        <v>5.2821453852722984</v>
      </c>
      <c r="AG4562">
        <f t="shared" si="2093"/>
        <v>-8.1452346114426373</v>
      </c>
    </row>
    <row r="4563" spans="5:33" x14ac:dyDescent="0.3">
      <c r="E4563">
        <f t="shared" si="2078"/>
        <v>16390800</v>
      </c>
      <c r="F4563">
        <f t="shared" si="2094"/>
        <v>-207614259.34113088</v>
      </c>
      <c r="G4563">
        <f t="shared" si="2095"/>
        <v>323516102.72253758</v>
      </c>
      <c r="H4563">
        <f t="shared" si="2096"/>
        <v>856.89040810724418</v>
      </c>
      <c r="I4563">
        <f t="shared" si="2097"/>
        <v>549.88148558030127</v>
      </c>
      <c r="J4563">
        <f t="shared" si="2084"/>
        <v>859.5120936949719</v>
      </c>
      <c r="K4563">
        <f t="shared" si="2085"/>
        <v>545.79622907336784</v>
      </c>
      <c r="L4563">
        <f t="shared" si="2086"/>
        <v>3094243.5373018989</v>
      </c>
      <c r="M4563">
        <f t="shared" si="2087"/>
        <v>1964866.4246641241</v>
      </c>
      <c r="N4563">
        <f t="shared" si="2079"/>
        <v>207614259.34113088</v>
      </c>
      <c r="O4563">
        <f t="shared" si="2080"/>
        <v>-323516102.72253758</v>
      </c>
      <c r="P4563">
        <f t="shared" si="2081"/>
        <v>384403888.38114768</v>
      </c>
      <c r="Q4563">
        <f t="shared" si="2082"/>
        <v>0.54009406672618065</v>
      </c>
      <c r="R4563">
        <f t="shared" si="2083"/>
        <v>-0.84160465723947597</v>
      </c>
      <c r="S4563">
        <f t="shared" si="2088"/>
        <v>2.6967376294479567E-3</v>
      </c>
      <c r="T4563">
        <f t="shared" si="2098"/>
        <v>1.456491993182067E-3</v>
      </c>
      <c r="U4563">
        <f t="shared" si="2099"/>
        <v>-2.2695869482963447E-3</v>
      </c>
      <c r="V4563">
        <f t="shared" si="2089"/>
        <v>-206071856.60653785</v>
      </c>
      <c r="W4563">
        <f t="shared" si="2090"/>
        <v>324505889.39658213</v>
      </c>
      <c r="X4563">
        <f t="shared" si="2100"/>
        <v>206071856.60653785</v>
      </c>
      <c r="Y4563">
        <f t="shared" si="2101"/>
        <v>-324505889.39658213</v>
      </c>
      <c r="Z4563">
        <f t="shared" si="2102"/>
        <v>384408223.557109</v>
      </c>
      <c r="AA4563">
        <f t="shared" si="2103"/>
        <v>0.53607556752989993</v>
      </c>
      <c r="AB4563">
        <f t="shared" si="2104"/>
        <v>-0.84416999822162342</v>
      </c>
      <c r="AC4563">
        <f t="shared" si="2091"/>
        <v>2.696676804702247E-3</v>
      </c>
      <c r="AD4563">
        <f t="shared" si="2105"/>
        <v>1.4456225485254741E-3</v>
      </c>
      <c r="AE4563">
        <f t="shared" si="2106"/>
        <v>-2.2764536534297889E-3</v>
      </c>
      <c r="AF4563">
        <f t="shared" si="2092"/>
        <v>5.204241174691707</v>
      </c>
      <c r="AG4563">
        <f t="shared" si="2093"/>
        <v>-8.1952331523472406</v>
      </c>
    </row>
    <row r="4564" spans="5:33" x14ac:dyDescent="0.3">
      <c r="E4564">
        <f t="shared" si="2078"/>
        <v>16394400</v>
      </c>
      <c r="F4564">
        <f t="shared" si="2094"/>
        <v>-204520015.80382898</v>
      </c>
      <c r="G4564">
        <f t="shared" si="2095"/>
        <v>325480969.14720172</v>
      </c>
      <c r="H4564">
        <f t="shared" si="2096"/>
        <v>862.09464928193586</v>
      </c>
      <c r="I4564">
        <f t="shared" si="2097"/>
        <v>541.68625242795406</v>
      </c>
      <c r="J4564">
        <f t="shared" si="2084"/>
        <v>864.67726310888065</v>
      </c>
      <c r="K4564">
        <f t="shared" si="2085"/>
        <v>537.57618208582562</v>
      </c>
      <c r="L4564">
        <f t="shared" si="2086"/>
        <v>3112838.1471919701</v>
      </c>
      <c r="M4564">
        <f t="shared" si="2087"/>
        <v>1935274.2555089723</v>
      </c>
      <c r="N4564">
        <f t="shared" si="2079"/>
        <v>204520015.80382898</v>
      </c>
      <c r="O4564">
        <f t="shared" si="2080"/>
        <v>-325480969.14720172</v>
      </c>
      <c r="P4564">
        <f t="shared" si="2081"/>
        <v>384403821.70498788</v>
      </c>
      <c r="Q4564">
        <f t="shared" si="2082"/>
        <v>0.53204469949517985</v>
      </c>
      <c r="R4564">
        <f t="shared" si="2083"/>
        <v>-0.84671626755311835</v>
      </c>
      <c r="S4564">
        <f t="shared" si="2088"/>
        <v>2.6967385649647986E-3</v>
      </c>
      <c r="T4564">
        <f t="shared" si="2098"/>
        <v>1.4347854594137588E-3</v>
      </c>
      <c r="U4564">
        <f t="shared" si="2099"/>
        <v>-2.2833724122935471E-3</v>
      </c>
      <c r="V4564">
        <f t="shared" si="2089"/>
        <v>-202968245.43512151</v>
      </c>
      <c r="W4564">
        <f t="shared" si="2090"/>
        <v>326456004.40157205</v>
      </c>
      <c r="X4564">
        <f t="shared" si="2100"/>
        <v>202968245.43512151</v>
      </c>
      <c r="Y4564">
        <f t="shared" si="2101"/>
        <v>-326456004.40157205</v>
      </c>
      <c r="Z4564">
        <f t="shared" si="2102"/>
        <v>384408157.3859365</v>
      </c>
      <c r="AA4564">
        <f t="shared" si="2103"/>
        <v>0.52800192070676144</v>
      </c>
      <c r="AB4564">
        <f t="shared" si="2104"/>
        <v>-0.84924317585128173</v>
      </c>
      <c r="AC4564">
        <f t="shared" si="2091"/>
        <v>2.6966777331023238E-3</v>
      </c>
      <c r="AD4564">
        <f t="shared" si="2105"/>
        <v>1.4238510226051823E-3</v>
      </c>
      <c r="AE4564">
        <f t="shared" si="2106"/>
        <v>-2.2901351623072527E-3</v>
      </c>
      <c r="AF4564">
        <f t="shared" si="2092"/>
        <v>5.1258636813786564</v>
      </c>
      <c r="AG4564">
        <f t="shared" si="2093"/>
        <v>-8.2444865843061095</v>
      </c>
    </row>
    <row r="4565" spans="5:33" x14ac:dyDescent="0.3">
      <c r="E4565">
        <f t="shared" si="2078"/>
        <v>16398000</v>
      </c>
      <c r="F4565">
        <f t="shared" si="2094"/>
        <v>-201407177.65663701</v>
      </c>
      <c r="G4565">
        <f t="shared" si="2095"/>
        <v>327416243.40271068</v>
      </c>
      <c r="H4565">
        <f t="shared" si="2096"/>
        <v>867.22051296331449</v>
      </c>
      <c r="I4565">
        <f t="shared" si="2097"/>
        <v>533.441765843648</v>
      </c>
      <c r="J4565">
        <f t="shared" si="2084"/>
        <v>869.76382016184459</v>
      </c>
      <c r="K4565">
        <f t="shared" si="2085"/>
        <v>529.30725535375154</v>
      </c>
      <c r="L4565">
        <f t="shared" si="2086"/>
        <v>3131149.7525826404</v>
      </c>
      <c r="M4565">
        <f t="shared" si="2087"/>
        <v>1905506.1192735056</v>
      </c>
      <c r="N4565">
        <f t="shared" si="2079"/>
        <v>201407177.65663701</v>
      </c>
      <c r="O4565">
        <f t="shared" si="2080"/>
        <v>-327416243.40271068</v>
      </c>
      <c r="P4565">
        <f t="shared" si="2081"/>
        <v>384403756.0372625</v>
      </c>
      <c r="Q4565">
        <f t="shared" si="2082"/>
        <v>0.52394695549518366</v>
      </c>
      <c r="R4565">
        <f t="shared" si="2083"/>
        <v>-0.851750895407412</v>
      </c>
      <c r="S4565">
        <f t="shared" si="2088"/>
        <v>2.6967394863330212E-3</v>
      </c>
      <c r="T4565">
        <f t="shared" si="2098"/>
        <v>1.412948443627832E-3</v>
      </c>
      <c r="U4565">
        <f t="shared" si="2099"/>
        <v>-2.2969502721646752E-3</v>
      </c>
      <c r="V4565">
        <f t="shared" si="2089"/>
        <v>-199846180.73330304</v>
      </c>
      <c r="W4565">
        <f t="shared" si="2090"/>
        <v>328376438.58122927</v>
      </c>
      <c r="X4565">
        <f t="shared" si="2100"/>
        <v>199846180.73330304</v>
      </c>
      <c r="Y4565">
        <f t="shared" si="2101"/>
        <v>-328376438.58122927</v>
      </c>
      <c r="Z4565">
        <f t="shared" si="2102"/>
        <v>384408092.22619116</v>
      </c>
      <c r="AA4565">
        <f t="shared" si="2103"/>
        <v>0.51988026468420623</v>
      </c>
      <c r="AB4565">
        <f t="shared" si="2104"/>
        <v>-0.85423914121976374</v>
      </c>
      <c r="AC4565">
        <f t="shared" si="2091"/>
        <v>2.6966786473122625E-3</v>
      </c>
      <c r="AD4565">
        <f t="shared" si="2105"/>
        <v>1.4019500089329463E-3</v>
      </c>
      <c r="AE4565">
        <f t="shared" si="2106"/>
        <v>-2.3036084518257014E-3</v>
      </c>
      <c r="AF4565">
        <f t="shared" si="2092"/>
        <v>5.0470200321586063</v>
      </c>
      <c r="AG4565">
        <f t="shared" si="2093"/>
        <v>-8.2929904265725245</v>
      </c>
    </row>
    <row r="4566" spans="5:33" x14ac:dyDescent="0.3">
      <c r="E4566">
        <f t="shared" si="2078"/>
        <v>16401600</v>
      </c>
      <c r="F4566">
        <f t="shared" si="2094"/>
        <v>-198276027.90405437</v>
      </c>
      <c r="G4566">
        <f t="shared" si="2095"/>
        <v>329321749.52198416</v>
      </c>
      <c r="H4566">
        <f t="shared" si="2096"/>
        <v>872.26753299547306</v>
      </c>
      <c r="I4566">
        <f t="shared" si="2097"/>
        <v>525.14877541707551</v>
      </c>
      <c r="J4566">
        <f t="shared" si="2084"/>
        <v>874.77130227210091</v>
      </c>
      <c r="K4566">
        <f t="shared" si="2085"/>
        <v>520.99020069024323</v>
      </c>
      <c r="L4566">
        <f t="shared" si="2086"/>
        <v>3149176.6881795633</v>
      </c>
      <c r="M4566">
        <f t="shared" si="2087"/>
        <v>1875564.7224848757</v>
      </c>
      <c r="N4566">
        <f t="shared" si="2079"/>
        <v>198276027.90405437</v>
      </c>
      <c r="O4566">
        <f t="shared" si="2080"/>
        <v>-329321749.52198416</v>
      </c>
      <c r="P4566">
        <f t="shared" si="2081"/>
        <v>384403691.38397962</v>
      </c>
      <c r="Q4566">
        <f t="shared" si="2082"/>
        <v>0.51580157097398183</v>
      </c>
      <c r="R4566">
        <f t="shared" si="2083"/>
        <v>-0.85670808294352652</v>
      </c>
      <c r="S4566">
        <f t="shared" si="2088"/>
        <v>2.6967403934683031E-3</v>
      </c>
      <c r="T4566">
        <f t="shared" si="2098"/>
        <v>1.3909829314599446E-3</v>
      </c>
      <c r="U4566">
        <f t="shared" si="2099"/>
        <v>-2.3103192926846013E-3</v>
      </c>
      <c r="V4566">
        <f t="shared" si="2089"/>
        <v>-196705946.34466252</v>
      </c>
      <c r="W4566">
        <f t="shared" si="2090"/>
        <v>330267017.3177349</v>
      </c>
      <c r="X4566">
        <f t="shared" si="2100"/>
        <v>196705946.34466252</v>
      </c>
      <c r="Y4566">
        <f t="shared" si="2101"/>
        <v>-330267017.3177349</v>
      </c>
      <c r="Z4566">
        <f t="shared" si="2102"/>
        <v>384408028.08383471</v>
      </c>
      <c r="AA4566">
        <f t="shared" si="2103"/>
        <v>0.51171133788538714</v>
      </c>
      <c r="AB4566">
        <f t="shared" si="2104"/>
        <v>-0.85915743998381766</v>
      </c>
      <c r="AC4566">
        <f t="shared" si="2091"/>
        <v>2.6966795472483976E-3</v>
      </c>
      <c r="AD4566">
        <f t="shared" si="2105"/>
        <v>1.3799214989706377E-3</v>
      </c>
      <c r="AE4566">
        <f t="shared" si="2106"/>
        <v>-2.3168722962706536E-3</v>
      </c>
      <c r="AF4566">
        <f t="shared" si="2092"/>
        <v>4.9677173962942955</v>
      </c>
      <c r="AG4566">
        <f t="shared" si="2093"/>
        <v>-8.3407402665743522</v>
      </c>
    </row>
    <row r="4567" spans="5:33" x14ac:dyDescent="0.3">
      <c r="E4567">
        <f t="shared" si="2078"/>
        <v>16405200</v>
      </c>
      <c r="F4567">
        <f t="shared" si="2094"/>
        <v>-195126851.21587482</v>
      </c>
      <c r="G4567">
        <f t="shared" si="2095"/>
        <v>331197314.24446905</v>
      </c>
      <c r="H4567">
        <f t="shared" si="2096"/>
        <v>877.23525039176741</v>
      </c>
      <c r="I4567">
        <f t="shared" si="2097"/>
        <v>516.80803515050115</v>
      </c>
      <c r="J4567">
        <f t="shared" si="2084"/>
        <v>879.69925404820606</v>
      </c>
      <c r="K4567">
        <f t="shared" si="2085"/>
        <v>512.62577428678139</v>
      </c>
      <c r="L4567">
        <f t="shared" si="2086"/>
        <v>3166917.3145735417</v>
      </c>
      <c r="M4567">
        <f t="shared" si="2087"/>
        <v>1845452.7874324131</v>
      </c>
      <c r="N4567">
        <f t="shared" si="2079"/>
        <v>195126851.21587482</v>
      </c>
      <c r="O4567">
        <f t="shared" si="2080"/>
        <v>-331197314.24446905</v>
      </c>
      <c r="P4567">
        <f t="shared" si="2081"/>
        <v>384403627.75105512</v>
      </c>
      <c r="Q4567">
        <f t="shared" si="2082"/>
        <v>0.50760928651339776</v>
      </c>
      <c r="R4567">
        <f t="shared" si="2083"/>
        <v>-0.86158737934428864</v>
      </c>
      <c r="S4567">
        <f t="shared" si="2088"/>
        <v>2.6967412862876198E-3</v>
      </c>
      <c r="T4567">
        <f t="shared" si="2098"/>
        <v>1.3688909202436812E-3</v>
      </c>
      <c r="U4567">
        <f t="shared" si="2099"/>
        <v>-2.3234782576220963E-3</v>
      </c>
      <c r="V4567">
        <f t="shared" si="2089"/>
        <v>-193547827.76516965</v>
      </c>
      <c r="W4567">
        <f t="shared" si="2090"/>
        <v>332127568.70773995</v>
      </c>
      <c r="X4567">
        <f t="shared" si="2100"/>
        <v>193547827.76516965</v>
      </c>
      <c r="Y4567">
        <f t="shared" si="2101"/>
        <v>-332127568.70773995</v>
      </c>
      <c r="Z4567">
        <f t="shared" si="2102"/>
        <v>384407964.96473676</v>
      </c>
      <c r="AA4567">
        <f t="shared" si="2103"/>
        <v>0.50349588303386106</v>
      </c>
      <c r="AB4567">
        <f t="shared" si="2104"/>
        <v>-0.86399762486244869</v>
      </c>
      <c r="AC4567">
        <f t="shared" si="2091"/>
        <v>2.6966804328283538E-3</v>
      </c>
      <c r="AD4567">
        <f t="shared" si="2105"/>
        <v>1.3577674957870466E-3</v>
      </c>
      <c r="AE4567">
        <f t="shared" si="2106"/>
        <v>-2.3299254889767376E-3</v>
      </c>
      <c r="AF4567">
        <f t="shared" si="2092"/>
        <v>4.8879629848333677</v>
      </c>
      <c r="AG4567">
        <f t="shared" si="2093"/>
        <v>-8.3877317603162549</v>
      </c>
    </row>
    <row r="4568" spans="5:33" x14ac:dyDescent="0.3">
      <c r="E4568">
        <f t="shared" si="2078"/>
        <v>16408800</v>
      </c>
      <c r="F4568">
        <f t="shared" si="2094"/>
        <v>-191959933.90130126</v>
      </c>
      <c r="G4568">
        <f t="shared" si="2095"/>
        <v>333042767.03190148</v>
      </c>
      <c r="H4568">
        <f t="shared" si="2096"/>
        <v>882.1232133766008</v>
      </c>
      <c r="I4568">
        <f t="shared" si="2097"/>
        <v>508.42030339018493</v>
      </c>
      <c r="J4568">
        <f t="shared" si="2084"/>
        <v>884.54722733049266</v>
      </c>
      <c r="K4568">
        <f t="shared" si="2085"/>
        <v>504.21473664445364</v>
      </c>
      <c r="L4568">
        <f t="shared" si="2086"/>
        <v>3184370.0183897736</v>
      </c>
      <c r="M4568">
        <f t="shared" si="2087"/>
        <v>1815173.0519200331</v>
      </c>
      <c r="N4568">
        <f t="shared" si="2079"/>
        <v>191959933.90130126</v>
      </c>
      <c r="O4568">
        <f t="shared" si="2080"/>
        <v>-333042767.03190148</v>
      </c>
      <c r="P4568">
        <f t="shared" si="2081"/>
        <v>384403565.14431202</v>
      </c>
      <c r="Q4568">
        <f t="shared" si="2082"/>
        <v>0.4993708469619319</v>
      </c>
      <c r="R4568">
        <f t="shared" si="2083"/>
        <v>-0.86638834087522376</v>
      </c>
      <c r="S4568">
        <f t="shared" si="2088"/>
        <v>2.6967421647092469E-3</v>
      </c>
      <c r="T4568">
        <f t="shared" si="2098"/>
        <v>1.3466744188288104E-3</v>
      </c>
      <c r="U4568">
        <f t="shared" si="2099"/>
        <v>-2.3364259698507037E-3</v>
      </c>
      <c r="V4568">
        <f t="shared" si="2089"/>
        <v>-190372112.11722338</v>
      </c>
      <c r="W4568">
        <f t="shared" si="2090"/>
        <v>333957923.57800382</v>
      </c>
      <c r="X4568">
        <f t="shared" si="2100"/>
        <v>190372112.11722338</v>
      </c>
      <c r="Y4568">
        <f t="shared" si="2101"/>
        <v>-333957923.57800382</v>
      </c>
      <c r="Z4568">
        <f t="shared" si="2102"/>
        <v>384407902.8746736</v>
      </c>
      <c r="AA4568">
        <f t="shared" si="2103"/>
        <v>0.49523464708603909</v>
      </c>
      <c r="AB4568">
        <f t="shared" si="2104"/>
        <v>-0.86875925567763956</v>
      </c>
      <c r="AC4568">
        <f t="shared" si="2091"/>
        <v>2.6966813039710682E-3</v>
      </c>
      <c r="AD4568">
        <f t="shared" si="2105"/>
        <v>1.3354900138756317E-3</v>
      </c>
      <c r="AE4568">
        <f t="shared" si="2106"/>
        <v>-2.3427668424377116E-3</v>
      </c>
      <c r="AF4568">
        <f t="shared" si="2092"/>
        <v>4.807764049952274</v>
      </c>
      <c r="AG4568">
        <f t="shared" si="2093"/>
        <v>-8.4339606327757615</v>
      </c>
    </row>
    <row r="4569" spans="5:33" x14ac:dyDescent="0.3">
      <c r="E4569">
        <f t="shared" si="2078"/>
        <v>16412400</v>
      </c>
      <c r="F4569">
        <f t="shared" si="2094"/>
        <v>-188775563.8829115</v>
      </c>
      <c r="G4569">
        <f t="shared" si="2095"/>
        <v>334857940.08382154</v>
      </c>
      <c r="H4569">
        <f t="shared" si="2096"/>
        <v>886.93097742655311</v>
      </c>
      <c r="I4569">
        <f t="shared" si="2097"/>
        <v>499.98634275740915</v>
      </c>
      <c r="J4569">
        <f t="shared" si="2084"/>
        <v>889.31478123187037</v>
      </c>
      <c r="K4569">
        <f t="shared" si="2085"/>
        <v>495.75785250478498</v>
      </c>
      <c r="L4569">
        <f t="shared" si="2086"/>
        <v>3201533.2124347333</v>
      </c>
      <c r="M4569">
        <f t="shared" si="2087"/>
        <v>1784728.2690172258</v>
      </c>
      <c r="N4569">
        <f t="shared" si="2079"/>
        <v>188775563.8829115</v>
      </c>
      <c r="O4569">
        <f t="shared" si="2080"/>
        <v>-334857940.08382154</v>
      </c>
      <c r="P4569">
        <f t="shared" si="2081"/>
        <v>384403503.56948024</v>
      </c>
      <c r="Q4569">
        <f t="shared" si="2082"/>
        <v>0.49108700136701711</v>
      </c>
      <c r="R4569">
        <f t="shared" si="2083"/>
        <v>-0.87111053092495183</v>
      </c>
      <c r="S4569">
        <f t="shared" si="2088"/>
        <v>2.69674302865277E-3</v>
      </c>
      <c r="T4569">
        <f t="shared" si="2098"/>
        <v>1.3243354473984968E-3</v>
      </c>
      <c r="U4569">
        <f t="shared" si="2099"/>
        <v>-2.3491612514578769E-3</v>
      </c>
      <c r="V4569">
        <f t="shared" si="2089"/>
        <v>-187179088.12354371</v>
      </c>
      <c r="W4569">
        <f t="shared" si="2090"/>
        <v>335757915.50078487</v>
      </c>
      <c r="X4569">
        <f t="shared" si="2100"/>
        <v>187179088.12354371</v>
      </c>
      <c r="Y4569">
        <f t="shared" si="2101"/>
        <v>-335757915.50078487</v>
      </c>
      <c r="Z4569">
        <f t="shared" si="2102"/>
        <v>384407841.81932807</v>
      </c>
      <c r="AA4569">
        <f t="shared" si="2103"/>
        <v>0.48692838116324899</v>
      </c>
      <c r="AB4569">
        <f t="shared" si="2104"/>
        <v>-0.87344189939442318</v>
      </c>
      <c r="AC4569">
        <f t="shared" si="2091"/>
        <v>2.6966821605967869E-3</v>
      </c>
      <c r="AD4569">
        <f t="shared" si="2105"/>
        <v>1.313091078971206E-3</v>
      </c>
      <c r="AE4569">
        <f t="shared" si="2106"/>
        <v>-2.3553951884147145E-3</v>
      </c>
      <c r="AF4569">
        <f t="shared" si="2092"/>
        <v>4.7271278842963413</v>
      </c>
      <c r="AG4569">
        <f t="shared" si="2093"/>
        <v>-8.4794226782929716</v>
      </c>
    </row>
    <row r="4570" spans="5:33" x14ac:dyDescent="0.3">
      <c r="E4570">
        <f t="shared" si="2078"/>
        <v>16416000</v>
      </c>
      <c r="F4570">
        <f t="shared" si="2094"/>
        <v>-185574030.67047676</v>
      </c>
      <c r="G4570">
        <f t="shared" si="2095"/>
        <v>336642668.35283875</v>
      </c>
      <c r="H4570">
        <f t="shared" si="2096"/>
        <v>891.65810531084946</v>
      </c>
      <c r="I4570">
        <f t="shared" si="2097"/>
        <v>491.50692007911618</v>
      </c>
      <c r="J4570">
        <f t="shared" si="2084"/>
        <v>894.00148217796334</v>
      </c>
      <c r="K4570">
        <f t="shared" si="2085"/>
        <v>487.25589078018191</v>
      </c>
      <c r="L4570">
        <f t="shared" si="2086"/>
        <v>3218405.3358406681</v>
      </c>
      <c r="M4570">
        <f t="shared" si="2087"/>
        <v>1754121.2068086548</v>
      </c>
      <c r="N4570">
        <f t="shared" si="2079"/>
        <v>185574030.67047676</v>
      </c>
      <c r="O4570">
        <f t="shared" si="2080"/>
        <v>-336642668.35283875</v>
      </c>
      <c r="P4570">
        <f t="shared" si="2081"/>
        <v>384403443.03219557</v>
      </c>
      <c r="Q4570">
        <f t="shared" si="2082"/>
        <v>0.48275850290689015</v>
      </c>
      <c r="R4570">
        <f t="shared" si="2083"/>
        <v>-0.87575352004493723</v>
      </c>
      <c r="S4570">
        <f t="shared" si="2088"/>
        <v>2.6967438780390912E-3</v>
      </c>
      <c r="T4570">
        <f t="shared" si="2098"/>
        <v>1.3018760372854729E-3</v>
      </c>
      <c r="U4570">
        <f t="shared" si="2099"/>
        <v>-2.361682943852369E-3</v>
      </c>
      <c r="V4570">
        <f t="shared" si="2089"/>
        <v>-183969046.08091724</v>
      </c>
      <c r="W4570">
        <f t="shared" si="2090"/>
        <v>337527380.80898118</v>
      </c>
      <c r="X4570">
        <f t="shared" si="2100"/>
        <v>183969046.08091724</v>
      </c>
      <c r="Y4570">
        <f t="shared" si="2101"/>
        <v>-337527380.80898118</v>
      </c>
      <c r="Z4570">
        <f t="shared" si="2102"/>
        <v>384407781.80428869</v>
      </c>
      <c r="AA4570">
        <f t="shared" si="2103"/>
        <v>0.4785778404834175</v>
      </c>
      <c r="AB4570">
        <f t="shared" si="2104"/>
        <v>-0.87804513016030605</v>
      </c>
      <c r="AC4570">
        <f t="shared" si="2091"/>
        <v>2.69668300262708E-3</v>
      </c>
      <c r="AD4570">
        <f t="shared" si="2105"/>
        <v>1.2905727278656061E-3</v>
      </c>
      <c r="AE4570">
        <f t="shared" si="2106"/>
        <v>-2.3678093780427796E-3</v>
      </c>
      <c r="AF4570">
        <f t="shared" si="2092"/>
        <v>4.6460618203161825</v>
      </c>
      <c r="AG4570">
        <f t="shared" si="2093"/>
        <v>-8.5241137609540072</v>
      </c>
    </row>
    <row r="4571" spans="5:33" x14ac:dyDescent="0.3">
      <c r="E4571">
        <f t="shared" si="2078"/>
        <v>16419600</v>
      </c>
      <c r="F4571">
        <f t="shared" si="2094"/>
        <v>-182355625.33463609</v>
      </c>
      <c r="G4571">
        <f t="shared" si="2095"/>
        <v>338396789.55964738</v>
      </c>
      <c r="H4571">
        <f t="shared" si="2096"/>
        <v>896.30416713116563</v>
      </c>
      <c r="I4571">
        <f t="shared" si="2097"/>
        <v>482.9828063181622</v>
      </c>
      <c r="J4571">
        <f t="shared" si="2084"/>
        <v>898.60690394658252</v>
      </c>
      <c r="K4571">
        <f t="shared" si="2085"/>
        <v>478.70962448399644</v>
      </c>
      <c r="L4571">
        <f t="shared" si="2086"/>
        <v>3234984.8542076969</v>
      </c>
      <c r="M4571">
        <f t="shared" si="2087"/>
        <v>1723354.6481423872</v>
      </c>
      <c r="N4571">
        <f t="shared" si="2079"/>
        <v>182355625.33463609</v>
      </c>
      <c r="O4571">
        <f t="shared" si="2080"/>
        <v>-338396789.55964738</v>
      </c>
      <c r="P4571">
        <f t="shared" si="2081"/>
        <v>384403383.53799963</v>
      </c>
      <c r="Q4571">
        <f t="shared" si="2082"/>
        <v>0.47438610882208737</v>
      </c>
      <c r="R4571">
        <f t="shared" si="2083"/>
        <v>-0.8803168859885846</v>
      </c>
      <c r="S4571">
        <f t="shared" si="2088"/>
        <v>2.6967447127904387E-3</v>
      </c>
      <c r="T4571">
        <f t="shared" si="2098"/>
        <v>1.2792982307871937E-3</v>
      </c>
      <c r="U4571">
        <f t="shared" si="2099"/>
        <v>-2.3739899078698591E-3</v>
      </c>
      <c r="V4571">
        <f t="shared" si="2089"/>
        <v>-180742277.83379999</v>
      </c>
      <c r="W4571">
        <f t="shared" si="2090"/>
        <v>339266158.61102009</v>
      </c>
      <c r="X4571">
        <f t="shared" si="2100"/>
        <v>180742277.83379999</v>
      </c>
      <c r="Y4571">
        <f t="shared" si="2101"/>
        <v>-339266158.61102009</v>
      </c>
      <c r="Z4571">
        <f t="shared" si="2102"/>
        <v>384407722.83504969</v>
      </c>
      <c r="AA4571">
        <f t="shared" si="2103"/>
        <v>0.47018378429237995</v>
      </c>
      <c r="AB4571">
        <f t="shared" si="2104"/>
        <v>-0.88256852934403729</v>
      </c>
      <c r="AC4571">
        <f t="shared" si="2091"/>
        <v>2.6966838299848422E-3</v>
      </c>
      <c r="AD4571">
        <f t="shared" si="2105"/>
        <v>1.2679370082223421E-3</v>
      </c>
      <c r="AE4571">
        <f t="shared" si="2106"/>
        <v>-2.3800082819355681E-3</v>
      </c>
      <c r="AF4571">
        <f t="shared" si="2092"/>
        <v>4.5645732296004313</v>
      </c>
      <c r="AG4571">
        <f t="shared" si="2093"/>
        <v>-8.5680298149680443</v>
      </c>
    </row>
    <row r="4572" spans="5:33" x14ac:dyDescent="0.3">
      <c r="E4572">
        <f t="shared" si="2078"/>
        <v>16423200</v>
      </c>
      <c r="F4572">
        <f t="shared" si="2094"/>
        <v>-179120640.4804284</v>
      </c>
      <c r="G4572">
        <f t="shared" si="2095"/>
        <v>340120144.20778978</v>
      </c>
      <c r="H4572">
        <f t="shared" si="2096"/>
        <v>900.86874036076608</v>
      </c>
      <c r="I4572">
        <f t="shared" si="2097"/>
        <v>474.41477650319416</v>
      </c>
      <c r="J4572">
        <f t="shared" si="2084"/>
        <v>903.13062770653005</v>
      </c>
      <c r="K4572">
        <f t="shared" si="2085"/>
        <v>470.11983066021588</v>
      </c>
      <c r="L4572">
        <f t="shared" si="2086"/>
        <v>3251270.259743508</v>
      </c>
      <c r="M4572">
        <f t="shared" si="2087"/>
        <v>1692431.3903767772</v>
      </c>
      <c r="N4572">
        <f t="shared" si="2079"/>
        <v>179120640.4804284</v>
      </c>
      <c r="O4572">
        <f t="shared" si="2080"/>
        <v>-340120144.20778978</v>
      </c>
      <c r="P4572">
        <f t="shared" si="2081"/>
        <v>384403325.09233916</v>
      </c>
      <c r="Q4572">
        <f t="shared" si="2082"/>
        <v>0.46597058034656974</v>
      </c>
      <c r="R4572">
        <f t="shared" si="2083"/>
        <v>-0.88480021374968099</v>
      </c>
      <c r="S4572">
        <f t="shared" si="2088"/>
        <v>2.6967455328303679E-3</v>
      </c>
      <c r="T4572">
        <f t="shared" si="2098"/>
        <v>1.2566040809799859E-3</v>
      </c>
      <c r="U4572">
        <f t="shared" si="2099"/>
        <v>-2.3860810238768067E-3</v>
      </c>
      <c r="V4572">
        <f t="shared" si="2089"/>
        <v>-177499076.74777901</v>
      </c>
      <c r="W4572">
        <f t="shared" si="2090"/>
        <v>340974090.8054955</v>
      </c>
      <c r="X4572">
        <f t="shared" si="2100"/>
        <v>177499076.74777901</v>
      </c>
      <c r="Y4572">
        <f t="shared" si="2101"/>
        <v>-340974090.8054955</v>
      </c>
      <c r="Z4572">
        <f t="shared" si="2102"/>
        <v>384407664.91700995</v>
      </c>
      <c r="AA4572">
        <f t="shared" si="2103"/>
        <v>0.46174697579482299</v>
      </c>
      <c r="AB4572">
        <f t="shared" si="2104"/>
        <v>-0.88701168557372201</v>
      </c>
      <c r="AC4572">
        <f t="shared" si="2091"/>
        <v>2.696684642594305E-3</v>
      </c>
      <c r="AD4572">
        <f t="shared" si="2105"/>
        <v>1.2451859783902633E-3</v>
      </c>
      <c r="AE4572">
        <f t="shared" si="2106"/>
        <v>-2.3919907902883444E-3</v>
      </c>
      <c r="AF4572">
        <f t="shared" si="2092"/>
        <v>4.4826695222049482</v>
      </c>
      <c r="AG4572">
        <f t="shared" si="2093"/>
        <v>-8.6111668450380403</v>
      </c>
    </row>
    <row r="4573" spans="5:33" x14ac:dyDescent="0.3">
      <c r="E4573">
        <f t="shared" si="2078"/>
        <v>16426800</v>
      </c>
      <c r="F4573">
        <f t="shared" si="2094"/>
        <v>-175869370.22068489</v>
      </c>
      <c r="G4573">
        <f t="shared" si="2095"/>
        <v>341812575.59816658</v>
      </c>
      <c r="H4573">
        <f t="shared" si="2096"/>
        <v>905.35140988297098</v>
      </c>
      <c r="I4573">
        <f t="shared" si="2097"/>
        <v>465.80360965815612</v>
      </c>
      <c r="J4573">
        <f t="shared" si="2084"/>
        <v>907.57224205572902</v>
      </c>
      <c r="K4573">
        <f t="shared" si="2085"/>
        <v>461.48729031278555</v>
      </c>
      <c r="L4573">
        <f t="shared" si="2086"/>
        <v>3267260.0714006247</v>
      </c>
      <c r="M4573">
        <f t="shared" si="2087"/>
        <v>1661354.2451260281</v>
      </c>
      <c r="N4573">
        <f t="shared" si="2079"/>
        <v>175869370.22068489</v>
      </c>
      <c r="O4573">
        <f t="shared" si="2080"/>
        <v>-341812575.59816658</v>
      </c>
      <c r="P4573">
        <f t="shared" si="2081"/>
        <v>384403267.70056558</v>
      </c>
      <c r="Q4573">
        <f t="shared" si="2082"/>
        <v>0.45751268263848355</v>
      </c>
      <c r="R4573">
        <f t="shared" si="2083"/>
        <v>-0.88920309560017741</v>
      </c>
      <c r="S4573">
        <f t="shared" si="2088"/>
        <v>2.6967463380837757E-3</v>
      </c>
      <c r="T4573">
        <f t="shared" si="2098"/>
        <v>1.2337956515322151E-3</v>
      </c>
      <c r="U4573">
        <f t="shared" si="2099"/>
        <v>-2.3979551918725359E-3</v>
      </c>
      <c r="V4573">
        <f t="shared" si="2089"/>
        <v>-174239737.68289554</v>
      </c>
      <c r="W4573">
        <f t="shared" si="2090"/>
        <v>342651022.09555125</v>
      </c>
      <c r="X4573">
        <f t="shared" si="2100"/>
        <v>174239737.68289554</v>
      </c>
      <c r="Y4573">
        <f t="shared" si="2101"/>
        <v>-342651022.09555125</v>
      </c>
      <c r="Z4573">
        <f t="shared" si="2102"/>
        <v>384407608.05547309</v>
      </c>
      <c r="AA4573">
        <f t="shared" si="2103"/>
        <v>0.45326818208486486</v>
      </c>
      <c r="AB4573">
        <f t="shared" si="2104"/>
        <v>-0.89137419477427193</v>
      </c>
      <c r="AC4573">
        <f t="shared" si="2091"/>
        <v>2.6966854403810366E-3</v>
      </c>
      <c r="AD4573">
        <f t="shared" si="2105"/>
        <v>1.2223217072162356E-3</v>
      </c>
      <c r="AE4573">
        <f t="shared" si="2106"/>
        <v>-2.4037558129791493E-3</v>
      </c>
      <c r="AF4573">
        <f t="shared" si="2092"/>
        <v>4.4003581459784487</v>
      </c>
      <c r="AG4573">
        <f t="shared" si="2093"/>
        <v>-8.6535209267249371</v>
      </c>
    </row>
    <row r="4574" spans="5:33" x14ac:dyDescent="0.3">
      <c r="E4574">
        <f t="shared" si="2078"/>
        <v>16430400</v>
      </c>
      <c r="F4574">
        <f t="shared" si="2094"/>
        <v>-172602110.14928427</v>
      </c>
      <c r="G4574">
        <f t="shared" si="2095"/>
        <v>343473929.84329259</v>
      </c>
      <c r="H4574">
        <f t="shared" si="2096"/>
        <v>909.75176802894941</v>
      </c>
      <c r="I4574">
        <f t="shared" si="2097"/>
        <v>457.1500887314312</v>
      </c>
      <c r="J4574">
        <f t="shared" si="2084"/>
        <v>911.93134305867909</v>
      </c>
      <c r="K4574">
        <f t="shared" si="2085"/>
        <v>452.81278833457003</v>
      </c>
      <c r="L4574">
        <f t="shared" si="2086"/>
        <v>3282952.8350112448</v>
      </c>
      <c r="M4574">
        <f t="shared" si="2087"/>
        <v>1630126.0380044521</v>
      </c>
      <c r="N4574">
        <f t="shared" si="2079"/>
        <v>172602110.14928427</v>
      </c>
      <c r="O4574">
        <f t="shared" si="2080"/>
        <v>-343473929.84329259</v>
      </c>
      <c r="P4574">
        <f t="shared" si="2081"/>
        <v>384403211.36793423</v>
      </c>
      <c r="Q4574">
        <f t="shared" si="2082"/>
        <v>0.44901318471056412</v>
      </c>
      <c r="R4574">
        <f t="shared" si="2083"/>
        <v>-0.89352513112731025</v>
      </c>
      <c r="S4574">
        <f t="shared" si="2088"/>
        <v>2.6967471284769042E-3</v>
      </c>
      <c r="T4574">
        <f t="shared" si="2098"/>
        <v>1.2108750165164836E-3</v>
      </c>
      <c r="U4574">
        <f t="shared" si="2099"/>
        <v>-2.4096113315895231E-3</v>
      </c>
      <c r="V4574">
        <f t="shared" si="2089"/>
        <v>-170964556.96683216</v>
      </c>
      <c r="W4574">
        <f t="shared" si="2090"/>
        <v>344296800.00300914</v>
      </c>
      <c r="X4574">
        <f t="shared" si="2100"/>
        <v>170964556.96683216</v>
      </c>
      <c r="Y4574">
        <f t="shared" si="2101"/>
        <v>-344296800.00300914</v>
      </c>
      <c r="Z4574">
        <f t="shared" si="2102"/>
        <v>384407552.25564611</v>
      </c>
      <c r="AA4574">
        <f t="shared" si="2103"/>
        <v>0.44474817407628353</v>
      </c>
      <c r="AB4574">
        <f t="shared" si="2104"/>
        <v>-0.89565566020419463</v>
      </c>
      <c r="AC4574">
        <f t="shared" si="2091"/>
        <v>2.6966862232719606E-3</v>
      </c>
      <c r="AD4574">
        <f t="shared" si="2105"/>
        <v>1.1993462738568736E-3</v>
      </c>
      <c r="AE4574">
        <f t="shared" si="2106"/>
        <v>-2.4153022796682042E-3</v>
      </c>
      <c r="AF4574">
        <f t="shared" si="2092"/>
        <v>4.317646585884745</v>
      </c>
      <c r="AG4574">
        <f t="shared" si="2093"/>
        <v>-8.6950882068055346</v>
      </c>
    </row>
    <row r="4575" spans="5:33" x14ac:dyDescent="0.3">
      <c r="E4575">
        <f t="shared" si="2078"/>
        <v>16434000</v>
      </c>
      <c r="F4575">
        <f t="shared" si="2094"/>
        <v>-169319157.31427303</v>
      </c>
      <c r="G4575">
        <f t="shared" si="2095"/>
        <v>345104055.88129705</v>
      </c>
      <c r="H4575">
        <f t="shared" si="2096"/>
        <v>914.06941461483416</v>
      </c>
      <c r="I4575">
        <f t="shared" si="2097"/>
        <v>448.45500052462569</v>
      </c>
      <c r="J4575">
        <f t="shared" si="2084"/>
        <v>916.20753428323178</v>
      </c>
      <c r="K4575">
        <f t="shared" si="2085"/>
        <v>444.0971134359603</v>
      </c>
      <c r="L4575">
        <f t="shared" si="2086"/>
        <v>3298347.1234196345</v>
      </c>
      <c r="M4575">
        <f t="shared" si="2087"/>
        <v>1598749.6083694571</v>
      </c>
      <c r="N4575">
        <f t="shared" si="2079"/>
        <v>169319157.31427303</v>
      </c>
      <c r="O4575">
        <f t="shared" si="2080"/>
        <v>-345104055.88129705</v>
      </c>
      <c r="P4575">
        <f t="shared" si="2081"/>
        <v>384403156.09960455</v>
      </c>
      <c r="Q4575">
        <f t="shared" si="2082"/>
        <v>0.44047285936018676</v>
      </c>
      <c r="R4575">
        <f t="shared" si="2083"/>
        <v>-0.89776592727005466</v>
      </c>
      <c r="S4575">
        <f t="shared" si="2088"/>
        <v>2.6967479039373432E-3</v>
      </c>
      <c r="T4575">
        <f t="shared" si="2098"/>
        <v>1.1878442602208717E-3</v>
      </c>
      <c r="U4575">
        <f t="shared" si="2099"/>
        <v>-2.4210483825918851E-3</v>
      </c>
      <c r="V4575">
        <f t="shared" si="2089"/>
        <v>-167673832.36796632</v>
      </c>
      <c r="W4575">
        <f t="shared" si="2090"/>
        <v>345911274.88224137</v>
      </c>
      <c r="X4575">
        <f t="shared" si="2100"/>
        <v>167673832.36796632</v>
      </c>
      <c r="Y4575">
        <f t="shared" si="2101"/>
        <v>-345911274.88224137</v>
      </c>
      <c r="Z4575">
        <f t="shared" si="2102"/>
        <v>384407497.52263993</v>
      </c>
      <c r="AA4575">
        <f t="shared" si="2103"/>
        <v>0.43618772643239367</v>
      </c>
      <c r="AB4575">
        <f t="shared" si="2104"/>
        <v>-0.89985569249171238</v>
      </c>
      <c r="AC4575">
        <f t="shared" si="2091"/>
        <v>2.6966869911953495E-3</v>
      </c>
      <c r="AD4575">
        <f t="shared" si="2105"/>
        <v>1.1762617675893118E-3</v>
      </c>
      <c r="AE4575">
        <f t="shared" si="2106"/>
        <v>-2.4266291398954837E-3</v>
      </c>
      <c r="AF4575">
        <f t="shared" si="2092"/>
        <v>4.2345423633215225</v>
      </c>
      <c r="AG4575">
        <f t="shared" si="2093"/>
        <v>-8.7358649036237406</v>
      </c>
    </row>
    <row r="4576" spans="5:33" x14ac:dyDescent="0.3">
      <c r="E4576">
        <f t="shared" si="2078"/>
        <v>16437600</v>
      </c>
      <c r="F4576">
        <f t="shared" si="2094"/>
        <v>-166020810.19085339</v>
      </c>
      <c r="G4576">
        <f t="shared" si="2095"/>
        <v>346702805.48966652</v>
      </c>
      <c r="H4576">
        <f t="shared" si="2096"/>
        <v>918.30395697815572</v>
      </c>
      <c r="I4576">
        <f t="shared" si="2097"/>
        <v>439.71913562100195</v>
      </c>
      <c r="J4576">
        <f t="shared" si="2084"/>
        <v>920.40042683668241</v>
      </c>
      <c r="K4576">
        <f t="shared" si="2085"/>
        <v>435.34105807313222</v>
      </c>
      <c r="L4576">
        <f t="shared" si="2086"/>
        <v>3313441.5366120567</v>
      </c>
      <c r="M4576">
        <f t="shared" si="2087"/>
        <v>1567227.809063276</v>
      </c>
      <c r="N4576">
        <f t="shared" si="2079"/>
        <v>166020810.19085339</v>
      </c>
      <c r="O4576">
        <f t="shared" si="2080"/>
        <v>-346702805.48966652</v>
      </c>
      <c r="P4576">
        <f t="shared" si="2081"/>
        <v>384403101.90063882</v>
      </c>
      <c r="Q4576">
        <f t="shared" si="2082"/>
        <v>0.4318924830990743</v>
      </c>
      <c r="R4576">
        <f t="shared" si="2083"/>
        <v>-0.90192509835491097</v>
      </c>
      <c r="S4576">
        <f t="shared" si="2088"/>
        <v>2.6967486643940451E-3</v>
      </c>
      <c r="T4576">
        <f t="shared" si="2098"/>
        <v>1.1647054769592564E-3</v>
      </c>
      <c r="U4576">
        <f t="shared" si="2099"/>
        <v>-2.4322653043720738E-3</v>
      </c>
      <c r="V4576">
        <f t="shared" si="2089"/>
        <v>-164367863.06829271</v>
      </c>
      <c r="W4576">
        <f t="shared" si="2090"/>
        <v>347494299.93378431</v>
      </c>
      <c r="X4576">
        <f t="shared" si="2100"/>
        <v>164367863.06829271</v>
      </c>
      <c r="Y4576">
        <f t="shared" si="2101"/>
        <v>-347494299.93378431</v>
      </c>
      <c r="Z4576">
        <f t="shared" si="2102"/>
        <v>384407443.86146826</v>
      </c>
      <c r="AA4576">
        <f t="shared" si="2103"/>
        <v>0.4275876174955841</v>
      </c>
      <c r="AB4576">
        <f t="shared" si="2104"/>
        <v>-0.90397390967021285</v>
      </c>
      <c r="AC4576">
        <f t="shared" si="2091"/>
        <v>2.6966877440808413E-3</v>
      </c>
      <c r="AD4576">
        <f t="shared" si="2105"/>
        <v>1.1530702876210684E-3</v>
      </c>
      <c r="AE4576">
        <f t="shared" si="2106"/>
        <v>-2.4377353631765044E-3</v>
      </c>
      <c r="AF4576">
        <f t="shared" si="2092"/>
        <v>4.1510530354358464</v>
      </c>
      <c r="AG4576">
        <f t="shared" si="2093"/>
        <v>-8.7758473074354164</v>
      </c>
    </row>
    <row r="4577" spans="5:33" x14ac:dyDescent="0.3">
      <c r="E4577">
        <f t="shared" si="2078"/>
        <v>16441200</v>
      </c>
      <c r="F4577">
        <f t="shared" si="2094"/>
        <v>-162707368.65424132</v>
      </c>
      <c r="G4577">
        <f t="shared" si="2095"/>
        <v>348270033.29872978</v>
      </c>
      <c r="H4577">
        <f t="shared" si="2096"/>
        <v>922.45501001359162</v>
      </c>
      <c r="I4577">
        <f t="shared" si="2097"/>
        <v>430.94328831356654</v>
      </c>
      <c r="J4577">
        <f t="shared" si="2084"/>
        <v>924.50963940117686</v>
      </c>
      <c r="K4577">
        <f t="shared" si="2085"/>
        <v>426.54541837596423</v>
      </c>
      <c r="L4577">
        <f t="shared" si="2086"/>
        <v>3328234.7018442368</v>
      </c>
      <c r="M4577">
        <f t="shared" si="2087"/>
        <v>1535563.5061534713</v>
      </c>
      <c r="N4577">
        <f t="shared" si="2079"/>
        <v>162707368.65424132</v>
      </c>
      <c r="O4577">
        <f t="shared" si="2080"/>
        <v>-348270033.29872978</v>
      </c>
      <c r="P4577">
        <f t="shared" si="2081"/>
        <v>384403048.77600223</v>
      </c>
      <c r="Q4577">
        <f t="shared" si="2082"/>
        <v>0.42327283608266464</v>
      </c>
      <c r="R4577">
        <f t="shared" si="2083"/>
        <v>-0.90600226613101675</v>
      </c>
      <c r="S4577">
        <f t="shared" si="2088"/>
        <v>2.6967494097773249E-3</v>
      </c>
      <c r="T4577">
        <f t="shared" si="2098"/>
        <v>1.1414607708807004E-3</v>
      </c>
      <c r="U4577">
        <f t="shared" si="2099"/>
        <v>-2.4432610764457382E-3</v>
      </c>
      <c r="V4577">
        <f t="shared" si="2089"/>
        <v>-161046949.63621685</v>
      </c>
      <c r="W4577">
        <f t="shared" si="2090"/>
        <v>349045731.21769422</v>
      </c>
      <c r="X4577">
        <f t="shared" si="2100"/>
        <v>161046949.63621685</v>
      </c>
      <c r="Y4577">
        <f t="shared" si="2101"/>
        <v>-349045731.21769422</v>
      </c>
      <c r="Z4577">
        <f t="shared" si="2102"/>
        <v>384407391.2770474</v>
      </c>
      <c r="AA4577">
        <f t="shared" si="2103"/>
        <v>0.41894862921651843</v>
      </c>
      <c r="AB4577">
        <f t="shared" si="2104"/>
        <v>-0.90800993721302414</v>
      </c>
      <c r="AC4577">
        <f t="shared" si="2091"/>
        <v>2.6966884818594387E-3</v>
      </c>
      <c r="AD4577">
        <f t="shared" si="2105"/>
        <v>1.129773942898986E-3</v>
      </c>
      <c r="AE4577">
        <f t="shared" si="2106"/>
        <v>-2.4486199390962742E-3</v>
      </c>
      <c r="AF4577">
        <f t="shared" si="2092"/>
        <v>4.0671861944363501</v>
      </c>
      <c r="AG4577">
        <f t="shared" si="2093"/>
        <v>-8.8150317807465868</v>
      </c>
    </row>
    <row r="4578" spans="5:33" x14ac:dyDescent="0.3">
      <c r="E4578">
        <f t="shared" si="2078"/>
        <v>16444800</v>
      </c>
      <c r="F4578">
        <f t="shared" si="2094"/>
        <v>-159379133.95239708</v>
      </c>
      <c r="G4578">
        <f t="shared" si="2095"/>
        <v>349805596.80488324</v>
      </c>
      <c r="H4578">
        <f t="shared" si="2096"/>
        <v>926.52219620802794</v>
      </c>
      <c r="I4578">
        <f t="shared" si="2097"/>
        <v>422.12825653281993</v>
      </c>
      <c r="J4578">
        <f t="shared" si="2084"/>
        <v>928.53479826842829</v>
      </c>
      <c r="K4578">
        <f t="shared" si="2085"/>
        <v>417.71099407561934</v>
      </c>
      <c r="L4578">
        <f t="shared" si="2086"/>
        <v>3342725.2737663416</v>
      </c>
      <c r="M4578">
        <f t="shared" si="2087"/>
        <v>1503759.5786722295</v>
      </c>
      <c r="N4578">
        <f t="shared" si="2079"/>
        <v>159379133.95239708</v>
      </c>
      <c r="O4578">
        <f t="shared" si="2080"/>
        <v>-349805596.80488324</v>
      </c>
      <c r="P4578">
        <f t="shared" si="2081"/>
        <v>384402996.73056227</v>
      </c>
      <c r="Q4578">
        <f t="shared" si="2082"/>
        <v>0.41461470203914647</v>
      </c>
      <c r="R4578">
        <f t="shared" si="2083"/>
        <v>-0.90999705980458523</v>
      </c>
      <c r="S4578">
        <f t="shared" si="2088"/>
        <v>2.6967501400188693E-3</v>
      </c>
      <c r="T4578">
        <f t="shared" si="2098"/>
        <v>1.1181122557779499E-3</v>
      </c>
      <c r="U4578">
        <f t="shared" si="2099"/>
        <v>-2.4540346984447746E-3</v>
      </c>
      <c r="V4578">
        <f t="shared" si="2089"/>
        <v>-157711393.99922264</v>
      </c>
      <c r="W4578">
        <f t="shared" si="2090"/>
        <v>350565427.66664231</v>
      </c>
      <c r="X4578">
        <f t="shared" si="2100"/>
        <v>157711393.99922264</v>
      </c>
      <c r="Y4578">
        <f t="shared" si="2101"/>
        <v>-350565427.66664231</v>
      </c>
      <c r="Z4578">
        <f t="shared" si="2102"/>
        <v>384407339.77419561</v>
      </c>
      <c r="AA4578">
        <f t="shared" si="2103"/>
        <v>0.41027154708300773</v>
      </c>
      <c r="AB4578">
        <f t="shared" si="2104"/>
        <v>-0.91196340806751408</v>
      </c>
      <c r="AC4578">
        <f t="shared" si="2091"/>
        <v>2.6966892044635216E-3</v>
      </c>
      <c r="AD4578">
        <f t="shared" si="2105"/>
        <v>1.1063748519172943E-3</v>
      </c>
      <c r="AE4578">
        <f t="shared" si="2106"/>
        <v>-2.4592818774014265E-3</v>
      </c>
      <c r="AF4578">
        <f t="shared" si="2092"/>
        <v>3.9829494669022596</v>
      </c>
      <c r="AG4578">
        <f t="shared" si="2093"/>
        <v>-8.8534147586451351</v>
      </c>
    </row>
    <row r="4579" spans="5:33" x14ac:dyDescent="0.3">
      <c r="E4579">
        <f t="shared" si="2078"/>
        <v>16448400</v>
      </c>
      <c r="F4579">
        <f t="shared" si="2094"/>
        <v>-156036408.67863074</v>
      </c>
      <c r="G4579">
        <f t="shared" si="2095"/>
        <v>351309356.38355547</v>
      </c>
      <c r="H4579">
        <f t="shared" si="2096"/>
        <v>930.50514567493019</v>
      </c>
      <c r="I4579">
        <f t="shared" si="2097"/>
        <v>413.27484177417477</v>
      </c>
      <c r="J4579">
        <f t="shared" si="2084"/>
        <v>932.4755373737413</v>
      </c>
      <c r="K4579">
        <f t="shared" si="2085"/>
        <v>408.83858843179939</v>
      </c>
      <c r="L4579">
        <f t="shared" si="2086"/>
        <v>3356911.9345454685</v>
      </c>
      <c r="M4579">
        <f t="shared" si="2087"/>
        <v>1471818.9183544777</v>
      </c>
      <c r="N4579">
        <f t="shared" si="2079"/>
        <v>156036408.67863074</v>
      </c>
      <c r="O4579">
        <f t="shared" si="2080"/>
        <v>-351309356.38355547</v>
      </c>
      <c r="P4579">
        <f t="shared" si="2081"/>
        <v>384402945.76908833</v>
      </c>
      <c r="Q4579">
        <f t="shared" si="2082"/>
        <v>0.40591886819816969</v>
      </c>
      <c r="R4579">
        <f t="shared" si="2083"/>
        <v>-0.91390911607266334</v>
      </c>
      <c r="S4579">
        <f t="shared" si="2088"/>
        <v>2.6967508550517407E-3</v>
      </c>
      <c r="T4579">
        <f t="shared" si="2098"/>
        <v>1.0946620548950489E-3</v>
      </c>
      <c r="U4579">
        <f t="shared" si="2099"/>
        <v>-2.4645851902085356E-3</v>
      </c>
      <c r="V4579">
        <f t="shared" si="2089"/>
        <v>-154361499.41641587</v>
      </c>
      <c r="W4579">
        <f t="shared" si="2090"/>
        <v>352053251.09874898</v>
      </c>
      <c r="X4579">
        <f t="shared" si="2100"/>
        <v>154361499.41641587</v>
      </c>
      <c r="Y4579">
        <f t="shared" si="2101"/>
        <v>-352053251.09874898</v>
      </c>
      <c r="Z4579">
        <f t="shared" si="2102"/>
        <v>384407289.35763294</v>
      </c>
      <c r="AA4579">
        <f t="shared" si="2103"/>
        <v>0.40155716004855935</v>
      </c>
      <c r="AB4579">
        <f t="shared" si="2104"/>
        <v>-0.91583396268850825</v>
      </c>
      <c r="AC4579">
        <f t="shared" si="2091"/>
        <v>2.6966899118268462E-3</v>
      </c>
      <c r="AD4579">
        <f t="shared" si="2105"/>
        <v>1.0828751425247883E-3</v>
      </c>
      <c r="AE4579">
        <f t="shared" si="2106"/>
        <v>-2.4697202080905044E-3</v>
      </c>
      <c r="AF4579">
        <f t="shared" si="2092"/>
        <v>3.898350513089238</v>
      </c>
      <c r="AG4579">
        <f t="shared" si="2093"/>
        <v>-8.8909927491258163</v>
      </c>
    </row>
    <row r="4580" spans="5:33" x14ac:dyDescent="0.3">
      <c r="E4580">
        <f t="shared" si="2078"/>
        <v>16452000</v>
      </c>
      <c r="F4580">
        <f t="shared" si="2094"/>
        <v>-152679496.74408528</v>
      </c>
      <c r="G4580">
        <f t="shared" si="2095"/>
        <v>352781175.30190992</v>
      </c>
      <c r="H4580">
        <f t="shared" si="2096"/>
        <v>934.4034961880194</v>
      </c>
      <c r="I4580">
        <f t="shared" si="2097"/>
        <v>404.38384902504896</v>
      </c>
      <c r="J4580">
        <f t="shared" si="2084"/>
        <v>936.33149832934077</v>
      </c>
      <c r="K4580">
        <f t="shared" si="2085"/>
        <v>399.92900815967721</v>
      </c>
      <c r="L4580">
        <f t="shared" si="2086"/>
        <v>3370793.3939856268</v>
      </c>
      <c r="M4580">
        <f t="shared" si="2087"/>
        <v>1439744.429374838</v>
      </c>
      <c r="N4580">
        <f t="shared" si="2079"/>
        <v>152679496.74408528</v>
      </c>
      <c r="O4580">
        <f t="shared" si="2080"/>
        <v>-352781175.30190992</v>
      </c>
      <c r="P4580">
        <f t="shared" si="2081"/>
        <v>384402895.89625108</v>
      </c>
      <c r="Q4580">
        <f t="shared" si="2082"/>
        <v>0.39718612521923591</v>
      </c>
      <c r="R4580">
        <f t="shared" si="2083"/>
        <v>-0.91773807915620975</v>
      </c>
      <c r="S4580">
        <f t="shared" si="2088"/>
        <v>2.6967515548103884E-3</v>
      </c>
      <c r="T4580">
        <f t="shared" si="2098"/>
        <v>1.0711123007340882E-3</v>
      </c>
      <c r="U4580">
        <f t="shared" si="2099"/>
        <v>-2.4749115918732078E-3</v>
      </c>
      <c r="V4580">
        <f t="shared" si="2089"/>
        <v>-150997570.45094684</v>
      </c>
      <c r="W4580">
        <f t="shared" si="2090"/>
        <v>353509066.23015499</v>
      </c>
      <c r="X4580">
        <f t="shared" si="2100"/>
        <v>150997570.45094684</v>
      </c>
      <c r="Y4580">
        <f t="shared" si="2101"/>
        <v>-353509066.23015499</v>
      </c>
      <c r="Z4580">
        <f t="shared" si="2102"/>
        <v>384407240.03198063</v>
      </c>
      <c r="AA4580">
        <f t="shared" si="2103"/>
        <v>0.39280626046061112</v>
      </c>
      <c r="AB4580">
        <f t="shared" si="2104"/>
        <v>-0.91962124907102405</v>
      </c>
      <c r="AC4580">
        <f t="shared" si="2091"/>
        <v>2.6966906038845585E-3</v>
      </c>
      <c r="AD4580">
        <f t="shared" si="2105"/>
        <v>1.0592769517311605E-3</v>
      </c>
      <c r="AE4580">
        <f t="shared" si="2106"/>
        <v>-2.479933981502412E-3</v>
      </c>
      <c r="AF4580">
        <f t="shared" si="2092"/>
        <v>3.8133970262321779</v>
      </c>
      <c r="AG4580">
        <f t="shared" si="2093"/>
        <v>-8.9277623334086833</v>
      </c>
    </row>
    <row r="4581" spans="5:33" x14ac:dyDescent="0.3">
      <c r="E4581">
        <f t="shared" si="2078"/>
        <v>16455600</v>
      </c>
      <c r="F4581">
        <f t="shared" si="2094"/>
        <v>-149308703.35009965</v>
      </c>
      <c r="G4581">
        <f t="shared" si="2095"/>
        <v>354220919.73128474</v>
      </c>
      <c r="H4581">
        <f t="shared" si="2096"/>
        <v>938.21689321425163</v>
      </c>
      <c r="I4581">
        <f t="shared" si="2097"/>
        <v>395.45608669164028</v>
      </c>
      <c r="J4581">
        <f t="shared" si="2084"/>
        <v>940.10233045700159</v>
      </c>
      <c r="K4581">
        <f t="shared" si="2085"/>
        <v>390.98306335651347</v>
      </c>
      <c r="L4581">
        <f t="shared" si="2086"/>
        <v>3384368.3896452058</v>
      </c>
      <c r="M4581">
        <f t="shared" si="2087"/>
        <v>1407539.0280834485</v>
      </c>
      <c r="N4581">
        <f t="shared" si="2079"/>
        <v>149308703.35009965</v>
      </c>
      <c r="O4581">
        <f t="shared" si="2080"/>
        <v>-354220919.73128474</v>
      </c>
      <c r="P4581">
        <f t="shared" si="2081"/>
        <v>384402847.11662233</v>
      </c>
      <c r="Q4581">
        <f t="shared" si="2082"/>
        <v>0.38841726711977637</v>
      </c>
      <c r="R4581">
        <f t="shared" si="2083"/>
        <v>-0.92148360083248593</v>
      </c>
      <c r="S4581">
        <f t="shared" si="2088"/>
        <v>2.6967522392306468E-3</v>
      </c>
      <c r="T4581">
        <f t="shared" si="2098"/>
        <v>1.0474651348611052E-3</v>
      </c>
      <c r="U4581">
        <f t="shared" si="2099"/>
        <v>-2.485012963959326E-3</v>
      </c>
      <c r="V4581">
        <f t="shared" si="2089"/>
        <v>-147619912.942314</v>
      </c>
      <c r="W4581">
        <f t="shared" si="2090"/>
        <v>354932740.68732971</v>
      </c>
      <c r="X4581">
        <f t="shared" si="2100"/>
        <v>147619912.942314</v>
      </c>
      <c r="Y4581">
        <f t="shared" si="2101"/>
        <v>-354932740.68732971</v>
      </c>
      <c r="Z4581">
        <f t="shared" si="2102"/>
        <v>384407191.80176061</v>
      </c>
      <c r="AA4581">
        <f t="shared" si="2103"/>
        <v>0.38401964398845539</v>
      </c>
      <c r="AB4581">
        <f t="shared" si="2104"/>
        <v>-0.92332492278232159</v>
      </c>
      <c r="AC4581">
        <f t="shared" si="2091"/>
        <v>2.6966912805731951E-3</v>
      </c>
      <c r="AD4581">
        <f t="shared" si="2105"/>
        <v>1.0355824255124902E-3</v>
      </c>
      <c r="AE4581">
        <f t="shared" si="2106"/>
        <v>-2.4899222684030054E-3</v>
      </c>
      <c r="AF4581">
        <f t="shared" si="2092"/>
        <v>3.7280967318449649</v>
      </c>
      <c r="AG4581">
        <f t="shared" si="2093"/>
        <v>-8.9637201662508197</v>
      </c>
    </row>
    <row r="4582" spans="5:33" x14ac:dyDescent="0.3">
      <c r="E4582">
        <f t="shared" si="2078"/>
        <v>16459200</v>
      </c>
      <c r="F4582">
        <f t="shared" si="2094"/>
        <v>-145924334.96045443</v>
      </c>
      <c r="G4582">
        <f t="shared" si="2095"/>
        <v>355628458.75936818</v>
      </c>
      <c r="H4582">
        <f t="shared" si="2096"/>
        <v>941.9449899460966</v>
      </c>
      <c r="I4582">
        <f t="shared" si="2097"/>
        <v>386.49236652538946</v>
      </c>
      <c r="J4582">
        <f t="shared" si="2084"/>
        <v>943.78769081997666</v>
      </c>
      <c r="K4582">
        <f t="shared" si="2085"/>
        <v>382.00156742796605</v>
      </c>
      <c r="L4582">
        <f t="shared" si="2086"/>
        <v>3397635.6869519162</v>
      </c>
      <c r="M4582">
        <f t="shared" si="2087"/>
        <v>1375205.6427406778</v>
      </c>
      <c r="N4582">
        <f t="shared" si="2079"/>
        <v>145924334.96045443</v>
      </c>
      <c r="O4582">
        <f t="shared" si="2080"/>
        <v>-355628458.75936818</v>
      </c>
      <c r="P4582">
        <f t="shared" si="2081"/>
        <v>384402799.43467444</v>
      </c>
      <c r="Q4582">
        <f t="shared" si="2082"/>
        <v>0.37961309120292419</v>
      </c>
      <c r="R4582">
        <f t="shared" si="2083"/>
        <v>-0.92514534046676167</v>
      </c>
      <c r="S4582">
        <f t="shared" si="2088"/>
        <v>2.6967529082497477E-3</v>
      </c>
      <c r="T4582">
        <f t="shared" si="2098"/>
        <v>1.0237227077111626E-3</v>
      </c>
      <c r="U4582">
        <f t="shared" si="2099"/>
        <v>-2.4948883874574427E-3</v>
      </c>
      <c r="V4582">
        <f t="shared" si="2089"/>
        <v>-144228833.97855145</v>
      </c>
      <c r="W4582">
        <f t="shared" si="2090"/>
        <v>356324145.0191139</v>
      </c>
      <c r="X4582">
        <f t="shared" si="2100"/>
        <v>144228833.97855145</v>
      </c>
      <c r="Y4582">
        <f t="shared" si="2101"/>
        <v>-356324145.0191139</v>
      </c>
      <c r="Z4582">
        <f t="shared" si="2102"/>
        <v>384407144.67139536</v>
      </c>
      <c r="AA4582">
        <f t="shared" si="2103"/>
        <v>0.37519810955085992</v>
      </c>
      <c r="AB4582">
        <f t="shared" si="2104"/>
        <v>-0.92694464699326073</v>
      </c>
      <c r="AC4582">
        <f t="shared" si="2091"/>
        <v>2.6966919418306905E-3</v>
      </c>
      <c r="AD4582">
        <f t="shared" si="2105"/>
        <v>1.0117937186159126E-3</v>
      </c>
      <c r="AE4582">
        <f t="shared" si="2106"/>
        <v>-2.4996841600698201E-3</v>
      </c>
      <c r="AF4582">
        <f t="shared" si="2092"/>
        <v>3.6424573870172856</v>
      </c>
      <c r="AG4582">
        <f t="shared" si="2093"/>
        <v>-8.9988629762513526</v>
      </c>
    </row>
    <row r="4583" spans="5:33" x14ac:dyDescent="0.3">
      <c r="E4583">
        <f t="shared" si="2078"/>
        <v>16462800</v>
      </c>
      <c r="F4583">
        <f t="shared" si="2094"/>
        <v>-142526699.27350253</v>
      </c>
      <c r="G4583">
        <f t="shared" si="2095"/>
        <v>357003664.40210885</v>
      </c>
      <c r="H4583">
        <f t="shared" si="2096"/>
        <v>945.58744733311391</v>
      </c>
      <c r="I4583">
        <f t="shared" si="2097"/>
        <v>377.4935035491381</v>
      </c>
      <c r="J4583">
        <f t="shared" si="2084"/>
        <v>947.3872442542206</v>
      </c>
      <c r="K4583">
        <f t="shared" si="2085"/>
        <v>372.98533701409661</v>
      </c>
      <c r="L4583">
        <f t="shared" si="2086"/>
        <v>3410594.0793151944</v>
      </c>
      <c r="M4583">
        <f t="shared" si="2087"/>
        <v>1342747.2132507479</v>
      </c>
      <c r="N4583">
        <f t="shared" si="2079"/>
        <v>142526699.27350253</v>
      </c>
      <c r="O4583">
        <f t="shared" si="2080"/>
        <v>-357003664.40210885</v>
      </c>
      <c r="P4583">
        <f t="shared" si="2081"/>
        <v>384402752.8547799</v>
      </c>
      <c r="Q4583">
        <f t="shared" si="2082"/>
        <v>0.3707743979849864</v>
      </c>
      <c r="R4583">
        <f t="shared" si="2083"/>
        <v>-0.92872296504332807</v>
      </c>
      <c r="S4583">
        <f t="shared" si="2088"/>
        <v>2.6967535618063251E-3</v>
      </c>
      <c r="T4583">
        <f t="shared" si="2098"/>
        <v>9.9988717839260806E-4</v>
      </c>
      <c r="U4583">
        <f t="shared" si="2099"/>
        <v>-2.5045369639119263E-3</v>
      </c>
      <c r="V4583">
        <f t="shared" si="2089"/>
        <v>-140824641.86830291</v>
      </c>
      <c r="W4583">
        <f t="shared" si="2090"/>
        <v>357683152.70849729</v>
      </c>
      <c r="X4583">
        <f t="shared" si="2100"/>
        <v>140824641.86830291</v>
      </c>
      <c r="Y4583">
        <f t="shared" si="2101"/>
        <v>-357683152.70849729</v>
      </c>
      <c r="Z4583">
        <f t="shared" si="2102"/>
        <v>384407098.64520705</v>
      </c>
      <c r="AA4583">
        <f t="shared" si="2103"/>
        <v>0.36634245924339354</v>
      </c>
      <c r="AB4583">
        <f t="shared" si="2104"/>
        <v>-0.93048009250897068</v>
      </c>
      <c r="AC4583">
        <f t="shared" si="2091"/>
        <v>2.6966925875963848E-3</v>
      </c>
      <c r="AD4583">
        <f t="shared" si="2105"/>
        <v>9.8791299436349006E-4</v>
      </c>
      <c r="AE4583">
        <f t="shared" si="2106"/>
        <v>-2.5092187683749398E-3</v>
      </c>
      <c r="AF4583">
        <f t="shared" si="2092"/>
        <v>3.5564867797085644</v>
      </c>
      <c r="AG4583">
        <f t="shared" si="2093"/>
        <v>-9.0331875661497829</v>
      </c>
    </row>
    <row r="4584" spans="5:33" x14ac:dyDescent="0.3">
      <c r="E4584">
        <f t="shared" si="2078"/>
        <v>16466400</v>
      </c>
      <c r="F4584">
        <f t="shared" si="2094"/>
        <v>-139116105.19418734</v>
      </c>
      <c r="G4584">
        <f t="shared" si="2095"/>
        <v>358346411.6153596</v>
      </c>
      <c r="H4584">
        <f t="shared" si="2096"/>
        <v>949.14393411282254</v>
      </c>
      <c r="I4584">
        <f t="shared" si="2097"/>
        <v>368.46031598298833</v>
      </c>
      <c r="J4584">
        <f t="shared" si="2084"/>
        <v>950.90066339890552</v>
      </c>
      <c r="K4584">
        <f t="shared" si="2085"/>
        <v>363.93519191508312</v>
      </c>
      <c r="L4584">
        <f t="shared" si="2086"/>
        <v>3423242.3882360598</v>
      </c>
      <c r="M4584">
        <f t="shared" si="2087"/>
        <v>1310166.6908942992</v>
      </c>
      <c r="N4584">
        <f t="shared" si="2079"/>
        <v>139116105.19418734</v>
      </c>
      <c r="O4584">
        <f t="shared" si="2080"/>
        <v>-358346411.6153596</v>
      </c>
      <c r="P4584">
        <f t="shared" si="2081"/>
        <v>384402707.38121098</v>
      </c>
      <c r="Q4584">
        <f t="shared" si="2082"/>
        <v>0.36190199112262322</v>
      </c>
      <c r="R4584">
        <f t="shared" si="2083"/>
        <v>-0.93221614919581863</v>
      </c>
      <c r="S4584">
        <f t="shared" si="2088"/>
        <v>2.6967541998404172E-3</v>
      </c>
      <c r="T4584">
        <f t="shared" si="2098"/>
        <v>9.7596071449054355E-4</v>
      </c>
      <c r="U4584">
        <f t="shared" si="2099"/>
        <v>-2.5139578155028847E-3</v>
      </c>
      <c r="V4584">
        <f t="shared" si="2089"/>
        <v>-137407646.11278427</v>
      </c>
      <c r="W4584">
        <f t="shared" si="2090"/>
        <v>359009640.184129</v>
      </c>
      <c r="X4584">
        <f t="shared" si="2100"/>
        <v>137407646.11278427</v>
      </c>
      <c r="Y4584">
        <f t="shared" si="2101"/>
        <v>-359009640.184129</v>
      </c>
      <c r="Z4584">
        <f t="shared" si="2102"/>
        <v>384407053.72741789</v>
      </c>
      <c r="AA4584">
        <f t="shared" si="2103"/>
        <v>0.3574534982654603</v>
      </c>
      <c r="AB4584">
        <f t="shared" si="2104"/>
        <v>-0.93393093779882064</v>
      </c>
      <c r="AC4584">
        <f t="shared" si="2091"/>
        <v>2.6966932178110231E-3</v>
      </c>
      <c r="AD4584">
        <f t="shared" si="2105"/>
        <v>9.6394242445529109E-4</v>
      </c>
      <c r="AE4584">
        <f t="shared" si="2106"/>
        <v>-2.518525225865968E-3</v>
      </c>
      <c r="AF4584">
        <f t="shared" si="2092"/>
        <v>3.4701927280390481</v>
      </c>
      <c r="AG4584">
        <f t="shared" si="2093"/>
        <v>-9.0666908131174857</v>
      </c>
    </row>
    <row r="4585" spans="5:33" x14ac:dyDescent="0.3">
      <c r="E4585">
        <f t="shared" si="2078"/>
        <v>16470000</v>
      </c>
      <c r="F4585">
        <f t="shared" si="2094"/>
        <v>-135692862.8059513</v>
      </c>
      <c r="G4585">
        <f t="shared" si="2095"/>
        <v>359656578.30625391</v>
      </c>
      <c r="H4585">
        <f t="shared" si="2096"/>
        <v>952.61412684086156</v>
      </c>
      <c r="I4585">
        <f t="shared" si="2097"/>
        <v>359.39362516987086</v>
      </c>
      <c r="J4585">
        <f t="shared" si="2084"/>
        <v>954.32762872622675</v>
      </c>
      <c r="K4585">
        <f t="shared" si="2085"/>
        <v>354.85195501664367</v>
      </c>
      <c r="L4585">
        <f t="shared" si="2086"/>
        <v>3435579.4634144162</v>
      </c>
      <c r="M4585">
        <f t="shared" si="2087"/>
        <v>1277467.0380599173</v>
      </c>
      <c r="N4585">
        <f t="shared" si="2079"/>
        <v>135692862.8059513</v>
      </c>
      <c r="O4585">
        <f t="shared" si="2080"/>
        <v>-359656578.30625391</v>
      </c>
      <c r="P4585">
        <f t="shared" si="2081"/>
        <v>384402663.01813942</v>
      </c>
      <c r="Q4585">
        <f t="shared" si="2082"/>
        <v>0.35299667733974088</v>
      </c>
      <c r="R4585">
        <f t="shared" si="2083"/>
        <v>-0.9356245752368324</v>
      </c>
      <c r="S4585">
        <f t="shared" si="2088"/>
        <v>2.6967548222934751E-3</v>
      </c>
      <c r="T4585">
        <f t="shared" si="2098"/>
        <v>9.519454918695201E-4</v>
      </c>
      <c r="U4585">
        <f t="shared" si="2099"/>
        <v>-2.5231500851262121E-3</v>
      </c>
      <c r="V4585">
        <f t="shared" si="2089"/>
        <v>-133978157.37763774</v>
      </c>
      <c r="W4585">
        <f t="shared" si="2090"/>
        <v>360303486.83155966</v>
      </c>
      <c r="X4585">
        <f t="shared" si="2100"/>
        <v>133978157.37763774</v>
      </c>
      <c r="Y4585">
        <f t="shared" si="2101"/>
        <v>-360303486.83155966</v>
      </c>
      <c r="Z4585">
        <f t="shared" si="2102"/>
        <v>384407009.9221487</v>
      </c>
      <c r="AA4585">
        <f t="shared" si="2103"/>
        <v>0.34853203484705292</v>
      </c>
      <c r="AB4585">
        <f t="shared" si="2104"/>
        <v>-0.93729686902569609</v>
      </c>
      <c r="AC4585">
        <f t="shared" si="2091"/>
        <v>2.6966938324167718E-3</v>
      </c>
      <c r="AD4585">
        <f t="shared" si="2105"/>
        <v>9.3988418877171504E-4</v>
      </c>
      <c r="AE4585">
        <f t="shared" si="2106"/>
        <v>-2.5276026858451453E-3</v>
      </c>
      <c r="AF4585">
        <f t="shared" si="2092"/>
        <v>3.3835830795781741</v>
      </c>
      <c r="AG4585">
        <f t="shared" si="2093"/>
        <v>-9.0993696690425239</v>
      </c>
    </row>
    <row r="4586" spans="5:33" x14ac:dyDescent="0.3">
      <c r="E4586">
        <f t="shared" si="2078"/>
        <v>16473600</v>
      </c>
      <c r="F4586">
        <f t="shared" si="2094"/>
        <v>-132257283.34253688</v>
      </c>
      <c r="G4586">
        <f t="shared" si="2095"/>
        <v>360934045.3443138</v>
      </c>
      <c r="H4586">
        <f t="shared" si="2096"/>
        <v>955.99770992043977</v>
      </c>
      <c r="I4586">
        <f t="shared" si="2097"/>
        <v>350.29425550082834</v>
      </c>
      <c r="J4586">
        <f t="shared" si="2084"/>
        <v>957.66782857049566</v>
      </c>
      <c r="K4586">
        <f t="shared" si="2085"/>
        <v>345.73645221517921</v>
      </c>
      <c r="L4586">
        <f t="shared" si="2086"/>
        <v>3447604.1828537844</v>
      </c>
      <c r="M4586">
        <f t="shared" si="2087"/>
        <v>1244651.2279746451</v>
      </c>
      <c r="N4586">
        <f t="shared" si="2079"/>
        <v>132257283.34253688</v>
      </c>
      <c r="O4586">
        <f t="shared" si="2080"/>
        <v>-360934045.3443138</v>
      </c>
      <c r="P4586">
        <f t="shared" si="2081"/>
        <v>384402619.76963592</v>
      </c>
      <c r="Q4586">
        <f t="shared" si="2082"/>
        <v>0.34405926635410494</v>
      </c>
      <c r="R4586">
        <f t="shared" si="2083"/>
        <v>-0.93894793318685932</v>
      </c>
      <c r="S4586">
        <f t="shared" si="2088"/>
        <v>2.6967554291083659E-3</v>
      </c>
      <c r="T4586">
        <f t="shared" si="2098"/>
        <v>9.2784369447547379E-4</v>
      </c>
      <c r="U4586">
        <f t="shared" si="2099"/>
        <v>-2.5321129364717422E-3</v>
      </c>
      <c r="V4586">
        <f t="shared" si="2089"/>
        <v>-130536487.46468009</v>
      </c>
      <c r="W4586">
        <f t="shared" si="2090"/>
        <v>361564575.0042153</v>
      </c>
      <c r="X4586">
        <f t="shared" si="2100"/>
        <v>130536487.46468009</v>
      </c>
      <c r="Y4586">
        <f t="shared" si="2101"/>
        <v>-361564575.0042153</v>
      </c>
      <c r="Z4586">
        <f t="shared" si="2102"/>
        <v>384406967.23341972</v>
      </c>
      <c r="AA4586">
        <f t="shared" si="2103"/>
        <v>0.33957888017522764</v>
      </c>
      <c r="AB4586">
        <f t="shared" si="2104"/>
        <v>-0.94057758007457226</v>
      </c>
      <c r="AC4586">
        <f t="shared" si="2091"/>
        <v>2.6966944313572094E-3</v>
      </c>
      <c r="AD4586">
        <f t="shared" si="2105"/>
        <v>9.1574047517505345E-4</v>
      </c>
      <c r="AE4586">
        <f t="shared" si="2106"/>
        <v>-2.5364503224465386E-3</v>
      </c>
      <c r="AF4586">
        <f t="shared" si="2092"/>
        <v>3.2966657106301924</v>
      </c>
      <c r="AG4586">
        <f t="shared" si="2093"/>
        <v>-9.1312211608075398</v>
      </c>
    </row>
    <row r="4587" spans="5:33" x14ac:dyDescent="0.3">
      <c r="E4587">
        <f t="shared" si="2078"/>
        <v>16477200</v>
      </c>
      <c r="F4587">
        <f t="shared" si="2094"/>
        <v>-128809679.15968309</v>
      </c>
      <c r="G4587">
        <f t="shared" si="2095"/>
        <v>362178696.57228845</v>
      </c>
      <c r="H4587">
        <f t="shared" si="2096"/>
        <v>959.29437563107001</v>
      </c>
      <c r="I4587">
        <f t="shared" si="2097"/>
        <v>341.16303434002083</v>
      </c>
      <c r="J4587">
        <f t="shared" si="2084"/>
        <v>960.92095915651646</v>
      </c>
      <c r="K4587">
        <f t="shared" si="2085"/>
        <v>336.58951234264168</v>
      </c>
      <c r="L4587">
        <f t="shared" si="2086"/>
        <v>3459315.4529634593</v>
      </c>
      <c r="M4587">
        <f t="shared" si="2087"/>
        <v>1211722.2444335101</v>
      </c>
      <c r="N4587">
        <f t="shared" si="2079"/>
        <v>128809679.15968309</v>
      </c>
      <c r="O4587">
        <f t="shared" si="2080"/>
        <v>-362178696.57228845</v>
      </c>
      <c r="P4587">
        <f t="shared" si="2081"/>
        <v>384402577.63966972</v>
      </c>
      <c r="Q4587">
        <f t="shared" si="2082"/>
        <v>0.33509057080368065</v>
      </c>
      <c r="R4587">
        <f t="shared" si="2083"/>
        <v>-0.94218592080250452</v>
      </c>
      <c r="S4587">
        <f t="shared" si="2088"/>
        <v>2.6967560202293831E-3</v>
      </c>
      <c r="T4587">
        <f t="shared" si="2098"/>
        <v>9.0365751413692616E-4</v>
      </c>
      <c r="U4587">
        <f t="shared" si="2099"/>
        <v>-2.5408455540995188E-3</v>
      </c>
      <c r="V4587">
        <f t="shared" si="2089"/>
        <v>-127082949.28354716</v>
      </c>
      <c r="W4587">
        <f t="shared" si="2090"/>
        <v>362792790.03410047</v>
      </c>
      <c r="X4587">
        <f t="shared" si="2100"/>
        <v>127082949.28354716</v>
      </c>
      <c r="Y4587">
        <f t="shared" si="2101"/>
        <v>-362792790.03410047</v>
      </c>
      <c r="Z4587">
        <f t="shared" si="2102"/>
        <v>384406925.66514915</v>
      </c>
      <c r="AA4587">
        <f t="shared" si="2103"/>
        <v>0.33059484832031127</v>
      </c>
      <c r="AB4587">
        <f t="shared" si="2104"/>
        <v>-0.94377277258038683</v>
      </c>
      <c r="AC4587">
        <f t="shared" si="2091"/>
        <v>2.6966950145773457E-3</v>
      </c>
      <c r="AD4587">
        <f t="shared" si="2105"/>
        <v>8.9151347931033722E-4</v>
      </c>
      <c r="AE4587">
        <f t="shared" si="2106"/>
        <v>-2.5450673307113683E-3</v>
      </c>
      <c r="AF4587">
        <f t="shared" si="2092"/>
        <v>3.2094485255172138</v>
      </c>
      <c r="AG4587">
        <f t="shared" si="2093"/>
        <v>-9.1622423905609249</v>
      </c>
    </row>
    <row r="4588" spans="5:33" x14ac:dyDescent="0.3">
      <c r="E4588">
        <f t="shared" si="2078"/>
        <v>16480800</v>
      </c>
      <c r="F4588">
        <f t="shared" si="2094"/>
        <v>-125350363.70671964</v>
      </c>
      <c r="G4588">
        <f t="shared" si="2095"/>
        <v>363390418.81672198</v>
      </c>
      <c r="H4588">
        <f t="shared" si="2096"/>
        <v>962.50382415658726</v>
      </c>
      <c r="I4588">
        <f t="shared" si="2097"/>
        <v>332.00079194945988</v>
      </c>
      <c r="J4588">
        <f t="shared" si="2084"/>
        <v>964.08672462724508</v>
      </c>
      <c r="K4588">
        <f t="shared" si="2085"/>
        <v>327.41196709113444</v>
      </c>
      <c r="L4588">
        <f t="shared" si="2086"/>
        <v>3470712.2086580824</v>
      </c>
      <c r="M4588">
        <f t="shared" si="2087"/>
        <v>1178683.0815280839</v>
      </c>
      <c r="N4588">
        <f t="shared" si="2079"/>
        <v>125350363.70671964</v>
      </c>
      <c r="O4588">
        <f t="shared" si="2080"/>
        <v>-363390418.81672198</v>
      </c>
      <c r="P4588">
        <f t="shared" si="2081"/>
        <v>384402536.63210845</v>
      </c>
      <c r="Q4588">
        <f t="shared" si="2082"/>
        <v>0.32609140617270671</v>
      </c>
      <c r="R4588">
        <f t="shared" si="2083"/>
        <v>-0.94533824360400598</v>
      </c>
      <c r="S4588">
        <f t="shared" si="2088"/>
        <v>2.6967565956022435E-3</v>
      </c>
      <c r="T4588">
        <f t="shared" si="2098"/>
        <v>8.7938915036545702E-4</v>
      </c>
      <c r="U4588">
        <f t="shared" si="2099"/>
        <v>-2.5493471435141437E-3</v>
      </c>
      <c r="V4588">
        <f t="shared" si="2089"/>
        <v>-123617856.82323778</v>
      </c>
      <c r="W4588">
        <f t="shared" si="2090"/>
        <v>363988020.24223101</v>
      </c>
      <c r="X4588">
        <f t="shared" si="2100"/>
        <v>123617856.82323778</v>
      </c>
      <c r="Y4588">
        <f t="shared" si="2101"/>
        <v>-363988020.24223101</v>
      </c>
      <c r="Z4588">
        <f t="shared" si="2102"/>
        <v>384406885.22115374</v>
      </c>
      <c r="AA4588">
        <f t="shared" si="2103"/>
        <v>0.32158075616184395</v>
      </c>
      <c r="AB4588">
        <f t="shared" si="2104"/>
        <v>-0.94688215595520486</v>
      </c>
      <c r="AC4588">
        <f t="shared" si="2091"/>
        <v>2.6966955820236158E-3</v>
      </c>
      <c r="AD4588">
        <f t="shared" si="2105"/>
        <v>8.6720540440545825E-4</v>
      </c>
      <c r="AE4588">
        <f t="shared" si="2106"/>
        <v>-2.5534529266613972E-3</v>
      </c>
      <c r="AF4588">
        <f t="shared" si="2092"/>
        <v>3.1219394558596498</v>
      </c>
      <c r="AG4588">
        <f t="shared" si="2093"/>
        <v>-9.1924305359810301</v>
      </c>
    </row>
    <row r="4589" spans="5:33" x14ac:dyDescent="0.3">
      <c r="E4589">
        <f t="shared" si="2078"/>
        <v>16484400</v>
      </c>
      <c r="F4589">
        <f t="shared" si="2094"/>
        <v>-121879651.49806155</v>
      </c>
      <c r="G4589">
        <f t="shared" si="2095"/>
        <v>364569101.89825004</v>
      </c>
      <c r="H4589">
        <f t="shared" si="2096"/>
        <v>965.62576361244692</v>
      </c>
      <c r="I4589">
        <f t="shared" si="2097"/>
        <v>322.80836141347885</v>
      </c>
      <c r="J4589">
        <f t="shared" si="2084"/>
        <v>967.16483707072678</v>
      </c>
      <c r="K4589">
        <f t="shared" si="2085"/>
        <v>318.20465093725181</v>
      </c>
      <c r="L4589">
        <f t="shared" si="2086"/>
        <v>3481793.4134546164</v>
      </c>
      <c r="M4589">
        <f t="shared" si="2087"/>
        <v>1145536.7433741065</v>
      </c>
      <c r="N4589">
        <f t="shared" si="2079"/>
        <v>121879651.49806155</v>
      </c>
      <c r="O4589">
        <f t="shared" si="2080"/>
        <v>-364569101.89825004</v>
      </c>
      <c r="P4589">
        <f t="shared" si="2081"/>
        <v>384402496.75071776</v>
      </c>
      <c r="Q4589">
        <f t="shared" si="2082"/>
        <v>0.31706259071750936</v>
      </c>
      <c r="R4589">
        <f t="shared" si="2083"/>
        <v>-0.94840461490204753</v>
      </c>
      <c r="S4589">
        <f t="shared" si="2088"/>
        <v>2.6967571551740985E-3</v>
      </c>
      <c r="T4589">
        <f t="shared" si="2098"/>
        <v>8.5504081015548008E-4</v>
      </c>
      <c r="U4589">
        <f t="shared" si="2099"/>
        <v>-2.5576169312372323E-3</v>
      </c>
      <c r="V4589">
        <f t="shared" si="2089"/>
        <v>-120141525.12355915</v>
      </c>
      <c r="W4589">
        <f t="shared" si="2090"/>
        <v>365150156.94879431</v>
      </c>
      <c r="X4589">
        <f t="shared" si="2100"/>
        <v>120141525.12355915</v>
      </c>
      <c r="Y4589">
        <f t="shared" si="2101"/>
        <v>-365150156.94879431</v>
      </c>
      <c r="Z4589">
        <f t="shared" si="2102"/>
        <v>384406845.90514761</v>
      </c>
      <c r="AA4589">
        <f t="shared" si="2103"/>
        <v>0.31253742331426654</v>
      </c>
      <c r="AB4589">
        <f t="shared" si="2104"/>
        <v>-0.94990544741467764</v>
      </c>
      <c r="AC4589">
        <f t="shared" si="2091"/>
        <v>2.6966961336438926E-3</v>
      </c>
      <c r="AD4589">
        <f t="shared" si="2105"/>
        <v>8.428184610706071E-4</v>
      </c>
      <c r="AE4589">
        <f t="shared" si="2106"/>
        <v>-2.5616063473704329E-3</v>
      </c>
      <c r="AF4589">
        <f t="shared" si="2092"/>
        <v>3.0341464598541856</v>
      </c>
      <c r="AG4589">
        <f t="shared" si="2093"/>
        <v>-9.2217828505335593</v>
      </c>
    </row>
    <row r="4590" spans="5:33" x14ac:dyDescent="0.3">
      <c r="E4590">
        <f t="shared" si="2078"/>
        <v>16488000</v>
      </c>
      <c r="F4590">
        <f t="shared" si="2094"/>
        <v>-118397858.08460693</v>
      </c>
      <c r="G4590">
        <f t="shared" si="2095"/>
        <v>365714638.64162415</v>
      </c>
      <c r="H4590">
        <f t="shared" si="2096"/>
        <v>968.65991007230116</v>
      </c>
      <c r="I4590">
        <f t="shared" si="2097"/>
        <v>313.58657856294531</v>
      </c>
      <c r="J4590">
        <f t="shared" si="2084"/>
        <v>970.15501654631112</v>
      </c>
      <c r="K4590">
        <f t="shared" si="2085"/>
        <v>308.96840106616497</v>
      </c>
      <c r="L4590">
        <f t="shared" si="2086"/>
        <v>3492558.0595667199</v>
      </c>
      <c r="M4590">
        <f t="shared" si="2087"/>
        <v>1112286.2438381938</v>
      </c>
      <c r="N4590">
        <f t="shared" si="2079"/>
        <v>118397858.08460693</v>
      </c>
      <c r="O4590">
        <f t="shared" si="2080"/>
        <v>-365714638.64162415</v>
      </c>
      <c r="P4590">
        <f t="shared" si="2081"/>
        <v>384402457.99916065</v>
      </c>
      <c r="Q4590">
        <f t="shared" si="2082"/>
        <v>0.30800494539206474</v>
      </c>
      <c r="R4590">
        <f t="shared" si="2083"/>
        <v>-0.95138475582386284</v>
      </c>
      <c r="S4590">
        <f t="shared" si="2088"/>
        <v>2.6967576988935356E-3</v>
      </c>
      <c r="T4590">
        <f t="shared" si="2098"/>
        <v>8.306147077833336E-4</v>
      </c>
      <c r="U4590">
        <f t="shared" si="2099"/>
        <v>-2.5656541648779486E-3</v>
      </c>
      <c r="V4590">
        <f t="shared" si="2089"/>
        <v>-116654270.24647678</v>
      </c>
      <c r="W4590">
        <f t="shared" si="2090"/>
        <v>366279094.48303747</v>
      </c>
      <c r="X4590">
        <f t="shared" si="2100"/>
        <v>116654270.24647678</v>
      </c>
      <c r="Y4590">
        <f t="shared" si="2101"/>
        <v>-366279094.48303747</v>
      </c>
      <c r="Z4590">
        <f t="shared" si="2102"/>
        <v>384406807.72074252</v>
      </c>
      <c r="AA4590">
        <f t="shared" si="2103"/>
        <v>0.30346567205235825</v>
      </c>
      <c r="AB4590">
        <f t="shared" si="2104"/>
        <v>-0.95284237200379096</v>
      </c>
      <c r="AC4590">
        <f t="shared" si="2091"/>
        <v>2.6966966693874887E-3</v>
      </c>
      <c r="AD4590">
        <f t="shared" si="2105"/>
        <v>8.1835486709703044E-4</v>
      </c>
      <c r="AE4590">
        <f t="shared" si="2106"/>
        <v>-2.5695268510338978E-3</v>
      </c>
      <c r="AF4590">
        <f t="shared" si="2092"/>
        <v>2.9460775215493098</v>
      </c>
      <c r="AG4590">
        <f t="shared" si="2093"/>
        <v>-9.2502966637220325</v>
      </c>
    </row>
    <row r="4591" spans="5:33" x14ac:dyDescent="0.3">
      <c r="E4591">
        <f t="shared" si="2078"/>
        <v>16491600</v>
      </c>
      <c r="F4591">
        <f t="shared" si="2094"/>
        <v>-114905300.02504021</v>
      </c>
      <c r="G4591">
        <f t="shared" si="2095"/>
        <v>366826924.88546234</v>
      </c>
      <c r="H4591">
        <f t="shared" si="2096"/>
        <v>971.6059875938505</v>
      </c>
      <c r="I4591">
        <f t="shared" si="2097"/>
        <v>304.33628189922325</v>
      </c>
      <c r="J4591">
        <f t="shared" si="2084"/>
        <v>973.05699111014076</v>
      </c>
      <c r="K4591">
        <f t="shared" si="2085"/>
        <v>299.70405729546036</v>
      </c>
      <c r="L4591">
        <f t="shared" si="2086"/>
        <v>3503005.1679965067</v>
      </c>
      <c r="M4591">
        <f t="shared" si="2087"/>
        <v>1078934.6062636573</v>
      </c>
      <c r="N4591">
        <f t="shared" si="2079"/>
        <v>114905300.02504021</v>
      </c>
      <c r="O4591">
        <f t="shared" si="2080"/>
        <v>-366826924.88546234</v>
      </c>
      <c r="P4591">
        <f t="shared" si="2081"/>
        <v>384402420.38099754</v>
      </c>
      <c r="Q4591">
        <f t="shared" si="2082"/>
        <v>0.29891929377331367</v>
      </c>
      <c r="R4591">
        <f t="shared" si="2083"/>
        <v>-0.95427839533862613</v>
      </c>
      <c r="S4591">
        <f t="shared" si="2088"/>
        <v>2.696758226710587E-3</v>
      </c>
      <c r="T4591">
        <f t="shared" si="2098"/>
        <v>8.0611306460570242E-4</v>
      </c>
      <c r="U4591">
        <f t="shared" si="2099"/>
        <v>-2.573458113201618E-3</v>
      </c>
      <c r="V4591">
        <f t="shared" si="2089"/>
        <v>-113156409.24737127</v>
      </c>
      <c r="W4591">
        <f t="shared" si="2090"/>
        <v>367374730.19288093</v>
      </c>
      <c r="X4591">
        <f t="shared" si="2100"/>
        <v>113156409.24737127</v>
      </c>
      <c r="Y4591">
        <f t="shared" si="2101"/>
        <v>-367374730.19288093</v>
      </c>
      <c r="Z4591">
        <f t="shared" si="2102"/>
        <v>384406770.67144722</v>
      </c>
      <c r="AA4591">
        <f t="shared" si="2103"/>
        <v>0.29436632723643191</v>
      </c>
      <c r="AB4591">
        <f t="shared" si="2104"/>
        <v>-0.95569266262189856</v>
      </c>
      <c r="AC4591">
        <f t="shared" si="2091"/>
        <v>2.696697189205159E-3</v>
      </c>
      <c r="AD4591">
        <f t="shared" si="2105"/>
        <v>7.9381684725513197E-4</v>
      </c>
      <c r="AE4591">
        <f t="shared" si="2106"/>
        <v>-2.577213717036468E-3</v>
      </c>
      <c r="AF4591">
        <f t="shared" si="2092"/>
        <v>2.8577406501184752</v>
      </c>
      <c r="AG4591">
        <f t="shared" si="2093"/>
        <v>-9.2779693813312853</v>
      </c>
    </row>
    <row r="4592" spans="5:33" x14ac:dyDescent="0.3">
      <c r="E4592">
        <f t="shared" si="2078"/>
        <v>16495200</v>
      </c>
      <c r="F4592">
        <f t="shared" si="2094"/>
        <v>-111402294.8570437</v>
      </c>
      <c r="G4592">
        <f t="shared" si="2095"/>
        <v>367905859.49172598</v>
      </c>
      <c r="H4592">
        <f t="shared" si="2096"/>
        <v>974.46372824396894</v>
      </c>
      <c r="I4592">
        <f t="shared" si="2097"/>
        <v>295.05831251789198</v>
      </c>
      <c r="J4592">
        <f t="shared" si="2084"/>
        <v>975.87049683991222</v>
      </c>
      <c r="K4592">
        <f t="shared" si="2085"/>
        <v>290.41246199873842</v>
      </c>
      <c r="L4592">
        <f t="shared" si="2086"/>
        <v>3513133.7886236841</v>
      </c>
      <c r="M4592">
        <f t="shared" si="2087"/>
        <v>1045484.8631954583</v>
      </c>
      <c r="N4592">
        <f t="shared" si="2079"/>
        <v>111402294.8570437</v>
      </c>
      <c r="O4592">
        <f t="shared" si="2080"/>
        <v>-367905859.49172598</v>
      </c>
      <c r="P4592">
        <f t="shared" si="2081"/>
        <v>384402383.89968568</v>
      </c>
      <c r="Q4592">
        <f t="shared" si="2082"/>
        <v>0.28980646198623844</v>
      </c>
      <c r="R4592">
        <f t="shared" si="2083"/>
        <v>-0.95708527028213053</v>
      </c>
      <c r="S4592">
        <f t="shared" si="2088"/>
        <v>2.6967587385767285E-3</v>
      </c>
      <c r="T4592">
        <f t="shared" si="2098"/>
        <v>7.8153810885739296E-4</v>
      </c>
      <c r="U4592">
        <f t="shared" si="2099"/>
        <v>-2.5810280661964055E-3</v>
      </c>
      <c r="V4592">
        <f t="shared" si="2089"/>
        <v>-109648260.14620456</v>
      </c>
      <c r="W4592">
        <f t="shared" si="2090"/>
        <v>368436964.4542582</v>
      </c>
      <c r="X4592">
        <f t="shared" si="2100"/>
        <v>109648260.14620456</v>
      </c>
      <c r="Y4592">
        <f t="shared" si="2101"/>
        <v>-368436964.4542582</v>
      </c>
      <c r="Z4592">
        <f t="shared" si="2102"/>
        <v>384406734.76066738</v>
      </c>
      <c r="AA4592">
        <f t="shared" si="2103"/>
        <v>0.28524021623729318</v>
      </c>
      <c r="AB4592">
        <f t="shared" si="2104"/>
        <v>-0.95845606004704365</v>
      </c>
      <c r="AC4592">
        <f t="shared" si="2091"/>
        <v>2.6966976930491078E-3</v>
      </c>
      <c r="AD4592">
        <f t="shared" si="2105"/>
        <v>7.692066330919372E-4</v>
      </c>
      <c r="AE4592">
        <f t="shared" si="2106"/>
        <v>-2.5846662460177997E-3</v>
      </c>
      <c r="AF4592">
        <f t="shared" si="2092"/>
        <v>2.7691438791309739</v>
      </c>
      <c r="AG4592">
        <f t="shared" si="2093"/>
        <v>-9.3047984856640795</v>
      </c>
    </row>
    <row r="4593" spans="5:33" x14ac:dyDescent="0.3">
      <c r="E4593">
        <f t="shared" si="2078"/>
        <v>16498800</v>
      </c>
      <c r="F4593">
        <f t="shared" si="2094"/>
        <v>-107889161.06842001</v>
      </c>
      <c r="G4593">
        <f t="shared" si="2095"/>
        <v>368951344.35492146</v>
      </c>
      <c r="H4593">
        <f t="shared" si="2096"/>
        <v>977.23287212309992</v>
      </c>
      <c r="I4593">
        <f t="shared" si="2097"/>
        <v>285.75351403222788</v>
      </c>
      <c r="J4593">
        <f t="shared" si="2084"/>
        <v>978.59527785890714</v>
      </c>
      <c r="K4593">
        <f t="shared" si="2085"/>
        <v>281.09446002897937</v>
      </c>
      <c r="L4593">
        <f t="shared" si="2086"/>
        <v>3522943.0002920656</v>
      </c>
      <c r="M4593">
        <f t="shared" si="2087"/>
        <v>1011940.0561043257</v>
      </c>
      <c r="N4593">
        <f t="shared" si="2079"/>
        <v>107889161.06842001</v>
      </c>
      <c r="O4593">
        <f t="shared" si="2080"/>
        <v>-368951344.35492146</v>
      </c>
      <c r="P4593">
        <f t="shared" si="2081"/>
        <v>384402348.55857909</v>
      </c>
      <c r="Q4593">
        <f t="shared" si="2082"/>
        <v>0.28066727862870683</v>
      </c>
      <c r="R4593">
        <f t="shared" si="2083"/>
        <v>-0.95980512538074925</v>
      </c>
      <c r="S4593">
        <f t="shared" si="2088"/>
        <v>2.6967592344448875E-3</v>
      </c>
      <c r="T4593">
        <f t="shared" si="2098"/>
        <v>7.5689207544848134E-4</v>
      </c>
      <c r="U4593">
        <f t="shared" si="2099"/>
        <v>-2.5883633351380685E-3</v>
      </c>
      <c r="V4593">
        <f t="shared" si="2089"/>
        <v>-106130141.89859843</v>
      </c>
      <c r="W4593">
        <f t="shared" si="2090"/>
        <v>369465700.68017948</v>
      </c>
      <c r="X4593">
        <f t="shared" si="2100"/>
        <v>106130141.89859843</v>
      </c>
      <c r="Y4593">
        <f t="shared" si="2101"/>
        <v>-369465700.68017948</v>
      </c>
      <c r="Z4593">
        <f t="shared" si="2102"/>
        <v>384406699.99170488</v>
      </c>
      <c r="AA4593">
        <f t="shared" si="2103"/>
        <v>0.27608816886097098</v>
      </c>
      <c r="AB4593">
        <f t="shared" si="2104"/>
        <v>-0.96113231295956125</v>
      </c>
      <c r="AC4593">
        <f t="shared" si="2091"/>
        <v>2.6966981808729945E-3</v>
      </c>
      <c r="AD4593">
        <f t="shared" si="2105"/>
        <v>7.4452646272793661E-4</v>
      </c>
      <c r="AE4593">
        <f t="shared" si="2106"/>
        <v>-2.5918837599363024E-3</v>
      </c>
      <c r="AF4593">
        <f t="shared" si="2092"/>
        <v>2.6802952658205719</v>
      </c>
      <c r="AG4593">
        <f t="shared" si="2093"/>
        <v>-9.3307815357706883</v>
      </c>
    </row>
    <row r="4594" spans="5:33" x14ac:dyDescent="0.3">
      <c r="E4594">
        <f t="shared" si="2078"/>
        <v>16502400</v>
      </c>
      <c r="F4594">
        <f t="shared" si="2094"/>
        <v>-104366218.06812795</v>
      </c>
      <c r="G4594">
        <f t="shared" si="2095"/>
        <v>369963284.41102576</v>
      </c>
      <c r="H4594">
        <f t="shared" si="2096"/>
        <v>979.91316738892044</v>
      </c>
      <c r="I4594">
        <f t="shared" si="2097"/>
        <v>276.42273249645717</v>
      </c>
      <c r="J4594">
        <f t="shared" si="2084"/>
        <v>981.23108635928998</v>
      </c>
      <c r="K4594">
        <f t="shared" si="2085"/>
        <v>271.75089864168217</v>
      </c>
      <c r="L4594">
        <f t="shared" si="2086"/>
        <v>3532431.910893444</v>
      </c>
      <c r="M4594">
        <f t="shared" si="2087"/>
        <v>978303.23511005577</v>
      </c>
      <c r="N4594">
        <f t="shared" si="2079"/>
        <v>104366218.06812795</v>
      </c>
      <c r="O4594">
        <f t="shared" si="2080"/>
        <v>-369963284.41102576</v>
      </c>
      <c r="P4594">
        <f t="shared" si="2081"/>
        <v>384402314.36092782</v>
      </c>
      <c r="Q4594">
        <f t="shared" si="2082"/>
        <v>0.27150257469609068</v>
      </c>
      <c r="R4594">
        <f t="shared" si="2083"/>
        <v>-0.9624377132746792</v>
      </c>
      <c r="S4594">
        <f t="shared" si="2088"/>
        <v>2.6967597142694491E-3</v>
      </c>
      <c r="T4594">
        <f t="shared" si="2098"/>
        <v>7.3217720576084931E-4</v>
      </c>
      <c r="U4594">
        <f t="shared" si="2099"/>
        <v>-2.595463252652766E-3</v>
      </c>
      <c r="V4594">
        <f t="shared" si="2089"/>
        <v>-102602374.36682789</v>
      </c>
      <c r="W4594">
        <f t="shared" si="2090"/>
        <v>370460845.32951939</v>
      </c>
      <c r="X4594">
        <f t="shared" si="2100"/>
        <v>102602374.36682789</v>
      </c>
      <c r="Y4594">
        <f t="shared" si="2101"/>
        <v>-370460845.32951939</v>
      </c>
      <c r="Z4594">
        <f t="shared" si="2102"/>
        <v>384406666.36775798</v>
      </c>
      <c r="AA4594">
        <f t="shared" si="2103"/>
        <v>0.26691101727322603</v>
      </c>
      <c r="AB4594">
        <f t="shared" si="2104"/>
        <v>-0.96372117796496082</v>
      </c>
      <c r="AC4594">
        <f t="shared" si="2091"/>
        <v>2.6966986526319328E-3</v>
      </c>
      <c r="AD4594">
        <f t="shared" si="2105"/>
        <v>7.197785806533272E-4</v>
      </c>
      <c r="AE4594">
        <f t="shared" si="2106"/>
        <v>-2.5988656021309689E-3</v>
      </c>
      <c r="AF4594">
        <f t="shared" si="2092"/>
        <v>2.5912028903519779</v>
      </c>
      <c r="AG4594">
        <f t="shared" si="2093"/>
        <v>-9.3559161676714879</v>
      </c>
    </row>
    <row r="4595" spans="5:33" x14ac:dyDescent="0.3">
      <c r="E4595">
        <f t="shared" si="2078"/>
        <v>16506000</v>
      </c>
      <c r="F4595">
        <f t="shared" si="2094"/>
        <v>-100833786.1572345</v>
      </c>
      <c r="G4595">
        <f t="shared" si="2095"/>
        <v>370941587.64613581</v>
      </c>
      <c r="H4595">
        <f t="shared" si="2096"/>
        <v>982.50437027927239</v>
      </c>
      <c r="I4595">
        <f t="shared" si="2097"/>
        <v>267.06681632878571</v>
      </c>
      <c r="J4595">
        <f t="shared" si="2084"/>
        <v>983.7776826246718</v>
      </c>
      <c r="K4595">
        <f t="shared" si="2085"/>
        <v>262.38262741778544</v>
      </c>
      <c r="L4595">
        <f t="shared" si="2086"/>
        <v>3541599.6574488184</v>
      </c>
      <c r="M4595">
        <f t="shared" si="2087"/>
        <v>944577.45870402758</v>
      </c>
      <c r="N4595">
        <f t="shared" si="2079"/>
        <v>100833786.1572345</v>
      </c>
      <c r="O4595">
        <f t="shared" si="2080"/>
        <v>-370941587.64613581</v>
      </c>
      <c r="P4595">
        <f t="shared" si="2081"/>
        <v>384402281.30987823</v>
      </c>
      <c r="Q4595">
        <f t="shared" si="2082"/>
        <v>0.2623131835056654</v>
      </c>
      <c r="R4595">
        <f t="shared" si="2083"/>
        <v>-0.96498279454046387</v>
      </c>
      <c r="S4595">
        <f t="shared" si="2088"/>
        <v>2.6967601780062541E-3</v>
      </c>
      <c r="T4595">
        <f t="shared" si="2098"/>
        <v>7.0739574744412546E-4</v>
      </c>
      <c r="U4595">
        <f t="shared" si="2099"/>
        <v>-2.6023271727779137E-3</v>
      </c>
      <c r="V4595">
        <f t="shared" si="2089"/>
        <v>-99065278.290731817</v>
      </c>
      <c r="W4595">
        <f t="shared" si="2090"/>
        <v>371422307.91552764</v>
      </c>
      <c r="X4595">
        <f t="shared" si="2100"/>
        <v>99065278.290731817</v>
      </c>
      <c r="Y4595">
        <f t="shared" si="2101"/>
        <v>-371422307.91552764</v>
      </c>
      <c r="Z4595">
        <f t="shared" si="2102"/>
        <v>384406633.89192069</v>
      </c>
      <c r="AA4595">
        <f t="shared" si="2103"/>
        <v>0.25770959592384374</v>
      </c>
      <c r="AB4595">
        <f t="shared" si="2104"/>
        <v>-0.9662224196160889</v>
      </c>
      <c r="AC4595">
        <f t="shared" si="2091"/>
        <v>2.6966991082824996E-3</v>
      </c>
      <c r="AD4595">
        <f t="shared" si="2105"/>
        <v>6.9496523752367268E-4</v>
      </c>
      <c r="AE4595">
        <f t="shared" si="2106"/>
        <v>-2.605611137381266E-3</v>
      </c>
      <c r="AF4595">
        <f t="shared" si="2092"/>
        <v>2.5018748550852217</v>
      </c>
      <c r="AG4595">
        <f t="shared" si="2093"/>
        <v>-9.3802000945725581</v>
      </c>
    </row>
    <row r="4596" spans="5:33" x14ac:dyDescent="0.3">
      <c r="E4596">
        <f t="shared" ref="E4596:E4659" si="2107">E4595+dt</f>
        <v>16509600</v>
      </c>
      <c r="F4596">
        <f t="shared" si="2094"/>
        <v>-97292186.499785691</v>
      </c>
      <c r="G4596">
        <f t="shared" si="2095"/>
        <v>371886165.10483986</v>
      </c>
      <c r="H4596">
        <f t="shared" si="2096"/>
        <v>985.00624513435764</v>
      </c>
      <c r="I4596">
        <f t="shared" si="2097"/>
        <v>257.68661623421315</v>
      </c>
      <c r="J4596">
        <f t="shared" si="2084"/>
        <v>986.23483505193758</v>
      </c>
      <c r="K4596">
        <f t="shared" si="2085"/>
        <v>252.99049818637516</v>
      </c>
      <c r="L4596">
        <f t="shared" si="2086"/>
        <v>3550445.4061869751</v>
      </c>
      <c r="M4596">
        <f t="shared" si="2087"/>
        <v>910765.79347095056</v>
      </c>
      <c r="N4596">
        <f t="shared" ref="N4596:N4659" si="2108">-F4596</f>
        <v>97292186.499785691</v>
      </c>
      <c r="O4596">
        <f t="shared" ref="O4596:O4659" si="2109">-G4596</f>
        <v>-371886165.10483986</v>
      </c>
      <c r="P4596">
        <f t="shared" ref="P4596:P4659" si="2110">SQRT(N4596^2+O4596^2)</f>
        <v>384402249.40847224</v>
      </c>
      <c r="Q4596">
        <f t="shared" ref="Q4596:Q4659" si="2111">N4596/P4596</f>
        <v>0.25309994062079849</v>
      </c>
      <c r="R4596">
        <f t="shared" ref="R4596:R4659" si="2112">O4596/P4596</f>
        <v>-0.96744013771279325</v>
      </c>
      <c r="S4596">
        <f t="shared" si="2088"/>
        <v>2.6967606256126085E-3</v>
      </c>
      <c r="T4596">
        <f t="shared" si="2098"/>
        <v>6.8254995421105854E-4</v>
      </c>
      <c r="U4596">
        <f t="shared" si="2099"/>
        <v>-2.6089544710211003E-3</v>
      </c>
      <c r="V4596">
        <f t="shared" si="2089"/>
        <v>-95519175.258543849</v>
      </c>
      <c r="W4596">
        <f t="shared" si="2090"/>
        <v>372350001.01406145</v>
      </c>
      <c r="X4596">
        <f t="shared" si="2100"/>
        <v>95519175.258543849</v>
      </c>
      <c r="Y4596">
        <f t="shared" si="2101"/>
        <v>-372350001.01406145</v>
      </c>
      <c r="Z4596">
        <f t="shared" si="2102"/>
        <v>384406602.56718272</v>
      </c>
      <c r="AA4596">
        <f t="shared" si="2103"/>
        <v>0.24848474147071906</v>
      </c>
      <c r="AB4596">
        <f t="shared" si="2104"/>
        <v>-0.96863581043456681</v>
      </c>
      <c r="AC4596">
        <f t="shared" si="2091"/>
        <v>2.6966995477827366E-3</v>
      </c>
      <c r="AD4596">
        <f t="shared" si="2105"/>
        <v>6.700886899549983E-4</v>
      </c>
      <c r="AE4596">
        <f t="shared" si="2106"/>
        <v>-2.612119751965061E-3</v>
      </c>
      <c r="AF4596">
        <f t="shared" si="2092"/>
        <v>2.4123192838379937</v>
      </c>
      <c r="AG4596">
        <f t="shared" si="2093"/>
        <v>-9.4036311070742187</v>
      </c>
    </row>
    <row r="4597" spans="5:33" x14ac:dyDescent="0.3">
      <c r="E4597">
        <f t="shared" si="2107"/>
        <v>16513200</v>
      </c>
      <c r="F4597">
        <f t="shared" si="2094"/>
        <v>-93741741.093598723</v>
      </c>
      <c r="G4597">
        <f t="shared" si="2095"/>
        <v>372796930.89831084</v>
      </c>
      <c r="H4597">
        <f t="shared" si="2096"/>
        <v>987.41856441819561</v>
      </c>
      <c r="I4597">
        <f t="shared" si="2097"/>
        <v>248.28298512713894</v>
      </c>
      <c r="J4597">
        <f t="shared" si="2084"/>
        <v>988.60232017233386</v>
      </c>
      <c r="K4597">
        <f t="shared" si="2085"/>
        <v>243.57536494718829</v>
      </c>
      <c r="L4597">
        <f t="shared" si="2086"/>
        <v>3558968.3526204019</v>
      </c>
      <c r="M4597">
        <f t="shared" si="2087"/>
        <v>876871.31380987784</v>
      </c>
      <c r="N4597">
        <f t="shared" si="2108"/>
        <v>93741741.093598723</v>
      </c>
      <c r="O4597">
        <f t="shared" si="2109"/>
        <v>-372796930.89831084</v>
      </c>
      <c r="P4597">
        <f t="shared" si="2110"/>
        <v>384402218.65964729</v>
      </c>
      <c r="Q4597">
        <f t="shared" si="2111"/>
        <v>0.24386368377493262</v>
      </c>
      <c r="R4597">
        <f t="shared" si="2112"/>
        <v>-0.96980951930557957</v>
      </c>
      <c r="S4597">
        <f t="shared" si="2088"/>
        <v>2.6967610570472868E-3</v>
      </c>
      <c r="T4597">
        <f t="shared" si="2098"/>
        <v>6.5764208563233255E-4</v>
      </c>
      <c r="U4597">
        <f t="shared" si="2099"/>
        <v>-2.6153445444170357E-3</v>
      </c>
      <c r="V4597">
        <f t="shared" si="2089"/>
        <v>-91964387.677645966</v>
      </c>
      <c r="W4597">
        <f t="shared" si="2090"/>
        <v>373243840.27153969</v>
      </c>
      <c r="X4597">
        <f t="shared" si="2100"/>
        <v>91964387.677645966</v>
      </c>
      <c r="Y4597">
        <f t="shared" si="2101"/>
        <v>-373243840.27153969</v>
      </c>
      <c r="Z4597">
        <f t="shared" si="2102"/>
        <v>384406572.39642894</v>
      </c>
      <c r="AA4597">
        <f t="shared" si="2103"/>
        <v>0.2392372927037402</v>
      </c>
      <c r="AB4597">
        <f t="shared" si="2104"/>
        <v>-0.97096113093150394</v>
      </c>
      <c r="AC4597">
        <f t="shared" si="2091"/>
        <v>2.6966999710921545E-3</v>
      </c>
      <c r="AD4597">
        <f t="shared" si="2105"/>
        <v>6.4515120031834151E-4</v>
      </c>
      <c r="AE4597">
        <f t="shared" si="2106"/>
        <v>-2.6183908537145925E-3</v>
      </c>
      <c r="AF4597">
        <f t="shared" si="2092"/>
        <v>2.3225443211460295</v>
      </c>
      <c r="AG4597">
        <f t="shared" si="2093"/>
        <v>-9.4262070733725327</v>
      </c>
    </row>
    <row r="4598" spans="5:33" x14ac:dyDescent="0.3">
      <c r="E4598">
        <f t="shared" si="2107"/>
        <v>16516800</v>
      </c>
      <c r="F4598">
        <f t="shared" si="2094"/>
        <v>-90182772.740978315</v>
      </c>
      <c r="G4598">
        <f t="shared" si="2095"/>
        <v>373673802.21212071</v>
      </c>
      <c r="H4598">
        <f t="shared" si="2096"/>
        <v>989.7411087393416</v>
      </c>
      <c r="I4598">
        <f t="shared" si="2097"/>
        <v>238.85677805376642</v>
      </c>
      <c r="J4598">
        <f t="shared" si="2084"/>
        <v>990.8799226718171</v>
      </c>
      <c r="K4598">
        <f t="shared" si="2085"/>
        <v>234.13808379291783</v>
      </c>
      <c r="L4598">
        <f t="shared" si="2086"/>
        <v>3567167.7216185415</v>
      </c>
      <c r="M4598">
        <f t="shared" si="2087"/>
        <v>842897.10165450419</v>
      </c>
      <c r="N4598">
        <f t="shared" si="2108"/>
        <v>90182772.740978315</v>
      </c>
      <c r="O4598">
        <f t="shared" si="2109"/>
        <v>-373673802.21212071</v>
      </c>
      <c r="P4598">
        <f t="shared" si="2110"/>
        <v>384402189.06623572</v>
      </c>
      <c r="Q4598">
        <f t="shared" si="2111"/>
        <v>0.23460525279537123</v>
      </c>
      <c r="R4598">
        <f t="shared" si="2112"/>
        <v>-0.97209072383230777</v>
      </c>
      <c r="S4598">
        <f t="shared" si="2088"/>
        <v>2.6967614722705358E-3</v>
      </c>
      <c r="T4598">
        <f t="shared" si="2098"/>
        <v>6.326744069308465E-4</v>
      </c>
      <c r="U4598">
        <f t="shared" si="2099"/>
        <v>-2.6214968115825452E-3</v>
      </c>
      <c r="V4598">
        <f t="shared" si="2089"/>
        <v>-88401238.745247498</v>
      </c>
      <c r="W4598">
        <f t="shared" si="2090"/>
        <v>374103744.4126175</v>
      </c>
      <c r="X4598">
        <f t="shared" si="2100"/>
        <v>88401238.745247498</v>
      </c>
      <c r="Y4598">
        <f t="shared" si="2101"/>
        <v>-374103744.4126175</v>
      </c>
      <c r="Z4598">
        <f t="shared" si="2102"/>
        <v>384406543.38243943</v>
      </c>
      <c r="AA4598">
        <f t="shared" si="2103"/>
        <v>0.22996809046847735</v>
      </c>
      <c r="AB4598">
        <f t="shared" si="2104"/>
        <v>-0.97319816962748251</v>
      </c>
      <c r="AC4598">
        <f t="shared" si="2091"/>
        <v>2.6967003781717372E-3</v>
      </c>
      <c r="AD4598">
        <f t="shared" si="2105"/>
        <v>6.2015503653377519E-4</v>
      </c>
      <c r="AE4598">
        <f t="shared" si="2106"/>
        <v>-2.6244238720704747E-3</v>
      </c>
      <c r="AF4598">
        <f t="shared" si="2092"/>
        <v>2.2325581315215905</v>
      </c>
      <c r="AG4598">
        <f t="shared" si="2093"/>
        <v>-9.4479259394537092</v>
      </c>
    </row>
    <row r="4599" spans="5:33" x14ac:dyDescent="0.3">
      <c r="E4599">
        <f t="shared" si="2107"/>
        <v>16520400</v>
      </c>
      <c r="F4599">
        <f t="shared" si="2094"/>
        <v>-86615605.019359767</v>
      </c>
      <c r="G4599">
        <f t="shared" si="2095"/>
        <v>374516699.31377524</v>
      </c>
      <c r="H4599">
        <f t="shared" si="2096"/>
        <v>991.97366687086321</v>
      </c>
      <c r="I4599">
        <f t="shared" si="2097"/>
        <v>229.40885211431271</v>
      </c>
      <c r="J4599">
        <f t="shared" si="2084"/>
        <v>993.06743541065907</v>
      </c>
      <c r="K4599">
        <f t="shared" si="2085"/>
        <v>224.67951283132746</v>
      </c>
      <c r="L4599">
        <f t="shared" si="2086"/>
        <v>3575042.7674783724</v>
      </c>
      <c r="M4599">
        <f t="shared" si="2087"/>
        <v>808846.24619277881</v>
      </c>
      <c r="N4599">
        <f t="shared" si="2108"/>
        <v>86615605.019359767</v>
      </c>
      <c r="O4599">
        <f t="shared" si="2109"/>
        <v>-374516699.31377524</v>
      </c>
      <c r="P4599">
        <f t="shared" si="2110"/>
        <v>384402160.63096529</v>
      </c>
      <c r="Q4599">
        <f t="shared" si="2111"/>
        <v>0.22532548952687259</v>
      </c>
      <c r="R4599">
        <f t="shared" si="2112"/>
        <v>-0.97428354382565419</v>
      </c>
      <c r="S4599">
        <f t="shared" si="2088"/>
        <v>2.6967618712440719E-3</v>
      </c>
      <c r="T4599">
        <f t="shared" si="2098"/>
        <v>6.0764918877547543E-4</v>
      </c>
      <c r="U4599">
        <f t="shared" si="2099"/>
        <v>-2.627410712769577E-3</v>
      </c>
      <c r="V4599">
        <f t="shared" si="2089"/>
        <v>-84830052.418992206</v>
      </c>
      <c r="W4599">
        <f t="shared" si="2090"/>
        <v>374929635.24758101</v>
      </c>
      <c r="X4599">
        <f t="shared" si="2100"/>
        <v>84830052.418992206</v>
      </c>
      <c r="Y4599">
        <f t="shared" si="2101"/>
        <v>-374929635.24758101</v>
      </c>
      <c r="Z4599">
        <f t="shared" si="2102"/>
        <v>384406515.52788895</v>
      </c>
      <c r="AA4599">
        <f t="shared" si="2103"/>
        <v>0.22067797758968455</v>
      </c>
      <c r="AB4599">
        <f t="shared" si="2104"/>
        <v>-0.97534672307181436</v>
      </c>
      <c r="AC4599">
        <f t="shared" si="2091"/>
        <v>2.6967007689839453E-3</v>
      </c>
      <c r="AD4599">
        <f t="shared" si="2105"/>
        <v>5.9510247186392415E-4</v>
      </c>
      <c r="AE4599">
        <f t="shared" si="2106"/>
        <v>-2.6302182581337328E-3</v>
      </c>
      <c r="AF4599">
        <f t="shared" si="2092"/>
        <v>2.142368898710127</v>
      </c>
      <c r="AG4599">
        <f t="shared" si="2093"/>
        <v>-9.4687857292814375</v>
      </c>
    </row>
    <row r="4600" spans="5:33" x14ac:dyDescent="0.3">
      <c r="E4600">
        <f t="shared" si="2107"/>
        <v>16524000</v>
      </c>
      <c r="F4600">
        <f t="shared" si="2094"/>
        <v>-83040562.251881391</v>
      </c>
      <c r="G4600">
        <f t="shared" si="2095"/>
        <v>375325545.55996799</v>
      </c>
      <c r="H4600">
        <f t="shared" si="2096"/>
        <v>994.11603576957339</v>
      </c>
      <c r="I4600">
        <f t="shared" si="2097"/>
        <v>219.94006638503126</v>
      </c>
      <c r="J4600">
        <f t="shared" si="2084"/>
        <v>995.1646594423072</v>
      </c>
      <c r="K4600">
        <f t="shared" si="2085"/>
        <v>215.20051210718196</v>
      </c>
      <c r="L4600">
        <f t="shared" si="2086"/>
        <v>3582592.7739923061</v>
      </c>
      <c r="M4600">
        <f t="shared" si="2087"/>
        <v>774721.84358585509</v>
      </c>
      <c r="N4600">
        <f t="shared" si="2108"/>
        <v>83040562.251881391</v>
      </c>
      <c r="O4600">
        <f t="shared" si="2109"/>
        <v>-375325545.55996799</v>
      </c>
      <c r="P4600">
        <f t="shared" si="2110"/>
        <v>384402133.35645807</v>
      </c>
      <c r="Q4600">
        <f t="shared" si="2111"/>
        <v>0.21602523775506066</v>
      </c>
      <c r="R4600">
        <f t="shared" si="2112"/>
        <v>-0.97638777985637948</v>
      </c>
      <c r="S4600">
        <f t="shared" si="2088"/>
        <v>2.6967622539310933E-3</v>
      </c>
      <c r="T4600">
        <f t="shared" si="2098"/>
        <v>5.8256870707433766E-4</v>
      </c>
      <c r="U4600">
        <f t="shared" si="2099"/>
        <v>-2.6330857099162663E-3</v>
      </c>
      <c r="V4600">
        <f t="shared" si="2089"/>
        <v>-81251153.387496158</v>
      </c>
      <c r="W4600">
        <f t="shared" si="2090"/>
        <v>375721437.67946106</v>
      </c>
      <c r="X4600">
        <f t="shared" si="2100"/>
        <v>81251153.387496158</v>
      </c>
      <c r="Y4600">
        <f t="shared" si="2101"/>
        <v>-375721437.67946106</v>
      </c>
      <c r="Z4600">
        <f t="shared" si="2102"/>
        <v>384406488.83534676</v>
      </c>
      <c r="AA4600">
        <f t="shared" si="2103"/>
        <v>0.21136779879462064</v>
      </c>
      <c r="AB4600">
        <f t="shared" si="2104"/>
        <v>-0.97740659586106582</v>
      </c>
      <c r="AC4600">
        <f t="shared" si="2091"/>
        <v>2.6967011434927196E-3</v>
      </c>
      <c r="AD4600">
        <f t="shared" si="2105"/>
        <v>5.6999578470699253E-4</v>
      </c>
      <c r="AE4600">
        <f t="shared" si="2106"/>
        <v>-2.6357734847158626E-3</v>
      </c>
      <c r="AF4600">
        <f t="shared" si="2092"/>
        <v>2.0519848249451731</v>
      </c>
      <c r="AG4600">
        <f t="shared" si="2093"/>
        <v>-9.488784544977106</v>
      </c>
    </row>
    <row r="4601" spans="5:33" x14ac:dyDescent="0.3">
      <c r="E4601">
        <f t="shared" si="2107"/>
        <v>16527600</v>
      </c>
      <c r="F4601">
        <f t="shared" si="2094"/>
        <v>-79457969.477889091</v>
      </c>
      <c r="G4601">
        <f t="shared" si="2095"/>
        <v>376100267.40355384</v>
      </c>
      <c r="H4601">
        <f t="shared" si="2096"/>
        <v>996.16802059451857</v>
      </c>
      <c r="I4601">
        <f t="shared" si="2097"/>
        <v>210.45128184005415</v>
      </c>
      <c r="J4601">
        <f t="shared" si="2084"/>
        <v>997.17140403150017</v>
      </c>
      <c r="K4601">
        <f t="shared" si="2085"/>
        <v>205.70194352400136</v>
      </c>
      <c r="L4601">
        <f t="shared" si="2086"/>
        <v>3589817.0545134004</v>
      </c>
      <c r="M4601">
        <f t="shared" si="2087"/>
        <v>740526.99668640492</v>
      </c>
      <c r="N4601">
        <f t="shared" si="2108"/>
        <v>79457969.477889091</v>
      </c>
      <c r="O4601">
        <f t="shared" si="2109"/>
        <v>-376100267.40355384</v>
      </c>
      <c r="P4601">
        <f t="shared" si="2110"/>
        <v>384402107.24523073</v>
      </c>
      <c r="Q4601">
        <f t="shared" si="2111"/>
        <v>0.20670534312965821</v>
      </c>
      <c r="R4601">
        <f t="shared" si="2112"/>
        <v>-0.97840324055148664</v>
      </c>
      <c r="S4601">
        <f t="shared" si="2088"/>
        <v>2.6967626202962789E-3</v>
      </c>
      <c r="T4601">
        <f t="shared" si="2098"/>
        <v>5.5743524276757851E-4</v>
      </c>
      <c r="U4601">
        <f t="shared" si="2099"/>
        <v>-2.6385212866959977E-3</v>
      </c>
      <c r="V4601">
        <f t="shared" si="2089"/>
        <v>-77664867.040818959</v>
      </c>
      <c r="W4601">
        <f t="shared" si="2090"/>
        <v>376479079.71086591</v>
      </c>
      <c r="X4601">
        <f t="shared" si="2100"/>
        <v>77664867.040818959</v>
      </c>
      <c r="Y4601">
        <f t="shared" si="2101"/>
        <v>-376479079.71086591</v>
      </c>
      <c r="Z4601">
        <f t="shared" si="2102"/>
        <v>384406463.30727661</v>
      </c>
      <c r="AA4601">
        <f t="shared" si="2103"/>
        <v>0.2020384006361966</v>
      </c>
      <c r="AB4601">
        <f t="shared" si="2104"/>
        <v>-0.97937760065684976</v>
      </c>
      <c r="AC4601">
        <f t="shared" si="2091"/>
        <v>2.6967015016634835E-3</v>
      </c>
      <c r="AD4601">
        <f t="shared" si="2105"/>
        <v>5.4483725838931987E-4</v>
      </c>
      <c r="AE4601">
        <f t="shared" si="2106"/>
        <v>-2.6410890463869061E-3</v>
      </c>
      <c r="AF4601">
        <f t="shared" si="2092"/>
        <v>1.9614141302015515</v>
      </c>
      <c r="AG4601">
        <f t="shared" si="2093"/>
        <v>-9.5079205669928619</v>
      </c>
    </row>
    <row r="4602" spans="5:33" x14ac:dyDescent="0.3">
      <c r="E4602">
        <f t="shared" si="2107"/>
        <v>16531200</v>
      </c>
      <c r="F4602">
        <f t="shared" si="2094"/>
        <v>-75868152.423375696</v>
      </c>
      <c r="G4602">
        <f t="shared" si="2095"/>
        <v>376840794.40024024</v>
      </c>
      <c r="H4602">
        <f t="shared" si="2096"/>
        <v>998.12943472472011</v>
      </c>
      <c r="I4602">
        <f t="shared" si="2097"/>
        <v>200.9433612730613</v>
      </c>
      <c r="J4602">
        <f t="shared" si="2084"/>
        <v>999.08748667163559</v>
      </c>
      <c r="K4602">
        <f t="shared" si="2085"/>
        <v>196.18467076564519</v>
      </c>
      <c r="L4602">
        <f t="shared" si="2086"/>
        <v>3596714.952017888</v>
      </c>
      <c r="M4602">
        <f t="shared" si="2087"/>
        <v>706264.81475632265</v>
      </c>
      <c r="N4602">
        <f t="shared" si="2108"/>
        <v>75868152.423375696</v>
      </c>
      <c r="O4602">
        <f t="shared" si="2109"/>
        <v>-376840794.40024024</v>
      </c>
      <c r="P4602">
        <f t="shared" si="2110"/>
        <v>384402082.299694</v>
      </c>
      <c r="Q4602">
        <f t="shared" si="2111"/>
        <v>0.19736665308755039</v>
      </c>
      <c r="R4602">
        <f t="shared" si="2112"/>
        <v>-0.98032974261164718</v>
      </c>
      <c r="S4602">
        <f t="shared" si="2088"/>
        <v>2.6967629703057933E-3</v>
      </c>
      <c r="T4602">
        <f t="shared" si="2098"/>
        <v>5.3225108161969546E-4</v>
      </c>
      <c r="U4602">
        <f t="shared" si="2099"/>
        <v>-2.6437169485644995E-3</v>
      </c>
      <c r="V4602">
        <f t="shared" si="2089"/>
        <v>-74071519.440871194</v>
      </c>
      <c r="W4602">
        <f t="shared" si="2090"/>
        <v>377202492.45053178</v>
      </c>
      <c r="X4602">
        <f t="shared" si="2100"/>
        <v>74071519.440871194</v>
      </c>
      <c r="Y4602">
        <f t="shared" si="2101"/>
        <v>-377202492.45053178</v>
      </c>
      <c r="Z4602">
        <f t="shared" si="2102"/>
        <v>384406438.9460364</v>
      </c>
      <c r="AA4602">
        <f t="shared" si="2103"/>
        <v>0.19269063141595677</v>
      </c>
      <c r="AB4602">
        <f t="shared" si="2104"/>
        <v>-0.98125955820288457</v>
      </c>
      <c r="AC4602">
        <f t="shared" si="2091"/>
        <v>2.6967018434631441E-3</v>
      </c>
      <c r="AD4602">
        <f t="shared" si="2105"/>
        <v>5.1962918095748789E-4</v>
      </c>
      <c r="AE4602">
        <f t="shared" si="2106"/>
        <v>-2.6461644595215492E-3</v>
      </c>
      <c r="AF4602">
        <f t="shared" si="2092"/>
        <v>1.8706650514469565</v>
      </c>
      <c r="AG4602">
        <f t="shared" si="2093"/>
        <v>-9.5261920542775762</v>
      </c>
    </row>
    <row r="4603" spans="5:33" x14ac:dyDescent="0.3">
      <c r="E4603">
        <f t="shared" si="2107"/>
        <v>16534800</v>
      </c>
      <c r="F4603">
        <f t="shared" si="2094"/>
        <v>-72271437.471357808</v>
      </c>
      <c r="G4603">
        <f t="shared" si="2095"/>
        <v>377547059.21499658</v>
      </c>
      <c r="H4603">
        <f t="shared" si="2096"/>
        <v>1000.0000997761671</v>
      </c>
      <c r="I4603">
        <f t="shared" si="2097"/>
        <v>191.41716921878373</v>
      </c>
      <c r="J4603">
        <f t="shared" si="2084"/>
        <v>1000.9127331013876</v>
      </c>
      <c r="K4603">
        <f t="shared" si="2085"/>
        <v>186.64955921773483</v>
      </c>
      <c r="L4603">
        <f t="shared" si="2086"/>
        <v>3603285.8391649956</v>
      </c>
      <c r="M4603">
        <f t="shared" si="2087"/>
        <v>671938.41318384535</v>
      </c>
      <c r="N4603">
        <f t="shared" si="2108"/>
        <v>72271437.471357808</v>
      </c>
      <c r="O4603">
        <f t="shared" si="2109"/>
        <v>-377547059.21499658</v>
      </c>
      <c r="P4603">
        <f t="shared" si="2110"/>
        <v>384402058.52215272</v>
      </c>
      <c r="Q4603">
        <f t="shared" si="2111"/>
        <v>0.18801001677568507</v>
      </c>
      <c r="R4603">
        <f t="shared" si="2112"/>
        <v>-0.98216711082789088</v>
      </c>
      <c r="S4603">
        <f t="shared" si="2088"/>
        <v>2.6967633039272896E-3</v>
      </c>
      <c r="T4603">
        <f t="shared" si="2098"/>
        <v>5.0701851401142167E-4</v>
      </c>
      <c r="U4603">
        <f t="shared" si="2099"/>
        <v>-2.6486722228049433E-3</v>
      </c>
      <c r="V4603">
        <f t="shared" si="2089"/>
        <v>-70471437.291760713</v>
      </c>
      <c r="W4603">
        <f t="shared" si="2090"/>
        <v>377891610.1195904</v>
      </c>
      <c r="X4603">
        <f t="shared" si="2100"/>
        <v>70471437.291760713</v>
      </c>
      <c r="Y4603">
        <f t="shared" si="2101"/>
        <v>-377891610.1195904</v>
      </c>
      <c r="Z4603">
        <f t="shared" si="2102"/>
        <v>384406415.7538777</v>
      </c>
      <c r="AA4603">
        <f t="shared" si="2103"/>
        <v>0.18332534110690069</v>
      </c>
      <c r="AB4603">
        <f t="shared" si="2104"/>
        <v>-0.98305229734131572</v>
      </c>
      <c r="AC4603">
        <f t="shared" si="2091"/>
        <v>2.6967021688601013E-3</v>
      </c>
      <c r="AD4603">
        <f t="shared" si="2105"/>
        <v>4.9437384496999696E-4</v>
      </c>
      <c r="AE4603">
        <f t="shared" si="2106"/>
        <v>-2.6509992623432311E-3</v>
      </c>
      <c r="AF4603">
        <f t="shared" si="2092"/>
        <v>1.7797458418919891</v>
      </c>
      <c r="AG4603">
        <f t="shared" si="2093"/>
        <v>-9.5435973444356321</v>
      </c>
    </row>
    <row r="4604" spans="5:33" x14ac:dyDescent="0.3">
      <c r="E4604">
        <f t="shared" si="2107"/>
        <v>16538400</v>
      </c>
      <c r="F4604">
        <f t="shared" si="2094"/>
        <v>-68668151.632192805</v>
      </c>
      <c r="G4604">
        <f t="shared" si="2095"/>
        <v>378218997.62818044</v>
      </c>
      <c r="H4604">
        <f t="shared" si="2096"/>
        <v>1001.7798456180591</v>
      </c>
      <c r="I4604">
        <f t="shared" si="2097"/>
        <v>181.8735718743481</v>
      </c>
      <c r="J4604">
        <f t="shared" si="2084"/>
        <v>1002.6469773205753</v>
      </c>
      <c r="K4604">
        <f t="shared" si="2085"/>
        <v>177.0974758889202</v>
      </c>
      <c r="L4604">
        <f t="shared" si="2086"/>
        <v>3609529.1183540709</v>
      </c>
      <c r="M4604">
        <f t="shared" si="2087"/>
        <v>637550.91320011276</v>
      </c>
      <c r="N4604">
        <f t="shared" si="2108"/>
        <v>68668151.632192805</v>
      </c>
      <c r="O4604">
        <f t="shared" si="2109"/>
        <v>-378218997.62818044</v>
      </c>
      <c r="P4604">
        <f t="shared" si="2110"/>
        <v>384402035.91480547</v>
      </c>
      <c r="Q4604">
        <f t="shared" si="2111"/>
        <v>0.17863628497381745</v>
      </c>
      <c r="R4604">
        <f t="shared" si="2112"/>
        <v>-0.98391517809755991</v>
      </c>
      <c r="S4604">
        <f t="shared" si="2088"/>
        <v>2.6967636211299084E-3</v>
      </c>
      <c r="T4604">
        <f t="shared" si="2098"/>
        <v>4.8173983473118621E-4</v>
      </c>
      <c r="U4604">
        <f t="shared" si="2099"/>
        <v>-2.6533866585710542E-3</v>
      </c>
      <c r="V4604">
        <f t="shared" si="2089"/>
        <v>-66864947.910080299</v>
      </c>
      <c r="W4604">
        <f t="shared" si="2090"/>
        <v>378546370.05755424</v>
      </c>
      <c r="X4604">
        <f t="shared" si="2100"/>
        <v>66864947.910080299</v>
      </c>
      <c r="Y4604">
        <f t="shared" si="2101"/>
        <v>-378546370.05755424</v>
      </c>
      <c r="Z4604">
        <f t="shared" si="2102"/>
        <v>384406393.7329458</v>
      </c>
      <c r="AA4604">
        <f t="shared" si="2103"/>
        <v>0.17394338127615175</v>
      </c>
      <c r="AB4604">
        <f t="shared" si="2104"/>
        <v>-0.98475565502830154</v>
      </c>
      <c r="AC4604">
        <f t="shared" si="2091"/>
        <v>2.6967024778242468E-3</v>
      </c>
      <c r="AD4604">
        <f t="shared" si="2105"/>
        <v>4.690735472885261E-4</v>
      </c>
      <c r="AE4604">
        <f t="shared" si="2106"/>
        <v>-2.6555930149662599E-3</v>
      </c>
      <c r="AF4604">
        <f t="shared" si="2092"/>
        <v>1.6886647702386939</v>
      </c>
      <c r="AG4604">
        <f t="shared" si="2093"/>
        <v>-9.5601348538785356</v>
      </c>
    </row>
    <row r="4605" spans="5:33" x14ac:dyDescent="0.3">
      <c r="E4605">
        <f t="shared" si="2107"/>
        <v>16542000</v>
      </c>
      <c r="F4605">
        <f t="shared" si="2094"/>
        <v>-65058622.513838738</v>
      </c>
      <c r="G4605">
        <f t="shared" si="2095"/>
        <v>378856548.54138058</v>
      </c>
      <c r="H4605">
        <f t="shared" si="2096"/>
        <v>1003.4685103882978</v>
      </c>
      <c r="I4605">
        <f t="shared" si="2097"/>
        <v>172.31343702046956</v>
      </c>
      <c r="J4605">
        <f t="shared" si="2084"/>
        <v>1004.2900616052768</v>
      </c>
      <c r="K4605">
        <f t="shared" si="2085"/>
        <v>167.52928933199874</v>
      </c>
      <c r="L4605">
        <f t="shared" si="2086"/>
        <v>3615444.2217789968</v>
      </c>
      <c r="M4605">
        <f t="shared" si="2087"/>
        <v>603105.44159519544</v>
      </c>
      <c r="N4605">
        <f t="shared" si="2108"/>
        <v>65058622.513838738</v>
      </c>
      <c r="O4605">
        <f t="shared" si="2109"/>
        <v>-378856548.54138058</v>
      </c>
      <c r="P4605">
        <f t="shared" si="2110"/>
        <v>384402014.47974443</v>
      </c>
      <c r="Q4605">
        <f t="shared" si="2111"/>
        <v>0.16924631001710558</v>
      </c>
      <c r="R4605">
        <f t="shared" si="2112"/>
        <v>-0.98557378543952434</v>
      </c>
      <c r="S4605">
        <f t="shared" si="2088"/>
        <v>2.6967639218842864E-3</v>
      </c>
      <c r="T4605">
        <f t="shared" si="2098"/>
        <v>4.5641734276617344E-4</v>
      </c>
      <c r="U4605">
        <f t="shared" si="2099"/>
        <v>-2.6578598269282341E-3</v>
      </c>
      <c r="V4605">
        <f t="shared" si="2089"/>
        <v>-63252379.195139803</v>
      </c>
      <c r="W4605">
        <f t="shared" si="2090"/>
        <v>379166712.72801745</v>
      </c>
      <c r="X4605">
        <f t="shared" si="2100"/>
        <v>63252379.195139803</v>
      </c>
      <c r="Y4605">
        <f t="shared" si="2101"/>
        <v>-379166712.72801745</v>
      </c>
      <c r="Z4605">
        <f t="shared" si="2102"/>
        <v>384406372.88527966</v>
      </c>
      <c r="AA4605">
        <f t="shared" si="2103"/>
        <v>0.1645456050074813</v>
      </c>
      <c r="AB4605">
        <f t="shared" si="2104"/>
        <v>-0.98636947634885885</v>
      </c>
      <c r="AC4605">
        <f t="shared" si="2091"/>
        <v>2.696702770326965E-3</v>
      </c>
      <c r="AD4605">
        <f t="shared" si="2105"/>
        <v>4.4373058886880136E-4</v>
      </c>
      <c r="AE4605">
        <f t="shared" si="2106"/>
        <v>-2.6599452994359256E-3</v>
      </c>
      <c r="AF4605">
        <f t="shared" si="2092"/>
        <v>1.5974301199276848</v>
      </c>
      <c r="AG4605">
        <f t="shared" si="2093"/>
        <v>-9.5758030779693328</v>
      </c>
    </row>
    <row r="4606" spans="5:33" x14ac:dyDescent="0.3">
      <c r="E4606">
        <f t="shared" si="2107"/>
        <v>16545600</v>
      </c>
      <c r="F4606">
        <f t="shared" si="2094"/>
        <v>-61443178.292059742</v>
      </c>
      <c r="G4606">
        <f t="shared" si="2095"/>
        <v>379459653.98297578</v>
      </c>
      <c r="H4606">
        <f t="shared" si="2096"/>
        <v>1005.0659405082255</v>
      </c>
      <c r="I4606">
        <f t="shared" si="2097"/>
        <v>162.73763394250022</v>
      </c>
      <c r="J4606">
        <f t="shared" si="2084"/>
        <v>1005.8418365221929</v>
      </c>
      <c r="K4606">
        <f t="shared" si="2085"/>
        <v>157.9458695648934</v>
      </c>
      <c r="L4606">
        <f t="shared" si="2086"/>
        <v>3621030.6114798947</v>
      </c>
      <c r="M4606">
        <f t="shared" si="2087"/>
        <v>568605.13043361623</v>
      </c>
      <c r="N4606">
        <f t="shared" si="2108"/>
        <v>61443178.292059742</v>
      </c>
      <c r="O4606">
        <f t="shared" si="2109"/>
        <v>-379459653.98297578</v>
      </c>
      <c r="P4606">
        <f t="shared" si="2110"/>
        <v>384401994.2189551</v>
      </c>
      <c r="Q4606">
        <f t="shared" si="2111"/>
        <v>0.15984094571856397</v>
      </c>
      <c r="R4606">
        <f t="shared" si="2112"/>
        <v>-0.98714278200865901</v>
      </c>
      <c r="S4606">
        <f t="shared" si="2088"/>
        <v>2.6967642061625574E-3</v>
      </c>
      <c r="T4606">
        <f t="shared" si="2098"/>
        <v>4.3105334109299563E-4</v>
      </c>
      <c r="U4606">
        <f t="shared" si="2099"/>
        <v>-2.6620913208926797E-3</v>
      </c>
      <c r="V4606">
        <f t="shared" si="2089"/>
        <v>-59634059.599144936</v>
      </c>
      <c r="W4606">
        <f t="shared" si="2090"/>
        <v>379752581.72407228</v>
      </c>
      <c r="X4606">
        <f t="shared" si="2100"/>
        <v>59634059.599144936</v>
      </c>
      <c r="Y4606">
        <f t="shared" si="2101"/>
        <v>-379752581.72407228</v>
      </c>
      <c r="Z4606">
        <f t="shared" si="2102"/>
        <v>384406353.21281123</v>
      </c>
      <c r="AA4606">
        <f t="shared" si="2103"/>
        <v>0.15513286682369404</v>
      </c>
      <c r="AB4606">
        <f t="shared" si="2104"/>
        <v>-0.98789361453096858</v>
      </c>
      <c r="AC4606">
        <f t="shared" si="2091"/>
        <v>2.6967030463411414E-3</v>
      </c>
      <c r="AD4606">
        <f t="shared" si="2105"/>
        <v>4.1834727455109032E-4</v>
      </c>
      <c r="AE4606">
        <f t="shared" si="2106"/>
        <v>-2.6640557197666241E-3</v>
      </c>
      <c r="AF4606">
        <f t="shared" si="2092"/>
        <v>1.5060501883839252</v>
      </c>
      <c r="AG4606">
        <f t="shared" si="2093"/>
        <v>-9.5906005911598466</v>
      </c>
    </row>
    <row r="4607" spans="5:33" x14ac:dyDescent="0.3">
      <c r="E4607">
        <f t="shared" si="2107"/>
        <v>16549200</v>
      </c>
      <c r="F4607">
        <f t="shared" si="2094"/>
        <v>-57822147.680579849</v>
      </c>
      <c r="G4607">
        <f t="shared" si="2095"/>
        <v>380028259.1134094</v>
      </c>
      <c r="H4607">
        <f t="shared" si="2096"/>
        <v>1006.5719906966094</v>
      </c>
      <c r="I4607">
        <f t="shared" si="2097"/>
        <v>153.14703335134038</v>
      </c>
      <c r="J4607">
        <f t="shared" si="2084"/>
        <v>1007.3021609422518</v>
      </c>
      <c r="K4607">
        <f t="shared" si="2085"/>
        <v>148.34808799149707</v>
      </c>
      <c r="L4607">
        <f t="shared" si="2086"/>
        <v>3626287.7793921065</v>
      </c>
      <c r="M4607">
        <f t="shared" si="2087"/>
        <v>534053.11676938948</v>
      </c>
      <c r="N4607">
        <f t="shared" si="2108"/>
        <v>57822147.680579849</v>
      </c>
      <c r="O4607">
        <f t="shared" si="2109"/>
        <v>-380028259.1134094</v>
      </c>
      <c r="P4607">
        <f t="shared" si="2110"/>
        <v>384401975.13431615</v>
      </c>
      <c r="Q4607">
        <f t="shared" si="2111"/>
        <v>0.15042104729138261</v>
      </c>
      <c r="R4607">
        <f t="shared" si="2112"/>
        <v>-0.98862202510957831</v>
      </c>
      <c r="S4607">
        <f t="shared" si="2088"/>
        <v>2.6967644739383533E-3</v>
      </c>
      <c r="T4607">
        <f t="shared" si="2098"/>
        <v>4.0565013646800158E-4</v>
      </c>
      <c r="U4607">
        <f t="shared" si="2099"/>
        <v>-2.6660807554685015E-3</v>
      </c>
      <c r="V4607">
        <f t="shared" si="2089"/>
        <v>-56010318.097325951</v>
      </c>
      <c r="W4607">
        <f t="shared" si="2090"/>
        <v>380303923.77344179</v>
      </c>
      <c r="X4607">
        <f t="shared" si="2100"/>
        <v>56010318.097325951</v>
      </c>
      <c r="Y4607">
        <f t="shared" si="2101"/>
        <v>-380303923.77344179</v>
      </c>
      <c r="Z4607">
        <f t="shared" si="2102"/>
        <v>384406334.7173658</v>
      </c>
      <c r="AA4607">
        <f t="shared" si="2103"/>
        <v>0.14570602260888196</v>
      </c>
      <c r="AB4607">
        <f t="shared" si="2104"/>
        <v>-0.98932793095894145</v>
      </c>
      <c r="AC4607">
        <f t="shared" si="2091"/>
        <v>2.6967033058411579E-3</v>
      </c>
      <c r="AD4607">
        <f t="shared" si="2105"/>
        <v>3.9292591285033847E-4</v>
      </c>
      <c r="AE4607">
        <f t="shared" si="2106"/>
        <v>-2.6679239019779702E-3</v>
      </c>
      <c r="AF4607">
        <f t="shared" si="2092"/>
        <v>1.4145332862612185</v>
      </c>
      <c r="AG4607">
        <f t="shared" si="2093"/>
        <v>-9.604526047120693</v>
      </c>
    </row>
    <row r="4608" spans="5:33" x14ac:dyDescent="0.3">
      <c r="E4608">
        <f t="shared" si="2107"/>
        <v>16552800</v>
      </c>
      <c r="F4608">
        <f t="shared" si="2094"/>
        <v>-54195859.90118774</v>
      </c>
      <c r="G4608">
        <f t="shared" si="2095"/>
        <v>380562312.23017877</v>
      </c>
      <c r="H4608">
        <f t="shared" si="2096"/>
        <v>1007.9865239828706</v>
      </c>
      <c r="I4608">
        <f t="shared" si="2097"/>
        <v>143.5425073042197</v>
      </c>
      <c r="J4608">
        <f t="shared" si="2084"/>
        <v>1008.6709020534616</v>
      </c>
      <c r="K4608">
        <f t="shared" si="2085"/>
        <v>138.73681732239061</v>
      </c>
      <c r="L4608">
        <f t="shared" si="2086"/>
        <v>3631215.2473924621</v>
      </c>
      <c r="M4608">
        <f t="shared" si="2087"/>
        <v>499452.5423606062</v>
      </c>
      <c r="N4608">
        <f t="shared" si="2108"/>
        <v>54195859.90118774</v>
      </c>
      <c r="O4608">
        <f t="shared" si="2109"/>
        <v>-380562312.23017877</v>
      </c>
      <c r="P4608">
        <f t="shared" si="2110"/>
        <v>384401957.2275995</v>
      </c>
      <c r="Q4608">
        <f t="shared" si="2111"/>
        <v>0.14098747127111808</v>
      </c>
      <c r="R4608">
        <f t="shared" si="2112"/>
        <v>-0.99001138020962953</v>
      </c>
      <c r="S4608">
        <f t="shared" si="2088"/>
        <v>2.6967647251868059E-3</v>
      </c>
      <c r="T4608">
        <f t="shared" si="2098"/>
        <v>3.8021003921723945E-4</v>
      </c>
      <c r="U4608">
        <f t="shared" si="2099"/>
        <v>-2.6698277676828319E-3</v>
      </c>
      <c r="V4608">
        <f t="shared" si="2089"/>
        <v>-52381484.158018574</v>
      </c>
      <c r="W4608">
        <f t="shared" si="2090"/>
        <v>380820688.74332637</v>
      </c>
      <c r="X4608">
        <f t="shared" si="2100"/>
        <v>52381484.158018574</v>
      </c>
      <c r="Y4608">
        <f t="shared" si="2101"/>
        <v>-380820688.74332637</v>
      </c>
      <c r="Z4608">
        <f t="shared" si="2102"/>
        <v>384406317.40066165</v>
      </c>
      <c r="AA4608">
        <f t="shared" si="2103"/>
        <v>0.13626592953055464</v>
      </c>
      <c r="AB4608">
        <f t="shared" si="2104"/>
        <v>-0.99067229518603872</v>
      </c>
      <c r="AC4608">
        <f t="shared" si="2091"/>
        <v>2.6967035488029006E-3</v>
      </c>
      <c r="AD4608">
        <f t="shared" si="2105"/>
        <v>3.6746881574597264E-4</v>
      </c>
      <c r="AE4608">
        <f t="shared" si="2106"/>
        <v>-2.6715494941289054E-3</v>
      </c>
      <c r="AF4608">
        <f t="shared" si="2092"/>
        <v>1.3228877366855014</v>
      </c>
      <c r="AG4608">
        <f t="shared" si="2093"/>
        <v>-9.6175781788640595</v>
      </c>
    </row>
    <row r="4609" spans="5:33" x14ac:dyDescent="0.3">
      <c r="E4609">
        <f t="shared" si="2107"/>
        <v>16556400</v>
      </c>
      <c r="F4609">
        <f t="shared" si="2094"/>
        <v>-50564644.65379528</v>
      </c>
      <c r="G4609">
        <f t="shared" si="2095"/>
        <v>381061764.77253938</v>
      </c>
      <c r="H4609">
        <f t="shared" si="2096"/>
        <v>1009.3094117195561</v>
      </c>
      <c r="I4609">
        <f t="shared" si="2097"/>
        <v>133.92492912535565</v>
      </c>
      <c r="J4609">
        <f t="shared" si="2084"/>
        <v>1009.9479353730031</v>
      </c>
      <c r="K4609">
        <f t="shared" si="2085"/>
        <v>129.11293149544156</v>
      </c>
      <c r="L4609">
        <f t="shared" si="2086"/>
        <v>3635812.5673428113</v>
      </c>
      <c r="M4609">
        <f t="shared" si="2087"/>
        <v>464806.55338358961</v>
      </c>
      <c r="N4609">
        <f t="shared" si="2108"/>
        <v>50564644.65379528</v>
      </c>
      <c r="O4609">
        <f t="shared" si="2109"/>
        <v>-381061764.77253938</v>
      </c>
      <c r="P4609">
        <f t="shared" si="2110"/>
        <v>384401940.5004698</v>
      </c>
      <c r="Q4609">
        <f t="shared" si="2111"/>
        <v>0.1315410754377643</v>
      </c>
      <c r="R4609">
        <f t="shared" si="2112"/>
        <v>-0.9913107209511437</v>
      </c>
      <c r="S4609">
        <f t="shared" si="2088"/>
        <v>2.6967649598845511E-3</v>
      </c>
      <c r="T4609">
        <f t="shared" si="2098"/>
        <v>3.5473536302609319E-4</v>
      </c>
      <c r="U4609">
        <f t="shared" si="2099"/>
        <v>-2.6733320166189363E-3</v>
      </c>
      <c r="V4609">
        <f t="shared" si="2089"/>
        <v>-48747887.712700076</v>
      </c>
      <c r="W4609">
        <f t="shared" si="2090"/>
        <v>381302829.64496499</v>
      </c>
      <c r="X4609">
        <f t="shared" si="2100"/>
        <v>48747887.712700076</v>
      </c>
      <c r="Y4609">
        <f t="shared" si="2101"/>
        <v>-381302829.64496499</v>
      </c>
      <c r="Z4609">
        <f t="shared" si="2102"/>
        <v>384406301.26430964</v>
      </c>
      <c r="AA4609">
        <f t="shared" si="2103"/>
        <v>0.12681344596165206</v>
      </c>
      <c r="AB4609">
        <f t="shared" si="2104"/>
        <v>-0.99192658494635144</v>
      </c>
      <c r="AC4609">
        <f t="shared" si="2091"/>
        <v>2.6967037752037609E-3</v>
      </c>
      <c r="AD4609">
        <f t="shared" si="2105"/>
        <v>3.4197829847138525E-4</v>
      </c>
      <c r="AE4609">
        <f t="shared" si="2106"/>
        <v>-2.6749321663497999E-3</v>
      </c>
      <c r="AF4609">
        <f t="shared" si="2092"/>
        <v>1.231121874496987</v>
      </c>
      <c r="AG4609">
        <f t="shared" si="2093"/>
        <v>-9.6297557988592803</v>
      </c>
    </row>
    <row r="4610" spans="5:33" x14ac:dyDescent="0.3">
      <c r="E4610">
        <f t="shared" si="2107"/>
        <v>16560000</v>
      </c>
      <c r="F4610">
        <f t="shared" si="2094"/>
        <v>-46928832.086452469</v>
      </c>
      <c r="G4610">
        <f t="shared" si="2095"/>
        <v>381526571.32592297</v>
      </c>
      <c r="H4610">
        <f t="shared" si="2096"/>
        <v>1010.5405335940532</v>
      </c>
      <c r="I4610">
        <f t="shared" si="2097"/>
        <v>124.29517332649637</v>
      </c>
      <c r="J4610">
        <f t="shared" si="2084"/>
        <v>1011.1331447585646</v>
      </c>
      <c r="K4610">
        <f t="shared" si="2085"/>
        <v>119.47730559629122</v>
      </c>
      <c r="L4610">
        <f t="shared" si="2086"/>
        <v>3640079.3211308327</v>
      </c>
      <c r="M4610">
        <f t="shared" si="2087"/>
        <v>430118.30014664837</v>
      </c>
      <c r="N4610">
        <f t="shared" si="2108"/>
        <v>46928832.086452469</v>
      </c>
      <c r="O4610">
        <f t="shared" si="2109"/>
        <v>-381526571.32592297</v>
      </c>
      <c r="P4610">
        <f t="shared" si="2110"/>
        <v>384401924.9544844</v>
      </c>
      <c r="Q4610">
        <f t="shared" si="2111"/>
        <v>0.12208271873770959</v>
      </c>
      <c r="R4610">
        <f t="shared" si="2112"/>
        <v>-0.99251992916294085</v>
      </c>
      <c r="S4610">
        <f t="shared" si="2088"/>
        <v>2.6967651780097314E-3</v>
      </c>
      <c r="T4610">
        <f t="shared" si="2098"/>
        <v>3.2922842472861137E-4</v>
      </c>
      <c r="U4610">
        <f t="shared" si="2099"/>
        <v>-2.6765931834473043E-3</v>
      </c>
      <c r="V4610">
        <f t="shared" si="2089"/>
        <v>-45109859.125983171</v>
      </c>
      <c r="W4610">
        <f t="shared" si="2090"/>
        <v>381750302.63791066</v>
      </c>
      <c r="X4610">
        <f t="shared" si="2100"/>
        <v>45109859.125983171</v>
      </c>
      <c r="Y4610">
        <f t="shared" si="2101"/>
        <v>-381750302.63791066</v>
      </c>
      <c r="Z4610">
        <f t="shared" si="2102"/>
        <v>384406286.30981368</v>
      </c>
      <c r="AA4610">
        <f t="shared" si="2103"/>
        <v>0.11734943140244776</v>
      </c>
      <c r="AB4610">
        <f t="shared" si="2104"/>
        <v>-0.99309068616593221</v>
      </c>
      <c r="AC4610">
        <f t="shared" si="2091"/>
        <v>2.6967039850226324E-3</v>
      </c>
      <c r="AD4610">
        <f t="shared" si="2105"/>
        <v>3.1645667930312092E-4</v>
      </c>
      <c r="AE4610">
        <f t="shared" si="2106"/>
        <v>-2.6780716108725298E-3</v>
      </c>
      <c r="AF4610">
        <f t="shared" si="2092"/>
        <v>1.1392440454912354</v>
      </c>
      <c r="AG4610">
        <f t="shared" si="2093"/>
        <v>-9.6410577991411071</v>
      </c>
    </row>
    <row r="4611" spans="5:33" x14ac:dyDescent="0.3">
      <c r="E4611">
        <f t="shared" si="2107"/>
        <v>16563600</v>
      </c>
      <c r="F4611">
        <f t="shared" si="2094"/>
        <v>-43288752.765321635</v>
      </c>
      <c r="G4611">
        <f t="shared" si="2095"/>
        <v>381956689.62606961</v>
      </c>
      <c r="H4611">
        <f t="shared" si="2096"/>
        <v>1011.6797776395443</v>
      </c>
      <c r="I4611">
        <f t="shared" si="2097"/>
        <v>114.65411552735526</v>
      </c>
      <c r="J4611">
        <f t="shared" si="2084"/>
        <v>1012.2264224189181</v>
      </c>
      <c r="K4611">
        <f t="shared" si="2085"/>
        <v>109.83081577873675</v>
      </c>
      <c r="L4611">
        <f t="shared" si="2086"/>
        <v>3644015.1207081052</v>
      </c>
      <c r="M4611">
        <f t="shared" si="2087"/>
        <v>395390.93680345232</v>
      </c>
      <c r="N4611">
        <f t="shared" si="2108"/>
        <v>43288752.765321635</v>
      </c>
      <c r="O4611">
        <f t="shared" si="2109"/>
        <v>-381956689.62606961</v>
      </c>
      <c r="P4611">
        <f t="shared" si="2110"/>
        <v>384401910.59109318</v>
      </c>
      <c r="Q4611">
        <f t="shared" si="2111"/>
        <v>0.11261326120558741</v>
      </c>
      <c r="R4611">
        <f t="shared" si="2112"/>
        <v>-0.99363889487109058</v>
      </c>
      <c r="S4611">
        <f t="shared" si="2088"/>
        <v>2.6967653795419971E-3</v>
      </c>
      <c r="T4611">
        <f t="shared" si="2098"/>
        <v>3.0369154409654801E-4</v>
      </c>
      <c r="U4611">
        <f t="shared" si="2099"/>
        <v>-2.6796109714547272E-3</v>
      </c>
      <c r="V4611">
        <f t="shared" si="2089"/>
        <v>-41467729.165570453</v>
      </c>
      <c r="W4611">
        <f t="shared" si="2090"/>
        <v>382163067.03401887</v>
      </c>
      <c r="X4611">
        <f t="shared" si="2100"/>
        <v>41467729.165570453</v>
      </c>
      <c r="Y4611">
        <f t="shared" si="2101"/>
        <v>-382163067.03401887</v>
      </c>
      <c r="Z4611">
        <f t="shared" si="2102"/>
        <v>384406272.53856963</v>
      </c>
      <c r="AA4611">
        <f t="shared" si="2103"/>
        <v>0.10787474640234899</v>
      </c>
      <c r="AB4611">
        <f t="shared" si="2104"/>
        <v>-0.99416449297318454</v>
      </c>
      <c r="AC4611">
        <f t="shared" si="2091"/>
        <v>2.696704178239924E-3</v>
      </c>
      <c r="AD4611">
        <f t="shared" si="2105"/>
        <v>2.9090627934978675E-4</v>
      </c>
      <c r="AE4611">
        <f t="shared" si="2106"/>
        <v>-2.6809675420585623E-3</v>
      </c>
      <c r="AF4611">
        <f t="shared" si="2092"/>
        <v>1.0472626056592322</v>
      </c>
      <c r="AG4611">
        <f t="shared" si="2093"/>
        <v>-9.6514831514108241</v>
      </c>
    </row>
    <row r="4612" spans="5:33" x14ac:dyDescent="0.3">
      <c r="E4612">
        <f t="shared" si="2107"/>
        <v>16567200</v>
      </c>
      <c r="F4612">
        <f t="shared" si="2094"/>
        <v>-39644737.644613527</v>
      </c>
      <c r="G4612">
        <f t="shared" si="2095"/>
        <v>382352080.56287307</v>
      </c>
      <c r="H4612">
        <f t="shared" si="2096"/>
        <v>1012.7270402452036</v>
      </c>
      <c r="I4612">
        <f t="shared" si="2097"/>
        <v>105.00263237594443</v>
      </c>
      <c r="J4612">
        <f t="shared" si="2084"/>
        <v>1013.2276689237343</v>
      </c>
      <c r="K4612">
        <f t="shared" si="2085"/>
        <v>100.17433918501598</v>
      </c>
      <c r="L4612">
        <f t="shared" si="2086"/>
        <v>3647619.6081254436</v>
      </c>
      <c r="M4612">
        <f t="shared" si="2087"/>
        <v>360627.62106605753</v>
      </c>
      <c r="N4612">
        <f t="shared" si="2108"/>
        <v>39644737.644613527</v>
      </c>
      <c r="O4612">
        <f t="shared" si="2109"/>
        <v>-382352080.56287307</v>
      </c>
      <c r="P4612">
        <f t="shared" si="2110"/>
        <v>384401897.41163868</v>
      </c>
      <c r="Q4612">
        <f t="shared" si="2111"/>
        <v>0.10313356388602776</v>
      </c>
      <c r="R4612">
        <f t="shared" si="2112"/>
        <v>-0.99466751630892558</v>
      </c>
      <c r="S4612">
        <f t="shared" si="2088"/>
        <v>2.6967655644625057E-3</v>
      </c>
      <c r="T4612">
        <f t="shared" si="2098"/>
        <v>2.7812704362813352E-4</v>
      </c>
      <c r="U4612">
        <f t="shared" si="2099"/>
        <v>-2.6823851060713581E-3</v>
      </c>
      <c r="V4612">
        <f t="shared" si="2089"/>
        <v>-37821828.972172163</v>
      </c>
      <c r="W4612">
        <f t="shared" si="2090"/>
        <v>382541085.30114979</v>
      </c>
      <c r="X4612">
        <f t="shared" si="2100"/>
        <v>37821828.972172163</v>
      </c>
      <c r="Y4612">
        <f t="shared" si="2101"/>
        <v>-382541085.30114979</v>
      </c>
      <c r="Z4612">
        <f t="shared" si="2102"/>
        <v>384406259.95186633</v>
      </c>
      <c r="AA4612">
        <f t="shared" si="2103"/>
        <v>9.8390252481601229E-2</v>
      </c>
      <c r="AB4612">
        <f t="shared" si="2104"/>
        <v>-0.9951479077085007</v>
      </c>
      <c r="AC4612">
        <f t="shared" si="2091"/>
        <v>2.6967043548375468E-3</v>
      </c>
      <c r="AD4612">
        <f t="shared" si="2105"/>
        <v>2.6532942234069976E-4</v>
      </c>
      <c r="AE4612">
        <f t="shared" si="2106"/>
        <v>-2.6836196964249871E-3</v>
      </c>
      <c r="AF4612">
        <f t="shared" si="2092"/>
        <v>0.95518592042651917</v>
      </c>
      <c r="AG4612">
        <f t="shared" si="2093"/>
        <v>-9.6610309071299536</v>
      </c>
    </row>
    <row r="4613" spans="5:33" x14ac:dyDescent="0.3">
      <c r="E4613">
        <f t="shared" si="2107"/>
        <v>16570800</v>
      </c>
      <c r="F4613">
        <f t="shared" si="2094"/>
        <v>-35997118.036488086</v>
      </c>
      <c r="G4613">
        <f t="shared" si="2095"/>
        <v>382712708.1839391</v>
      </c>
      <c r="H4613">
        <f t="shared" si="2096"/>
        <v>1013.6822261656301</v>
      </c>
      <c r="I4613">
        <f t="shared" si="2097"/>
        <v>95.341601468814474</v>
      </c>
      <c r="J4613">
        <f t="shared" si="2084"/>
        <v>1014.136793212636</v>
      </c>
      <c r="K4613">
        <f t="shared" si="2085"/>
        <v>90.50875386600211</v>
      </c>
      <c r="L4613">
        <f t="shared" si="2086"/>
        <v>3650892.4555654898</v>
      </c>
      <c r="M4613">
        <f t="shared" si="2087"/>
        <v>325831.5139176076</v>
      </c>
      <c r="N4613">
        <f t="shared" si="2108"/>
        <v>35997118.036488086</v>
      </c>
      <c r="O4613">
        <f t="shared" si="2109"/>
        <v>-382712708.1839391</v>
      </c>
      <c r="P4613">
        <f t="shared" si="2110"/>
        <v>384401885.4173556</v>
      </c>
      <c r="Q4613">
        <f t="shared" si="2111"/>
        <v>9.3644488755316682E-2</v>
      </c>
      <c r="R4613">
        <f t="shared" si="2112"/>
        <v>-0.99560569992630887</v>
      </c>
      <c r="S4613">
        <f t="shared" si="2088"/>
        <v>2.6967657327539281E-3</v>
      </c>
      <c r="T4613">
        <f t="shared" si="2098"/>
        <v>2.5253724833659857E-4</v>
      </c>
      <c r="U4613">
        <f t="shared" si="2099"/>
        <v>-2.68491533489576E-3</v>
      </c>
      <c r="V4613">
        <f t="shared" si="2089"/>
        <v>-34172490.029389955</v>
      </c>
      <c r="W4613">
        <f t="shared" si="2090"/>
        <v>382884323.06658298</v>
      </c>
      <c r="X4613">
        <f t="shared" si="2100"/>
        <v>34172490.029389955</v>
      </c>
      <c r="Y4613">
        <f t="shared" si="2101"/>
        <v>-382884323.06658298</v>
      </c>
      <c r="Z4613">
        <f t="shared" si="2102"/>
        <v>384406248.55088431</v>
      </c>
      <c r="AA4613">
        <f t="shared" si="2103"/>
        <v>8.8896812052904242E-2</v>
      </c>
      <c r="AB4613">
        <f t="shared" si="2104"/>
        <v>-0.99604084093315703</v>
      </c>
      <c r="AC4613">
        <f t="shared" si="2091"/>
        <v>2.6967045147989334E-3</v>
      </c>
      <c r="AD4613">
        <f t="shared" si="2105"/>
        <v>2.3972843441429911E-4</v>
      </c>
      <c r="AE4613">
        <f t="shared" si="2106"/>
        <v>-2.6860278326685709E-3</v>
      </c>
      <c r="AF4613">
        <f t="shared" si="2092"/>
        <v>0.8630223638914768</v>
      </c>
      <c r="AG4613">
        <f t="shared" si="2093"/>
        <v>-9.669700197606856</v>
      </c>
    </row>
    <row r="4614" spans="5:33" x14ac:dyDescent="0.3">
      <c r="E4614">
        <f t="shared" si="2107"/>
        <v>16574400</v>
      </c>
      <c r="F4614">
        <f t="shared" si="2094"/>
        <v>-32346225.580922596</v>
      </c>
      <c r="G4614">
        <f t="shared" si="2095"/>
        <v>383038539.69785672</v>
      </c>
      <c r="H4614">
        <f t="shared" si="2096"/>
        <v>1014.5452485295216</v>
      </c>
      <c r="I4614">
        <f t="shared" si="2097"/>
        <v>85.671901271207616</v>
      </c>
      <c r="J4614">
        <f t="shared" si="2084"/>
        <v>1014.9537126034908</v>
      </c>
      <c r="K4614">
        <f t="shared" si="2085"/>
        <v>80.834938701315352</v>
      </c>
      <c r="L4614">
        <f t="shared" si="2086"/>
        <v>3653833.365372567</v>
      </c>
      <c r="M4614">
        <f t="shared" si="2087"/>
        <v>291005.77932473528</v>
      </c>
      <c r="N4614">
        <f t="shared" si="2108"/>
        <v>32346225.580922596</v>
      </c>
      <c r="O4614">
        <f t="shared" si="2109"/>
        <v>-383038539.69785672</v>
      </c>
      <c r="P4614">
        <f t="shared" si="2110"/>
        <v>384401874.60937089</v>
      </c>
      <c r="Q4614">
        <f t="shared" si="2111"/>
        <v>8.4146898642970522E-2</v>
      </c>
      <c r="R4614">
        <f t="shared" si="2112"/>
        <v>-0.99645336039815213</v>
      </c>
      <c r="S4614">
        <f t="shared" si="2088"/>
        <v>2.6967658844004481E-3</v>
      </c>
      <c r="T4614">
        <f t="shared" si="2098"/>
        <v>2.2692448553846527E-4</v>
      </c>
      <c r="U4614">
        <f t="shared" si="2099"/>
        <v>-2.6872014277179211E-3</v>
      </c>
      <c r="V4614">
        <f t="shared" si="2089"/>
        <v>-30520044.133569457</v>
      </c>
      <c r="W4614">
        <f t="shared" si="2090"/>
        <v>383192749.1201449</v>
      </c>
      <c r="X4614">
        <f t="shared" si="2100"/>
        <v>30520044.133569457</v>
      </c>
      <c r="Y4614">
        <f t="shared" si="2101"/>
        <v>-383192749.1201449</v>
      </c>
      <c r="Z4614">
        <f t="shared" si="2102"/>
        <v>384406238.3366968</v>
      </c>
      <c r="AA4614">
        <f t="shared" si="2103"/>
        <v>7.9395288342946499E-2</v>
      </c>
      <c r="AB4614">
        <f t="shared" si="2104"/>
        <v>-0.99684321143745591</v>
      </c>
      <c r="AC4614">
        <f t="shared" si="2091"/>
        <v>2.6967046581090216E-3</v>
      </c>
      <c r="AD4614">
        <f t="shared" si="2105"/>
        <v>2.1410564390633271E-4</v>
      </c>
      <c r="AE4614">
        <f t="shared" si="2106"/>
        <v>-2.6881917316877437E-3</v>
      </c>
      <c r="AF4614">
        <f t="shared" si="2092"/>
        <v>0.77078031806279779</v>
      </c>
      <c r="AG4614">
        <f t="shared" si="2093"/>
        <v>-9.6774902340758775</v>
      </c>
    </row>
    <row r="4615" spans="5:33" x14ac:dyDescent="0.3">
      <c r="E4615">
        <f t="shared" si="2107"/>
        <v>16578000</v>
      </c>
      <c r="F4615">
        <f t="shared" si="2094"/>
        <v>-28692392.215550028</v>
      </c>
      <c r="G4615">
        <f t="shared" si="2095"/>
        <v>383329545.47718143</v>
      </c>
      <c r="H4615">
        <f t="shared" si="2096"/>
        <v>1015.3160288475843</v>
      </c>
      <c r="I4615">
        <f t="shared" si="2097"/>
        <v>75.994411037131741</v>
      </c>
      <c r="J4615">
        <f t="shared" si="2084"/>
        <v>1015.6783527999393</v>
      </c>
      <c r="K4615">
        <f t="shared" si="2085"/>
        <v>71.153773319359274</v>
      </c>
      <c r="L4615">
        <f t="shared" si="2086"/>
        <v>3656442.0700797811</v>
      </c>
      <c r="M4615">
        <f t="shared" si="2087"/>
        <v>256153.58394969339</v>
      </c>
      <c r="N4615">
        <f t="shared" si="2108"/>
        <v>28692392.215550028</v>
      </c>
      <c r="O4615">
        <f t="shared" si="2109"/>
        <v>-383329545.47718143</v>
      </c>
      <c r="P4615">
        <f t="shared" si="2110"/>
        <v>384401864.98870349</v>
      </c>
      <c r="Q4615">
        <f t="shared" si="2111"/>
        <v>7.4641657153232635E-2</v>
      </c>
      <c r="R4615">
        <f t="shared" si="2112"/>
        <v>-0.99721042063218512</v>
      </c>
      <c r="S4615">
        <f t="shared" si="2088"/>
        <v>2.6967660193877637E-3</v>
      </c>
      <c r="T4615">
        <f t="shared" si="2098"/>
        <v>2.0129108464162938E-4</v>
      </c>
      <c r="U4615">
        <f t="shared" si="2099"/>
        <v>-2.6892431765402555E-3</v>
      </c>
      <c r="V4615">
        <f t="shared" si="2089"/>
        <v>-26864823.363624375</v>
      </c>
      <c r="W4615">
        <f t="shared" si="2090"/>
        <v>383466335.41704828</v>
      </c>
      <c r="X4615">
        <f t="shared" si="2100"/>
        <v>26864823.363624375</v>
      </c>
      <c r="Y4615">
        <f t="shared" si="2101"/>
        <v>-383466335.41704828</v>
      </c>
      <c r="Z4615">
        <f t="shared" si="2102"/>
        <v>384406229.31026876</v>
      </c>
      <c r="AA4615">
        <f t="shared" si="2103"/>
        <v>6.9886545313865775E-2</v>
      </c>
      <c r="AB4615">
        <f t="shared" si="2104"/>
        <v>-0.99755494624812169</v>
      </c>
      <c r="AC4615">
        <f t="shared" si="2091"/>
        <v>2.6967047847542679E-3</v>
      </c>
      <c r="AD4615">
        <f t="shared" si="2105"/>
        <v>1.8846338113784781E-4</v>
      </c>
      <c r="AE4615">
        <f t="shared" si="2106"/>
        <v>-2.6901111966025964E-3</v>
      </c>
      <c r="AF4615">
        <f t="shared" si="2092"/>
        <v>0.6784681720962521</v>
      </c>
      <c r="AG4615">
        <f t="shared" si="2093"/>
        <v>-9.6844003077693479</v>
      </c>
    </row>
    <row r="4616" spans="5:33" x14ac:dyDescent="0.3">
      <c r="E4616">
        <f t="shared" si="2107"/>
        <v>16581600</v>
      </c>
      <c r="F4616">
        <f t="shared" si="2094"/>
        <v>-25035950.145470247</v>
      </c>
      <c r="G4616">
        <f t="shared" si="2095"/>
        <v>383585699.06113112</v>
      </c>
      <c r="H4616">
        <f t="shared" si="2096"/>
        <v>1015.9944970196806</v>
      </c>
      <c r="I4616">
        <f t="shared" si="2097"/>
        <v>66.310010729362389</v>
      </c>
      <c r="J4616">
        <f t="shared" si="2084"/>
        <v>1016.3106478981605</v>
      </c>
      <c r="K4616">
        <f t="shared" si="2085"/>
        <v>61.466138017288571</v>
      </c>
      <c r="L4616">
        <f t="shared" si="2086"/>
        <v>3658718.3324333779</v>
      </c>
      <c r="M4616">
        <f t="shared" si="2087"/>
        <v>221278.09686223886</v>
      </c>
      <c r="N4616">
        <f t="shared" si="2108"/>
        <v>25035950.145470247</v>
      </c>
      <c r="O4616">
        <f t="shared" si="2109"/>
        <v>-383585699.06113112</v>
      </c>
      <c r="P4616">
        <f t="shared" si="2110"/>
        <v>384401856.5562647</v>
      </c>
      <c r="Q4616">
        <f t="shared" si="2111"/>
        <v>6.5129628586499164E-2</v>
      </c>
      <c r="R4616">
        <f t="shared" si="2112"/>
        <v>-0.99787681177597509</v>
      </c>
      <c r="S4616">
        <f t="shared" si="2088"/>
        <v>2.6967661377030852E-3</v>
      </c>
      <c r="T4616">
        <f t="shared" si="2098"/>
        <v>1.7563937693324981E-4</v>
      </c>
      <c r="U4616">
        <f t="shared" si="2099"/>
        <v>-2.6910403955965651E-3</v>
      </c>
      <c r="V4616">
        <f t="shared" si="2089"/>
        <v>-23207160.05083482</v>
      </c>
      <c r="W4616">
        <f t="shared" si="2090"/>
        <v>383705057.08044398</v>
      </c>
      <c r="X4616">
        <f t="shared" si="2100"/>
        <v>23207160.05083482</v>
      </c>
      <c r="Y4616">
        <f t="shared" si="2101"/>
        <v>-383705057.08044398</v>
      </c>
      <c r="Z4616">
        <f t="shared" si="2102"/>
        <v>384406221.47245723</v>
      </c>
      <c r="AA4616">
        <f t="shared" si="2103"/>
        <v>6.0371447584642218E-2</v>
      </c>
      <c r="AB4616">
        <f t="shared" si="2104"/>
        <v>-0.99817598063494539</v>
      </c>
      <c r="AC4616">
        <f t="shared" si="2091"/>
        <v>2.6967048947226448E-3</v>
      </c>
      <c r="AD4616">
        <f t="shared" si="2105"/>
        <v>1.6280397820299627E-4</v>
      </c>
      <c r="AE4616">
        <f t="shared" si="2106"/>
        <v>-2.6917860527728332E-3</v>
      </c>
      <c r="AF4616">
        <f t="shared" si="2092"/>
        <v>0.58609432153078656</v>
      </c>
      <c r="AG4616">
        <f t="shared" si="2093"/>
        <v>-9.6904297899822005</v>
      </c>
    </row>
    <row r="4617" spans="5:33" x14ac:dyDescent="0.3">
      <c r="E4617">
        <f t="shared" si="2107"/>
        <v>16585200</v>
      </c>
      <c r="F4617">
        <f t="shared" si="2094"/>
        <v>-21377231.81303687</v>
      </c>
      <c r="G4617">
        <f t="shared" si="2095"/>
        <v>383806977.15799338</v>
      </c>
      <c r="H4617">
        <f t="shared" si="2096"/>
        <v>1016.5805913412114</v>
      </c>
      <c r="I4617">
        <f t="shared" si="2097"/>
        <v>56.619580939380185</v>
      </c>
      <c r="J4617">
        <f t="shared" si="2084"/>
        <v>1016.8505403928729</v>
      </c>
      <c r="K4617">
        <f t="shared" si="2085"/>
        <v>51.772913680915991</v>
      </c>
      <c r="L4617">
        <f t="shared" si="2086"/>
        <v>3660661.9454143425</v>
      </c>
      <c r="M4617">
        <f t="shared" si="2087"/>
        <v>186382.48925129758</v>
      </c>
      <c r="N4617">
        <f t="shared" si="2108"/>
        <v>21377231.81303687</v>
      </c>
      <c r="O4617">
        <f t="shared" si="2109"/>
        <v>-383806977.15799338</v>
      </c>
      <c r="P4617">
        <f t="shared" si="2110"/>
        <v>384401849.31285745</v>
      </c>
      <c r="Q4617">
        <f t="shared" si="2111"/>
        <v>5.5611677860681524E-2</v>
      </c>
      <c r="R4617">
        <f t="shared" si="2112"/>
        <v>-0.99845247322319741</v>
      </c>
      <c r="S4617">
        <f t="shared" si="2088"/>
        <v>2.6967662393351435E-3</v>
      </c>
      <c r="T4617">
        <f t="shared" si="2098"/>
        <v>1.4997169536746756E-4</v>
      </c>
      <c r="U4617">
        <f t="shared" si="2099"/>
        <v>-2.6925929213689952E-3</v>
      </c>
      <c r="V4617">
        <f t="shared" si="2089"/>
        <v>-19547386.748622689</v>
      </c>
      <c r="W4617">
        <f t="shared" si="2090"/>
        <v>383908892.40368426</v>
      </c>
      <c r="X4617">
        <f t="shared" si="2100"/>
        <v>19547386.748622689</v>
      </c>
      <c r="Y4617">
        <f t="shared" si="2101"/>
        <v>-383908892.40368426</v>
      </c>
      <c r="Z4617">
        <f t="shared" si="2102"/>
        <v>384406214.82401121</v>
      </c>
      <c r="AA4617">
        <f t="shared" si="2103"/>
        <v>5.085086035243179E-2</v>
      </c>
      <c r="AB4617">
        <f t="shared" si="2104"/>
        <v>-0.99870625811667835</v>
      </c>
      <c r="AC4617">
        <f t="shared" si="2091"/>
        <v>2.6967049880036401E-3</v>
      </c>
      <c r="AD4617">
        <f t="shared" si="2105"/>
        <v>1.3712976875667935E-4</v>
      </c>
      <c r="AE4617">
        <f t="shared" si="2106"/>
        <v>-2.6932161478136975E-3</v>
      </c>
      <c r="AF4617">
        <f t="shared" si="2092"/>
        <v>0.49366716752404566</v>
      </c>
      <c r="AG4617">
        <f t="shared" si="2093"/>
        <v>-9.6955781321293113</v>
      </c>
    </row>
    <row r="4618" spans="5:33" x14ac:dyDescent="0.3">
      <c r="E4618">
        <f t="shared" si="2107"/>
        <v>16588800</v>
      </c>
      <c r="F4618">
        <f t="shared" si="2094"/>
        <v>-17716569.867622528</v>
      </c>
      <c r="G4618">
        <f t="shared" si="2095"/>
        <v>383993359.64724469</v>
      </c>
      <c r="H4618">
        <f t="shared" si="2096"/>
        <v>1017.0742585087354</v>
      </c>
      <c r="I4618">
        <f t="shared" si="2097"/>
        <v>46.924002807250872</v>
      </c>
      <c r="J4618">
        <f t="shared" ref="J4618:J4681" si="2113">H4618+T4618*dt/2</f>
        <v>1017.2979811825708</v>
      </c>
      <c r="K4618">
        <f t="shared" ref="K4618:K4681" si="2114">I4618+U4618*dt/2</f>
        <v>42.074981704565573</v>
      </c>
      <c r="L4618">
        <f t="shared" ref="L4618:L4681" si="2115">J4618*dt</f>
        <v>3662272.7322572549</v>
      </c>
      <c r="M4618">
        <f t="shared" ref="M4618:M4681" si="2116">K4618*dt</f>
        <v>151469.93413643606</v>
      </c>
      <c r="N4618">
        <f t="shared" si="2108"/>
        <v>17716569.867622528</v>
      </c>
      <c r="O4618">
        <f t="shared" si="2109"/>
        <v>-383993359.64724469</v>
      </c>
      <c r="P4618">
        <f t="shared" si="2110"/>
        <v>384401843.25917655</v>
      </c>
      <c r="Q4618">
        <f t="shared" si="2111"/>
        <v>4.6088670432512538E-2</v>
      </c>
      <c r="R4618">
        <f t="shared" si="2112"/>
        <v>-0.99893735261915373</v>
      </c>
      <c r="S4618">
        <f t="shared" ref="S4618:S4681" si="2117">_G*_M/P4618^2</f>
        <v>2.6967663242741867E-3</v>
      </c>
      <c r="T4618">
        <f t="shared" si="2098"/>
        <v>1.2429037435297122E-4</v>
      </c>
      <c r="U4618">
        <f t="shared" si="2099"/>
        <v>-2.6939006126029423E-3</v>
      </c>
      <c r="V4618">
        <f t="shared" ref="V4618:V4681" si="2118">F4618+H4618*dt/2</f>
        <v>-15885836.202306805</v>
      </c>
      <c r="W4618">
        <f t="shared" ref="W4618:W4681" si="2119">G4618+I4618*dt/2</f>
        <v>384077822.85229772</v>
      </c>
      <c r="X4618">
        <f t="shared" si="2100"/>
        <v>15885836.202306805</v>
      </c>
      <c r="Y4618">
        <f t="shared" si="2101"/>
        <v>-384077822.85229772</v>
      </c>
      <c r="Z4618">
        <f t="shared" si="2102"/>
        <v>384406209.36557138</v>
      </c>
      <c r="AA4618">
        <f t="shared" si="2103"/>
        <v>4.1325649313846878E-2</v>
      </c>
      <c r="AB4618">
        <f t="shared" si="2104"/>
        <v>-0.99914573046617627</v>
      </c>
      <c r="AC4618">
        <f t="shared" ref="AC4618:AC4681" si="2120">_G*_M/Z4618^2</f>
        <v>2.6967050645882616E-3</v>
      </c>
      <c r="AD4618">
        <f t="shared" si="2105"/>
        <v>1.1144308780204929E-4</v>
      </c>
      <c r="AE4618">
        <f t="shared" si="2106"/>
        <v>-2.6944013516098757E-3</v>
      </c>
      <c r="AF4618">
        <f t="shared" ref="AF4618:AF4681" si="2121">AD4618*dt</f>
        <v>0.40119511608737746</v>
      </c>
      <c r="AG4618">
        <f t="shared" ref="AG4618:AG4681" si="2122">AE4618*dt</f>
        <v>-9.6998448657955532</v>
      </c>
    </row>
    <row r="4619" spans="5:33" x14ac:dyDescent="0.3">
      <c r="E4619">
        <f t="shared" si="2107"/>
        <v>16592400</v>
      </c>
      <c r="F4619">
        <f t="shared" ref="F4619:F4682" si="2123">F4618+L4618</f>
        <v>-14054297.135365274</v>
      </c>
      <c r="G4619">
        <f t="shared" ref="G4619:G4682" si="2124">G4618+M4618</f>
        <v>384144829.58138114</v>
      </c>
      <c r="H4619">
        <f t="shared" ref="H4619:H4682" si="2125">H4618+AF4618</f>
        <v>1017.4754536248228</v>
      </c>
      <c r="I4619">
        <f t="shared" ref="I4619:I4682" si="2126">I4618+AG4618</f>
        <v>37.224157941455317</v>
      </c>
      <c r="J4619">
        <f t="shared" si="2113"/>
        <v>1017.6529295739955</v>
      </c>
      <c r="K4619">
        <f t="shared" si="2114"/>
        <v>32.373223910879439</v>
      </c>
      <c r="L4619">
        <f t="shared" si="2115"/>
        <v>3663550.5464663836</v>
      </c>
      <c r="M4619">
        <f t="shared" si="2116"/>
        <v>116543.60607916598</v>
      </c>
      <c r="N4619">
        <f t="shared" si="2108"/>
        <v>14054297.135365274</v>
      </c>
      <c r="O4619">
        <f t="shared" si="2109"/>
        <v>-384144829.58138114</v>
      </c>
      <c r="P4619">
        <f t="shared" si="2110"/>
        <v>384401838.39580882</v>
      </c>
      <c r="Q4619">
        <f t="shared" si="2111"/>
        <v>3.6561472218803286E-2</v>
      </c>
      <c r="R4619">
        <f t="shared" si="2112"/>
        <v>-0.99933140586553848</v>
      </c>
      <c r="S4619">
        <f t="shared" si="2117"/>
        <v>2.6967663925119797E-3</v>
      </c>
      <c r="T4619">
        <f t="shared" ref="T4619:T4682" si="2127">S4619*Q4619</f>
        <v>9.8597749540429105E-5</v>
      </c>
      <c r="U4619">
        <f t="shared" ref="U4619:U4682" si="2128">S4619*R4619</f>
        <v>-2.6949633503199331E-3</v>
      </c>
      <c r="V4619">
        <f t="shared" si="2118"/>
        <v>-12222841.318840593</v>
      </c>
      <c r="W4619">
        <f t="shared" si="2119"/>
        <v>384211833.06567574</v>
      </c>
      <c r="X4619">
        <f t="shared" ref="X4619:X4682" si="2129">-V4619</f>
        <v>12222841.318840593</v>
      </c>
      <c r="Y4619">
        <f t="shared" ref="Y4619:Y4682" si="2130">-W4619</f>
        <v>-384211833.06567574</v>
      </c>
      <c r="Z4619">
        <f t="shared" ref="Z4619:Z4682" si="2131">SQRT(X4619^2+Y4619^2)</f>
        <v>384406205.09767044</v>
      </c>
      <c r="AA4619">
        <f t="shared" ref="AA4619:AA4682" si="2132">X4619/Z4619</f>
        <v>3.179668058619136E-2</v>
      </c>
      <c r="AB4619">
        <f t="shared" ref="AB4619:AB4682" si="2133">Y4619/Z4619</f>
        <v>-0.99949435771478945</v>
      </c>
      <c r="AC4619">
        <f t="shared" si="2120"/>
        <v>2.6967051244690334E-3</v>
      </c>
      <c r="AD4619">
        <f t="shared" ref="AD4619:AD4682" si="2134">AA4619*AC4619</f>
        <v>8.5746271477887264E-5</v>
      </c>
      <c r="AE4619">
        <f t="shared" ref="AE4619:AE4682" si="2135">AB4619*AC4619</f>
        <v>-2.6953415563273578E-3</v>
      </c>
      <c r="AF4619">
        <f t="shared" si="2121"/>
        <v>0.30868657732039417</v>
      </c>
      <c r="AG4619">
        <f t="shared" si="2122"/>
        <v>-9.7032296027784888</v>
      </c>
    </row>
    <row r="4620" spans="5:33" x14ac:dyDescent="0.3">
      <c r="E4620">
        <f t="shared" si="2107"/>
        <v>16596000</v>
      </c>
      <c r="F4620">
        <f t="shared" si="2123"/>
        <v>-10390746.58889889</v>
      </c>
      <c r="G4620">
        <f t="shared" si="2124"/>
        <v>384261373.1874603</v>
      </c>
      <c r="H4620">
        <f t="shared" si="2125"/>
        <v>1017.7841402021431</v>
      </c>
      <c r="I4620">
        <f t="shared" si="2126"/>
        <v>27.520928338676828</v>
      </c>
      <c r="J4620">
        <f t="shared" si="2113"/>
        <v>1017.9153532858408</v>
      </c>
      <c r="K4620">
        <f t="shared" si="2114"/>
        <v>22.668522470585554</v>
      </c>
      <c r="L4620">
        <f t="shared" si="2115"/>
        <v>3664495.2718290268</v>
      </c>
      <c r="M4620">
        <f t="shared" si="2116"/>
        <v>81606.680894107994</v>
      </c>
      <c r="N4620">
        <f t="shared" si="2108"/>
        <v>10390746.58889889</v>
      </c>
      <c r="O4620">
        <f t="shared" si="2109"/>
        <v>-384261373.1874603</v>
      </c>
      <c r="P4620">
        <f t="shared" si="2110"/>
        <v>384401834.72323251</v>
      </c>
      <c r="Q4620">
        <f t="shared" si="2111"/>
        <v>2.7030949517658203E-2</v>
      </c>
      <c r="R4620">
        <f t="shared" si="2112"/>
        <v>-0.99963459712445613</v>
      </c>
      <c r="S4620">
        <f t="shared" si="2117"/>
        <v>2.6967664440418083E-3</v>
      </c>
      <c r="T4620">
        <f t="shared" si="2127"/>
        <v>7.289615760980875E-5</v>
      </c>
      <c r="U4620">
        <f t="shared" si="2128"/>
        <v>-2.6957810378284851E-3</v>
      </c>
      <c r="V4620">
        <f t="shared" si="2118"/>
        <v>-8558735.1365350317</v>
      </c>
      <c r="W4620">
        <f t="shared" si="2119"/>
        <v>384310910.8584699</v>
      </c>
      <c r="X4620">
        <f t="shared" si="2129"/>
        <v>8558735.1365350317</v>
      </c>
      <c r="Y4620">
        <f t="shared" si="2130"/>
        <v>-384310910.8584699</v>
      </c>
      <c r="Z4620">
        <f t="shared" si="2131"/>
        <v>384406202.02073246</v>
      </c>
      <c r="AA4620">
        <f t="shared" si="2132"/>
        <v>2.2264820628657356E-2</v>
      </c>
      <c r="AB4620">
        <f t="shared" si="2133"/>
        <v>-0.99975210815600368</v>
      </c>
      <c r="AC4620">
        <f t="shared" si="2120"/>
        <v>2.6967051676400036E-3</v>
      </c>
      <c r="AD4620">
        <f t="shared" si="2134"/>
        <v>6.0041656845878046E-5</v>
      </c>
      <c r="AE4620">
        <f t="shared" si="2135"/>
        <v>-2.696036676423283E-3</v>
      </c>
      <c r="AF4620">
        <f t="shared" si="2121"/>
        <v>0.21614996464516095</v>
      </c>
      <c r="AG4620">
        <f t="shared" si="2122"/>
        <v>-9.7057320351238197</v>
      </c>
    </row>
    <row r="4621" spans="5:33" x14ac:dyDescent="0.3">
      <c r="E4621">
        <f t="shared" si="2107"/>
        <v>16599600</v>
      </c>
      <c r="F4621">
        <f t="shared" si="2123"/>
        <v>-6726251.317069863</v>
      </c>
      <c r="G4621">
        <f t="shared" si="2124"/>
        <v>384342979.86835444</v>
      </c>
      <c r="H4621">
        <f t="shared" si="2125"/>
        <v>1018.0002901667883</v>
      </c>
      <c r="I4621">
        <f t="shared" si="2126"/>
        <v>17.815196303553009</v>
      </c>
      <c r="J4621">
        <f t="shared" si="2113"/>
        <v>1018.085228451692</v>
      </c>
      <c r="K4621">
        <f t="shared" si="2114"/>
        <v>12.961759822233757</v>
      </c>
      <c r="L4621">
        <f t="shared" si="2115"/>
        <v>3665106.8224260914</v>
      </c>
      <c r="M4621">
        <f t="shared" si="2116"/>
        <v>46662.335360041528</v>
      </c>
      <c r="N4621">
        <f t="shared" si="2108"/>
        <v>6726251.317069863</v>
      </c>
      <c r="O4621">
        <f t="shared" si="2109"/>
        <v>-384342979.86835444</v>
      </c>
      <c r="P4621">
        <f t="shared" si="2110"/>
        <v>384401832.24181789</v>
      </c>
      <c r="Q4621">
        <f t="shared" si="2111"/>
        <v>1.7497968929655206E-2</v>
      </c>
      <c r="R4621">
        <f t="shared" si="2112"/>
        <v>-0.99984689882168298</v>
      </c>
      <c r="S4621">
        <f t="shared" si="2117"/>
        <v>2.6967664788584769E-3</v>
      </c>
      <c r="T4621">
        <f t="shared" si="2127"/>
        <v>4.7187936057601304E-5</v>
      </c>
      <c r="U4621">
        <f t="shared" si="2128"/>
        <v>-2.6963536007329177E-3</v>
      </c>
      <c r="V4621">
        <f t="shared" si="2118"/>
        <v>-4893850.7947696438</v>
      </c>
      <c r="W4621">
        <f t="shared" si="2119"/>
        <v>384375047.22170085</v>
      </c>
      <c r="X4621">
        <f t="shared" si="2129"/>
        <v>4893850.7947696438</v>
      </c>
      <c r="Y4621">
        <f t="shared" si="2130"/>
        <v>-384375047.22170085</v>
      </c>
      <c r="Z4621">
        <f t="shared" si="2131"/>
        <v>384406200.1350736</v>
      </c>
      <c r="AA4621">
        <f t="shared" si="2132"/>
        <v>1.2730936163490678E-2</v>
      </c>
      <c r="AB4621">
        <f t="shared" si="2133"/>
        <v>-0.99991895834832578</v>
      </c>
      <c r="AC4621">
        <f t="shared" si="2120"/>
        <v>2.6967051940967363E-3</v>
      </c>
      <c r="AD4621">
        <f t="shared" si="2134"/>
        <v>3.4331581677799284E-5</v>
      </c>
      <c r="AE4621">
        <f t="shared" si="2135"/>
        <v>-2.6964866486537281E-3</v>
      </c>
      <c r="AF4621">
        <f t="shared" si="2121"/>
        <v>0.12359369404007742</v>
      </c>
      <c r="AG4621">
        <f t="shared" si="2122"/>
        <v>-9.7073519351534205</v>
      </c>
    </row>
    <row r="4622" spans="5:33" x14ac:dyDescent="0.3">
      <c r="E4622">
        <f t="shared" si="2107"/>
        <v>16603200</v>
      </c>
      <c r="F4622">
        <f t="shared" si="2123"/>
        <v>-3061144.4946437716</v>
      </c>
      <c r="G4622">
        <f t="shared" si="2124"/>
        <v>384389642.20371449</v>
      </c>
      <c r="H4622">
        <f t="shared" si="2125"/>
        <v>1018.1238838608284</v>
      </c>
      <c r="I4622">
        <f t="shared" si="2126"/>
        <v>8.1078443683995882</v>
      </c>
      <c r="J4622">
        <f t="shared" si="2113"/>
        <v>1018.1625396221996</v>
      </c>
      <c r="K4622">
        <f t="shared" si="2114"/>
        <v>3.2538185919073275</v>
      </c>
      <c r="L4622">
        <f t="shared" si="2115"/>
        <v>3665385.1426399183</v>
      </c>
      <c r="M4622">
        <f t="shared" si="2116"/>
        <v>11713.746930866379</v>
      </c>
      <c r="N4622">
        <f t="shared" si="2108"/>
        <v>3061144.4946437716</v>
      </c>
      <c r="O4622">
        <f t="shared" si="2109"/>
        <v>-384389642.20371449</v>
      </c>
      <c r="P4622">
        <f t="shared" si="2110"/>
        <v>384401830.95182669</v>
      </c>
      <c r="Q4622">
        <f t="shared" si="2111"/>
        <v>7.9633972789983788E-3</v>
      </c>
      <c r="R4622">
        <f t="shared" si="2112"/>
        <v>-0.99996829164917866</v>
      </c>
      <c r="S4622">
        <f t="shared" si="2117"/>
        <v>2.6967664969583137E-3</v>
      </c>
      <c r="T4622">
        <f t="shared" si="2127"/>
        <v>2.1475422983971823E-5</v>
      </c>
      <c r="U4622">
        <f t="shared" si="2128"/>
        <v>-2.696680986940145E-3</v>
      </c>
      <c r="V4622">
        <f t="shared" si="2118"/>
        <v>-1228521.5036942805</v>
      </c>
      <c r="W4622">
        <f t="shared" si="2119"/>
        <v>384404236.32357758</v>
      </c>
      <c r="X4622">
        <f t="shared" si="2129"/>
        <v>1228521.5036942805</v>
      </c>
      <c r="Y4622">
        <f t="shared" si="2130"/>
        <v>-384404236.32357758</v>
      </c>
      <c r="Z4622">
        <f t="shared" si="2131"/>
        <v>384406199.44090122</v>
      </c>
      <c r="AA4622">
        <f t="shared" si="2132"/>
        <v>3.195894097132411E-3</v>
      </c>
      <c r="AB4622">
        <f t="shared" si="2133"/>
        <v>-0.99999489311741985</v>
      </c>
      <c r="AC4622">
        <f t="shared" si="2120"/>
        <v>2.6967052038363208E-3</v>
      </c>
      <c r="AD4622">
        <f t="shared" si="2134"/>
        <v>8.6183842426467534E-6</v>
      </c>
      <c r="AE4622">
        <f t="shared" si="2135"/>
        <v>-2.6966914320794917E-3</v>
      </c>
      <c r="AF4622">
        <f t="shared" si="2121"/>
        <v>3.1026183273528313E-2</v>
      </c>
      <c r="AG4622">
        <f t="shared" si="2122"/>
        <v>-9.7080891554861708</v>
      </c>
    </row>
    <row r="4623" spans="5:33" x14ac:dyDescent="0.3">
      <c r="E4623">
        <f t="shared" si="2107"/>
        <v>16606800</v>
      </c>
      <c r="F4623">
        <f t="shared" si="2123"/>
        <v>604240.6479961467</v>
      </c>
      <c r="G4623">
        <f t="shared" si="2124"/>
        <v>384401355.95064533</v>
      </c>
      <c r="H4623">
        <f t="shared" si="2125"/>
        <v>1018.1549100441019</v>
      </c>
      <c r="I4623">
        <f t="shared" si="2126"/>
        <v>-1.6002447870865826</v>
      </c>
      <c r="J4623">
        <f t="shared" si="2113"/>
        <v>1018.1472797664857</v>
      </c>
      <c r="K4623">
        <f t="shared" si="2114"/>
        <v>-6.4544184870825339</v>
      </c>
      <c r="L4623">
        <f t="shared" si="2115"/>
        <v>3665330.2071593483</v>
      </c>
      <c r="M4623">
        <f t="shared" si="2116"/>
        <v>-23235.906553497123</v>
      </c>
      <c r="N4623">
        <f t="shared" si="2108"/>
        <v>-604240.6479961467</v>
      </c>
      <c r="O4623">
        <f t="shared" si="2109"/>
        <v>-384401355.95064533</v>
      </c>
      <c r="P4623">
        <f t="shared" si="2110"/>
        <v>384401830.85341233</v>
      </c>
      <c r="Q4623">
        <f t="shared" si="2111"/>
        <v>-1.5718984653498376E-3</v>
      </c>
      <c r="R4623">
        <f t="shared" si="2112"/>
        <v>-0.99999876456684411</v>
      </c>
      <c r="S4623">
        <f t="shared" si="2117"/>
        <v>2.6967664983391631E-3</v>
      </c>
      <c r="T4623">
        <f t="shared" si="2127"/>
        <v>-4.2390431201461862E-6</v>
      </c>
      <c r="U4623">
        <f t="shared" si="2128"/>
        <v>-2.6967631666644175E-3</v>
      </c>
      <c r="V4623">
        <f t="shared" si="2118"/>
        <v>2436919.4860755303</v>
      </c>
      <c r="W4623">
        <f t="shared" si="2119"/>
        <v>384398475.5100286</v>
      </c>
      <c r="X4623">
        <f t="shared" si="2129"/>
        <v>-2436919.4860755303</v>
      </c>
      <c r="Y4623">
        <f t="shared" si="2130"/>
        <v>-384398475.5100286</v>
      </c>
      <c r="Z4623">
        <f t="shared" si="2131"/>
        <v>384406199.9383148</v>
      </c>
      <c r="AA4623">
        <f t="shared" si="2132"/>
        <v>-6.3394385586563896E-3</v>
      </c>
      <c r="AB4623">
        <f t="shared" si="2133"/>
        <v>-0.99997990555748728</v>
      </c>
      <c r="AC4623">
        <f t="shared" si="2120"/>
        <v>2.6967051968573605E-3</v>
      </c>
      <c r="AD4623">
        <f t="shared" si="2134"/>
        <v>-1.7095596906286621E-5</v>
      </c>
      <c r="AE4623">
        <f t="shared" si="2135"/>
        <v>-2.6966510080698083E-3</v>
      </c>
      <c r="AF4623">
        <f t="shared" si="2121"/>
        <v>-6.1544148862631834E-2</v>
      </c>
      <c r="AG4623">
        <f t="shared" si="2122"/>
        <v>-9.707943629051309</v>
      </c>
    </row>
    <row r="4624" spans="5:33" x14ac:dyDescent="0.3">
      <c r="E4624">
        <f t="shared" si="2107"/>
        <v>16610400</v>
      </c>
      <c r="F4624">
        <f t="shared" si="2123"/>
        <v>4269570.855155495</v>
      </c>
      <c r="G4624">
        <f t="shared" si="2124"/>
        <v>384378120.04409182</v>
      </c>
      <c r="H4624">
        <f t="shared" si="2125"/>
        <v>1018.0933658952393</v>
      </c>
      <c r="I4624">
        <f t="shared" si="2126"/>
        <v>-11.308188416137892</v>
      </c>
      <c r="J4624">
        <f t="shared" si="2113"/>
        <v>1018.0394502727845</v>
      </c>
      <c r="K4624">
        <f t="shared" si="2114"/>
        <v>-16.162068654511977</v>
      </c>
      <c r="L4624">
        <f t="shared" si="2115"/>
        <v>3664942.0209820243</v>
      </c>
      <c r="M4624">
        <f t="shared" si="2116"/>
        <v>-58183.447156243114</v>
      </c>
      <c r="N4624">
        <f t="shared" si="2108"/>
        <v>-4269570.855155495</v>
      </c>
      <c r="O4624">
        <f t="shared" si="2109"/>
        <v>-384378120.04409182</v>
      </c>
      <c r="P4624">
        <f t="shared" si="2110"/>
        <v>384401831.94661999</v>
      </c>
      <c r="Q4624">
        <f t="shared" si="2111"/>
        <v>-1.1107051268549599E-2</v>
      </c>
      <c r="R4624">
        <f t="shared" si="2112"/>
        <v>-0.99993831480352713</v>
      </c>
      <c r="S4624">
        <f t="shared" si="2117"/>
        <v>2.696766483000392E-3</v>
      </c>
      <c r="T4624">
        <f t="shared" si="2127"/>
        <v>-2.9953123585991544E-5</v>
      </c>
      <c r="U4624">
        <f t="shared" si="2128"/>
        <v>-2.6966001324300469E-3</v>
      </c>
      <c r="V4624">
        <f t="shared" si="2118"/>
        <v>6102138.9137669262</v>
      </c>
      <c r="W4624">
        <f t="shared" si="2119"/>
        <v>384357765.30494279</v>
      </c>
      <c r="X4624">
        <f t="shared" si="2129"/>
        <v>-6102138.9137669262</v>
      </c>
      <c r="Y4624">
        <f t="shared" si="2130"/>
        <v>-384357765.30494279</v>
      </c>
      <c r="Z4624">
        <f t="shared" si="2131"/>
        <v>384406201.62730515</v>
      </c>
      <c r="AA4624">
        <f t="shared" si="2132"/>
        <v>-1.5874194765679552E-2</v>
      </c>
      <c r="AB4624">
        <f t="shared" si="2133"/>
        <v>-0.99987399703189672</v>
      </c>
      <c r="AC4624">
        <f t="shared" si="2120"/>
        <v>2.6967051731599848E-3</v>
      </c>
      <c r="AD4624">
        <f t="shared" si="2134"/>
        <v>-4.28080231443572E-5</v>
      </c>
      <c r="AE4624">
        <f t="shared" si="2135"/>
        <v>-2.6963653803040674E-3</v>
      </c>
      <c r="AF4624">
        <f t="shared" si="2121"/>
        <v>-0.15410888331968592</v>
      </c>
      <c r="AG4624">
        <f t="shared" si="2122"/>
        <v>-9.7069153690946433</v>
      </c>
    </row>
    <row r="4625" spans="5:33" x14ac:dyDescent="0.3">
      <c r="E4625">
        <f t="shared" si="2107"/>
        <v>16614000</v>
      </c>
      <c r="F4625">
        <f t="shared" si="2123"/>
        <v>7934512.8761375193</v>
      </c>
      <c r="G4625">
        <f t="shared" si="2124"/>
        <v>384319936.59693557</v>
      </c>
      <c r="H4625">
        <f t="shared" si="2125"/>
        <v>1017.9392570119196</v>
      </c>
      <c r="I4625">
        <f t="shared" si="2126"/>
        <v>-21.015103785232533</v>
      </c>
      <c r="J4625">
        <f t="shared" si="2113"/>
        <v>1017.8390609483157</v>
      </c>
      <c r="K4625">
        <f t="shared" si="2114"/>
        <v>-25.868249203562286</v>
      </c>
      <c r="L4625">
        <f t="shared" si="2115"/>
        <v>3664220.6194139365</v>
      </c>
      <c r="M4625">
        <f t="shared" si="2116"/>
        <v>-93125.697132824222</v>
      </c>
      <c r="N4625">
        <f t="shared" si="2108"/>
        <v>-7934512.8761375193</v>
      </c>
      <c r="O4625">
        <f t="shared" si="2109"/>
        <v>-384319936.59693557</v>
      </c>
      <c r="P4625">
        <f t="shared" si="2110"/>
        <v>384401834.2313863</v>
      </c>
      <c r="Q4625">
        <f t="shared" si="2111"/>
        <v>-2.064119410877064E-2</v>
      </c>
      <c r="R4625">
        <f t="shared" si="2112"/>
        <v>-0.99978694785727418</v>
      </c>
      <c r="S4625">
        <f t="shared" si="2117"/>
        <v>2.6967664509428904E-3</v>
      </c>
      <c r="T4625">
        <f t="shared" si="2127"/>
        <v>-5.5664479779932696E-5</v>
      </c>
      <c r="U4625">
        <f t="shared" si="2128"/>
        <v>-2.696191899072086E-3</v>
      </c>
      <c r="V4625">
        <f t="shared" si="2118"/>
        <v>9766803.5387589745</v>
      </c>
      <c r="W4625">
        <f t="shared" si="2119"/>
        <v>384282109.41012216</v>
      </c>
      <c r="X4625">
        <f t="shared" si="2129"/>
        <v>-9766803.5387589745</v>
      </c>
      <c r="Y4625">
        <f t="shared" si="2130"/>
        <v>-384282109.41012216</v>
      </c>
      <c r="Z4625">
        <f t="shared" si="2131"/>
        <v>384406204.5077548</v>
      </c>
      <c r="AA4625">
        <f t="shared" si="2132"/>
        <v>-2.540750753819309E-2</v>
      </c>
      <c r="AB4625">
        <f t="shared" si="2133"/>
        <v>-0.99967717717305948</v>
      </c>
      <c r="AC4625">
        <f t="shared" si="2120"/>
        <v>2.6967051327458427E-3</v>
      </c>
      <c r="AD4625">
        <f t="shared" si="2134"/>
        <v>-6.8516555988523998E-5</v>
      </c>
      <c r="AE4625">
        <f t="shared" si="2135"/>
        <v>-2.6958345747714646E-3</v>
      </c>
      <c r="AF4625">
        <f t="shared" si="2121"/>
        <v>-0.24665960155868638</v>
      </c>
      <c r="AG4625">
        <f t="shared" si="2122"/>
        <v>-9.7050044691772719</v>
      </c>
    </row>
    <row r="4626" spans="5:33" x14ac:dyDescent="0.3">
      <c r="E4626">
        <f t="shared" si="2107"/>
        <v>16617600</v>
      </c>
      <c r="F4626">
        <f t="shared" si="2123"/>
        <v>11598733.495551456</v>
      </c>
      <c r="G4626">
        <f t="shared" si="2124"/>
        <v>384226810.89980274</v>
      </c>
      <c r="H4626">
        <f t="shared" si="2125"/>
        <v>1017.6925974103609</v>
      </c>
      <c r="I4626">
        <f t="shared" si="2126"/>
        <v>-30.720108254409805</v>
      </c>
      <c r="J4626">
        <f t="shared" si="2113"/>
        <v>1017.5461300183914</v>
      </c>
      <c r="K4626">
        <f t="shared" si="2114"/>
        <v>-35.572077561132758</v>
      </c>
      <c r="L4626">
        <f t="shared" si="2115"/>
        <v>3663166.0680662091</v>
      </c>
      <c r="M4626">
        <f t="shared" si="2116"/>
        <v>-128059.47922007793</v>
      </c>
      <c r="N4626">
        <f t="shared" si="2108"/>
        <v>-11598733.495551456</v>
      </c>
      <c r="O4626">
        <f t="shared" si="2109"/>
        <v>-384226810.89980274</v>
      </c>
      <c r="P4626">
        <f t="shared" si="2110"/>
        <v>384401837.70753956</v>
      </c>
      <c r="Q4626">
        <f t="shared" si="2111"/>
        <v>-3.0173460056078086E-2</v>
      </c>
      <c r="R4626">
        <f t="shared" si="2112"/>
        <v>-0.99954467749483034</v>
      </c>
      <c r="S4626">
        <f t="shared" si="2117"/>
        <v>2.6967664021690686E-3</v>
      </c>
      <c r="T4626">
        <f t="shared" si="2127"/>
        <v>-8.1370773316421805E-5</v>
      </c>
      <c r="U4626">
        <f t="shared" si="2128"/>
        <v>-2.6955385037349755E-3</v>
      </c>
      <c r="V4626">
        <f t="shared" si="2118"/>
        <v>13430580.170890106</v>
      </c>
      <c r="W4626">
        <f t="shared" si="2119"/>
        <v>384171514.70494479</v>
      </c>
      <c r="X4626">
        <f t="shared" si="2129"/>
        <v>-13430580.170890106</v>
      </c>
      <c r="Y4626">
        <f t="shared" si="2130"/>
        <v>-384171514.70494479</v>
      </c>
      <c r="Z4626">
        <f t="shared" si="2131"/>
        <v>384406208.57943791</v>
      </c>
      <c r="AA4626">
        <f t="shared" si="2132"/>
        <v>-3.4938510021787703E-2</v>
      </c>
      <c r="AB4626">
        <f t="shared" si="2133"/>
        <v>-0.9993894638815527</v>
      </c>
      <c r="AC4626">
        <f t="shared" si="2120"/>
        <v>2.6967050756181044E-3</v>
      </c>
      <c r="AD4626">
        <f t="shared" si="2134"/>
        <v>-9.4218857310288906E-5</v>
      </c>
      <c r="AE4626">
        <f t="shared" si="2135"/>
        <v>-2.6950586397686393E-3</v>
      </c>
      <c r="AF4626">
        <f t="shared" si="2121"/>
        <v>-0.33918788631704005</v>
      </c>
      <c r="AG4626">
        <f t="shared" si="2122"/>
        <v>-9.7022111031671017</v>
      </c>
    </row>
    <row r="4627" spans="5:33" x14ac:dyDescent="0.3">
      <c r="E4627">
        <f t="shared" si="2107"/>
        <v>16621200</v>
      </c>
      <c r="F4627">
        <f t="shared" si="2123"/>
        <v>15261899.563617665</v>
      </c>
      <c r="G4627">
        <f t="shared" si="2124"/>
        <v>384098751.42058265</v>
      </c>
      <c r="H4627">
        <f t="shared" si="2125"/>
        <v>1017.3534095240439</v>
      </c>
      <c r="I4627">
        <f t="shared" si="2126"/>
        <v>-40.42231935757691</v>
      </c>
      <c r="J4627">
        <f t="shared" si="2113"/>
        <v>1017.1606841247562</v>
      </c>
      <c r="K4627">
        <f t="shared" si="2114"/>
        <v>-45.272671368141381</v>
      </c>
      <c r="L4627">
        <f t="shared" si="2115"/>
        <v>3661778.4628491225</v>
      </c>
      <c r="M4627">
        <f t="shared" si="2116"/>
        <v>-162981.61692530898</v>
      </c>
      <c r="N4627">
        <f t="shared" si="2108"/>
        <v>-15261899.563617665</v>
      </c>
      <c r="O4627">
        <f t="shared" si="2109"/>
        <v>-384098751.42058265</v>
      </c>
      <c r="P4627">
        <f t="shared" si="2110"/>
        <v>384401842.37479985</v>
      </c>
      <c r="Q4627">
        <f t="shared" si="2111"/>
        <v>-3.970298235130984E-2</v>
      </c>
      <c r="R4627">
        <f t="shared" si="2112"/>
        <v>-0.99921152575038474</v>
      </c>
      <c r="S4627">
        <f t="shared" si="2117"/>
        <v>2.6967663366828541E-3</v>
      </c>
      <c r="T4627">
        <f t="shared" si="2127"/>
        <v>-1.0706966627092584E-4</v>
      </c>
      <c r="U4627">
        <f t="shared" si="2128"/>
        <v>-2.6946400058691505E-3</v>
      </c>
      <c r="V4627">
        <f t="shared" si="2118"/>
        <v>17093135.700760946</v>
      </c>
      <c r="W4627">
        <f t="shared" si="2119"/>
        <v>384025991.24573904</v>
      </c>
      <c r="X4627">
        <f t="shared" si="2129"/>
        <v>-17093135.700760946</v>
      </c>
      <c r="Y4627">
        <f t="shared" si="2130"/>
        <v>-384025991.24573904</v>
      </c>
      <c r="Z4627">
        <f t="shared" si="2131"/>
        <v>384406213.84202039</v>
      </c>
      <c r="AA4627">
        <f t="shared" si="2132"/>
        <v>-4.4466335572259298E-2</v>
      </c>
      <c r="AB4627">
        <f t="shared" si="2133"/>
        <v>-0.99901088332448862</v>
      </c>
      <c r="AC4627">
        <f t="shared" si="2120"/>
        <v>2.696705001781458E-3</v>
      </c>
      <c r="AD4627">
        <f t="shared" si="2134"/>
        <v>-1.1991258954860442E-4</v>
      </c>
      <c r="AE4627">
        <f t="shared" si="2135"/>
        <v>-2.6940376458952611E-3</v>
      </c>
      <c r="AF4627">
        <f t="shared" si="2121"/>
        <v>-0.43168532237497592</v>
      </c>
      <c r="AG4627">
        <f t="shared" si="2122"/>
        <v>-9.6985355252229404</v>
      </c>
    </row>
    <row r="4628" spans="5:33" x14ac:dyDescent="0.3">
      <c r="E4628">
        <f t="shared" si="2107"/>
        <v>16624800</v>
      </c>
      <c r="F4628">
        <f t="shared" si="2123"/>
        <v>18923678.026466787</v>
      </c>
      <c r="G4628">
        <f t="shared" si="2124"/>
        <v>383935769.80365735</v>
      </c>
      <c r="H4628">
        <f t="shared" si="2125"/>
        <v>1016.9217242016689</v>
      </c>
      <c r="I4628">
        <f t="shared" si="2126"/>
        <v>-50.120854882799847</v>
      </c>
      <c r="J4628">
        <f t="shared" si="2113"/>
        <v>1016.6827583231618</v>
      </c>
      <c r="K4628">
        <f t="shared" si="2114"/>
        <v>-54.969148559805973</v>
      </c>
      <c r="L4628">
        <f t="shared" si="2115"/>
        <v>3660057.9299633824</v>
      </c>
      <c r="M4628">
        <f t="shared" si="2116"/>
        <v>-197888.9348153015</v>
      </c>
      <c r="N4628">
        <f t="shared" si="2108"/>
        <v>-18923678.026466787</v>
      </c>
      <c r="O4628">
        <f t="shared" si="2109"/>
        <v>-383935769.80365735</v>
      </c>
      <c r="P4628">
        <f t="shared" si="2110"/>
        <v>384401848.23277885</v>
      </c>
      <c r="Q4628">
        <f t="shared" si="2111"/>
        <v>-4.9228894484938432E-2</v>
      </c>
      <c r="R4628">
        <f t="shared" si="2112"/>
        <v>-0.99878752292356499</v>
      </c>
      <c r="S4628">
        <f t="shared" si="2117"/>
        <v>2.6967662544896986E-3</v>
      </c>
      <c r="T4628">
        <f t="shared" si="2127"/>
        <v>-1.3275882139281601E-4</v>
      </c>
      <c r="U4628">
        <f t="shared" si="2128"/>
        <v>-2.6934964872256262E-3</v>
      </c>
      <c r="V4628">
        <f t="shared" si="2118"/>
        <v>20754137.13002979</v>
      </c>
      <c r="W4628">
        <f t="shared" si="2119"/>
        <v>383845552.26486832</v>
      </c>
      <c r="X4628">
        <f t="shared" si="2129"/>
        <v>-20754137.13002979</v>
      </c>
      <c r="Y4628">
        <f t="shared" si="2130"/>
        <v>-383845552.26486832</v>
      </c>
      <c r="Z4628">
        <f t="shared" si="2131"/>
        <v>384406220.29505956</v>
      </c>
      <c r="AA4628">
        <f t="shared" si="2132"/>
        <v>-5.3990117834460352E-2</v>
      </c>
      <c r="AB4628">
        <f t="shared" si="2133"/>
        <v>-0.99854146993313253</v>
      </c>
      <c r="AC4628">
        <f t="shared" si="2120"/>
        <v>2.6967049112421176E-3</v>
      </c>
      <c r="AD4628">
        <f t="shared" si="2134"/>
        <v>-1.4559541592272987E-4</v>
      </c>
      <c r="AE4628">
        <f t="shared" si="2135"/>
        <v>-2.692771686047602E-3</v>
      </c>
      <c r="AF4628">
        <f t="shared" si="2121"/>
        <v>-0.52414349732182752</v>
      </c>
      <c r="AG4628">
        <f t="shared" si="2122"/>
        <v>-9.6939780697713669</v>
      </c>
    </row>
    <row r="4629" spans="5:33" x14ac:dyDescent="0.3">
      <c r="E4629">
        <f t="shared" si="2107"/>
        <v>16628400</v>
      </c>
      <c r="F4629">
        <f t="shared" si="2123"/>
        <v>22583735.956430171</v>
      </c>
      <c r="G4629">
        <f t="shared" si="2124"/>
        <v>383737880.86884207</v>
      </c>
      <c r="H4629">
        <f t="shared" si="2125"/>
        <v>1016.3975807043471</v>
      </c>
      <c r="I4629">
        <f t="shared" si="2126"/>
        <v>-59.814832952571216</v>
      </c>
      <c r="J4629">
        <f t="shared" si="2113"/>
        <v>1016.1123960801743</v>
      </c>
      <c r="K4629">
        <f t="shared" si="2114"/>
        <v>-64.660627445898584</v>
      </c>
      <c r="L4629">
        <f t="shared" si="2115"/>
        <v>3658004.6258886275</v>
      </c>
      <c r="M4629">
        <f t="shared" si="2116"/>
        <v>-232778.25880523489</v>
      </c>
      <c r="N4629">
        <f t="shared" si="2108"/>
        <v>-22583735.956430171</v>
      </c>
      <c r="O4629">
        <f t="shared" si="2109"/>
        <v>-383737880.86884207</v>
      </c>
      <c r="P4629">
        <f t="shared" si="2110"/>
        <v>384401855.28097987</v>
      </c>
      <c r="Q4629">
        <f t="shared" si="2111"/>
        <v>-5.8750330275910118E-2</v>
      </c>
      <c r="R4629">
        <f t="shared" si="2112"/>
        <v>-0.99827270757667785</v>
      </c>
      <c r="S4629">
        <f t="shared" si="2117"/>
        <v>2.6967661555965731E-3</v>
      </c>
      <c r="T4629">
        <f t="shared" si="2127"/>
        <v>-1.5843590231819508E-4</v>
      </c>
      <c r="U4629">
        <f t="shared" si="2128"/>
        <v>-2.6921080518485397E-3</v>
      </c>
      <c r="V4629">
        <f t="shared" si="2118"/>
        <v>24413251.601697996</v>
      </c>
      <c r="W4629">
        <f t="shared" si="2119"/>
        <v>383630214.16952741</v>
      </c>
      <c r="X4629">
        <f t="shared" si="2129"/>
        <v>-24413251.601697996</v>
      </c>
      <c r="Y4629">
        <f t="shared" si="2130"/>
        <v>-383630214.16952741</v>
      </c>
      <c r="Z4629">
        <f t="shared" si="2131"/>
        <v>384406227.93800479</v>
      </c>
      <c r="AA4629">
        <f t="shared" si="2132"/>
        <v>-6.3508990821124905E-2</v>
      </c>
      <c r="AB4629">
        <f t="shared" si="2133"/>
        <v>-0.9979812663997667</v>
      </c>
      <c r="AC4629">
        <f t="shared" si="2120"/>
        <v>2.6967048040078111E-3</v>
      </c>
      <c r="AD4629">
        <f t="shared" si="2134"/>
        <v>-1.7126500064501552E-4</v>
      </c>
      <c r="AE4629">
        <f t="shared" si="2135"/>
        <v>-2.69126087541005E-3</v>
      </c>
      <c r="AF4629">
        <f t="shared" si="2121"/>
        <v>-0.61655400232205582</v>
      </c>
      <c r="AG4629">
        <f t="shared" si="2122"/>
        <v>-9.6885391514761796</v>
      </c>
    </row>
    <row r="4630" spans="5:33" x14ac:dyDescent="0.3">
      <c r="E4630">
        <f t="shared" si="2107"/>
        <v>16632000</v>
      </c>
      <c r="F4630">
        <f t="shared" si="2123"/>
        <v>26241740.582318798</v>
      </c>
      <c r="G4630">
        <f t="shared" si="2124"/>
        <v>383505102.61003685</v>
      </c>
      <c r="H4630">
        <f t="shared" si="2125"/>
        <v>1015.7810267020251</v>
      </c>
      <c r="I4630">
        <f t="shared" si="2126"/>
        <v>-69.503372104047401</v>
      </c>
      <c r="J4630">
        <f t="shared" si="2113"/>
        <v>1015.4496492692164</v>
      </c>
      <c r="K4630">
        <f t="shared" si="2114"/>
        <v>-74.346226790965588</v>
      </c>
      <c r="L4630">
        <f t="shared" si="2115"/>
        <v>3655618.7373691788</v>
      </c>
      <c r="M4630">
        <f t="shared" si="2116"/>
        <v>-267646.41644747613</v>
      </c>
      <c r="N4630">
        <f t="shared" si="2108"/>
        <v>-26241740.582318798</v>
      </c>
      <c r="O4630">
        <f t="shared" si="2109"/>
        <v>-383505102.61003685</v>
      </c>
      <c r="P4630">
        <f t="shared" si="2110"/>
        <v>384401863.51879799</v>
      </c>
      <c r="Q4630">
        <f t="shared" si="2111"/>
        <v>-6.8266423950453944E-2</v>
      </c>
      <c r="R4630">
        <f t="shared" si="2112"/>
        <v>-0.99766712653119771</v>
      </c>
      <c r="S4630">
        <f t="shared" si="2117"/>
        <v>2.6967660400119674E-3</v>
      </c>
      <c r="T4630">
        <f t="shared" si="2127"/>
        <v>-1.8409857378264382E-4</v>
      </c>
      <c r="U4630">
        <f t="shared" si="2128"/>
        <v>-2.6904748260656564E-3</v>
      </c>
      <c r="V4630">
        <f t="shared" si="2118"/>
        <v>28070146.430382442</v>
      </c>
      <c r="W4630">
        <f t="shared" si="2119"/>
        <v>383379996.54024959</v>
      </c>
      <c r="X4630">
        <f t="shared" si="2129"/>
        <v>-28070146.430382442</v>
      </c>
      <c r="Y4630">
        <f t="shared" si="2130"/>
        <v>-383379996.54024959</v>
      </c>
      <c r="Z4630">
        <f t="shared" si="2131"/>
        <v>384406236.77019715</v>
      </c>
      <c r="AA4630">
        <f t="shared" si="2132"/>
        <v>-7.3022088991659947E-2</v>
      </c>
      <c r="AB4630">
        <f t="shared" si="2133"/>
        <v>-0.99733032367380381</v>
      </c>
      <c r="AC4630">
        <f t="shared" si="2120"/>
        <v>2.6967046800877854E-3</v>
      </c>
      <c r="AD4630">
        <f t="shared" si="2134"/>
        <v>-1.9691900913359613E-4</v>
      </c>
      <c r="AE4630">
        <f t="shared" si="2135"/>
        <v>-2.6895053514446126E-3</v>
      </c>
      <c r="AF4630">
        <f t="shared" si="2121"/>
        <v>-0.70890843288094607</v>
      </c>
      <c r="AG4630">
        <f t="shared" si="2122"/>
        <v>-9.6822192652006045</v>
      </c>
    </row>
    <row r="4631" spans="5:33" x14ac:dyDescent="0.3">
      <c r="E4631">
        <f t="shared" si="2107"/>
        <v>16635600</v>
      </c>
      <c r="F4631">
        <f t="shared" si="2123"/>
        <v>29897359.319687977</v>
      </c>
      <c r="G4631">
        <f t="shared" si="2124"/>
        <v>383237456.19358939</v>
      </c>
      <c r="H4631">
        <f t="shared" si="2125"/>
        <v>1015.0721182691442</v>
      </c>
      <c r="I4631">
        <f t="shared" si="2126"/>
        <v>-79.185591369248002</v>
      </c>
      <c r="J4631">
        <f t="shared" si="2113"/>
        <v>1014.6945781658433</v>
      </c>
      <c r="K4631">
        <f t="shared" si="2114"/>
        <v>-84.025065894506341</v>
      </c>
      <c r="L4631">
        <f t="shared" si="2115"/>
        <v>3652900.4813970355</v>
      </c>
      <c r="M4631">
        <f t="shared" si="2116"/>
        <v>-302490.23722022283</v>
      </c>
      <c r="N4631">
        <f t="shared" si="2108"/>
        <v>-29897359.319687977</v>
      </c>
      <c r="O4631">
        <f t="shared" si="2109"/>
        <v>-383237456.19358939</v>
      </c>
      <c r="P4631">
        <f t="shared" si="2110"/>
        <v>384401872.94552022</v>
      </c>
      <c r="Q4631">
        <f t="shared" si="2111"/>
        <v>-7.7776310220853725E-2</v>
      </c>
      <c r="R4631">
        <f t="shared" si="2112"/>
        <v>-0.99697083486350269</v>
      </c>
      <c r="S4631">
        <f t="shared" si="2117"/>
        <v>2.6967659077458896E-3</v>
      </c>
      <c r="T4631">
        <f t="shared" si="2127"/>
        <v>-2.097445018338665E-4</v>
      </c>
      <c r="U4631">
        <f t="shared" si="2128"/>
        <v>-2.6885969584768514E-3</v>
      </c>
      <c r="V4631">
        <f t="shared" si="2118"/>
        <v>31724489.132572439</v>
      </c>
      <c r="W4631">
        <f t="shared" si="2119"/>
        <v>383094922.12912476</v>
      </c>
      <c r="X4631">
        <f t="shared" si="2129"/>
        <v>-31724489.132572439</v>
      </c>
      <c r="Y4631">
        <f t="shared" si="2130"/>
        <v>-383094922.12912476</v>
      </c>
      <c r="Z4631">
        <f t="shared" si="2131"/>
        <v>384406246.79086953</v>
      </c>
      <c r="AA4631">
        <f t="shared" si="2132"/>
        <v>-8.2528547330896193E-2</v>
      </c>
      <c r="AB4631">
        <f t="shared" si="2133"/>
        <v>-0.99658870095714602</v>
      </c>
      <c r="AC4631">
        <f t="shared" si="2120"/>
        <v>2.6967045394928084E-3</v>
      </c>
      <c r="AD4631">
        <f t="shared" si="2134"/>
        <v>-2.2255510822497487E-4</v>
      </c>
      <c r="AE4631">
        <f t="shared" si="2135"/>
        <v>-2.6875052738783768E-3</v>
      </c>
      <c r="AF4631">
        <f t="shared" si="2121"/>
        <v>-0.80119838960990952</v>
      </c>
      <c r="AG4631">
        <f t="shared" si="2122"/>
        <v>-9.675018985962156</v>
      </c>
    </row>
    <row r="4632" spans="5:33" x14ac:dyDescent="0.3">
      <c r="E4632">
        <f t="shared" si="2107"/>
        <v>16639200</v>
      </c>
      <c r="F4632">
        <f t="shared" si="2123"/>
        <v>33550259.801085014</v>
      </c>
      <c r="G4632">
        <f t="shared" si="2124"/>
        <v>382934965.95636916</v>
      </c>
      <c r="H4632">
        <f t="shared" si="2125"/>
        <v>1014.2709198795343</v>
      </c>
      <c r="I4632">
        <f t="shared" si="2126"/>
        <v>-88.860610355210156</v>
      </c>
      <c r="J4632">
        <f t="shared" si="2113"/>
        <v>1013.8472514422547</v>
      </c>
      <c r="K4632">
        <f t="shared" si="2114"/>
        <v>-93.696264671103151</v>
      </c>
      <c r="L4632">
        <f t="shared" si="2115"/>
        <v>3649850.1051921169</v>
      </c>
      <c r="M4632">
        <f t="shared" si="2116"/>
        <v>-337306.55281597137</v>
      </c>
      <c r="N4632">
        <f t="shared" si="2108"/>
        <v>-33550259.801085014</v>
      </c>
      <c r="O4632">
        <f t="shared" si="2109"/>
        <v>-382934965.95636916</v>
      </c>
      <c r="P4632">
        <f t="shared" si="2110"/>
        <v>384401883.56032532</v>
      </c>
      <c r="Q4632">
        <f t="shared" si="2111"/>
        <v>-8.7279124364175689E-2</v>
      </c>
      <c r="R4632">
        <f t="shared" si="2112"/>
        <v>-0.99618389589985978</v>
      </c>
      <c r="S4632">
        <f t="shared" si="2117"/>
        <v>2.696765758809865E-3</v>
      </c>
      <c r="T4632">
        <f t="shared" si="2127"/>
        <v>-2.3537135404421683E-4</v>
      </c>
      <c r="U4632">
        <f t="shared" si="2128"/>
        <v>-2.6864746199405528E-3</v>
      </c>
      <c r="V4632">
        <f t="shared" si="2118"/>
        <v>35375947.456868179</v>
      </c>
      <c r="W4632">
        <f t="shared" si="2119"/>
        <v>382775016.85772979</v>
      </c>
      <c r="X4632">
        <f t="shared" si="2129"/>
        <v>-35375947.456868179</v>
      </c>
      <c r="Y4632">
        <f t="shared" si="2130"/>
        <v>-382775016.85772979</v>
      </c>
      <c r="Z4632">
        <f t="shared" si="2131"/>
        <v>384406257.99914658</v>
      </c>
      <c r="AA4632">
        <f t="shared" si="2132"/>
        <v>-9.20275014277908E-2</v>
      </c>
      <c r="AB4632">
        <f t="shared" si="2133"/>
        <v>-0.99575646569879617</v>
      </c>
      <c r="AC4632">
        <f t="shared" si="2120"/>
        <v>2.6967043822351648E-3</v>
      </c>
      <c r="AD4632">
        <f t="shared" si="2134"/>
        <v>-2.4817096638647635E-4</v>
      </c>
      <c r="AE4632">
        <f t="shared" si="2135"/>
        <v>-2.6852608246889431E-3</v>
      </c>
      <c r="AF4632">
        <f t="shared" si="2121"/>
        <v>-0.8934154789913149</v>
      </c>
      <c r="AG4632">
        <f t="shared" si="2122"/>
        <v>-9.6669389688801957</v>
      </c>
    </row>
    <row r="4633" spans="5:33" x14ac:dyDescent="0.3">
      <c r="E4633">
        <f t="shared" si="2107"/>
        <v>16642800</v>
      </c>
      <c r="F4633">
        <f t="shared" si="2123"/>
        <v>37200109.906277128</v>
      </c>
      <c r="G4633">
        <f t="shared" si="2124"/>
        <v>382597659.40355319</v>
      </c>
      <c r="H4633">
        <f t="shared" si="2125"/>
        <v>1013.377504400543</v>
      </c>
      <c r="I4633">
        <f t="shared" si="2126"/>
        <v>-98.527549324090359</v>
      </c>
      <c r="J4633">
        <f t="shared" si="2113"/>
        <v>1012.9077461610415</v>
      </c>
      <c r="K4633">
        <f t="shared" si="2114"/>
        <v>-103.35894373049506</v>
      </c>
      <c r="L4633">
        <f t="shared" si="2115"/>
        <v>3646467.8861797494</v>
      </c>
      <c r="M4633">
        <f t="shared" si="2116"/>
        <v>-372092.19742978219</v>
      </c>
      <c r="N4633">
        <f t="shared" si="2108"/>
        <v>-37200109.906277128</v>
      </c>
      <c r="O4633">
        <f t="shared" si="2109"/>
        <v>-382597659.40355319</v>
      </c>
      <c r="P4633">
        <f t="shared" si="2110"/>
        <v>384401895.36228406</v>
      </c>
      <c r="Q4633">
        <f t="shared" si="2111"/>
        <v>-9.6774002300944559E-2</v>
      </c>
      <c r="R4633">
        <f t="shared" si="2112"/>
        <v>-0.99530638121065862</v>
      </c>
      <c r="S4633">
        <f t="shared" si="2117"/>
        <v>2.6967655932169372E-3</v>
      </c>
      <c r="T4633">
        <f t="shared" si="2127"/>
        <v>-2.6097679972308398E-4</v>
      </c>
      <c r="U4633">
        <f t="shared" si="2128"/>
        <v>-2.6841080035581648E-3</v>
      </c>
      <c r="V4633">
        <f t="shared" si="2118"/>
        <v>39024189.414198108</v>
      </c>
      <c r="W4633">
        <f t="shared" si="2119"/>
        <v>382420309.8147698</v>
      </c>
      <c r="X4633">
        <f t="shared" si="2129"/>
        <v>-39024189.414198108</v>
      </c>
      <c r="Y4633">
        <f t="shared" si="2130"/>
        <v>-382420309.8147698</v>
      </c>
      <c r="Z4633">
        <f t="shared" si="2131"/>
        <v>384406270.39404511</v>
      </c>
      <c r="AA4633">
        <f t="shared" si="2132"/>
        <v>-0.10151808755407501</v>
      </c>
      <c r="AB4633">
        <f t="shared" si="2133"/>
        <v>-0.99483369358871399</v>
      </c>
      <c r="AC4633">
        <f t="shared" si="2120"/>
        <v>2.6967042083286537E-3</v>
      </c>
      <c r="AD4633">
        <f t="shared" si="2134"/>
        <v>-2.7376425392855084E-4</v>
      </c>
      <c r="AE4633">
        <f t="shared" si="2135"/>
        <v>-2.6827722080878234E-3</v>
      </c>
      <c r="AF4633">
        <f t="shared" si="2121"/>
        <v>-0.98555131414278296</v>
      </c>
      <c r="AG4633">
        <f t="shared" si="2122"/>
        <v>-9.6579799491161644</v>
      </c>
    </row>
    <row r="4634" spans="5:33" x14ac:dyDescent="0.3">
      <c r="E4634">
        <f t="shared" si="2107"/>
        <v>16646400</v>
      </c>
      <c r="F4634">
        <f t="shared" si="2123"/>
        <v>40846577.79245688</v>
      </c>
      <c r="G4634">
        <f t="shared" si="2124"/>
        <v>382225567.20612341</v>
      </c>
      <c r="H4634">
        <f t="shared" si="2125"/>
        <v>1012.3919530864002</v>
      </c>
      <c r="I4634">
        <f t="shared" si="2126"/>
        <v>-108.18552927320653</v>
      </c>
      <c r="J4634">
        <f t="shared" si="2113"/>
        <v>1011.8761477681678</v>
      </c>
      <c r="K4634">
        <f t="shared" si="2114"/>
        <v>-113.01222445758813</v>
      </c>
      <c r="L4634">
        <f t="shared" si="2115"/>
        <v>3642754.1319654039</v>
      </c>
      <c r="M4634">
        <f t="shared" si="2116"/>
        <v>-406844.00804731727</v>
      </c>
      <c r="N4634">
        <f t="shared" si="2108"/>
        <v>-40846577.79245688</v>
      </c>
      <c r="O4634">
        <f t="shared" si="2109"/>
        <v>-382225567.20612341</v>
      </c>
      <c r="P4634">
        <f t="shared" si="2110"/>
        <v>384401908.35035926</v>
      </c>
      <c r="Q4634">
        <f t="shared" si="2111"/>
        <v>-0.10626008067376105</v>
      </c>
      <c r="R4634">
        <f t="shared" si="2112"/>
        <v>-0.99433837060389341</v>
      </c>
      <c r="S4634">
        <f t="shared" si="2117"/>
        <v>2.6967654109816622E-3</v>
      </c>
      <c r="T4634">
        <f t="shared" si="2127"/>
        <v>-2.8655851012911979E-4</v>
      </c>
      <c r="U4634">
        <f t="shared" si="2128"/>
        <v>-2.6814973246564451E-3</v>
      </c>
      <c r="V4634">
        <f t="shared" si="2118"/>
        <v>42668883.308012404</v>
      </c>
      <c r="W4634">
        <f t="shared" si="2119"/>
        <v>382030833.25343162</v>
      </c>
      <c r="X4634">
        <f t="shared" si="2129"/>
        <v>-42668883.308012404</v>
      </c>
      <c r="Y4634">
        <f t="shared" si="2130"/>
        <v>-382030833.25343162</v>
      </c>
      <c r="Z4634">
        <f t="shared" si="2131"/>
        <v>384406283.97447413</v>
      </c>
      <c r="AA4634">
        <f t="shared" si="2132"/>
        <v>-0.11099944274283965</v>
      </c>
      <c r="AB4634">
        <f t="shared" si="2133"/>
        <v>-0.99382046855092454</v>
      </c>
      <c r="AC4634">
        <f t="shared" si="2120"/>
        <v>2.6967040177885873E-3</v>
      </c>
      <c r="AD4634">
        <f t="shared" si="2134"/>
        <v>-2.9933264321690994E-4</v>
      </c>
      <c r="AE4634">
        <f t="shared" si="2135"/>
        <v>-2.6800396505018147E-3</v>
      </c>
      <c r="AF4634">
        <f t="shared" si="2121"/>
        <v>-1.0775975155808757</v>
      </c>
      <c r="AG4634">
        <f t="shared" si="2122"/>
        <v>-9.6481427418065326</v>
      </c>
    </row>
    <row r="4635" spans="5:33" x14ac:dyDescent="0.3">
      <c r="E4635">
        <f t="shared" si="2107"/>
        <v>16650000</v>
      </c>
      <c r="F4635">
        <f t="shared" si="2123"/>
        <v>44489331.924422286</v>
      </c>
      <c r="G4635">
        <f t="shared" si="2124"/>
        <v>381818723.19807607</v>
      </c>
      <c r="H4635">
        <f t="shared" si="2125"/>
        <v>1011.3143555708193</v>
      </c>
      <c r="I4635">
        <f t="shared" si="2126"/>
        <v>-117.83367201501306</v>
      </c>
      <c r="J4635">
        <f t="shared" si="2113"/>
        <v>1010.7525500851912</v>
      </c>
      <c r="K4635">
        <f t="shared" si="2114"/>
        <v>-122.65522909239525</v>
      </c>
      <c r="L4635">
        <f t="shared" si="2115"/>
        <v>3638709.180306688</v>
      </c>
      <c r="M4635">
        <f t="shared" si="2116"/>
        <v>-441558.82473262289</v>
      </c>
      <c r="N4635">
        <f t="shared" si="2108"/>
        <v>-44489331.924422286</v>
      </c>
      <c r="O4635">
        <f t="shared" si="2109"/>
        <v>-381818723.19807607</v>
      </c>
      <c r="P4635">
        <f t="shared" si="2110"/>
        <v>384401922.52340573</v>
      </c>
      <c r="Q4635">
        <f t="shared" si="2111"/>
        <v>-0.1157364969258534</v>
      </c>
      <c r="R4635">
        <f t="shared" si="2112"/>
        <v>-0.99327995211789721</v>
      </c>
      <c r="S4635">
        <f t="shared" si="2117"/>
        <v>2.6967652121201134E-3</v>
      </c>
      <c r="T4635">
        <f t="shared" si="2127"/>
        <v>-3.121141586822879E-4</v>
      </c>
      <c r="U4635">
        <f t="shared" si="2128"/>
        <v>-2.678642820767877E-3</v>
      </c>
      <c r="V4635">
        <f t="shared" si="2118"/>
        <v>46309697.76444976</v>
      </c>
      <c r="W4635">
        <f t="shared" si="2119"/>
        <v>381606622.58844906</v>
      </c>
      <c r="X4635">
        <f t="shared" si="2129"/>
        <v>-46309697.76444976</v>
      </c>
      <c r="Y4635">
        <f t="shared" si="2130"/>
        <v>-381606622.58844906</v>
      </c>
      <c r="Z4635">
        <f t="shared" si="2131"/>
        <v>384406298.73923463</v>
      </c>
      <c r="AA4635">
        <f t="shared" si="2132"/>
        <v>-0.12047070486705097</v>
      </c>
      <c r="AB4635">
        <f t="shared" si="2133"/>
        <v>-0.99271688273587644</v>
      </c>
      <c r="AC4635">
        <f t="shared" si="2120"/>
        <v>2.6967038106317934E-3</v>
      </c>
      <c r="AD4635">
        <f t="shared" si="2134"/>
        <v>-3.2487380888447448E-4</v>
      </c>
      <c r="AE4635">
        <f t="shared" si="2135"/>
        <v>-2.6770634005523534E-3</v>
      </c>
      <c r="AF4635">
        <f t="shared" si="2121"/>
        <v>-1.1695457119841082</v>
      </c>
      <c r="AG4635">
        <f t="shared" si="2122"/>
        <v>-9.6374282419884718</v>
      </c>
    </row>
    <row r="4636" spans="5:33" x14ac:dyDescent="0.3">
      <c r="E4636">
        <f t="shared" si="2107"/>
        <v>16653600</v>
      </c>
      <c r="F4636">
        <f t="shared" si="2123"/>
        <v>48128041.104728974</v>
      </c>
      <c r="G4636">
        <f t="shared" si="2124"/>
        <v>381377164.37334347</v>
      </c>
      <c r="H4636">
        <f t="shared" si="2125"/>
        <v>1010.1448098588352</v>
      </c>
      <c r="I4636">
        <f t="shared" si="2126"/>
        <v>-127.47110025700154</v>
      </c>
      <c r="J4636">
        <f t="shared" si="2113"/>
        <v>1009.5370553007189</v>
      </c>
      <c r="K4636">
        <f t="shared" si="2114"/>
        <v>-132.28708080989773</v>
      </c>
      <c r="L4636">
        <f t="shared" si="2115"/>
        <v>3634333.399082588</v>
      </c>
      <c r="M4636">
        <f t="shared" si="2116"/>
        <v>-476233.49091563182</v>
      </c>
      <c r="N4636">
        <f t="shared" si="2108"/>
        <v>-48128041.104728974</v>
      </c>
      <c r="O4636">
        <f t="shared" si="2109"/>
        <v>-381377164.37334347</v>
      </c>
      <c r="P4636">
        <f t="shared" si="2110"/>
        <v>384401937.88017088</v>
      </c>
      <c r="Q4636">
        <f t="shared" si="2111"/>
        <v>-0.1252023893795558</v>
      </c>
      <c r="R4636">
        <f t="shared" si="2112"/>
        <v>-0.99213122201332316</v>
      </c>
      <c r="S4636">
        <f t="shared" si="2117"/>
        <v>2.6967649966498724E-3</v>
      </c>
      <c r="T4636">
        <f t="shared" si="2127"/>
        <v>-3.3764142117571384E-4</v>
      </c>
      <c r="U4636">
        <f t="shared" si="2128"/>
        <v>-2.6755447516089931E-3</v>
      </c>
      <c r="V4636">
        <f t="shared" si="2118"/>
        <v>49946301.76247488</v>
      </c>
      <c r="W4636">
        <f t="shared" si="2119"/>
        <v>381147716.39288086</v>
      </c>
      <c r="X4636">
        <f t="shared" si="2129"/>
        <v>-49946301.76247488</v>
      </c>
      <c r="Y4636">
        <f t="shared" si="2130"/>
        <v>-381147716.39288086</v>
      </c>
      <c r="Z4636">
        <f t="shared" si="2131"/>
        <v>384406314.68701982</v>
      </c>
      <c r="AA4636">
        <f t="shared" si="2132"/>
        <v>-0.1299310127179901</v>
      </c>
      <c r="AB4636">
        <f t="shared" si="2133"/>
        <v>-0.99152303651205087</v>
      </c>
      <c r="AC4636">
        <f t="shared" si="2120"/>
        <v>2.6967035868766124E-3</v>
      </c>
      <c r="AD4636">
        <f t="shared" si="2134"/>
        <v>-3.5038542804311461E-4</v>
      </c>
      <c r="AE4636">
        <f t="shared" si="2135"/>
        <v>-2.673843729032838E-3</v>
      </c>
      <c r="AF4636">
        <f t="shared" si="2121"/>
        <v>-1.2613875409552127</v>
      </c>
      <c r="AG4636">
        <f t="shared" si="2122"/>
        <v>-9.6258374245182168</v>
      </c>
    </row>
    <row r="4637" spans="5:33" x14ac:dyDescent="0.3">
      <c r="E4637">
        <f t="shared" si="2107"/>
        <v>16657200</v>
      </c>
      <c r="F4637">
        <f t="shared" si="2123"/>
        <v>51762374.503811561</v>
      </c>
      <c r="G4637">
        <f t="shared" si="2124"/>
        <v>380900930.88242781</v>
      </c>
      <c r="H4637">
        <f t="shared" si="2125"/>
        <v>1008.88342231788</v>
      </c>
      <c r="I4637">
        <f t="shared" si="2126"/>
        <v>-137.09693768151976</v>
      </c>
      <c r="J4637">
        <f t="shared" si="2113"/>
        <v>1008.2297739611029</v>
      </c>
      <c r="K4637">
        <f t="shared" si="2114"/>
        <v>-141.90690379982183</v>
      </c>
      <c r="L4637">
        <f t="shared" si="2115"/>
        <v>3629627.1862599705</v>
      </c>
      <c r="M4637">
        <f t="shared" si="2116"/>
        <v>-510864.85367935861</v>
      </c>
      <c r="N4637">
        <f t="shared" si="2108"/>
        <v>-51762374.503811561</v>
      </c>
      <c r="O4637">
        <f t="shared" si="2109"/>
        <v>-380900930.88242781</v>
      </c>
      <c r="P4637">
        <f t="shared" si="2110"/>
        <v>384401954.41929388</v>
      </c>
      <c r="Q4637">
        <f t="shared" si="2111"/>
        <v>-0.13465689731470706</v>
      </c>
      <c r="R4637">
        <f t="shared" si="2112"/>
        <v>-0.99089228476438163</v>
      </c>
      <c r="S4637">
        <f t="shared" si="2117"/>
        <v>2.6967647645900375E-3</v>
      </c>
      <c r="T4637">
        <f t="shared" si="2127"/>
        <v>-3.6313797598732083E-4</v>
      </c>
      <c r="U4637">
        <f t="shared" si="2128"/>
        <v>-2.6722033990567019E-3</v>
      </c>
      <c r="V4637">
        <f t="shared" si="2118"/>
        <v>53578364.663983747</v>
      </c>
      <c r="W4637">
        <f t="shared" si="2119"/>
        <v>380654156.39460105</v>
      </c>
      <c r="X4637">
        <f t="shared" si="2129"/>
        <v>-53578364.663983747</v>
      </c>
      <c r="Y4637">
        <f t="shared" si="2130"/>
        <v>-380654156.39460105</v>
      </c>
      <c r="Z4637">
        <f t="shared" si="2131"/>
        <v>384406331.81641561</v>
      </c>
      <c r="AA4637">
        <f t="shared" si="2132"/>
        <v>-0.13937950608360855</v>
      </c>
      <c r="AB4637">
        <f t="shared" si="2133"/>
        <v>-0.99023903845682093</v>
      </c>
      <c r="AC4637">
        <f t="shared" si="2120"/>
        <v>2.6967033465428916E-3</v>
      </c>
      <c r="AD4637">
        <f t="shared" si="2134"/>
        <v>-3.7586518049516251E-4</v>
      </c>
      <c r="AE4637">
        <f t="shared" si="2135"/>
        <v>-2.6703809288839242E-3</v>
      </c>
      <c r="AF4637">
        <f t="shared" si="2121"/>
        <v>-1.353114649782585</v>
      </c>
      <c r="AG4637">
        <f t="shared" si="2122"/>
        <v>-9.6133713439821271</v>
      </c>
    </row>
    <row r="4638" spans="5:33" x14ac:dyDescent="0.3">
      <c r="E4638">
        <f t="shared" si="2107"/>
        <v>16660800</v>
      </c>
      <c r="F4638">
        <f t="shared" si="2123"/>
        <v>55392001.690071531</v>
      </c>
      <c r="G4638">
        <f t="shared" si="2124"/>
        <v>380390066.02874845</v>
      </c>
      <c r="H4638">
        <f t="shared" si="2125"/>
        <v>1007.5303076680974</v>
      </c>
      <c r="I4638">
        <f t="shared" si="2126"/>
        <v>-146.71030902550189</v>
      </c>
      <c r="J4638">
        <f t="shared" si="2113"/>
        <v>1006.8308249603732</v>
      </c>
      <c r="K4638">
        <f t="shared" si="2114"/>
        <v>-151.51382334632251</v>
      </c>
      <c r="L4638">
        <f t="shared" si="2115"/>
        <v>3624590.9698573435</v>
      </c>
      <c r="M4638">
        <f t="shared" si="2116"/>
        <v>-545449.76404676109</v>
      </c>
      <c r="N4638">
        <f t="shared" si="2108"/>
        <v>-55392001.690071531</v>
      </c>
      <c r="O4638">
        <f t="shared" si="2109"/>
        <v>-380390066.02874845</v>
      </c>
      <c r="P4638">
        <f t="shared" si="2110"/>
        <v>384401972.13930696</v>
      </c>
      <c r="Q4638">
        <f t="shared" si="2111"/>
        <v>-0.14409916104696133</v>
      </c>
      <c r="R4638">
        <f t="shared" si="2112"/>
        <v>-0.98956325304932469</v>
      </c>
      <c r="S4638">
        <f t="shared" si="2117"/>
        <v>2.6967645159612103E-3</v>
      </c>
      <c r="T4638">
        <f t="shared" si="2127"/>
        <v>-3.8860150429122518E-4</v>
      </c>
      <c r="U4638">
        <f t="shared" si="2128"/>
        <v>-2.6686190671225628E-3</v>
      </c>
      <c r="V4638">
        <f t="shared" si="2118"/>
        <v>57205556.243874103</v>
      </c>
      <c r="W4638">
        <f t="shared" si="2119"/>
        <v>380125987.47250253</v>
      </c>
      <c r="X4638">
        <f t="shared" si="2129"/>
        <v>-57205556.243874103</v>
      </c>
      <c r="Y4638">
        <f t="shared" si="2130"/>
        <v>-380125987.47250253</v>
      </c>
      <c r="Z4638">
        <f t="shared" si="2131"/>
        <v>384406350.12590021</v>
      </c>
      <c r="AA4638">
        <f t="shared" si="2132"/>
        <v>-0.14881532582679299</v>
      </c>
      <c r="AB4638">
        <f t="shared" si="2133"/>
        <v>-0.98886500534656674</v>
      </c>
      <c r="AC4638">
        <f t="shared" si="2120"/>
        <v>2.6967030896519885E-3</v>
      </c>
      <c r="AD4638">
        <f t="shared" si="2134"/>
        <v>-4.0131074894468003E-4</v>
      </c>
      <c r="AE4638">
        <f t="shared" si="2135"/>
        <v>-2.6666753151668166E-3</v>
      </c>
      <c r="AF4638">
        <f t="shared" si="2121"/>
        <v>-1.444718696200848</v>
      </c>
      <c r="AG4638">
        <f t="shared" si="2122"/>
        <v>-9.60003113460054</v>
      </c>
    </row>
    <row r="4639" spans="5:33" x14ac:dyDescent="0.3">
      <c r="E4639">
        <f t="shared" si="2107"/>
        <v>16664400</v>
      </c>
      <c r="F4639">
        <f t="shared" si="2123"/>
        <v>59016592.659928873</v>
      </c>
      <c r="G4639">
        <f t="shared" si="2124"/>
        <v>379844616.26470166</v>
      </c>
      <c r="H4639">
        <f t="shared" si="2125"/>
        <v>1006.0855889718965</v>
      </c>
      <c r="I4639">
        <f t="shared" si="2126"/>
        <v>-156.31034016010241</v>
      </c>
      <c r="J4639">
        <f t="shared" si="2113"/>
        <v>1005.3403355294125</v>
      </c>
      <c r="K4639">
        <f t="shared" si="2114"/>
        <v>-161.10696590756754</v>
      </c>
      <c r="L4639">
        <f t="shared" si="2115"/>
        <v>3619225.2079058853</v>
      </c>
      <c r="M4639">
        <f t="shared" si="2116"/>
        <v>-579985.07726724318</v>
      </c>
      <c r="N4639">
        <f t="shared" si="2108"/>
        <v>-59016592.659928873</v>
      </c>
      <c r="O4639">
        <f t="shared" si="2109"/>
        <v>-379844616.26470166</v>
      </c>
      <c r="P4639">
        <f t="shared" si="2110"/>
        <v>384401991.03863448</v>
      </c>
      <c r="Q4639">
        <f t="shared" si="2111"/>
        <v>-0.15352832200600486</v>
      </c>
      <c r="R4639">
        <f t="shared" si="2112"/>
        <v>-0.98814424774018728</v>
      </c>
      <c r="S4639">
        <f t="shared" si="2117"/>
        <v>2.6967642507855043E-3</v>
      </c>
      <c r="T4639">
        <f t="shared" si="2127"/>
        <v>-4.1402969026887933E-4</v>
      </c>
      <c r="U4639">
        <f t="shared" si="2128"/>
        <v>-2.6647920819250718E-3</v>
      </c>
      <c r="V4639">
        <f t="shared" si="2118"/>
        <v>60827546.72007829</v>
      </c>
      <c r="W4639">
        <f t="shared" si="2119"/>
        <v>379563257.65241349</v>
      </c>
      <c r="X4639">
        <f t="shared" si="2129"/>
        <v>-60827546.72007829</v>
      </c>
      <c r="Y4639">
        <f t="shared" si="2130"/>
        <v>-379563257.65241349</v>
      </c>
      <c r="Z4639">
        <f t="shared" si="2131"/>
        <v>384406369.61384463</v>
      </c>
      <c r="AA4639">
        <f t="shared" si="2132"/>
        <v>-0.15823761396353186</v>
      </c>
      <c r="AB4639">
        <f t="shared" si="2133"/>
        <v>-0.98740106214604018</v>
      </c>
      <c r="AC4639">
        <f t="shared" si="2120"/>
        <v>2.6967028162267659E-3</v>
      </c>
      <c r="AD4639">
        <f t="shared" si="2134"/>
        <v>-4.2671981920846017E-4</v>
      </c>
      <c r="AE4639">
        <f t="shared" si="2135"/>
        <v>-2.6627272250345263E-3</v>
      </c>
      <c r="AF4639">
        <f t="shared" si="2121"/>
        <v>-1.5361913491504566</v>
      </c>
      <c r="AG4639">
        <f t="shared" si="2122"/>
        <v>-9.585818010124294</v>
      </c>
    </row>
    <row r="4640" spans="5:33" x14ac:dyDescent="0.3">
      <c r="E4640">
        <f t="shared" si="2107"/>
        <v>16668000</v>
      </c>
      <c r="F4640">
        <f t="shared" si="2123"/>
        <v>62635817.867834762</v>
      </c>
      <c r="G4640">
        <f t="shared" si="2124"/>
        <v>379264631.18743443</v>
      </c>
      <c r="H4640">
        <f t="shared" si="2125"/>
        <v>1004.549397622746</v>
      </c>
      <c r="I4640">
        <f t="shared" si="2126"/>
        <v>-165.8961581702267</v>
      </c>
      <c r="J4640">
        <f t="shared" si="2113"/>
        <v>1003.7584412243701</v>
      </c>
      <c r="K4640">
        <f t="shared" si="2114"/>
        <v>-170.68545919521455</v>
      </c>
      <c r="L4640">
        <f t="shared" si="2115"/>
        <v>3613530.3884077324</v>
      </c>
      <c r="M4640">
        <f t="shared" si="2116"/>
        <v>-614467.65310277243</v>
      </c>
      <c r="N4640">
        <f t="shared" si="2108"/>
        <v>-62635817.867834762</v>
      </c>
      <c r="O4640">
        <f t="shared" si="2109"/>
        <v>-379264631.18743443</v>
      </c>
      <c r="P4640">
        <f t="shared" si="2110"/>
        <v>384402011.11559397</v>
      </c>
      <c r="Q4640">
        <f t="shared" si="2111"/>
        <v>-0.16294352281367092</v>
      </c>
      <c r="R4640">
        <f t="shared" si="2112"/>
        <v>-0.9866353978917799</v>
      </c>
      <c r="S4640">
        <f t="shared" si="2117"/>
        <v>2.6967639690865354E-3</v>
      </c>
      <c r="T4640">
        <f t="shared" si="2127"/>
        <v>-4.3942022131993763E-4</v>
      </c>
      <c r="U4640">
        <f t="shared" si="2128"/>
        <v>-2.6607227916599094E-3</v>
      </c>
      <c r="V4640">
        <f t="shared" si="2118"/>
        <v>64444006.783555701</v>
      </c>
      <c r="W4640">
        <f t="shared" si="2119"/>
        <v>378966018.10272801</v>
      </c>
      <c r="X4640">
        <f t="shared" si="2129"/>
        <v>-64444006.783555701</v>
      </c>
      <c r="Y4640">
        <f t="shared" si="2130"/>
        <v>-378966018.10272801</v>
      </c>
      <c r="Z4640">
        <f t="shared" si="2131"/>
        <v>384406390.2785126</v>
      </c>
      <c r="AA4640">
        <f t="shared" si="2132"/>
        <v>-0.16764551374097686</v>
      </c>
      <c r="AB4640">
        <f t="shared" si="2133"/>
        <v>-0.98584734199698687</v>
      </c>
      <c r="AC4640">
        <f t="shared" si="2120"/>
        <v>2.6967025262915919E-3</v>
      </c>
      <c r="AD4640">
        <f t="shared" si="2134"/>
        <v>-4.5209008042674408E-4</v>
      </c>
      <c r="AE4640">
        <f t="shared" si="2135"/>
        <v>-2.6585370177011256E-3</v>
      </c>
      <c r="AF4640">
        <f t="shared" si="2121"/>
        <v>-1.6275242895362787</v>
      </c>
      <c r="AG4640">
        <f t="shared" si="2122"/>
        <v>-9.570733263724053</v>
      </c>
    </row>
    <row r="4641" spans="5:33" x14ac:dyDescent="0.3">
      <c r="E4641">
        <f t="shared" si="2107"/>
        <v>16671600</v>
      </c>
      <c r="F4641">
        <f t="shared" si="2123"/>
        <v>66249348.256242491</v>
      </c>
      <c r="G4641">
        <f t="shared" si="2124"/>
        <v>378650163.53433168</v>
      </c>
      <c r="H4641">
        <f t="shared" si="2125"/>
        <v>1002.9218733332098</v>
      </c>
      <c r="I4641">
        <f t="shared" si="2126"/>
        <v>-175.46689143395076</v>
      </c>
      <c r="J4641">
        <f t="shared" si="2113"/>
        <v>1002.0852859143187</v>
      </c>
      <c r="K4641">
        <f t="shared" si="2114"/>
        <v>-180.2484322537735</v>
      </c>
      <c r="L4641">
        <f t="shared" si="2115"/>
        <v>3607507.0292915474</v>
      </c>
      <c r="M4641">
        <f t="shared" si="2116"/>
        <v>-648894.3561135846</v>
      </c>
      <c r="N4641">
        <f t="shared" si="2108"/>
        <v>-66249348.256242491</v>
      </c>
      <c r="O4641">
        <f t="shared" si="2109"/>
        <v>-378650163.53433168</v>
      </c>
      <c r="P4641">
        <f t="shared" si="2110"/>
        <v>384402032.36839557</v>
      </c>
      <c r="Q4641">
        <f t="shared" si="2111"/>
        <v>-0.17234390736194588</v>
      </c>
      <c r="R4641">
        <f t="shared" si="2112"/>
        <v>-0.9850368407299378</v>
      </c>
      <c r="S4641">
        <f t="shared" si="2117"/>
        <v>2.696763670889423E-3</v>
      </c>
      <c r="T4641">
        <f t="shared" si="2127"/>
        <v>-4.6477078827282785E-4</v>
      </c>
      <c r="U4641">
        <f t="shared" si="2128"/>
        <v>-2.6564115665681869E-3</v>
      </c>
      <c r="V4641">
        <f t="shared" si="2118"/>
        <v>68054607.628242269</v>
      </c>
      <c r="W4641">
        <f t="shared" si="2119"/>
        <v>378334323.12975055</v>
      </c>
      <c r="X4641">
        <f t="shared" si="2129"/>
        <v>-68054607.628242269</v>
      </c>
      <c r="Y4641">
        <f t="shared" si="2130"/>
        <v>-378334323.12975055</v>
      </c>
      <c r="Z4641">
        <f t="shared" si="2131"/>
        <v>384406412.11806095</v>
      </c>
      <c r="AA4641">
        <f t="shared" si="2132"/>
        <v>-0.17703816971539219</v>
      </c>
      <c r="AB4641">
        <f t="shared" si="2133"/>
        <v>-0.98420398620602223</v>
      </c>
      <c r="AC4641">
        <f t="shared" si="2120"/>
        <v>2.6967022198723352E-3</v>
      </c>
      <c r="AD4641">
        <f t="shared" si="2134"/>
        <v>-4.7741922527363333E-4</v>
      </c>
      <c r="AE4641">
        <f t="shared" si="2135"/>
        <v>-2.6541050744089815E-3</v>
      </c>
      <c r="AF4641">
        <f t="shared" si="2121"/>
        <v>-1.7187092109850799</v>
      </c>
      <c r="AG4641">
        <f t="shared" si="2122"/>
        <v>-9.554778267872333</v>
      </c>
    </row>
    <row r="4642" spans="5:33" x14ac:dyDescent="0.3">
      <c r="E4642">
        <f t="shared" si="2107"/>
        <v>16675200</v>
      </c>
      <c r="F4642">
        <f t="shared" si="2123"/>
        <v>69856855.285534039</v>
      </c>
      <c r="G4642">
        <f t="shared" si="2124"/>
        <v>378001269.17821807</v>
      </c>
      <c r="H4642">
        <f t="shared" si="2125"/>
        <v>1001.2031641222247</v>
      </c>
      <c r="I4642">
        <f t="shared" si="2126"/>
        <v>-185.0216697018231</v>
      </c>
      <c r="J4642">
        <f t="shared" si="2113"/>
        <v>1000.3210217681537</v>
      </c>
      <c r="K4642">
        <f t="shared" si="2114"/>
        <v>-189.79501553984792</v>
      </c>
      <c r="L4642">
        <f t="shared" si="2115"/>
        <v>3601155.6783653535</v>
      </c>
      <c r="M4642">
        <f t="shared" si="2116"/>
        <v>-683262.05594345252</v>
      </c>
      <c r="N4642">
        <f t="shared" si="2108"/>
        <v>-69856855.285534039</v>
      </c>
      <c r="O4642">
        <f t="shared" si="2109"/>
        <v>-378001269.17821807</v>
      </c>
      <c r="P4642">
        <f t="shared" si="2110"/>
        <v>384402054.79514247</v>
      </c>
      <c r="Q4642">
        <f t="shared" si="2111"/>
        <v>-0.18172862089086</v>
      </c>
      <c r="R4642">
        <f t="shared" si="2112"/>
        <v>-0.98334872163902576</v>
      </c>
      <c r="S4642">
        <f t="shared" si="2117"/>
        <v>2.6967633562207899E-3</v>
      </c>
      <c r="T4642">
        <f t="shared" si="2127"/>
        <v>-4.9007908559501115E-4</v>
      </c>
      <c r="U4642">
        <f t="shared" si="2128"/>
        <v>-2.6518587989026823E-3</v>
      </c>
      <c r="V4642">
        <f t="shared" si="2118"/>
        <v>71659020.980954051</v>
      </c>
      <c r="W4642">
        <f t="shared" si="2119"/>
        <v>377668230.17275476</v>
      </c>
      <c r="X4642">
        <f t="shared" si="2129"/>
        <v>-71659020.980954051</v>
      </c>
      <c r="Y4642">
        <f t="shared" si="2130"/>
        <v>-377668230.17275476</v>
      </c>
      <c r="Z4642">
        <f t="shared" si="2131"/>
        <v>384406435.13053954</v>
      </c>
      <c r="AA4642">
        <f t="shared" si="2132"/>
        <v>-0.18641472782998433</v>
      </c>
      <c r="AB4642">
        <f t="shared" si="2133"/>
        <v>-0.98247114423176463</v>
      </c>
      <c r="AC4642">
        <f t="shared" si="2120"/>
        <v>2.6967018969963658E-3</v>
      </c>
      <c r="AD4642">
        <f t="shared" si="2134"/>
        <v>-5.0270495016717994E-4</v>
      </c>
      <c r="AE4642">
        <f t="shared" si="2135"/>
        <v>-2.6494317983939896E-3</v>
      </c>
      <c r="AF4642">
        <f t="shared" si="2121"/>
        <v>-1.8097378206018477</v>
      </c>
      <c r="AG4642">
        <f t="shared" si="2122"/>
        <v>-9.5379544742183633</v>
      </c>
    </row>
    <row r="4643" spans="5:33" x14ac:dyDescent="0.3">
      <c r="E4643">
        <f t="shared" si="2107"/>
        <v>16678800</v>
      </c>
      <c r="F4643">
        <f t="shared" si="2123"/>
        <v>73458010.963899389</v>
      </c>
      <c r="G4643">
        <f t="shared" si="2124"/>
        <v>377318007.12227464</v>
      </c>
      <c r="H4643">
        <f t="shared" si="2125"/>
        <v>999.39342630162287</v>
      </c>
      <c r="I4643">
        <f t="shared" si="2126"/>
        <v>-194.55962417604147</v>
      </c>
      <c r="J4643">
        <f t="shared" si="2113"/>
        <v>998.4658092407376</v>
      </c>
      <c r="K4643">
        <f t="shared" si="2114"/>
        <v>-199.32434100124718</v>
      </c>
      <c r="L4643">
        <f t="shared" si="2115"/>
        <v>3594476.9132666555</v>
      </c>
      <c r="M4643">
        <f t="shared" si="2116"/>
        <v>-717567.6276044898</v>
      </c>
      <c r="N4643">
        <f t="shared" si="2108"/>
        <v>-73458010.963899389</v>
      </c>
      <c r="O4643">
        <f t="shared" si="2109"/>
        <v>-377318007.12227464</v>
      </c>
      <c r="P4643">
        <f t="shared" si="2110"/>
        <v>384402078.39383131</v>
      </c>
      <c r="Q4643">
        <f t="shared" si="2111"/>
        <v>-0.19109681006625434</v>
      </c>
      <c r="R4643">
        <f t="shared" si="2112"/>
        <v>-0.98157119414869853</v>
      </c>
      <c r="S4643">
        <f t="shared" si="2117"/>
        <v>2.6967630251087536E-3</v>
      </c>
      <c r="T4643">
        <f t="shared" si="2127"/>
        <v>-5.1534281160290501E-4</v>
      </c>
      <c r="U4643">
        <f t="shared" si="2128"/>
        <v>-2.647064902892056E-3</v>
      </c>
      <c r="V4643">
        <f t="shared" si="2118"/>
        <v>75256919.131242305</v>
      </c>
      <c r="W4643">
        <f t="shared" si="2119"/>
        <v>376967799.79875779</v>
      </c>
      <c r="X4643">
        <f t="shared" si="2129"/>
        <v>-75256919.131242305</v>
      </c>
      <c r="Y4643">
        <f t="shared" si="2130"/>
        <v>-376967799.79875779</v>
      </c>
      <c r="Z4643">
        <f t="shared" si="2131"/>
        <v>384406459.31389171</v>
      </c>
      <c r="AA4643">
        <f t="shared" si="2132"/>
        <v>-0.19577433549260514</v>
      </c>
      <c r="AB4643">
        <f t="shared" si="2133"/>
        <v>-0.98064897367122594</v>
      </c>
      <c r="AC4643">
        <f t="shared" si="2120"/>
        <v>2.6967015576925477E-3</v>
      </c>
      <c r="AD4643">
        <f t="shared" si="2134"/>
        <v>-5.2794495547913171E-4</v>
      </c>
      <c r="AE4643">
        <f t="shared" si="2135"/>
        <v>-2.6445176148487933E-3</v>
      </c>
      <c r="AF4643">
        <f t="shared" si="2121"/>
        <v>-1.9006018397248741</v>
      </c>
      <c r="AG4643">
        <f t="shared" si="2122"/>
        <v>-9.5202634134556554</v>
      </c>
    </row>
    <row r="4644" spans="5:33" x14ac:dyDescent="0.3">
      <c r="E4644">
        <f t="shared" si="2107"/>
        <v>16682400</v>
      </c>
      <c r="F4644">
        <f t="shared" si="2123"/>
        <v>77052487.877166048</v>
      </c>
      <c r="G4644">
        <f t="shared" si="2124"/>
        <v>376600439.49467015</v>
      </c>
      <c r="H4644">
        <f t="shared" si="2125"/>
        <v>997.49282446189795</v>
      </c>
      <c r="I4644">
        <f t="shared" si="2126"/>
        <v>-204.07988758949713</v>
      </c>
      <c r="J4644">
        <f t="shared" si="2113"/>
        <v>996.51981705828928</v>
      </c>
      <c r="K4644">
        <f t="shared" si="2114"/>
        <v>-208.83554215596268</v>
      </c>
      <c r="L4644">
        <f t="shared" si="2115"/>
        <v>3587471.3414098416</v>
      </c>
      <c r="M4644">
        <f t="shared" si="2116"/>
        <v>-751807.95176146564</v>
      </c>
      <c r="N4644">
        <f t="shared" si="2108"/>
        <v>-77052487.877166048</v>
      </c>
      <c r="O4644">
        <f t="shared" si="2109"/>
        <v>-376600439.49467015</v>
      </c>
      <c r="P4644">
        <f t="shared" si="2110"/>
        <v>384402103.16235209</v>
      </c>
      <c r="Q4644">
        <f t="shared" si="2111"/>
        <v>-0.20044762305741851</v>
      </c>
      <c r="R4644">
        <f t="shared" si="2112"/>
        <v>-0.97970441991992196</v>
      </c>
      <c r="S4644">
        <f t="shared" si="2117"/>
        <v>2.6967626775829296E-3</v>
      </c>
      <c r="T4644">
        <f t="shared" si="2127"/>
        <v>-5.4055966867145775E-4</v>
      </c>
      <c r="U4644">
        <f t="shared" si="2128"/>
        <v>-2.6420303147030796E-3</v>
      </c>
      <c r="V4644">
        <f t="shared" si="2118"/>
        <v>78847974.961197466</v>
      </c>
      <c r="W4644">
        <f t="shared" si="2119"/>
        <v>376233095.69700909</v>
      </c>
      <c r="X4644">
        <f t="shared" si="2129"/>
        <v>-78847974.961197466</v>
      </c>
      <c r="Y4644">
        <f t="shared" si="2130"/>
        <v>-376233095.69700909</v>
      </c>
      <c r="Z4644">
        <f t="shared" si="2131"/>
        <v>384406484.66595411</v>
      </c>
      <c r="AA4644">
        <f t="shared" si="2132"/>
        <v>-0.20511614165332218</v>
      </c>
      <c r="AB4644">
        <f t="shared" si="2133"/>
        <v>-0.97873764024546139</v>
      </c>
      <c r="AC4644">
        <f t="shared" si="2120"/>
        <v>2.6967012019912437E-3</v>
      </c>
      <c r="AD4644">
        <f t="shared" si="2134"/>
        <v>-5.5313694574432018E-4</v>
      </c>
      <c r="AE4644">
        <f t="shared" si="2135"/>
        <v>-2.6393629708840092E-3</v>
      </c>
      <c r="AF4644">
        <f t="shared" si="2121"/>
        <v>-1.9912930046795527</v>
      </c>
      <c r="AG4644">
        <f t="shared" si="2122"/>
        <v>-9.5017066951824329</v>
      </c>
    </row>
    <row r="4645" spans="5:33" x14ac:dyDescent="0.3">
      <c r="E4645">
        <f t="shared" si="2107"/>
        <v>16686000</v>
      </c>
      <c r="F4645">
        <f t="shared" si="2123"/>
        <v>80639959.218575895</v>
      </c>
      <c r="G4645">
        <f t="shared" si="2124"/>
        <v>375848631.54290867</v>
      </c>
      <c r="H4645">
        <f t="shared" si="2125"/>
        <v>995.50153145721845</v>
      </c>
      <c r="I4645">
        <f t="shared" si="2126"/>
        <v>-213.58159428467957</v>
      </c>
      <c r="J4645">
        <f t="shared" si="2113"/>
        <v>994.48322220302043</v>
      </c>
      <c r="K4645">
        <f t="shared" si="2114"/>
        <v>-218.32775417100112</v>
      </c>
      <c r="L4645">
        <f t="shared" si="2115"/>
        <v>3580139.5999308736</v>
      </c>
      <c r="M4645">
        <f t="shared" si="2116"/>
        <v>-785979.915015604</v>
      </c>
      <c r="N4645">
        <f t="shared" si="2108"/>
        <v>-80639959.218575895</v>
      </c>
      <c r="O4645">
        <f t="shared" si="2109"/>
        <v>-375848631.54290867</v>
      </c>
      <c r="P4645">
        <f t="shared" si="2110"/>
        <v>384402129.09848809</v>
      </c>
      <c r="Q4645">
        <f t="shared" si="2111"/>
        <v>-0.20978020961459098</v>
      </c>
      <c r="R4645">
        <f t="shared" si="2112"/>
        <v>-0.97774856873025295</v>
      </c>
      <c r="S4645">
        <f t="shared" si="2117"/>
        <v>2.696762313674429E-3</v>
      </c>
      <c r="T4645">
        <f t="shared" si="2127"/>
        <v>-5.6572736344335107E-4</v>
      </c>
      <c r="U4645">
        <f t="shared" si="2128"/>
        <v>-2.6367554924008585E-3</v>
      </c>
      <c r="V4645">
        <f t="shared" si="2118"/>
        <v>82431861.975198895</v>
      </c>
      <c r="W4645">
        <f t="shared" si="2119"/>
        <v>375464184.67319626</v>
      </c>
      <c r="X4645">
        <f t="shared" si="2129"/>
        <v>-82431861.975198895</v>
      </c>
      <c r="Y4645">
        <f t="shared" si="2130"/>
        <v>-375464184.67319626</v>
      </c>
      <c r="Z4645">
        <f t="shared" si="2131"/>
        <v>384406511.18445724</v>
      </c>
      <c r="AA4645">
        <f t="shared" si="2132"/>
        <v>-0.21443929688184707</v>
      </c>
      <c r="AB4645">
        <f t="shared" si="2133"/>
        <v>-0.97673731778447948</v>
      </c>
      <c r="AC4645">
        <f t="shared" si="2120"/>
        <v>2.6967008299243062E-3</v>
      </c>
      <c r="AD4645">
        <f t="shared" si="2134"/>
        <v>-5.7827862986966163E-4</v>
      </c>
      <c r="AE4645">
        <f t="shared" si="2135"/>
        <v>-2.6339683354874464E-3</v>
      </c>
      <c r="AF4645">
        <f t="shared" si="2121"/>
        <v>-2.0818030675307817</v>
      </c>
      <c r="AG4645">
        <f t="shared" si="2122"/>
        <v>-9.4822860077548068</v>
      </c>
    </row>
    <row r="4646" spans="5:33" x14ac:dyDescent="0.3">
      <c r="E4646">
        <f t="shared" si="2107"/>
        <v>16689600</v>
      </c>
      <c r="F4646">
        <f t="shared" si="2123"/>
        <v>84220098.818506762</v>
      </c>
      <c r="G4646">
        <f t="shared" si="2124"/>
        <v>375062651.62789309</v>
      </c>
      <c r="H4646">
        <f t="shared" si="2125"/>
        <v>993.41972838968763</v>
      </c>
      <c r="I4646">
        <f t="shared" si="2126"/>
        <v>-223.06388029243436</v>
      </c>
      <c r="J4646">
        <f t="shared" si="2113"/>
        <v>992.35620989701954</v>
      </c>
      <c r="K4646">
        <f t="shared" si="2114"/>
        <v>-227.80011394106702</v>
      </c>
      <c r="L4646">
        <f t="shared" si="2115"/>
        <v>3572482.3556292704</v>
      </c>
      <c r="M4646">
        <f t="shared" si="2116"/>
        <v>-820080.41018784128</v>
      </c>
      <c r="N4646">
        <f t="shared" si="2108"/>
        <v>-84220098.818506762</v>
      </c>
      <c r="O4646">
        <f t="shared" si="2109"/>
        <v>-375062651.62789309</v>
      </c>
      <c r="P4646">
        <f t="shared" si="2110"/>
        <v>384402156.19991696</v>
      </c>
      <c r="Q4646">
        <f t="shared" si="2111"/>
        <v>-0.21909372114631484</v>
      </c>
      <c r="R4646">
        <f t="shared" si="2112"/>
        <v>-0.97570381845837861</v>
      </c>
      <c r="S4646">
        <f t="shared" si="2117"/>
        <v>2.6967619334158474E-3</v>
      </c>
      <c r="T4646">
        <f t="shared" si="2127"/>
        <v>-5.9084360703780855E-4</v>
      </c>
      <c r="U4646">
        <f t="shared" si="2128"/>
        <v>-2.631240915907042E-3</v>
      </c>
      <c r="V4646">
        <f t="shared" si="2118"/>
        <v>86008254.329608202</v>
      </c>
      <c r="W4646">
        <f t="shared" si="2119"/>
        <v>374661136.64336669</v>
      </c>
      <c r="X4646">
        <f t="shared" si="2129"/>
        <v>-86008254.329608202</v>
      </c>
      <c r="Y4646">
        <f t="shared" si="2130"/>
        <v>-374661136.64336669</v>
      </c>
      <c r="Z4646">
        <f t="shared" si="2131"/>
        <v>384406538.86702555</v>
      </c>
      <c r="AA4646">
        <f t="shared" si="2132"/>
        <v>-0.22374295344481718</v>
      </c>
      <c r="AB4646">
        <f t="shared" si="2133"/>
        <v>-0.9746481882114133</v>
      </c>
      <c r="AC4646">
        <f t="shared" si="2120"/>
        <v>2.6967004415250741E-3</v>
      </c>
      <c r="AD4646">
        <f t="shared" si="2134"/>
        <v>-6.0336772134276259E-4</v>
      </c>
      <c r="AE4646">
        <f t="shared" si="2135"/>
        <v>-2.6283341994813316E-3</v>
      </c>
      <c r="AF4646">
        <f t="shared" si="2121"/>
        <v>-2.1721237968339455</v>
      </c>
      <c r="AG4646">
        <f t="shared" si="2122"/>
        <v>-9.4620031181327935</v>
      </c>
    </row>
    <row r="4647" spans="5:33" x14ac:dyDescent="0.3">
      <c r="E4647">
        <f t="shared" si="2107"/>
        <v>16693200</v>
      </c>
      <c r="F4647">
        <f t="shared" si="2123"/>
        <v>87792581.174136028</v>
      </c>
      <c r="G4647">
        <f t="shared" si="2124"/>
        <v>374242571.21770525</v>
      </c>
      <c r="H4647">
        <f t="shared" si="2125"/>
        <v>991.24760459285369</v>
      </c>
      <c r="I4647">
        <f t="shared" si="2126"/>
        <v>-232.52588341056716</v>
      </c>
      <c r="J4647">
        <f t="shared" si="2113"/>
        <v>990.13897358538748</v>
      </c>
      <c r="K4647">
        <f t="shared" si="2114"/>
        <v>-237.25176016708809</v>
      </c>
      <c r="L4647">
        <f t="shared" si="2115"/>
        <v>3564500.304907395</v>
      </c>
      <c r="M4647">
        <f t="shared" si="2116"/>
        <v>-854106.33660151716</v>
      </c>
      <c r="N4647">
        <f t="shared" si="2108"/>
        <v>-87792581.174136028</v>
      </c>
      <c r="O4647">
        <f t="shared" si="2109"/>
        <v>-374242571.21770525</v>
      </c>
      <c r="P4647">
        <f t="shared" si="2110"/>
        <v>384402184.46420991</v>
      </c>
      <c r="Q4647">
        <f t="shared" si="2111"/>
        <v>-0.22838731079664307</v>
      </c>
      <c r="R4647">
        <f t="shared" si="2112"/>
        <v>-0.97357035506792089</v>
      </c>
      <c r="S4647">
        <f t="shared" si="2117"/>
        <v>2.6967615368412717E-3</v>
      </c>
      <c r="T4647">
        <f t="shared" si="2127"/>
        <v>-6.1590611525900031E-4</v>
      </c>
      <c r="U4647">
        <f t="shared" si="2128"/>
        <v>-2.6254870869560688E-3</v>
      </c>
      <c r="V4647">
        <f t="shared" si="2118"/>
        <v>89576826.862403169</v>
      </c>
      <c r="W4647">
        <f t="shared" si="2119"/>
        <v>373824024.62756622</v>
      </c>
      <c r="X4647">
        <f t="shared" si="2129"/>
        <v>-89576826.862403169</v>
      </c>
      <c r="Y4647">
        <f t="shared" si="2130"/>
        <v>-373824024.62756622</v>
      </c>
      <c r="Z4647">
        <f t="shared" si="2131"/>
        <v>384406567.71117765</v>
      </c>
      <c r="AA4647">
        <f t="shared" si="2132"/>
        <v>-0.23302626538292229</v>
      </c>
      <c r="AB4647">
        <f t="shared" si="2133"/>
        <v>-0.97247044152595596</v>
      </c>
      <c r="AC4647">
        <f t="shared" si="2120"/>
        <v>2.6967000368283735E-3</v>
      </c>
      <c r="AD4647">
        <f t="shared" si="2134"/>
        <v>-6.2840193844010482E-4</v>
      </c>
      <c r="AE4647">
        <f t="shared" si="2135"/>
        <v>-2.62246107547755E-3</v>
      </c>
      <c r="AF4647">
        <f t="shared" si="2121"/>
        <v>-2.2622469783843773</v>
      </c>
      <c r="AG4647">
        <f t="shared" si="2122"/>
        <v>-9.4408598717191801</v>
      </c>
    </row>
    <row r="4648" spans="5:33" x14ac:dyDescent="0.3">
      <c r="E4648">
        <f t="shared" si="2107"/>
        <v>16696800</v>
      </c>
      <c r="F4648">
        <f t="shared" si="2123"/>
        <v>91357081.479043424</v>
      </c>
      <c r="G4648">
        <f t="shared" si="2124"/>
        <v>373388464.88110375</v>
      </c>
      <c r="H4648">
        <f t="shared" si="2125"/>
        <v>988.98535761446931</v>
      </c>
      <c r="I4648">
        <f t="shared" si="2126"/>
        <v>-241.96674328228633</v>
      </c>
      <c r="J4648">
        <f t="shared" si="2113"/>
        <v>987.83171491862208</v>
      </c>
      <c r="K4648">
        <f t="shared" si="2114"/>
        <v>-246.68183343457525</v>
      </c>
      <c r="L4648">
        <f t="shared" si="2115"/>
        <v>3556194.1737070396</v>
      </c>
      <c r="M4648">
        <f t="shared" si="2116"/>
        <v>-888054.60036447085</v>
      </c>
      <c r="N4648">
        <f t="shared" si="2108"/>
        <v>-91357081.479043424</v>
      </c>
      <c r="O4648">
        <f t="shared" si="2109"/>
        <v>-373388464.88110375</v>
      </c>
      <c r="P4648">
        <f t="shared" si="2110"/>
        <v>384402213.88883263</v>
      </c>
      <c r="Q4648">
        <f t="shared" si="2111"/>
        <v>-0.23766013352218485</v>
      </c>
      <c r="R4648">
        <f t="shared" si="2112"/>
        <v>-0.97134837259050233</v>
      </c>
      <c r="S4648">
        <f t="shared" si="2117"/>
        <v>2.6967611239862728E-3</v>
      </c>
      <c r="T4648">
        <f t="shared" si="2127"/>
        <v>-6.409126088040149E-4</v>
      </c>
      <c r="U4648">
        <f t="shared" si="2128"/>
        <v>-2.6194945290494002E-3</v>
      </c>
      <c r="V4648">
        <f t="shared" si="2118"/>
        <v>93137255.122749463</v>
      </c>
      <c r="W4648">
        <f t="shared" si="2119"/>
        <v>372952924.74319565</v>
      </c>
      <c r="X4648">
        <f t="shared" si="2129"/>
        <v>-93137255.122749463</v>
      </c>
      <c r="Y4648">
        <f t="shared" si="2130"/>
        <v>-372952924.74319565</v>
      </c>
      <c r="Z4648">
        <f t="shared" si="2131"/>
        <v>384406597.71432626</v>
      </c>
      <c r="AA4648">
        <f t="shared" si="2132"/>
        <v>-0.24228838858786939</v>
      </c>
      <c r="AB4648">
        <f t="shared" si="2133"/>
        <v>-0.97020427578706003</v>
      </c>
      <c r="AC4648">
        <f t="shared" si="2120"/>
        <v>2.6966996158705164E-3</v>
      </c>
      <c r="AD4648">
        <f t="shared" si="2134"/>
        <v>-6.5337900443479373E-4</v>
      </c>
      <c r="AE4648">
        <f t="shared" si="2135"/>
        <v>-2.6163494978308972E-3</v>
      </c>
      <c r="AF4648">
        <f t="shared" si="2121"/>
        <v>-2.3521644159652575</v>
      </c>
      <c r="AG4648">
        <f t="shared" si="2122"/>
        <v>-9.4188581921912302</v>
      </c>
    </row>
    <row r="4649" spans="5:33" x14ac:dyDescent="0.3">
      <c r="E4649">
        <f t="shared" si="2107"/>
        <v>16700400</v>
      </c>
      <c r="F4649">
        <f t="shared" si="2123"/>
        <v>94913275.652750462</v>
      </c>
      <c r="G4649">
        <f t="shared" si="2124"/>
        <v>372500410.28073931</v>
      </c>
      <c r="H4649">
        <f t="shared" si="2125"/>
        <v>986.63319319850405</v>
      </c>
      <c r="I4649">
        <f t="shared" si="2126"/>
        <v>-251.38560147447757</v>
      </c>
      <c r="J4649">
        <f t="shared" si="2113"/>
        <v>985.43464373425741</v>
      </c>
      <c r="K4649">
        <f t="shared" si="2114"/>
        <v>-256.08947629181159</v>
      </c>
      <c r="L4649">
        <f t="shared" si="2115"/>
        <v>3547564.7174433265</v>
      </c>
      <c r="M4649">
        <f t="shared" si="2116"/>
        <v>-921922.11465052178</v>
      </c>
      <c r="N4649">
        <f t="shared" si="2108"/>
        <v>-94913275.652750462</v>
      </c>
      <c r="O4649">
        <f t="shared" si="2109"/>
        <v>-372500410.28073931</v>
      </c>
      <c r="P4649">
        <f t="shared" si="2110"/>
        <v>384402244.47114521</v>
      </c>
      <c r="Q4649">
        <f t="shared" si="2111"/>
        <v>-0.24691134616898688</v>
      </c>
      <c r="R4649">
        <f t="shared" si="2112"/>
        <v>-0.9690380731080791</v>
      </c>
      <c r="S4649">
        <f t="shared" si="2117"/>
        <v>2.6967606948879027E-3</v>
      </c>
      <c r="T4649">
        <f t="shared" si="2127"/>
        <v>-6.6586081347038458E-4</v>
      </c>
      <c r="U4649">
        <f t="shared" si="2128"/>
        <v>-2.6132637874077777E-3</v>
      </c>
      <c r="V4649">
        <f t="shared" si="2118"/>
        <v>96689215.400507763</v>
      </c>
      <c r="W4649">
        <f t="shared" si="2119"/>
        <v>372047916.19808525</v>
      </c>
      <c r="X4649">
        <f t="shared" si="2129"/>
        <v>-96689215.400507763</v>
      </c>
      <c r="Y4649">
        <f t="shared" si="2130"/>
        <v>-372047916.19808525</v>
      </c>
      <c r="Z4649">
        <f t="shared" si="2131"/>
        <v>384406628.87377894</v>
      </c>
      <c r="AA4649">
        <f t="shared" si="2132"/>
        <v>-0.25152848087917845</v>
      </c>
      <c r="AB4649">
        <f t="shared" si="2133"/>
        <v>-0.96784989709490232</v>
      </c>
      <c r="AC4649">
        <f t="shared" si="2120"/>
        <v>2.6966991786892898E-3</v>
      </c>
      <c r="AD4649">
        <f t="shared" si="2134"/>
        <v>-6.7829664780384529E-4</v>
      </c>
      <c r="AE4649">
        <f t="shared" si="2135"/>
        <v>-2.6100000225903366E-3</v>
      </c>
      <c r="AF4649">
        <f t="shared" si="2121"/>
        <v>-2.4418679320938432</v>
      </c>
      <c r="AG4649">
        <f t="shared" si="2122"/>
        <v>-9.3960000813252122</v>
      </c>
    </row>
    <row r="4650" spans="5:33" x14ac:dyDescent="0.3">
      <c r="E4650">
        <f t="shared" si="2107"/>
        <v>16704000</v>
      </c>
      <c r="F4650">
        <f t="shared" si="2123"/>
        <v>98460840.370193794</v>
      </c>
      <c r="G4650">
        <f t="shared" si="2124"/>
        <v>371578488.16608876</v>
      </c>
      <c r="H4650">
        <f t="shared" si="2125"/>
        <v>984.19132526641022</v>
      </c>
      <c r="I4650">
        <f t="shared" si="2126"/>
        <v>-260.78160155580281</v>
      </c>
      <c r="J4650">
        <f t="shared" si="2113"/>
        <v>982.94797803775657</v>
      </c>
      <c r="K4650">
        <f t="shared" si="2114"/>
        <v>-265.47383332786148</v>
      </c>
      <c r="L4650">
        <f t="shared" si="2115"/>
        <v>3538612.7209359235</v>
      </c>
      <c r="M4650">
        <f t="shared" si="2116"/>
        <v>-955705.79998030129</v>
      </c>
      <c r="N4650">
        <f t="shared" si="2108"/>
        <v>-98460840.370193794</v>
      </c>
      <c r="O4650">
        <f t="shared" si="2109"/>
        <v>-371578488.16608876</v>
      </c>
      <c r="P4650">
        <f t="shared" si="2110"/>
        <v>384402276.20840251</v>
      </c>
      <c r="Q4650">
        <f t="shared" si="2111"/>
        <v>-0.25614010754924238</v>
      </c>
      <c r="R4650">
        <f t="shared" si="2112"/>
        <v>-0.96663966673453994</v>
      </c>
      <c r="S4650">
        <f t="shared" si="2117"/>
        <v>2.6967602495846883E-3</v>
      </c>
      <c r="T4650">
        <f t="shared" si="2127"/>
        <v>-6.907484603631438E-4</v>
      </c>
      <c r="U4650">
        <f t="shared" si="2128"/>
        <v>-2.606795428921498E-3</v>
      </c>
      <c r="V4650">
        <f t="shared" si="2118"/>
        <v>100232384.75567333</v>
      </c>
      <c r="W4650">
        <f t="shared" si="2119"/>
        <v>371109081.2832883</v>
      </c>
      <c r="X4650">
        <f t="shared" si="2129"/>
        <v>-100232384.75567333</v>
      </c>
      <c r="Y4650">
        <f t="shared" si="2130"/>
        <v>-371109081.2832883</v>
      </c>
      <c r="Z4650">
        <f t="shared" si="2131"/>
        <v>384406661.18673801</v>
      </c>
      <c r="AA4650">
        <f t="shared" si="2132"/>
        <v>-0.26074570208080289</v>
      </c>
      <c r="AB4650">
        <f t="shared" si="2133"/>
        <v>-0.96540751957211801</v>
      </c>
      <c r="AC4650">
        <f t="shared" si="2120"/>
        <v>2.6966987253239597E-3</v>
      </c>
      <c r="AD4650">
        <f t="shared" si="2134"/>
        <v>-7.0315260243500213E-4</v>
      </c>
      <c r="AE4650">
        <f t="shared" si="2135"/>
        <v>-2.6034132274482965E-3</v>
      </c>
      <c r="AF4650">
        <f t="shared" si="2121"/>
        <v>-2.5313493687660076</v>
      </c>
      <c r="AG4650">
        <f t="shared" si="2122"/>
        <v>-9.3722876188138677</v>
      </c>
    </row>
    <row r="4651" spans="5:33" x14ac:dyDescent="0.3">
      <c r="E4651">
        <f t="shared" si="2107"/>
        <v>16707600</v>
      </c>
      <c r="F4651">
        <f t="shared" si="2123"/>
        <v>101999453.09112972</v>
      </c>
      <c r="G4651">
        <f t="shared" si="2124"/>
        <v>370622782.36610848</v>
      </c>
      <c r="H4651">
        <f t="shared" si="2125"/>
        <v>981.65997589764424</v>
      </c>
      <c r="I4651">
        <f t="shared" si="2126"/>
        <v>-270.15388917461667</v>
      </c>
      <c r="J4651">
        <f t="shared" si="2113"/>
        <v>980.37194398266172</v>
      </c>
      <c r="K4651">
        <f t="shared" si="2114"/>
        <v>-274.83405125039434</v>
      </c>
      <c r="L4651">
        <f t="shared" si="2115"/>
        <v>3529338.9983375822</v>
      </c>
      <c r="M4651">
        <f t="shared" si="2116"/>
        <v>-989402.58450141957</v>
      </c>
      <c r="N4651">
        <f t="shared" si="2108"/>
        <v>-101999453.09112972</v>
      </c>
      <c r="O4651">
        <f t="shared" si="2109"/>
        <v>-370622782.36610848</v>
      </c>
      <c r="P4651">
        <f t="shared" si="2110"/>
        <v>384402309.09775424</v>
      </c>
      <c r="Q4651">
        <f t="shared" si="2111"/>
        <v>-0.2653455785178207</v>
      </c>
      <c r="R4651">
        <f t="shared" si="2112"/>
        <v>-0.96415337159657488</v>
      </c>
      <c r="S4651">
        <f t="shared" si="2117"/>
        <v>2.6967597881166353E-3</v>
      </c>
      <c r="T4651">
        <f t="shared" si="2127"/>
        <v>-7.1557328610140412E-4</v>
      </c>
      <c r="U4651">
        <f t="shared" si="2128"/>
        <v>-2.6000900420987188E-3</v>
      </c>
      <c r="V4651">
        <f t="shared" si="2118"/>
        <v>103766441.04774548</v>
      </c>
      <c r="W4651">
        <f t="shared" si="2119"/>
        <v>370136505.36559415</v>
      </c>
      <c r="X4651">
        <f t="shared" si="2129"/>
        <v>-103766441.04774548</v>
      </c>
      <c r="Y4651">
        <f t="shared" si="2130"/>
        <v>-370136505.36559415</v>
      </c>
      <c r="Z4651">
        <f t="shared" si="2131"/>
        <v>384406694.65030104</v>
      </c>
      <c r="AA4651">
        <f t="shared" si="2132"/>
        <v>-0.26993921409756649</v>
      </c>
      <c r="AB4651">
        <f t="shared" si="2133"/>
        <v>-0.96287736534430379</v>
      </c>
      <c r="AC4651">
        <f t="shared" si="2120"/>
        <v>2.6966982558152587E-3</v>
      </c>
      <c r="AD4651">
        <f t="shared" si="2134"/>
        <v>-7.2794460783304931E-4</v>
      </c>
      <c r="AE4651">
        <f t="shared" si="2135"/>
        <v>-2.5965897116879758E-3</v>
      </c>
      <c r="AF4651">
        <f t="shared" si="2121"/>
        <v>-2.6206005881989776</v>
      </c>
      <c r="AG4651">
        <f t="shared" si="2122"/>
        <v>-9.3477229620767126</v>
      </c>
    </row>
    <row r="4652" spans="5:33" x14ac:dyDescent="0.3">
      <c r="E4652">
        <f t="shared" si="2107"/>
        <v>16711200</v>
      </c>
      <c r="F4652">
        <f t="shared" si="2123"/>
        <v>105528792.0894673</v>
      </c>
      <c r="G4652">
        <f t="shared" si="2124"/>
        <v>369633379.78160703</v>
      </c>
      <c r="H4652">
        <f t="shared" si="2125"/>
        <v>979.03937530944529</v>
      </c>
      <c r="I4652">
        <f t="shared" si="2126"/>
        <v>-279.50161213669338</v>
      </c>
      <c r="J4652">
        <f t="shared" si="2113"/>
        <v>977.70677585000135</v>
      </c>
      <c r="K4652">
        <f t="shared" si="2114"/>
        <v>-284.16927896331458</v>
      </c>
      <c r="L4652">
        <f t="shared" si="2115"/>
        <v>3519744.3930600048</v>
      </c>
      <c r="M4652">
        <f t="shared" si="2116"/>
        <v>-1023009.4042679325</v>
      </c>
      <c r="N4652">
        <f t="shared" si="2108"/>
        <v>-105528792.0894673</v>
      </c>
      <c r="O4652">
        <f t="shared" si="2109"/>
        <v>-369633379.78160703</v>
      </c>
      <c r="P4652">
        <f t="shared" si="2110"/>
        <v>384402343.13624543</v>
      </c>
      <c r="Q4652">
        <f t="shared" si="2111"/>
        <v>-0.27452692204861057</v>
      </c>
      <c r="R4652">
        <f t="shared" si="2112"/>
        <v>-0.96157941381381284</v>
      </c>
      <c r="S4652">
        <f t="shared" si="2117"/>
        <v>2.696759310525217E-3</v>
      </c>
      <c r="T4652">
        <f t="shared" si="2127"/>
        <v>-7.4033303302442101E-4</v>
      </c>
      <c r="U4652">
        <f t="shared" si="2128"/>
        <v>-2.5931482370117804E-3</v>
      </c>
      <c r="V4652">
        <f t="shared" si="2118"/>
        <v>107291062.96502431</v>
      </c>
      <c r="W4652">
        <f t="shared" si="2119"/>
        <v>369130276.87976098</v>
      </c>
      <c r="X4652">
        <f t="shared" si="2129"/>
        <v>-107291062.96502431</v>
      </c>
      <c r="Y4652">
        <f t="shared" si="2130"/>
        <v>-369130276.87976098</v>
      </c>
      <c r="Z4652">
        <f t="shared" si="2131"/>
        <v>384406729.26146054</v>
      </c>
      <c r="AA4652">
        <f t="shared" si="2132"/>
        <v>-0.27910818099141166</v>
      </c>
      <c r="AB4652">
        <f t="shared" si="2133"/>
        <v>-0.96025966451979294</v>
      </c>
      <c r="AC4652">
        <f t="shared" si="2120"/>
        <v>2.6966977702053978E-3</v>
      </c>
      <c r="AD4652">
        <f t="shared" si="2134"/>
        <v>-7.5267040932562438E-4</v>
      </c>
      <c r="AE4652">
        <f t="shared" si="2135"/>
        <v>-2.5895300961287088E-3</v>
      </c>
      <c r="AF4652">
        <f t="shared" si="2121"/>
        <v>-2.7096134735722477</v>
      </c>
      <c r="AG4652">
        <f t="shared" si="2122"/>
        <v>-9.3223083460633518</v>
      </c>
    </row>
    <row r="4653" spans="5:33" x14ac:dyDescent="0.3">
      <c r="E4653">
        <f t="shared" si="2107"/>
        <v>16714800</v>
      </c>
      <c r="F4653">
        <f t="shared" si="2123"/>
        <v>109048536.4825273</v>
      </c>
      <c r="G4653">
        <f t="shared" si="2124"/>
        <v>368610370.37733912</v>
      </c>
      <c r="H4653">
        <f t="shared" si="2125"/>
        <v>976.329761835873</v>
      </c>
      <c r="I4653">
        <f t="shared" si="2126"/>
        <v>-288.82392048275676</v>
      </c>
      <c r="J4653">
        <f t="shared" si="2113"/>
        <v>974.95271602695811</v>
      </c>
      <c r="K4653">
        <f t="shared" si="2114"/>
        <v>-293.4786676441916</v>
      </c>
      <c r="L4653">
        <f t="shared" si="2115"/>
        <v>3509829.7776970491</v>
      </c>
      <c r="M4653">
        <f t="shared" si="2116"/>
        <v>-1056523.2035190898</v>
      </c>
      <c r="N4653">
        <f t="shared" si="2108"/>
        <v>-109048536.4825273</v>
      </c>
      <c r="O4653">
        <f t="shared" si="2109"/>
        <v>-368610370.37733912</v>
      </c>
      <c r="P4653">
        <f t="shared" si="2110"/>
        <v>384402378.32081664</v>
      </c>
      <c r="Q4653">
        <f t="shared" si="2111"/>
        <v>-0.28368330331067043</v>
      </c>
      <c r="R4653">
        <f t="shared" si="2112"/>
        <v>-0.9589180274782334</v>
      </c>
      <c r="S4653">
        <f t="shared" si="2117"/>
        <v>2.6967588168533723E-3</v>
      </c>
      <c r="T4653">
        <f t="shared" si="2127"/>
        <v>-7.6502544939713996E-4</v>
      </c>
      <c r="U4653">
        <f t="shared" si="2128"/>
        <v>-2.5859706452415702E-3</v>
      </c>
      <c r="V4653">
        <f t="shared" si="2118"/>
        <v>110805930.05383188</v>
      </c>
      <c r="W4653">
        <f t="shared" si="2119"/>
        <v>368090487.32047015</v>
      </c>
      <c r="X4653">
        <f t="shared" si="2129"/>
        <v>-110805930.05383188</v>
      </c>
      <c r="Y4653">
        <f t="shared" si="2130"/>
        <v>-368090487.32047015</v>
      </c>
      <c r="Z4653">
        <f t="shared" si="2131"/>
        <v>384406765.0171051</v>
      </c>
      <c r="AA4653">
        <f t="shared" si="2132"/>
        <v>-0.28825176905744959</v>
      </c>
      <c r="AB4653">
        <f t="shared" si="2133"/>
        <v>-0.95755465516870153</v>
      </c>
      <c r="AC4653">
        <f t="shared" si="2120"/>
        <v>2.6966972685380426E-3</v>
      </c>
      <c r="AD4653">
        <f t="shared" si="2134"/>
        <v>-7.7732775826848302E-4</v>
      </c>
      <c r="AE4653">
        <f t="shared" si="2135"/>
        <v>-2.5822350230693247E-3</v>
      </c>
      <c r="AF4653">
        <f t="shared" si="2121"/>
        <v>-2.798379929766539</v>
      </c>
      <c r="AG4653">
        <f t="shared" si="2122"/>
        <v>-9.2960460830495695</v>
      </c>
    </row>
    <row r="4654" spans="5:33" x14ac:dyDescent="0.3">
      <c r="E4654">
        <f t="shared" si="2107"/>
        <v>16718400</v>
      </c>
      <c r="F4654">
        <f t="shared" si="2123"/>
        <v>112558366.26022434</v>
      </c>
      <c r="G4654">
        <f t="shared" si="2124"/>
        <v>367553847.17382002</v>
      </c>
      <c r="H4654">
        <f t="shared" si="2125"/>
        <v>973.5313819061065</v>
      </c>
      <c r="I4654">
        <f t="shared" si="2126"/>
        <v>-298.11996656580635</v>
      </c>
      <c r="J4654">
        <f t="shared" si="2113"/>
        <v>972.11001498479914</v>
      </c>
      <c r="K4654">
        <f t="shared" si="2114"/>
        <v>-302.76137082148222</v>
      </c>
      <c r="L4654">
        <f t="shared" si="2115"/>
        <v>3499596.0539452769</v>
      </c>
      <c r="M4654">
        <f t="shared" si="2116"/>
        <v>-1089940.9349573359</v>
      </c>
      <c r="N4654">
        <f t="shared" si="2108"/>
        <v>-112558366.26022434</v>
      </c>
      <c r="O4654">
        <f t="shared" si="2109"/>
        <v>-367553847.17382002</v>
      </c>
      <c r="P4654">
        <f t="shared" si="2110"/>
        <v>384402414.64830405</v>
      </c>
      <c r="Q4654">
        <f t="shared" si="2111"/>
        <v>-0.2928138897441781</v>
      </c>
      <c r="R4654">
        <f t="shared" si="2112"/>
        <v>-0.95616945463285119</v>
      </c>
      <c r="S4654">
        <f t="shared" si="2117"/>
        <v>2.6967583071455053E-3</v>
      </c>
      <c r="T4654">
        <f t="shared" si="2127"/>
        <v>-7.8964828961520031E-4</v>
      </c>
      <c r="U4654">
        <f t="shared" si="2128"/>
        <v>-2.578557919819929E-3</v>
      </c>
      <c r="V4654">
        <f t="shared" si="2118"/>
        <v>114310722.74765533</v>
      </c>
      <c r="W4654">
        <f t="shared" si="2119"/>
        <v>367017231.23400158</v>
      </c>
      <c r="X4654">
        <f t="shared" si="2129"/>
        <v>-114310722.74765533</v>
      </c>
      <c r="Y4654">
        <f t="shared" si="2130"/>
        <v>-367017231.23400158</v>
      </c>
      <c r="Z4654">
        <f t="shared" si="2131"/>
        <v>384406801.91401911</v>
      </c>
      <c r="AA4654">
        <f t="shared" si="2132"/>
        <v>-0.29736914689980798</v>
      </c>
      <c r="AB4654">
        <f t="shared" si="2133"/>
        <v>-0.95476258330125208</v>
      </c>
      <c r="AC4654">
        <f t="shared" si="2120"/>
        <v>2.6966967508583245E-3</v>
      </c>
      <c r="AD4654">
        <f t="shared" si="2134"/>
        <v>-8.0191441225022401E-4</v>
      </c>
      <c r="AE4654">
        <f t="shared" si="2135"/>
        <v>-2.574705156229587E-3</v>
      </c>
      <c r="AF4654">
        <f t="shared" si="2121"/>
        <v>-2.8868918841008062</v>
      </c>
      <c r="AG4654">
        <f t="shared" si="2122"/>
        <v>-9.2689385624265128</v>
      </c>
    </row>
    <row r="4655" spans="5:33" x14ac:dyDescent="0.3">
      <c r="E4655">
        <f t="shared" si="2107"/>
        <v>16722000</v>
      </c>
      <c r="F4655">
        <f t="shared" si="2123"/>
        <v>116057962.31416962</v>
      </c>
      <c r="G4655">
        <f t="shared" si="2124"/>
        <v>366463906.23886269</v>
      </c>
      <c r="H4655">
        <f t="shared" si="2125"/>
        <v>970.6444900220057</v>
      </c>
      <c r="I4655">
        <f t="shared" si="2126"/>
        <v>-307.38890512823286</v>
      </c>
      <c r="J4655">
        <f t="shared" si="2113"/>
        <v>969.17893125606884</v>
      </c>
      <c r="K4655">
        <f t="shared" si="2114"/>
        <v>-312.016544451539</v>
      </c>
      <c r="L4655">
        <f t="shared" si="2115"/>
        <v>3489044.1525218477</v>
      </c>
      <c r="M4655">
        <f t="shared" si="2116"/>
        <v>-1123259.5600255404</v>
      </c>
      <c r="N4655">
        <f t="shared" si="2108"/>
        <v>-116057962.31416962</v>
      </c>
      <c r="O4655">
        <f t="shared" si="2109"/>
        <v>-366463906.23886269</v>
      </c>
      <c r="P4655">
        <f t="shared" si="2110"/>
        <v>384402452.11544001</v>
      </c>
      <c r="Q4655">
        <f t="shared" si="2111"/>
        <v>-0.30191785113617386</v>
      </c>
      <c r="R4655">
        <f t="shared" si="2112"/>
        <v>-0.95333394524967763</v>
      </c>
      <c r="S4655">
        <f t="shared" si="2117"/>
        <v>2.6967577814474794E-3</v>
      </c>
      <c r="T4655">
        <f t="shared" si="2127"/>
        <v>-8.1419931440937857E-4</v>
      </c>
      <c r="U4655">
        <f t="shared" si="2128"/>
        <v>-2.5709107351700932E-3</v>
      </c>
      <c r="V4655">
        <f t="shared" si="2118"/>
        <v>117805122.39620923</v>
      </c>
      <c r="W4655">
        <f t="shared" si="2119"/>
        <v>365910606.20963186</v>
      </c>
      <c r="X4655">
        <f t="shared" si="2129"/>
        <v>-117805122.39620923</v>
      </c>
      <c r="Y4655">
        <f t="shared" si="2130"/>
        <v>-365910606.20963186</v>
      </c>
      <c r="Z4655">
        <f t="shared" si="2131"/>
        <v>384406839.94888294</v>
      </c>
      <c r="AA4655">
        <f t="shared" si="2132"/>
        <v>-0.30645948550726759</v>
      </c>
      <c r="AB4655">
        <f t="shared" si="2133"/>
        <v>-0.95188370284537438</v>
      </c>
      <c r="AC4655">
        <f t="shared" si="2120"/>
        <v>2.6966962172128325E-3</v>
      </c>
      <c r="AD4655">
        <f t="shared" si="2134"/>
        <v>-8.2642813529643934E-4</v>
      </c>
      <c r="AE4655">
        <f t="shared" si="2135"/>
        <v>-2.5669411806896652E-3</v>
      </c>
      <c r="AF4655">
        <f t="shared" si="2121"/>
        <v>-2.9751412870671818</v>
      </c>
      <c r="AG4655">
        <f t="shared" si="2122"/>
        <v>-9.2409882504827952</v>
      </c>
    </row>
    <row r="4656" spans="5:33" x14ac:dyDescent="0.3">
      <c r="E4656">
        <f t="shared" si="2107"/>
        <v>16725600</v>
      </c>
      <c r="F4656">
        <f t="shared" si="2123"/>
        <v>119547006.46669146</v>
      </c>
      <c r="G4656">
        <f t="shared" si="2124"/>
        <v>365340646.67883718</v>
      </c>
      <c r="H4656">
        <f t="shared" si="2125"/>
        <v>967.66934873493847</v>
      </c>
      <c r="I4656">
        <f t="shared" si="2126"/>
        <v>-316.62989337871568</v>
      </c>
      <c r="J4656">
        <f t="shared" si="2113"/>
        <v>966.15973141104951</v>
      </c>
      <c r="K4656">
        <f t="shared" si="2114"/>
        <v>-321.24334699539702</v>
      </c>
      <c r="L4656">
        <f t="shared" si="2115"/>
        <v>3478175.0330797783</v>
      </c>
      <c r="M4656">
        <f t="shared" si="2116"/>
        <v>-1156476.0491834292</v>
      </c>
      <c r="N4656">
        <f t="shared" si="2108"/>
        <v>-119547006.46669146</v>
      </c>
      <c r="O4656">
        <f t="shared" si="2109"/>
        <v>-365340646.67883718</v>
      </c>
      <c r="P4656">
        <f t="shared" si="2110"/>
        <v>384402490.71885329</v>
      </c>
      <c r="Q4656">
        <f t="shared" si="2111"/>
        <v>-0.31099435969608868</v>
      </c>
      <c r="R4656">
        <f t="shared" si="2112"/>
        <v>-0.95041175720695914</v>
      </c>
      <c r="S4656">
        <f t="shared" si="2117"/>
        <v>2.6967572398066083E-3</v>
      </c>
      <c r="T4656">
        <f t="shared" si="2127"/>
        <v>-8.3867629104944768E-4</v>
      </c>
      <c r="U4656">
        <f t="shared" si="2128"/>
        <v>-2.5630297870451874E-3</v>
      </c>
      <c r="V4656">
        <f t="shared" si="2118"/>
        <v>121288811.29441436</v>
      </c>
      <c r="W4656">
        <f t="shared" si="2119"/>
        <v>364770712.87075549</v>
      </c>
      <c r="X4656">
        <f t="shared" si="2129"/>
        <v>-121288811.29441436</v>
      </c>
      <c r="Y4656">
        <f t="shared" si="2130"/>
        <v>-364770712.87075549</v>
      </c>
      <c r="Z4656">
        <f t="shared" si="2131"/>
        <v>384406879.11827385</v>
      </c>
      <c r="AA4656">
        <f t="shared" si="2132"/>
        <v>-0.31552195832868107</v>
      </c>
      <c r="AB4656">
        <f t="shared" si="2133"/>
        <v>-0.94891827562358289</v>
      </c>
      <c r="AC4656">
        <f t="shared" si="2120"/>
        <v>2.6966956676496034E-3</v>
      </c>
      <c r="AD4656">
        <f t="shared" si="2134"/>
        <v>-8.5086669807327294E-4</v>
      </c>
      <c r="AE4656">
        <f t="shared" si="2135"/>
        <v>-2.5589438028276483E-3</v>
      </c>
      <c r="AF4656">
        <f t="shared" si="2121"/>
        <v>-3.0631201130637824</v>
      </c>
      <c r="AG4656">
        <f t="shared" si="2122"/>
        <v>-9.2121976901795346</v>
      </c>
    </row>
    <row r="4657" spans="5:33" x14ac:dyDescent="0.3">
      <c r="E4657">
        <f t="shared" si="2107"/>
        <v>16729200</v>
      </c>
      <c r="F4657">
        <f t="shared" si="2123"/>
        <v>123025181.49977124</v>
      </c>
      <c r="G4657">
        <f t="shared" si="2124"/>
        <v>364184170.62965375</v>
      </c>
      <c r="H4657">
        <f t="shared" si="2125"/>
        <v>964.60622862187472</v>
      </c>
      <c r="I4657">
        <f t="shared" si="2126"/>
        <v>-325.84209106889523</v>
      </c>
      <c r="J4657">
        <f t="shared" si="2113"/>
        <v>963.05269003348928</v>
      </c>
      <c r="K4657">
        <f t="shared" si="2114"/>
        <v>-330.44093949533186</v>
      </c>
      <c r="L4657">
        <f t="shared" si="2115"/>
        <v>3466989.6841205615</v>
      </c>
      <c r="M4657">
        <f t="shared" si="2116"/>
        <v>-1189587.3821831946</v>
      </c>
      <c r="N4657">
        <f t="shared" si="2108"/>
        <v>-123025181.49977124</v>
      </c>
      <c r="O4657">
        <f t="shared" si="2109"/>
        <v>-364184170.62965375</v>
      </c>
      <c r="P4657">
        <f t="shared" si="2110"/>
        <v>384402530.45506924</v>
      </c>
      <c r="Q4657">
        <f t="shared" si="2111"/>
        <v>-0.32004259013105274</v>
      </c>
      <c r="R4657">
        <f t="shared" si="2112"/>
        <v>-0.94740315626569815</v>
      </c>
      <c r="S4657">
        <f t="shared" si="2117"/>
        <v>2.6967566822716591E-3</v>
      </c>
      <c r="T4657">
        <f t="shared" si="2127"/>
        <v>-8.6307699354744619E-4</v>
      </c>
      <c r="U4657">
        <f t="shared" si="2128"/>
        <v>-2.5549157924647822E-3</v>
      </c>
      <c r="V4657">
        <f t="shared" si="2118"/>
        <v>124761472.71129061</v>
      </c>
      <c r="W4657">
        <f t="shared" si="2119"/>
        <v>363597654.86572975</v>
      </c>
      <c r="X4657">
        <f t="shared" si="2129"/>
        <v>-124761472.71129061</v>
      </c>
      <c r="Y4657">
        <f t="shared" si="2130"/>
        <v>-363597654.86572975</v>
      </c>
      <c r="Z4657">
        <f t="shared" si="2131"/>
        <v>384406919.41866559</v>
      </c>
      <c r="AA4657">
        <f t="shared" si="2132"/>
        <v>-0.32455574134816834</v>
      </c>
      <c r="AB4657">
        <f t="shared" si="2133"/>
        <v>-0.94586657132913876</v>
      </c>
      <c r="AC4657">
        <f t="shared" si="2120"/>
        <v>2.6966951022181266E-3</v>
      </c>
      <c r="AD4657">
        <f t="shared" si="2134"/>
        <v>-8.7522787809037864E-4</v>
      </c>
      <c r="AE4657">
        <f t="shared" si="2135"/>
        <v>-2.5507137502551406E-3</v>
      </c>
      <c r="AF4657">
        <f t="shared" si="2121"/>
        <v>-3.1508203611253629</v>
      </c>
      <c r="AG4657">
        <f t="shared" si="2122"/>
        <v>-9.1825695009185058</v>
      </c>
    </row>
    <row r="4658" spans="5:33" x14ac:dyDescent="0.3">
      <c r="E4658">
        <f t="shared" si="2107"/>
        <v>16732800</v>
      </c>
      <c r="F4658">
        <f t="shared" si="2123"/>
        <v>126492171.1838918</v>
      </c>
      <c r="G4658">
        <f t="shared" si="2124"/>
        <v>362994583.24747056</v>
      </c>
      <c r="H4658">
        <f t="shared" si="2125"/>
        <v>961.45540826074932</v>
      </c>
      <c r="I4658">
        <f t="shared" si="2126"/>
        <v>-335.02466056981376</v>
      </c>
      <c r="J4658">
        <f t="shared" si="2113"/>
        <v>959.85808969560071</v>
      </c>
      <c r="K4658">
        <f t="shared" si="2114"/>
        <v>-339.60848565118289</v>
      </c>
      <c r="L4658">
        <f t="shared" si="2115"/>
        <v>3455489.1229041624</v>
      </c>
      <c r="M4658">
        <f t="shared" si="2116"/>
        <v>-1222590.5483442585</v>
      </c>
      <c r="N4658">
        <f t="shared" si="2108"/>
        <v>-126492171.1838918</v>
      </c>
      <c r="O4658">
        <f t="shared" si="2109"/>
        <v>-362994583.24747056</v>
      </c>
      <c r="P4658">
        <f t="shared" si="2110"/>
        <v>384402571.32051003</v>
      </c>
      <c r="Q4658">
        <f t="shared" si="2111"/>
        <v>-0.32906171972097509</v>
      </c>
      <c r="R4658">
        <f t="shared" si="2112"/>
        <v>-0.94430841604545412</v>
      </c>
      <c r="S4658">
        <f t="shared" si="2117"/>
        <v>2.6967561088928481E-3</v>
      </c>
      <c r="T4658">
        <f t="shared" si="2127"/>
        <v>-8.8739920286032574E-4</v>
      </c>
      <c r="U4658">
        <f t="shared" si="2128"/>
        <v>-2.5465694896495074E-3</v>
      </c>
      <c r="V4658">
        <f t="shared" si="2118"/>
        <v>128222790.91876115</v>
      </c>
      <c r="W4658">
        <f t="shared" si="2119"/>
        <v>362391538.85844487</v>
      </c>
      <c r="X4658">
        <f t="shared" si="2129"/>
        <v>-128222790.91876115</v>
      </c>
      <c r="Y4658">
        <f t="shared" si="2130"/>
        <v>-362391538.85844487</v>
      </c>
      <c r="Z4658">
        <f t="shared" si="2131"/>
        <v>384406960.84642911</v>
      </c>
      <c r="AA4658">
        <f t="shared" si="2132"/>
        <v>-0.33356001316007972</v>
      </c>
      <c r="AB4658">
        <f t="shared" si="2133"/>
        <v>-0.94272886750149298</v>
      </c>
      <c r="AC4658">
        <f t="shared" si="2120"/>
        <v>2.6966945209693336E-3</v>
      </c>
      <c r="AD4658">
        <f t="shared" si="2134"/>
        <v>-8.9950945990324575E-4</v>
      </c>
      <c r="AE4658">
        <f t="shared" si="2135"/>
        <v>-2.5422517717509007E-3</v>
      </c>
      <c r="AF4658">
        <f t="shared" si="2121"/>
        <v>-3.2382340556516849</v>
      </c>
      <c r="AG4658">
        <f t="shared" si="2122"/>
        <v>-9.1521063783032428</v>
      </c>
    </row>
    <row r="4659" spans="5:33" x14ac:dyDescent="0.3">
      <c r="E4659">
        <f t="shared" si="2107"/>
        <v>16736400</v>
      </c>
      <c r="F4659">
        <f t="shared" si="2123"/>
        <v>129947660.30679597</v>
      </c>
      <c r="G4659">
        <f t="shared" si="2124"/>
        <v>361771992.6991263</v>
      </c>
      <c r="H4659">
        <f t="shared" si="2125"/>
        <v>958.21717420509765</v>
      </c>
      <c r="I4659">
        <f t="shared" si="2126"/>
        <v>-344.17676694811701</v>
      </c>
      <c r="J4659">
        <f t="shared" si="2113"/>
        <v>956.57622093233215</v>
      </c>
      <c r="K4659">
        <f t="shared" si="2114"/>
        <v>-348.7451518964337</v>
      </c>
      <c r="L4659">
        <f t="shared" si="2115"/>
        <v>3443674.3953563957</v>
      </c>
      <c r="M4659">
        <f t="shared" si="2116"/>
        <v>-1255482.5468271612</v>
      </c>
      <c r="N4659">
        <f t="shared" si="2108"/>
        <v>-129947660.30679597</v>
      </c>
      <c r="O4659">
        <f t="shared" si="2109"/>
        <v>-361771992.6991263</v>
      </c>
      <c r="P4659">
        <f t="shared" si="2110"/>
        <v>384402613.31149548</v>
      </c>
      <c r="Q4659">
        <f t="shared" si="2111"/>
        <v>-0.33805092839338902</v>
      </c>
      <c r="R4659">
        <f t="shared" si="2112"/>
        <v>-0.94112781799942979</v>
      </c>
      <c r="S4659">
        <f t="shared" si="2117"/>
        <v>2.6967555197218258E-3</v>
      </c>
      <c r="T4659">
        <f t="shared" si="2127"/>
        <v>-9.1164070709195955E-4</v>
      </c>
      <c r="U4659">
        <f t="shared" si="2128"/>
        <v>-2.5379916379537201E-3</v>
      </c>
      <c r="V4659">
        <f t="shared" si="2118"/>
        <v>131672451.22036515</v>
      </c>
      <c r="W4659">
        <f t="shared" si="2119"/>
        <v>361152474.51861972</v>
      </c>
      <c r="X4659">
        <f t="shared" si="2129"/>
        <v>-131672451.22036515</v>
      </c>
      <c r="Y4659">
        <f t="shared" si="2130"/>
        <v>-361152474.51861972</v>
      </c>
      <c r="Z4659">
        <f t="shared" si="2131"/>
        <v>384407003.39783311</v>
      </c>
      <c r="AA4659">
        <f t="shared" si="2132"/>
        <v>-0.34253395504372175</v>
      </c>
      <c r="AB4659">
        <f t="shared" si="2133"/>
        <v>-0.93950544950101589</v>
      </c>
      <c r="AC4659">
        <f t="shared" si="2120"/>
        <v>2.6966939239555922E-3</v>
      </c>
      <c r="AD4659">
        <f t="shared" si="2134"/>
        <v>-9.2370923531488237E-4</v>
      </c>
      <c r="AE4659">
        <f t="shared" si="2135"/>
        <v>-2.533558637192557E-3</v>
      </c>
      <c r="AF4659">
        <f t="shared" si="2121"/>
        <v>-3.3253532471335765</v>
      </c>
      <c r="AG4659">
        <f t="shared" si="2122"/>
        <v>-9.1208110938932059</v>
      </c>
    </row>
    <row r="4660" spans="5:33" x14ac:dyDescent="0.3">
      <c r="E4660">
        <f t="shared" ref="E4660:E4723" si="2136">E4659+dt</f>
        <v>16740000</v>
      </c>
      <c r="F4660">
        <f t="shared" si="2123"/>
        <v>133391334.70215237</v>
      </c>
      <c r="G4660">
        <f t="shared" si="2124"/>
        <v>360516510.15229917</v>
      </c>
      <c r="H4660">
        <f t="shared" si="2125"/>
        <v>954.89182095796411</v>
      </c>
      <c r="I4660">
        <f t="shared" si="2126"/>
        <v>-353.29757804201023</v>
      </c>
      <c r="J4660">
        <f t="shared" si="2113"/>
        <v>953.20738221491399</v>
      </c>
      <c r="K4660">
        <f t="shared" si="2114"/>
        <v>-357.85010747404351</v>
      </c>
      <c r="L4660">
        <f t="shared" si="2115"/>
        <v>3431546.5759736905</v>
      </c>
      <c r="M4660">
        <f t="shared" si="2116"/>
        <v>-1288260.3869065566</v>
      </c>
      <c r="N4660">
        <f t="shared" ref="N4660:N4723" si="2137">-F4660</f>
        <v>-133391334.70215237</v>
      </c>
      <c r="O4660">
        <f t="shared" ref="O4660:O4723" si="2138">-G4660</f>
        <v>-360516510.15229917</v>
      </c>
      <c r="P4660">
        <f t="shared" ref="P4660:P4723" si="2139">SQRT(N4660^2+O4660^2)</f>
        <v>384402656.42424279</v>
      </c>
      <c r="Q4660">
        <f t="shared" ref="Q4660:Q4723" si="2140">N4660/P4660</f>
        <v>-0.34700939879805653</v>
      </c>
      <c r="R4660">
        <f t="shared" ref="R4660:R4723" si="2141">O4660/P4660</f>
        <v>-0.93786165138884503</v>
      </c>
      <c r="S4660">
        <f t="shared" si="2117"/>
        <v>2.6967549148116834E-3</v>
      </c>
      <c r="T4660">
        <f t="shared" si="2127"/>
        <v>-9.3579930169450647E-4</v>
      </c>
      <c r="U4660">
        <f t="shared" si="2128"/>
        <v>-2.5291830177962696E-3</v>
      </c>
      <c r="V4660">
        <f t="shared" si="2118"/>
        <v>135110139.9798767</v>
      </c>
      <c r="W4660">
        <f t="shared" si="2119"/>
        <v>359880574.51182353</v>
      </c>
      <c r="X4660">
        <f t="shared" si="2129"/>
        <v>-135110139.9798767</v>
      </c>
      <c r="Y4660">
        <f t="shared" si="2130"/>
        <v>-359880574.51182353</v>
      </c>
      <c r="Z4660">
        <f t="shared" si="2131"/>
        <v>384407047.06904382</v>
      </c>
      <c r="AA4660">
        <f t="shared" si="2132"/>
        <v>-0.35147675103783776</v>
      </c>
      <c r="AB4660">
        <f t="shared" si="2133"/>
        <v>-0.93619661048301472</v>
      </c>
      <c r="AC4660">
        <f t="shared" si="2120"/>
        <v>2.6966933112307066E-3</v>
      </c>
      <c r="AD4660">
        <f t="shared" si="2134"/>
        <v>-9.4782500357683741E-4</v>
      </c>
      <c r="AE4660">
        <f t="shared" si="2135"/>
        <v>-2.524635137486405E-3</v>
      </c>
      <c r="AF4660">
        <f t="shared" si="2121"/>
        <v>-3.4121700128766146</v>
      </c>
      <c r="AG4660">
        <f t="shared" si="2122"/>
        <v>-9.0886864949510571</v>
      </c>
    </row>
    <row r="4661" spans="5:33" x14ac:dyDescent="0.3">
      <c r="E4661">
        <f t="shared" si="2136"/>
        <v>16743600</v>
      </c>
      <c r="F4661">
        <f t="shared" si="2123"/>
        <v>136822881.27812606</v>
      </c>
      <c r="G4661">
        <f t="shared" si="2124"/>
        <v>359228249.7653926</v>
      </c>
      <c r="H4661">
        <f t="shared" si="2125"/>
        <v>951.47965094508754</v>
      </c>
      <c r="I4661">
        <f t="shared" si="2126"/>
        <v>-362.38626453696128</v>
      </c>
      <c r="J4661">
        <f t="shared" si="2113"/>
        <v>949.75187992368319</v>
      </c>
      <c r="K4661">
        <f t="shared" si="2114"/>
        <v>-366.92252451202205</v>
      </c>
      <c r="L4661">
        <f t="shared" si="2115"/>
        <v>3419106.7677252595</v>
      </c>
      <c r="M4661">
        <f t="shared" si="2116"/>
        <v>-1320921.0882432794</v>
      </c>
      <c r="N4661">
        <f t="shared" si="2137"/>
        <v>-136822881.27812606</v>
      </c>
      <c r="O4661">
        <f t="shared" si="2138"/>
        <v>-359228249.7653926</v>
      </c>
      <c r="P4661">
        <f t="shared" si="2139"/>
        <v>384402700.65486729</v>
      </c>
      <c r="Q4661">
        <f t="shared" si="2140"/>
        <v>-0.35593631638132356</v>
      </c>
      <c r="R4661">
        <f t="shared" si="2141"/>
        <v>-0.934510213256599</v>
      </c>
      <c r="S4661">
        <f t="shared" si="2117"/>
        <v>2.6967542942169433E-3</v>
      </c>
      <c r="T4661">
        <f t="shared" si="2127"/>
        <v>-9.5987278966909483E-4</v>
      </c>
      <c r="U4661">
        <f t="shared" si="2128"/>
        <v>-2.5201444305893248E-3</v>
      </c>
      <c r="V4661">
        <f t="shared" si="2118"/>
        <v>138535544.64982721</v>
      </c>
      <c r="W4661">
        <f t="shared" si="2119"/>
        <v>358575954.48922604</v>
      </c>
      <c r="X4661">
        <f t="shared" si="2129"/>
        <v>-138535544.64982721</v>
      </c>
      <c r="Y4661">
        <f t="shared" si="2130"/>
        <v>-358575954.48922604</v>
      </c>
      <c r="Z4661">
        <f t="shared" si="2131"/>
        <v>384407091.85612559</v>
      </c>
      <c r="AA4661">
        <f t="shared" si="2132"/>
        <v>-0.36038758801483756</v>
      </c>
      <c r="AB4661">
        <f t="shared" si="2133"/>
        <v>-0.93280265137104301</v>
      </c>
      <c r="AC4661">
        <f t="shared" si="2120"/>
        <v>2.696692682849913E-3</v>
      </c>
      <c r="AD4661">
        <f t="shared" si="2134"/>
        <v>-9.718545715895414E-4</v>
      </c>
      <c r="AE4661">
        <f t="shared" si="2135"/>
        <v>-2.51548208449529E-3</v>
      </c>
      <c r="AF4661">
        <f t="shared" si="2121"/>
        <v>-3.498676457722349</v>
      </c>
      <c r="AG4661">
        <f t="shared" si="2122"/>
        <v>-9.0557355041830441</v>
      </c>
    </row>
    <row r="4662" spans="5:33" x14ac:dyDescent="0.3">
      <c r="E4662">
        <f t="shared" si="2136"/>
        <v>16747200</v>
      </c>
      <c r="F4662">
        <f t="shared" si="2123"/>
        <v>140241988.04585132</v>
      </c>
      <c r="G4662">
        <f t="shared" si="2124"/>
        <v>357907328.6771493</v>
      </c>
      <c r="H4662">
        <f t="shared" si="2125"/>
        <v>947.98097448736519</v>
      </c>
      <c r="I4662">
        <f t="shared" si="2126"/>
        <v>-371.4420000411443</v>
      </c>
      <c r="J4662">
        <f t="shared" si="2113"/>
        <v>946.21002832018667</v>
      </c>
      <c r="K4662">
        <f t="shared" si="2114"/>
        <v>-375.96157809874182</v>
      </c>
      <c r="L4662">
        <f t="shared" si="2115"/>
        <v>3406356.101952672</v>
      </c>
      <c r="M4662">
        <f t="shared" si="2116"/>
        <v>-1353461.6811554707</v>
      </c>
      <c r="N4662">
        <f t="shared" si="2137"/>
        <v>-140241988.04585132</v>
      </c>
      <c r="O4662">
        <f t="shared" si="2138"/>
        <v>-357907328.6771493</v>
      </c>
      <c r="P4662">
        <f t="shared" si="2139"/>
        <v>384402745.99938238</v>
      </c>
      <c r="Q4662">
        <f t="shared" si="2140"/>
        <v>-0.36483086946022142</v>
      </c>
      <c r="R4662">
        <f t="shared" si="2141"/>
        <v>-0.93107380840022502</v>
      </c>
      <c r="S4662">
        <f t="shared" si="2117"/>
        <v>2.696753657993556E-3</v>
      </c>
      <c r="T4662">
        <f t="shared" si="2127"/>
        <v>-9.8385898176582163E-4</v>
      </c>
      <c r="U4662">
        <f t="shared" si="2128"/>
        <v>-2.5108766986652979E-3</v>
      </c>
      <c r="V4662">
        <f t="shared" si="2118"/>
        <v>141948353.79992858</v>
      </c>
      <c r="W4662">
        <f t="shared" si="2119"/>
        <v>357238733.07707524</v>
      </c>
      <c r="X4662">
        <f t="shared" si="2129"/>
        <v>-141948353.79992858</v>
      </c>
      <c r="Y4662">
        <f t="shared" si="2130"/>
        <v>-357238733.07707524</v>
      </c>
      <c r="Z4662">
        <f t="shared" si="2131"/>
        <v>384407137.75504154</v>
      </c>
      <c r="AA4662">
        <f t="shared" si="2132"/>
        <v>-0.36926565575476727</v>
      </c>
      <c r="AB4662">
        <f t="shared" si="2133"/>
        <v>-0.92932388082949957</v>
      </c>
      <c r="AC4662">
        <f t="shared" si="2120"/>
        <v>2.6966920388698653E-3</v>
      </c>
      <c r="AD4662">
        <f t="shared" si="2134"/>
        <v>-9.957957541019411E-4</v>
      </c>
      <c r="AE4662">
        <f t="shared" si="2135"/>
        <v>-2.506100310964559E-3</v>
      </c>
      <c r="AF4662">
        <f t="shared" si="2121"/>
        <v>-3.5848647147669879</v>
      </c>
      <c r="AG4662">
        <f t="shared" si="2122"/>
        <v>-9.0219611194724134</v>
      </c>
    </row>
    <row r="4663" spans="5:33" x14ac:dyDescent="0.3">
      <c r="E4663">
        <f t="shared" si="2136"/>
        <v>16750800</v>
      </c>
      <c r="F4663">
        <f t="shared" si="2123"/>
        <v>143648344.14780399</v>
      </c>
      <c r="G4663">
        <f t="shared" si="2124"/>
        <v>356553866.99599385</v>
      </c>
      <c r="H4663">
        <f t="shared" si="2125"/>
        <v>944.39610977259815</v>
      </c>
      <c r="I4663">
        <f t="shared" si="2126"/>
        <v>-380.46396116061669</v>
      </c>
      <c r="J4663">
        <f t="shared" si="2113"/>
        <v>942.58214951856871</v>
      </c>
      <c r="K4663">
        <f t="shared" si="2114"/>
        <v>-384.96644635798003</v>
      </c>
      <c r="L4663">
        <f t="shared" si="2115"/>
        <v>3393295.7382668476</v>
      </c>
      <c r="M4663">
        <f t="shared" si="2116"/>
        <v>-1385879.2068887281</v>
      </c>
      <c r="N4663">
        <f t="shared" si="2137"/>
        <v>-143648344.14780399</v>
      </c>
      <c r="O4663">
        <f t="shared" si="2138"/>
        <v>-356553866.99599385</v>
      </c>
      <c r="P4663">
        <f t="shared" si="2139"/>
        <v>384402792.4537006</v>
      </c>
      <c r="Q4663">
        <f t="shared" si="2140"/>
        <v>-0.37369224929630479</v>
      </c>
      <c r="R4663">
        <f t="shared" si="2141"/>
        <v>-0.92755274934413745</v>
      </c>
      <c r="S4663">
        <f t="shared" si="2117"/>
        <v>2.6967530061988891E-3</v>
      </c>
      <c r="T4663">
        <f t="shared" si="2127"/>
        <v>-1.0077556966830348E-3</v>
      </c>
      <c r="U4663">
        <f t="shared" si="2128"/>
        <v>-2.5013806652018473E-3</v>
      </c>
      <c r="V4663">
        <f t="shared" si="2118"/>
        <v>145348257.14539468</v>
      </c>
      <c r="W4663">
        <f t="shared" si="2119"/>
        <v>355869031.86590475</v>
      </c>
      <c r="X4663">
        <f t="shared" si="2129"/>
        <v>-145348257.14539468</v>
      </c>
      <c r="Y4663">
        <f t="shared" si="2130"/>
        <v>-355869031.86590475</v>
      </c>
      <c r="Z4663">
        <f t="shared" si="2131"/>
        <v>384407184.7616536</v>
      </c>
      <c r="AA4663">
        <f t="shared" si="2132"/>
        <v>-0.37811014701901546</v>
      </c>
      <c r="AB4663">
        <f t="shared" si="2133"/>
        <v>-0.92576061523552544</v>
      </c>
      <c r="AC4663">
        <f t="shared" si="2120"/>
        <v>2.6966913793486399E-3</v>
      </c>
      <c r="AD4663">
        <f t="shared" si="2134"/>
        <v>-1.0196463739104258E-3</v>
      </c>
      <c r="AE4663">
        <f t="shared" si="2135"/>
        <v>-2.4964906704461345E-3</v>
      </c>
      <c r="AF4663">
        <f t="shared" si="2121"/>
        <v>-3.6707269460775329</v>
      </c>
      <c r="AG4663">
        <f t="shared" si="2122"/>
        <v>-8.9873664136060842</v>
      </c>
    </row>
    <row r="4664" spans="5:33" x14ac:dyDescent="0.3">
      <c r="E4664">
        <f t="shared" si="2136"/>
        <v>16754400</v>
      </c>
      <c r="F4664">
        <f t="shared" si="2123"/>
        <v>147041639.88607085</v>
      </c>
      <c r="G4664">
        <f t="shared" si="2124"/>
        <v>355167987.78910512</v>
      </c>
      <c r="H4664">
        <f t="shared" si="2125"/>
        <v>940.72538282652067</v>
      </c>
      <c r="I4664">
        <f t="shared" si="2126"/>
        <v>-389.45132757422277</v>
      </c>
      <c r="J4664">
        <f t="shared" si="2113"/>
        <v>938.86857345624207</v>
      </c>
      <c r="K4664">
        <f t="shared" si="2114"/>
        <v>-393.9363105236838</v>
      </c>
      <c r="L4664">
        <f t="shared" si="2115"/>
        <v>3379926.8644424714</v>
      </c>
      <c r="M4664">
        <f t="shared" si="2116"/>
        <v>-1418170.7178852616</v>
      </c>
      <c r="N4664">
        <f t="shared" si="2137"/>
        <v>-147041639.88607085</v>
      </c>
      <c r="O4664">
        <f t="shared" si="2138"/>
        <v>-355167987.78910512</v>
      </c>
      <c r="P4664">
        <f t="shared" si="2139"/>
        <v>384402840.01363313</v>
      </c>
      <c r="Q4664">
        <f t="shared" si="2140"/>
        <v>-0.38251965016922329</v>
      </c>
      <c r="R4664">
        <f t="shared" si="2141"/>
        <v>-0.92394735631117819</v>
      </c>
      <c r="S4664">
        <f t="shared" si="2117"/>
        <v>2.696752338891733E-3</v>
      </c>
      <c r="T4664">
        <f t="shared" si="2127"/>
        <v>-1.0315607612659003E-3</v>
      </c>
      <c r="U4664">
        <f t="shared" si="2128"/>
        <v>-2.491657194145003E-3</v>
      </c>
      <c r="V4664">
        <f t="shared" si="2118"/>
        <v>148734945.5751586</v>
      </c>
      <c r="W4664">
        <f t="shared" si="2119"/>
        <v>354466975.39947152</v>
      </c>
      <c r="X4664">
        <f t="shared" si="2129"/>
        <v>-148734945.5751586</v>
      </c>
      <c r="Y4664">
        <f t="shared" si="2130"/>
        <v>-354466975.39947152</v>
      </c>
      <c r="Z4664">
        <f t="shared" si="2131"/>
        <v>384407232.87172282</v>
      </c>
      <c r="AA4664">
        <f t="shared" si="2132"/>
        <v>-0.38692025762374671</v>
      </c>
      <c r="AB4664">
        <f t="shared" si="2133"/>
        <v>-0.92211317865019882</v>
      </c>
      <c r="AC4664">
        <f t="shared" si="2120"/>
        <v>2.6966907043457279E-3</v>
      </c>
      <c r="AD4664">
        <f t="shared" si="2134"/>
        <v>-1.0434042620570121E-3</v>
      </c>
      <c r="AE4664">
        <f t="shared" si="2135"/>
        <v>-2.4866540372206827E-3</v>
      </c>
      <c r="AF4664">
        <f t="shared" si="2121"/>
        <v>-3.7562553434052437</v>
      </c>
      <c r="AG4664">
        <f t="shared" si="2122"/>
        <v>-8.9519545339944582</v>
      </c>
    </row>
    <row r="4665" spans="5:33" x14ac:dyDescent="0.3">
      <c r="E4665">
        <f t="shared" si="2136"/>
        <v>16758000</v>
      </c>
      <c r="F4665">
        <f t="shared" si="2123"/>
        <v>150421566.75051332</v>
      </c>
      <c r="G4665">
        <f t="shared" si="2124"/>
        <v>353749817.07121986</v>
      </c>
      <c r="H4665">
        <f t="shared" si="2125"/>
        <v>936.96912748311547</v>
      </c>
      <c r="I4665">
        <f t="shared" si="2126"/>
        <v>-398.40328210821724</v>
      </c>
      <c r="J4665">
        <f t="shared" si="2113"/>
        <v>935.0696378638479</v>
      </c>
      <c r="K4665">
        <f t="shared" si="2114"/>
        <v>-402.87035501445189</v>
      </c>
      <c r="L4665">
        <f t="shared" si="2115"/>
        <v>3366250.6963098524</v>
      </c>
      <c r="M4665">
        <f t="shared" si="2116"/>
        <v>-1450333.2780520269</v>
      </c>
      <c r="N4665">
        <f t="shared" si="2137"/>
        <v>-150421566.75051332</v>
      </c>
      <c r="O4665">
        <f t="shared" si="2138"/>
        <v>-353749817.07121986</v>
      </c>
      <c r="P4665">
        <f t="shared" si="2139"/>
        <v>384402888.674891</v>
      </c>
      <c r="Q4665">
        <f t="shared" si="2140"/>
        <v>-0.39131226945001563</v>
      </c>
      <c r="R4665">
        <f t="shared" si="2141"/>
        <v>-0.92025795719345915</v>
      </c>
      <c r="S4665">
        <f t="shared" si="2117"/>
        <v>2.6967516561322812E-3</v>
      </c>
      <c r="T4665">
        <f t="shared" si="2127"/>
        <v>-1.0552720107042111E-3</v>
      </c>
      <c r="U4665">
        <f t="shared" si="2128"/>
        <v>-2.4817071701303708E-3</v>
      </c>
      <c r="V4665">
        <f t="shared" si="2118"/>
        <v>152108111.17998293</v>
      </c>
      <c r="W4665">
        <f t="shared" si="2119"/>
        <v>353032691.16342509</v>
      </c>
      <c r="X4665">
        <f t="shared" si="2129"/>
        <v>-152108111.17998293</v>
      </c>
      <c r="Y4665">
        <f t="shared" si="2130"/>
        <v>-353032691.16342509</v>
      </c>
      <c r="Z4665">
        <f t="shared" si="2131"/>
        <v>384407282.08091003</v>
      </c>
      <c r="AA4665">
        <f t="shared" si="2132"/>
        <v>-0.3956951865130568</v>
      </c>
      <c r="AB4665">
        <f t="shared" si="2133"/>
        <v>-0.91838190278902876</v>
      </c>
      <c r="AC4665">
        <f t="shared" si="2120"/>
        <v>2.696690013922027E-3</v>
      </c>
      <c r="AD4665">
        <f t="shared" si="2134"/>
        <v>-1.0670672580267743E-3</v>
      </c>
      <c r="AE4665">
        <f t="shared" si="2135"/>
        <v>-2.4765913062178837E-3</v>
      </c>
      <c r="AF4665">
        <f t="shared" si="2121"/>
        <v>-3.8414421288963876</v>
      </c>
      <c r="AG4665">
        <f t="shared" si="2122"/>
        <v>-8.9157287023843814</v>
      </c>
    </row>
    <row r="4666" spans="5:33" x14ac:dyDescent="0.3">
      <c r="E4666">
        <f t="shared" si="2136"/>
        <v>16761600</v>
      </c>
      <c r="F4666">
        <f t="shared" si="2123"/>
        <v>153787817.44682318</v>
      </c>
      <c r="G4666">
        <f t="shared" si="2124"/>
        <v>352299483.79316783</v>
      </c>
      <c r="H4666">
        <f t="shared" si="2125"/>
        <v>933.12768535421912</v>
      </c>
      <c r="I4666">
        <f t="shared" si="2126"/>
        <v>-407.31901081060164</v>
      </c>
      <c r="J4666">
        <f t="shared" si="2113"/>
        <v>931.18568823450607</v>
      </c>
      <c r="K4666">
        <f t="shared" si="2114"/>
        <v>-411.76776750772609</v>
      </c>
      <c r="L4666">
        <f t="shared" si="2115"/>
        <v>3352268.4776442219</v>
      </c>
      <c r="M4666">
        <f t="shared" si="2116"/>
        <v>-1482363.9630278139</v>
      </c>
      <c r="N4666">
        <f t="shared" si="2137"/>
        <v>-153787817.44682318</v>
      </c>
      <c r="O4666">
        <f t="shared" si="2138"/>
        <v>-352299483.79316783</v>
      </c>
      <c r="P4666">
        <f t="shared" si="2139"/>
        <v>384402938.43308479</v>
      </c>
      <c r="Q4666">
        <f t="shared" si="2140"/>
        <v>-0.40006930767412408</v>
      </c>
      <c r="R4666">
        <f t="shared" si="2141"/>
        <v>-0.91648488752250945</v>
      </c>
      <c r="S4666">
        <f t="shared" si="2117"/>
        <v>2.6967509579821402E-3</v>
      </c>
      <c r="T4666">
        <f t="shared" si="2127"/>
        <v>-1.0788872887294457E-3</v>
      </c>
      <c r="U4666">
        <f t="shared" si="2128"/>
        <v>-2.4715314984024815E-3</v>
      </c>
      <c r="V4666">
        <f t="shared" si="2118"/>
        <v>155467447.28046077</v>
      </c>
      <c r="W4666">
        <f t="shared" si="2119"/>
        <v>351566309.57370877</v>
      </c>
      <c r="X4666">
        <f t="shared" si="2129"/>
        <v>-155467447.28046077</v>
      </c>
      <c r="Y4666">
        <f t="shared" si="2130"/>
        <v>-351566309.57370877</v>
      </c>
      <c r="Z4666">
        <f t="shared" si="2131"/>
        <v>384407332.38477606</v>
      </c>
      <c r="AA4666">
        <f t="shared" si="2132"/>
        <v>-0.40443413583184257</v>
      </c>
      <c r="AB4666">
        <f t="shared" si="2133"/>
        <v>-0.91456712699175369</v>
      </c>
      <c r="AC4666">
        <f t="shared" si="2120"/>
        <v>2.6966893081398374E-3</v>
      </c>
      <c r="AD4666">
        <f t="shared" si="2134"/>
        <v>-1.0906332099445046E-3</v>
      </c>
      <c r="AE4666">
        <f t="shared" si="2135"/>
        <v>-2.4663033929348309E-3</v>
      </c>
      <c r="AF4666">
        <f t="shared" si="2121"/>
        <v>-3.9262795558002166</v>
      </c>
      <c r="AG4666">
        <f t="shared" si="2122"/>
        <v>-8.8786922145653921</v>
      </c>
    </row>
    <row r="4667" spans="5:33" x14ac:dyDescent="0.3">
      <c r="E4667">
        <f t="shared" si="2136"/>
        <v>16765200</v>
      </c>
      <c r="F4667">
        <f t="shared" si="2123"/>
        <v>157140085.92446741</v>
      </c>
      <c r="G4667">
        <f t="shared" si="2124"/>
        <v>350817119.83013999</v>
      </c>
      <c r="H4667">
        <f t="shared" si="2125"/>
        <v>929.20140579841893</v>
      </c>
      <c r="I4667">
        <f t="shared" si="2126"/>
        <v>-416.19770302516702</v>
      </c>
      <c r="J4667">
        <f t="shared" si="2113"/>
        <v>927.21707779235908</v>
      </c>
      <c r="K4667">
        <f t="shared" si="2114"/>
        <v>-420.62773901368507</v>
      </c>
      <c r="L4667">
        <f t="shared" si="2115"/>
        <v>3337981.4800524926</v>
      </c>
      <c r="M4667">
        <f t="shared" si="2116"/>
        <v>-1514259.8604492662</v>
      </c>
      <c r="N4667">
        <f t="shared" si="2137"/>
        <v>-157140085.92446741</v>
      </c>
      <c r="O4667">
        <f t="shared" si="2138"/>
        <v>-350817119.83013999</v>
      </c>
      <c r="P4667">
        <f t="shared" si="2139"/>
        <v>384402989.28372526</v>
      </c>
      <c r="Q4667">
        <f t="shared" si="2140"/>
        <v>-0.40878996861411859</v>
      </c>
      <c r="R4667">
        <f t="shared" si="2141"/>
        <v>-0.91262849043872607</v>
      </c>
      <c r="S4667">
        <f t="shared" si="2117"/>
        <v>2.6967502445043152E-3</v>
      </c>
      <c r="T4667">
        <f t="shared" si="2127"/>
        <v>-1.1024044478110356E-3</v>
      </c>
      <c r="U4667">
        <f t="shared" si="2128"/>
        <v>-2.4611311047322386E-3</v>
      </c>
      <c r="V4667">
        <f t="shared" si="2118"/>
        <v>158812648.45490456</v>
      </c>
      <c r="W4667">
        <f t="shared" si="2119"/>
        <v>350067963.96469468</v>
      </c>
      <c r="X4667">
        <f t="shared" si="2129"/>
        <v>-158812648.45490456</v>
      </c>
      <c r="Y4667">
        <f t="shared" si="2130"/>
        <v>-350067963.96469468</v>
      </c>
      <c r="Z4667">
        <f t="shared" si="2131"/>
        <v>384407383.77878213</v>
      </c>
      <c r="AA4667">
        <f t="shared" si="2132"/>
        <v>-0.41313631099838</v>
      </c>
      <c r="AB4667">
        <f t="shared" si="2133"/>
        <v>-0.91066919819144521</v>
      </c>
      <c r="AC4667">
        <f t="shared" si="2120"/>
        <v>2.6966885870628589E-3</v>
      </c>
      <c r="AD4667">
        <f t="shared" si="2134"/>
        <v>-1.1140999747705832E-3</v>
      </c>
      <c r="AE4667">
        <f t="shared" si="2135"/>
        <v>-2.4557912333525549E-3</v>
      </c>
      <c r="AF4667">
        <f t="shared" si="2121"/>
        <v>-4.0107599091740997</v>
      </c>
      <c r="AG4667">
        <f t="shared" si="2122"/>
        <v>-8.8408484400691982</v>
      </c>
    </row>
    <row r="4668" spans="5:33" x14ac:dyDescent="0.3">
      <c r="E4668">
        <f t="shared" si="2136"/>
        <v>16768800</v>
      </c>
      <c r="F4668">
        <f t="shared" si="2123"/>
        <v>160478067.40451992</v>
      </c>
      <c r="G4668">
        <f t="shared" si="2124"/>
        <v>349302859.96969074</v>
      </c>
      <c r="H4668">
        <f t="shared" si="2125"/>
        <v>925.19064588924482</v>
      </c>
      <c r="I4668">
        <f t="shared" si="2126"/>
        <v>-425.0385514652362</v>
      </c>
      <c r="J4668">
        <f t="shared" si="2113"/>
        <v>923.16416746041148</v>
      </c>
      <c r="K4668">
        <f t="shared" si="2114"/>
        <v>-429.4494639488347</v>
      </c>
      <c r="L4668">
        <f t="shared" si="2115"/>
        <v>3323391.0028574811</v>
      </c>
      <c r="M4668">
        <f t="shared" si="2116"/>
        <v>-1546018.070215805</v>
      </c>
      <c r="N4668">
        <f t="shared" si="2137"/>
        <v>-160478067.40451992</v>
      </c>
      <c r="O4668">
        <f t="shared" si="2138"/>
        <v>-349302859.96969074</v>
      </c>
      <c r="P4668">
        <f t="shared" si="2139"/>
        <v>384403041.22222424</v>
      </c>
      <c r="Q4668">
        <f t="shared" si="2140"/>
        <v>-0.41747345935212621</v>
      </c>
      <c r="R4668">
        <f t="shared" si="2141"/>
        <v>-0.90868911666013064</v>
      </c>
      <c r="S4668">
        <f t="shared" si="2117"/>
        <v>2.6967495157632008E-3</v>
      </c>
      <c r="T4668">
        <f t="shared" si="2127"/>
        <v>-1.1258213493518347E-3</v>
      </c>
      <c r="U4668">
        <f t="shared" si="2128"/>
        <v>-2.450506935332498E-3</v>
      </c>
      <c r="V4668">
        <f t="shared" si="2118"/>
        <v>162143410.56712055</v>
      </c>
      <c r="W4668">
        <f t="shared" si="2119"/>
        <v>348537790.57705331</v>
      </c>
      <c r="X4668">
        <f t="shared" si="2129"/>
        <v>-162143410.56712055</v>
      </c>
      <c r="Y4668">
        <f t="shared" si="2130"/>
        <v>-348537790.57705331</v>
      </c>
      <c r="Z4668">
        <f t="shared" si="2131"/>
        <v>384407436.25829053</v>
      </c>
      <c r="AA4668">
        <f t="shared" si="2132"/>
        <v>-0.42180092077660375</v>
      </c>
      <c r="AB4668">
        <f t="shared" si="2133"/>
        <v>-0.90668847088292082</v>
      </c>
      <c r="AC4668">
        <f t="shared" si="2120"/>
        <v>2.6966878507561783E-3</v>
      </c>
      <c r="AD4668">
        <f t="shared" si="2134"/>
        <v>-1.1374654184960367E-3</v>
      </c>
      <c r="AE4668">
        <f t="shared" si="2135"/>
        <v>-2.4450557838506695E-3</v>
      </c>
      <c r="AF4668">
        <f t="shared" si="2121"/>
        <v>-4.0948755065857325</v>
      </c>
      <c r="AG4668">
        <f t="shared" si="2122"/>
        <v>-8.8022008218624102</v>
      </c>
    </row>
    <row r="4669" spans="5:33" x14ac:dyDescent="0.3">
      <c r="E4669">
        <f t="shared" si="2136"/>
        <v>16772400</v>
      </c>
      <c r="F4669">
        <f t="shared" si="2123"/>
        <v>163801458.40737739</v>
      </c>
      <c r="G4669">
        <f t="shared" si="2124"/>
        <v>347756841.89947492</v>
      </c>
      <c r="H4669">
        <f t="shared" si="2125"/>
        <v>921.09577038265911</v>
      </c>
      <c r="I4669">
        <f t="shared" si="2126"/>
        <v>-433.84075228709861</v>
      </c>
      <c r="J4669">
        <f t="shared" si="2113"/>
        <v>919.0273258276701</v>
      </c>
      <c r="K4669">
        <f t="shared" si="2114"/>
        <v>-438.23214020928788</v>
      </c>
      <c r="L4669">
        <f t="shared" si="2115"/>
        <v>3308498.3729796126</v>
      </c>
      <c r="M4669">
        <f t="shared" si="2116"/>
        <v>-1577635.7047534364</v>
      </c>
      <c r="N4669">
        <f t="shared" si="2137"/>
        <v>-163801458.40737739</v>
      </c>
      <c r="O4669">
        <f t="shared" si="2138"/>
        <v>-347756841.89947492</v>
      </c>
      <c r="P4669">
        <f t="shared" si="2139"/>
        <v>384403094.24389416</v>
      </c>
      <c r="Q4669">
        <f t="shared" si="2140"/>
        <v>-0.42611899035195971</v>
      </c>
      <c r="R4669">
        <f t="shared" si="2141"/>
        <v>-0.90466712445043929</v>
      </c>
      <c r="S4669">
        <f t="shared" si="2117"/>
        <v>2.6967487718245857E-3</v>
      </c>
      <c r="T4669">
        <f t="shared" si="2127"/>
        <v>-1.1491358638827799E-3</v>
      </c>
      <c r="U4669">
        <f t="shared" si="2128"/>
        <v>-2.4396599567718018E-3</v>
      </c>
      <c r="V4669">
        <f t="shared" si="2118"/>
        <v>165459430.79406619</v>
      </c>
      <c r="W4669">
        <f t="shared" si="2119"/>
        <v>346975928.54535812</v>
      </c>
      <c r="X4669">
        <f t="shared" si="2129"/>
        <v>-165459430.79406619</v>
      </c>
      <c r="Y4669">
        <f t="shared" si="2130"/>
        <v>-346975928.54535812</v>
      </c>
      <c r="Z4669">
        <f t="shared" si="2131"/>
        <v>384407489.81856459</v>
      </c>
      <c r="AA4669">
        <f t="shared" si="2132"/>
        <v>-0.43042717734808167</v>
      </c>
      <c r="AB4669">
        <f t="shared" si="2133"/>
        <v>-0.90262530709046884</v>
      </c>
      <c r="AC4669">
        <f t="shared" si="2120"/>
        <v>2.6966870992862712E-3</v>
      </c>
      <c r="AD4669">
        <f t="shared" si="2134"/>
        <v>-1.1607274163367757E-3</v>
      </c>
      <c r="AE4669">
        <f t="shared" si="2135"/>
        <v>-2.4340980211201763E-3</v>
      </c>
      <c r="AF4669">
        <f t="shared" si="2121"/>
        <v>-4.1786186988123921</v>
      </c>
      <c r="AG4669">
        <f t="shared" si="2122"/>
        <v>-8.7627528760326356</v>
      </c>
    </row>
    <row r="4670" spans="5:33" x14ac:dyDescent="0.3">
      <c r="E4670">
        <f t="shared" si="2136"/>
        <v>16776000</v>
      </c>
      <c r="F4670">
        <f t="shared" si="2123"/>
        <v>167109956.780357</v>
      </c>
      <c r="G4670">
        <f t="shared" si="2124"/>
        <v>346179206.19472146</v>
      </c>
      <c r="H4670">
        <f t="shared" si="2125"/>
        <v>916.91715168384667</v>
      </c>
      <c r="I4670">
        <f t="shared" si="2126"/>
        <v>-442.60350516313122</v>
      </c>
      <c r="J4670">
        <f t="shared" si="2113"/>
        <v>914.80692911558458</v>
      </c>
      <c r="K4670">
        <f t="shared" si="2114"/>
        <v>-446.97496924372643</v>
      </c>
      <c r="L4670">
        <f t="shared" si="2115"/>
        <v>3293304.9448161046</v>
      </c>
      <c r="M4670">
        <f t="shared" si="2116"/>
        <v>-1609109.8892774151</v>
      </c>
      <c r="N4670">
        <f t="shared" si="2137"/>
        <v>-167109956.780357</v>
      </c>
      <c r="O4670">
        <f t="shared" si="2138"/>
        <v>-346179206.19472146</v>
      </c>
      <c r="P4670">
        <f t="shared" si="2139"/>
        <v>384403148.34394926</v>
      </c>
      <c r="Q4670">
        <f t="shared" si="2140"/>
        <v>-0.43472577553093661</v>
      </c>
      <c r="R4670">
        <f t="shared" si="2141"/>
        <v>-0.90056287958644277</v>
      </c>
      <c r="S4670">
        <f t="shared" si="2117"/>
        <v>2.6967480127556369E-3</v>
      </c>
      <c r="T4670">
        <f t="shared" si="2127"/>
        <v>-1.1723458712567063E-3</v>
      </c>
      <c r="U4670">
        <f t="shared" si="2128"/>
        <v>-2.4285911558862335E-3</v>
      </c>
      <c r="V4670">
        <f t="shared" si="2118"/>
        <v>168760407.65338793</v>
      </c>
      <c r="W4670">
        <f t="shared" si="2119"/>
        <v>345382519.88542783</v>
      </c>
      <c r="X4670">
        <f t="shared" si="2129"/>
        <v>-168760407.65338793</v>
      </c>
      <c r="Y4670">
        <f t="shared" si="2130"/>
        <v>-345382519.88542783</v>
      </c>
      <c r="Z4670">
        <f t="shared" si="2131"/>
        <v>384407544.45476955</v>
      </c>
      <c r="AA4670">
        <f t="shared" si="2132"/>
        <v>-0.43901429638367762</v>
      </c>
      <c r="AB4670">
        <f t="shared" si="2133"/>
        <v>-0.89848007633488702</v>
      </c>
      <c r="AC4670">
        <f t="shared" si="2120"/>
        <v>2.6966863327209912E-3</v>
      </c>
      <c r="AD4670">
        <f t="shared" si="2134"/>
        <v>-1.1838838529269859E-3</v>
      </c>
      <c r="AE4670">
        <f t="shared" si="2135"/>
        <v>-2.4229189420744029E-3</v>
      </c>
      <c r="AF4670">
        <f t="shared" si="2121"/>
        <v>-4.2619818705371495</v>
      </c>
      <c r="AG4670">
        <f t="shared" si="2122"/>
        <v>-8.7225081914678508</v>
      </c>
    </row>
    <row r="4671" spans="5:33" x14ac:dyDescent="0.3">
      <c r="E4671">
        <f t="shared" si="2136"/>
        <v>16779600</v>
      </c>
      <c r="F4671">
        <f t="shared" si="2123"/>
        <v>170403261.72517312</v>
      </c>
      <c r="G4671">
        <f t="shared" si="2124"/>
        <v>344570096.30544406</v>
      </c>
      <c r="H4671">
        <f t="shared" si="2125"/>
        <v>912.6551698133095</v>
      </c>
      <c r="I4671">
        <f t="shared" si="2126"/>
        <v>-451.32601335459907</v>
      </c>
      <c r="J4671">
        <f t="shared" si="2113"/>
        <v>910.50336114379513</v>
      </c>
      <c r="K4671">
        <f t="shared" si="2114"/>
        <v>-455.67715612604007</v>
      </c>
      <c r="L4671">
        <f t="shared" si="2115"/>
        <v>3277812.1001176625</v>
      </c>
      <c r="M4671">
        <f t="shared" si="2116"/>
        <v>-1640437.7620537442</v>
      </c>
      <c r="N4671">
        <f t="shared" si="2137"/>
        <v>-170403261.72517312</v>
      </c>
      <c r="O4671">
        <f t="shared" si="2138"/>
        <v>-344570096.30544406</v>
      </c>
      <c r="P4671">
        <f t="shared" si="2139"/>
        <v>384403203.51750559</v>
      </c>
      <c r="Q4671">
        <f t="shared" si="2140"/>
        <v>-0.44329303233138384</v>
      </c>
      <c r="R4671">
        <f t="shared" si="2141"/>
        <v>-0.89637675532470551</v>
      </c>
      <c r="S4671">
        <f t="shared" si="2117"/>
        <v>2.6967472386248991E-3</v>
      </c>
      <c r="T4671">
        <f t="shared" si="2127"/>
        <v>-1.1954492608413174E-3</v>
      </c>
      <c r="U4671">
        <f t="shared" si="2128"/>
        <v>-2.4173015396894465E-3</v>
      </c>
      <c r="V4671">
        <f t="shared" si="2118"/>
        <v>172046041.03083706</v>
      </c>
      <c r="W4671">
        <f t="shared" si="2119"/>
        <v>343757709.48140579</v>
      </c>
      <c r="X4671">
        <f t="shared" si="2129"/>
        <v>-172046041.03083706</v>
      </c>
      <c r="Y4671">
        <f t="shared" si="2130"/>
        <v>-343757709.48140579</v>
      </c>
      <c r="Z4671">
        <f t="shared" si="2131"/>
        <v>384407600.1619727</v>
      </c>
      <c r="AA4671">
        <f t="shared" si="2132"/>
        <v>-0.44756149711489657</v>
      </c>
      <c r="AB4671">
        <f t="shared" si="2133"/>
        <v>-0.89425315559984031</v>
      </c>
      <c r="AC4671">
        <f t="shared" si="2120"/>
        <v>2.6966855511295637E-3</v>
      </c>
      <c r="AD4671">
        <f t="shared" si="2134"/>
        <v>-1.2069326225116574E-3</v>
      </c>
      <c r="AE4671">
        <f t="shared" si="2135"/>
        <v>-2.411519563758107E-3</v>
      </c>
      <c r="AF4671">
        <f t="shared" si="2121"/>
        <v>-4.3449574410419665</v>
      </c>
      <c r="AG4671">
        <f t="shared" si="2122"/>
        <v>-8.6814704295291847</v>
      </c>
    </row>
    <row r="4672" spans="5:33" x14ac:dyDescent="0.3">
      <c r="E4672">
        <f t="shared" si="2136"/>
        <v>16783200</v>
      </c>
      <c r="F4672">
        <f t="shared" si="2123"/>
        <v>173681073.82529077</v>
      </c>
      <c r="G4672">
        <f t="shared" si="2124"/>
        <v>342929658.54339033</v>
      </c>
      <c r="H4672">
        <f t="shared" si="2125"/>
        <v>908.31021237226753</v>
      </c>
      <c r="I4672">
        <f t="shared" si="2126"/>
        <v>-460.00748378412823</v>
      </c>
      <c r="J4672">
        <f t="shared" si="2113"/>
        <v>906.11701329518723</v>
      </c>
      <c r="K4672">
        <f t="shared" si="2114"/>
        <v>-464.33790962763373</v>
      </c>
      <c r="L4672">
        <f t="shared" si="2115"/>
        <v>3262021.2478626738</v>
      </c>
      <c r="M4672">
        <f t="shared" si="2116"/>
        <v>-1671616.4746594816</v>
      </c>
      <c r="N4672">
        <f t="shared" si="2137"/>
        <v>-173681073.82529077</v>
      </c>
      <c r="O4672">
        <f t="shared" si="2138"/>
        <v>-342929658.54339033</v>
      </c>
      <c r="P4672">
        <f t="shared" si="2139"/>
        <v>384403259.75958163</v>
      </c>
      <c r="Q4672">
        <f t="shared" si="2140"/>
        <v>-0.45181998179182092</v>
      </c>
      <c r="R4672">
        <f t="shared" si="2141"/>
        <v>-0.89210913236758127</v>
      </c>
      <c r="S4672">
        <f t="shared" si="2117"/>
        <v>2.6967464495022877E-3</v>
      </c>
      <c r="T4672">
        <f t="shared" si="2127"/>
        <v>-1.2184439317112813E-3</v>
      </c>
      <c r="U4672">
        <f t="shared" si="2128"/>
        <v>-2.4057921352808411E-3</v>
      </c>
      <c r="V4672">
        <f t="shared" si="2118"/>
        <v>175316032.20756084</v>
      </c>
      <c r="W4672">
        <f t="shared" si="2119"/>
        <v>342101645.07257891</v>
      </c>
      <c r="X4672">
        <f t="shared" si="2129"/>
        <v>-175316032.20756084</v>
      </c>
      <c r="Y4672">
        <f t="shared" si="2130"/>
        <v>-342101645.07257891</v>
      </c>
      <c r="Z4672">
        <f t="shared" si="2131"/>
        <v>384407656.93514389</v>
      </c>
      <c r="AA4672">
        <f t="shared" si="2132"/>
        <v>-0.4560680024049043</v>
      </c>
      <c r="AB4672">
        <f t="shared" si="2133"/>
        <v>-0.8899449292975381</v>
      </c>
      <c r="AC4672">
        <f t="shared" si="2120"/>
        <v>2.6966847545825835E-3</v>
      </c>
      <c r="AD4672">
        <f t="shared" si="2134"/>
        <v>-1.2298716291382385E-3</v>
      </c>
      <c r="AE4672">
        <f t="shared" si="2135"/>
        <v>-2.399900923254746E-3</v>
      </c>
      <c r="AF4672">
        <f t="shared" si="2121"/>
        <v>-4.4275378648976584</v>
      </c>
      <c r="AG4672">
        <f t="shared" si="2122"/>
        <v>-8.6396433237170864</v>
      </c>
    </row>
    <row r="4673" spans="5:33" x14ac:dyDescent="0.3">
      <c r="E4673">
        <f t="shared" si="2136"/>
        <v>16786800</v>
      </c>
      <c r="F4673">
        <f t="shared" si="2123"/>
        <v>176943095.07315344</v>
      </c>
      <c r="G4673">
        <f t="shared" si="2124"/>
        <v>341258042.06873083</v>
      </c>
      <c r="H4673">
        <f t="shared" si="2125"/>
        <v>903.88267450736987</v>
      </c>
      <c r="I4673">
        <f t="shared" si="2126"/>
        <v>-468.64712710784534</v>
      </c>
      <c r="J4673">
        <f t="shared" si="2113"/>
        <v>901.64828448025889</v>
      </c>
      <c r="K4673">
        <f t="shared" si="2114"/>
        <v>-472.95644228939881</v>
      </c>
      <c r="L4673">
        <f t="shared" si="2115"/>
        <v>3245933.8241289319</v>
      </c>
      <c r="M4673">
        <f t="shared" si="2116"/>
        <v>-1702643.1922418356</v>
      </c>
      <c r="N4673">
        <f t="shared" si="2137"/>
        <v>-176943095.07315344</v>
      </c>
      <c r="O4673">
        <f t="shared" si="2138"/>
        <v>-341258042.06873083</v>
      </c>
      <c r="P4673">
        <f t="shared" si="2139"/>
        <v>384403317.06509852</v>
      </c>
      <c r="Q4673">
        <f t="shared" si="2140"/>
        <v>-0.46030584861781565</v>
      </c>
      <c r="R4673">
        <f t="shared" si="2141"/>
        <v>-0.88776039882855362</v>
      </c>
      <c r="S4673">
        <f t="shared" si="2117"/>
        <v>2.696745645459082E-3</v>
      </c>
      <c r="T4673">
        <f t="shared" si="2127"/>
        <v>-1.2413277928394416E-3</v>
      </c>
      <c r="U4673">
        <f t="shared" si="2128"/>
        <v>-2.3940639897519198E-3</v>
      </c>
      <c r="V4673">
        <f t="shared" si="2118"/>
        <v>178570083.8872667</v>
      </c>
      <c r="W4673">
        <f t="shared" si="2119"/>
        <v>340414477.23993671</v>
      </c>
      <c r="X4673">
        <f t="shared" si="2129"/>
        <v>-178570083.8872667</v>
      </c>
      <c r="Y4673">
        <f t="shared" si="2130"/>
        <v>-340414477.23993671</v>
      </c>
      <c r="Z4673">
        <f t="shared" si="2131"/>
        <v>384407714.7691561</v>
      </c>
      <c r="AA4673">
        <f t="shared" si="2132"/>
        <v>-0.46453303881921648</v>
      </c>
      <c r="AB4673">
        <f t="shared" si="2133"/>
        <v>-0.88555578923373546</v>
      </c>
      <c r="AC4673">
        <f t="shared" si="2120"/>
        <v>2.6966839431520045E-3</v>
      </c>
      <c r="AD4673">
        <f t="shared" si="2134"/>
        <v>-1.2526987868473878E-3</v>
      </c>
      <c r="AE4673">
        <f t="shared" si="2135"/>
        <v>-2.3880640775919152E-3</v>
      </c>
      <c r="AF4673">
        <f t="shared" si="2121"/>
        <v>-4.5097156326505958</v>
      </c>
      <c r="AG4673">
        <f t="shared" si="2122"/>
        <v>-8.5970306793308939</v>
      </c>
    </row>
    <row r="4674" spans="5:33" x14ac:dyDescent="0.3">
      <c r="E4674">
        <f t="shared" si="2136"/>
        <v>16790400</v>
      </c>
      <c r="F4674">
        <f t="shared" si="2123"/>
        <v>180189028.89728236</v>
      </c>
      <c r="G4674">
        <f t="shared" si="2124"/>
        <v>339555398.87648898</v>
      </c>
      <c r="H4674">
        <f t="shared" si="2125"/>
        <v>899.3729588747193</v>
      </c>
      <c r="I4674">
        <f t="shared" si="2126"/>
        <v>-477.24415778717622</v>
      </c>
      <c r="J4674">
        <f t="shared" si="2113"/>
        <v>897.09758110080247</v>
      </c>
      <c r="K4674">
        <f t="shared" si="2114"/>
        <v>-481.53197049333966</v>
      </c>
      <c r="L4674">
        <f t="shared" si="2115"/>
        <v>3229551.291962889</v>
      </c>
      <c r="M4674">
        <f t="shared" si="2116"/>
        <v>-1733515.0937760228</v>
      </c>
      <c r="N4674">
        <f t="shared" si="2137"/>
        <v>-180189028.89728236</v>
      </c>
      <c r="O4674">
        <f t="shared" si="2138"/>
        <v>-339555398.87648898</v>
      </c>
      <c r="P4674">
        <f t="shared" si="2139"/>
        <v>384403375.42888093</v>
      </c>
      <c r="Q4674">
        <f t="shared" si="2140"/>
        <v>-0.46874986125250456</v>
      </c>
      <c r="R4674">
        <f t="shared" si="2141"/>
        <v>-0.88333095019689978</v>
      </c>
      <c r="S4674">
        <f t="shared" si="2117"/>
        <v>2.6967448265679157E-3</v>
      </c>
      <c r="T4674">
        <f t="shared" si="2127"/>
        <v>-1.2640987632871199E-3</v>
      </c>
      <c r="U4674">
        <f t="shared" si="2128"/>
        <v>-2.3821181700908107E-3</v>
      </c>
      <c r="V4674">
        <f t="shared" si="2118"/>
        <v>181807900.22325686</v>
      </c>
      <c r="W4674">
        <f t="shared" si="2119"/>
        <v>338696359.39247209</v>
      </c>
      <c r="X4674">
        <f t="shared" si="2129"/>
        <v>-181807900.22325686</v>
      </c>
      <c r="Y4674">
        <f t="shared" si="2130"/>
        <v>-338696359.39247209</v>
      </c>
      <c r="Z4674">
        <f t="shared" si="2131"/>
        <v>384407773.65878582</v>
      </c>
      <c r="AA4674">
        <f t="shared" si="2132"/>
        <v>-0.47295583669605001</v>
      </c>
      <c r="AB4674">
        <f t="shared" si="2133"/>
        <v>-0.88108613457206297</v>
      </c>
      <c r="AC4674">
        <f t="shared" si="2120"/>
        <v>2.6966831169111341E-3</v>
      </c>
      <c r="AD4674">
        <f t="shared" si="2134"/>
        <v>-1.2754120198628174E-3</v>
      </c>
      <c r="AE4674">
        <f t="shared" si="2135"/>
        <v>-2.3760101036449737E-3</v>
      </c>
      <c r="AF4674">
        <f t="shared" si="2121"/>
        <v>-4.5914832715061431</v>
      </c>
      <c r="AG4674">
        <f t="shared" si="2122"/>
        <v>-8.5536363731219058</v>
      </c>
    </row>
    <row r="4675" spans="5:33" x14ac:dyDescent="0.3">
      <c r="E4675">
        <f t="shared" si="2136"/>
        <v>16794000</v>
      </c>
      <c r="F4675">
        <f t="shared" si="2123"/>
        <v>183418580.18924525</v>
      </c>
      <c r="G4675">
        <f t="shared" si="2124"/>
        <v>337821883.78271294</v>
      </c>
      <c r="H4675">
        <f t="shared" si="2125"/>
        <v>894.78147560321315</v>
      </c>
      <c r="I4675">
        <f t="shared" si="2126"/>
        <v>-485.79779416029811</v>
      </c>
      <c r="J4675">
        <f t="shared" si="2113"/>
        <v>892.46531701290485</v>
      </c>
      <c r="K4675">
        <f t="shared" si="2114"/>
        <v>-490.06371453385111</v>
      </c>
      <c r="L4675">
        <f t="shared" si="2115"/>
        <v>3212875.1412464576</v>
      </c>
      <c r="M4675">
        <f t="shared" si="2116"/>
        <v>-1764229.3723218639</v>
      </c>
      <c r="N4675">
        <f t="shared" si="2137"/>
        <v>-183418580.18924525</v>
      </c>
      <c r="O4675">
        <f t="shared" si="2138"/>
        <v>-337821883.78271294</v>
      </c>
      <c r="P4675">
        <f t="shared" si="2139"/>
        <v>384403434.84565717</v>
      </c>
      <c r="Q4675">
        <f t="shared" si="2140"/>
        <v>-0.47715125194677338</v>
      </c>
      <c r="R4675">
        <f t="shared" si="2141"/>
        <v>-0.87882118930168429</v>
      </c>
      <c r="S4675">
        <f t="shared" si="2117"/>
        <v>2.6967439929027766E-3</v>
      </c>
      <c r="T4675">
        <f t="shared" si="2127"/>
        <v>-1.2867547723935005E-3</v>
      </c>
      <c r="U4675">
        <f t="shared" si="2128"/>
        <v>-2.369955763084991E-3</v>
      </c>
      <c r="V4675">
        <f t="shared" si="2118"/>
        <v>185029186.84533104</v>
      </c>
      <c r="W4675">
        <f t="shared" si="2119"/>
        <v>336947447.75322437</v>
      </c>
      <c r="X4675">
        <f t="shared" si="2129"/>
        <v>-185029186.84533104</v>
      </c>
      <c r="Y4675">
        <f t="shared" si="2130"/>
        <v>-336947447.75322437</v>
      </c>
      <c r="Z4675">
        <f t="shared" si="2131"/>
        <v>384407833.59871358</v>
      </c>
      <c r="AA4675">
        <f t="shared" si="2132"/>
        <v>-0.48133563021633036</v>
      </c>
      <c r="AB4675">
        <f t="shared" si="2133"/>
        <v>-0.87653637179768429</v>
      </c>
      <c r="AC4675">
        <f t="shared" si="2120"/>
        <v>2.6966822759346273E-3</v>
      </c>
      <c r="AD4675">
        <f t="shared" si="2134"/>
        <v>-1.2980092627802018E-3</v>
      </c>
      <c r="AE4675">
        <f t="shared" si="2135"/>
        <v>-2.36374009803886E-3</v>
      </c>
      <c r="AF4675">
        <f t="shared" si="2121"/>
        <v>-4.6728333460087264</v>
      </c>
      <c r="AG4675">
        <f t="shared" si="2122"/>
        <v>-8.5094643529398954</v>
      </c>
    </row>
    <row r="4676" spans="5:33" x14ac:dyDescent="0.3">
      <c r="E4676">
        <f t="shared" si="2136"/>
        <v>16797600</v>
      </c>
      <c r="F4676">
        <f t="shared" si="2123"/>
        <v>186631455.33049172</v>
      </c>
      <c r="G4676">
        <f t="shared" si="2124"/>
        <v>336057654.41039109</v>
      </c>
      <c r="H4676">
        <f t="shared" si="2125"/>
        <v>890.10864225720445</v>
      </c>
      <c r="I4676">
        <f t="shared" si="2126"/>
        <v>-494.30725851323803</v>
      </c>
      <c r="J4676">
        <f t="shared" si="2113"/>
        <v>887.7519134892691</v>
      </c>
      <c r="K4676">
        <f t="shared" si="2114"/>
        <v>-498.55089868863797</v>
      </c>
      <c r="L4676">
        <f t="shared" si="2115"/>
        <v>3195906.8885613689</v>
      </c>
      <c r="M4676">
        <f t="shared" si="2116"/>
        <v>-1794783.2352790968</v>
      </c>
      <c r="N4676">
        <f t="shared" si="2137"/>
        <v>-186631455.33049172</v>
      </c>
      <c r="O4676">
        <f t="shared" si="2138"/>
        <v>-336057654.41039109</v>
      </c>
      <c r="P4676">
        <f t="shared" si="2139"/>
        <v>384403495.31005979</v>
      </c>
      <c r="Q4676">
        <f t="shared" si="2140"/>
        <v>-0.48550925682909002</v>
      </c>
      <c r="R4676">
        <f t="shared" si="2141"/>
        <v>-0.87423152627508516</v>
      </c>
      <c r="S4676">
        <f t="shared" si="2117"/>
        <v>2.6967431445389933E-3</v>
      </c>
      <c r="T4676">
        <f t="shared" si="2127"/>
        <v>-1.30929375996407E-3</v>
      </c>
      <c r="U4676">
        <f t="shared" si="2128"/>
        <v>-2.3575778752221968E-3</v>
      </c>
      <c r="V4676">
        <f t="shared" si="2118"/>
        <v>188233650.88655469</v>
      </c>
      <c r="W4676">
        <f t="shared" si="2119"/>
        <v>335167901.34506726</v>
      </c>
      <c r="X4676">
        <f t="shared" si="2129"/>
        <v>-188233650.88655469</v>
      </c>
      <c r="Y4676">
        <f t="shared" si="2130"/>
        <v>-335167901.34506726</v>
      </c>
      <c r="Z4676">
        <f t="shared" si="2131"/>
        <v>384407894.58352447</v>
      </c>
      <c r="AA4676">
        <f t="shared" si="2132"/>
        <v>-0.48967165747334862</v>
      </c>
      <c r="AB4676">
        <f t="shared" si="2133"/>
        <v>-0.87190691468029069</v>
      </c>
      <c r="AC4676">
        <f t="shared" si="2120"/>
        <v>2.6966814202984764E-3</v>
      </c>
      <c r="AD4676">
        <f t="shared" si="2134"/>
        <v>-1.3204884607551388E-3</v>
      </c>
      <c r="AE4676">
        <f t="shared" si="2135"/>
        <v>-2.3512551770481088E-3</v>
      </c>
      <c r="AF4676">
        <f t="shared" si="2121"/>
        <v>-4.7537584587185</v>
      </c>
      <c r="AG4676">
        <f t="shared" si="2122"/>
        <v>-8.4645186373731924</v>
      </c>
    </row>
    <row r="4677" spans="5:33" x14ac:dyDescent="0.3">
      <c r="E4677">
        <f t="shared" si="2136"/>
        <v>16801200</v>
      </c>
      <c r="F4677">
        <f t="shared" si="2123"/>
        <v>189827362.21905309</v>
      </c>
      <c r="G4677">
        <f t="shared" si="2124"/>
        <v>334262871.17511201</v>
      </c>
      <c r="H4677">
        <f t="shared" si="2125"/>
        <v>885.35488379848596</v>
      </c>
      <c r="I4677">
        <f t="shared" si="2126"/>
        <v>-502.77177715061123</v>
      </c>
      <c r="J4677">
        <f t="shared" si="2113"/>
        <v>882.95779918086134</v>
      </c>
      <c r="K4677">
        <f t="shared" si="2114"/>
        <v>-506.99275128927241</v>
      </c>
      <c r="L4677">
        <f t="shared" si="2115"/>
        <v>3178648.0770511008</v>
      </c>
      <c r="M4677">
        <f t="shared" si="2116"/>
        <v>-1825173.9046413808</v>
      </c>
      <c r="N4677">
        <f t="shared" si="2137"/>
        <v>-189827362.21905309</v>
      </c>
      <c r="O4677">
        <f t="shared" si="2138"/>
        <v>-334262871.17511201</v>
      </c>
      <c r="P4677">
        <f t="shared" si="2139"/>
        <v>384403556.81662607</v>
      </c>
      <c r="Q4677">
        <f t="shared" si="2140"/>
        <v>-0.49382311597498402</v>
      </c>
      <c r="R4677">
        <f t="shared" si="2141"/>
        <v>-0.8695623785150538</v>
      </c>
      <c r="S4677">
        <f t="shared" si="2117"/>
        <v>2.6967422815532345E-3</v>
      </c>
      <c r="T4677">
        <f t="shared" si="2127"/>
        <v>-1.3317136764581059E-3</v>
      </c>
      <c r="U4677">
        <f t="shared" si="2128"/>
        <v>-2.3449856325895436E-3</v>
      </c>
      <c r="V4677">
        <f t="shared" si="2118"/>
        <v>191421001.00989038</v>
      </c>
      <c r="W4677">
        <f t="shared" si="2119"/>
        <v>333357881.97624093</v>
      </c>
      <c r="X4677">
        <f t="shared" si="2129"/>
        <v>-191421001.00989038</v>
      </c>
      <c r="Y4677">
        <f t="shared" si="2130"/>
        <v>-333357881.97624093</v>
      </c>
      <c r="Z4677">
        <f t="shared" si="2131"/>
        <v>384407956.60770839</v>
      </c>
      <c r="AA4677">
        <f t="shared" si="2132"/>
        <v>-0.49796316054206219</v>
      </c>
      <c r="AB4677">
        <f t="shared" si="2133"/>
        <v>-0.86719818423642958</v>
      </c>
      <c r="AC4677">
        <f t="shared" si="2120"/>
        <v>2.6966805500800114E-3</v>
      </c>
      <c r="AD4677">
        <f t="shared" si="2134"/>
        <v>-1.3428475696901493E-3</v>
      </c>
      <c r="AE4677">
        <f t="shared" si="2135"/>
        <v>-2.338556476495082E-3</v>
      </c>
      <c r="AF4677">
        <f t="shared" si="2121"/>
        <v>-4.8342512508845372</v>
      </c>
      <c r="AG4677">
        <f t="shared" si="2122"/>
        <v>-8.418803315382295</v>
      </c>
    </row>
    <row r="4678" spans="5:33" x14ac:dyDescent="0.3">
      <c r="E4678">
        <f t="shared" si="2136"/>
        <v>16804800</v>
      </c>
      <c r="F4678">
        <f t="shared" si="2123"/>
        <v>193006010.29610419</v>
      </c>
      <c r="G4678">
        <f t="shared" si="2124"/>
        <v>332437697.27047062</v>
      </c>
      <c r="H4678">
        <f t="shared" si="2125"/>
        <v>880.52063254760139</v>
      </c>
      <c r="I4678">
        <f t="shared" si="2126"/>
        <v>-511.19058046599355</v>
      </c>
      <c r="J4678">
        <f t="shared" si="2113"/>
        <v>878.08341007788601</v>
      </c>
      <c r="K4678">
        <f t="shared" si="2114"/>
        <v>-515.38850479138114</v>
      </c>
      <c r="L4678">
        <f t="shared" si="2115"/>
        <v>3161100.2762803896</v>
      </c>
      <c r="M4678">
        <f t="shared" si="2116"/>
        <v>-1855398.6172489722</v>
      </c>
      <c r="N4678">
        <f t="shared" si="2137"/>
        <v>-193006010.29610419</v>
      </c>
      <c r="O4678">
        <f t="shared" si="2138"/>
        <v>-332437697.27047062</v>
      </c>
      <c r="P4678">
        <f t="shared" si="2139"/>
        <v>384403619.35979867</v>
      </c>
      <c r="Q4678">
        <f t="shared" si="2140"/>
        <v>-0.50209207347616602</v>
      </c>
      <c r="R4678">
        <f t="shared" si="2141"/>
        <v>-0.86481417064731547</v>
      </c>
      <c r="S4678">
        <f t="shared" si="2117"/>
        <v>2.6967414040234929E-3</v>
      </c>
      <c r="T4678">
        <f t="shared" si="2127"/>
        <v>-1.3540124831751827E-3</v>
      </c>
      <c r="U4678">
        <f t="shared" si="2128"/>
        <v>-2.3321801807708541E-3</v>
      </c>
      <c r="V4678">
        <f t="shared" si="2118"/>
        <v>194590947.43468988</v>
      </c>
      <c r="W4678">
        <f t="shared" si="2119"/>
        <v>331517554.22563183</v>
      </c>
      <c r="X4678">
        <f t="shared" si="2129"/>
        <v>-194590947.43468988</v>
      </c>
      <c r="Y4678">
        <f t="shared" si="2130"/>
        <v>-331517554.22563183</v>
      </c>
      <c r="Z4678">
        <f t="shared" si="2131"/>
        <v>384408019.66566068</v>
      </c>
      <c r="AA4678">
        <f t="shared" si="2132"/>
        <v>-0.50620938554803196</v>
      </c>
      <c r="AB4678">
        <f t="shared" si="2133"/>
        <v>-0.86241060869117558</v>
      </c>
      <c r="AC4678">
        <f t="shared" si="2120"/>
        <v>2.696679665357889E-3</v>
      </c>
      <c r="AD4678">
        <f t="shared" si="2134"/>
        <v>-1.3650845564206894E-3</v>
      </c>
      <c r="AE4678">
        <f t="shared" si="2135"/>
        <v>-2.3256451516464128E-3</v>
      </c>
      <c r="AF4678">
        <f t="shared" si="2121"/>
        <v>-4.9143044031144818</v>
      </c>
      <c r="AG4678">
        <f t="shared" si="2122"/>
        <v>-8.3723225459270854</v>
      </c>
    </row>
    <row r="4679" spans="5:33" x14ac:dyDescent="0.3">
      <c r="E4679">
        <f t="shared" si="2136"/>
        <v>16808400</v>
      </c>
      <c r="F4679">
        <f t="shared" si="2123"/>
        <v>196167110.5723846</v>
      </c>
      <c r="G4679">
        <f t="shared" si="2124"/>
        <v>330582298.65322167</v>
      </c>
      <c r="H4679">
        <f t="shared" si="2125"/>
        <v>875.60632814448695</v>
      </c>
      <c r="I4679">
        <f t="shared" si="2126"/>
        <v>-519.56290301192064</v>
      </c>
      <c r="J4679">
        <f t="shared" si="2113"/>
        <v>873.12918947009371</v>
      </c>
      <c r="K4679">
        <f t="shared" si="2114"/>
        <v>-523.73739584445661</v>
      </c>
      <c r="L4679">
        <f t="shared" si="2115"/>
        <v>3143265.0820923373</v>
      </c>
      <c r="M4679">
        <f t="shared" si="2116"/>
        <v>-1885454.6250400438</v>
      </c>
      <c r="N4679">
        <f t="shared" si="2137"/>
        <v>-196167110.5723846</v>
      </c>
      <c r="O4679">
        <f t="shared" si="2138"/>
        <v>-330582298.65322167</v>
      </c>
      <c r="P4679">
        <f t="shared" si="2139"/>
        <v>384403682.93392563</v>
      </c>
      <c r="Q4679">
        <f t="shared" si="2140"/>
        <v>-0.51031537750928202</v>
      </c>
      <c r="R4679">
        <f t="shared" si="2141"/>
        <v>-0.85998733448671139</v>
      </c>
      <c r="S4679">
        <f t="shared" si="2117"/>
        <v>2.6967405120290936E-3</v>
      </c>
      <c r="T4679">
        <f t="shared" si="2127"/>
        <v>-1.3761881524407013E-3</v>
      </c>
      <c r="U4679">
        <f t="shared" si="2128"/>
        <v>-2.3191626847422295E-3</v>
      </c>
      <c r="V4679">
        <f t="shared" si="2118"/>
        <v>197743201.96304467</v>
      </c>
      <c r="W4679">
        <f t="shared" si="2119"/>
        <v>329647085.42780024</v>
      </c>
      <c r="X4679">
        <f t="shared" si="2129"/>
        <v>-197743201.96304467</v>
      </c>
      <c r="Y4679">
        <f t="shared" si="2130"/>
        <v>-329647085.42780024</v>
      </c>
      <c r="Z4679">
        <f t="shared" si="2131"/>
        <v>384408083.75168294</v>
      </c>
      <c r="AA4679">
        <f t="shared" si="2132"/>
        <v>-0.51440958273598991</v>
      </c>
      <c r="AB4679">
        <f t="shared" si="2133"/>
        <v>-0.85754462343914495</v>
      </c>
      <c r="AC4679">
        <f t="shared" si="2120"/>
        <v>2.6966787662120804E-3</v>
      </c>
      <c r="AD4679">
        <f t="shared" si="2134"/>
        <v>-1.3871973989001605E-3</v>
      </c>
      <c r="AE4679">
        <f t="shared" si="2135"/>
        <v>-2.3125223771076767E-3</v>
      </c>
      <c r="AF4679">
        <f t="shared" si="2121"/>
        <v>-4.9939106360405781</v>
      </c>
      <c r="AG4679">
        <f t="shared" si="2122"/>
        <v>-8.3250805575876363</v>
      </c>
    </row>
    <row r="4680" spans="5:33" x14ac:dyDescent="0.3">
      <c r="E4680">
        <f t="shared" si="2136"/>
        <v>16812000</v>
      </c>
      <c r="F4680">
        <f t="shared" si="2123"/>
        <v>199310375.65447694</v>
      </c>
      <c r="G4680">
        <f t="shared" si="2124"/>
        <v>328696844.02818161</v>
      </c>
      <c r="H4680">
        <f t="shared" si="2125"/>
        <v>870.61241750844636</v>
      </c>
      <c r="I4680">
        <f t="shared" si="2126"/>
        <v>-527.88798356950826</v>
      </c>
      <c r="J4680">
        <f t="shared" si="2113"/>
        <v>868.0955879064237</v>
      </c>
      <c r="K4680">
        <f t="shared" si="2114"/>
        <v>-532.03866536128669</v>
      </c>
      <c r="L4680">
        <f t="shared" si="2115"/>
        <v>3125144.1164631252</v>
      </c>
      <c r="M4680">
        <f t="shared" si="2116"/>
        <v>-1915339.1953006322</v>
      </c>
      <c r="N4680">
        <f t="shared" si="2137"/>
        <v>-199310375.65447694</v>
      </c>
      <c r="O4680">
        <f t="shared" si="2138"/>
        <v>-328696844.02818161</v>
      </c>
      <c r="P4680">
        <f t="shared" si="2139"/>
        <v>384403747.53326154</v>
      </c>
      <c r="Q4680">
        <f t="shared" si="2140"/>
        <v>-0.51849228040429307</v>
      </c>
      <c r="R4680">
        <f t="shared" si="2141"/>
        <v>-0.85508230899788573</v>
      </c>
      <c r="S4680">
        <f t="shared" si="2117"/>
        <v>2.6967396056506686E-3</v>
      </c>
      <c r="T4680">
        <f t="shared" si="2127"/>
        <v>-1.3982386677903892E-3</v>
      </c>
      <c r="U4680">
        <f t="shared" si="2128"/>
        <v>-2.3059343287658214E-3</v>
      </c>
      <c r="V4680">
        <f t="shared" si="2118"/>
        <v>200877478.00599214</v>
      </c>
      <c r="W4680">
        <f t="shared" si="2119"/>
        <v>327746645.65775651</v>
      </c>
      <c r="X4680">
        <f t="shared" si="2129"/>
        <v>-200877478.00599214</v>
      </c>
      <c r="Y4680">
        <f t="shared" si="2130"/>
        <v>-327746645.65775651</v>
      </c>
      <c r="Z4680">
        <f t="shared" si="2131"/>
        <v>384408148.85998303</v>
      </c>
      <c r="AA4680">
        <f t="shared" si="2132"/>
        <v>-0.52256300653803212</v>
      </c>
      <c r="AB4680">
        <f t="shared" si="2133"/>
        <v>-0.85260067100485704</v>
      </c>
      <c r="AC4680">
        <f t="shared" si="2120"/>
        <v>2.6966778527238726E-3</v>
      </c>
      <c r="AD4680">
        <f t="shared" si="2134"/>
        <v>-1.4091840863839115E-3</v>
      </c>
      <c r="AE4680">
        <f t="shared" si="2135"/>
        <v>-2.2991893467163107E-3</v>
      </c>
      <c r="AF4680">
        <f t="shared" si="2121"/>
        <v>-5.0730627109820814</v>
      </c>
      <c r="AG4680">
        <f t="shared" si="2122"/>
        <v>-8.2770816481787186</v>
      </c>
    </row>
    <row r="4681" spans="5:33" x14ac:dyDescent="0.3">
      <c r="E4681">
        <f t="shared" si="2136"/>
        <v>16815600</v>
      </c>
      <c r="F4681">
        <f t="shared" si="2123"/>
        <v>202435519.77094007</v>
      </c>
      <c r="G4681">
        <f t="shared" si="2124"/>
        <v>326781504.83288097</v>
      </c>
      <c r="H4681">
        <f t="shared" si="2125"/>
        <v>865.53935479746428</v>
      </c>
      <c r="I4681">
        <f t="shared" si="2126"/>
        <v>-536.16506521768702</v>
      </c>
      <c r="J4681">
        <f t="shared" si="2113"/>
        <v>862.98306315398747</v>
      </c>
      <c r="K4681">
        <f t="shared" si="2114"/>
        <v>-540.29155858699437</v>
      </c>
      <c r="L4681">
        <f t="shared" si="2115"/>
        <v>3106739.027354355</v>
      </c>
      <c r="M4681">
        <f t="shared" si="2116"/>
        <v>-1945049.6109131798</v>
      </c>
      <c r="N4681">
        <f t="shared" si="2137"/>
        <v>-202435519.77094007</v>
      </c>
      <c r="O4681">
        <f t="shared" si="2138"/>
        <v>-326781504.83288097</v>
      </c>
      <c r="P4681">
        <f t="shared" si="2139"/>
        <v>384403813.15196764</v>
      </c>
      <c r="Q4681">
        <f t="shared" si="2140"/>
        <v>-0.52662203871247903</v>
      </c>
      <c r="R4681">
        <f t="shared" si="2141"/>
        <v>-0.85009954025532353</v>
      </c>
      <c r="S4681">
        <f t="shared" si="2117"/>
        <v>2.6967386849701628E-3</v>
      </c>
      <c r="T4681">
        <f t="shared" si="2127"/>
        <v>-1.4201620241537968E-3</v>
      </c>
      <c r="U4681">
        <f t="shared" si="2128"/>
        <v>-2.2924963162818811E-3</v>
      </c>
      <c r="V4681">
        <f t="shared" si="2118"/>
        <v>203993490.60957551</v>
      </c>
      <c r="W4681">
        <f t="shared" si="2119"/>
        <v>325816407.71548915</v>
      </c>
      <c r="X4681">
        <f t="shared" si="2129"/>
        <v>-203993490.60957551</v>
      </c>
      <c r="Y4681">
        <f t="shared" si="2130"/>
        <v>-325816407.71548915</v>
      </c>
      <c r="Z4681">
        <f t="shared" si="2131"/>
        <v>384408214.98467594</v>
      </c>
      <c r="AA4681">
        <f t="shared" si="2132"/>
        <v>-0.53066891564142959</v>
      </c>
      <c r="AB4681">
        <f t="shared" si="2133"/>
        <v>-0.84757920100244866</v>
      </c>
      <c r="AC4681">
        <f t="shared" si="2120"/>
        <v>2.6966769249758562E-3</v>
      </c>
      <c r="AD4681">
        <f t="shared" si="2134"/>
        <v>-1.4310426196122025E-3</v>
      </c>
      <c r="AE4681">
        <f t="shared" si="2135"/>
        <v>-2.2856472734327764E-3</v>
      </c>
      <c r="AF4681">
        <f t="shared" si="2121"/>
        <v>-5.1517534306039288</v>
      </c>
      <c r="AG4681">
        <f t="shared" si="2122"/>
        <v>-8.2283301843579952</v>
      </c>
    </row>
    <row r="4682" spans="5:33" x14ac:dyDescent="0.3">
      <c r="E4682">
        <f t="shared" si="2136"/>
        <v>16819200</v>
      </c>
      <c r="F4682">
        <f t="shared" si="2123"/>
        <v>205542258.79829443</v>
      </c>
      <c r="G4682">
        <f t="shared" si="2124"/>
        <v>324836455.22196782</v>
      </c>
      <c r="H4682">
        <f t="shared" si="2125"/>
        <v>860.38760136686039</v>
      </c>
      <c r="I4682">
        <f t="shared" si="2126"/>
        <v>-544.39339540204503</v>
      </c>
      <c r="J4682">
        <f t="shared" ref="J4682:J4745" si="2142">H4682+T4682*dt/2</f>
        <v>857.79208015639426</v>
      </c>
      <c r="K4682">
        <f t="shared" ref="K4682:K4745" si="2143">I4682+U4682*dt/2</f>
        <v>-548.49532516768329</v>
      </c>
      <c r="L4682">
        <f t="shared" ref="L4682:L4745" si="2144">J4682*dt</f>
        <v>3088051.4885630193</v>
      </c>
      <c r="M4682">
        <f t="shared" ref="M4682:M4745" si="2145">K4682*dt</f>
        <v>-1974583.1706036599</v>
      </c>
      <c r="N4682">
        <f t="shared" si="2137"/>
        <v>-205542258.79829443</v>
      </c>
      <c r="O4682">
        <f t="shared" si="2138"/>
        <v>-324836455.22196782</v>
      </c>
      <c r="P4682">
        <f t="shared" si="2139"/>
        <v>384403879.78411263</v>
      </c>
      <c r="Q4682">
        <f t="shared" si="2140"/>
        <v>-0.53470391327405498</v>
      </c>
      <c r="R4682">
        <f t="shared" si="2141"/>
        <v>-0.84503948140274021</v>
      </c>
      <c r="S4682">
        <f t="shared" ref="S4682:S4745" si="2146">_G*_M/P4682^2</f>
        <v>2.6967377500708191E-3</v>
      </c>
      <c r="T4682">
        <f t="shared" si="2127"/>
        <v>-1.4419562280367374E-3</v>
      </c>
      <c r="U4682">
        <f t="shared" si="2128"/>
        <v>-2.2788498697990374E-3</v>
      </c>
      <c r="V4682">
        <f t="shared" ref="V4682:V4745" si="2147">F4682+H4682*dt/2</f>
        <v>207090956.48075476</v>
      </c>
      <c r="W4682">
        <f t="shared" ref="W4682:W4745" si="2148">G4682+I4682*dt/2</f>
        <v>323856547.11024415</v>
      </c>
      <c r="X4682">
        <f t="shared" si="2129"/>
        <v>-207090956.48075476</v>
      </c>
      <c r="Y4682">
        <f t="shared" si="2130"/>
        <v>-323856547.11024415</v>
      </c>
      <c r="Z4682">
        <f t="shared" si="2131"/>
        <v>384408282.11978424</v>
      </c>
      <c r="AA4682">
        <f t="shared" si="2132"/>
        <v>-0.53872657305605032</v>
      </c>
      <c r="AB4682">
        <f t="shared" si="2133"/>
        <v>-0.84248067009474126</v>
      </c>
      <c r="AC4682">
        <f t="shared" ref="AC4682:AC4745" si="2149">_G*_M/Z4682^2</f>
        <v>2.6966759830519176E-3</v>
      </c>
      <c r="AD4682">
        <f t="shared" si="2134"/>
        <v>-1.4527710109921153E-3</v>
      </c>
      <c r="AE4682">
        <f t="shared" si="2135"/>
        <v>-2.2718973892299748E-3</v>
      </c>
      <c r="AF4682">
        <f t="shared" ref="AF4682:AF4745" si="2150">AD4682*dt</f>
        <v>-5.2299756395716148</v>
      </c>
      <c r="AG4682">
        <f t="shared" ref="AG4682:AG4745" si="2151">AE4682*dt</f>
        <v>-8.1788306012279097</v>
      </c>
    </row>
    <row r="4683" spans="5:33" x14ac:dyDescent="0.3">
      <c r="E4683">
        <f t="shared" si="2136"/>
        <v>16822800</v>
      </c>
      <c r="F4683">
        <f t="shared" ref="F4683:F4746" si="2152">F4682+L4682</f>
        <v>208630310.28685746</v>
      </c>
      <c r="G4683">
        <f t="shared" ref="G4683:G4746" si="2153">G4682+M4682</f>
        <v>322861872.05136418</v>
      </c>
      <c r="H4683">
        <f t="shared" ref="H4683:H4746" si="2154">H4682+AF4682</f>
        <v>855.15762572728875</v>
      </c>
      <c r="I4683">
        <f t="shared" ref="I4683:I4746" si="2155">I4682+AG4682</f>
        <v>-552.57222600327293</v>
      </c>
      <c r="J4683">
        <f t="shared" si="2142"/>
        <v>852.52311099142389</v>
      </c>
      <c r="K4683">
        <f t="shared" si="2143"/>
        <v>-556.64921921868211</v>
      </c>
      <c r="L4683">
        <f t="shared" si="2144"/>
        <v>3069083.1995691261</v>
      </c>
      <c r="M4683">
        <f t="shared" si="2145"/>
        <v>-2003937.1891872557</v>
      </c>
      <c r="N4683">
        <f t="shared" si="2137"/>
        <v>-208630310.28685746</v>
      </c>
      <c r="O4683">
        <f t="shared" si="2138"/>
        <v>-322861872.05136418</v>
      </c>
      <c r="P4683">
        <f t="shared" si="2139"/>
        <v>384403947.42367291</v>
      </c>
      <c r="Q4683">
        <f t="shared" si="2140"/>
        <v>-0.54273716928539872</v>
      </c>
      <c r="R4683">
        <f t="shared" si="2141"/>
        <v>-0.8399025926118292</v>
      </c>
      <c r="S4683">
        <f t="shared" si="2146"/>
        <v>2.6967368010371753E-3</v>
      </c>
      <c r="T4683">
        <f t="shared" ref="T4683:T4746" si="2156">S4683*Q4683</f>
        <v>-1.463619297702678E-3</v>
      </c>
      <c r="U4683">
        <f t="shared" ref="U4683:U4746" si="2157">S4683*R4683</f>
        <v>-2.2649962307828542E-3</v>
      </c>
      <c r="V4683">
        <f t="shared" si="2147"/>
        <v>210169594.01316658</v>
      </c>
      <c r="W4683">
        <f t="shared" si="2148"/>
        <v>321867242.04455829</v>
      </c>
      <c r="X4683">
        <f t="shared" ref="X4683:X4746" si="2158">-V4683</f>
        <v>-210169594.01316658</v>
      </c>
      <c r="Y4683">
        <f t="shared" ref="Y4683:Y4746" si="2159">-W4683</f>
        <v>-321867242.04455829</v>
      </c>
      <c r="Z4683">
        <f t="shared" ref="Z4683:Z4746" si="2160">SQRT(X4683^2+Y4683^2)</f>
        <v>384408350.25923872</v>
      </c>
      <c r="AA4683">
        <f t="shared" ref="AA4683:AA4746" si="2161">X4683/Z4683</f>
        <v>-0.54673524618138925</v>
      </c>
      <c r="AB4683">
        <f t="shared" ref="AB4683:AB4746" si="2162">Y4683/Z4683</f>
        <v>-0.83730554195166751</v>
      </c>
      <c r="AC4683">
        <f t="shared" si="2149"/>
        <v>2.6966750270372313E-3</v>
      </c>
      <c r="AD4683">
        <f t="shared" ref="AD4683:AD4746" si="2163">AA4683*AC4683</f>
        <v>-1.4743672847784051E-3</v>
      </c>
      <c r="AE4683">
        <f t="shared" ref="AE4683:AE4746" si="2164">AB4683*AC4683</f>
        <v>-2.2579409449809368E-3</v>
      </c>
      <c r="AF4683">
        <f t="shared" si="2150"/>
        <v>-5.3077222252022587</v>
      </c>
      <c r="AG4683">
        <f t="shared" si="2151"/>
        <v>-8.1285874019313731</v>
      </c>
    </row>
    <row r="4684" spans="5:33" x14ac:dyDescent="0.3">
      <c r="E4684">
        <f t="shared" si="2136"/>
        <v>16826400</v>
      </c>
      <c r="F4684">
        <f t="shared" si="2152"/>
        <v>211699393.48642659</v>
      </c>
      <c r="G4684">
        <f t="shared" si="2153"/>
        <v>320857934.86217695</v>
      </c>
      <c r="H4684">
        <f t="shared" si="2154"/>
        <v>849.84990350208648</v>
      </c>
      <c r="I4684">
        <f t="shared" si="2155"/>
        <v>-560.70081340520426</v>
      </c>
      <c r="J4684">
        <f t="shared" si="2142"/>
        <v>847.17663482805096</v>
      </c>
      <c r="K4684">
        <f t="shared" si="2143"/>
        <v>-564.75249939238108</v>
      </c>
      <c r="L4684">
        <f t="shared" si="2144"/>
        <v>3049835.8853809834</v>
      </c>
      <c r="M4684">
        <f t="shared" si="2145"/>
        <v>-2033108.9978125719</v>
      </c>
      <c r="N4684">
        <f t="shared" si="2137"/>
        <v>-211699393.48642659</v>
      </c>
      <c r="O4684">
        <f t="shared" si="2138"/>
        <v>-320857934.86217695</v>
      </c>
      <c r="P4684">
        <f t="shared" si="2139"/>
        <v>384404016.06453317</v>
      </c>
      <c r="Q4684">
        <f t="shared" si="2140"/>
        <v>-0.55072107636587964</v>
      </c>
      <c r="R4684">
        <f t="shared" si="2141"/>
        <v>-0.83468934104036985</v>
      </c>
      <c r="S4684">
        <f t="shared" si="2146"/>
        <v>2.6967358379550548E-3</v>
      </c>
      <c r="T4684">
        <f t="shared" si="2156"/>
        <v>-1.4851492633530501E-3</v>
      </c>
      <c r="U4684">
        <f t="shared" si="2157"/>
        <v>-2.2509366595426543E-3</v>
      </c>
      <c r="V4684">
        <f t="shared" si="2147"/>
        <v>213229123.31273034</v>
      </c>
      <c r="W4684">
        <f t="shared" si="2148"/>
        <v>319848673.39804757</v>
      </c>
      <c r="X4684">
        <f t="shared" si="2158"/>
        <v>-213229123.31273034</v>
      </c>
      <c r="Y4684">
        <f t="shared" si="2159"/>
        <v>-319848673.39804757</v>
      </c>
      <c r="Z4684">
        <f t="shared" si="2160"/>
        <v>384408419.39687854</v>
      </c>
      <c r="AA4684">
        <f t="shared" si="2161"/>
        <v>-0.55469420687319571</v>
      </c>
      <c r="AB4684">
        <f t="shared" si="2162"/>
        <v>-0.83205428720806207</v>
      </c>
      <c r="AC4684">
        <f t="shared" si="2149"/>
        <v>2.6966740570182591E-3</v>
      </c>
      <c r="AD4684">
        <f t="shared" si="2163"/>
        <v>-1.4958294772532662E-3</v>
      </c>
      <c r="AE4684">
        <f t="shared" si="2164"/>
        <v>-2.2437792103448006E-3</v>
      </c>
      <c r="AF4684">
        <f t="shared" si="2150"/>
        <v>-5.3849861181117582</v>
      </c>
      <c r="AG4684">
        <f t="shared" si="2151"/>
        <v>-8.0776051572412815</v>
      </c>
    </row>
    <row r="4685" spans="5:33" x14ac:dyDescent="0.3">
      <c r="E4685">
        <f t="shared" si="2136"/>
        <v>16830000</v>
      </c>
      <c r="F4685">
        <f t="shared" si="2152"/>
        <v>214749229.37180758</v>
      </c>
      <c r="G4685">
        <f t="shared" si="2153"/>
        <v>318824825.86436439</v>
      </c>
      <c r="H4685">
        <f t="shared" si="2154"/>
        <v>844.46491738397469</v>
      </c>
      <c r="I4685">
        <f t="shared" si="2155"/>
        <v>-568.77841856244549</v>
      </c>
      <c r="J4685">
        <f t="shared" si="2142"/>
        <v>841.75313788282301</v>
      </c>
      <c r="K4685">
        <f t="shared" si="2143"/>
        <v>-572.80442894565545</v>
      </c>
      <c r="L4685">
        <f t="shared" si="2144"/>
        <v>3030311.2963781627</v>
      </c>
      <c r="M4685">
        <f t="shared" si="2145"/>
        <v>-2062095.9442043595</v>
      </c>
      <c r="N4685">
        <f t="shared" si="2137"/>
        <v>-214749229.37180758</v>
      </c>
      <c r="O4685">
        <f t="shared" si="2138"/>
        <v>-318824825.86436439</v>
      </c>
      <c r="P4685">
        <f t="shared" si="2139"/>
        <v>384404085.7004872</v>
      </c>
      <c r="Q4685">
        <f t="shared" si="2140"/>
        <v>-0.55865490862428524</v>
      </c>
      <c r="R4685">
        <f t="shared" si="2141"/>
        <v>-0.82940020078969812</v>
      </c>
      <c r="S4685">
        <f t="shared" si="2146"/>
        <v>2.6967348609115592E-3</v>
      </c>
      <c r="T4685">
        <f t="shared" si="2156"/>
        <v>-1.5065441673064717E-3</v>
      </c>
      <c r="U4685">
        <f t="shared" si="2157"/>
        <v>-2.2366724351166258E-3</v>
      </c>
      <c r="V4685">
        <f t="shared" si="2147"/>
        <v>216269266.22309873</v>
      </c>
      <c r="W4685">
        <f t="shared" si="2148"/>
        <v>317801024.71095198</v>
      </c>
      <c r="X4685">
        <f t="shared" si="2158"/>
        <v>-216269266.22309873</v>
      </c>
      <c r="Y4685">
        <f t="shared" si="2159"/>
        <v>-317801024.71095198</v>
      </c>
      <c r="Z4685">
        <f t="shared" si="2160"/>
        <v>384408489.52645242</v>
      </c>
      <c r="AA4685">
        <f t="shared" si="2161"/>
        <v>-0.56260273150969664</v>
      </c>
      <c r="AB4685">
        <f t="shared" si="2162"/>
        <v>-0.82672738342081553</v>
      </c>
      <c r="AC4685">
        <f t="shared" si="2149"/>
        <v>2.6966730730827301E-3</v>
      </c>
      <c r="AD4685">
        <f t="shared" si="2163"/>
        <v>-1.5171556369049917E-3</v>
      </c>
      <c r="AE4685">
        <f t="shared" si="2164"/>
        <v>-2.229413473651055E-3</v>
      </c>
      <c r="AF4685">
        <f t="shared" si="2150"/>
        <v>-5.4617602928579698</v>
      </c>
      <c r="AG4685">
        <f t="shared" si="2151"/>
        <v>-8.0258885051437971</v>
      </c>
    </row>
    <row r="4686" spans="5:33" x14ac:dyDescent="0.3">
      <c r="E4686">
        <f t="shared" si="2136"/>
        <v>16833600</v>
      </c>
      <c r="F4686">
        <f t="shared" si="2152"/>
        <v>217779540.66818574</v>
      </c>
      <c r="G4686">
        <f t="shared" si="2153"/>
        <v>316762729.92016006</v>
      </c>
      <c r="H4686">
        <f t="shared" si="2154"/>
        <v>839.00315709111669</v>
      </c>
      <c r="I4686">
        <f t="shared" si="2155"/>
        <v>-576.80430706758932</v>
      </c>
      <c r="J4686">
        <f t="shared" si="2142"/>
        <v>836.25311337559833</v>
      </c>
      <c r="K4686">
        <f t="shared" si="2143"/>
        <v>-580.80427580686876</v>
      </c>
      <c r="L4686">
        <f t="shared" si="2144"/>
        <v>3010511.208152154</v>
      </c>
      <c r="M4686">
        <f t="shared" si="2145"/>
        <v>-2090895.3929047275</v>
      </c>
      <c r="N4686">
        <f t="shared" si="2137"/>
        <v>-217779540.66818574</v>
      </c>
      <c r="O4686">
        <f t="shared" si="2138"/>
        <v>-316762729.92016006</v>
      </c>
      <c r="P4686">
        <f t="shared" si="2139"/>
        <v>384404156.32523823</v>
      </c>
      <c r="Q4686">
        <f t="shared" si="2140"/>
        <v>-0.56653794472483787</v>
      </c>
      <c r="R4686">
        <f t="shared" si="2141"/>
        <v>-0.82403565286154756</v>
      </c>
      <c r="S4686">
        <f t="shared" si="2146"/>
        <v>2.6967338699950593E-3</v>
      </c>
      <c r="T4686">
        <f t="shared" si="2156"/>
        <v>-1.5278020641768589E-3</v>
      </c>
      <c r="U4686">
        <f t="shared" si="2157"/>
        <v>-2.2222048551552263E-3</v>
      </c>
      <c r="V4686">
        <f t="shared" si="2147"/>
        <v>219289746.35094976</v>
      </c>
      <c r="W4686">
        <f t="shared" si="2148"/>
        <v>315724482.16743839</v>
      </c>
      <c r="X4686">
        <f t="shared" si="2158"/>
        <v>-219289746.35094976</v>
      </c>
      <c r="Y4686">
        <f t="shared" si="2159"/>
        <v>-315724482.16743839</v>
      </c>
      <c r="Z4686">
        <f t="shared" si="2160"/>
        <v>384408560.64161867</v>
      </c>
      <c r="AA4686">
        <f t="shared" si="2161"/>
        <v>-0.57046010105740597</v>
      </c>
      <c r="AB4686">
        <f t="shared" si="2162"/>
        <v>-0.82132531502540096</v>
      </c>
      <c r="AC4686">
        <f t="shared" si="2149"/>
        <v>2.6966720753196422E-3</v>
      </c>
      <c r="AD4686">
        <f t="shared" si="2163"/>
        <v>-1.5383438246055277E-3</v>
      </c>
      <c r="AE4686">
        <f t="shared" si="2164"/>
        <v>-2.2148450417821069E-3</v>
      </c>
      <c r="AF4686">
        <f t="shared" si="2150"/>
        <v>-5.5380377685798994</v>
      </c>
      <c r="AG4686">
        <f t="shared" si="2151"/>
        <v>-7.9734421504155844</v>
      </c>
    </row>
    <row r="4687" spans="5:33" x14ac:dyDescent="0.3">
      <c r="E4687">
        <f t="shared" si="2136"/>
        <v>16837200</v>
      </c>
      <c r="F4687">
        <f t="shared" si="2152"/>
        <v>220790051.87633789</v>
      </c>
      <c r="G4687">
        <f t="shared" si="2153"/>
        <v>314671834.52725536</v>
      </c>
      <c r="H4687">
        <f t="shared" si="2154"/>
        <v>833.46511932253679</v>
      </c>
      <c r="I4687">
        <f t="shared" si="2155"/>
        <v>-584.77774921800494</v>
      </c>
      <c r="J4687">
        <f t="shared" si="2142"/>
        <v>830.67706148464606</v>
      </c>
      <c r="K4687">
        <f t="shared" si="2143"/>
        <v>-588.7513126424501</v>
      </c>
      <c r="L4687">
        <f t="shared" si="2144"/>
        <v>2990437.4213447259</v>
      </c>
      <c r="M4687">
        <f t="shared" si="2145"/>
        <v>-2119504.7255128203</v>
      </c>
      <c r="N4687">
        <f t="shared" si="2137"/>
        <v>-220790051.87633789</v>
      </c>
      <c r="O4687">
        <f t="shared" si="2138"/>
        <v>-314671834.52725536</v>
      </c>
      <c r="P4687">
        <f t="shared" si="2139"/>
        <v>384404227.93239975</v>
      </c>
      <c r="Q4687">
        <f t="shared" si="2140"/>
        <v>-0.57436946795279631</v>
      </c>
      <c r="R4687">
        <f t="shared" si="2141"/>
        <v>-0.81859618511426113</v>
      </c>
      <c r="S4687">
        <f t="shared" si="2146"/>
        <v>2.6967328652951839E-3</v>
      </c>
      <c r="T4687">
        <f t="shared" si="2156"/>
        <v>-1.5489210210504146E-3</v>
      </c>
      <c r="U4687">
        <f t="shared" si="2157"/>
        <v>-2.2075352358028881E-3</v>
      </c>
      <c r="V4687">
        <f t="shared" si="2147"/>
        <v>222290289.09111845</v>
      </c>
      <c r="W4687">
        <f t="shared" si="2148"/>
        <v>313619234.57866293</v>
      </c>
      <c r="X4687">
        <f t="shared" si="2158"/>
        <v>-222290289.09111845</v>
      </c>
      <c r="Y4687">
        <f t="shared" si="2159"/>
        <v>-313619234.57866293</v>
      </c>
      <c r="Z4687">
        <f t="shared" si="2160"/>
        <v>384408632.735946</v>
      </c>
      <c r="AA4687">
        <f t="shared" si="2161"/>
        <v>-0.57826560113651715</v>
      </c>
      <c r="AB4687">
        <f t="shared" si="2162"/>
        <v>-0.81584857329177363</v>
      </c>
      <c r="AC4687">
        <f t="shared" si="2149"/>
        <v>2.6966710638192518E-3</v>
      </c>
      <c r="AD4687">
        <f t="shared" si="2163"/>
        <v>-1.5593921137868909E-3</v>
      </c>
      <c r="AE4687">
        <f t="shared" si="2164"/>
        <v>-2.200075240054146E-3</v>
      </c>
      <c r="AF4687">
        <f t="shared" si="2150"/>
        <v>-5.6138116096328075</v>
      </c>
      <c r="AG4687">
        <f t="shared" si="2151"/>
        <v>-7.9202708641949258</v>
      </c>
    </row>
    <row r="4688" spans="5:33" x14ac:dyDescent="0.3">
      <c r="E4688">
        <f t="shared" si="2136"/>
        <v>16840800</v>
      </c>
      <c r="F4688">
        <f t="shared" si="2152"/>
        <v>223780489.29768261</v>
      </c>
      <c r="G4688">
        <f t="shared" si="2153"/>
        <v>312552329.80174255</v>
      </c>
      <c r="H4688">
        <f t="shared" si="2154"/>
        <v>827.85130771290403</v>
      </c>
      <c r="I4688">
        <f t="shared" si="2155"/>
        <v>-592.69802008219983</v>
      </c>
      <c r="J4688">
        <f t="shared" si="2142"/>
        <v>825.02548930111334</v>
      </c>
      <c r="K4688">
        <f t="shared" si="2143"/>
        <v>-596.64481692304037</v>
      </c>
      <c r="L4688">
        <f t="shared" si="2144"/>
        <v>2970091.7614840078</v>
      </c>
      <c r="M4688">
        <f t="shared" si="2145"/>
        <v>-2147921.3409229452</v>
      </c>
      <c r="N4688">
        <f t="shared" si="2137"/>
        <v>-223780489.29768261</v>
      </c>
      <c r="O4688">
        <f t="shared" si="2138"/>
        <v>-312552329.80174255</v>
      </c>
      <c r="P4688">
        <f t="shared" si="2139"/>
        <v>384404300.51549566</v>
      </c>
      <c r="Q4688">
        <f t="shared" si="2140"/>
        <v>-0.58214876627963696</v>
      </c>
      <c r="R4688">
        <f t="shared" si="2141"/>
        <v>-0.81308229221838091</v>
      </c>
      <c r="S4688">
        <f t="shared" si="2146"/>
        <v>2.6967318469028226E-3</v>
      </c>
      <c r="T4688">
        <f t="shared" si="2156"/>
        <v>-1.569899117661485E-3</v>
      </c>
      <c r="U4688">
        <f t="shared" si="2157"/>
        <v>-2.1926649115780548E-3</v>
      </c>
      <c r="V4688">
        <f t="shared" si="2147"/>
        <v>225270621.65156585</v>
      </c>
      <c r="W4688">
        <f t="shared" si="2148"/>
        <v>311485473.36559457</v>
      </c>
      <c r="X4688">
        <f t="shared" si="2158"/>
        <v>-225270621.65156585</v>
      </c>
      <c r="Y4688">
        <f t="shared" si="2159"/>
        <v>-311485473.36559457</v>
      </c>
      <c r="Z4688">
        <f t="shared" si="2160"/>
        <v>384408705.8029142</v>
      </c>
      <c r="AA4688">
        <f t="shared" si="2161"/>
        <v>-0.58601852208587013</v>
      </c>
      <c r="AB4688">
        <f t="shared" si="2162"/>
        <v>-0.81029765627964923</v>
      </c>
      <c r="AC4688">
        <f t="shared" si="2149"/>
        <v>2.6966700386730613E-3</v>
      </c>
      <c r="AD4688">
        <f t="shared" si="2163"/>
        <v>-1.5802985906164335E-3</v>
      </c>
      <c r="AE4688">
        <f t="shared" si="2164"/>
        <v>-2.1851054120963324E-3</v>
      </c>
      <c r="AF4688">
        <f t="shared" si="2150"/>
        <v>-5.6890749262191607</v>
      </c>
      <c r="AG4688">
        <f t="shared" si="2151"/>
        <v>-7.8663794835467966</v>
      </c>
    </row>
    <row r="4689" spans="5:33" x14ac:dyDescent="0.3">
      <c r="E4689">
        <f t="shared" si="2136"/>
        <v>16844400</v>
      </c>
      <c r="F4689">
        <f t="shared" si="2152"/>
        <v>226750581.05916661</v>
      </c>
      <c r="G4689">
        <f t="shared" si="2153"/>
        <v>310404408.4608196</v>
      </c>
      <c r="H4689">
        <f t="shared" si="2154"/>
        <v>822.16223278668485</v>
      </c>
      <c r="I4689">
        <f t="shared" si="2155"/>
        <v>-600.56439956574661</v>
      </c>
      <c r="J4689">
        <f t="shared" si="2142"/>
        <v>819.2989107828638</v>
      </c>
      <c r="K4689">
        <f t="shared" si="2143"/>
        <v>-604.48407098919938</v>
      </c>
      <c r="L4689">
        <f t="shared" si="2144"/>
        <v>2949476.0788183096</v>
      </c>
      <c r="M4689">
        <f t="shared" si="2145"/>
        <v>-2176142.6555611179</v>
      </c>
      <c r="N4689">
        <f t="shared" si="2137"/>
        <v>-226750581.05916661</v>
      </c>
      <c r="O4689">
        <f t="shared" si="2138"/>
        <v>-310404408.4608196</v>
      </c>
      <c r="P4689">
        <f t="shared" si="2139"/>
        <v>384404374.06796116</v>
      </c>
      <c r="Q4689">
        <f t="shared" si="2140"/>
        <v>-0.58987513242780643</v>
      </c>
      <c r="R4689">
        <f t="shared" si="2141"/>
        <v>-0.80749447561161558</v>
      </c>
      <c r="S4689">
        <f t="shared" si="2146"/>
        <v>2.696730814910106E-3</v>
      </c>
      <c r="T4689">
        <f t="shared" si="2156"/>
        <v>-1.5907344465672451E-3</v>
      </c>
      <c r="U4689">
        <f t="shared" si="2157"/>
        <v>-2.177595235251521E-3</v>
      </c>
      <c r="V4689">
        <f t="shared" si="2147"/>
        <v>228230473.07818264</v>
      </c>
      <c r="W4689">
        <f t="shared" si="2148"/>
        <v>309323392.54160124</v>
      </c>
      <c r="X4689">
        <f t="shared" si="2158"/>
        <v>-228230473.07818264</v>
      </c>
      <c r="Y4689">
        <f t="shared" si="2159"/>
        <v>-309323392.54160124</v>
      </c>
      <c r="Z4689">
        <f t="shared" si="2160"/>
        <v>384408779.83591449</v>
      </c>
      <c r="AA4689">
        <f t="shared" si="2161"/>
        <v>-0.59371815902748937</v>
      </c>
      <c r="AB4689">
        <f t="shared" si="2162"/>
        <v>-0.80467306879316447</v>
      </c>
      <c r="AC4689">
        <f t="shared" si="2149"/>
        <v>2.6966689999738174E-3</v>
      </c>
      <c r="AD4689">
        <f t="shared" si="2163"/>
        <v>-1.6010613541709556E-3</v>
      </c>
      <c r="AE4689">
        <f t="shared" si="2164"/>
        <v>-2.1699369197283255E-3</v>
      </c>
      <c r="AF4689">
        <f t="shared" si="2150"/>
        <v>-5.7638208750154396</v>
      </c>
      <c r="AG4689">
        <f t="shared" si="2151"/>
        <v>-7.811772911021972</v>
      </c>
    </row>
    <row r="4690" spans="5:33" x14ac:dyDescent="0.3">
      <c r="E4690">
        <f t="shared" si="2136"/>
        <v>16848000</v>
      </c>
      <c r="F4690">
        <f t="shared" si="2152"/>
        <v>229700057.13798493</v>
      </c>
      <c r="G4690">
        <f t="shared" si="2153"/>
        <v>308228265.80525851</v>
      </c>
      <c r="H4690">
        <f t="shared" si="2154"/>
        <v>816.39841191166943</v>
      </c>
      <c r="I4690">
        <f t="shared" si="2155"/>
        <v>-608.3761724767686</v>
      </c>
      <c r="J4690">
        <f t="shared" si="2142"/>
        <v>813.49784670769122</v>
      </c>
      <c r="K4690">
        <f t="shared" si="2143"/>
        <v>-612.26836211667023</v>
      </c>
      <c r="L4690">
        <f t="shared" si="2144"/>
        <v>2928592.2481476883</v>
      </c>
      <c r="M4690">
        <f t="shared" si="2145"/>
        <v>-2204166.1036200128</v>
      </c>
      <c r="N4690">
        <f t="shared" si="2137"/>
        <v>-229700057.13798493</v>
      </c>
      <c r="O4690">
        <f t="shared" si="2138"/>
        <v>-308228265.80525851</v>
      </c>
      <c r="P4690">
        <f t="shared" si="2139"/>
        <v>384404448.58314353</v>
      </c>
      <c r="Q4690">
        <f t="shared" si="2140"/>
        <v>-0.59754786393504156</v>
      </c>
      <c r="R4690">
        <f t="shared" si="2141"/>
        <v>-0.80183324345319396</v>
      </c>
      <c r="S4690">
        <f t="shared" si="2146"/>
        <v>2.6967297694104001E-3</v>
      </c>
      <c r="T4690">
        <f t="shared" si="2156"/>
        <v>-1.6114251133212219E-3</v>
      </c>
      <c r="U4690">
        <f t="shared" si="2157"/>
        <v>-2.1623275777231249E-3</v>
      </c>
      <c r="V4690">
        <f t="shared" si="2147"/>
        <v>231169574.27942595</v>
      </c>
      <c r="W4690">
        <f t="shared" si="2148"/>
        <v>307133188.69480032</v>
      </c>
      <c r="X4690">
        <f t="shared" si="2158"/>
        <v>-231169574.27942595</v>
      </c>
      <c r="Y4690">
        <f t="shared" si="2159"/>
        <v>-307133188.69480032</v>
      </c>
      <c r="Z4690">
        <f t="shared" si="2160"/>
        <v>384408854.82825035</v>
      </c>
      <c r="AA4690">
        <f t="shared" si="2161"/>
        <v>-0.601363811930685</v>
      </c>
      <c r="AB4690">
        <f t="shared" si="2162"/>
        <v>-0.79897532233492397</v>
      </c>
      <c r="AC4690">
        <f t="shared" si="2149"/>
        <v>2.6966679478154965E-3</v>
      </c>
      <c r="AD4690">
        <f t="shared" si="2163"/>
        <v>-1.6216785166096245E-3</v>
      </c>
      <c r="AE4690">
        <f t="shared" si="2164"/>
        <v>-2.154571142836144E-3</v>
      </c>
      <c r="AF4690">
        <f t="shared" si="2150"/>
        <v>-5.838042659794648</v>
      </c>
      <c r="AG4690">
        <f t="shared" si="2151"/>
        <v>-7.7564561142101187</v>
      </c>
    </row>
    <row r="4691" spans="5:33" x14ac:dyDescent="0.3">
      <c r="E4691">
        <f t="shared" si="2136"/>
        <v>16851600</v>
      </c>
      <c r="F4691">
        <f t="shared" si="2152"/>
        <v>232628649.38613263</v>
      </c>
      <c r="G4691">
        <f t="shared" si="2153"/>
        <v>306024099.70163852</v>
      </c>
      <c r="H4691">
        <f t="shared" si="2154"/>
        <v>810.56036925187482</v>
      </c>
      <c r="I4691">
        <f t="shared" si="2155"/>
        <v>-616.1326285909787</v>
      </c>
      <c r="J4691">
        <f t="shared" si="2142"/>
        <v>807.6228246259127</v>
      </c>
      <c r="K4691">
        <f t="shared" si="2143"/>
        <v>-619.99698258119292</v>
      </c>
      <c r="L4691">
        <f t="shared" si="2144"/>
        <v>2907442.1686532856</v>
      </c>
      <c r="M4691">
        <f t="shared" si="2145"/>
        <v>-2231989.1372922943</v>
      </c>
      <c r="N4691">
        <f t="shared" si="2137"/>
        <v>-232628649.38613263</v>
      </c>
      <c r="O4691">
        <f t="shared" si="2138"/>
        <v>-306024099.70163852</v>
      </c>
      <c r="P4691">
        <f t="shared" si="2139"/>
        <v>384404524.05430222</v>
      </c>
      <c r="Q4691">
        <f t="shared" si="2140"/>
        <v>-0.60516626321825173</v>
      </c>
      <c r="R4691">
        <f t="shared" si="2141"/>
        <v>-0.79609911057760752</v>
      </c>
      <c r="S4691">
        <f t="shared" si="2146"/>
        <v>2.6967287104983024E-3</v>
      </c>
      <c r="T4691">
        <f t="shared" si="2156"/>
        <v>-1.6319692366456322E-3</v>
      </c>
      <c r="U4691">
        <f t="shared" si="2157"/>
        <v>-2.1468633278967971E-3</v>
      </c>
      <c r="V4691">
        <f t="shared" si="2147"/>
        <v>234087658.05078599</v>
      </c>
      <c r="W4691">
        <f t="shared" si="2148"/>
        <v>304915060.97017473</v>
      </c>
      <c r="X4691">
        <f t="shared" si="2158"/>
        <v>-234087658.05078599</v>
      </c>
      <c r="Y4691">
        <f t="shared" si="2159"/>
        <v>-304915060.97017473</v>
      </c>
      <c r="Z4691">
        <f t="shared" si="2160"/>
        <v>384408930.77313781</v>
      </c>
      <c r="AA4691">
        <f t="shared" si="2161"/>
        <v>-0.6089547856757126</v>
      </c>
      <c r="AB4691">
        <f t="shared" si="2162"/>
        <v>-0.7932049350594379</v>
      </c>
      <c r="AC4691">
        <f t="shared" si="2149"/>
        <v>2.696666882293303E-3</v>
      </c>
      <c r="AD4691">
        <f t="shared" si="2163"/>
        <v>-1.6421482033457105E-3</v>
      </c>
      <c r="AE4691">
        <f t="shared" si="2164"/>
        <v>-2.1390094792463963E-3</v>
      </c>
      <c r="AF4691">
        <f t="shared" si="2150"/>
        <v>-5.9117335320445576</v>
      </c>
      <c r="AG4691">
        <f t="shared" si="2151"/>
        <v>-7.7004341252870265</v>
      </c>
    </row>
    <row r="4692" spans="5:33" x14ac:dyDescent="0.3">
      <c r="E4692">
        <f t="shared" si="2136"/>
        <v>16855200</v>
      </c>
      <c r="F4692">
        <f t="shared" si="2152"/>
        <v>235536091.55478591</v>
      </c>
      <c r="G4692">
        <f t="shared" si="2153"/>
        <v>303792110.56434625</v>
      </c>
      <c r="H4692">
        <f t="shared" si="2154"/>
        <v>804.64863571983028</v>
      </c>
      <c r="I4692">
        <f t="shared" si="2155"/>
        <v>-623.83306271626577</v>
      </c>
      <c r="J4692">
        <f t="shared" si="2142"/>
        <v>801.67437881234571</v>
      </c>
      <c r="K4692">
        <f t="shared" si="2143"/>
        <v>-627.66922972286284</v>
      </c>
      <c r="L4692">
        <f t="shared" si="2144"/>
        <v>2886027.7637244444</v>
      </c>
      <c r="M4692">
        <f t="shared" si="2145"/>
        <v>-2259609.2270023064</v>
      </c>
      <c r="N4692">
        <f t="shared" si="2137"/>
        <v>-235536091.55478591</v>
      </c>
      <c r="O4692">
        <f t="shared" si="2138"/>
        <v>-303792110.56434625</v>
      </c>
      <c r="P4692">
        <f t="shared" si="2139"/>
        <v>384404600.47460991</v>
      </c>
      <c r="Q4692">
        <f t="shared" si="2140"/>
        <v>-0.61272963763695432</v>
      </c>
      <c r="R4692">
        <f t="shared" si="2141"/>
        <v>-0.79029259844774369</v>
      </c>
      <c r="S4692">
        <f t="shared" si="2146"/>
        <v>2.6967276382696293E-3</v>
      </c>
      <c r="T4692">
        <f t="shared" si="2156"/>
        <v>-1.6523649486025096E-3</v>
      </c>
      <c r="U4692">
        <f t="shared" si="2157"/>
        <v>-2.1312038925539525E-3</v>
      </c>
      <c r="V4692">
        <f t="shared" si="2147"/>
        <v>236984459.09908161</v>
      </c>
      <c r="W4692">
        <f t="shared" si="2148"/>
        <v>302669211.05145699</v>
      </c>
      <c r="X4692">
        <f t="shared" si="2158"/>
        <v>-236984459.09908161</v>
      </c>
      <c r="Y4692">
        <f t="shared" si="2159"/>
        <v>-302669211.05145699</v>
      </c>
      <c r="Z4692">
        <f t="shared" si="2160"/>
        <v>384409007.66370666</v>
      </c>
      <c r="AA4692">
        <f t="shared" si="2161"/>
        <v>-0.61649039011698503</v>
      </c>
      <c r="AB4692">
        <f t="shared" si="2162"/>
        <v>-0.7873624317259541</v>
      </c>
      <c r="AC4692">
        <f t="shared" si="2149"/>
        <v>2.6966658035036508E-3</v>
      </c>
      <c r="AD4692">
        <f t="shared" si="2163"/>
        <v>-1.6624685532170985E-3</v>
      </c>
      <c r="AE4692">
        <f t="shared" si="2164"/>
        <v>-2.1232533445988584E-3</v>
      </c>
      <c r="AF4692">
        <f t="shared" si="2150"/>
        <v>-5.9848867915815545</v>
      </c>
      <c r="AG4692">
        <f t="shared" si="2151"/>
        <v>-7.64371204055589</v>
      </c>
    </row>
    <row r="4693" spans="5:33" x14ac:dyDescent="0.3">
      <c r="E4693">
        <f t="shared" si="2136"/>
        <v>16858800</v>
      </c>
      <c r="F4693">
        <f t="shared" si="2152"/>
        <v>238422119.31851035</v>
      </c>
      <c r="G4693">
        <f t="shared" si="2153"/>
        <v>301532501.33734393</v>
      </c>
      <c r="H4693">
        <f t="shared" si="2154"/>
        <v>798.66374892824876</v>
      </c>
      <c r="I4693">
        <f t="shared" si="2155"/>
        <v>-631.47677475682167</v>
      </c>
      <c r="J4693">
        <f t="shared" si="2142"/>
        <v>795.65305021767426</v>
      </c>
      <c r="K4693">
        <f t="shared" si="2143"/>
        <v>-635.28440601002717</v>
      </c>
      <c r="L4693">
        <f t="shared" si="2144"/>
        <v>2864350.9807836274</v>
      </c>
      <c r="M4693">
        <f t="shared" si="2145"/>
        <v>-2287023.861636098</v>
      </c>
      <c r="N4693">
        <f t="shared" si="2137"/>
        <v>-238422119.31851035</v>
      </c>
      <c r="O4693">
        <f t="shared" si="2138"/>
        <v>-301532501.33734393</v>
      </c>
      <c r="P4693">
        <f t="shared" si="2139"/>
        <v>384404677.8371529</v>
      </c>
      <c r="Q4693">
        <f t="shared" si="2140"/>
        <v>-0.62023729955626139</v>
      </c>
      <c r="R4693">
        <f t="shared" si="2141"/>
        <v>-0.78441423510741848</v>
      </c>
      <c r="S4693">
        <f t="shared" si="2146"/>
        <v>2.6967265528214084E-3</v>
      </c>
      <c r="T4693">
        <f t="shared" si="2156"/>
        <v>-1.672610394763616E-3</v>
      </c>
      <c r="U4693">
        <f t="shared" si="2157"/>
        <v>-2.1153506962252704E-3</v>
      </c>
      <c r="V4693">
        <f t="shared" si="2147"/>
        <v>239859714.06658119</v>
      </c>
      <c r="W4693">
        <f t="shared" si="2148"/>
        <v>300395843.14278167</v>
      </c>
      <c r="X4693">
        <f t="shared" si="2158"/>
        <v>-239859714.06658119</v>
      </c>
      <c r="Y4693">
        <f t="shared" si="2159"/>
        <v>-300395843.14278167</v>
      </c>
      <c r="Z4693">
        <f t="shared" si="2160"/>
        <v>384409085.49300027</v>
      </c>
      <c r="AA4693">
        <f t="shared" si="2161"/>
        <v>-0.62396994014583151</v>
      </c>
      <c r="AB4693">
        <f t="shared" si="2162"/>
        <v>-0.78144834365069038</v>
      </c>
      <c r="AC4693">
        <f t="shared" si="2149"/>
        <v>2.6966647115441661E-3</v>
      </c>
      <c r="AD4693">
        <f t="shared" si="2163"/>
        <v>-1.6826377186555893E-3</v>
      </c>
      <c r="AE4693">
        <f t="shared" si="2164"/>
        <v>-2.1073041722174555E-3</v>
      </c>
      <c r="AF4693">
        <f t="shared" si="2150"/>
        <v>-6.0574957871601214</v>
      </c>
      <c r="AG4693">
        <f t="shared" si="2151"/>
        <v>-7.5862950199828401</v>
      </c>
    </row>
    <row r="4694" spans="5:33" x14ac:dyDescent="0.3">
      <c r="E4694">
        <f t="shared" si="2136"/>
        <v>16862400</v>
      </c>
      <c r="F4694">
        <f t="shared" si="2152"/>
        <v>241286470.29929399</v>
      </c>
      <c r="G4694">
        <f t="shared" si="2153"/>
        <v>299245477.47570783</v>
      </c>
      <c r="H4694">
        <f t="shared" si="2154"/>
        <v>792.6062531410887</v>
      </c>
      <c r="I4694">
        <f t="shared" si="2155"/>
        <v>-639.06306977680447</v>
      </c>
      <c r="J4694">
        <f t="shared" si="2142"/>
        <v>789.55938641920625</v>
      </c>
      <c r="K4694">
        <f t="shared" si="2143"/>
        <v>-642.841819102714</v>
      </c>
      <c r="L4694">
        <f t="shared" si="2144"/>
        <v>2842413.7911091424</v>
      </c>
      <c r="M4694">
        <f t="shared" si="2145"/>
        <v>-2314230.5487697702</v>
      </c>
      <c r="N4694">
        <f t="shared" si="2137"/>
        <v>-241286470.29929399</v>
      </c>
      <c r="O4694">
        <f t="shared" si="2138"/>
        <v>-299245477.47570783</v>
      </c>
      <c r="P4694">
        <f t="shared" si="2139"/>
        <v>384404756.13493186</v>
      </c>
      <c r="Q4694">
        <f t="shared" si="2140"/>
        <v>-0.6276885664094094</v>
      </c>
      <c r="R4694">
        <f t="shared" si="2141"/>
        <v>-0.77846455513330892</v>
      </c>
      <c r="S4694">
        <f t="shared" si="2146"/>
        <v>2.6967254542518684E-3</v>
      </c>
      <c r="T4694">
        <f t="shared" si="2156"/>
        <v>-1.6927037343791185E-3</v>
      </c>
      <c r="U4694">
        <f t="shared" si="2157"/>
        <v>-2.0993051810608513E-3</v>
      </c>
      <c r="V4694">
        <f t="shared" si="2147"/>
        <v>242713161.55494794</v>
      </c>
      <c r="W4694">
        <f t="shared" si="2148"/>
        <v>298095163.9501096</v>
      </c>
      <c r="X4694">
        <f t="shared" si="2158"/>
        <v>-242713161.55494794</v>
      </c>
      <c r="Y4694">
        <f t="shared" si="2159"/>
        <v>-298095163.9501096</v>
      </c>
      <c r="Z4694">
        <f t="shared" si="2160"/>
        <v>384409164.25397688</v>
      </c>
      <c r="AA4694">
        <f t="shared" si="2161"/>
        <v>-0.63139275575279674</v>
      </c>
      <c r="AB4694">
        <f t="shared" si="2162"/>
        <v>-0.77546320865846963</v>
      </c>
      <c r="AC4694">
        <f t="shared" si="2149"/>
        <v>2.6966636065136715E-3</v>
      </c>
      <c r="AD4694">
        <f t="shared" si="2163"/>
        <v>-1.7026538658549426E-3</v>
      </c>
      <c r="AE4694">
        <f t="shared" si="2164"/>
        <v>-2.0911634129796124E-3</v>
      </c>
      <c r="AF4694">
        <f t="shared" si="2150"/>
        <v>-6.1295539170777937</v>
      </c>
      <c r="AG4694">
        <f t="shared" si="2151"/>
        <v>-7.5281882867266043</v>
      </c>
    </row>
    <row r="4695" spans="5:33" x14ac:dyDescent="0.3">
      <c r="E4695">
        <f t="shared" si="2136"/>
        <v>16866000</v>
      </c>
      <c r="F4695">
        <f t="shared" si="2152"/>
        <v>244128884.09040314</v>
      </c>
      <c r="G4695">
        <f t="shared" si="2153"/>
        <v>296931246.92693806</v>
      </c>
      <c r="H4695">
        <f t="shared" si="2154"/>
        <v>786.47669922401087</v>
      </c>
      <c r="I4695">
        <f t="shared" si="2155"/>
        <v>-646.59125806353109</v>
      </c>
      <c r="J4695">
        <f t="shared" si="2142"/>
        <v>783.39394157102981</v>
      </c>
      <c r="K4695">
        <f t="shared" si="2143"/>
        <v>-650.34078191558888</v>
      </c>
      <c r="L4695">
        <f t="shared" si="2144"/>
        <v>2820218.1896557072</v>
      </c>
      <c r="M4695">
        <f t="shared" si="2145"/>
        <v>-2341226.8148961198</v>
      </c>
      <c r="N4695">
        <f t="shared" si="2137"/>
        <v>-244128884.09040314</v>
      </c>
      <c r="O4695">
        <f t="shared" si="2138"/>
        <v>-296931246.92693806</v>
      </c>
      <c r="P4695">
        <f t="shared" si="2139"/>
        <v>384404835.36086243</v>
      </c>
      <c r="Q4695">
        <f t="shared" si="2140"/>
        <v>-0.63508276075982661</v>
      </c>
      <c r="R4695">
        <f t="shared" si="2141"/>
        <v>-0.77244409958629168</v>
      </c>
      <c r="S4695">
        <f t="shared" si="2146"/>
        <v>2.6967243426604319E-3</v>
      </c>
      <c r="T4695">
        <f t="shared" si="2156"/>
        <v>-1.7126431405450158E-3</v>
      </c>
      <c r="U4695">
        <f t="shared" si="2157"/>
        <v>-2.0830688066987716E-3</v>
      </c>
      <c r="V4695">
        <f t="shared" si="2147"/>
        <v>245544542.14900637</v>
      </c>
      <c r="W4695">
        <f t="shared" si="2148"/>
        <v>295767382.66242373</v>
      </c>
      <c r="X4695">
        <f t="shared" si="2158"/>
        <v>-245544542.14900637</v>
      </c>
      <c r="Y4695">
        <f t="shared" si="2159"/>
        <v>-295767382.66242373</v>
      </c>
      <c r="Z4695">
        <f t="shared" si="2160"/>
        <v>384409243.93951005</v>
      </c>
      <c r="AA4695">
        <f t="shared" si="2161"/>
        <v>-0.63875816208947567</v>
      </c>
      <c r="AB4695">
        <f t="shared" si="2162"/>
        <v>-0.76940757103376312</v>
      </c>
      <c r="AC4695">
        <f t="shared" si="2149"/>
        <v>2.6966624885121754E-3</v>
      </c>
      <c r="AD4695">
        <f t="shared" si="2163"/>
        <v>-1.7225151749376689E-3</v>
      </c>
      <c r="AE4695">
        <f t="shared" si="2164"/>
        <v>-2.074832535184016E-3</v>
      </c>
      <c r="AF4695">
        <f t="shared" si="2150"/>
        <v>-6.2010546297756077</v>
      </c>
      <c r="AG4695">
        <f t="shared" si="2151"/>
        <v>-7.4693971266624573</v>
      </c>
    </row>
    <row r="4696" spans="5:33" x14ac:dyDescent="0.3">
      <c r="E4696">
        <f t="shared" si="2136"/>
        <v>16869600</v>
      </c>
      <c r="F4696">
        <f t="shared" si="2152"/>
        <v>246949102.28005886</v>
      </c>
      <c r="G4696">
        <f t="shared" si="2153"/>
        <v>294590020.11204195</v>
      </c>
      <c r="H4696">
        <f t="shared" si="2154"/>
        <v>780.27564459423525</v>
      </c>
      <c r="I4696">
        <f t="shared" si="2155"/>
        <v>-654.06065519019353</v>
      </c>
      <c r="J4696">
        <f t="shared" si="2142"/>
        <v>777.15727635357052</v>
      </c>
      <c r="K4696">
        <f t="shared" si="2143"/>
        <v>-657.7806126804312</v>
      </c>
      <c r="L4696">
        <f t="shared" si="2144"/>
        <v>2797766.1948728538</v>
      </c>
      <c r="M4696">
        <f t="shared" si="2145"/>
        <v>-2368010.2056495524</v>
      </c>
      <c r="N4696">
        <f t="shared" si="2137"/>
        <v>-246949102.28005886</v>
      </c>
      <c r="O4696">
        <f t="shared" si="2138"/>
        <v>-294590020.11204195</v>
      </c>
      <c r="P4696">
        <f t="shared" si="2139"/>
        <v>384404915.50777578</v>
      </c>
      <c r="Q4696">
        <f t="shared" si="2140"/>
        <v>-0.64241921036273419</v>
      </c>
      <c r="R4696">
        <f t="shared" si="2141"/>
        <v>-0.76635341596219253</v>
      </c>
      <c r="S4696">
        <f t="shared" si="2146"/>
        <v>2.6967232181477063E-3</v>
      </c>
      <c r="T4696">
        <f t="shared" si="2156"/>
        <v>-1.7324268003693008E-3</v>
      </c>
      <c r="U4696">
        <f t="shared" si="2157"/>
        <v>-2.0666430501320517E-3</v>
      </c>
      <c r="V4696">
        <f t="shared" si="2147"/>
        <v>248353598.44032848</v>
      </c>
      <c r="W4696">
        <f t="shared" si="2148"/>
        <v>293412710.93269962</v>
      </c>
      <c r="X4696">
        <f t="shared" si="2158"/>
        <v>-248353598.44032848</v>
      </c>
      <c r="Y4696">
        <f t="shared" si="2159"/>
        <v>-293412710.93269962</v>
      </c>
      <c r="Z4696">
        <f t="shared" si="2160"/>
        <v>384409324.54238915</v>
      </c>
      <c r="AA4696">
        <f t="shared" si="2161"/>
        <v>-0.64606548952987819</v>
      </c>
      <c r="AB4696">
        <f t="shared" si="2162"/>
        <v>-0.76328198147114601</v>
      </c>
      <c r="AC4696">
        <f t="shared" si="2149"/>
        <v>2.6966613576408674E-3</v>
      </c>
      <c r="AD4696">
        <f t="shared" si="2163"/>
        <v>-1.7422198401205529E-3</v>
      </c>
      <c r="AE4696">
        <f t="shared" si="2164"/>
        <v>-2.0583130244167919E-3</v>
      </c>
      <c r="AF4696">
        <f t="shared" si="2150"/>
        <v>-6.2719914244339909</v>
      </c>
      <c r="AG4696">
        <f t="shared" si="2151"/>
        <v>-7.4099268879004505</v>
      </c>
    </row>
    <row r="4697" spans="5:33" x14ac:dyDescent="0.3">
      <c r="E4697">
        <f t="shared" si="2136"/>
        <v>16873200</v>
      </c>
      <c r="F4697">
        <f t="shared" si="2152"/>
        <v>249746868.47493172</v>
      </c>
      <c r="G4697">
        <f t="shared" si="2153"/>
        <v>292222009.9063924</v>
      </c>
      <c r="H4697">
        <f t="shared" si="2154"/>
        <v>774.00365316980128</v>
      </c>
      <c r="I4697">
        <f t="shared" si="2155"/>
        <v>-661.47058207809403</v>
      </c>
      <c r="J4697">
        <f t="shared" si="2142"/>
        <v>770.84995792255495</v>
      </c>
      <c r="K4697">
        <f t="shared" si="2143"/>
        <v>-665.16063500812731</v>
      </c>
      <c r="L4697">
        <f t="shared" si="2144"/>
        <v>2775059.8485211977</v>
      </c>
      <c r="M4697">
        <f t="shared" si="2145"/>
        <v>-2394578.2860292583</v>
      </c>
      <c r="N4697">
        <f t="shared" si="2137"/>
        <v>-249746868.47493172</v>
      </c>
      <c r="O4697">
        <f t="shared" si="2138"/>
        <v>-292222009.9063924</v>
      </c>
      <c r="P4697">
        <f t="shared" si="2139"/>
        <v>384404996.5684194</v>
      </c>
      <c r="Q4697">
        <f t="shared" si="2140"/>
        <v>-0.64969724822627228</v>
      </c>
      <c r="R4697">
        <f t="shared" si="2141"/>
        <v>-0.7601930581419496</v>
      </c>
      <c r="S4697">
        <f t="shared" si="2146"/>
        <v>2.6967220808154723E-3</v>
      </c>
      <c r="T4697">
        <f t="shared" si="2156"/>
        <v>-1.7520529151368394E-3</v>
      </c>
      <c r="U4697">
        <f t="shared" si="2157"/>
        <v>-2.0500294055740358E-3</v>
      </c>
      <c r="V4697">
        <f t="shared" si="2147"/>
        <v>251140075.05063736</v>
      </c>
      <c r="W4697">
        <f t="shared" si="2148"/>
        <v>291031362.85865182</v>
      </c>
      <c r="X4697">
        <f t="shared" si="2158"/>
        <v>-251140075.05063736</v>
      </c>
      <c r="Y4697">
        <f t="shared" si="2159"/>
        <v>-291031362.85865182</v>
      </c>
      <c r="Z4697">
        <f t="shared" si="2160"/>
        <v>384409406.0553202</v>
      </c>
      <c r="AA4697">
        <f t="shared" si="2161"/>
        <v>-0.65331407373131734</v>
      </c>
      <c r="AB4697">
        <f t="shared" si="2162"/>
        <v>-0.75708699702517068</v>
      </c>
      <c r="AC4697">
        <f t="shared" si="2149"/>
        <v>2.6966602140021086E-3</v>
      </c>
      <c r="AD4697">
        <f t="shared" si="2163"/>
        <v>-1.7617660698788836E-3</v>
      </c>
      <c r="AE4697">
        <f t="shared" si="2164"/>
        <v>-2.0416063834161106E-3</v>
      </c>
      <c r="AF4697">
        <f t="shared" si="2150"/>
        <v>-6.3423578515639809</v>
      </c>
      <c r="AG4697">
        <f t="shared" si="2151"/>
        <v>-7.3497829802979977</v>
      </c>
    </row>
    <row r="4698" spans="5:33" x14ac:dyDescent="0.3">
      <c r="E4698">
        <f t="shared" si="2136"/>
        <v>16876800</v>
      </c>
      <c r="F4698">
        <f t="shared" si="2152"/>
        <v>252521928.32345292</v>
      </c>
      <c r="G4698">
        <f t="shared" si="2153"/>
        <v>289827431.62036312</v>
      </c>
      <c r="H4698">
        <f t="shared" si="2154"/>
        <v>767.66129531823731</v>
      </c>
      <c r="I4698">
        <f t="shared" si="2155"/>
        <v>-668.82036505839199</v>
      </c>
      <c r="J4698">
        <f t="shared" si="2142"/>
        <v>764.47255985738593</v>
      </c>
      <c r="K4698">
        <f t="shared" si="2143"/>
        <v>-672.48017795017199</v>
      </c>
      <c r="L4698">
        <f t="shared" si="2144"/>
        <v>2752101.2154865894</v>
      </c>
      <c r="M4698">
        <f t="shared" si="2145"/>
        <v>-2420928.6406206191</v>
      </c>
      <c r="N4698">
        <f t="shared" si="2137"/>
        <v>-252521928.32345292</v>
      </c>
      <c r="O4698">
        <f t="shared" si="2138"/>
        <v>-289827431.62036312</v>
      </c>
      <c r="P4698">
        <f t="shared" si="2139"/>
        <v>384405078.53545767</v>
      </c>
      <c r="Q4698">
        <f t="shared" si="2140"/>
        <v>-0.65691621267214917</v>
      </c>
      <c r="R4698">
        <f t="shared" si="2141"/>
        <v>-0.75396358634119687</v>
      </c>
      <c r="S4698">
        <f t="shared" si="2146"/>
        <v>2.6967209307666782E-3</v>
      </c>
      <c r="T4698">
        <f t="shared" si="2156"/>
        <v>-1.7715197004729592E-3</v>
      </c>
      <c r="U4698">
        <f t="shared" si="2157"/>
        <v>-2.0332293843222152E-3</v>
      </c>
      <c r="V4698">
        <f t="shared" si="2147"/>
        <v>253903718.65502575</v>
      </c>
      <c r="W4698">
        <f t="shared" si="2148"/>
        <v>288623554.96325803</v>
      </c>
      <c r="X4698">
        <f t="shared" si="2158"/>
        <v>-253903718.65502575</v>
      </c>
      <c r="Y4698">
        <f t="shared" si="2159"/>
        <v>-288623554.96325803</v>
      </c>
      <c r="Z4698">
        <f t="shared" si="2160"/>
        <v>384409488.4709264</v>
      </c>
      <c r="AA4698">
        <f t="shared" si="2161"/>
        <v>-0.66050325569481605</v>
      </c>
      <c r="AB4698">
        <f t="shared" si="2162"/>
        <v>-0.75082318105966095</v>
      </c>
      <c r="AC4698">
        <f t="shared" si="2149"/>
        <v>2.6966590576994205E-3</v>
      </c>
      <c r="AD4698">
        <f t="shared" si="2163"/>
        <v>-1.781152087109382E-3</v>
      </c>
      <c r="AE4698">
        <f t="shared" si="2164"/>
        <v>-2.0247141319352266E-3</v>
      </c>
      <c r="AF4698">
        <f t="shared" si="2150"/>
        <v>-6.4121475135937755</v>
      </c>
      <c r="AG4698">
        <f t="shared" si="2151"/>
        <v>-7.2889708749668154</v>
      </c>
    </row>
    <row r="4699" spans="5:33" x14ac:dyDescent="0.3">
      <c r="E4699">
        <f t="shared" si="2136"/>
        <v>16880400</v>
      </c>
      <c r="F4699">
        <f t="shared" si="2152"/>
        <v>255274029.53893951</v>
      </c>
      <c r="G4699">
        <f t="shared" si="2153"/>
        <v>287406502.97974253</v>
      </c>
      <c r="H4699">
        <f t="shared" si="2154"/>
        <v>761.24914780464348</v>
      </c>
      <c r="I4699">
        <f t="shared" si="2155"/>
        <v>-676.10933593335881</v>
      </c>
      <c r="J4699">
        <f t="shared" si="2142"/>
        <v>758.02566210893315</v>
      </c>
      <c r="K4699">
        <f t="shared" si="2143"/>
        <v>-679.73857605967567</v>
      </c>
      <c r="L4699">
        <f t="shared" si="2144"/>
        <v>2728892.3835921595</v>
      </c>
      <c r="M4699">
        <f t="shared" si="2145"/>
        <v>-2447058.8738148324</v>
      </c>
      <c r="N4699">
        <f t="shared" si="2137"/>
        <v>-255274029.53893951</v>
      </c>
      <c r="O4699">
        <f t="shared" si="2138"/>
        <v>-287406502.97974253</v>
      </c>
      <c r="P4699">
        <f t="shared" si="2139"/>
        <v>384405161.40147245</v>
      </c>
      <c r="Q4699">
        <f t="shared" si="2140"/>
        <v>-0.66407544739580515</v>
      </c>
      <c r="R4699">
        <f t="shared" si="2141"/>
        <v>-0.74766556705927112</v>
      </c>
      <c r="S4699">
        <f t="shared" si="2146"/>
        <v>2.6967197681054302E-3</v>
      </c>
      <c r="T4699">
        <f t="shared" si="2156"/>
        <v>-1.7908253865057254E-3</v>
      </c>
      <c r="U4699">
        <f t="shared" si="2157"/>
        <v>-2.0162445146204924E-3</v>
      </c>
      <c r="V4699">
        <f t="shared" si="2147"/>
        <v>256644278.00498787</v>
      </c>
      <c r="W4699">
        <f t="shared" si="2148"/>
        <v>286189506.17506248</v>
      </c>
      <c r="X4699">
        <f t="shared" si="2158"/>
        <v>-256644278.00498787</v>
      </c>
      <c r="Y4699">
        <f t="shared" si="2159"/>
        <v>-286189506.17506248</v>
      </c>
      <c r="Z4699">
        <f t="shared" si="2160"/>
        <v>384409571.78174895</v>
      </c>
      <c r="AA4699">
        <f t="shared" si="2161"/>
        <v>-0.66763238182502738</v>
      </c>
      <c r="AB4699">
        <f t="shared" si="2162"/>
        <v>-0.74449110319643252</v>
      </c>
      <c r="AC4699">
        <f t="shared" si="2149"/>
        <v>2.6966578888374757E-3</v>
      </c>
      <c r="AD4699">
        <f t="shared" si="2163"/>
        <v>-1.8003761292918138E-3</v>
      </c>
      <c r="AE4699">
        <f t="shared" si="2164"/>
        <v>-2.0076378066039751E-3</v>
      </c>
      <c r="AF4699">
        <f t="shared" si="2150"/>
        <v>-6.4813540654505299</v>
      </c>
      <c r="AG4699">
        <f t="shared" si="2151"/>
        <v>-7.2274961037743104</v>
      </c>
    </row>
    <row r="4700" spans="5:33" x14ac:dyDescent="0.3">
      <c r="E4700">
        <f t="shared" si="2136"/>
        <v>16884000</v>
      </c>
      <c r="F4700">
        <f t="shared" si="2152"/>
        <v>258002921.92253166</v>
      </c>
      <c r="G4700">
        <f t="shared" si="2153"/>
        <v>284959444.10592771</v>
      </c>
      <c r="H4700">
        <f t="shared" si="2154"/>
        <v>754.76779373919294</v>
      </c>
      <c r="I4700">
        <f t="shared" si="2155"/>
        <v>-683.33683203713315</v>
      </c>
      <c r="J4700">
        <f t="shared" si="2142"/>
        <v>751.50985094674456</v>
      </c>
      <c r="K4700">
        <f t="shared" si="2143"/>
        <v>-686.935169451869</v>
      </c>
      <c r="L4700">
        <f t="shared" si="2144"/>
        <v>2705435.4634082806</v>
      </c>
      <c r="M4700">
        <f t="shared" si="2145"/>
        <v>-2472966.6100267284</v>
      </c>
      <c r="N4700">
        <f t="shared" si="2137"/>
        <v>-258002921.92253166</v>
      </c>
      <c r="O4700">
        <f t="shared" si="2138"/>
        <v>-284959444.10592771</v>
      </c>
      <c r="P4700">
        <f t="shared" si="2139"/>
        <v>384405245.15896416</v>
      </c>
      <c r="Q4700">
        <f t="shared" si="2140"/>
        <v>-0.67117430152608615</v>
      </c>
      <c r="R4700">
        <f t="shared" si="2141"/>
        <v>-0.74129957302764593</v>
      </c>
      <c r="S4700">
        <f t="shared" si="2146"/>
        <v>2.6967185929369754E-3</v>
      </c>
      <c r="T4700">
        <f t="shared" si="2156"/>
        <v>-1.8099682180268842E-3</v>
      </c>
      <c r="U4700">
        <f t="shared" si="2157"/>
        <v>-1.9990763415198942E-3</v>
      </c>
      <c r="V4700">
        <f t="shared" si="2147"/>
        <v>259361503.95126221</v>
      </c>
      <c r="W4700">
        <f t="shared" si="2148"/>
        <v>283729437.80826086</v>
      </c>
      <c r="X4700">
        <f t="shared" si="2158"/>
        <v>-259361503.95126221</v>
      </c>
      <c r="Y4700">
        <f t="shared" si="2159"/>
        <v>-283729437.80826086</v>
      </c>
      <c r="Z4700">
        <f t="shared" si="2160"/>
        <v>384409655.98024768</v>
      </c>
      <c r="AA4700">
        <f t="shared" si="2161"/>
        <v>-0.67470080398966126</v>
      </c>
      <c r="AB4700">
        <f t="shared" si="2162"/>
        <v>-0.73809133926344417</v>
      </c>
      <c r="AC4700">
        <f t="shared" si="2149"/>
        <v>2.6966567075220873E-3</v>
      </c>
      <c r="AD4700">
        <f t="shared" si="2163"/>
        <v>-1.8194364486492651E-3</v>
      </c>
      <c r="AE4700">
        <f t="shared" si="2164"/>
        <v>-1.9903789607887273E-3</v>
      </c>
      <c r="AF4700">
        <f t="shared" si="2150"/>
        <v>-6.5499712151373544</v>
      </c>
      <c r="AG4700">
        <f t="shared" si="2151"/>
        <v>-7.1653642588394186</v>
      </c>
    </row>
    <row r="4701" spans="5:33" x14ac:dyDescent="0.3">
      <c r="E4701">
        <f t="shared" si="2136"/>
        <v>16887600</v>
      </c>
      <c r="F4701">
        <f t="shared" si="2152"/>
        <v>260708357.38593996</v>
      </c>
      <c r="G4701">
        <f t="shared" si="2153"/>
        <v>282486477.49590099</v>
      </c>
      <c r="H4701">
        <f t="shared" si="2154"/>
        <v>748.21782252405558</v>
      </c>
      <c r="I4701">
        <f t="shared" si="2155"/>
        <v>-690.50219629597257</v>
      </c>
      <c r="J4701">
        <f t="shared" si="2142"/>
        <v>744.92571890568286</v>
      </c>
      <c r="K4701">
        <f t="shared" si="2143"/>
        <v>-694.06930386410056</v>
      </c>
      <c r="L4701">
        <f t="shared" si="2144"/>
        <v>2681732.5880604582</v>
      </c>
      <c r="M4701">
        <f t="shared" si="2145"/>
        <v>-2498649.493910762</v>
      </c>
      <c r="N4701">
        <f t="shared" si="2137"/>
        <v>-260708357.38593996</v>
      </c>
      <c r="O4701">
        <f t="shared" si="2138"/>
        <v>-282486477.49590099</v>
      </c>
      <c r="P4701">
        <f t="shared" si="2139"/>
        <v>384405329.80035174</v>
      </c>
      <c r="Q4701">
        <f t="shared" si="2140"/>
        <v>-0.67821212968442401</v>
      </c>
      <c r="R4701">
        <f t="shared" si="2141"/>
        <v>-0.73486618315780305</v>
      </c>
      <c r="S4701">
        <f t="shared" si="2146"/>
        <v>2.6967174053677051E-3</v>
      </c>
      <c r="T4701">
        <f t="shared" si="2156"/>
        <v>-1.8289464546514854E-3</v>
      </c>
      <c r="U4701">
        <f t="shared" si="2157"/>
        <v>-1.9817264267377793E-3</v>
      </c>
      <c r="V4701">
        <f t="shared" si="2147"/>
        <v>262055149.46648327</v>
      </c>
      <c r="W4701">
        <f t="shared" si="2148"/>
        <v>281243573.54256827</v>
      </c>
      <c r="X4701">
        <f t="shared" si="2158"/>
        <v>-262055149.46648327</v>
      </c>
      <c r="Y4701">
        <f t="shared" si="2159"/>
        <v>-281243573.54256827</v>
      </c>
      <c r="Z4701">
        <f t="shared" si="2160"/>
        <v>384409741.05880159</v>
      </c>
      <c r="AA4701">
        <f t="shared" si="2161"/>
        <v>-0.68170787957841517</v>
      </c>
      <c r="AB4701">
        <f t="shared" si="2162"/>
        <v>-0.73162447124238605</v>
      </c>
      <c r="AC4701">
        <f t="shared" si="2149"/>
        <v>2.6966555138602044E-3</v>
      </c>
      <c r="AD4701">
        <f t="shared" si="2163"/>
        <v>-1.8383313123070816E-3</v>
      </c>
      <c r="AE4701">
        <f t="shared" si="2164"/>
        <v>-1.972939164450837E-3</v>
      </c>
      <c r="AF4701">
        <f t="shared" si="2150"/>
        <v>-6.6179927243054939</v>
      </c>
      <c r="AG4701">
        <f t="shared" si="2151"/>
        <v>-7.1025809920230136</v>
      </c>
    </row>
    <row r="4702" spans="5:33" x14ac:dyDescent="0.3">
      <c r="E4702">
        <f t="shared" si="2136"/>
        <v>16891200</v>
      </c>
      <c r="F4702">
        <f t="shared" si="2152"/>
        <v>263390089.97400042</v>
      </c>
      <c r="G4702">
        <f t="shared" si="2153"/>
        <v>279987828.0019902</v>
      </c>
      <c r="H4702">
        <f t="shared" si="2154"/>
        <v>741.59982979975007</v>
      </c>
      <c r="I4702">
        <f t="shared" si="2155"/>
        <v>-697.6047772879956</v>
      </c>
      <c r="J4702">
        <f t="shared" si="2142"/>
        <v>738.27386473199306</v>
      </c>
      <c r="K4702">
        <f t="shared" si="2143"/>
        <v>-701.14033071532356</v>
      </c>
      <c r="L4702">
        <f t="shared" si="2144"/>
        <v>2657785.9130351748</v>
      </c>
      <c r="M4702">
        <f t="shared" si="2145"/>
        <v>-2524105.1905751647</v>
      </c>
      <c r="N4702">
        <f t="shared" si="2137"/>
        <v>-263390089.97400042</v>
      </c>
      <c r="O4702">
        <f t="shared" si="2138"/>
        <v>-279987828.0019902</v>
      </c>
      <c r="P4702">
        <f t="shared" si="2139"/>
        <v>384405415.31797403</v>
      </c>
      <c r="Q4702">
        <f t="shared" si="2140"/>
        <v>-0.68518829204351439</v>
      </c>
      <c r="R4702">
        <f t="shared" si="2141"/>
        <v>-0.72836598248853679</v>
      </c>
      <c r="S4702">
        <f t="shared" si="2146"/>
        <v>2.6967162055051351E-3</v>
      </c>
      <c r="T4702">
        <f t="shared" si="2156"/>
        <v>-1.8477583709761304E-3</v>
      </c>
      <c r="U4702">
        <f t="shared" si="2157"/>
        <v>-1.9641963485155065E-3</v>
      </c>
      <c r="V4702">
        <f t="shared" si="2147"/>
        <v>264724969.66763997</v>
      </c>
      <c r="W4702">
        <f t="shared" si="2148"/>
        <v>278732139.40287179</v>
      </c>
      <c r="X4702">
        <f t="shared" si="2158"/>
        <v>-264724969.66763997</v>
      </c>
      <c r="Y4702">
        <f t="shared" si="2159"/>
        <v>-278732139.40287179</v>
      </c>
      <c r="Z4702">
        <f t="shared" si="2160"/>
        <v>384409827.0097096</v>
      </c>
      <c r="AA4702">
        <f t="shared" si="2161"/>
        <v>-0.68865297156139926</v>
      </c>
      <c r="AB4702">
        <f t="shared" si="2162"/>
        <v>-0.72509108721570592</v>
      </c>
      <c r="AC4702">
        <f t="shared" si="2149"/>
        <v>2.6966543079598982E-3</v>
      </c>
      <c r="AD4702">
        <f t="shared" si="2163"/>
        <v>-1.8570590024504325E-3</v>
      </c>
      <c r="AE4702">
        <f t="shared" si="2164"/>
        <v>-1.9553200040035596E-3</v>
      </c>
      <c r="AF4702">
        <f t="shared" si="2150"/>
        <v>-6.6854124088215574</v>
      </c>
      <c r="AG4702">
        <f t="shared" si="2151"/>
        <v>-7.0391520144128146</v>
      </c>
    </row>
    <row r="4703" spans="5:33" x14ac:dyDescent="0.3">
      <c r="E4703">
        <f t="shared" si="2136"/>
        <v>16894800</v>
      </c>
      <c r="F4703">
        <f t="shared" si="2152"/>
        <v>266047875.88703561</v>
      </c>
      <c r="G4703">
        <f t="shared" si="2153"/>
        <v>277463722.81141502</v>
      </c>
      <c r="H4703">
        <f t="shared" si="2154"/>
        <v>734.91441739092852</v>
      </c>
      <c r="I4703">
        <f t="shared" si="2155"/>
        <v>-704.64392930240842</v>
      </c>
      <c r="J4703">
        <f t="shared" si="2142"/>
        <v>731.55489332880393</v>
      </c>
      <c r="K4703">
        <f t="shared" si="2143"/>
        <v>-708.14760716506271</v>
      </c>
      <c r="L4703">
        <f t="shared" si="2144"/>
        <v>2633597.6159836943</v>
      </c>
      <c r="M4703">
        <f t="shared" si="2145"/>
        <v>-2549331.3857942256</v>
      </c>
      <c r="N4703">
        <f t="shared" si="2137"/>
        <v>-266047875.88703561</v>
      </c>
      <c r="O4703">
        <f t="shared" si="2138"/>
        <v>-277463722.81141502</v>
      </c>
      <c r="P4703">
        <f t="shared" si="2139"/>
        <v>384405501.70409012</v>
      </c>
      <c r="Q4703">
        <f t="shared" si="2140"/>
        <v>-0.69210215438548917</v>
      </c>
      <c r="R4703">
        <f t="shared" si="2141"/>
        <v>-0.72179956213270491</v>
      </c>
      <c r="S4703">
        <f t="shared" si="2146"/>
        <v>2.6967149934578986E-3</v>
      </c>
      <c r="T4703">
        <f t="shared" si="2156"/>
        <v>-1.866402256735862E-3</v>
      </c>
      <c r="U4703">
        <f t="shared" si="2157"/>
        <v>-1.9464877014746115E-3</v>
      </c>
      <c r="V4703">
        <f t="shared" si="2147"/>
        <v>267370721.83833927</v>
      </c>
      <c r="W4703">
        <f t="shared" si="2148"/>
        <v>276195363.73867071</v>
      </c>
      <c r="X4703">
        <f t="shared" si="2158"/>
        <v>-267370721.83833927</v>
      </c>
      <c r="Y4703">
        <f t="shared" si="2159"/>
        <v>-276195363.73867071</v>
      </c>
      <c r="Z4703">
        <f t="shared" si="2160"/>
        <v>384409913.82519156</v>
      </c>
      <c r="AA4703">
        <f t="shared" si="2161"/>
        <v>-0.69553544854705474</v>
      </c>
      <c r="AB4703">
        <f t="shared" si="2162"/>
        <v>-0.71849178131308322</v>
      </c>
      <c r="AC4703">
        <f t="shared" si="2149"/>
        <v>2.696653089930349E-3</v>
      </c>
      <c r="AD4703">
        <f t="shared" si="2163"/>
        <v>-1.8756178164805065E-3</v>
      </c>
      <c r="AE4703">
        <f t="shared" si="2164"/>
        <v>-1.9375230821674864E-3</v>
      </c>
      <c r="AF4703">
        <f t="shared" si="2150"/>
        <v>-6.7522241393298232</v>
      </c>
      <c r="AG4703">
        <f t="shared" si="2151"/>
        <v>-6.975083095802951</v>
      </c>
    </row>
    <row r="4704" spans="5:33" x14ac:dyDescent="0.3">
      <c r="E4704">
        <f t="shared" si="2136"/>
        <v>16898400</v>
      </c>
      <c r="F4704">
        <f t="shared" si="2152"/>
        <v>268681473.50301927</v>
      </c>
      <c r="G4704">
        <f t="shared" si="2153"/>
        <v>274914391.42562079</v>
      </c>
      <c r="H4704">
        <f t="shared" si="2154"/>
        <v>728.16219325159875</v>
      </c>
      <c r="I4704">
        <f t="shared" si="2155"/>
        <v>-711.61901239821134</v>
      </c>
      <c r="J4704">
        <f t="shared" si="2142"/>
        <v>724.76941570107135</v>
      </c>
      <c r="K4704">
        <f t="shared" si="2143"/>
        <v>-715.09049617185997</v>
      </c>
      <c r="L4704">
        <f t="shared" si="2144"/>
        <v>2609169.896523857</v>
      </c>
      <c r="M4704">
        <f t="shared" si="2145"/>
        <v>-2574325.7862186958</v>
      </c>
      <c r="N4704">
        <f t="shared" si="2137"/>
        <v>-268681473.50301927</v>
      </c>
      <c r="O4704">
        <f t="shared" si="2138"/>
        <v>-274914391.42562079</v>
      </c>
      <c r="P4704">
        <f t="shared" si="2139"/>
        <v>384405588.95088023</v>
      </c>
      <c r="Q4704">
        <f t="shared" si="2140"/>
        <v>-0.69895308815957846</v>
      </c>
      <c r="R4704">
        <f t="shared" si="2141"/>
        <v>-0.71516751922342536</v>
      </c>
      <c r="S4704">
        <f t="shared" si="2146"/>
        <v>2.6967137693357365E-3</v>
      </c>
      <c r="T4704">
        <f t="shared" si="2156"/>
        <v>-1.8848764169596701E-3</v>
      </c>
      <c r="U4704">
        <f t="shared" si="2157"/>
        <v>-1.9286020964714911E-3</v>
      </c>
      <c r="V4704">
        <f t="shared" si="2147"/>
        <v>269992165.45087212</v>
      </c>
      <c r="W4704">
        <f t="shared" si="2148"/>
        <v>273633477.20330399</v>
      </c>
      <c r="X4704">
        <f t="shared" si="2158"/>
        <v>-269992165.45087212</v>
      </c>
      <c r="Y4704">
        <f t="shared" si="2159"/>
        <v>-273633477.20330399</v>
      </c>
      <c r="Z4704">
        <f t="shared" si="2160"/>
        <v>384410001.49738848</v>
      </c>
      <c r="AA4704">
        <f t="shared" si="2161"/>
        <v>-0.70235468483955754</v>
      </c>
      <c r="AB4704">
        <f t="shared" si="2162"/>
        <v>-0.71182715365735083</v>
      </c>
      <c r="AC4704">
        <f t="shared" si="2149"/>
        <v>2.6966518598818445E-3</v>
      </c>
      <c r="AD4704">
        <f t="shared" si="2163"/>
        <v>-1.8940060671693195E-3</v>
      </c>
      <c r="AE4704">
        <f t="shared" si="2164"/>
        <v>-1.9195500178244946E-3</v>
      </c>
      <c r="AF4704">
        <f t="shared" si="2150"/>
        <v>-6.8184218418095499</v>
      </c>
      <c r="AG4704">
        <f t="shared" si="2151"/>
        <v>-6.910380064168181</v>
      </c>
    </row>
    <row r="4705" spans="5:33" x14ac:dyDescent="0.3">
      <c r="E4705">
        <f t="shared" si="2136"/>
        <v>16902000</v>
      </c>
      <c r="F4705">
        <f t="shared" si="2152"/>
        <v>271290643.39954311</v>
      </c>
      <c r="G4705">
        <f t="shared" si="2153"/>
        <v>272340065.63940209</v>
      </c>
      <c r="H4705">
        <f t="shared" si="2154"/>
        <v>721.34377140978916</v>
      </c>
      <c r="I4705">
        <f t="shared" si="2155"/>
        <v>-718.52939246237952</v>
      </c>
      <c r="J4705">
        <f t="shared" si="2142"/>
        <v>717.9180488999649</v>
      </c>
      <c r="K4705">
        <f t="shared" si="2143"/>
        <v>-721.96836655119068</v>
      </c>
      <c r="L4705">
        <f t="shared" si="2144"/>
        <v>2584504.9760398734</v>
      </c>
      <c r="M4705">
        <f t="shared" si="2145"/>
        <v>-2599086.1195842866</v>
      </c>
      <c r="N4705">
        <f t="shared" si="2137"/>
        <v>-271290643.39954311</v>
      </c>
      <c r="O4705">
        <f t="shared" si="2138"/>
        <v>-272340065.63940209</v>
      </c>
      <c r="P4705">
        <f t="shared" si="2139"/>
        <v>384405677.05044615</v>
      </c>
      <c r="Q4705">
        <f t="shared" si="2140"/>
        <v>-0.70574047053925593</v>
      </c>
      <c r="R4705">
        <f t="shared" si="2141"/>
        <v>-0.70847045685972654</v>
      </c>
      <c r="S4705">
        <f t="shared" si="2146"/>
        <v>2.6967125332494897E-3</v>
      </c>
      <c r="T4705">
        <f t="shared" si="2156"/>
        <v>-1.9031791721246037E-3</v>
      </c>
      <c r="U4705">
        <f t="shared" si="2157"/>
        <v>-1.9105411604506165E-3</v>
      </c>
      <c r="V4705">
        <f t="shared" si="2147"/>
        <v>272589062.18808073</v>
      </c>
      <c r="W4705">
        <f t="shared" si="2148"/>
        <v>271046712.73296982</v>
      </c>
      <c r="X4705">
        <f t="shared" si="2158"/>
        <v>-272589062.18808073</v>
      </c>
      <c r="Y4705">
        <f t="shared" si="2159"/>
        <v>-271046712.73296982</v>
      </c>
      <c r="Z4705">
        <f t="shared" si="2160"/>
        <v>384410090.0183636</v>
      </c>
      <c r="AA4705">
        <f t="shared" si="2161"/>
        <v>-0.70911006049570369</v>
      </c>
      <c r="AB4705">
        <f t="shared" si="2162"/>
        <v>-0.70509781030987428</v>
      </c>
      <c r="AC4705">
        <f t="shared" si="2149"/>
        <v>2.6966506179257619E-3</v>
      </c>
      <c r="AD4705">
        <f t="shared" si="2163"/>
        <v>-1.9122220828131137E-3</v>
      </c>
      <c r="AE4705">
        <f t="shared" si="2164"/>
        <v>-1.9014024458702242E-3</v>
      </c>
      <c r="AF4705">
        <f t="shared" si="2150"/>
        <v>-6.883999498127209</v>
      </c>
      <c r="AG4705">
        <f t="shared" si="2151"/>
        <v>-6.8450488051328069</v>
      </c>
    </row>
    <row r="4706" spans="5:33" x14ac:dyDescent="0.3">
      <c r="E4706">
        <f t="shared" si="2136"/>
        <v>16905600</v>
      </c>
      <c r="F4706">
        <f t="shared" si="2152"/>
        <v>273875148.37558299</v>
      </c>
      <c r="G4706">
        <f t="shared" si="2153"/>
        <v>269740979.51981783</v>
      </c>
      <c r="H4706">
        <f t="shared" si="2154"/>
        <v>714.45977191166196</v>
      </c>
      <c r="I4706">
        <f t="shared" si="2155"/>
        <v>-725.37444126751234</v>
      </c>
      <c r="J4706">
        <f t="shared" si="2142"/>
        <v>711.00141596670676</v>
      </c>
      <c r="K4706">
        <f t="shared" si="2143"/>
        <v>-728.78059303284567</v>
      </c>
      <c r="L4706">
        <f t="shared" si="2144"/>
        <v>2559605.0974801444</v>
      </c>
      <c r="M4706">
        <f t="shared" si="2145"/>
        <v>-2623610.1349182446</v>
      </c>
      <c r="N4706">
        <f t="shared" si="2137"/>
        <v>-273875148.37558299</v>
      </c>
      <c r="O4706">
        <f t="shared" si="2138"/>
        <v>-269740979.51981783</v>
      </c>
      <c r="P4706">
        <f t="shared" si="2139"/>
        <v>384405765.99481225</v>
      </c>
      <c r="Q4706">
        <f t="shared" si="2140"/>
        <v>-0.71246368447886155</v>
      </c>
      <c r="R4706">
        <f t="shared" si="2141"/>
        <v>-0.70170898405165472</v>
      </c>
      <c r="S4706">
        <f t="shared" si="2146"/>
        <v>2.6967112853110852E-3</v>
      </c>
      <c r="T4706">
        <f t="shared" si="2156"/>
        <v>-1.9213088583084621E-3</v>
      </c>
      <c r="U4706">
        <f t="shared" si="2157"/>
        <v>-1.8923065362962735E-3</v>
      </c>
      <c r="V4706">
        <f t="shared" si="2147"/>
        <v>275161175.96502399</v>
      </c>
      <c r="W4706">
        <f t="shared" si="2148"/>
        <v>268435305.5255363</v>
      </c>
      <c r="X4706">
        <f t="shared" si="2158"/>
        <v>-275161175.96502399</v>
      </c>
      <c r="Y4706">
        <f t="shared" si="2159"/>
        <v>-268435305.5255363</v>
      </c>
      <c r="Z4706">
        <f t="shared" si="2160"/>
        <v>384410179.38010293</v>
      </c>
      <c r="AA4706">
        <f t="shared" si="2161"/>
        <v>-0.7158009613812697</v>
      </c>
      <c r="AB4706">
        <f t="shared" si="2162"/>
        <v>-0.69830436321538913</v>
      </c>
      <c r="AC4706">
        <f t="shared" si="2149"/>
        <v>2.6966493641745635E-3</v>
      </c>
      <c r="AD4706">
        <f t="shared" si="2163"/>
        <v>-1.9302642073843422E-3</v>
      </c>
      <c r="AE4706">
        <f t="shared" si="2164"/>
        <v>-1.8830820170651025E-3</v>
      </c>
      <c r="AF4706">
        <f t="shared" si="2150"/>
        <v>-6.9489511465836324</v>
      </c>
      <c r="AG4706">
        <f t="shared" si="2151"/>
        <v>-6.7790952614343691</v>
      </c>
    </row>
    <row r="4707" spans="5:33" x14ac:dyDescent="0.3">
      <c r="E4707">
        <f t="shared" si="2136"/>
        <v>16909200</v>
      </c>
      <c r="F4707">
        <f t="shared" si="2152"/>
        <v>276434753.47306311</v>
      </c>
      <c r="G4707">
        <f t="shared" si="2153"/>
        <v>267117369.38489959</v>
      </c>
      <c r="H4707">
        <f t="shared" si="2154"/>
        <v>707.51082076507828</v>
      </c>
      <c r="I4707">
        <f t="shared" si="2155"/>
        <v>-732.15353652894669</v>
      </c>
      <c r="J4707">
        <f t="shared" si="2142"/>
        <v>704.02014587586439</v>
      </c>
      <c r="K4707">
        <f t="shared" si="2143"/>
        <v>-735.52655631777588</v>
      </c>
      <c r="L4707">
        <f t="shared" si="2144"/>
        <v>2534472.5251531117</v>
      </c>
      <c r="M4707">
        <f t="shared" si="2145"/>
        <v>-2647895.602743993</v>
      </c>
      <c r="N4707">
        <f t="shared" si="2137"/>
        <v>-276434753.47306311</v>
      </c>
      <c r="O4707">
        <f t="shared" si="2138"/>
        <v>-267117369.38489959</v>
      </c>
      <c r="P4707">
        <f t="shared" si="2139"/>
        <v>384405855.77592605</v>
      </c>
      <c r="Q4707">
        <f t="shared" si="2140"/>
        <v>-0.71912211876969856</v>
      </c>
      <c r="R4707">
        <f t="shared" si="2141"/>
        <v>-0.69488371566484386</v>
      </c>
      <c r="S4707">
        <f t="shared" si="2146"/>
        <v>2.6967100256335293E-3</v>
      </c>
      <c r="T4707">
        <f t="shared" si="2156"/>
        <v>-1.9392638273410716E-3</v>
      </c>
      <c r="U4707">
        <f t="shared" si="2157"/>
        <v>-1.8738998826828633E-3</v>
      </c>
      <c r="V4707">
        <f t="shared" si="2147"/>
        <v>277708272.95044023</v>
      </c>
      <c r="W4707">
        <f t="shared" si="2148"/>
        <v>265799493.01914749</v>
      </c>
      <c r="X4707">
        <f t="shared" si="2158"/>
        <v>-277708272.95044023</v>
      </c>
      <c r="Y4707">
        <f t="shared" si="2159"/>
        <v>-265799493.01914749</v>
      </c>
      <c r="Z4707">
        <f t="shared" si="2160"/>
        <v>384410269.57451594</v>
      </c>
      <c r="AA4707">
        <f t="shared" si="2161"/>
        <v>-0.72242677922684351</v>
      </c>
      <c r="AB4707">
        <f t="shared" si="2162"/>
        <v>-0.69144743014630528</v>
      </c>
      <c r="AC4707">
        <f t="shared" si="2149"/>
        <v>2.6966480987417841E-3</v>
      </c>
      <c r="AD4707">
        <f t="shared" si="2163"/>
        <v>-1.9481308006822182E-3</v>
      </c>
      <c r="AE4707">
        <f t="shared" si="2164"/>
        <v>-1.8645903978839267E-3</v>
      </c>
      <c r="AF4707">
        <f t="shared" si="2150"/>
        <v>-7.0132708824559851</v>
      </c>
      <c r="AG4707">
        <f t="shared" si="2151"/>
        <v>-6.7125254323821366</v>
      </c>
    </row>
    <row r="4708" spans="5:33" x14ac:dyDescent="0.3">
      <c r="E4708">
        <f t="shared" si="2136"/>
        <v>16912800</v>
      </c>
      <c r="F4708">
        <f t="shared" si="2152"/>
        <v>278969225.99821621</v>
      </c>
      <c r="G4708">
        <f t="shared" si="2153"/>
        <v>264469473.7821556</v>
      </c>
      <c r="H4708">
        <f t="shared" si="2154"/>
        <v>700.49754988262225</v>
      </c>
      <c r="I4708">
        <f t="shared" si="2155"/>
        <v>-738.8660619613288</v>
      </c>
      <c r="J4708">
        <f t="shared" si="2142"/>
        <v>696.97487347810488</v>
      </c>
      <c r="K4708">
        <f t="shared" si="2143"/>
        <v>-742.20564313439161</v>
      </c>
      <c r="L4708">
        <f t="shared" si="2144"/>
        <v>2509109.5445211777</v>
      </c>
      <c r="M4708">
        <f t="shared" si="2145"/>
        <v>-2671940.3152838098</v>
      </c>
      <c r="N4708">
        <f t="shared" si="2137"/>
        <v>-278969225.99821621</v>
      </c>
      <c r="O4708">
        <f t="shared" si="2138"/>
        <v>-264469473.7821556</v>
      </c>
      <c r="P4708">
        <f t="shared" si="2139"/>
        <v>384405946.38565898</v>
      </c>
      <c r="Q4708">
        <f t="shared" si="2140"/>
        <v>-0.72571516809559866</v>
      </c>
      <c r="R4708">
        <f t="shared" si="2141"/>
        <v>-0.68799527236455404</v>
      </c>
      <c r="S4708">
        <f t="shared" si="2146"/>
        <v>2.6967087543308937E-3</v>
      </c>
      <c r="T4708">
        <f t="shared" si="2156"/>
        <v>-1.9570424469541169E-3</v>
      </c>
      <c r="U4708">
        <f t="shared" si="2157"/>
        <v>-1.8553228739237604E-3</v>
      </c>
      <c r="V4708">
        <f t="shared" si="2147"/>
        <v>280230121.58800495</v>
      </c>
      <c r="W4708">
        <f t="shared" si="2148"/>
        <v>263139514.8706252</v>
      </c>
      <c r="X4708">
        <f t="shared" si="2158"/>
        <v>-280230121.58800495</v>
      </c>
      <c r="Y4708">
        <f t="shared" si="2159"/>
        <v>-263139514.8706252</v>
      </c>
      <c r="Z4708">
        <f t="shared" si="2160"/>
        <v>384410360.59343666</v>
      </c>
      <c r="AA4708">
        <f t="shared" si="2161"/>
        <v>-0.72898691168312268</v>
      </c>
      <c r="AB4708">
        <f t="shared" si="2162"/>
        <v>-0.68452763464647881</v>
      </c>
      <c r="AC4708">
        <f t="shared" si="2149"/>
        <v>2.6966468217420169E-3</v>
      </c>
      <c r="AD4708">
        <f t="shared" si="2163"/>
        <v>-1.9658202384818212E-3</v>
      </c>
      <c r="AE4708">
        <f t="shared" si="2164"/>
        <v>-1.8459292703640077E-3</v>
      </c>
      <c r="AF4708">
        <f t="shared" si="2150"/>
        <v>-7.0769528585345558</v>
      </c>
      <c r="AG4708">
        <f t="shared" si="2151"/>
        <v>-6.6453453733104277</v>
      </c>
    </row>
    <row r="4709" spans="5:33" x14ac:dyDescent="0.3">
      <c r="E4709">
        <f t="shared" si="2136"/>
        <v>16916400</v>
      </c>
      <c r="F4709">
        <f t="shared" si="2152"/>
        <v>281478335.54273736</v>
      </c>
      <c r="G4709">
        <f t="shared" si="2153"/>
        <v>261797533.4668718</v>
      </c>
      <c r="H4709">
        <f t="shared" si="2154"/>
        <v>693.42059702408767</v>
      </c>
      <c r="I4709">
        <f t="shared" si="2155"/>
        <v>-745.51140733463922</v>
      </c>
      <c r="J4709">
        <f t="shared" si="2142"/>
        <v>689.86623944241455</v>
      </c>
      <c r="K4709">
        <f t="shared" si="2143"/>
        <v>-748.81724629431301</v>
      </c>
      <c r="L4709">
        <f t="shared" si="2144"/>
        <v>2483518.4619926922</v>
      </c>
      <c r="M4709">
        <f t="shared" si="2145"/>
        <v>-2695742.0866595269</v>
      </c>
      <c r="N4709">
        <f t="shared" si="2137"/>
        <v>-281478335.54273736</v>
      </c>
      <c r="O4709">
        <f t="shared" si="2138"/>
        <v>-261797533.4668718</v>
      </c>
      <c r="P4709">
        <f t="shared" si="2139"/>
        <v>384406037.81580704</v>
      </c>
      <c r="Q4709">
        <f t="shared" si="2140"/>
        <v>-0.73224223308794967</v>
      </c>
      <c r="R4709">
        <f t="shared" si="2141"/>
        <v>-0.68104428055918143</v>
      </c>
      <c r="S4709">
        <f t="shared" si="2146"/>
        <v>2.6967074715183092E-3</v>
      </c>
      <c r="T4709">
        <f t="shared" si="2156"/>
        <v>-1.974643100929525E-3</v>
      </c>
      <c r="U4709">
        <f t="shared" si="2157"/>
        <v>-1.8365771998187562E-3</v>
      </c>
      <c r="V4709">
        <f t="shared" si="2147"/>
        <v>282726492.61738074</v>
      </c>
      <c r="W4709">
        <f t="shared" si="2148"/>
        <v>260455612.93366945</v>
      </c>
      <c r="X4709">
        <f t="shared" si="2158"/>
        <v>-282726492.61738074</v>
      </c>
      <c r="Y4709">
        <f t="shared" si="2159"/>
        <v>-260455612.93366945</v>
      </c>
      <c r="Z4709">
        <f t="shared" si="2160"/>
        <v>384410452.42862386</v>
      </c>
      <c r="AA4709">
        <f t="shared" si="2161"/>
        <v>-0.73548076237567062</v>
      </c>
      <c r="AB4709">
        <f t="shared" si="2162"/>
        <v>-0.67754560597446301</v>
      </c>
      <c r="AC4709">
        <f t="shared" si="2149"/>
        <v>2.6966455332909115E-3</v>
      </c>
      <c r="AD4709">
        <f t="shared" si="2163"/>
        <v>-1.9833309126817463E-3</v>
      </c>
      <c r="AE4709">
        <f t="shared" si="2164"/>
        <v>-1.8271003319519196E-3</v>
      </c>
      <c r="AF4709">
        <f t="shared" si="2150"/>
        <v>-7.1399912856542871</v>
      </c>
      <c r="AG4709">
        <f t="shared" si="2151"/>
        <v>-6.5775611950269104</v>
      </c>
    </row>
    <row r="4710" spans="5:33" x14ac:dyDescent="0.3">
      <c r="E4710">
        <f t="shared" si="2136"/>
        <v>16920000</v>
      </c>
      <c r="F4710">
        <f t="shared" si="2152"/>
        <v>283961854.00473005</v>
      </c>
      <c r="G4710">
        <f t="shared" si="2153"/>
        <v>259101791.38021228</v>
      </c>
      <c r="H4710">
        <f t="shared" si="2154"/>
        <v>686.28060573843334</v>
      </c>
      <c r="I4710">
        <f t="shared" si="2155"/>
        <v>-752.08896852966609</v>
      </c>
      <c r="J4710">
        <f t="shared" si="2142"/>
        <v>682.69489019778985</v>
      </c>
      <c r="K4710">
        <f t="shared" si="2143"/>
        <v>-755.36076474756624</v>
      </c>
      <c r="L4710">
        <f t="shared" si="2144"/>
        <v>2457701.6047120434</v>
      </c>
      <c r="M4710">
        <f t="shared" si="2145"/>
        <v>-2719298.7530912384</v>
      </c>
      <c r="N4710">
        <f t="shared" si="2137"/>
        <v>-283961854.00473005</v>
      </c>
      <c r="O4710">
        <f t="shared" si="2138"/>
        <v>-259101791.38021228</v>
      </c>
      <c r="P4710">
        <f t="shared" si="2139"/>
        <v>384406130.05809188</v>
      </c>
      <c r="Q4710">
        <f t="shared" si="2140"/>
        <v>-0.73870272038018081</v>
      </c>
      <c r="R4710">
        <f t="shared" si="2141"/>
        <v>-0.67403137234324684</v>
      </c>
      <c r="S4710">
        <f t="shared" si="2146"/>
        <v>2.6967061773119508E-3</v>
      </c>
      <c r="T4710">
        <f t="shared" si="2156"/>
        <v>-1.9920641892463764E-3</v>
      </c>
      <c r="U4710">
        <f t="shared" si="2157"/>
        <v>-1.8176645655000854E-3</v>
      </c>
      <c r="V4710">
        <f t="shared" si="2147"/>
        <v>285197159.09505922</v>
      </c>
      <c r="W4710">
        <f t="shared" si="2148"/>
        <v>257748031.23685887</v>
      </c>
      <c r="X4710">
        <f t="shared" si="2158"/>
        <v>-285197159.09505922</v>
      </c>
      <c r="Y4710">
        <f t="shared" si="2159"/>
        <v>-257748031.23685887</v>
      </c>
      <c r="Z4710">
        <f t="shared" si="2160"/>
        <v>384410545.07176214</v>
      </c>
      <c r="AA4710">
        <f t="shared" si="2161"/>
        <v>-0.74190774095913092</v>
      </c>
      <c r="AB4710">
        <f t="shared" si="2162"/>
        <v>-0.6705019790462361</v>
      </c>
      <c r="AC4710">
        <f t="shared" si="2149"/>
        <v>2.6966442335051586E-3</v>
      </c>
      <c r="AD4710">
        <f t="shared" si="2163"/>
        <v>-2.0006612314502794E-3</v>
      </c>
      <c r="AE4710">
        <f t="shared" si="2164"/>
        <v>-1.8081052953488293E-3</v>
      </c>
      <c r="AF4710">
        <f t="shared" si="2150"/>
        <v>-7.2023804332210064</v>
      </c>
      <c r="AG4710">
        <f t="shared" si="2151"/>
        <v>-6.509179063255786</v>
      </c>
    </row>
    <row r="4711" spans="5:33" x14ac:dyDescent="0.3">
      <c r="E4711">
        <f t="shared" si="2136"/>
        <v>16923600</v>
      </c>
      <c r="F4711">
        <f t="shared" si="2152"/>
        <v>286419555.60944211</v>
      </c>
      <c r="G4711">
        <f t="shared" si="2153"/>
        <v>256382492.62712103</v>
      </c>
      <c r="H4711">
        <f t="shared" si="2154"/>
        <v>679.0782253052123</v>
      </c>
      <c r="I4711">
        <f t="shared" si="2155"/>
        <v>-758.59814759292192</v>
      </c>
      <c r="J4711">
        <f t="shared" si="2142"/>
        <v>675.46147787440486</v>
      </c>
      <c r="K4711">
        <f t="shared" si="2143"/>
        <v>-761.83560363722063</v>
      </c>
      <c r="L4711">
        <f t="shared" si="2144"/>
        <v>2431661.3203478577</v>
      </c>
      <c r="M4711">
        <f t="shared" si="2145"/>
        <v>-2742608.1730939941</v>
      </c>
      <c r="N4711">
        <f t="shared" si="2137"/>
        <v>-286419555.60944211</v>
      </c>
      <c r="O4711">
        <f t="shared" si="2138"/>
        <v>-256382492.62712103</v>
      </c>
      <c r="P4711">
        <f t="shared" si="2139"/>
        <v>384406223.10416108</v>
      </c>
      <c r="Q4711">
        <f t="shared" si="2140"/>
        <v>-0.74509604266170293</v>
      </c>
      <c r="R4711">
        <f t="shared" si="2141"/>
        <v>-0.66695718543986748</v>
      </c>
      <c r="S4711">
        <f t="shared" si="2146"/>
        <v>2.6967048718290311E-3</v>
      </c>
      <c r="T4711">
        <f t="shared" si="2156"/>
        <v>-2.0093041282263457E-3</v>
      </c>
      <c r="U4711">
        <f t="shared" si="2157"/>
        <v>-1.7985866912770692E-3</v>
      </c>
      <c r="V4711">
        <f t="shared" si="2147"/>
        <v>287641896.4149915</v>
      </c>
      <c r="W4711">
        <f t="shared" si="2148"/>
        <v>255017015.96145377</v>
      </c>
      <c r="X4711">
        <f t="shared" si="2158"/>
        <v>-287641896.4149915</v>
      </c>
      <c r="Y4711">
        <f t="shared" si="2159"/>
        <v>-255017015.96145377</v>
      </c>
      <c r="Z4711">
        <f t="shared" si="2160"/>
        <v>384410638.51446295</v>
      </c>
      <c r="AA4711">
        <f t="shared" si="2161"/>
        <v>-0.74826726317088998</v>
      </c>
      <c r="AB4711">
        <f t="shared" si="2162"/>
        <v>-0.66339739437741674</v>
      </c>
      <c r="AC4711">
        <f t="shared" si="2149"/>
        <v>2.6966429225024732E-3</v>
      </c>
      <c r="AD4711">
        <f t="shared" si="2163"/>
        <v>-2.0178096193700762E-3</v>
      </c>
      <c r="AE4711">
        <f t="shared" si="2164"/>
        <v>-1.7889458883544429E-3</v>
      </c>
      <c r="AF4711">
        <f t="shared" si="2150"/>
        <v>-7.2641146297322745</v>
      </c>
      <c r="AG4711">
        <f t="shared" si="2151"/>
        <v>-6.4402051980759945</v>
      </c>
    </row>
    <row r="4712" spans="5:33" x14ac:dyDescent="0.3">
      <c r="E4712">
        <f t="shared" si="2136"/>
        <v>16927200</v>
      </c>
      <c r="F4712">
        <f t="shared" si="2152"/>
        <v>288851216.92978996</v>
      </c>
      <c r="G4712">
        <f t="shared" si="2153"/>
        <v>253639884.45402703</v>
      </c>
      <c r="H4712">
        <f t="shared" si="2154"/>
        <v>671.81411067548004</v>
      </c>
      <c r="I4712">
        <f t="shared" si="2155"/>
        <v>-765.03835279099792</v>
      </c>
      <c r="J4712">
        <f t="shared" si="2142"/>
        <v>668.16666024426024</v>
      </c>
      <c r="K4712">
        <f t="shared" si="2143"/>
        <v>-768.24117435346079</v>
      </c>
      <c r="L4712">
        <f t="shared" si="2144"/>
        <v>2405399.9768793369</v>
      </c>
      <c r="M4712">
        <f t="shared" si="2145"/>
        <v>-2765668.2276724586</v>
      </c>
      <c r="N4712">
        <f t="shared" si="2137"/>
        <v>-288851216.92978996</v>
      </c>
      <c r="O4712">
        <f t="shared" si="2138"/>
        <v>-253639884.45402703</v>
      </c>
      <c r="P4712">
        <f t="shared" si="2139"/>
        <v>384406316.94558918</v>
      </c>
      <c r="Q4712">
        <f t="shared" si="2140"/>
        <v>-0.7514216187312952</v>
      </c>
      <c r="R4712">
        <f t="shared" si="2141"/>
        <v>-0.65982236314271725</v>
      </c>
      <c r="S4712">
        <f t="shared" si="2146"/>
        <v>2.6967035551877885E-3</v>
      </c>
      <c r="T4712">
        <f t="shared" si="2156"/>
        <v>-2.0263613506776466E-3</v>
      </c>
      <c r="U4712">
        <f t="shared" si="2157"/>
        <v>-1.7793453124793736E-3</v>
      </c>
      <c r="V4712">
        <f t="shared" si="2147"/>
        <v>290060482.32900584</v>
      </c>
      <c r="W4712">
        <f t="shared" si="2148"/>
        <v>252262815.41900322</v>
      </c>
      <c r="X4712">
        <f t="shared" si="2158"/>
        <v>-290060482.32900584</v>
      </c>
      <c r="Y4712">
        <f t="shared" si="2159"/>
        <v>-252262815.41900322</v>
      </c>
      <c r="Z4712">
        <f t="shared" si="2160"/>
        <v>384410732.74826443</v>
      </c>
      <c r="AA4712">
        <f t="shared" si="2161"/>
        <v>-0.754558750884188</v>
      </c>
      <c r="AB4712">
        <f t="shared" si="2162"/>
        <v>-0.6562324980249713</v>
      </c>
      <c r="AC4712">
        <f t="shared" si="2149"/>
        <v>2.6966416004016005E-3</v>
      </c>
      <c r="AD4712">
        <f t="shared" si="2163"/>
        <v>-2.0347745175813693E-3</v>
      </c>
      <c r="AE4712">
        <f t="shared" si="2164"/>
        <v>-1.7696238537095988E-3</v>
      </c>
      <c r="AF4712">
        <f t="shared" si="2150"/>
        <v>-7.3251882632929295</v>
      </c>
      <c r="AG4712">
        <f t="shared" si="2151"/>
        <v>-6.3706458733545555</v>
      </c>
    </row>
    <row r="4713" spans="5:33" x14ac:dyDescent="0.3">
      <c r="E4713">
        <f t="shared" si="2136"/>
        <v>16930800</v>
      </c>
      <c r="F4713">
        <f t="shared" si="2152"/>
        <v>291256616.90666932</v>
      </c>
      <c r="G4713">
        <f t="shared" si="2153"/>
        <v>250874216.22635457</v>
      </c>
      <c r="H4713">
        <f t="shared" si="2154"/>
        <v>664.48892241218709</v>
      </c>
      <c r="I4713">
        <f t="shared" si="2155"/>
        <v>-771.40899866435245</v>
      </c>
      <c r="J4713">
        <f t="shared" si="2142"/>
        <v>660.81110066131964</v>
      </c>
      <c r="K4713">
        <f t="shared" si="2143"/>
        <v>-774.57689458709046</v>
      </c>
      <c r="L4713">
        <f t="shared" si="2144"/>
        <v>2378919.9623807506</v>
      </c>
      <c r="M4713">
        <f t="shared" si="2145"/>
        <v>-2788476.8205135255</v>
      </c>
      <c r="N4713">
        <f t="shared" si="2137"/>
        <v>-291256616.90666932</v>
      </c>
      <c r="O4713">
        <f t="shared" si="2138"/>
        <v>-250874216.22635457</v>
      </c>
      <c r="P4713">
        <f t="shared" si="2139"/>
        <v>384406411.57387847</v>
      </c>
      <c r="Q4713">
        <f t="shared" si="2140"/>
        <v>-0.75767887354993602</v>
      </c>
      <c r="R4713">
        <f t="shared" si="2141"/>
        <v>-0.65262755425747998</v>
      </c>
      <c r="S4713">
        <f t="shared" si="2146"/>
        <v>2.6967022275074738E-3</v>
      </c>
      <c r="T4713">
        <f t="shared" si="2156"/>
        <v>-2.0432343060374659E-3</v>
      </c>
      <c r="U4713">
        <f t="shared" si="2157"/>
        <v>-1.759942179298901E-3</v>
      </c>
      <c r="V4713">
        <f t="shared" si="2147"/>
        <v>292452696.96701127</v>
      </c>
      <c r="W4713">
        <f t="shared" si="2148"/>
        <v>249485680.02875873</v>
      </c>
      <c r="X4713">
        <f t="shared" si="2158"/>
        <v>-292452696.96701127</v>
      </c>
      <c r="Y4713">
        <f t="shared" si="2159"/>
        <v>-249485680.02875873</v>
      </c>
      <c r="Z4713">
        <f t="shared" si="2160"/>
        <v>384410827.76463348</v>
      </c>
      <c r="AA4713">
        <f t="shared" si="2161"/>
        <v>-0.76078163216066796</v>
      </c>
      <c r="AB4713">
        <f t="shared" si="2162"/>
        <v>-0.64900794152841468</v>
      </c>
      <c r="AC4713">
        <f t="shared" si="2149"/>
        <v>2.6966402673222838E-3</v>
      </c>
      <c r="AD4713">
        <f t="shared" si="2163"/>
        <v>-2.051554383923627E-3</v>
      </c>
      <c r="AE4713">
        <f t="shared" si="2164"/>
        <v>-1.7501409489374693E-3</v>
      </c>
      <c r="AF4713">
        <f t="shared" si="2150"/>
        <v>-7.3855957821250575</v>
      </c>
      <c r="AG4713">
        <f t="shared" si="2151"/>
        <v>-6.3005074161748897</v>
      </c>
    </row>
    <row r="4714" spans="5:33" x14ac:dyDescent="0.3">
      <c r="E4714">
        <f t="shared" si="2136"/>
        <v>16934400</v>
      </c>
      <c r="F4714">
        <f t="shared" si="2152"/>
        <v>293635536.86905009</v>
      </c>
      <c r="G4714">
        <f t="shared" si="2153"/>
        <v>248085739.40584105</v>
      </c>
      <c r="H4714">
        <f t="shared" si="2154"/>
        <v>657.10332663006204</v>
      </c>
      <c r="I4714">
        <f t="shared" si="2155"/>
        <v>-777.70950608052738</v>
      </c>
      <c r="J4714">
        <f t="shared" si="2142"/>
        <v>653.39546800113885</v>
      </c>
      <c r="K4714">
        <f t="shared" si="2143"/>
        <v>-780.84218838246193</v>
      </c>
      <c r="L4714">
        <f t="shared" si="2144"/>
        <v>2352223.6848041001</v>
      </c>
      <c r="M4714">
        <f t="shared" si="2145"/>
        <v>-2811031.8781768628</v>
      </c>
      <c r="N4714">
        <f t="shared" si="2137"/>
        <v>-293635536.86905009</v>
      </c>
      <c r="O4714">
        <f t="shared" si="2138"/>
        <v>-248085739.40584105</v>
      </c>
      <c r="P4714">
        <f t="shared" si="2139"/>
        <v>384406506.98045963</v>
      </c>
      <c r="Q4714">
        <f t="shared" si="2140"/>
        <v>-0.76386723829307168</v>
      </c>
      <c r="R4714">
        <f t="shared" si="2141"/>
        <v>-0.64537341304280238</v>
      </c>
      <c r="S4714">
        <f t="shared" si="2146"/>
        <v>2.6967008889083434E-3</v>
      </c>
      <c r="T4714">
        <f t="shared" si="2156"/>
        <v>-2.059921460512888E-3</v>
      </c>
      <c r="U4714">
        <f t="shared" si="2157"/>
        <v>-1.7403790566303367E-3</v>
      </c>
      <c r="V4714">
        <f t="shared" si="2147"/>
        <v>294818322.8569842</v>
      </c>
      <c r="W4714">
        <f t="shared" si="2148"/>
        <v>246685862.2948961</v>
      </c>
      <c r="X4714">
        <f t="shared" si="2158"/>
        <v>-294818322.8569842</v>
      </c>
      <c r="Y4714">
        <f t="shared" si="2159"/>
        <v>-246685862.2948961</v>
      </c>
      <c r="Z4714">
        <f t="shared" si="2160"/>
        <v>384410923.55496532</v>
      </c>
      <c r="AA4714">
        <f t="shared" si="2161"/>
        <v>-0.76693534130236374</v>
      </c>
      <c r="AB4714">
        <f t="shared" si="2162"/>
        <v>-0.64172438185051606</v>
      </c>
      <c r="AC4714">
        <f t="shared" si="2149"/>
        <v>2.6966389233852722E-3</v>
      </c>
      <c r="AD4714">
        <f t="shared" si="2163"/>
        <v>-2.0681476930757225E-3</v>
      </c>
      <c r="AE4714">
        <f t="shared" si="2164"/>
        <v>-1.730498946183455E-3</v>
      </c>
      <c r="AF4714">
        <f t="shared" si="2150"/>
        <v>-7.4453316950726007</v>
      </c>
      <c r="AG4714">
        <f t="shared" si="2151"/>
        <v>-6.2297962062604375</v>
      </c>
    </row>
    <row r="4715" spans="5:33" x14ac:dyDescent="0.3">
      <c r="E4715">
        <f t="shared" si="2136"/>
        <v>16938000</v>
      </c>
      <c r="F4715">
        <f t="shared" si="2152"/>
        <v>295987760.55385417</v>
      </c>
      <c r="G4715">
        <f t="shared" si="2153"/>
        <v>245274707.52766418</v>
      </c>
      <c r="H4715">
        <f t="shared" si="2154"/>
        <v>649.65799493498946</v>
      </c>
      <c r="I4715">
        <f t="shared" si="2155"/>
        <v>-783.93930228678778</v>
      </c>
      <c r="J4715">
        <f t="shared" si="2142"/>
        <v>645.92043659999297</v>
      </c>
      <c r="K4715">
        <f t="shared" si="2143"/>
        <v>-787.03648618982641</v>
      </c>
      <c r="L4715">
        <f t="shared" si="2144"/>
        <v>2325313.5717599746</v>
      </c>
      <c r="M4715">
        <f t="shared" si="2145"/>
        <v>-2833331.350283375</v>
      </c>
      <c r="N4715">
        <f t="shared" si="2137"/>
        <v>-295987760.55385417</v>
      </c>
      <c r="O4715">
        <f t="shared" si="2138"/>
        <v>-245274707.52766418</v>
      </c>
      <c r="P4715">
        <f t="shared" si="2139"/>
        <v>384406603.15669256</v>
      </c>
      <c r="Q4715">
        <f t="shared" si="2140"/>
        <v>-0.76998615040232044</v>
      </c>
      <c r="R4715">
        <f t="shared" si="2141"/>
        <v>-0.63806059915075086</v>
      </c>
      <c r="S4715">
        <f t="shared" si="2146"/>
        <v>2.6966995395116462E-3</v>
      </c>
      <c r="T4715">
        <f t="shared" si="2156"/>
        <v>-2.0764212972202828E-3</v>
      </c>
      <c r="U4715">
        <f t="shared" si="2157"/>
        <v>-1.7206577239103548E-3</v>
      </c>
      <c r="V4715">
        <f t="shared" si="2147"/>
        <v>297157144.94473714</v>
      </c>
      <c r="W4715">
        <f t="shared" si="2148"/>
        <v>243863616.78354797</v>
      </c>
      <c r="X4715">
        <f t="shared" si="2158"/>
        <v>-297157144.94473714</v>
      </c>
      <c r="Y4715">
        <f t="shared" si="2159"/>
        <v>-243863616.78354797</v>
      </c>
      <c r="Z4715">
        <f t="shared" si="2160"/>
        <v>384411020.11058509</v>
      </c>
      <c r="AA4715">
        <f t="shared" si="2161"/>
        <v>-0.77301931890311759</v>
      </c>
      <c r="AB4715">
        <f t="shared" si="2162"/>
        <v>-0.63438248131750941</v>
      </c>
      <c r="AC4715">
        <f t="shared" si="2149"/>
        <v>2.6966375687122982E-3</v>
      </c>
      <c r="AD4715">
        <f t="shared" si="2163"/>
        <v>-2.0845529366945396E-3</v>
      </c>
      <c r="AE4715">
        <f t="shared" si="2164"/>
        <v>-1.7106996320537236E-3</v>
      </c>
      <c r="AF4715">
        <f t="shared" si="2150"/>
        <v>-7.5043905721003421</v>
      </c>
      <c r="AG4715">
        <f t="shared" si="2151"/>
        <v>-6.1585186753934051</v>
      </c>
    </row>
    <row r="4716" spans="5:33" x14ac:dyDescent="0.3">
      <c r="E4716">
        <f t="shared" si="2136"/>
        <v>16941600</v>
      </c>
      <c r="F4716">
        <f t="shared" si="2152"/>
        <v>298313074.12561417</v>
      </c>
      <c r="G4716">
        <f t="shared" si="2153"/>
        <v>242441376.1773808</v>
      </c>
      <c r="H4716">
        <f t="shared" si="2154"/>
        <v>642.15360436288915</v>
      </c>
      <c r="I4716">
        <f t="shared" si="2155"/>
        <v>-790.09782096218123</v>
      </c>
      <c r="J4716">
        <f t="shared" si="2142"/>
        <v>638.38668619350744</v>
      </c>
      <c r="K4716">
        <f t="shared" si="2143"/>
        <v>-793.15922491710114</v>
      </c>
      <c r="L4716">
        <f t="shared" si="2144"/>
        <v>2298192.070296627</v>
      </c>
      <c r="M4716">
        <f t="shared" si="2145"/>
        <v>-2855373.2097015642</v>
      </c>
      <c r="N4716">
        <f t="shared" si="2137"/>
        <v>-298313074.12561417</v>
      </c>
      <c r="O4716">
        <f t="shared" si="2138"/>
        <v>-242441376.1773808</v>
      </c>
      <c r="P4716">
        <f t="shared" si="2139"/>
        <v>384406700.0938673</v>
      </c>
      <c r="Q4716">
        <f t="shared" si="2140"/>
        <v>-0.77603505363660374</v>
      </c>
      <c r="R4716">
        <f t="shared" si="2141"/>
        <v>-0.63068977756677924</v>
      </c>
      <c r="S4716">
        <f t="shared" si="2146"/>
        <v>2.6966981794396103E-3</v>
      </c>
      <c r="T4716">
        <f t="shared" si="2156"/>
        <v>-2.0927323163231495E-3</v>
      </c>
      <c r="U4716">
        <f t="shared" si="2157"/>
        <v>-1.7007799749555064E-3</v>
      </c>
      <c r="V4716">
        <f t="shared" si="2147"/>
        <v>299468950.6134674</v>
      </c>
      <c r="W4716">
        <f t="shared" si="2148"/>
        <v>241019200.09964886</v>
      </c>
      <c r="X4716">
        <f t="shared" si="2158"/>
        <v>-299468950.6134674</v>
      </c>
      <c r="Y4716">
        <f t="shared" si="2159"/>
        <v>-241019200.09964886</v>
      </c>
      <c r="Z4716">
        <f t="shared" si="2160"/>
        <v>384411117.42274827</v>
      </c>
      <c r="AA4716">
        <f t="shared" si="2161"/>
        <v>-0.77903301189942575</v>
      </c>
      <c r="AB4716">
        <f t="shared" si="2162"/>
        <v>-0.62698290755881791</v>
      </c>
      <c r="AC4716">
        <f t="shared" si="2149"/>
        <v>2.6966362034260725E-3</v>
      </c>
      <c r="AD4716">
        <f t="shared" si="2163"/>
        <v>-2.1007686235520458E-3</v>
      </c>
      <c r="AE4716">
        <f t="shared" si="2164"/>
        <v>-1.6907448074524509E-3</v>
      </c>
      <c r="AF4716">
        <f t="shared" si="2150"/>
        <v>-7.5627670447873649</v>
      </c>
      <c r="AG4716">
        <f t="shared" si="2151"/>
        <v>-6.0866813068288232</v>
      </c>
    </row>
    <row r="4717" spans="5:33" x14ac:dyDescent="0.3">
      <c r="E4717">
        <f t="shared" si="2136"/>
        <v>16945200</v>
      </c>
      <c r="F4717">
        <f t="shared" si="2152"/>
        <v>300611266.19591081</v>
      </c>
      <c r="G4717">
        <f t="shared" si="2153"/>
        <v>239586002.96767923</v>
      </c>
      <c r="H4717">
        <f t="shared" si="2154"/>
        <v>634.59083731810176</v>
      </c>
      <c r="I4717">
        <f t="shared" si="2155"/>
        <v>-796.18450226901007</v>
      </c>
      <c r="J4717">
        <f t="shared" si="2142"/>
        <v>630.79490185479858</v>
      </c>
      <c r="K4717">
        <f t="shared" si="2143"/>
        <v>-799.20984798104791</v>
      </c>
      <c r="L4717">
        <f t="shared" si="2144"/>
        <v>2270861.6466772747</v>
      </c>
      <c r="M4717">
        <f t="shared" si="2145"/>
        <v>-2877155.4527317723</v>
      </c>
      <c r="N4717">
        <f t="shared" si="2137"/>
        <v>-300611266.19591081</v>
      </c>
      <c r="O4717">
        <f t="shared" si="2138"/>
        <v>-239586002.96767923</v>
      </c>
      <c r="P4717">
        <f t="shared" si="2139"/>
        <v>384406797.78320456</v>
      </c>
      <c r="Q4717">
        <f t="shared" si="2140"/>
        <v>-0.78201339812270376</v>
      </c>
      <c r="R4717">
        <f t="shared" si="2141"/>
        <v>-0.62326161854921081</v>
      </c>
      <c r="S4717">
        <f t="shared" si="2146"/>
        <v>2.6966968088154388E-3</v>
      </c>
      <c r="T4717">
        <f t="shared" si="2156"/>
        <v>-2.1088530351684124E-3</v>
      </c>
      <c r="U4717">
        <f t="shared" si="2157"/>
        <v>-1.6807476177988021E-3</v>
      </c>
      <c r="V4717">
        <f t="shared" si="2147"/>
        <v>301753529.7030834</v>
      </c>
      <c r="W4717">
        <f t="shared" si="2148"/>
        <v>238152870.86359501</v>
      </c>
      <c r="X4717">
        <f t="shared" si="2158"/>
        <v>-301753529.7030834</v>
      </c>
      <c r="Y4717">
        <f t="shared" si="2159"/>
        <v>-238152870.86359501</v>
      </c>
      <c r="Z4717">
        <f t="shared" si="2160"/>
        <v>384411215.48264146</v>
      </c>
      <c r="AA4717">
        <f t="shared" si="2161"/>
        <v>-0.78497587362070453</v>
      </c>
      <c r="AB4717">
        <f t="shared" si="2162"/>
        <v>-0.61952633344629637</v>
      </c>
      <c r="AC4717">
        <f t="shared" si="2149"/>
        <v>2.6966348276502693E-3</v>
      </c>
      <c r="AD4717">
        <f t="shared" si="2163"/>
        <v>-2.1167932796707883E-3</v>
      </c>
      <c r="AE4717">
        <f t="shared" si="2164"/>
        <v>-1.6706362874177568E-3</v>
      </c>
      <c r="AF4717">
        <f t="shared" si="2150"/>
        <v>-7.6204558068148378</v>
      </c>
      <c r="AG4717">
        <f t="shared" si="2151"/>
        <v>-6.014290634703924</v>
      </c>
    </row>
    <row r="4718" spans="5:33" x14ac:dyDescent="0.3">
      <c r="E4718">
        <f t="shared" si="2136"/>
        <v>16948800</v>
      </c>
      <c r="F4718">
        <f t="shared" si="2152"/>
        <v>302882127.84258807</v>
      </c>
      <c r="G4718">
        <f t="shared" si="2153"/>
        <v>236708847.51494747</v>
      </c>
      <c r="H4718">
        <f t="shared" si="2154"/>
        <v>626.97038151128697</v>
      </c>
      <c r="I4718">
        <f t="shared" si="2155"/>
        <v>-802.19879290371398</v>
      </c>
      <c r="J4718">
        <f t="shared" si="2142"/>
        <v>623.14577393212892</v>
      </c>
      <c r="K4718">
        <f t="shared" si="2143"/>
        <v>-805.18780535785902</v>
      </c>
      <c r="L4718">
        <f t="shared" si="2144"/>
        <v>2243324.7861556639</v>
      </c>
      <c r="M4718">
        <f t="shared" si="2145"/>
        <v>-2898676.0992882927</v>
      </c>
      <c r="N4718">
        <f t="shared" si="2137"/>
        <v>-302882127.84258807</v>
      </c>
      <c r="O4718">
        <f t="shared" si="2138"/>
        <v>-236708847.51494747</v>
      </c>
      <c r="P4718">
        <f t="shared" si="2139"/>
        <v>384406896.21585679</v>
      </c>
      <c r="Q4718">
        <f t="shared" si="2140"/>
        <v>-0.78792064040523879</v>
      </c>
      <c r="R4718">
        <f t="shared" si="2141"/>
        <v>-0.615776797568241</v>
      </c>
      <c r="S4718">
        <f t="shared" si="2146"/>
        <v>2.696695427763289E-3</v>
      </c>
      <c r="T4718">
        <f t="shared" si="2156"/>
        <v>-2.1247819884211302E-3</v>
      </c>
      <c r="U4718">
        <f t="shared" si="2157"/>
        <v>-1.6605624745249959E-3</v>
      </c>
      <c r="V4718">
        <f t="shared" si="2147"/>
        <v>304010674.52930838</v>
      </c>
      <c r="W4718">
        <f t="shared" si="2148"/>
        <v>235264889.68772078</v>
      </c>
      <c r="X4718">
        <f t="shared" si="2158"/>
        <v>-304010674.52930838</v>
      </c>
      <c r="Y4718">
        <f t="shared" si="2159"/>
        <v>-235264889.68772078</v>
      </c>
      <c r="Z4718">
        <f t="shared" si="2160"/>
        <v>384411314.28138334</v>
      </c>
      <c r="AA4718">
        <f t="shared" si="2161"/>
        <v>-0.79084736383897669</v>
      </c>
      <c r="AB4718">
        <f t="shared" si="2162"/>
        <v>-0.61201343703299638</v>
      </c>
      <c r="AC4718">
        <f t="shared" si="2149"/>
        <v>2.6966334415095177E-3</v>
      </c>
      <c r="AD4718">
        <f t="shared" si="2163"/>
        <v>-2.1326254484578294E-3</v>
      </c>
      <c r="AE4718">
        <f t="shared" si="2164"/>
        <v>-1.6503759009563574E-3</v>
      </c>
      <c r="AF4718">
        <f t="shared" si="2150"/>
        <v>-7.6774516144481861</v>
      </c>
      <c r="AG4718">
        <f t="shared" si="2151"/>
        <v>-5.9413532434428866</v>
      </c>
    </row>
    <row r="4719" spans="5:33" x14ac:dyDescent="0.3">
      <c r="E4719">
        <f t="shared" si="2136"/>
        <v>16952400</v>
      </c>
      <c r="F4719">
        <f t="shared" si="2152"/>
        <v>305125452.62874371</v>
      </c>
      <c r="G4719">
        <f t="shared" si="2153"/>
        <v>233810171.41565919</v>
      </c>
      <c r="H4719">
        <f t="shared" si="2154"/>
        <v>619.29292989683881</v>
      </c>
      <c r="I4719">
        <f t="shared" si="2155"/>
        <v>-808.14014614715688</v>
      </c>
      <c r="J4719">
        <f t="shared" si="2142"/>
        <v>615.43999798608309</v>
      </c>
      <c r="K4719">
        <f t="shared" si="2143"/>
        <v>-811.09255363314514</v>
      </c>
      <c r="L4719">
        <f t="shared" si="2144"/>
        <v>2215583.9927498992</v>
      </c>
      <c r="M4719">
        <f t="shared" si="2145"/>
        <v>-2919933.1930793226</v>
      </c>
      <c r="N4719">
        <f t="shared" si="2137"/>
        <v>-305125452.62874371</v>
      </c>
      <c r="O4719">
        <f t="shared" si="2138"/>
        <v>-233810171.41565919</v>
      </c>
      <c r="P4719">
        <f t="shared" si="2139"/>
        <v>384406995.38290876</v>
      </c>
      <c r="Q4719">
        <f t="shared" si="2140"/>
        <v>-0.79375624349605678</v>
      </c>
      <c r="R4719">
        <f t="shared" si="2141"/>
        <v>-0.60823599524446814</v>
      </c>
      <c r="S4719">
        <f t="shared" si="2146"/>
        <v>2.69669403640827E-3</v>
      </c>
      <c r="T4719">
        <f t="shared" si="2156"/>
        <v>-2.1405177281976469E-3</v>
      </c>
      <c r="U4719">
        <f t="shared" si="2157"/>
        <v>-1.640226381104606E-3</v>
      </c>
      <c r="V4719">
        <f t="shared" si="2147"/>
        <v>306240179.90255803</v>
      </c>
      <c r="W4719">
        <f t="shared" si="2148"/>
        <v>232355519.1525943</v>
      </c>
      <c r="X4719">
        <f t="shared" si="2158"/>
        <v>-306240179.90255803</v>
      </c>
      <c r="Y4719">
        <f t="shared" si="2159"/>
        <v>-232355519.1525943</v>
      </c>
      <c r="Z4719">
        <f t="shared" si="2160"/>
        <v>384411413.81002557</v>
      </c>
      <c r="AA4719">
        <f t="shared" si="2161"/>
        <v>-0.7966469488179676</v>
      </c>
      <c r="AB4719">
        <f t="shared" si="2162"/>
        <v>-0.60444490149146135</v>
      </c>
      <c r="AC4719">
        <f t="shared" si="2149"/>
        <v>2.6966320451293859E-3</v>
      </c>
      <c r="AD4719">
        <f t="shared" si="2163"/>
        <v>-2.1482636908370812E-3</v>
      </c>
      <c r="AE4719">
        <f t="shared" si="2164"/>
        <v>-1.6299654908769497E-3</v>
      </c>
      <c r="AF4719">
        <f t="shared" si="2150"/>
        <v>-7.7337492870134925</v>
      </c>
      <c r="AG4719">
        <f t="shared" si="2151"/>
        <v>-5.8678757671570185</v>
      </c>
    </row>
    <row r="4720" spans="5:33" x14ac:dyDescent="0.3">
      <c r="E4720">
        <f t="shared" si="2136"/>
        <v>16956000</v>
      </c>
      <c r="F4720">
        <f t="shared" si="2152"/>
        <v>307341036.62149358</v>
      </c>
      <c r="G4720">
        <f t="shared" si="2153"/>
        <v>230890238.22257987</v>
      </c>
      <c r="H4720">
        <f t="shared" si="2154"/>
        <v>611.55918060982538</v>
      </c>
      <c r="I4720">
        <f t="shared" si="2155"/>
        <v>-814.00802191431387</v>
      </c>
      <c r="J4720">
        <f t="shared" si="2142"/>
        <v>607.6782747262705</v>
      </c>
      <c r="K4720">
        <f t="shared" si="2143"/>
        <v>-816.92355605132184</v>
      </c>
      <c r="L4720">
        <f t="shared" si="2144"/>
        <v>2187641.7890145737</v>
      </c>
      <c r="M4720">
        <f t="shared" si="2145"/>
        <v>-2940924.8017847585</v>
      </c>
      <c r="N4720">
        <f t="shared" si="2137"/>
        <v>-307341036.62149358</v>
      </c>
      <c r="O4720">
        <f t="shared" si="2138"/>
        <v>-230890238.22257987</v>
      </c>
      <c r="P4720">
        <f t="shared" si="2139"/>
        <v>384407095.27537853</v>
      </c>
      <c r="Q4720">
        <f t="shared" si="2140"/>
        <v>-0.7995196769230366</v>
      </c>
      <c r="R4720">
        <f t="shared" si="2141"/>
        <v>-0.60063989728695444</v>
      </c>
      <c r="S4720">
        <f t="shared" si="2146"/>
        <v>2.6966926348764263E-3</v>
      </c>
      <c r="T4720">
        <f t="shared" si="2156"/>
        <v>-2.1560588241971326E-3</v>
      </c>
      <c r="U4720">
        <f t="shared" si="2157"/>
        <v>-1.6197411872266633E-3</v>
      </c>
      <c r="V4720">
        <f t="shared" si="2147"/>
        <v>308441843.14659125</v>
      </c>
      <c r="W4720">
        <f t="shared" si="2148"/>
        <v>229425023.7831341</v>
      </c>
      <c r="X4720">
        <f t="shared" si="2158"/>
        <v>-308441843.14659125</v>
      </c>
      <c r="Y4720">
        <f t="shared" si="2159"/>
        <v>-229425023.7831341</v>
      </c>
      <c r="Z4720">
        <f t="shared" si="2160"/>
        <v>384411514.05955315</v>
      </c>
      <c r="AA4720">
        <f t="shared" si="2161"/>
        <v>-0.80237410136161358</v>
      </c>
      <c r="AB4720">
        <f t="shared" si="2162"/>
        <v>-0.59682141505155728</v>
      </c>
      <c r="AC4720">
        <f t="shared" si="2149"/>
        <v>2.6966306386363784E-3</v>
      </c>
      <c r="AD4720">
        <f t="shared" si="2163"/>
        <v>-2.1637065853800583E-3</v>
      </c>
      <c r="AE4720">
        <f t="shared" si="2164"/>
        <v>-1.609406913622348E-3</v>
      </c>
      <c r="AF4720">
        <f t="shared" si="2150"/>
        <v>-7.7893437073682099</v>
      </c>
      <c r="AG4720">
        <f t="shared" si="2151"/>
        <v>-5.7938648890404529</v>
      </c>
    </row>
    <row r="4721" spans="5:33" x14ac:dyDescent="0.3">
      <c r="E4721">
        <f t="shared" si="2136"/>
        <v>16959600</v>
      </c>
      <c r="F4721">
        <f t="shared" si="2152"/>
        <v>309528678.41050816</v>
      </c>
      <c r="G4721">
        <f t="shared" si="2153"/>
        <v>227949313.42079511</v>
      </c>
      <c r="H4721">
        <f t="shared" si="2154"/>
        <v>603.7698369024572</v>
      </c>
      <c r="I4721">
        <f t="shared" si="2155"/>
        <v>-819.80188680335436</v>
      </c>
      <c r="J4721">
        <f t="shared" si="2142"/>
        <v>599.86130994756047</v>
      </c>
      <c r="K4721">
        <f t="shared" si="2143"/>
        <v>-822.68028256438879</v>
      </c>
      <c r="L4721">
        <f t="shared" si="2144"/>
        <v>2159500.7158112177</v>
      </c>
      <c r="M4721">
        <f t="shared" si="2145"/>
        <v>-2961649.0172317997</v>
      </c>
      <c r="N4721">
        <f t="shared" si="2137"/>
        <v>-309528678.41050816</v>
      </c>
      <c r="O4721">
        <f t="shared" si="2138"/>
        <v>-227949313.42079511</v>
      </c>
      <c r="P4721">
        <f t="shared" si="2139"/>
        <v>384407195.88421816</v>
      </c>
      <c r="Q4721">
        <f t="shared" si="2140"/>
        <v>-0.80521041677829808</v>
      </c>
      <c r="R4721">
        <f t="shared" si="2141"/>
        <v>-0.59298919443082565</v>
      </c>
      <c r="S4721">
        <f t="shared" si="2146"/>
        <v>2.6966912232947271E-3</v>
      </c>
      <c r="T4721">
        <f t="shared" si="2156"/>
        <v>-2.1714038638315255E-3</v>
      </c>
      <c r="U4721">
        <f t="shared" si="2157"/>
        <v>-1.599108756130218E-3</v>
      </c>
      <c r="V4721">
        <f t="shared" si="2147"/>
        <v>310615464.11693257</v>
      </c>
      <c r="W4721">
        <f t="shared" si="2148"/>
        <v>226473670.02454907</v>
      </c>
      <c r="X4721">
        <f t="shared" si="2158"/>
        <v>-310615464.11693257</v>
      </c>
      <c r="Y4721">
        <f t="shared" si="2159"/>
        <v>-226473670.02454907</v>
      </c>
      <c r="Z4721">
        <f t="shared" si="2160"/>
        <v>384411615.02088588</v>
      </c>
      <c r="AA4721">
        <f t="shared" si="2161"/>
        <v>-0.80802830086197108</v>
      </c>
      <c r="AB4721">
        <f t="shared" si="2162"/>
        <v>-0.5891436709378417</v>
      </c>
      <c r="AC4721">
        <f t="shared" si="2149"/>
        <v>2.6966292221579117E-3</v>
      </c>
      <c r="AD4721">
        <f t="shared" si="2163"/>
        <v>-2.178952728434996E-3</v>
      </c>
      <c r="AE4721">
        <f t="shared" si="2164"/>
        <v>-1.5887020391003688E-3</v>
      </c>
      <c r="AF4721">
        <f t="shared" si="2150"/>
        <v>-7.8442298223659854</v>
      </c>
      <c r="AG4721">
        <f t="shared" si="2151"/>
        <v>-5.7193273407613274</v>
      </c>
    </row>
    <row r="4722" spans="5:33" x14ac:dyDescent="0.3">
      <c r="E4722">
        <f t="shared" si="2136"/>
        <v>16963200</v>
      </c>
      <c r="F4722">
        <f t="shared" si="2152"/>
        <v>311688179.12631935</v>
      </c>
      <c r="G4722">
        <f t="shared" si="2153"/>
        <v>224987664.40356332</v>
      </c>
      <c r="H4722">
        <f t="shared" si="2154"/>
        <v>595.92560708009125</v>
      </c>
      <c r="I4722">
        <f t="shared" si="2155"/>
        <v>-825.52121414411567</v>
      </c>
      <c r="J4722">
        <f t="shared" si="2142"/>
        <v>591.98981446585435</v>
      </c>
      <c r="K4722">
        <f t="shared" si="2143"/>
        <v>-828.36220988009802</v>
      </c>
      <c r="L4722">
        <f t="shared" si="2144"/>
        <v>2131163.3320770757</v>
      </c>
      <c r="M4722">
        <f t="shared" si="2145"/>
        <v>-2982103.9555683527</v>
      </c>
      <c r="N4722">
        <f t="shared" si="2137"/>
        <v>-311688179.12631935</v>
      </c>
      <c r="O4722">
        <f t="shared" si="2138"/>
        <v>-224987664.40356332</v>
      </c>
      <c r="P4722">
        <f t="shared" si="2139"/>
        <v>384407297.20031458</v>
      </c>
      <c r="Q4722">
        <f t="shared" si="2140"/>
        <v>-0.81082794576581274</v>
      </c>
      <c r="R4722">
        <f t="shared" si="2141"/>
        <v>-0.58528458237441394</v>
      </c>
      <c r="S4722">
        <f t="shared" si="2146"/>
        <v>2.6966898017910567E-3</v>
      </c>
      <c r="T4722">
        <f t="shared" si="2156"/>
        <v>-2.1865514523538594E-3</v>
      </c>
      <c r="U4722">
        <f t="shared" si="2157"/>
        <v>-1.5783309644346198E-3</v>
      </c>
      <c r="V4722">
        <f t="shared" si="2147"/>
        <v>312760845.21906352</v>
      </c>
      <c r="W4722">
        <f t="shared" si="2148"/>
        <v>223501726.21810392</v>
      </c>
      <c r="X4722">
        <f t="shared" si="2158"/>
        <v>-312760845.21906352</v>
      </c>
      <c r="Y4722">
        <f t="shared" si="2159"/>
        <v>-223501726.21810392</v>
      </c>
      <c r="Z4722">
        <f t="shared" si="2160"/>
        <v>384411716.68487853</v>
      </c>
      <c r="AA4722">
        <f t="shared" si="2161"/>
        <v>-0.81360903334652834</v>
      </c>
      <c r="AB4722">
        <f t="shared" si="2162"/>
        <v>-0.58141236730648205</v>
      </c>
      <c r="AC4722">
        <f t="shared" si="2149"/>
        <v>2.6966277958223178E-3</v>
      </c>
      <c r="AD4722">
        <f t="shared" si="2163"/>
        <v>-2.1940007342543754E-3</v>
      </c>
      <c r="AE4722">
        <f t="shared" si="2164"/>
        <v>-1.5678527505135146E-3</v>
      </c>
      <c r="AF4722">
        <f t="shared" si="2150"/>
        <v>-7.8984026433157517</v>
      </c>
      <c r="AG4722">
        <f t="shared" si="2151"/>
        <v>-5.6442699018486531</v>
      </c>
    </row>
    <row r="4723" spans="5:33" x14ac:dyDescent="0.3">
      <c r="E4723">
        <f t="shared" si="2136"/>
        <v>16966800</v>
      </c>
      <c r="F4723">
        <f t="shared" si="2152"/>
        <v>313819342.45839643</v>
      </c>
      <c r="G4723">
        <f t="shared" si="2153"/>
        <v>222005560.44799498</v>
      </c>
      <c r="H4723">
        <f t="shared" si="2154"/>
        <v>588.02720443677549</v>
      </c>
      <c r="I4723">
        <f t="shared" si="2155"/>
        <v>-831.16548404596438</v>
      </c>
      <c r="J4723">
        <f t="shared" si="2142"/>
        <v>584.06450405340252</v>
      </c>
      <c r="K4723">
        <f t="shared" si="2143"/>
        <v>-833.96882150950785</v>
      </c>
      <c r="L4723">
        <f t="shared" si="2144"/>
        <v>2102632.2145922491</v>
      </c>
      <c r="M4723">
        <f t="shared" si="2145"/>
        <v>-3002287.7574342284</v>
      </c>
      <c r="N4723">
        <f t="shared" si="2137"/>
        <v>-313819342.45839643</v>
      </c>
      <c r="O4723">
        <f t="shared" si="2138"/>
        <v>-222005560.44799498</v>
      </c>
      <c r="P4723">
        <f t="shared" si="2139"/>
        <v>384407399.21449047</v>
      </c>
      <c r="Q4723">
        <f t="shared" si="2140"/>
        <v>-0.8163717532484136</v>
      </c>
      <c r="R4723">
        <f t="shared" si="2141"/>
        <v>-0.57752676171594963</v>
      </c>
      <c r="S4723">
        <f t="shared" si="2146"/>
        <v>2.6966883704941992E-3</v>
      </c>
      <c r="T4723">
        <f t="shared" si="2156"/>
        <v>-2.2015002129849568E-3</v>
      </c>
      <c r="U4723">
        <f t="shared" si="2157"/>
        <v>-1.5574097019685758E-3</v>
      </c>
      <c r="V4723">
        <f t="shared" si="2147"/>
        <v>314877791.4263826</v>
      </c>
      <c r="W4723">
        <f t="shared" si="2148"/>
        <v>220509462.57671225</v>
      </c>
      <c r="X4723">
        <f t="shared" si="2158"/>
        <v>-314877791.4263826</v>
      </c>
      <c r="Y4723">
        <f t="shared" si="2159"/>
        <v>-220509462.57671225</v>
      </c>
      <c r="Z4723">
        <f t="shared" si="2160"/>
        <v>384411819.0423221</v>
      </c>
      <c r="AA4723">
        <f t="shared" si="2161"/>
        <v>-0.81911579152491121</v>
      </c>
      <c r="AB4723">
        <f t="shared" si="2162"/>
        <v>-0.57362820718172325</v>
      </c>
      <c r="AC4723">
        <f t="shared" si="2149"/>
        <v>2.6966263597588205E-3</v>
      </c>
      <c r="AD4723">
        <f t="shared" si="2163"/>
        <v>-2.2088492351207863E-3</v>
      </c>
      <c r="AE4723">
        <f t="shared" si="2164"/>
        <v>-1.5468609441874289E-3</v>
      </c>
      <c r="AF4723">
        <f t="shared" si="2150"/>
        <v>-7.9518572464348303</v>
      </c>
      <c r="AG4723">
        <f t="shared" si="2151"/>
        <v>-5.5686993990747444</v>
      </c>
    </row>
    <row r="4724" spans="5:33" x14ac:dyDescent="0.3">
      <c r="E4724">
        <f t="shared" ref="E4724:E4787" si="2165">E4723+dt</f>
        <v>16970400</v>
      </c>
      <c r="F4724">
        <f t="shared" si="2152"/>
        <v>315921974.67298871</v>
      </c>
      <c r="G4724">
        <f t="shared" si="2153"/>
        <v>219003272.69056076</v>
      </c>
      <c r="H4724">
        <f t="shared" si="2154"/>
        <v>580.07534719034061</v>
      </c>
      <c r="I4724">
        <f t="shared" si="2155"/>
        <v>-836.73418344503909</v>
      </c>
      <c r="J4724">
        <f t="shared" si="2142"/>
        <v>576.08609937367135</v>
      </c>
      <c r="K4724">
        <f t="shared" si="2143"/>
        <v>-839.49960781391553</v>
      </c>
      <c r="L4724">
        <f t="shared" si="2144"/>
        <v>2073909.9577452168</v>
      </c>
      <c r="M4724">
        <f t="shared" si="2145"/>
        <v>-3022198.588130096</v>
      </c>
      <c r="N4724">
        <f t="shared" ref="N4724:N4787" si="2166">-F4724</f>
        <v>-315921974.67298871</v>
      </c>
      <c r="O4724">
        <f t="shared" ref="O4724:O4787" si="2167">-G4724</f>
        <v>-219003272.69056076</v>
      </c>
      <c r="P4724">
        <f t="shared" ref="P4724:P4787" si="2168">SQRT(N4724^2+O4724^2)</f>
        <v>384407501.91750503</v>
      </c>
      <c r="Q4724">
        <f t="shared" ref="Q4724:Q4787" si="2169">N4724/P4724</f>
        <v>-0.82184133529419645</v>
      </c>
      <c r="R4724">
        <f t="shared" ref="R4724:R4787" si="2170">O4724/P4724</f>
        <v>-0.56971643788980864</v>
      </c>
      <c r="S4724">
        <f t="shared" si="2146"/>
        <v>2.6966869295338295E-3</v>
      </c>
      <c r="T4724">
        <f t="shared" si="2156"/>
        <v>-2.2162487870384892E-3</v>
      </c>
      <c r="U4724">
        <f t="shared" si="2157"/>
        <v>-1.5363468715980187E-3</v>
      </c>
      <c r="V4724">
        <f t="shared" si="2147"/>
        <v>316966110.29793131</v>
      </c>
      <c r="W4724">
        <f t="shared" si="2148"/>
        <v>217497151.16035968</v>
      </c>
      <c r="X4724">
        <f t="shared" si="2158"/>
        <v>-316966110.29793131</v>
      </c>
      <c r="Y4724">
        <f t="shared" si="2159"/>
        <v>-217497151.16035968</v>
      </c>
      <c r="Z4724">
        <f t="shared" si="2160"/>
        <v>384411922.08394462</v>
      </c>
      <c r="AA4724">
        <f t="shared" si="2161"/>
        <v>-0.82454807483498116</v>
      </c>
      <c r="AB4724">
        <f t="shared" si="2162"/>
        <v>-0.56579189839191435</v>
      </c>
      <c r="AC4724">
        <f t="shared" si="2149"/>
        <v>2.6966249140975272E-3</v>
      </c>
      <c r="AD4724">
        <f t="shared" si="2163"/>
        <v>-2.2234968814711623E-3</v>
      </c>
      <c r="AE4724">
        <f t="shared" si="2164"/>
        <v>-1.5257285293981729E-3</v>
      </c>
      <c r="AF4724">
        <f t="shared" si="2150"/>
        <v>-8.0045887732961845</v>
      </c>
      <c r="AG4724">
        <f t="shared" si="2151"/>
        <v>-5.4926227058334227</v>
      </c>
    </row>
    <row r="4725" spans="5:33" x14ac:dyDescent="0.3">
      <c r="E4725">
        <f t="shared" si="2165"/>
        <v>16974000</v>
      </c>
      <c r="F4725">
        <f t="shared" si="2152"/>
        <v>317995884.63073391</v>
      </c>
      <c r="G4725">
        <f t="shared" si="2153"/>
        <v>215981074.10243067</v>
      </c>
      <c r="H4725">
        <f t="shared" si="2154"/>
        <v>572.07075841704443</v>
      </c>
      <c r="I4725">
        <f t="shared" si="2155"/>
        <v>-842.22680615087256</v>
      </c>
      <c r="J4725">
        <f t="shared" si="2142"/>
        <v>568.05532591576457</v>
      </c>
      <c r="K4725">
        <f t="shared" si="2143"/>
        <v>-844.95406605116762</v>
      </c>
      <c r="L4725">
        <f t="shared" si="2144"/>
        <v>2044999.1732967524</v>
      </c>
      <c r="M4725">
        <f t="shared" si="2145"/>
        <v>-3041834.6377842035</v>
      </c>
      <c r="N4725">
        <f t="shared" si="2166"/>
        <v>-317995884.63073391</v>
      </c>
      <c r="O4725">
        <f t="shared" si="2167"/>
        <v>-215981074.10243067</v>
      </c>
      <c r="P4725">
        <f t="shared" si="2168"/>
        <v>384407605.30005479</v>
      </c>
      <c r="Q4725">
        <f t="shared" si="2169"/>
        <v>-0.82723619472231236</v>
      </c>
      <c r="R4725">
        <f t="shared" si="2170"/>
        <v>-0.56185432110231948</v>
      </c>
      <c r="S4725">
        <f t="shared" si="2146"/>
        <v>2.6966854790405025E-3</v>
      </c>
      <c r="T4725">
        <f t="shared" si="2156"/>
        <v>-2.2307958340443811E-3</v>
      </c>
      <c r="U4725">
        <f t="shared" si="2157"/>
        <v>-1.5151443890527847E-3</v>
      </c>
      <c r="V4725">
        <f t="shared" si="2147"/>
        <v>319025611.9958846</v>
      </c>
      <c r="W4725">
        <f t="shared" si="2148"/>
        <v>214465065.8513591</v>
      </c>
      <c r="X4725">
        <f t="shared" si="2158"/>
        <v>-319025611.9958846</v>
      </c>
      <c r="Y4725">
        <f t="shared" si="2159"/>
        <v>-214465065.8513591</v>
      </c>
      <c r="Z4725">
        <f t="shared" si="2160"/>
        <v>384412025.80041188</v>
      </c>
      <c r="AA4725">
        <f t="shared" si="2161"/>
        <v>-0.82990538948831916</v>
      </c>
      <c r="AB4725">
        <f t="shared" si="2162"/>
        <v>-0.55790415350509903</v>
      </c>
      <c r="AC4725">
        <f t="shared" si="2149"/>
        <v>2.6966234589694189E-3</v>
      </c>
      <c r="AD4725">
        <f t="shared" si="2163"/>
        <v>-2.237942342019354E-3</v>
      </c>
      <c r="AE4725">
        <f t="shared" si="2164"/>
        <v>-1.5044574281983258E-3</v>
      </c>
      <c r="AF4725">
        <f t="shared" si="2150"/>
        <v>-8.0565924312696744</v>
      </c>
      <c r="AG4725">
        <f t="shared" si="2151"/>
        <v>-5.4160467415139726</v>
      </c>
    </row>
    <row r="4726" spans="5:33" x14ac:dyDescent="0.3">
      <c r="E4726">
        <f t="shared" si="2165"/>
        <v>16977600</v>
      </c>
      <c r="F4726">
        <f t="shared" si="2152"/>
        <v>320040883.80403066</v>
      </c>
      <c r="G4726">
        <f t="shared" si="2153"/>
        <v>212939239.46464646</v>
      </c>
      <c r="H4726">
        <f t="shared" si="2154"/>
        <v>564.01416598577475</v>
      </c>
      <c r="I4726">
        <f t="shared" si="2155"/>
        <v>-847.64285289238649</v>
      </c>
      <c r="J4726">
        <f t="shared" si="2142"/>
        <v>559.97291392840771</v>
      </c>
      <c r="K4726">
        <f t="shared" si="2143"/>
        <v>-850.33170042134032</v>
      </c>
      <c r="L4726">
        <f t="shared" si="2144"/>
        <v>2015902.4901422677</v>
      </c>
      <c r="M4726">
        <f t="shared" si="2145"/>
        <v>-3061194.1215168252</v>
      </c>
      <c r="N4726">
        <f t="shared" si="2166"/>
        <v>-320040883.80403066</v>
      </c>
      <c r="O4726">
        <f t="shared" si="2167"/>
        <v>-212939239.46464646</v>
      </c>
      <c r="P4726">
        <f t="shared" si="2168"/>
        <v>384407709.35277444</v>
      </c>
      <c r="Q4726">
        <f t="shared" si="2169"/>
        <v>-0.83255584114814474</v>
      </c>
      <c r="R4726">
        <f t="shared" si="2170"/>
        <v>-0.55394112626713787</v>
      </c>
      <c r="S4726">
        <f t="shared" si="2146"/>
        <v>2.6966840191456395E-3</v>
      </c>
      <c r="T4726">
        <f t="shared" si="2156"/>
        <v>-2.2451400318705575E-3</v>
      </c>
      <c r="U4726">
        <f t="shared" si="2157"/>
        <v>-1.4938041827521275E-3</v>
      </c>
      <c r="V4726">
        <f t="shared" si="2147"/>
        <v>321056109.30280507</v>
      </c>
      <c r="W4726">
        <f t="shared" si="2148"/>
        <v>211413482.32944018</v>
      </c>
      <c r="X4726">
        <f t="shared" si="2158"/>
        <v>-321056109.30280507</v>
      </c>
      <c r="Y4726">
        <f t="shared" si="2159"/>
        <v>-211413482.32944018</v>
      </c>
      <c r="Z4726">
        <f t="shared" si="2160"/>
        <v>384412130.18232816</v>
      </c>
      <c r="AA4726">
        <f t="shared" si="2161"/>
        <v>-0.83518724851509474</v>
      </c>
      <c r="AB4726">
        <f t="shared" si="2162"/>
        <v>-0.54996568976417559</v>
      </c>
      <c r="AC4726">
        <f t="shared" si="2149"/>
        <v>2.6966219945063399E-3</v>
      </c>
      <c r="AD4726">
        <f t="shared" si="2163"/>
        <v>-2.2521843038770368E-3</v>
      </c>
      <c r="AE4726">
        <f t="shared" si="2164"/>
        <v>-1.4830495752419261E-3</v>
      </c>
      <c r="AF4726">
        <f t="shared" si="2150"/>
        <v>-8.107863493957332</v>
      </c>
      <c r="AG4726">
        <f t="shared" si="2151"/>
        <v>-5.3389784708709342</v>
      </c>
    </row>
    <row r="4727" spans="5:33" x14ac:dyDescent="0.3">
      <c r="E4727">
        <f t="shared" si="2165"/>
        <v>16981200</v>
      </c>
      <c r="F4727">
        <f t="shared" si="2152"/>
        <v>322056786.29417294</v>
      </c>
      <c r="G4727">
        <f t="shared" si="2153"/>
        <v>209878045.34312963</v>
      </c>
      <c r="H4727">
        <f t="shared" si="2154"/>
        <v>555.90630249181743</v>
      </c>
      <c r="I4727">
        <f t="shared" si="2155"/>
        <v>-852.98183136325747</v>
      </c>
      <c r="J4727">
        <f t="shared" si="2142"/>
        <v>551.83959835350004</v>
      </c>
      <c r="K4727">
        <f t="shared" si="2143"/>
        <v>-855.63202211178987</v>
      </c>
      <c r="L4727">
        <f t="shared" si="2144"/>
        <v>1986622.5540726001</v>
      </c>
      <c r="M4727">
        <f t="shared" si="2145"/>
        <v>-3080275.2796024433</v>
      </c>
      <c r="N4727">
        <f t="shared" si="2166"/>
        <v>-322056786.29417294</v>
      </c>
      <c r="O4727">
        <f t="shared" si="2167"/>
        <v>-209878045.34312963</v>
      </c>
      <c r="P4727">
        <f t="shared" si="2168"/>
        <v>384407814.06623793</v>
      </c>
      <c r="Q4727">
        <f t="shared" si="2169"/>
        <v>-0.83779979102786606</v>
      </c>
      <c r="R4727">
        <f t="shared" si="2170"/>
        <v>-0.54597757294019322</v>
      </c>
      <c r="S4727">
        <f t="shared" si="2146"/>
        <v>2.6966825499815127E-3</v>
      </c>
      <c r="T4727">
        <f t="shared" si="2156"/>
        <v>-2.2592800768430044E-3</v>
      </c>
      <c r="U4727">
        <f t="shared" si="2157"/>
        <v>-1.4723281936290776E-3</v>
      </c>
      <c r="V4727">
        <f t="shared" si="2147"/>
        <v>323057417.63865823</v>
      </c>
      <c r="W4727">
        <f t="shared" si="2148"/>
        <v>208342678.04667577</v>
      </c>
      <c r="X4727">
        <f t="shared" si="2158"/>
        <v>-323057417.63865823</v>
      </c>
      <c r="Y4727">
        <f t="shared" si="2159"/>
        <v>-208342678.04667577</v>
      </c>
      <c r="Z4727">
        <f t="shared" si="2160"/>
        <v>384412235.22023755</v>
      </c>
      <c r="AA4727">
        <f t="shared" si="2161"/>
        <v>-0.84039317180831175</v>
      </c>
      <c r="AB4727">
        <f t="shared" si="2162"/>
        <v>-0.54197722902163104</v>
      </c>
      <c r="AC4727">
        <f t="shared" si="2149"/>
        <v>2.6966205208409774E-3</v>
      </c>
      <c r="AD4727">
        <f t="shared" si="2163"/>
        <v>-2.2662214726729304E-3</v>
      </c>
      <c r="AE4727">
        <f t="shared" si="2164"/>
        <v>-1.4615069176082604E-3</v>
      </c>
      <c r="AF4727">
        <f t="shared" si="2150"/>
        <v>-8.1583973016225499</v>
      </c>
      <c r="AG4727">
        <f t="shared" si="2151"/>
        <v>-5.2614249033897371</v>
      </c>
    </row>
    <row r="4728" spans="5:33" x14ac:dyDescent="0.3">
      <c r="E4728">
        <f t="shared" si="2165"/>
        <v>16984800</v>
      </c>
      <c r="F4728">
        <f t="shared" si="2152"/>
        <v>324043408.84824556</v>
      </c>
      <c r="G4728">
        <f t="shared" si="2153"/>
        <v>206797770.0635272</v>
      </c>
      <c r="H4728">
        <f t="shared" si="2154"/>
        <v>547.74790519019484</v>
      </c>
      <c r="I4728">
        <f t="shared" si="2155"/>
        <v>-858.24325626664722</v>
      </c>
      <c r="J4728">
        <f t="shared" si="2142"/>
        <v>543.65611875923935</v>
      </c>
      <c r="K4728">
        <f t="shared" si="2143"/>
        <v>-860.85454934156382</v>
      </c>
      <c r="L4728">
        <f t="shared" si="2144"/>
        <v>1957162.0275332616</v>
      </c>
      <c r="M4728">
        <f t="shared" si="2145"/>
        <v>-3099076.3776296298</v>
      </c>
      <c r="N4728">
        <f t="shared" si="2166"/>
        <v>-324043408.84824556</v>
      </c>
      <c r="O4728">
        <f t="shared" si="2167"/>
        <v>-206797770.0635272</v>
      </c>
      <c r="P4728">
        <f t="shared" si="2168"/>
        <v>384407919.43095905</v>
      </c>
      <c r="Q4728">
        <f t="shared" si="2169"/>
        <v>-0.84296756770237369</v>
      </c>
      <c r="R4728">
        <f t="shared" si="2170"/>
        <v>-0.53796438525421375</v>
      </c>
      <c r="S4728">
        <f t="shared" si="2146"/>
        <v>2.6966810716812415E-3</v>
      </c>
      <c r="T4728">
        <f t="shared" si="2156"/>
        <v>-2.2732146838641666E-3</v>
      </c>
      <c r="U4728">
        <f t="shared" si="2157"/>
        <v>-1.4507183749536735E-3</v>
      </c>
      <c r="V4728">
        <f t="shared" si="2147"/>
        <v>325029355.0775879</v>
      </c>
      <c r="W4728">
        <f t="shared" si="2148"/>
        <v>205252932.20224723</v>
      </c>
      <c r="X4728">
        <f t="shared" si="2158"/>
        <v>-325029355.0775879</v>
      </c>
      <c r="Y4728">
        <f t="shared" si="2159"/>
        <v>-205252932.20224723</v>
      </c>
      <c r="Z4728">
        <f t="shared" si="2160"/>
        <v>384412340.90462422</v>
      </c>
      <c r="AA4728">
        <f t="shared" si="2161"/>
        <v>-0.84552268616743054</v>
      </c>
      <c r="AB4728">
        <f t="shared" si="2162"/>
        <v>-0.53393949767385884</v>
      </c>
      <c r="AC4728">
        <f t="shared" si="2149"/>
        <v>2.6966190381068592E-3</v>
      </c>
      <c r="AD4728">
        <f t="shared" si="2163"/>
        <v>-2.2800525726703442E-3</v>
      </c>
      <c r="AE4728">
        <f t="shared" si="2164"/>
        <v>-1.4398314146245408E-3</v>
      </c>
      <c r="AF4728">
        <f t="shared" si="2150"/>
        <v>-8.2081892616132386</v>
      </c>
      <c r="AG4728">
        <f t="shared" si="2151"/>
        <v>-5.1833930926483465</v>
      </c>
    </row>
    <row r="4729" spans="5:33" x14ac:dyDescent="0.3">
      <c r="E4729">
        <f t="shared" si="2165"/>
        <v>16988400</v>
      </c>
      <c r="F4729">
        <f t="shared" si="2152"/>
        <v>326000570.87577879</v>
      </c>
      <c r="G4729">
        <f t="shared" si="2153"/>
        <v>203698693.68589756</v>
      </c>
      <c r="H4729">
        <f t="shared" si="2154"/>
        <v>539.53971592858159</v>
      </c>
      <c r="I4729">
        <f t="shared" si="2155"/>
        <v>-863.42664935929554</v>
      </c>
      <c r="J4729">
        <f t="shared" si="2142"/>
        <v>535.42321927282831</v>
      </c>
      <c r="K4729">
        <f t="shared" si="2143"/>
        <v>-865.9988074051746</v>
      </c>
      <c r="L4729">
        <f t="shared" si="2144"/>
        <v>1927523.5893821819</v>
      </c>
      <c r="M4729">
        <f t="shared" si="2145"/>
        <v>-3117595.7066586288</v>
      </c>
      <c r="N4729">
        <f t="shared" si="2166"/>
        <v>-326000570.87577879</v>
      </c>
      <c r="O4729">
        <f t="shared" si="2167"/>
        <v>-203698693.68589756</v>
      </c>
      <c r="P4729">
        <f t="shared" si="2168"/>
        <v>384408025.43739223</v>
      </c>
      <c r="Q4729">
        <f t="shared" si="2169"/>
        <v>-0.84805870144059692</v>
      </c>
      <c r="R4729">
        <f t="shared" si="2170"/>
        <v>-0.52990229185283633</v>
      </c>
      <c r="S4729">
        <f t="shared" si="2146"/>
        <v>2.6966795843787737E-3</v>
      </c>
      <c r="T4729">
        <f t="shared" si="2156"/>
        <v>-2.2869425865296314E-3</v>
      </c>
      <c r="U4729">
        <f t="shared" si="2157"/>
        <v>-1.4289766921550663E-3</v>
      </c>
      <c r="V4729">
        <f t="shared" si="2147"/>
        <v>326971742.36445022</v>
      </c>
      <c r="W4729">
        <f t="shared" si="2148"/>
        <v>202144525.71705082</v>
      </c>
      <c r="X4729">
        <f t="shared" si="2158"/>
        <v>-326971742.36445022</v>
      </c>
      <c r="Y4729">
        <f t="shared" si="2159"/>
        <v>-202144525.71705082</v>
      </c>
      <c r="Z4729">
        <f t="shared" si="2160"/>
        <v>384412447.22591364</v>
      </c>
      <c r="AA4729">
        <f t="shared" si="2161"/>
        <v>-0.85057532534136093</v>
      </c>
      <c r="AB4729">
        <f t="shared" si="2162"/>
        <v>-0.5258532265950624</v>
      </c>
      <c r="AC4729">
        <f t="shared" si="2149"/>
        <v>2.696617546438337E-3</v>
      </c>
      <c r="AD4729">
        <f t="shared" si="2163"/>
        <v>-2.2936763468830107E-3</v>
      </c>
      <c r="AE4729">
        <f t="shared" si="2164"/>
        <v>-1.41802503768746E-3</v>
      </c>
      <c r="AF4729">
        <f t="shared" si="2150"/>
        <v>-8.2572348487788378</v>
      </c>
      <c r="AG4729">
        <f t="shared" si="2151"/>
        <v>-5.1048901356748555</v>
      </c>
    </row>
    <row r="4730" spans="5:33" x14ac:dyDescent="0.3">
      <c r="E4730">
        <f t="shared" si="2165"/>
        <v>16992000</v>
      </c>
      <c r="F4730">
        <f t="shared" si="2152"/>
        <v>327928094.46516097</v>
      </c>
      <c r="G4730">
        <f t="shared" si="2153"/>
        <v>200581097.97923893</v>
      </c>
      <c r="H4730">
        <f t="shared" si="2154"/>
        <v>531.28248107980278</v>
      </c>
      <c r="I4730">
        <f t="shared" si="2155"/>
        <v>-868.53153949497039</v>
      </c>
      <c r="J4730">
        <f t="shared" si="2142"/>
        <v>527.14164851276519</v>
      </c>
      <c r="K4730">
        <f t="shared" si="2143"/>
        <v>-871.0643287157269</v>
      </c>
      <c r="L4730">
        <f t="shared" si="2144"/>
        <v>1897709.9346459548</v>
      </c>
      <c r="M4730">
        <f t="shared" si="2145"/>
        <v>-3135831.5833766167</v>
      </c>
      <c r="N4730">
        <f t="shared" si="2166"/>
        <v>-327928094.46516097</v>
      </c>
      <c r="O4730">
        <f t="shared" si="2167"/>
        <v>-200581097.97923893</v>
      </c>
      <c r="P4730">
        <f t="shared" si="2168"/>
        <v>384408132.07593381</v>
      </c>
      <c r="Q4730">
        <f t="shared" si="2169"/>
        <v>-0.85307272948217416</v>
      </c>
      <c r="R4730">
        <f t="shared" si="2170"/>
        <v>-0.52179202582430606</v>
      </c>
      <c r="S4730">
        <f t="shared" si="2146"/>
        <v>2.6966780882088743E-3</v>
      </c>
      <c r="T4730">
        <f t="shared" si="2156"/>
        <v>-2.3004625372431155E-3</v>
      </c>
      <c r="U4730">
        <f t="shared" si="2157"/>
        <v>-1.4071051226425253E-3</v>
      </c>
      <c r="V4730">
        <f t="shared" si="2147"/>
        <v>328884402.9311046</v>
      </c>
      <c r="W4730">
        <f t="shared" si="2148"/>
        <v>199017741.20814797</v>
      </c>
      <c r="X4730">
        <f t="shared" si="2158"/>
        <v>-328884402.9311046</v>
      </c>
      <c r="Y4730">
        <f t="shared" si="2159"/>
        <v>-199017741.20814797</v>
      </c>
      <c r="Z4730">
        <f t="shared" si="2160"/>
        <v>384412554.17447352</v>
      </c>
      <c r="AA4730">
        <f t="shared" si="2161"/>
        <v>-0.85555063007082144</v>
      </c>
      <c r="AB4730">
        <f t="shared" si="2162"/>
        <v>-0.51771915107075217</v>
      </c>
      <c r="AC4730">
        <f t="shared" si="2149"/>
        <v>2.6966160459705717E-3</v>
      </c>
      <c r="AD4730">
        <f t="shared" si="2163"/>
        <v>-2.30709155718921E-3</v>
      </c>
      <c r="AE4730">
        <f t="shared" si="2164"/>
        <v>-1.3960897700836528E-3</v>
      </c>
      <c r="AF4730">
        <f t="shared" si="2150"/>
        <v>-8.3055296058811567</v>
      </c>
      <c r="AG4730">
        <f t="shared" si="2151"/>
        <v>-5.0259231723011499</v>
      </c>
    </row>
    <row r="4731" spans="5:33" x14ac:dyDescent="0.3">
      <c r="E4731">
        <f t="shared" si="2165"/>
        <v>16995600</v>
      </c>
      <c r="F4731">
        <f t="shared" si="2152"/>
        <v>329825804.39980692</v>
      </c>
      <c r="G4731">
        <f t="shared" si="2153"/>
        <v>197445266.39586231</v>
      </c>
      <c r="H4731">
        <f t="shared" si="2154"/>
        <v>522.97695147392164</v>
      </c>
      <c r="I4731">
        <f t="shared" si="2155"/>
        <v>-873.55746266727158</v>
      </c>
      <c r="J4731">
        <f t="shared" si="2142"/>
        <v>518.81215952072807</v>
      </c>
      <c r="K4731">
        <f t="shared" si="2143"/>
        <v>-876.05065284739726</v>
      </c>
      <c r="L4731">
        <f t="shared" si="2144"/>
        <v>1867723.7742746212</v>
      </c>
      <c r="M4731">
        <f t="shared" si="2145"/>
        <v>-3153782.3502506302</v>
      </c>
      <c r="N4731">
        <f t="shared" si="2166"/>
        <v>-329825804.39980692</v>
      </c>
      <c r="O4731">
        <f t="shared" si="2167"/>
        <v>-197445266.39586231</v>
      </c>
      <c r="P4731">
        <f t="shared" si="2168"/>
        <v>384408239.33692259</v>
      </c>
      <c r="Q4731">
        <f t="shared" si="2169"/>
        <v>-0.85800919607949466</v>
      </c>
      <c r="R4731">
        <f t="shared" si="2170"/>
        <v>-0.51363432463477277</v>
      </c>
      <c r="S4731">
        <f t="shared" si="2146"/>
        <v>2.6966765833071151E-3</v>
      </c>
      <c r="T4731">
        <f t="shared" si="2156"/>
        <v>-2.3137733073297362E-3</v>
      </c>
      <c r="U4731">
        <f t="shared" si="2157"/>
        <v>-1.3851056556253567E-3</v>
      </c>
      <c r="V4731">
        <f t="shared" si="2147"/>
        <v>330767162.91245997</v>
      </c>
      <c r="W4731">
        <f t="shared" si="2148"/>
        <v>195872862.96306121</v>
      </c>
      <c r="X4731">
        <f t="shared" si="2158"/>
        <v>-330767162.91245997</v>
      </c>
      <c r="Y4731">
        <f t="shared" si="2159"/>
        <v>-195872862.96306121</v>
      </c>
      <c r="Z4731">
        <f t="shared" si="2160"/>
        <v>384412661.74061435</v>
      </c>
      <c r="AA4731">
        <f t="shared" si="2161"/>
        <v>-0.8604481481300631</v>
      </c>
      <c r="AB4731">
        <f t="shared" si="2162"/>
        <v>-0.50953801073084337</v>
      </c>
      <c r="AC4731">
        <f t="shared" si="2149"/>
        <v>2.6966145368395276E-3</v>
      </c>
      <c r="AD4731">
        <f t="shared" si="2163"/>
        <v>-2.3202969844441793E-3</v>
      </c>
      <c r="AE4731">
        <f t="shared" si="2164"/>
        <v>-1.3740276068090875E-3</v>
      </c>
      <c r="AF4731">
        <f t="shared" si="2150"/>
        <v>-8.3530691439990452</v>
      </c>
      <c r="AG4731">
        <f t="shared" si="2151"/>
        <v>-4.9464993845127152</v>
      </c>
    </row>
    <row r="4732" spans="5:33" x14ac:dyDescent="0.3">
      <c r="E4732">
        <f t="shared" si="2165"/>
        <v>16999200</v>
      </c>
      <c r="F4732">
        <f t="shared" si="2152"/>
        <v>331693528.17408156</v>
      </c>
      <c r="G4732">
        <f t="shared" si="2153"/>
        <v>194291484.04561168</v>
      </c>
      <c r="H4732">
        <f t="shared" si="2154"/>
        <v>514.62388232992259</v>
      </c>
      <c r="I4732">
        <f t="shared" si="2155"/>
        <v>-878.50396205178424</v>
      </c>
      <c r="J4732">
        <f t="shared" si="2142"/>
        <v>510.43550969305699</v>
      </c>
      <c r="K4732">
        <f t="shared" si="2143"/>
        <v>-880.95732657726137</v>
      </c>
      <c r="L4732">
        <f t="shared" si="2144"/>
        <v>1837567.8348950052</v>
      </c>
      <c r="M4732">
        <f t="shared" si="2145"/>
        <v>-3171446.3756781411</v>
      </c>
      <c r="N4732">
        <f t="shared" si="2166"/>
        <v>-331693528.17408156</v>
      </c>
      <c r="O4732">
        <f t="shared" si="2167"/>
        <v>-194291484.04561168</v>
      </c>
      <c r="P4732">
        <f t="shared" si="2168"/>
        <v>384408347.21064061</v>
      </c>
      <c r="Q4732">
        <f t="shared" si="2169"/>
        <v>-0.86286765253910214</v>
      </c>
      <c r="R4732">
        <f t="shared" si="2170"/>
        <v>-0.50542993006118986</v>
      </c>
      <c r="S4732">
        <f t="shared" si="2146"/>
        <v>2.6966750698098636E-3</v>
      </c>
      <c r="T4732">
        <f t="shared" si="2156"/>
        <v>-2.3268736871475564E-3</v>
      </c>
      <c r="U4732">
        <f t="shared" si="2157"/>
        <v>-1.3629802919317537E-3</v>
      </c>
      <c r="V4732">
        <f t="shared" si="2147"/>
        <v>332619851.16227543</v>
      </c>
      <c r="W4732">
        <f t="shared" si="2148"/>
        <v>192710176.91391847</v>
      </c>
      <c r="X4732">
        <f t="shared" si="2158"/>
        <v>-332619851.16227543</v>
      </c>
      <c r="Y4732">
        <f t="shared" si="2159"/>
        <v>-192710176.91391847</v>
      </c>
      <c r="Z4732">
        <f t="shared" si="2160"/>
        <v>384412769.91459066</v>
      </c>
      <c r="AA4732">
        <f t="shared" si="2161"/>
        <v>-0.86526743436795128</v>
      </c>
      <c r="AB4732">
        <f t="shared" si="2162"/>
        <v>-0.50131054948235743</v>
      </c>
      <c r="AC4732">
        <f t="shared" si="2149"/>
        <v>2.6966130191819534E-3</v>
      </c>
      <c r="AD4732">
        <f t="shared" si="2163"/>
        <v>-2.3332914285907839E-3</v>
      </c>
      <c r="AE4732">
        <f t="shared" si="2164"/>
        <v>-1.3518405543873839E-3</v>
      </c>
      <c r="AF4732">
        <f t="shared" si="2150"/>
        <v>-8.3998491429268221</v>
      </c>
      <c r="AG4732">
        <f t="shared" si="2151"/>
        <v>-4.8666259957945819</v>
      </c>
    </row>
    <row r="4733" spans="5:33" x14ac:dyDescent="0.3">
      <c r="E4733">
        <f t="shared" si="2165"/>
        <v>17002800</v>
      </c>
      <c r="F4733">
        <f t="shared" si="2152"/>
        <v>333531096.00897658</v>
      </c>
      <c r="G4733">
        <f t="shared" si="2153"/>
        <v>191120037.66993353</v>
      </c>
      <c r="H4733">
        <f t="shared" si="2154"/>
        <v>506.22403318699577</v>
      </c>
      <c r="I4733">
        <f t="shared" si="2155"/>
        <v>-883.37058804757885</v>
      </c>
      <c r="J4733">
        <f t="shared" si="2142"/>
        <v>502.01246071184045</v>
      </c>
      <c r="K4733">
        <f t="shared" si="2143"/>
        <v>-885.78390392646668</v>
      </c>
      <c r="L4733">
        <f t="shared" si="2144"/>
        <v>1807244.8585626257</v>
      </c>
      <c r="M4733">
        <f t="shared" si="2145"/>
        <v>-3188822.0541352802</v>
      </c>
      <c r="N4733">
        <f t="shared" si="2166"/>
        <v>-333531096.00897658</v>
      </c>
      <c r="O4733">
        <f t="shared" si="2167"/>
        <v>-191120037.66993353</v>
      </c>
      <c r="P4733">
        <f t="shared" si="2168"/>
        <v>384408455.68731439</v>
      </c>
      <c r="Q4733">
        <f t="shared" si="2169"/>
        <v>-0.86764765726245496</v>
      </c>
      <c r="R4733">
        <f t="shared" si="2170"/>
        <v>-0.49717958812382218</v>
      </c>
      <c r="S4733">
        <f t="shared" si="2146"/>
        <v>2.6966735478542651E-3</v>
      </c>
      <c r="T4733">
        <f t="shared" si="2156"/>
        <v>-2.3397624861973857E-3</v>
      </c>
      <c r="U4733">
        <f t="shared" si="2157"/>
        <v>-1.3407310438265899E-3</v>
      </c>
      <c r="V4733">
        <f t="shared" si="2147"/>
        <v>334442299.26871318</v>
      </c>
      <c r="W4733">
        <f t="shared" si="2148"/>
        <v>189529970.6114479</v>
      </c>
      <c r="X4733">
        <f t="shared" si="2158"/>
        <v>-334442299.26871318</v>
      </c>
      <c r="Y4733">
        <f t="shared" si="2159"/>
        <v>-189529970.6114479</v>
      </c>
      <c r="Z4733">
        <f t="shared" si="2160"/>
        <v>384412878.68660152</v>
      </c>
      <c r="AA4733">
        <f t="shared" si="2161"/>
        <v>-0.8700080507484047</v>
      </c>
      <c r="AB4733">
        <f t="shared" si="2162"/>
        <v>-0.49303751544173707</v>
      </c>
      <c r="AC4733">
        <f t="shared" si="2149"/>
        <v>2.6966114931353748E-3</v>
      </c>
      <c r="AD4733">
        <f t="shared" si="2163"/>
        <v>-2.3460737087684525E-3</v>
      </c>
      <c r="AE4733">
        <f t="shared" si="2164"/>
        <v>-1.329530630687098E-3</v>
      </c>
      <c r="AF4733">
        <f t="shared" si="2150"/>
        <v>-8.4458653515664288</v>
      </c>
      <c r="AG4733">
        <f t="shared" si="2151"/>
        <v>-4.7863102704735532</v>
      </c>
    </row>
    <row r="4734" spans="5:33" x14ac:dyDescent="0.3">
      <c r="E4734">
        <f t="shared" si="2165"/>
        <v>17006400</v>
      </c>
      <c r="F4734">
        <f t="shared" si="2152"/>
        <v>335338340.86753923</v>
      </c>
      <c r="G4734">
        <f t="shared" si="2153"/>
        <v>187931215.61579823</v>
      </c>
      <c r="H4734">
        <f t="shared" si="2154"/>
        <v>497.77816783542931</v>
      </c>
      <c r="I4734">
        <f t="shared" si="2155"/>
        <v>-888.15689831805241</v>
      </c>
      <c r="J4734">
        <f t="shared" si="2142"/>
        <v>493.54377847561381</v>
      </c>
      <c r="K4734">
        <f t="shared" si="2143"/>
        <v>-890.5299462007431</v>
      </c>
      <c r="L4734">
        <f t="shared" si="2144"/>
        <v>1776757.6025122097</v>
      </c>
      <c r="M4734">
        <f t="shared" si="2145"/>
        <v>-3205907.8063226752</v>
      </c>
      <c r="N4734">
        <f t="shared" si="2166"/>
        <v>-335338340.86753923</v>
      </c>
      <c r="O4734">
        <f t="shared" si="2167"/>
        <v>-187931215.61579823</v>
      </c>
      <c r="P4734">
        <f t="shared" si="2168"/>
        <v>384408564.75711566</v>
      </c>
      <c r="Q4734">
        <f t="shared" si="2169"/>
        <v>-0.87234877578604186</v>
      </c>
      <c r="R4734">
        <f t="shared" si="2170"/>
        <v>-0.48888404901836802</v>
      </c>
      <c r="S4734">
        <f t="shared" si="2146"/>
        <v>2.6966720175782347E-3</v>
      </c>
      <c r="T4734">
        <f t="shared" si="2156"/>
        <v>-2.3524385332308485E-3</v>
      </c>
      <c r="U4734">
        <f t="shared" si="2157"/>
        <v>-1.3183599348281791E-3</v>
      </c>
      <c r="V4734">
        <f t="shared" si="2147"/>
        <v>336234341.56964302</v>
      </c>
      <c r="W4734">
        <f t="shared" si="2148"/>
        <v>186332533.19882575</v>
      </c>
      <c r="X4734">
        <f t="shared" si="2158"/>
        <v>-336234341.56964302</v>
      </c>
      <c r="Y4734">
        <f t="shared" si="2159"/>
        <v>-186332533.19882575</v>
      </c>
      <c r="Z4734">
        <f t="shared" si="2160"/>
        <v>384412988.04679179</v>
      </c>
      <c r="AA4734">
        <f t="shared" si="2161"/>
        <v>-0.87466956639018567</v>
      </c>
      <c r="AB4734">
        <f t="shared" si="2162"/>
        <v>-0.48471966086677809</v>
      </c>
      <c r="AC4734">
        <f t="shared" si="2149"/>
        <v>2.6966099588380792E-3</v>
      </c>
      <c r="AD4734">
        <f t="shared" si="2163"/>
        <v>-2.3586426634203592E-3</v>
      </c>
      <c r="AE4734">
        <f t="shared" si="2164"/>
        <v>-1.3070998647379702E-3</v>
      </c>
      <c r="AF4734">
        <f t="shared" si="2150"/>
        <v>-8.4911135883132935</v>
      </c>
      <c r="AG4734">
        <f t="shared" si="2151"/>
        <v>-4.7055595130566923</v>
      </c>
    </row>
    <row r="4735" spans="5:33" x14ac:dyDescent="0.3">
      <c r="E4735">
        <f t="shared" si="2165"/>
        <v>17010000</v>
      </c>
      <c r="F4735">
        <f t="shared" si="2152"/>
        <v>337115098.47005141</v>
      </c>
      <c r="G4735">
        <f t="shared" si="2153"/>
        <v>184725307.80947557</v>
      </c>
      <c r="H4735">
        <f t="shared" si="2154"/>
        <v>489.28705424711603</v>
      </c>
      <c r="I4735">
        <f t="shared" si="2155"/>
        <v>-892.86245783110905</v>
      </c>
      <c r="J4735">
        <f t="shared" si="2142"/>
        <v>485.03023302967398</v>
      </c>
      <c r="K4735">
        <f t="shared" si="2143"/>
        <v>-895.19502203025229</v>
      </c>
      <c r="L4735">
        <f t="shared" si="2144"/>
        <v>1746108.8389068262</v>
      </c>
      <c r="M4735">
        <f t="shared" si="2145"/>
        <v>-3222702.0793089084</v>
      </c>
      <c r="N4735">
        <f t="shared" si="2166"/>
        <v>-337115098.47005141</v>
      </c>
      <c r="O4735">
        <f t="shared" si="2167"/>
        <v>-184725307.80947557</v>
      </c>
      <c r="P4735">
        <f t="shared" si="2168"/>
        <v>384408674.41016203</v>
      </c>
      <c r="Q4735">
        <f t="shared" si="2169"/>
        <v>-0.87697058082084633</v>
      </c>
      <c r="R4735">
        <f t="shared" si="2170"/>
        <v>-0.48054406704770308</v>
      </c>
      <c r="S4735">
        <f t="shared" si="2146"/>
        <v>2.6966704791204464E-3</v>
      </c>
      <c r="T4735">
        <f t="shared" si="2156"/>
        <v>-2.3649006763566877E-3</v>
      </c>
      <c r="U4735">
        <f t="shared" si="2157"/>
        <v>-1.2958689995240173E-3</v>
      </c>
      <c r="V4735">
        <f t="shared" si="2147"/>
        <v>337995815.16769624</v>
      </c>
      <c r="W4735">
        <f t="shared" si="2148"/>
        <v>183118155.38537958</v>
      </c>
      <c r="X4735">
        <f t="shared" si="2158"/>
        <v>-337995815.16769624</v>
      </c>
      <c r="Y4735">
        <f t="shared" si="2159"/>
        <v>-183118155.38537958</v>
      </c>
      <c r="Z4735">
        <f t="shared" si="2160"/>
        <v>384413097.98525268</v>
      </c>
      <c r="AA4735">
        <f t="shared" si="2161"/>
        <v>-0.87925155760603879</v>
      </c>
      <c r="AB4735">
        <f t="shared" si="2162"/>
        <v>-0.47635774208818604</v>
      </c>
      <c r="AC4735">
        <f t="shared" si="2149"/>
        <v>2.6966084164291044E-3</v>
      </c>
      <c r="AD4735">
        <f t="shared" si="2163"/>
        <v>-2.3709971503988437E-3</v>
      </c>
      <c r="AE4735">
        <f t="shared" si="2164"/>
        <v>-1.2845502965461672E-3</v>
      </c>
      <c r="AF4735">
        <f t="shared" si="2150"/>
        <v>-8.535589741435837</v>
      </c>
      <c r="AG4735">
        <f t="shared" si="2151"/>
        <v>-4.624381067566202</v>
      </c>
    </row>
    <row r="4736" spans="5:33" x14ac:dyDescent="0.3">
      <c r="E4736">
        <f t="shared" si="2165"/>
        <v>17013600</v>
      </c>
      <c r="F4736">
        <f t="shared" si="2152"/>
        <v>338861207.30895823</v>
      </c>
      <c r="G4736">
        <f t="shared" si="2153"/>
        <v>181502605.73016667</v>
      </c>
      <c r="H4736">
        <f t="shared" si="2154"/>
        <v>480.75146450568019</v>
      </c>
      <c r="I4736">
        <f t="shared" si="2155"/>
        <v>-897.48683889867527</v>
      </c>
      <c r="J4736">
        <f t="shared" si="2142"/>
        <v>476.47259849601863</v>
      </c>
      <c r="K4736">
        <f t="shared" si="2143"/>
        <v>-899.77870740876915</v>
      </c>
      <c r="L4736">
        <f t="shared" si="2144"/>
        <v>1715301.3545856671</v>
      </c>
      <c r="M4736">
        <f t="shared" si="2145"/>
        <v>-3239203.3466715692</v>
      </c>
      <c r="N4736">
        <f t="shared" si="2166"/>
        <v>-338861207.30895823</v>
      </c>
      <c r="O4736">
        <f t="shared" si="2167"/>
        <v>-181502605.73016667</v>
      </c>
      <c r="P4736">
        <f t="shared" si="2168"/>
        <v>384408784.6365183</v>
      </c>
      <c r="Q4736">
        <f t="shared" si="2169"/>
        <v>-0.88151265229115916</v>
      </c>
      <c r="R4736">
        <f t="shared" si="2170"/>
        <v>-0.47216040055325048</v>
      </c>
      <c r="S4736">
        <f t="shared" si="2146"/>
        <v>2.6966689326203127E-3</v>
      </c>
      <c r="T4736">
        <f t="shared" si="2156"/>
        <v>-2.3771477831453012E-3</v>
      </c>
      <c r="U4736">
        <f t="shared" si="2157"/>
        <v>-1.2732602833855132E-3</v>
      </c>
      <c r="V4736">
        <f t="shared" si="2147"/>
        <v>339726559.94506848</v>
      </c>
      <c r="W4736">
        <f t="shared" si="2148"/>
        <v>179887129.42014906</v>
      </c>
      <c r="X4736">
        <f t="shared" si="2158"/>
        <v>-339726559.94506848</v>
      </c>
      <c r="Y4736">
        <f t="shared" si="2159"/>
        <v>-179887129.42014906</v>
      </c>
      <c r="Z4736">
        <f t="shared" si="2160"/>
        <v>384413208.49202311</v>
      </c>
      <c r="AA4736">
        <f t="shared" si="2161"/>
        <v>-0.88375360794117475</v>
      </c>
      <c r="AB4736">
        <f t="shared" si="2162"/>
        <v>-0.46795251944076177</v>
      </c>
      <c r="AC4736">
        <f t="shared" si="2149"/>
        <v>2.6966068660482239E-3</v>
      </c>
      <c r="AD4736">
        <f t="shared" si="2163"/>
        <v>-2.3831360470690619E-3</v>
      </c>
      <c r="AE4736">
        <f t="shared" si="2164"/>
        <v>-1.2618839769085231E-3</v>
      </c>
      <c r="AF4736">
        <f t="shared" si="2150"/>
        <v>-8.5792897694486232</v>
      </c>
      <c r="AG4736">
        <f t="shared" si="2151"/>
        <v>-4.5427823168706833</v>
      </c>
    </row>
    <row r="4737" spans="5:33" x14ac:dyDescent="0.3">
      <c r="E4737">
        <f t="shared" si="2165"/>
        <v>17017200</v>
      </c>
      <c r="F4737">
        <f t="shared" si="2152"/>
        <v>340576508.66354388</v>
      </c>
      <c r="G4737">
        <f t="shared" si="2153"/>
        <v>178263402.38349509</v>
      </c>
      <c r="H4737">
        <f t="shared" si="2154"/>
        <v>472.17217473623157</v>
      </c>
      <c r="I4737">
        <f t="shared" si="2155"/>
        <v>-902.02962121554594</v>
      </c>
      <c r="J4737">
        <f t="shared" si="2142"/>
        <v>467.87165300291485</v>
      </c>
      <c r="K4737">
        <f t="shared" si="2143"/>
        <v>-904.28058573219312</v>
      </c>
      <c r="L4737">
        <f t="shared" si="2144"/>
        <v>1684337.9508104934</v>
      </c>
      <c r="M4737">
        <f t="shared" si="2145"/>
        <v>-3255410.1086358954</v>
      </c>
      <c r="N4737">
        <f t="shared" si="2166"/>
        <v>-340576508.66354388</v>
      </c>
      <c r="O4737">
        <f t="shared" si="2167"/>
        <v>-178263402.38349509</v>
      </c>
      <c r="P4737">
        <f t="shared" si="2168"/>
        <v>384408895.42619699</v>
      </c>
      <c r="Q4737">
        <f t="shared" si="2169"/>
        <v>-0.88597457737273266</v>
      </c>
      <c r="R4737">
        <f t="shared" si="2170"/>
        <v>-0.46373381184598533</v>
      </c>
      <c r="S4737">
        <f t="shared" si="2146"/>
        <v>2.6966673782179819E-3</v>
      </c>
      <c r="T4737">
        <f t="shared" si="2156"/>
        <v>-2.3891787407315118E-3</v>
      </c>
      <c r="U4737">
        <f t="shared" si="2157"/>
        <v>-1.2505358425817443E-3</v>
      </c>
      <c r="V4737">
        <f t="shared" si="2147"/>
        <v>341426418.57806909</v>
      </c>
      <c r="W4737">
        <f t="shared" si="2148"/>
        <v>176639749.06530711</v>
      </c>
      <c r="X4737">
        <f t="shared" si="2158"/>
        <v>-341426418.57806909</v>
      </c>
      <c r="Y4737">
        <f t="shared" si="2159"/>
        <v>-176639749.06530711</v>
      </c>
      <c r="Z4737">
        <f t="shared" si="2160"/>
        <v>384413319.55709016</v>
      </c>
      <c r="AA4737">
        <f t="shared" si="2161"/>
        <v>-0.88817530821109603</v>
      </c>
      <c r="AB4737">
        <f t="shared" si="2162"/>
        <v>-0.45950475719422595</v>
      </c>
      <c r="AC4737">
        <f t="shared" si="2149"/>
        <v>2.6966053078359359E-3</v>
      </c>
      <c r="AD4737">
        <f t="shared" si="2163"/>
        <v>-2.3950582504108598E-3</v>
      </c>
      <c r="AE4737">
        <f t="shared" si="2164"/>
        <v>-1.2391029672258126E-3</v>
      </c>
      <c r="AF4737">
        <f t="shared" si="2150"/>
        <v>-8.622209701479095</v>
      </c>
      <c r="AG4737">
        <f t="shared" si="2151"/>
        <v>-4.4607706820129254</v>
      </c>
    </row>
    <row r="4738" spans="5:33" x14ac:dyDescent="0.3">
      <c r="E4738">
        <f t="shared" si="2165"/>
        <v>17020800</v>
      </c>
      <c r="F4738">
        <f t="shared" si="2152"/>
        <v>342260846.61435437</v>
      </c>
      <c r="G4738">
        <f t="shared" si="2153"/>
        <v>175007992.27485919</v>
      </c>
      <c r="H4738">
        <f t="shared" si="2154"/>
        <v>463.54996503475246</v>
      </c>
      <c r="I4738">
        <f t="shared" si="2155"/>
        <v>-906.49039189755888</v>
      </c>
      <c r="J4738">
        <f t="shared" si="2142"/>
        <v>459.22817861410448</v>
      </c>
      <c r="K4738">
        <f t="shared" si="2143"/>
        <v>-908.70024783638485</v>
      </c>
      <c r="L4738">
        <f t="shared" si="2144"/>
        <v>1653221.4430107761</v>
      </c>
      <c r="M4738">
        <f t="shared" si="2145"/>
        <v>-3271320.8922109855</v>
      </c>
      <c r="N4738">
        <f t="shared" si="2166"/>
        <v>-342260846.61435437</v>
      </c>
      <c r="O4738">
        <f t="shared" si="2167"/>
        <v>-175007992.27485919</v>
      </c>
      <c r="P4738">
        <f t="shared" si="2168"/>
        <v>384409006.76915956</v>
      </c>
      <c r="Q4738">
        <f t="shared" si="2169"/>
        <v>-0.89035595053027605</v>
      </c>
      <c r="R4738">
        <f t="shared" si="2170"/>
        <v>-0.45526506713707876</v>
      </c>
      <c r="S4738">
        <f t="shared" si="2146"/>
        <v>2.696665816054317E-3</v>
      </c>
      <c r="T4738">
        <f t="shared" si="2156"/>
        <v>-2.4009924559155438E-3</v>
      </c>
      <c r="U4738">
        <f t="shared" si="2157"/>
        <v>-1.227697743792234E-3</v>
      </c>
      <c r="V4738">
        <f t="shared" si="2147"/>
        <v>343095236.55141693</v>
      </c>
      <c r="W4738">
        <f t="shared" si="2148"/>
        <v>173376309.56944358</v>
      </c>
      <c r="X4738">
        <f t="shared" si="2158"/>
        <v>-343095236.55141693</v>
      </c>
      <c r="Y4738">
        <f t="shared" si="2159"/>
        <v>-173376309.56944358</v>
      </c>
      <c r="Z4738">
        <f t="shared" si="2160"/>
        <v>384413431.17039013</v>
      </c>
      <c r="AA4738">
        <f t="shared" si="2161"/>
        <v>-0.8925162565387601</v>
      </c>
      <c r="AB4738">
        <f t="shared" si="2162"/>
        <v>-0.45101522348368478</v>
      </c>
      <c r="AC4738">
        <f t="shared" si="2149"/>
        <v>2.6966037419334518E-3</v>
      </c>
      <c r="AD4738">
        <f t="shared" si="2163"/>
        <v>-2.4067626771188573E-3</v>
      </c>
      <c r="AE4738">
        <f t="shared" si="2164"/>
        <v>-1.2162093393150565E-3</v>
      </c>
      <c r="AF4738">
        <f t="shared" si="2150"/>
        <v>-8.6643456376278856</v>
      </c>
      <c r="AG4738">
        <f t="shared" si="2151"/>
        <v>-4.3783536215342034</v>
      </c>
    </row>
    <row r="4739" spans="5:33" x14ac:dyDescent="0.3">
      <c r="E4739">
        <f t="shared" si="2165"/>
        <v>17024400</v>
      </c>
      <c r="F4739">
        <f t="shared" si="2152"/>
        <v>343914068.05736512</v>
      </c>
      <c r="G4739">
        <f t="shared" si="2153"/>
        <v>171736671.3826482</v>
      </c>
      <c r="H4739">
        <f t="shared" si="2154"/>
        <v>454.88561939712457</v>
      </c>
      <c r="I4739">
        <f t="shared" si="2155"/>
        <v>-910.86874551909307</v>
      </c>
      <c r="J4739">
        <f t="shared" si="2142"/>
        <v>450.54296125765256</v>
      </c>
      <c r="K4739">
        <f t="shared" si="2143"/>
        <v>-913.03729203432692</v>
      </c>
      <c r="L4739">
        <f t="shared" si="2144"/>
        <v>1621954.6605275492</v>
      </c>
      <c r="M4739">
        <f t="shared" si="2145"/>
        <v>-3286934.251323577</v>
      </c>
      <c r="N4739">
        <f t="shared" si="2166"/>
        <v>-343914068.05736512</v>
      </c>
      <c r="O4739">
        <f t="shared" si="2167"/>
        <v>-171736671.3826482</v>
      </c>
      <c r="P4739">
        <f t="shared" si="2168"/>
        <v>384409118.65531713</v>
      </c>
      <c r="Q4739">
        <f t="shared" si="2169"/>
        <v>-0.89465637355428562</v>
      </c>
      <c r="R4739">
        <f t="shared" si="2170"/>
        <v>-0.44675493646818765</v>
      </c>
      <c r="S4739">
        <f t="shared" si="2146"/>
        <v>2.6966642462708862E-3</v>
      </c>
      <c r="T4739">
        <f t="shared" si="2156"/>
        <v>-2.4125878552622121E-3</v>
      </c>
      <c r="U4739">
        <f t="shared" si="2157"/>
        <v>-1.204748064018783E-3</v>
      </c>
      <c r="V4739">
        <f t="shared" si="2147"/>
        <v>344732862.17227995</v>
      </c>
      <c r="W4739">
        <f t="shared" si="2148"/>
        <v>170097107.64071384</v>
      </c>
      <c r="X4739">
        <f t="shared" si="2158"/>
        <v>-344732862.17227995</v>
      </c>
      <c r="Y4739">
        <f t="shared" si="2159"/>
        <v>-170097107.64071384</v>
      </c>
      <c r="Z4739">
        <f t="shared" si="2160"/>
        <v>384413543.32180953</v>
      </c>
      <c r="AA4739">
        <f t="shared" si="2161"/>
        <v>-0.89677605839107721</v>
      </c>
      <c r="AB4739">
        <f t="shared" si="2162"/>
        <v>-0.4424846902397454</v>
      </c>
      <c r="AC4739">
        <f t="shared" si="2149"/>
        <v>2.6966021684826803E-3</v>
      </c>
      <c r="AD4739">
        <f t="shared" si="2163"/>
        <v>-2.4182482637007297E-3</v>
      </c>
      <c r="AE4739">
        <f t="shared" si="2164"/>
        <v>-1.1932051752208846E-3</v>
      </c>
      <c r="AF4739">
        <f t="shared" si="2150"/>
        <v>-8.7056937493226272</v>
      </c>
      <c r="AG4739">
        <f t="shared" si="2151"/>
        <v>-4.2955386307951846</v>
      </c>
    </row>
    <row r="4740" spans="5:33" x14ac:dyDescent="0.3">
      <c r="E4740">
        <f t="shared" si="2165"/>
        <v>17028000</v>
      </c>
      <c r="F4740">
        <f t="shared" si="2152"/>
        <v>345536022.71789265</v>
      </c>
      <c r="G4740">
        <f t="shared" si="2153"/>
        <v>168449737.13132462</v>
      </c>
      <c r="H4740">
        <f t="shared" si="2154"/>
        <v>446.17992564780195</v>
      </c>
      <c r="I4740">
        <f t="shared" si="2155"/>
        <v>-915.1642841498882</v>
      </c>
      <c r="J4740">
        <f t="shared" si="2142"/>
        <v>441.81679065444501</v>
      </c>
      <c r="K4740">
        <f t="shared" si="2143"/>
        <v>-917.29132415260165</v>
      </c>
      <c r="L4740">
        <f t="shared" si="2144"/>
        <v>1590540.446356002</v>
      </c>
      <c r="M4740">
        <f t="shared" si="2145"/>
        <v>-3302248.7669493658</v>
      </c>
      <c r="N4740">
        <f t="shared" si="2166"/>
        <v>-345536022.71789265</v>
      </c>
      <c r="O4740">
        <f t="shared" si="2167"/>
        <v>-168449737.13132462</v>
      </c>
      <c r="P4740">
        <f t="shared" si="2168"/>
        <v>384409231.07453126</v>
      </c>
      <c r="Q4740">
        <f t="shared" si="2169"/>
        <v>-0.89887545559721049</v>
      </c>
      <c r="R4740">
        <f t="shared" si="2170"/>
        <v>-0.43820419364139751</v>
      </c>
      <c r="S4740">
        <f t="shared" si="2146"/>
        <v>2.6966626690099549E-3</v>
      </c>
      <c r="T4740">
        <f t="shared" si="2156"/>
        <v>-2.423963885198313E-3</v>
      </c>
      <c r="U4740">
        <f t="shared" si="2157"/>
        <v>-1.1816888903963662E-3</v>
      </c>
      <c r="V4740">
        <f t="shared" si="2147"/>
        <v>346339146.5840587</v>
      </c>
      <c r="W4740">
        <f t="shared" si="2148"/>
        <v>166802441.41985482</v>
      </c>
      <c r="X4740">
        <f t="shared" si="2158"/>
        <v>-346339146.5840587</v>
      </c>
      <c r="Y4740">
        <f t="shared" si="2159"/>
        <v>-166802441.41985482</v>
      </c>
      <c r="Z4740">
        <f t="shared" si="2160"/>
        <v>384413656.00118607</v>
      </c>
      <c r="AA4740">
        <f t="shared" si="2161"/>
        <v>-0.90095432661473951</v>
      </c>
      <c r="AB4740">
        <f t="shared" si="2162"/>
        <v>-0.43391393311828697</v>
      </c>
      <c r="AC4740">
        <f t="shared" si="2149"/>
        <v>2.6966005876262159E-3</v>
      </c>
      <c r="AD4740">
        <f t="shared" si="2163"/>
        <v>-2.4295139665736882E-3</v>
      </c>
      <c r="AE4740">
        <f t="shared" si="2164"/>
        <v>-1.1700925670259752E-3</v>
      </c>
      <c r="AF4740">
        <f t="shared" si="2150"/>
        <v>-8.7462502796652775</v>
      </c>
      <c r="AG4740">
        <f t="shared" si="2151"/>
        <v>-4.2123332412935106</v>
      </c>
    </row>
    <row r="4741" spans="5:33" x14ac:dyDescent="0.3">
      <c r="E4741">
        <f t="shared" si="2165"/>
        <v>17031600</v>
      </c>
      <c r="F4741">
        <f t="shared" si="2152"/>
        <v>347126563.16424865</v>
      </c>
      <c r="G4741">
        <f t="shared" si="2153"/>
        <v>165147488.36437526</v>
      </c>
      <c r="H4741">
        <f t="shared" si="2154"/>
        <v>437.43367536813668</v>
      </c>
      <c r="I4741">
        <f t="shared" si="2155"/>
        <v>-919.37661739118175</v>
      </c>
      <c r="J4741">
        <f t="shared" si="2142"/>
        <v>433.05046024634197</v>
      </c>
      <c r="K4741">
        <f t="shared" si="2143"/>
        <v>-921.46195756718737</v>
      </c>
      <c r="L4741">
        <f t="shared" si="2144"/>
        <v>1558981.6568868312</v>
      </c>
      <c r="M4741">
        <f t="shared" si="2145"/>
        <v>-3317263.0472418745</v>
      </c>
      <c r="N4741">
        <f t="shared" si="2166"/>
        <v>-347126563.16424865</v>
      </c>
      <c r="O4741">
        <f t="shared" si="2167"/>
        <v>-165147488.36437526</v>
      </c>
      <c r="P4741">
        <f t="shared" si="2168"/>
        <v>384409344.01661539</v>
      </c>
      <c r="Q4741">
        <f t="shared" si="2169"/>
        <v>-0.90301281320894411</v>
      </c>
      <c r="R4741">
        <f t="shared" si="2170"/>
        <v>-0.42961361614882354</v>
      </c>
      <c r="S4741">
        <f t="shared" si="2146"/>
        <v>2.6966610844144602E-3</v>
      </c>
      <c r="T4741">
        <f t="shared" si="2156"/>
        <v>-2.4351195121081835E-3</v>
      </c>
      <c r="U4741">
        <f t="shared" si="2157"/>
        <v>-1.158522320003104E-3</v>
      </c>
      <c r="V4741">
        <f t="shared" si="2147"/>
        <v>347913943.77991128</v>
      </c>
      <c r="W4741">
        <f t="shared" si="2148"/>
        <v>163492610.45307115</v>
      </c>
      <c r="X4741">
        <f t="shared" si="2158"/>
        <v>-347913943.77991128</v>
      </c>
      <c r="Y4741">
        <f t="shared" si="2159"/>
        <v>-163492610.45307115</v>
      </c>
      <c r="Z4741">
        <f t="shared" si="2160"/>
        <v>384413769.19830918</v>
      </c>
      <c r="AA4741">
        <f t="shared" si="2161"/>
        <v>-0.90505068147137935</v>
      </c>
      <c r="AB4741">
        <f t="shared" si="2162"/>
        <v>-0.42530373142989453</v>
      </c>
      <c r="AC4741">
        <f t="shared" si="2149"/>
        <v>2.6965989995073282E-3</v>
      </c>
      <c r="AD4741">
        <f t="shared" si="2163"/>
        <v>-2.4405587621591472E-3</v>
      </c>
      <c r="AE4741">
        <f t="shared" si="2164"/>
        <v>-1.146873616660587E-3</v>
      </c>
      <c r="AF4741">
        <f t="shared" si="2150"/>
        <v>-8.7860115437729291</v>
      </c>
      <c r="AG4741">
        <f t="shared" si="2151"/>
        <v>-4.1287450199781137</v>
      </c>
    </row>
    <row r="4742" spans="5:33" x14ac:dyDescent="0.3">
      <c r="E4742">
        <f t="shared" si="2165"/>
        <v>17035200</v>
      </c>
      <c r="F4742">
        <f t="shared" si="2152"/>
        <v>348685544.82113546</v>
      </c>
      <c r="G4742">
        <f t="shared" si="2153"/>
        <v>161830225.3171334</v>
      </c>
      <c r="H4742">
        <f t="shared" si="2154"/>
        <v>428.64766382436375</v>
      </c>
      <c r="I4742">
        <f t="shared" si="2155"/>
        <v>-923.50536241115992</v>
      </c>
      <c r="J4742">
        <f t="shared" si="2142"/>
        <v>424.24476712399428</v>
      </c>
      <c r="K4742">
        <f t="shared" si="2143"/>
        <v>-925.54881323856478</v>
      </c>
      <c r="L4742">
        <f t="shared" si="2144"/>
        <v>1527281.1616463794</v>
      </c>
      <c r="M4742">
        <f t="shared" si="2145"/>
        <v>-3331975.7276588334</v>
      </c>
      <c r="N4742">
        <f t="shared" si="2166"/>
        <v>-348685544.82113546</v>
      </c>
      <c r="O4742">
        <f t="shared" si="2167"/>
        <v>-161830225.3171334</v>
      </c>
      <c r="P4742">
        <f t="shared" si="2168"/>
        <v>384409457.47133517</v>
      </c>
      <c r="Q4742">
        <f t="shared" si="2169"/>
        <v>-0.90706807037164638</v>
      </c>
      <c r="R4742">
        <f t="shared" si="2170"/>
        <v>-0.42098398510187757</v>
      </c>
      <c r="S4742">
        <f t="shared" si="2146"/>
        <v>2.6966594926280114E-3</v>
      </c>
      <c r="T4742">
        <f t="shared" si="2156"/>
        <v>-2.4460537224274734E-3</v>
      </c>
      <c r="U4742">
        <f t="shared" si="2157"/>
        <v>-1.1352504596693475E-3</v>
      </c>
      <c r="V4742">
        <f t="shared" si="2147"/>
        <v>349457110.61601931</v>
      </c>
      <c r="W4742">
        <f t="shared" si="2148"/>
        <v>160167915.66479331</v>
      </c>
      <c r="X4742">
        <f t="shared" si="2158"/>
        <v>-349457110.61601931</v>
      </c>
      <c r="Y4742">
        <f t="shared" si="2159"/>
        <v>-160167915.66479331</v>
      </c>
      <c r="Z4742">
        <f t="shared" si="2160"/>
        <v>384413882.90292156</v>
      </c>
      <c r="AA4742">
        <f t="shared" si="2161"/>
        <v>-0.90906475067205073</v>
      </c>
      <c r="AB4742">
        <f t="shared" si="2162"/>
        <v>-0.41665486806895974</v>
      </c>
      <c r="AC4742">
        <f t="shared" si="2149"/>
        <v>2.6965974042699433E-3</v>
      </c>
      <c r="AD4742">
        <f t="shared" si="2163"/>
        <v>-2.451381646975555E-3</v>
      </c>
      <c r="AE4742">
        <f t="shared" si="2164"/>
        <v>-1.1235504357111925E-3</v>
      </c>
      <c r="AF4742">
        <f t="shared" si="2150"/>
        <v>-8.824973929111998</v>
      </c>
      <c r="AG4742">
        <f t="shared" si="2151"/>
        <v>-4.0447815685602926</v>
      </c>
    </row>
    <row r="4743" spans="5:33" x14ac:dyDescent="0.3">
      <c r="E4743">
        <f t="shared" si="2165"/>
        <v>17038800</v>
      </c>
      <c r="F4743">
        <f t="shared" si="2152"/>
        <v>350212825.98278183</v>
      </c>
      <c r="G4743">
        <f t="shared" si="2153"/>
        <v>158498249.58947456</v>
      </c>
      <c r="H4743">
        <f t="shared" si="2154"/>
        <v>419.82268989525176</v>
      </c>
      <c r="I4743">
        <f t="shared" si="2155"/>
        <v>-927.55014397972025</v>
      </c>
      <c r="J4743">
        <f t="shared" si="2142"/>
        <v>415.40051195432864</v>
      </c>
      <c r="K4743">
        <f t="shared" si="2143"/>
        <v>-929.55151974613477</v>
      </c>
      <c r="L4743">
        <f t="shared" si="2144"/>
        <v>1495441.8430355832</v>
      </c>
      <c r="M4743">
        <f t="shared" si="2145"/>
        <v>-3346385.4710860853</v>
      </c>
      <c r="N4743">
        <f t="shared" si="2166"/>
        <v>-350212825.98278183</v>
      </c>
      <c r="O4743">
        <f t="shared" si="2167"/>
        <v>-158498249.58947456</v>
      </c>
      <c r="P4743">
        <f t="shared" si="2168"/>
        <v>384409571.4284097</v>
      </c>
      <c r="Q4743">
        <f t="shared" si="2169"/>
        <v>-0.91104085853388672</v>
      </c>
      <c r="R4743">
        <f t="shared" si="2170"/>
        <v>-0.41231608516020624</v>
      </c>
      <c r="S4743">
        <f t="shared" si="2146"/>
        <v>2.6966578937948709E-3</v>
      </c>
      <c r="T4743">
        <f t="shared" si="2156"/>
        <v>-2.4567655227350619E-3</v>
      </c>
      <c r="U4743">
        <f t="shared" si="2157"/>
        <v>-1.1118754257858684E-3</v>
      </c>
      <c r="V4743">
        <f t="shared" si="2147"/>
        <v>350968506.82459331</v>
      </c>
      <c r="W4743">
        <f t="shared" si="2148"/>
        <v>156828659.33031106</v>
      </c>
      <c r="X4743">
        <f t="shared" si="2158"/>
        <v>-350968506.82459331</v>
      </c>
      <c r="Y4743">
        <f t="shared" si="2159"/>
        <v>-156828659.33031106</v>
      </c>
      <c r="Z4743">
        <f t="shared" si="2160"/>
        <v>384413997.10471958</v>
      </c>
      <c r="AA4743">
        <f t="shared" si="2161"/>
        <v>-0.91299616941103401</v>
      </c>
      <c r="AB4743">
        <f t="shared" si="2162"/>
        <v>-0.40796812944245836</v>
      </c>
      <c r="AC4743">
        <f t="shared" si="2149"/>
        <v>2.6965958020586361E-3</v>
      </c>
      <c r="AD4743">
        <f t="shared" si="2163"/>
        <v>-2.4619816377294095E-3</v>
      </c>
      <c r="AE4743">
        <f t="shared" si="2164"/>
        <v>-1.1001251452282474E-3</v>
      </c>
      <c r="AF4743">
        <f t="shared" si="2150"/>
        <v>-8.8631338958258734</v>
      </c>
      <c r="AG4743">
        <f t="shared" si="2151"/>
        <v>-3.9604505228216906</v>
      </c>
    </row>
    <row r="4744" spans="5:33" x14ac:dyDescent="0.3">
      <c r="E4744">
        <f t="shared" si="2165"/>
        <v>17042400</v>
      </c>
      <c r="F4744">
        <f t="shared" si="2152"/>
        <v>351708267.82581741</v>
      </c>
      <c r="G4744">
        <f t="shared" si="2153"/>
        <v>155151864.11838847</v>
      </c>
      <c r="H4744">
        <f t="shared" si="2154"/>
        <v>410.9595559994259</v>
      </c>
      <c r="I4744">
        <f t="shared" si="2155"/>
        <v>-931.51059450254195</v>
      </c>
      <c r="J4744">
        <f t="shared" si="2142"/>
        <v>406.51849890770825</v>
      </c>
      <c r="K4744">
        <f t="shared" si="2143"/>
        <v>-933.46971332194209</v>
      </c>
      <c r="L4744">
        <f t="shared" si="2144"/>
        <v>1463466.5960677497</v>
      </c>
      <c r="M4744">
        <f t="shared" si="2145"/>
        <v>-3360490.9679589914</v>
      </c>
      <c r="N4744">
        <f t="shared" si="2166"/>
        <v>-351708267.82581741</v>
      </c>
      <c r="O4744">
        <f t="shared" si="2167"/>
        <v>-155151864.11838847</v>
      </c>
      <c r="P4744">
        <f t="shared" si="2168"/>
        <v>384409685.87751245</v>
      </c>
      <c r="Q4744">
        <f t="shared" si="2169"/>
        <v>-0.9149308166441078</v>
      </c>
      <c r="R4744">
        <f t="shared" si="2170"/>
        <v>-0.40361070446030789</v>
      </c>
      <c r="S4744">
        <f t="shared" si="2146"/>
        <v>2.6966562880599383E-3</v>
      </c>
      <c r="T4744">
        <f t="shared" si="2156"/>
        <v>-2.4672539398431477E-3</v>
      </c>
      <c r="U4744">
        <f t="shared" si="2157"/>
        <v>-1.0883993441111906E-3</v>
      </c>
      <c r="V4744">
        <f t="shared" si="2147"/>
        <v>352447995.02661639</v>
      </c>
      <c r="W4744">
        <f t="shared" si="2148"/>
        <v>153475145.0482839</v>
      </c>
      <c r="X4744">
        <f t="shared" si="2158"/>
        <v>-352447995.02661639</v>
      </c>
      <c r="Y4744">
        <f t="shared" si="2159"/>
        <v>-153475145.0482839</v>
      </c>
      <c r="Z4744">
        <f t="shared" si="2160"/>
        <v>384414111.79335445</v>
      </c>
      <c r="AA4744">
        <f t="shared" si="2161"/>
        <v>-0.91684458039895855</v>
      </c>
      <c r="AB4744">
        <f t="shared" si="2162"/>
        <v>-0.39924430539840838</v>
      </c>
      <c r="AC4744">
        <f t="shared" si="2149"/>
        <v>2.6965941930186159E-3</v>
      </c>
      <c r="AD4744">
        <f t="shared" si="2163"/>
        <v>-2.4723577714044214E-3</v>
      </c>
      <c r="AE4744">
        <f t="shared" si="2164"/>
        <v>-1.0765998755330988E-3</v>
      </c>
      <c r="AF4744">
        <f t="shared" si="2150"/>
        <v>-8.9004879770559171</v>
      </c>
      <c r="AG4744">
        <f t="shared" si="2151"/>
        <v>-3.8757595519191557</v>
      </c>
    </row>
    <row r="4745" spans="5:33" x14ac:dyDescent="0.3">
      <c r="E4745">
        <f t="shared" si="2165"/>
        <v>17046000</v>
      </c>
      <c r="F4745">
        <f t="shared" si="2152"/>
        <v>353171734.42188513</v>
      </c>
      <c r="G4745">
        <f t="shared" si="2153"/>
        <v>151791373.15042949</v>
      </c>
      <c r="H4745">
        <f t="shared" si="2154"/>
        <v>402.05906802236996</v>
      </c>
      <c r="I4745">
        <f t="shared" si="2155"/>
        <v>-935.38635405446109</v>
      </c>
      <c r="J4745">
        <f t="shared" si="2142"/>
        <v>397.59953558477605</v>
      </c>
      <c r="K4745">
        <f t="shared" si="2143"/>
        <v>-937.30303788370168</v>
      </c>
      <c r="L4745">
        <f t="shared" si="2144"/>
        <v>1431358.3281051938</v>
      </c>
      <c r="M4745">
        <f t="shared" si="2145"/>
        <v>-3374290.9363813261</v>
      </c>
      <c r="N4745">
        <f t="shared" si="2166"/>
        <v>-353171734.42188513</v>
      </c>
      <c r="O4745">
        <f t="shared" si="2167"/>
        <v>-151791373.15042949</v>
      </c>
      <c r="P4745">
        <f t="shared" si="2168"/>
        <v>384409800.80827218</v>
      </c>
      <c r="Q4745">
        <f t="shared" si="2169"/>
        <v>-0.91873759118340659</v>
      </c>
      <c r="R4745">
        <f t="shared" si="2170"/>
        <v>-0.39486863454383359</v>
      </c>
      <c r="S4745">
        <f t="shared" si="2146"/>
        <v>2.6966546755687435E-3</v>
      </c>
      <c r="T4745">
        <f t="shared" si="2156"/>
        <v>-2.4775180208854984E-3</v>
      </c>
      <c r="U4745">
        <f t="shared" si="2157"/>
        <v>-1.0648243495780742E-3</v>
      </c>
      <c r="V4745">
        <f t="shared" si="2147"/>
        <v>353895440.7443254</v>
      </c>
      <c r="W4745">
        <f t="shared" si="2148"/>
        <v>150107677.71313146</v>
      </c>
      <c r="X4745">
        <f t="shared" si="2158"/>
        <v>-353895440.7443254</v>
      </c>
      <c r="Y4745">
        <f t="shared" si="2159"/>
        <v>-150107677.71313146</v>
      </c>
      <c r="Z4745">
        <f t="shared" si="2160"/>
        <v>384414226.95843303</v>
      </c>
      <c r="AA4745">
        <f t="shared" si="2161"/>
        <v>-0.92060963389524175</v>
      </c>
      <c r="AB4745">
        <f t="shared" si="2162"/>
        <v>-0.39048418915401562</v>
      </c>
      <c r="AC4745">
        <f t="shared" si="2149"/>
        <v>2.6965925772957111E-3</v>
      </c>
      <c r="AD4745">
        <f t="shared" si="2163"/>
        <v>-2.4825091053488312E-3</v>
      </c>
      <c r="AE4745">
        <f t="shared" si="2164"/>
        <v>-1.052976766024053E-3</v>
      </c>
      <c r="AF4745">
        <f t="shared" si="2150"/>
        <v>-8.9370327792557926</v>
      </c>
      <c r="AG4745">
        <f t="shared" si="2151"/>
        <v>-3.7907163576865908</v>
      </c>
    </row>
    <row r="4746" spans="5:33" x14ac:dyDescent="0.3">
      <c r="E4746">
        <f t="shared" si="2165"/>
        <v>17049600</v>
      </c>
      <c r="F4746">
        <f t="shared" si="2152"/>
        <v>354603092.74999034</v>
      </c>
      <c r="G4746">
        <f t="shared" si="2153"/>
        <v>148417082.21404815</v>
      </c>
      <c r="H4746">
        <f t="shared" si="2154"/>
        <v>393.12203524311417</v>
      </c>
      <c r="I4746">
        <f t="shared" si="2155"/>
        <v>-939.17707041214771</v>
      </c>
      <c r="J4746">
        <f t="shared" ref="J4746:J4809" si="2171">H4746+T4746*dt/2</f>
        <v>388.64443294298724</v>
      </c>
      <c r="K4746">
        <f t="shared" ref="K4746:K4809" si="2172">I4746+U4746*dt/2</f>
        <v>-941.05114506712619</v>
      </c>
      <c r="L4746">
        <f t="shared" ref="L4746:L4809" si="2173">J4746*dt</f>
        <v>1399119.9585947541</v>
      </c>
      <c r="M4746">
        <f t="shared" ref="M4746:M4809" si="2174">K4746*dt</f>
        <v>-3387784.1222416544</v>
      </c>
      <c r="N4746">
        <f t="shared" si="2166"/>
        <v>-354603092.74999034</v>
      </c>
      <c r="O4746">
        <f t="shared" si="2167"/>
        <v>-148417082.21404815</v>
      </c>
      <c r="P4746">
        <f t="shared" si="2168"/>
        <v>384409916.21027386</v>
      </c>
      <c r="Q4746">
        <f t="shared" si="2169"/>
        <v>-0.92246083619763064</v>
      </c>
      <c r="R4746">
        <f t="shared" si="2170"/>
        <v>-0.38609067028557964</v>
      </c>
      <c r="S4746">
        <f t="shared" ref="S4746:S4809" si="2175">_G*_M/P4746^2</f>
        <v>2.6966530564674273E-3</v>
      </c>
      <c r="T4746">
        <f t="shared" si="2156"/>
        <v>-2.4875568334038396E-3</v>
      </c>
      <c r="U4746">
        <f t="shared" si="2157"/>
        <v>-1.041152586099166E-3</v>
      </c>
      <c r="V4746">
        <f t="shared" ref="V4746:V4809" si="2176">F4746+H4746*dt/2</f>
        <v>355310712.41342795</v>
      </c>
      <c r="W4746">
        <f t="shared" ref="W4746:W4809" si="2177">G4746+I4746*dt/2</f>
        <v>146726563.48730627</v>
      </c>
      <c r="X4746">
        <f t="shared" si="2158"/>
        <v>-355310712.41342795</v>
      </c>
      <c r="Y4746">
        <f t="shared" si="2159"/>
        <v>-146726563.48730627</v>
      </c>
      <c r="Z4746">
        <f t="shared" si="2160"/>
        <v>384414342.5895192</v>
      </c>
      <c r="AA4746">
        <f t="shared" si="2161"/>
        <v>-0.92429098773983998</v>
      </c>
      <c r="AB4746">
        <f t="shared" si="2162"/>
        <v>-0.38168857722351451</v>
      </c>
      <c r="AC4746">
        <f t="shared" ref="AC4746:AC4809" si="2178">_G*_M/Z4746^2</f>
        <v>2.696590955036356E-3</v>
      </c>
      <c r="AD4746">
        <f t="shared" si="2163"/>
        <v>-2.4924347173608721E-3</v>
      </c>
      <c r="AE4746">
        <f t="shared" si="2164"/>
        <v>-1.029257964981625E-3</v>
      </c>
      <c r="AF4746">
        <f t="shared" ref="AF4746:AF4809" si="2179">AD4746*dt</f>
        <v>-8.9727649824991396</v>
      </c>
      <c r="AG4746">
        <f t="shared" ref="AG4746:AG4809" si="2180">AE4746*dt</f>
        <v>-3.7053286739338498</v>
      </c>
    </row>
    <row r="4747" spans="5:33" x14ac:dyDescent="0.3">
      <c r="E4747">
        <f t="shared" si="2165"/>
        <v>17053200</v>
      </c>
      <c r="F4747">
        <f t="shared" ref="F4747:F4810" si="2181">F4746+L4746</f>
        <v>356002212.70858508</v>
      </c>
      <c r="G4747">
        <f t="shared" ref="G4747:G4810" si="2182">G4746+M4746</f>
        <v>145029298.0918065</v>
      </c>
      <c r="H4747">
        <f t="shared" ref="H4747:H4810" si="2183">H4746+AF4746</f>
        <v>384.14927026061503</v>
      </c>
      <c r="I4747">
        <f t="shared" ref="I4747:I4810" si="2184">I4746+AG4746</f>
        <v>-942.88239908608159</v>
      </c>
      <c r="J4747">
        <f t="shared" si="2171"/>
        <v>379.6540052228367</v>
      </c>
      <c r="K4747">
        <f t="shared" si="2172"/>
        <v>-944.71369425755086</v>
      </c>
      <c r="L4747">
        <f t="shared" si="2173"/>
        <v>1366754.4188022122</v>
      </c>
      <c r="M4747">
        <f t="shared" si="2174"/>
        <v>-3400969.299327183</v>
      </c>
      <c r="N4747">
        <f t="shared" si="2166"/>
        <v>-356002212.70858508</v>
      </c>
      <c r="O4747">
        <f t="shared" si="2167"/>
        <v>-145029298.0918065</v>
      </c>
      <c r="P4747">
        <f t="shared" si="2168"/>
        <v>384410032.07305962</v>
      </c>
      <c r="Q4747">
        <f t="shared" si="2169"/>
        <v>-0.92610021332878367</v>
      </c>
      <c r="R4747">
        <f t="shared" si="2170"/>
        <v>-0.37727760982117853</v>
      </c>
      <c r="S4747">
        <f t="shared" si="2175"/>
        <v>2.6966514309027319E-3</v>
      </c>
      <c r="T4747">
        <f t="shared" ref="T4747:T4810" si="2185">S4747*Q4747</f>
        <v>-2.4973694654323898E-3</v>
      </c>
      <c r="U4747">
        <f t="shared" ref="U4747:U4810" si="2186">S4747*R4747</f>
        <v>-1.0173862063718436E-3</v>
      </c>
      <c r="V4747">
        <f t="shared" si="2176"/>
        <v>356693681.39505416</v>
      </c>
      <c r="W4747">
        <f t="shared" si="2177"/>
        <v>143332109.77345157</v>
      </c>
      <c r="X4747">
        <f t="shared" ref="X4747:X4810" si="2187">-V4747</f>
        <v>-356693681.39505416</v>
      </c>
      <c r="Y4747">
        <f t="shared" ref="Y4747:Y4810" si="2188">-W4747</f>
        <v>-143332109.77345157</v>
      </c>
      <c r="Z4747">
        <f t="shared" ref="Z4747:Z4810" si="2189">SQRT(X4747^2+Y4747^2)</f>
        <v>384414458.67613405</v>
      </c>
      <c r="AA4747">
        <f t="shared" ref="AA4747:AA4810" si="2190">X4747/Z4747</f>
        <v>-0.92788830738431094</v>
      </c>
      <c r="AB4747">
        <f t="shared" ref="AB4747:AB4810" si="2191">Y4747/Z4747</f>
        <v>-0.3728582693457107</v>
      </c>
      <c r="AC4747">
        <f t="shared" si="2178"/>
        <v>2.696589326387582E-3</v>
      </c>
      <c r="AD4747">
        <f t="shared" ref="AD4747:AD4810" si="2192">AA4747*AC4747</f>
        <v>-2.5021337057723725E-3</v>
      </c>
      <c r="AE4747">
        <f t="shared" ref="AE4747:AE4810" si="2193">AB4747*AC4747</f>
        <v>-1.0054456293729897E-3</v>
      </c>
      <c r="AF4747">
        <f t="shared" si="2179"/>
        <v>-9.0076813407805414</v>
      </c>
      <c r="AG4747">
        <f t="shared" si="2180"/>
        <v>-3.6196042657427627</v>
      </c>
    </row>
    <row r="4748" spans="5:33" x14ac:dyDescent="0.3">
      <c r="E4748">
        <f t="shared" si="2165"/>
        <v>17056800</v>
      </c>
      <c r="F4748">
        <f t="shared" si="2181"/>
        <v>357368967.12738729</v>
      </c>
      <c r="G4748">
        <f t="shared" si="2182"/>
        <v>141628328.79247931</v>
      </c>
      <c r="H4748">
        <f t="shared" si="2183"/>
        <v>375.14158891983448</v>
      </c>
      <c r="I4748">
        <f t="shared" si="2184"/>
        <v>-946.50200335182433</v>
      </c>
      <c r="J4748">
        <f t="shared" si="2171"/>
        <v>370.62906987378955</v>
      </c>
      <c r="K4748">
        <f t="shared" si="2172"/>
        <v>-948.29035262085245</v>
      </c>
      <c r="L4748">
        <f t="shared" si="2173"/>
        <v>1334264.6515456424</v>
      </c>
      <c r="M4748">
        <f t="shared" si="2174"/>
        <v>-3413845.2694350686</v>
      </c>
      <c r="N4748">
        <f t="shared" si="2166"/>
        <v>-357368967.12738729</v>
      </c>
      <c r="O4748">
        <f t="shared" si="2167"/>
        <v>-141628328.79247931</v>
      </c>
      <c r="P4748">
        <f t="shared" si="2168"/>
        <v>384410148.38612968</v>
      </c>
      <c r="Q4748">
        <f t="shared" si="2169"/>
        <v>-0.9296553918457422</v>
      </c>
      <c r="R4748">
        <f t="shared" si="2170"/>
        <v>-0.36843025447449285</v>
      </c>
      <c r="S4748">
        <f t="shared" si="2175"/>
        <v>2.6966497990219885E-3</v>
      </c>
      <c r="T4748">
        <f t="shared" si="2185"/>
        <v>-2.5069550255805285E-3</v>
      </c>
      <c r="U4748">
        <f t="shared" si="2186"/>
        <v>-9.9352737168226127E-4</v>
      </c>
      <c r="V4748">
        <f t="shared" si="2176"/>
        <v>358044221.98744297</v>
      </c>
      <c r="W4748">
        <f t="shared" si="2177"/>
        <v>139924625.18644601</v>
      </c>
      <c r="X4748">
        <f t="shared" si="2187"/>
        <v>-358044221.98744297</v>
      </c>
      <c r="Y4748">
        <f t="shared" si="2188"/>
        <v>-139924625.18644601</v>
      </c>
      <c r="Z4748">
        <f t="shared" si="2189"/>
        <v>384414575.20775759</v>
      </c>
      <c r="AA4748">
        <f t="shared" si="2190"/>
        <v>-0.9314012659221812</v>
      </c>
      <c r="AB4748">
        <f t="shared" si="2191"/>
        <v>-0.36399406841122889</v>
      </c>
      <c r="AC4748">
        <f t="shared" si="2178"/>
        <v>2.6965876914969988E-3</v>
      </c>
      <c r="AD4748">
        <f t="shared" si="2192"/>
        <v>-2.5116051895304769E-3</v>
      </c>
      <c r="AE4748">
        <f t="shared" si="2193"/>
        <v>-9.815419246556364E-4</v>
      </c>
      <c r="AF4748">
        <f t="shared" si="2179"/>
        <v>-9.041778682309717</v>
      </c>
      <c r="AG4748">
        <f t="shared" si="2180"/>
        <v>-3.5335509287602909</v>
      </c>
    </row>
    <row r="4749" spans="5:33" x14ac:dyDescent="0.3">
      <c r="E4749">
        <f t="shared" si="2165"/>
        <v>17060400</v>
      </c>
      <c r="F4749">
        <f t="shared" si="2181"/>
        <v>358703231.77893293</v>
      </c>
      <c r="G4749">
        <f t="shared" si="2182"/>
        <v>138214483.52304423</v>
      </c>
      <c r="H4749">
        <f t="shared" si="2183"/>
        <v>366.09981023752476</v>
      </c>
      <c r="I4749">
        <f t="shared" si="2184"/>
        <v>-950.03555428058462</v>
      </c>
      <c r="J4749">
        <f t="shared" si="2171"/>
        <v>361.57044747992029</v>
      </c>
      <c r="K4749">
        <f t="shared" si="2172"/>
        <v>-951.78079513366015</v>
      </c>
      <c r="L4749">
        <f t="shared" si="2173"/>
        <v>1301653.6109277131</v>
      </c>
      <c r="M4749">
        <f t="shared" si="2174"/>
        <v>-3426410.8624811764</v>
      </c>
      <c r="N4749">
        <f t="shared" si="2166"/>
        <v>-358703231.77893293</v>
      </c>
      <c r="O4749">
        <f t="shared" si="2167"/>
        <v>-138214483.52304423</v>
      </c>
      <c r="P4749">
        <f t="shared" si="2168"/>
        <v>384410265.13894337</v>
      </c>
      <c r="Q4749">
        <f t="shared" si="2169"/>
        <v>-0.93312604867427573</v>
      </c>
      <c r="R4749">
        <f t="shared" si="2170"/>
        <v>-0.35954940868472185</v>
      </c>
      <c r="S4749">
        <f t="shared" si="2175"/>
        <v>2.6966481609731001E-3</v>
      </c>
      <c r="T4749">
        <f t="shared" si="2185"/>
        <v>-2.5163126431135812E-3</v>
      </c>
      <c r="U4749">
        <f t="shared" si="2186"/>
        <v>-9.6957825170862076E-4</v>
      </c>
      <c r="V4749">
        <f t="shared" si="2176"/>
        <v>359362211.43736047</v>
      </c>
      <c r="W4749">
        <f t="shared" si="2177"/>
        <v>136504419.52533919</v>
      </c>
      <c r="X4749">
        <f t="shared" si="2187"/>
        <v>-359362211.43736047</v>
      </c>
      <c r="Y4749">
        <f t="shared" si="2188"/>
        <v>-136504419.52533919</v>
      </c>
      <c r="Z4749">
        <f t="shared" si="2189"/>
        <v>384414692.17382932</v>
      </c>
      <c r="AA4749">
        <f t="shared" si="2190"/>
        <v>-0.93482954411861996</v>
      </c>
      <c r="AB4749">
        <f t="shared" si="2191"/>
        <v>-0.35509678038947834</v>
      </c>
      <c r="AC4749">
        <f t="shared" si="2178"/>
        <v>2.6965860505127818E-3</v>
      </c>
      <c r="AD4749">
        <f t="shared" si="2192"/>
        <v>-2.5208483082774938E-3</v>
      </c>
      <c r="AE4749">
        <f t="shared" si="2193"/>
        <v>-9.5754902458026808E-4</v>
      </c>
      <c r="AF4749">
        <f t="shared" si="2179"/>
        <v>-9.075053909798978</v>
      </c>
      <c r="AG4749">
        <f t="shared" si="2180"/>
        <v>-3.4471764884889651</v>
      </c>
    </row>
    <row r="4750" spans="5:33" x14ac:dyDescent="0.3">
      <c r="E4750">
        <f t="shared" si="2165"/>
        <v>17064000</v>
      </c>
      <c r="F4750">
        <f t="shared" si="2181"/>
        <v>360004885.38986063</v>
      </c>
      <c r="G4750">
        <f t="shared" si="2182"/>
        <v>134788072.66056305</v>
      </c>
      <c r="H4750">
        <f t="shared" si="2183"/>
        <v>357.02475632772581</v>
      </c>
      <c r="I4750">
        <f t="shared" si="2184"/>
        <v>-953.48273076907356</v>
      </c>
      <c r="J4750">
        <f t="shared" si="2171"/>
        <v>352.4789616852687</v>
      </c>
      <c r="K4750">
        <f t="shared" si="2172"/>
        <v>-955.18470461285619</v>
      </c>
      <c r="L4750">
        <f t="shared" si="2173"/>
        <v>1268924.2620669673</v>
      </c>
      <c r="M4750">
        <f t="shared" si="2174"/>
        <v>-3438664.9366062824</v>
      </c>
      <c r="N4750">
        <f t="shared" si="2166"/>
        <v>-360004885.38986063</v>
      </c>
      <c r="O4750">
        <f t="shared" si="2167"/>
        <v>-134788072.66056305</v>
      </c>
      <c r="P4750">
        <f t="shared" si="2168"/>
        <v>384410382.32092005</v>
      </c>
      <c r="Q4750">
        <f t="shared" si="2169"/>
        <v>-0.93651186842637146</v>
      </c>
      <c r="R4750">
        <f t="shared" si="2170"/>
        <v>-0.35063587993322448</v>
      </c>
      <c r="S4750">
        <f t="shared" si="2175"/>
        <v>2.6966465169045301E-3</v>
      </c>
      <c r="T4750">
        <f t="shared" si="2185"/>
        <v>-2.5254414680317282E-3</v>
      </c>
      <c r="U4750">
        <f t="shared" si="2186"/>
        <v>-9.4554102432368482E-4</v>
      </c>
      <c r="V4750">
        <f t="shared" si="2176"/>
        <v>360647529.95125055</v>
      </c>
      <c r="W4750">
        <f t="shared" si="2177"/>
        <v>133071803.74517871</v>
      </c>
      <c r="X4750">
        <f t="shared" si="2187"/>
        <v>-360647529.95125055</v>
      </c>
      <c r="Y4750">
        <f t="shared" si="2188"/>
        <v>-133071803.74517871</v>
      </c>
      <c r="Z4750">
        <f t="shared" si="2189"/>
        <v>384414809.56374913</v>
      </c>
      <c r="AA4750">
        <f t="shared" si="2190"/>
        <v>-0.93817283043941324</v>
      </c>
      <c r="AB4750">
        <f t="shared" si="2191"/>
        <v>-0.34616721425533648</v>
      </c>
      <c r="AC4750">
        <f t="shared" si="2178"/>
        <v>2.6965844035836623E-3</v>
      </c>
      <c r="AD4750">
        <f t="shared" si="2192"/>
        <v>-2.5298622224288613E-3</v>
      </c>
      <c r="AE4750">
        <f t="shared" si="2193"/>
        <v>-9.3346911099294436E-4</v>
      </c>
      <c r="AF4750">
        <f t="shared" si="2179"/>
        <v>-9.1075040007439014</v>
      </c>
      <c r="AG4750">
        <f t="shared" si="2180"/>
        <v>-3.3604887995745996</v>
      </c>
    </row>
    <row r="4751" spans="5:33" x14ac:dyDescent="0.3">
      <c r="E4751">
        <f t="shared" si="2165"/>
        <v>17067600</v>
      </c>
      <c r="F4751">
        <f t="shared" si="2181"/>
        <v>361273809.65192759</v>
      </c>
      <c r="G4751">
        <f t="shared" si="2182"/>
        <v>131349407.72395676</v>
      </c>
      <c r="H4751">
        <f t="shared" si="2183"/>
        <v>347.9172523269819</v>
      </c>
      <c r="I4751">
        <f t="shared" si="2184"/>
        <v>-956.84321956864812</v>
      </c>
      <c r="J4751">
        <f t="shared" si="2171"/>
        <v>343.35543911891727</v>
      </c>
      <c r="K4751">
        <f t="shared" si="2172"/>
        <v>-958.50177174436192</v>
      </c>
      <c r="L4751">
        <f t="shared" si="2173"/>
        <v>1236079.5808281023</v>
      </c>
      <c r="M4751">
        <f t="shared" si="2174"/>
        <v>-3450606.3782797027</v>
      </c>
      <c r="N4751">
        <f t="shared" si="2166"/>
        <v>-361273809.65192759</v>
      </c>
      <c r="O4751">
        <f t="shared" si="2167"/>
        <v>-131349407.72395676</v>
      </c>
      <c r="P4751">
        <f t="shared" si="2168"/>
        <v>384410499.92144006</v>
      </c>
      <c r="Q4751">
        <f t="shared" si="2169"/>
        <v>-0.93981254342885845</v>
      </c>
      <c r="R4751">
        <f t="shared" si="2170"/>
        <v>-0.34169047867006741</v>
      </c>
      <c r="S4751">
        <f t="shared" si="2175"/>
        <v>2.6966448669652893E-3</v>
      </c>
      <c r="T4751">
        <f t="shared" si="2185"/>
        <v>-2.5343406711470242E-3</v>
      </c>
      <c r="U4751">
        <f t="shared" si="2186"/>
        <v>-9.2141787539654996E-4</v>
      </c>
      <c r="V4751">
        <f t="shared" si="2176"/>
        <v>361900060.70611614</v>
      </c>
      <c r="W4751">
        <f t="shared" si="2177"/>
        <v>129627089.9287332</v>
      </c>
      <c r="X4751">
        <f t="shared" si="2187"/>
        <v>-361900060.70611614</v>
      </c>
      <c r="Y4751">
        <f t="shared" si="2188"/>
        <v>-129627089.9287332</v>
      </c>
      <c r="Z4751">
        <f t="shared" si="2189"/>
        <v>384414927.36687845</v>
      </c>
      <c r="AA4751">
        <f t="shared" si="2190"/>
        <v>-0.94143082107923837</v>
      </c>
      <c r="AB4751">
        <f t="shared" si="2191"/>
        <v>-0.33720618191556206</v>
      </c>
      <c r="AC4751">
        <f t="shared" si="2178"/>
        <v>2.6965827508589114E-3</v>
      </c>
      <c r="AD4751">
        <f t="shared" si="2192"/>
        <v>-2.5386461132492163E-3</v>
      </c>
      <c r="AE4751">
        <f t="shared" si="2193"/>
        <v>-9.0930437363649684E-4</v>
      </c>
      <c r="AF4751">
        <f t="shared" si="2179"/>
        <v>-9.139126007697179</v>
      </c>
      <c r="AG4751">
        <f t="shared" si="2180"/>
        <v>-3.2734957450913886</v>
      </c>
    </row>
    <row r="4752" spans="5:33" x14ac:dyDescent="0.3">
      <c r="E4752">
        <f t="shared" si="2165"/>
        <v>17071200</v>
      </c>
      <c r="F4752">
        <f t="shared" si="2181"/>
        <v>362509889.23275572</v>
      </c>
      <c r="G4752">
        <f t="shared" si="2182"/>
        <v>127898801.34567706</v>
      </c>
      <c r="H4752">
        <f t="shared" si="2183"/>
        <v>338.7781263192847</v>
      </c>
      <c r="I4752">
        <f t="shared" si="2184"/>
        <v>-960.11671531373952</v>
      </c>
      <c r="J4752">
        <f t="shared" si="2171"/>
        <v>334.20070931979939</v>
      </c>
      <c r="K4752">
        <f t="shared" si="2172"/>
        <v>-961.73169511120818</v>
      </c>
      <c r="L4752">
        <f t="shared" si="2173"/>
        <v>1203122.5535512778</v>
      </c>
      <c r="M4752">
        <f t="shared" si="2174"/>
        <v>-3462234.1024003495</v>
      </c>
      <c r="N4752">
        <f t="shared" si="2166"/>
        <v>-362509889.23275572</v>
      </c>
      <c r="O4752">
        <f t="shared" si="2167"/>
        <v>-127898801.34567706</v>
      </c>
      <c r="P4752">
        <f t="shared" si="2168"/>
        <v>384410617.92984569</v>
      </c>
      <c r="Q4752">
        <f t="shared" si="2169"/>
        <v>-0.94302777375133062</v>
      </c>
      <c r="R4752">
        <f t="shared" si="2170"/>
        <v>-0.33271401824030361</v>
      </c>
      <c r="S4752">
        <f t="shared" si="2175"/>
        <v>2.6966432113049222E-3</v>
      </c>
      <c r="T4752">
        <f t="shared" si="2185"/>
        <v>-2.54300944415852E-3</v>
      </c>
      <c r="U4752">
        <f t="shared" si="2186"/>
        <v>-8.9721099859369684E-4</v>
      </c>
      <c r="V4752">
        <f t="shared" si="2176"/>
        <v>363119689.86013043</v>
      </c>
      <c r="W4752">
        <f t="shared" si="2177"/>
        <v>126170591.25811233</v>
      </c>
      <c r="X4752">
        <f t="shared" si="2187"/>
        <v>-363119689.86013043</v>
      </c>
      <c r="Y4752">
        <f t="shared" si="2188"/>
        <v>-126170591.25811233</v>
      </c>
      <c r="Z4752">
        <f t="shared" si="2189"/>
        <v>384415045.57254124</v>
      </c>
      <c r="AA4752">
        <f t="shared" si="2190"/>
        <v>-0.94460321998923358</v>
      </c>
      <c r="AB4752">
        <f t="shared" si="2191"/>
        <v>-0.32821449813494158</v>
      </c>
      <c r="AC4752">
        <f t="shared" si="2178"/>
        <v>2.6965810924883247E-3</v>
      </c>
      <c r="AD4752">
        <f t="shared" si="2192"/>
        <v>-2.5471991829265567E-3</v>
      </c>
      <c r="AE4752">
        <f t="shared" si="2193"/>
        <v>-8.8505700995122796E-4</v>
      </c>
      <c r="AF4752">
        <f t="shared" si="2179"/>
        <v>-9.1699170585356047</v>
      </c>
      <c r="AG4752">
        <f t="shared" si="2180"/>
        <v>-3.1862052358244206</v>
      </c>
    </row>
    <row r="4753" spans="5:33" x14ac:dyDescent="0.3">
      <c r="E4753">
        <f t="shared" si="2165"/>
        <v>17074800</v>
      </c>
      <c r="F4753">
        <f t="shared" si="2181"/>
        <v>363713011.78630698</v>
      </c>
      <c r="G4753">
        <f t="shared" si="2182"/>
        <v>124436567.24327672</v>
      </c>
      <c r="H4753">
        <f t="shared" si="2183"/>
        <v>329.60820926074911</v>
      </c>
      <c r="I4753">
        <f t="shared" si="2184"/>
        <v>-963.30292054956396</v>
      </c>
      <c r="J4753">
        <f t="shared" si="2171"/>
        <v>325.01560466124323</v>
      </c>
      <c r="K4753">
        <f t="shared" si="2172"/>
        <v>-964.87418122088673</v>
      </c>
      <c r="L4753">
        <f t="shared" si="2173"/>
        <v>1170056.1767804755</v>
      </c>
      <c r="M4753">
        <f t="shared" si="2174"/>
        <v>-3473547.0523951924</v>
      </c>
      <c r="N4753">
        <f t="shared" si="2166"/>
        <v>-363713011.78630698</v>
      </c>
      <c r="O4753">
        <f t="shared" si="2167"/>
        <v>-124436567.24327672</v>
      </c>
      <c r="P4753">
        <f t="shared" si="2168"/>
        <v>384410736.33544213</v>
      </c>
      <c r="Q4753">
        <f t="shared" si="2169"/>
        <v>-0.94615726723336357</v>
      </c>
      <c r="R4753">
        <f t="shared" si="2170"/>
        <v>-0.32370731480998921</v>
      </c>
      <c r="S4753">
        <f t="shared" si="2175"/>
        <v>2.6966415500734925E-3</v>
      </c>
      <c r="T4753">
        <f t="shared" si="2185"/>
        <v>-2.5514469997254771E-3</v>
      </c>
      <c r="U4753">
        <f t="shared" si="2186"/>
        <v>-8.7292259517933728E-4</v>
      </c>
      <c r="V4753">
        <f t="shared" si="2176"/>
        <v>364306306.5629763</v>
      </c>
      <c r="W4753">
        <f t="shared" si="2177"/>
        <v>122702621.9862875</v>
      </c>
      <c r="X4753">
        <f t="shared" si="2187"/>
        <v>-364306306.5629763</v>
      </c>
      <c r="Y4753">
        <f t="shared" si="2188"/>
        <v>-122702621.9862875</v>
      </c>
      <c r="Z4753">
        <f t="shared" si="2189"/>
        <v>384415164.17002469</v>
      </c>
      <c r="AA4753">
        <f t="shared" si="2190"/>
        <v>-0.94768973890386288</v>
      </c>
      <c r="AB4753">
        <f t="shared" si="2191"/>
        <v>-0.31919298046217764</v>
      </c>
      <c r="AC4753">
        <f t="shared" si="2178"/>
        <v>2.6965794286222134E-3</v>
      </c>
      <c r="AD4753">
        <f t="shared" si="2192"/>
        <v>-2.555520654644513E-3</v>
      </c>
      <c r="AE4753">
        <f t="shared" si="2193"/>
        <v>-8.607292248749203E-4</v>
      </c>
      <c r="AF4753">
        <f t="shared" si="2179"/>
        <v>-9.1998743567202474</v>
      </c>
      <c r="AG4753">
        <f t="shared" si="2180"/>
        <v>-3.0986252095497129</v>
      </c>
    </row>
    <row r="4754" spans="5:33" x14ac:dyDescent="0.3">
      <c r="E4754">
        <f t="shared" si="2165"/>
        <v>17078400</v>
      </c>
      <c r="F4754">
        <f t="shared" si="2181"/>
        <v>364883067.96308744</v>
      </c>
      <c r="G4754">
        <f t="shared" si="2182"/>
        <v>120963020.19088152</v>
      </c>
      <c r="H4754">
        <f t="shared" si="2183"/>
        <v>320.40833490402883</v>
      </c>
      <c r="I4754">
        <f t="shared" si="2184"/>
        <v>-966.40154575911367</v>
      </c>
      <c r="J4754">
        <f t="shared" si="2171"/>
        <v>315.80096027525923</v>
      </c>
      <c r="K4754">
        <f t="shared" si="2172"/>
        <v>-967.92894453198085</v>
      </c>
      <c r="L4754">
        <f t="shared" si="2173"/>
        <v>1136883.4569909333</v>
      </c>
      <c r="M4754">
        <f t="shared" si="2174"/>
        <v>-3484544.2003151309</v>
      </c>
      <c r="N4754">
        <f t="shared" si="2166"/>
        <v>-364883067.96308744</v>
      </c>
      <c r="O4754">
        <f t="shared" si="2167"/>
        <v>-120963020.19088152</v>
      </c>
      <c r="P4754">
        <f t="shared" si="2168"/>
        <v>384410855.12749857</v>
      </c>
      <c r="Q4754">
        <f t="shared" si="2169"/>
        <v>-0.94920073951102579</v>
      </c>
      <c r="R4754">
        <f t="shared" si="2170"/>
        <v>-0.31467118729194415</v>
      </c>
      <c r="S4754">
        <f t="shared" si="2175"/>
        <v>2.6966398834215679E-3</v>
      </c>
      <c r="T4754">
        <f t="shared" si="2185"/>
        <v>-2.5596525715386787E-3</v>
      </c>
      <c r="U4754">
        <f t="shared" si="2186"/>
        <v>-8.4855487381507461E-4</v>
      </c>
      <c r="V4754">
        <f t="shared" si="2176"/>
        <v>365459802.96591467</v>
      </c>
      <c r="W4754">
        <f t="shared" si="2177"/>
        <v>119223497.40851511</v>
      </c>
      <c r="X4754">
        <f t="shared" si="2187"/>
        <v>-365459802.96591467</v>
      </c>
      <c r="Y4754">
        <f t="shared" si="2188"/>
        <v>-119223497.40851511</v>
      </c>
      <c r="Z4754">
        <f t="shared" si="2189"/>
        <v>384415283.14858061</v>
      </c>
      <c r="AA4754">
        <f t="shared" si="2190"/>
        <v>-0.950690097367072</v>
      </c>
      <c r="AB4754">
        <f t="shared" si="2191"/>
        <v>-0.31014244915552425</v>
      </c>
      <c r="AC4754">
        <f t="shared" si="2178"/>
        <v>2.6965777594113848E-3</v>
      </c>
      <c r="AD4754">
        <f t="shared" si="2192"/>
        <v>-2.5636097726526902E-3</v>
      </c>
      <c r="AE4754">
        <f t="shared" si="2193"/>
        <v>-8.3632323064216296E-4</v>
      </c>
      <c r="AF4754">
        <f t="shared" si="2179"/>
        <v>-9.2289951815496849</v>
      </c>
      <c r="AG4754">
        <f t="shared" si="2180"/>
        <v>-3.0107636303117866</v>
      </c>
    </row>
    <row r="4755" spans="5:33" x14ac:dyDescent="0.3">
      <c r="E4755">
        <f t="shared" si="2165"/>
        <v>17082000</v>
      </c>
      <c r="F4755">
        <f t="shared" si="2181"/>
        <v>366019951.4200784</v>
      </c>
      <c r="G4755">
        <f t="shared" si="2182"/>
        <v>117478475.99056639</v>
      </c>
      <c r="H4755">
        <f t="shared" si="2183"/>
        <v>311.17933972247914</v>
      </c>
      <c r="I4755">
        <f t="shared" si="2184"/>
        <v>-969.41230938942545</v>
      </c>
      <c r="J4755">
        <f t="shared" si="2171"/>
        <v>306.55761397657744</v>
      </c>
      <c r="K4755">
        <f t="shared" si="2172"/>
        <v>-970.89570748007145</v>
      </c>
      <c r="L4755">
        <f t="shared" si="2173"/>
        <v>1103607.4103156787</v>
      </c>
      <c r="M4755">
        <f t="shared" si="2174"/>
        <v>-3495224.5469282572</v>
      </c>
      <c r="N4755">
        <f t="shared" si="2166"/>
        <v>-366019951.4200784</v>
      </c>
      <c r="O4755">
        <f t="shared" si="2167"/>
        <v>-117478475.99056639</v>
      </c>
      <c r="P4755">
        <f t="shared" si="2168"/>
        <v>384410974.29524904</v>
      </c>
      <c r="Q4755">
        <f t="shared" si="2169"/>
        <v>-0.95215791404267947</v>
      </c>
      <c r="R4755">
        <f t="shared" si="2170"/>
        <v>-0.30560645727126501</v>
      </c>
      <c r="S4755">
        <f t="shared" si="2175"/>
        <v>2.6966382115002105E-3</v>
      </c>
      <c r="T4755">
        <f t="shared" si="2185"/>
        <v>-2.5676254143898224E-3</v>
      </c>
      <c r="U4755">
        <f t="shared" si="2186"/>
        <v>-8.2411005035889953E-4</v>
      </c>
      <c r="V4755">
        <f t="shared" si="2176"/>
        <v>366580074.23157889</v>
      </c>
      <c r="W4755">
        <f t="shared" si="2177"/>
        <v>115733533.83366542</v>
      </c>
      <c r="X4755">
        <f t="shared" si="2187"/>
        <v>-366580074.23157889</v>
      </c>
      <c r="Y4755">
        <f t="shared" si="2188"/>
        <v>-115733533.83366542</v>
      </c>
      <c r="Z4755">
        <f t="shared" si="2189"/>
        <v>384415402.49742603</v>
      </c>
      <c r="AA4755">
        <f t="shared" si="2190"/>
        <v>-0.95360402275773393</v>
      </c>
      <c r="AB4755">
        <f t="shared" si="2191"/>
        <v>-0.30106372710817786</v>
      </c>
      <c r="AC4755">
        <f t="shared" si="2178"/>
        <v>2.6965760850071329E-3</v>
      </c>
      <c r="AD4755">
        <f t="shared" si="2192"/>
        <v>-2.5714658023351031E-3</v>
      </c>
      <c r="AE4755">
        <f t="shared" si="2193"/>
        <v>-8.1184124658302602E-4</v>
      </c>
      <c r="AF4755">
        <f t="shared" si="2179"/>
        <v>-9.2572768884063716</v>
      </c>
      <c r="AG4755">
        <f t="shared" si="2180"/>
        <v>-2.9226284876988937</v>
      </c>
    </row>
    <row r="4756" spans="5:33" x14ac:dyDescent="0.3">
      <c r="E4756">
        <f t="shared" si="2165"/>
        <v>17085600</v>
      </c>
      <c r="F4756">
        <f t="shared" si="2181"/>
        <v>367123558.83039409</v>
      </c>
      <c r="G4756">
        <f t="shared" si="2182"/>
        <v>113983251.44363813</v>
      </c>
      <c r="H4756">
        <f t="shared" si="2183"/>
        <v>301.92206283407279</v>
      </c>
      <c r="I4756">
        <f t="shared" si="2184"/>
        <v>-972.33493787712439</v>
      </c>
      <c r="J4756">
        <f t="shared" si="2171"/>
        <v>297.2864061864426</v>
      </c>
      <c r="K4756">
        <f t="shared" si="2172"/>
        <v>-973.7742005029188</v>
      </c>
      <c r="L4756">
        <f t="shared" si="2173"/>
        <v>1070231.0622711934</v>
      </c>
      <c r="M4756">
        <f t="shared" si="2174"/>
        <v>-3505587.1218105075</v>
      </c>
      <c r="N4756">
        <f t="shared" si="2166"/>
        <v>-367123558.83039409</v>
      </c>
      <c r="O4756">
        <f t="shared" si="2167"/>
        <v>-113983251.44363813</v>
      </c>
      <c r="P4756">
        <f t="shared" si="2168"/>
        <v>384411093.82789344</v>
      </c>
      <c r="Q4756">
        <f t="shared" si="2169"/>
        <v>-0.95502852213406919</v>
      </c>
      <c r="R4756">
        <f t="shared" si="2170"/>
        <v>-0.29651394893059491</v>
      </c>
      <c r="S4756">
        <f t="shared" si="2175"/>
        <v>2.6966365344609599E-3</v>
      </c>
      <c r="T4756">
        <f t="shared" si="2185"/>
        <v>-2.5753648042389885E-3</v>
      </c>
      <c r="U4756">
        <f t="shared" si="2186"/>
        <v>-7.9959034766353347E-4</v>
      </c>
      <c r="V4756">
        <f t="shared" si="2176"/>
        <v>367667018.54349542</v>
      </c>
      <c r="W4756">
        <f t="shared" si="2177"/>
        <v>112233048.55545931</v>
      </c>
      <c r="X4756">
        <f t="shared" si="2187"/>
        <v>-367667018.54349542</v>
      </c>
      <c r="Y4756">
        <f t="shared" si="2188"/>
        <v>-112233048.55545931</v>
      </c>
      <c r="Z4756">
        <f t="shared" si="2189"/>
        <v>384415522.20574433</v>
      </c>
      <c r="AA4756">
        <f t="shared" si="2190"/>
        <v>-0.95643125031438014</v>
      </c>
      <c r="AB4756">
        <f t="shared" si="2191"/>
        <v>-0.29195763977342903</v>
      </c>
      <c r="AC4756">
        <f t="shared" si="2178"/>
        <v>2.6965744055612241E-3</v>
      </c>
      <c r="AD4756">
        <f t="shared" si="2192"/>
        <v>-2.5790880302766781E-3</v>
      </c>
      <c r="AE4756">
        <f t="shared" si="2193"/>
        <v>-7.8728549892109236E-4</v>
      </c>
      <c r="AF4756">
        <f t="shared" si="2179"/>
        <v>-9.2847169089960406</v>
      </c>
      <c r="AG4756">
        <f t="shared" si="2180"/>
        <v>-2.8342277961159326</v>
      </c>
    </row>
    <row r="4757" spans="5:33" x14ac:dyDescent="0.3">
      <c r="E4757">
        <f t="shared" si="2165"/>
        <v>17089200</v>
      </c>
      <c r="F4757">
        <f t="shared" si="2181"/>
        <v>368193789.89266527</v>
      </c>
      <c r="G4757">
        <f t="shared" si="2182"/>
        <v>110477664.32182762</v>
      </c>
      <c r="H4757">
        <f t="shared" si="2183"/>
        <v>292.63734592507677</v>
      </c>
      <c r="I4757">
        <f t="shared" si="2184"/>
        <v>-975.16916567324029</v>
      </c>
      <c r="J4757">
        <f t="shared" si="2171"/>
        <v>287.98817985617245</v>
      </c>
      <c r="K4757">
        <f t="shared" si="2172"/>
        <v>-976.56416206491372</v>
      </c>
      <c r="L4757">
        <f t="shared" si="2173"/>
        <v>1036757.4474822208</v>
      </c>
      <c r="M4757">
        <f t="shared" si="2174"/>
        <v>-3515630.9834336895</v>
      </c>
      <c r="N4757">
        <f t="shared" si="2166"/>
        <v>-368193789.89266527</v>
      </c>
      <c r="O4757">
        <f t="shared" si="2167"/>
        <v>-110477664.32182762</v>
      </c>
      <c r="P4757">
        <f t="shared" si="2168"/>
        <v>384411213.7145983</v>
      </c>
      <c r="Q4757">
        <f t="shared" si="2169"/>
        <v>-0.95781230296269804</v>
      </c>
      <c r="R4757">
        <f t="shared" si="2170"/>
        <v>-0.28739448897515901</v>
      </c>
      <c r="S4757">
        <f t="shared" si="2175"/>
        <v>2.6966348524558245E-3</v>
      </c>
      <c r="T4757">
        <f t="shared" si="2185"/>
        <v>-2.5828700382801886E-3</v>
      </c>
      <c r="U4757">
        <f t="shared" si="2186"/>
        <v>-7.7499799537414501E-4</v>
      </c>
      <c r="V4757">
        <f t="shared" si="2176"/>
        <v>368720537.1153304</v>
      </c>
      <c r="W4757">
        <f t="shared" si="2177"/>
        <v>108722359.82361579</v>
      </c>
      <c r="X4757">
        <f t="shared" si="2187"/>
        <v>-368720537.1153304</v>
      </c>
      <c r="Y4757">
        <f t="shared" si="2188"/>
        <v>-108722359.82361579</v>
      </c>
      <c r="Z4757">
        <f t="shared" si="2189"/>
        <v>384415642.26268619</v>
      </c>
      <c r="AA4757">
        <f t="shared" si="2190"/>
        <v>-0.95917152315921961</v>
      </c>
      <c r="AB4757">
        <f t="shared" si="2191"/>
        <v>-0.28282501508958252</v>
      </c>
      <c r="AC4757">
        <f t="shared" si="2178"/>
        <v>2.6965727212258819E-3</v>
      </c>
      <c r="AD4757">
        <f t="shared" si="2192"/>
        <v>-2.586475764327831E-3</v>
      </c>
      <c r="AE4757">
        <f t="shared" si="2193"/>
        <v>-7.6265822057086663E-4</v>
      </c>
      <c r="AF4757">
        <f t="shared" si="2179"/>
        <v>-9.311312751580191</v>
      </c>
      <c r="AG4757">
        <f t="shared" si="2180"/>
        <v>-2.7455695940551199</v>
      </c>
    </row>
    <row r="4758" spans="5:33" x14ac:dyDescent="0.3">
      <c r="E4758">
        <f t="shared" si="2165"/>
        <v>17092800</v>
      </c>
      <c r="F4758">
        <f t="shared" si="2181"/>
        <v>369230547.3401475</v>
      </c>
      <c r="G4758">
        <f t="shared" si="2182"/>
        <v>106962033.33839393</v>
      </c>
      <c r="H4758">
        <f t="shared" si="2183"/>
        <v>283.32603317349657</v>
      </c>
      <c r="I4758">
        <f t="shared" si="2184"/>
        <v>-977.91473526729544</v>
      </c>
      <c r="J4758">
        <f t="shared" si="2171"/>
        <v>278.66378039048766</v>
      </c>
      <c r="K4758">
        <f t="shared" si="2172"/>
        <v>-979.26533868080128</v>
      </c>
      <c r="L4758">
        <f t="shared" si="2173"/>
        <v>1003189.6094057555</v>
      </c>
      <c r="M4758">
        <f t="shared" si="2174"/>
        <v>-3525355.2192508844</v>
      </c>
      <c r="N4758">
        <f t="shared" si="2166"/>
        <v>-369230547.3401475</v>
      </c>
      <c r="O4758">
        <f t="shared" si="2167"/>
        <v>-106962033.33839393</v>
      </c>
      <c r="P4758">
        <f t="shared" si="2168"/>
        <v>384411333.9444983</v>
      </c>
      <c r="Q4758">
        <f t="shared" si="2169"/>
        <v>-0.96050900360148428</v>
      </c>
      <c r="R4758">
        <f t="shared" si="2170"/>
        <v>-0.27824890655757101</v>
      </c>
      <c r="S4758">
        <f t="shared" si="2175"/>
        <v>2.6966331656372564E-3</v>
      </c>
      <c r="T4758">
        <f t="shared" si="2185"/>
        <v>-2.5901404350049573E-3</v>
      </c>
      <c r="U4758">
        <f t="shared" si="2186"/>
        <v>-7.5033522972544784E-4</v>
      </c>
      <c r="V4758">
        <f t="shared" si="2176"/>
        <v>369740534.1998598</v>
      </c>
      <c r="W4758">
        <f t="shared" si="2177"/>
        <v>105201786.8149128</v>
      </c>
      <c r="X4758">
        <f t="shared" si="2187"/>
        <v>-369740534.1998598</v>
      </c>
      <c r="Y4758">
        <f t="shared" si="2188"/>
        <v>-105201786.8149128</v>
      </c>
      <c r="Z4758">
        <f t="shared" si="2189"/>
        <v>384415762.65737081</v>
      </c>
      <c r="AA4758">
        <f t="shared" si="2190"/>
        <v>-0.96182459232143658</v>
      </c>
      <c r="AB4758">
        <f t="shared" si="2191"/>
        <v>-0.27366668340465267</v>
      </c>
      <c r="AC4758">
        <f t="shared" si="2178"/>
        <v>2.6965710321537732E-3</v>
      </c>
      <c r="AD4758">
        <f t="shared" si="2192"/>
        <v>-2.5936283336670985E-3</v>
      </c>
      <c r="AE4758">
        <f t="shared" si="2193"/>
        <v>-7.379616509345841E-4</v>
      </c>
      <c r="AF4758">
        <f t="shared" si="2179"/>
        <v>-9.3370620012015539</v>
      </c>
      <c r="AG4758">
        <f t="shared" si="2180"/>
        <v>-2.6566619433645027</v>
      </c>
    </row>
    <row r="4759" spans="5:33" x14ac:dyDescent="0.3">
      <c r="E4759">
        <f t="shared" si="2165"/>
        <v>17096400</v>
      </c>
      <c r="F4759">
        <f t="shared" si="2181"/>
        <v>370233736.94955325</v>
      </c>
      <c r="G4759">
        <f t="shared" si="2182"/>
        <v>103436678.11914304</v>
      </c>
      <c r="H4759">
        <f t="shared" si="2183"/>
        <v>273.98897117229501</v>
      </c>
      <c r="I4759">
        <f t="shared" si="2184"/>
        <v>-980.57139721065994</v>
      </c>
      <c r="J4759">
        <f t="shared" si="2171"/>
        <v>269.31405557061976</v>
      </c>
      <c r="K4759">
        <f t="shared" si="2172"/>
        <v>-981.87748493866877</v>
      </c>
      <c r="L4759">
        <f t="shared" si="2173"/>
        <v>969530.60005423112</v>
      </c>
      <c r="M4759">
        <f t="shared" si="2174"/>
        <v>-3534758.9457792076</v>
      </c>
      <c r="N4759">
        <f t="shared" si="2166"/>
        <v>-370233736.94955325</v>
      </c>
      <c r="O4759">
        <f t="shared" si="2167"/>
        <v>-103436678.11914304</v>
      </c>
      <c r="P4759">
        <f t="shared" si="2168"/>
        <v>384411454.50669676</v>
      </c>
      <c r="Q4759">
        <f t="shared" si="2169"/>
        <v>-0.96311837904170328</v>
      </c>
      <c r="R4759">
        <f t="shared" si="2170"/>
        <v>-0.26907803320241874</v>
      </c>
      <c r="S4759">
        <f t="shared" si="2175"/>
        <v>2.6966314741581486E-3</v>
      </c>
      <c r="T4759">
        <f t="shared" si="2185"/>
        <v>-2.597175334264035E-3</v>
      </c>
      <c r="U4759">
        <f t="shared" si="2186"/>
        <v>-7.2560429333821366E-4</v>
      </c>
      <c r="V4759">
        <f t="shared" si="2176"/>
        <v>370726917.0976634</v>
      </c>
      <c r="W4759">
        <f t="shared" si="2177"/>
        <v>101671649.60416386</v>
      </c>
      <c r="X4759">
        <f t="shared" si="2187"/>
        <v>-370726917.0976634</v>
      </c>
      <c r="Y4759">
        <f t="shared" si="2188"/>
        <v>-101671649.60416386</v>
      </c>
      <c r="Z4759">
        <f t="shared" si="2189"/>
        <v>384415883.37888652</v>
      </c>
      <c r="AA4759">
        <f t="shared" si="2190"/>
        <v>-0.96439021675977143</v>
      </c>
      <c r="AB4759">
        <f t="shared" si="2191"/>
        <v>-0.26448347740084044</v>
      </c>
      <c r="AC4759">
        <f t="shared" si="2178"/>
        <v>2.6965693384979942E-3</v>
      </c>
      <c r="AD4759">
        <f t="shared" si="2192"/>
        <v>-2.6005450888618342E-3</v>
      </c>
      <c r="AE4759">
        <f t="shared" si="2193"/>
        <v>-7.1319803569843353E-4</v>
      </c>
      <c r="AF4759">
        <f t="shared" si="2179"/>
        <v>-9.3619623199026041</v>
      </c>
      <c r="AG4759">
        <f t="shared" si="2180"/>
        <v>-2.5675129285143607</v>
      </c>
    </row>
    <row r="4760" spans="5:33" x14ac:dyDescent="0.3">
      <c r="E4760">
        <f t="shared" si="2165"/>
        <v>17100000</v>
      </c>
      <c r="F4760">
        <f t="shared" si="2181"/>
        <v>371203267.54960746</v>
      </c>
      <c r="G4760">
        <f t="shared" si="2182"/>
        <v>99901919.173363835</v>
      </c>
      <c r="H4760">
        <f t="shared" si="2183"/>
        <v>264.62700885239241</v>
      </c>
      <c r="I4760">
        <f t="shared" si="2184"/>
        <v>-983.1389101391743</v>
      </c>
      <c r="J4760">
        <f t="shared" si="2171"/>
        <v>259.93985547720365</v>
      </c>
      <c r="K4760">
        <f t="shared" si="2172"/>
        <v>-984.4003635222017</v>
      </c>
      <c r="L4760">
        <f t="shared" si="2173"/>
        <v>935783.47971793311</v>
      </c>
      <c r="M4760">
        <f t="shared" si="2174"/>
        <v>-3543841.3086799262</v>
      </c>
      <c r="N4760">
        <f t="shared" si="2166"/>
        <v>-371203267.54960746</v>
      </c>
      <c r="O4760">
        <f t="shared" si="2167"/>
        <v>-99901919.173363835</v>
      </c>
      <c r="P4760">
        <f t="shared" si="2168"/>
        <v>384411575.39026684</v>
      </c>
      <c r="Q4760">
        <f t="shared" si="2169"/>
        <v>-0.96564019221520614</v>
      </c>
      <c r="R4760">
        <f t="shared" si="2170"/>
        <v>-0.25988270273063507</v>
      </c>
      <c r="S4760">
        <f t="shared" si="2175"/>
        <v>2.6966297781718185E-3</v>
      </c>
      <c r="T4760">
        <f t="shared" si="2185"/>
        <v>-2.6039740973270837E-3</v>
      </c>
      <c r="U4760">
        <f t="shared" si="2186"/>
        <v>-7.0080743501520508E-4</v>
      </c>
      <c r="V4760">
        <f t="shared" si="2176"/>
        <v>371679596.16554177</v>
      </c>
      <c r="W4760">
        <f t="shared" si="2177"/>
        <v>98132269.135113314</v>
      </c>
      <c r="X4760">
        <f t="shared" si="2187"/>
        <v>-371679596.16554177</v>
      </c>
      <c r="Y4760">
        <f t="shared" si="2188"/>
        <v>-98132269.135113314</v>
      </c>
      <c r="Z4760">
        <f t="shared" si="2189"/>
        <v>384416004.41629189</v>
      </c>
      <c r="AA4760">
        <f t="shared" si="2190"/>
        <v>-0.96686816338437975</v>
      </c>
      <c r="AB4760">
        <f t="shared" si="2191"/>
        <v>-0.25527623201879984</v>
      </c>
      <c r="AC4760">
        <f t="shared" si="2178"/>
        <v>2.6965676404120615E-3</v>
      </c>
      <c r="AD4760">
        <f t="shared" si="2192"/>
        <v>-2.6072254019269604E-3</v>
      </c>
      <c r="AE4760">
        <f t="shared" si="2193"/>
        <v>-6.8836962662821707E-4</v>
      </c>
      <c r="AF4760">
        <f t="shared" si="2179"/>
        <v>-9.3860114469370579</v>
      </c>
      <c r="AG4760">
        <f t="shared" si="2180"/>
        <v>-2.4781306558615817</v>
      </c>
    </row>
    <row r="4761" spans="5:33" x14ac:dyDescent="0.3">
      <c r="E4761">
        <f t="shared" si="2165"/>
        <v>17103600</v>
      </c>
      <c r="F4761">
        <f t="shared" si="2181"/>
        <v>372139051.02932537</v>
      </c>
      <c r="G4761">
        <f t="shared" si="2182"/>
        <v>96358077.864683911</v>
      </c>
      <c r="H4761">
        <f t="shared" si="2183"/>
        <v>255.24099740545535</v>
      </c>
      <c r="I4761">
        <f t="shared" si="2184"/>
        <v>-985.6170407950359</v>
      </c>
      <c r="J4761">
        <f t="shared" si="2171"/>
        <v>250.54203241296253</v>
      </c>
      <c r="K4761">
        <f t="shared" si="2172"/>
        <v>-986.83374523220175</v>
      </c>
      <c r="L4761">
        <f t="shared" si="2173"/>
        <v>901951.31668666506</v>
      </c>
      <c r="M4761">
        <f t="shared" si="2174"/>
        <v>-3552601.4828359261</v>
      </c>
      <c r="N4761">
        <f t="shared" si="2166"/>
        <v>-372139051.02932537</v>
      </c>
      <c r="O4761">
        <f t="shared" si="2167"/>
        <v>-96358077.864683911</v>
      </c>
      <c r="P4761">
        <f t="shared" si="2168"/>
        <v>384411696.58425242</v>
      </c>
      <c r="Q4761">
        <f t="shared" si="2169"/>
        <v>-0.96807421401591709</v>
      </c>
      <c r="R4761">
        <f t="shared" si="2170"/>
        <v>-0.25066375118366069</v>
      </c>
      <c r="S4761">
        <f t="shared" si="2175"/>
        <v>2.6966280778319917E-3</v>
      </c>
      <c r="T4761">
        <f t="shared" si="2185"/>
        <v>-2.6105361069404588E-3</v>
      </c>
      <c r="U4761">
        <f t="shared" si="2186"/>
        <v>-6.7594690953655151E-4</v>
      </c>
      <c r="V4761">
        <f t="shared" si="2176"/>
        <v>372598484.82465518</v>
      </c>
      <c r="W4761">
        <f t="shared" si="2177"/>
        <v>94583967.191252843</v>
      </c>
      <c r="X4761">
        <f t="shared" si="2187"/>
        <v>-372598484.82465518</v>
      </c>
      <c r="Y4761">
        <f t="shared" si="2188"/>
        <v>-94583967.191252843</v>
      </c>
      <c r="Z4761">
        <f t="shared" si="2189"/>
        <v>384416125.75861692</v>
      </c>
      <c r="AA4761">
        <f t="shared" si="2190"/>
        <v>-0.96925820707796662</v>
      </c>
      <c r="AB4761">
        <f t="shared" si="2191"/>
        <v>-0.24604578438169925</v>
      </c>
      <c r="AC4761">
        <f t="shared" si="2178"/>
        <v>2.6965659380498897E-3</v>
      </c>
      <c r="AD4761">
        <f t="shared" si="2192"/>
        <v>-2.6136686663817514E-3</v>
      </c>
      <c r="AE4761">
        <f t="shared" si="2193"/>
        <v>-6.634786813644577E-4</v>
      </c>
      <c r="AF4761">
        <f t="shared" si="2179"/>
        <v>-9.4092071989743058</v>
      </c>
      <c r="AG4761">
        <f t="shared" si="2180"/>
        <v>-2.3885232529120479</v>
      </c>
    </row>
    <row r="4762" spans="5:33" x14ac:dyDescent="0.3">
      <c r="E4762">
        <f t="shared" si="2165"/>
        <v>17107200</v>
      </c>
      <c r="F4762">
        <f t="shared" si="2181"/>
        <v>373041002.34601206</v>
      </c>
      <c r="G4762">
        <f t="shared" si="2182"/>
        <v>92805476.381847978</v>
      </c>
      <c r="H4762">
        <f t="shared" si="2183"/>
        <v>245.83179020648103</v>
      </c>
      <c r="I4762">
        <f t="shared" si="2184"/>
        <v>-988.00556404794793</v>
      </c>
      <c r="J4762">
        <f t="shared" si="2171"/>
        <v>241.1214408251916</v>
      </c>
      <c r="K4762">
        <f t="shared" si="2172"/>
        <v>-989.17740900736624</v>
      </c>
      <c r="L4762">
        <f t="shared" si="2173"/>
        <v>868037.1869706898</v>
      </c>
      <c r="M4762">
        <f t="shared" si="2174"/>
        <v>-3561038.6724265185</v>
      </c>
      <c r="N4762">
        <f t="shared" si="2166"/>
        <v>-373041002.34601206</v>
      </c>
      <c r="O4762">
        <f t="shared" si="2167"/>
        <v>-92805476.381847978</v>
      </c>
      <c r="P4762">
        <f t="shared" si="2168"/>
        <v>384411818.07766926</v>
      </c>
      <c r="Q4762">
        <f t="shared" si="2169"/>
        <v>-0.97042022332060618</v>
      </c>
      <c r="R4762">
        <f t="shared" si="2170"/>
        <v>-0.24142201674740632</v>
      </c>
      <c r="S4762">
        <f t="shared" si="2175"/>
        <v>2.6966263732927861E-3</v>
      </c>
      <c r="T4762">
        <f t="shared" si="2185"/>
        <v>-2.6168607673830216E-3</v>
      </c>
      <c r="U4762">
        <f t="shared" si="2186"/>
        <v>-6.5102497745458856E-4</v>
      </c>
      <c r="V4762">
        <f t="shared" si="2176"/>
        <v>373483499.56838369</v>
      </c>
      <c r="W4762">
        <f t="shared" si="2177"/>
        <v>91027066.366561666</v>
      </c>
      <c r="X4762">
        <f t="shared" si="2187"/>
        <v>-373483499.56838369</v>
      </c>
      <c r="Y4762">
        <f t="shared" si="2188"/>
        <v>-91027066.366561666</v>
      </c>
      <c r="Z4762">
        <f t="shared" si="2189"/>
        <v>384416247.39486402</v>
      </c>
      <c r="AA4762">
        <f t="shared" si="2190"/>
        <v>-0.97156013071619618</v>
      </c>
      <c r="AB4762">
        <f t="shared" si="2191"/>
        <v>-0.23679297371908592</v>
      </c>
      <c r="AC4762">
        <f t="shared" si="2178"/>
        <v>2.6965642315657794E-3</v>
      </c>
      <c r="AD4762">
        <f t="shared" si="2192"/>
        <v>-2.6198742973046678E-3</v>
      </c>
      <c r="AE4762">
        <f t="shared" si="2193"/>
        <v>-6.3852746321698274E-4</v>
      </c>
      <c r="AF4762">
        <f t="shared" si="2179"/>
        <v>-9.4315474702968043</v>
      </c>
      <c r="AG4762">
        <f t="shared" si="2180"/>
        <v>-2.298698867581138</v>
      </c>
    </row>
    <row r="4763" spans="5:33" x14ac:dyDescent="0.3">
      <c r="E4763">
        <f t="shared" si="2165"/>
        <v>17110800</v>
      </c>
      <c r="F4763">
        <f t="shared" si="2181"/>
        <v>373909039.53298277</v>
      </c>
      <c r="G4763">
        <f t="shared" si="2182"/>
        <v>89244437.709421456</v>
      </c>
      <c r="H4763">
        <f t="shared" si="2183"/>
        <v>236.40024273618423</v>
      </c>
      <c r="I4763">
        <f t="shared" si="2184"/>
        <v>-990.30426291552908</v>
      </c>
      <c r="J4763">
        <f t="shared" si="2171"/>
        <v>231.67893722804823</v>
      </c>
      <c r="K4763">
        <f t="shared" si="2172"/>
        <v>-991.43114194432781</v>
      </c>
      <c r="L4763">
        <f t="shared" si="2173"/>
        <v>834044.17402097362</v>
      </c>
      <c r="M4763">
        <f t="shared" si="2174"/>
        <v>-3569152.11099958</v>
      </c>
      <c r="N4763">
        <f t="shared" si="2166"/>
        <v>-373909039.53298277</v>
      </c>
      <c r="O4763">
        <f t="shared" si="2167"/>
        <v>-89244437.709421456</v>
      </c>
      <c r="P4763">
        <f t="shared" si="2168"/>
        <v>384411939.85950601</v>
      </c>
      <c r="Q4763">
        <f t="shared" si="2169"/>
        <v>-0.9726780070089347</v>
      </c>
      <c r="R4763">
        <f t="shared" si="2170"/>
        <v>-0.23215833967602126</v>
      </c>
      <c r="S4763">
        <f t="shared" si="2175"/>
        <v>2.6966246647087038E-3</v>
      </c>
      <c r="T4763">
        <f t="shared" si="2185"/>
        <v>-2.6229475045199987E-3</v>
      </c>
      <c r="U4763">
        <f t="shared" si="2186"/>
        <v>-6.2604390488818018E-4</v>
      </c>
      <c r="V4763">
        <f t="shared" si="2176"/>
        <v>374334559.96990788</v>
      </c>
      <c r="W4763">
        <f t="shared" si="2177"/>
        <v>87461890.036173508</v>
      </c>
      <c r="X4763">
        <f t="shared" si="2187"/>
        <v>-374334559.96990788</v>
      </c>
      <c r="Y4763">
        <f t="shared" si="2188"/>
        <v>-87461890.036173508</v>
      </c>
      <c r="Z4763">
        <f t="shared" si="2189"/>
        <v>384416369.31400859</v>
      </c>
      <c r="AA4763">
        <f t="shared" si="2190"/>
        <v>-0.97377372518737504</v>
      </c>
      <c r="AB4763">
        <f t="shared" si="2191"/>
        <v>-0.2275186412905604</v>
      </c>
      <c r="AC4763">
        <f t="shared" si="2178"/>
        <v>2.696562521114412E-3</v>
      </c>
      <c r="AD4763">
        <f t="shared" si="2192"/>
        <v>-2.6258417313862405E-3</v>
      </c>
      <c r="AE4763">
        <f t="shared" si="2193"/>
        <v>-6.1351824095899914E-4</v>
      </c>
      <c r="AF4763">
        <f t="shared" si="2179"/>
        <v>-9.4530302329904661</v>
      </c>
      <c r="AG4763">
        <f t="shared" si="2180"/>
        <v>-2.2086656674523968</v>
      </c>
    </row>
    <row r="4764" spans="5:33" x14ac:dyDescent="0.3">
      <c r="E4764">
        <f t="shared" si="2165"/>
        <v>17114400</v>
      </c>
      <c r="F4764">
        <f t="shared" si="2181"/>
        <v>374743083.70700371</v>
      </c>
      <c r="G4764">
        <f t="shared" si="2182"/>
        <v>85675285.598421872</v>
      </c>
      <c r="H4764">
        <f t="shared" si="2183"/>
        <v>226.94721250319375</v>
      </c>
      <c r="I4764">
        <f t="shared" si="2184"/>
        <v>-992.51292858298143</v>
      </c>
      <c r="J4764">
        <f t="shared" si="2171"/>
        <v>222.21538012465498</v>
      </c>
      <c r="K4764">
        <f t="shared" si="2172"/>
        <v>-993.59473931695118</v>
      </c>
      <c r="L4764">
        <f t="shared" si="2173"/>
        <v>799975.36844875792</v>
      </c>
      <c r="M4764">
        <f t="shared" si="2174"/>
        <v>-3576941.0615410241</v>
      </c>
      <c r="N4764">
        <f t="shared" si="2166"/>
        <v>-374743083.70700371</v>
      </c>
      <c r="O4764">
        <f t="shared" si="2167"/>
        <v>-85675285.598421872</v>
      </c>
      <c r="P4764">
        <f t="shared" si="2168"/>
        <v>384412061.91872483</v>
      </c>
      <c r="Q4764">
        <f t="shared" si="2169"/>
        <v>-0.97484735998277439</v>
      </c>
      <c r="R4764">
        <f t="shared" si="2170"/>
        <v>-0.2228735622154748</v>
      </c>
      <c r="S4764">
        <f t="shared" si="2175"/>
        <v>2.696622952234615E-3</v>
      </c>
      <c r="T4764">
        <f t="shared" si="2185"/>
        <v>-2.6287957658548697E-3</v>
      </c>
      <c r="U4764">
        <f t="shared" si="2186"/>
        <v>-6.0100596331653878E-4</v>
      </c>
      <c r="V4764">
        <f t="shared" si="2176"/>
        <v>375151588.68950945</v>
      </c>
      <c r="W4764">
        <f t="shared" si="2177"/>
        <v>83888762.326972499</v>
      </c>
      <c r="X4764">
        <f t="shared" si="2187"/>
        <v>-375151588.68950945</v>
      </c>
      <c r="Y4764">
        <f t="shared" si="2188"/>
        <v>-83888762.326972499</v>
      </c>
      <c r="Z4764">
        <f t="shared" si="2189"/>
        <v>384416491.50500053</v>
      </c>
      <c r="AA4764">
        <f t="shared" si="2190"/>
        <v>-0.9758987894114044</v>
      </c>
      <c r="AB4764">
        <f t="shared" si="2191"/>
        <v>-0.21822363030926645</v>
      </c>
      <c r="AC4764">
        <f t="shared" si="2178"/>
        <v>2.6965608068508246E-3</v>
      </c>
      <c r="AD4764">
        <f t="shared" si="2192"/>
        <v>-2.6315704269799598E-3</v>
      </c>
      <c r="AE4764">
        <f t="shared" si="2193"/>
        <v>-5.8845328862067159E-4</v>
      </c>
      <c r="AF4764">
        <f t="shared" si="2179"/>
        <v>-9.4736535371278556</v>
      </c>
      <c r="AG4764">
        <f t="shared" si="2180"/>
        <v>-2.1184318390344177</v>
      </c>
    </row>
    <row r="4765" spans="5:33" x14ac:dyDescent="0.3">
      <c r="E4765">
        <f t="shared" si="2165"/>
        <v>17118000</v>
      </c>
      <c r="F4765">
        <f t="shared" si="2181"/>
        <v>375543059.07545245</v>
      </c>
      <c r="G4765">
        <f t="shared" si="2182"/>
        <v>82098344.536880851</v>
      </c>
      <c r="H4765">
        <f t="shared" si="2183"/>
        <v>217.47355896606589</v>
      </c>
      <c r="I4765">
        <f t="shared" si="2184"/>
        <v>-994.63136042201586</v>
      </c>
      <c r="J4765">
        <f t="shared" si="2171"/>
        <v>212.7316299290232</v>
      </c>
      <c r="K4765">
        <f t="shared" si="2172"/>
        <v>-995.6680045948865</v>
      </c>
      <c r="L4765">
        <f t="shared" si="2173"/>
        <v>765833.86774448352</v>
      </c>
      <c r="M4765">
        <f t="shared" si="2174"/>
        <v>-3584404.8165415912</v>
      </c>
      <c r="N4765">
        <f t="shared" si="2166"/>
        <v>-375543059.07545245</v>
      </c>
      <c r="O4765">
        <f t="shared" si="2167"/>
        <v>-82098344.536880851</v>
      </c>
      <c r="P4765">
        <f t="shared" si="2168"/>
        <v>384412184.24426293</v>
      </c>
      <c r="Q4765">
        <f t="shared" si="2169"/>
        <v>-0.97692808518479513</v>
      </c>
      <c r="R4765">
        <f t="shared" si="2170"/>
        <v>-0.21356852852695735</v>
      </c>
      <c r="S4765">
        <f t="shared" si="2175"/>
        <v>2.6966212360257399E-3</v>
      </c>
      <c r="T4765">
        <f t="shared" si="2185"/>
        <v>-2.6344050205792816E-3</v>
      </c>
      <c r="U4765">
        <f t="shared" si="2186"/>
        <v>-5.7591342937256219E-4</v>
      </c>
      <c r="V4765">
        <f t="shared" si="2176"/>
        <v>375934511.48159134</v>
      </c>
      <c r="W4765">
        <f t="shared" si="2177"/>
        <v>80308008.08812122</v>
      </c>
      <c r="X4765">
        <f t="shared" si="2187"/>
        <v>-375934511.48159134</v>
      </c>
      <c r="Y4765">
        <f t="shared" si="2188"/>
        <v>-80308008.08812122</v>
      </c>
      <c r="Z4765">
        <f t="shared" si="2189"/>
        <v>384416613.956765</v>
      </c>
      <c r="AA4765">
        <f t="shared" si="2190"/>
        <v>-0.97793513035800361</v>
      </c>
      <c r="AB4765">
        <f t="shared" si="2191"/>
        <v>-0.20890878586520559</v>
      </c>
      <c r="AC4765">
        <f t="shared" si="2178"/>
        <v>2.6965590889304011E-3</v>
      </c>
      <c r="AD4765">
        <f t="shared" si="2192"/>
        <v>-2.6370598641512113E-3</v>
      </c>
      <c r="AE4765">
        <f t="shared" si="2193"/>
        <v>-5.6333488528223508E-4</v>
      </c>
      <c r="AF4765">
        <f t="shared" si="2179"/>
        <v>-9.4934155109443612</v>
      </c>
      <c r="AG4765">
        <f t="shared" si="2180"/>
        <v>-2.0280055870160463</v>
      </c>
    </row>
    <row r="4766" spans="5:33" x14ac:dyDescent="0.3">
      <c r="E4766">
        <f t="shared" si="2165"/>
        <v>17121600</v>
      </c>
      <c r="F4766">
        <f t="shared" si="2181"/>
        <v>376308892.94319695</v>
      </c>
      <c r="G4766">
        <f t="shared" si="2182"/>
        <v>78513939.720339254</v>
      </c>
      <c r="H4766">
        <f t="shared" si="2183"/>
        <v>207.98014345512152</v>
      </c>
      <c r="I4766">
        <f t="shared" si="2184"/>
        <v>-996.65936600903194</v>
      </c>
      <c r="J4766">
        <f t="shared" si="2171"/>
        <v>203.22854888780373</v>
      </c>
      <c r="K4766">
        <f t="shared" si="2172"/>
        <v>-997.65074946137622</v>
      </c>
      <c r="L4766">
        <f t="shared" si="2173"/>
        <v>731622.77599609341</v>
      </c>
      <c r="M4766">
        <f t="shared" si="2174"/>
        <v>-3591542.6980609545</v>
      </c>
      <c r="N4766">
        <f t="shared" si="2166"/>
        <v>-376308892.94319695</v>
      </c>
      <c r="O4766">
        <f t="shared" si="2167"/>
        <v>-78513939.720339254</v>
      </c>
      <c r="P4766">
        <f t="shared" si="2168"/>
        <v>384412306.82503325</v>
      </c>
      <c r="Q4766">
        <f t="shared" si="2169"/>
        <v>-0.97891999361632143</v>
      </c>
      <c r="R4766">
        <f t="shared" si="2170"/>
        <v>-0.20424408461010896</v>
      </c>
      <c r="S4766">
        <f t="shared" si="2175"/>
        <v>2.6966195162376385E-3</v>
      </c>
      <c r="T4766">
        <f t="shared" si="2185"/>
        <v>-2.6397747596209969E-3</v>
      </c>
      <c r="U4766">
        <f t="shared" si="2186"/>
        <v>-5.5076858463571135E-4</v>
      </c>
      <c r="V4766">
        <f t="shared" si="2176"/>
        <v>376683257.20141619</v>
      </c>
      <c r="W4766">
        <f t="shared" si="2177"/>
        <v>76719952.861523002</v>
      </c>
      <c r="X4766">
        <f t="shared" si="2187"/>
        <v>-376683257.20141619</v>
      </c>
      <c r="Y4766">
        <f t="shared" si="2188"/>
        <v>-76719952.861523002</v>
      </c>
      <c r="Z4766">
        <f t="shared" si="2189"/>
        <v>384416736.65820354</v>
      </c>
      <c r="AA4766">
        <f t="shared" si="2190"/>
        <v>-0.9798825630642003</v>
      </c>
      <c r="AB4766">
        <f t="shared" si="2191"/>
        <v>-0.19957495484838117</v>
      </c>
      <c r="AC4766">
        <f t="shared" si="2178"/>
        <v>2.696557367508855E-3</v>
      </c>
      <c r="AD4766">
        <f t="shared" si="2192"/>
        <v>-2.6423095447242295E-3</v>
      </c>
      <c r="AE4766">
        <f t="shared" si="2193"/>
        <v>-5.3816531486664931E-4</v>
      </c>
      <c r="AF4766">
        <f t="shared" si="2179"/>
        <v>-9.5123143610072258</v>
      </c>
      <c r="AG4766">
        <f t="shared" si="2180"/>
        <v>-1.9373951335199375</v>
      </c>
    </row>
    <row r="4767" spans="5:33" x14ac:dyDescent="0.3">
      <c r="E4767">
        <f t="shared" si="2165"/>
        <v>17125200</v>
      </c>
      <c r="F4767">
        <f t="shared" si="2181"/>
        <v>377040515.71919304</v>
      </c>
      <c r="G4767">
        <f t="shared" si="2182"/>
        <v>74922397.022278294</v>
      </c>
      <c r="H4767">
        <f t="shared" si="2183"/>
        <v>198.46782909411431</v>
      </c>
      <c r="I4767">
        <f t="shared" si="2184"/>
        <v>-998.59676114255183</v>
      </c>
      <c r="J4767">
        <f t="shared" si="2171"/>
        <v>193.70700100187256</v>
      </c>
      <c r="K4767">
        <f t="shared" si="2172"/>
        <v>-999.54279383031587</v>
      </c>
      <c r="L4767">
        <f t="shared" si="2173"/>
        <v>697345.20360674115</v>
      </c>
      <c r="M4767">
        <f t="shared" si="2174"/>
        <v>-3598354.0577891371</v>
      </c>
      <c r="N4767">
        <f t="shared" si="2166"/>
        <v>-377040515.71919304</v>
      </c>
      <c r="O4767">
        <f t="shared" si="2167"/>
        <v>-74922397.022278294</v>
      </c>
      <c r="P4767">
        <f t="shared" si="2168"/>
        <v>384412429.64992553</v>
      </c>
      <c r="Q4767">
        <f t="shared" si="2169"/>
        <v>-0.98082290435445618</v>
      </c>
      <c r="R4767">
        <f t="shared" si="2170"/>
        <v>-0.19490107822608177</v>
      </c>
      <c r="S4767">
        <f t="shared" si="2175"/>
        <v>2.696617793026196E-3</v>
      </c>
      <c r="T4767">
        <f t="shared" si="2185"/>
        <v>-2.6449044956898572E-3</v>
      </c>
      <c r="U4767">
        <f t="shared" si="2186"/>
        <v>-5.2557371542444266E-4</v>
      </c>
      <c r="V4767">
        <f t="shared" si="2176"/>
        <v>377397757.81156242</v>
      </c>
      <c r="W4767">
        <f t="shared" si="2177"/>
        <v>73124922.852221698</v>
      </c>
      <c r="X4767">
        <f t="shared" si="2187"/>
        <v>-377397757.81156242</v>
      </c>
      <c r="Y4767">
        <f t="shared" si="2188"/>
        <v>-73124922.852221698</v>
      </c>
      <c r="Z4767">
        <f t="shared" si="2189"/>
        <v>384416859.5981946</v>
      </c>
      <c r="AA4767">
        <f t="shared" si="2190"/>
        <v>-0.98174091065108648</v>
      </c>
      <c r="AB4767">
        <f t="shared" si="2191"/>
        <v>-0.19022298587178074</v>
      </c>
      <c r="AC4767">
        <f t="shared" si="2178"/>
        <v>2.6965556427422255E-3</v>
      </c>
      <c r="AD4767">
        <f t="shared" si="2192"/>
        <v>-2.6473189923270782E-3</v>
      </c>
      <c r="AE4767">
        <f t="shared" si="2193"/>
        <v>-5.1294686593182496E-4</v>
      </c>
      <c r="AF4767">
        <f t="shared" si="2179"/>
        <v>-9.5303483723774818</v>
      </c>
      <c r="AG4767">
        <f t="shared" si="2180"/>
        <v>-1.8466087173545698</v>
      </c>
    </row>
    <row r="4768" spans="5:33" x14ac:dyDescent="0.3">
      <c r="E4768">
        <f t="shared" si="2165"/>
        <v>17128800</v>
      </c>
      <c r="F4768">
        <f t="shared" si="2181"/>
        <v>377737860.92279977</v>
      </c>
      <c r="G4768">
        <f t="shared" si="2182"/>
        <v>71324042.964489162</v>
      </c>
      <c r="H4768">
        <f t="shared" si="2183"/>
        <v>188.93748072173682</v>
      </c>
      <c r="I4768">
        <f t="shared" si="2184"/>
        <v>-1000.4433698599064</v>
      </c>
      <c r="J4768">
        <f t="shared" si="2171"/>
        <v>184.16785194775764</v>
      </c>
      <c r="K4768">
        <f t="shared" si="2172"/>
        <v>-1001.3439658625651</v>
      </c>
      <c r="L4768">
        <f t="shared" si="2173"/>
        <v>663004.26701192756</v>
      </c>
      <c r="M4768">
        <f t="shared" si="2174"/>
        <v>-3604838.2771052346</v>
      </c>
      <c r="N4768">
        <f t="shared" si="2166"/>
        <v>-377737860.92279977</v>
      </c>
      <c r="O4768">
        <f t="shared" si="2167"/>
        <v>-71324042.964489162</v>
      </c>
      <c r="P4768">
        <f t="shared" si="2168"/>
        <v>384412552.70780724</v>
      </c>
      <c r="Q4768">
        <f t="shared" si="2169"/>
        <v>-0.98263664456846989</v>
      </c>
      <c r="R4768">
        <f t="shared" si="2170"/>
        <v>-0.1855403588204434</v>
      </c>
      <c r="S4768">
        <f t="shared" si="2175"/>
        <v>2.6966160665476096E-3</v>
      </c>
      <c r="T4768">
        <f t="shared" si="2185"/>
        <v>-2.6497937633217688E-3</v>
      </c>
      <c r="U4768">
        <f t="shared" si="2186"/>
        <v>-5.0033111258821611E-4</v>
      </c>
      <c r="V4768">
        <f t="shared" si="2176"/>
        <v>378077948.3880989</v>
      </c>
      <c r="W4768">
        <f t="shared" si="2177"/>
        <v>69523244.898741335</v>
      </c>
      <c r="X4768">
        <f t="shared" si="2187"/>
        <v>-378077948.3880989</v>
      </c>
      <c r="Y4768">
        <f t="shared" si="2188"/>
        <v>-69523244.898741335</v>
      </c>
      <c r="Z4768">
        <f t="shared" si="2189"/>
        <v>384416982.76559573</v>
      </c>
      <c r="AA4768">
        <f t="shared" si="2190"/>
        <v>-0.98351000433983904</v>
      </c>
      <c r="AB4768">
        <f t="shared" si="2191"/>
        <v>-0.18085372919420217</v>
      </c>
      <c r="AC4768">
        <f t="shared" si="2178"/>
        <v>2.6965539147868426E-3</v>
      </c>
      <c r="AD4768">
        <f t="shared" si="2192"/>
        <v>-2.6520877524346177E-3</v>
      </c>
      <c r="AE4768">
        <f t="shared" si="2193"/>
        <v>-4.8768183146242534E-4</v>
      </c>
      <c r="AF4768">
        <f t="shared" si="2179"/>
        <v>-9.5475159087646233</v>
      </c>
      <c r="AG4768">
        <f t="shared" si="2180"/>
        <v>-1.7556545932647312</v>
      </c>
    </row>
    <row r="4769" spans="5:33" x14ac:dyDescent="0.3">
      <c r="E4769">
        <f t="shared" si="2165"/>
        <v>17132400</v>
      </c>
      <c r="F4769">
        <f t="shared" si="2181"/>
        <v>378400865.18981171</v>
      </c>
      <c r="G4769">
        <f t="shared" si="2182"/>
        <v>67719204.68738392</v>
      </c>
      <c r="H4769">
        <f t="shared" si="2183"/>
        <v>179.38996481297221</v>
      </c>
      <c r="I4769">
        <f t="shared" si="2184"/>
        <v>-1002.1990244531711</v>
      </c>
      <c r="J4769">
        <f t="shared" si="2171"/>
        <v>174.61196899891496</v>
      </c>
      <c r="K4769">
        <f t="shared" si="2172"/>
        <v>-1003.0541019815095</v>
      </c>
      <c r="L4769">
        <f t="shared" si="2173"/>
        <v>628603.08839609381</v>
      </c>
      <c r="M4769">
        <f t="shared" si="2174"/>
        <v>-3610994.7671334338</v>
      </c>
      <c r="N4769">
        <f t="shared" si="2166"/>
        <v>-378400865.18981171</v>
      </c>
      <c r="O4769">
        <f t="shared" si="2167"/>
        <v>-67719204.68738392</v>
      </c>
      <c r="P4769">
        <f t="shared" si="2168"/>
        <v>384412675.98752499</v>
      </c>
      <c r="Q4769">
        <f t="shared" si="2169"/>
        <v>-0.98436104953545189</v>
      </c>
      <c r="R4769">
        <f t="shared" si="2170"/>
        <v>-0.17616277744592782</v>
      </c>
      <c r="S4769">
        <f t="shared" si="2175"/>
        <v>2.6966143369583687E-3</v>
      </c>
      <c r="T4769">
        <f t="shared" si="2185"/>
        <v>-2.6544421189206866E-3</v>
      </c>
      <c r="U4769">
        <f t="shared" si="2186"/>
        <v>-4.7504307129909529E-4</v>
      </c>
      <c r="V4769">
        <f t="shared" si="2176"/>
        <v>378723767.12647504</v>
      </c>
      <c r="W4769">
        <f t="shared" si="2177"/>
        <v>65915246.443368211</v>
      </c>
      <c r="X4769">
        <f t="shared" si="2187"/>
        <v>-378723767.12647504</v>
      </c>
      <c r="Y4769">
        <f t="shared" si="2188"/>
        <v>-65915246.443368211</v>
      </c>
      <c r="Z4769">
        <f t="shared" si="2189"/>
        <v>384417106.14924312</v>
      </c>
      <c r="AA4769">
        <f t="shared" si="2190"/>
        <v>-0.98518968346700542</v>
      </c>
      <c r="AB4769">
        <f t="shared" si="2191"/>
        <v>-0.17146803664293178</v>
      </c>
      <c r="AC4769">
        <f t="shared" si="2178"/>
        <v>2.6965521837993361E-3</v>
      </c>
      <c r="AD4769">
        <f t="shared" si="2192"/>
        <v>-2.65661539240953E-3</v>
      </c>
      <c r="AE4769">
        <f t="shared" si="2193"/>
        <v>-4.6237250866128227E-4</v>
      </c>
      <c r="AF4769">
        <f t="shared" si="2179"/>
        <v>-9.5638154126743071</v>
      </c>
      <c r="AG4769">
        <f t="shared" si="2180"/>
        <v>-1.6645410311806161</v>
      </c>
    </row>
    <row r="4770" spans="5:33" x14ac:dyDescent="0.3">
      <c r="E4770">
        <f t="shared" si="2165"/>
        <v>17136000</v>
      </c>
      <c r="F4770">
        <f t="shared" si="2181"/>
        <v>379029468.27820778</v>
      </c>
      <c r="G4770">
        <f t="shared" si="2182"/>
        <v>64108209.920250483</v>
      </c>
      <c r="H4770">
        <f t="shared" si="2183"/>
        <v>169.82614940029791</v>
      </c>
      <c r="I4770">
        <f t="shared" si="2184"/>
        <v>-1003.8635654843517</v>
      </c>
      <c r="J4770">
        <f t="shared" si="2171"/>
        <v>165.04022094686036</v>
      </c>
      <c r="K4770">
        <f t="shared" si="2172"/>
        <v>-1004.6730468878691</v>
      </c>
      <c r="L4770">
        <f t="shared" si="2173"/>
        <v>594144.79540869733</v>
      </c>
      <c r="M4770">
        <f t="shared" si="2174"/>
        <v>-3616822.9687963286</v>
      </c>
      <c r="N4770">
        <f t="shared" si="2166"/>
        <v>-379029468.27820778</v>
      </c>
      <c r="O4770">
        <f t="shared" si="2167"/>
        <v>-64108209.920250483</v>
      </c>
      <c r="P4770">
        <f t="shared" si="2168"/>
        <v>384412799.47790474</v>
      </c>
      <c r="Q4770">
        <f t="shared" si="2169"/>
        <v>-0.98599596265522793</v>
      </c>
      <c r="R4770">
        <f t="shared" si="2170"/>
        <v>-0.16676918668504245</v>
      </c>
      <c r="S4770">
        <f t="shared" si="2175"/>
        <v>2.6966126044152506E-3</v>
      </c>
      <c r="T4770">
        <f t="shared" si="2185"/>
        <v>-2.6588491407986362E-3</v>
      </c>
      <c r="U4770">
        <f t="shared" si="2186"/>
        <v>-4.4971189084296547E-4</v>
      </c>
      <c r="V4770">
        <f t="shared" si="2176"/>
        <v>379335155.34712833</v>
      </c>
      <c r="W4770">
        <f t="shared" si="2177"/>
        <v>62301255.50237865</v>
      </c>
      <c r="X4770">
        <f t="shared" si="2187"/>
        <v>-379335155.34712833</v>
      </c>
      <c r="Y4770">
        <f t="shared" si="2188"/>
        <v>-62301255.50237865</v>
      </c>
      <c r="Z4770">
        <f t="shared" si="2189"/>
        <v>384417229.73795366</v>
      </c>
      <c r="AA4770">
        <f t="shared" si="2190"/>
        <v>-0.9867797954990476</v>
      </c>
      <c r="AB4770">
        <f t="shared" si="2191"/>
        <v>-0.16206676153628091</v>
      </c>
      <c r="AC4770">
        <f t="shared" si="2178"/>
        <v>2.696550449936606E-3</v>
      </c>
      <c r="AD4770">
        <f t="shared" si="2192"/>
        <v>-2.6609015015413087E-3</v>
      </c>
      <c r="AE4770">
        <f t="shared" si="2193"/>
        <v>-4.3702119874042695E-4</v>
      </c>
      <c r="AF4770">
        <f t="shared" si="2179"/>
        <v>-9.5792454055487113</v>
      </c>
      <c r="AG4770">
        <f t="shared" si="2180"/>
        <v>-1.5732763154655369</v>
      </c>
    </row>
    <row r="4771" spans="5:33" x14ac:dyDescent="0.3">
      <c r="E4771">
        <f t="shared" si="2165"/>
        <v>17139600</v>
      </c>
      <c r="F4771">
        <f t="shared" si="2181"/>
        <v>379623613.0736165</v>
      </c>
      <c r="G4771">
        <f t="shared" si="2182"/>
        <v>60491386.951454155</v>
      </c>
      <c r="H4771">
        <f t="shared" si="2183"/>
        <v>160.2469039947492</v>
      </c>
      <c r="I4771">
        <f t="shared" si="2184"/>
        <v>-1005.4368417998173</v>
      </c>
      <c r="J4771">
        <f t="shared" si="2171"/>
        <v>155.45347802216452</v>
      </c>
      <c r="K4771">
        <f t="shared" si="2172"/>
        <v>-1006.200653573756</v>
      </c>
      <c r="L4771">
        <f t="shared" si="2173"/>
        <v>559632.52087979228</v>
      </c>
      <c r="M4771">
        <f t="shared" si="2174"/>
        <v>-3622322.3528655213</v>
      </c>
      <c r="N4771">
        <f t="shared" si="2166"/>
        <v>-379623613.0736165</v>
      </c>
      <c r="O4771">
        <f t="shared" si="2167"/>
        <v>-60491386.951454155</v>
      </c>
      <c r="P4771">
        <f t="shared" si="2168"/>
        <v>384412923.16775388</v>
      </c>
      <c r="Q4771">
        <f t="shared" si="2169"/>
        <v>-0.98754123546453365</v>
      </c>
      <c r="R4771">
        <f t="shared" si="2170"/>
        <v>-0.15736044057253593</v>
      </c>
      <c r="S4771">
        <f t="shared" si="2175"/>
        <v>2.6966108690752951E-3</v>
      </c>
      <c r="T4771">
        <f t="shared" si="2185"/>
        <v>-2.6630144292137067E-3</v>
      </c>
      <c r="U4771">
        <f t="shared" si="2186"/>
        <v>-4.2433987441037742E-4</v>
      </c>
      <c r="V4771">
        <f t="shared" si="2176"/>
        <v>379912057.50080705</v>
      </c>
      <c r="W4771">
        <f t="shared" si="2177"/>
        <v>58681600.636214487</v>
      </c>
      <c r="X4771">
        <f t="shared" si="2187"/>
        <v>-379912057.50080705</v>
      </c>
      <c r="Y4771">
        <f t="shared" si="2188"/>
        <v>-58681600.636214487</v>
      </c>
      <c r="Z4771">
        <f t="shared" si="2189"/>
        <v>384417353.52052552</v>
      </c>
      <c r="AA4771">
        <f t="shared" si="2190"/>
        <v>-0.98828019604614981</v>
      </c>
      <c r="AB4771">
        <f t="shared" si="2191"/>
        <v>-0.15265075860598798</v>
      </c>
      <c r="AC4771">
        <f t="shared" si="2178"/>
        <v>2.6965487133558141E-3</v>
      </c>
      <c r="AD4771">
        <f t="shared" si="2192"/>
        <v>-2.6649456910832771E-3</v>
      </c>
      <c r="AE4771">
        <f t="shared" si="2193"/>
        <v>-4.1163020671176583E-4</v>
      </c>
      <c r="AF4771">
        <f t="shared" si="2179"/>
        <v>-9.5938044878997975</v>
      </c>
      <c r="AG4771">
        <f t="shared" si="2180"/>
        <v>-1.481868744162357</v>
      </c>
    </row>
    <row r="4772" spans="5:33" x14ac:dyDescent="0.3">
      <c r="E4772">
        <f t="shared" si="2165"/>
        <v>17143200</v>
      </c>
      <c r="F4772">
        <f t="shared" si="2181"/>
        <v>380183245.59449631</v>
      </c>
      <c r="G4772">
        <f t="shared" si="2182"/>
        <v>56869064.598588631</v>
      </c>
      <c r="H4772">
        <f t="shared" si="2183"/>
        <v>150.6530995068494</v>
      </c>
      <c r="I4772">
        <f t="shared" si="2184"/>
        <v>-1006.9187105439797</v>
      </c>
      <c r="J4772">
        <f t="shared" si="2171"/>
        <v>145.85261181531845</v>
      </c>
      <c r="K4772">
        <f t="shared" si="2172"/>
        <v>-1007.6367833359764</v>
      </c>
      <c r="L4772">
        <f t="shared" si="2173"/>
        <v>525069.40253514645</v>
      </c>
      <c r="M4772">
        <f t="shared" si="2174"/>
        <v>-3627492.4200095148</v>
      </c>
      <c r="N4772">
        <f t="shared" si="2166"/>
        <v>-380183245.59449631</v>
      </c>
      <c r="O4772">
        <f t="shared" si="2167"/>
        <v>-56869064.598588631</v>
      </c>
      <c r="P4772">
        <f t="shared" si="2168"/>
        <v>384413047.04586124</v>
      </c>
      <c r="Q4772">
        <f t="shared" si="2169"/>
        <v>-0.98899672765045277</v>
      </c>
      <c r="R4772">
        <f t="shared" si="2170"/>
        <v>-0.14793739451773613</v>
      </c>
      <c r="S4772">
        <f t="shared" si="2175"/>
        <v>2.6966091310957991E-3</v>
      </c>
      <c r="T4772">
        <f t="shared" si="2185"/>
        <v>-2.6669376064060763E-3</v>
      </c>
      <c r="U4772">
        <f t="shared" si="2186"/>
        <v>-3.9892932888704885E-4</v>
      </c>
      <c r="V4772">
        <f t="shared" si="2176"/>
        <v>380454421.17360866</v>
      </c>
      <c r="W4772">
        <f t="shared" si="2177"/>
        <v>55056610.919609465</v>
      </c>
      <c r="X4772">
        <f t="shared" si="2187"/>
        <v>-380454421.17360866</v>
      </c>
      <c r="Y4772">
        <f t="shared" si="2188"/>
        <v>-55056610.919609465</v>
      </c>
      <c r="Z4772">
        <f t="shared" si="2189"/>
        <v>384417477.48573923</v>
      </c>
      <c r="AA4772">
        <f t="shared" si="2190"/>
        <v>-0.98969074887528341</v>
      </c>
      <c r="AB4772">
        <f t="shared" si="2191"/>
        <v>-0.14322088391949325</v>
      </c>
      <c r="AC4772">
        <f t="shared" si="2178"/>
        <v>2.6965469742143695E-3</v>
      </c>
      <c r="AD4772">
        <f t="shared" si="2192"/>
        <v>-2.6687475942875991E-3</v>
      </c>
      <c r="AE4772">
        <f t="shared" si="2193"/>
        <v>-3.8620184117741697E-4</v>
      </c>
      <c r="AF4772">
        <f t="shared" si="2179"/>
        <v>-9.6074913394353576</v>
      </c>
      <c r="AG4772">
        <f t="shared" si="2180"/>
        <v>-1.390326628238701</v>
      </c>
    </row>
    <row r="4773" spans="5:33" x14ac:dyDescent="0.3">
      <c r="E4773">
        <f t="shared" si="2165"/>
        <v>17146800</v>
      </c>
      <c r="F4773">
        <f t="shared" si="2181"/>
        <v>380708314.99703145</v>
      </c>
      <c r="G4773">
        <f t="shared" si="2182"/>
        <v>53241572.178579114</v>
      </c>
      <c r="H4773">
        <f t="shared" si="2183"/>
        <v>141.04560816741403</v>
      </c>
      <c r="I4773">
        <f t="shared" si="2184"/>
        <v>-1008.3090371722184</v>
      </c>
      <c r="J4773">
        <f t="shared" si="2171"/>
        <v>136.2384951974764</v>
      </c>
      <c r="K4773">
        <f t="shared" si="2172"/>
        <v>-1008.9813057885776</v>
      </c>
      <c r="L4773">
        <f t="shared" si="2173"/>
        <v>490458.58271091501</v>
      </c>
      <c r="M4773">
        <f t="shared" si="2174"/>
        <v>-3632332.7008388797</v>
      </c>
      <c r="N4773">
        <f t="shared" si="2166"/>
        <v>-380708314.99703145</v>
      </c>
      <c r="O4773">
        <f t="shared" si="2167"/>
        <v>-53241572.178579114</v>
      </c>
      <c r="P4773">
        <f t="shared" si="2168"/>
        <v>384413171.10099876</v>
      </c>
      <c r="Q4773">
        <f t="shared" si="2169"/>
        <v>-0.99036230706311068</v>
      </c>
      <c r="R4773">
        <f t="shared" si="2170"/>
        <v>-0.13850090522676367</v>
      </c>
      <c r="S4773">
        <f t="shared" si="2175"/>
        <v>2.6966073906342963E-3</v>
      </c>
      <c r="T4773">
        <f t="shared" si="2185"/>
        <v>-2.6706183166320166E-3</v>
      </c>
      <c r="U4773">
        <f t="shared" si="2186"/>
        <v>-3.7348256464403114E-4</v>
      </c>
      <c r="V4773">
        <f t="shared" si="2176"/>
        <v>380962197.0917328</v>
      </c>
      <c r="W4773">
        <f t="shared" si="2177"/>
        <v>51426615.91166912</v>
      </c>
      <c r="X4773">
        <f t="shared" si="2187"/>
        <v>-380962197.0917328</v>
      </c>
      <c r="Y4773">
        <f t="shared" si="2188"/>
        <v>-51426615.91166912</v>
      </c>
      <c r="Z4773">
        <f t="shared" si="2189"/>
        <v>384417601.62235886</v>
      </c>
      <c r="AA4773">
        <f t="shared" si="2190"/>
        <v>-0.99101132592253005</v>
      </c>
      <c r="AB4773">
        <f t="shared" si="2191"/>
        <v>-0.13377799480209338</v>
      </c>
      <c r="AC4773">
        <f t="shared" si="2178"/>
        <v>2.6965452326699105E-3</v>
      </c>
      <c r="AD4773">
        <f t="shared" si="2192"/>
        <v>-2.6723068664382854E-3</v>
      </c>
      <c r="AE4773">
        <f t="shared" si="2193"/>
        <v>-3.6073841411972494E-4</v>
      </c>
      <c r="AF4773">
        <f t="shared" si="2179"/>
        <v>-9.6203047191778275</v>
      </c>
      <c r="AG4773">
        <f t="shared" si="2180"/>
        <v>-1.2986582908310098</v>
      </c>
    </row>
    <row r="4774" spans="5:33" x14ac:dyDescent="0.3">
      <c r="E4774">
        <f t="shared" si="2165"/>
        <v>17150400</v>
      </c>
      <c r="F4774">
        <f t="shared" si="2181"/>
        <v>381198773.57974237</v>
      </c>
      <c r="G4774">
        <f t="shared" si="2182"/>
        <v>49609239.477740236</v>
      </c>
      <c r="H4774">
        <f t="shared" si="2183"/>
        <v>131.42530344823621</v>
      </c>
      <c r="I4774">
        <f t="shared" si="2184"/>
        <v>-1009.6076954630494</v>
      </c>
      <c r="J4774">
        <f t="shared" si="2171"/>
        <v>126.61200224108357</v>
      </c>
      <c r="K4774">
        <f t="shared" si="2172"/>
        <v>-1010.234098874639</v>
      </c>
      <c r="L4774">
        <f t="shared" si="2173"/>
        <v>455803.20806790085</v>
      </c>
      <c r="M4774">
        <f t="shared" si="2174"/>
        <v>-3636842.7559487005</v>
      </c>
      <c r="N4774">
        <f t="shared" si="2166"/>
        <v>-381198773.57974237</v>
      </c>
      <c r="O4774">
        <f t="shared" si="2167"/>
        <v>-49609239.477740236</v>
      </c>
      <c r="P4774">
        <f t="shared" si="2168"/>
        <v>384413295.3219223</v>
      </c>
      <c r="Q4774">
        <f t="shared" si="2169"/>
        <v>-0.99163784972762725</v>
      </c>
      <c r="R4774">
        <f t="shared" si="2170"/>
        <v>-0.12905183062462908</v>
      </c>
      <c r="S4774">
        <f t="shared" si="2175"/>
        <v>2.6966056478485477E-3</v>
      </c>
      <c r="T4774">
        <f t="shared" si="2185"/>
        <v>-2.674056226195909E-3</v>
      </c>
      <c r="U4774">
        <f t="shared" si="2186"/>
        <v>-3.4800189532756894E-4</v>
      </c>
      <c r="V4774">
        <f t="shared" si="2176"/>
        <v>381435339.1259492</v>
      </c>
      <c r="W4774">
        <f t="shared" si="2177"/>
        <v>47791945.625906751</v>
      </c>
      <c r="X4774">
        <f t="shared" si="2187"/>
        <v>-381435339.1259492</v>
      </c>
      <c r="Y4774">
        <f t="shared" si="2188"/>
        <v>-47791945.625906751</v>
      </c>
      <c r="Z4774">
        <f t="shared" si="2189"/>
        <v>384417725.91913277</v>
      </c>
      <c r="AA4774">
        <f t="shared" si="2190"/>
        <v>-0.99224180730466383</v>
      </c>
      <c r="AB4774">
        <f t="shared" si="2191"/>
        <v>-0.12432294975898277</v>
      </c>
      <c r="AC4774">
        <f t="shared" si="2178"/>
        <v>2.6965434888802965E-3</v>
      </c>
      <c r="AD4774">
        <f t="shared" si="2192"/>
        <v>-2.6756231848822092E-3</v>
      </c>
      <c r="AE4774">
        <f t="shared" si="2193"/>
        <v>-3.3524224069097721E-4</v>
      </c>
      <c r="AF4774">
        <f t="shared" si="2179"/>
        <v>-9.6322434655759537</v>
      </c>
      <c r="AG4774">
        <f t="shared" si="2180"/>
        <v>-1.2068720664875179</v>
      </c>
    </row>
    <row r="4775" spans="5:33" x14ac:dyDescent="0.3">
      <c r="E4775">
        <f t="shared" si="2165"/>
        <v>17154000</v>
      </c>
      <c r="F4775">
        <f t="shared" si="2181"/>
        <v>381654576.78781027</v>
      </c>
      <c r="G4775">
        <f t="shared" si="2182"/>
        <v>45972396.721791536</v>
      </c>
      <c r="H4775">
        <f t="shared" si="2183"/>
        <v>121.79305998266025</v>
      </c>
      <c r="I4775">
        <f t="shared" si="2184"/>
        <v>-1010.8145675295369</v>
      </c>
      <c r="J4775">
        <f t="shared" si="2171"/>
        <v>116.97400814039582</v>
      </c>
      <c r="K4775">
        <f t="shared" si="2172"/>
        <v>-1011.3950488773045</v>
      </c>
      <c r="L4775">
        <f t="shared" si="2173"/>
        <v>421106.42930542497</v>
      </c>
      <c r="M4775">
        <f t="shared" si="2174"/>
        <v>-3641022.1759582963</v>
      </c>
      <c r="N4775">
        <f t="shared" si="2166"/>
        <v>-381654576.78781027</v>
      </c>
      <c r="O4775">
        <f t="shared" si="2167"/>
        <v>-45972396.721791536</v>
      </c>
      <c r="P4775">
        <f t="shared" si="2168"/>
        <v>384413419.69737262</v>
      </c>
      <c r="Q4775">
        <f t="shared" si="2169"/>
        <v>-0.99282323985532495</v>
      </c>
      <c r="R4775">
        <f t="shared" si="2170"/>
        <v>-0.11959102977722021</v>
      </c>
      <c r="S4775">
        <f t="shared" si="2175"/>
        <v>2.6966039028965228E-3</v>
      </c>
      <c r="T4775">
        <f t="shared" si="2185"/>
        <v>-2.6772510234802397E-3</v>
      </c>
      <c r="U4775">
        <f t="shared" si="2186"/>
        <v>-3.2248963764866631E-4</v>
      </c>
      <c r="V4775">
        <f t="shared" si="2176"/>
        <v>381873804.29577905</v>
      </c>
      <c r="W4775">
        <f t="shared" si="2177"/>
        <v>44152930.500238366</v>
      </c>
      <c r="X4775">
        <f t="shared" si="2187"/>
        <v>-381873804.29577905</v>
      </c>
      <c r="Y4775">
        <f t="shared" si="2188"/>
        <v>-44152930.500238366</v>
      </c>
      <c r="Z4775">
        <f t="shared" si="2189"/>
        <v>384417850.36479485</v>
      </c>
      <c r="AA4775">
        <f t="shared" si="2190"/>
        <v>-0.99338208132998607</v>
      </c>
      <c r="AB4775">
        <f t="shared" si="2191"/>
        <v>-0.11485660839718881</v>
      </c>
      <c r="AC4775">
        <f t="shared" si="2178"/>
        <v>2.696541743003589E-3</v>
      </c>
      <c r="AD4775">
        <f t="shared" si="2192"/>
        <v>-2.6786962490580935E-3</v>
      </c>
      <c r="AE4775">
        <f t="shared" si="2193"/>
        <v>-3.0971563900283617E-4</v>
      </c>
      <c r="AF4775">
        <f t="shared" si="2179"/>
        <v>-9.6433064966091369</v>
      </c>
      <c r="AG4775">
        <f t="shared" si="2180"/>
        <v>-1.1149763004102102</v>
      </c>
    </row>
    <row r="4776" spans="5:33" x14ac:dyDescent="0.3">
      <c r="E4776">
        <f t="shared" si="2165"/>
        <v>17157600</v>
      </c>
      <c r="F4776">
        <f t="shared" si="2181"/>
        <v>382075683.2171157</v>
      </c>
      <c r="G4776">
        <f t="shared" si="2182"/>
        <v>42331374.545833237</v>
      </c>
      <c r="H4776">
        <f t="shared" si="2183"/>
        <v>112.14975348605111</v>
      </c>
      <c r="I4776">
        <f t="shared" si="2184"/>
        <v>-1011.9295438299472</v>
      </c>
      <c r="J4776">
        <f t="shared" si="2171"/>
        <v>107.32538913189863</v>
      </c>
      <c r="K4776">
        <f t="shared" si="2172"/>
        <v>-1012.4640504300575</v>
      </c>
      <c r="L4776">
        <f t="shared" si="2173"/>
        <v>386371.40087483509</v>
      </c>
      <c r="M4776">
        <f t="shared" si="2174"/>
        <v>-3644870.581548207</v>
      </c>
      <c r="N4776">
        <f t="shared" si="2166"/>
        <v>-382075683.2171157</v>
      </c>
      <c r="O4776">
        <f t="shared" si="2167"/>
        <v>-42331374.545833237</v>
      </c>
      <c r="P4776">
        <f t="shared" si="2168"/>
        <v>384413544.21607649</v>
      </c>
      <c r="Q4776">
        <f t="shared" si="2169"/>
        <v>-0.99391836985419357</v>
      </c>
      <c r="R4776">
        <f t="shared" si="2170"/>
        <v>-0.11011936281318702</v>
      </c>
      <c r="S4776">
        <f t="shared" si="2175"/>
        <v>2.6966021559363881E-3</v>
      </c>
      <c r="T4776">
        <f t="shared" si="2185"/>
        <v>-2.6802024189735989E-3</v>
      </c>
      <c r="U4776">
        <f t="shared" si="2186"/>
        <v>-2.9694811117238142E-4</v>
      </c>
      <c r="V4776">
        <f t="shared" si="2176"/>
        <v>382277552.77339059</v>
      </c>
      <c r="W4776">
        <f t="shared" si="2177"/>
        <v>40509901.366939336</v>
      </c>
      <c r="X4776">
        <f t="shared" si="2187"/>
        <v>-382277552.77339059</v>
      </c>
      <c r="Y4776">
        <f t="shared" si="2188"/>
        <v>-40509901.366939336</v>
      </c>
      <c r="Z4776">
        <f t="shared" si="2189"/>
        <v>384417974.94806558</v>
      </c>
      <c r="AA4776">
        <f t="shared" si="2190"/>
        <v>-0.99443204450841782</v>
      </c>
      <c r="AB4776">
        <f t="shared" si="2191"/>
        <v>-0.10537983134740819</v>
      </c>
      <c r="AC4776">
        <f t="shared" si="2178"/>
        <v>2.6965399951980359E-3</v>
      </c>
      <c r="AD4776">
        <f t="shared" si="2192"/>
        <v>-2.6815257805235019E-3</v>
      </c>
      <c r="AE4776">
        <f t="shared" si="2193"/>
        <v>-2.8416092991550993E-4</v>
      </c>
      <c r="AF4776">
        <f t="shared" si="2179"/>
        <v>-9.6534928098846073</v>
      </c>
      <c r="AG4776">
        <f t="shared" si="2180"/>
        <v>-1.0229793476958358</v>
      </c>
    </row>
    <row r="4777" spans="5:33" x14ac:dyDescent="0.3">
      <c r="E4777">
        <f t="shared" si="2165"/>
        <v>17161200</v>
      </c>
      <c r="F4777">
        <f t="shared" si="2181"/>
        <v>382462054.61799055</v>
      </c>
      <c r="G4777">
        <f t="shared" si="2182"/>
        <v>38686503.964285031</v>
      </c>
      <c r="H4777">
        <f t="shared" si="2183"/>
        <v>102.4962606761665</v>
      </c>
      <c r="I4777">
        <f t="shared" si="2184"/>
        <v>-1012.952523177643</v>
      </c>
      <c r="J4777">
        <f t="shared" si="2171"/>
        <v>97.667022414632513</v>
      </c>
      <c r="K4777">
        <f t="shared" si="2172"/>
        <v>-1013.4410065262354</v>
      </c>
      <c r="L4777">
        <f t="shared" si="2173"/>
        <v>351601.28069267707</v>
      </c>
      <c r="M4777">
        <f t="shared" si="2174"/>
        <v>-3648387.6234944472</v>
      </c>
      <c r="N4777">
        <f t="shared" si="2166"/>
        <v>-382462054.61799055</v>
      </c>
      <c r="O4777">
        <f t="shared" si="2167"/>
        <v>-38686503.964285031</v>
      </c>
      <c r="P4777">
        <f t="shared" si="2168"/>
        <v>384413668.86674756</v>
      </c>
      <c r="Q4777">
        <f t="shared" si="2169"/>
        <v>-0.99492314033860874</v>
      </c>
      <c r="R4777">
        <f t="shared" si="2170"/>
        <v>-0.10063769084573121</v>
      </c>
      <c r="S4777">
        <f t="shared" si="2175"/>
        <v>2.6966004071264939E-3</v>
      </c>
      <c r="T4777">
        <f t="shared" si="2185"/>
        <v>-2.682910145296662E-3</v>
      </c>
      <c r="U4777">
        <f t="shared" si="2186"/>
        <v>-2.7137963810686903E-4</v>
      </c>
      <c r="V4777">
        <f t="shared" si="2176"/>
        <v>382646547.88720763</v>
      </c>
      <c r="W4777">
        <f t="shared" si="2177"/>
        <v>36863189.422565274</v>
      </c>
      <c r="X4777">
        <f t="shared" si="2187"/>
        <v>-382646547.88720763</v>
      </c>
      <c r="Y4777">
        <f t="shared" si="2188"/>
        <v>-36863189.422565274</v>
      </c>
      <c r="Z4777">
        <f t="shared" si="2189"/>
        <v>384418099.65765274</v>
      </c>
      <c r="AA4777">
        <f t="shared" si="2190"/>
        <v>-0.99539160156084538</v>
      </c>
      <c r="AB4777">
        <f t="shared" si="2191"/>
        <v>-9.5893480185751251E-2</v>
      </c>
      <c r="AC4777">
        <f t="shared" si="2178"/>
        <v>2.6965382456220653E-3</v>
      </c>
      <c r="AD4777">
        <f t="shared" si="2192"/>
        <v>-2.6841115229798199E-3</v>
      </c>
      <c r="AE4777">
        <f t="shared" si="2193"/>
        <v>-2.5858043682667998E-4</v>
      </c>
      <c r="AF4777">
        <f t="shared" si="2179"/>
        <v>-9.6628014827273514</v>
      </c>
      <c r="AG4777">
        <f t="shared" si="2180"/>
        <v>-0.93088957257604787</v>
      </c>
    </row>
    <row r="4778" spans="5:33" x14ac:dyDescent="0.3">
      <c r="E4778">
        <f t="shared" si="2165"/>
        <v>17164800</v>
      </c>
      <c r="F4778">
        <f t="shared" si="2181"/>
        <v>382813655.89868325</v>
      </c>
      <c r="G4778">
        <f t="shared" si="2182"/>
        <v>35038116.340790585</v>
      </c>
      <c r="H4778">
        <f t="shared" si="2183"/>
        <v>92.833459193439154</v>
      </c>
      <c r="I4778">
        <f t="shared" si="2184"/>
        <v>-1013.883412750219</v>
      </c>
      <c r="J4778">
        <f t="shared" si="2171"/>
        <v>87.999786070432066</v>
      </c>
      <c r="K4778">
        <f t="shared" si="2172"/>
        <v>-1014.3258285277849</v>
      </c>
      <c r="L4778">
        <f t="shared" si="2173"/>
        <v>316799.22985355544</v>
      </c>
      <c r="M4778">
        <f t="shared" si="2174"/>
        <v>-3651572.9827000257</v>
      </c>
      <c r="N4778">
        <f t="shared" si="2166"/>
        <v>-382813655.89868325</v>
      </c>
      <c r="O4778">
        <f t="shared" si="2167"/>
        <v>-35038116.340790585</v>
      </c>
      <c r="P4778">
        <f t="shared" si="2168"/>
        <v>384413793.63808763</v>
      </c>
      <c r="Q4778">
        <f t="shared" si="2169"/>
        <v>-0.99583746013830388</v>
      </c>
      <c r="R4778">
        <f t="shared" si="2170"/>
        <v>-9.1146875894307186E-2</v>
      </c>
      <c r="S4778">
        <f t="shared" si="2175"/>
        <v>2.6965986566253554E-3</v>
      </c>
      <c r="T4778">
        <f t="shared" si="2185"/>
        <v>-2.685373957226156E-3</v>
      </c>
      <c r="U4778">
        <f t="shared" si="2186"/>
        <v>-2.4578654309218674E-4</v>
      </c>
      <c r="V4778">
        <f t="shared" si="2176"/>
        <v>382980756.12523144</v>
      </c>
      <c r="W4778">
        <f t="shared" si="2177"/>
        <v>33213126.197840191</v>
      </c>
      <c r="X4778">
        <f t="shared" si="2187"/>
        <v>-382980756.12523144</v>
      </c>
      <c r="Y4778">
        <f t="shared" si="2188"/>
        <v>-33213126.197840191</v>
      </c>
      <c r="Z4778">
        <f t="shared" si="2189"/>
        <v>384418224.48225278</v>
      </c>
      <c r="AA4778">
        <f t="shared" si="2190"/>
        <v>-0.99626066542771907</v>
      </c>
      <c r="AB4778">
        <f t="shared" si="2191"/>
        <v>-8.6398417355401741E-2</v>
      </c>
      <c r="AC4778">
        <f t="shared" si="2178"/>
        <v>2.6965364944342603E-3</v>
      </c>
      <c r="AD4778">
        <f t="shared" si="2192"/>
        <v>-2.6864532422952048E-3</v>
      </c>
      <c r="AE4778">
        <f t="shared" si="2193"/>
        <v>-2.3297648546020315E-4</v>
      </c>
      <c r="AF4778">
        <f t="shared" si="2179"/>
        <v>-9.6712316722627367</v>
      </c>
      <c r="AG4778">
        <f t="shared" si="2180"/>
        <v>-0.83871534765673139</v>
      </c>
    </row>
    <row r="4779" spans="5:33" x14ac:dyDescent="0.3">
      <c r="E4779">
        <f t="shared" si="2165"/>
        <v>17168400</v>
      </c>
      <c r="F4779">
        <f t="shared" si="2181"/>
        <v>383130455.12853682</v>
      </c>
      <c r="G4779">
        <f t="shared" si="2182"/>
        <v>31386543.358090557</v>
      </c>
      <c r="H4779">
        <f t="shared" si="2183"/>
        <v>83.162227521176419</v>
      </c>
      <c r="I4779">
        <f t="shared" si="2184"/>
        <v>-1014.7221280978757</v>
      </c>
      <c r="J4779">
        <f t="shared" si="2171"/>
        <v>78.324558984086167</v>
      </c>
      <c r="K4779">
        <f t="shared" si="2172"/>
        <v>-1015.1184361732558</v>
      </c>
      <c r="L4779">
        <f t="shared" si="2173"/>
        <v>281968.41234271019</v>
      </c>
      <c r="M4779">
        <f t="shared" si="2174"/>
        <v>-3654426.3702237206</v>
      </c>
      <c r="N4779">
        <f t="shared" si="2166"/>
        <v>-383130455.12853682</v>
      </c>
      <c r="O4779">
        <f t="shared" si="2167"/>
        <v>-31386543.358090557</v>
      </c>
      <c r="P4779">
        <f t="shared" si="2168"/>
        <v>384413918.51878762</v>
      </c>
      <c r="Q4779">
        <f t="shared" si="2169"/>
        <v>-0.99666124630659525</v>
      </c>
      <c r="R4779">
        <f t="shared" si="2170"/>
        <v>-8.1647780806242035E-2</v>
      </c>
      <c r="S4779">
        <f t="shared" si="2175"/>
        <v>2.6965969045916385E-3</v>
      </c>
      <c r="T4779">
        <f t="shared" si="2185"/>
        <v>-2.6875936317168093E-3</v>
      </c>
      <c r="U4779">
        <f t="shared" si="2186"/>
        <v>-2.2017115298888885E-4</v>
      </c>
      <c r="V4779">
        <f t="shared" si="2176"/>
        <v>383280147.13807493</v>
      </c>
      <c r="W4779">
        <f t="shared" si="2177"/>
        <v>29560043.527514379</v>
      </c>
      <c r="X4779">
        <f t="shared" si="2187"/>
        <v>-383280147.13807493</v>
      </c>
      <c r="Y4779">
        <f t="shared" si="2188"/>
        <v>-29560043.527514379</v>
      </c>
      <c r="Z4779">
        <f t="shared" si="2189"/>
        <v>384418349.41055161</v>
      </c>
      <c r="AA4779">
        <f t="shared" si="2190"/>
        <v>-0.9970391572769044</v>
      </c>
      <c r="AB4779">
        <f t="shared" si="2191"/>
        <v>-7.6895506088198728E-2</v>
      </c>
      <c r="AC4779">
        <f t="shared" si="2178"/>
        <v>2.6965347417933537E-3</v>
      </c>
      <c r="AD4779">
        <f t="shared" si="2192"/>
        <v>-2.6885507265255403E-3</v>
      </c>
      <c r="AE4779">
        <f t="shared" si="2193"/>
        <v>-2.0735140365461021E-4</v>
      </c>
      <c r="AF4779">
        <f t="shared" si="2179"/>
        <v>-9.6787826154919454</v>
      </c>
      <c r="AG4779">
        <f t="shared" si="2180"/>
        <v>-0.74646505315659673</v>
      </c>
    </row>
    <row r="4780" spans="5:33" x14ac:dyDescent="0.3">
      <c r="E4780">
        <f t="shared" si="2165"/>
        <v>17172000</v>
      </c>
      <c r="F4780">
        <f t="shared" si="2181"/>
        <v>383412423.54087955</v>
      </c>
      <c r="G4780">
        <f t="shared" si="2182"/>
        <v>27732116.987866838</v>
      </c>
      <c r="H4780">
        <f t="shared" si="2183"/>
        <v>73.483444905684479</v>
      </c>
      <c r="I4780">
        <f t="shared" si="2184"/>
        <v>-1015.4685931510323</v>
      </c>
      <c r="J4780">
        <f t="shared" si="2171"/>
        <v>68.642220763426138</v>
      </c>
      <c r="K4780">
        <f t="shared" si="2172"/>
        <v>-1015.8187575850319</v>
      </c>
      <c r="L4780">
        <f t="shared" si="2173"/>
        <v>247111.99474833411</v>
      </c>
      <c r="M4780">
        <f t="shared" si="2174"/>
        <v>-3656947.5273061148</v>
      </c>
      <c r="N4780">
        <f t="shared" si="2166"/>
        <v>-383412423.54087955</v>
      </c>
      <c r="O4780">
        <f t="shared" si="2167"/>
        <v>-27732116.987866838</v>
      </c>
      <c r="P4780">
        <f t="shared" si="2168"/>
        <v>384414043.49752825</v>
      </c>
      <c r="Q4780">
        <f t="shared" si="2169"/>
        <v>-0.99739442412786061</v>
      </c>
      <c r="R4780">
        <f t="shared" si="2170"/>
        <v>-7.2141269178281606E-2</v>
      </c>
      <c r="S4780">
        <f t="shared" si="2175"/>
        <v>2.696595151184155E-3</v>
      </c>
      <c r="T4780">
        <f t="shared" si="2185"/>
        <v>-2.6895689679213015E-3</v>
      </c>
      <c r="U4780">
        <f t="shared" si="2186"/>
        <v>-1.945357966664251E-4</v>
      </c>
      <c r="V4780">
        <f t="shared" si="2176"/>
        <v>383544693.74170977</v>
      </c>
      <c r="W4780">
        <f t="shared" si="2177"/>
        <v>25904273.520194978</v>
      </c>
      <c r="X4780">
        <f t="shared" si="2187"/>
        <v>-383544693.74170977</v>
      </c>
      <c r="Y4780">
        <f t="shared" si="2188"/>
        <v>-25904273.520194978</v>
      </c>
      <c r="Z4780">
        <f t="shared" si="2189"/>
        <v>384418474.43122584</v>
      </c>
      <c r="AA4780">
        <f t="shared" si="2190"/>
        <v>-0.99772700651078516</v>
      </c>
      <c r="AB4780">
        <f t="shared" si="2191"/>
        <v>-6.7385610326148274E-2</v>
      </c>
      <c r="AC4780">
        <f t="shared" si="2178"/>
        <v>2.6965329878582064E-3</v>
      </c>
      <c r="AD4780">
        <f t="shared" si="2192"/>
        <v>-2.6904037859333519E-3</v>
      </c>
      <c r="AE4780">
        <f t="shared" si="2193"/>
        <v>-1.817075211514174E-4</v>
      </c>
      <c r="AF4780">
        <f t="shared" si="2179"/>
        <v>-9.685453629360067</v>
      </c>
      <c r="AG4780">
        <f t="shared" si="2180"/>
        <v>-0.6541470761451027</v>
      </c>
    </row>
    <row r="4781" spans="5:33" x14ac:dyDescent="0.3">
      <c r="E4781">
        <f t="shared" si="2165"/>
        <v>17175600</v>
      </c>
      <c r="F4781">
        <f t="shared" si="2181"/>
        <v>383659535.5356279</v>
      </c>
      <c r="G4781">
        <f t="shared" si="2182"/>
        <v>24075169.460560724</v>
      </c>
      <c r="H4781">
        <f t="shared" si="2183"/>
        <v>63.79799127632441</v>
      </c>
      <c r="I4781">
        <f t="shared" si="2184"/>
        <v>-1016.1227402271775</v>
      </c>
      <c r="J4781">
        <f t="shared" si="2171"/>
        <v>58.953651659349717</v>
      </c>
      <c r="K4781">
        <f t="shared" si="2172"/>
        <v>-1016.4267292758019</v>
      </c>
      <c r="L4781">
        <f t="shared" si="2173"/>
        <v>212233.14597365897</v>
      </c>
      <c r="M4781">
        <f t="shared" si="2174"/>
        <v>-3659136.2253928869</v>
      </c>
      <c r="N4781">
        <f t="shared" si="2166"/>
        <v>-383659535.5356279</v>
      </c>
      <c r="O4781">
        <f t="shared" si="2167"/>
        <v>-24075169.460560724</v>
      </c>
      <c r="P4781">
        <f t="shared" si="2168"/>
        <v>384414168.56298161</v>
      </c>
      <c r="Q4781">
        <f t="shared" si="2169"/>
        <v>-0.99803692712426628</v>
      </c>
      <c r="R4781">
        <f t="shared" si="2170"/>
        <v>-6.2628205278069241E-2</v>
      </c>
      <c r="S4781">
        <f t="shared" si="2175"/>
        <v>2.6965933965618343E-3</v>
      </c>
      <c r="T4781">
        <f t="shared" si="2185"/>
        <v>-2.6912997872081609E-3</v>
      </c>
      <c r="U4781">
        <f t="shared" si="2186"/>
        <v>-1.6888280479136053E-4</v>
      </c>
      <c r="V4781">
        <f t="shared" si="2176"/>
        <v>383774371.91992527</v>
      </c>
      <c r="W4781">
        <f t="shared" si="2177"/>
        <v>22246148.528151803</v>
      </c>
      <c r="X4781">
        <f t="shared" si="2187"/>
        <v>-383774371.91992527</v>
      </c>
      <c r="Y4781">
        <f t="shared" si="2188"/>
        <v>-22246148.528151803</v>
      </c>
      <c r="Z4781">
        <f t="shared" si="2189"/>
        <v>384418599.53294367</v>
      </c>
      <c r="AA4781">
        <f t="shared" si="2190"/>
        <v>-0.99832415077261838</v>
      </c>
      <c r="AB4781">
        <f t="shared" si="2191"/>
        <v>-5.7869594642871502E-2</v>
      </c>
      <c r="AC4781">
        <f t="shared" si="2178"/>
        <v>2.6965312327877989E-3</v>
      </c>
      <c r="AD4781">
        <f t="shared" si="2192"/>
        <v>-2.692012253004721E-3</v>
      </c>
      <c r="AE4781">
        <f t="shared" si="2193"/>
        <v>-1.560471693832725E-4</v>
      </c>
      <c r="AF4781">
        <f t="shared" si="2179"/>
        <v>-9.6912441108169958</v>
      </c>
      <c r="AG4781">
        <f t="shared" si="2180"/>
        <v>-0.56176980977978097</v>
      </c>
    </row>
    <row r="4782" spans="5:33" x14ac:dyDescent="0.3">
      <c r="E4782">
        <f t="shared" si="2165"/>
        <v>17179200</v>
      </c>
      <c r="F4782">
        <f t="shared" si="2181"/>
        <v>383871768.68160158</v>
      </c>
      <c r="G4782">
        <f t="shared" si="2182"/>
        <v>20416033.235167839</v>
      </c>
      <c r="H4782">
        <f t="shared" si="2183"/>
        <v>54.106747165507414</v>
      </c>
      <c r="I4782">
        <f t="shared" si="2184"/>
        <v>-1016.6845100369572</v>
      </c>
      <c r="J4782">
        <f t="shared" si="2171"/>
        <v>49.259732485787602</v>
      </c>
      <c r="K4782">
        <f t="shared" si="2172"/>
        <v>-1016.942296154265</v>
      </c>
      <c r="L4782">
        <f t="shared" si="2173"/>
        <v>177335.03694883536</v>
      </c>
      <c r="M4782">
        <f t="shared" si="2174"/>
        <v>-3660992.2661553542</v>
      </c>
      <c r="N4782">
        <f t="shared" si="2166"/>
        <v>-383871768.68160158</v>
      </c>
      <c r="O4782">
        <f t="shared" si="2167"/>
        <v>-20416033.235167839</v>
      </c>
      <c r="P4782">
        <f t="shared" si="2168"/>
        <v>384414293.70381182</v>
      </c>
      <c r="Q4782">
        <f t="shared" si="2169"/>
        <v>-0.99858869706174802</v>
      </c>
      <c r="R4782">
        <f t="shared" si="2170"/>
        <v>-5.3109453965565157E-2</v>
      </c>
      <c r="S4782">
        <f t="shared" si="2175"/>
        <v>2.6965916408837184E-3</v>
      </c>
      <c r="T4782">
        <f t="shared" si="2185"/>
        <v>-2.6927859331776736E-3</v>
      </c>
      <c r="U4782">
        <f t="shared" si="2186"/>
        <v>-1.4321450961544166E-4</v>
      </c>
      <c r="V4782">
        <f t="shared" si="2176"/>
        <v>383969160.82649952</v>
      </c>
      <c r="W4782">
        <f t="shared" si="2177"/>
        <v>18586001.117101315</v>
      </c>
      <c r="X4782">
        <f t="shared" si="2187"/>
        <v>-383969160.82649952</v>
      </c>
      <c r="Y4782">
        <f t="shared" si="2188"/>
        <v>-18586001.117101315</v>
      </c>
      <c r="Z4782">
        <f t="shared" si="2189"/>
        <v>384418724.70436603</v>
      </c>
      <c r="AA4782">
        <f t="shared" si="2190"/>
        <v>-0.99883053595213855</v>
      </c>
      <c r="AB4782">
        <f t="shared" si="2191"/>
        <v>-4.8348324164996702E-2</v>
      </c>
      <c r="AC4782">
        <f t="shared" si="2178"/>
        <v>2.6965294767412112E-3</v>
      </c>
      <c r="AD4782">
        <f t="shared" si="2192"/>
        <v>-2.6933759824641639E-3</v>
      </c>
      <c r="AE4782">
        <f t="shared" si="2193"/>
        <v>-1.3037268126195301E-4</v>
      </c>
      <c r="AF4782">
        <f t="shared" si="2179"/>
        <v>-9.6961535368709892</v>
      </c>
      <c r="AG4782">
        <f t="shared" si="2180"/>
        <v>-0.46934165254303084</v>
      </c>
    </row>
    <row r="4783" spans="5:33" x14ac:dyDescent="0.3">
      <c r="E4783">
        <f t="shared" si="2165"/>
        <v>17182800</v>
      </c>
      <c r="F4783">
        <f t="shared" si="2181"/>
        <v>384049103.71855044</v>
      </c>
      <c r="G4783">
        <f t="shared" si="2182"/>
        <v>16755040.969012484</v>
      </c>
      <c r="H4783">
        <f t="shared" si="2183"/>
        <v>44.410593628636427</v>
      </c>
      <c r="I4783">
        <f t="shared" si="2184"/>
        <v>-1017.1538516895002</v>
      </c>
      <c r="J4783">
        <f t="shared" si="2171"/>
        <v>39.56134453962008</v>
      </c>
      <c r="K4783">
        <f t="shared" si="2172"/>
        <v>-1017.3654115300745</v>
      </c>
      <c r="L4783">
        <f t="shared" si="2173"/>
        <v>142420.84034263229</v>
      </c>
      <c r="M4783">
        <f t="shared" si="2174"/>
        <v>-3662515.4815082685</v>
      </c>
      <c r="N4783">
        <f t="shared" si="2166"/>
        <v>-384049103.71855044</v>
      </c>
      <c r="O4783">
        <f t="shared" si="2167"/>
        <v>-16755040.969012484</v>
      </c>
      <c r="P4783">
        <f t="shared" si="2168"/>
        <v>384414418.90867621</v>
      </c>
      <c r="Q4783">
        <f t="shared" si="2169"/>
        <v>-0.99904968395524063</v>
      </c>
      <c r="R4783">
        <f t="shared" si="2170"/>
        <v>-4.3585880614412938E-2</v>
      </c>
      <c r="S4783">
        <f t="shared" si="2175"/>
        <v>2.6965898843089435E-3</v>
      </c>
      <c r="T4783">
        <f t="shared" si="2185"/>
        <v>-2.6940272716757491E-3</v>
      </c>
      <c r="U4783">
        <f t="shared" si="2186"/>
        <v>-1.175332447635232E-4</v>
      </c>
      <c r="V4783">
        <f t="shared" si="2176"/>
        <v>384129042.78708202</v>
      </c>
      <c r="W4783">
        <f t="shared" si="2177"/>
        <v>14924164.035971384</v>
      </c>
      <c r="X4783">
        <f t="shared" si="2187"/>
        <v>-384129042.78708202</v>
      </c>
      <c r="Y4783">
        <f t="shared" si="2188"/>
        <v>-14924164.035971384</v>
      </c>
      <c r="Z4783">
        <f t="shared" si="2189"/>
        <v>384418849.9341473</v>
      </c>
      <c r="AA4783">
        <f t="shared" si="2190"/>
        <v>-0.99924611619041337</v>
      </c>
      <c r="AB4783">
        <f t="shared" si="2191"/>
        <v>-3.8822664493502239E-2</v>
      </c>
      <c r="AC4783">
        <f t="shared" si="2178"/>
        <v>2.6965277198776152E-3</v>
      </c>
      <c r="AD4783">
        <f t="shared" si="2192"/>
        <v>-2.6944948512874979E-3</v>
      </c>
      <c r="AE4783">
        <f t="shared" si="2193"/>
        <v>-1.0468639096623724E-4</v>
      </c>
      <c r="AF4783">
        <f t="shared" si="2179"/>
        <v>-9.7001814646349924</v>
      </c>
      <c r="AG4783">
        <f t="shared" si="2180"/>
        <v>-0.37687100747845409</v>
      </c>
    </row>
    <row r="4784" spans="5:33" x14ac:dyDescent="0.3">
      <c r="E4784">
        <f t="shared" si="2165"/>
        <v>17186400</v>
      </c>
      <c r="F4784">
        <f t="shared" si="2181"/>
        <v>384191524.55889308</v>
      </c>
      <c r="G4784">
        <f t="shared" si="2182"/>
        <v>13092525.487504216</v>
      </c>
      <c r="H4784">
        <f t="shared" si="2183"/>
        <v>34.710412164001433</v>
      </c>
      <c r="I4784">
        <f t="shared" si="2184"/>
        <v>-1017.5307226969787</v>
      </c>
      <c r="J4784">
        <f t="shared" si="2171"/>
        <v>29.859369520551041</v>
      </c>
      <c r="K4784">
        <f t="shared" si="2172"/>
        <v>-1017.6960371180172</v>
      </c>
      <c r="L4784">
        <f t="shared" si="2173"/>
        <v>107493.73027398375</v>
      </c>
      <c r="M4784">
        <f t="shared" si="2174"/>
        <v>-3663705.733624862</v>
      </c>
      <c r="N4784">
        <f t="shared" si="2166"/>
        <v>-384191524.55889308</v>
      </c>
      <c r="O4784">
        <f t="shared" si="2167"/>
        <v>-13092525.487504216</v>
      </c>
      <c r="P4784">
        <f t="shared" si="2168"/>
        <v>384414544.16622627</v>
      </c>
      <c r="Q4784">
        <f t="shared" si="2169"/>
        <v>-0.99941984607315804</v>
      </c>
      <c r="R4784">
        <f t="shared" si="2170"/>
        <v>-3.4058351033260652E-2</v>
      </c>
      <c r="S4784">
        <f t="shared" si="2175"/>
        <v>2.6965881269967267E-3</v>
      </c>
      <c r="T4784">
        <f t="shared" si="2185"/>
        <v>-2.6950236908057741E-3</v>
      </c>
      <c r="U4784">
        <f t="shared" si="2186"/>
        <v>-9.1841345021377371E-5</v>
      </c>
      <c r="V4784">
        <f t="shared" si="2176"/>
        <v>384254003.30078828</v>
      </c>
      <c r="W4784">
        <f t="shared" si="2177"/>
        <v>11260970.186649654</v>
      </c>
      <c r="X4784">
        <f t="shared" si="2187"/>
        <v>-384254003.30078828</v>
      </c>
      <c r="Y4784">
        <f t="shared" si="2188"/>
        <v>-11260970.186649654</v>
      </c>
      <c r="Z4784">
        <f t="shared" si="2189"/>
        <v>384418975.21093678</v>
      </c>
      <c r="AA4784">
        <f t="shared" si="2190"/>
        <v>-0.99957085388394795</v>
      </c>
      <c r="AB4784">
        <f t="shared" si="2191"/>
        <v>-2.9293481625017551E-2</v>
      </c>
      <c r="AC4784">
        <f t="shared" si="2178"/>
        <v>2.6965259623562532E-3</v>
      </c>
      <c r="AD4784">
        <f t="shared" si="2192"/>
        <v>-2.6953687587126744E-3</v>
      </c>
      <c r="AE4784">
        <f t="shared" si="2193"/>
        <v>-7.8990633729665669E-5</v>
      </c>
      <c r="AF4784">
        <f t="shared" si="2179"/>
        <v>-9.7033275313656269</v>
      </c>
      <c r="AG4784">
        <f t="shared" si="2180"/>
        <v>-0.28436628142679643</v>
      </c>
    </row>
    <row r="4785" spans="5:33" x14ac:dyDescent="0.3">
      <c r="E4785">
        <f t="shared" si="2165"/>
        <v>17190000</v>
      </c>
      <c r="F4785">
        <f t="shared" si="2181"/>
        <v>384299018.28916705</v>
      </c>
      <c r="G4785">
        <f t="shared" si="2182"/>
        <v>9428819.7538793534</v>
      </c>
      <c r="H4785">
        <f t="shared" si="2183"/>
        <v>25.007084632635806</v>
      </c>
      <c r="I4785">
        <f t="shared" si="2184"/>
        <v>-1017.8150889784055</v>
      </c>
      <c r="J4785">
        <f t="shared" si="2171"/>
        <v>20.154689450946609</v>
      </c>
      <c r="K4785">
        <f t="shared" si="2172"/>
        <v>-1017.9341430414275</v>
      </c>
      <c r="L4785">
        <f t="shared" si="2173"/>
        <v>72556.882023407787</v>
      </c>
      <c r="M4785">
        <f t="shared" si="2174"/>
        <v>-3664562.9149491391</v>
      </c>
      <c r="N4785">
        <f t="shared" si="2166"/>
        <v>-384299018.28916705</v>
      </c>
      <c r="O4785">
        <f t="shared" si="2167"/>
        <v>-9428819.7538793534</v>
      </c>
      <c r="P4785">
        <f t="shared" si="2168"/>
        <v>384414669.46510857</v>
      </c>
      <c r="Q4785">
        <f t="shared" si="2169"/>
        <v>-0.99969914994112363</v>
      </c>
      <c r="R4785">
        <f t="shared" si="2170"/>
        <v>-2.4527731387043648E-2</v>
      </c>
      <c r="S4785">
        <f t="shared" si="2175"/>
        <v>2.6965863691063539E-3</v>
      </c>
      <c r="T4785">
        <f t="shared" si="2185"/>
        <v>-2.695775100938443E-3</v>
      </c>
      <c r="U4785">
        <f t="shared" si="2186"/>
        <v>-6.6141146123403988E-5</v>
      </c>
      <c r="V4785">
        <f t="shared" si="2176"/>
        <v>384344031.04150581</v>
      </c>
      <c r="W4785">
        <f t="shared" si="2177"/>
        <v>7596752.5937182233</v>
      </c>
      <c r="X4785">
        <f t="shared" si="2187"/>
        <v>-384344031.04150581</v>
      </c>
      <c r="Y4785">
        <f t="shared" si="2188"/>
        <v>-7596752.5937182233</v>
      </c>
      <c r="Z4785">
        <f t="shared" si="2189"/>
        <v>384419100.5233795</v>
      </c>
      <c r="AA4785">
        <f t="shared" si="2190"/>
        <v>-0.99980471968803974</v>
      </c>
      <c r="AB4785">
        <f t="shared" si="2191"/>
        <v>-1.9761641873089514E-2</v>
      </c>
      <c r="AC4785">
        <f t="shared" si="2178"/>
        <v>2.6965242043364267E-3</v>
      </c>
      <c r="AD4785">
        <f t="shared" si="2192"/>
        <v>-2.6959976262485954E-3</v>
      </c>
      <c r="AE4785">
        <f t="shared" si="2193"/>
        <v>-5.3287745628214113E-5</v>
      </c>
      <c r="AF4785">
        <f t="shared" si="2179"/>
        <v>-9.7055914544949431</v>
      </c>
      <c r="AG4785">
        <f t="shared" si="2180"/>
        <v>-0.1918358842615708</v>
      </c>
    </row>
    <row r="4786" spans="5:33" x14ac:dyDescent="0.3">
      <c r="E4786">
        <f t="shared" si="2165"/>
        <v>17193600</v>
      </c>
      <c r="F4786">
        <f t="shared" si="2181"/>
        <v>384371575.17119044</v>
      </c>
      <c r="G4786">
        <f t="shared" si="2182"/>
        <v>5764256.8389302138</v>
      </c>
      <c r="H4786">
        <f t="shared" si="2183"/>
        <v>15.301493178140863</v>
      </c>
      <c r="I4786">
        <f t="shared" si="2184"/>
        <v>-1018.006924862667</v>
      </c>
      <c r="J4786">
        <f t="shared" si="2171"/>
        <v>10.448186595645684</v>
      </c>
      <c r="K4786">
        <f t="shared" si="2172"/>
        <v>-1018.0797078348395</v>
      </c>
      <c r="L4786">
        <f t="shared" si="2173"/>
        <v>37613.471744324459</v>
      </c>
      <c r="M4786">
        <f t="shared" si="2174"/>
        <v>-3665086.9482054221</v>
      </c>
      <c r="N4786">
        <f t="shared" si="2166"/>
        <v>-384371575.17119044</v>
      </c>
      <c r="O4786">
        <f t="shared" si="2167"/>
        <v>-5764256.8389302138</v>
      </c>
      <c r="P4786">
        <f t="shared" si="2168"/>
        <v>384414794.79396635</v>
      </c>
      <c r="Q4786">
        <f t="shared" si="2169"/>
        <v>-0.99988757034494713</v>
      </c>
      <c r="R4786">
        <f t="shared" si="2170"/>
        <v>-1.4994888118236098E-2</v>
      </c>
      <c r="S4786">
        <f t="shared" si="2175"/>
        <v>2.6965846107971573E-3</v>
      </c>
      <c r="T4786">
        <f t="shared" si="2185"/>
        <v>-2.6962814347195447E-3</v>
      </c>
      <c r="U4786">
        <f t="shared" si="2186"/>
        <v>-4.0434984540260603E-5</v>
      </c>
      <c r="V4786">
        <f t="shared" si="2176"/>
        <v>384399117.8589111</v>
      </c>
      <c r="W4786">
        <f t="shared" si="2177"/>
        <v>3931844.3741774131</v>
      </c>
      <c r="X4786">
        <f t="shared" si="2187"/>
        <v>-384399117.8589111</v>
      </c>
      <c r="Y4786">
        <f t="shared" si="2188"/>
        <v>-3931844.3741774131</v>
      </c>
      <c r="Z4786">
        <f t="shared" si="2189"/>
        <v>384419225.8601172</v>
      </c>
      <c r="AA4786">
        <f t="shared" si="2190"/>
        <v>-0.99994769251938143</v>
      </c>
      <c r="AB4786">
        <f t="shared" si="2191"/>
        <v>-1.0228011789421105E-2</v>
      </c>
      <c r="AC4786">
        <f t="shared" si="2178"/>
        <v>2.6965224459774839E-3</v>
      </c>
      <c r="AD4786">
        <f t="shared" si="2192"/>
        <v>-2.6963813976819033E-3</v>
      </c>
      <c r="AE4786">
        <f t="shared" si="2193"/>
        <v>-2.7580063367896342E-5</v>
      </c>
      <c r="AF4786">
        <f t="shared" si="2179"/>
        <v>-9.7069730316548526</v>
      </c>
      <c r="AG4786">
        <f t="shared" si="2180"/>
        <v>-9.9288228124426836E-2</v>
      </c>
    </row>
    <row r="4787" spans="5:33" x14ac:dyDescent="0.3">
      <c r="E4787">
        <f t="shared" si="2165"/>
        <v>17197200</v>
      </c>
      <c r="F4787">
        <f t="shared" si="2181"/>
        <v>384409188.64293474</v>
      </c>
      <c r="G4787">
        <f t="shared" si="2182"/>
        <v>2099169.8907247917</v>
      </c>
      <c r="H4787">
        <f t="shared" si="2183"/>
        <v>5.5945201464860101</v>
      </c>
      <c r="I4787">
        <f t="shared" si="2184"/>
        <v>-1018.1062130907915</v>
      </c>
      <c r="J4787">
        <f t="shared" si="2171"/>
        <v>0.74074338174964982</v>
      </c>
      <c r="K4787">
        <f t="shared" si="2172"/>
        <v>-1018.1327184458711</v>
      </c>
      <c r="L4787">
        <f t="shared" si="2173"/>
        <v>2666.6761742987392</v>
      </c>
      <c r="M4787">
        <f t="shared" si="2174"/>
        <v>-3665277.7864051359</v>
      </c>
      <c r="N4787">
        <f t="shared" si="2166"/>
        <v>-384409188.64293474</v>
      </c>
      <c r="O4787">
        <f t="shared" si="2167"/>
        <v>-2099169.8907247917</v>
      </c>
      <c r="P4787">
        <f t="shared" si="2168"/>
        <v>384414920.14143974</v>
      </c>
      <c r="Q4787">
        <f t="shared" si="2169"/>
        <v>-0.99998509033285465</v>
      </c>
      <c r="R4787">
        <f t="shared" si="2170"/>
        <v>-5.4606878680786728E-3</v>
      </c>
      <c r="S4787">
        <f t="shared" si="2175"/>
        <v>2.696582852228512E-3</v>
      </c>
      <c r="T4787">
        <f t="shared" si="2185"/>
        <v>-2.6965426470757555E-3</v>
      </c>
      <c r="U4787">
        <f t="shared" si="2186"/>
        <v>-1.472519726643322E-5</v>
      </c>
      <c r="V4787">
        <f t="shared" si="2176"/>
        <v>384419258.77919841</v>
      </c>
      <c r="W4787">
        <f t="shared" si="2177"/>
        <v>266578.70716136694</v>
      </c>
      <c r="X4787">
        <f t="shared" si="2187"/>
        <v>-384419258.77919841</v>
      </c>
      <c r="Y4787">
        <f t="shared" si="2188"/>
        <v>-266578.70716136694</v>
      </c>
      <c r="Z4787">
        <f t="shared" si="2189"/>
        <v>384419351.2097894</v>
      </c>
      <c r="AA4787">
        <f t="shared" si="2190"/>
        <v>-0.99999975955791331</v>
      </c>
      <c r="AB4787">
        <f t="shared" si="2191"/>
        <v>-6.9345808508970404E-4</v>
      </c>
      <c r="AC4787">
        <f t="shared" si="2178"/>
        <v>2.6965206874388025E-3</v>
      </c>
      <c r="AD4787">
        <f t="shared" si="2192"/>
        <v>-2.6965200390817417E-3</v>
      </c>
      <c r="AE4787">
        <f t="shared" si="2193"/>
        <v>-1.8699240723160843E-6</v>
      </c>
      <c r="AF4787">
        <f t="shared" si="2179"/>
        <v>-9.7074721406942697</v>
      </c>
      <c r="AG4787">
        <f t="shared" si="2180"/>
        <v>-6.7317266603379037E-3</v>
      </c>
    </row>
    <row r="4788" spans="5:33" x14ac:dyDescent="0.3">
      <c r="E4788">
        <f t="shared" ref="E4788:E4851" si="2194">E4787+dt</f>
        <v>17200800</v>
      </c>
      <c r="F4788">
        <f t="shared" si="2181"/>
        <v>384411855.31910902</v>
      </c>
      <c r="G4788">
        <f t="shared" si="2182"/>
        <v>-1566107.8956803442</v>
      </c>
      <c r="H4788">
        <f t="shared" si="2183"/>
        <v>-4.1129519942082595</v>
      </c>
      <c r="I4788">
        <f t="shared" si="2184"/>
        <v>-1018.1129448174518</v>
      </c>
      <c r="J4788">
        <f t="shared" si="2171"/>
        <v>-8.9667576816013366</v>
      </c>
      <c r="K4788">
        <f t="shared" si="2172"/>
        <v>-1018.0931702363457</v>
      </c>
      <c r="L4788">
        <f t="shared" si="2173"/>
        <v>-32280.327653764813</v>
      </c>
      <c r="M4788">
        <f t="shared" si="2174"/>
        <v>-3665135.4128508447</v>
      </c>
      <c r="N4788">
        <f t="shared" ref="N4788:N4851" si="2195">-F4788</f>
        <v>-384411855.31910902</v>
      </c>
      <c r="O4788">
        <f t="shared" ref="O4788:O4851" si="2196">-G4788</f>
        <v>1566107.8956803442</v>
      </c>
      <c r="P4788">
        <f t="shared" ref="P4788:P4851" si="2197">SQRT(N4788^2+O4788^2)</f>
        <v>384415045.49616754</v>
      </c>
      <c r="Q4788">
        <f t="shared" ref="Q4788:Q4851" si="2198">N4788/P4788</f>
        <v>-0.99999170121696357</v>
      </c>
      <c r="R4788">
        <f t="shared" ref="R4788:R4851" si="2199">O4788/P4788</f>
        <v>4.0740026022107337E-3</v>
      </c>
      <c r="S4788">
        <f t="shared" si="2175"/>
        <v>2.6965810935598114E-3</v>
      </c>
      <c r="T4788">
        <f t="shared" si="2185"/>
        <v>-2.6965587152183758E-3</v>
      </c>
      <c r="U4788">
        <f t="shared" si="2186"/>
        <v>1.0985878392234938E-5</v>
      </c>
      <c r="V4788">
        <f t="shared" si="2176"/>
        <v>384404452.00551945</v>
      </c>
      <c r="W4788">
        <f t="shared" si="2177"/>
        <v>-3398711.1963517573</v>
      </c>
      <c r="X4788">
        <f t="shared" si="2187"/>
        <v>-384404452.00551945</v>
      </c>
      <c r="Y4788">
        <f t="shared" si="2188"/>
        <v>3398711.1963517573</v>
      </c>
      <c r="Z4788">
        <f t="shared" si="2189"/>
        <v>384419476.56103468</v>
      </c>
      <c r="AA4788">
        <f t="shared" si="2190"/>
        <v>-0.9999609162479236</v>
      </c>
      <c r="AB4788">
        <f t="shared" si="2191"/>
        <v>8.8411524482478725E-3</v>
      </c>
      <c r="AC4788">
        <f t="shared" si="2178"/>
        <v>2.6965189288797715E-3</v>
      </c>
      <c r="AD4788">
        <f t="shared" si="2192"/>
        <v>-2.6964135388024856E-3</v>
      </c>
      <c r="AE4788">
        <f t="shared" si="2193"/>
        <v>2.3840334929812121E-5</v>
      </c>
      <c r="AF4788">
        <f t="shared" si="2179"/>
        <v>-9.7070887396889489</v>
      </c>
      <c r="AG4788">
        <f t="shared" si="2180"/>
        <v>8.5825205747323635E-2</v>
      </c>
    </row>
    <row r="4789" spans="5:33" x14ac:dyDescent="0.3">
      <c r="E4789">
        <f t="shared" si="2194"/>
        <v>17204400</v>
      </c>
      <c r="F4789">
        <f t="shared" si="2181"/>
        <v>384379574.99145526</v>
      </c>
      <c r="G4789">
        <f t="shared" si="2182"/>
        <v>-5231243.3085311893</v>
      </c>
      <c r="H4789">
        <f t="shared" si="2183"/>
        <v>-13.820040733897208</v>
      </c>
      <c r="I4789">
        <f t="shared" si="2184"/>
        <v>-1018.0271196117044</v>
      </c>
      <c r="J4789">
        <f t="shared" si="2171"/>
        <v>-18.673434083458325</v>
      </c>
      <c r="K4789">
        <f t="shared" si="2172"/>
        <v>-1017.9610669826485</v>
      </c>
      <c r="L4789">
        <f t="shared" si="2173"/>
        <v>-67224.362700449972</v>
      </c>
      <c r="M4789">
        <f t="shared" si="2174"/>
        <v>-3664659.8411375345</v>
      </c>
      <c r="N4789">
        <f t="shared" si="2195"/>
        <v>-384379574.99145526</v>
      </c>
      <c r="O4789">
        <f t="shared" si="2196"/>
        <v>5231243.3085311893</v>
      </c>
      <c r="P4789">
        <f t="shared" si="2197"/>
        <v>384415170.84678751</v>
      </c>
      <c r="Q4789">
        <f t="shared" si="2198"/>
        <v>-0.99990740257400912</v>
      </c>
      <c r="R4789">
        <f t="shared" si="2199"/>
        <v>1.3608316490235899E-2</v>
      </c>
      <c r="S4789">
        <f t="shared" si="2175"/>
        <v>2.6965793349504621E-3</v>
      </c>
      <c r="T4789">
        <f t="shared" si="2185"/>
        <v>-2.6963296386450656E-3</v>
      </c>
      <c r="U4789">
        <f t="shared" si="2186"/>
        <v>3.669590503103573E-5</v>
      </c>
      <c r="V4789">
        <f t="shared" si="2176"/>
        <v>384354698.91813421</v>
      </c>
      <c r="W4789">
        <f t="shared" si="2177"/>
        <v>-7063692.1238322575</v>
      </c>
      <c r="X4789">
        <f t="shared" si="2187"/>
        <v>-384354698.91813421</v>
      </c>
      <c r="Y4789">
        <f t="shared" si="2188"/>
        <v>7063692.1238322575</v>
      </c>
      <c r="Z4789">
        <f t="shared" si="2189"/>
        <v>384419601.90249127</v>
      </c>
      <c r="AA4789">
        <f t="shared" si="2190"/>
        <v>-0.9998311662983993</v>
      </c>
      <c r="AB4789">
        <f t="shared" si="2191"/>
        <v>1.8374953017156435E-2</v>
      </c>
      <c r="AC4789">
        <f t="shared" si="2178"/>
        <v>2.6965171704597876E-3</v>
      </c>
      <c r="AD4789">
        <f t="shared" si="2192"/>
        <v>-2.6960619074844691E-3</v>
      </c>
      <c r="AE4789">
        <f t="shared" si="2193"/>
        <v>4.954837631715421E-5</v>
      </c>
      <c r="AF4789">
        <f t="shared" si="2179"/>
        <v>-9.7058228669440894</v>
      </c>
      <c r="AG4789">
        <f t="shared" si="2180"/>
        <v>0.17837415474175516</v>
      </c>
    </row>
    <row r="4790" spans="5:33" x14ac:dyDescent="0.3">
      <c r="E4790">
        <f t="shared" si="2194"/>
        <v>17208000</v>
      </c>
      <c r="F4790">
        <f t="shared" si="2181"/>
        <v>384312350.62875479</v>
      </c>
      <c r="G4790">
        <f t="shared" si="2182"/>
        <v>-8895903.1496687233</v>
      </c>
      <c r="H4790">
        <f t="shared" si="2183"/>
        <v>-23.525863600841298</v>
      </c>
      <c r="I4790">
        <f t="shared" si="2184"/>
        <v>-1017.8487454569627</v>
      </c>
      <c r="J4790">
        <f t="shared" si="2171"/>
        <v>-28.378403391292448</v>
      </c>
      <c r="K4790">
        <f t="shared" si="2172"/>
        <v>-1017.7364208753166</v>
      </c>
      <c r="L4790">
        <f t="shared" si="2173"/>
        <v>-102162.25220865282</v>
      </c>
      <c r="M4790">
        <f t="shared" si="2174"/>
        <v>-3663851.1151511399</v>
      </c>
      <c r="N4790">
        <f t="shared" si="2195"/>
        <v>-384312350.62875479</v>
      </c>
      <c r="O4790">
        <f t="shared" si="2196"/>
        <v>8895903.1496687233</v>
      </c>
      <c r="P4790">
        <f t="shared" si="2197"/>
        <v>384415296.18193817</v>
      </c>
      <c r="Q4790">
        <f t="shared" si="2198"/>
        <v>-0.99973220224531689</v>
      </c>
      <c r="R4790">
        <f t="shared" si="2199"/>
        <v>2.3141387031223704E-2</v>
      </c>
      <c r="S4790">
        <f t="shared" si="2175"/>
        <v>2.6965775765598592E-3</v>
      </c>
      <c r="T4790">
        <f t="shared" si="2185"/>
        <v>-2.6958554391395277E-3</v>
      </c>
      <c r="U4790">
        <f t="shared" si="2186"/>
        <v>6.2402545358890971E-5</v>
      </c>
      <c r="V4790">
        <f t="shared" si="2176"/>
        <v>384270004.07427329</v>
      </c>
      <c r="W4790">
        <f t="shared" si="2177"/>
        <v>-10728030.891491257</v>
      </c>
      <c r="X4790">
        <f t="shared" si="2187"/>
        <v>-384270004.07427329</v>
      </c>
      <c r="Y4790">
        <f t="shared" si="2188"/>
        <v>10728030.891491257</v>
      </c>
      <c r="Z4790">
        <f t="shared" si="2189"/>
        <v>384419727.22279853</v>
      </c>
      <c r="AA4790">
        <f t="shared" si="2190"/>
        <v>-0.9996105216826231</v>
      </c>
      <c r="AB4790">
        <f t="shared" si="2191"/>
        <v>2.7907076905222403E-2</v>
      </c>
      <c r="AC4790">
        <f t="shared" si="2178"/>
        <v>2.6965154123382278E-3</v>
      </c>
      <c r="AD4790">
        <f t="shared" si="2192"/>
        <v>-2.6954651780526496E-3</v>
      </c>
      <c r="AE4790">
        <f t="shared" si="2193"/>
        <v>7.5251862988240427E-5</v>
      </c>
      <c r="AF4790">
        <f t="shared" si="2179"/>
        <v>-9.7036746409895382</v>
      </c>
      <c r="AG4790">
        <f t="shared" si="2180"/>
        <v>0.27090670675766554</v>
      </c>
    </row>
    <row r="4791" spans="5:33" x14ac:dyDescent="0.3">
      <c r="E4791">
        <f t="shared" si="2194"/>
        <v>17211600</v>
      </c>
      <c r="F4791">
        <f t="shared" si="2181"/>
        <v>384210188.37654614</v>
      </c>
      <c r="G4791">
        <f t="shared" si="2182"/>
        <v>-12559754.264819864</v>
      </c>
      <c r="H4791">
        <f t="shared" si="2183"/>
        <v>-33.229538241830838</v>
      </c>
      <c r="I4791">
        <f t="shared" si="2184"/>
        <v>-1017.577838750205</v>
      </c>
      <c r="J4791">
        <f t="shared" si="2171"/>
        <v>-38.080783331215386</v>
      </c>
      <c r="K4791">
        <f t="shared" si="2172"/>
        <v>-1017.4192525178655</v>
      </c>
      <c r="L4791">
        <f t="shared" si="2173"/>
        <v>-137090.81999237539</v>
      </c>
      <c r="M4791">
        <f t="shared" si="2174"/>
        <v>-3662709.3090643156</v>
      </c>
      <c r="N4791">
        <f t="shared" si="2195"/>
        <v>-384210188.37654614</v>
      </c>
      <c r="O4791">
        <f t="shared" si="2196"/>
        <v>12559754.264819864</v>
      </c>
      <c r="P4791">
        <f t="shared" si="2197"/>
        <v>384415421.49025935</v>
      </c>
      <c r="Q4791">
        <f t="shared" si="2198"/>
        <v>-0.99946611633602633</v>
      </c>
      <c r="R4791">
        <f t="shared" si="2199"/>
        <v>3.2672347576820908E-2</v>
      </c>
      <c r="S4791">
        <f t="shared" si="2175"/>
        <v>2.696575818547381E-3</v>
      </c>
      <c r="T4791">
        <f t="shared" si="2185"/>
        <v>-2.6951361607691921E-3</v>
      </c>
      <c r="U4791">
        <f t="shared" si="2186"/>
        <v>8.8103462410830377E-5</v>
      </c>
      <c r="V4791">
        <f t="shared" si="2176"/>
        <v>384150375.20771086</v>
      </c>
      <c r="W4791">
        <f t="shared" si="2177"/>
        <v>-14391394.374570234</v>
      </c>
      <c r="X4791">
        <f t="shared" si="2187"/>
        <v>-384150375.20771086</v>
      </c>
      <c r="Y4791">
        <f t="shared" si="2188"/>
        <v>14391394.374570234</v>
      </c>
      <c r="Z4791">
        <f t="shared" si="2189"/>
        <v>384419852.51059735</v>
      </c>
      <c r="AA4791">
        <f t="shared" si="2190"/>
        <v>-0.99929900263702154</v>
      </c>
      <c r="AB4791">
        <f t="shared" si="2191"/>
        <v>3.7436657551845623E-2</v>
      </c>
      <c r="AC4791">
        <f t="shared" si="2178"/>
        <v>2.6965136546744481E-3</v>
      </c>
      <c r="AD4791">
        <f t="shared" si="2192"/>
        <v>-2.694623405713286E-3</v>
      </c>
      <c r="AE4791">
        <f t="shared" si="2193"/>
        <v>1.0094845827392302E-4</v>
      </c>
      <c r="AF4791">
        <f t="shared" si="2179"/>
        <v>-9.7006442605678291</v>
      </c>
      <c r="AG4791">
        <f t="shared" si="2180"/>
        <v>0.36341444978612286</v>
      </c>
    </row>
    <row r="4792" spans="5:33" x14ac:dyDescent="0.3">
      <c r="E4792">
        <f t="shared" si="2194"/>
        <v>17215200</v>
      </c>
      <c r="F4792">
        <f t="shared" si="2181"/>
        <v>384073097.55655378</v>
      </c>
      <c r="G4792">
        <f t="shared" si="2182"/>
        <v>-16222463.57388418</v>
      </c>
      <c r="H4792">
        <f t="shared" si="2183"/>
        <v>-42.930182502398665</v>
      </c>
      <c r="I4792">
        <f t="shared" si="2184"/>
        <v>-1017.214424300419</v>
      </c>
      <c r="J4792">
        <f t="shared" si="2171"/>
        <v>-47.779691868184209</v>
      </c>
      <c r="K4792">
        <f t="shared" si="2172"/>
        <v>-1017.0095909248502</v>
      </c>
      <c r="L4792">
        <f t="shared" si="2173"/>
        <v>-172006.89072546316</v>
      </c>
      <c r="M4792">
        <f t="shared" si="2174"/>
        <v>-3661234.5273294607</v>
      </c>
      <c r="N4792">
        <f t="shared" si="2195"/>
        <v>-384073097.55655378</v>
      </c>
      <c r="O4792">
        <f t="shared" si="2196"/>
        <v>16222463.57388418</v>
      </c>
      <c r="P4792">
        <f t="shared" si="2197"/>
        <v>384415546.7603932</v>
      </c>
      <c r="Q4792">
        <f t="shared" si="2198"/>
        <v>-0.9991091692135623</v>
      </c>
      <c r="R4792">
        <f t="shared" si="2199"/>
        <v>4.220033167387912E-2</v>
      </c>
      <c r="S4792">
        <f t="shared" si="2175"/>
        <v>2.6965740610723696E-3</v>
      </c>
      <c r="T4792">
        <f t="shared" si="2185"/>
        <v>-2.694171869880857E-3</v>
      </c>
      <c r="U4792">
        <f t="shared" si="2186"/>
        <v>1.1379631976043317E-4</v>
      </c>
      <c r="V4792">
        <f t="shared" si="2176"/>
        <v>383995823.22804946</v>
      </c>
      <c r="W4792">
        <f t="shared" si="2177"/>
        <v>-18053449.537624933</v>
      </c>
      <c r="X4792">
        <f t="shared" si="2187"/>
        <v>-383995823.22804946</v>
      </c>
      <c r="Y4792">
        <f t="shared" si="2188"/>
        <v>18053449.537624933</v>
      </c>
      <c r="Z4792">
        <f t="shared" si="2189"/>
        <v>384419977.7545321</v>
      </c>
      <c r="AA4792">
        <f t="shared" si="2190"/>
        <v>-0.99889663765925951</v>
      </c>
      <c r="AB4792">
        <f t="shared" si="2191"/>
        <v>4.6962828631015634E-2</v>
      </c>
      <c r="AC4792">
        <f t="shared" si="2178"/>
        <v>2.6965118976277559E-3</v>
      </c>
      <c r="AD4792">
        <f t="shared" si="2192"/>
        <v>-2.6935366679485548E-3</v>
      </c>
      <c r="AE4792">
        <f t="shared" si="2193"/>
        <v>1.2663582614978709E-4</v>
      </c>
      <c r="AF4792">
        <f t="shared" si="2179"/>
        <v>-9.6967320046147982</v>
      </c>
      <c r="AG4792">
        <f t="shared" si="2180"/>
        <v>0.45588897413923352</v>
      </c>
    </row>
    <row r="4793" spans="5:33" x14ac:dyDescent="0.3">
      <c r="E4793">
        <f t="shared" si="2194"/>
        <v>17218800</v>
      </c>
      <c r="F4793">
        <f t="shared" si="2181"/>
        <v>383901090.66582835</v>
      </c>
      <c r="G4793">
        <f t="shared" si="2182"/>
        <v>-19883698.101213641</v>
      </c>
      <c r="H4793">
        <f t="shared" si="2183"/>
        <v>-52.626914507013467</v>
      </c>
      <c r="I4793">
        <f t="shared" si="2184"/>
        <v>-1016.7585353262797</v>
      </c>
      <c r="J4793">
        <f t="shared" si="2171"/>
        <v>-57.474247286183221</v>
      </c>
      <c r="K4793">
        <f t="shared" si="2172"/>
        <v>-1016.5074735191617</v>
      </c>
      <c r="L4793">
        <f t="shared" si="2173"/>
        <v>-206907.29023025959</v>
      </c>
      <c r="M4793">
        <f t="shared" si="2174"/>
        <v>-3659426.9046689821</v>
      </c>
      <c r="N4793">
        <f t="shared" si="2195"/>
        <v>-383901090.66582835</v>
      </c>
      <c r="O4793">
        <f t="shared" si="2196"/>
        <v>19883698.101213641</v>
      </c>
      <c r="P4793">
        <f t="shared" si="2197"/>
        <v>384415671.98098564</v>
      </c>
      <c r="Q4793">
        <f t="shared" si="2198"/>
        <v>-0.99866139350535443</v>
      </c>
      <c r="R4793">
        <f t="shared" si="2199"/>
        <v>5.1724473143220727E-2</v>
      </c>
      <c r="S4793">
        <f t="shared" si="2175"/>
        <v>2.6965723042941163E-3</v>
      </c>
      <c r="T4793">
        <f t="shared" si="2185"/>
        <v>-2.6929626550943071E-3</v>
      </c>
      <c r="U4793">
        <f t="shared" si="2186"/>
        <v>1.3947878173221386E-4</v>
      </c>
      <c r="V4793">
        <f t="shared" si="2176"/>
        <v>383806362.21971571</v>
      </c>
      <c r="W4793">
        <f t="shared" si="2177"/>
        <v>-21713863.464800946</v>
      </c>
      <c r="X4793">
        <f t="shared" si="2187"/>
        <v>-383806362.21971571</v>
      </c>
      <c r="Y4793">
        <f t="shared" si="2188"/>
        <v>21713863.464800946</v>
      </c>
      <c r="Z4793">
        <f t="shared" si="2189"/>
        <v>384420102.94325095</v>
      </c>
      <c r="AA4793">
        <f t="shared" si="2190"/>
        <v>-0.99840346350558618</v>
      </c>
      <c r="AB4793">
        <f t="shared" si="2191"/>
        <v>5.648472413006559E-2</v>
      </c>
      <c r="AC4793">
        <f t="shared" si="2178"/>
        <v>2.6965101413574033E-3</v>
      </c>
      <c r="AD4793">
        <f t="shared" si="2192"/>
        <v>-2.6922050645091693E-3</v>
      </c>
      <c r="AE4793">
        <f t="shared" si="2193"/>
        <v>1.5231163144849709E-4</v>
      </c>
      <c r="AF4793">
        <f t="shared" si="2179"/>
        <v>-9.6919382322330101</v>
      </c>
      <c r="AG4793">
        <f t="shared" si="2180"/>
        <v>0.54832187321458947</v>
      </c>
    </row>
    <row r="4794" spans="5:33" x14ac:dyDescent="0.3">
      <c r="E4794">
        <f t="shared" si="2194"/>
        <v>17222400</v>
      </c>
      <c r="F4794">
        <f t="shared" si="2181"/>
        <v>383694183.37559807</v>
      </c>
      <c r="G4794">
        <f t="shared" si="2182"/>
        <v>-23543125.005882625</v>
      </c>
      <c r="H4794">
        <f t="shared" si="2183"/>
        <v>-62.318852739246481</v>
      </c>
      <c r="I4794">
        <f t="shared" si="2184"/>
        <v>-1016.2102134530651</v>
      </c>
      <c r="J4794">
        <f t="shared" si="2171"/>
        <v>-67.163568268375528</v>
      </c>
      <c r="K4794">
        <f t="shared" si="2172"/>
        <v>-1015.91294612856</v>
      </c>
      <c r="L4794">
        <f t="shared" si="2173"/>
        <v>-241788.84576615191</v>
      </c>
      <c r="M4794">
        <f t="shared" si="2174"/>
        <v>-3657286.606062816</v>
      </c>
      <c r="N4794">
        <f t="shared" si="2195"/>
        <v>-383694183.37559807</v>
      </c>
      <c r="O4794">
        <f t="shared" si="2196"/>
        <v>23543125.005882625</v>
      </c>
      <c r="P4794">
        <f t="shared" si="2197"/>
        <v>384415797.14068681</v>
      </c>
      <c r="Q4794">
        <f t="shared" si="2198"/>
        <v>-0.99812283009580727</v>
      </c>
      <c r="R4794">
        <f t="shared" si="2199"/>
        <v>6.1243906158378852E-2</v>
      </c>
      <c r="S4794">
        <f t="shared" si="2175"/>
        <v>2.6965705483718498E-3</v>
      </c>
      <c r="T4794">
        <f t="shared" si="2185"/>
        <v>-2.6915086272939139E-3</v>
      </c>
      <c r="U4794">
        <f t="shared" si="2186"/>
        <v>1.6514851361393377E-4</v>
      </c>
      <c r="V4794">
        <f t="shared" si="2176"/>
        <v>383582009.44066745</v>
      </c>
      <c r="W4794">
        <f t="shared" si="2177"/>
        <v>-25372303.390098143</v>
      </c>
      <c r="X4794">
        <f t="shared" si="2187"/>
        <v>-383582009.44066745</v>
      </c>
      <c r="Y4794">
        <f t="shared" si="2188"/>
        <v>25372303.390098143</v>
      </c>
      <c r="Z4794">
        <f t="shared" si="2189"/>
        <v>384420228.06540692</v>
      </c>
      <c r="AA4794">
        <f t="shared" si="2190"/>
        <v>-0.99781952518742889</v>
      </c>
      <c r="AB4794">
        <f t="shared" si="2191"/>
        <v>6.6001478428396307E-2</v>
      </c>
      <c r="AC4794">
        <f t="shared" si="2178"/>
        <v>2.6965083860225748E-3</v>
      </c>
      <c r="AD4794">
        <f t="shared" si="2192"/>
        <v>-2.6906287174049658E-3</v>
      </c>
      <c r="AE4794">
        <f t="shared" si="2193"/>
        <v>1.7797354007205871E-4</v>
      </c>
      <c r="AF4794">
        <f t="shared" si="2179"/>
        <v>-9.6862633826578772</v>
      </c>
      <c r="AG4794">
        <f t="shared" si="2180"/>
        <v>0.64070474425941137</v>
      </c>
    </row>
    <row r="4795" spans="5:33" x14ac:dyDescent="0.3">
      <c r="E4795">
        <f t="shared" si="2194"/>
        <v>17226000</v>
      </c>
      <c r="F4795">
        <f t="shared" si="2181"/>
        <v>383452394.52983195</v>
      </c>
      <c r="G4795">
        <f t="shared" si="2182"/>
        <v>-27200411.611945439</v>
      </c>
      <c r="H4795">
        <f t="shared" si="2183"/>
        <v>-72.005116121904365</v>
      </c>
      <c r="I4795">
        <f t="shared" si="2184"/>
        <v>-1015.5695087088056</v>
      </c>
      <c r="J4795">
        <f t="shared" si="2171"/>
        <v>-76.84677397721714</v>
      </c>
      <c r="K4795">
        <f t="shared" si="2172"/>
        <v>-1015.2260629814417</v>
      </c>
      <c r="L4795">
        <f t="shared" si="2173"/>
        <v>-276648.3863179817</v>
      </c>
      <c r="M4795">
        <f t="shared" si="2174"/>
        <v>-3654813.8267331901</v>
      </c>
      <c r="N4795">
        <f t="shared" si="2195"/>
        <v>-383452394.52983195</v>
      </c>
      <c r="O4795">
        <f t="shared" si="2196"/>
        <v>27200411.611945439</v>
      </c>
      <c r="P4795">
        <f t="shared" si="2197"/>
        <v>384415922.22815269</v>
      </c>
      <c r="Q4795">
        <f t="shared" si="2198"/>
        <v>-0.99749352812251912</v>
      </c>
      <c r="R4795">
        <f t="shared" si="2199"/>
        <v>7.0757765324303779E-2</v>
      </c>
      <c r="S4795">
        <f t="shared" si="2175"/>
        <v>2.6965687934647187E-3</v>
      </c>
      <c r="T4795">
        <f t="shared" si="2185"/>
        <v>-2.6898099196182067E-3</v>
      </c>
      <c r="U4795">
        <f t="shared" si="2186"/>
        <v>1.9080318186881755E-4</v>
      </c>
      <c r="V4795">
        <f t="shared" si="2176"/>
        <v>383322785.32081252</v>
      </c>
      <c r="W4795">
        <f t="shared" si="2177"/>
        <v>-29028436.727621291</v>
      </c>
      <c r="X4795">
        <f t="shared" si="2187"/>
        <v>-383322785.32081252</v>
      </c>
      <c r="Y4795">
        <f t="shared" si="2188"/>
        <v>29028436.727621291</v>
      </c>
      <c r="Z4795">
        <f t="shared" si="2189"/>
        <v>384420353.10965943</v>
      </c>
      <c r="AA4795">
        <f t="shared" si="2190"/>
        <v>-0.99714487596723622</v>
      </c>
      <c r="AB4795">
        <f t="shared" si="2191"/>
        <v>7.5512226376163449E-2</v>
      </c>
      <c r="AC4795">
        <f t="shared" si="2178"/>
        <v>2.6965066317823638E-3</v>
      </c>
      <c r="AD4795">
        <f t="shared" si="2192"/>
        <v>-2.6888077708934551E-3</v>
      </c>
      <c r="AE4795">
        <f t="shared" si="2193"/>
        <v>2.0361921920397587E-4</v>
      </c>
      <c r="AF4795">
        <f t="shared" si="2179"/>
        <v>-9.6797079752164379</v>
      </c>
      <c r="AG4795">
        <f t="shared" si="2180"/>
        <v>0.73302918913431314</v>
      </c>
    </row>
    <row r="4796" spans="5:33" x14ac:dyDescent="0.3">
      <c r="E4796">
        <f t="shared" si="2194"/>
        <v>17229600</v>
      </c>
      <c r="F4796">
        <f t="shared" si="2181"/>
        <v>383175746.14351398</v>
      </c>
      <c r="G4796">
        <f t="shared" si="2182"/>
        <v>-30855225.43867863</v>
      </c>
      <c r="H4796">
        <f t="shared" si="2183"/>
        <v>-81.68482409712081</v>
      </c>
      <c r="I4796">
        <f t="shared" si="2184"/>
        <v>-1014.8364795196713</v>
      </c>
      <c r="J4796">
        <f t="shared" si="2171"/>
        <v>-86.522984134526183</v>
      </c>
      <c r="K4796">
        <f t="shared" si="2172"/>
        <v>-1014.4468867018455</v>
      </c>
      <c r="L4796">
        <f t="shared" si="2173"/>
        <v>-311482.74288429425</v>
      </c>
      <c r="M4796">
        <f t="shared" si="2174"/>
        <v>-3652008.7921266439</v>
      </c>
      <c r="N4796">
        <f t="shared" si="2195"/>
        <v>-383175746.14351398</v>
      </c>
      <c r="O4796">
        <f t="shared" si="2196"/>
        <v>30855225.43867863</v>
      </c>
      <c r="P4796">
        <f t="shared" si="2197"/>
        <v>384416047.23204565</v>
      </c>
      <c r="Q4796">
        <f t="shared" si="2198"/>
        <v>-0.99677354497175041</v>
      </c>
      <c r="R4796">
        <f t="shared" si="2199"/>
        <v>8.0265185756029173E-2</v>
      </c>
      <c r="S4796">
        <f t="shared" si="2175"/>
        <v>2.6965670397317803E-3</v>
      </c>
      <c r="T4796">
        <f t="shared" si="2185"/>
        <v>-2.6878666874474255E-3</v>
      </c>
      <c r="U4796">
        <f t="shared" si="2186"/>
        <v>2.1644045434765705E-4</v>
      </c>
      <c r="V4796">
        <f t="shared" si="2176"/>
        <v>383028713.46013916</v>
      </c>
      <c r="W4796">
        <f t="shared" si="2177"/>
        <v>-32681931.101814039</v>
      </c>
      <c r="X4796">
        <f t="shared" si="2187"/>
        <v>-383028713.46013916</v>
      </c>
      <c r="Y4796">
        <f t="shared" si="2188"/>
        <v>32681931.101814039</v>
      </c>
      <c r="Z4796">
        <f t="shared" si="2189"/>
        <v>384420478.06467474</v>
      </c>
      <c r="AA4796">
        <f t="shared" si="2190"/>
        <v>-0.99637957735357319</v>
      </c>
      <c r="AB4796">
        <f t="shared" si="2191"/>
        <v>8.5016103372920843E-2</v>
      </c>
      <c r="AC4796">
        <f t="shared" si="2178"/>
        <v>2.6965048787957677E-3</v>
      </c>
      <c r="AD4796">
        <f t="shared" si="2192"/>
        <v>-2.6867423914663752E-3</v>
      </c>
      <c r="AE4796">
        <f t="shared" si="2193"/>
        <v>2.2924633752128637E-4</v>
      </c>
      <c r="AF4796">
        <f t="shared" si="2179"/>
        <v>-9.6722726092789504</v>
      </c>
      <c r="AG4796">
        <f t="shared" si="2180"/>
        <v>0.82528681507663093</v>
      </c>
    </row>
    <row r="4797" spans="5:33" x14ac:dyDescent="0.3">
      <c r="E4797">
        <f t="shared" si="2194"/>
        <v>17233200</v>
      </c>
      <c r="F4797">
        <f t="shared" si="2181"/>
        <v>382864263.4006297</v>
      </c>
      <c r="G4797">
        <f t="shared" si="2182"/>
        <v>-34507234.23080527</v>
      </c>
      <c r="H4797">
        <f t="shared" si="2183"/>
        <v>-91.357096706399759</v>
      </c>
      <c r="I4797">
        <f t="shared" si="2184"/>
        <v>-1014.0111927045947</v>
      </c>
      <c r="J4797">
        <f t="shared" si="2171"/>
        <v>-96.191319101500042</v>
      </c>
      <c r="K4797">
        <f t="shared" si="2172"/>
        <v>-1013.5754883036933</v>
      </c>
      <c r="L4797">
        <f t="shared" si="2173"/>
        <v>-346288.74876540015</v>
      </c>
      <c r="M4797">
        <f t="shared" si="2174"/>
        <v>-3648871.757893296</v>
      </c>
      <c r="N4797">
        <f t="shared" si="2195"/>
        <v>-382864263.4006297</v>
      </c>
      <c r="O4797">
        <f t="shared" si="2196"/>
        <v>34507234.23080527</v>
      </c>
      <c r="P4797">
        <f t="shared" si="2197"/>
        <v>384416172.14103574</v>
      </c>
      <c r="Q4797">
        <f t="shared" si="2198"/>
        <v>-0.99596294627314308</v>
      </c>
      <c r="R4797">
        <f t="shared" si="2199"/>
        <v>8.9765303157290574E-2</v>
      </c>
      <c r="S4797">
        <f t="shared" si="2175"/>
        <v>2.6965652873319839E-3</v>
      </c>
      <c r="T4797">
        <f t="shared" si="2185"/>
        <v>-2.6856791083890471E-3</v>
      </c>
      <c r="U4797">
        <f t="shared" si="2186"/>
        <v>2.4205800050078189E-4</v>
      </c>
      <c r="V4797">
        <f t="shared" si="2176"/>
        <v>382699820.62655818</v>
      </c>
      <c r="W4797">
        <f t="shared" si="2177"/>
        <v>-36332454.377673544</v>
      </c>
      <c r="X4797">
        <f t="shared" si="2187"/>
        <v>-382699820.62655818</v>
      </c>
      <c r="Y4797">
        <f t="shared" si="2188"/>
        <v>36332454.377673544</v>
      </c>
      <c r="Z4797">
        <f t="shared" si="2189"/>
        <v>384420602.91912752</v>
      </c>
      <c r="AA4797">
        <f t="shared" si="2190"/>
        <v>-0.99552369909546357</v>
      </c>
      <c r="AB4797">
        <f t="shared" si="2191"/>
        <v>9.4512245446212423E-2</v>
      </c>
      <c r="AC4797">
        <f t="shared" si="2178"/>
        <v>2.6965031272216645E-3</v>
      </c>
      <c r="AD4797">
        <f t="shared" si="2192"/>
        <v>-2.6844327678341969E-3</v>
      </c>
      <c r="AE4797">
        <f t="shared" si="2193"/>
        <v>2.5485256540645334E-4</v>
      </c>
      <c r="AF4797">
        <f t="shared" si="2179"/>
        <v>-9.6639579642031084</v>
      </c>
      <c r="AG4797">
        <f t="shared" si="2180"/>
        <v>0.917469235463232</v>
      </c>
    </row>
    <row r="4798" spans="5:33" x14ac:dyDescent="0.3">
      <c r="E4798">
        <f t="shared" si="2194"/>
        <v>17236800</v>
      </c>
      <c r="F4798">
        <f t="shared" si="2181"/>
        <v>382517974.65186429</v>
      </c>
      <c r="G4798">
        <f t="shared" si="2182"/>
        <v>-38156105.988698564</v>
      </c>
      <c r="H4798">
        <f t="shared" si="2183"/>
        <v>-101.02105467060287</v>
      </c>
      <c r="I4798">
        <f t="shared" si="2184"/>
        <v>-1013.0937234691314</v>
      </c>
      <c r="J4798">
        <f t="shared" si="2171"/>
        <v>-105.8508999586732</v>
      </c>
      <c r="K4798">
        <f t="shared" si="2172"/>
        <v>-1012.6119471842696</v>
      </c>
      <c r="L4798">
        <f t="shared" si="2173"/>
        <v>-381063.23985122348</v>
      </c>
      <c r="M4798">
        <f t="shared" si="2174"/>
        <v>-3645403.0098633706</v>
      </c>
      <c r="N4798">
        <f t="shared" si="2195"/>
        <v>-382517974.65186429</v>
      </c>
      <c r="O4798">
        <f t="shared" si="2196"/>
        <v>38156105.988698564</v>
      </c>
      <c r="P4798">
        <f t="shared" si="2197"/>
        <v>384416296.94380164</v>
      </c>
      <c r="Q4798">
        <f t="shared" si="2198"/>
        <v>-0.99506180589369009</v>
      </c>
      <c r="R4798">
        <f t="shared" si="2199"/>
        <v>9.925725389908914E-2</v>
      </c>
      <c r="S4798">
        <f t="shared" si="2175"/>
        <v>2.6965635364241563E-3</v>
      </c>
      <c r="T4798">
        <f t="shared" si="2185"/>
        <v>-2.6832473822612961E-3</v>
      </c>
      <c r="U4798">
        <f t="shared" si="2186"/>
        <v>2.676534915898782E-4</v>
      </c>
      <c r="V4798">
        <f t="shared" si="2176"/>
        <v>382336136.75345719</v>
      </c>
      <c r="W4798">
        <f t="shared" si="2177"/>
        <v>-39979674.690943003</v>
      </c>
      <c r="X4798">
        <f t="shared" si="2187"/>
        <v>-382336136.75345719</v>
      </c>
      <c r="Y4798">
        <f t="shared" si="2188"/>
        <v>39979674.690943003</v>
      </c>
      <c r="Z4798">
        <f t="shared" si="2189"/>
        <v>384420727.66170132</v>
      </c>
      <c r="AA4798">
        <f t="shared" si="2190"/>
        <v>-0.99457731917598724</v>
      </c>
      <c r="AB4798">
        <f t="shared" si="2191"/>
        <v>0.10399978933010603</v>
      </c>
      <c r="AC4798">
        <f t="shared" si="2178"/>
        <v>2.6965013772188074E-3</v>
      </c>
      <c r="AD4798">
        <f t="shared" si="2192"/>
        <v>-2.6818791109086389E-3</v>
      </c>
      <c r="AE4798">
        <f t="shared" si="2193"/>
        <v>2.8043557515909678E-4</v>
      </c>
      <c r="AF4798">
        <f t="shared" si="2179"/>
        <v>-9.6547647992710992</v>
      </c>
      <c r="AG4798">
        <f t="shared" si="2180"/>
        <v>1.0095680705727483</v>
      </c>
    </row>
    <row r="4799" spans="5:33" x14ac:dyDescent="0.3">
      <c r="E4799">
        <f t="shared" si="2194"/>
        <v>17240400</v>
      </c>
      <c r="F4799">
        <f t="shared" si="2181"/>
        <v>382136911.41201305</v>
      </c>
      <c r="G4799">
        <f t="shared" si="2182"/>
        <v>-41801508.998561934</v>
      </c>
      <c r="H4799">
        <f t="shared" si="2183"/>
        <v>-110.67581946987397</v>
      </c>
      <c r="I4799">
        <f t="shared" si="2184"/>
        <v>-1012.0841553985587</v>
      </c>
      <c r="J4799">
        <f t="shared" si="2171"/>
        <v>-115.50084858580831</v>
      </c>
      <c r="K4799">
        <f t="shared" si="2172"/>
        <v>-1011.5563511169394</v>
      </c>
      <c r="L4799">
        <f t="shared" si="2173"/>
        <v>-415803.05490890995</v>
      </c>
      <c r="M4799">
        <f t="shared" si="2174"/>
        <v>-3641602.8640209818</v>
      </c>
      <c r="N4799">
        <f t="shared" si="2195"/>
        <v>-382136911.41201305</v>
      </c>
      <c r="O4799">
        <f t="shared" si="2196"/>
        <v>41801508.998561934</v>
      </c>
      <c r="P4799">
        <f t="shared" si="2197"/>
        <v>384416421.62903184</v>
      </c>
      <c r="Q4799">
        <f t="shared" si="2198"/>
        <v>-0.99407020593095641</v>
      </c>
      <c r="R4799">
        <f t="shared" si="2199"/>
        <v>0.10874017509819359</v>
      </c>
      <c r="S4799">
        <f t="shared" si="2175"/>
        <v>2.6965617871669875E-3</v>
      </c>
      <c r="T4799">
        <f t="shared" si="2185"/>
        <v>-2.6805717310746349E-3</v>
      </c>
      <c r="U4799">
        <f t="shared" si="2186"/>
        <v>2.9322460089963606E-4</v>
      </c>
      <c r="V4799">
        <f t="shared" si="2176"/>
        <v>381937694.93696725</v>
      </c>
      <c r="W4799">
        <f t="shared" si="2177"/>
        <v>-43623260.478279337</v>
      </c>
      <c r="X4799">
        <f t="shared" si="2187"/>
        <v>-381937694.93696725</v>
      </c>
      <c r="Y4799">
        <f t="shared" si="2188"/>
        <v>43623260.478279337</v>
      </c>
      <c r="Z4799">
        <f t="shared" si="2189"/>
        <v>384420852.28109008</v>
      </c>
      <c r="AA4799">
        <f t="shared" si="2190"/>
        <v>-0.99354052380512614</v>
      </c>
      <c r="AB4799">
        <f t="shared" si="2191"/>
        <v>0.11347787254366169</v>
      </c>
      <c r="AC4799">
        <f t="shared" si="2178"/>
        <v>2.6964996289458045E-3</v>
      </c>
      <c r="AD4799">
        <f t="shared" si="2192"/>
        <v>-2.6790816537831429E-3</v>
      </c>
      <c r="AE4799">
        <f t="shared" si="2193"/>
        <v>3.0599304120754303E-4</v>
      </c>
      <c r="AF4799">
        <f t="shared" si="2179"/>
        <v>-9.6446939536193153</v>
      </c>
      <c r="AG4799">
        <f t="shared" si="2180"/>
        <v>1.1015749483471549</v>
      </c>
    </row>
    <row r="4800" spans="5:33" x14ac:dyDescent="0.3">
      <c r="E4800">
        <f t="shared" si="2194"/>
        <v>17244000</v>
      </c>
      <c r="F4800">
        <f t="shared" si="2181"/>
        <v>381721108.35710412</v>
      </c>
      <c r="G4800">
        <f t="shared" si="2182"/>
        <v>-45443111.862582915</v>
      </c>
      <c r="H4800">
        <f t="shared" si="2183"/>
        <v>-120.32051342349328</v>
      </c>
      <c r="I4800">
        <f t="shared" si="2184"/>
        <v>-1010.9825804502115</v>
      </c>
      <c r="J4800">
        <f t="shared" si="2171"/>
        <v>-125.14028774171352</v>
      </c>
      <c r="K4800">
        <f t="shared" si="2172"/>
        <v>-1010.4087962431029</v>
      </c>
      <c r="L4800">
        <f t="shared" si="2173"/>
        <v>-450505.03587016865</v>
      </c>
      <c r="M4800">
        <f t="shared" si="2174"/>
        <v>-3637471.6664751703</v>
      </c>
      <c r="N4800">
        <f t="shared" si="2195"/>
        <v>-381721108.35710412</v>
      </c>
      <c r="O4800">
        <f t="shared" si="2196"/>
        <v>45443111.862582915</v>
      </c>
      <c r="P4800">
        <f t="shared" si="2197"/>
        <v>384416546.18542534</v>
      </c>
      <c r="Q4800">
        <f t="shared" si="2198"/>
        <v>-0.99298823670555258</v>
      </c>
      <c r="R4800">
        <f t="shared" si="2199"/>
        <v>0.1182132046955731</v>
      </c>
      <c r="S4800">
        <f t="shared" si="2175"/>
        <v>2.6965600397190169E-3</v>
      </c>
      <c r="T4800">
        <f t="shared" si="2185"/>
        <v>-2.6776523990112416E-3</v>
      </c>
      <c r="U4800">
        <f t="shared" si="2186"/>
        <v>3.187690039492069E-4</v>
      </c>
      <c r="V4800">
        <f t="shared" si="2176"/>
        <v>381504531.43294185</v>
      </c>
      <c r="W4800">
        <f t="shared" si="2177"/>
        <v>-47262880.507393293</v>
      </c>
      <c r="X4800">
        <f t="shared" si="2187"/>
        <v>-381504531.43294185</v>
      </c>
      <c r="Y4800">
        <f t="shared" si="2188"/>
        <v>47262880.507393293</v>
      </c>
      <c r="Z4800">
        <f t="shared" si="2189"/>
        <v>384420976.76599884</v>
      </c>
      <c r="AA4800">
        <f t="shared" si="2190"/>
        <v>-0.9924134074118639</v>
      </c>
      <c r="AB4800">
        <f t="shared" si="2191"/>
        <v>0.12294563346932734</v>
      </c>
      <c r="AC4800">
        <f t="shared" si="2178"/>
        <v>2.6964978825611053E-3</v>
      </c>
      <c r="AD4800">
        <f t="shared" si="2192"/>
        <v>-2.6760406517113426E-3</v>
      </c>
      <c r="AE4800">
        <f t="shared" si="2193"/>
        <v>3.3152264032017492E-4</v>
      </c>
      <c r="AF4800">
        <f t="shared" si="2179"/>
        <v>-9.6337463461608337</v>
      </c>
      <c r="AG4800">
        <f t="shared" si="2180"/>
        <v>1.1934815051526297</v>
      </c>
    </row>
    <row r="4801" spans="5:33" x14ac:dyDescent="0.3">
      <c r="E4801">
        <f t="shared" si="2194"/>
        <v>17247600</v>
      </c>
      <c r="F4801">
        <f t="shared" si="2181"/>
        <v>381270603.32123393</v>
      </c>
      <c r="G4801">
        <f t="shared" si="2182"/>
        <v>-49080583.529058084</v>
      </c>
      <c r="H4801">
        <f t="shared" si="2183"/>
        <v>-129.95425976965413</v>
      </c>
      <c r="I4801">
        <f t="shared" si="2184"/>
        <v>-1009.7890989450589</v>
      </c>
      <c r="J4801">
        <f t="shared" si="2171"/>
        <v>-134.76834114397857</v>
      </c>
      <c r="K4801">
        <f t="shared" si="2172"/>
        <v>-1009.1693870633926</v>
      </c>
      <c r="L4801">
        <f t="shared" si="2173"/>
        <v>-485166.02811832289</v>
      </c>
      <c r="M4801">
        <f t="shared" si="2174"/>
        <v>-3633009.7934282133</v>
      </c>
      <c r="N4801">
        <f t="shared" si="2195"/>
        <v>-381270603.32123393</v>
      </c>
      <c r="O4801">
        <f t="shared" si="2196"/>
        <v>49080583.529058084</v>
      </c>
      <c r="P4801">
        <f t="shared" si="2197"/>
        <v>384416670.60169303</v>
      </c>
      <c r="Q4801">
        <f t="shared" si="2198"/>
        <v>-0.9918159967528597</v>
      </c>
      <c r="R4801">
        <f t="shared" si="2199"/>
        <v>0.12767548153475403</v>
      </c>
      <c r="S4801">
        <f t="shared" si="2175"/>
        <v>2.69655829423862E-3</v>
      </c>
      <c r="T4801">
        <f t="shared" si="2185"/>
        <v>-2.6744896524024679E-3</v>
      </c>
      <c r="U4801">
        <f t="shared" si="2186"/>
        <v>3.4428437870345075E-4</v>
      </c>
      <c r="V4801">
        <f t="shared" si="2176"/>
        <v>381036685.65364856</v>
      </c>
      <c r="W4801">
        <f t="shared" si="2177"/>
        <v>-50898203.907159187</v>
      </c>
      <c r="X4801">
        <f t="shared" si="2187"/>
        <v>-381036685.65364856</v>
      </c>
      <c r="Y4801">
        <f t="shared" si="2188"/>
        <v>50898203.907159187</v>
      </c>
      <c r="Z4801">
        <f t="shared" si="2189"/>
        <v>384421101.10514504</v>
      </c>
      <c r="AA4801">
        <f t="shared" si="2190"/>
        <v>-0.99119607263553722</v>
      </c>
      <c r="AB4801">
        <f t="shared" si="2191"/>
        <v>0.1324022114312548</v>
      </c>
      <c r="AC4801">
        <f t="shared" si="2178"/>
        <v>2.6964961382229865E-3</v>
      </c>
      <c r="AD4801">
        <f t="shared" si="2192"/>
        <v>-2.6727563820835168E-3</v>
      </c>
      <c r="AE4801">
        <f t="shared" si="2193"/>
        <v>3.5702205181656192E-4</v>
      </c>
      <c r="AF4801">
        <f t="shared" si="2179"/>
        <v>-9.6219229755006612</v>
      </c>
      <c r="AG4801">
        <f t="shared" si="2180"/>
        <v>1.2852793865396228</v>
      </c>
    </row>
    <row r="4802" spans="5:33" x14ac:dyDescent="0.3">
      <c r="E4802">
        <f t="shared" si="2194"/>
        <v>17251200</v>
      </c>
      <c r="F4802">
        <f t="shared" si="2181"/>
        <v>380785437.29311562</v>
      </c>
      <c r="G4802">
        <f t="shared" si="2182"/>
        <v>-52713593.322486296</v>
      </c>
      <c r="H4802">
        <f t="shared" si="2183"/>
        <v>-139.5761827451548</v>
      </c>
      <c r="I4802">
        <f t="shared" si="2184"/>
        <v>-1008.5038195585192</v>
      </c>
      <c r="J4802">
        <f t="shared" si="2171"/>
        <v>-144.38413354862251</v>
      </c>
      <c r="K4802">
        <f t="shared" si="2172"/>
        <v>-1007.8382364281081</v>
      </c>
      <c r="L4802">
        <f t="shared" si="2173"/>
        <v>-519782.88077504106</v>
      </c>
      <c r="M4802">
        <f t="shared" si="2174"/>
        <v>-3628217.651141189</v>
      </c>
      <c r="N4802">
        <f t="shared" si="2195"/>
        <v>-380785437.29311562</v>
      </c>
      <c r="O4802">
        <f t="shared" si="2196"/>
        <v>52713593.322486296</v>
      </c>
      <c r="P4802">
        <f t="shared" si="2197"/>
        <v>384416794.86655855</v>
      </c>
      <c r="Q4802">
        <f t="shared" si="2198"/>
        <v>-0.99055359281400934</v>
      </c>
      <c r="R4802">
        <f t="shared" si="2199"/>
        <v>0.13712614544009349</v>
      </c>
      <c r="S4802">
        <f t="shared" si="2175"/>
        <v>2.6965565508839896E-3</v>
      </c>
      <c r="T4802">
        <f t="shared" si="2185"/>
        <v>-2.6710837797042889E-3</v>
      </c>
      <c r="U4802">
        <f t="shared" si="2186"/>
        <v>3.6976840578395481E-4</v>
      </c>
      <c r="V4802">
        <f t="shared" si="2176"/>
        <v>380534200.16417432</v>
      </c>
      <c r="W4802">
        <f t="shared" si="2177"/>
        <v>-54528900.197691634</v>
      </c>
      <c r="X4802">
        <f t="shared" si="2187"/>
        <v>-380534200.16417432</v>
      </c>
      <c r="Y4802">
        <f t="shared" si="2188"/>
        <v>54528900.197691634</v>
      </c>
      <c r="Z4802">
        <f t="shared" si="2189"/>
        <v>384421225.28725922</v>
      </c>
      <c r="AA4802">
        <f t="shared" si="2190"/>
        <v>-0.98988863031644436</v>
      </c>
      <c r="AB4802">
        <f t="shared" si="2191"/>
        <v>0.1418467467735291</v>
      </c>
      <c r="AC4802">
        <f t="shared" si="2178"/>
        <v>2.696494396089539E-3</v>
      </c>
      <c r="AD4802">
        <f t="shared" si="2192"/>
        <v>-2.6692291444010414E-3</v>
      </c>
      <c r="AE4802">
        <f t="shared" si="2193"/>
        <v>3.824889577783531E-4</v>
      </c>
      <c r="AF4802">
        <f t="shared" si="2179"/>
        <v>-9.6092249198437489</v>
      </c>
      <c r="AG4802">
        <f t="shared" si="2180"/>
        <v>1.3769602480020711</v>
      </c>
    </row>
    <row r="4803" spans="5:33" x14ac:dyDescent="0.3">
      <c r="E4803">
        <f t="shared" si="2194"/>
        <v>17254800</v>
      </c>
      <c r="F4803">
        <f t="shared" si="2181"/>
        <v>380265654.41234058</v>
      </c>
      <c r="G4803">
        <f t="shared" si="2182"/>
        <v>-56341810.973627485</v>
      </c>
      <c r="H4803">
        <f t="shared" si="2183"/>
        <v>-149.18540766499854</v>
      </c>
      <c r="I4803">
        <f t="shared" si="2184"/>
        <v>-1007.1268593105171</v>
      </c>
      <c r="J4803">
        <f t="shared" si="2171"/>
        <v>-153.98679082964588</v>
      </c>
      <c r="K4803">
        <f t="shared" si="2172"/>
        <v>-1006.4154655268935</v>
      </c>
      <c r="L4803">
        <f t="shared" si="2173"/>
        <v>-554352.4469867252</v>
      </c>
      <c r="M4803">
        <f t="shared" si="2174"/>
        <v>-3623095.6758968164</v>
      </c>
      <c r="N4803">
        <f t="shared" si="2195"/>
        <v>-380265654.41234058</v>
      </c>
      <c r="O4803">
        <f t="shared" si="2196"/>
        <v>56341810.973627485</v>
      </c>
      <c r="P4803">
        <f t="shared" si="2197"/>
        <v>384416918.96875924</v>
      </c>
      <c r="Q4803">
        <f t="shared" si="2198"/>
        <v>-0.98920113982611668</v>
      </c>
      <c r="R4803">
        <f t="shared" si="2199"/>
        <v>0.14656433729496246</v>
      </c>
      <c r="S4803">
        <f t="shared" si="2175"/>
        <v>2.6965548098131279E-3</v>
      </c>
      <c r="T4803">
        <f t="shared" si="2185"/>
        <v>-2.6674350914707434E-3</v>
      </c>
      <c r="U4803">
        <f t="shared" si="2186"/>
        <v>3.9521876867980462E-4</v>
      </c>
      <c r="V4803">
        <f t="shared" si="2176"/>
        <v>379997120.67854357</v>
      </c>
      <c r="W4803">
        <f t="shared" si="2177"/>
        <v>-58154639.320386417</v>
      </c>
      <c r="X4803">
        <f t="shared" si="2187"/>
        <v>-379997120.67854357</v>
      </c>
      <c r="Y4803">
        <f t="shared" si="2188"/>
        <v>58154639.320386417</v>
      </c>
      <c r="Z4803">
        <f t="shared" si="2189"/>
        <v>384421349.30108637</v>
      </c>
      <c r="AA4803">
        <f t="shared" si="2190"/>
        <v>-0.98849119948570374</v>
      </c>
      <c r="AB4803">
        <f t="shared" si="2191"/>
        <v>0.15127838093830362</v>
      </c>
      <c r="AC4803">
        <f t="shared" si="2178"/>
        <v>2.6964926563186513E-3</v>
      </c>
      <c r="AD4803">
        <f t="shared" si="2192"/>
        <v>-2.6654592602488154E-3</v>
      </c>
      <c r="AE4803">
        <f t="shared" si="2193"/>
        <v>4.0792104325991117E-4</v>
      </c>
      <c r="AF4803">
        <f t="shared" si="2179"/>
        <v>-9.5956533368957349</v>
      </c>
      <c r="AG4803">
        <f t="shared" si="2180"/>
        <v>1.4685157557356803</v>
      </c>
    </row>
    <row r="4804" spans="5:33" x14ac:dyDescent="0.3">
      <c r="E4804">
        <f t="shared" si="2194"/>
        <v>17258400</v>
      </c>
      <c r="F4804">
        <f t="shared" si="2181"/>
        <v>379711301.96535385</v>
      </c>
      <c r="G4804">
        <f t="shared" si="2182"/>
        <v>-59964906.649524301</v>
      </c>
      <c r="H4804">
        <f t="shared" si="2183"/>
        <v>-158.78106100189427</v>
      </c>
      <c r="I4804">
        <f t="shared" si="2184"/>
        <v>-1005.6583435547815</v>
      </c>
      <c r="J4804">
        <f t="shared" si="2171"/>
        <v>-163.57544005847993</v>
      </c>
      <c r="K4804">
        <f t="shared" si="2172"/>
        <v>-1004.9012038776569</v>
      </c>
      <c r="L4804">
        <f t="shared" si="2173"/>
        <v>-588871.58421052771</v>
      </c>
      <c r="M4804">
        <f t="shared" si="2174"/>
        <v>-3617644.333959565</v>
      </c>
      <c r="N4804">
        <f t="shared" si="2195"/>
        <v>-379711301.96535385</v>
      </c>
      <c r="O4804">
        <f t="shared" si="2196"/>
        <v>59964906.649524301</v>
      </c>
      <c r="P4804">
        <f t="shared" si="2197"/>
        <v>384417042.89704728</v>
      </c>
      <c r="Q4804">
        <f t="shared" si="2198"/>
        <v>-0.98775876091176917</v>
      </c>
      <c r="R4804">
        <f t="shared" si="2199"/>
        <v>0.15598919911983147</v>
      </c>
      <c r="S4804">
        <f t="shared" si="2175"/>
        <v>2.6965530711838262E-3</v>
      </c>
      <c r="T4804">
        <f t="shared" si="2185"/>
        <v>-2.6635439203253619E-3</v>
      </c>
      <c r="U4804">
        <f t="shared" si="2186"/>
        <v>4.2063315395808696E-4</v>
      </c>
      <c r="V4804">
        <f t="shared" si="2176"/>
        <v>379425496.05555046</v>
      </c>
      <c r="W4804">
        <f t="shared" si="2177"/>
        <v>-61775091.667922907</v>
      </c>
      <c r="X4804">
        <f t="shared" si="2187"/>
        <v>-379425496.05555046</v>
      </c>
      <c r="Y4804">
        <f t="shared" si="2188"/>
        <v>61775091.667922907</v>
      </c>
      <c r="Z4804">
        <f t="shared" si="2189"/>
        <v>384421473.13538665</v>
      </c>
      <c r="AA4804">
        <f t="shared" si="2190"/>
        <v>-0.98700390735437227</v>
      </c>
      <c r="AB4804">
        <f t="shared" si="2191"/>
        <v>0.16069625654383457</v>
      </c>
      <c r="AC4804">
        <f t="shared" si="2178"/>
        <v>2.6964909190679985E-3</v>
      </c>
      <c r="AD4804">
        <f t="shared" si="2192"/>
        <v>-2.6614470732656968E-3</v>
      </c>
      <c r="AE4804">
        <f t="shared" si="2193"/>
        <v>4.3331599649867137E-4</v>
      </c>
      <c r="AF4804">
        <f t="shared" si="2179"/>
        <v>-9.5812094637565082</v>
      </c>
      <c r="AG4804">
        <f t="shared" si="2180"/>
        <v>1.559937587395217</v>
      </c>
    </row>
    <row r="4805" spans="5:33" x14ac:dyDescent="0.3">
      <c r="E4805">
        <f t="shared" si="2194"/>
        <v>17262000</v>
      </c>
      <c r="F4805">
        <f t="shared" si="2181"/>
        <v>379122430.38114333</v>
      </c>
      <c r="G4805">
        <f t="shared" si="2182"/>
        <v>-63582550.983483866</v>
      </c>
      <c r="H4805">
        <f t="shared" si="2183"/>
        <v>-168.36227046565079</v>
      </c>
      <c r="I4805">
        <f t="shared" si="2184"/>
        <v>-1004.0984059673863</v>
      </c>
      <c r="J4805">
        <f t="shared" si="2171"/>
        <v>-173.14920958332587</v>
      </c>
      <c r="K4805">
        <f t="shared" si="2172"/>
        <v>-1003.2955893147329</v>
      </c>
      <c r="L4805">
        <f t="shared" si="2173"/>
        <v>-623337.15449997317</v>
      </c>
      <c r="M4805">
        <f t="shared" si="2174"/>
        <v>-3611864.1215330381</v>
      </c>
      <c r="N4805">
        <f t="shared" si="2195"/>
        <v>-379122430.38114333</v>
      </c>
      <c r="O4805">
        <f t="shared" si="2196"/>
        <v>63582550.983483866</v>
      </c>
      <c r="P4805">
        <f t="shared" si="2197"/>
        <v>384417166.64019078</v>
      </c>
      <c r="Q4805">
        <f t="shared" si="2198"/>
        <v>-0.98622658736777158</v>
      </c>
      <c r="R4805">
        <f t="shared" si="2199"/>
        <v>0.16539987415025165</v>
      </c>
      <c r="S4805">
        <f t="shared" si="2175"/>
        <v>2.696551335153655E-3</v>
      </c>
      <c r="T4805">
        <f t="shared" si="2185"/>
        <v>-2.6594106209305974E-3</v>
      </c>
      <c r="U4805">
        <f t="shared" si="2186"/>
        <v>4.4600925147410757E-4</v>
      </c>
      <c r="V4805">
        <f t="shared" si="2176"/>
        <v>378819378.29430515</v>
      </c>
      <c r="W4805">
        <f t="shared" si="2177"/>
        <v>-65389928.114225164</v>
      </c>
      <c r="X4805">
        <f t="shared" si="2187"/>
        <v>-378819378.29430515</v>
      </c>
      <c r="Y4805">
        <f t="shared" si="2188"/>
        <v>65389928.114225164</v>
      </c>
      <c r="Z4805">
        <f t="shared" si="2189"/>
        <v>384421596.77893668</v>
      </c>
      <c r="AA4805">
        <f t="shared" si="2190"/>
        <v>-0.98542688930181743</v>
      </c>
      <c r="AB4805">
        <f t="shared" si="2191"/>
        <v>0.17009951746240712</v>
      </c>
      <c r="AC4805">
        <f t="shared" si="2178"/>
        <v>2.6964891844950241E-3</v>
      </c>
      <c r="AD4805">
        <f t="shared" si="2192"/>
        <v>-2.6571929491129259E-3</v>
      </c>
      <c r="AE4805">
        <f t="shared" si="2193"/>
        <v>4.5867150912520327E-4</v>
      </c>
      <c r="AF4805">
        <f t="shared" si="2179"/>
        <v>-9.5658946168065331</v>
      </c>
      <c r="AG4805">
        <f t="shared" si="2180"/>
        <v>1.6512174328507319</v>
      </c>
    </row>
    <row r="4806" spans="5:33" x14ac:dyDescent="0.3">
      <c r="E4806">
        <f t="shared" si="2194"/>
        <v>17265600</v>
      </c>
      <c r="F4806">
        <f t="shared" si="2181"/>
        <v>378499093.22664338</v>
      </c>
      <c r="G4806">
        <f t="shared" si="2182"/>
        <v>-67194415.105016902</v>
      </c>
      <c r="H4806">
        <f t="shared" si="2183"/>
        <v>-177.92816508245733</v>
      </c>
      <c r="I4806">
        <f t="shared" si="2184"/>
        <v>-1002.4471885345355</v>
      </c>
      <c r="J4806">
        <f t="shared" si="2171"/>
        <v>-182.70722910837677</v>
      </c>
      <c r="K4806">
        <f t="shared" si="2172"/>
        <v>-1001.5987679762892</v>
      </c>
      <c r="L4806">
        <f t="shared" si="2173"/>
        <v>-657746.0247901564</v>
      </c>
      <c r="M4806">
        <f t="shared" si="2174"/>
        <v>-3605755.5647146413</v>
      </c>
      <c r="N4806">
        <f t="shared" si="2195"/>
        <v>-378499093.22664338</v>
      </c>
      <c r="O4806">
        <f t="shared" si="2196"/>
        <v>67194415.105016902</v>
      </c>
      <c r="P4806">
        <f t="shared" si="2197"/>
        <v>384417290.18697459</v>
      </c>
      <c r="Q4806">
        <f t="shared" si="2198"/>
        <v>-0.98460475865314834</v>
      </c>
      <c r="R4806">
        <f t="shared" si="2199"/>
        <v>0.17479550691472431</v>
      </c>
      <c r="S4806">
        <f t="shared" si="2175"/>
        <v>2.6965496018799451E-3</v>
      </c>
      <c r="T4806">
        <f t="shared" si="2185"/>
        <v>-2.6550355699552467E-3</v>
      </c>
      <c r="U4806">
        <f t="shared" si="2186"/>
        <v>4.7134475458130305E-4</v>
      </c>
      <c r="V4806">
        <f t="shared" si="2176"/>
        <v>378178822.52949494</v>
      </c>
      <c r="W4806">
        <f t="shared" si="2177"/>
        <v>-68998820.04437907</v>
      </c>
      <c r="X4806">
        <f t="shared" si="2187"/>
        <v>-378178822.52949494</v>
      </c>
      <c r="Y4806">
        <f t="shared" si="2188"/>
        <v>68998820.04437907</v>
      </c>
      <c r="Z4806">
        <f t="shared" si="2189"/>
        <v>384421720.22053051</v>
      </c>
      <c r="AA4806">
        <f t="shared" si="2190"/>
        <v>-0.98376028886334987</v>
      </c>
      <c r="AB4806">
        <f t="shared" si="2191"/>
        <v>0.17948730889814613</v>
      </c>
      <c r="AC4806">
        <f t="shared" si="2178"/>
        <v>2.6964874527569266E-3</v>
      </c>
      <c r="AD4806">
        <f t="shared" si="2192"/>
        <v>-2.6526972754405526E-3</v>
      </c>
      <c r="AE4806">
        <f t="shared" si="2193"/>
        <v>4.839852763729577E-4</v>
      </c>
      <c r="AF4806">
        <f t="shared" si="2179"/>
        <v>-9.549710191585989</v>
      </c>
      <c r="AG4806">
        <f t="shared" si="2180"/>
        <v>1.7423469949426478</v>
      </c>
    </row>
    <row r="4807" spans="5:33" x14ac:dyDescent="0.3">
      <c r="E4807">
        <f t="shared" si="2194"/>
        <v>17269200</v>
      </c>
      <c r="F4807">
        <f t="shared" si="2181"/>
        <v>377841347.20185322</v>
      </c>
      <c r="G4807">
        <f t="shared" si="2182"/>
        <v>-70800170.669731542</v>
      </c>
      <c r="H4807">
        <f t="shared" si="2183"/>
        <v>-187.47787527404333</v>
      </c>
      <c r="I4807">
        <f t="shared" si="2184"/>
        <v>-1000.7048415395928</v>
      </c>
      <c r="J4807">
        <f t="shared" si="2171"/>
        <v>-192.24862977291511</v>
      </c>
      <c r="K4807">
        <f t="shared" si="2172"/>
        <v>-999.81089429097938</v>
      </c>
      <c r="L4807">
        <f t="shared" si="2173"/>
        <v>-692095.06718249444</v>
      </c>
      <c r="M4807">
        <f t="shared" si="2174"/>
        <v>-3599319.2194475257</v>
      </c>
      <c r="N4807">
        <f t="shared" si="2195"/>
        <v>-377841347.20185322</v>
      </c>
      <c r="O4807">
        <f t="shared" si="2196"/>
        <v>70800170.669731542</v>
      </c>
      <c r="P4807">
        <f t="shared" si="2197"/>
        <v>384417413.52620137</v>
      </c>
      <c r="Q4807">
        <f t="shared" si="2198"/>
        <v>-0.98289342237640354</v>
      </c>
      <c r="R4807">
        <f t="shared" si="2199"/>
        <v>0.1841752433124518</v>
      </c>
      <c r="S4807">
        <f t="shared" si="2175"/>
        <v>2.6965478715197805E-3</v>
      </c>
      <c r="T4807">
        <f t="shared" si="2185"/>
        <v>-2.6504191660398834E-3</v>
      </c>
      <c r="U4807">
        <f t="shared" si="2186"/>
        <v>4.9663736034082963E-4</v>
      </c>
      <c r="V4807">
        <f t="shared" si="2176"/>
        <v>377503887.02635992</v>
      </c>
      <c r="W4807">
        <f t="shared" si="2177"/>
        <v>-72601439.384502813</v>
      </c>
      <c r="X4807">
        <f t="shared" si="2187"/>
        <v>-377503887.02635992</v>
      </c>
      <c r="Y4807">
        <f t="shared" si="2188"/>
        <v>72601439.384502813</v>
      </c>
      <c r="Z4807">
        <f t="shared" si="2189"/>
        <v>384421843.44898033</v>
      </c>
      <c r="AA4807">
        <f t="shared" si="2190"/>
        <v>-0.98200425771711242</v>
      </c>
      <c r="AB4807">
        <f t="shared" si="2191"/>
        <v>0.18885877746470545</v>
      </c>
      <c r="AC4807">
        <f t="shared" si="2178"/>
        <v>2.6964857240106485E-3</v>
      </c>
      <c r="AD4807">
        <f t="shared" si="2192"/>
        <v>-2.6479604618518675E-3</v>
      </c>
      <c r="AE4807">
        <f t="shared" si="2193"/>
        <v>5.0925499728768223E-4</v>
      </c>
      <c r="AF4807">
        <f t="shared" si="2179"/>
        <v>-9.5326576626667237</v>
      </c>
      <c r="AG4807">
        <f t="shared" si="2180"/>
        <v>1.833317990235656</v>
      </c>
    </row>
    <row r="4808" spans="5:33" x14ac:dyDescent="0.3">
      <c r="E4808">
        <f t="shared" si="2194"/>
        <v>17272800</v>
      </c>
      <c r="F4808">
        <f t="shared" si="2181"/>
        <v>377149252.13467073</v>
      </c>
      <c r="G4808">
        <f t="shared" si="2182"/>
        <v>-74399489.889179066</v>
      </c>
      <c r="H4808">
        <f t="shared" si="2183"/>
        <v>-197.01053293671006</v>
      </c>
      <c r="I4808">
        <f t="shared" si="2184"/>
        <v>-998.87152354935722</v>
      </c>
      <c r="J4808">
        <f t="shared" si="2171"/>
        <v>-201.77254423027856</v>
      </c>
      <c r="K4808">
        <f t="shared" si="2172"/>
        <v>-997.93213096384181</v>
      </c>
      <c r="L4808">
        <f t="shared" si="2173"/>
        <v>-726381.15922900278</v>
      </c>
      <c r="M4808">
        <f t="shared" si="2174"/>
        <v>-3592555.6714698304</v>
      </c>
      <c r="N4808">
        <f t="shared" si="2195"/>
        <v>-377149252.13467073</v>
      </c>
      <c r="O4808">
        <f t="shared" si="2196"/>
        <v>74399489.889179066</v>
      </c>
      <c r="P4808">
        <f t="shared" si="2197"/>
        <v>384417536.64669293</v>
      </c>
      <c r="Q4808">
        <f t="shared" si="2198"/>
        <v>-0.98109273428204113</v>
      </c>
      <c r="R4808">
        <f t="shared" si="2199"/>
        <v>0.19353823069096218</v>
      </c>
      <c r="S4808">
        <f t="shared" si="2175"/>
        <v>2.6965461442299736E-3</v>
      </c>
      <c r="T4808">
        <f t="shared" si="2185"/>
        <v>-2.6455618297602803E-3</v>
      </c>
      <c r="U4808">
        <f t="shared" si="2186"/>
        <v>5.2188476973080526E-4</v>
      </c>
      <c r="V4808">
        <f t="shared" si="2176"/>
        <v>376794633.17538464</v>
      </c>
      <c r="W4808">
        <f t="shared" si="2177"/>
        <v>-76197458.63156791</v>
      </c>
      <c r="X4808">
        <f t="shared" si="2187"/>
        <v>-376794633.17538464</v>
      </c>
      <c r="Y4808">
        <f t="shared" si="2188"/>
        <v>76197458.63156791</v>
      </c>
      <c r="Z4808">
        <f t="shared" si="2189"/>
        <v>384421966.45311797</v>
      </c>
      <c r="AA4808">
        <f t="shared" si="2190"/>
        <v>-0.98015895567023092</v>
      </c>
      <c r="AB4808">
        <f t="shared" si="2191"/>
        <v>0.19821307126282686</v>
      </c>
      <c r="AC4808">
        <f t="shared" si="2178"/>
        <v>2.696483998412858E-3</v>
      </c>
      <c r="AD4808">
        <f t="shared" si="2192"/>
        <v>-2.6429829398658356E-3</v>
      </c>
      <c r="AE4808">
        <f t="shared" si="2193"/>
        <v>5.344783749364801E-4</v>
      </c>
      <c r="AF4808">
        <f t="shared" si="2179"/>
        <v>-9.5147385835170084</v>
      </c>
      <c r="AG4808">
        <f t="shared" si="2180"/>
        <v>1.9241221497713283</v>
      </c>
    </row>
    <row r="4809" spans="5:33" x14ac:dyDescent="0.3">
      <c r="E4809">
        <f t="shared" si="2194"/>
        <v>17276400</v>
      </c>
      <c r="F4809">
        <f t="shared" si="2181"/>
        <v>376422870.97544175</v>
      </c>
      <c r="G4809">
        <f t="shared" si="2182"/>
        <v>-77992045.560648903</v>
      </c>
      <c r="H4809">
        <f t="shared" si="2183"/>
        <v>-206.52527152022708</v>
      </c>
      <c r="I4809">
        <f t="shared" si="2184"/>
        <v>-996.94740139958594</v>
      </c>
      <c r="J4809">
        <f t="shared" si="2171"/>
        <v>-211.27810672668701</v>
      </c>
      <c r="K4809">
        <f t="shared" si="2172"/>
        <v>-995.96264896144658</v>
      </c>
      <c r="L4809">
        <f t="shared" si="2173"/>
        <v>-760601.18421607325</v>
      </c>
      <c r="M4809">
        <f t="shared" si="2174"/>
        <v>-3585465.5362612079</v>
      </c>
      <c r="N4809">
        <f t="shared" si="2195"/>
        <v>-376422870.97544175</v>
      </c>
      <c r="O4809">
        <f t="shared" si="2196"/>
        <v>77992045.560648903</v>
      </c>
      <c r="P4809">
        <f t="shared" si="2197"/>
        <v>384417659.53729075</v>
      </c>
      <c r="Q4809">
        <f t="shared" si="2198"/>
        <v>-0.97920285823634634</v>
      </c>
      <c r="R4809">
        <f t="shared" si="2199"/>
        <v>0.20288361792360171</v>
      </c>
      <c r="S4809">
        <f t="shared" si="2175"/>
        <v>2.6965444201670617E-3</v>
      </c>
      <c r="T4809">
        <f t="shared" si="2185"/>
        <v>-2.6404640035888579E-3</v>
      </c>
      <c r="U4809">
        <f t="shared" si="2186"/>
        <v>5.4708468785519423E-4</v>
      </c>
      <c r="V4809">
        <f t="shared" si="2176"/>
        <v>376051125.48670536</v>
      </c>
      <c r="W4809">
        <f t="shared" si="2177"/>
        <v>-79786550.883168161</v>
      </c>
      <c r="X4809">
        <f t="shared" si="2187"/>
        <v>-376051125.48670536</v>
      </c>
      <c r="Y4809">
        <f t="shared" si="2188"/>
        <v>79786550.883168161</v>
      </c>
      <c r="Z4809">
        <f t="shared" si="2189"/>
        <v>384422089.22179562</v>
      </c>
      <c r="AA4809">
        <f t="shared" si="2190"/>
        <v>-0.97822455064422542</v>
      </c>
      <c r="AB4809">
        <f t="shared" si="2191"/>
        <v>0.20754933995776353</v>
      </c>
      <c r="AC4809">
        <f t="shared" si="2178"/>
        <v>2.6964822761199347E-3</v>
      </c>
      <c r="AD4809">
        <f t="shared" si="2192"/>
        <v>-2.6377651628775411E-3</v>
      </c>
      <c r="AE4809">
        <f t="shared" si="2193"/>
        <v>5.5965311661650033E-4</v>
      </c>
      <c r="AF4809">
        <f t="shared" si="2179"/>
        <v>-9.4959545863591472</v>
      </c>
      <c r="AG4809">
        <f t="shared" si="2180"/>
        <v>2.0147512198194013</v>
      </c>
    </row>
    <row r="4810" spans="5:33" x14ac:dyDescent="0.3">
      <c r="E4810">
        <f t="shared" si="2194"/>
        <v>17280000</v>
      </c>
      <c r="F4810">
        <f t="shared" si="2181"/>
        <v>375662269.79122567</v>
      </c>
      <c r="G4810">
        <f t="shared" si="2182"/>
        <v>-81577511.096910104</v>
      </c>
      <c r="H4810">
        <f t="shared" si="2183"/>
        <v>-216.02122610658623</v>
      </c>
      <c r="I4810">
        <f t="shared" si="2184"/>
        <v>-994.9326501797666</v>
      </c>
      <c r="J4810">
        <f t="shared" ref="J4810:J4873" si="2200">H4810+T4810*dt/2</f>
        <v>-220.76445317992366</v>
      </c>
      <c r="K4810">
        <f t="shared" ref="K4810:K4873" si="2201">I4810+U4810*dt/2</f>
        <v>-993.90262749629244</v>
      </c>
      <c r="L4810">
        <f t="shared" ref="L4810:L4873" si="2202">J4810*dt</f>
        <v>-794752.03144772514</v>
      </c>
      <c r="M4810">
        <f t="shared" ref="M4810:M4873" si="2203">K4810*dt</f>
        <v>-3578049.4589866525</v>
      </c>
      <c r="N4810">
        <f t="shared" si="2195"/>
        <v>-375662269.79122567</v>
      </c>
      <c r="O4810">
        <f t="shared" si="2196"/>
        <v>81577511.096910104</v>
      </c>
      <c r="P4810">
        <f t="shared" si="2197"/>
        <v>384417782.18685734</v>
      </c>
      <c r="Q4810">
        <f t="shared" si="2198"/>
        <v>-0.97722396621242713</v>
      </c>
      <c r="R4810">
        <f t="shared" si="2199"/>
        <v>0.21221055548688694</v>
      </c>
      <c r="S4810">
        <f t="shared" ref="S4810:S4873" si="2204">_G*_M/P4810^2</f>
        <v>2.6965426994872859E-3</v>
      </c>
      <c r="T4810">
        <f t="shared" si="2185"/>
        <v>-2.6351261518541306E-3</v>
      </c>
      <c r="U4810">
        <f t="shared" si="2186"/>
        <v>5.7223482415230665E-4</v>
      </c>
      <c r="V4810">
        <f t="shared" ref="V4810:V4873" si="2205">F4810+H4810*dt/2</f>
        <v>375273431.58423382</v>
      </c>
      <c r="W4810">
        <f t="shared" ref="W4810:W4873" si="2206">G4810+I4810*dt/2</f>
        <v>-83368389.867233679</v>
      </c>
      <c r="X4810">
        <f t="shared" si="2187"/>
        <v>-375273431.58423382</v>
      </c>
      <c r="Y4810">
        <f t="shared" si="2188"/>
        <v>83368389.867233679</v>
      </c>
      <c r="Z4810">
        <f t="shared" si="2189"/>
        <v>384422211.74388677</v>
      </c>
      <c r="AA4810">
        <f t="shared" si="2190"/>
        <v>-0.97620121865968523</v>
      </c>
      <c r="AB4810">
        <f t="shared" si="2191"/>
        <v>0.21686673485655952</v>
      </c>
      <c r="AC4810">
        <f t="shared" ref="AC4810:AC4873" si="2207">_G*_M/Z4810^2</f>
        <v>2.6964805572879599E-3</v>
      </c>
      <c r="AD4810">
        <f t="shared" si="2192"/>
        <v>-2.6323076061166538E-3</v>
      </c>
      <c r="AE4810">
        <f t="shared" si="2193"/>
        <v>5.847769340632359E-4</v>
      </c>
      <c r="AF4810">
        <f t="shared" ref="AF4810:AF4873" si="2208">AD4810*dt</f>
        <v>-9.4763073820199537</v>
      </c>
      <c r="AG4810">
        <f t="shared" ref="AG4810:AG4873" si="2209">AE4810*dt</f>
        <v>2.1051969626276494</v>
      </c>
    </row>
    <row r="4811" spans="5:33" x14ac:dyDescent="0.3">
      <c r="E4811">
        <f t="shared" si="2194"/>
        <v>17283600</v>
      </c>
      <c r="F4811">
        <f t="shared" ref="F4811:F4874" si="2210">F4810+L4810</f>
        <v>374867517.75977796</v>
      </c>
      <c r="G4811">
        <f t="shared" ref="G4811:G4874" si="2211">G4810+M4810</f>
        <v>-85155560.555896759</v>
      </c>
      <c r="H4811">
        <f t="shared" ref="H4811:H4874" si="2212">H4810+AF4810</f>
        <v>-225.49753348860617</v>
      </c>
      <c r="I4811">
        <f t="shared" ref="I4811:I4874" si="2213">I4810+AG4810</f>
        <v>-992.8274532171389</v>
      </c>
      <c r="J4811">
        <f t="shared" si="2200"/>
        <v>-230.23072125786288</v>
      </c>
      <c r="K4811">
        <f t="shared" si="2201"/>
        <v>-991.75225401045373</v>
      </c>
      <c r="L4811">
        <f t="shared" si="2202"/>
        <v>-828830.59652830637</v>
      </c>
      <c r="M4811">
        <f t="shared" si="2203"/>
        <v>-3570308.1144376332</v>
      </c>
      <c r="N4811">
        <f t="shared" si="2195"/>
        <v>-374867517.75977796</v>
      </c>
      <c r="O4811">
        <f t="shared" si="2196"/>
        <v>85155560.555896759</v>
      </c>
      <c r="P4811">
        <f t="shared" si="2197"/>
        <v>384417904.58427715</v>
      </c>
      <c r="Q4811">
        <f t="shared" si="2198"/>
        <v>-0.97515623827452236</v>
      </c>
      <c r="R4811">
        <f t="shared" si="2199"/>
        <v>0.22151819553771027</v>
      </c>
      <c r="S4811">
        <f t="shared" si="2204"/>
        <v>2.6965409823465785E-3</v>
      </c>
      <c r="T4811">
        <f t="shared" ref="T4811:T4874" si="2214">S4811*Q4811</f>
        <v>-2.6295487606981748E-3</v>
      </c>
      <c r="U4811">
        <f t="shared" ref="U4811:U4874" si="2215">S4811*R4811</f>
        <v>5.9733289260289872E-4</v>
      </c>
      <c r="V4811">
        <f t="shared" si="2205"/>
        <v>374461622.19949847</v>
      </c>
      <c r="W4811">
        <f t="shared" si="2206"/>
        <v>-86942649.971687615</v>
      </c>
      <c r="X4811">
        <f t="shared" ref="X4811:X4874" si="2216">-V4811</f>
        <v>-374461622.19949847</v>
      </c>
      <c r="Y4811">
        <f t="shared" ref="Y4811:Y4874" si="2217">-W4811</f>
        <v>86942649.971687615</v>
      </c>
      <c r="Z4811">
        <f t="shared" ref="Z4811:Z4874" si="2218">SQRT(X4811^2+Y4811^2)</f>
        <v>384422334.00828749</v>
      </c>
      <c r="AA4811">
        <f t="shared" ref="AA4811:AA4874" si="2219">X4811/Z4811</f>
        <v>-0.97408914382020717</v>
      </c>
      <c r="AB4811">
        <f t="shared" ref="AB4811:AB4874" si="2220">Y4811/Z4811</f>
        <v>0.2261644089851795</v>
      </c>
      <c r="AC4811">
        <f t="shared" si="2207"/>
        <v>2.6964788420726989E-3</v>
      </c>
      <c r="AD4811">
        <f t="shared" ref="AD4811:AD4874" si="2221">AA4811*AC4811</f>
        <v>-2.626610766603899E-3</v>
      </c>
      <c r="AE4811">
        <f t="shared" ref="AE4811:AE4874" si="2222">AB4811*AC4811</f>
        <v>6.0984754365841316E-4</v>
      </c>
      <c r="AF4811">
        <f t="shared" si="2208"/>
        <v>-9.4557987597740372</v>
      </c>
      <c r="AG4811">
        <f t="shared" si="2209"/>
        <v>2.1954511571702873</v>
      </c>
    </row>
    <row r="4812" spans="5:33" x14ac:dyDescent="0.3">
      <c r="E4812">
        <f t="shared" si="2194"/>
        <v>17287200</v>
      </c>
      <c r="F4812">
        <f t="shared" si="2210"/>
        <v>374038687.16324967</v>
      </c>
      <c r="G4812">
        <f t="shared" si="2211"/>
        <v>-88725868.670334399</v>
      </c>
      <c r="H4812">
        <f t="shared" si="2212"/>
        <v>-234.95333224838021</v>
      </c>
      <c r="I4812">
        <f t="shared" si="2213"/>
        <v>-990.63200205996861</v>
      </c>
      <c r="J4812">
        <f t="shared" si="2200"/>
        <v>-239.676050456838</v>
      </c>
      <c r="K4812">
        <f t="shared" si="2201"/>
        <v>-989.51172415848043</v>
      </c>
      <c r="L4812">
        <f t="shared" si="2202"/>
        <v>-862833.78164461674</v>
      </c>
      <c r="M4812">
        <f t="shared" si="2203"/>
        <v>-3562242.2069705296</v>
      </c>
      <c r="N4812">
        <f t="shared" si="2195"/>
        <v>-374038687.16324967</v>
      </c>
      <c r="O4812">
        <f t="shared" si="2196"/>
        <v>88725868.670334399</v>
      </c>
      <c r="P4812">
        <f t="shared" si="2197"/>
        <v>384418026.71845764</v>
      </c>
      <c r="Q4812">
        <f t="shared" si="2198"/>
        <v>-0.97299986256157112</v>
      </c>
      <c r="R4812">
        <f t="shared" si="2199"/>
        <v>0.23080569199039144</v>
      </c>
      <c r="S4812">
        <f t="shared" si="2204"/>
        <v>2.6965392689005494E-3</v>
      </c>
      <c r="T4812">
        <f t="shared" si="2214"/>
        <v>-2.6237323380321142E-3</v>
      </c>
      <c r="U4812">
        <f t="shared" si="2215"/>
        <v>6.2237661193785554E-4</v>
      </c>
      <c r="V4812">
        <f t="shared" si="2205"/>
        <v>373615771.16520256</v>
      </c>
      <c r="W4812">
        <f t="shared" si="2206"/>
        <v>-90509006.274042338</v>
      </c>
      <c r="X4812">
        <f t="shared" si="2216"/>
        <v>-373615771.16520256</v>
      </c>
      <c r="Y4812">
        <f t="shared" si="2217"/>
        <v>90509006.274042338</v>
      </c>
      <c r="Z4812">
        <f t="shared" si="2218"/>
        <v>384422456.00391722</v>
      </c>
      <c r="AA4812">
        <f t="shared" si="2219"/>
        <v>-0.97188851829559997</v>
      </c>
      <c r="AB4812">
        <f t="shared" si="2220"/>
        <v>0.2354415171654802</v>
      </c>
      <c r="AC4812">
        <f t="shared" si="2207"/>
        <v>2.6964771306295871E-3</v>
      </c>
      <c r="AD4812">
        <f t="shared" si="2221"/>
        <v>-2.6206751631055601E-3</v>
      </c>
      <c r="AE4812">
        <f t="shared" si="2222"/>
        <v>6.3486266663745068E-4</v>
      </c>
      <c r="AF4812">
        <f t="shared" si="2208"/>
        <v>-9.4344305871800174</v>
      </c>
      <c r="AG4812">
        <f t="shared" si="2209"/>
        <v>2.2855055998948224</v>
      </c>
    </row>
    <row r="4813" spans="5:33" x14ac:dyDescent="0.3">
      <c r="E4813">
        <f t="shared" si="2194"/>
        <v>17290800</v>
      </c>
      <c r="F4813">
        <f t="shared" si="2210"/>
        <v>373175853.38160503</v>
      </c>
      <c r="G4813">
        <f t="shared" si="2211"/>
        <v>-92288110.877304927</v>
      </c>
      <c r="H4813">
        <f t="shared" si="2212"/>
        <v>-244.38776283556024</v>
      </c>
      <c r="I4813">
        <f t="shared" si="2213"/>
        <v>-988.34649646007381</v>
      </c>
      <c r="J4813">
        <f t="shared" si="2200"/>
        <v>-249.09958217984158</v>
      </c>
      <c r="K4813">
        <f t="shared" si="2201"/>
        <v>-987.18124178955202</v>
      </c>
      <c r="L4813">
        <f t="shared" si="2202"/>
        <v>-896758.49584742973</v>
      </c>
      <c r="M4813">
        <f t="shared" si="2203"/>
        <v>-3553852.4704423873</v>
      </c>
      <c r="N4813">
        <f t="shared" si="2195"/>
        <v>-373175853.38160503</v>
      </c>
      <c r="O4813">
        <f t="shared" si="2196"/>
        <v>92288110.877304927</v>
      </c>
      <c r="P4813">
        <f t="shared" si="2197"/>
        <v>384418148.57832986</v>
      </c>
      <c r="Q4813">
        <f t="shared" si="2198"/>
        <v>-0.97075503527005291</v>
      </c>
      <c r="R4813">
        <f t="shared" si="2199"/>
        <v>0.24007220059356824</v>
      </c>
      <c r="S4813">
        <f t="shared" si="2204"/>
        <v>2.6965375593044761E-3</v>
      </c>
      <c r="T4813">
        <f t="shared" si="2214"/>
        <v>-2.6176774134896393E-3</v>
      </c>
      <c r="U4813">
        <f t="shared" si="2215"/>
        <v>6.4736370584543514E-4</v>
      </c>
      <c r="V4813">
        <f t="shared" si="2205"/>
        <v>372735955.40850103</v>
      </c>
      <c r="W4813">
        <f t="shared" si="2206"/>
        <v>-94067134.570933059</v>
      </c>
      <c r="X4813">
        <f t="shared" si="2216"/>
        <v>-372735955.40850103</v>
      </c>
      <c r="Y4813">
        <f t="shared" si="2217"/>
        <v>94067134.570933059</v>
      </c>
      <c r="Z4813">
        <f t="shared" si="2218"/>
        <v>384422577.71971989</v>
      </c>
      <c r="AA4813">
        <f t="shared" si="2219"/>
        <v>-0.96959954230435574</v>
      </c>
      <c r="AB4813">
        <f t="shared" si="2220"/>
        <v>0.24469721609201847</v>
      </c>
      <c r="AC4813">
        <f t="shared" si="2207"/>
        <v>2.6964754231137162E-3</v>
      </c>
      <c r="AD4813">
        <f t="shared" si="2221"/>
        <v>-2.6145013360860032E-3</v>
      </c>
      <c r="AE4813">
        <f t="shared" si="2222"/>
        <v>6.5982002929647397E-4</v>
      </c>
      <c r="AF4813">
        <f t="shared" si="2208"/>
        <v>-9.4122048099096123</v>
      </c>
      <c r="AG4813">
        <f t="shared" si="2209"/>
        <v>2.3753521054673064</v>
      </c>
    </row>
    <row r="4814" spans="5:33" x14ac:dyDescent="0.3">
      <c r="E4814">
        <f t="shared" si="2194"/>
        <v>17294400</v>
      </c>
      <c r="F4814">
        <f t="shared" si="2210"/>
        <v>372279094.88575763</v>
      </c>
      <c r="G4814">
        <f t="shared" si="2211"/>
        <v>-95841963.347747311</v>
      </c>
      <c r="H4814">
        <f t="shared" si="2212"/>
        <v>-253.79996764546985</v>
      </c>
      <c r="I4814">
        <f t="shared" si="2213"/>
        <v>-985.97114435460651</v>
      </c>
      <c r="J4814">
        <f t="shared" si="2200"/>
        <v>-258.50045981455122</v>
      </c>
      <c r="K4814">
        <f t="shared" si="2201"/>
        <v>-984.76101892888596</v>
      </c>
      <c r="L4814">
        <f t="shared" si="2202"/>
        <v>-930601.6553323844</v>
      </c>
      <c r="M4814">
        <f t="shared" si="2203"/>
        <v>-3545139.6681439895</v>
      </c>
      <c r="N4814">
        <f t="shared" si="2195"/>
        <v>-372279094.88575763</v>
      </c>
      <c r="O4814">
        <f t="shared" si="2196"/>
        <v>95841963.347747311</v>
      </c>
      <c r="P4814">
        <f t="shared" si="2197"/>
        <v>384418270.15285039</v>
      </c>
      <c r="Q4814">
        <f t="shared" si="2198"/>
        <v>-0.96842196063609032</v>
      </c>
      <c r="R4814">
        <f t="shared" si="2199"/>
        <v>0.24931687900691901</v>
      </c>
      <c r="S4814">
        <f t="shared" si="2204"/>
        <v>2.6965358537132779E-3</v>
      </c>
      <c r="T4814">
        <f t="shared" si="2214"/>
        <v>-2.6113845383785262E-3</v>
      </c>
      <c r="U4814">
        <f t="shared" si="2215"/>
        <v>6.7229190317805241E-4</v>
      </c>
      <c r="V4814">
        <f t="shared" si="2205"/>
        <v>371822254.94399577</v>
      </c>
      <c r="W4814">
        <f t="shared" si="2206"/>
        <v>-97616711.407585606</v>
      </c>
      <c r="X4814">
        <f t="shared" si="2216"/>
        <v>-371822254.94399577</v>
      </c>
      <c r="Y4814">
        <f t="shared" si="2217"/>
        <v>97616711.407585606</v>
      </c>
      <c r="Z4814">
        <f t="shared" si="2218"/>
        <v>384422699.144665</v>
      </c>
      <c r="AA4814">
        <f t="shared" si="2219"/>
        <v>-0.96722242409539017</v>
      </c>
      <c r="AB4814">
        <f t="shared" si="2220"/>
        <v>0.25393066440868706</v>
      </c>
      <c r="AC4814">
        <f t="shared" si="2207"/>
        <v>2.6964737196798175E-3</v>
      </c>
      <c r="AD4814">
        <f t="shared" si="2221"/>
        <v>-2.6080898476582267E-3</v>
      </c>
      <c r="AE4814">
        <f t="shared" si="2222"/>
        <v>6.8471736319885982E-4</v>
      </c>
      <c r="AF4814">
        <f t="shared" si="2208"/>
        <v>-9.3891234515696151</v>
      </c>
      <c r="AG4814">
        <f t="shared" si="2209"/>
        <v>2.4649825075158955</v>
      </c>
    </row>
    <row r="4815" spans="5:33" x14ac:dyDescent="0.3">
      <c r="E4815">
        <f t="shared" si="2194"/>
        <v>17298000</v>
      </c>
      <c r="F4815">
        <f t="shared" si="2210"/>
        <v>371348493.23042524</v>
      </c>
      <c r="G4815">
        <f t="shared" si="2211"/>
        <v>-99387103.015891299</v>
      </c>
      <c r="H4815">
        <f t="shared" si="2212"/>
        <v>-263.18909109703947</v>
      </c>
      <c r="I4815">
        <f t="shared" si="2213"/>
        <v>-983.50616184709065</v>
      </c>
      <c r="J4815">
        <f t="shared" si="2200"/>
        <v>-267.87782881117386</v>
      </c>
      <c r="K4815">
        <f t="shared" si="2201"/>
        <v>-982.2512757584052</v>
      </c>
      <c r="L4815">
        <f t="shared" si="2202"/>
        <v>-964360.18372022593</v>
      </c>
      <c r="M4815">
        <f t="shared" si="2203"/>
        <v>-3536104.5927302586</v>
      </c>
      <c r="N4815">
        <f t="shared" si="2195"/>
        <v>-371348493.23042524</v>
      </c>
      <c r="O4815">
        <f t="shared" si="2196"/>
        <v>99387103.015891299</v>
      </c>
      <c r="P4815">
        <f t="shared" si="2197"/>
        <v>384418391.43100131</v>
      </c>
      <c r="Q4815">
        <f t="shared" si="2198"/>
        <v>-0.9660008509168273</v>
      </c>
      <c r="R4815">
        <f t="shared" si="2199"/>
        <v>0.25853888687771104</v>
      </c>
      <c r="S4815">
        <f t="shared" si="2204"/>
        <v>2.6965341522815151E-3</v>
      </c>
      <c r="T4815">
        <f t="shared" si="2214"/>
        <v>-2.6048542856302293E-3</v>
      </c>
      <c r="U4815">
        <f t="shared" si="2215"/>
        <v>6.971589381585951E-4</v>
      </c>
      <c r="V4815">
        <f t="shared" si="2205"/>
        <v>370874752.86645055</v>
      </c>
      <c r="W4815">
        <f t="shared" si="2206"/>
        <v>-101157414.10721606</v>
      </c>
      <c r="X4815">
        <f t="shared" si="2216"/>
        <v>-370874752.86645055</v>
      </c>
      <c r="Y4815">
        <f t="shared" si="2217"/>
        <v>101157414.10721606</v>
      </c>
      <c r="Z4815">
        <f t="shared" si="2218"/>
        <v>384422820.26774836</v>
      </c>
      <c r="AA4815">
        <f t="shared" si="2219"/>
        <v>-0.96475737992905397</v>
      </c>
      <c r="AB4815">
        <f t="shared" si="2220"/>
        <v>0.26314102278517304</v>
      </c>
      <c r="AC4815">
        <f t="shared" si="2207"/>
        <v>2.6964720204822545E-3</v>
      </c>
      <c r="AD4815">
        <f t="shared" si="2221"/>
        <v>-2.6014412815324622E-3</v>
      </c>
      <c r="AE4815">
        <f t="shared" si="2222"/>
        <v>7.0955240538130254E-4</v>
      </c>
      <c r="AF4815">
        <f t="shared" si="2208"/>
        <v>-9.3651886135168638</v>
      </c>
      <c r="AG4815">
        <f t="shared" si="2209"/>
        <v>2.5543886593726892</v>
      </c>
    </row>
    <row r="4816" spans="5:33" x14ac:dyDescent="0.3">
      <c r="E4816">
        <f t="shared" si="2194"/>
        <v>17301600</v>
      </c>
      <c r="F4816">
        <f t="shared" si="2210"/>
        <v>370384133.04670501</v>
      </c>
      <c r="G4816">
        <f t="shared" si="2211"/>
        <v>-102923207.60862155</v>
      </c>
      <c r="H4816">
        <f t="shared" si="2212"/>
        <v>-272.55427971055633</v>
      </c>
      <c r="I4816">
        <f t="shared" si="2213"/>
        <v>-980.951773187718</v>
      </c>
      <c r="J4816">
        <f t="shared" si="2200"/>
        <v>-277.23083676010179</v>
      </c>
      <c r="K4816">
        <f t="shared" si="2201"/>
        <v>-979.65224059666275</v>
      </c>
      <c r="L4816">
        <f t="shared" si="2202"/>
        <v>-998031.01233636646</v>
      </c>
      <c r="M4816">
        <f t="shared" si="2203"/>
        <v>-3526748.0661479859</v>
      </c>
      <c r="N4816">
        <f t="shared" si="2195"/>
        <v>-370384133.04670501</v>
      </c>
      <c r="O4816">
        <f t="shared" si="2196"/>
        <v>102923207.60862155</v>
      </c>
      <c r="P4816">
        <f t="shared" si="2197"/>
        <v>384418512.40179199</v>
      </c>
      <c r="Q4816">
        <f t="shared" si="2198"/>
        <v>-0.96349192637107361</v>
      </c>
      <c r="R4816">
        <f t="shared" si="2199"/>
        <v>0.26773738591716628</v>
      </c>
      <c r="S4816">
        <f t="shared" si="2204"/>
        <v>2.6965324551633659E-3</v>
      </c>
      <c r="T4816">
        <f t="shared" si="2214"/>
        <v>-2.5980872497474721E-3</v>
      </c>
      <c r="U4816">
        <f t="shared" si="2215"/>
        <v>7.2196255058623799E-4</v>
      </c>
      <c r="V4816">
        <f t="shared" si="2205"/>
        <v>369893535.34322602</v>
      </c>
      <c r="W4816">
        <f t="shared" si="2206"/>
        <v>-104688920.80035944</v>
      </c>
      <c r="X4816">
        <f t="shared" si="2216"/>
        <v>-369893535.34322602</v>
      </c>
      <c r="Y4816">
        <f t="shared" si="2217"/>
        <v>104688920.80035944</v>
      </c>
      <c r="Z4816">
        <f t="shared" si="2218"/>
        <v>384422941.07799333</v>
      </c>
      <c r="AA4816">
        <f t="shared" si="2219"/>
        <v>-0.96220463405741563</v>
      </c>
      <c r="AB4816">
        <f t="shared" si="2220"/>
        <v>0.27232745399323011</v>
      </c>
      <c r="AC4816">
        <f t="shared" si="2207"/>
        <v>2.6964703256750024E-3</v>
      </c>
      <c r="AD4816">
        <f t="shared" si="2221"/>
        <v>-2.5945562429627962E-3</v>
      </c>
      <c r="AE4816">
        <f t="shared" si="2222"/>
        <v>7.3432289855936942E-4</v>
      </c>
      <c r="AF4816">
        <f t="shared" si="2208"/>
        <v>-9.3404024746660657</v>
      </c>
      <c r="AG4816">
        <f t="shared" si="2209"/>
        <v>2.6435624348137301</v>
      </c>
    </row>
    <row r="4817" spans="5:33" x14ac:dyDescent="0.3">
      <c r="E4817">
        <f t="shared" si="2194"/>
        <v>17305200</v>
      </c>
      <c r="F4817">
        <f t="shared" si="2210"/>
        <v>369386102.03436863</v>
      </c>
      <c r="G4817">
        <f t="shared" si="2211"/>
        <v>-106449955.67476954</v>
      </c>
      <c r="H4817">
        <f t="shared" si="2212"/>
        <v>-281.89468218522239</v>
      </c>
      <c r="I4817">
        <f t="shared" si="2213"/>
        <v>-978.3082107529043</v>
      </c>
      <c r="J4817">
        <f t="shared" si="2200"/>
        <v>-286.55863346937224</v>
      </c>
      <c r="K4817">
        <f t="shared" si="2201"/>
        <v>-976.96414987802916</v>
      </c>
      <c r="L4817">
        <f t="shared" si="2202"/>
        <v>-1031611.08048974</v>
      </c>
      <c r="M4817">
        <f t="shared" si="2203"/>
        <v>-3517070.9395609051</v>
      </c>
      <c r="N4817">
        <f t="shared" si="2195"/>
        <v>-369386102.03436863</v>
      </c>
      <c r="O4817">
        <f t="shared" si="2196"/>
        <v>106449955.67476954</v>
      </c>
      <c r="P4817">
        <f t="shared" si="2197"/>
        <v>384418633.05425948</v>
      </c>
      <c r="Q4817">
        <f t="shared" si="2198"/>
        <v>-0.96089541523922684</v>
      </c>
      <c r="R4817">
        <f t="shared" si="2199"/>
        <v>0.27691153997663909</v>
      </c>
      <c r="S4817">
        <f t="shared" si="2204"/>
        <v>2.6965307625126181E-3</v>
      </c>
      <c r="T4817">
        <f t="shared" si="2214"/>
        <v>-2.5910840467499112E-3</v>
      </c>
      <c r="U4817">
        <f t="shared" si="2215"/>
        <v>7.4670048604174991E-4</v>
      </c>
      <c r="V4817">
        <f t="shared" si="2205"/>
        <v>368878691.60643524</v>
      </c>
      <c r="W4817">
        <f t="shared" si="2206"/>
        <v>-108210910.45412476</v>
      </c>
      <c r="X4817">
        <f t="shared" si="2216"/>
        <v>-368878691.60643524</v>
      </c>
      <c r="Y4817">
        <f t="shared" si="2217"/>
        <v>108210910.45412476</v>
      </c>
      <c r="Z4817">
        <f t="shared" si="2218"/>
        <v>384423061.56445163</v>
      </c>
      <c r="AA4817">
        <f t="shared" si="2219"/>
        <v>-0.95956441870381848</v>
      </c>
      <c r="AB4817">
        <f t="shared" si="2220"/>
        <v>0.28148912298275924</v>
      </c>
      <c r="AC4817">
        <f t="shared" si="2207"/>
        <v>2.6964686354116391E-3</v>
      </c>
      <c r="AD4817">
        <f t="shared" si="2221"/>
        <v>-2.5874353586918483E-3</v>
      </c>
      <c r="AE4817">
        <f t="shared" si="2222"/>
        <v>7.5902659133253989E-4</v>
      </c>
      <c r="AF4817">
        <f t="shared" si="2208"/>
        <v>-9.3147672912906536</v>
      </c>
      <c r="AG4817">
        <f t="shared" si="2209"/>
        <v>2.7324957287971436</v>
      </c>
    </row>
    <row r="4818" spans="5:33" x14ac:dyDescent="0.3">
      <c r="E4818">
        <f t="shared" si="2194"/>
        <v>17308800</v>
      </c>
      <c r="F4818">
        <f t="shared" si="2210"/>
        <v>368354490.95387888</v>
      </c>
      <c r="G4818">
        <f t="shared" si="2211"/>
        <v>-109967026.61433044</v>
      </c>
      <c r="H4818">
        <f t="shared" si="2212"/>
        <v>-291.20944947651304</v>
      </c>
      <c r="I4818">
        <f t="shared" si="2213"/>
        <v>-975.57571502410713</v>
      </c>
      <c r="J4818">
        <f t="shared" si="2200"/>
        <v>-295.86037104192513</v>
      </c>
      <c r="K4818">
        <f t="shared" si="2201"/>
        <v>-974.18724813114102</v>
      </c>
      <c r="L4818">
        <f t="shared" si="2202"/>
        <v>-1065097.3357509305</v>
      </c>
      <c r="M4818">
        <f t="shared" si="2203"/>
        <v>-3507074.0932721077</v>
      </c>
      <c r="N4818">
        <f t="shared" si="2195"/>
        <v>-368354490.95387888</v>
      </c>
      <c r="O4818">
        <f t="shared" si="2196"/>
        <v>109967026.61433044</v>
      </c>
      <c r="P4818">
        <f t="shared" si="2197"/>
        <v>384418753.37747002</v>
      </c>
      <c r="Q4818">
        <f t="shared" si="2198"/>
        <v>-0.95821155372246569</v>
      </c>
      <c r="R4818">
        <f t="shared" si="2199"/>
        <v>0.28606051512359798</v>
      </c>
      <c r="S4818">
        <f t="shared" si="2204"/>
        <v>2.6965290744826505E-3</v>
      </c>
      <c r="T4818">
        <f t="shared" si="2214"/>
        <v>-2.5838453141178229E-3</v>
      </c>
      <c r="U4818">
        <f t="shared" si="2215"/>
        <v>7.7137049609226596E-4</v>
      </c>
      <c r="V4818">
        <f t="shared" si="2205"/>
        <v>367830313.94482118</v>
      </c>
      <c r="W4818">
        <f t="shared" si="2206"/>
        <v>-111723062.90137383</v>
      </c>
      <c r="X4818">
        <f t="shared" si="2216"/>
        <v>-367830313.94482118</v>
      </c>
      <c r="Y4818">
        <f t="shared" si="2217"/>
        <v>111723062.90137383</v>
      </c>
      <c r="Z4818">
        <f t="shared" si="2218"/>
        <v>384423181.71620458</v>
      </c>
      <c r="AA4818">
        <f t="shared" si="2219"/>
        <v>-0.95683697404171408</v>
      </c>
      <c r="AB4818">
        <f t="shared" si="2220"/>
        <v>0.29062519695769007</v>
      </c>
      <c r="AC4818">
        <f t="shared" si="2207"/>
        <v>2.6964669498453255E-3</v>
      </c>
      <c r="AD4818">
        <f t="shared" si="2221"/>
        <v>-2.5800792768934915E-3</v>
      </c>
      <c r="AE4818">
        <f t="shared" si="2222"/>
        <v>7.8366123838869946E-4</v>
      </c>
      <c r="AF4818">
        <f t="shared" si="2208"/>
        <v>-9.2882853968165691</v>
      </c>
      <c r="AG4818">
        <f t="shared" si="2209"/>
        <v>2.8211804581993181</v>
      </c>
    </row>
    <row r="4819" spans="5:33" x14ac:dyDescent="0.3">
      <c r="E4819">
        <f t="shared" si="2194"/>
        <v>17312400</v>
      </c>
      <c r="F4819">
        <f t="shared" si="2210"/>
        <v>367289393.61812794</v>
      </c>
      <c r="G4819">
        <f t="shared" si="2211"/>
        <v>-113474100.70760255</v>
      </c>
      <c r="H4819">
        <f t="shared" si="2212"/>
        <v>-300.49773487332959</v>
      </c>
      <c r="I4819">
        <f t="shared" si="2213"/>
        <v>-972.75453456590776</v>
      </c>
      <c r="J4819">
        <f t="shared" si="2200"/>
        <v>-305.13520395265056</v>
      </c>
      <c r="K4819">
        <f t="shared" si="2201"/>
        <v>-971.32178795661582</v>
      </c>
      <c r="L4819">
        <f t="shared" si="2202"/>
        <v>-1098486.7342295421</v>
      </c>
      <c r="M4819">
        <f t="shared" si="2203"/>
        <v>-3496758.436643817</v>
      </c>
      <c r="N4819">
        <f t="shared" si="2195"/>
        <v>-367289393.61812794</v>
      </c>
      <c r="O4819">
        <f t="shared" si="2196"/>
        <v>113474100.70760255</v>
      </c>
      <c r="P4819">
        <f t="shared" si="2197"/>
        <v>384418873.36051965</v>
      </c>
      <c r="Q4819">
        <f t="shared" si="2198"/>
        <v>-0.95544058596122261</v>
      </c>
      <c r="R4819">
        <f t="shared" si="2199"/>
        <v>0.29518347971740477</v>
      </c>
      <c r="S4819">
        <f t="shared" si="2204"/>
        <v>2.6965273912264234E-3</v>
      </c>
      <c r="T4819">
        <f t="shared" si="2214"/>
        <v>-2.5763717107338611E-3</v>
      </c>
      <c r="U4819">
        <f t="shared" si="2215"/>
        <v>7.9597033849551136E-4</v>
      </c>
      <c r="V4819">
        <f t="shared" si="2205"/>
        <v>366748497.69535595</v>
      </c>
      <c r="W4819">
        <f t="shared" si="2206"/>
        <v>-115225058.86982118</v>
      </c>
      <c r="X4819">
        <f t="shared" si="2216"/>
        <v>-366748497.69535595</v>
      </c>
      <c r="Y4819">
        <f t="shared" si="2217"/>
        <v>115225058.86982118</v>
      </c>
      <c r="Z4819">
        <f t="shared" si="2218"/>
        <v>384423301.52236384</v>
      </c>
      <c r="AA4819">
        <f t="shared" si="2219"/>
        <v>-0.95402254817277343</v>
      </c>
      <c r="AB4819">
        <f t="shared" si="2220"/>
        <v>0.29973484545165624</v>
      </c>
      <c r="AC4819">
        <f t="shared" si="2207"/>
        <v>2.6964652691287964E-3</v>
      </c>
      <c r="AD4819">
        <f t="shared" si="2221"/>
        <v>-2.5724886671136377E-3</v>
      </c>
      <c r="AE4819">
        <f t="shared" si="2222"/>
        <v>8.0822460070807841E-4</v>
      </c>
      <c r="AF4819">
        <f t="shared" si="2208"/>
        <v>-9.2609592016090954</v>
      </c>
      <c r="AG4819">
        <f t="shared" si="2209"/>
        <v>2.9096085625490824</v>
      </c>
    </row>
    <row r="4820" spans="5:33" x14ac:dyDescent="0.3">
      <c r="E4820">
        <f t="shared" si="2194"/>
        <v>17316000</v>
      </c>
      <c r="F4820">
        <f t="shared" si="2210"/>
        <v>366190906.88389838</v>
      </c>
      <c r="G4820">
        <f t="shared" si="2211"/>
        <v>-116970859.14424637</v>
      </c>
      <c r="H4820">
        <f t="shared" si="2212"/>
        <v>-309.75869407493866</v>
      </c>
      <c r="I4820">
        <f t="shared" si="2213"/>
        <v>-969.84492600335864</v>
      </c>
      <c r="J4820">
        <f t="shared" si="2200"/>
        <v>-314.38228912521981</v>
      </c>
      <c r="K4820">
        <f t="shared" si="2201"/>
        <v>-968.36803000403245</v>
      </c>
      <c r="L4820">
        <f t="shared" si="2202"/>
        <v>-1131776.2408507913</v>
      </c>
      <c r="M4820">
        <f t="shared" si="2203"/>
        <v>-3486124.9080145168</v>
      </c>
      <c r="N4820">
        <f t="shared" si="2195"/>
        <v>-366190906.88389838</v>
      </c>
      <c r="O4820">
        <f t="shared" si="2196"/>
        <v>116970859.14424637</v>
      </c>
      <c r="P4820">
        <f t="shared" si="2197"/>
        <v>384418992.99253553</v>
      </c>
      <c r="Q4820">
        <f t="shared" si="2198"/>
        <v>-0.9525827640129344</v>
      </c>
      <c r="R4820">
        <f t="shared" si="2199"/>
        <v>0.30427960448488467</v>
      </c>
      <c r="S4820">
        <f t="shared" si="2204"/>
        <v>2.6965257128964584E-3</v>
      </c>
      <c r="T4820">
        <f t="shared" si="2214"/>
        <v>-2.5686639168228569E-3</v>
      </c>
      <c r="U4820">
        <f t="shared" si="2215"/>
        <v>8.2049777740345606E-4</v>
      </c>
      <c r="V4820">
        <f t="shared" si="2205"/>
        <v>365633341.23456347</v>
      </c>
      <c r="W4820">
        <f t="shared" si="2206"/>
        <v>-118716580.01105241</v>
      </c>
      <c r="X4820">
        <f t="shared" si="2216"/>
        <v>-365633341.23456347</v>
      </c>
      <c r="Y4820">
        <f t="shared" si="2217"/>
        <v>118716580.01105241</v>
      </c>
      <c r="Z4820">
        <f t="shared" si="2218"/>
        <v>384423420.9720726</v>
      </c>
      <c r="AA4820">
        <f t="shared" si="2219"/>
        <v>-0.95112139710427746</v>
      </c>
      <c r="AB4820">
        <f t="shared" si="2220"/>
        <v>0.30881724040345837</v>
      </c>
      <c r="AC4820">
        <f t="shared" si="2207"/>
        <v>2.6964635934143446E-3</v>
      </c>
      <c r="AD4820">
        <f t="shared" si="2221"/>
        <v>-2.5646642202090718E-3</v>
      </c>
      <c r="AE4820">
        <f t="shared" si="2222"/>
        <v>8.3271444576661093E-4</v>
      </c>
      <c r="AF4820">
        <f t="shared" si="2208"/>
        <v>-9.2327911927526589</v>
      </c>
      <c r="AG4820">
        <f t="shared" si="2209"/>
        <v>2.9977720047597995</v>
      </c>
    </row>
    <row r="4821" spans="5:33" x14ac:dyDescent="0.3">
      <c r="E4821">
        <f t="shared" si="2194"/>
        <v>17319600</v>
      </c>
      <c r="F4821">
        <f t="shared" si="2210"/>
        <v>365059130.64304757</v>
      </c>
      <c r="G4821">
        <f t="shared" si="2211"/>
        <v>-120456984.05226089</v>
      </c>
      <c r="H4821">
        <f t="shared" si="2212"/>
        <v>-318.9914852676913</v>
      </c>
      <c r="I4821">
        <f t="shared" si="2213"/>
        <v>-966.84715399859886</v>
      </c>
      <c r="J4821">
        <f t="shared" si="2200"/>
        <v>-323.60078600869275</v>
      </c>
      <c r="K4821">
        <f t="shared" si="2201"/>
        <v>-965.32624294818118</v>
      </c>
      <c r="L4821">
        <f t="shared" si="2202"/>
        <v>-1164962.8296312939</v>
      </c>
      <c r="M4821">
        <f t="shared" si="2203"/>
        <v>-3475174.4746134523</v>
      </c>
      <c r="N4821">
        <f t="shared" si="2195"/>
        <v>-365059130.64304757</v>
      </c>
      <c r="O4821">
        <f t="shared" si="2196"/>
        <v>120456984.05226089</v>
      </c>
      <c r="P4821">
        <f t="shared" si="2197"/>
        <v>384419112.26267654</v>
      </c>
      <c r="Q4821">
        <f t="shared" si="2198"/>
        <v>-0.9496383478290743</v>
      </c>
      <c r="R4821">
        <f t="shared" si="2199"/>
        <v>0.31334806259567999</v>
      </c>
      <c r="S4821">
        <f t="shared" si="2204"/>
        <v>2.696524039644833E-3</v>
      </c>
      <c r="T4821">
        <f t="shared" si="2214"/>
        <v>-2.5607226338897004E-3</v>
      </c>
      <c r="U4821">
        <f t="shared" si="2215"/>
        <v>8.4495058356538505E-4</v>
      </c>
      <c r="V4821">
        <f t="shared" si="2205"/>
        <v>364484945.96956575</v>
      </c>
      <c r="W4821">
        <f t="shared" si="2206"/>
        <v>-122197308.92945836</v>
      </c>
      <c r="X4821">
        <f t="shared" si="2216"/>
        <v>-364484945.96956575</v>
      </c>
      <c r="Y4821">
        <f t="shared" si="2217"/>
        <v>122197308.92945836</v>
      </c>
      <c r="Z4821">
        <f t="shared" si="2218"/>
        <v>384423540.05450648</v>
      </c>
      <c r="AA4821">
        <f t="shared" si="2219"/>
        <v>-0.94813378472579046</v>
      </c>
      <c r="AB4821">
        <f t="shared" si="2220"/>
        <v>0.31787155623230645</v>
      </c>
      <c r="AC4821">
        <f t="shared" si="2207"/>
        <v>2.6964619228538071E-3</v>
      </c>
      <c r="AD4821">
        <f t="shared" si="2221"/>
        <v>-2.5566066482843627E-3</v>
      </c>
      <c r="AE4821">
        <f t="shared" si="2222"/>
        <v>8.5712854773869714E-4</v>
      </c>
      <c r="AF4821">
        <f t="shared" si="2208"/>
        <v>-9.203783933823706</v>
      </c>
      <c r="AG4821">
        <f t="shared" si="2209"/>
        <v>3.0856627718593099</v>
      </c>
    </row>
    <row r="4822" spans="5:33" x14ac:dyDescent="0.3">
      <c r="E4822">
        <f t="shared" si="2194"/>
        <v>17323200</v>
      </c>
      <c r="F4822">
        <f t="shared" si="2210"/>
        <v>363894167.8134163</v>
      </c>
      <c r="G4822">
        <f t="shared" si="2211"/>
        <v>-123932158.52687435</v>
      </c>
      <c r="H4822">
        <f t="shared" si="2212"/>
        <v>-328.19526920151503</v>
      </c>
      <c r="I4822">
        <f t="shared" si="2213"/>
        <v>-963.76149122673951</v>
      </c>
      <c r="J4822">
        <f t="shared" si="2200"/>
        <v>-332.7898566538945</v>
      </c>
      <c r="K4822">
        <f t="shared" si="2201"/>
        <v>-962.19670346458486</v>
      </c>
      <c r="L4822">
        <f t="shared" si="2202"/>
        <v>-1198043.4839540203</v>
      </c>
      <c r="M4822">
        <f t="shared" si="2203"/>
        <v>-3463908.1324725053</v>
      </c>
      <c r="N4822">
        <f t="shared" si="2195"/>
        <v>-363894167.8134163</v>
      </c>
      <c r="O4822">
        <f t="shared" si="2196"/>
        <v>123932158.52687435</v>
      </c>
      <c r="P4822">
        <f t="shared" si="2197"/>
        <v>384419231.16013473</v>
      </c>
      <c r="Q4822">
        <f t="shared" si="2198"/>
        <v>-0.94660760523146548</v>
      </c>
      <c r="R4822">
        <f t="shared" si="2199"/>
        <v>0.32238802973738018</v>
      </c>
      <c r="S4822">
        <f t="shared" si="2204"/>
        <v>2.6965223716231596E-3</v>
      </c>
      <c r="T4822">
        <f t="shared" si="2214"/>
        <v>-2.5525485846552708E-3</v>
      </c>
      <c r="U4822">
        <f t="shared" si="2215"/>
        <v>8.6932653453035804E-4</v>
      </c>
      <c r="V4822">
        <f t="shared" si="2205"/>
        <v>363303416.32885355</v>
      </c>
      <c r="W4822">
        <f t="shared" si="2206"/>
        <v>-125666929.21108247</v>
      </c>
      <c r="X4822">
        <f t="shared" si="2216"/>
        <v>-363303416.32885355</v>
      </c>
      <c r="Y4822">
        <f t="shared" si="2217"/>
        <v>125666929.21108247</v>
      </c>
      <c r="Z4822">
        <f t="shared" si="2218"/>
        <v>384423658.75887436</v>
      </c>
      <c r="AA4822">
        <f t="shared" si="2219"/>
        <v>-0.94505998278511716</v>
      </c>
      <c r="AB4822">
        <f t="shared" si="2220"/>
        <v>0.32689696991283701</v>
      </c>
      <c r="AC4822">
        <f t="shared" si="2207"/>
        <v>2.6964602575985535E-3</v>
      </c>
      <c r="AD4822">
        <f t="shared" si="2221"/>
        <v>-2.5483166846268415E-3</v>
      </c>
      <c r="AE4822">
        <f t="shared" si="2222"/>
        <v>8.8146468769935513E-4</v>
      </c>
      <c r="AF4822">
        <f t="shared" si="2208"/>
        <v>-9.1739400646566285</v>
      </c>
      <c r="AG4822">
        <f t="shared" si="2209"/>
        <v>3.1732728757176787</v>
      </c>
    </row>
    <row r="4823" spans="5:33" x14ac:dyDescent="0.3">
      <c r="E4823">
        <f t="shared" si="2194"/>
        <v>17326800</v>
      </c>
      <c r="F4823">
        <f t="shared" si="2210"/>
        <v>362696124.32946229</v>
      </c>
      <c r="G4823">
        <f t="shared" si="2211"/>
        <v>-127396066.65934685</v>
      </c>
      <c r="H4823">
        <f t="shared" si="2212"/>
        <v>-337.36920926617165</v>
      </c>
      <c r="I4823">
        <f t="shared" si="2213"/>
        <v>-960.58821835102185</v>
      </c>
      <c r="J4823">
        <f t="shared" si="2200"/>
        <v>-341.94866578955447</v>
      </c>
      <c r="K4823">
        <f t="shared" si="2201"/>
        <v>-958.97969620429353</v>
      </c>
      <c r="L4823">
        <f t="shared" si="2202"/>
        <v>-1231015.1968423962</v>
      </c>
      <c r="M4823">
        <f t="shared" si="2203"/>
        <v>-3452326.9063354568</v>
      </c>
      <c r="N4823">
        <f t="shared" si="2195"/>
        <v>-362696124.32946229</v>
      </c>
      <c r="O4823">
        <f t="shared" si="2196"/>
        <v>127396066.65934685</v>
      </c>
      <c r="P4823">
        <f t="shared" si="2197"/>
        <v>384419349.6741358</v>
      </c>
      <c r="Q4823">
        <f t="shared" si="2198"/>
        <v>-0.94349081188788275</v>
      </c>
      <c r="R4823">
        <f t="shared" si="2199"/>
        <v>0.33139868419042334</v>
      </c>
      <c r="S4823">
        <f t="shared" si="2204"/>
        <v>2.6965207089825758E-3</v>
      </c>
      <c r="T4823">
        <f t="shared" si="2214"/>
        <v>-2.5441425129904597E-3</v>
      </c>
      <c r="U4823">
        <f t="shared" si="2215"/>
        <v>8.9362341484905308E-4</v>
      </c>
      <c r="V4823">
        <f t="shared" si="2205"/>
        <v>362088859.75278318</v>
      </c>
      <c r="W4823">
        <f t="shared" si="2206"/>
        <v>-129125125.45237869</v>
      </c>
      <c r="X4823">
        <f t="shared" si="2216"/>
        <v>-362088859.75278318</v>
      </c>
      <c r="Y4823">
        <f t="shared" si="2217"/>
        <v>129125125.45237869</v>
      </c>
      <c r="Z4823">
        <f t="shared" si="2218"/>
        <v>384423777.07441986</v>
      </c>
      <c r="AA4823">
        <f t="shared" si="2219"/>
        <v>-0.94190027086354522</v>
      </c>
      <c r="AB4823">
        <f t="shared" si="2220"/>
        <v>0.33589266104989546</v>
      </c>
      <c r="AC4823">
        <f t="shared" si="2207"/>
        <v>2.6964585977994663E-3</v>
      </c>
      <c r="AD4823">
        <f t="shared" si="2221"/>
        <v>-2.5397950836396526E-3</v>
      </c>
      <c r="AE4823">
        <f t="shared" si="2222"/>
        <v>9.0572065382573254E-4</v>
      </c>
      <c r="AF4823">
        <f t="shared" si="2208"/>
        <v>-9.1432623011027498</v>
      </c>
      <c r="AG4823">
        <f t="shared" si="2209"/>
        <v>3.2605943537726372</v>
      </c>
    </row>
    <row r="4824" spans="5:33" x14ac:dyDescent="0.3">
      <c r="E4824">
        <f t="shared" si="2194"/>
        <v>17330400</v>
      </c>
      <c r="F4824">
        <f t="shared" si="2210"/>
        <v>361465109.13261992</v>
      </c>
      <c r="G4824">
        <f t="shared" si="2211"/>
        <v>-130848393.56568231</v>
      </c>
      <c r="H4824">
        <f t="shared" si="2212"/>
        <v>-346.51247156727442</v>
      </c>
      <c r="I4824">
        <f t="shared" si="2213"/>
        <v>-957.32762399724925</v>
      </c>
      <c r="J4824">
        <f t="shared" si="2200"/>
        <v>-351.07638089820131</v>
      </c>
      <c r="K4824">
        <f t="shared" si="2201"/>
        <v>-955.67551376795427</v>
      </c>
      <c r="L4824">
        <f t="shared" si="2202"/>
        <v>-1263874.9712335246</v>
      </c>
      <c r="M4824">
        <f t="shared" si="2203"/>
        <v>-3440431.8495646352</v>
      </c>
      <c r="N4824">
        <f t="shared" si="2195"/>
        <v>-361465109.13261992</v>
      </c>
      <c r="O4824">
        <f t="shared" si="2196"/>
        <v>130848393.56568231</v>
      </c>
      <c r="P4824">
        <f t="shared" si="2197"/>
        <v>384419467.79394054</v>
      </c>
      <c r="Q4824">
        <f t="shared" si="2198"/>
        <v>-0.94028825128693849</v>
      </c>
      <c r="R4824">
        <f t="shared" si="2199"/>
        <v>0.3403792069027593</v>
      </c>
      <c r="S4824">
        <f t="shared" si="2204"/>
        <v>2.6965190518737281E-3</v>
      </c>
      <c r="T4824">
        <f t="shared" si="2214"/>
        <v>-2.5355051838482612E-3</v>
      </c>
      <c r="U4824">
        <f t="shared" si="2215"/>
        <v>9.1783901627496005E-4</v>
      </c>
      <c r="V4824">
        <f t="shared" si="2205"/>
        <v>360841386.68379885</v>
      </c>
      <c r="W4824">
        <f t="shared" si="2206"/>
        <v>-132571583.28887735</v>
      </c>
      <c r="X4824">
        <f t="shared" si="2216"/>
        <v>-360841386.68379885</v>
      </c>
      <c r="Y4824">
        <f t="shared" si="2217"/>
        <v>132571583.28887735</v>
      </c>
      <c r="Z4824">
        <f t="shared" si="2218"/>
        <v>384423894.99042147</v>
      </c>
      <c r="AA4824">
        <f t="shared" si="2219"/>
        <v>-0.938654936350379</v>
      </c>
      <c r="AB4824">
        <f t="shared" si="2220"/>
        <v>0.34485781195308002</v>
      </c>
      <c r="AC4824">
        <f t="shared" si="2207"/>
        <v>2.6964569436069368E-3</v>
      </c>
      <c r="AD4824">
        <f t="shared" si="2221"/>
        <v>-2.5310426207729069E-3</v>
      </c>
      <c r="AE4824">
        <f t="shared" si="2222"/>
        <v>9.2989424159797785E-4</v>
      </c>
      <c r="AF4824">
        <f t="shared" si="2208"/>
        <v>-9.1117534347824645</v>
      </c>
      <c r="AG4824">
        <f t="shared" si="2209"/>
        <v>3.3476192697527201</v>
      </c>
    </row>
    <row r="4825" spans="5:33" x14ac:dyDescent="0.3">
      <c r="E4825">
        <f t="shared" si="2194"/>
        <v>17334000</v>
      </c>
      <c r="F4825">
        <f t="shared" si="2210"/>
        <v>360201234.16138637</v>
      </c>
      <c r="G4825">
        <f t="shared" si="2211"/>
        <v>-134288825.41524693</v>
      </c>
      <c r="H4825">
        <f t="shared" si="2212"/>
        <v>-355.6242250020569</v>
      </c>
      <c r="I4825">
        <f t="shared" si="2213"/>
        <v>-953.98000472749652</v>
      </c>
      <c r="J4825">
        <f t="shared" si="2200"/>
        <v>-360.17217229180602</v>
      </c>
      <c r="K4825">
        <f t="shared" si="2201"/>
        <v>-952.28445667915969</v>
      </c>
      <c r="L4825">
        <f t="shared" si="2202"/>
        <v>-1296619.8202505016</v>
      </c>
      <c r="M4825">
        <f t="shared" si="2203"/>
        <v>-3428224.0440449747</v>
      </c>
      <c r="N4825">
        <f t="shared" si="2195"/>
        <v>-360201234.16138637</v>
      </c>
      <c r="O4825">
        <f t="shared" si="2196"/>
        <v>134288825.41524693</v>
      </c>
      <c r="P4825">
        <f t="shared" si="2197"/>
        <v>384419585.50884551</v>
      </c>
      <c r="Q4825">
        <f t="shared" si="2198"/>
        <v>-0.93700021471226036</v>
      </c>
      <c r="R4825">
        <f t="shared" si="2199"/>
        <v>0.34932878156427061</v>
      </c>
      <c r="S4825">
        <f t="shared" si="2204"/>
        <v>2.6965174004467598E-3</v>
      </c>
      <c r="T4825">
        <f t="shared" si="2214"/>
        <v>-2.52663738319396E-3</v>
      </c>
      <c r="U4825">
        <f t="shared" si="2215"/>
        <v>9.4197113796492095E-4</v>
      </c>
      <c r="V4825">
        <f t="shared" si="2205"/>
        <v>359561110.55638266</v>
      </c>
      <c r="W4825">
        <f t="shared" si="2206"/>
        <v>-136005989.42375642</v>
      </c>
      <c r="X4825">
        <f t="shared" si="2216"/>
        <v>-359561110.55638266</v>
      </c>
      <c r="Y4825">
        <f t="shared" si="2217"/>
        <v>136005989.42375642</v>
      </c>
      <c r="Z4825">
        <f t="shared" si="2218"/>
        <v>384424012.4961943</v>
      </c>
      <c r="AA4825">
        <f t="shared" si="2219"/>
        <v>-0.93532427441676058</v>
      </c>
      <c r="AB4825">
        <f t="shared" si="2220"/>
        <v>0.35379160771103718</v>
      </c>
      <c r="AC4825">
        <f t="shared" si="2207"/>
        <v>2.6964552951708439E-3</v>
      </c>
      <c r="AD4825">
        <f t="shared" si="2221"/>
        <v>-2.5220600924529017E-3</v>
      </c>
      <c r="AE4825">
        <f t="shared" si="2222"/>
        <v>9.5398325399943221E-4</v>
      </c>
      <c r="AF4825">
        <f t="shared" si="2208"/>
        <v>-9.079416332830446</v>
      </c>
      <c r="AG4825">
        <f t="shared" si="2209"/>
        <v>3.4343397143979559</v>
      </c>
    </row>
    <row r="4826" spans="5:33" x14ac:dyDescent="0.3">
      <c r="E4826">
        <f t="shared" si="2194"/>
        <v>17337600</v>
      </c>
      <c r="F4826">
        <f t="shared" si="2210"/>
        <v>358904614.34113586</v>
      </c>
      <c r="G4826">
        <f t="shared" si="2211"/>
        <v>-137717049.45929191</v>
      </c>
      <c r="H4826">
        <f t="shared" si="2212"/>
        <v>-364.70364133488732</v>
      </c>
      <c r="I4826">
        <f t="shared" si="2213"/>
        <v>-950.54566501309853</v>
      </c>
      <c r="J4826">
        <f t="shared" si="2200"/>
        <v>-369.23521318716746</v>
      </c>
      <c r="K4826">
        <f t="shared" si="2201"/>
        <v>-948.80683335707636</v>
      </c>
      <c r="L4826">
        <f t="shared" si="2202"/>
        <v>-1329246.7674738029</v>
      </c>
      <c r="M4826">
        <f t="shared" si="2203"/>
        <v>-3415704.600085475</v>
      </c>
      <c r="N4826">
        <f t="shared" si="2195"/>
        <v>-358904614.34113586</v>
      </c>
      <c r="O4826">
        <f t="shared" si="2196"/>
        <v>137717049.45929191</v>
      </c>
      <c r="P4826">
        <f t="shared" si="2197"/>
        <v>384419702.80818403</v>
      </c>
      <c r="Q4826">
        <f t="shared" si="2198"/>
        <v>-0.93362700121596121</v>
      </c>
      <c r="R4826">
        <f t="shared" si="2199"/>
        <v>0.35824659468094255</v>
      </c>
      <c r="S4826">
        <f t="shared" si="2204"/>
        <v>2.6965157548512978E-3</v>
      </c>
      <c r="T4826">
        <f t="shared" si="2214"/>
        <v>-2.5175399179334112E-3</v>
      </c>
      <c r="U4826">
        <f t="shared" si="2215"/>
        <v>9.6601758667898871E-4</v>
      </c>
      <c r="V4826">
        <f t="shared" si="2205"/>
        <v>358248147.78673309</v>
      </c>
      <c r="W4826">
        <f t="shared" si="2206"/>
        <v>-139428031.65631548</v>
      </c>
      <c r="X4826">
        <f t="shared" si="2216"/>
        <v>-358248147.78673309</v>
      </c>
      <c r="Y4826">
        <f t="shared" si="2217"/>
        <v>139428031.65631548</v>
      </c>
      <c r="Z4826">
        <f t="shared" si="2218"/>
        <v>384424129.58109099</v>
      </c>
      <c r="AA4826">
        <f t="shared" si="2219"/>
        <v>-0.93190858798878728</v>
      </c>
      <c r="AB4826">
        <f t="shared" si="2220"/>
        <v>0.36269323626550432</v>
      </c>
      <c r="AC4826">
        <f t="shared" si="2207"/>
        <v>2.6964536526405381E-3</v>
      </c>
      <c r="AD4826">
        <f t="shared" si="2221"/>
        <v>-2.5128483160094519E-3</v>
      </c>
      <c r="AE4826">
        <f t="shared" si="2222"/>
        <v>9.7798550171613674E-4</v>
      </c>
      <c r="AF4826">
        <f t="shared" si="2208"/>
        <v>-9.0462539376340274</v>
      </c>
      <c r="AG4826">
        <f t="shared" si="2209"/>
        <v>3.5207478061780924</v>
      </c>
    </row>
    <row r="4827" spans="5:33" x14ac:dyDescent="0.3">
      <c r="E4827">
        <f t="shared" si="2194"/>
        <v>17341200</v>
      </c>
      <c r="F4827">
        <f t="shared" si="2210"/>
        <v>357575367.57366204</v>
      </c>
      <c r="G4827">
        <f t="shared" si="2211"/>
        <v>-141132754.05937737</v>
      </c>
      <c r="H4827">
        <f t="shared" si="2212"/>
        <v>-373.74989527252137</v>
      </c>
      <c r="I4827">
        <f t="shared" si="2213"/>
        <v>-947.02491720692046</v>
      </c>
      <c r="J4827">
        <f t="shared" si="2200"/>
        <v>-378.26467978103233</v>
      </c>
      <c r="K4827">
        <f t="shared" si="2201"/>
        <v>-945.24296008835722</v>
      </c>
      <c r="L4827">
        <f t="shared" si="2202"/>
        <v>-1361752.8472117165</v>
      </c>
      <c r="M4827">
        <f t="shared" si="2203"/>
        <v>-3402874.6563180862</v>
      </c>
      <c r="N4827">
        <f t="shared" si="2195"/>
        <v>-357575367.57366204</v>
      </c>
      <c r="O4827">
        <f t="shared" si="2196"/>
        <v>141132754.05937737</v>
      </c>
      <c r="P4827">
        <f t="shared" si="2197"/>
        <v>384419819.68132734</v>
      </c>
      <c r="Q4827">
        <f t="shared" si="2198"/>
        <v>-0.93016891759140163</v>
      </c>
      <c r="R4827">
        <f t="shared" si="2199"/>
        <v>0.36713183564877649</v>
      </c>
      <c r="S4827">
        <f t="shared" si="2204"/>
        <v>2.6965141152364386E-3</v>
      </c>
      <c r="T4827">
        <f t="shared" si="2214"/>
        <v>-2.5082136158394142E-3</v>
      </c>
      <c r="U4827">
        <f t="shared" si="2215"/>
        <v>9.899761769795901E-4</v>
      </c>
      <c r="V4827">
        <f t="shared" si="2205"/>
        <v>356902617.76217151</v>
      </c>
      <c r="W4827">
        <f t="shared" si="2206"/>
        <v>-142837398.91034982</v>
      </c>
      <c r="X4827">
        <f t="shared" si="2216"/>
        <v>-356902617.76217151</v>
      </c>
      <c r="Y4827">
        <f t="shared" si="2217"/>
        <v>142837398.91034982</v>
      </c>
      <c r="Z4827">
        <f t="shared" si="2218"/>
        <v>384424246.23450214</v>
      </c>
      <c r="AA4827">
        <f t="shared" si="2219"/>
        <v>-0.92840818771992284</v>
      </c>
      <c r="AB4827">
        <f t="shared" si="2220"/>
        <v>0.37156188848509247</v>
      </c>
      <c r="AC4827">
        <f t="shared" si="2207"/>
        <v>2.6964520161648375E-3</v>
      </c>
      <c r="AD4827">
        <f t="shared" si="2221"/>
        <v>-2.5034081296013287E-3</v>
      </c>
      <c r="AE4827">
        <f t="shared" si="2222"/>
        <v>1.0018988033356421E-3</v>
      </c>
      <c r="AF4827">
        <f t="shared" si="2208"/>
        <v>-9.0122692665647843</v>
      </c>
      <c r="AG4827">
        <f t="shared" si="2209"/>
        <v>3.6068356920083118</v>
      </c>
    </row>
    <row r="4828" spans="5:33" x14ac:dyDescent="0.3">
      <c r="E4828">
        <f t="shared" si="2194"/>
        <v>17344800</v>
      </c>
      <c r="F4828">
        <f t="shared" si="2210"/>
        <v>356213614.72645032</v>
      </c>
      <c r="G4828">
        <f t="shared" si="2211"/>
        <v>-144535628.71569547</v>
      </c>
      <c r="H4828">
        <f t="shared" si="2212"/>
        <v>-382.76216453908614</v>
      </c>
      <c r="I4828">
        <f t="shared" si="2213"/>
        <v>-943.41808151491216</v>
      </c>
      <c r="J4828">
        <f t="shared" si="2200"/>
        <v>-387.2597513249433</v>
      </c>
      <c r="K4828">
        <f t="shared" si="2201"/>
        <v>-941.59316099833825</v>
      </c>
      <c r="L4828">
        <f t="shared" si="2202"/>
        <v>-1394135.1047697959</v>
      </c>
      <c r="M4828">
        <f t="shared" si="2203"/>
        <v>-3389735.3795940178</v>
      </c>
      <c r="N4828">
        <f t="shared" si="2195"/>
        <v>-356213614.72645032</v>
      </c>
      <c r="O4828">
        <f t="shared" si="2196"/>
        <v>144535628.71569547</v>
      </c>
      <c r="P4828">
        <f t="shared" si="2197"/>
        <v>384419936.11768544</v>
      </c>
      <c r="Q4828">
        <f t="shared" si="2198"/>
        <v>-0.92662627834525191</v>
      </c>
      <c r="R4828">
        <f t="shared" si="2199"/>
        <v>0.37598369682743943</v>
      </c>
      <c r="S4828">
        <f t="shared" si="2204"/>
        <v>2.6965124817507316E-3</v>
      </c>
      <c r="T4828">
        <f t="shared" si="2214"/>
        <v>-2.4986593254761992E-3</v>
      </c>
      <c r="U4828">
        <f t="shared" si="2215"/>
        <v>1.0138447314299733E-3</v>
      </c>
      <c r="V4828">
        <f t="shared" si="2205"/>
        <v>355524642.83027995</v>
      </c>
      <c r="W4828">
        <f t="shared" si="2206"/>
        <v>-146233781.26242232</v>
      </c>
      <c r="X4828">
        <f t="shared" si="2216"/>
        <v>-355524642.83027995</v>
      </c>
      <c r="Y4828">
        <f t="shared" si="2217"/>
        <v>146233781.26242232</v>
      </c>
      <c r="Z4828">
        <f t="shared" si="2218"/>
        <v>384424362.44585758</v>
      </c>
      <c r="AA4828">
        <f t="shared" si="2219"/>
        <v>-0.92482339196270924</v>
      </c>
      <c r="AB4828">
        <f t="shared" si="2220"/>
        <v>0.38039675823880159</v>
      </c>
      <c r="AC4828">
        <f t="shared" si="2207"/>
        <v>2.6964503858920093E-3</v>
      </c>
      <c r="AD4828">
        <f t="shared" si="2221"/>
        <v>-2.4937403921398045E-3</v>
      </c>
      <c r="AE4828">
        <f t="shared" si="2222"/>
        <v>1.025720985545086E-3</v>
      </c>
      <c r="AF4828">
        <f t="shared" si="2208"/>
        <v>-8.9774654117032959</v>
      </c>
      <c r="AG4828">
        <f t="shared" si="2209"/>
        <v>3.6925955479623096</v>
      </c>
    </row>
    <row r="4829" spans="5:33" x14ac:dyDescent="0.3">
      <c r="E4829">
        <f t="shared" si="2194"/>
        <v>17348400</v>
      </c>
      <c r="F4829">
        <f t="shared" si="2210"/>
        <v>354819479.62168056</v>
      </c>
      <c r="G4829">
        <f t="shared" si="2211"/>
        <v>-147925364.0952895</v>
      </c>
      <c r="H4829">
        <f t="shared" si="2212"/>
        <v>-391.73962995078944</v>
      </c>
      <c r="I4829">
        <f t="shared" si="2213"/>
        <v>-939.7254859669498</v>
      </c>
      <c r="J4829">
        <f t="shared" si="2200"/>
        <v>-396.2196101998091</v>
      </c>
      <c r="K4829">
        <f t="shared" si="2201"/>
        <v>-937.85776802152429</v>
      </c>
      <c r="L4829">
        <f t="shared" si="2202"/>
        <v>-1426390.5967193127</v>
      </c>
      <c r="M4829">
        <f t="shared" si="2203"/>
        <v>-3376287.9648774876</v>
      </c>
      <c r="N4829">
        <f t="shared" si="2195"/>
        <v>-354819479.62168056</v>
      </c>
      <c r="O4829">
        <f t="shared" si="2196"/>
        <v>147925364.0952895</v>
      </c>
      <c r="P4829">
        <f t="shared" si="2197"/>
        <v>384420052.10670811</v>
      </c>
      <c r="Q4829">
        <f t="shared" si="2198"/>
        <v>-0.92299940566885164</v>
      </c>
      <c r="R4829">
        <f t="shared" si="2199"/>
        <v>0.38480137361364303</v>
      </c>
      <c r="S4829">
        <f t="shared" si="2204"/>
        <v>2.6965108545421684E-3</v>
      </c>
      <c r="T4829">
        <f t="shared" si="2214"/>
        <v>-2.4888779161220285E-3</v>
      </c>
      <c r="U4829">
        <f t="shared" si="2215"/>
        <v>1.0376210807919249E-3</v>
      </c>
      <c r="V4829">
        <f t="shared" si="2205"/>
        <v>354114348.28776914</v>
      </c>
      <c r="W4829">
        <f t="shared" si="2206"/>
        <v>-149616869.97003001</v>
      </c>
      <c r="X4829">
        <f t="shared" si="2216"/>
        <v>-354114348.28776914</v>
      </c>
      <c r="Y4829">
        <f t="shared" si="2217"/>
        <v>149616869.97003001</v>
      </c>
      <c r="Z4829">
        <f t="shared" si="2218"/>
        <v>384424478.20462781</v>
      </c>
      <c r="AA4829">
        <f t="shared" si="2219"/>
        <v>-0.92115452673977571</v>
      </c>
      <c r="AB4829">
        <f t="shared" si="2220"/>
        <v>0.38919704246926096</v>
      </c>
      <c r="AC4829">
        <f t="shared" si="2207"/>
        <v>2.6964487619697492E-3</v>
      </c>
      <c r="AD4829">
        <f t="shared" si="2221"/>
        <v>-2.4838459832102985E-3</v>
      </c>
      <c r="AE4829">
        <f t="shared" si="2222"/>
        <v>1.0494498833285267E-3</v>
      </c>
      <c r="AF4829">
        <f t="shared" si="2208"/>
        <v>-8.9418455395570753</v>
      </c>
      <c r="AG4829">
        <f t="shared" si="2209"/>
        <v>3.7780195799826961</v>
      </c>
    </row>
    <row r="4830" spans="5:33" x14ac:dyDescent="0.3">
      <c r="E4830">
        <f t="shared" si="2194"/>
        <v>17352000</v>
      </c>
      <c r="F4830">
        <f t="shared" si="2210"/>
        <v>353393089.02496123</v>
      </c>
      <c r="G4830">
        <f t="shared" si="2211"/>
        <v>-151301652.06016698</v>
      </c>
      <c r="H4830">
        <f t="shared" si="2212"/>
        <v>-400.68147549034649</v>
      </c>
      <c r="I4830">
        <f t="shared" si="2213"/>
        <v>-935.94746638696711</v>
      </c>
      <c r="J4830">
        <f t="shared" si="2200"/>
        <v>-405.14344199018836</v>
      </c>
      <c r="K4830">
        <f t="shared" si="2201"/>
        <v>-934.03712087136614</v>
      </c>
      <c r="L4830">
        <f t="shared" si="2202"/>
        <v>-1458516.3911646781</v>
      </c>
      <c r="M4830">
        <f t="shared" si="2203"/>
        <v>-3362533.6351369182</v>
      </c>
      <c r="N4830">
        <f t="shared" si="2195"/>
        <v>-353393089.02496123</v>
      </c>
      <c r="O4830">
        <f t="shared" si="2196"/>
        <v>151301652.06016698</v>
      </c>
      <c r="P4830">
        <f t="shared" si="2197"/>
        <v>384420167.63788551</v>
      </c>
      <c r="Q4830">
        <f t="shared" si="2198"/>
        <v>-0.91928862940887368</v>
      </c>
      <c r="R4830">
        <f t="shared" si="2199"/>
        <v>0.39358406451424649</v>
      </c>
      <c r="S4830">
        <f t="shared" si="2204"/>
        <v>2.6965092337581762E-3</v>
      </c>
      <c r="T4830">
        <f t="shared" si="2214"/>
        <v>-2.4788702776899259E-3</v>
      </c>
      <c r="U4830">
        <f t="shared" si="2215"/>
        <v>1.0613030642227393E-3</v>
      </c>
      <c r="V4830">
        <f t="shared" si="2205"/>
        <v>352671862.36907864</v>
      </c>
      <c r="W4830">
        <f t="shared" si="2206"/>
        <v>-152986357.49966353</v>
      </c>
      <c r="X4830">
        <f t="shared" si="2216"/>
        <v>-352671862.36907864</v>
      </c>
      <c r="Y4830">
        <f t="shared" si="2217"/>
        <v>152986357.49966353</v>
      </c>
      <c r="Z4830">
        <f t="shared" si="2218"/>
        <v>384424593.50032377</v>
      </c>
      <c r="AA4830">
        <f t="shared" si="2219"/>
        <v>-0.91740192571415602</v>
      </c>
      <c r="AB4830">
        <f t="shared" si="2220"/>
        <v>0.3979619412656924</v>
      </c>
      <c r="AC4830">
        <f t="shared" si="2207"/>
        <v>2.6964471445451864E-3</v>
      </c>
      <c r="AD4830">
        <f t="shared" si="2221"/>
        <v>-2.4737258029921914E-3</v>
      </c>
      <c r="AE4830">
        <f t="shared" si="2222"/>
        <v>1.0730833401635354E-3</v>
      </c>
      <c r="AF4830">
        <f t="shared" si="2208"/>
        <v>-8.9054128907718884</v>
      </c>
      <c r="AG4830">
        <f t="shared" si="2209"/>
        <v>3.8631000245887277</v>
      </c>
    </row>
    <row r="4831" spans="5:33" x14ac:dyDescent="0.3">
      <c r="E4831">
        <f t="shared" si="2194"/>
        <v>17355600</v>
      </c>
      <c r="F4831">
        <f t="shared" si="2210"/>
        <v>351934572.63379657</v>
      </c>
      <c r="G4831">
        <f t="shared" si="2211"/>
        <v>-154664185.69530392</v>
      </c>
      <c r="H4831">
        <f t="shared" si="2212"/>
        <v>-409.5868883811184</v>
      </c>
      <c r="I4831">
        <f t="shared" si="2213"/>
        <v>-932.08436636237843</v>
      </c>
      <c r="J4831">
        <f t="shared" si="2200"/>
        <v>-414.03043555828214</v>
      </c>
      <c r="K4831">
        <f t="shared" si="2201"/>
        <v>-930.13156700932984</v>
      </c>
      <c r="L4831">
        <f t="shared" si="2202"/>
        <v>-1490509.5680098156</v>
      </c>
      <c r="M4831">
        <f t="shared" si="2203"/>
        <v>-3348473.6412335876</v>
      </c>
      <c r="N4831">
        <f t="shared" si="2195"/>
        <v>-351934572.63379657</v>
      </c>
      <c r="O4831">
        <f t="shared" si="2196"/>
        <v>154664185.69530392</v>
      </c>
      <c r="P4831">
        <f t="shared" si="2197"/>
        <v>384420282.70074993</v>
      </c>
      <c r="Q4831">
        <f t="shared" si="2198"/>
        <v>-0.91549428703729008</v>
      </c>
      <c r="R4831">
        <f t="shared" si="2199"/>
        <v>0.40233097121907452</v>
      </c>
      <c r="S4831">
        <f t="shared" si="2204"/>
        <v>2.6965076195455866E-3</v>
      </c>
      <c r="T4831">
        <f t="shared" si="2214"/>
        <v>-2.4686373206465073E-3</v>
      </c>
      <c r="U4831">
        <f t="shared" si="2215"/>
        <v>1.0848885294714105E-3</v>
      </c>
      <c r="V4831">
        <f t="shared" si="2205"/>
        <v>351197316.23471057</v>
      </c>
      <c r="W4831">
        <f t="shared" si="2206"/>
        <v>-156341937.55475619</v>
      </c>
      <c r="X4831">
        <f t="shared" si="2216"/>
        <v>-351197316.23471057</v>
      </c>
      <c r="Y4831">
        <f t="shared" si="2217"/>
        <v>156341937.55475619</v>
      </c>
      <c r="Z4831">
        <f t="shared" si="2218"/>
        <v>384424708.32249922</v>
      </c>
      <c r="AA4831">
        <f t="shared" si="2219"/>
        <v>-0.91356593015890719</v>
      </c>
      <c r="AB4831">
        <f t="shared" si="2220"/>
        <v>0.40669065793658293</v>
      </c>
      <c r="AC4831">
        <f t="shared" si="2207"/>
        <v>2.6964455337648483E-3</v>
      </c>
      <c r="AD4831">
        <f t="shared" si="2221"/>
        <v>-2.4633807721767148E-3</v>
      </c>
      <c r="AE4831">
        <f t="shared" si="2222"/>
        <v>1.0966192082169867E-3</v>
      </c>
      <c r="AF4831">
        <f t="shared" si="2208"/>
        <v>-8.8681707798361735</v>
      </c>
      <c r="AG4831">
        <f t="shared" si="2209"/>
        <v>3.9478291495811519</v>
      </c>
    </row>
    <row r="4832" spans="5:33" x14ac:dyDescent="0.3">
      <c r="E4832">
        <f t="shared" si="2194"/>
        <v>17359200</v>
      </c>
      <c r="F4832">
        <f t="shared" si="2210"/>
        <v>350444063.06578678</v>
      </c>
      <c r="G4832">
        <f t="shared" si="2211"/>
        <v>-158012659.33653751</v>
      </c>
      <c r="H4832">
        <f t="shared" si="2212"/>
        <v>-418.45505916095459</v>
      </c>
      <c r="I4832">
        <f t="shared" si="2213"/>
        <v>-928.13653721279729</v>
      </c>
      <c r="J4832">
        <f t="shared" si="2200"/>
        <v>-422.87978311762674</v>
      </c>
      <c r="K4832">
        <f t="shared" si="2201"/>
        <v>-926.14146161326403</v>
      </c>
      <c r="L4832">
        <f t="shared" si="2202"/>
        <v>-1522367.2192234562</v>
      </c>
      <c r="M4832">
        <f t="shared" si="2203"/>
        <v>-3334109.2618077504</v>
      </c>
      <c r="N4832">
        <f t="shared" si="2195"/>
        <v>-350444063.06578678</v>
      </c>
      <c r="O4832">
        <f t="shared" si="2196"/>
        <v>158012659.33653751</v>
      </c>
      <c r="P4832">
        <f t="shared" si="2197"/>
        <v>384420397.28487587</v>
      </c>
      <c r="Q4832">
        <f t="shared" si="2198"/>
        <v>-0.91161672362064905</v>
      </c>
      <c r="R4832">
        <f t="shared" si="2199"/>
        <v>0.41104129867344619</v>
      </c>
      <c r="S4832">
        <f t="shared" si="2204"/>
        <v>2.6965060120506426E-3</v>
      </c>
      <c r="T4832">
        <f t="shared" si="2214"/>
        <v>-2.4581799759289891E-3</v>
      </c>
      <c r="U4832">
        <f t="shared" si="2215"/>
        <v>1.1083753330740514E-3</v>
      </c>
      <c r="V4832">
        <f t="shared" si="2205"/>
        <v>349690843.95929706</v>
      </c>
      <c r="W4832">
        <f t="shared" si="2206"/>
        <v>-159683305.10352054</v>
      </c>
      <c r="X4832">
        <f t="shared" si="2216"/>
        <v>-349690843.95929706</v>
      </c>
      <c r="Y4832">
        <f t="shared" si="2217"/>
        <v>159683305.10352054</v>
      </c>
      <c r="Z4832">
        <f t="shared" si="2218"/>
        <v>384424822.66075051</v>
      </c>
      <c r="AA4832">
        <f t="shared" si="2219"/>
        <v>-0.90964688892604184</v>
      </c>
      <c r="AB4832">
        <f t="shared" si="2220"/>
        <v>0.41538239908206659</v>
      </c>
      <c r="AC4832">
        <f t="shared" si="2207"/>
        <v>2.6964439297746633E-3</v>
      </c>
      <c r="AD4832">
        <f t="shared" si="2221"/>
        <v>-2.452811831883033E-3</v>
      </c>
      <c r="AE4832">
        <f t="shared" si="2222"/>
        <v>1.1200553485400751E-3</v>
      </c>
      <c r="AF4832">
        <f t="shared" si="2208"/>
        <v>-8.8301225947789188</v>
      </c>
      <c r="AG4832">
        <f t="shared" si="2209"/>
        <v>4.0321992547442704</v>
      </c>
    </row>
    <row r="4833" spans="5:33" x14ac:dyDescent="0.3">
      <c r="E4833">
        <f t="shared" si="2194"/>
        <v>17362800</v>
      </c>
      <c r="F4833">
        <f t="shared" si="2210"/>
        <v>348921695.84656334</v>
      </c>
      <c r="G4833">
        <f t="shared" si="2211"/>
        <v>-161346768.59834525</v>
      </c>
      <c r="H4833">
        <f t="shared" si="2212"/>
        <v>-427.2851817557335</v>
      </c>
      <c r="I4833">
        <f t="shared" si="2213"/>
        <v>-924.10433795805307</v>
      </c>
      <c r="J4833">
        <f t="shared" si="2200"/>
        <v>-431.69068030648202</v>
      </c>
      <c r="K4833">
        <f t="shared" si="2201"/>
        <v>-922.06716754506579</v>
      </c>
      <c r="L4833">
        <f t="shared" si="2202"/>
        <v>-1554086.4491033354</v>
      </c>
      <c r="M4833">
        <f t="shared" si="2203"/>
        <v>-3319441.8031622367</v>
      </c>
      <c r="N4833">
        <f t="shared" si="2195"/>
        <v>-348921695.84656334</v>
      </c>
      <c r="O4833">
        <f t="shared" si="2196"/>
        <v>161346768.59834525</v>
      </c>
      <c r="P4833">
        <f t="shared" si="2197"/>
        <v>384420511.37988156</v>
      </c>
      <c r="Q4833">
        <f t="shared" si="2198"/>
        <v>-0.90765629178865914</v>
      </c>
      <c r="R4833">
        <f t="shared" si="2199"/>
        <v>0.41971425515040622</v>
      </c>
      <c r="S4833">
        <f t="shared" si="2204"/>
        <v>2.6965044114189689E-3</v>
      </c>
      <c r="T4833">
        <f t="shared" si="2214"/>
        <v>-2.4474991948603021E-3</v>
      </c>
      <c r="U4833">
        <f t="shared" si="2215"/>
        <v>1.1317613405484972E-3</v>
      </c>
      <c r="V4833">
        <f t="shared" si="2205"/>
        <v>348152582.51940304</v>
      </c>
      <c r="W4833">
        <f t="shared" si="2206"/>
        <v>-163010156.40666974</v>
      </c>
      <c r="X4833">
        <f t="shared" si="2216"/>
        <v>-348152582.51940304</v>
      </c>
      <c r="Y4833">
        <f t="shared" si="2217"/>
        <v>163010156.40666974</v>
      </c>
      <c r="Z4833">
        <f t="shared" si="2218"/>
        <v>384424936.50471824</v>
      </c>
      <c r="AA4833">
        <f t="shared" si="2219"/>
        <v>-0.90564515841476889</v>
      </c>
      <c r="AB4833">
        <f t="shared" si="2220"/>
        <v>0.42403637466600458</v>
      </c>
      <c r="AC4833">
        <f t="shared" si="2207"/>
        <v>2.6964423327199404E-3</v>
      </c>
      <c r="AD4833">
        <f t="shared" si="2221"/>
        <v>-2.4420199435724395E-3</v>
      </c>
      <c r="AE4833">
        <f t="shared" si="2222"/>
        <v>1.1433896312625081E-3</v>
      </c>
      <c r="AF4833">
        <f t="shared" si="2208"/>
        <v>-8.7912717968607819</v>
      </c>
      <c r="AG4833">
        <f t="shared" si="2209"/>
        <v>4.1162026725450289</v>
      </c>
    </row>
    <row r="4834" spans="5:33" x14ac:dyDescent="0.3">
      <c r="E4834">
        <f t="shared" si="2194"/>
        <v>17366400</v>
      </c>
      <c r="F4834">
        <f t="shared" si="2210"/>
        <v>347367609.39745998</v>
      </c>
      <c r="G4834">
        <f t="shared" si="2211"/>
        <v>-164666210.4015075</v>
      </c>
      <c r="H4834">
        <f t="shared" si="2212"/>
        <v>-436.07645355259427</v>
      </c>
      <c r="I4834">
        <f t="shared" si="2213"/>
        <v>-919.98813528550806</v>
      </c>
      <c r="J4834">
        <f t="shared" si="2200"/>
        <v>-440.46232626090659</v>
      </c>
      <c r="K4834">
        <f t="shared" si="2201"/>
        <v>-917.90905531764952</v>
      </c>
      <c r="L4834">
        <f t="shared" si="2202"/>
        <v>-1585664.3745392638</v>
      </c>
      <c r="M4834">
        <f t="shared" si="2203"/>
        <v>-3304472.5991435382</v>
      </c>
      <c r="N4834">
        <f t="shared" si="2195"/>
        <v>-347367609.39745998</v>
      </c>
      <c r="O4834">
        <f t="shared" si="2196"/>
        <v>164666210.4015075</v>
      </c>
      <c r="P4834">
        <f t="shared" si="2197"/>
        <v>384420624.97542959</v>
      </c>
      <c r="Q4834">
        <f t="shared" si="2198"/>
        <v>-0.90361335170208967</v>
      </c>
      <c r="R4834">
        <f t="shared" si="2199"/>
        <v>0.42834905232265363</v>
      </c>
      <c r="S4834">
        <f t="shared" si="2204"/>
        <v>2.6965028177955725E-3</v>
      </c>
      <c r="T4834">
        <f t="shared" si="2214"/>
        <v>-2.4365959490623866E-3</v>
      </c>
      <c r="U4834">
        <f t="shared" si="2215"/>
        <v>1.1550444265880986E-3</v>
      </c>
      <c r="V4834">
        <f t="shared" si="2205"/>
        <v>346582671.78106529</v>
      </c>
      <c r="W4834">
        <f t="shared" si="2206"/>
        <v>-166322189.04502141</v>
      </c>
      <c r="X4834">
        <f t="shared" si="2216"/>
        <v>-346582671.78106529</v>
      </c>
      <c r="Y4834">
        <f t="shared" si="2217"/>
        <v>166322189.04502141</v>
      </c>
      <c r="Z4834">
        <f t="shared" si="2218"/>
        <v>384425049.8440879</v>
      </c>
      <c r="AA4834">
        <f t="shared" si="2219"/>
        <v>-0.90156110253905042</v>
      </c>
      <c r="AB4834">
        <f t="shared" si="2220"/>
        <v>0.43265179808776005</v>
      </c>
      <c r="AC4834">
        <f t="shared" si="2207"/>
        <v>2.6964407427453566E-3</v>
      </c>
      <c r="AD4834">
        <f t="shared" si="2221"/>
        <v>-2.4310060889607197E-3</v>
      </c>
      <c r="AE4834">
        <f t="shared" si="2222"/>
        <v>1.1666199357858737E-3</v>
      </c>
      <c r="AF4834">
        <f t="shared" si="2208"/>
        <v>-8.7516219202585912</v>
      </c>
      <c r="AG4834">
        <f t="shared" si="2209"/>
        <v>4.1998317688291458</v>
      </c>
    </row>
    <row r="4835" spans="5:33" x14ac:dyDescent="0.3">
      <c r="E4835">
        <f t="shared" si="2194"/>
        <v>17370000</v>
      </c>
      <c r="F4835">
        <f t="shared" si="2210"/>
        <v>345781945.02292073</v>
      </c>
      <c r="G4835">
        <f t="shared" si="2211"/>
        <v>-167970683.00065103</v>
      </c>
      <c r="H4835">
        <f t="shared" si="2212"/>
        <v>-444.82807547285284</v>
      </c>
      <c r="I4835">
        <f t="shared" si="2213"/>
        <v>-915.78830351667887</v>
      </c>
      <c r="J4835">
        <f t="shared" si="2200"/>
        <v>-449.19392368751454</v>
      </c>
      <c r="K4835">
        <f t="shared" si="2201"/>
        <v>-913.66750306122049</v>
      </c>
      <c r="L4835">
        <f t="shared" si="2202"/>
        <v>-1617098.1252750524</v>
      </c>
      <c r="M4835">
        <f t="shared" si="2203"/>
        <v>-3289203.0110203936</v>
      </c>
      <c r="N4835">
        <f t="shared" si="2195"/>
        <v>-345781945.02292073</v>
      </c>
      <c r="O4835">
        <f t="shared" si="2196"/>
        <v>167970683.00065103</v>
      </c>
      <c r="P4835">
        <f t="shared" si="2197"/>
        <v>384420738.0612281</v>
      </c>
      <c r="Q4835">
        <f t="shared" si="2198"/>
        <v>-0.8994882710199853</v>
      </c>
      <c r="R4835">
        <f t="shared" si="2199"/>
        <v>0.43694490533415947</v>
      </c>
      <c r="S4835">
        <f t="shared" si="2204"/>
        <v>2.6965012313248161E-3</v>
      </c>
      <c r="T4835">
        <f t="shared" si="2214"/>
        <v>-2.4254712303676202E-3</v>
      </c>
      <c r="U4835">
        <f t="shared" si="2215"/>
        <v>1.1782224752546662E-3</v>
      </c>
      <c r="V4835">
        <f t="shared" si="2205"/>
        <v>344981254.48706961</v>
      </c>
      <c r="W4835">
        <f t="shared" si="2206"/>
        <v>-169619101.94698104</v>
      </c>
      <c r="X4835">
        <f t="shared" si="2216"/>
        <v>-344981254.48706961</v>
      </c>
      <c r="Y4835">
        <f t="shared" si="2217"/>
        <v>169619101.94698104</v>
      </c>
      <c r="Z4835">
        <f t="shared" si="2218"/>
        <v>384425162.66859096</v>
      </c>
      <c r="AA4835">
        <f t="shared" si="2219"/>
        <v>-0.89739509269447704</v>
      </c>
      <c r="AB4835">
        <f t="shared" si="2220"/>
        <v>0.44122788625365805</v>
      </c>
      <c r="AC4835">
        <f t="shared" si="2207"/>
        <v>2.6964391599949454E-3</v>
      </c>
      <c r="AD4835">
        <f t="shared" si="2221"/>
        <v>-2.4197712699286817E-3</v>
      </c>
      <c r="AE4835">
        <f t="shared" si="2222"/>
        <v>1.189744150976159E-3</v>
      </c>
      <c r="AF4835">
        <f t="shared" si="2208"/>
        <v>-8.7111765717432537</v>
      </c>
      <c r="AG4835">
        <f t="shared" si="2209"/>
        <v>4.2830789435141723</v>
      </c>
    </row>
    <row r="4836" spans="5:33" x14ac:dyDescent="0.3">
      <c r="E4836">
        <f t="shared" si="2194"/>
        <v>17373600</v>
      </c>
      <c r="F4836">
        <f t="shared" si="2210"/>
        <v>344164846.89764565</v>
      </c>
      <c r="G4836">
        <f t="shared" si="2211"/>
        <v>-171259886.01167142</v>
      </c>
      <c r="H4836">
        <f t="shared" si="2212"/>
        <v>-453.53925204459608</v>
      </c>
      <c r="I4836">
        <f t="shared" si="2213"/>
        <v>-911.5052245731647</v>
      </c>
      <c r="J4836">
        <f t="shared" si="2200"/>
        <v>-457.88467893590729</v>
      </c>
      <c r="K4836">
        <f t="shared" si="2201"/>
        <v>-909.34289648885772</v>
      </c>
      <c r="L4836">
        <f t="shared" si="2202"/>
        <v>-1648384.8441692663</v>
      </c>
      <c r="M4836">
        <f t="shared" si="2203"/>
        <v>-3273634.4273598879</v>
      </c>
      <c r="N4836">
        <f t="shared" si="2195"/>
        <v>-344164846.89764565</v>
      </c>
      <c r="O4836">
        <f t="shared" si="2196"/>
        <v>171259886.01167142</v>
      </c>
      <c r="P4836">
        <f t="shared" si="2197"/>
        <v>384420850.62703162</v>
      </c>
      <c r="Q4836">
        <f t="shared" si="2198"/>
        <v>-0.89528142486620033</v>
      </c>
      <c r="R4836">
        <f t="shared" si="2199"/>
        <v>0.44550103287146936</v>
      </c>
      <c r="S4836">
        <f t="shared" si="2204"/>
        <v>2.6964996521504146E-3</v>
      </c>
      <c r="T4836">
        <f t="shared" si="2214"/>
        <v>-2.4141260507284366E-3</v>
      </c>
      <c r="U4836">
        <f t="shared" si="2215"/>
        <v>1.2012933801705675E-3</v>
      </c>
      <c r="V4836">
        <f t="shared" si="2205"/>
        <v>343348476.24396539</v>
      </c>
      <c r="W4836">
        <f t="shared" si="2206"/>
        <v>-172900595.41590312</v>
      </c>
      <c r="X4836">
        <f t="shared" si="2216"/>
        <v>-343348476.24396539</v>
      </c>
      <c r="Y4836">
        <f t="shared" si="2217"/>
        <v>172900595.41590312</v>
      </c>
      <c r="Z4836">
        <f t="shared" si="2218"/>
        <v>384425274.96800554</v>
      </c>
      <c r="AA4836">
        <f t="shared" si="2219"/>
        <v>-0.89314750772446261</v>
      </c>
      <c r="AB4836">
        <f t="shared" si="2220"/>
        <v>0.44976385964812815</v>
      </c>
      <c r="AC4836">
        <f t="shared" si="2207"/>
        <v>2.6964375846120834E-3</v>
      </c>
      <c r="AD4836">
        <f t="shared" si="2221"/>
        <v>-2.4083165084308523E-3</v>
      </c>
      <c r="AE4836">
        <f t="shared" si="2222"/>
        <v>1.2127601753554069E-3</v>
      </c>
      <c r="AF4836">
        <f t="shared" si="2208"/>
        <v>-8.669939430351068</v>
      </c>
      <c r="AG4836">
        <f t="shared" si="2209"/>
        <v>4.3659366312794647</v>
      </c>
    </row>
    <row r="4837" spans="5:33" x14ac:dyDescent="0.3">
      <c r="E4837">
        <f t="shared" si="2194"/>
        <v>17377200</v>
      </c>
      <c r="F4837">
        <f t="shared" si="2210"/>
        <v>342516462.05347639</v>
      </c>
      <c r="G4837">
        <f t="shared" si="2211"/>
        <v>-174533520.4390313</v>
      </c>
      <c r="H4837">
        <f t="shared" si="2212"/>
        <v>-462.20919147494715</v>
      </c>
      <c r="I4837">
        <f t="shared" si="2213"/>
        <v>-907.13928794188519</v>
      </c>
      <c r="J4837">
        <f t="shared" si="2200"/>
        <v>-466.53380207077237</v>
      </c>
      <c r="K4837">
        <f t="shared" si="2201"/>
        <v>-904.93562886140728</v>
      </c>
      <c r="L4837">
        <f t="shared" si="2202"/>
        <v>-1679521.6874547806</v>
      </c>
      <c r="M4837">
        <f t="shared" si="2203"/>
        <v>-3257768.263901066</v>
      </c>
      <c r="N4837">
        <f t="shared" si="2195"/>
        <v>-342516462.05347639</v>
      </c>
      <c r="O4837">
        <f t="shared" si="2196"/>
        <v>174533520.4390313</v>
      </c>
      <c r="P4837">
        <f t="shared" si="2197"/>
        <v>384420962.66264188</v>
      </c>
      <c r="Q4837">
        <f t="shared" si="2198"/>
        <v>-0.89099319579525682</v>
      </c>
      <c r="R4837">
        <f t="shared" si="2199"/>
        <v>0.45401665723468237</v>
      </c>
      <c r="S4837">
        <f t="shared" si="2204"/>
        <v>2.6964980804154185E-3</v>
      </c>
      <c r="T4837">
        <f t="shared" si="2214"/>
        <v>-2.4025614421251092E-3</v>
      </c>
      <c r="U4837">
        <f t="shared" si="2215"/>
        <v>1.2242550447099461E-3</v>
      </c>
      <c r="V4837">
        <f t="shared" si="2205"/>
        <v>341684485.50882149</v>
      </c>
      <c r="W4837">
        <f t="shared" si="2206"/>
        <v>-176166371.1573267</v>
      </c>
      <c r="X4837">
        <f t="shared" si="2216"/>
        <v>-341684485.50882149</v>
      </c>
      <c r="Y4837">
        <f t="shared" si="2217"/>
        <v>176166371.1573267</v>
      </c>
      <c r="Z4837">
        <f t="shared" si="2218"/>
        <v>384425386.73215771</v>
      </c>
      <c r="AA4837">
        <f t="shared" si="2219"/>
        <v>-0.88881873388576371</v>
      </c>
      <c r="AB4837">
        <f t="shared" si="2220"/>
        <v>0.45825894240451875</v>
      </c>
      <c r="AC4837">
        <f t="shared" si="2207"/>
        <v>2.6964360167394761E-3</v>
      </c>
      <c r="AD4837">
        <f t="shared" si="2221"/>
        <v>-2.3966428464023532E-3</v>
      </c>
      <c r="AE4837">
        <f t="shared" si="2222"/>
        <v>1.2356659172924856E-3</v>
      </c>
      <c r="AF4837">
        <f t="shared" si="2208"/>
        <v>-8.6279142470484711</v>
      </c>
      <c r="AG4837">
        <f t="shared" si="2209"/>
        <v>4.4483973022529479</v>
      </c>
    </row>
    <row r="4838" spans="5:33" x14ac:dyDescent="0.3">
      <c r="E4838">
        <f t="shared" si="2194"/>
        <v>17380800</v>
      </c>
      <c r="F4838">
        <f t="shared" si="2210"/>
        <v>340836940.36602163</v>
      </c>
      <c r="G4838">
        <f t="shared" si="2211"/>
        <v>-177791288.70293236</v>
      </c>
      <c r="H4838">
        <f t="shared" si="2212"/>
        <v>-470.83710572199561</v>
      </c>
      <c r="I4838">
        <f t="shared" si="2213"/>
        <v>-902.69089063963224</v>
      </c>
      <c r="J4838">
        <f t="shared" si="2200"/>
        <v>-475.14050694364471</v>
      </c>
      <c r="K4838">
        <f t="shared" si="2201"/>
        <v>-900.44610095169196</v>
      </c>
      <c r="L4838">
        <f t="shared" si="2202"/>
        <v>-1710505.824997121</v>
      </c>
      <c r="M4838">
        <f t="shared" si="2203"/>
        <v>-3241605.9634260912</v>
      </c>
      <c r="N4838">
        <f t="shared" si="2195"/>
        <v>-340836940.36602163</v>
      </c>
      <c r="O4838">
        <f t="shared" si="2196"/>
        <v>177791288.70293236</v>
      </c>
      <c r="P4838">
        <f t="shared" si="2197"/>
        <v>384421074.15790886</v>
      </c>
      <c r="Q4838">
        <f t="shared" si="2198"/>
        <v>-0.88662397375752577</v>
      </c>
      <c r="R4838">
        <f t="shared" si="2199"/>
        <v>0.46249100440810104</v>
      </c>
      <c r="S4838">
        <f t="shared" si="2204"/>
        <v>2.6964965162622027E-3</v>
      </c>
      <c r="T4838">
        <f t="shared" si="2214"/>
        <v>-2.390778456471719E-3</v>
      </c>
      <c r="U4838">
        <f t="shared" si="2215"/>
        <v>1.2471053821890515E-3</v>
      </c>
      <c r="V4838">
        <f t="shared" si="2205"/>
        <v>339989433.57572204</v>
      </c>
      <c r="W4838">
        <f t="shared" si="2206"/>
        <v>-179416132.30608371</v>
      </c>
      <c r="X4838">
        <f t="shared" si="2216"/>
        <v>-339989433.57572204</v>
      </c>
      <c r="Y4838">
        <f t="shared" si="2217"/>
        <v>179416132.30608371</v>
      </c>
      <c r="Z4838">
        <f t="shared" si="2218"/>
        <v>384425497.95092213</v>
      </c>
      <c r="AA4838">
        <f t="shared" si="2219"/>
        <v>-0.8844091648133261</v>
      </c>
      <c r="AB4838">
        <f t="shared" si="2220"/>
        <v>0.46671236237558039</v>
      </c>
      <c r="AC4838">
        <f t="shared" si="2207"/>
        <v>2.6964344565191456E-3</v>
      </c>
      <c r="AD4838">
        <f t="shared" si="2221"/>
        <v>-2.3847513456639723E-3</v>
      </c>
      <c r="AE4838">
        <f t="shared" si="2222"/>
        <v>1.2584592951929647E-3</v>
      </c>
      <c r="AF4838">
        <f t="shared" si="2208"/>
        <v>-8.5851048443903011</v>
      </c>
      <c r="AG4838">
        <f t="shared" si="2209"/>
        <v>4.5304534626946724</v>
      </c>
    </row>
    <row r="4839" spans="5:33" x14ac:dyDescent="0.3">
      <c r="E4839">
        <f t="shared" si="2194"/>
        <v>17384400</v>
      </c>
      <c r="F4839">
        <f t="shared" si="2210"/>
        <v>339126434.54102451</v>
      </c>
      <c r="G4839">
        <f t="shared" si="2211"/>
        <v>-181032894.66635844</v>
      </c>
      <c r="H4839">
        <f t="shared" si="2212"/>
        <v>-479.4222105663859</v>
      </c>
      <c r="I4839">
        <f t="shared" si="2213"/>
        <v>-898.16043717693753</v>
      </c>
      <c r="J4839">
        <f t="shared" si="2200"/>
        <v>-483.70401126432245</v>
      </c>
      <c r="K4839">
        <f t="shared" si="2201"/>
        <v>-895.87472100803734</v>
      </c>
      <c r="L4839">
        <f t="shared" si="2202"/>
        <v>-1741334.4405515608</v>
      </c>
      <c r="M4839">
        <f t="shared" si="2203"/>
        <v>-3225148.9956289344</v>
      </c>
      <c r="N4839">
        <f t="shared" si="2195"/>
        <v>-339126434.54102451</v>
      </c>
      <c r="O4839">
        <f t="shared" si="2196"/>
        <v>181032894.66635844</v>
      </c>
      <c r="P4839">
        <f t="shared" si="2197"/>
        <v>384421185.10273159</v>
      </c>
      <c r="Q4839">
        <f t="shared" si="2198"/>
        <v>-0.88217415606373872</v>
      </c>
      <c r="R4839">
        <f t="shared" si="2199"/>
        <v>0.47092330413054562</v>
      </c>
      <c r="S4839">
        <f t="shared" si="2204"/>
        <v>2.6964949598324512E-3</v>
      </c>
      <c r="T4839">
        <f t="shared" si="2214"/>
        <v>-2.3787781655203177E-3</v>
      </c>
      <c r="U4839">
        <f t="shared" si="2215"/>
        <v>1.2698423160556608E-3</v>
      </c>
      <c r="V4839">
        <f t="shared" si="2205"/>
        <v>338263474.56200498</v>
      </c>
      <c r="W4839">
        <f t="shared" si="2206"/>
        <v>-182649583.45327693</v>
      </c>
      <c r="X4839">
        <f t="shared" si="2216"/>
        <v>-338263474.56200498</v>
      </c>
      <c r="Y4839">
        <f t="shared" si="2217"/>
        <v>182649583.45327693</v>
      </c>
      <c r="Z4839">
        <f t="shared" si="2218"/>
        <v>384425608.614223</v>
      </c>
      <c r="AA4839">
        <f t="shared" si="2219"/>
        <v>-0.8799192014844609</v>
      </c>
      <c r="AB4839">
        <f t="shared" si="2220"/>
        <v>0.47512335120360982</v>
      </c>
      <c r="AC4839">
        <f t="shared" si="2207"/>
        <v>2.6964329040924189E-3</v>
      </c>
      <c r="AD4839">
        <f t="shared" si="2221"/>
        <v>-2.3726430878254273E-3</v>
      </c>
      <c r="AE4839">
        <f t="shared" si="2222"/>
        <v>1.2811382376880719E-3</v>
      </c>
      <c r="AF4839">
        <f t="shared" si="2208"/>
        <v>-8.5415151161715386</v>
      </c>
      <c r="AG4839">
        <f t="shared" si="2209"/>
        <v>4.6120976556770588</v>
      </c>
    </row>
    <row r="4840" spans="5:33" x14ac:dyDescent="0.3">
      <c r="E4840">
        <f t="shared" si="2194"/>
        <v>17388000</v>
      </c>
      <c r="F4840">
        <f t="shared" si="2210"/>
        <v>337385100.10047293</v>
      </c>
      <c r="G4840">
        <f t="shared" si="2211"/>
        <v>-184258043.66198736</v>
      </c>
      <c r="H4840">
        <f t="shared" si="2212"/>
        <v>-487.96372568255742</v>
      </c>
      <c r="I4840">
        <f t="shared" si="2213"/>
        <v>-893.54833952126046</v>
      </c>
      <c r="J4840">
        <f t="shared" si="2200"/>
        <v>-492.22353667193136</v>
      </c>
      <c r="K4840">
        <f t="shared" si="2201"/>
        <v>-891.22190471712088</v>
      </c>
      <c r="L4840">
        <f t="shared" si="2202"/>
        <v>-1772004.732018953</v>
      </c>
      <c r="M4840">
        <f t="shared" si="2203"/>
        <v>-3208398.8569816351</v>
      </c>
      <c r="N4840">
        <f t="shared" si="2195"/>
        <v>-337385100.10047293</v>
      </c>
      <c r="O4840">
        <f t="shared" si="2196"/>
        <v>184258043.66198736</v>
      </c>
      <c r="P4840">
        <f t="shared" si="2197"/>
        <v>384421295.48705935</v>
      </c>
      <c r="Q4840">
        <f t="shared" si="2198"/>
        <v>-0.87764414734883023</v>
      </c>
      <c r="R4840">
        <f t="shared" si="2199"/>
        <v>0.47931278996532589</v>
      </c>
      <c r="S4840">
        <f t="shared" si="2204"/>
        <v>2.6964934112671439E-3</v>
      </c>
      <c r="T4840">
        <f t="shared" si="2214"/>
        <v>-2.366561660763291E-3</v>
      </c>
      <c r="U4840">
        <f t="shared" si="2215"/>
        <v>1.2924637800775737E-3</v>
      </c>
      <c r="V4840">
        <f t="shared" si="2205"/>
        <v>336506765.39424431</v>
      </c>
      <c r="W4840">
        <f t="shared" si="2206"/>
        <v>-185866430.67312562</v>
      </c>
      <c r="X4840">
        <f t="shared" si="2216"/>
        <v>-336506765.39424431</v>
      </c>
      <c r="Y4840">
        <f t="shared" si="2217"/>
        <v>185866430.67312562</v>
      </c>
      <c r="Z4840">
        <f t="shared" si="2218"/>
        <v>384425718.71203518</v>
      </c>
      <c r="AA4840">
        <f t="shared" si="2219"/>
        <v>-0.87534925218235493</v>
      </c>
      <c r="AB4840">
        <f t="shared" si="2220"/>
        <v>0.48349114439024843</v>
      </c>
      <c r="AC4840">
        <f t="shared" si="2207"/>
        <v>2.6964313595999123E-3</v>
      </c>
      <c r="AD4840">
        <f t="shared" si="2221"/>
        <v>-2.3603191741868338E-3</v>
      </c>
      <c r="AE4840">
        <f t="shared" si="2222"/>
        <v>1.3037006838227151E-3</v>
      </c>
      <c r="AF4840">
        <f t="shared" si="2208"/>
        <v>-8.4971490270726022</v>
      </c>
      <c r="AG4840">
        <f t="shared" si="2209"/>
        <v>4.6933224617617748</v>
      </c>
    </row>
    <row r="4841" spans="5:33" x14ac:dyDescent="0.3">
      <c r="E4841">
        <f t="shared" si="2194"/>
        <v>17391600</v>
      </c>
      <c r="F4841">
        <f t="shared" si="2210"/>
        <v>335613095.36845398</v>
      </c>
      <c r="G4841">
        <f t="shared" si="2211"/>
        <v>-187466442.518969</v>
      </c>
      <c r="H4841">
        <f t="shared" si="2212"/>
        <v>-496.46087470963005</v>
      </c>
      <c r="I4841">
        <f t="shared" si="2213"/>
        <v>-888.85501705949866</v>
      </c>
      <c r="J4841">
        <f t="shared" si="2200"/>
        <v>-500.69830880563114</v>
      </c>
      <c r="K4841">
        <f t="shared" si="2201"/>
        <v>-886.48807516614431</v>
      </c>
      <c r="L4841">
        <f t="shared" si="2202"/>
        <v>-1802513.911700272</v>
      </c>
      <c r="M4841">
        <f t="shared" si="2203"/>
        <v>-3191357.0705981194</v>
      </c>
      <c r="N4841">
        <f t="shared" si="2195"/>
        <v>-335613095.36845398</v>
      </c>
      <c r="O4841">
        <f t="shared" si="2196"/>
        <v>187466442.518969</v>
      </c>
      <c r="P4841">
        <f t="shared" si="2197"/>
        <v>384421405.30089229</v>
      </c>
      <c r="Q4841">
        <f t="shared" si="2198"/>
        <v>-0.87303435953511654</v>
      </c>
      <c r="R4841">
        <f t="shared" si="2199"/>
        <v>0.48765869936986533</v>
      </c>
      <c r="S4841">
        <f t="shared" si="2204"/>
        <v>2.6964918707065477E-3</v>
      </c>
      <c r="T4841">
        <f t="shared" si="2214"/>
        <v>-2.3541300533339391E-3</v>
      </c>
      <c r="U4841">
        <f t="shared" si="2215"/>
        <v>1.31496771853017E-3</v>
      </c>
      <c r="V4841">
        <f t="shared" si="2205"/>
        <v>334719465.79397666</v>
      </c>
      <c r="W4841">
        <f t="shared" si="2206"/>
        <v>-189066381.54967609</v>
      </c>
      <c r="X4841">
        <f t="shared" si="2216"/>
        <v>-334719465.79397666</v>
      </c>
      <c r="Y4841">
        <f t="shared" si="2217"/>
        <v>189066381.54967609</v>
      </c>
      <c r="Z4841">
        <f t="shared" si="2218"/>
        <v>384425828.23438495</v>
      </c>
      <c r="AA4841">
        <f t="shared" si="2219"/>
        <v>-0.8706997324589173</v>
      </c>
      <c r="AB4841">
        <f t="shared" si="2220"/>
        <v>0.4918149813659296</v>
      </c>
      <c r="AC4841">
        <f t="shared" si="2207"/>
        <v>2.6964298231815205E-3</v>
      </c>
      <c r="AD4841">
        <f t="shared" si="2221"/>
        <v>-2.3477807256383956E-3</v>
      </c>
      <c r="AE4841">
        <f t="shared" si="2222"/>
        <v>1.3261445832425565E-3</v>
      </c>
      <c r="AF4841">
        <f t="shared" si="2208"/>
        <v>-8.4520106122982241</v>
      </c>
      <c r="AG4841">
        <f t="shared" si="2209"/>
        <v>4.7741204996732032</v>
      </c>
    </row>
    <row r="4842" spans="5:33" x14ac:dyDescent="0.3">
      <c r="E4842">
        <f t="shared" si="2194"/>
        <v>17395200</v>
      </c>
      <c r="F4842">
        <f t="shared" si="2210"/>
        <v>333810581.45675373</v>
      </c>
      <c r="G4842">
        <f t="shared" si="2211"/>
        <v>-190657799.58956712</v>
      </c>
      <c r="H4842">
        <f t="shared" si="2212"/>
        <v>-504.91288532192829</v>
      </c>
      <c r="I4842">
        <f t="shared" si="2213"/>
        <v>-884.08089655982542</v>
      </c>
      <c r="J4842">
        <f t="shared" si="2200"/>
        <v>-509.12755737495775</v>
      </c>
      <c r="K4842">
        <f t="shared" si="2201"/>
        <v>-881.673662804336</v>
      </c>
      <c r="L4842">
        <f t="shared" si="2202"/>
        <v>-1832859.206549848</v>
      </c>
      <c r="M4842">
        <f t="shared" si="2203"/>
        <v>-3174025.1860956098</v>
      </c>
      <c r="N4842">
        <f t="shared" si="2195"/>
        <v>-333810581.45675373</v>
      </c>
      <c r="O4842">
        <f t="shared" si="2196"/>
        <v>190657799.58956712</v>
      </c>
      <c r="P4842">
        <f t="shared" si="2197"/>
        <v>384421514.53428245</v>
      </c>
      <c r="Q4842">
        <f t="shared" si="2198"/>
        <v>-0.86834521179481161</v>
      </c>
      <c r="R4842">
        <f t="shared" si="2199"/>
        <v>0.49596027376497004</v>
      </c>
      <c r="S4842">
        <f t="shared" si="2204"/>
        <v>2.6964903382901998E-3</v>
      </c>
      <c r="T4842">
        <f t="shared" si="2214"/>
        <v>-2.3414844739052666E-3</v>
      </c>
      <c r="U4842">
        <f t="shared" si="2215"/>
        <v>1.3373520863830043E-3</v>
      </c>
      <c r="V4842">
        <f t="shared" si="2205"/>
        <v>332901738.26317424</v>
      </c>
      <c r="W4842">
        <f t="shared" si="2206"/>
        <v>-192249145.2033748</v>
      </c>
      <c r="X4842">
        <f t="shared" si="2216"/>
        <v>-332901738.26317424</v>
      </c>
      <c r="Y4842">
        <f t="shared" si="2217"/>
        <v>192249145.2033748</v>
      </c>
      <c r="Z4842">
        <f t="shared" si="2218"/>
        <v>384425937.17135066</v>
      </c>
      <c r="AA4842">
        <f t="shared" si="2219"/>
        <v>-0.86597106509696697</v>
      </c>
      <c r="AB4842">
        <f t="shared" si="2220"/>
        <v>0.50009410555896838</v>
      </c>
      <c r="AC4842">
        <f t="shared" si="2207"/>
        <v>2.6964282949764069E-3</v>
      </c>
      <c r="AD4842">
        <f t="shared" si="2221"/>
        <v>-2.3350288825583175E-3</v>
      </c>
      <c r="AE4842">
        <f t="shared" si="2222"/>
        <v>1.3484678963801204E-3</v>
      </c>
      <c r="AF4842">
        <f t="shared" si="2208"/>
        <v>-8.4061039772099431</v>
      </c>
      <c r="AG4842">
        <f t="shared" si="2209"/>
        <v>4.8544844269684333</v>
      </c>
    </row>
    <row r="4843" spans="5:33" x14ac:dyDescent="0.3">
      <c r="E4843">
        <f t="shared" si="2194"/>
        <v>17398800</v>
      </c>
      <c r="F4843">
        <f t="shared" si="2210"/>
        <v>331977722.25020391</v>
      </c>
      <c r="G4843">
        <f t="shared" si="2211"/>
        <v>-193831824.77566272</v>
      </c>
      <c r="H4843">
        <f t="shared" si="2212"/>
        <v>-513.31898929913825</v>
      </c>
      <c r="I4843">
        <f t="shared" si="2213"/>
        <v>-879.22641213285704</v>
      </c>
      <c r="J4843">
        <f t="shared" si="2200"/>
        <v>-517.51051622979492</v>
      </c>
      <c r="K4843">
        <f t="shared" si="2201"/>
        <v>-876.77910540378332</v>
      </c>
      <c r="L4843">
        <f t="shared" si="2202"/>
        <v>-1863037.8584272617</v>
      </c>
      <c r="M4843">
        <f t="shared" si="2203"/>
        <v>-3156404.7794536198</v>
      </c>
      <c r="N4843">
        <f t="shared" si="2195"/>
        <v>-331977722.25020391</v>
      </c>
      <c r="O4843">
        <f t="shared" si="2196"/>
        <v>193831824.77566272</v>
      </c>
      <c r="P4843">
        <f t="shared" si="2197"/>
        <v>384421623.17733479</v>
      </c>
      <c r="Q4843">
        <f t="shared" si="2198"/>
        <v>-0.863577130511885</v>
      </c>
      <c r="R4843">
        <f t="shared" si="2199"/>
        <v>0.50421675860373638</v>
      </c>
      <c r="S4843">
        <f t="shared" si="2204"/>
        <v>2.6964888141568946E-3</v>
      </c>
      <c r="T4843">
        <f t="shared" si="2214"/>
        <v>-2.3286260725870066E-3</v>
      </c>
      <c r="U4843">
        <f t="shared" si="2215"/>
        <v>1.3596148494854222E-3</v>
      </c>
      <c r="V4843">
        <f t="shared" si="2205"/>
        <v>331053748.06946546</v>
      </c>
      <c r="W4843">
        <f t="shared" si="2206"/>
        <v>-195414432.31750187</v>
      </c>
      <c r="X4843">
        <f t="shared" si="2216"/>
        <v>-331053748.06946546</v>
      </c>
      <c r="Y4843">
        <f t="shared" si="2217"/>
        <v>195414432.31750187</v>
      </c>
      <c r="Z4843">
        <f t="shared" si="2218"/>
        <v>384426045.51306432</v>
      </c>
      <c r="AA4843">
        <f t="shared" si="2219"/>
        <v>-0.8611636800717628</v>
      </c>
      <c r="AB4843">
        <f t="shared" si="2220"/>
        <v>0.50832776446428607</v>
      </c>
      <c r="AC4843">
        <f t="shared" si="2207"/>
        <v>2.696426775122981E-3</v>
      </c>
      <c r="AD4843">
        <f t="shared" si="2221"/>
        <v>-2.3220648047089418E-3</v>
      </c>
      <c r="AE4843">
        <f t="shared" si="2222"/>
        <v>1.3706685946399092E-3</v>
      </c>
      <c r="AF4843">
        <f t="shared" si="2208"/>
        <v>-8.3594332969521901</v>
      </c>
      <c r="AG4843">
        <f t="shared" si="2209"/>
        <v>4.9344069407036732</v>
      </c>
    </row>
    <row r="4844" spans="5:33" x14ac:dyDescent="0.3">
      <c r="E4844">
        <f t="shared" si="2194"/>
        <v>17402400</v>
      </c>
      <c r="F4844">
        <f t="shared" si="2210"/>
        <v>330114684.39177662</v>
      </c>
      <c r="G4844">
        <f t="shared" si="2211"/>
        <v>-196988229.55511633</v>
      </c>
      <c r="H4844">
        <f t="shared" si="2212"/>
        <v>-521.6784225960904</v>
      </c>
      <c r="I4844">
        <f t="shared" si="2213"/>
        <v>-874.2920051921534</v>
      </c>
      <c r="J4844">
        <f t="shared" si="2200"/>
        <v>-525.84642342996801</v>
      </c>
      <c r="K4844">
        <f t="shared" si="2201"/>
        <v>-871.8048480196012</v>
      </c>
      <c r="L4844">
        <f t="shared" si="2202"/>
        <v>-1893047.1243478849</v>
      </c>
      <c r="M4844">
        <f t="shared" si="2203"/>
        <v>-3138497.4528705645</v>
      </c>
      <c r="N4844">
        <f t="shared" si="2195"/>
        <v>-330114684.39177662</v>
      </c>
      <c r="O4844">
        <f t="shared" si="2196"/>
        <v>196988229.55511633</v>
      </c>
      <c r="P4844">
        <f t="shared" si="2197"/>
        <v>384421731.22020757</v>
      </c>
      <c r="Q4844">
        <f t="shared" si="2198"/>
        <v>-0.85873054924326753</v>
      </c>
      <c r="R4844">
        <f t="shared" si="2199"/>
        <v>0.51242740344009308</v>
      </c>
      <c r="S4844">
        <f t="shared" si="2204"/>
        <v>2.6964872984446791E-3</v>
      </c>
      <c r="T4844">
        <f t="shared" si="2214"/>
        <v>-2.3155560188208939E-3</v>
      </c>
      <c r="U4844">
        <f t="shared" si="2215"/>
        <v>1.3817539847511982E-3</v>
      </c>
      <c r="V4844">
        <f t="shared" si="2205"/>
        <v>329175663.23110366</v>
      </c>
      <c r="W4844">
        <f t="shared" si="2206"/>
        <v>-198561955.16446221</v>
      </c>
      <c r="X4844">
        <f t="shared" si="2216"/>
        <v>-329175663.23110366</v>
      </c>
      <c r="Y4844">
        <f t="shared" si="2217"/>
        <v>198561955.16446221</v>
      </c>
      <c r="Z4844">
        <f t="shared" si="2218"/>
        <v>384426153.24971175</v>
      </c>
      <c r="AA4844">
        <f t="shared" si="2219"/>
        <v>-0.85627801451188201</v>
      </c>
      <c r="AB4844">
        <f t="shared" si="2220"/>
        <v>0.51651520971176557</v>
      </c>
      <c r="AC4844">
        <f t="shared" si="2207"/>
        <v>2.696425263758899E-3</v>
      </c>
      <c r="AD4844">
        <f t="shared" si="2221"/>
        <v>-2.3088896711311478E-3</v>
      </c>
      <c r="AE4844">
        <f t="shared" si="2222"/>
        <v>1.3927446605825305E-3</v>
      </c>
      <c r="AF4844">
        <f t="shared" si="2208"/>
        <v>-8.3120028160721322</v>
      </c>
      <c r="AG4844">
        <f t="shared" si="2209"/>
        <v>5.0138807780971097</v>
      </c>
    </row>
    <row r="4845" spans="5:33" x14ac:dyDescent="0.3">
      <c r="E4845">
        <f t="shared" si="2194"/>
        <v>17406000</v>
      </c>
      <c r="F4845">
        <f t="shared" si="2210"/>
        <v>328221637.26742876</v>
      </c>
      <c r="G4845">
        <f t="shared" si="2211"/>
        <v>-200126727.0079869</v>
      </c>
      <c r="H4845">
        <f t="shared" si="2212"/>
        <v>-529.99042541216249</v>
      </c>
      <c r="I4845">
        <f t="shared" si="2213"/>
        <v>-869.27812441405626</v>
      </c>
      <c r="J4845">
        <f t="shared" si="2200"/>
        <v>-534.13452131445604</v>
      </c>
      <c r="K4845">
        <f t="shared" si="2201"/>
        <v>-866.75134294944041</v>
      </c>
      <c r="L4845">
        <f t="shared" si="2202"/>
        <v>-1922884.2767320417</v>
      </c>
      <c r="M4845">
        <f t="shared" si="2203"/>
        <v>-3120304.8346179854</v>
      </c>
      <c r="N4845">
        <f t="shared" si="2195"/>
        <v>-328221637.26742876</v>
      </c>
      <c r="O4845">
        <f t="shared" si="2196"/>
        <v>200126727.0079869</v>
      </c>
      <c r="P4845">
        <f t="shared" si="2197"/>
        <v>384421838.65311408</v>
      </c>
      <c r="Q4845">
        <f t="shared" si="2198"/>
        <v>-0.85380590867940254</v>
      </c>
      <c r="R4845">
        <f t="shared" si="2199"/>
        <v>0.52059146199696726</v>
      </c>
      <c r="S4845">
        <f t="shared" si="2204"/>
        <v>2.6964857912908273E-3</v>
      </c>
      <c r="T4845">
        <f t="shared" si="2214"/>
        <v>-2.3022755012741627E-3</v>
      </c>
      <c r="U4845">
        <f t="shared" si="2215"/>
        <v>1.4037674803421408E-3</v>
      </c>
      <c r="V4845">
        <f t="shared" si="2205"/>
        <v>327267654.50168687</v>
      </c>
      <c r="W4845">
        <f t="shared" si="2206"/>
        <v>-201691427.6319322</v>
      </c>
      <c r="X4845">
        <f t="shared" si="2216"/>
        <v>-327267654.50168687</v>
      </c>
      <c r="Y4845">
        <f t="shared" si="2217"/>
        <v>201691427.6319322</v>
      </c>
      <c r="Z4845">
        <f t="shared" si="2218"/>
        <v>384426260.37153399</v>
      </c>
      <c r="AA4845">
        <f t="shared" si="2219"/>
        <v>-0.85131451265944891</v>
      </c>
      <c r="AB4845">
        <f t="shared" si="2220"/>
        <v>0.52465569713422999</v>
      </c>
      <c r="AC4845">
        <f t="shared" si="2207"/>
        <v>2.6964237610210412E-3</v>
      </c>
      <c r="AD4845">
        <f t="shared" si="2221"/>
        <v>-2.2955046800369862E-3</v>
      </c>
      <c r="AE4845">
        <f t="shared" si="2222"/>
        <v>1.4146940881077966E-3</v>
      </c>
      <c r="AF4845">
        <f t="shared" si="2208"/>
        <v>-8.2638168481331498</v>
      </c>
      <c r="AG4845">
        <f t="shared" si="2209"/>
        <v>5.092898717188068</v>
      </c>
    </row>
    <row r="4846" spans="5:33" x14ac:dyDescent="0.3">
      <c r="E4846">
        <f t="shared" si="2194"/>
        <v>17409600</v>
      </c>
      <c r="F4846">
        <f t="shared" si="2210"/>
        <v>326298752.99069673</v>
      </c>
      <c r="G4846">
        <f t="shared" si="2211"/>
        <v>-203247031.84260488</v>
      </c>
      <c r="H4846">
        <f t="shared" si="2212"/>
        <v>-538.25424226029565</v>
      </c>
      <c r="I4846">
        <f t="shared" si="2213"/>
        <v>-864.1852256968682</v>
      </c>
      <c r="J4846">
        <f t="shared" si="2200"/>
        <v>-542.37405657021202</v>
      </c>
      <c r="K4846">
        <f t="shared" si="2201"/>
        <v>-861.61904969233694</v>
      </c>
      <c r="L4846">
        <f t="shared" si="2202"/>
        <v>-1952546.6036527632</v>
      </c>
      <c r="M4846">
        <f t="shared" si="2203"/>
        <v>-3101828.5788924131</v>
      </c>
      <c r="N4846">
        <f t="shared" si="2195"/>
        <v>-326298752.99069673</v>
      </c>
      <c r="O4846">
        <f t="shared" si="2196"/>
        <v>203247031.84260488</v>
      </c>
      <c r="P4846">
        <f t="shared" si="2197"/>
        <v>384421945.4663229</v>
      </c>
      <c r="Q4846">
        <f t="shared" si="2198"/>
        <v>-0.8488036566041518</v>
      </c>
      <c r="R4846">
        <f t="shared" si="2199"/>
        <v>0.52870819223407273</v>
      </c>
      <c r="S4846">
        <f t="shared" si="2204"/>
        <v>2.6964842928318381E-3</v>
      </c>
      <c r="T4846">
        <f t="shared" si="2214"/>
        <v>-2.2887857277313246E-3</v>
      </c>
      <c r="U4846">
        <f t="shared" si="2215"/>
        <v>1.425653335850693E-3</v>
      </c>
      <c r="V4846">
        <f t="shared" si="2205"/>
        <v>325329895.35462821</v>
      </c>
      <c r="W4846">
        <f t="shared" si="2206"/>
        <v>-204802565.24885923</v>
      </c>
      <c r="X4846">
        <f t="shared" si="2216"/>
        <v>-325329895.35462821</v>
      </c>
      <c r="Y4846">
        <f t="shared" si="2217"/>
        <v>204802565.24885923</v>
      </c>
      <c r="Z4846">
        <f t="shared" si="2218"/>
        <v>384426366.86882782</v>
      </c>
      <c r="AA4846">
        <f t="shared" si="2219"/>
        <v>-0.84627362582971777</v>
      </c>
      <c r="AB4846">
        <f t="shared" si="2220"/>
        <v>0.53274848683503806</v>
      </c>
      <c r="AC4846">
        <f t="shared" si="2207"/>
        <v>2.696422267045505E-3</v>
      </c>
      <c r="AD4846">
        <f t="shared" si="2221"/>
        <v>-2.2819110487005871E-3</v>
      </c>
      <c r="AE4846">
        <f t="shared" si="2222"/>
        <v>1.4365148826367957E-3</v>
      </c>
      <c r="AF4846">
        <f t="shared" si="2208"/>
        <v>-8.2148797753221139</v>
      </c>
      <c r="AG4846">
        <f t="shared" si="2209"/>
        <v>5.171453577492465</v>
      </c>
    </row>
    <row r="4847" spans="5:33" x14ac:dyDescent="0.3">
      <c r="E4847">
        <f t="shared" si="2194"/>
        <v>17413200</v>
      </c>
      <c r="F4847">
        <f t="shared" si="2210"/>
        <v>324346206.38704395</v>
      </c>
      <c r="G4847">
        <f t="shared" si="2211"/>
        <v>-206348860.42149729</v>
      </c>
      <c r="H4847">
        <f t="shared" si="2212"/>
        <v>-546.46912203561772</v>
      </c>
      <c r="I4847">
        <f t="shared" si="2213"/>
        <v>-859.01377211937574</v>
      </c>
      <c r="J4847">
        <f t="shared" si="2200"/>
        <v>-550.5642803005893</v>
      </c>
      <c r="K4847">
        <f t="shared" si="2201"/>
        <v>-856.40843490690906</v>
      </c>
      <c r="L4847">
        <f t="shared" si="2202"/>
        <v>-1982031.4090821214</v>
      </c>
      <c r="M4847">
        <f t="shared" si="2203"/>
        <v>-3083070.3656648728</v>
      </c>
      <c r="N4847">
        <f t="shared" si="2195"/>
        <v>-324346206.38704395</v>
      </c>
      <c r="O4847">
        <f t="shared" si="2196"/>
        <v>206348860.42149729</v>
      </c>
      <c r="P4847">
        <f t="shared" si="2197"/>
        <v>384422051.65015894</v>
      </c>
      <c r="Q4847">
        <f t="shared" si="2198"/>
        <v>-0.84372424785405742</v>
      </c>
      <c r="R4847">
        <f t="shared" si="2199"/>
        <v>0.5367768564153127</v>
      </c>
      <c r="S4847">
        <f t="shared" si="2204"/>
        <v>2.6964828032034192E-3</v>
      </c>
      <c r="T4847">
        <f t="shared" si="2214"/>
        <v>-2.275087924984205E-3</v>
      </c>
      <c r="U4847">
        <f t="shared" si="2215"/>
        <v>1.4474095624814817E-3</v>
      </c>
      <c r="V4847">
        <f t="shared" si="2205"/>
        <v>323362561.96737987</v>
      </c>
      <c r="W4847">
        <f t="shared" si="2206"/>
        <v>-207895085.21131217</v>
      </c>
      <c r="X4847">
        <f t="shared" si="2216"/>
        <v>-323362561.96737987</v>
      </c>
      <c r="Y4847">
        <f t="shared" si="2217"/>
        <v>207895085.21131217</v>
      </c>
      <c r="Z4847">
        <f t="shared" si="2218"/>
        <v>384426472.73194695</v>
      </c>
      <c r="AA4847">
        <f t="shared" si="2219"/>
        <v>-0.84115581237001402</v>
      </c>
      <c r="AB4847">
        <f t="shared" si="2220"/>
        <v>0.54079284325529098</v>
      </c>
      <c r="AC4847">
        <f t="shared" si="2207"/>
        <v>2.6964207819675898E-3</v>
      </c>
      <c r="AD4847">
        <f t="shared" si="2221"/>
        <v>-2.2681100133473365E-3</v>
      </c>
      <c r="AE4847">
        <f t="shared" si="2222"/>
        <v>1.458205061292908E-3</v>
      </c>
      <c r="AF4847">
        <f t="shared" si="2208"/>
        <v>-8.1651960480504115</v>
      </c>
      <c r="AG4847">
        <f t="shared" si="2209"/>
        <v>5.2495382206544692</v>
      </c>
    </row>
    <row r="4848" spans="5:33" x14ac:dyDescent="0.3">
      <c r="E4848">
        <f t="shared" si="2194"/>
        <v>17416800</v>
      </c>
      <c r="F4848">
        <f t="shared" si="2210"/>
        <v>322364174.97796184</v>
      </c>
      <c r="G4848">
        <f t="shared" si="2211"/>
        <v>-209431930.78716215</v>
      </c>
      <c r="H4848">
        <f t="shared" si="2212"/>
        <v>-554.63431808366818</v>
      </c>
      <c r="I4848">
        <f t="shared" si="2213"/>
        <v>-853.76423389872127</v>
      </c>
      <c r="J4848">
        <f t="shared" si="2200"/>
        <v>-558.70444809336459</v>
      </c>
      <c r="K4848">
        <f t="shared" si="2201"/>
        <v>-851.11997236890397</v>
      </c>
      <c r="L4848">
        <f t="shared" si="2202"/>
        <v>-2011336.0131361126</v>
      </c>
      <c r="M4848">
        <f t="shared" si="2203"/>
        <v>-3064031.9005280542</v>
      </c>
      <c r="N4848">
        <f t="shared" si="2195"/>
        <v>-322364174.97796184</v>
      </c>
      <c r="O4848">
        <f t="shared" si="2196"/>
        <v>209431930.78716215</v>
      </c>
      <c r="P4848">
        <f t="shared" si="2197"/>
        <v>384422157.1950044</v>
      </c>
      <c r="Q4848">
        <f t="shared" si="2198"/>
        <v>-0.83856814427696313</v>
      </c>
      <c r="R4848">
        <f t="shared" si="2199"/>
        <v>0.54479672117578903</v>
      </c>
      <c r="S4848">
        <f t="shared" si="2204"/>
        <v>2.6964813225404745E-3</v>
      </c>
      <c r="T4848">
        <f t="shared" si="2214"/>
        <v>-2.2611833387202571E-3</v>
      </c>
      <c r="U4848">
        <f t="shared" si="2215"/>
        <v>1.4690341832318057E-3</v>
      </c>
      <c r="V4848">
        <f t="shared" si="2205"/>
        <v>321365833.20541126</v>
      </c>
      <c r="W4848">
        <f t="shared" si="2206"/>
        <v>-210968706.40817985</v>
      </c>
      <c r="X4848">
        <f t="shared" si="2216"/>
        <v>-321365833.20541126</v>
      </c>
      <c r="Y4848">
        <f t="shared" si="2217"/>
        <v>210968706.40817985</v>
      </c>
      <c r="Z4848">
        <f t="shared" si="2218"/>
        <v>384426577.95130265</v>
      </c>
      <c r="AA4848">
        <f t="shared" si="2219"/>
        <v>-0.83596153761803738</v>
      </c>
      <c r="AB4848">
        <f t="shared" si="2220"/>
        <v>0.54878803524064446</v>
      </c>
      <c r="AC4848">
        <f t="shared" si="2207"/>
        <v>2.6964193059217864E-3</v>
      </c>
      <c r="AD4848">
        <f t="shared" si="2221"/>
        <v>-2.2541028290413378E-3</v>
      </c>
      <c r="AE4848">
        <f t="shared" si="2222"/>
        <v>1.4797626530817594E-3</v>
      </c>
      <c r="AF4848">
        <f t="shared" si="2208"/>
        <v>-8.1147701845488154</v>
      </c>
      <c r="AG4848">
        <f t="shared" si="2209"/>
        <v>5.3271455510943335</v>
      </c>
    </row>
    <row r="4849" spans="5:33" x14ac:dyDescent="0.3">
      <c r="E4849">
        <f t="shared" si="2194"/>
        <v>17420400</v>
      </c>
      <c r="F4849">
        <f t="shared" si="2210"/>
        <v>320352838.96482575</v>
      </c>
      <c r="G4849">
        <f t="shared" si="2211"/>
        <v>-212495962.6876902</v>
      </c>
      <c r="H4849">
        <f t="shared" si="2212"/>
        <v>-562.74908826821695</v>
      </c>
      <c r="I4849">
        <f t="shared" si="2213"/>
        <v>-848.43708834762697</v>
      </c>
      <c r="J4849">
        <f t="shared" si="2200"/>
        <v>-566.79382008835341</v>
      </c>
      <c r="K4849">
        <f t="shared" si="2201"/>
        <v>-845.7541429280991</v>
      </c>
      <c r="L4849">
        <f t="shared" si="2202"/>
        <v>-2040457.7523180724</v>
      </c>
      <c r="M4849">
        <f t="shared" si="2203"/>
        <v>-3044714.914541157</v>
      </c>
      <c r="N4849">
        <f t="shared" si="2195"/>
        <v>-320352838.96482575</v>
      </c>
      <c r="O4849">
        <f t="shared" si="2196"/>
        <v>212495962.6876902</v>
      </c>
      <c r="P4849">
        <f t="shared" si="2197"/>
        <v>384422262.09129953</v>
      </c>
      <c r="Q4849">
        <f t="shared" si="2198"/>
        <v>-0.83333581468999984</v>
      </c>
      <c r="R4849">
        <f t="shared" si="2199"/>
        <v>0.55276705758841516</v>
      </c>
      <c r="S4849">
        <f t="shared" si="2204"/>
        <v>2.6964798509770929E-3</v>
      </c>
      <c r="T4849">
        <f t="shared" si="2214"/>
        <v>-2.2470732334091653E-3</v>
      </c>
      <c r="U4849">
        <f t="shared" si="2215"/>
        <v>1.4905252330710559E-3</v>
      </c>
      <c r="V4849">
        <f t="shared" si="2205"/>
        <v>319339890.60594296</v>
      </c>
      <c r="W4849">
        <f t="shared" si="2206"/>
        <v>-214023149.44671592</v>
      </c>
      <c r="X4849">
        <f t="shared" si="2216"/>
        <v>-319339890.60594296</v>
      </c>
      <c r="Y4849">
        <f t="shared" si="2217"/>
        <v>214023149.44671592</v>
      </c>
      <c r="Z4849">
        <f t="shared" si="2218"/>
        <v>384426682.51736498</v>
      </c>
      <c r="AA4849">
        <f t="shared" si="2219"/>
        <v>-0.83069127385952979</v>
      </c>
      <c r="AB4849">
        <f t="shared" si="2220"/>
        <v>0.55673333610772002</v>
      </c>
      <c r="AC4849">
        <f t="shared" si="2207"/>
        <v>2.6964178390417605E-3</v>
      </c>
      <c r="AD4849">
        <f t="shared" si="2221"/>
        <v>-2.2398907695711607E-3</v>
      </c>
      <c r="AE4849">
        <f t="shared" si="2222"/>
        <v>1.5011856990700886E-3</v>
      </c>
      <c r="AF4849">
        <f t="shared" si="2208"/>
        <v>-8.0636067704561789</v>
      </c>
      <c r="AG4849">
        <f t="shared" si="2209"/>
        <v>5.4042685166523192</v>
      </c>
    </row>
    <row r="4850" spans="5:33" x14ac:dyDescent="0.3">
      <c r="E4850">
        <f t="shared" si="2194"/>
        <v>17424000</v>
      </c>
      <c r="F4850">
        <f t="shared" si="2210"/>
        <v>318312381.21250767</v>
      </c>
      <c r="G4850">
        <f t="shared" si="2211"/>
        <v>-215540677.60223135</v>
      </c>
      <c r="H4850">
        <f t="shared" si="2212"/>
        <v>-570.81269503867316</v>
      </c>
      <c r="I4850">
        <f t="shared" si="2213"/>
        <v>-843.03281983097463</v>
      </c>
      <c r="J4850">
        <f t="shared" si="2200"/>
        <v>-574.83166104461111</v>
      </c>
      <c r="K4850">
        <f t="shared" si="2201"/>
        <v>-840.31143446456042</v>
      </c>
      <c r="L4850">
        <f t="shared" si="2202"/>
        <v>-2069393.9797606</v>
      </c>
      <c r="M4850">
        <f t="shared" si="2203"/>
        <v>-3025121.1640724177</v>
      </c>
      <c r="N4850">
        <f t="shared" si="2195"/>
        <v>-318312381.21250767</v>
      </c>
      <c r="O4850">
        <f t="shared" si="2196"/>
        <v>215540677.60223135</v>
      </c>
      <c r="P4850">
        <f t="shared" si="2197"/>
        <v>384422366.32954359</v>
      </c>
      <c r="Q4850">
        <f t="shared" si="2198"/>
        <v>-0.82802773483693826</v>
      </c>
      <c r="R4850">
        <f t="shared" si="2199"/>
        <v>0.5606871412301242</v>
      </c>
      <c r="S4850">
        <f t="shared" si="2204"/>
        <v>2.6964783886465346E-3</v>
      </c>
      <c r="T4850">
        <f t="shared" si="2214"/>
        <v>-2.2327588921877473E-3</v>
      </c>
      <c r="U4850">
        <f t="shared" si="2215"/>
        <v>1.5118807591190373E-3</v>
      </c>
      <c r="V4850">
        <f t="shared" si="2205"/>
        <v>317284918.36143804</v>
      </c>
      <c r="W4850">
        <f t="shared" si="2206"/>
        <v>-217058136.67792711</v>
      </c>
      <c r="X4850">
        <f t="shared" si="2216"/>
        <v>-317284918.36143804</v>
      </c>
      <c r="Y4850">
        <f t="shared" si="2217"/>
        <v>217058136.67792711</v>
      </c>
      <c r="Z4850">
        <f t="shared" si="2218"/>
        <v>384426786.42066306</v>
      </c>
      <c r="AA4850">
        <f t="shared" si="2219"/>
        <v>-0.82534550028531484</v>
      </c>
      <c r="AB4850">
        <f t="shared" si="2220"/>
        <v>0.5646280237101089</v>
      </c>
      <c r="AC4850">
        <f t="shared" si="2207"/>
        <v>2.6964163814603517E-3</v>
      </c>
      <c r="AD4850">
        <f t="shared" si="2221"/>
        <v>-2.2254751273339123E-3</v>
      </c>
      <c r="AE4850">
        <f t="shared" si="2222"/>
        <v>1.5224722525635215E-3</v>
      </c>
      <c r="AF4850">
        <f t="shared" si="2208"/>
        <v>-8.0117104584020851</v>
      </c>
      <c r="AG4850">
        <f t="shared" si="2209"/>
        <v>5.4809001092286778</v>
      </c>
    </row>
    <row r="4851" spans="5:33" x14ac:dyDescent="0.3">
      <c r="E4851">
        <f t="shared" si="2194"/>
        <v>17427600</v>
      </c>
      <c r="F4851">
        <f t="shared" si="2210"/>
        <v>316242987.23274708</v>
      </c>
      <c r="G4851">
        <f t="shared" si="2211"/>
        <v>-218565798.76630378</v>
      </c>
      <c r="H4851">
        <f t="shared" si="2212"/>
        <v>-578.82440549707519</v>
      </c>
      <c r="I4851">
        <f t="shared" si="2213"/>
        <v>-837.551919721746</v>
      </c>
      <c r="J4851">
        <f t="shared" si="2200"/>
        <v>-582.81724040721292</v>
      </c>
      <c r="K4851">
        <f t="shared" si="2201"/>
        <v>-834.79234184426423</v>
      </c>
      <c r="L4851">
        <f t="shared" si="2202"/>
        <v>-2098142.0654659667</v>
      </c>
      <c r="M4851">
        <f t="shared" si="2203"/>
        <v>-3005252.4306393513</v>
      </c>
      <c r="N4851">
        <f t="shared" si="2195"/>
        <v>-316242987.23274708</v>
      </c>
      <c r="O4851">
        <f t="shared" si="2196"/>
        <v>218565798.76630378</v>
      </c>
      <c r="P4851">
        <f t="shared" si="2197"/>
        <v>384422469.90029579</v>
      </c>
      <c r="Q4851">
        <f t="shared" si="2198"/>
        <v>-0.82264438734491296</v>
      </c>
      <c r="R4851">
        <f t="shared" si="2199"/>
        <v>0.56855625224766704</v>
      </c>
      <c r="S4851">
        <f t="shared" si="2204"/>
        <v>2.6964769356812202E-3</v>
      </c>
      <c r="T4851">
        <f t="shared" si="2214"/>
        <v>-2.2182416167431658E-3</v>
      </c>
      <c r="U4851">
        <f t="shared" si="2215"/>
        <v>1.5330988208231882E-3</v>
      </c>
      <c r="V4851">
        <f t="shared" si="2205"/>
        <v>315201103.30285233</v>
      </c>
      <c r="W4851">
        <f t="shared" si="2206"/>
        <v>-220073392.22180292</v>
      </c>
      <c r="X4851">
        <f t="shared" si="2216"/>
        <v>-315201103.30285233</v>
      </c>
      <c r="Y4851">
        <f t="shared" si="2217"/>
        <v>220073392.22180292</v>
      </c>
      <c r="Z4851">
        <f t="shared" si="2218"/>
        <v>384426889.65178657</v>
      </c>
      <c r="AA4851">
        <f t="shared" si="2219"/>
        <v>-0.81992470294770781</v>
      </c>
      <c r="AB4851">
        <f t="shared" si="2220"/>
        <v>0.57247138050396307</v>
      </c>
      <c r="AC4851">
        <f t="shared" si="2207"/>
        <v>2.6964149333095449E-3</v>
      </c>
      <c r="AD4851">
        <f t="shared" si="2221"/>
        <v>-2.2108572132175921E-3</v>
      </c>
      <c r="AE4851">
        <f t="shared" si="2222"/>
        <v>1.5436203792832167E-3</v>
      </c>
      <c r="AF4851">
        <f t="shared" si="2208"/>
        <v>-7.9590859675833316</v>
      </c>
      <c r="AG4851">
        <f t="shared" si="2209"/>
        <v>5.5570333654195805</v>
      </c>
    </row>
    <row r="4852" spans="5:33" x14ac:dyDescent="0.3">
      <c r="E4852">
        <f t="shared" ref="E4852:E4915" si="2223">E4851+dt</f>
        <v>17431200</v>
      </c>
      <c r="F4852">
        <f t="shared" si="2210"/>
        <v>314144845.16728109</v>
      </c>
      <c r="G4852">
        <f t="shared" si="2211"/>
        <v>-221571051.19694313</v>
      </c>
      <c r="H4852">
        <f t="shared" si="2212"/>
        <v>-586.78349146465848</v>
      </c>
      <c r="I4852">
        <f t="shared" si="2213"/>
        <v>-831.99488635632645</v>
      </c>
      <c r="J4852">
        <f t="shared" si="2200"/>
        <v>-590.74983237360846</v>
      </c>
      <c r="K4852">
        <f t="shared" si="2201"/>
        <v>-829.19736687408408</v>
      </c>
      <c r="L4852">
        <f t="shared" si="2202"/>
        <v>-2126699.3965449906</v>
      </c>
      <c r="M4852">
        <f t="shared" si="2203"/>
        <v>-2985110.5207467028</v>
      </c>
      <c r="N4852">
        <f t="shared" ref="N4852:N4915" si="2224">-F4852</f>
        <v>-314144845.16728109</v>
      </c>
      <c r="O4852">
        <f t="shared" ref="O4852:O4915" si="2225">-G4852</f>
        <v>221571051.19694313</v>
      </c>
      <c r="P4852">
        <f t="shared" ref="P4852:P4915" si="2226">SQRT(N4852^2+O4852^2)</f>
        <v>384422572.7941758</v>
      </c>
      <c r="Q4852">
        <f t="shared" ref="Q4852:Q4915" si="2227">N4852/P4852</f>
        <v>-0.81718626168052255</v>
      </c>
      <c r="R4852">
        <f t="shared" ref="R4852:R4915" si="2228">O4852/P4852</f>
        <v>0.57637367542299545</v>
      </c>
      <c r="S4852">
        <f t="shared" si="2204"/>
        <v>2.6964754922127209E-3</v>
      </c>
      <c r="T4852">
        <f t="shared" si="2214"/>
        <v>-2.2035227271944603E-3</v>
      </c>
      <c r="U4852">
        <f t="shared" si="2215"/>
        <v>1.5541774901346767E-3</v>
      </c>
      <c r="V4852">
        <f t="shared" si="2205"/>
        <v>313088634.88264471</v>
      </c>
      <c r="W4852">
        <f t="shared" si="2206"/>
        <v>-223068641.99238452</v>
      </c>
      <c r="X4852">
        <f t="shared" si="2216"/>
        <v>-313088634.88264471</v>
      </c>
      <c r="Y4852">
        <f t="shared" si="2217"/>
        <v>223068641.99238452</v>
      </c>
      <c r="Z4852">
        <f t="shared" si="2218"/>
        <v>384426992.20138621</v>
      </c>
      <c r="AA4852">
        <f t="shared" si="2219"/>
        <v>-0.81442937471630472</v>
      </c>
      <c r="AB4852">
        <f t="shared" si="2220"/>
        <v>0.58026269361316751</v>
      </c>
      <c r="AC4852">
        <f t="shared" si="2207"/>
        <v>2.6964134947204724E-3</v>
      </c>
      <c r="AD4852">
        <f t="shared" si="2221"/>
        <v>-2.1960383564818002E-3</v>
      </c>
      <c r="AE4852">
        <f t="shared" si="2222"/>
        <v>1.5646281575413957E-3</v>
      </c>
      <c r="AF4852">
        <f t="shared" si="2208"/>
        <v>-7.905738083334481</v>
      </c>
      <c r="AG4852">
        <f t="shared" si="2209"/>
        <v>5.6326613671490247</v>
      </c>
    </row>
    <row r="4853" spans="5:33" x14ac:dyDescent="0.3">
      <c r="E4853">
        <f t="shared" si="2223"/>
        <v>17434800</v>
      </c>
      <c r="F4853">
        <f t="shared" si="2210"/>
        <v>312018145.7707361</v>
      </c>
      <c r="G4853">
        <f t="shared" si="2211"/>
        <v>-224556161.71768984</v>
      </c>
      <c r="H4853">
        <f t="shared" si="2212"/>
        <v>-594.68922954799291</v>
      </c>
      <c r="I4853">
        <f t="shared" si="2213"/>
        <v>-826.36222498917743</v>
      </c>
      <c r="J4853">
        <f t="shared" si="2200"/>
        <v>-598.62871595954323</v>
      </c>
      <c r="K4853">
        <f t="shared" si="2201"/>
        <v>-823.52701825614736</v>
      </c>
      <c r="L4853">
        <f t="shared" si="2202"/>
        <v>-2155063.3774543558</v>
      </c>
      <c r="M4853">
        <f t="shared" si="2203"/>
        <v>-2964697.2657221304</v>
      </c>
      <c r="N4853">
        <f t="shared" si="2224"/>
        <v>-312018145.7707361</v>
      </c>
      <c r="O4853">
        <f t="shared" si="2225"/>
        <v>224556161.71768984</v>
      </c>
      <c r="P4853">
        <f t="shared" si="2226"/>
        <v>384422675.00186509</v>
      </c>
      <c r="Q4853">
        <f t="shared" si="2227"/>
        <v>-0.8116538541053081</v>
      </c>
      <c r="R4853">
        <f t="shared" si="2228"/>
        <v>0.58413870023822179</v>
      </c>
      <c r="S4853">
        <f t="shared" si="2204"/>
        <v>2.6964740583717405E-3</v>
      </c>
      <c r="T4853">
        <f t="shared" si="2214"/>
        <v>-2.1886035619724047E-3</v>
      </c>
      <c r="U4853">
        <f t="shared" si="2215"/>
        <v>1.5751148516833515E-3</v>
      </c>
      <c r="V4853">
        <f t="shared" si="2205"/>
        <v>310947705.15754974</v>
      </c>
      <c r="W4853">
        <f t="shared" si="2206"/>
        <v>-226043613.72267038</v>
      </c>
      <c r="X4853">
        <f t="shared" si="2216"/>
        <v>-310947705.15754974</v>
      </c>
      <c r="Y4853">
        <f t="shared" si="2217"/>
        <v>226043613.72267038</v>
      </c>
      <c r="Z4853">
        <f t="shared" si="2218"/>
        <v>384427094.06017458</v>
      </c>
      <c r="AA4853">
        <f t="shared" si="2219"/>
        <v>-0.80886001523315343</v>
      </c>
      <c r="AB4853">
        <f t="shared" si="2220"/>
        <v>0.58800125489408828</v>
      </c>
      <c r="AC4853">
        <f t="shared" si="2207"/>
        <v>2.696412065823398E-3</v>
      </c>
      <c r="AD4853">
        <f t="shared" si="2221"/>
        <v>-2.1810199046367724E-3</v>
      </c>
      <c r="AE4853">
        <f t="shared" si="2222"/>
        <v>1.5854936784157189E-3</v>
      </c>
      <c r="AF4853">
        <f t="shared" si="2208"/>
        <v>-7.8516716566923801</v>
      </c>
      <c r="AG4853">
        <f t="shared" si="2209"/>
        <v>5.7077772422965882</v>
      </c>
    </row>
    <row r="4854" spans="5:33" x14ac:dyDescent="0.3">
      <c r="E4854">
        <f t="shared" si="2223"/>
        <v>17438400</v>
      </c>
      <c r="F4854">
        <f t="shared" si="2210"/>
        <v>309863082.39328176</v>
      </c>
      <c r="G4854">
        <f t="shared" si="2211"/>
        <v>-227520858.98341197</v>
      </c>
      <c r="H4854">
        <f t="shared" si="2212"/>
        <v>-602.54090120468527</v>
      </c>
      <c r="I4854">
        <f t="shared" si="2213"/>
        <v>-820.65444774688081</v>
      </c>
      <c r="J4854">
        <f t="shared" si="2200"/>
        <v>-606.45317506454114</v>
      </c>
      <c r="K4854">
        <f t="shared" si="2201"/>
        <v>-817.781811541568</v>
      </c>
      <c r="L4854">
        <f t="shared" si="2202"/>
        <v>-2183231.4302323479</v>
      </c>
      <c r="M4854">
        <f t="shared" si="2203"/>
        <v>-2944014.5215496449</v>
      </c>
      <c r="N4854">
        <f t="shared" si="2224"/>
        <v>-309863082.39328176</v>
      </c>
      <c r="O4854">
        <f t="shared" si="2225"/>
        <v>227520858.98341197</v>
      </c>
      <c r="P4854">
        <f t="shared" si="2226"/>
        <v>384422776.51410741</v>
      </c>
      <c r="Q4854">
        <f t="shared" si="2227"/>
        <v>-0.80604766763061586</v>
      </c>
      <c r="R4854">
        <f t="shared" si="2228"/>
        <v>0.59185062094015262</v>
      </c>
      <c r="S4854">
        <f t="shared" si="2204"/>
        <v>2.6964726342881087E-3</v>
      </c>
      <c r="T4854">
        <f t="shared" si="2214"/>
        <v>-2.1734854776977127E-3</v>
      </c>
      <c r="U4854">
        <f t="shared" si="2215"/>
        <v>1.5959090029515461E-3</v>
      </c>
      <c r="V4854">
        <f t="shared" si="2205"/>
        <v>308778508.77111334</v>
      </c>
      <c r="W4854">
        <f t="shared" si="2206"/>
        <v>-228998036.98935634</v>
      </c>
      <c r="X4854">
        <f t="shared" si="2216"/>
        <v>-308778508.77111334</v>
      </c>
      <c r="Y4854">
        <f t="shared" si="2217"/>
        <v>228998036.98935634</v>
      </c>
      <c r="Z4854">
        <f t="shared" si="2218"/>
        <v>384427195.21892715</v>
      </c>
      <c r="AA4854">
        <f t="shared" si="2219"/>
        <v>-0.80321713086730839</v>
      </c>
      <c r="AB4854">
        <f t="shared" si="2220"/>
        <v>0.59568636099988825</v>
      </c>
      <c r="AC4854">
        <f t="shared" si="2207"/>
        <v>2.6964106467476999E-3</v>
      </c>
      <c r="AD4854">
        <f t="shared" si="2221"/>
        <v>-2.1658032233207508E-3</v>
      </c>
      <c r="AE4854">
        <f t="shared" si="2222"/>
        <v>1.6062150459224926E-3</v>
      </c>
      <c r="AF4854">
        <f t="shared" si="2208"/>
        <v>-7.7968916039547027</v>
      </c>
      <c r="AG4854">
        <f t="shared" si="2209"/>
        <v>5.7823741653209737</v>
      </c>
    </row>
    <row r="4855" spans="5:33" x14ac:dyDescent="0.3">
      <c r="E4855">
        <f t="shared" si="2223"/>
        <v>17442000</v>
      </c>
      <c r="F4855">
        <f t="shared" si="2210"/>
        <v>307679850.96304941</v>
      </c>
      <c r="G4855">
        <f t="shared" si="2211"/>
        <v>-230464873.50496161</v>
      </c>
      <c r="H4855">
        <f t="shared" si="2212"/>
        <v>-610.33779280863996</v>
      </c>
      <c r="I4855">
        <f t="shared" si="2213"/>
        <v>-814.87207358155979</v>
      </c>
      <c r="J4855">
        <f t="shared" si="2200"/>
        <v>-614.22249853694359</v>
      </c>
      <c r="K4855">
        <f t="shared" si="2201"/>
        <v>-811.96226908355573</v>
      </c>
      <c r="L4855">
        <f t="shared" si="2202"/>
        <v>-2211200.9947329969</v>
      </c>
      <c r="M4855">
        <f t="shared" si="2203"/>
        <v>-2923064.1687008007</v>
      </c>
      <c r="N4855">
        <f t="shared" si="2224"/>
        <v>-307679850.96304941</v>
      </c>
      <c r="O4855">
        <f t="shared" si="2225"/>
        <v>230464873.50496161</v>
      </c>
      <c r="P4855">
        <f t="shared" si="2226"/>
        <v>384422877.32170969</v>
      </c>
      <c r="Q4855">
        <f t="shared" si="2227"/>
        <v>-0.80036821197184682</v>
      </c>
      <c r="R4855">
        <f t="shared" si="2228"/>
        <v>0.59950873660438742</v>
      </c>
      <c r="S4855">
        <f t="shared" si="2204"/>
        <v>2.6964712200907687E-3</v>
      </c>
      <c r="T4855">
        <f t="shared" si="2214"/>
        <v>-2.1581698490575926E-3</v>
      </c>
      <c r="U4855">
        <f t="shared" si="2215"/>
        <v>1.6165580544467079E-3</v>
      </c>
      <c r="V4855">
        <f t="shared" si="2205"/>
        <v>306581242.93599385</v>
      </c>
      <c r="W4855">
        <f t="shared" si="2206"/>
        <v>-231931643.23740843</v>
      </c>
      <c r="X4855">
        <f t="shared" si="2216"/>
        <v>-306581242.93599385</v>
      </c>
      <c r="Y4855">
        <f t="shared" si="2217"/>
        <v>231931643.23740843</v>
      </c>
      <c r="Z4855">
        <f t="shared" si="2218"/>
        <v>384427295.6684832</v>
      </c>
      <c r="AA4855">
        <f t="shared" si="2219"/>
        <v>-0.79750123466877576</v>
      </c>
      <c r="AB4855">
        <f t="shared" si="2220"/>
        <v>0.60331731344440809</v>
      </c>
      <c r="AC4855">
        <f t="shared" si="2207"/>
        <v>2.6964092376218652E-3</v>
      </c>
      <c r="AD4855">
        <f t="shared" si="2221"/>
        <v>-2.1503896961757299E-3</v>
      </c>
      <c r="AE4855">
        <f t="shared" si="2222"/>
        <v>1.6267903771887084E-3</v>
      </c>
      <c r="AF4855">
        <f t="shared" si="2208"/>
        <v>-7.7414029062326275</v>
      </c>
      <c r="AG4855">
        <f t="shared" si="2209"/>
        <v>5.8564453578793501</v>
      </c>
    </row>
    <row r="4856" spans="5:33" x14ac:dyDescent="0.3">
      <c r="E4856">
        <f t="shared" si="2223"/>
        <v>17445600</v>
      </c>
      <c r="F4856">
        <f t="shared" si="2210"/>
        <v>305468649.96831644</v>
      </c>
      <c r="G4856">
        <f t="shared" si="2211"/>
        <v>-233387937.67366242</v>
      </c>
      <c r="H4856">
        <f t="shared" si="2212"/>
        <v>-618.07919571487264</v>
      </c>
      <c r="I4856">
        <f t="shared" si="2213"/>
        <v>-809.01562822368044</v>
      </c>
      <c r="J4856">
        <f t="shared" si="2200"/>
        <v>-621.93598023849779</v>
      </c>
      <c r="K4856">
        <f t="shared" si="2201"/>
        <v>-806.06891998990932</v>
      </c>
      <c r="L4856">
        <f t="shared" si="2202"/>
        <v>-2238969.5288585923</v>
      </c>
      <c r="M4856">
        <f t="shared" si="2203"/>
        <v>-2901848.1119636735</v>
      </c>
      <c r="N4856">
        <f t="shared" si="2224"/>
        <v>-305468649.96831644</v>
      </c>
      <c r="O4856">
        <f t="shared" si="2225"/>
        <v>233387937.67366242</v>
      </c>
      <c r="P4856">
        <f t="shared" si="2226"/>
        <v>384422977.41554314</v>
      </c>
      <c r="Q4856">
        <f t="shared" si="2227"/>
        <v>-0.79461600350209871</v>
      </c>
      <c r="R4856">
        <f t="shared" si="2228"/>
        <v>0.60711235119897911</v>
      </c>
      <c r="S4856">
        <f t="shared" si="2204"/>
        <v>2.6964698159077623E-3</v>
      </c>
      <c r="T4856">
        <f t="shared" si="2214"/>
        <v>-2.1426580686806657E-3</v>
      </c>
      <c r="U4856">
        <f t="shared" si="2215"/>
        <v>1.63706012987284E-3</v>
      </c>
      <c r="V4856">
        <f t="shared" si="2205"/>
        <v>304356107.41602969</v>
      </c>
      <c r="W4856">
        <f t="shared" si="2206"/>
        <v>-234844165.80446506</v>
      </c>
      <c r="X4856">
        <f t="shared" si="2216"/>
        <v>-304356107.41602969</v>
      </c>
      <c r="Y4856">
        <f t="shared" si="2217"/>
        <v>234844165.80446506</v>
      </c>
      <c r="Z4856">
        <f t="shared" si="2218"/>
        <v>384427395.3997463</v>
      </c>
      <c r="AA4856">
        <f t="shared" si="2219"/>
        <v>-0.79171284632185335</v>
      </c>
      <c r="AB4856">
        <f t="shared" si="2220"/>
        <v>0.61089341866560443</v>
      </c>
      <c r="AC4856">
        <f t="shared" si="2207"/>
        <v>2.6964078385734755E-3</v>
      </c>
      <c r="AD4856">
        <f t="shared" si="2221"/>
        <v>-2.1347807247215629E-3</v>
      </c>
      <c r="AE4856">
        <f t="shared" si="2222"/>
        <v>1.6472178026228836E-3</v>
      </c>
      <c r="AF4856">
        <f t="shared" si="2208"/>
        <v>-7.6852106089976262</v>
      </c>
      <c r="AG4856">
        <f t="shared" si="2209"/>
        <v>5.9299840894423808</v>
      </c>
    </row>
    <row r="4857" spans="5:33" x14ac:dyDescent="0.3">
      <c r="E4857">
        <f t="shared" si="2223"/>
        <v>17449200</v>
      </c>
      <c r="F4857">
        <f t="shared" si="2210"/>
        <v>303229680.43945783</v>
      </c>
      <c r="G4857">
        <f t="shared" si="2211"/>
        <v>-236289785.78562608</v>
      </c>
      <c r="H4857">
        <f t="shared" si="2212"/>
        <v>-625.76440632387028</v>
      </c>
      <c r="I4857">
        <f t="shared" si="2213"/>
        <v>-803.08564413423801</v>
      </c>
      <c r="J4857">
        <f t="shared" si="2200"/>
        <v>-629.59291910848879</v>
      </c>
      <c r="K4857">
        <f t="shared" si="2201"/>
        <v>-800.10230007489668</v>
      </c>
      <c r="L4857">
        <f t="shared" si="2202"/>
        <v>-2266534.5087905596</v>
      </c>
      <c r="M4857">
        <f t="shared" si="2203"/>
        <v>-2880368.2802696279</v>
      </c>
      <c r="N4857">
        <f t="shared" si="2224"/>
        <v>-303229680.43945783</v>
      </c>
      <c r="O4857">
        <f t="shared" si="2225"/>
        <v>236289785.78562608</v>
      </c>
      <c r="P4857">
        <f t="shared" si="2226"/>
        <v>384423076.78654355</v>
      </c>
      <c r="Q4857">
        <f t="shared" si="2227"/>
        <v>-0.78879156520520355</v>
      </c>
      <c r="R4857">
        <f t="shared" si="2228"/>
        <v>0.61466077364764804</v>
      </c>
      <c r="S4857">
        <f t="shared" si="2204"/>
        <v>2.6964684218662247E-3</v>
      </c>
      <c r="T4857">
        <f t="shared" si="2214"/>
        <v>-2.1269515470102645E-3</v>
      </c>
      <c r="U4857">
        <f t="shared" si="2215"/>
        <v>1.6574133663007462E-3</v>
      </c>
      <c r="V4857">
        <f t="shared" si="2205"/>
        <v>302103304.50807488</v>
      </c>
      <c r="W4857">
        <f t="shared" si="2206"/>
        <v>-237735339.9450677</v>
      </c>
      <c r="X4857">
        <f t="shared" si="2216"/>
        <v>-302103304.50807488</v>
      </c>
      <c r="Y4857">
        <f t="shared" si="2217"/>
        <v>237735339.9450677</v>
      </c>
      <c r="Z4857">
        <f t="shared" si="2218"/>
        <v>384427494.40368533</v>
      </c>
      <c r="AA4857">
        <f t="shared" si="2219"/>
        <v>-0.78585249209786689</v>
      </c>
      <c r="AB4857">
        <f t="shared" si="2220"/>
        <v>0.61841398808853942</v>
      </c>
      <c r="AC4857">
        <f t="shared" si="2207"/>
        <v>2.696406449729198E-3</v>
      </c>
      <c r="AD4857">
        <f t="shared" si="2221"/>
        <v>-2.1189777282284521E-3</v>
      </c>
      <c r="AE4857">
        <f t="shared" si="2222"/>
        <v>1.6674954660846932E-3</v>
      </c>
      <c r="AF4857">
        <f t="shared" si="2208"/>
        <v>-7.6283198216224273</v>
      </c>
      <c r="AG4857">
        <f t="shared" si="2209"/>
        <v>6.0029836779048953</v>
      </c>
    </row>
    <row r="4858" spans="5:33" x14ac:dyDescent="0.3">
      <c r="E4858">
        <f t="shared" si="2223"/>
        <v>17452800</v>
      </c>
      <c r="F4858">
        <f t="shared" si="2210"/>
        <v>300963145.93066728</v>
      </c>
      <c r="G4858">
        <f t="shared" si="2211"/>
        <v>-239170154.06589571</v>
      </c>
      <c r="H4858">
        <f t="shared" si="2212"/>
        <v>-633.3927261454927</v>
      </c>
      <c r="I4858">
        <f t="shared" si="2213"/>
        <v>-797.08266045633309</v>
      </c>
      <c r="J4858">
        <f t="shared" si="2200"/>
        <v>-637.19261922740964</v>
      </c>
      <c r="K4858">
        <f t="shared" si="2201"/>
        <v>-794.06295181052644</v>
      </c>
      <c r="L4858">
        <f t="shared" si="2202"/>
        <v>-2293893.4292186745</v>
      </c>
      <c r="M4858">
        <f t="shared" si="2203"/>
        <v>-2858626.6265178951</v>
      </c>
      <c r="N4858">
        <f t="shared" si="2224"/>
        <v>-300963145.93066728</v>
      </c>
      <c r="O4858">
        <f t="shared" si="2225"/>
        <v>239170154.06589571</v>
      </c>
      <c r="P4858">
        <f t="shared" si="2226"/>
        <v>384423175.42571288</v>
      </c>
      <c r="Q4858">
        <f t="shared" si="2227"/>
        <v>-0.78289542662816469</v>
      </c>
      <c r="R4858">
        <f t="shared" si="2228"/>
        <v>0.62215331789254646</v>
      </c>
      <c r="S4858">
        <f t="shared" si="2204"/>
        <v>2.6964670380923623E-3</v>
      </c>
      <c r="T4858">
        <f t="shared" si="2214"/>
        <v>-2.1110517121761038E-3</v>
      </c>
      <c r="U4858">
        <f t="shared" si="2215"/>
        <v>1.6776159143370507E-3</v>
      </c>
      <c r="V4858">
        <f t="shared" si="2205"/>
        <v>299823039.02360541</v>
      </c>
      <c r="W4858">
        <f t="shared" si="2206"/>
        <v>-240604902.85471711</v>
      </c>
      <c r="X4858">
        <f t="shared" si="2216"/>
        <v>-299823039.02360541</v>
      </c>
      <c r="Y4858">
        <f t="shared" si="2217"/>
        <v>240604902.85471711</v>
      </c>
      <c r="Z4858">
        <f t="shared" si="2218"/>
        <v>384427592.67133552</v>
      </c>
      <c r="AA4858">
        <f t="shared" si="2219"/>
        <v>-0.77992070480730979</v>
      </c>
      <c r="AB4858">
        <f t="shared" si="2220"/>
        <v>0.62587833818791749</v>
      </c>
      <c r="AC4858">
        <f t="shared" si="2207"/>
        <v>2.6964050712147678E-3</v>
      </c>
      <c r="AD4858">
        <f t="shared" si="2221"/>
        <v>-2.1029821435878263E-3</v>
      </c>
      <c r="AE4858">
        <f t="shared" si="2222"/>
        <v>1.6876215250533721E-3</v>
      </c>
      <c r="AF4858">
        <f t="shared" si="2208"/>
        <v>-7.5707357169161744</v>
      </c>
      <c r="AG4858">
        <f t="shared" si="2209"/>
        <v>6.0754374901921393</v>
      </c>
    </row>
    <row r="4859" spans="5:33" x14ac:dyDescent="0.3">
      <c r="E4859">
        <f t="shared" si="2223"/>
        <v>17456400</v>
      </c>
      <c r="F4859">
        <f t="shared" si="2210"/>
        <v>298669252.50144863</v>
      </c>
      <c r="G4859">
        <f t="shared" si="2211"/>
        <v>-242028780.6924136</v>
      </c>
      <c r="H4859">
        <f t="shared" si="2212"/>
        <v>-640.96346186240885</v>
      </c>
      <c r="I4859">
        <f t="shared" si="2213"/>
        <v>-791.00722296614094</v>
      </c>
      <c r="J4859">
        <f t="shared" si="2200"/>
        <v>-644.73438988016471</v>
      </c>
      <c r="K4859">
        <f t="shared" si="2201"/>
        <v>-787.95142427721532</v>
      </c>
      <c r="L4859">
        <f t="shared" si="2202"/>
        <v>-2321043.8035685928</v>
      </c>
      <c r="M4859">
        <f t="shared" si="2203"/>
        <v>-2836625.127397975</v>
      </c>
      <c r="N4859">
        <f t="shared" si="2224"/>
        <v>-298669252.50144863</v>
      </c>
      <c r="O4859">
        <f t="shared" si="2225"/>
        <v>242028780.6924136</v>
      </c>
      <c r="P4859">
        <f t="shared" si="2226"/>
        <v>384423273.32411927</v>
      </c>
      <c r="Q4859">
        <f t="shared" si="2227"/>
        <v>-0.77692812383300025</v>
      </c>
      <c r="R4859">
        <f t="shared" si="2228"/>
        <v>0.62958930295656568</v>
      </c>
      <c r="S4859">
        <f t="shared" si="2204"/>
        <v>2.6964656647114533E-3</v>
      </c>
      <c r="T4859">
        <f t="shared" si="2214"/>
        <v>-2.0949600098643735E-3</v>
      </c>
      <c r="U4859">
        <f t="shared" si="2215"/>
        <v>1.6976659382919965E-3</v>
      </c>
      <c r="V4859">
        <f t="shared" si="2205"/>
        <v>297515518.2700963</v>
      </c>
      <c r="W4859">
        <f t="shared" si="2206"/>
        <v>-243452593.69375265</v>
      </c>
      <c r="X4859">
        <f t="shared" si="2216"/>
        <v>-297515518.2700963</v>
      </c>
      <c r="Y4859">
        <f t="shared" si="2217"/>
        <v>243452593.69375265</v>
      </c>
      <c r="Z4859">
        <f t="shared" si="2218"/>
        <v>384427690.19379884</v>
      </c>
      <c r="AA4859">
        <f t="shared" si="2219"/>
        <v>-0.77391802375138974</v>
      </c>
      <c r="AB4859">
        <f t="shared" si="2220"/>
        <v>0.63328579055016199</v>
      </c>
      <c r="AC4859">
        <f t="shared" si="2207"/>
        <v>2.6964037031549843E-3</v>
      </c>
      <c r="AD4859">
        <f t="shared" si="2221"/>
        <v>-2.0867954251816345E-3</v>
      </c>
      <c r="AE4859">
        <f t="shared" si="2222"/>
        <v>1.7075941507948885E-3</v>
      </c>
      <c r="AF4859">
        <f t="shared" si="2208"/>
        <v>-7.5124635306538838</v>
      </c>
      <c r="AG4859">
        <f t="shared" si="2209"/>
        <v>6.147338942861599</v>
      </c>
    </row>
    <row r="4860" spans="5:33" x14ac:dyDescent="0.3">
      <c r="E4860">
        <f t="shared" si="2223"/>
        <v>17460000</v>
      </c>
      <c r="F4860">
        <f t="shared" si="2210"/>
        <v>296348208.69788003</v>
      </c>
      <c r="G4860">
        <f t="shared" si="2211"/>
        <v>-244865405.81981158</v>
      </c>
      <c r="H4860">
        <f t="shared" si="2212"/>
        <v>-648.47592539306277</v>
      </c>
      <c r="I4860">
        <f t="shared" si="2213"/>
        <v>-784.85988402327939</v>
      </c>
      <c r="J4860">
        <f t="shared" si="2200"/>
        <v>-652.217545618798</v>
      </c>
      <c r="K4860">
        <f t="shared" si="2201"/>
        <v>-781.76827311385659</v>
      </c>
      <c r="L4860">
        <f t="shared" si="2202"/>
        <v>-2347983.1642276729</v>
      </c>
      <c r="M4860">
        <f t="shared" si="2203"/>
        <v>-2814365.7832098836</v>
      </c>
      <c r="N4860">
        <f t="shared" si="2224"/>
        <v>-296348208.69788003</v>
      </c>
      <c r="O4860">
        <f t="shared" si="2225"/>
        <v>244865405.81981158</v>
      </c>
      <c r="P4860">
        <f t="shared" si="2226"/>
        <v>384423370.47289836</v>
      </c>
      <c r="Q4860">
        <f t="shared" si="2227"/>
        <v>-0.77089019934799308</v>
      </c>
      <c r="R4860">
        <f t="shared" si="2228"/>
        <v>0.63696805300518133</v>
      </c>
      <c r="S4860">
        <f t="shared" si="2204"/>
        <v>2.6964643018478284E-3</v>
      </c>
      <c r="T4860">
        <f t="shared" si="2214"/>
        <v>-2.0786779031862195E-3</v>
      </c>
      <c r="U4860">
        <f t="shared" si="2215"/>
        <v>1.7175616163459869E-3</v>
      </c>
      <c r="V4860">
        <f t="shared" si="2205"/>
        <v>295180952.0321725</v>
      </c>
      <c r="W4860">
        <f t="shared" si="2206"/>
        <v>-246278153.6110535</v>
      </c>
      <c r="X4860">
        <f t="shared" si="2216"/>
        <v>-295180952.0321725</v>
      </c>
      <c r="Y4860">
        <f t="shared" si="2217"/>
        <v>246278153.6110535</v>
      </c>
      <c r="Z4860">
        <f t="shared" si="2218"/>
        <v>384427786.96224523</v>
      </c>
      <c r="AA4860">
        <f t="shared" si="2219"/>
        <v>-0.76784499467298473</v>
      </c>
      <c r="AB4860">
        <f t="shared" si="2220"/>
        <v>0.64063567193502735</v>
      </c>
      <c r="AC4860">
        <f t="shared" si="2207"/>
        <v>2.6964023456736929E-3</v>
      </c>
      <c r="AD4860">
        <f t="shared" si="2221"/>
        <v>-2.07041904475004E-3</v>
      </c>
      <c r="AE4860">
        <f t="shared" si="2222"/>
        <v>1.7274115285278501E-3</v>
      </c>
      <c r="AF4860">
        <f t="shared" si="2208"/>
        <v>-7.4535085611001444</v>
      </c>
      <c r="AG4860">
        <f t="shared" si="2209"/>
        <v>6.2186815027002602</v>
      </c>
    </row>
    <row r="4861" spans="5:33" x14ac:dyDescent="0.3">
      <c r="E4861">
        <f t="shared" si="2223"/>
        <v>17463600</v>
      </c>
      <c r="F4861">
        <f t="shared" si="2210"/>
        <v>294000225.53365237</v>
      </c>
      <c r="G4861">
        <f t="shared" si="2211"/>
        <v>-247679771.60302147</v>
      </c>
      <c r="H4861">
        <f t="shared" si="2212"/>
        <v>-655.92943395416296</v>
      </c>
      <c r="I4861">
        <f t="shared" si="2213"/>
        <v>-778.6412025205791</v>
      </c>
      <c r="J4861">
        <f t="shared" si="2200"/>
        <v>-659.64140632474334</v>
      </c>
      <c r="K4861">
        <f t="shared" si="2201"/>
        <v>-775.51406046729232</v>
      </c>
      <c r="L4861">
        <f t="shared" si="2202"/>
        <v>-2374709.0627690759</v>
      </c>
      <c r="M4861">
        <f t="shared" si="2203"/>
        <v>-2791850.6176822525</v>
      </c>
      <c r="N4861">
        <f t="shared" si="2224"/>
        <v>-294000225.53365237</v>
      </c>
      <c r="O4861">
        <f t="shared" si="2225"/>
        <v>247679771.60302147</v>
      </c>
      <c r="P4861">
        <f t="shared" si="2226"/>
        <v>384423466.86325395</v>
      </c>
      <c r="Q4861">
        <f t="shared" si="2227"/>
        <v>-0.76478220211835635</v>
      </c>
      <c r="R4861">
        <f t="shared" si="2228"/>
        <v>0.64428889740783024</v>
      </c>
      <c r="S4861">
        <f t="shared" si="2204"/>
        <v>2.6964629496248624E-3</v>
      </c>
      <c r="T4861">
        <f t="shared" si="2214"/>
        <v>-2.0622068725446607E-3</v>
      </c>
      <c r="U4861">
        <f t="shared" si="2215"/>
        <v>1.7373011407148683E-3</v>
      </c>
      <c r="V4861">
        <f t="shared" si="2205"/>
        <v>292819552.55253488</v>
      </c>
      <c r="W4861">
        <f t="shared" si="2206"/>
        <v>-249081325.76755852</v>
      </c>
      <c r="X4861">
        <f t="shared" si="2216"/>
        <v>-292819552.55253488</v>
      </c>
      <c r="Y4861">
        <f t="shared" si="2217"/>
        <v>249081325.76755852</v>
      </c>
      <c r="Z4861">
        <f t="shared" si="2218"/>
        <v>384427882.96791291</v>
      </c>
      <c r="AA4861">
        <f t="shared" si="2219"/>
        <v>-0.7617021697070181</v>
      </c>
      <c r="AB4861">
        <f t="shared" si="2220"/>
        <v>0.64792731433674033</v>
      </c>
      <c r="AC4861">
        <f t="shared" si="2207"/>
        <v>2.6964009988937809E-3</v>
      </c>
      <c r="AD4861">
        <f t="shared" si="2221"/>
        <v>-2.0538544912575636E-3</v>
      </c>
      <c r="AE4861">
        <f t="shared" si="2222"/>
        <v>1.7470718575881513E-3</v>
      </c>
      <c r="AF4861">
        <f t="shared" si="2208"/>
        <v>-7.3938761685272292</v>
      </c>
      <c r="AG4861">
        <f t="shared" si="2209"/>
        <v>6.289458687317345</v>
      </c>
    </row>
    <row r="4862" spans="5:33" x14ac:dyDescent="0.3">
      <c r="E4862">
        <f t="shared" si="2223"/>
        <v>17467200</v>
      </c>
      <c r="F4862">
        <f t="shared" si="2210"/>
        <v>291625516.47088331</v>
      </c>
      <c r="G4862">
        <f t="shared" si="2211"/>
        <v>-250471622.22070372</v>
      </c>
      <c r="H4862">
        <f t="shared" si="2212"/>
        <v>-663.32331012269015</v>
      </c>
      <c r="I4862">
        <f t="shared" si="2213"/>
        <v>-772.35174383326171</v>
      </c>
      <c r="J4862">
        <f t="shared" si="2200"/>
        <v>-667.00529727059006</v>
      </c>
      <c r="K4862">
        <f t="shared" si="2201"/>
        <v>-769.1893549411966</v>
      </c>
      <c r="L4862">
        <f t="shared" si="2202"/>
        <v>-2401219.0701741241</v>
      </c>
      <c r="M4862">
        <f t="shared" si="2203"/>
        <v>-2769081.6777883079</v>
      </c>
      <c r="N4862">
        <f t="shared" si="2224"/>
        <v>-291625516.47088331</v>
      </c>
      <c r="O4862">
        <f t="shared" si="2225"/>
        <v>250471622.22070372</v>
      </c>
      <c r="P4862">
        <f t="shared" si="2226"/>
        <v>384423562.4864589</v>
      </c>
      <c r="Q4862">
        <f t="shared" si="2227"/>
        <v>-0.75860468745631493</v>
      </c>
      <c r="R4862">
        <f t="shared" si="2228"/>
        <v>0.65155117079881497</v>
      </c>
      <c r="S4862">
        <f t="shared" si="2204"/>
        <v>2.6964616081649601E-3</v>
      </c>
      <c r="T4862">
        <f t="shared" si="2214"/>
        <v>-2.0455484154999317E-3</v>
      </c>
      <c r="U4862">
        <f t="shared" si="2215"/>
        <v>1.7568827178139352E-3</v>
      </c>
      <c r="V4862">
        <f t="shared" si="2205"/>
        <v>290431534.51266247</v>
      </c>
      <c r="W4862">
        <f t="shared" si="2206"/>
        <v>-251861855.35960358</v>
      </c>
      <c r="X4862">
        <f t="shared" si="2216"/>
        <v>-290431534.51266247</v>
      </c>
      <c r="Y4862">
        <f t="shared" si="2217"/>
        <v>251861855.35960358</v>
      </c>
      <c r="Z4862">
        <f t="shared" si="2218"/>
        <v>384427978.20210969</v>
      </c>
      <c r="AA4862">
        <f t="shared" si="2219"/>
        <v>-0.75549010733024902</v>
      </c>
      <c r="AB4862">
        <f t="shared" si="2220"/>
        <v>0.65516005504466535</v>
      </c>
      <c r="AC4862">
        <f t="shared" si="2207"/>
        <v>2.6963996629371591E-3</v>
      </c>
      <c r="AD4862">
        <f t="shared" si="2221"/>
        <v>-2.0371032707576417E-3</v>
      </c>
      <c r="AE4862">
        <f t="shared" si="2222"/>
        <v>1.7665733515923262E-3</v>
      </c>
      <c r="AF4862">
        <f t="shared" si="2208"/>
        <v>-7.3335717747275107</v>
      </c>
      <c r="AG4862">
        <f t="shared" si="2209"/>
        <v>6.3596640657323746</v>
      </c>
    </row>
    <row r="4863" spans="5:33" x14ac:dyDescent="0.3">
      <c r="E4863">
        <f t="shared" si="2223"/>
        <v>17470800</v>
      </c>
      <c r="F4863">
        <f t="shared" si="2210"/>
        <v>289224297.40070921</v>
      </c>
      <c r="G4863">
        <f t="shared" si="2211"/>
        <v>-253240703.89849204</v>
      </c>
      <c r="H4863">
        <f t="shared" si="2212"/>
        <v>-670.65688189741763</v>
      </c>
      <c r="I4863">
        <f t="shared" si="2213"/>
        <v>-765.99207976752928</v>
      </c>
      <c r="J4863">
        <f t="shared" si="2200"/>
        <v>-674.30854918135753</v>
      </c>
      <c r="K4863">
        <f t="shared" si="2201"/>
        <v>-762.7947315443721</v>
      </c>
      <c r="L4863">
        <f t="shared" si="2202"/>
        <v>-2427510.7770528872</v>
      </c>
      <c r="M4863">
        <f t="shared" si="2203"/>
        <v>-2746061.0335597396</v>
      </c>
      <c r="N4863">
        <f t="shared" si="2224"/>
        <v>-289224297.40070921</v>
      </c>
      <c r="O4863">
        <f t="shared" si="2225"/>
        <v>253240703.89849204</v>
      </c>
      <c r="P4863">
        <f t="shared" si="2226"/>
        <v>384423657.33385557</v>
      </c>
      <c r="Q4863">
        <f t="shared" si="2227"/>
        <v>-0.75235821699061101</v>
      </c>
      <c r="R4863">
        <f t="shared" si="2228"/>
        <v>0.65875421313772908</v>
      </c>
      <c r="S4863">
        <f t="shared" si="2204"/>
        <v>2.6964602775895533E-3</v>
      </c>
      <c r="T4863">
        <f t="shared" si="2214"/>
        <v>-2.0287040466332841E-3</v>
      </c>
      <c r="U4863">
        <f t="shared" si="2215"/>
        <v>1.7763045684206487E-3</v>
      </c>
      <c r="V4863">
        <f t="shared" si="2205"/>
        <v>288017115.01329386</v>
      </c>
      <c r="W4863">
        <f t="shared" si="2206"/>
        <v>-254619489.6420736</v>
      </c>
      <c r="X4863">
        <f t="shared" si="2216"/>
        <v>-288017115.01329386</v>
      </c>
      <c r="Y4863">
        <f t="shared" si="2217"/>
        <v>254619489.6420736</v>
      </c>
      <c r="Z4863">
        <f t="shared" si="2218"/>
        <v>384428072.65621352</v>
      </c>
      <c r="AA4863">
        <f t="shared" si="2219"/>
        <v>-0.74920937231049178</v>
      </c>
      <c r="AB4863">
        <f t="shared" si="2220"/>
        <v>0.66233323670348809</v>
      </c>
      <c r="AC4863">
        <f t="shared" si="2207"/>
        <v>2.696398337924755E-3</v>
      </c>
      <c r="AD4863">
        <f t="shared" si="2221"/>
        <v>-2.0201669062556589E-3</v>
      </c>
      <c r="AE4863">
        <f t="shared" si="2222"/>
        <v>1.7859142385996086E-3</v>
      </c>
      <c r="AF4863">
        <f t="shared" si="2208"/>
        <v>-7.2726008625203722</v>
      </c>
      <c r="AG4863">
        <f t="shared" si="2209"/>
        <v>6.4292912589585907</v>
      </c>
    </row>
    <row r="4864" spans="5:33" x14ac:dyDescent="0.3">
      <c r="E4864">
        <f t="shared" si="2223"/>
        <v>17474400</v>
      </c>
      <c r="F4864">
        <f t="shared" si="2210"/>
        <v>286796786.62365633</v>
      </c>
      <c r="G4864">
        <f t="shared" si="2211"/>
        <v>-255986764.93205178</v>
      </c>
      <c r="H4864">
        <f t="shared" si="2212"/>
        <v>-677.92948275993797</v>
      </c>
      <c r="I4864">
        <f t="shared" si="2213"/>
        <v>-759.56278850857063</v>
      </c>
      <c r="J4864">
        <f t="shared" si="2200"/>
        <v>-681.55049829527456</v>
      </c>
      <c r="K4864">
        <f t="shared" si="2201"/>
        <v>-756.33077163846576</v>
      </c>
      <c r="L4864">
        <f t="shared" si="2202"/>
        <v>-2453581.7938629882</v>
      </c>
      <c r="M4864">
        <f t="shared" si="2203"/>
        <v>-2722790.7778984769</v>
      </c>
      <c r="N4864">
        <f t="shared" si="2224"/>
        <v>-286796786.62365633</v>
      </c>
      <c r="O4864">
        <f t="shared" si="2225"/>
        <v>255986764.93205178</v>
      </c>
      <c r="P4864">
        <f t="shared" si="2226"/>
        <v>384423751.39685708</v>
      </c>
      <c r="Q4864">
        <f t="shared" si="2227"/>
        <v>-0.74604335861543514</v>
      </c>
      <c r="R4864">
        <f t="shared" si="2228"/>
        <v>0.66589736976939728</v>
      </c>
      <c r="S4864">
        <f t="shared" si="2204"/>
        <v>2.6964589580190782E-3</v>
      </c>
      <c r="T4864">
        <f t="shared" si="2214"/>
        <v>-2.0116752974092297E-3</v>
      </c>
      <c r="U4864">
        <f t="shared" si="2215"/>
        <v>1.7955649278360338E-3</v>
      </c>
      <c r="V4864">
        <f t="shared" si="2205"/>
        <v>285576513.55468845</v>
      </c>
      <c r="W4864">
        <f t="shared" si="2206"/>
        <v>-257353977.9513672</v>
      </c>
      <c r="X4864">
        <f t="shared" si="2216"/>
        <v>-285576513.55468845</v>
      </c>
      <c r="Y4864">
        <f t="shared" si="2217"/>
        <v>257353977.9513672</v>
      </c>
      <c r="Z4864">
        <f t="shared" si="2218"/>
        <v>384428166.3216731</v>
      </c>
      <c r="AA4864">
        <f t="shared" si="2219"/>
        <v>-0.74286053565526255</v>
      </c>
      <c r="AB4864">
        <f t="shared" si="2220"/>
        <v>0.66944620737291238</v>
      </c>
      <c r="AC4864">
        <f t="shared" si="2207"/>
        <v>2.6963970239765019E-3</v>
      </c>
      <c r="AD4864">
        <f t="shared" si="2221"/>
        <v>-2.0030469375704402E-3</v>
      </c>
      <c r="AE4864">
        <f t="shared" si="2222"/>
        <v>1.8050927612726772E-3</v>
      </c>
      <c r="AF4864">
        <f t="shared" si="2208"/>
        <v>-7.2109689752535848</v>
      </c>
      <c r="AG4864">
        <f t="shared" si="2209"/>
        <v>6.498333940581638</v>
      </c>
    </row>
    <row r="4865" spans="5:33" x14ac:dyDescent="0.3">
      <c r="E4865">
        <f t="shared" si="2223"/>
        <v>17478000</v>
      </c>
      <c r="F4865">
        <f t="shared" si="2210"/>
        <v>284343204.82979333</v>
      </c>
      <c r="G4865">
        <f t="shared" si="2211"/>
        <v>-258709555.70995027</v>
      </c>
      <c r="H4865">
        <f t="shared" si="2212"/>
        <v>-685.1404517351915</v>
      </c>
      <c r="I4865">
        <f t="shared" si="2213"/>
        <v>-753.06445456798895</v>
      </c>
      <c r="J4865">
        <f t="shared" si="2200"/>
        <v>-688.73048642405683</v>
      </c>
      <c r="K4865">
        <f t="shared" si="2201"/>
        <v>-749.79806288510838</v>
      </c>
      <c r="L4865">
        <f t="shared" si="2202"/>
        <v>-2479429.7511266046</v>
      </c>
      <c r="M4865">
        <f t="shared" si="2203"/>
        <v>-2699273.02638639</v>
      </c>
      <c r="N4865">
        <f t="shared" si="2224"/>
        <v>-284343204.82979333</v>
      </c>
      <c r="O4865">
        <f t="shared" si="2225"/>
        <v>258709555.70995027</v>
      </c>
      <c r="P4865">
        <f t="shared" si="2226"/>
        <v>384423844.66694784</v>
      </c>
      <c r="Q4865">
        <f t="shared" si="2227"/>
        <v>-0.73966068643878979</v>
      </c>
      <c r="R4865">
        <f t="shared" si="2228"/>
        <v>0.67297999148332666</v>
      </c>
      <c r="S4865">
        <f t="shared" si="2204"/>
        <v>2.6964576495729724E-3</v>
      </c>
      <c r="T4865">
        <f t="shared" si="2214"/>
        <v>-1.9944637160362703E-3</v>
      </c>
      <c r="U4865">
        <f t="shared" si="2215"/>
        <v>1.8146620460447701E-3</v>
      </c>
      <c r="V4865">
        <f t="shared" si="2205"/>
        <v>283109952.01666999</v>
      </c>
      <c r="W4865">
        <f t="shared" si="2206"/>
        <v>-260065071.72817266</v>
      </c>
      <c r="X4865">
        <f t="shared" si="2216"/>
        <v>-283109952.01666999</v>
      </c>
      <c r="Y4865">
        <f t="shared" si="2217"/>
        <v>260065071.72817266</v>
      </c>
      <c r="Z4865">
        <f t="shared" si="2218"/>
        <v>384428259.19000906</v>
      </c>
      <c r="AA4865">
        <f t="shared" si="2219"/>
        <v>-0.73644417455985967</v>
      </c>
      <c r="AB4865">
        <f t="shared" si="2220"/>
        <v>0.67649832058686366</v>
      </c>
      <c r="AC4865">
        <f t="shared" si="2207"/>
        <v>2.6963957212113258E-3</v>
      </c>
      <c r="AD4865">
        <f t="shared" si="2221"/>
        <v>-1.9857449211942123E-3</v>
      </c>
      <c r="AE4865">
        <f t="shared" si="2222"/>
        <v>1.8241071770370668E-3</v>
      </c>
      <c r="AF4865">
        <f t="shared" si="2208"/>
        <v>-7.1486817162991638</v>
      </c>
      <c r="AG4865">
        <f t="shared" si="2209"/>
        <v>6.5667858373334402</v>
      </c>
    </row>
    <row r="4866" spans="5:33" x14ac:dyDescent="0.3">
      <c r="E4866">
        <f t="shared" si="2223"/>
        <v>17481600</v>
      </c>
      <c r="F4866">
        <f t="shared" si="2210"/>
        <v>281863775.07866675</v>
      </c>
      <c r="G4866">
        <f t="shared" si="2211"/>
        <v>-261408828.73633665</v>
      </c>
      <c r="H4866">
        <f t="shared" si="2212"/>
        <v>-692.28913345149067</v>
      </c>
      <c r="I4866">
        <f t="shared" si="2213"/>
        <v>-746.4976687306555</v>
      </c>
      <c r="J4866">
        <f t="shared" si="2200"/>
        <v>-695.84786101267764</v>
      </c>
      <c r="K4866">
        <f t="shared" si="2201"/>
        <v>-743.19719919248246</v>
      </c>
      <c r="L4866">
        <f t="shared" si="2202"/>
        <v>-2505052.2996456395</v>
      </c>
      <c r="M4866">
        <f t="shared" si="2203"/>
        <v>-2675509.917092937</v>
      </c>
      <c r="N4866">
        <f t="shared" si="2224"/>
        <v>-281863775.07866675</v>
      </c>
      <c r="O4866">
        <f t="shared" si="2225"/>
        <v>261408828.73633665</v>
      </c>
      <c r="P4866">
        <f t="shared" si="2226"/>
        <v>384423937.13568437</v>
      </c>
      <c r="Q4866">
        <f t="shared" si="2227"/>
        <v>-0.73321078073028922</v>
      </c>
      <c r="R4866">
        <f t="shared" si="2228"/>
        <v>0.68000143457266315</v>
      </c>
      <c r="S4866">
        <f t="shared" si="2204"/>
        <v>2.6964563523696619E-3</v>
      </c>
      <c r="T4866">
        <f t="shared" si="2214"/>
        <v>-1.9770708673261077E-3</v>
      </c>
      <c r="U4866">
        <f t="shared" si="2215"/>
        <v>1.8335941878739406E-3</v>
      </c>
      <c r="V4866">
        <f t="shared" si="2205"/>
        <v>280617654.63845408</v>
      </c>
      <c r="W4866">
        <f t="shared" si="2206"/>
        <v>-262752524.54005182</v>
      </c>
      <c r="X4866">
        <f t="shared" si="2216"/>
        <v>-280617654.63845408</v>
      </c>
      <c r="Y4866">
        <f t="shared" si="2217"/>
        <v>262752524.54005182</v>
      </c>
      <c r="Z4866">
        <f t="shared" si="2218"/>
        <v>384428351.25281435</v>
      </c>
      <c r="AA4866">
        <f t="shared" si="2219"/>
        <v>-0.72996087235488383</v>
      </c>
      <c r="AB4866">
        <f t="shared" si="2220"/>
        <v>0.68348893541219602</v>
      </c>
      <c r="AC4866">
        <f t="shared" si="2207"/>
        <v>2.6963944297471358E-3</v>
      </c>
      <c r="AD4866">
        <f t="shared" si="2221"/>
        <v>-1.968262430151069E-3</v>
      </c>
      <c r="AE4866">
        <f t="shared" si="2222"/>
        <v>1.8429557582392453E-3</v>
      </c>
      <c r="AF4866">
        <f t="shared" si="2208"/>
        <v>-7.0857447485438483</v>
      </c>
      <c r="AG4866">
        <f t="shared" si="2209"/>
        <v>6.6346407296612835</v>
      </c>
    </row>
    <row r="4867" spans="5:33" x14ac:dyDescent="0.3">
      <c r="E4867">
        <f t="shared" si="2223"/>
        <v>17485200</v>
      </c>
      <c r="F4867">
        <f t="shared" si="2210"/>
        <v>279358722.77902108</v>
      </c>
      <c r="G4867">
        <f t="shared" si="2211"/>
        <v>-264084338.6534296</v>
      </c>
      <c r="H4867">
        <f t="shared" si="2212"/>
        <v>-699.37487820003457</v>
      </c>
      <c r="I4867">
        <f t="shared" si="2213"/>
        <v>-739.86302800099418</v>
      </c>
      <c r="J4867">
        <f t="shared" si="2200"/>
        <v>-702.90197519862704</v>
      </c>
      <c r="K4867">
        <f t="shared" si="2201"/>
        <v>-736.52878066132337</v>
      </c>
      <c r="L4867">
        <f t="shared" si="2202"/>
        <v>-2530447.1107150572</v>
      </c>
      <c r="M4867">
        <f t="shared" si="2203"/>
        <v>-2651503.6103807641</v>
      </c>
      <c r="N4867">
        <f t="shared" si="2224"/>
        <v>-279358722.77902108</v>
      </c>
      <c r="O4867">
        <f t="shared" si="2225"/>
        <v>264084338.6534296</v>
      </c>
      <c r="P4867">
        <f t="shared" si="2226"/>
        <v>384424028.79469597</v>
      </c>
      <c r="Q4867">
        <f t="shared" si="2227"/>
        <v>-0.72669422786839977</v>
      </c>
      <c r="R4867">
        <f t="shared" si="2228"/>
        <v>0.68696106089264641</v>
      </c>
      <c r="S4867">
        <f t="shared" si="2204"/>
        <v>2.6964550665265503E-3</v>
      </c>
      <c r="T4867">
        <f t="shared" si="2214"/>
        <v>-1.9594983325513459E-3</v>
      </c>
      <c r="U4867">
        <f t="shared" si="2215"/>
        <v>1.8523596331504303E-3</v>
      </c>
      <c r="V4867">
        <f t="shared" si="2205"/>
        <v>278099847.99826103</v>
      </c>
      <c r="W4867">
        <f t="shared" si="2206"/>
        <v>-265416092.10383138</v>
      </c>
      <c r="X4867">
        <f t="shared" si="2216"/>
        <v>-278099847.99826103</v>
      </c>
      <c r="Y4867">
        <f t="shared" si="2217"/>
        <v>265416092.10383138</v>
      </c>
      <c r="Z4867">
        <f t="shared" si="2218"/>
        <v>384428442.5017553</v>
      </c>
      <c r="AA4867">
        <f t="shared" si="2219"/>
        <v>-0.72341121845320078</v>
      </c>
      <c r="AB4867">
        <f t="shared" si="2220"/>
        <v>0.69041741650689514</v>
      </c>
      <c r="AC4867">
        <f t="shared" si="2207"/>
        <v>2.6963931497008143E-3</v>
      </c>
      <c r="AD4867">
        <f t="shared" si="2221"/>
        <v>-1.9506010538539299E-3</v>
      </c>
      <c r="AE4867">
        <f t="shared" si="2222"/>
        <v>1.8616367923033259E-3</v>
      </c>
      <c r="AF4867">
        <f t="shared" si="2208"/>
        <v>-7.0221637938741477</v>
      </c>
      <c r="AG4867">
        <f t="shared" si="2209"/>
        <v>6.7018924522919727</v>
      </c>
    </row>
    <row r="4868" spans="5:33" x14ac:dyDescent="0.3">
      <c r="E4868">
        <f t="shared" si="2223"/>
        <v>17488800</v>
      </c>
      <c r="F4868">
        <f t="shared" si="2210"/>
        <v>276828275.66830605</v>
      </c>
      <c r="G4868">
        <f t="shared" si="2211"/>
        <v>-266735842.26381037</v>
      </c>
      <c r="H4868">
        <f t="shared" si="2212"/>
        <v>-706.39704199390872</v>
      </c>
      <c r="I4868">
        <f t="shared" si="2213"/>
        <v>-733.16113554870219</v>
      </c>
      <c r="J4868">
        <f t="shared" si="2200"/>
        <v>-709.89218787065181</v>
      </c>
      <c r="K4868">
        <f t="shared" si="2201"/>
        <v>-729.79341353035966</v>
      </c>
      <c r="L4868">
        <f t="shared" si="2202"/>
        <v>-2555611.8763343464</v>
      </c>
      <c r="M4868">
        <f t="shared" si="2203"/>
        <v>-2627256.288709295</v>
      </c>
      <c r="N4868">
        <f t="shared" si="2224"/>
        <v>-276828275.66830605</v>
      </c>
      <c r="O4868">
        <f t="shared" si="2225"/>
        <v>266735842.26381037</v>
      </c>
      <c r="P4868">
        <f t="shared" si="2226"/>
        <v>384424119.63568568</v>
      </c>
      <c r="Q4868">
        <f t="shared" si="2227"/>
        <v>-0.72011162028712716</v>
      </c>
      <c r="R4868">
        <f t="shared" si="2228"/>
        <v>0.6938582379185595</v>
      </c>
      <c r="S4868">
        <f t="shared" si="2204"/>
        <v>2.6964537921600087E-3</v>
      </c>
      <c r="T4868">
        <f t="shared" si="2214"/>
        <v>-1.9417477093017124E-3</v>
      </c>
      <c r="U4868">
        <f t="shared" si="2215"/>
        <v>1.8709566768569613E-3</v>
      </c>
      <c r="V4868">
        <f t="shared" si="2205"/>
        <v>275556760.99271703</v>
      </c>
      <c r="W4868">
        <f t="shared" si="2206"/>
        <v>-268055532.30779803</v>
      </c>
      <c r="X4868">
        <f t="shared" si="2216"/>
        <v>-275556760.99271703</v>
      </c>
      <c r="Y4868">
        <f t="shared" si="2217"/>
        <v>268055532.30779803</v>
      </c>
      <c r="Z4868">
        <f t="shared" si="2218"/>
        <v>384428532.92857224</v>
      </c>
      <c r="AA4868">
        <f t="shared" si="2219"/>
        <v>-0.71679580829635281</v>
      </c>
      <c r="AB4868">
        <f t="shared" si="2220"/>
        <v>0.69728313417777288</v>
      </c>
      <c r="AC4868">
        <f t="shared" si="2207"/>
        <v>2.6963918811882034E-3</v>
      </c>
      <c r="AD4868">
        <f t="shared" si="2221"/>
        <v>-1.9327623979600215E-3</v>
      </c>
      <c r="AE4868">
        <f t="shared" si="2222"/>
        <v>1.8801485818864113E-3</v>
      </c>
      <c r="AF4868">
        <f t="shared" si="2208"/>
        <v>-6.9579446326560772</v>
      </c>
      <c r="AG4868">
        <f t="shared" si="2209"/>
        <v>6.7685348947910811</v>
      </c>
    </row>
    <row r="4869" spans="5:33" x14ac:dyDescent="0.3">
      <c r="E4869">
        <f t="shared" si="2223"/>
        <v>17492400</v>
      </c>
      <c r="F4869">
        <f t="shared" si="2210"/>
        <v>274272663.79197168</v>
      </c>
      <c r="G4869">
        <f t="shared" si="2211"/>
        <v>-269363098.55251968</v>
      </c>
      <c r="H4869">
        <f t="shared" si="2212"/>
        <v>-713.35498662656482</v>
      </c>
      <c r="I4869">
        <f t="shared" si="2213"/>
        <v>-726.39260065391113</v>
      </c>
      <c r="J4869">
        <f t="shared" si="2200"/>
        <v>-716.81786372697468</v>
      </c>
      <c r="K4869">
        <f t="shared" si="2201"/>
        <v>-722.99171012119496</v>
      </c>
      <c r="L4869">
        <f t="shared" si="2202"/>
        <v>-2580544.309417109</v>
      </c>
      <c r="M4869">
        <f t="shared" si="2203"/>
        <v>-2602770.1564363018</v>
      </c>
      <c r="N4869">
        <f t="shared" si="2224"/>
        <v>-274272663.79197168</v>
      </c>
      <c r="O4869">
        <f t="shared" si="2225"/>
        <v>269363098.55251968</v>
      </c>
      <c r="P4869">
        <f t="shared" si="2226"/>
        <v>384424209.6504308</v>
      </c>
      <c r="Q4869">
        <f t="shared" si="2227"/>
        <v>-0.71346355642215298</v>
      </c>
      <c r="R4869">
        <f t="shared" si="2228"/>
        <v>0.70069233880316784</v>
      </c>
      <c r="S4869">
        <f t="shared" si="2204"/>
        <v>2.6964525293853635E-3</v>
      </c>
      <c r="T4869">
        <f t="shared" si="2214"/>
        <v>-1.9238206113387914E-3</v>
      </c>
      <c r="U4869">
        <f t="shared" si="2215"/>
        <v>1.889383629286748E-3</v>
      </c>
      <c r="V4869">
        <f t="shared" si="2205"/>
        <v>272988624.81604385</v>
      </c>
      <c r="W4869">
        <f t="shared" si="2206"/>
        <v>-270670605.2336967</v>
      </c>
      <c r="X4869">
        <f t="shared" si="2216"/>
        <v>-272988624.81604385</v>
      </c>
      <c r="Y4869">
        <f t="shared" si="2217"/>
        <v>270670605.2336967</v>
      </c>
      <c r="Z4869">
        <f t="shared" si="2218"/>
        <v>384428622.52507997</v>
      </c>
      <c r="AA4869">
        <f t="shared" si="2219"/>
        <v>-0.71011524330042353</v>
      </c>
      <c r="AB4869">
        <f t="shared" si="2220"/>
        <v>0.7040854644376493</v>
      </c>
      <c r="AC4869">
        <f t="shared" si="2207"/>
        <v>2.6963906243241001E-3</v>
      </c>
      <c r="AD4869">
        <f t="shared" si="2221"/>
        <v>-1.9147480842248892E-3</v>
      </c>
      <c r="AE4869">
        <f t="shared" si="2222"/>
        <v>1.8984894450325572E-3</v>
      </c>
      <c r="AF4869">
        <f t="shared" si="2208"/>
        <v>-6.8930931032096012</v>
      </c>
      <c r="AG4869">
        <f t="shared" si="2209"/>
        <v>6.834562002117206</v>
      </c>
    </row>
    <row r="4870" spans="5:33" x14ac:dyDescent="0.3">
      <c r="E4870">
        <f t="shared" si="2223"/>
        <v>17496000</v>
      </c>
      <c r="F4870">
        <f t="shared" si="2210"/>
        <v>271692119.48255455</v>
      </c>
      <c r="G4870">
        <f t="shared" si="2211"/>
        <v>-271965868.708956</v>
      </c>
      <c r="H4870">
        <f t="shared" si="2212"/>
        <v>-720.24807972977442</v>
      </c>
      <c r="I4870">
        <f t="shared" si="2213"/>
        <v>-719.55803865179394</v>
      </c>
      <c r="J4870">
        <f t="shared" si="2200"/>
        <v>-723.67837333298314</v>
      </c>
      <c r="K4870">
        <f t="shared" si="2201"/>
        <v>-716.12428878263972</v>
      </c>
      <c r="L4870">
        <f t="shared" si="2202"/>
        <v>-2605242.1439987393</v>
      </c>
      <c r="M4870">
        <f t="shared" si="2203"/>
        <v>-2578047.439617503</v>
      </c>
      <c r="N4870">
        <f t="shared" si="2224"/>
        <v>-271692119.48255455</v>
      </c>
      <c r="O4870">
        <f t="shared" si="2225"/>
        <v>271965868.708956</v>
      </c>
      <c r="P4870">
        <f t="shared" si="2226"/>
        <v>384424298.83078384</v>
      </c>
      <c r="Q4870">
        <f t="shared" si="2227"/>
        <v>-0.7067506406564279</v>
      </c>
      <c r="R4870">
        <f t="shared" si="2228"/>
        <v>0.70746274243364138</v>
      </c>
      <c r="S4870">
        <f t="shared" si="2204"/>
        <v>2.6964512783168885E-3</v>
      </c>
      <c r="T4870">
        <f t="shared" si="2214"/>
        <v>-1.9057186684493048E-3</v>
      </c>
      <c r="U4870">
        <f t="shared" si="2215"/>
        <v>1.9076388161967639E-3</v>
      </c>
      <c r="V4870">
        <f t="shared" si="2205"/>
        <v>270395672.93904096</v>
      </c>
      <c r="W4870">
        <f t="shared" si="2206"/>
        <v>-273261073.1785292</v>
      </c>
      <c r="X4870">
        <f t="shared" si="2216"/>
        <v>-270395672.93904096</v>
      </c>
      <c r="Y4870">
        <f t="shared" si="2217"/>
        <v>273261073.1785292</v>
      </c>
      <c r="Z4870">
        <f t="shared" si="2218"/>
        <v>384428711.28316921</v>
      </c>
      <c r="AA4870">
        <f t="shared" si="2219"/>
        <v>-0.70337013080135991</v>
      </c>
      <c r="AB4870">
        <f t="shared" si="2220"/>
        <v>0.7108237890620136</v>
      </c>
      <c r="AC4870">
        <f t="shared" si="2207"/>
        <v>2.6963893792222387E-3</v>
      </c>
      <c r="AD4870">
        <f t="shared" si="2221"/>
        <v>-1.8965597503549437E-3</v>
      </c>
      <c r="AE4870">
        <f t="shared" si="2222"/>
        <v>1.9166577153253224E-3</v>
      </c>
      <c r="AF4870">
        <f t="shared" si="2208"/>
        <v>-6.8276151012777975</v>
      </c>
      <c r="AG4870">
        <f t="shared" si="2209"/>
        <v>6.8999677751711603</v>
      </c>
    </row>
    <row r="4871" spans="5:33" x14ac:dyDescent="0.3">
      <c r="E4871">
        <f t="shared" si="2223"/>
        <v>17499600</v>
      </c>
      <c r="F4871">
        <f t="shared" si="2210"/>
        <v>269086877.33855581</v>
      </c>
      <c r="G4871">
        <f t="shared" si="2211"/>
        <v>-274543916.14857352</v>
      </c>
      <c r="H4871">
        <f t="shared" si="2212"/>
        <v>-727.07569483105226</v>
      </c>
      <c r="I4871">
        <f t="shared" si="2213"/>
        <v>-712.65807087662279</v>
      </c>
      <c r="J4871">
        <f t="shared" si="2200"/>
        <v>-730.47309317838676</v>
      </c>
      <c r="K4871">
        <f t="shared" si="2201"/>
        <v>-709.19177383449551</v>
      </c>
      <c r="L4871">
        <f t="shared" si="2202"/>
        <v>-2629703.1354421922</v>
      </c>
      <c r="M4871">
        <f t="shared" si="2203"/>
        <v>-2553090.3858041838</v>
      </c>
      <c r="N4871">
        <f t="shared" si="2224"/>
        <v>-269086877.33855581</v>
      </c>
      <c r="O4871">
        <f t="shared" si="2225"/>
        <v>274543916.14857352</v>
      </c>
      <c r="P4871">
        <f t="shared" si="2226"/>
        <v>384424387.16867316</v>
      </c>
      <c r="Q4871">
        <f t="shared" si="2227"/>
        <v>-0.69997348326522546</v>
      </c>
      <c r="R4871">
        <f t="shared" si="2228"/>
        <v>0.71416883348795557</v>
      </c>
      <c r="S4871">
        <f t="shared" si="2204"/>
        <v>2.6964500390677924E-3</v>
      </c>
      <c r="T4871">
        <f t="shared" si="2214"/>
        <v>-1.8874435262969359E-3</v>
      </c>
      <c r="U4871">
        <f t="shared" si="2215"/>
        <v>1.9257205789595974E-3</v>
      </c>
      <c r="V4871">
        <f t="shared" si="2205"/>
        <v>267778141.08785993</v>
      </c>
      <c r="W4871">
        <f t="shared" si="2206"/>
        <v>-275826700.67615145</v>
      </c>
      <c r="X4871">
        <f t="shared" si="2216"/>
        <v>-267778141.08785993</v>
      </c>
      <c r="Y4871">
        <f t="shared" si="2217"/>
        <v>275826700.67615145</v>
      </c>
      <c r="Z4871">
        <f t="shared" si="2218"/>
        <v>384428799.19480675</v>
      </c>
      <c r="AA4871">
        <f t="shared" si="2219"/>
        <v>-0.69656108399975813</v>
      </c>
      <c r="AB4871">
        <f t="shared" si="2220"/>
        <v>0.71749749564516396</v>
      </c>
      <c r="AC4871">
        <f t="shared" si="2207"/>
        <v>2.6963881459952837E-3</v>
      </c>
      <c r="AD4871">
        <f t="shared" si="2221"/>
        <v>-1.8781990498585729E-3</v>
      </c>
      <c r="AE4871">
        <f t="shared" si="2222"/>
        <v>1.9346517420389228E-3</v>
      </c>
      <c r="AF4871">
        <f t="shared" si="2208"/>
        <v>-6.7615165794908627</v>
      </c>
      <c r="AG4871">
        <f t="shared" si="2209"/>
        <v>6.9647462713401218</v>
      </c>
    </row>
    <row r="4872" spans="5:33" x14ac:dyDescent="0.3">
      <c r="E4872">
        <f t="shared" si="2223"/>
        <v>17503200</v>
      </c>
      <c r="F4872">
        <f t="shared" si="2210"/>
        <v>266457174.20311362</v>
      </c>
      <c r="G4872">
        <f t="shared" si="2211"/>
        <v>-277097006.53437769</v>
      </c>
      <c r="H4872">
        <f t="shared" si="2212"/>
        <v>-733.83721141054309</v>
      </c>
      <c r="I4872">
        <f t="shared" si="2213"/>
        <v>-705.69332460528267</v>
      </c>
      <c r="J4872">
        <f t="shared" si="2200"/>
        <v>-737.20140573383401</v>
      </c>
      <c r="K4872">
        <f t="shared" si="2201"/>
        <v>-702.19479551079769</v>
      </c>
      <c r="L4872">
        <f t="shared" si="2202"/>
        <v>-2653925.0606418024</v>
      </c>
      <c r="M4872">
        <f t="shared" si="2203"/>
        <v>-2527901.2638388718</v>
      </c>
      <c r="N4872">
        <f t="shared" si="2224"/>
        <v>-266457174.20311362</v>
      </c>
      <c r="O4872">
        <f t="shared" si="2225"/>
        <v>277097006.53437769</v>
      </c>
      <c r="P4872">
        <f t="shared" si="2226"/>
        <v>384424474.65610385</v>
      </c>
      <c r="Q4872">
        <f t="shared" si="2227"/>
        <v>-0.69313270036066066</v>
      </c>
      <c r="R4872">
        <f t="shared" si="2228"/>
        <v>0.72081000249076621</v>
      </c>
      <c r="S4872">
        <f t="shared" si="2204"/>
        <v>2.6964488117502063E-3</v>
      </c>
      <c r="T4872">
        <f t="shared" si="2214"/>
        <v>-1.8689968462727153E-3</v>
      </c>
      <c r="U4872">
        <f t="shared" si="2215"/>
        <v>1.9436272747138897E-3</v>
      </c>
      <c r="V4872">
        <f t="shared" si="2205"/>
        <v>265136267.22257465</v>
      </c>
      <c r="W4872">
        <f t="shared" si="2206"/>
        <v>-278367254.51866722</v>
      </c>
      <c r="X4872">
        <f t="shared" si="2216"/>
        <v>-265136267.22257465</v>
      </c>
      <c r="Y4872">
        <f t="shared" si="2217"/>
        <v>278367254.51866722</v>
      </c>
      <c r="Z4872">
        <f t="shared" si="2218"/>
        <v>384428886.25203621</v>
      </c>
      <c r="AA4872">
        <f t="shared" si="2219"/>
        <v>-0.68968872190511754</v>
      </c>
      <c r="AB4872">
        <f t="shared" si="2220"/>
        <v>0.72410597765581619</v>
      </c>
      <c r="AC4872">
        <f t="shared" si="2207"/>
        <v>2.6963869247548238E-3</v>
      </c>
      <c r="AD4872">
        <f t="shared" si="2221"/>
        <v>-1.8596676518958248E-3</v>
      </c>
      <c r="AE4872">
        <f t="shared" si="2222"/>
        <v>1.9524698902879513E-3</v>
      </c>
      <c r="AF4872">
        <f t="shared" si="2208"/>
        <v>-6.6948035468249696</v>
      </c>
      <c r="AG4872">
        <f t="shared" si="2209"/>
        <v>7.028891605036625</v>
      </c>
    </row>
    <row r="4873" spans="5:33" x14ac:dyDescent="0.3">
      <c r="E4873">
        <f t="shared" si="2223"/>
        <v>17506800</v>
      </c>
      <c r="F4873">
        <f t="shared" si="2210"/>
        <v>263803249.14247182</v>
      </c>
      <c r="G4873">
        <f t="shared" si="2211"/>
        <v>-279624907.79821658</v>
      </c>
      <c r="H4873">
        <f t="shared" si="2212"/>
        <v>-740.53201495736801</v>
      </c>
      <c r="I4873">
        <f t="shared" si="2213"/>
        <v>-698.66443300024605</v>
      </c>
      <c r="J4873">
        <f t="shared" si="2200"/>
        <v>-743.86269950698716</v>
      </c>
      <c r="K4873">
        <f t="shared" si="2201"/>
        <v>-695.13398990252199</v>
      </c>
      <c r="L4873">
        <f t="shared" si="2202"/>
        <v>-2677905.7182251536</v>
      </c>
      <c r="M4873">
        <f t="shared" si="2203"/>
        <v>-2502482.3636490791</v>
      </c>
      <c r="N4873">
        <f t="shared" si="2224"/>
        <v>-263803249.14247182</v>
      </c>
      <c r="O4873">
        <f t="shared" si="2225"/>
        <v>279624907.79821658</v>
      </c>
      <c r="P4873">
        <f t="shared" si="2226"/>
        <v>384424561.28515798</v>
      </c>
      <c r="Q4873">
        <f t="shared" si="2227"/>
        <v>-0.68622891383568019</v>
      </c>
      <c r="R4873">
        <f t="shared" si="2228"/>
        <v>0.72738564586875276</v>
      </c>
      <c r="S4873">
        <f t="shared" si="2204"/>
        <v>2.6964475964751837E-3</v>
      </c>
      <c r="T4873">
        <f t="shared" si="2214"/>
        <v>-1.8503803053439957E-3</v>
      </c>
      <c r="U4873">
        <f t="shared" si="2215"/>
        <v>1.9613572765133478E-3</v>
      </c>
      <c r="V4873">
        <f t="shared" si="2205"/>
        <v>262470291.51554856</v>
      </c>
      <c r="W4873">
        <f t="shared" si="2206"/>
        <v>-280882503.77761704</v>
      </c>
      <c r="X4873">
        <f t="shared" si="2216"/>
        <v>-262470291.51554856</v>
      </c>
      <c r="Y4873">
        <f t="shared" si="2217"/>
        <v>280882503.77761704</v>
      </c>
      <c r="Z4873">
        <f t="shared" si="2218"/>
        <v>384428972.44697893</v>
      </c>
      <c r="AA4873">
        <f t="shared" si="2219"/>
        <v>-0.68275366927956738</v>
      </c>
      <c r="AB4873">
        <f t="shared" si="2220"/>
        <v>0.73064863449217998</v>
      </c>
      <c r="AC4873">
        <f t="shared" si="2207"/>
        <v>2.6963857156113557E-3</v>
      </c>
      <c r="AD4873">
        <f t="shared" si="2221"/>
        <v>-1.8409672411266651E-3</v>
      </c>
      <c r="AE4873">
        <f t="shared" si="2222"/>
        <v>1.9701105411756565E-3</v>
      </c>
      <c r="AF4873">
        <f t="shared" si="2208"/>
        <v>-6.6274820680559943</v>
      </c>
      <c r="AG4873">
        <f t="shared" si="2209"/>
        <v>7.0923979482323638</v>
      </c>
    </row>
    <row r="4874" spans="5:33" x14ac:dyDescent="0.3">
      <c r="E4874">
        <f t="shared" si="2223"/>
        <v>17510400</v>
      </c>
      <c r="F4874">
        <f t="shared" si="2210"/>
        <v>261125343.42424667</v>
      </c>
      <c r="G4874">
        <f t="shared" si="2211"/>
        <v>-282127390.16186565</v>
      </c>
      <c r="H4874">
        <f t="shared" si="2212"/>
        <v>-747.159497025424</v>
      </c>
      <c r="I4874">
        <f t="shared" si="2213"/>
        <v>-691.57203505201369</v>
      </c>
      <c r="J4874">
        <f t="shared" ref="J4874:J4937" si="2229">H4874+T4874*dt/2</f>
        <v>-750.45636909804762</v>
      </c>
      <c r="K4874">
        <f t="shared" ref="K4874:K4937" si="2230">I4874+U4874*dt/2</f>
        <v>-688.00999889975992</v>
      </c>
      <c r="L4874">
        <f t="shared" ref="L4874:L4937" si="2231">J4874*dt</f>
        <v>-2701642.9287529713</v>
      </c>
      <c r="M4874">
        <f t="shared" ref="M4874:M4937" si="2232">K4874*dt</f>
        <v>-2476835.9960391358</v>
      </c>
      <c r="N4874">
        <f t="shared" si="2224"/>
        <v>-261125343.42424667</v>
      </c>
      <c r="O4874">
        <f t="shared" si="2225"/>
        <v>282127390.16186565</v>
      </c>
      <c r="P4874">
        <f t="shared" si="2226"/>
        <v>384424647.04799604</v>
      </c>
      <c r="Q4874">
        <f t="shared" si="2227"/>
        <v>-0.67926275130752667</v>
      </c>
      <c r="R4874">
        <f t="shared" si="2228"/>
        <v>0.73389516600542415</v>
      </c>
      <c r="S4874">
        <f t="shared" ref="S4874:S4937" si="2233">_G*_M/P4874^2</f>
        <v>2.6964463933526759E-3</v>
      </c>
      <c r="T4874">
        <f t="shared" si="2214"/>
        <v>-1.8315955959019958E-3</v>
      </c>
      <c r="U4874">
        <f t="shared" si="2215"/>
        <v>1.9789089734742892E-3</v>
      </c>
      <c r="V4874">
        <f t="shared" ref="V4874:V4937" si="2234">F4874+H4874*dt/2</f>
        <v>259780456.3296009</v>
      </c>
      <c r="W4874">
        <f t="shared" ref="W4874:W4937" si="2235">G4874+I4874*dt/2</f>
        <v>-283372219.82495928</v>
      </c>
      <c r="X4874">
        <f t="shared" si="2216"/>
        <v>-259780456.3296009</v>
      </c>
      <c r="Y4874">
        <f t="shared" si="2217"/>
        <v>283372219.82495928</v>
      </c>
      <c r="Z4874">
        <f t="shared" si="2218"/>
        <v>384429057.77183485</v>
      </c>
      <c r="AA4874">
        <f t="shared" si="2219"/>
        <v>-0.67575655658107148</v>
      </c>
      <c r="AB4874">
        <f t="shared" si="2220"/>
        <v>0.7371248715364942</v>
      </c>
      <c r="AC4874">
        <f t="shared" ref="AC4874:AC4937" si="2236">_G*_M/Z4874^2</f>
        <v>2.6963845186742746E-3</v>
      </c>
      <c r="AD4874">
        <f t="shared" si="2221"/>
        <v>-1.8220995175578375E-3</v>
      </c>
      <c r="AE4874">
        <f t="shared" si="2222"/>
        <v>1.9875720919407666E-3</v>
      </c>
      <c r="AF4874">
        <f t="shared" ref="AF4874:AF4937" si="2237">AD4874*dt</f>
        <v>-6.5595582632082152</v>
      </c>
      <c r="AG4874">
        <f t="shared" ref="AG4874:AG4937" si="2238">AE4874*dt</f>
        <v>7.1552595309867595</v>
      </c>
    </row>
    <row r="4875" spans="5:33" x14ac:dyDescent="0.3">
      <c r="E4875">
        <f t="shared" si="2223"/>
        <v>17514000</v>
      </c>
      <c r="F4875">
        <f t="shared" ref="F4875:F4938" si="2239">F4874+L4874</f>
        <v>258423700.49549371</v>
      </c>
      <c r="G4875">
        <f t="shared" ref="G4875:G4938" si="2240">G4874+M4874</f>
        <v>-284604226.1579048</v>
      </c>
      <c r="H4875">
        <f t="shared" ref="H4875:H4938" si="2241">H4874+AF4874</f>
        <v>-753.71905528863226</v>
      </c>
      <c r="I4875">
        <f t="shared" ref="I4875:I4938" si="2242">I4874+AG4874</f>
        <v>-684.41677552102692</v>
      </c>
      <c r="J4875">
        <f t="shared" si="2229"/>
        <v>-756.9818152547266</v>
      </c>
      <c r="K4875">
        <f t="shared" si="2230"/>
        <v>-680.82347013336778</v>
      </c>
      <c r="L4875">
        <f t="shared" si="2231"/>
        <v>-2725134.5349170156</v>
      </c>
      <c r="M4875">
        <f t="shared" si="2232"/>
        <v>-2450964.4924801239</v>
      </c>
      <c r="N4875">
        <f t="shared" si="2224"/>
        <v>-258423700.49549371</v>
      </c>
      <c r="O4875">
        <f t="shared" si="2225"/>
        <v>284604226.1579048</v>
      </c>
      <c r="P4875">
        <f t="shared" si="2226"/>
        <v>384424731.9368571</v>
      </c>
      <c r="Q4875">
        <f t="shared" si="2227"/>
        <v>-0.67223484606068629</v>
      </c>
      <c r="R4875">
        <f t="shared" si="2228"/>
        <v>0.74033797129538448</v>
      </c>
      <c r="S4875">
        <f t="shared" si="2233"/>
        <v>2.6964452024915318E-3</v>
      </c>
      <c r="T4875">
        <f t="shared" ref="T4875:T4938" si="2243">S4875*Q4875</f>
        <v>-1.8126444256079709E-3</v>
      </c>
      <c r="U4875">
        <f t="shared" ref="U4875:U4938" si="2244">S4875*R4875</f>
        <v>1.9962807709217527E-3</v>
      </c>
      <c r="V4875">
        <f t="shared" si="2234"/>
        <v>257067006.19597417</v>
      </c>
      <c r="W4875">
        <f t="shared" si="2235"/>
        <v>-285836176.35384268</v>
      </c>
      <c r="X4875">
        <f t="shared" ref="X4875:X4938" si="2245">-V4875</f>
        <v>-257067006.19597417</v>
      </c>
      <c r="Y4875">
        <f t="shared" ref="Y4875:Y4938" si="2246">-W4875</f>
        <v>285836176.35384268</v>
      </c>
      <c r="Z4875">
        <f t="shared" ref="Z4875:Z4938" si="2247">SQRT(X4875^2+Y4875^2)</f>
        <v>384429142.21888286</v>
      </c>
      <c r="AA4875">
        <f t="shared" ref="AA4875:AA4938" si="2248">X4875/Z4875</f>
        <v>-0.66869801990611744</v>
      </c>
      <c r="AB4875">
        <f t="shared" ref="AB4875:AB4938" si="2249">Y4875/Z4875</f>
        <v>0.74353410020902055</v>
      </c>
      <c r="AC4875">
        <f t="shared" si="2236"/>
        <v>2.6963833340518679E-3</v>
      </c>
      <c r="AD4875">
        <f t="shared" ref="AD4875:AD4938" si="2250">AA4875*AC4875</f>
        <v>-1.8030661963883393E-3</v>
      </c>
      <c r="AE4875">
        <f t="shared" ref="AE4875:AE4938" si="2251">AB4875*AC4875</f>
        <v>2.0048529561028545E-3</v>
      </c>
      <c r="AF4875">
        <f t="shared" si="2237"/>
        <v>-6.4910383069980213</v>
      </c>
      <c r="AG4875">
        <f t="shared" si="2238"/>
        <v>7.2174706419702765</v>
      </c>
    </row>
    <row r="4876" spans="5:33" x14ac:dyDescent="0.3">
      <c r="E4876">
        <f t="shared" si="2223"/>
        <v>17517600</v>
      </c>
      <c r="F4876">
        <f t="shared" si="2239"/>
        <v>255698565.96057668</v>
      </c>
      <c r="G4876">
        <f t="shared" si="2240"/>
        <v>-287055190.6503849</v>
      </c>
      <c r="H4876">
        <f t="shared" si="2241"/>
        <v>-760.21009359563027</v>
      </c>
      <c r="I4876">
        <f t="shared" si="2242"/>
        <v>-677.19930487905663</v>
      </c>
      <c r="J4876">
        <f t="shared" si="2229"/>
        <v>-763.43844492665869</v>
      </c>
      <c r="K4876">
        <f t="shared" si="2230"/>
        <v>-673.57505691609526</v>
      </c>
      <c r="L4876">
        <f t="shared" si="2231"/>
        <v>-2748378.4017359712</v>
      </c>
      <c r="M4876">
        <f t="shared" si="2232"/>
        <v>-2424870.204897943</v>
      </c>
      <c r="N4876">
        <f t="shared" si="2224"/>
        <v>-255698565.96057668</v>
      </c>
      <c r="O4876">
        <f t="shared" si="2225"/>
        <v>287055190.6503849</v>
      </c>
      <c r="P4876">
        <f t="shared" si="2226"/>
        <v>384424815.94405979</v>
      </c>
      <c r="Q4876">
        <f t="shared" si="2227"/>
        <v>-0.66514583698931939</v>
      </c>
      <c r="R4876">
        <f t="shared" si="2228"/>
        <v>0.74671347619805117</v>
      </c>
      <c r="S4876">
        <f t="shared" si="2233"/>
        <v>2.6964440239994857E-3</v>
      </c>
      <c r="T4876">
        <f t="shared" si="2243"/>
        <v>-1.7935285172379863E-3</v>
      </c>
      <c r="U4876">
        <f t="shared" si="2244"/>
        <v>2.0134710905341173E-3</v>
      </c>
      <c r="V4876">
        <f t="shared" si="2234"/>
        <v>254330187.79210454</v>
      </c>
      <c r="W4876">
        <f t="shared" si="2235"/>
        <v>-288274149.39916718</v>
      </c>
      <c r="X4876">
        <f t="shared" si="2245"/>
        <v>-254330187.79210454</v>
      </c>
      <c r="Y4876">
        <f t="shared" si="2246"/>
        <v>288274149.39916718</v>
      </c>
      <c r="Z4876">
        <f t="shared" si="2247"/>
        <v>384429225.78048164</v>
      </c>
      <c r="AA4876">
        <f t="shared" si="2248"/>
        <v>-0.6615787009318933</v>
      </c>
      <c r="AB4876">
        <f t="shared" si="2249"/>
        <v>0.7498757380214861</v>
      </c>
      <c r="AC4876">
        <f t="shared" si="2236"/>
        <v>2.696382161851303E-3</v>
      </c>
      <c r="AD4876">
        <f t="shared" si="2250"/>
        <v>-1.7838690078535151E-3</v>
      </c>
      <c r="AE4876">
        <f t="shared" si="2251"/>
        <v>2.0219515636062161E-3</v>
      </c>
      <c r="AF4876">
        <f t="shared" si="2237"/>
        <v>-6.4219284282726541</v>
      </c>
      <c r="AG4876">
        <f t="shared" si="2238"/>
        <v>7.279025628982378</v>
      </c>
    </row>
    <row r="4877" spans="5:33" x14ac:dyDescent="0.3">
      <c r="E4877">
        <f t="shared" si="2223"/>
        <v>17521200</v>
      </c>
      <c r="F4877">
        <f t="shared" si="2239"/>
        <v>252950187.55884072</v>
      </c>
      <c r="G4877">
        <f t="shared" si="2240"/>
        <v>-289480060.85528284</v>
      </c>
      <c r="H4877">
        <f t="shared" si="2241"/>
        <v>-766.63202202390289</v>
      </c>
      <c r="I4877">
        <f t="shared" si="2242"/>
        <v>-669.92027925007426</v>
      </c>
      <c r="J4877">
        <f t="shared" si="2229"/>
        <v>-769.82567131925032</v>
      </c>
      <c r="K4877">
        <f t="shared" si="2230"/>
        <v>-666.26541818319902</v>
      </c>
      <c r="L4877">
        <f t="shared" si="2231"/>
        <v>-2771372.4167493014</v>
      </c>
      <c r="M4877">
        <f t="shared" si="2232"/>
        <v>-2398555.5054595163</v>
      </c>
      <c r="N4877">
        <f t="shared" si="2224"/>
        <v>-252950187.55884072</v>
      </c>
      <c r="O4877">
        <f t="shared" si="2225"/>
        <v>289480060.85528284</v>
      </c>
      <c r="P4877">
        <f t="shared" si="2226"/>
        <v>384424899.06200266</v>
      </c>
      <c r="Q4877">
        <f t="shared" si="2227"/>
        <v>-0.65799636853918564</v>
      </c>
      <c r="R4877">
        <f t="shared" si="2228"/>
        <v>0.75302110129082334</v>
      </c>
      <c r="S4877">
        <f t="shared" si="2233"/>
        <v>2.6964428579831501E-3</v>
      </c>
      <c r="T4877">
        <f t="shared" si="2243"/>
        <v>-1.7742496085263358E-3</v>
      </c>
      <c r="U4877">
        <f t="shared" si="2244"/>
        <v>2.0304783704862468E-3</v>
      </c>
      <c r="V4877">
        <f t="shared" si="2234"/>
        <v>251570249.91919771</v>
      </c>
      <c r="W4877">
        <f t="shared" si="2235"/>
        <v>-290685917.35793298</v>
      </c>
      <c r="X4877">
        <f t="shared" si="2245"/>
        <v>-251570249.91919771</v>
      </c>
      <c r="Y4877">
        <f t="shared" si="2246"/>
        <v>290685917.35793298</v>
      </c>
      <c r="Z4877">
        <f t="shared" si="2247"/>
        <v>384429308.44907057</v>
      </c>
      <c r="AA4877">
        <f t="shared" si="2248"/>
        <v>-0.65439924685795881</v>
      </c>
      <c r="AB4877">
        <f t="shared" si="2249"/>
        <v>0.75614920862997426</v>
      </c>
      <c r="AC4877">
        <f t="shared" si="2236"/>
        <v>2.6963810021786152E-3</v>
      </c>
      <c r="AD4877">
        <f t="shared" si="2250"/>
        <v>-1.7645096970677939E-3</v>
      </c>
      <c r="AE4877">
        <f t="shared" si="2251"/>
        <v>2.0388663609622569E-3</v>
      </c>
      <c r="AF4877">
        <f t="shared" si="2237"/>
        <v>-6.352234909444058</v>
      </c>
      <c r="AG4877">
        <f t="shared" si="2238"/>
        <v>7.3399188994641245</v>
      </c>
    </row>
    <row r="4878" spans="5:33" x14ac:dyDescent="0.3">
      <c r="E4878">
        <f t="shared" si="2223"/>
        <v>17524800</v>
      </c>
      <c r="F4878">
        <f t="shared" si="2239"/>
        <v>250178815.14209142</v>
      </c>
      <c r="G4878">
        <f t="shared" si="2240"/>
        <v>-291878616.36074233</v>
      </c>
      <c r="H4878">
        <f t="shared" si="2241"/>
        <v>-772.98425693334696</v>
      </c>
      <c r="I4878">
        <f t="shared" si="2242"/>
        <v>-662.58036035061014</v>
      </c>
      <c r="J4878">
        <f t="shared" si="2229"/>
        <v>-776.14291394696056</v>
      </c>
      <c r="K4878">
        <f t="shared" si="2230"/>
        <v>-658.89521843254613</v>
      </c>
      <c r="L4878">
        <f t="shared" si="2231"/>
        <v>-2794114.4902090579</v>
      </c>
      <c r="M4878">
        <f t="shared" si="2232"/>
        <v>-2372022.7863571662</v>
      </c>
      <c r="N4878">
        <f t="shared" si="2224"/>
        <v>-250178815.14209142</v>
      </c>
      <c r="O4878">
        <f t="shared" si="2225"/>
        <v>291878616.36074233</v>
      </c>
      <c r="P4878">
        <f t="shared" si="2226"/>
        <v>384424981.28316551</v>
      </c>
      <c r="Q4878">
        <f t="shared" si="2227"/>
        <v>-0.65078709064906204</v>
      </c>
      <c r="R4878">
        <f t="shared" si="2228"/>
        <v>0.75926027332169133</v>
      </c>
      <c r="S4878">
        <f t="shared" si="2233"/>
        <v>2.6964417045479967E-3</v>
      </c>
      <c r="T4878">
        <f t="shared" si="2243"/>
        <v>-1.7548094520075884E-3</v>
      </c>
      <c r="U4878">
        <f t="shared" si="2244"/>
        <v>2.0473010655911194E-3</v>
      </c>
      <c r="V4878">
        <f t="shared" si="2234"/>
        <v>248787443.4796114</v>
      </c>
      <c r="W4878">
        <f t="shared" si="2235"/>
        <v>-293071261.00937343</v>
      </c>
      <c r="X4878">
        <f t="shared" si="2245"/>
        <v>-248787443.4796114</v>
      </c>
      <c r="Y4878">
        <f t="shared" si="2246"/>
        <v>293071261.00937343</v>
      </c>
      <c r="Z4878">
        <f t="shared" si="2247"/>
        <v>384429390.21716994</v>
      </c>
      <c r="AA4878">
        <f t="shared" si="2248"/>
        <v>-0.6471603103474155</v>
      </c>
      <c r="AB4878">
        <f t="shared" si="2249"/>
        <v>0.76235394188725547</v>
      </c>
      <c r="AC4878">
        <f t="shared" si="2236"/>
        <v>2.6963798551387069E-3</v>
      </c>
      <c r="AD4878">
        <f t="shared" si="2250"/>
        <v>-1.7449900238660848E-3</v>
      </c>
      <c r="AE4878">
        <f t="shared" si="2251"/>
        <v>2.0555958113903801E-3</v>
      </c>
      <c r="AF4878">
        <f t="shared" si="2237"/>
        <v>-6.2819640859179051</v>
      </c>
      <c r="AG4878">
        <f t="shared" si="2238"/>
        <v>7.4001449210053689</v>
      </c>
    </row>
    <row r="4879" spans="5:33" x14ac:dyDescent="0.3">
      <c r="E4879">
        <f t="shared" si="2223"/>
        <v>17528400</v>
      </c>
      <c r="F4879">
        <f t="shared" si="2239"/>
        <v>247384700.65188235</v>
      </c>
      <c r="G4879">
        <f t="shared" si="2240"/>
        <v>-294250639.14709949</v>
      </c>
      <c r="H4879">
        <f t="shared" si="2241"/>
        <v>-779.26622101926489</v>
      </c>
      <c r="I4879">
        <f t="shared" si="2242"/>
        <v>-655.1802154296048</v>
      </c>
      <c r="J4879">
        <f t="shared" si="2229"/>
        <v>-782.38959868600807</v>
      </c>
      <c r="K4879">
        <f t="shared" si="2230"/>
        <v>-651.4651276642129</v>
      </c>
      <c r="L4879">
        <f t="shared" si="2231"/>
        <v>-2816602.5552696292</v>
      </c>
      <c r="M4879">
        <f t="shared" si="2232"/>
        <v>-2345274.4595911666</v>
      </c>
      <c r="N4879">
        <f t="shared" si="2224"/>
        <v>-247384700.65188235</v>
      </c>
      <c r="O4879">
        <f t="shared" si="2225"/>
        <v>294250639.14709949</v>
      </c>
      <c r="P4879">
        <f t="shared" si="2226"/>
        <v>384425062.60010934</v>
      </c>
      <c r="Q4879">
        <f t="shared" si="2227"/>
        <v>-0.64351865869166669</v>
      </c>
      <c r="R4879">
        <f t="shared" si="2228"/>
        <v>0.76543042526128946</v>
      </c>
      <c r="S4879">
        <f t="shared" si="2233"/>
        <v>2.6964405637983592E-3</v>
      </c>
      <c r="T4879">
        <f t="shared" si="2243"/>
        <v>-1.7352098148573215E-3</v>
      </c>
      <c r="U4879">
        <f t="shared" si="2244"/>
        <v>2.0639376474399693E-3</v>
      </c>
      <c r="V4879">
        <f t="shared" si="2234"/>
        <v>245982021.45404768</v>
      </c>
      <c r="W4879">
        <f t="shared" si="2235"/>
        <v>-295429963.53487277</v>
      </c>
      <c r="X4879">
        <f t="shared" si="2245"/>
        <v>-245982021.45404768</v>
      </c>
      <c r="Y4879">
        <f t="shared" si="2246"/>
        <v>295429963.53487277</v>
      </c>
      <c r="Z4879">
        <f t="shared" si="2247"/>
        <v>384429471.07738221</v>
      </c>
      <c r="AA4879">
        <f t="shared" si="2248"/>
        <v>-0.63986254946758159</v>
      </c>
      <c r="AB4879">
        <f t="shared" si="2249"/>
        <v>0.76848937389455596</v>
      </c>
      <c r="AC4879">
        <f t="shared" si="2236"/>
        <v>2.6963787208353256E-3</v>
      </c>
      <c r="AD4879">
        <f t="shared" si="2250"/>
        <v>-1.7253117626438279E-3</v>
      </c>
      <c r="AE4879">
        <f t="shared" si="2251"/>
        <v>2.0721383949573432E-3</v>
      </c>
      <c r="AF4879">
        <f t="shared" si="2237"/>
        <v>-6.2111223455177802</v>
      </c>
      <c r="AG4879">
        <f t="shared" si="2238"/>
        <v>7.4596982218464349</v>
      </c>
    </row>
    <row r="4880" spans="5:33" x14ac:dyDescent="0.3">
      <c r="E4880">
        <f t="shared" si="2223"/>
        <v>17532000</v>
      </c>
      <c r="F4880">
        <f t="shared" si="2239"/>
        <v>244568098.09661272</v>
      </c>
      <c r="G4880">
        <f t="shared" si="2240"/>
        <v>-296595913.60669065</v>
      </c>
      <c r="H4880">
        <f t="shared" si="2241"/>
        <v>-785.47734336478266</v>
      </c>
      <c r="I4880">
        <f t="shared" si="2242"/>
        <v>-647.72051720775835</v>
      </c>
      <c r="J4880">
        <f t="shared" si="2229"/>
        <v>-788.56515782649933</v>
      </c>
      <c r="K4880">
        <f t="shared" si="2230"/>
        <v>-643.97582131958472</v>
      </c>
      <c r="L4880">
        <f t="shared" si="2231"/>
        <v>-2838834.5681753978</v>
      </c>
      <c r="M4880">
        <f t="shared" si="2232"/>
        <v>-2318312.9567505051</v>
      </c>
      <c r="N4880">
        <f t="shared" si="2224"/>
        <v>-244568098.09661272</v>
      </c>
      <c r="O4880">
        <f t="shared" si="2225"/>
        <v>296595913.60669065</v>
      </c>
      <c r="P4880">
        <f t="shared" si="2226"/>
        <v>384425143.00547761</v>
      </c>
      <c r="Q4880">
        <f t="shared" si="2227"/>
        <v>-0.63619173341408608</v>
      </c>
      <c r="R4880">
        <f t="shared" si="2228"/>
        <v>0.77153099635437872</v>
      </c>
      <c r="S4880">
        <f t="shared" si="2233"/>
        <v>2.6964394358374136E-3</v>
      </c>
      <c r="T4880">
        <f t="shared" si="2243"/>
        <v>-1.7154524787315044E-3</v>
      </c>
      <c r="U4880">
        <f t="shared" si="2244"/>
        <v>2.0803866045408788E-3</v>
      </c>
      <c r="V4880">
        <f t="shared" si="2234"/>
        <v>243154238.8785561</v>
      </c>
      <c r="W4880">
        <f t="shared" si="2235"/>
        <v>-297761810.53766459</v>
      </c>
      <c r="X4880">
        <f t="shared" si="2245"/>
        <v>-243154238.8785561</v>
      </c>
      <c r="Y4880">
        <f t="shared" si="2246"/>
        <v>297761810.53766459</v>
      </c>
      <c r="Z4880">
        <f t="shared" si="2247"/>
        <v>384429551.02239209</v>
      </c>
      <c r="AA4880">
        <f t="shared" si="2248"/>
        <v>-0.63250662763017651</v>
      </c>
      <c r="AB4880">
        <f t="shared" si="2249"/>
        <v>0.7745549470527584</v>
      </c>
      <c r="AC4880">
        <f t="shared" si="2236"/>
        <v>2.6963775993710652E-3</v>
      </c>
      <c r="AD4880">
        <f t="shared" si="2250"/>
        <v>-1.7054767021957436E-3</v>
      </c>
      <c r="AE4880">
        <f t="shared" si="2251"/>
        <v>2.0884926087150991E-3</v>
      </c>
      <c r="AF4880">
        <f t="shared" si="2237"/>
        <v>-6.139716127904677</v>
      </c>
      <c r="AG4880">
        <f t="shared" si="2238"/>
        <v>7.5185733913743569</v>
      </c>
    </row>
    <row r="4881" spans="5:33" x14ac:dyDescent="0.3">
      <c r="E4881">
        <f t="shared" si="2223"/>
        <v>17535600</v>
      </c>
      <c r="F4881">
        <f t="shared" si="2239"/>
        <v>241729263.52843732</v>
      </c>
      <c r="G4881">
        <f t="shared" si="2240"/>
        <v>-298914226.56344116</v>
      </c>
      <c r="H4881">
        <f t="shared" si="2241"/>
        <v>-791.6170594926873</v>
      </c>
      <c r="I4881">
        <f t="shared" si="2242"/>
        <v>-640.20194381638396</v>
      </c>
      <c r="J4881">
        <f t="shared" si="2229"/>
        <v>-794.66903012397552</v>
      </c>
      <c r="K4881">
        <f t="shared" si="2230"/>
        <v>-636.42798021996339</v>
      </c>
      <c r="L4881">
        <f t="shared" si="2231"/>
        <v>-2860808.508446312</v>
      </c>
      <c r="M4881">
        <f t="shared" si="2232"/>
        <v>-2291140.7287918683</v>
      </c>
      <c r="N4881">
        <f t="shared" si="2224"/>
        <v>-241729263.52843732</v>
      </c>
      <c r="O4881">
        <f t="shared" si="2225"/>
        <v>298914226.56344116</v>
      </c>
      <c r="P4881">
        <f t="shared" si="2226"/>
        <v>384425222.49199641</v>
      </c>
      <c r="Q4881">
        <f t="shared" si="2227"/>
        <v>-0.62880698087771814</v>
      </c>
      <c r="R4881">
        <f t="shared" si="2228"/>
        <v>0.77756143217076357</v>
      </c>
      <c r="S4881">
        <f t="shared" si="2233"/>
        <v>2.6964383207671782E-3</v>
      </c>
      <c r="T4881">
        <f t="shared" si="2243"/>
        <v>-1.6955392396045934E-3</v>
      </c>
      <c r="U4881">
        <f t="shared" si="2244"/>
        <v>2.096646442455856E-3</v>
      </c>
      <c r="V4881">
        <f t="shared" si="2234"/>
        <v>240304352.82135049</v>
      </c>
      <c r="W4881">
        <f t="shared" si="2235"/>
        <v>-300066590.06231064</v>
      </c>
      <c r="X4881">
        <f t="shared" si="2245"/>
        <v>-240304352.82135049</v>
      </c>
      <c r="Y4881">
        <f t="shared" si="2246"/>
        <v>300066590.06231064</v>
      </c>
      <c r="Z4881">
        <f t="shared" si="2247"/>
        <v>384429630.04496789</v>
      </c>
      <c r="AA4881">
        <f t="shared" si="2248"/>
        <v>-0.62509321353102087</v>
      </c>
      <c r="AB4881">
        <f t="shared" si="2249"/>
        <v>0.78055011011302888</v>
      </c>
      <c r="AC4881">
        <f t="shared" si="2236"/>
        <v>2.6963764908473475E-3</v>
      </c>
      <c r="AD4881">
        <f t="shared" si="2250"/>
        <v>-1.6854866455532657E-3</v>
      </c>
      <c r="AE4881">
        <f t="shared" si="2251"/>
        <v>2.1046569668370795E-3</v>
      </c>
      <c r="AF4881">
        <f t="shared" si="2237"/>
        <v>-6.0677519239917563</v>
      </c>
      <c r="AG4881">
        <f t="shared" si="2238"/>
        <v>7.5767650806134865</v>
      </c>
    </row>
    <row r="4882" spans="5:33" x14ac:dyDescent="0.3">
      <c r="E4882">
        <f t="shared" si="2223"/>
        <v>17539200</v>
      </c>
      <c r="F4882">
        <f t="shared" si="2239"/>
        <v>238868455.01999101</v>
      </c>
      <c r="G4882">
        <f t="shared" si="2240"/>
        <v>-301205367.29223305</v>
      </c>
      <c r="H4882">
        <f t="shared" si="2241"/>
        <v>-797.68481141667905</v>
      </c>
      <c r="I4882">
        <f t="shared" si="2242"/>
        <v>-632.62517873577042</v>
      </c>
      <c r="J4882">
        <f t="shared" si="2229"/>
        <v>-800.70066085037047</v>
      </c>
      <c r="K4882">
        <f t="shared" si="2230"/>
        <v>-628.82229050468504</v>
      </c>
      <c r="L4882">
        <f t="shared" si="2231"/>
        <v>-2882522.3790613338</v>
      </c>
      <c r="M4882">
        <f t="shared" si="2232"/>
        <v>-2263760.2458168659</v>
      </c>
      <c r="N4882">
        <f t="shared" si="2224"/>
        <v>-238868455.01999101</v>
      </c>
      <c r="O4882">
        <f t="shared" si="2225"/>
        <v>301205367.29223305</v>
      </c>
      <c r="P4882">
        <f t="shared" si="2226"/>
        <v>384425301.05247557</v>
      </c>
      <c r="Q4882">
        <f t="shared" si="2227"/>
        <v>-0.62136507239773098</v>
      </c>
      <c r="R4882">
        <f t="shared" si="2228"/>
        <v>0.78352118465563048</v>
      </c>
      <c r="S4882">
        <f t="shared" si="2233"/>
        <v>2.6964372186884943E-3</v>
      </c>
      <c r="T4882">
        <f t="shared" si="2243"/>
        <v>-1.6754719076063126E-3</v>
      </c>
      <c r="U4882">
        <f t="shared" si="2244"/>
        <v>2.1127156839363423E-3</v>
      </c>
      <c r="V4882">
        <f t="shared" si="2234"/>
        <v>237432622.35944098</v>
      </c>
      <c r="W4882">
        <f t="shared" si="2235"/>
        <v>-302344092.61395746</v>
      </c>
      <c r="X4882">
        <f t="shared" si="2245"/>
        <v>-237432622.35944098</v>
      </c>
      <c r="Y4882">
        <f t="shared" si="2246"/>
        <v>302344092.61395746</v>
      </c>
      <c r="Z4882">
        <f t="shared" si="2247"/>
        <v>384429708.13796145</v>
      </c>
      <c r="AA4882">
        <f t="shared" si="2248"/>
        <v>-0.61762298108925762</v>
      </c>
      <c r="AB4882">
        <f t="shared" si="2249"/>
        <v>0.78647431822686897</v>
      </c>
      <c r="AC4882">
        <f t="shared" si="2236"/>
        <v>2.6963753953644226E-3</v>
      </c>
      <c r="AD4882">
        <f t="shared" si="2250"/>
        <v>-1.6653434098207003E-3</v>
      </c>
      <c r="AE4882">
        <f t="shared" si="2251"/>
        <v>2.1206300007529386E-3</v>
      </c>
      <c r="AF4882">
        <f t="shared" si="2237"/>
        <v>-5.9952362753545207</v>
      </c>
      <c r="AG4882">
        <f t="shared" si="2238"/>
        <v>7.6342680027105789</v>
      </c>
    </row>
    <row r="4883" spans="5:33" x14ac:dyDescent="0.3">
      <c r="E4883">
        <f t="shared" si="2223"/>
        <v>17542800</v>
      </c>
      <c r="F4883">
        <f t="shared" si="2239"/>
        <v>235985932.64092967</v>
      </c>
      <c r="G4883">
        <f t="shared" si="2240"/>
        <v>-303469127.53804994</v>
      </c>
      <c r="H4883">
        <f t="shared" si="2241"/>
        <v>-803.68004769203355</v>
      </c>
      <c r="I4883">
        <f t="shared" si="2242"/>
        <v>-624.99091073305988</v>
      </c>
      <c r="J4883">
        <f t="shared" si="2229"/>
        <v>-806.65950184437645</v>
      </c>
      <c r="K4883">
        <f t="shared" si="2230"/>
        <v>-621.15944356875696</v>
      </c>
      <c r="L4883">
        <f t="shared" si="2231"/>
        <v>-2903974.2066397551</v>
      </c>
      <c r="M4883">
        <f t="shared" si="2232"/>
        <v>-2236173.9968475252</v>
      </c>
      <c r="N4883">
        <f t="shared" si="2224"/>
        <v>-235985932.64092967</v>
      </c>
      <c r="O4883">
        <f t="shared" si="2225"/>
        <v>303469127.53804994</v>
      </c>
      <c r="P4883">
        <f t="shared" si="2226"/>
        <v>384425378.67980909</v>
      </c>
      <c r="Q4883">
        <f t="shared" si="2227"/>
        <v>-0.61386668448204662</v>
      </c>
      <c r="R4883">
        <f t="shared" si="2228"/>
        <v>0.78940971217930889</v>
      </c>
      <c r="S4883">
        <f t="shared" si="2233"/>
        <v>2.6964361297010246E-3</v>
      </c>
      <c r="T4883">
        <f t="shared" si="2243"/>
        <v>-1.6552523068571697E-3</v>
      </c>
      <c r="U4883">
        <f t="shared" si="2244"/>
        <v>2.1285928690571755E-3</v>
      </c>
      <c r="V4883">
        <f t="shared" si="2234"/>
        <v>234539308.55508402</v>
      </c>
      <c r="W4883">
        <f t="shared" si="2235"/>
        <v>-304594111.17736942</v>
      </c>
      <c r="X4883">
        <f t="shared" si="2245"/>
        <v>-234539308.55508402</v>
      </c>
      <c r="Y4883">
        <f t="shared" si="2246"/>
        <v>304594111.17736942</v>
      </c>
      <c r="Z4883">
        <f t="shared" si="2247"/>
        <v>384429785.29430914</v>
      </c>
      <c r="AA4883">
        <f t="shared" si="2248"/>
        <v>-0.610096609386099</v>
      </c>
      <c r="AB4883">
        <f t="shared" si="2249"/>
        <v>0.79232703299558416</v>
      </c>
      <c r="AC4883">
        <f t="shared" si="2236"/>
        <v>2.6963743130213546E-3</v>
      </c>
      <c r="AD4883">
        <f t="shared" si="2250"/>
        <v>-1.6450488260101005E-3</v>
      </c>
      <c r="AE4883">
        <f t="shared" si="2251"/>
        <v>2.1364102592817164E-3</v>
      </c>
      <c r="AF4883">
        <f t="shared" si="2237"/>
        <v>-5.9221757736363614</v>
      </c>
      <c r="AG4883">
        <f t="shared" si="2238"/>
        <v>7.6910769334141786</v>
      </c>
    </row>
    <row r="4884" spans="5:33" x14ac:dyDescent="0.3">
      <c r="E4884">
        <f t="shared" si="2223"/>
        <v>17546400</v>
      </c>
      <c r="F4884">
        <f t="shared" si="2239"/>
        <v>233081958.4342899</v>
      </c>
      <c r="G4884">
        <f t="shared" si="2240"/>
        <v>-305705301.53489745</v>
      </c>
      <c r="H4884">
        <f t="shared" si="2241"/>
        <v>-809.60222346566991</v>
      </c>
      <c r="I4884">
        <f t="shared" si="2242"/>
        <v>-617.29983379964574</v>
      </c>
      <c r="J4884">
        <f t="shared" si="2229"/>
        <v>-812.54501156121478</v>
      </c>
      <c r="K4884">
        <f t="shared" si="2230"/>
        <v>-613.44013600001756</v>
      </c>
      <c r="L4884">
        <f t="shared" si="2231"/>
        <v>-2925162.0416203733</v>
      </c>
      <c r="M4884">
        <f t="shared" si="2232"/>
        <v>-2208384.4896000633</v>
      </c>
      <c r="N4884">
        <f t="shared" si="2224"/>
        <v>-233081958.4342899</v>
      </c>
      <c r="O4884">
        <f t="shared" si="2225"/>
        <v>305705301.53489745</v>
      </c>
      <c r="P4884">
        <f t="shared" si="2226"/>
        <v>384425455.36697572</v>
      </c>
      <c r="Q4884">
        <f t="shared" si="2227"/>
        <v>-0.60631249876985371</v>
      </c>
      <c r="R4884">
        <f t="shared" si="2228"/>
        <v>0.79522647958644843</v>
      </c>
      <c r="S4884">
        <f t="shared" si="2233"/>
        <v>2.6964350539032422E-3</v>
      </c>
      <c r="T4884">
        <f t="shared" si="2243"/>
        <v>-1.6348822753027E-3</v>
      </c>
      <c r="U4884">
        <f t="shared" si="2244"/>
        <v>2.1442765553489705E-3</v>
      </c>
      <c r="V4884">
        <f t="shared" si="2234"/>
        <v>231624674.43205169</v>
      </c>
      <c r="W4884">
        <f t="shared" si="2235"/>
        <v>-306816441.23573679</v>
      </c>
      <c r="X4884">
        <f t="shared" si="2245"/>
        <v>-231624674.43205169</v>
      </c>
      <c r="Y4884">
        <f t="shared" si="2246"/>
        <v>306816441.23573679</v>
      </c>
      <c r="Z4884">
        <f t="shared" si="2247"/>
        <v>384429861.50703257</v>
      </c>
      <c r="AA4884">
        <f t="shared" si="2248"/>
        <v>-0.60251478260310554</v>
      </c>
      <c r="AB4884">
        <f t="shared" si="2249"/>
        <v>0.79810772251916762</v>
      </c>
      <c r="AC4884">
        <f t="shared" si="2236"/>
        <v>2.6963732439160117E-3</v>
      </c>
      <c r="AD4884">
        <f t="shared" si="2250"/>
        <v>-1.6246047388748862E-3</v>
      </c>
      <c r="AE4884">
        <f t="shared" si="2251"/>
        <v>2.1519963087634282E-3</v>
      </c>
      <c r="AF4884">
        <f t="shared" si="2237"/>
        <v>-5.8485770599495899</v>
      </c>
      <c r="AG4884">
        <f t="shared" si="2238"/>
        <v>7.7471867115483413</v>
      </c>
    </row>
    <row r="4885" spans="5:33" x14ac:dyDescent="0.3">
      <c r="E4885">
        <f t="shared" si="2223"/>
        <v>17550000</v>
      </c>
      <c r="F4885">
        <f t="shared" si="2239"/>
        <v>230156796.39266953</v>
      </c>
      <c r="G4885">
        <f t="shared" si="2240"/>
        <v>-307913686.02449751</v>
      </c>
      <c r="H4885">
        <f t="shared" si="2241"/>
        <v>-815.45080052561946</v>
      </c>
      <c r="I4885">
        <f t="shared" si="2242"/>
        <v>-609.55264708809739</v>
      </c>
      <c r="J4885">
        <f t="shared" si="2229"/>
        <v>-818.3566551218031</v>
      </c>
      <c r="K4885">
        <f t="shared" si="2230"/>
        <v>-605.66506951582539</v>
      </c>
      <c r="L4885">
        <f t="shared" si="2231"/>
        <v>-2946083.958438491</v>
      </c>
      <c r="M4885">
        <f t="shared" si="2232"/>
        <v>-2180394.2502569715</v>
      </c>
      <c r="N4885">
        <f t="shared" si="2224"/>
        <v>-230156796.39266953</v>
      </c>
      <c r="O4885">
        <f t="shared" si="2225"/>
        <v>307913686.02449751</v>
      </c>
      <c r="P4885">
        <f t="shared" si="2226"/>
        <v>384425531.10703975</v>
      </c>
      <c r="Q4885">
        <f t="shared" si="2227"/>
        <v>-0.59870320196965399</v>
      </c>
      <c r="R4885">
        <f t="shared" si="2228"/>
        <v>0.80097095824460673</v>
      </c>
      <c r="S4885">
        <f t="shared" si="2233"/>
        <v>2.6964339913924202E-3</v>
      </c>
      <c r="T4885">
        <f t="shared" si="2243"/>
        <v>-1.6143636645464564E-3</v>
      </c>
      <c r="U4885">
        <f t="shared" si="2244"/>
        <v>2.1597653179289164E-3</v>
      </c>
      <c r="V4885">
        <f t="shared" si="2234"/>
        <v>228688984.95172343</v>
      </c>
      <c r="W4885">
        <f t="shared" si="2235"/>
        <v>-309010880.7892561</v>
      </c>
      <c r="X4885">
        <f t="shared" si="2245"/>
        <v>-228688984.95172343</v>
      </c>
      <c r="Y4885">
        <f t="shared" si="2246"/>
        <v>309010880.7892561</v>
      </c>
      <c r="Z4885">
        <f t="shared" si="2247"/>
        <v>384429936.76923943</v>
      </c>
      <c r="AA4885">
        <f t="shared" si="2248"/>
        <v>-0.59487818996000263</v>
      </c>
      <c r="AB4885">
        <f t="shared" si="2249"/>
        <v>0.80381586144459172</v>
      </c>
      <c r="AC4885">
        <f t="shared" si="2236"/>
        <v>2.6963721881450558E-3</v>
      </c>
      <c r="AD4885">
        <f t="shared" si="2250"/>
        <v>-1.6040130067422225E-3</v>
      </c>
      <c r="AE4885">
        <f t="shared" si="2251"/>
        <v>2.1673867331890567E-3</v>
      </c>
      <c r="AF4885">
        <f t="shared" si="2237"/>
        <v>-5.7744468242720011</v>
      </c>
      <c r="AG4885">
        <f t="shared" si="2238"/>
        <v>7.802592239480604</v>
      </c>
    </row>
    <row r="4886" spans="5:33" x14ac:dyDescent="0.3">
      <c r="E4886">
        <f t="shared" si="2223"/>
        <v>17553600</v>
      </c>
      <c r="F4886">
        <f t="shared" si="2239"/>
        <v>227210712.43423104</v>
      </c>
      <c r="G4886">
        <f t="shared" si="2240"/>
        <v>-310094080.27475446</v>
      </c>
      <c r="H4886">
        <f t="shared" si="2241"/>
        <v>-821.22524734989145</v>
      </c>
      <c r="I4886">
        <f t="shared" si="2242"/>
        <v>-601.75005484861674</v>
      </c>
      <c r="J4886">
        <f t="shared" si="2229"/>
        <v>-824.09390436131866</v>
      </c>
      <c r="K4886">
        <f t="shared" si="2230"/>
        <v>-597.83495089928283</v>
      </c>
      <c r="L4886">
        <f t="shared" si="2231"/>
        <v>-2966738.0557007473</v>
      </c>
      <c r="M4886">
        <f t="shared" si="2232"/>
        <v>-2152205.8232374182</v>
      </c>
      <c r="N4886">
        <f t="shared" si="2224"/>
        <v>-227210712.43423104</v>
      </c>
      <c r="O4886">
        <f t="shared" si="2225"/>
        <v>310094080.27475446</v>
      </c>
      <c r="P4886">
        <f t="shared" si="2226"/>
        <v>384425605.89315158</v>
      </c>
      <c r="Q4886">
        <f t="shared" si="2227"/>
        <v>-0.59103948579685062</v>
      </c>
      <c r="R4886">
        <f t="shared" si="2228"/>
        <v>0.80664262609224568</v>
      </c>
      <c r="S4886">
        <f t="shared" si="2233"/>
        <v>2.6964329422646239E-3</v>
      </c>
      <c r="T4886">
        <f t="shared" si="2243"/>
        <v>-1.5936983396817722E-3</v>
      </c>
      <c r="U4886">
        <f t="shared" si="2244"/>
        <v>2.1750577496299768E-3</v>
      </c>
      <c r="V4886">
        <f t="shared" si="2234"/>
        <v>225732506.98900124</v>
      </c>
      <c r="W4886">
        <f t="shared" si="2235"/>
        <v>-311177230.37348199</v>
      </c>
      <c r="X4886">
        <f t="shared" si="2245"/>
        <v>-225732506.98900124</v>
      </c>
      <c r="Y4886">
        <f t="shared" si="2246"/>
        <v>311177230.37348199</v>
      </c>
      <c r="Z4886">
        <f t="shared" si="2247"/>
        <v>384430011.07412332</v>
      </c>
      <c r="AA4886">
        <f t="shared" si="2248"/>
        <v>-0.58718752565204113</v>
      </c>
      <c r="AB4886">
        <f t="shared" si="2249"/>
        <v>0.80945093101350718</v>
      </c>
      <c r="AC4886">
        <f t="shared" si="2236"/>
        <v>2.6963711458039413E-3</v>
      </c>
      <c r="AD4886">
        <f t="shared" si="2250"/>
        <v>-1.5832755013441752E-3</v>
      </c>
      <c r="AE4886">
        <f t="shared" si="2251"/>
        <v>2.1825801343289576E-3</v>
      </c>
      <c r="AF4886">
        <f t="shared" si="2237"/>
        <v>-5.6997918048390313</v>
      </c>
      <c r="AG4886">
        <f t="shared" si="2238"/>
        <v>7.8572884835842478</v>
      </c>
    </row>
    <row r="4887" spans="5:33" x14ac:dyDescent="0.3">
      <c r="E4887">
        <f t="shared" si="2223"/>
        <v>17557200</v>
      </c>
      <c r="F4887">
        <f t="shared" si="2239"/>
        <v>224243974.37853029</v>
      </c>
      <c r="G4887">
        <f t="shared" si="2240"/>
        <v>-312246286.09799188</v>
      </c>
      <c r="H4887">
        <f t="shared" si="2241"/>
        <v>-826.92503915473048</v>
      </c>
      <c r="I4887">
        <f t="shared" si="2242"/>
        <v>-593.89276636503246</v>
      </c>
      <c r="J4887">
        <f t="shared" si="2229"/>
        <v>-829.75623787715062</v>
      </c>
      <c r="K4887">
        <f t="shared" si="2230"/>
        <v>-589.9504919350012</v>
      </c>
      <c r="L4887">
        <f t="shared" si="2231"/>
        <v>-2987122.4563577422</v>
      </c>
      <c r="M4887">
        <f t="shared" si="2232"/>
        <v>-2123821.7709660041</v>
      </c>
      <c r="N4887">
        <f t="shared" si="2224"/>
        <v>-224243974.37853029</v>
      </c>
      <c r="O4887">
        <f t="shared" si="2225"/>
        <v>312246286.09799188</v>
      </c>
      <c r="P4887">
        <f t="shared" si="2226"/>
        <v>384425679.71854836</v>
      </c>
      <c r="Q4887">
        <f t="shared" si="2227"/>
        <v>-0.58332204691088074</v>
      </c>
      <c r="R4887">
        <f t="shared" si="2228"/>
        <v>0.81224096768612974</v>
      </c>
      <c r="S4887">
        <f t="shared" si="2233"/>
        <v>2.6964319066147013E-3</v>
      </c>
      <c r="T4887">
        <f t="shared" si="2243"/>
        <v>-1.5728881791222964E-3</v>
      </c>
      <c r="U4887">
        <f t="shared" si="2244"/>
        <v>2.1901524611284808E-3</v>
      </c>
      <c r="V4887">
        <f t="shared" si="2234"/>
        <v>222755509.30805176</v>
      </c>
      <c r="W4887">
        <f t="shared" si="2235"/>
        <v>-313315293.07744896</v>
      </c>
      <c r="X4887">
        <f t="shared" si="2245"/>
        <v>-222755509.30805176</v>
      </c>
      <c r="Y4887">
        <f t="shared" si="2246"/>
        <v>313315293.07744896</v>
      </c>
      <c r="Z4887">
        <f t="shared" si="2247"/>
        <v>384430084.41496521</v>
      </c>
      <c r="AA4887">
        <f t="shared" si="2248"/>
        <v>-0.57944348878690477</v>
      </c>
      <c r="AB4887">
        <f t="shared" si="2249"/>
        <v>0.81501241910934097</v>
      </c>
      <c r="AC4887">
        <f t="shared" si="2236"/>
        <v>2.6963701169869002E-3</v>
      </c>
      <c r="AD4887">
        <f t="shared" si="2250"/>
        <v>-1.562394107647644E-3</v>
      </c>
      <c r="AE4887">
        <f t="shared" si="2251"/>
        <v>2.1975751318596302E-3</v>
      </c>
      <c r="AF4887">
        <f t="shared" si="2237"/>
        <v>-5.6246187875315181</v>
      </c>
      <c r="AG4887">
        <f t="shared" si="2238"/>
        <v>7.9112704746946685</v>
      </c>
    </row>
    <row r="4888" spans="5:33" x14ac:dyDescent="0.3">
      <c r="E4888">
        <f t="shared" si="2223"/>
        <v>17560800</v>
      </c>
      <c r="F4888">
        <f t="shared" si="2239"/>
        <v>221256851.92217255</v>
      </c>
      <c r="G4888">
        <f t="shared" si="2240"/>
        <v>-314370107.86895788</v>
      </c>
      <c r="H4888">
        <f t="shared" si="2241"/>
        <v>-832.549657942262</v>
      </c>
      <c r="I4888">
        <f t="shared" si="2242"/>
        <v>-585.98149589033778</v>
      </c>
      <c r="J4888">
        <f t="shared" si="2229"/>
        <v>-835.34314107623834</v>
      </c>
      <c r="K4888">
        <f t="shared" si="2230"/>
        <v>-582.01240934441159</v>
      </c>
      <c r="L4888">
        <f t="shared" si="2231"/>
        <v>-3007235.3078744579</v>
      </c>
      <c r="M4888">
        <f t="shared" si="2232"/>
        <v>-2095244.6736398817</v>
      </c>
      <c r="N4888">
        <f t="shared" si="2224"/>
        <v>-221256851.92217255</v>
      </c>
      <c r="O4888">
        <f t="shared" si="2225"/>
        <v>314370107.86895788</v>
      </c>
      <c r="P4888">
        <f t="shared" si="2226"/>
        <v>384425752.57655466</v>
      </c>
      <c r="Q4888">
        <f t="shared" si="2227"/>
        <v>-0.57555158685190166</v>
      </c>
      <c r="R4888">
        <f t="shared" si="2228"/>
        <v>0.81776547424812318</v>
      </c>
      <c r="S4888">
        <f t="shared" si="2233"/>
        <v>2.6964308845362742E-3</v>
      </c>
      <c r="T4888">
        <f t="shared" si="2243"/>
        <v>-1.5519350744313295E-3</v>
      </c>
      <c r="U4888">
        <f t="shared" si="2244"/>
        <v>2.2050480810700927E-3</v>
      </c>
      <c r="V4888">
        <f t="shared" si="2234"/>
        <v>219758262.53787649</v>
      </c>
      <c r="W4888">
        <f t="shared" si="2235"/>
        <v>-315424874.56156051</v>
      </c>
      <c r="X4888">
        <f t="shared" si="2245"/>
        <v>-219758262.53787649</v>
      </c>
      <c r="Y4888">
        <f t="shared" si="2246"/>
        <v>315424874.56156051</v>
      </c>
      <c r="Z4888">
        <f t="shared" si="2247"/>
        <v>384430156.78513366</v>
      </c>
      <c r="AA4888">
        <f t="shared" si="2248"/>
        <v>-0.57164678332117458</v>
      </c>
      <c r="AB4888">
        <f t="shared" si="2249"/>
        <v>0.82049982030379143</v>
      </c>
      <c r="AC4888">
        <f t="shared" si="2236"/>
        <v>2.6963691017869336E-3</v>
      </c>
      <c r="AD4888">
        <f t="shared" si="2250"/>
        <v>-1.5413707236831054E-3</v>
      </c>
      <c r="AE4888">
        <f t="shared" si="2251"/>
        <v>2.2123703634888744E-3</v>
      </c>
      <c r="AF4888">
        <f t="shared" si="2237"/>
        <v>-5.5489346052591797</v>
      </c>
      <c r="AG4888">
        <f t="shared" si="2238"/>
        <v>7.9645333085599477</v>
      </c>
    </row>
    <row r="4889" spans="5:33" x14ac:dyDescent="0.3">
      <c r="E4889">
        <f t="shared" si="2223"/>
        <v>17564400</v>
      </c>
      <c r="F4889">
        <f t="shared" si="2239"/>
        <v>218249616.61429808</v>
      </c>
      <c r="G4889">
        <f t="shared" si="2240"/>
        <v>-316465352.54259777</v>
      </c>
      <c r="H4889">
        <f t="shared" si="2241"/>
        <v>-838.09859254752121</v>
      </c>
      <c r="I4889">
        <f t="shared" si="2242"/>
        <v>-578.01696258177788</v>
      </c>
      <c r="J4889">
        <f t="shared" si="2229"/>
        <v>-840.8541062217912</v>
      </c>
      <c r="K4889">
        <f t="shared" si="2230"/>
        <v>-574.02142472062837</v>
      </c>
      <c r="L4889">
        <f t="shared" si="2231"/>
        <v>-3027074.7823984483</v>
      </c>
      <c r="M4889">
        <f t="shared" si="2232"/>
        <v>-2066477.1289942621</v>
      </c>
      <c r="N4889">
        <f t="shared" si="2224"/>
        <v>-218249616.61429808</v>
      </c>
      <c r="O4889">
        <f t="shared" si="2225"/>
        <v>316465352.54259777</v>
      </c>
      <c r="P4889">
        <f t="shared" si="2226"/>
        <v>384425824.46058273</v>
      </c>
      <c r="Q4889">
        <f t="shared" si="2227"/>
        <v>-0.56772881197703307</v>
      </c>
      <c r="R4889">
        <f t="shared" si="2228"/>
        <v>0.82321564371138312</v>
      </c>
      <c r="S4889">
        <f t="shared" si="2233"/>
        <v>2.6964298761217352E-3</v>
      </c>
      <c r="T4889">
        <f t="shared" si="2243"/>
        <v>-1.5308409301499713E-3</v>
      </c>
      <c r="U4889">
        <f t="shared" si="2244"/>
        <v>2.2197432561941594E-3</v>
      </c>
      <c r="V4889">
        <f t="shared" si="2234"/>
        <v>216741039.14771253</v>
      </c>
      <c r="W4889">
        <f t="shared" si="2235"/>
        <v>-317505783.07524496</v>
      </c>
      <c r="X4889">
        <f t="shared" si="2245"/>
        <v>-216741039.14771253</v>
      </c>
      <c r="Y4889">
        <f t="shared" si="2246"/>
        <v>317505783.07524496</v>
      </c>
      <c r="Z4889">
        <f t="shared" si="2247"/>
        <v>384430228.17808539</v>
      </c>
      <c r="AA4889">
        <f t="shared" si="2248"/>
        <v>-0.56379811799635149</v>
      </c>
      <c r="AB4889">
        <f t="shared" si="2249"/>
        <v>0.82591263590271569</v>
      </c>
      <c r="AC4889">
        <f t="shared" si="2236"/>
        <v>2.6963681002958066E-3</v>
      </c>
      <c r="AD4889">
        <f t="shared" si="2250"/>
        <v>-1.5202072603721732E-3</v>
      </c>
      <c r="AE4889">
        <f t="shared" si="2251"/>
        <v>2.2269644850793076E-3</v>
      </c>
      <c r="AF4889">
        <f t="shared" si="2237"/>
        <v>-5.4727461373398238</v>
      </c>
      <c r="AG4889">
        <f t="shared" si="2238"/>
        <v>8.017072146285507</v>
      </c>
    </row>
    <row r="4890" spans="5:33" x14ac:dyDescent="0.3">
      <c r="E4890">
        <f t="shared" si="2223"/>
        <v>17568000</v>
      </c>
      <c r="F4890">
        <f t="shared" si="2239"/>
        <v>215222541.83189961</v>
      </c>
      <c r="G4890">
        <f t="shared" si="2240"/>
        <v>-318531829.67159206</v>
      </c>
      <c r="H4890">
        <f t="shared" si="2241"/>
        <v>-843.57133868486108</v>
      </c>
      <c r="I4890">
        <f t="shared" si="2242"/>
        <v>-569.99989043549238</v>
      </c>
      <c r="J4890">
        <f t="shared" si="2229"/>
        <v>-846.28863247938443</v>
      </c>
      <c r="K4890">
        <f t="shared" si="2230"/>
        <v>-565.97826446287081</v>
      </c>
      <c r="L4890">
        <f t="shared" si="2231"/>
        <v>-3046639.0769257839</v>
      </c>
      <c r="M4890">
        <f t="shared" si="2232"/>
        <v>-2037521.7520663349</v>
      </c>
      <c r="N4890">
        <f t="shared" si="2224"/>
        <v>-215222541.83189961</v>
      </c>
      <c r="O4890">
        <f t="shared" si="2225"/>
        <v>318531829.67159206</v>
      </c>
      <c r="P4890">
        <f t="shared" si="2226"/>
        <v>384425895.36413372</v>
      </c>
      <c r="Q4890">
        <f t="shared" si="2227"/>
        <v>-0.5598544333961627</v>
      </c>
      <c r="R4890">
        <f t="shared" si="2228"/>
        <v>0.82859098076593962</v>
      </c>
      <c r="S4890">
        <f t="shared" si="2233"/>
        <v>2.6964288814622299E-3</v>
      </c>
      <c r="T4890">
        <f t="shared" si="2243"/>
        <v>-1.5096076636240854E-3</v>
      </c>
      <c r="U4890">
        <f t="shared" si="2244"/>
        <v>2.2342366514563946E-3</v>
      </c>
      <c r="V4890">
        <f t="shared" si="2234"/>
        <v>213704113.42226687</v>
      </c>
      <c r="W4890">
        <f t="shared" si="2235"/>
        <v>-319557829.47437596</v>
      </c>
      <c r="X4890">
        <f t="shared" si="2245"/>
        <v>-213704113.42226687</v>
      </c>
      <c r="Y4890">
        <f t="shared" si="2246"/>
        <v>319557829.47437596</v>
      </c>
      <c r="Z4890">
        <f t="shared" si="2247"/>
        <v>384430298.5873661</v>
      </c>
      <c r="AA4890">
        <f t="shared" si="2248"/>
        <v>-0.55589820627444697</v>
      </c>
      <c r="AB4890">
        <f t="shared" si="2249"/>
        <v>0.831250373991406</v>
      </c>
      <c r="AC4890">
        <f t="shared" si="2236"/>
        <v>2.6963671126040358E-3</v>
      </c>
      <c r="AD4890">
        <f t="shared" si="2250"/>
        <v>-1.4989056413539932E-3</v>
      </c>
      <c r="AE4890">
        <f t="shared" si="2251"/>
        <v>2.2413561707702321E-3</v>
      </c>
      <c r="AF4890">
        <f t="shared" si="2237"/>
        <v>-5.3960603088743753</v>
      </c>
      <c r="AG4890">
        <f t="shared" si="2238"/>
        <v>8.0688822147728363</v>
      </c>
    </row>
    <row r="4891" spans="5:33" x14ac:dyDescent="0.3">
      <c r="E4891">
        <f t="shared" si="2223"/>
        <v>17571600</v>
      </c>
      <c r="F4891">
        <f t="shared" si="2239"/>
        <v>212175902.75497383</v>
      </c>
      <c r="G4891">
        <f t="shared" si="2240"/>
        <v>-320569351.42365837</v>
      </c>
      <c r="H4891">
        <f t="shared" si="2241"/>
        <v>-848.9673989937354</v>
      </c>
      <c r="I4891">
        <f t="shared" si="2242"/>
        <v>-561.93100822071949</v>
      </c>
      <c r="J4891">
        <f t="shared" si="2229"/>
        <v>-851.64622596242964</v>
      </c>
      <c r="K4891">
        <f t="shared" si="2230"/>
        <v>-557.88365971044959</v>
      </c>
      <c r="L4891">
        <f t="shared" si="2231"/>
        <v>-3065926.4134647469</v>
      </c>
      <c r="M4891">
        <f t="shared" si="2232"/>
        <v>-2008381.1749576186</v>
      </c>
      <c r="N4891">
        <f t="shared" si="2224"/>
        <v>-212175902.75497383</v>
      </c>
      <c r="O4891">
        <f t="shared" si="2225"/>
        <v>320569351.42365837</v>
      </c>
      <c r="P4891">
        <f t="shared" si="2226"/>
        <v>384425965.28079772</v>
      </c>
      <c r="Q4891">
        <f t="shared" si="2227"/>
        <v>-0.55192916690732219</v>
      </c>
      <c r="R4891">
        <f t="shared" si="2228"/>
        <v>0.83389099690366564</v>
      </c>
      <c r="S4891">
        <f t="shared" si="2233"/>
        <v>2.6964279006476545E-3</v>
      </c>
      <c r="T4891">
        <f t="shared" si="2243"/>
        <v>-1.4882372048301196E-3</v>
      </c>
      <c r="U4891">
        <f t="shared" si="2244"/>
        <v>2.2485269501499308E-3</v>
      </c>
      <c r="V4891">
        <f t="shared" si="2234"/>
        <v>210647761.4367851</v>
      </c>
      <c r="W4891">
        <f t="shared" si="2235"/>
        <v>-321580827.23845565</v>
      </c>
      <c r="X4891">
        <f t="shared" si="2245"/>
        <v>-210647761.4367851</v>
      </c>
      <c r="Y4891">
        <f t="shared" si="2246"/>
        <v>321580827.23845565</v>
      </c>
      <c r="Z4891">
        <f t="shared" si="2247"/>
        <v>384430368.00661075</v>
      </c>
      <c r="AA4891">
        <f t="shared" si="2248"/>
        <v>-0.54794776627314401</v>
      </c>
      <c r="AB4891">
        <f t="shared" si="2249"/>
        <v>0.83651254947924847</v>
      </c>
      <c r="AC4891">
        <f t="shared" si="2236"/>
        <v>2.6963661388008874E-3</v>
      </c>
      <c r="AD4891">
        <f t="shared" si="2250"/>
        <v>-1.4774678028104883E-3</v>
      </c>
      <c r="AE4891">
        <f t="shared" si="2251"/>
        <v>2.2555441130978474E-3</v>
      </c>
      <c r="AF4891">
        <f t="shared" si="2237"/>
        <v>-5.3188840901177583</v>
      </c>
      <c r="AG4891">
        <f t="shared" si="2238"/>
        <v>8.1199588071522513</v>
      </c>
    </row>
    <row r="4892" spans="5:33" x14ac:dyDescent="0.3">
      <c r="E4892">
        <f t="shared" si="2223"/>
        <v>17575200</v>
      </c>
      <c r="F4892">
        <f t="shared" si="2239"/>
        <v>209109976.34150907</v>
      </c>
      <c r="G4892">
        <f t="shared" si="2240"/>
        <v>-322577732.598616</v>
      </c>
      <c r="H4892">
        <f t="shared" si="2241"/>
        <v>-854.28628308385316</v>
      </c>
      <c r="I4892">
        <f t="shared" si="2242"/>
        <v>-553.81104941356728</v>
      </c>
      <c r="J4892">
        <f t="shared" si="2229"/>
        <v>-856.92639977701276</v>
      </c>
      <c r="K4892">
        <f t="shared" si="2230"/>
        <v>-549.73834627632277</v>
      </c>
      <c r="L4892">
        <f t="shared" si="2231"/>
        <v>-3084935.0391972461</v>
      </c>
      <c r="M4892">
        <f t="shared" si="2232"/>
        <v>-1979058.046594762</v>
      </c>
      <c r="N4892">
        <f t="shared" si="2224"/>
        <v>-209109976.34150907</v>
      </c>
      <c r="O4892">
        <f t="shared" si="2225"/>
        <v>322577732.598616</v>
      </c>
      <c r="P4892">
        <f t="shared" si="2226"/>
        <v>384426034.20425457</v>
      </c>
      <c r="Q4892">
        <f t="shared" si="2227"/>
        <v>-0.54395373293163607</v>
      </c>
      <c r="R4892">
        <f t="shared" si="2228"/>
        <v>0.83911521046262671</v>
      </c>
      <c r="S4892">
        <f t="shared" si="2233"/>
        <v>2.6964269337666482E-3</v>
      </c>
      <c r="T4892">
        <f t="shared" si="2243"/>
        <v>-1.4667314961997737E-3</v>
      </c>
      <c r="U4892">
        <f t="shared" si="2244"/>
        <v>2.2626128540246962E-3</v>
      </c>
      <c r="V4892">
        <f t="shared" si="2234"/>
        <v>207572261.03195813</v>
      </c>
      <c r="W4892">
        <f t="shared" si="2235"/>
        <v>-323574592.48756045</v>
      </c>
      <c r="X4892">
        <f t="shared" si="2245"/>
        <v>-207572261.03195813</v>
      </c>
      <c r="Y4892">
        <f t="shared" si="2246"/>
        <v>323574592.48756045</v>
      </c>
      <c r="Z4892">
        <f t="shared" si="2247"/>
        <v>384430436.42954463</v>
      </c>
      <c r="AA4892">
        <f t="shared" si="2248"/>
        <v>-0.53994752070053731</v>
      </c>
      <c r="AB4892">
        <f t="shared" si="2249"/>
        <v>0.84169868414376359</v>
      </c>
      <c r="AC4892">
        <f t="shared" si="2236"/>
        <v>2.6963651789743593E-3</v>
      </c>
      <c r="AD4892">
        <f t="shared" si="2250"/>
        <v>-1.4558956932904659E-3</v>
      </c>
      <c r="AE4892">
        <f t="shared" si="2251"/>
        <v>2.2695270231137816E-3</v>
      </c>
      <c r="AF4892">
        <f t="shared" si="2237"/>
        <v>-5.2412244958456773</v>
      </c>
      <c r="AG4892">
        <f t="shared" si="2238"/>
        <v>8.1702972832096137</v>
      </c>
    </row>
    <row r="4893" spans="5:33" x14ac:dyDescent="0.3">
      <c r="E4893">
        <f t="shared" si="2223"/>
        <v>17578800</v>
      </c>
      <c r="F4893">
        <f t="shared" si="2239"/>
        <v>206025041.30231184</v>
      </c>
      <c r="G4893">
        <f t="shared" si="2240"/>
        <v>-324556790.64521074</v>
      </c>
      <c r="H4893">
        <f t="shared" si="2241"/>
        <v>-859.52750757969886</v>
      </c>
      <c r="I4893">
        <f t="shared" si="2242"/>
        <v>-545.64075213035767</v>
      </c>
      <c r="J4893">
        <f t="shared" si="2229"/>
        <v>-862.12867406609723</v>
      </c>
      <c r="K4893">
        <f t="shared" si="2230"/>
        <v>-541.54306458022847</v>
      </c>
      <c r="L4893">
        <f t="shared" si="2231"/>
        <v>-3103663.2266379502</v>
      </c>
      <c r="M4893">
        <f t="shared" si="2232"/>
        <v>-1949555.0324888225</v>
      </c>
      <c r="N4893">
        <f t="shared" si="2224"/>
        <v>-206025041.30231184</v>
      </c>
      <c r="O4893">
        <f t="shared" si="2225"/>
        <v>324556790.64521074</v>
      </c>
      <c r="P4893">
        <f t="shared" si="2226"/>
        <v>384426102.12827438</v>
      </c>
      <c r="Q4893">
        <f t="shared" si="2227"/>
        <v>-0.53592885644785349</v>
      </c>
      <c r="R4893">
        <f t="shared" si="2228"/>
        <v>0.84426314667080904</v>
      </c>
      <c r="S4893">
        <f t="shared" si="2233"/>
        <v>2.6964259809065835E-3</v>
      </c>
      <c r="T4893">
        <f t="shared" si="2243"/>
        <v>-1.4450924924435469E-3</v>
      </c>
      <c r="U4893">
        <f t="shared" si="2244"/>
        <v>2.2764930834051149E-3</v>
      </c>
      <c r="V4893">
        <f t="shared" si="2234"/>
        <v>204477891.78866839</v>
      </c>
      <c r="W4893">
        <f t="shared" si="2235"/>
        <v>-325538943.99904537</v>
      </c>
      <c r="X4893">
        <f t="shared" si="2245"/>
        <v>-204477891.78866839</v>
      </c>
      <c r="Y4893">
        <f t="shared" si="2246"/>
        <v>325538943.99904537</v>
      </c>
      <c r="Z4893">
        <f t="shared" si="2247"/>
        <v>384430503.84998327</v>
      </c>
      <c r="AA4893">
        <f t="shared" si="2248"/>
        <v>-0.53189819678945671</v>
      </c>
      <c r="AB4893">
        <f t="shared" si="2249"/>
        <v>0.84680830667402185</v>
      </c>
      <c r="AC4893">
        <f t="shared" si="2236"/>
        <v>2.6963642332111831E-3</v>
      </c>
      <c r="AD4893">
        <f t="shared" si="2250"/>
        <v>-1.4341912735326143E-3</v>
      </c>
      <c r="AE4893">
        <f t="shared" si="2251"/>
        <v>2.2833036305019592E-3</v>
      </c>
      <c r="AF4893">
        <f t="shared" si="2237"/>
        <v>-5.1630885847174115</v>
      </c>
      <c r="AG4893">
        <f t="shared" si="2238"/>
        <v>8.2198930698070534</v>
      </c>
    </row>
    <row r="4894" spans="5:33" x14ac:dyDescent="0.3">
      <c r="E4894">
        <f t="shared" si="2223"/>
        <v>17582400</v>
      </c>
      <c r="F4894">
        <f t="shared" si="2239"/>
        <v>202921378.07567388</v>
      </c>
      <c r="G4894">
        <f t="shared" si="2240"/>
        <v>-326506345.67769957</v>
      </c>
      <c r="H4894">
        <f t="shared" si="2241"/>
        <v>-864.69059616441632</v>
      </c>
      <c r="I4894">
        <f t="shared" si="2242"/>
        <v>-537.42085906055058</v>
      </c>
      <c r="J4894">
        <f t="shared" si="2229"/>
        <v>-867.25257605308798</v>
      </c>
      <c r="K4894">
        <f t="shared" si="2230"/>
        <v>-533.29855958139956</v>
      </c>
      <c r="L4894">
        <f t="shared" si="2231"/>
        <v>-3122109.2737911167</v>
      </c>
      <c r="M4894">
        <f t="shared" si="2232"/>
        <v>-1919874.8144930385</v>
      </c>
      <c r="N4894">
        <f t="shared" si="2224"/>
        <v>-202921378.07567388</v>
      </c>
      <c r="O4894">
        <f t="shared" si="2225"/>
        <v>326506345.67769957</v>
      </c>
      <c r="P4894">
        <f t="shared" si="2226"/>
        <v>384426169.04671824</v>
      </c>
      <c r="Q4894">
        <f t="shared" si="2227"/>
        <v>-0.52785526692646512</v>
      </c>
      <c r="R4894">
        <f t="shared" si="2228"/>
        <v>0.84933433768922262</v>
      </c>
      <c r="S4894">
        <f t="shared" si="2233"/>
        <v>2.6964250421535559E-3</v>
      </c>
      <c r="T4894">
        <f t="shared" si="2243"/>
        <v>-1.4233221603731701E-3</v>
      </c>
      <c r="U4894">
        <f t="shared" si="2244"/>
        <v>2.2901663773061244E-3</v>
      </c>
      <c r="V4894">
        <f t="shared" si="2234"/>
        <v>201364935.00257793</v>
      </c>
      <c r="W4894">
        <f t="shared" si="2235"/>
        <v>-327473703.22400856</v>
      </c>
      <c r="X4894">
        <f t="shared" si="2245"/>
        <v>-201364935.00257793</v>
      </c>
      <c r="Y4894">
        <f t="shared" si="2246"/>
        <v>327473703.22400856</v>
      </c>
      <c r="Z4894">
        <f t="shared" si="2247"/>
        <v>384430570.26183343</v>
      </c>
      <c r="AA4894">
        <f t="shared" si="2248"/>
        <v>-0.52380052623138018</v>
      </c>
      <c r="AB4894">
        <f t="shared" si="2249"/>
        <v>0.85184095271343307</v>
      </c>
      <c r="AC4894">
        <f t="shared" si="2236"/>
        <v>2.6963633015968116E-3</v>
      </c>
      <c r="AD4894">
        <f t="shared" si="2250"/>
        <v>-1.4123565162873916E-3</v>
      </c>
      <c r="AE4894">
        <f t="shared" si="2251"/>
        <v>2.2968726836937658E-3</v>
      </c>
      <c r="AF4894">
        <f t="shared" si="2237"/>
        <v>-5.0844834586346099</v>
      </c>
      <c r="AG4894">
        <f t="shared" si="2238"/>
        <v>8.2687416612975575</v>
      </c>
    </row>
    <row r="4895" spans="5:33" x14ac:dyDescent="0.3">
      <c r="E4895">
        <f t="shared" si="2223"/>
        <v>17586000</v>
      </c>
      <c r="F4895">
        <f t="shared" si="2239"/>
        <v>199799268.80188277</v>
      </c>
      <c r="G4895">
        <f t="shared" si="2240"/>
        <v>-328426220.49219263</v>
      </c>
      <c r="H4895">
        <f t="shared" si="2241"/>
        <v>-869.77507962305094</v>
      </c>
      <c r="I4895">
        <f t="shared" si="2242"/>
        <v>-529.15211739925303</v>
      </c>
      <c r="J4895">
        <f t="shared" si="2229"/>
        <v>-872.29764008475229</v>
      </c>
      <c r="K4895">
        <f t="shared" si="2230"/>
        <v>-525.00558071086755</v>
      </c>
      <c r="L4895">
        <f t="shared" si="2231"/>
        <v>-3140271.5043051085</v>
      </c>
      <c r="M4895">
        <f t="shared" si="2232"/>
        <v>-1890020.0905591231</v>
      </c>
      <c r="N4895">
        <f t="shared" si="2224"/>
        <v>-199799268.80188277</v>
      </c>
      <c r="O4895">
        <f t="shared" si="2225"/>
        <v>328426220.49219263</v>
      </c>
      <c r="P4895">
        <f t="shared" si="2226"/>
        <v>384426234.95353872</v>
      </c>
      <c r="Q4895">
        <f t="shared" si="2227"/>
        <v>-0.51973369826341398</v>
      </c>
      <c r="R4895">
        <f t="shared" si="2228"/>
        <v>0.85432832265437297</v>
      </c>
      <c r="S4895">
        <f t="shared" si="2233"/>
        <v>2.6964241175923801E-3</v>
      </c>
      <c r="T4895">
        <f t="shared" si="2243"/>
        <v>-1.4014224787229504E-3</v>
      </c>
      <c r="U4895">
        <f t="shared" si="2244"/>
        <v>2.3036314935474958E-3</v>
      </c>
      <c r="V4895">
        <f t="shared" si="2234"/>
        <v>198233673.65856129</v>
      </c>
      <c r="W4895">
        <f t="shared" si="2235"/>
        <v>-329378694.30351126</v>
      </c>
      <c r="X4895">
        <f t="shared" si="2245"/>
        <v>-198233673.65856129</v>
      </c>
      <c r="Y4895">
        <f t="shared" si="2246"/>
        <v>329378694.30351126</v>
      </c>
      <c r="Z4895">
        <f t="shared" si="2247"/>
        <v>384430635.6590938</v>
      </c>
      <c r="AA4895">
        <f t="shared" si="2248"/>
        <v>-0.51565524510994321</v>
      </c>
      <c r="AB4895">
        <f t="shared" si="2249"/>
        <v>0.85679616490190025</v>
      </c>
      <c r="AC4895">
        <f t="shared" si="2236"/>
        <v>2.6963623842154094E-3</v>
      </c>
      <c r="AD4895">
        <f t="shared" si="2250"/>
        <v>-1.3903934061378278E-3</v>
      </c>
      <c r="AE4895">
        <f t="shared" si="2251"/>
        <v>2.3102329499815068E-3</v>
      </c>
      <c r="AF4895">
        <f t="shared" si="2237"/>
        <v>-5.0054162620961797</v>
      </c>
      <c r="AG4895">
        <f t="shared" si="2238"/>
        <v>8.3168386199334243</v>
      </c>
    </row>
    <row r="4896" spans="5:33" x14ac:dyDescent="0.3">
      <c r="E4896">
        <f t="shared" si="2223"/>
        <v>17589600</v>
      </c>
      <c r="F4896">
        <f t="shared" si="2239"/>
        <v>196658997.29757768</v>
      </c>
      <c r="G4896">
        <f t="shared" si="2240"/>
        <v>-330316240.58275175</v>
      </c>
      <c r="H4896">
        <f t="shared" si="2241"/>
        <v>-874.78049588514716</v>
      </c>
      <c r="I4896">
        <f t="shared" si="2242"/>
        <v>-520.83527877931965</v>
      </c>
      <c r="J4896">
        <f t="shared" si="2229"/>
        <v>-877.26340767349325</v>
      </c>
      <c r="K4896">
        <f t="shared" si="2230"/>
        <v>-516.66488180336</v>
      </c>
      <c r="L4896">
        <f t="shared" si="2231"/>
        <v>-3158148.2676245756</v>
      </c>
      <c r="M4896">
        <f t="shared" si="2232"/>
        <v>-1859993.574492096</v>
      </c>
      <c r="N4896">
        <f t="shared" si="2224"/>
        <v>-196658997.29757768</v>
      </c>
      <c r="O4896">
        <f t="shared" si="2225"/>
        <v>330316240.58275175</v>
      </c>
      <c r="P4896">
        <f t="shared" si="2226"/>
        <v>384426299.84277999</v>
      </c>
      <c r="Q4896">
        <f t="shared" si="2227"/>
        <v>-0.51156488871340466</v>
      </c>
      <c r="R4896">
        <f t="shared" si="2228"/>
        <v>0.8592446477201019</v>
      </c>
      <c r="S4896">
        <f t="shared" si="2233"/>
        <v>2.6964232073065832E-3</v>
      </c>
      <c r="T4896">
        <f t="shared" si="2243"/>
        <v>-1.379395437970034E-3</v>
      </c>
      <c r="U4896">
        <f t="shared" si="2244"/>
        <v>2.3168872088664525E-3</v>
      </c>
      <c r="V4896">
        <f t="shared" si="2234"/>
        <v>195084392.40498441</v>
      </c>
      <c r="W4896">
        <f t="shared" si="2235"/>
        <v>-331253744.08455455</v>
      </c>
      <c r="X4896">
        <f t="shared" si="2245"/>
        <v>-195084392.40498441</v>
      </c>
      <c r="Y4896">
        <f t="shared" si="2246"/>
        <v>331253744.08455455</v>
      </c>
      <c r="Z4896">
        <f t="shared" si="2247"/>
        <v>384430700.035855</v>
      </c>
      <c r="AA4896">
        <f t="shared" si="2248"/>
        <v>-0.50746309383404953</v>
      </c>
      <c r="AB4896">
        <f t="shared" si="2249"/>
        <v>0.86167349291734308</v>
      </c>
      <c r="AC4896">
        <f t="shared" si="2236"/>
        <v>2.6963614811498487E-3</v>
      </c>
      <c r="AD4896">
        <f t="shared" si="2250"/>
        <v>-1.3683039393192625E-3</v>
      </c>
      <c r="AE4896">
        <f t="shared" si="2251"/>
        <v>2.3233832156301709E-3</v>
      </c>
      <c r="AF4896">
        <f t="shared" si="2237"/>
        <v>-4.9258941815493449</v>
      </c>
      <c r="AG4896">
        <f t="shared" si="2238"/>
        <v>8.3641795762686151</v>
      </c>
    </row>
    <row r="4897" spans="5:33" x14ac:dyDescent="0.3">
      <c r="E4897">
        <f t="shared" si="2223"/>
        <v>17593200</v>
      </c>
      <c r="F4897">
        <f t="shared" si="2239"/>
        <v>193500849.02995309</v>
      </c>
      <c r="G4897">
        <f t="shared" si="2240"/>
        <v>-332176234.15724385</v>
      </c>
      <c r="H4897">
        <f t="shared" si="2241"/>
        <v>-879.70639006669649</v>
      </c>
      <c r="I4897">
        <f t="shared" si="2242"/>
        <v>-512.47109920305104</v>
      </c>
      <c r="J4897">
        <f t="shared" si="2229"/>
        <v>-882.14942753897299</v>
      </c>
      <c r="K4897">
        <f t="shared" si="2230"/>
        <v>-508.27722102879966</v>
      </c>
      <c r="L4897">
        <f t="shared" si="2231"/>
        <v>-3175737.9391403026</v>
      </c>
      <c r="M4897">
        <f t="shared" si="2232"/>
        <v>-1829797.9957036788</v>
      </c>
      <c r="N4897">
        <f t="shared" si="2224"/>
        <v>-193500849.02995309</v>
      </c>
      <c r="O4897">
        <f t="shared" si="2225"/>
        <v>332176234.15724385</v>
      </c>
      <c r="P4897">
        <f t="shared" si="2226"/>
        <v>384426363.70857918</v>
      </c>
      <c r="Q4897">
        <f t="shared" si="2227"/>
        <v>-0.50334958082281689</v>
      </c>
      <c r="R4897">
        <f t="shared" si="2228"/>
        <v>0.86408286609878704</v>
      </c>
      <c r="S4897">
        <f t="shared" si="2233"/>
        <v>2.6964223113783896E-3</v>
      </c>
      <c r="T4897">
        <f t="shared" si="2243"/>
        <v>-1.3572430401536035E-3</v>
      </c>
      <c r="U4897">
        <f t="shared" si="2244"/>
        <v>2.3299323190285547E-3</v>
      </c>
      <c r="V4897">
        <f t="shared" si="2234"/>
        <v>191917377.52783304</v>
      </c>
      <c r="W4897">
        <f t="shared" si="2235"/>
        <v>-333098682.13580936</v>
      </c>
      <c r="X4897">
        <f t="shared" si="2245"/>
        <v>-191917377.52783304</v>
      </c>
      <c r="Y4897">
        <f t="shared" si="2246"/>
        <v>333098682.13580936</v>
      </c>
      <c r="Z4897">
        <f t="shared" si="2247"/>
        <v>384430763.3863005</v>
      </c>
      <c r="AA4897">
        <f t="shared" si="2248"/>
        <v>-0.49922481707058974</v>
      </c>
      <c r="AB4897">
        <f t="shared" si="2249"/>
        <v>0.86647249351657796</v>
      </c>
      <c r="AC4897">
        <f t="shared" si="2236"/>
        <v>2.6963605924817022E-3</v>
      </c>
      <c r="AD4897">
        <f t="shared" si="2250"/>
        <v>-1.3460901235380247E-3</v>
      </c>
      <c r="AE4897">
        <f t="shared" si="2251"/>
        <v>2.3363222859874582E-3</v>
      </c>
      <c r="AF4897">
        <f t="shared" si="2237"/>
        <v>-4.8459244447368892</v>
      </c>
      <c r="AG4897">
        <f t="shared" si="2238"/>
        <v>8.4107602295548496</v>
      </c>
    </row>
    <row r="4898" spans="5:33" x14ac:dyDescent="0.3">
      <c r="E4898">
        <f t="shared" si="2223"/>
        <v>17596800</v>
      </c>
      <c r="F4898">
        <f t="shared" si="2239"/>
        <v>190325111.0908128</v>
      </c>
      <c r="G4898">
        <f t="shared" si="2240"/>
        <v>-334006032.15294755</v>
      </c>
      <c r="H4898">
        <f t="shared" si="2241"/>
        <v>-884.55231451143334</v>
      </c>
      <c r="I4898">
        <f t="shared" si="2242"/>
        <v>-504.06033897349619</v>
      </c>
      <c r="J4898">
        <f t="shared" si="2229"/>
        <v>-886.95525564908087</v>
      </c>
      <c r="K4898">
        <f t="shared" si="2230"/>
        <v>-499.8433608234098</v>
      </c>
      <c r="L4898">
        <f t="shared" si="2231"/>
        <v>-3193038.9203366912</v>
      </c>
      <c r="M4898">
        <f t="shared" si="2232"/>
        <v>-1799436.0989642753</v>
      </c>
      <c r="N4898">
        <f t="shared" si="2224"/>
        <v>-190325111.0908128</v>
      </c>
      <c r="O4898">
        <f t="shared" si="2225"/>
        <v>334006032.15294755</v>
      </c>
      <c r="P4898">
        <f t="shared" si="2226"/>
        <v>384426426.54516619</v>
      </c>
      <c r="Q4898">
        <f t="shared" si="2227"/>
        <v>-0.49508852136223142</v>
      </c>
      <c r="R4898">
        <f t="shared" si="2228"/>
        <v>0.86884253810190448</v>
      </c>
      <c r="S4898">
        <f t="shared" si="2233"/>
        <v>2.6964214298887228E-3</v>
      </c>
      <c r="T4898">
        <f t="shared" si="2243"/>
        <v>-1.3349672986930415E-3</v>
      </c>
      <c r="U4898">
        <f t="shared" si="2244"/>
        <v>2.3427656389368844E-3</v>
      </c>
      <c r="V4898">
        <f t="shared" si="2234"/>
        <v>188732916.92469221</v>
      </c>
      <c r="W4898">
        <f t="shared" si="2235"/>
        <v>-334913340.76309985</v>
      </c>
      <c r="X4898">
        <f t="shared" si="2245"/>
        <v>-188732916.92469221</v>
      </c>
      <c r="Y4898">
        <f t="shared" si="2246"/>
        <v>334913340.76309985</v>
      </c>
      <c r="Z4898">
        <f t="shared" si="2247"/>
        <v>384430825.70470726</v>
      </c>
      <c r="AA4898">
        <f t="shared" si="2248"/>
        <v>-0.49094116367677437</v>
      </c>
      <c r="AB4898">
        <f t="shared" si="2249"/>
        <v>0.8711927305755568</v>
      </c>
      <c r="AC4898">
        <f t="shared" si="2236"/>
        <v>2.69635971829123E-3</v>
      </c>
      <c r="AD4898">
        <f t="shared" si="2250"/>
        <v>-1.323753977789076E-3</v>
      </c>
      <c r="AE4898">
        <f t="shared" si="2251"/>
        <v>2.3490489855920757E-3</v>
      </c>
      <c r="AF4898">
        <f t="shared" si="2237"/>
        <v>-4.7655143200406735</v>
      </c>
      <c r="AG4898">
        <f t="shared" si="2238"/>
        <v>8.4565763481314722</v>
      </c>
    </row>
    <row r="4899" spans="5:33" x14ac:dyDescent="0.3">
      <c r="E4899">
        <f t="shared" si="2223"/>
        <v>17600400</v>
      </c>
      <c r="F4899">
        <f t="shared" si="2239"/>
        <v>187132072.17047611</v>
      </c>
      <c r="G4899">
        <f t="shared" si="2240"/>
        <v>-335805468.25191182</v>
      </c>
      <c r="H4899">
        <f t="shared" si="2241"/>
        <v>-889.317828831474</v>
      </c>
      <c r="I4899">
        <f t="shared" si="2242"/>
        <v>-495.60376262536471</v>
      </c>
      <c r="J4899">
        <f t="shared" si="2229"/>
        <v>-891.68045526024309</v>
      </c>
      <c r="K4899">
        <f t="shared" si="2230"/>
        <v>-491.36406782043366</v>
      </c>
      <c r="L4899">
        <f t="shared" si="2231"/>
        <v>-3210049.6389368749</v>
      </c>
      <c r="M4899">
        <f t="shared" si="2232"/>
        <v>-1768910.6441535612</v>
      </c>
      <c r="N4899">
        <f t="shared" si="2224"/>
        <v>-187132072.17047611</v>
      </c>
      <c r="O4899">
        <f t="shared" si="2225"/>
        <v>335805468.25191182</v>
      </c>
      <c r="P4899">
        <f t="shared" si="2226"/>
        <v>384426488.34686464</v>
      </c>
      <c r="Q4899">
        <f t="shared" si="2227"/>
        <v>-0.48678246125857094</v>
      </c>
      <c r="R4899">
        <f t="shared" si="2228"/>
        <v>0.87352323117994279</v>
      </c>
      <c r="S4899">
        <f t="shared" si="2233"/>
        <v>2.6964205629171913E-3</v>
      </c>
      <c r="T4899">
        <f t="shared" si="2243"/>
        <v>-1.3125702382050517E-3</v>
      </c>
      <c r="U4899">
        <f t="shared" si="2244"/>
        <v>2.355386002739465E-3</v>
      </c>
      <c r="V4899">
        <f t="shared" si="2234"/>
        <v>185531300.07857946</v>
      </c>
      <c r="W4899">
        <f t="shared" si="2235"/>
        <v>-336697555.02463746</v>
      </c>
      <c r="X4899">
        <f t="shared" si="2245"/>
        <v>-185531300.07857946</v>
      </c>
      <c r="Y4899">
        <f t="shared" si="2246"/>
        <v>336697555.02463746</v>
      </c>
      <c r="Z4899">
        <f t="shared" si="2247"/>
        <v>384430886.98544592</v>
      </c>
      <c r="AA4899">
        <f t="shared" si="2248"/>
        <v>-0.48261288663208646</v>
      </c>
      <c r="AB4899">
        <f t="shared" si="2249"/>
        <v>0.87583377512895944</v>
      </c>
      <c r="AC4899">
        <f t="shared" si="2236"/>
        <v>2.6963588586573781E-3</v>
      </c>
      <c r="AD4899">
        <f t="shared" si="2250"/>
        <v>-1.3012975321726353E-3</v>
      </c>
      <c r="AE4899">
        <f t="shared" si="2251"/>
        <v>2.361562158280304E-3</v>
      </c>
      <c r="AF4899">
        <f t="shared" si="2237"/>
        <v>-4.6846711158214873</v>
      </c>
      <c r="AG4899">
        <f t="shared" si="2238"/>
        <v>8.5016237698090951</v>
      </c>
    </row>
    <row r="4900" spans="5:33" x14ac:dyDescent="0.3">
      <c r="E4900">
        <f t="shared" si="2223"/>
        <v>17604000</v>
      </c>
      <c r="F4900">
        <f t="shared" si="2239"/>
        <v>183922022.53153923</v>
      </c>
      <c r="G4900">
        <f t="shared" si="2240"/>
        <v>-337574378.89606535</v>
      </c>
      <c r="H4900">
        <f t="shared" si="2241"/>
        <v>-894.00249994729552</v>
      </c>
      <c r="I4900">
        <f t="shared" si="2242"/>
        <v>-487.10213885555561</v>
      </c>
      <c r="J4900">
        <f t="shared" si="2229"/>
        <v>-896.32459695707109</v>
      </c>
      <c r="K4900">
        <f t="shared" si="2230"/>
        <v>-482.84011278047268</v>
      </c>
      <c r="L4900">
        <f t="shared" si="2231"/>
        <v>-3226768.5490454561</v>
      </c>
      <c r="M4900">
        <f t="shared" si="2232"/>
        <v>-1738224.4060097015</v>
      </c>
      <c r="N4900">
        <f t="shared" si="2224"/>
        <v>-183922022.53153923</v>
      </c>
      <c r="O4900">
        <f t="shared" si="2225"/>
        <v>337574378.89606535</v>
      </c>
      <c r="P4900">
        <f t="shared" si="2226"/>
        <v>384426549.10809207</v>
      </c>
      <c r="Q4900">
        <f t="shared" si="2227"/>
        <v>-0.47843215552686635</v>
      </c>
      <c r="R4900">
        <f t="shared" si="2228"/>
        <v>0.87812451996167173</v>
      </c>
      <c r="S4900">
        <f t="shared" si="2233"/>
        <v>2.6964197105420859E-3</v>
      </c>
      <c r="T4900">
        <f t="shared" si="2243"/>
        <v>-1.2900538943197792E-3</v>
      </c>
      <c r="U4900">
        <f t="shared" si="2244"/>
        <v>2.367792263934959E-3</v>
      </c>
      <c r="V4900">
        <f t="shared" si="2234"/>
        <v>182312818.03163409</v>
      </c>
      <c r="W4900">
        <f t="shared" si="2235"/>
        <v>-338451162.74600536</v>
      </c>
      <c r="X4900">
        <f t="shared" si="2245"/>
        <v>-182312818.03163409</v>
      </c>
      <c r="Y4900">
        <f t="shared" si="2246"/>
        <v>338451162.74600536</v>
      </c>
      <c r="Z4900">
        <f t="shared" si="2247"/>
        <v>384430947.22298139</v>
      </c>
      <c r="AA4900">
        <f t="shared" si="2248"/>
        <v>-0.47424074296986091</v>
      </c>
      <c r="AB4900">
        <f t="shared" si="2249"/>
        <v>0.88039520540913585</v>
      </c>
      <c r="AC4900">
        <f t="shared" si="2236"/>
        <v>2.6963580136577709E-3</v>
      </c>
      <c r="AD4900">
        <f t="shared" si="2250"/>
        <v>-1.2787228277097997E-3</v>
      </c>
      <c r="AE4900">
        <f t="shared" si="2251"/>
        <v>2.3738606672908027E-3</v>
      </c>
      <c r="AF4900">
        <f t="shared" si="2237"/>
        <v>-4.6034021797552791</v>
      </c>
      <c r="AG4900">
        <f t="shared" si="2238"/>
        <v>8.5458984022468893</v>
      </c>
    </row>
    <row r="4901" spans="5:33" x14ac:dyDescent="0.3">
      <c r="E4901">
        <f t="shared" si="2223"/>
        <v>17607600</v>
      </c>
      <c r="F4901">
        <f t="shared" si="2239"/>
        <v>180695253.98249379</v>
      </c>
      <c r="G4901">
        <f t="shared" si="2240"/>
        <v>-339312603.30207503</v>
      </c>
      <c r="H4901">
        <f t="shared" si="2241"/>
        <v>-898.60590212705085</v>
      </c>
      <c r="I4901">
        <f t="shared" si="2242"/>
        <v>-478.5562404533087</v>
      </c>
      <c r="J4901">
        <f t="shared" si="2229"/>
        <v>-900.8872586913435</v>
      </c>
      <c r="K4901">
        <f t="shared" si="2230"/>
        <v>-474.27227052145082</v>
      </c>
      <c r="L4901">
        <f t="shared" si="2231"/>
        <v>-3243194.1312888367</v>
      </c>
      <c r="M4901">
        <f t="shared" si="2232"/>
        <v>-1707380.1738772229</v>
      </c>
      <c r="N4901">
        <f t="shared" si="2224"/>
        <v>-180695253.98249379</v>
      </c>
      <c r="O4901">
        <f t="shared" si="2225"/>
        <v>339312603.30207503</v>
      </c>
      <c r="P4901">
        <f t="shared" si="2226"/>
        <v>384426608.8233608</v>
      </c>
      <c r="Q4901">
        <f t="shared" si="2227"/>
        <v>-0.47003836320165077</v>
      </c>
      <c r="R4901">
        <f t="shared" si="2228"/>
        <v>0.88264598629275659</v>
      </c>
      <c r="S4901">
        <f t="shared" si="2233"/>
        <v>2.6964188728403685E-3</v>
      </c>
      <c r="T4901">
        <f t="shared" si="2243"/>
        <v>-1.2674203134959269E-3</v>
      </c>
      <c r="U4901">
        <f t="shared" si="2244"/>
        <v>2.3799832954765898E-3</v>
      </c>
      <c r="V4901">
        <f t="shared" si="2234"/>
        <v>179077763.35866511</v>
      </c>
      <c r="W4901">
        <f t="shared" si="2235"/>
        <v>-340174004.53489101</v>
      </c>
      <c r="X4901">
        <f t="shared" si="2245"/>
        <v>-179077763.35866511</v>
      </c>
      <c r="Y4901">
        <f t="shared" si="2246"/>
        <v>340174004.53489101</v>
      </c>
      <c r="Z4901">
        <f t="shared" si="2247"/>
        <v>384431006.41187376</v>
      </c>
      <c r="AA4901">
        <f t="shared" si="2248"/>
        <v>-0.46582549370849607</v>
      </c>
      <c r="AB4901">
        <f t="shared" si="2249"/>
        <v>0.88487660688439251</v>
      </c>
      <c r="AC4901">
        <f t="shared" si="2236"/>
        <v>2.6963571833686982E-3</v>
      </c>
      <c r="AD4901">
        <f t="shared" si="2250"/>
        <v>-1.2560319161571737E-3</v>
      </c>
      <c r="AE4901">
        <f t="shared" si="2251"/>
        <v>2.3859433953676516E-3</v>
      </c>
      <c r="AF4901">
        <f t="shared" si="2237"/>
        <v>-4.5217148981658255</v>
      </c>
      <c r="AG4901">
        <f t="shared" si="2238"/>
        <v>8.5893962233235452</v>
      </c>
    </row>
    <row r="4902" spans="5:33" x14ac:dyDescent="0.3">
      <c r="E4902">
        <f t="shared" si="2223"/>
        <v>17611200</v>
      </c>
      <c r="F4902">
        <f t="shared" si="2239"/>
        <v>177452059.85120496</v>
      </c>
      <c r="G4902">
        <f t="shared" si="2240"/>
        <v>-341019983.47595227</v>
      </c>
      <c r="H4902">
        <f t="shared" si="2241"/>
        <v>-903.12761702521664</v>
      </c>
      <c r="I4902">
        <f t="shared" si="2242"/>
        <v>-469.96684422998516</v>
      </c>
      <c r="J4902">
        <f t="shared" si="2229"/>
        <v>-905.36802582031942</v>
      </c>
      <c r="K4902">
        <f t="shared" si="2230"/>
        <v>-465.66131984821141</v>
      </c>
      <c r="L4902">
        <f t="shared" si="2231"/>
        <v>-3259324.89295315</v>
      </c>
      <c r="M4902">
        <f t="shared" si="2232"/>
        <v>-1676380.751453561</v>
      </c>
      <c r="N4902">
        <f t="shared" si="2224"/>
        <v>-177452059.85120496</v>
      </c>
      <c r="O4902">
        <f t="shared" si="2225"/>
        <v>341019983.47595227</v>
      </c>
      <c r="P4902">
        <f t="shared" si="2226"/>
        <v>384426667.48727822</v>
      </c>
      <c r="Q4902">
        <f t="shared" si="2227"/>
        <v>-0.46160184726798997</v>
      </c>
      <c r="R4902">
        <f t="shared" si="2228"/>
        <v>0.88708721927371903</v>
      </c>
      <c r="S4902">
        <f t="shared" si="2233"/>
        <v>2.696418049887669E-3</v>
      </c>
      <c r="T4902">
        <f t="shared" si="2243"/>
        <v>-1.2446715528348991E-3</v>
      </c>
      <c r="U4902">
        <f t="shared" si="2244"/>
        <v>2.3919579898743163E-3</v>
      </c>
      <c r="V4902">
        <f t="shared" si="2234"/>
        <v>175826430.14055958</v>
      </c>
      <c r="W4902">
        <f t="shared" si="2235"/>
        <v>-341865923.79556626</v>
      </c>
      <c r="X4902">
        <f t="shared" si="2245"/>
        <v>-175826430.14055958</v>
      </c>
      <c r="Y4902">
        <f t="shared" si="2246"/>
        <v>341865923.79556626</v>
      </c>
      <c r="Z4902">
        <f t="shared" si="2247"/>
        <v>384431064.54677802</v>
      </c>
      <c r="AA4902">
        <f t="shared" si="2248"/>
        <v>-0.4573679037823043</v>
      </c>
      <c r="AB4902">
        <f t="shared" si="2249"/>
        <v>0.88927757229662596</v>
      </c>
      <c r="AC4902">
        <f t="shared" si="2236"/>
        <v>2.6963563678651169E-3</v>
      </c>
      <c r="AD4902">
        <f t="shared" si="2250"/>
        <v>-1.2332268598205362E-3</v>
      </c>
      <c r="AE4902">
        <f t="shared" si="2251"/>
        <v>2.3978092448616391E-3</v>
      </c>
      <c r="AF4902">
        <f t="shared" si="2237"/>
        <v>-4.43961669535393</v>
      </c>
      <c r="AG4902">
        <f t="shared" si="2238"/>
        <v>8.6321132815019013</v>
      </c>
    </row>
    <row r="4903" spans="5:33" x14ac:dyDescent="0.3">
      <c r="E4903">
        <f t="shared" si="2223"/>
        <v>17614800</v>
      </c>
      <c r="F4903">
        <f t="shared" si="2239"/>
        <v>174192734.9582518</v>
      </c>
      <c r="G4903">
        <f t="shared" si="2240"/>
        <v>-342696364.22740585</v>
      </c>
      <c r="H4903">
        <f t="shared" si="2241"/>
        <v>-907.56723372057058</v>
      </c>
      <c r="I4903">
        <f t="shared" si="2242"/>
        <v>-461.33473094848324</v>
      </c>
      <c r="J4903">
        <f t="shared" si="2229"/>
        <v>-909.76649114437976</v>
      </c>
      <c r="K4903">
        <f t="shared" si="2230"/>
        <v>-457.00804348175183</v>
      </c>
      <c r="L4903">
        <f t="shared" si="2231"/>
        <v>-3275159.3681197669</v>
      </c>
      <c r="M4903">
        <f t="shared" si="2232"/>
        <v>-1645228.9565343065</v>
      </c>
      <c r="N4903">
        <f t="shared" si="2224"/>
        <v>-174192734.9582518</v>
      </c>
      <c r="O4903">
        <f t="shared" si="2225"/>
        <v>342696364.22740585</v>
      </c>
      <c r="P4903">
        <f t="shared" si="2226"/>
        <v>384426725.09454721</v>
      </c>
      <c r="Q4903">
        <f t="shared" si="2227"/>
        <v>-0.45312337459215474</v>
      </c>
      <c r="R4903">
        <f t="shared" si="2228"/>
        <v>0.8914478152972376</v>
      </c>
      <c r="S4903">
        <f t="shared" si="2233"/>
        <v>2.6964172417582744E-3</v>
      </c>
      <c r="T4903">
        <f t="shared" si="2243"/>
        <v>-1.2218096798939791E-3</v>
      </c>
      <c r="U4903">
        <f t="shared" si="2244"/>
        <v>2.4037152592952171E-3</v>
      </c>
      <c r="V4903">
        <f t="shared" si="2234"/>
        <v>172559113.93755478</v>
      </c>
      <c r="W4903">
        <f t="shared" si="2235"/>
        <v>-343526766.7431131</v>
      </c>
      <c r="X4903">
        <f t="shared" si="2245"/>
        <v>-172559113.93755478</v>
      </c>
      <c r="Y4903">
        <f t="shared" si="2246"/>
        <v>343526766.7431131</v>
      </c>
      <c r="Z4903">
        <f t="shared" si="2247"/>
        <v>384431121.62244517</v>
      </c>
      <c r="AA4903">
        <f t="shared" si="2248"/>
        <v>-0.44886874197200749</v>
      </c>
      <c r="AB4903">
        <f t="shared" si="2249"/>
        <v>0.89359770169829078</v>
      </c>
      <c r="AC4903">
        <f t="shared" si="2236"/>
        <v>2.6963555672206404E-3</v>
      </c>
      <c r="AD4903">
        <f t="shared" si="2250"/>
        <v>-1.2103097313675476E-3</v>
      </c>
      <c r="AE4903">
        <f t="shared" si="2251"/>
        <v>2.4094571378297553E-3</v>
      </c>
      <c r="AF4903">
        <f t="shared" si="2237"/>
        <v>-4.3571150329231711</v>
      </c>
      <c r="AG4903">
        <f t="shared" si="2238"/>
        <v>8.6740456961871182</v>
      </c>
    </row>
    <row r="4904" spans="5:33" x14ac:dyDescent="0.3">
      <c r="E4904">
        <f t="shared" si="2223"/>
        <v>17618400</v>
      </c>
      <c r="F4904">
        <f t="shared" si="2239"/>
        <v>170917575.59013203</v>
      </c>
      <c r="G4904">
        <f t="shared" si="2240"/>
        <v>-344341593.18394017</v>
      </c>
      <c r="H4904">
        <f t="shared" si="2241"/>
        <v>-911.92434875349375</v>
      </c>
      <c r="I4904">
        <f t="shared" si="2242"/>
        <v>-452.6606852522961</v>
      </c>
      <c r="J4904">
        <f t="shared" si="2229"/>
        <v>-914.08225494399119</v>
      </c>
      <c r="K4904">
        <f t="shared" si="2230"/>
        <v>-448.3132279881043</v>
      </c>
      <c r="L4904">
        <f t="shared" si="2231"/>
        <v>-3290696.1177983684</v>
      </c>
      <c r="M4904">
        <f t="shared" si="2232"/>
        <v>-1613927.6207571754</v>
      </c>
      <c r="N4904">
        <f t="shared" si="2224"/>
        <v>-170917575.59013203</v>
      </c>
      <c r="O4904">
        <f t="shared" si="2225"/>
        <v>344341593.18394017</v>
      </c>
      <c r="P4904">
        <f t="shared" si="2226"/>
        <v>384426781.63996673</v>
      </c>
      <c r="Q4904">
        <f t="shared" si="2227"/>
        <v>-0.44460371585194125</v>
      </c>
      <c r="R4904">
        <f t="shared" si="2228"/>
        <v>0.89572737808478664</v>
      </c>
      <c r="S4904">
        <f t="shared" si="2233"/>
        <v>2.6964164485251273E-3</v>
      </c>
      <c r="T4904">
        <f t="shared" si="2243"/>
        <v>-1.1988367724985662E-3</v>
      </c>
      <c r="U4904">
        <f t="shared" si="2244"/>
        <v>2.4152540356621043E-3</v>
      </c>
      <c r="V4904">
        <f t="shared" si="2234"/>
        <v>169276111.76237574</v>
      </c>
      <c r="W4904">
        <f t="shared" si="2235"/>
        <v>-345156382.41739428</v>
      </c>
      <c r="X4904">
        <f t="shared" si="2245"/>
        <v>-169276111.76237574</v>
      </c>
      <c r="Y4904">
        <f t="shared" si="2246"/>
        <v>345156382.41739428</v>
      </c>
      <c r="Z4904">
        <f t="shared" si="2247"/>
        <v>384431177.63372266</v>
      </c>
      <c r="AA4904">
        <f t="shared" si="2248"/>
        <v>-0.4403287808348838</v>
      </c>
      <c r="AB4904">
        <f t="shared" si="2249"/>
        <v>0.89783660248870734</v>
      </c>
      <c r="AC4904">
        <f t="shared" si="2236"/>
        <v>2.6963547815075264E-3</v>
      </c>
      <c r="AD4904">
        <f t="shared" si="2250"/>
        <v>-1.1872826136395185E-3</v>
      </c>
      <c r="AE4904">
        <f t="shared" si="2251"/>
        <v>2.4208860161328985E-3</v>
      </c>
      <c r="AF4904">
        <f t="shared" si="2237"/>
        <v>-4.2742174091022669</v>
      </c>
      <c r="AG4904">
        <f t="shared" si="2238"/>
        <v>8.7151896580784349</v>
      </c>
    </row>
    <row r="4905" spans="5:33" x14ac:dyDescent="0.3">
      <c r="E4905">
        <f t="shared" si="2223"/>
        <v>17622000</v>
      </c>
      <c r="F4905">
        <f t="shared" si="2239"/>
        <v>167626879.47233367</v>
      </c>
      <c r="G4905">
        <f t="shared" si="2240"/>
        <v>-345955520.80469733</v>
      </c>
      <c r="H4905">
        <f t="shared" si="2241"/>
        <v>-916.19856616259597</v>
      </c>
      <c r="I4905">
        <f t="shared" si="2242"/>
        <v>-443.94549559421768</v>
      </c>
      <c r="J4905">
        <f t="shared" si="2229"/>
        <v>-918.31492501599223</v>
      </c>
      <c r="K4905">
        <f t="shared" si="2230"/>
        <v>-439.57766370686704</v>
      </c>
      <c r="L4905">
        <f t="shared" si="2231"/>
        <v>-3305933.730057572</v>
      </c>
      <c r="M4905">
        <f t="shared" si="2232"/>
        <v>-1582479.5893447213</v>
      </c>
      <c r="N4905">
        <f t="shared" si="2224"/>
        <v>-167626879.47233367</v>
      </c>
      <c r="O4905">
        <f t="shared" si="2225"/>
        <v>345955520.80469733</v>
      </c>
      <c r="P4905">
        <f t="shared" si="2226"/>
        <v>384426837.11843228</v>
      </c>
      <c r="Q4905">
        <f t="shared" si="2227"/>
        <v>-0.43604364546664576</v>
      </c>
      <c r="R4905">
        <f t="shared" si="2228"/>
        <v>0.89992551872260962</v>
      </c>
      <c r="S4905">
        <f t="shared" si="2233"/>
        <v>2.6964156702598148E-3</v>
      </c>
      <c r="T4905">
        <f t="shared" si="2243"/>
        <v>-1.1757549185534787E-3</v>
      </c>
      <c r="U4905">
        <f t="shared" si="2244"/>
        <v>2.4265732707503371E-3</v>
      </c>
      <c r="V4905">
        <f t="shared" si="2234"/>
        <v>165977722.05324098</v>
      </c>
      <c r="W4905">
        <f t="shared" si="2235"/>
        <v>-346754622.69676691</v>
      </c>
      <c r="X4905">
        <f t="shared" si="2245"/>
        <v>-165977722.05324098</v>
      </c>
      <c r="Y4905">
        <f t="shared" si="2246"/>
        <v>346754622.69676691</v>
      </c>
      <c r="Z4905">
        <f t="shared" si="2247"/>
        <v>384431232.57555455</v>
      </c>
      <c r="AA4905">
        <f t="shared" si="2248"/>
        <v>-0.43174879663457211</v>
      </c>
      <c r="AB4905">
        <f t="shared" si="2249"/>
        <v>0.9019938894497006</v>
      </c>
      <c r="AC4905">
        <f t="shared" si="2236"/>
        <v>2.6963540107966784E-3</v>
      </c>
      <c r="AD4905">
        <f t="shared" si="2250"/>
        <v>-1.1641475994622679E-3</v>
      </c>
      <c r="AE4905">
        <f t="shared" si="2251"/>
        <v>2.4320948415317962E-3</v>
      </c>
      <c r="AF4905">
        <f t="shared" si="2237"/>
        <v>-4.1909313580641649</v>
      </c>
      <c r="AG4905">
        <f t="shared" si="2238"/>
        <v>8.7555414295144658</v>
      </c>
    </row>
    <row r="4906" spans="5:33" x14ac:dyDescent="0.3">
      <c r="E4906">
        <f t="shared" si="2223"/>
        <v>17625600</v>
      </c>
      <c r="F4906">
        <f t="shared" si="2239"/>
        <v>164320945.7422761</v>
      </c>
      <c r="G4906">
        <f t="shared" si="2240"/>
        <v>-347538000.39404207</v>
      </c>
      <c r="H4906">
        <f t="shared" si="2241"/>
        <v>-920.38949752066014</v>
      </c>
      <c r="I4906">
        <f t="shared" si="2242"/>
        <v>-435.18995416470318</v>
      </c>
      <c r="J4906">
        <f t="shared" si="2229"/>
        <v>-922.46411670919622</v>
      </c>
      <c r="K4906">
        <f t="shared" si="2230"/>
        <v>-430.80214467939408</v>
      </c>
      <c r="L4906">
        <f t="shared" si="2231"/>
        <v>-3320870.8201531065</v>
      </c>
      <c r="M4906">
        <f t="shared" si="2232"/>
        <v>-1550887.7208458188</v>
      </c>
      <c r="N4906">
        <f t="shared" si="2224"/>
        <v>-164320945.7422761</v>
      </c>
      <c r="O4906">
        <f t="shared" si="2225"/>
        <v>347538000.39404207</v>
      </c>
      <c r="P4906">
        <f t="shared" si="2226"/>
        <v>384426891.52493644</v>
      </c>
      <c r="Q4906">
        <f t="shared" si="2227"/>
        <v>-0.42744394152670034</v>
      </c>
      <c r="R4906">
        <f t="shared" si="2228"/>
        <v>0.904041855697024</v>
      </c>
      <c r="S4906">
        <f t="shared" si="2233"/>
        <v>2.6964149070325626E-3</v>
      </c>
      <c r="T4906">
        <f t="shared" si="2243"/>
        <v>-1.1525662158533498E-3</v>
      </c>
      <c r="U4906">
        <f t="shared" si="2244"/>
        <v>2.4376719362828362E-3</v>
      </c>
      <c r="V4906">
        <f t="shared" si="2234"/>
        <v>162664244.64673892</v>
      </c>
      <c r="W4906">
        <f t="shared" si="2235"/>
        <v>-348321342.31153852</v>
      </c>
      <c r="X4906">
        <f t="shared" si="2245"/>
        <v>-162664244.64673892</v>
      </c>
      <c r="Y4906">
        <f t="shared" si="2246"/>
        <v>348321342.31153852</v>
      </c>
      <c r="Z4906">
        <f t="shared" si="2247"/>
        <v>384431286.44298208</v>
      </c>
      <c r="AA4906">
        <f t="shared" si="2248"/>
        <v>-0.42312956927054085</v>
      </c>
      <c r="AB4906">
        <f t="shared" si="2249"/>
        <v>0.90606918478056986</v>
      </c>
      <c r="AC4906">
        <f t="shared" si="2236"/>
        <v>2.6963532551576388E-3</v>
      </c>
      <c r="AD4906">
        <f t="shared" si="2250"/>
        <v>-1.1409067914560725E-3</v>
      </c>
      <c r="AE4906">
        <f t="shared" si="2251"/>
        <v>2.4430825957811176E-3</v>
      </c>
      <c r="AF4906">
        <f t="shared" si="2237"/>
        <v>-4.1072644492418613</v>
      </c>
      <c r="AG4906">
        <f t="shared" si="2238"/>
        <v>8.7950973448120227</v>
      </c>
    </row>
    <row r="4907" spans="5:33" x14ac:dyDescent="0.3">
      <c r="E4907">
        <f t="shared" si="2223"/>
        <v>17629200</v>
      </c>
      <c r="F4907">
        <f t="shared" si="2239"/>
        <v>161000074.92212299</v>
      </c>
      <c r="G4907">
        <f t="shared" si="2240"/>
        <v>-349088888.11488789</v>
      </c>
      <c r="H4907">
        <f t="shared" si="2241"/>
        <v>-924.49676196990197</v>
      </c>
      <c r="I4907">
        <f t="shared" si="2242"/>
        <v>-426.39485681989117</v>
      </c>
      <c r="J4907">
        <f t="shared" si="2229"/>
        <v>-926.52945295930783</v>
      </c>
      <c r="K4907">
        <f t="shared" si="2230"/>
        <v>-421.98746857664923</v>
      </c>
      <c r="L4907">
        <f t="shared" si="2231"/>
        <v>-3335506.0306535084</v>
      </c>
      <c r="M4907">
        <f t="shared" si="2232"/>
        <v>-1519154.8868759372</v>
      </c>
      <c r="N4907">
        <f t="shared" si="2224"/>
        <v>-161000074.92212299</v>
      </c>
      <c r="O4907">
        <f t="shared" si="2225"/>
        <v>349088888.11488789</v>
      </c>
      <c r="P4907">
        <f t="shared" si="2226"/>
        <v>384426944.85456914</v>
      </c>
      <c r="Q4907">
        <f t="shared" si="2227"/>
        <v>-0.41880538572297582</v>
      </c>
      <c r="R4907">
        <f t="shared" si="2228"/>
        <v>0.90807601492905288</v>
      </c>
      <c r="S4907">
        <f t="shared" si="2233"/>
        <v>2.6964141589122317E-3</v>
      </c>
      <c r="T4907">
        <f t="shared" si="2243"/>
        <v>-1.1292727718921307E-3</v>
      </c>
      <c r="U4907">
        <f t="shared" si="2244"/>
        <v>2.4485490240232933E-3</v>
      </c>
      <c r="V4907">
        <f t="shared" si="2234"/>
        <v>159335980.75057715</v>
      </c>
      <c r="W4907">
        <f t="shared" si="2235"/>
        <v>-349856398.85716367</v>
      </c>
      <c r="X4907">
        <f t="shared" si="2245"/>
        <v>-159335980.75057715</v>
      </c>
      <c r="Y4907">
        <f t="shared" si="2246"/>
        <v>349856398.85716367</v>
      </c>
      <c r="Z4907">
        <f t="shared" si="2247"/>
        <v>384431339.23114419</v>
      </c>
      <c r="AA4907">
        <f t="shared" si="2248"/>
        <v>-0.41447188220722658</v>
      </c>
      <c r="AB4907">
        <f t="shared" si="2249"/>
        <v>0.9100621181323828</v>
      </c>
      <c r="AC4907">
        <f t="shared" si="2236"/>
        <v>2.696352514658577E-3</v>
      </c>
      <c r="AD4907">
        <f t="shared" si="2250"/>
        <v>-1.117562301844729E-3</v>
      </c>
      <c r="AE4907">
        <f t="shared" si="2251"/>
        <v>2.4538482807217612E-3</v>
      </c>
      <c r="AF4907">
        <f t="shared" si="2237"/>
        <v>-4.0232242866410246</v>
      </c>
      <c r="AG4907">
        <f t="shared" si="2238"/>
        <v>8.83385381059834</v>
      </c>
    </row>
    <row r="4908" spans="5:33" x14ac:dyDescent="0.3">
      <c r="E4908">
        <f t="shared" si="2223"/>
        <v>17632800</v>
      </c>
      <c r="F4908">
        <f t="shared" si="2239"/>
        <v>157664568.89146948</v>
      </c>
      <c r="G4908">
        <f t="shared" si="2240"/>
        <v>-350608043.00176382</v>
      </c>
      <c r="H4908">
        <f t="shared" si="2241"/>
        <v>-928.51998625654301</v>
      </c>
      <c r="I4908">
        <f t="shared" si="2242"/>
        <v>-417.56100300929285</v>
      </c>
      <c r="J4908">
        <f t="shared" si="2229"/>
        <v>-930.51056432315204</v>
      </c>
      <c r="K4908">
        <f t="shared" si="2230"/>
        <v>-413.13443662673126</v>
      </c>
      <c r="L4908">
        <f t="shared" si="2231"/>
        <v>-3349838.0315633472</v>
      </c>
      <c r="M4908">
        <f t="shared" si="2232"/>
        <v>-1487283.9718562325</v>
      </c>
      <c r="N4908">
        <f t="shared" si="2224"/>
        <v>-157664568.89146948</v>
      </c>
      <c r="O4908">
        <f t="shared" si="2225"/>
        <v>350608043.00176382</v>
      </c>
      <c r="P4908">
        <f t="shared" si="2226"/>
        <v>384426997.10251826</v>
      </c>
      <c r="Q4908">
        <f t="shared" si="2227"/>
        <v>-0.4101287632757587</v>
      </c>
      <c r="R4908">
        <f t="shared" si="2228"/>
        <v>0.91202762980838292</v>
      </c>
      <c r="S4908">
        <f t="shared" si="2233"/>
        <v>2.6964134259663082E-3</v>
      </c>
      <c r="T4908">
        <f t="shared" si="2243"/>
        <v>-1.1058767036717136E-3</v>
      </c>
      <c r="U4908">
        <f t="shared" si="2244"/>
        <v>2.4592035458675535E-3</v>
      </c>
      <c r="V4908">
        <f t="shared" si="2234"/>
        <v>155993232.9162077</v>
      </c>
      <c r="W4908">
        <f t="shared" si="2235"/>
        <v>-351359652.80718052</v>
      </c>
      <c r="X4908">
        <f t="shared" si="2245"/>
        <v>-155993232.9162077</v>
      </c>
      <c r="Y4908">
        <f t="shared" si="2246"/>
        <v>351359652.80718052</v>
      </c>
      <c r="Z4908">
        <f t="shared" si="2247"/>
        <v>384431390.93527818</v>
      </c>
      <c r="AA4908">
        <f t="shared" si="2248"/>
        <v>-0.40577652240285</v>
      </c>
      <c r="AB4908">
        <f t="shared" si="2249"/>
        <v>0.91397232664159433</v>
      </c>
      <c r="AC4908">
        <f t="shared" si="2236"/>
        <v>2.6963517893662855E-3</v>
      </c>
      <c r="AD4908">
        <f t="shared" si="2250"/>
        <v>-1.0941162522637533E-3</v>
      </c>
      <c r="AE4908">
        <f t="shared" si="2251"/>
        <v>2.4643909183713298E-3</v>
      </c>
      <c r="AF4908">
        <f t="shared" si="2237"/>
        <v>-3.9388185081495117</v>
      </c>
      <c r="AG4908">
        <f t="shared" si="2238"/>
        <v>8.8718073061367875</v>
      </c>
    </row>
    <row r="4909" spans="5:33" x14ac:dyDescent="0.3">
      <c r="E4909">
        <f t="shared" si="2223"/>
        <v>17636400</v>
      </c>
      <c r="F4909">
        <f t="shared" si="2239"/>
        <v>154314730.85990614</v>
      </c>
      <c r="G4909">
        <f t="shared" si="2240"/>
        <v>-352095326.97362006</v>
      </c>
      <c r="H4909">
        <f t="shared" si="2241"/>
        <v>-932.45880476469256</v>
      </c>
      <c r="I4909">
        <f t="shared" si="2242"/>
        <v>-408.68919570315609</v>
      </c>
      <c r="J4909">
        <f t="shared" si="2229"/>
        <v>-934.40708901221001</v>
      </c>
      <c r="K4909">
        <f t="shared" si="2230"/>
        <v>-404.24385354207635</v>
      </c>
      <c r="L4909">
        <f t="shared" si="2231"/>
        <v>-3363865.5204439559</v>
      </c>
      <c r="M4909">
        <f t="shared" si="2232"/>
        <v>-1455277.8727514748</v>
      </c>
      <c r="N4909">
        <f t="shared" si="2224"/>
        <v>-154314730.85990614</v>
      </c>
      <c r="O4909">
        <f t="shared" si="2225"/>
        <v>352095326.97362006</v>
      </c>
      <c r="P4909">
        <f t="shared" si="2226"/>
        <v>384427048.26407009</v>
      </c>
      <c r="Q4909">
        <f t="shared" si="2227"/>
        <v>-0.40141486286340727</v>
      </c>
      <c r="R4909">
        <f t="shared" si="2228"/>
        <v>0.91589634122664343</v>
      </c>
      <c r="S4909">
        <f t="shared" si="2233"/>
        <v>2.6964127082608987E-3</v>
      </c>
      <c r="T4909">
        <f t="shared" si="2243"/>
        <v>-1.0823801375096972E-3</v>
      </c>
      <c r="U4909">
        <f t="shared" si="2244"/>
        <v>2.469634533933182E-3</v>
      </c>
      <c r="V4909">
        <f t="shared" si="2234"/>
        <v>152636305.01132968</v>
      </c>
      <c r="W4909">
        <f t="shared" si="2235"/>
        <v>-352830967.52588576</v>
      </c>
      <c r="X4909">
        <f t="shared" si="2245"/>
        <v>-152636305.01132968</v>
      </c>
      <c r="Y4909">
        <f t="shared" si="2246"/>
        <v>352830967.52588576</v>
      </c>
      <c r="Z4909">
        <f t="shared" si="2247"/>
        <v>384431441.55071956</v>
      </c>
      <c r="AA4909">
        <f t="shared" si="2248"/>
        <v>-0.39704428023791538</v>
      </c>
      <c r="AB4909">
        <f t="shared" si="2249"/>
        <v>0.91779945496298687</v>
      </c>
      <c r="AC4909">
        <f t="shared" si="2236"/>
        <v>2.6963510793461764E-3</v>
      </c>
      <c r="AD4909">
        <f t="shared" si="2250"/>
        <v>-1.0705707735677288E-3</v>
      </c>
      <c r="AE4909">
        <f t="shared" si="2251"/>
        <v>2.4747095510127821E-3</v>
      </c>
      <c r="AF4909">
        <f t="shared" si="2237"/>
        <v>-3.8540547848438238</v>
      </c>
      <c r="AG4909">
        <f t="shared" si="2238"/>
        <v>8.9089543836460159</v>
      </c>
    </row>
    <row r="4910" spans="5:33" x14ac:dyDescent="0.3">
      <c r="E4910">
        <f t="shared" si="2223"/>
        <v>17640000</v>
      </c>
      <c r="F4910">
        <f t="shared" si="2239"/>
        <v>150950865.33946219</v>
      </c>
      <c r="G4910">
        <f t="shared" si="2240"/>
        <v>-353550604.84637153</v>
      </c>
      <c r="H4910">
        <f t="shared" si="2241"/>
        <v>-936.31285954953637</v>
      </c>
      <c r="I4910">
        <f t="shared" si="2242"/>
        <v>-399.78024131951008</v>
      </c>
      <c r="J4910">
        <f t="shared" si="2229"/>
        <v>-938.21867292545971</v>
      </c>
      <c r="K4910">
        <f t="shared" si="2230"/>
        <v>-395.31652744634516</v>
      </c>
      <c r="L4910">
        <f t="shared" si="2231"/>
        <v>-3377587.2225316549</v>
      </c>
      <c r="M4910">
        <f t="shared" si="2232"/>
        <v>-1423139.4988068426</v>
      </c>
      <c r="N4910">
        <f t="shared" si="2224"/>
        <v>-150950865.33946219</v>
      </c>
      <c r="O4910">
        <f t="shared" si="2225"/>
        <v>353550604.84637153</v>
      </c>
      <c r="P4910">
        <f t="shared" si="2226"/>
        <v>384427098.33460963</v>
      </c>
      <c r="Q4910">
        <f t="shared" si="2227"/>
        <v>-0.39266447655069536</v>
      </c>
      <c r="R4910">
        <f t="shared" si="2228"/>
        <v>0.9196817976100039</v>
      </c>
      <c r="S4910">
        <f t="shared" si="2233"/>
        <v>2.6964120058607251E-3</v>
      </c>
      <c r="T4910">
        <f t="shared" si="2243"/>
        <v>-1.0587852088463122E-3</v>
      </c>
      <c r="U4910">
        <f t="shared" si="2244"/>
        <v>2.4798410406471879E-3</v>
      </c>
      <c r="V4910">
        <f t="shared" si="2234"/>
        <v>149265502.19227302</v>
      </c>
      <c r="W4910">
        <f t="shared" si="2235"/>
        <v>-354270209.28074664</v>
      </c>
      <c r="X4910">
        <f t="shared" si="2245"/>
        <v>-149265502.19227302</v>
      </c>
      <c r="Y4910">
        <f t="shared" si="2246"/>
        <v>354270209.28074664</v>
      </c>
      <c r="Z4910">
        <f t="shared" si="2247"/>
        <v>384431491.07290298</v>
      </c>
      <c r="AA4910">
        <f t="shared" si="2248"/>
        <v>-0.3882759494433991</v>
      </c>
      <c r="AB4910">
        <f t="shared" si="2249"/>
        <v>0.92154315530192454</v>
      </c>
      <c r="AC4910">
        <f t="shared" si="2236"/>
        <v>2.6963503846622744E-3</v>
      </c>
      <c r="AD4910">
        <f t="shared" si="2250"/>
        <v>-1.0469280056368191E-3</v>
      </c>
      <c r="AE4910">
        <f t="shared" si="2251"/>
        <v>2.4848032412812305E-3</v>
      </c>
      <c r="AF4910">
        <f t="shared" si="2237"/>
        <v>-3.7689408202925487</v>
      </c>
      <c r="AG4910">
        <f t="shared" si="2238"/>
        <v>8.9452916686124304</v>
      </c>
    </row>
    <row r="4911" spans="5:33" x14ac:dyDescent="0.3">
      <c r="E4911">
        <f t="shared" si="2223"/>
        <v>17643600</v>
      </c>
      <c r="F4911">
        <f t="shared" si="2239"/>
        <v>147573278.11693054</v>
      </c>
      <c r="G4911">
        <f t="shared" si="2240"/>
        <v>-354973744.34517837</v>
      </c>
      <c r="H4911">
        <f t="shared" si="2241"/>
        <v>-940.0818003698289</v>
      </c>
      <c r="I4911">
        <f t="shared" si="2242"/>
        <v>-390.83494965089767</v>
      </c>
      <c r="J4911">
        <f t="shared" si="2229"/>
        <v>-941.94496968151986</v>
      </c>
      <c r="K4911">
        <f t="shared" si="2230"/>
        <v>-386.35326980100024</v>
      </c>
      <c r="L4911">
        <f t="shared" si="2231"/>
        <v>-3391001.8908534716</v>
      </c>
      <c r="M4911">
        <f t="shared" si="2232"/>
        <v>-1390871.7712836009</v>
      </c>
      <c r="N4911">
        <f t="shared" si="2224"/>
        <v>-147573278.11693054</v>
      </c>
      <c r="O4911">
        <f t="shared" si="2225"/>
        <v>354973744.34517837</v>
      </c>
      <c r="P4911">
        <f t="shared" si="2226"/>
        <v>384427147.30962092</v>
      </c>
      <c r="Q4911">
        <f t="shared" si="2227"/>
        <v>-0.38387839971684873</v>
      </c>
      <c r="R4911">
        <f t="shared" si="2228"/>
        <v>0.92338365495108876</v>
      </c>
      <c r="S4911">
        <f t="shared" si="2233"/>
        <v>2.6964113188291195E-3</v>
      </c>
      <c r="T4911">
        <f t="shared" si="2243"/>
        <v>-1.03509406205052E-3</v>
      </c>
      <c r="U4911">
        <f t="shared" si="2244"/>
        <v>2.4898221388319178E-3</v>
      </c>
      <c r="V4911">
        <f t="shared" si="2234"/>
        <v>145881130.87626484</v>
      </c>
      <c r="W4911">
        <f t="shared" si="2235"/>
        <v>-355677247.25454998</v>
      </c>
      <c r="X4911">
        <f t="shared" si="2245"/>
        <v>-145881130.87626484</v>
      </c>
      <c r="Y4911">
        <f t="shared" si="2246"/>
        <v>355677247.25454998</v>
      </c>
      <c r="Z4911">
        <f t="shared" si="2247"/>
        <v>384431539.49736249</v>
      </c>
      <c r="AA4911">
        <f t="shared" si="2248"/>
        <v>-0.3794723270286352</v>
      </c>
      <c r="AB4911">
        <f t="shared" si="2249"/>
        <v>0.92520308744592539</v>
      </c>
      <c r="AC4911">
        <f t="shared" si="2236"/>
        <v>2.6963497053772087E-3</v>
      </c>
      <c r="AD4911">
        <f t="shared" si="2250"/>
        <v>-1.0231900971824643E-3</v>
      </c>
      <c r="AE4911">
        <f t="shared" si="2251"/>
        <v>2.4946710722489047E-3</v>
      </c>
      <c r="AF4911">
        <f t="shared" si="2237"/>
        <v>-3.6834843498568715</v>
      </c>
      <c r="AG4911">
        <f t="shared" si="2238"/>
        <v>8.9808158600960564</v>
      </c>
    </row>
    <row r="4912" spans="5:33" x14ac:dyDescent="0.3">
      <c r="E4912">
        <f t="shared" si="2223"/>
        <v>17647200</v>
      </c>
      <c r="F4912">
        <f t="shared" si="2239"/>
        <v>144182276.22607708</v>
      </c>
      <c r="G4912">
        <f t="shared" si="2240"/>
        <v>-356364616.11646199</v>
      </c>
      <c r="H4912">
        <f t="shared" si="2241"/>
        <v>-943.76528471968572</v>
      </c>
      <c r="I4912">
        <f t="shared" si="2242"/>
        <v>-381.8541337908016</v>
      </c>
      <c r="J4912">
        <f t="shared" si="2229"/>
        <v>-945.58564065009125</v>
      </c>
      <c r="K4912">
        <f t="shared" si="2230"/>
        <v>-377.35489533158125</v>
      </c>
      <c r="L4912">
        <f t="shared" si="2231"/>
        <v>-3404108.3063403284</v>
      </c>
      <c r="M4912">
        <f t="shared" si="2232"/>
        <v>-1358477.6231936924</v>
      </c>
      <c r="N4912">
        <f t="shared" si="2224"/>
        <v>-144182276.22607708</v>
      </c>
      <c r="O4912">
        <f t="shared" si="2225"/>
        <v>356364616.11646199</v>
      </c>
      <c r="P4912">
        <f t="shared" si="2226"/>
        <v>384427195.18468785</v>
      </c>
      <c r="Q4912">
        <f t="shared" si="2227"/>
        <v>-0.37505743098328026</v>
      </c>
      <c r="R4912">
        <f t="shared" si="2228"/>
        <v>0.92700157684020268</v>
      </c>
      <c r="S4912">
        <f t="shared" si="2233"/>
        <v>2.6964106472280162E-3</v>
      </c>
      <c r="T4912">
        <f t="shared" si="2243"/>
        <v>-1.0113088502253038E-3</v>
      </c>
      <c r="U4912">
        <f t="shared" si="2244"/>
        <v>2.4995769217890824E-3</v>
      </c>
      <c r="V4912">
        <f t="shared" si="2234"/>
        <v>142483498.71358165</v>
      </c>
      <c r="W4912">
        <f t="shared" si="2235"/>
        <v>-357051953.55728543</v>
      </c>
      <c r="X4912">
        <f t="shared" si="2245"/>
        <v>-142483498.71358165</v>
      </c>
      <c r="Y4912">
        <f t="shared" si="2246"/>
        <v>357051953.55728543</v>
      </c>
      <c r="Z4912">
        <f t="shared" si="2247"/>
        <v>384431586.81973195</v>
      </c>
      <c r="AA4912">
        <f t="shared" si="2248"/>
        <v>-0.37063421320890355</v>
      </c>
      <c r="AB4912">
        <f t="shared" si="2249"/>
        <v>0.92877891879554264</v>
      </c>
      <c r="AC4912">
        <f t="shared" si="2236"/>
        <v>2.6963490415522085E-3</v>
      </c>
      <c r="AD4912">
        <f t="shared" si="2250"/>
        <v>-9.9935920555228397E-4</v>
      </c>
      <c r="AE4912">
        <f t="shared" si="2251"/>
        <v>2.5043121475082581E-3</v>
      </c>
      <c r="AF4912">
        <f t="shared" si="2237"/>
        <v>-3.5976931399882224</v>
      </c>
      <c r="AG4912">
        <f t="shared" si="2238"/>
        <v>9.0155237310297291</v>
      </c>
    </row>
    <row r="4913" spans="5:33" x14ac:dyDescent="0.3">
      <c r="E4913">
        <f t="shared" si="2223"/>
        <v>17650800</v>
      </c>
      <c r="F4913">
        <f t="shared" si="2239"/>
        <v>140778167.91973674</v>
      </c>
      <c r="G4913">
        <f t="shared" si="2240"/>
        <v>-357723093.73965567</v>
      </c>
      <c r="H4913">
        <f t="shared" si="2241"/>
        <v>-947.36297785967395</v>
      </c>
      <c r="I4913">
        <f t="shared" si="2242"/>
        <v>-372.8386100597719</v>
      </c>
      <c r="J4913">
        <f t="shared" si="2229"/>
        <v>-949.14035498269584</v>
      </c>
      <c r="K4913">
        <f t="shared" si="2230"/>
        <v>-368.32222195368439</v>
      </c>
      <c r="L4913">
        <f t="shared" si="2231"/>
        <v>-3416905.2779377052</v>
      </c>
      <c r="M4913">
        <f t="shared" si="2232"/>
        <v>-1325959.9990332639</v>
      </c>
      <c r="N4913">
        <f t="shared" si="2224"/>
        <v>-140778167.91973674</v>
      </c>
      <c r="O4913">
        <f t="shared" si="2225"/>
        <v>357723093.73965567</v>
      </c>
      <c r="P4913">
        <f t="shared" si="2226"/>
        <v>384427241.95549417</v>
      </c>
      <c r="Q4913">
        <f t="shared" si="2227"/>
        <v>-0.36620237214103285</v>
      </c>
      <c r="R4913">
        <f t="shared" si="2228"/>
        <v>0.93053523449586828</v>
      </c>
      <c r="S4913">
        <f t="shared" si="2233"/>
        <v>2.696409991117945E-3</v>
      </c>
      <c r="T4913">
        <f t="shared" si="2243"/>
        <v>-9.8743173501217286E-4</v>
      </c>
      <c r="U4913">
        <f t="shared" si="2244"/>
        <v>2.5091045033819388E-3</v>
      </c>
      <c r="V4913">
        <f t="shared" si="2234"/>
        <v>139072914.55958933</v>
      </c>
      <c r="W4913">
        <f t="shared" si="2235"/>
        <v>-358394203.23776329</v>
      </c>
      <c r="X4913">
        <f t="shared" si="2245"/>
        <v>-139072914.55958933</v>
      </c>
      <c r="Y4913">
        <f t="shared" si="2246"/>
        <v>358394203.23776329</v>
      </c>
      <c r="Z4913">
        <f t="shared" si="2247"/>
        <v>384431633.03574538</v>
      </c>
      <c r="AA4913">
        <f t="shared" si="2248"/>
        <v>-0.36176241133272713</v>
      </c>
      <c r="AB4913">
        <f t="shared" si="2249"/>
        <v>0.93227032439455604</v>
      </c>
      <c r="AC4913">
        <f t="shared" si="2236"/>
        <v>2.6963483932470984E-3</v>
      </c>
      <c r="AD4913">
        <f t="shared" si="2250"/>
        <v>-9.7543749653419473E-4</v>
      </c>
      <c r="AE4913">
        <f t="shared" si="2251"/>
        <v>2.5137255912532123E-3</v>
      </c>
      <c r="AF4913">
        <f t="shared" si="2237"/>
        <v>-3.511574987523101</v>
      </c>
      <c r="AG4913">
        <f t="shared" si="2238"/>
        <v>9.0494121285115643</v>
      </c>
    </row>
    <row r="4914" spans="5:33" x14ac:dyDescent="0.3">
      <c r="E4914">
        <f t="shared" si="2223"/>
        <v>17654400</v>
      </c>
      <c r="F4914">
        <f t="shared" si="2239"/>
        <v>137361262.64179903</v>
      </c>
      <c r="G4914">
        <f t="shared" si="2240"/>
        <v>-359049053.73868895</v>
      </c>
      <c r="H4914">
        <f t="shared" si="2241"/>
        <v>-950.87455284719704</v>
      </c>
      <c r="I4914">
        <f t="shared" si="2242"/>
        <v>-363.78919793126033</v>
      </c>
      <c r="J4914">
        <f t="shared" si="2229"/>
        <v>-952.60878964270785</v>
      </c>
      <c r="K4914">
        <f t="shared" si="2230"/>
        <v>-359.25607069865225</v>
      </c>
      <c r="L4914">
        <f t="shared" si="2231"/>
        <v>-3429391.6427137484</v>
      </c>
      <c r="M4914">
        <f t="shared" si="2232"/>
        <v>-1293321.8545151481</v>
      </c>
      <c r="N4914">
        <f t="shared" si="2224"/>
        <v>-137361262.64179903</v>
      </c>
      <c r="O4914">
        <f t="shared" si="2225"/>
        <v>359049053.73868895</v>
      </c>
      <c r="P4914">
        <f t="shared" si="2226"/>
        <v>384427287.61782408</v>
      </c>
      <c r="Q4914">
        <f t="shared" si="2227"/>
        <v>-0.35731402807793355</v>
      </c>
      <c r="R4914">
        <f t="shared" si="2228"/>
        <v>0.93398430679467082</v>
      </c>
      <c r="S4914">
        <f t="shared" si="2233"/>
        <v>2.6964093505580304E-3</v>
      </c>
      <c r="T4914">
        <f t="shared" si="2243"/>
        <v>-9.6346488639489469E-4</v>
      </c>
      <c r="U4914">
        <f t="shared" si="2244"/>
        <v>2.5184040181156107E-3</v>
      </c>
      <c r="V4914">
        <f t="shared" si="2234"/>
        <v>135649688.44667408</v>
      </c>
      <c r="W4914">
        <f t="shared" si="2235"/>
        <v>-359703874.29496521</v>
      </c>
      <c r="X4914">
        <f t="shared" si="2245"/>
        <v>-135649688.44667408</v>
      </c>
      <c r="Y4914">
        <f t="shared" si="2246"/>
        <v>359703874.29496521</v>
      </c>
      <c r="Z4914">
        <f t="shared" si="2247"/>
        <v>384431678.14123732</v>
      </c>
      <c r="AA4914">
        <f t="shared" si="2248"/>
        <v>-0.35285772780888625</v>
      </c>
      <c r="AB4914">
        <f t="shared" si="2249"/>
        <v>0.93567698695946877</v>
      </c>
      <c r="AC4914">
        <f t="shared" si="2236"/>
        <v>2.6963477605202947E-3</v>
      </c>
      <c r="AD4914">
        <f t="shared" si="2250"/>
        <v>-9.5142714415977019E-4</v>
      </c>
      <c r="AE4914">
        <f t="shared" si="2251"/>
        <v>2.5229105483585406E-3</v>
      </c>
      <c r="AF4914">
        <f t="shared" si="2237"/>
        <v>-3.4251377189751726</v>
      </c>
      <c r="AG4914">
        <f t="shared" si="2238"/>
        <v>9.0824779740907466</v>
      </c>
    </row>
    <row r="4915" spans="5:33" x14ac:dyDescent="0.3">
      <c r="E4915">
        <f t="shared" si="2223"/>
        <v>17658000</v>
      </c>
      <c r="F4915">
        <f t="shared" si="2239"/>
        <v>133931870.99908528</v>
      </c>
      <c r="G4915">
        <f t="shared" si="2240"/>
        <v>-360342375.59320408</v>
      </c>
      <c r="H4915">
        <f t="shared" si="2241"/>
        <v>-954.29969056617222</v>
      </c>
      <c r="I4915">
        <f t="shared" si="2242"/>
        <v>-354.70671995716958</v>
      </c>
      <c r="J4915">
        <f t="shared" si="2229"/>
        <v>-955.99062943467663</v>
      </c>
      <c r="K4915">
        <f t="shared" si="2230"/>
        <v>-350.15726563898164</v>
      </c>
      <c r="L4915">
        <f t="shared" si="2231"/>
        <v>-3441566.2659648359</v>
      </c>
      <c r="M4915">
        <f t="shared" si="2232"/>
        <v>-1260566.1563003338</v>
      </c>
      <c r="N4915">
        <f t="shared" si="2224"/>
        <v>-133931870.99908528</v>
      </c>
      <c r="O4915">
        <f t="shared" si="2225"/>
        <v>360342375.59320408</v>
      </c>
      <c r="P4915">
        <f t="shared" si="2226"/>
        <v>384427332.16756243</v>
      </c>
      <c r="Q4915">
        <f t="shared" si="2227"/>
        <v>-0.34839320670546825</v>
      </c>
      <c r="R4915">
        <f t="shared" si="2228"/>
        <v>0.93734848030040618</v>
      </c>
      <c r="S4915">
        <f t="shared" si="2233"/>
        <v>2.6964087256059837E-3</v>
      </c>
      <c r="T4915">
        <f t="shared" si="2243"/>
        <v>-9.3941048250247375E-4</v>
      </c>
      <c r="U4915">
        <f t="shared" si="2244"/>
        <v>2.5274746212155239E-3</v>
      </c>
      <c r="V4915">
        <f t="shared" si="2234"/>
        <v>132214131.55606617</v>
      </c>
      <c r="W4915">
        <f t="shared" si="2235"/>
        <v>-360980847.68912697</v>
      </c>
      <c r="X4915">
        <f t="shared" si="2245"/>
        <v>-132214131.55606617</v>
      </c>
      <c r="Y4915">
        <f t="shared" si="2246"/>
        <v>360980847.68912697</v>
      </c>
      <c r="Z4915">
        <f t="shared" si="2247"/>
        <v>384431722.13214332</v>
      </c>
      <c r="AA4915">
        <f t="shared" si="2248"/>
        <v>-0.34392097203315419</v>
      </c>
      <c r="AB4915">
        <f t="shared" si="2249"/>
        <v>0.93899859690830767</v>
      </c>
      <c r="AC4915">
        <f t="shared" si="2236"/>
        <v>2.6963471434287944E-3</v>
      </c>
      <c r="AD4915">
        <f t="shared" si="2250"/>
        <v>-9.2733033050684962E-4</v>
      </c>
      <c r="AE4915">
        <f t="shared" si="2251"/>
        <v>2.5318661844573615E-3</v>
      </c>
      <c r="AF4915">
        <f t="shared" si="2237"/>
        <v>-3.3383891898246585</v>
      </c>
      <c r="AG4915">
        <f t="shared" si="2238"/>
        <v>9.1147182640465019</v>
      </c>
    </row>
    <row r="4916" spans="5:33" x14ac:dyDescent="0.3">
      <c r="E4916">
        <f t="shared" ref="E4916:E4979" si="2252">E4915+dt</f>
        <v>17661600</v>
      </c>
      <c r="F4916">
        <f t="shared" si="2239"/>
        <v>130490304.73312044</v>
      </c>
      <c r="G4916">
        <f t="shared" si="2240"/>
        <v>-361602941.74950439</v>
      </c>
      <c r="H4916">
        <f t="shared" si="2241"/>
        <v>-957.63807975599684</v>
      </c>
      <c r="I4916">
        <f t="shared" si="2242"/>
        <v>-345.59200169312305</v>
      </c>
      <c r="J4916">
        <f t="shared" si="2229"/>
        <v>-959.28556703293737</v>
      </c>
      <c r="K4916">
        <f t="shared" si="2230"/>
        <v>-341.02663381345587</v>
      </c>
      <c r="L4916">
        <f t="shared" si="2231"/>
        <v>-3453428.0413185745</v>
      </c>
      <c r="M4916">
        <f t="shared" si="2232"/>
        <v>-1227695.8817284412</v>
      </c>
      <c r="N4916">
        <f t="shared" ref="N4916:N4979" si="2253">-F4916</f>
        <v>-130490304.73312044</v>
      </c>
      <c r="O4916">
        <f t="shared" ref="O4916:O4979" si="2254">-G4916</f>
        <v>361602941.74950439</v>
      </c>
      <c r="P4916">
        <f t="shared" ref="P4916:P4979" si="2255">SQRT(N4916^2+O4916^2)</f>
        <v>384427375.60069531</v>
      </c>
      <c r="Q4916">
        <f t="shared" ref="Q4916:Q4979" si="2256">N4916/P4916</f>
        <v>-0.33944071888538113</v>
      </c>
      <c r="R4916">
        <f t="shared" ref="R4916:R4979" si="2257">O4916/P4916</f>
        <v>0.9406274492925325</v>
      </c>
      <c r="S4916">
        <f t="shared" si="2233"/>
        <v>2.6964081163180953E-3</v>
      </c>
      <c r="T4916">
        <f t="shared" si="2243"/>
        <v>-9.1527070941139067E-4</v>
      </c>
      <c r="U4916">
        <f t="shared" si="2244"/>
        <v>2.5363154887039722E-3</v>
      </c>
      <c r="V4916">
        <f t="shared" si="2234"/>
        <v>128766556.18955965</v>
      </c>
      <c r="W4916">
        <f t="shared" si="2235"/>
        <v>-362225007.352552</v>
      </c>
      <c r="X4916">
        <f t="shared" si="2245"/>
        <v>-128766556.18955965</v>
      </c>
      <c r="Y4916">
        <f t="shared" si="2246"/>
        <v>362225007.352552</v>
      </c>
      <c r="Z4916">
        <f t="shared" si="2247"/>
        <v>384431765.00450039</v>
      </c>
      <c r="AA4916">
        <f t="shared" si="2248"/>
        <v>-0.33495295631476302</v>
      </c>
      <c r="AB4916">
        <f t="shared" si="2249"/>
        <v>0.94223485238872384</v>
      </c>
      <c r="AC4916">
        <f t="shared" si="2236"/>
        <v>2.6963465420281733E-3</v>
      </c>
      <c r="AD4916">
        <f t="shared" si="2250"/>
        <v>-9.0314924550142508E-4</v>
      </c>
      <c r="AE4916">
        <f t="shared" si="2251"/>
        <v>2.5405916860167617E-3</v>
      </c>
      <c r="AF4916">
        <f t="shared" si="2237"/>
        <v>-3.2513372838051304</v>
      </c>
      <c r="AG4916">
        <f t="shared" si="2238"/>
        <v>9.1461300696603427</v>
      </c>
    </row>
    <row r="4917" spans="5:33" x14ac:dyDescent="0.3">
      <c r="E4917">
        <f t="shared" si="2252"/>
        <v>17665200</v>
      </c>
      <c r="F4917">
        <f t="shared" si="2239"/>
        <v>127036876.69180186</v>
      </c>
      <c r="G4917">
        <f t="shared" si="2240"/>
        <v>-362830637.63123286</v>
      </c>
      <c r="H4917">
        <f t="shared" si="2241"/>
        <v>-960.88941703980197</v>
      </c>
      <c r="I4917">
        <f t="shared" si="2242"/>
        <v>-336.44587162346272</v>
      </c>
      <c r="J4917">
        <f t="shared" si="2229"/>
        <v>-962.4933030095068</v>
      </c>
      <c r="K4917">
        <f t="shared" si="2230"/>
        <v>-331.86500515200811</v>
      </c>
      <c r="L4917">
        <f t="shared" si="2231"/>
        <v>-3464975.8908342244</v>
      </c>
      <c r="M4917">
        <f t="shared" si="2232"/>
        <v>-1194714.0185472292</v>
      </c>
      <c r="N4917">
        <f t="shared" si="2253"/>
        <v>-127036876.69180186</v>
      </c>
      <c r="O4917">
        <f t="shared" si="2254"/>
        <v>362830637.63123286</v>
      </c>
      <c r="P4917">
        <f t="shared" si="2255"/>
        <v>384427417.91331047</v>
      </c>
      <c r="Q4917">
        <f t="shared" si="2256"/>
        <v>-0.33045737835600753</v>
      </c>
      <c r="R4917">
        <f t="shared" si="2257"/>
        <v>0.94382091579392047</v>
      </c>
      <c r="S4917">
        <f t="shared" si="2233"/>
        <v>2.6964075227492324E-3</v>
      </c>
      <c r="T4917">
        <f t="shared" si="2243"/>
        <v>-8.9104776094712807E-4</v>
      </c>
      <c r="U4917">
        <f t="shared" si="2244"/>
        <v>2.544925817474797E-3</v>
      </c>
      <c r="V4917">
        <f t="shared" si="2234"/>
        <v>125307275.74113022</v>
      </c>
      <c r="W4917">
        <f t="shared" si="2235"/>
        <v>-363436240.20015508</v>
      </c>
      <c r="X4917">
        <f t="shared" si="2245"/>
        <v>-125307275.74113022</v>
      </c>
      <c r="Y4917">
        <f t="shared" si="2246"/>
        <v>363436240.20015508</v>
      </c>
      <c r="Z4917">
        <f t="shared" si="2247"/>
        <v>384431806.75444698</v>
      </c>
      <c r="AA4917">
        <f t="shared" si="2248"/>
        <v>-0.32595449580260494</v>
      </c>
      <c r="AB4917">
        <f t="shared" si="2249"/>
        <v>0.94538545930539331</v>
      </c>
      <c r="AC4917">
        <f t="shared" si="2236"/>
        <v>2.6963459563725846E-3</v>
      </c>
      <c r="AD4917">
        <f t="shared" si="2250"/>
        <v>-8.7888608671881838E-4</v>
      </c>
      <c r="AE4917">
        <f t="shared" si="2251"/>
        <v>2.549086260411536E-3</v>
      </c>
      <c r="AF4917">
        <f t="shared" si="2237"/>
        <v>-3.1639899121877462</v>
      </c>
      <c r="AG4917">
        <f t="shared" si="2238"/>
        <v>9.1767105374815294</v>
      </c>
    </row>
    <row r="4918" spans="5:33" x14ac:dyDescent="0.3">
      <c r="E4918">
        <f t="shared" si="2252"/>
        <v>17668800</v>
      </c>
      <c r="F4918">
        <f t="shared" si="2239"/>
        <v>123571900.80096763</v>
      </c>
      <c r="G4918">
        <f t="shared" si="2240"/>
        <v>-364025351.64978009</v>
      </c>
      <c r="H4918">
        <f t="shared" si="2241"/>
        <v>-964.0534069519897</v>
      </c>
      <c r="I4918">
        <f t="shared" si="2242"/>
        <v>-327.26916108598118</v>
      </c>
      <c r="J4918">
        <f t="shared" si="2229"/>
        <v>-965.61354586126265</v>
      </c>
      <c r="K4918">
        <f t="shared" si="2230"/>
        <v>-322.67321240032209</v>
      </c>
      <c r="L4918">
        <f t="shared" si="2231"/>
        <v>-3476208.7651005457</v>
      </c>
      <c r="M4918">
        <f t="shared" si="2232"/>
        <v>-1161623.5646411595</v>
      </c>
      <c r="N4918">
        <f t="shared" si="2253"/>
        <v>-123571900.80096763</v>
      </c>
      <c r="O4918">
        <f t="shared" si="2254"/>
        <v>364025351.64978009</v>
      </c>
      <c r="P4918">
        <f t="shared" si="2255"/>
        <v>384427459.10159725</v>
      </c>
      <c r="Q4918">
        <f t="shared" si="2256"/>
        <v>-0.32144400165834619</v>
      </c>
      <c r="R4918">
        <f t="shared" si="2257"/>
        <v>0.94692858959790061</v>
      </c>
      <c r="S4918">
        <f t="shared" si="2233"/>
        <v>2.6964069449528353E-3</v>
      </c>
      <c r="T4918">
        <f t="shared" si="2243"/>
        <v>-8.6674383848499542E-4</v>
      </c>
      <c r="U4918">
        <f t="shared" si="2244"/>
        <v>2.5533048253661723E-3</v>
      </c>
      <c r="V4918">
        <f t="shared" si="2234"/>
        <v>121836604.66845405</v>
      </c>
      <c r="W4918">
        <f t="shared" si="2235"/>
        <v>-364614436.13973486</v>
      </c>
      <c r="X4918">
        <f t="shared" si="2245"/>
        <v>-121836604.66845405</v>
      </c>
      <c r="Y4918">
        <f t="shared" si="2246"/>
        <v>364614436.13973486</v>
      </c>
      <c r="Z4918">
        <f t="shared" si="2247"/>
        <v>384431847.37822378</v>
      </c>
      <c r="AA4918">
        <f t="shared" si="2248"/>
        <v>-0.31692640841117659</v>
      </c>
      <c r="AB4918">
        <f t="shared" si="2249"/>
        <v>0.94845013134671041</v>
      </c>
      <c r="AC4918">
        <f t="shared" si="2236"/>
        <v>2.6963453865147479E-3</v>
      </c>
      <c r="AD4918">
        <f t="shared" si="2250"/>
        <v>-8.5454305918416476E-4</v>
      </c>
      <c r="AE4918">
        <f t="shared" si="2251"/>
        <v>2.5573491359960092E-3</v>
      </c>
      <c r="AF4918">
        <f t="shared" si="2237"/>
        <v>-3.0763550130629933</v>
      </c>
      <c r="AG4918">
        <f t="shared" si="2238"/>
        <v>9.2064568895856329</v>
      </c>
    </row>
    <row r="4919" spans="5:33" x14ac:dyDescent="0.3">
      <c r="E4919">
        <f t="shared" si="2252"/>
        <v>17672400</v>
      </c>
      <c r="F4919">
        <f t="shared" si="2239"/>
        <v>120095692.03586709</v>
      </c>
      <c r="G4919">
        <f t="shared" si="2240"/>
        <v>-365186975.21442127</v>
      </c>
      <c r="H4919">
        <f t="shared" si="2241"/>
        <v>-967.12976196505269</v>
      </c>
      <c r="I4919">
        <f t="shared" si="2242"/>
        <v>-318.06270419639554</v>
      </c>
      <c r="J4919">
        <f t="shared" si="2229"/>
        <v>-968.64601203640314</v>
      </c>
      <c r="K4919">
        <f t="shared" si="2230"/>
        <v>-313.45209104417887</v>
      </c>
      <c r="L4919">
        <f t="shared" si="2231"/>
        <v>-3487125.6433310513</v>
      </c>
      <c r="M4919">
        <f t="shared" si="2232"/>
        <v>-1128427.527759044</v>
      </c>
      <c r="N4919">
        <f t="shared" si="2253"/>
        <v>-120095692.03586709</v>
      </c>
      <c r="O4919">
        <f t="shared" si="2254"/>
        <v>365186975.21442127</v>
      </c>
      <c r="P4919">
        <f t="shared" si="2255"/>
        <v>384427499.16184735</v>
      </c>
      <c r="Q4919">
        <f t="shared" si="2256"/>
        <v>-0.31240140806187683</v>
      </c>
      <c r="R4919">
        <f t="shared" si="2257"/>
        <v>0.94995018829460576</v>
      </c>
      <c r="S4919">
        <f t="shared" si="2233"/>
        <v>2.6964063829809097E-3</v>
      </c>
      <c r="T4919">
        <f t="shared" si="2243"/>
        <v>-8.4236115075026852E-4</v>
      </c>
      <c r="U4919">
        <f t="shared" si="2244"/>
        <v>2.5614517512314921E-3</v>
      </c>
      <c r="V4919">
        <f t="shared" si="2234"/>
        <v>118354858.46433</v>
      </c>
      <c r="W4919">
        <f t="shared" si="2235"/>
        <v>-365759488.0819748</v>
      </c>
      <c r="X4919">
        <f t="shared" si="2245"/>
        <v>-118354858.46433</v>
      </c>
      <c r="Y4919">
        <f t="shared" si="2246"/>
        <v>365759488.0819748</v>
      </c>
      <c r="Z4919">
        <f t="shared" si="2247"/>
        <v>384431886.87217385</v>
      </c>
      <c r="AA4919">
        <f t="shared" si="2248"/>
        <v>-0.30786951474627228</v>
      </c>
      <c r="AB4919">
        <f t="shared" si="2249"/>
        <v>0.95142859001077673</v>
      </c>
      <c r="AC4919">
        <f t="shared" si="2236"/>
        <v>2.6963448325059455E-3</v>
      </c>
      <c r="AD4919">
        <f t="shared" si="2250"/>
        <v>-8.3012237517222421E-4</v>
      </c>
      <c r="AE4919">
        <f t="shared" si="2251"/>
        <v>2.5653795621739758E-3</v>
      </c>
      <c r="AF4919">
        <f t="shared" si="2237"/>
        <v>-2.9884405506200071</v>
      </c>
      <c r="AG4919">
        <f t="shared" si="2238"/>
        <v>9.2353664238263136</v>
      </c>
    </row>
    <row r="4920" spans="5:33" x14ac:dyDescent="0.3">
      <c r="E4920">
        <f t="shared" si="2252"/>
        <v>17676000</v>
      </c>
      <c r="F4920">
        <f t="shared" si="2239"/>
        <v>116608566.39253604</v>
      </c>
      <c r="G4920">
        <f t="shared" si="2240"/>
        <v>-366315402.74218029</v>
      </c>
      <c r="H4920">
        <f t="shared" si="2241"/>
        <v>-970.11820251567269</v>
      </c>
      <c r="I4920">
        <f t="shared" si="2242"/>
        <v>-308.82733777256925</v>
      </c>
      <c r="J4920">
        <f t="shared" si="2229"/>
        <v>-971.59042596018446</v>
      </c>
      <c r="K4920">
        <f t="shared" si="2230"/>
        <v>-304.20247923355424</v>
      </c>
      <c r="L4920">
        <f t="shared" si="2231"/>
        <v>-3497725.5334566641</v>
      </c>
      <c r="M4920">
        <f t="shared" si="2232"/>
        <v>-1095128.9252407954</v>
      </c>
      <c r="N4920">
        <f t="shared" si="2253"/>
        <v>-116608566.39253604</v>
      </c>
      <c r="O4920">
        <f t="shared" si="2254"/>
        <v>366315402.74218029</v>
      </c>
      <c r="P4920">
        <f t="shared" si="2255"/>
        <v>384427538.090455</v>
      </c>
      <c r="Q4920">
        <f t="shared" si="2256"/>
        <v>-0.30333041949013106</v>
      </c>
      <c r="R4920">
        <f t="shared" si="2257"/>
        <v>0.95288543729660447</v>
      </c>
      <c r="S4920">
        <f t="shared" si="2233"/>
        <v>2.6964058368840237E-3</v>
      </c>
      <c r="T4920">
        <f t="shared" si="2243"/>
        <v>-8.1790191361766882E-4</v>
      </c>
      <c r="U4920">
        <f t="shared" si="2244"/>
        <v>2.5693658550083498E-3</v>
      </c>
      <c r="V4920">
        <f t="shared" si="2234"/>
        <v>114862353.62800783</v>
      </c>
      <c r="W4920">
        <f t="shared" si="2235"/>
        <v>-366871291.95017093</v>
      </c>
      <c r="X4920">
        <f t="shared" si="2245"/>
        <v>-114862353.62800783</v>
      </c>
      <c r="Y4920">
        <f t="shared" si="2246"/>
        <v>366871291.95017093</v>
      </c>
      <c r="Z4920">
        <f t="shared" si="2247"/>
        <v>384431925.23274273</v>
      </c>
      <c r="AA4920">
        <f t="shared" si="2248"/>
        <v>-0.29878463803043381</v>
      </c>
      <c r="AB4920">
        <f t="shared" si="2249"/>
        <v>0.95432056463068138</v>
      </c>
      <c r="AC4920">
        <f t="shared" si="2236"/>
        <v>2.6963442943960247E-3</v>
      </c>
      <c r="AD4920">
        <f t="shared" si="2250"/>
        <v>-8.0562625400654175E-4</v>
      </c>
      <c r="AE4920">
        <f t="shared" si="2251"/>
        <v>2.5731768094667306E-3</v>
      </c>
      <c r="AF4920">
        <f t="shared" si="2237"/>
        <v>-2.9002545144235503</v>
      </c>
      <c r="AG4920">
        <f t="shared" si="2238"/>
        <v>9.2634365140802295</v>
      </c>
    </row>
    <row r="4921" spans="5:33" x14ac:dyDescent="0.3">
      <c r="E4921">
        <f t="shared" si="2252"/>
        <v>17679600</v>
      </c>
      <c r="F4921">
        <f t="shared" si="2239"/>
        <v>113110840.85907938</v>
      </c>
      <c r="G4921">
        <f t="shared" si="2240"/>
        <v>-367410531.6674211</v>
      </c>
      <c r="H4921">
        <f t="shared" si="2241"/>
        <v>-973.01845703009622</v>
      </c>
      <c r="I4921">
        <f t="shared" si="2242"/>
        <v>-299.56390125848901</v>
      </c>
      <c r="J4921">
        <f t="shared" si="2229"/>
        <v>-974.44652005993453</v>
      </c>
      <c r="K4921">
        <f t="shared" si="2230"/>
        <v>-294.92521770647494</v>
      </c>
      <c r="L4921">
        <f t="shared" si="2231"/>
        <v>-3508007.4722157642</v>
      </c>
      <c r="M4921">
        <f t="shared" si="2232"/>
        <v>-1061730.7837433098</v>
      </c>
      <c r="N4921">
        <f t="shared" si="2253"/>
        <v>-113110840.85907938</v>
      </c>
      <c r="O4921">
        <f t="shared" si="2254"/>
        <v>367410531.6674211</v>
      </c>
      <c r="P4921">
        <f t="shared" si="2255"/>
        <v>384427575.88391733</v>
      </c>
      <c r="Q4921">
        <f t="shared" si="2256"/>
        <v>-0.29423186044602223</v>
      </c>
      <c r="R4921">
        <f t="shared" si="2257"/>
        <v>0.95573406986382592</v>
      </c>
      <c r="S4921">
        <f t="shared" si="2233"/>
        <v>2.6964053067113003E-3</v>
      </c>
      <c r="T4921">
        <f t="shared" si="2243"/>
        <v>-7.9336834991019308E-4</v>
      </c>
      <c r="U4921">
        <f t="shared" si="2244"/>
        <v>2.577046417785609E-3</v>
      </c>
      <c r="V4921">
        <f t="shared" si="2234"/>
        <v>111359407.6364252</v>
      </c>
      <c r="W4921">
        <f t="shared" si="2235"/>
        <v>-367949746.68968636</v>
      </c>
      <c r="X4921">
        <f t="shared" si="2245"/>
        <v>-111359407.6364252</v>
      </c>
      <c r="Y4921">
        <f t="shared" si="2246"/>
        <v>367949746.68968636</v>
      </c>
      <c r="Z4921">
        <f t="shared" si="2247"/>
        <v>384431962.45647925</v>
      </c>
      <c r="AA4921">
        <f t="shared" si="2248"/>
        <v>-0.28967260402816264</v>
      </c>
      <c r="AB4921">
        <f t="shared" si="2249"/>
        <v>0.9571257923990677</v>
      </c>
      <c r="AC4921">
        <f t="shared" si="2236"/>
        <v>2.6963437722333818E-3</v>
      </c>
      <c r="AD4921">
        <f t="shared" si="2250"/>
        <v>-7.8105692185796271E-4</v>
      </c>
      <c r="AE4921">
        <f t="shared" si="2251"/>
        <v>2.5807401695791669E-3</v>
      </c>
      <c r="AF4921">
        <f t="shared" si="2237"/>
        <v>-2.8118049186886656</v>
      </c>
      <c r="AG4921">
        <f t="shared" si="2238"/>
        <v>9.2906646104850008</v>
      </c>
    </row>
    <row r="4922" spans="5:33" x14ac:dyDescent="0.3">
      <c r="E4922">
        <f t="shared" si="2252"/>
        <v>17683200</v>
      </c>
      <c r="F4922">
        <f t="shared" si="2239"/>
        <v>109602833.38686362</v>
      </c>
      <c r="G4922">
        <f t="shared" si="2240"/>
        <v>-368472262.45116442</v>
      </c>
      <c r="H4922">
        <f t="shared" si="2241"/>
        <v>-975.83026194878494</v>
      </c>
      <c r="I4922">
        <f t="shared" si="2242"/>
        <v>-290.273236648004</v>
      </c>
      <c r="J4922">
        <f t="shared" si="2229"/>
        <v>-977.21403478934008</v>
      </c>
      <c r="K4922">
        <f t="shared" si="2230"/>
        <v>-285.6211497126406</v>
      </c>
      <c r="L4922">
        <f t="shared" si="2231"/>
        <v>-3517970.5252416241</v>
      </c>
      <c r="M4922">
        <f t="shared" si="2232"/>
        <v>-1028236.1389655062</v>
      </c>
      <c r="N4922">
        <f t="shared" si="2253"/>
        <v>-109602833.38686362</v>
      </c>
      <c r="O4922">
        <f t="shared" si="2254"/>
        <v>368472262.45116442</v>
      </c>
      <c r="P4922">
        <f t="shared" si="2255"/>
        <v>384427612.53883463</v>
      </c>
      <c r="Q4922">
        <f t="shared" si="2256"/>
        <v>-0.28510655793694217</v>
      </c>
      <c r="R4922">
        <f t="shared" si="2257"/>
        <v>0.95849582712777059</v>
      </c>
      <c r="S4922">
        <f t="shared" si="2233"/>
        <v>2.6964047925104179E-3</v>
      </c>
      <c r="T4922">
        <f t="shared" si="2243"/>
        <v>-7.6876268919731996E-4</v>
      </c>
      <c r="U4922">
        <f t="shared" si="2244"/>
        <v>2.5844927418685578E-3</v>
      </c>
      <c r="V4922">
        <f t="shared" si="2234"/>
        <v>107846338.9153558</v>
      </c>
      <c r="W4922">
        <f t="shared" si="2235"/>
        <v>-368994754.27713084</v>
      </c>
      <c r="X4922">
        <f t="shared" si="2245"/>
        <v>-107846338.9153558</v>
      </c>
      <c r="Y4922">
        <f t="shared" si="2246"/>
        <v>368994754.27713084</v>
      </c>
      <c r="Z4922">
        <f t="shared" si="2247"/>
        <v>384431998.54003561</v>
      </c>
      <c r="AA4922">
        <f t="shared" si="2248"/>
        <v>-0.28053424097090202</v>
      </c>
      <c r="AB4922">
        <f t="shared" si="2249"/>
        <v>0.95984401839198852</v>
      </c>
      <c r="AC4922">
        <f t="shared" si="2236"/>
        <v>2.6963432660649655E-3</v>
      </c>
      <c r="AD4922">
        <f t="shared" si="2250"/>
        <v>-7.5641661154253806E-4</v>
      </c>
      <c r="AE4922">
        <f t="shared" si="2251"/>
        <v>2.5880689554639751E-3</v>
      </c>
      <c r="AF4922">
        <f t="shared" si="2237"/>
        <v>-2.7230998015531371</v>
      </c>
      <c r="AG4922">
        <f t="shared" si="2238"/>
        <v>9.31704823967031</v>
      </c>
    </row>
    <row r="4923" spans="5:33" x14ac:dyDescent="0.3">
      <c r="E4923">
        <f t="shared" si="2252"/>
        <v>17686800</v>
      </c>
      <c r="F4923">
        <f t="shared" si="2239"/>
        <v>106084862.86162199</v>
      </c>
      <c r="G4923">
        <f t="shared" si="2240"/>
        <v>-369500498.59012991</v>
      </c>
      <c r="H4923">
        <f t="shared" si="2241"/>
        <v>-978.55336175033813</v>
      </c>
      <c r="I4923">
        <f t="shared" si="2242"/>
        <v>-280.95618840833367</v>
      </c>
      <c r="J4923">
        <f t="shared" si="2229"/>
        <v>-979.89271865200476</v>
      </c>
      <c r="K4923">
        <f t="shared" si="2230"/>
        <v>-276.29112093681783</v>
      </c>
      <c r="L4923">
        <f t="shared" si="2231"/>
        <v>-3527613.787147217</v>
      </c>
      <c r="M4923">
        <f t="shared" si="2232"/>
        <v>-994648.0353725442</v>
      </c>
      <c r="N4923">
        <f t="shared" si="2253"/>
        <v>-106084862.86162199</v>
      </c>
      <c r="O4923">
        <f t="shared" si="2254"/>
        <v>369500498.59012991</v>
      </c>
      <c r="P4923">
        <f t="shared" si="2255"/>
        <v>384427648.05191076</v>
      </c>
      <c r="Q4923">
        <f t="shared" si="2256"/>
        <v>-0.2759553413996304</v>
      </c>
      <c r="R4923">
        <f t="shared" si="2257"/>
        <v>0.96117045811500745</v>
      </c>
      <c r="S4923">
        <f t="shared" si="2233"/>
        <v>2.6964042943276008E-3</v>
      </c>
      <c r="T4923">
        <f t="shared" si="2243"/>
        <v>-7.440871675926026E-4</v>
      </c>
      <c r="U4923">
        <f t="shared" si="2244"/>
        <v>2.5917041508421333E-3</v>
      </c>
      <c r="V4923">
        <f t="shared" si="2234"/>
        <v>104323466.81047139</v>
      </c>
      <c r="W4923">
        <f t="shared" si="2235"/>
        <v>-370006219.72926491</v>
      </c>
      <c r="X4923">
        <f t="shared" si="2245"/>
        <v>-104323466.81047139</v>
      </c>
      <c r="Y4923">
        <f t="shared" si="2246"/>
        <v>370006219.72926491</v>
      </c>
      <c r="Z4923">
        <f t="shared" si="2247"/>
        <v>384432033.48016745</v>
      </c>
      <c r="AA4923">
        <f t="shared" si="2248"/>
        <v>-0.2713703794817956</v>
      </c>
      <c r="AB4923">
        <f t="shared" si="2249"/>
        <v>0.96247499559204464</v>
      </c>
      <c r="AC4923">
        <f t="shared" si="2236"/>
        <v>2.6963427759362736E-3</v>
      </c>
      <c r="AD4923">
        <f t="shared" si="2250"/>
        <v>-7.317075623188247E-4</v>
      </c>
      <c r="AE4923">
        <f t="shared" si="2251"/>
        <v>2.5951625013839064E-3</v>
      </c>
      <c r="AF4923">
        <f t="shared" si="2237"/>
        <v>-2.6341472243477688</v>
      </c>
      <c r="AG4923">
        <f t="shared" si="2238"/>
        <v>9.3425850049820625</v>
      </c>
    </row>
    <row r="4924" spans="5:33" x14ac:dyDescent="0.3">
      <c r="E4924">
        <f t="shared" si="2252"/>
        <v>17690400</v>
      </c>
      <c r="F4924">
        <f t="shared" si="2239"/>
        <v>102557249.07447477</v>
      </c>
      <c r="G4924">
        <f t="shared" si="2240"/>
        <v>-370495146.62550247</v>
      </c>
      <c r="H4924">
        <f t="shared" si="2241"/>
        <v>-981.1875089746859</v>
      </c>
      <c r="I4924">
        <f t="shared" si="2242"/>
        <v>-271.61360340335159</v>
      </c>
      <c r="J4924">
        <f t="shared" si="2229"/>
        <v>-982.48232822427713</v>
      </c>
      <c r="K4924">
        <f t="shared" si="2230"/>
        <v>-266.93597942201359</v>
      </c>
      <c r="L4924">
        <f t="shared" si="2231"/>
        <v>-3536936.3816073975</v>
      </c>
      <c r="M4924">
        <f t="shared" si="2232"/>
        <v>-960969.52591924893</v>
      </c>
      <c r="N4924">
        <f t="shared" si="2253"/>
        <v>-102557249.07447477</v>
      </c>
      <c r="O4924">
        <f t="shared" si="2254"/>
        <v>370495146.62550247</v>
      </c>
      <c r="P4924">
        <f t="shared" si="2255"/>
        <v>384427682.41995329</v>
      </c>
      <c r="Q4924">
        <f t="shared" si="2256"/>
        <v>-0.26677904262482333</v>
      </c>
      <c r="R4924">
        <f t="shared" si="2257"/>
        <v>0.96375771976995461</v>
      </c>
      <c r="S4924">
        <f t="shared" si="2233"/>
        <v>2.696403812207621E-3</v>
      </c>
      <c r="T4924">
        <f t="shared" si="2243"/>
        <v>-7.1934402755067302E-4</v>
      </c>
      <c r="U4924">
        <f t="shared" si="2244"/>
        <v>2.5986799896322299E-3</v>
      </c>
      <c r="V4924">
        <f t="shared" si="2234"/>
        <v>100791111.55832033</v>
      </c>
      <c r="W4924">
        <f t="shared" si="2235"/>
        <v>-370984051.11162847</v>
      </c>
      <c r="X4924">
        <f t="shared" si="2245"/>
        <v>-100791111.55832033</v>
      </c>
      <c r="Y4924">
        <f t="shared" si="2246"/>
        <v>370984051.11162847</v>
      </c>
      <c r="Z4924">
        <f t="shared" si="2247"/>
        <v>384432067.27373451</v>
      </c>
      <c r="AA4924">
        <f t="shared" si="2248"/>
        <v>-0.26218185250022891</v>
      </c>
      <c r="AB4924">
        <f t="shared" si="2249"/>
        <v>0.96501848491080644</v>
      </c>
      <c r="AC4924">
        <f t="shared" si="2236"/>
        <v>2.6963423018913418E-3</v>
      </c>
      <c r="AD4924">
        <f t="shared" si="2250"/>
        <v>-7.0693201968460341E-4</v>
      </c>
      <c r="AE4924">
        <f t="shared" si="2251"/>
        <v>2.602020162972099E-3</v>
      </c>
      <c r="AF4924">
        <f t="shared" si="2237"/>
        <v>-2.5449552708645724</v>
      </c>
      <c r="AG4924">
        <f t="shared" si="2238"/>
        <v>9.3672725866995563</v>
      </c>
    </row>
    <row r="4925" spans="5:33" x14ac:dyDescent="0.3">
      <c r="E4925">
        <f t="shared" si="2252"/>
        <v>17694000</v>
      </c>
      <c r="F4925">
        <f t="shared" si="2239"/>
        <v>99020312.692867368</v>
      </c>
      <c r="G4925">
        <f t="shared" si="2240"/>
        <v>-371456116.15142173</v>
      </c>
      <c r="H4925">
        <f t="shared" si="2241"/>
        <v>-983.73246424555043</v>
      </c>
      <c r="I4925">
        <f t="shared" si="2242"/>
        <v>-262.24633081665206</v>
      </c>
      <c r="J4925">
        <f t="shared" si="2229"/>
        <v>-984.98262817734508</v>
      </c>
      <c r="K4925">
        <f t="shared" si="2230"/>
        <v>-257.55657549243494</v>
      </c>
      <c r="L4925">
        <f t="shared" si="2231"/>
        <v>-3545937.4614384421</v>
      </c>
      <c r="M4925">
        <f t="shared" si="2232"/>
        <v>-927203.67177276581</v>
      </c>
      <c r="N4925">
        <f t="shared" si="2253"/>
        <v>-99020312.692867368</v>
      </c>
      <c r="O4925">
        <f t="shared" si="2254"/>
        <v>371456116.15142173</v>
      </c>
      <c r="P4925">
        <f t="shared" si="2255"/>
        <v>384427715.63987392</v>
      </c>
      <c r="Q4925">
        <f t="shared" si="2256"/>
        <v>-0.25757849568169039</v>
      </c>
      <c r="R4925">
        <f t="shared" si="2257"/>
        <v>0.96625737697694047</v>
      </c>
      <c r="S4925">
        <f t="shared" si="2233"/>
        <v>2.6964033461937872E-3</v>
      </c>
      <c r="T4925">
        <f t="shared" si="2243"/>
        <v>-6.9453551766367194E-4</v>
      </c>
      <c r="U4925">
        <f t="shared" si="2244"/>
        <v>2.6054196245650541E-3</v>
      </c>
      <c r="V4925">
        <f t="shared" si="2234"/>
        <v>97249594.257225379</v>
      </c>
      <c r="W4925">
        <f t="shared" si="2235"/>
        <v>-371928159.54689169</v>
      </c>
      <c r="X4925">
        <f t="shared" si="2245"/>
        <v>-97249594.257225379</v>
      </c>
      <c r="Y4925">
        <f t="shared" si="2246"/>
        <v>371928159.54689169</v>
      </c>
      <c r="Z4925">
        <f t="shared" si="2247"/>
        <v>384432099.91770077</v>
      </c>
      <c r="AA4925">
        <f t="shared" si="2248"/>
        <v>-0.25296949520616147</v>
      </c>
      <c r="AB4925">
        <f t="shared" si="2249"/>
        <v>0.96747425521051467</v>
      </c>
      <c r="AC4925">
        <f t="shared" si="2236"/>
        <v>2.6963418439727481E-3</v>
      </c>
      <c r="AD4925">
        <f t="shared" si="2250"/>
        <v>-6.8209223517303667E-4</v>
      </c>
      <c r="AE4925">
        <f t="shared" si="2251"/>
        <v>2.6086413172904804E-3</v>
      </c>
      <c r="AF4925">
        <f t="shared" si="2237"/>
        <v>-2.455532046622932</v>
      </c>
      <c r="AG4925">
        <f t="shared" si="2238"/>
        <v>9.3911087422457289</v>
      </c>
    </row>
    <row r="4926" spans="5:33" x14ac:dyDescent="0.3">
      <c r="E4926">
        <f t="shared" si="2252"/>
        <v>17697600</v>
      </c>
      <c r="F4926">
        <f t="shared" si="2239"/>
        <v>95474375.231428921</v>
      </c>
      <c r="G4926">
        <f t="shared" si="2240"/>
        <v>-372383319.8231945</v>
      </c>
      <c r="H4926">
        <f t="shared" si="2241"/>
        <v>-986.18799629217335</v>
      </c>
      <c r="I4926">
        <f t="shared" si="2242"/>
        <v>-252.85522207440633</v>
      </c>
      <c r="J4926">
        <f t="shared" si="2229"/>
        <v>-987.39339129859616</v>
      </c>
      <c r="K4926">
        <f t="shared" si="2230"/>
        <v>-248.15376167624214</v>
      </c>
      <c r="L4926">
        <f t="shared" si="2231"/>
        <v>-3554616.2086749463</v>
      </c>
      <c r="M4926">
        <f t="shared" si="2232"/>
        <v>-893353.54203447176</v>
      </c>
      <c r="N4926">
        <f t="shared" si="2253"/>
        <v>-95474375.231428921</v>
      </c>
      <c r="O4926">
        <f t="shared" si="2254"/>
        <v>372383319.8231945</v>
      </c>
      <c r="P4926">
        <f t="shared" si="2255"/>
        <v>384427747.7086888</v>
      </c>
      <c r="Q4926">
        <f t="shared" si="2256"/>
        <v>-0.24835453684206318</v>
      </c>
      <c r="R4926">
        <f t="shared" si="2257"/>
        <v>0.96866920258154388</v>
      </c>
      <c r="S4926">
        <f t="shared" si="2233"/>
        <v>2.6964028963279455E-3</v>
      </c>
      <c r="T4926">
        <f t="shared" si="2243"/>
        <v>-6.6966389245712462E-4</v>
      </c>
      <c r="U4926">
        <f t="shared" si="2244"/>
        <v>2.6119224434245562E-3</v>
      </c>
      <c r="V4926">
        <f t="shared" si="2234"/>
        <v>93699236.838103011</v>
      </c>
      <c r="W4926">
        <f t="shared" si="2235"/>
        <v>-372838459.22292846</v>
      </c>
      <c r="X4926">
        <f t="shared" si="2245"/>
        <v>-93699236.838103011</v>
      </c>
      <c r="Y4926">
        <f t="shared" si="2246"/>
        <v>372838459.22292846</v>
      </c>
      <c r="Z4926">
        <f t="shared" si="2247"/>
        <v>384432131.40913469</v>
      </c>
      <c r="AA4926">
        <f t="shared" si="2248"/>
        <v>-0.24373414494425524</v>
      </c>
      <c r="AB4926">
        <f t="shared" si="2249"/>
        <v>0.96984208332506017</v>
      </c>
      <c r="AC4926">
        <f t="shared" si="2236"/>
        <v>2.6963414022216007E-3</v>
      </c>
      <c r="AD4926">
        <f t="shared" si="2250"/>
        <v>-6.5719046614827611E-4</v>
      </c>
      <c r="AE4926">
        <f t="shared" si="2251"/>
        <v>2.6150253628862111E-3</v>
      </c>
      <c r="AF4926">
        <f t="shared" si="2237"/>
        <v>-2.365885678133794</v>
      </c>
      <c r="AG4926">
        <f t="shared" si="2238"/>
        <v>9.4140913063903593</v>
      </c>
    </row>
    <row r="4927" spans="5:33" x14ac:dyDescent="0.3">
      <c r="E4927">
        <f t="shared" si="2252"/>
        <v>17701200</v>
      </c>
      <c r="F4927">
        <f t="shared" si="2239"/>
        <v>91919759.022753969</v>
      </c>
      <c r="G4927">
        <f t="shared" si="2240"/>
        <v>-373276673.36522895</v>
      </c>
      <c r="H4927">
        <f t="shared" si="2241"/>
        <v>-988.5538819703072</v>
      </c>
      <c r="I4927">
        <f t="shared" si="2242"/>
        <v>-243.44113076801597</v>
      </c>
      <c r="J4927">
        <f t="shared" si="2229"/>
        <v>-989.71439851224068</v>
      </c>
      <c r="K4927">
        <f t="shared" si="2230"/>
        <v>-238.72839262810172</v>
      </c>
      <c r="L4927">
        <f t="shared" si="2231"/>
        <v>-3562971.8346440666</v>
      </c>
      <c r="M4927">
        <f t="shared" si="2232"/>
        <v>-859422.21346116613</v>
      </c>
      <c r="N4927">
        <f t="shared" si="2253"/>
        <v>-91919759.022753969</v>
      </c>
      <c r="O4927">
        <f t="shared" si="2254"/>
        <v>373276673.36522895</v>
      </c>
      <c r="P4927">
        <f t="shared" si="2255"/>
        <v>384427778.62351859</v>
      </c>
      <c r="Q4927">
        <f t="shared" si="2256"/>
        <v>-0.23910800450446557</v>
      </c>
      <c r="R4927">
        <f t="shared" si="2257"/>
        <v>0.97099297741121293</v>
      </c>
      <c r="S4927">
        <f t="shared" si="2233"/>
        <v>2.6964024626504753E-3</v>
      </c>
      <c r="T4927">
        <f t="shared" si="2243"/>
        <v>-6.4473141218528184E-4</v>
      </c>
      <c r="U4927">
        <f t="shared" si="2244"/>
        <v>2.618187855507912E-3</v>
      </c>
      <c r="V4927">
        <f t="shared" si="2234"/>
        <v>90140362.035207421</v>
      </c>
      <c r="W4927">
        <f t="shared" si="2235"/>
        <v>-373714867.4006114</v>
      </c>
      <c r="X4927">
        <f t="shared" si="2245"/>
        <v>-90140362.035207421</v>
      </c>
      <c r="Y4927">
        <f t="shared" si="2246"/>
        <v>373714867.4006114</v>
      </c>
      <c r="Z4927">
        <f t="shared" si="2247"/>
        <v>384432161.7452094</v>
      </c>
      <c r="AA4927">
        <f t="shared" si="2248"/>
        <v>-0.23447664114780767</v>
      </c>
      <c r="AB4927">
        <f t="shared" si="2249"/>
        <v>0.97212175408023971</v>
      </c>
      <c r="AC4927">
        <f t="shared" si="2236"/>
        <v>2.6963409766775433E-3</v>
      </c>
      <c r="AD4927">
        <f t="shared" si="2250"/>
        <v>-6.3222897560054954E-4</v>
      </c>
      <c r="AE4927">
        <f t="shared" si="2251"/>
        <v>2.6211717198462003E-3</v>
      </c>
      <c r="AF4927">
        <f t="shared" si="2237"/>
        <v>-2.2760243121619785</v>
      </c>
      <c r="AG4927">
        <f t="shared" si="2238"/>
        <v>9.4362181914463203</v>
      </c>
    </row>
    <row r="4928" spans="5:33" x14ac:dyDescent="0.3">
      <c r="E4928">
        <f t="shared" si="2252"/>
        <v>17704800</v>
      </c>
      <c r="F4928">
        <f t="shared" si="2239"/>
        <v>88356787.188109905</v>
      </c>
      <c r="G4928">
        <f t="shared" si="2240"/>
        <v>-374136095.57869011</v>
      </c>
      <c r="H4928">
        <f t="shared" si="2241"/>
        <v>-990.82990628246921</v>
      </c>
      <c r="I4928">
        <f t="shared" si="2242"/>
        <v>-234.00491257656964</v>
      </c>
      <c r="J4928">
        <f t="shared" si="2229"/>
        <v>-991.94543889919589</v>
      </c>
      <c r="K4928">
        <f t="shared" si="2230"/>
        <v>-229.28132505154736</v>
      </c>
      <c r="L4928">
        <f t="shared" si="2231"/>
        <v>-3571003.5800371054</v>
      </c>
      <c r="M4928">
        <f t="shared" si="2232"/>
        <v>-825412.77018557047</v>
      </c>
      <c r="N4928">
        <f t="shared" si="2253"/>
        <v>-88356787.188109905</v>
      </c>
      <c r="O4928">
        <f t="shared" si="2254"/>
        <v>374136095.57869011</v>
      </c>
      <c r="P4928">
        <f t="shared" si="2255"/>
        <v>384427808.38158894</v>
      </c>
      <c r="Q4928">
        <f t="shared" si="2256"/>
        <v>-0.22983973911795061</v>
      </c>
      <c r="R4928">
        <f t="shared" si="2257"/>
        <v>0.97322849029515801</v>
      </c>
      <c r="S4928">
        <f t="shared" si="2233"/>
        <v>2.6964020452002846E-3</v>
      </c>
      <c r="T4928">
        <f t="shared" si="2243"/>
        <v>-6.1974034262594186E-4</v>
      </c>
      <c r="U4928">
        <f t="shared" si="2244"/>
        <v>2.6242152916790495E-3</v>
      </c>
      <c r="V4928">
        <f t="shared" si="2234"/>
        <v>86573293.356801465</v>
      </c>
      <c r="W4928">
        <f t="shared" si="2235"/>
        <v>-374557304.42132795</v>
      </c>
      <c r="X4928">
        <f t="shared" si="2245"/>
        <v>-86573293.356801465</v>
      </c>
      <c r="Y4928">
        <f t="shared" si="2246"/>
        <v>374557304.42132795</v>
      </c>
      <c r="Z4928">
        <f t="shared" si="2247"/>
        <v>384432190.92320317</v>
      </c>
      <c r="AA4928">
        <f t="shared" si="2248"/>
        <v>-0.2251978252624946</v>
      </c>
      <c r="AB4928">
        <f t="shared" si="2249"/>
        <v>0.97431306031328713</v>
      </c>
      <c r="AC4928">
        <f t="shared" si="2236"/>
        <v>2.6963405673787431E-3</v>
      </c>
      <c r="AD4928">
        <f t="shared" si="2250"/>
        <v>-6.0721003194073376E-4</v>
      </c>
      <c r="AE4928">
        <f t="shared" si="2251"/>
        <v>2.6270798298496482E-3</v>
      </c>
      <c r="AF4928">
        <f t="shared" si="2237"/>
        <v>-2.1859561149866416</v>
      </c>
      <c r="AG4928">
        <f t="shared" si="2238"/>
        <v>9.457487387458734</v>
      </c>
    </row>
    <row r="4929" spans="5:33" x14ac:dyDescent="0.3">
      <c r="E4929">
        <f t="shared" si="2252"/>
        <v>17708400</v>
      </c>
      <c r="F4929">
        <f t="shared" si="2239"/>
        <v>84785783.608072802</v>
      </c>
      <c r="G4929">
        <f t="shared" si="2240"/>
        <v>-374961508.3488757</v>
      </c>
      <c r="H4929">
        <f t="shared" si="2241"/>
        <v>-993.01586239745586</v>
      </c>
      <c r="I4929">
        <f t="shared" si="2242"/>
        <v>-224.5474251891109</v>
      </c>
      <c r="J4929">
        <f t="shared" si="2229"/>
        <v>-994.0863097162304</v>
      </c>
      <c r="K4929">
        <f t="shared" si="2230"/>
        <v>-219.81341762115449</v>
      </c>
      <c r="L4929">
        <f t="shared" si="2231"/>
        <v>-3578710.7149784295</v>
      </c>
      <c r="M4929">
        <f t="shared" si="2232"/>
        <v>-791328.30343615613</v>
      </c>
      <c r="N4929">
        <f t="shared" si="2253"/>
        <v>-84785783.608072802</v>
      </c>
      <c r="O4929">
        <f t="shared" si="2254"/>
        <v>374961508.3488757</v>
      </c>
      <c r="P4929">
        <f t="shared" si="2255"/>
        <v>384427836.98023087</v>
      </c>
      <c r="Q4929">
        <f t="shared" si="2256"/>
        <v>-0.22055058310575176</v>
      </c>
      <c r="R4929">
        <f t="shared" si="2257"/>
        <v>0.97537553808351818</v>
      </c>
      <c r="S4929">
        <f t="shared" si="2233"/>
        <v>2.6964016440148017E-3</v>
      </c>
      <c r="T4929">
        <f t="shared" si="2243"/>
        <v>-5.9469295487477221E-4</v>
      </c>
      <c r="U4929">
        <f t="shared" si="2244"/>
        <v>2.6300042044202204E-3</v>
      </c>
      <c r="V4929">
        <f t="shared" si="2234"/>
        <v>82998355.055757388</v>
      </c>
      <c r="W4929">
        <f t="shared" si="2235"/>
        <v>-375365693.71421611</v>
      </c>
      <c r="X4929">
        <f t="shared" si="2245"/>
        <v>-82998355.055757388</v>
      </c>
      <c r="Y4929">
        <f t="shared" si="2246"/>
        <v>375365693.71421611</v>
      </c>
      <c r="Z4929">
        <f t="shared" si="2247"/>
        <v>384432218.94049966</v>
      </c>
      <c r="AA4929">
        <f t="shared" si="2248"/>
        <v>-0.21589854066993128</v>
      </c>
      <c r="AB4929">
        <f t="shared" si="2249"/>
        <v>0.97641580289167484</v>
      </c>
      <c r="AC4929">
        <f t="shared" si="2236"/>
        <v>2.6963401743618906E-3</v>
      </c>
      <c r="AD4929">
        <f t="shared" si="2250"/>
        <v>-5.8213590879444021E-4</v>
      </c>
      <c r="AE4929">
        <f t="shared" si="2251"/>
        <v>2.6327491562186441E-3</v>
      </c>
      <c r="AF4929">
        <f t="shared" si="2237"/>
        <v>-2.0956892716599849</v>
      </c>
      <c r="AG4929">
        <f t="shared" si="2238"/>
        <v>9.4778969623871188</v>
      </c>
    </row>
    <row r="4930" spans="5:33" x14ac:dyDescent="0.3">
      <c r="E4930">
        <f t="shared" si="2252"/>
        <v>17712000</v>
      </c>
      <c r="F4930">
        <f t="shared" si="2239"/>
        <v>81207072.893094376</v>
      </c>
      <c r="G4930">
        <f t="shared" si="2240"/>
        <v>-375752836.65231186</v>
      </c>
      <c r="H4930">
        <f t="shared" si="2241"/>
        <v>-995.1115516691159</v>
      </c>
      <c r="I4930">
        <f t="shared" si="2242"/>
        <v>-215.06952822672378</v>
      </c>
      <c r="J4930">
        <f t="shared" si="2229"/>
        <v>-996.13681641436642</v>
      </c>
      <c r="K4930">
        <f t="shared" si="2230"/>
        <v>-210.32553090453683</v>
      </c>
      <c r="L4930">
        <f t="shared" si="2231"/>
        <v>-3586092.5390917193</v>
      </c>
      <c r="M4930">
        <f t="shared" si="2232"/>
        <v>-757171.91125633265</v>
      </c>
      <c r="N4930">
        <f t="shared" si="2253"/>
        <v>-81207072.893094376</v>
      </c>
      <c r="O4930">
        <f t="shared" si="2254"/>
        <v>375752836.65231186</v>
      </c>
      <c r="P4930">
        <f t="shared" si="2255"/>
        <v>384427864.41688031</v>
      </c>
      <c r="Q4930">
        <f t="shared" si="2256"/>
        <v>-0.21124138078875573</v>
      </c>
      <c r="R4930">
        <f t="shared" si="2257"/>
        <v>0.97743392566580167</v>
      </c>
      <c r="S4930">
        <f t="shared" si="2233"/>
        <v>2.696401259129985E-3</v>
      </c>
      <c r="T4930">
        <f t="shared" si="2243"/>
        <v>-5.6959152513915757E-4</v>
      </c>
      <c r="U4930">
        <f t="shared" si="2244"/>
        <v>2.6355540678816318E-3</v>
      </c>
      <c r="V4930">
        <f t="shared" si="2234"/>
        <v>79415872.100089967</v>
      </c>
      <c r="W4930">
        <f t="shared" si="2235"/>
        <v>-376139961.80311996</v>
      </c>
      <c r="X4930">
        <f t="shared" si="2245"/>
        <v>-79415872.100089967</v>
      </c>
      <c r="Y4930">
        <f t="shared" si="2246"/>
        <v>376139961.80311996</v>
      </c>
      <c r="Z4930">
        <f t="shared" si="2247"/>
        <v>384432245.79458785</v>
      </c>
      <c r="AA4930">
        <f t="shared" si="2248"/>
        <v>-0.20657963261105816</v>
      </c>
      <c r="AB4930">
        <f t="shared" si="2249"/>
        <v>0.97842979073118996</v>
      </c>
      <c r="AC4930">
        <f t="shared" si="2236"/>
        <v>2.6963397976621987E-3</v>
      </c>
      <c r="AD4930">
        <f t="shared" si="2250"/>
        <v>-5.5700888479563195E-4</v>
      </c>
      <c r="AE4930">
        <f t="shared" si="2251"/>
        <v>2.6381791839668041E-3</v>
      </c>
      <c r="AF4930">
        <f t="shared" si="2237"/>
        <v>-2.0052319852642748</v>
      </c>
      <c r="AG4930">
        <f t="shared" si="2238"/>
        <v>9.4974450622804945</v>
      </c>
    </row>
    <row r="4931" spans="5:33" x14ac:dyDescent="0.3">
      <c r="E4931">
        <f t="shared" si="2252"/>
        <v>17715600</v>
      </c>
      <c r="F4931">
        <f t="shared" si="2239"/>
        <v>77620980.354002655</v>
      </c>
      <c r="G4931">
        <f t="shared" si="2240"/>
        <v>-376510008.56356817</v>
      </c>
      <c r="H4931">
        <f t="shared" si="2241"/>
        <v>-997.11678365438013</v>
      </c>
      <c r="I4931">
        <f t="shared" si="2242"/>
        <v>-205.57208316444328</v>
      </c>
      <c r="J4931">
        <f t="shared" si="2229"/>
        <v>-998.09677265653693</v>
      </c>
      <c r="K4931">
        <f t="shared" si="2230"/>
        <v>-200.81852728417093</v>
      </c>
      <c r="L4931">
        <f t="shared" si="2231"/>
        <v>-3593148.3815635331</v>
      </c>
      <c r="M4931">
        <f t="shared" si="2232"/>
        <v>-722946.69822301529</v>
      </c>
      <c r="N4931">
        <f t="shared" si="2253"/>
        <v>-77620980.354002655</v>
      </c>
      <c r="O4931">
        <f t="shared" si="2254"/>
        <v>376510008.56356817</v>
      </c>
      <c r="P4931">
        <f t="shared" si="2255"/>
        <v>384427890.68907923</v>
      </c>
      <c r="Q4931">
        <f t="shared" si="2256"/>
        <v>-0.20191297830880225</v>
      </c>
      <c r="R4931">
        <f t="shared" si="2257"/>
        <v>0.97940346598859307</v>
      </c>
      <c r="S4931">
        <f t="shared" si="2233"/>
        <v>2.696400890580306E-3</v>
      </c>
      <c r="T4931">
        <f t="shared" si="2243"/>
        <v>-5.4443833453157644E-4</v>
      </c>
      <c r="U4931">
        <f t="shared" si="2244"/>
        <v>2.6408643779290805E-3</v>
      </c>
      <c r="V4931">
        <f t="shared" si="2234"/>
        <v>75826170.143424764</v>
      </c>
      <c r="W4931">
        <f t="shared" si="2235"/>
        <v>-376880038.31326419</v>
      </c>
      <c r="X4931">
        <f t="shared" si="2245"/>
        <v>-75826170.143424764</v>
      </c>
      <c r="Y4931">
        <f t="shared" si="2246"/>
        <v>376880038.31326419</v>
      </c>
      <c r="Z4931">
        <f t="shared" si="2247"/>
        <v>384432271.48306257</v>
      </c>
      <c r="AA4931">
        <f t="shared" si="2248"/>
        <v>-0.19724194810935777</v>
      </c>
      <c r="AB4931">
        <f t="shared" si="2249"/>
        <v>0.98035484081327673</v>
      </c>
      <c r="AC4931">
        <f t="shared" si="2236"/>
        <v>2.6963394373133959E-3</v>
      </c>
      <c r="AD4931">
        <f t="shared" si="2250"/>
        <v>-5.3183124337978374E-4</v>
      </c>
      <c r="AE4931">
        <f t="shared" si="2251"/>
        <v>2.6433694198459345E-3</v>
      </c>
      <c r="AF4931">
        <f t="shared" si="2237"/>
        <v>-1.9145924761672215</v>
      </c>
      <c r="AG4931">
        <f t="shared" si="2238"/>
        <v>9.5161299114453648</v>
      </c>
    </row>
    <row r="4932" spans="5:33" x14ac:dyDescent="0.3">
      <c r="E4932">
        <f t="shared" si="2252"/>
        <v>17719200</v>
      </c>
      <c r="F4932">
        <f t="shared" si="2239"/>
        <v>74027831.972439125</v>
      </c>
      <c r="G4932">
        <f t="shared" si="2240"/>
        <v>-377232955.26179117</v>
      </c>
      <c r="H4932">
        <f t="shared" si="2241"/>
        <v>-999.0313761305473</v>
      </c>
      <c r="I4932">
        <f t="shared" si="2242"/>
        <v>-196.05595325299791</v>
      </c>
      <c r="J4932">
        <f t="shared" si="2229"/>
        <v>-999.96600033449988</v>
      </c>
      <c r="K4932">
        <f t="shared" si="2230"/>
        <v>-191.29327087905654</v>
      </c>
      <c r="L4932">
        <f t="shared" si="2231"/>
        <v>-3599877.6012041997</v>
      </c>
      <c r="M4932">
        <f t="shared" si="2232"/>
        <v>-688655.77516460349</v>
      </c>
      <c r="N4932">
        <f t="shared" si="2253"/>
        <v>-74027831.972439125</v>
      </c>
      <c r="O4932">
        <f t="shared" si="2254"/>
        <v>377232955.26179117</v>
      </c>
      <c r="P4932">
        <f t="shared" si="2255"/>
        <v>384427915.79447532</v>
      </c>
      <c r="Q4932">
        <f t="shared" si="2256"/>
        <v>-0.19256622355181988</v>
      </c>
      <c r="R4932">
        <f t="shared" si="2257"/>
        <v>0.98128398007253259</v>
      </c>
      <c r="S4932">
        <f t="shared" si="2233"/>
        <v>2.6964005383987534E-3</v>
      </c>
      <c r="T4932">
        <f t="shared" si="2243"/>
        <v>-5.1923566886254179E-4</v>
      </c>
      <c r="U4932">
        <f t="shared" si="2244"/>
        <v>2.6459346521896486E-3</v>
      </c>
      <c r="V4932">
        <f t="shared" si="2234"/>
        <v>72229575.495404139</v>
      </c>
      <c r="W4932">
        <f t="shared" si="2235"/>
        <v>-377585855.97764659</v>
      </c>
      <c r="X4932">
        <f t="shared" si="2245"/>
        <v>-72229575.495404139</v>
      </c>
      <c r="Y4932">
        <f t="shared" si="2246"/>
        <v>377585855.97764659</v>
      </c>
      <c r="Z4932">
        <f t="shared" si="2247"/>
        <v>384432296.0036245</v>
      </c>
      <c r="AA4932">
        <f t="shared" si="2248"/>
        <v>-0.18788633589391029</v>
      </c>
      <c r="AB4932">
        <f t="shared" si="2249"/>
        <v>0.98219077820164891</v>
      </c>
      <c r="AC4932">
        <f t="shared" si="2236"/>
        <v>2.6963390933477261E-3</v>
      </c>
      <c r="AD4932">
        <f t="shared" si="2250"/>
        <v>-5.0660527257661246E-4</v>
      </c>
      <c r="AE4932">
        <f t="shared" si="2251"/>
        <v>2.6483193923907316E-3</v>
      </c>
      <c r="AF4932">
        <f t="shared" si="2237"/>
        <v>-1.823778981275805</v>
      </c>
      <c r="AG4932">
        <f t="shared" si="2238"/>
        <v>9.5339498126066342</v>
      </c>
    </row>
    <row r="4933" spans="5:33" x14ac:dyDescent="0.3">
      <c r="E4933">
        <f t="shared" si="2252"/>
        <v>17722800</v>
      </c>
      <c r="F4933">
        <f t="shared" si="2239"/>
        <v>70427954.371234924</v>
      </c>
      <c r="G4933">
        <f t="shared" si="2240"/>
        <v>-377921611.03695577</v>
      </c>
      <c r="H4933">
        <f t="shared" si="2241"/>
        <v>-1000.8551551118231</v>
      </c>
      <c r="I4933">
        <f t="shared" si="2242"/>
        <v>-186.52200344039127</v>
      </c>
      <c r="J4933">
        <f t="shared" si="2229"/>
        <v>-1001.7443295850028</v>
      </c>
      <c r="K4933">
        <f t="shared" si="2230"/>
        <v>-181.75062746621956</v>
      </c>
      <c r="L4933">
        <f t="shared" si="2231"/>
        <v>-3606279.58650601</v>
      </c>
      <c r="M4933">
        <f t="shared" si="2232"/>
        <v>-654302.25887839042</v>
      </c>
      <c r="N4933">
        <f t="shared" si="2253"/>
        <v>-70427954.371234924</v>
      </c>
      <c r="O4933">
        <f t="shared" si="2254"/>
        <v>377921611.03695577</v>
      </c>
      <c r="P4933">
        <f t="shared" si="2255"/>
        <v>384427939.73082244</v>
      </c>
      <c r="Q4933">
        <f t="shared" si="2256"/>
        <v>-0.18320196607080325</v>
      </c>
      <c r="R4933">
        <f t="shared" si="2257"/>
        <v>0.98307529702856034</v>
      </c>
      <c r="S4933">
        <f t="shared" si="2233"/>
        <v>2.6964002026168255E-3</v>
      </c>
      <c r="T4933">
        <f t="shared" si="2243"/>
        <v>-4.9398581843311464E-4</v>
      </c>
      <c r="U4933">
        <f t="shared" si="2244"/>
        <v>2.6507644300954058E-3</v>
      </c>
      <c r="V4933">
        <f t="shared" si="2234"/>
        <v>68626415.09203364</v>
      </c>
      <c r="W4933">
        <f t="shared" si="2235"/>
        <v>-378257350.64314848</v>
      </c>
      <c r="X4933">
        <f t="shared" si="2245"/>
        <v>-68626415.09203364</v>
      </c>
      <c r="Y4933">
        <f t="shared" si="2246"/>
        <v>378257350.64314848</v>
      </c>
      <c r="Z4933">
        <f t="shared" si="2247"/>
        <v>384432319.35408068</v>
      </c>
      <c r="AA4933">
        <f t="shared" si="2248"/>
        <v>-0.17851364632229427</v>
      </c>
      <c r="AB4933">
        <f t="shared" si="2249"/>
        <v>0.98393743605816675</v>
      </c>
      <c r="AC4933">
        <f t="shared" si="2236"/>
        <v>2.6963387657959422E-3</v>
      </c>
      <c r="AD4933">
        <f t="shared" si="2250"/>
        <v>-4.8133326480238826E-4</v>
      </c>
      <c r="AE4933">
        <f t="shared" si="2251"/>
        <v>2.6530286519615013E-3</v>
      </c>
      <c r="AF4933">
        <f t="shared" si="2237"/>
        <v>-1.7327997532885977</v>
      </c>
      <c r="AG4933">
        <f t="shared" si="2238"/>
        <v>9.5509031470614048</v>
      </c>
    </row>
    <row r="4934" spans="5:33" x14ac:dyDescent="0.3">
      <c r="E4934">
        <f t="shared" si="2252"/>
        <v>17726400</v>
      </c>
      <c r="F4934">
        <f t="shared" si="2239"/>
        <v>66821674.784728914</v>
      </c>
      <c r="G4934">
        <f t="shared" si="2240"/>
        <v>-378575913.29583418</v>
      </c>
      <c r="H4934">
        <f t="shared" si="2241"/>
        <v>-1002.5879548651118</v>
      </c>
      <c r="I4934">
        <f t="shared" si="2242"/>
        <v>-176.97110029332987</v>
      </c>
      <c r="J4934">
        <f t="shared" si="2229"/>
        <v>-1003.4315988052005</v>
      </c>
      <c r="K4934">
        <f t="shared" si="2230"/>
        <v>-172.19146440206458</v>
      </c>
      <c r="L4934">
        <f t="shared" si="2231"/>
        <v>-3612353.7556987219</v>
      </c>
      <c r="M4934">
        <f t="shared" si="2232"/>
        <v>-619889.27184743248</v>
      </c>
      <c r="N4934">
        <f t="shared" si="2253"/>
        <v>-66821674.784728914</v>
      </c>
      <c r="O4934">
        <f t="shared" si="2254"/>
        <v>378575913.29583418</v>
      </c>
      <c r="P4934">
        <f t="shared" si="2255"/>
        <v>384427962.49598056</v>
      </c>
      <c r="Q4934">
        <f t="shared" si="2256"/>
        <v>-0.17382105700863937</v>
      </c>
      <c r="R4934">
        <f t="shared" si="2257"/>
        <v>0.9847772540734272</v>
      </c>
      <c r="S4934">
        <f t="shared" si="2233"/>
        <v>2.6963998832645357E-3</v>
      </c>
      <c r="T4934">
        <f t="shared" si="2243"/>
        <v>-4.6869107782701336E-4</v>
      </c>
      <c r="U4934">
        <f t="shared" si="2244"/>
        <v>2.6553532729251591E-3</v>
      </c>
      <c r="V4934">
        <f t="shared" si="2234"/>
        <v>65017016.465971716</v>
      </c>
      <c r="W4934">
        <f t="shared" si="2235"/>
        <v>-378894461.27636218</v>
      </c>
      <c r="X4934">
        <f t="shared" si="2245"/>
        <v>-65017016.465971716</v>
      </c>
      <c r="Y4934">
        <f t="shared" si="2246"/>
        <v>378894461.27636218</v>
      </c>
      <c r="Z4934">
        <f t="shared" si="2247"/>
        <v>384432341.53234446</v>
      </c>
      <c r="AA4934">
        <f t="shared" si="2248"/>
        <v>-0.16912473130334033</v>
      </c>
      <c r="AB4934">
        <f t="shared" si="2249"/>
        <v>0.98559465565798043</v>
      </c>
      <c r="AC4934">
        <f t="shared" si="2236"/>
        <v>2.6963384546873068E-3</v>
      </c>
      <c r="AD4934">
        <f t="shared" si="2250"/>
        <v>-4.5601751665185462E-4</v>
      </c>
      <c r="AE4934">
        <f t="shared" si="2251"/>
        <v>2.6574967707849073E-3</v>
      </c>
      <c r="AF4934">
        <f t="shared" si="2237"/>
        <v>-1.6416630599466766</v>
      </c>
      <c r="AG4934">
        <f t="shared" si="2238"/>
        <v>9.5669883748256659</v>
      </c>
    </row>
    <row r="4935" spans="5:33" x14ac:dyDescent="0.3">
      <c r="E4935">
        <f t="shared" si="2252"/>
        <v>17730000</v>
      </c>
      <c r="F4935">
        <f t="shared" si="2239"/>
        <v>63209321.029030189</v>
      </c>
      <c r="G4935">
        <f t="shared" si="2240"/>
        <v>-379195802.56768161</v>
      </c>
      <c r="H4935">
        <f t="shared" si="2241"/>
        <v>-1004.2296179250585</v>
      </c>
      <c r="I4935">
        <f t="shared" si="2242"/>
        <v>-167.40411191850421</v>
      </c>
      <c r="J4935">
        <f t="shared" si="2229"/>
        <v>-1005.0276546673227</v>
      </c>
      <c r="K4935">
        <f t="shared" si="2230"/>
        <v>-162.61665054358465</v>
      </c>
      <c r="L4935">
        <f t="shared" si="2231"/>
        <v>-3618099.5568023617</v>
      </c>
      <c r="M4935">
        <f t="shared" si="2232"/>
        <v>-585419.94195690472</v>
      </c>
      <c r="N4935">
        <f t="shared" si="2253"/>
        <v>-63209321.029030189</v>
      </c>
      <c r="O4935">
        <f t="shared" si="2254"/>
        <v>379195802.56768161</v>
      </c>
      <c r="P4935">
        <f t="shared" si="2255"/>
        <v>384427984.0879162</v>
      </c>
      <c r="Q4935">
        <f t="shared" si="2256"/>
        <v>-0.16442434902078987</v>
      </c>
      <c r="R4935">
        <f t="shared" si="2257"/>
        <v>0.98638969654446895</v>
      </c>
      <c r="S4935">
        <f t="shared" si="2233"/>
        <v>2.6963995803703997E-3</v>
      </c>
      <c r="T4935">
        <f t="shared" si="2243"/>
        <v>-4.4335374570233393E-4</v>
      </c>
      <c r="U4935">
        <f t="shared" si="2244"/>
        <v>2.659700763844192E-3</v>
      </c>
      <c r="V4935">
        <f t="shared" si="2234"/>
        <v>61401707.716765083</v>
      </c>
      <c r="W4935">
        <f t="shared" si="2235"/>
        <v>-379497129.96913493</v>
      </c>
      <c r="X4935">
        <f t="shared" si="2245"/>
        <v>-61401707.716765083</v>
      </c>
      <c r="Y4935">
        <f t="shared" si="2246"/>
        <v>379497129.96913493</v>
      </c>
      <c r="Z4935">
        <f t="shared" si="2247"/>
        <v>384432362.53643572</v>
      </c>
      <c r="AA4935">
        <f t="shared" si="2248"/>
        <v>-0.15972044421974374</v>
      </c>
      <c r="AB4935">
        <f t="shared" si="2249"/>
        <v>0.98716228640393655</v>
      </c>
      <c r="AC4935">
        <f t="shared" si="2236"/>
        <v>2.6963381600495868E-3</v>
      </c>
      <c r="AD4935">
        <f t="shared" si="2250"/>
        <v>-4.3066032868976651E-4</v>
      </c>
      <c r="AE4935">
        <f t="shared" si="2251"/>
        <v>2.6617233429927336E-3</v>
      </c>
      <c r="AF4935">
        <f t="shared" si="2237"/>
        <v>-1.5503771832831594</v>
      </c>
      <c r="AG4935">
        <f t="shared" si="2238"/>
        <v>9.5822040347738415</v>
      </c>
    </row>
    <row r="4936" spans="5:33" x14ac:dyDescent="0.3">
      <c r="E4936">
        <f t="shared" si="2252"/>
        <v>17733600</v>
      </c>
      <c r="F4936">
        <f t="shared" si="2239"/>
        <v>59591221.472227827</v>
      </c>
      <c r="G4936">
        <f t="shared" si="2240"/>
        <v>-379781222.50963849</v>
      </c>
      <c r="H4936">
        <f t="shared" si="2241"/>
        <v>-1005.7799951083416</v>
      </c>
      <c r="I4936">
        <f t="shared" si="2242"/>
        <v>-157.82190788373038</v>
      </c>
      <c r="J4936">
        <f t="shared" si="2229"/>
        <v>-1006.5323521325909</v>
      </c>
      <c r="K4936">
        <f t="shared" si="2230"/>
        <v>-153.0270561694347</v>
      </c>
      <c r="L4936">
        <f t="shared" si="2231"/>
        <v>-3623516.4676773269</v>
      </c>
      <c r="M4936">
        <f t="shared" si="2232"/>
        <v>-550897.40220996493</v>
      </c>
      <c r="N4936">
        <f t="shared" si="2253"/>
        <v>-59591221.472227827</v>
      </c>
      <c r="O4936">
        <f t="shared" si="2254"/>
        <v>379781222.50963849</v>
      </c>
      <c r="P4936">
        <f t="shared" si="2255"/>
        <v>384428004.50470263</v>
      </c>
      <c r="Q4936">
        <f t="shared" si="2256"/>
        <v>-0.15501269619783609</v>
      </c>
      <c r="R4936">
        <f t="shared" si="2257"/>
        <v>0.98791247791364456</v>
      </c>
      <c r="S4936">
        <f t="shared" si="2233"/>
        <v>2.6963992939614376E-3</v>
      </c>
      <c r="T4936">
        <f t="shared" si="2243"/>
        <v>-4.1797612458290402E-4</v>
      </c>
      <c r="U4936">
        <f t="shared" si="2244"/>
        <v>2.6638065079420455E-3</v>
      </c>
      <c r="V4936">
        <f t="shared" si="2234"/>
        <v>57780817.481032811</v>
      </c>
      <c r="W4936">
        <f t="shared" si="2235"/>
        <v>-380065301.94382918</v>
      </c>
      <c r="X4936">
        <f t="shared" si="2245"/>
        <v>-57780817.481032811</v>
      </c>
      <c r="Y4936">
        <f t="shared" si="2246"/>
        <v>380065301.94382918</v>
      </c>
      <c r="Z4936">
        <f t="shared" si="2247"/>
        <v>384432382.36448091</v>
      </c>
      <c r="AA4936">
        <f t="shared" si="2248"/>
        <v>-0.15030163985054396</v>
      </c>
      <c r="AB4936">
        <f t="shared" si="2249"/>
        <v>0.98864018584024671</v>
      </c>
      <c r="AC4936">
        <f t="shared" si="2236"/>
        <v>2.6963378819090554E-3</v>
      </c>
      <c r="AD4936">
        <f t="shared" si="2250"/>
        <v>-4.0526400524207334E-4</v>
      </c>
      <c r="AE4936">
        <f t="shared" si="2251"/>
        <v>2.6657079846586656E-3</v>
      </c>
      <c r="AF4936">
        <f t="shared" si="2237"/>
        <v>-1.4589504188714639</v>
      </c>
      <c r="AG4936">
        <f t="shared" si="2238"/>
        <v>9.5965487447711961</v>
      </c>
    </row>
    <row r="4937" spans="5:33" x14ac:dyDescent="0.3">
      <c r="E4937">
        <f t="shared" si="2252"/>
        <v>17737200</v>
      </c>
      <c r="F4937">
        <f t="shared" si="2239"/>
        <v>55967705.004550502</v>
      </c>
      <c r="G4937">
        <f t="shared" si="2240"/>
        <v>-380332119.91184843</v>
      </c>
      <c r="H4937">
        <f t="shared" si="2241"/>
        <v>-1007.2389455272131</v>
      </c>
      <c r="I4937">
        <f t="shared" si="2242"/>
        <v>-148.22535913895919</v>
      </c>
      <c r="J4937">
        <f t="shared" si="2229"/>
        <v>-1007.9455544643819</v>
      </c>
      <c r="K4937">
        <f t="shared" si="2230"/>
        <v>-143.42355290087625</v>
      </c>
      <c r="L4937">
        <f t="shared" si="2231"/>
        <v>-3628603.9960717745</v>
      </c>
      <c r="M4937">
        <f t="shared" si="2232"/>
        <v>-516324.79044315446</v>
      </c>
      <c r="N4937">
        <f t="shared" si="2253"/>
        <v>-55967705.004550502</v>
      </c>
      <c r="O4937">
        <f t="shared" si="2254"/>
        <v>380332119.91184843</v>
      </c>
      <c r="P4937">
        <f t="shared" si="2255"/>
        <v>384428023.74451971</v>
      </c>
      <c r="Q4937">
        <f t="shared" si="2256"/>
        <v>-0.14558695398789423</v>
      </c>
      <c r="R4937">
        <f t="shared" si="2257"/>
        <v>0.98934545980083566</v>
      </c>
      <c r="S4937">
        <f t="shared" si="2233"/>
        <v>2.6963990240631741E-3</v>
      </c>
      <c r="T4937">
        <f t="shared" si="2243"/>
        <v>-3.9256052064928825E-4</v>
      </c>
      <c r="U4937">
        <f t="shared" si="2244"/>
        <v>2.6676701322683057E-3</v>
      </c>
      <c r="V4937">
        <f t="shared" si="2234"/>
        <v>54154674.902601518</v>
      </c>
      <c r="W4937">
        <f t="shared" si="2235"/>
        <v>-380598925.55829853</v>
      </c>
      <c r="X4937">
        <f t="shared" si="2245"/>
        <v>-54154674.902601518</v>
      </c>
      <c r="Y4937">
        <f t="shared" si="2246"/>
        <v>380598925.55829853</v>
      </c>
      <c r="Z4937">
        <f t="shared" si="2247"/>
        <v>384432401.01471382</v>
      </c>
      <c r="AA4937">
        <f t="shared" si="2248"/>
        <v>-0.14086917429347687</v>
      </c>
      <c r="AB4937">
        <f t="shared" si="2249"/>
        <v>0.99002821966541632</v>
      </c>
      <c r="AC4937">
        <f t="shared" si="2236"/>
        <v>2.6963376202904813E-3</v>
      </c>
      <c r="AD4937">
        <f t="shared" si="2250"/>
        <v>-3.7983085418675849E-4</v>
      </c>
      <c r="AE4937">
        <f t="shared" si="2251"/>
        <v>2.6694503338330704E-3</v>
      </c>
      <c r="AF4937">
        <f t="shared" si="2237"/>
        <v>-1.3673910750723306</v>
      </c>
      <c r="AG4937">
        <f t="shared" si="2238"/>
        <v>9.6100212017990536</v>
      </c>
    </row>
    <row r="4938" spans="5:33" x14ac:dyDescent="0.3">
      <c r="E4938">
        <f t="shared" si="2252"/>
        <v>17740800</v>
      </c>
      <c r="F4938">
        <f t="shared" si="2239"/>
        <v>52339101.008478731</v>
      </c>
      <c r="G4938">
        <f t="shared" si="2240"/>
        <v>-380848444.70229161</v>
      </c>
      <c r="H4938">
        <f t="shared" si="2241"/>
        <v>-1008.6063366022854</v>
      </c>
      <c r="I4938">
        <f t="shared" si="2242"/>
        <v>-138.61533793716015</v>
      </c>
      <c r="J4938">
        <f t="shared" ref="J4938:J5001" si="2258">H4938+T4938*dt/2</f>
        <v>-1009.2671332406385</v>
      </c>
      <c r="K4938">
        <f t="shared" ref="K4938:K5001" si="2259">I4938+U4938*dt/2</f>
        <v>-133.80701362260066</v>
      </c>
      <c r="L4938">
        <f t="shared" ref="L4938:L5001" si="2260">J4938*dt</f>
        <v>-3633361.6796662984</v>
      </c>
      <c r="M4938">
        <f t="shared" ref="M4938:M5001" si="2261">K4938*dt</f>
        <v>-481705.24904136237</v>
      </c>
      <c r="N4938">
        <f t="shared" si="2253"/>
        <v>-52339101.008478731</v>
      </c>
      <c r="O4938">
        <f t="shared" si="2254"/>
        <v>380848444.70229161</v>
      </c>
      <c r="P4938">
        <f t="shared" si="2255"/>
        <v>384428041.8056547</v>
      </c>
      <c r="Q4938">
        <f t="shared" si="2256"/>
        <v>-0.13614797911890739</v>
      </c>
      <c r="R4938">
        <f t="shared" si="2257"/>
        <v>0.99068851198640517</v>
      </c>
      <c r="S4938">
        <f t="shared" ref="S4938:S5001" si="2262">_G*_M/P4938^2</f>
        <v>2.6963987706996296E-3</v>
      </c>
      <c r="T4938">
        <f t="shared" si="2243"/>
        <v>-3.6710924352946071E-4</v>
      </c>
      <c r="U4938">
        <f t="shared" si="2244"/>
        <v>2.671291285866388E-3</v>
      </c>
      <c r="V4938">
        <f t="shared" ref="V4938:V5001" si="2263">F4938+H4938*dt/2</f>
        <v>50523609.602594614</v>
      </c>
      <c r="W4938">
        <f t="shared" ref="W4938:W5001" si="2264">G4938+I4938*dt/2</f>
        <v>-381097952.31057853</v>
      </c>
      <c r="X4938">
        <f t="shared" si="2245"/>
        <v>-50523609.602594614</v>
      </c>
      <c r="Y4938">
        <f t="shared" si="2246"/>
        <v>381097952.31057853</v>
      </c>
      <c r="Z4938">
        <f t="shared" si="2247"/>
        <v>384432418.48547494</v>
      </c>
      <c r="AA4938">
        <f t="shared" si="2248"/>
        <v>-0.13142390488720856</v>
      </c>
      <c r="AB4938">
        <f t="shared" si="2249"/>
        <v>0.99132626174443605</v>
      </c>
      <c r="AC4938">
        <f t="shared" ref="AC4938:AC5001" si="2265">_G*_M/Z4938^2</f>
        <v>2.6963373752171365E-3</v>
      </c>
      <c r="AD4938">
        <f t="shared" si="2250"/>
        <v>-3.5436318674436255E-4</v>
      </c>
      <c r="AE4938">
        <f t="shared" si="2251"/>
        <v>2.6729500505758086E-3</v>
      </c>
      <c r="AF4938">
        <f t="shared" ref="AF4938:AF5001" si="2266">AD4938*dt</f>
        <v>-1.2757074722797053</v>
      </c>
      <c r="AG4938">
        <f t="shared" ref="AG4938:AG5001" si="2267">AE4938*dt</f>
        <v>9.6226201820729109</v>
      </c>
    </row>
    <row r="4939" spans="5:33" x14ac:dyDescent="0.3">
      <c r="E4939">
        <f t="shared" si="2252"/>
        <v>17744400</v>
      </c>
      <c r="F4939">
        <f t="shared" ref="F4939:F5002" si="2268">F4938+L4938</f>
        <v>48705739.328812435</v>
      </c>
      <c r="G4939">
        <f t="shared" ref="G4939:G5002" si="2269">G4938+M4938</f>
        <v>-381330149.95133299</v>
      </c>
      <c r="H4939">
        <f t="shared" ref="H4939:H5002" si="2270">H4938+AF4938</f>
        <v>-1009.8820440745651</v>
      </c>
      <c r="I4939">
        <f t="shared" ref="I4939:I5002" si="2271">I4938+AG4938</f>
        <v>-128.99271775508723</v>
      </c>
      <c r="J4939">
        <f t="shared" si="2258"/>
        <v>-1010.4969683655256</v>
      </c>
      <c r="K4939">
        <f t="shared" si="2259"/>
        <v>-124.17831240343759</v>
      </c>
      <c r="L4939">
        <f t="shared" si="2260"/>
        <v>-3637789.086115892</v>
      </c>
      <c r="M4939">
        <f t="shared" si="2261"/>
        <v>-447041.92465237534</v>
      </c>
      <c r="N4939">
        <f t="shared" si="2253"/>
        <v>-48705739.328812435</v>
      </c>
      <c r="O4939">
        <f t="shared" si="2254"/>
        <v>381330149.95133299</v>
      </c>
      <c r="P4939">
        <f t="shared" si="2255"/>
        <v>384428058.68650162</v>
      </c>
      <c r="Q4939">
        <f t="shared" si="2256"/>
        <v>-0.12669662952082181</v>
      </c>
      <c r="R4939">
        <f t="shared" si="2257"/>
        <v>0.99194151242301765</v>
      </c>
      <c r="S4939">
        <f t="shared" si="2262"/>
        <v>2.6963985338933258E-3</v>
      </c>
      <c r="T4939">
        <f t="shared" ref="T4939:T5002" si="2272">S4939*Q4939</f>
        <v>-3.416246060891698E-4</v>
      </c>
      <c r="U4939">
        <f t="shared" ref="U4939:U5002" si="2273">S4939*R4939</f>
        <v>2.674669639805353E-3</v>
      </c>
      <c r="V4939">
        <f t="shared" si="2263"/>
        <v>46887951.649478219</v>
      </c>
      <c r="W4939">
        <f t="shared" si="2264"/>
        <v>-381562336.84329212</v>
      </c>
      <c r="X4939">
        <f t="shared" ref="X4939:X5002" si="2274">-V4939</f>
        <v>-46887951.649478219</v>
      </c>
      <c r="Y4939">
        <f t="shared" ref="Y4939:Y5002" si="2275">-W4939</f>
        <v>381562336.84329212</v>
      </c>
      <c r="Z4939">
        <f t="shared" ref="Z4939:Z5002" si="2276">SQRT(X4939^2+Y4939^2)</f>
        <v>384432434.77521211</v>
      </c>
      <c r="AA4939">
        <f t="shared" ref="AA4939:AA5002" si="2277">X4939/Z4939</f>
        <v>-0.12196669013345571</v>
      </c>
      <c r="AB4939">
        <f t="shared" ref="AB4939:AB5002" si="2278">Y4939/Z4939</f>
        <v>0.99253419412022759</v>
      </c>
      <c r="AC4939">
        <f t="shared" si="2265"/>
        <v>2.6963371467107859E-3</v>
      </c>
      <c r="AD4939">
        <f t="shared" ref="AD4939:AD5002" si="2279">AA4939*AC4939</f>
        <v>-3.2886331726820052E-4</v>
      </c>
      <c r="AE4939">
        <f t="shared" ref="AE4939:AE5002" si="2280">AB4939*AC4939</f>
        <v>2.6762068169870236E-3</v>
      </c>
      <c r="AF4939">
        <f t="shared" si="2266"/>
        <v>-1.1839079421655219</v>
      </c>
      <c r="AG4939">
        <f t="shared" si="2267"/>
        <v>9.6343445411532844</v>
      </c>
    </row>
    <row r="4940" spans="5:33" x14ac:dyDescent="0.3">
      <c r="E4940">
        <f t="shared" si="2252"/>
        <v>17748000</v>
      </c>
      <c r="F4940">
        <f t="shared" si="2268"/>
        <v>45067950.242696546</v>
      </c>
      <c r="G4940">
        <f t="shared" si="2269"/>
        <v>-381777191.87598538</v>
      </c>
      <c r="H4940">
        <f t="shared" si="2270"/>
        <v>-1011.0659520167306</v>
      </c>
      <c r="I4940">
        <f t="shared" si="2271"/>
        <v>-119.35837321393394</v>
      </c>
      <c r="J4940">
        <f t="shared" si="2258"/>
        <v>-1011.6349480803302</v>
      </c>
      <c r="K4940">
        <f t="shared" si="2259"/>
        <v>-114.53832441695648</v>
      </c>
      <c r="L4940">
        <f t="shared" si="2260"/>
        <v>-3641885.8130891887</v>
      </c>
      <c r="M4940">
        <f t="shared" si="2261"/>
        <v>-412337.96790104336</v>
      </c>
      <c r="N4940">
        <f t="shared" si="2253"/>
        <v>-45067950.242696546</v>
      </c>
      <c r="O4940">
        <f t="shared" si="2254"/>
        <v>381777191.87598538</v>
      </c>
      <c r="P4940">
        <f t="shared" si="2255"/>
        <v>384428074.38556194</v>
      </c>
      <c r="Q4940">
        <f t="shared" si="2256"/>
        <v>-0.11723376424765396</v>
      </c>
      <c r="R4940">
        <f t="shared" si="2257"/>
        <v>0.99310434724671581</v>
      </c>
      <c r="S4940">
        <f t="shared" si="2262"/>
        <v>2.6963983136652769E-3</v>
      </c>
      <c r="T4940">
        <f t="shared" si="2272"/>
        <v>-3.1610892422200676E-4</v>
      </c>
      <c r="U4940">
        <f t="shared" si="2273"/>
        <v>2.6778048872097E-3</v>
      </c>
      <c r="V4940">
        <f t="shared" si="2263"/>
        <v>43248031.529066429</v>
      </c>
      <c r="W4940">
        <f t="shared" si="2264"/>
        <v>-381992036.94777048</v>
      </c>
      <c r="X4940">
        <f t="shared" si="2274"/>
        <v>-43248031.529066429</v>
      </c>
      <c r="Y4940">
        <f t="shared" si="2275"/>
        <v>381992036.94777048</v>
      </c>
      <c r="Z4940">
        <f t="shared" si="2276"/>
        <v>384432449.88248062</v>
      </c>
      <c r="AA4940">
        <f t="shared" si="2277"/>
        <v>-0.11249838961900113</v>
      </c>
      <c r="AB4940">
        <f t="shared" si="2278"/>
        <v>0.99365190702435191</v>
      </c>
      <c r="AC4940">
        <f t="shared" si="2265"/>
        <v>2.6963369347916908E-3</v>
      </c>
      <c r="AD4940">
        <f t="shared" si="2279"/>
        <v>-3.033335630342989E-4</v>
      </c>
      <c r="AE4940">
        <f t="shared" si="2280"/>
        <v>2.6792203372359592E-3</v>
      </c>
      <c r="AF4940">
        <f t="shared" si="2266"/>
        <v>-1.092000826923476</v>
      </c>
      <c r="AG4940">
        <f t="shared" si="2267"/>
        <v>9.6451932140494527</v>
      </c>
    </row>
    <row r="4941" spans="5:33" x14ac:dyDescent="0.3">
      <c r="E4941">
        <f t="shared" si="2252"/>
        <v>17751600</v>
      </c>
      <c r="F4941">
        <f t="shared" si="2268"/>
        <v>41426064.429607354</v>
      </c>
      <c r="G4941">
        <f t="shared" si="2269"/>
        <v>-382189529.84388644</v>
      </c>
      <c r="H4941">
        <f t="shared" si="2270"/>
        <v>-1012.1579528436541</v>
      </c>
      <c r="I4941">
        <f t="shared" si="2271"/>
        <v>-109.71317999988449</v>
      </c>
      <c r="J4941">
        <f t="shared" si="2258"/>
        <v>-1012.6809689736046</v>
      </c>
      <c r="K4941">
        <f t="shared" si="2259"/>
        <v>-104.88792586196756</v>
      </c>
      <c r="L4941">
        <f t="shared" si="2260"/>
        <v>-3645651.4883049768</v>
      </c>
      <c r="M4941">
        <f t="shared" si="2261"/>
        <v>-377596.5331030832</v>
      </c>
      <c r="N4941">
        <f t="shared" si="2253"/>
        <v>-41426064.429607354</v>
      </c>
      <c r="O4941">
        <f t="shared" si="2254"/>
        <v>382189529.84388644</v>
      </c>
      <c r="P4941">
        <f t="shared" si="2255"/>
        <v>384428088.90144449</v>
      </c>
      <c r="Q4941">
        <f t="shared" si="2256"/>
        <v>-0.10776024339945596</v>
      </c>
      <c r="R4941">
        <f t="shared" si="2257"/>
        <v>0.99417691078725534</v>
      </c>
      <c r="S4941">
        <f t="shared" si="2262"/>
        <v>2.6963981100349929E-3</v>
      </c>
      <c r="T4941">
        <f t="shared" si="2272"/>
        <v>-2.9056451663920385E-4</v>
      </c>
      <c r="U4941">
        <f t="shared" si="2273"/>
        <v>2.6806967432871829E-3</v>
      </c>
      <c r="V4941">
        <f t="shared" si="2263"/>
        <v>39604180.11448878</v>
      </c>
      <c r="W4941">
        <f t="shared" si="2264"/>
        <v>-382387013.56788623</v>
      </c>
      <c r="X4941">
        <f t="shared" si="2274"/>
        <v>-39604180.11448878</v>
      </c>
      <c r="Y4941">
        <f t="shared" si="2275"/>
        <v>382387013.56788623</v>
      </c>
      <c r="Z4941">
        <f t="shared" si="2276"/>
        <v>384432463.80594301</v>
      </c>
      <c r="AA4941">
        <f t="shared" si="2277"/>
        <v>-0.10301986393761091</v>
      </c>
      <c r="AB4941">
        <f t="shared" si="2278"/>
        <v>0.99467929888697093</v>
      </c>
      <c r="AC4941">
        <f t="shared" si="2265"/>
        <v>2.6963367394786061E-3</v>
      </c>
      <c r="AD4941">
        <f t="shared" si="2279"/>
        <v>-2.7777624403106741E-4</v>
      </c>
      <c r="AE4941">
        <f t="shared" si="2280"/>
        <v>2.6819903375877611E-3</v>
      </c>
      <c r="AF4941">
        <f t="shared" si="2266"/>
        <v>-0.99999447851184264</v>
      </c>
      <c r="AG4941">
        <f t="shared" si="2267"/>
        <v>9.6551652153159395</v>
      </c>
    </row>
    <row r="4942" spans="5:33" x14ac:dyDescent="0.3">
      <c r="E4942">
        <f t="shared" si="2252"/>
        <v>17755200</v>
      </c>
      <c r="F4942">
        <f t="shared" si="2268"/>
        <v>37780412.941302374</v>
      </c>
      <c r="G4942">
        <f t="shared" si="2269"/>
        <v>-382567126.37698954</v>
      </c>
      <c r="H4942">
        <f t="shared" si="2270"/>
        <v>-1013.157947322166</v>
      </c>
      <c r="I4942">
        <f t="shared" si="2271"/>
        <v>-100.05801478456854</v>
      </c>
      <c r="J4942">
        <f t="shared" si="2258"/>
        <v>-1013.6349359905525</v>
      </c>
      <c r="K4942">
        <f t="shared" si="2259"/>
        <v>-95.227993882930249</v>
      </c>
      <c r="L4942">
        <f t="shared" si="2260"/>
        <v>-3649085.7695659893</v>
      </c>
      <c r="M4942">
        <f t="shared" si="2261"/>
        <v>-342820.7779785489</v>
      </c>
      <c r="N4942">
        <f t="shared" si="2253"/>
        <v>-37780412.941302374</v>
      </c>
      <c r="O4942">
        <f t="shared" si="2254"/>
        <v>382567126.37698954</v>
      </c>
      <c r="P4942">
        <f t="shared" si="2255"/>
        <v>384428102.23286593</v>
      </c>
      <c r="Q4942">
        <f t="shared" si="2256"/>
        <v>-9.8276928044186071E-2</v>
      </c>
      <c r="R4942">
        <f t="shared" si="2257"/>
        <v>0.99515910557769494</v>
      </c>
      <c r="S4942">
        <f t="shared" si="2262"/>
        <v>2.6963979230204705E-3</v>
      </c>
      <c r="T4942">
        <f t="shared" si="2272"/>
        <v>-2.6499370465917556E-4</v>
      </c>
      <c r="U4942">
        <f t="shared" si="2273"/>
        <v>2.6833449453546056E-3</v>
      </c>
      <c r="V4942">
        <f t="shared" si="2263"/>
        <v>35956728.636122473</v>
      </c>
      <c r="W4942">
        <f t="shared" si="2264"/>
        <v>-382747230.80360174</v>
      </c>
      <c r="X4942">
        <f t="shared" si="2274"/>
        <v>-35956728.636122473</v>
      </c>
      <c r="Y4942">
        <f t="shared" si="2275"/>
        <v>382747230.80360174</v>
      </c>
      <c r="Z4942">
        <f t="shared" si="2276"/>
        <v>384432476.54436964</v>
      </c>
      <c r="AA4942">
        <f t="shared" si="2277"/>
        <v>-9.3531974611860066E-2</v>
      </c>
      <c r="AB4942">
        <f t="shared" si="2278"/>
        <v>0.9956162763460662</v>
      </c>
      <c r="AC4942">
        <f t="shared" si="2265"/>
        <v>2.6963365607887749E-3</v>
      </c>
      <c r="AD4942">
        <f t="shared" si="2279"/>
        <v>-2.5219368274872578E-4</v>
      </c>
      <c r="AE4942">
        <f t="shared" si="2280"/>
        <v>2.6845165664282785E-3</v>
      </c>
      <c r="AF4942">
        <f t="shared" si="2266"/>
        <v>-0.90789725789541276</v>
      </c>
      <c r="AG4942">
        <f t="shared" si="2267"/>
        <v>9.6642596391418021</v>
      </c>
    </row>
    <row r="4943" spans="5:33" x14ac:dyDescent="0.3">
      <c r="E4943">
        <f t="shared" si="2252"/>
        <v>17758800</v>
      </c>
      <c r="F4943">
        <f t="shared" si="2268"/>
        <v>34131327.171736382</v>
      </c>
      <c r="G4943">
        <f t="shared" si="2269"/>
        <v>-382909947.15496808</v>
      </c>
      <c r="H4943">
        <f t="shared" si="2270"/>
        <v>-1014.0658445800615</v>
      </c>
      <c r="I4943">
        <f t="shared" si="2271"/>
        <v>-90.393755145426738</v>
      </c>
      <c r="J4943">
        <f t="shared" si="2258"/>
        <v>-1014.4967624416557</v>
      </c>
      <c r="K4943">
        <f t="shared" si="2259"/>
        <v>-85.559406490275791</v>
      </c>
      <c r="L4943">
        <f t="shared" si="2260"/>
        <v>-3652188.3447899604</v>
      </c>
      <c r="M4943">
        <f t="shared" si="2261"/>
        <v>-308013.86336499284</v>
      </c>
      <c r="N4943">
        <f t="shared" si="2253"/>
        <v>-34131327.171736382</v>
      </c>
      <c r="O4943">
        <f t="shared" si="2254"/>
        <v>382909947.15496808</v>
      </c>
      <c r="P4943">
        <f t="shared" si="2255"/>
        <v>384428114.37865019</v>
      </c>
      <c r="Q4943">
        <f t="shared" si="2256"/>
        <v>-8.8784680139491687E-2</v>
      </c>
      <c r="R4943">
        <f t="shared" si="2257"/>
        <v>0.99605084236324415</v>
      </c>
      <c r="S4943">
        <f t="shared" si="2262"/>
        <v>2.6963977526382032E-3</v>
      </c>
      <c r="T4943">
        <f t="shared" si="2272"/>
        <v>-2.393988119968271E-4</v>
      </c>
      <c r="U4943">
        <f t="shared" si="2273"/>
        <v>2.6857492528616408E-3</v>
      </c>
      <c r="V4943">
        <f t="shared" si="2263"/>
        <v>32306008.651492272</v>
      </c>
      <c r="W4943">
        <f t="shared" si="2264"/>
        <v>-383072655.91422987</v>
      </c>
      <c r="X4943">
        <f t="shared" si="2274"/>
        <v>-32306008.651492272</v>
      </c>
      <c r="Y4943">
        <f t="shared" si="2275"/>
        <v>383072655.91422987</v>
      </c>
      <c r="Z4943">
        <f t="shared" si="2276"/>
        <v>384432488.09663868</v>
      </c>
      <c r="AA4943">
        <f t="shared" si="2277"/>
        <v>-8.4035584014874376E-2</v>
      </c>
      <c r="AB4943">
        <f t="shared" si="2278"/>
        <v>0.99646275425591246</v>
      </c>
      <c r="AC4943">
        <f t="shared" si="2265"/>
        <v>2.6963363987379295E-3</v>
      </c>
      <c r="AD4943">
        <f t="shared" si="2279"/>
        <v>-2.265882039685051E-4</v>
      </c>
      <c r="AE4943">
        <f t="shared" si="2280"/>
        <v>2.6867987942868657E-3</v>
      </c>
      <c r="AF4943">
        <f t="shared" si="2266"/>
        <v>-0.81571753428661831</v>
      </c>
      <c r="AG4943">
        <f t="shared" si="2267"/>
        <v>9.6724756594327168</v>
      </c>
    </row>
    <row r="4944" spans="5:33" x14ac:dyDescent="0.3">
      <c r="E4944">
        <f t="shared" si="2252"/>
        <v>17762400</v>
      </c>
      <c r="F4944">
        <f t="shared" si="2268"/>
        <v>30479138.826946422</v>
      </c>
      <c r="G4944">
        <f t="shared" si="2269"/>
        <v>-383217961.01833308</v>
      </c>
      <c r="H4944">
        <f t="shared" si="2270"/>
        <v>-1014.8815621143481</v>
      </c>
      <c r="I4944">
        <f t="shared" si="2271"/>
        <v>-80.721279485994017</v>
      </c>
      <c r="J4944">
        <f t="shared" si="2258"/>
        <v>-1015.2663700105428</v>
      </c>
      <c r="K4944">
        <f t="shared" si="2259"/>
        <v>-75.883042480651326</v>
      </c>
      <c r="L4944">
        <f t="shared" si="2260"/>
        <v>-3654958.9320379542</v>
      </c>
      <c r="M4944">
        <f t="shared" si="2261"/>
        <v>-273178.95293034479</v>
      </c>
      <c r="N4944">
        <f t="shared" si="2253"/>
        <v>-30479138.826946422</v>
      </c>
      <c r="O4944">
        <f t="shared" si="2254"/>
        <v>383217961.01833308</v>
      </c>
      <c r="P4944">
        <f t="shared" si="2255"/>
        <v>384428125.33772933</v>
      </c>
      <c r="Q4944">
        <f t="shared" si="2256"/>
        <v>-7.9284362454411381E-2</v>
      </c>
      <c r="R4944">
        <f t="shared" si="2257"/>
        <v>0.99685204010936224</v>
      </c>
      <c r="S4944">
        <f t="shared" si="2262"/>
        <v>2.6963975989031663E-3</v>
      </c>
      <c r="T4944">
        <f t="shared" si="2272"/>
        <v>-2.1378216455264319E-4</v>
      </c>
      <c r="U4944">
        <f t="shared" si="2273"/>
        <v>2.687909447412607E-3</v>
      </c>
      <c r="V4944">
        <f t="shared" si="2263"/>
        <v>28652352.015140597</v>
      </c>
      <c r="W4944">
        <f t="shared" si="2264"/>
        <v>-383363259.32140785</v>
      </c>
      <c r="X4944">
        <f t="shared" si="2274"/>
        <v>-28652352.015140597</v>
      </c>
      <c r="Y4944">
        <f t="shared" si="2275"/>
        <v>383363259.32140785</v>
      </c>
      <c r="Z4944">
        <f t="shared" si="2276"/>
        <v>384432498.46173584</v>
      </c>
      <c r="AA4944">
        <f t="shared" si="2277"/>
        <v>-7.4531555291994872E-2</v>
      </c>
      <c r="AB4944">
        <f t="shared" si="2278"/>
        <v>0.99721865569480617</v>
      </c>
      <c r="AC4944">
        <f t="shared" si="2265"/>
        <v>2.6963362533402925E-3</v>
      </c>
      <c r="AD4944">
        <f t="shared" si="2279"/>
        <v>-2.0096213455164229E-4</v>
      </c>
      <c r="AE4944">
        <f t="shared" si="2280"/>
        <v>2.688836813857177E-3</v>
      </c>
      <c r="AF4944">
        <f t="shared" si="2266"/>
        <v>-0.72346368438591224</v>
      </c>
      <c r="AG4944">
        <f t="shared" si="2267"/>
        <v>9.6798125298858366</v>
      </c>
    </row>
    <row r="4945" spans="5:33" x14ac:dyDescent="0.3">
      <c r="E4945">
        <f t="shared" si="2252"/>
        <v>17766000</v>
      </c>
      <c r="F4945">
        <f t="shared" si="2268"/>
        <v>26824179.894908469</v>
      </c>
      <c r="G4945">
        <f t="shared" si="2269"/>
        <v>-383491139.97126341</v>
      </c>
      <c r="H4945">
        <f t="shared" si="2270"/>
        <v>-1015.605025798734</v>
      </c>
      <c r="I4945">
        <f t="shared" si="2271"/>
        <v>-71.041466956108181</v>
      </c>
      <c r="J4945">
        <f t="shared" si="2258"/>
        <v>-1015.9436887610968</v>
      </c>
      <c r="K4945">
        <f t="shared" si="2259"/>
        <v>-66.199781357092874</v>
      </c>
      <c r="L4945">
        <f t="shared" si="2260"/>
        <v>-3657397.2795399488</v>
      </c>
      <c r="M4945">
        <f t="shared" si="2261"/>
        <v>-238319.21288553433</v>
      </c>
      <c r="N4945">
        <f t="shared" si="2253"/>
        <v>-26824179.894908469</v>
      </c>
      <c r="O4945">
        <f t="shared" si="2254"/>
        <v>383491139.97126341</v>
      </c>
      <c r="P4945">
        <f t="shared" si="2255"/>
        <v>384428135.10914302</v>
      </c>
      <c r="Q4945">
        <f t="shared" si="2256"/>
        <v>-6.9776838491003829E-2</v>
      </c>
      <c r="R4945">
        <f t="shared" si="2257"/>
        <v>0.99756262600911461</v>
      </c>
      <c r="S4945">
        <f t="shared" si="2262"/>
        <v>2.6963974618288288E-3</v>
      </c>
      <c r="T4945">
        <f t="shared" si="2272"/>
        <v>-1.8814609020158284E-4</v>
      </c>
      <c r="U4945">
        <f t="shared" si="2273"/>
        <v>2.689825332786278E-3</v>
      </c>
      <c r="V4945">
        <f t="shared" si="2263"/>
        <v>24996090.848470747</v>
      </c>
      <c r="W4945">
        <f t="shared" si="2264"/>
        <v>-383619014.6117844</v>
      </c>
      <c r="X4945">
        <f t="shared" si="2274"/>
        <v>-24996090.848470747</v>
      </c>
      <c r="Y4945">
        <f t="shared" si="2275"/>
        <v>383619014.6117844</v>
      </c>
      <c r="Z4945">
        <f t="shared" si="2276"/>
        <v>384432507.63875502</v>
      </c>
      <c r="AA4945">
        <f t="shared" si="2277"/>
        <v>-6.502075228237246E-2</v>
      </c>
      <c r="AB4945">
        <f t="shared" si="2278"/>
        <v>0.99788391197204618</v>
      </c>
      <c r="AC4945">
        <f t="shared" si="2265"/>
        <v>2.6963361246085714E-3</v>
      </c>
      <c r="AD4945">
        <f t="shared" si="2279"/>
        <v>-1.7531780322818609E-4</v>
      </c>
      <c r="AE4945">
        <f t="shared" si="2280"/>
        <v>2.690630440015948E-3</v>
      </c>
      <c r="AF4945">
        <f t="shared" si="2266"/>
        <v>-0.63114409162146989</v>
      </c>
      <c r="AG4945">
        <f t="shared" si="2267"/>
        <v>9.6862695840574133</v>
      </c>
    </row>
    <row r="4946" spans="5:33" x14ac:dyDescent="0.3">
      <c r="E4946">
        <f t="shared" si="2252"/>
        <v>17769600</v>
      </c>
      <c r="F4946">
        <f t="shared" si="2268"/>
        <v>23166782.615368519</v>
      </c>
      <c r="G4946">
        <f t="shared" si="2269"/>
        <v>-383729459.18414897</v>
      </c>
      <c r="H4946">
        <f t="shared" si="2270"/>
        <v>-1016.2361698903554</v>
      </c>
      <c r="I4946">
        <f t="shared" si="2271"/>
        <v>-61.355197372050768</v>
      </c>
      <c r="J4946">
        <f t="shared" si="2258"/>
        <v>-1016.5286571438027</v>
      </c>
      <c r="K4946">
        <f t="shared" si="2259"/>
        <v>-56.510503249134217</v>
      </c>
      <c r="L4946">
        <f t="shared" si="2260"/>
        <v>-3659503.1657176898</v>
      </c>
      <c r="M4946">
        <f t="shared" si="2261"/>
        <v>-203437.81169688317</v>
      </c>
      <c r="N4946">
        <f t="shared" si="2253"/>
        <v>-23166782.615368519</v>
      </c>
      <c r="O4946">
        <f t="shared" si="2254"/>
        <v>383729459.18414897</v>
      </c>
      <c r="P4946">
        <f t="shared" si="2255"/>
        <v>384428143.69203925</v>
      </c>
      <c r="Q4946">
        <f t="shared" si="2256"/>
        <v>-6.026297240590988E-2</v>
      </c>
      <c r="R4946">
        <f t="shared" si="2257"/>
        <v>0.99818253548977931</v>
      </c>
      <c r="S4946">
        <f t="shared" si="2262"/>
        <v>2.6963973414271371E-3</v>
      </c>
      <c r="T4946">
        <f t="shared" si="2272"/>
        <v>-1.6249291858179234E-4</v>
      </c>
      <c r="U4946">
        <f t="shared" si="2273"/>
        <v>2.6914967349536399E-3</v>
      </c>
      <c r="V4946">
        <f t="shared" si="2263"/>
        <v>21337557.509565879</v>
      </c>
      <c r="W4946">
        <f t="shared" si="2264"/>
        <v>-383839898.53941864</v>
      </c>
      <c r="X4946">
        <f t="shared" si="2274"/>
        <v>-21337557.509565879</v>
      </c>
      <c r="Y4946">
        <f t="shared" si="2275"/>
        <v>383839898.53941864</v>
      </c>
      <c r="Z4946">
        <f t="shared" si="2276"/>
        <v>384432515.62689805</v>
      </c>
      <c r="AA4946">
        <f t="shared" si="2277"/>
        <v>-5.5504039440499732E-2</v>
      </c>
      <c r="AB4946">
        <f t="shared" si="2278"/>
        <v>0.9984584626341686</v>
      </c>
      <c r="AC4946">
        <f t="shared" si="2265"/>
        <v>2.6963360125539584E-3</v>
      </c>
      <c r="AD4946">
        <f t="shared" si="2279"/>
        <v>-1.4965754038563468E-4</v>
      </c>
      <c r="AE4946">
        <f t="shared" si="2280"/>
        <v>2.6921795098397696E-3</v>
      </c>
      <c r="AF4946">
        <f t="shared" si="2266"/>
        <v>-0.53876714538828485</v>
      </c>
      <c r="AG4946">
        <f t="shared" si="2267"/>
        <v>9.6918462354231707</v>
      </c>
    </row>
    <row r="4947" spans="5:33" x14ac:dyDescent="0.3">
      <c r="E4947">
        <f t="shared" si="2252"/>
        <v>17773200</v>
      </c>
      <c r="F4947">
        <f t="shared" si="2268"/>
        <v>19507279.449650828</v>
      </c>
      <c r="G4947">
        <f t="shared" si="2269"/>
        <v>-383932896.99584585</v>
      </c>
      <c r="H4947">
        <f t="shared" si="2270"/>
        <v>-1016.7749370357437</v>
      </c>
      <c r="I4947">
        <f t="shared" si="2271"/>
        <v>-51.663351136627597</v>
      </c>
      <c r="J4947">
        <f t="shared" si="2258"/>
        <v>-1017.0212220013334</v>
      </c>
      <c r="K4947">
        <f t="shared" si="2259"/>
        <v>-46.816088832858966</v>
      </c>
      <c r="L4947">
        <f t="shared" si="2260"/>
        <v>-3661276.3992048004</v>
      </c>
      <c r="M4947">
        <f t="shared" si="2261"/>
        <v>-168537.91979829228</v>
      </c>
      <c r="N4947">
        <f t="shared" si="2253"/>
        <v>-19507279.449650828</v>
      </c>
      <c r="O4947">
        <f t="shared" si="2254"/>
        <v>383932896.99584585</v>
      </c>
      <c r="P4947">
        <f t="shared" si="2255"/>
        <v>384428151.08567369</v>
      </c>
      <c r="Q4947">
        <f t="shared" si="2256"/>
        <v>-5.0743628931855807E-2</v>
      </c>
      <c r="R4947">
        <f t="shared" si="2257"/>
        <v>0.99871171221870936</v>
      </c>
      <c r="S4947">
        <f t="shared" si="2262"/>
        <v>2.6963972377085305E-3</v>
      </c>
      <c r="T4947">
        <f t="shared" si="2272"/>
        <v>-1.3682498088316266E-4</v>
      </c>
      <c r="U4947">
        <f t="shared" si="2273"/>
        <v>2.6929235020936846E-3</v>
      </c>
      <c r="V4947">
        <f t="shared" si="2263"/>
        <v>17677084.562986489</v>
      </c>
      <c r="W4947">
        <f t="shared" si="2264"/>
        <v>-384025891.02789176</v>
      </c>
      <c r="X4947">
        <f t="shared" si="2274"/>
        <v>-17677084.562986489</v>
      </c>
      <c r="Y4947">
        <f t="shared" si="2275"/>
        <v>384025891.02789176</v>
      </c>
      <c r="Z4947">
        <f t="shared" si="2276"/>
        <v>384432522.42547482</v>
      </c>
      <c r="AA4947">
        <f t="shared" si="2277"/>
        <v>-4.5982281757686948E-2</v>
      </c>
      <c r="AB4947">
        <f t="shared" si="2278"/>
        <v>0.99894225547043336</v>
      </c>
      <c r="AC4947">
        <f t="shared" si="2265"/>
        <v>2.6963359171861307E-3</v>
      </c>
      <c r="AD4947">
        <f t="shared" si="2279"/>
        <v>-1.2398367785742393E-4</v>
      </c>
      <c r="AE4947">
        <f t="shared" si="2280"/>
        <v>2.6934838826198531E-3</v>
      </c>
      <c r="AF4947">
        <f t="shared" si="2266"/>
        <v>-0.44634124028672612</v>
      </c>
      <c r="AG4947">
        <f t="shared" si="2267"/>
        <v>9.6965419774314707</v>
      </c>
    </row>
    <row r="4948" spans="5:33" x14ac:dyDescent="0.3">
      <c r="E4948">
        <f t="shared" si="2252"/>
        <v>17776800</v>
      </c>
      <c r="F4948">
        <f t="shared" si="2268"/>
        <v>15846003.050446028</v>
      </c>
      <c r="G4948">
        <f t="shared" si="2269"/>
        <v>-384101434.91564417</v>
      </c>
      <c r="H4948">
        <f t="shared" si="2270"/>
        <v>-1017.2212782760305</v>
      </c>
      <c r="I4948">
        <f t="shared" si="2271"/>
        <v>-41.966809159196124</v>
      </c>
      <c r="J4948">
        <f t="shared" si="2258"/>
        <v>-1017.4213385733748</v>
      </c>
      <c r="K4948">
        <f t="shared" si="2259"/>
        <v>-37.117419250903254</v>
      </c>
      <c r="L4948">
        <f t="shared" si="2260"/>
        <v>-3662716.818864149</v>
      </c>
      <c r="M4948">
        <f t="shared" si="2261"/>
        <v>-133622.7093032517</v>
      </c>
      <c r="N4948">
        <f t="shared" si="2253"/>
        <v>-15846003.050446028</v>
      </c>
      <c r="O4948">
        <f t="shared" si="2254"/>
        <v>384101434.91564417</v>
      </c>
      <c r="P4948">
        <f t="shared" si="2255"/>
        <v>384428157.28941029</v>
      </c>
      <c r="Q4948">
        <f t="shared" si="2256"/>
        <v>-4.1219673299103921E-2</v>
      </c>
      <c r="R4948">
        <f t="shared" si="2257"/>
        <v>0.99915010810844385</v>
      </c>
      <c r="S4948">
        <f t="shared" si="2262"/>
        <v>2.6963971506819284E-3</v>
      </c>
      <c r="T4948">
        <f t="shared" si="2272"/>
        <v>-1.1114460963574377E-4</v>
      </c>
      <c r="U4948">
        <f t="shared" si="2273"/>
        <v>2.6941055046071486E-3</v>
      </c>
      <c r="V4948">
        <f t="shared" si="2263"/>
        <v>14015004.749549173</v>
      </c>
      <c r="W4948">
        <f t="shared" si="2264"/>
        <v>-384176975.1721307</v>
      </c>
      <c r="X4948">
        <f t="shared" si="2274"/>
        <v>-14015004.749549173</v>
      </c>
      <c r="Y4948">
        <f t="shared" si="2275"/>
        <v>384176975.1721307</v>
      </c>
      <c r="Z4948">
        <f t="shared" si="2276"/>
        <v>384432528.03390324</v>
      </c>
      <c r="AA4948">
        <f t="shared" si="2277"/>
        <v>-3.6456344683489385E-2</v>
      </c>
      <c r="AB4948">
        <f t="shared" si="2278"/>
        <v>0.99933524651756311</v>
      </c>
      <c r="AC4948">
        <f t="shared" si="2265"/>
        <v>2.6963358385132521E-3</v>
      </c>
      <c r="AD4948">
        <f t="shared" si="2279"/>
        <v>-9.8298548711284485E-5</v>
      </c>
      <c r="AE4948">
        <f t="shared" si="2280"/>
        <v>2.6945434398747809E-3</v>
      </c>
      <c r="AF4948">
        <f t="shared" si="2266"/>
        <v>-0.35387477536062417</v>
      </c>
      <c r="AG4948">
        <f t="shared" si="2267"/>
        <v>9.7003563835492113</v>
      </c>
    </row>
    <row r="4949" spans="5:33" x14ac:dyDescent="0.3">
      <c r="E4949">
        <f t="shared" si="2252"/>
        <v>17780400</v>
      </c>
      <c r="F4949">
        <f t="shared" si="2268"/>
        <v>12183286.231581878</v>
      </c>
      <c r="G4949">
        <f t="shared" si="2269"/>
        <v>-384235057.62494743</v>
      </c>
      <c r="H4949">
        <f t="shared" si="2270"/>
        <v>-1017.5751530513911</v>
      </c>
      <c r="I4949">
        <f t="shared" si="2271"/>
        <v>-32.266452775646911</v>
      </c>
      <c r="J4949">
        <f t="shared" si="2258"/>
        <v>-1017.7289705006876</v>
      </c>
      <c r="K4949">
        <f t="shared" si="2259"/>
        <v>-27.415376032416034</v>
      </c>
      <c r="L4949">
        <f t="shared" si="2260"/>
        <v>-3663824.2938024756</v>
      </c>
      <c r="M4949">
        <f t="shared" si="2261"/>
        <v>-98695.353716697718</v>
      </c>
      <c r="N4949">
        <f t="shared" si="2253"/>
        <v>-12183286.231581878</v>
      </c>
      <c r="O4949">
        <f t="shared" si="2254"/>
        <v>384235057.62494743</v>
      </c>
      <c r="P4949">
        <f t="shared" si="2255"/>
        <v>384428162.30272114</v>
      </c>
      <c r="Q4949">
        <f t="shared" si="2256"/>
        <v>-3.1691971156858297E-2</v>
      </c>
      <c r="R4949">
        <f t="shared" si="2257"/>
        <v>0.99949768332107347</v>
      </c>
      <c r="S4949">
        <f t="shared" si="2262"/>
        <v>2.6963970803547347E-3</v>
      </c>
      <c r="T4949">
        <f t="shared" si="2272"/>
        <v>-8.5454138498039181E-5</v>
      </c>
      <c r="U4949">
        <f t="shared" si="2273"/>
        <v>2.6950426351282637E-3</v>
      </c>
      <c r="V4949">
        <f t="shared" si="2263"/>
        <v>10351650.956089374</v>
      </c>
      <c r="W4949">
        <f t="shared" si="2264"/>
        <v>-384293137.23994356</v>
      </c>
      <c r="X4949">
        <f t="shared" si="2274"/>
        <v>-10351650.956089374</v>
      </c>
      <c r="Y4949">
        <f t="shared" si="2275"/>
        <v>384293137.23994356</v>
      </c>
      <c r="Z4949">
        <f t="shared" si="2276"/>
        <v>384432532.45170969</v>
      </c>
      <c r="AA4949">
        <f t="shared" si="2277"/>
        <v>-2.6927094047093144E-2</v>
      </c>
      <c r="AB4949">
        <f t="shared" si="2278"/>
        <v>0.99963740006373258</v>
      </c>
      <c r="AC4949">
        <f t="shared" si="2265"/>
        <v>2.6963357765419629E-3</v>
      </c>
      <c r="AD4949">
        <f t="shared" si="2279"/>
        <v>-7.2604487037487364E-5</v>
      </c>
      <c r="AE4949">
        <f t="shared" si="2280"/>
        <v>2.6953580853612334E-3</v>
      </c>
      <c r="AF4949">
        <f t="shared" si="2266"/>
        <v>-0.26137615333495451</v>
      </c>
      <c r="AG4949">
        <f t="shared" si="2267"/>
        <v>9.7032891073004404</v>
      </c>
    </row>
    <row r="4950" spans="5:33" x14ac:dyDescent="0.3">
      <c r="E4950">
        <f t="shared" si="2252"/>
        <v>17784000</v>
      </c>
      <c r="F4950">
        <f t="shared" si="2268"/>
        <v>8519461.9377794024</v>
      </c>
      <c r="G4950">
        <f t="shared" si="2269"/>
        <v>-384333752.9786641</v>
      </c>
      <c r="H4950">
        <f t="shared" si="2270"/>
        <v>-1017.836529204726</v>
      </c>
      <c r="I4950">
        <f t="shared" si="2271"/>
        <v>-22.563163668346469</v>
      </c>
      <c r="J4950">
        <f t="shared" si="2258"/>
        <v>-1017.9440898284074</v>
      </c>
      <c r="K4950">
        <f t="shared" si="2259"/>
        <v>-17.710841012984407</v>
      </c>
      <c r="L4950">
        <f t="shared" si="2260"/>
        <v>-3664598.7233822667</v>
      </c>
      <c r="M4950">
        <f t="shared" si="2261"/>
        <v>-63759.027646743867</v>
      </c>
      <c r="N4950">
        <f t="shared" si="2253"/>
        <v>-8519461.9377794024</v>
      </c>
      <c r="O4950">
        <f t="shared" si="2254"/>
        <v>384333752.9786641</v>
      </c>
      <c r="P4950">
        <f t="shared" si="2255"/>
        <v>384428166.12518662</v>
      </c>
      <c r="Q4950">
        <f t="shared" si="2256"/>
        <v>-2.2161388494632551E-2</v>
      </c>
      <c r="R4950">
        <f t="shared" si="2257"/>
        <v>0.9997544062718553</v>
      </c>
      <c r="S4950">
        <f t="shared" si="2262"/>
        <v>2.6963970267328326E-3</v>
      </c>
      <c r="T4950">
        <f t="shared" si="2272"/>
        <v>-5.9755902045198417E-5</v>
      </c>
      <c r="U4950">
        <f t="shared" si="2273"/>
        <v>2.6957348085344789E-3</v>
      </c>
      <c r="V4950">
        <f t="shared" si="2263"/>
        <v>6687356.1852108957</v>
      </c>
      <c r="W4950">
        <f t="shared" si="2264"/>
        <v>-384374366.67326713</v>
      </c>
      <c r="X4950">
        <f t="shared" si="2274"/>
        <v>-6687356.1852108957</v>
      </c>
      <c r="Y4950">
        <f t="shared" si="2275"/>
        <v>384374366.67326713</v>
      </c>
      <c r="Z4950">
        <f t="shared" si="2276"/>
        <v>384432535.67852849</v>
      </c>
      <c r="AA4950">
        <f t="shared" si="2277"/>
        <v>-1.7395395978666645E-2</v>
      </c>
      <c r="AB4950">
        <f t="shared" si="2278"/>
        <v>0.99984868865181065</v>
      </c>
      <c r="AC4950">
        <f t="shared" si="2265"/>
        <v>2.6963357312773917E-3</v>
      </c>
      <c r="AD4950">
        <f t="shared" si="2279"/>
        <v>-4.690382773699793E-5</v>
      </c>
      <c r="AE4950">
        <f t="shared" si="2280"/>
        <v>2.6959277450827211E-3</v>
      </c>
      <c r="AF4950">
        <f t="shared" si="2266"/>
        <v>-0.16885377985319255</v>
      </c>
      <c r="AG4950">
        <f t="shared" si="2267"/>
        <v>9.7053398822977961</v>
      </c>
    </row>
    <row r="4951" spans="5:33" x14ac:dyDescent="0.3">
      <c r="E4951">
        <f t="shared" si="2252"/>
        <v>17787600</v>
      </c>
      <c r="F4951">
        <f t="shared" si="2268"/>
        <v>4854863.2143971361</v>
      </c>
      <c r="G4951">
        <f t="shared" si="2269"/>
        <v>-384397512.00631082</v>
      </c>
      <c r="H4951">
        <f t="shared" si="2270"/>
        <v>-1018.0053829845792</v>
      </c>
      <c r="I4951">
        <f t="shared" si="2271"/>
        <v>-12.857823786048673</v>
      </c>
      <c r="J4951">
        <f t="shared" si="2258"/>
        <v>-1018.066677008582</v>
      </c>
      <c r="K4951">
        <f t="shared" si="2259"/>
        <v>-8.004696254531142</v>
      </c>
      <c r="L4951">
        <f t="shared" si="2260"/>
        <v>-3665040.0372308954</v>
      </c>
      <c r="M4951">
        <f t="shared" si="2261"/>
        <v>-28816.906516312112</v>
      </c>
      <c r="N4951">
        <f t="shared" si="2253"/>
        <v>-4854863.2143971361</v>
      </c>
      <c r="O4951">
        <f t="shared" si="2254"/>
        <v>384397512.00631082</v>
      </c>
      <c r="P4951">
        <f t="shared" si="2255"/>
        <v>384428168.75649518</v>
      </c>
      <c r="Q4951">
        <f t="shared" si="2256"/>
        <v>-1.2628791563586766E-2</v>
      </c>
      <c r="R4951">
        <f t="shared" si="2257"/>
        <v>0.99992025363208026</v>
      </c>
      <c r="S4951">
        <f t="shared" si="2262"/>
        <v>2.696396989820592E-3</v>
      </c>
      <c r="T4951">
        <f t="shared" si="2272"/>
        <v>-3.4052235557127046E-5</v>
      </c>
      <c r="U4951">
        <f t="shared" si="2273"/>
        <v>2.696181961954184E-3</v>
      </c>
      <c r="V4951">
        <f t="shared" si="2263"/>
        <v>3022453.5250248937</v>
      </c>
      <c r="W4951">
        <f t="shared" si="2264"/>
        <v>-384420656.08912569</v>
      </c>
      <c r="X4951">
        <f t="shared" si="2274"/>
        <v>-3022453.5250248937</v>
      </c>
      <c r="Y4951">
        <f t="shared" si="2275"/>
        <v>384420656.08912569</v>
      </c>
      <c r="Z4951">
        <f t="shared" si="2276"/>
        <v>384432537.71410245</v>
      </c>
      <c r="AA4951">
        <f t="shared" si="2277"/>
        <v>-7.8621168306847473E-3</v>
      </c>
      <c r="AB4951">
        <f t="shared" si="2278"/>
        <v>0.99996909308185145</v>
      </c>
      <c r="AC4951">
        <f t="shared" si="2265"/>
        <v>2.6963357027231451E-3</v>
      </c>
      <c r="AD4951">
        <f t="shared" si="2279"/>
        <v>-2.1198906309555825E-5</v>
      </c>
      <c r="AE4951">
        <f t="shared" si="2280"/>
        <v>2.6962523672962799E-3</v>
      </c>
      <c r="AF4951">
        <f t="shared" si="2266"/>
        <v>-7.6316062714400973E-2</v>
      </c>
      <c r="AG4951">
        <f t="shared" si="2267"/>
        <v>9.7065085222666081</v>
      </c>
    </row>
    <row r="4952" spans="5:33" x14ac:dyDescent="0.3">
      <c r="E4952">
        <f t="shared" si="2252"/>
        <v>17791200</v>
      </c>
      <c r="F4952">
        <f t="shared" si="2268"/>
        <v>1189823.1771662408</v>
      </c>
      <c r="G4952">
        <f t="shared" si="2269"/>
        <v>-384426328.91282713</v>
      </c>
      <c r="H4952">
        <f t="shared" si="2270"/>
        <v>-1018.0816990472937</v>
      </c>
      <c r="I4952">
        <f t="shared" si="2271"/>
        <v>-3.1513152637820649</v>
      </c>
      <c r="J4952">
        <f t="shared" si="2258"/>
        <v>-1018.0967209019454</v>
      </c>
      <c r="K4952">
        <f t="shared" si="2259"/>
        <v>1.7021760348082369</v>
      </c>
      <c r="L4952">
        <f t="shared" si="2260"/>
        <v>-3665148.1952470038</v>
      </c>
      <c r="M4952">
        <f t="shared" si="2261"/>
        <v>6127.8337253096524</v>
      </c>
      <c r="N4952">
        <f t="shared" si="2253"/>
        <v>-1189823.1771662408</v>
      </c>
      <c r="O4952">
        <f t="shared" si="2254"/>
        <v>384426328.91282713</v>
      </c>
      <c r="P4952">
        <f t="shared" si="2255"/>
        <v>384428170.19644397</v>
      </c>
      <c r="Q4952">
        <f t="shared" si="2256"/>
        <v>-3.0950467978406405E-3</v>
      </c>
      <c r="R4952">
        <f t="shared" si="2257"/>
        <v>0.9999952103311891</v>
      </c>
      <c r="S4952">
        <f t="shared" si="2262"/>
        <v>2.6963969696208569E-3</v>
      </c>
      <c r="T4952">
        <f t="shared" si="2272"/>
        <v>-8.3454748065322402E-6</v>
      </c>
      <c r="U4952">
        <f t="shared" si="2273"/>
        <v>2.6963840547723898E-3</v>
      </c>
      <c r="V4952">
        <f t="shared" si="2263"/>
        <v>-642723.8811188878</v>
      </c>
      <c r="W4952">
        <f t="shared" si="2264"/>
        <v>-384432001.28030193</v>
      </c>
      <c r="X4952">
        <f t="shared" si="2274"/>
        <v>642723.8811188878</v>
      </c>
      <c r="Y4952">
        <f t="shared" si="2275"/>
        <v>384432001.28030193</v>
      </c>
      <c r="Z4952">
        <f t="shared" si="2276"/>
        <v>384432538.55828255</v>
      </c>
      <c r="AA4952">
        <f t="shared" si="2277"/>
        <v>1.6718769007671981E-3</v>
      </c>
      <c r="AB4952">
        <f t="shared" si="2278"/>
        <v>0.99999860241283778</v>
      </c>
      <c r="AC4952">
        <f t="shared" si="2265"/>
        <v>2.696335690881312E-3</v>
      </c>
      <c r="AD4952">
        <f t="shared" si="2279"/>
        <v>4.5079413582986299E-6</v>
      </c>
      <c r="AE4952">
        <f t="shared" si="2280"/>
        <v>2.6963319225171653E-3</v>
      </c>
      <c r="AF4952">
        <f t="shared" si="2266"/>
        <v>1.6228588889875068E-2</v>
      </c>
      <c r="AG4952">
        <f t="shared" si="2267"/>
        <v>9.7067949210617943</v>
      </c>
    </row>
    <row r="4953" spans="5:33" x14ac:dyDescent="0.3">
      <c r="E4953">
        <f t="shared" si="2252"/>
        <v>17794800</v>
      </c>
      <c r="F4953">
        <f t="shared" si="2268"/>
        <v>-2475325.0180807631</v>
      </c>
      <c r="G4953">
        <f t="shared" si="2269"/>
        <v>-384420201.0791018</v>
      </c>
      <c r="H4953">
        <f t="shared" si="2270"/>
        <v>-1018.0654704584038</v>
      </c>
      <c r="I4953">
        <f t="shared" si="2271"/>
        <v>6.5554796572797294</v>
      </c>
      <c r="J4953">
        <f t="shared" si="2258"/>
        <v>-1018.0342187789282</v>
      </c>
      <c r="K4953">
        <f t="shared" si="2259"/>
        <v>11.408893580821701</v>
      </c>
      <c r="L4953">
        <f t="shared" si="2260"/>
        <v>-3664923.1876041414</v>
      </c>
      <c r="M4953">
        <f t="shared" si="2261"/>
        <v>41072.016890958126</v>
      </c>
      <c r="N4953">
        <f t="shared" si="2253"/>
        <v>2475325.0180807631</v>
      </c>
      <c r="O4953">
        <f t="shared" si="2254"/>
        <v>384420201.0791018</v>
      </c>
      <c r="P4953">
        <f t="shared" si="2255"/>
        <v>384428170.44493788</v>
      </c>
      <c r="Q4953">
        <f t="shared" si="2256"/>
        <v>6.438979264229823E-3</v>
      </c>
      <c r="R4953">
        <f t="shared" si="2257"/>
        <v>0.99997926955814176</v>
      </c>
      <c r="S4953">
        <f t="shared" si="2262"/>
        <v>2.6963969661349613E-3</v>
      </c>
      <c r="T4953">
        <f t="shared" si="2272"/>
        <v>1.7362044153075219E-5</v>
      </c>
      <c r="U4953">
        <f t="shared" si="2273"/>
        <v>2.6963410686344281E-3</v>
      </c>
      <c r="V4953">
        <f t="shared" si="2263"/>
        <v>-4307842.8649058901</v>
      </c>
      <c r="W4953">
        <f t="shared" si="2264"/>
        <v>-384408401.21571869</v>
      </c>
      <c r="X4953">
        <f t="shared" si="2274"/>
        <v>4307842.8649058901</v>
      </c>
      <c r="Y4953">
        <f t="shared" si="2275"/>
        <v>384408401.21571869</v>
      </c>
      <c r="Z4953">
        <f t="shared" si="2276"/>
        <v>384432538.21102828</v>
      </c>
      <c r="AA4953">
        <f t="shared" si="2277"/>
        <v>1.1205718654702341E-2</v>
      </c>
      <c r="AB4953">
        <f t="shared" si="2278"/>
        <v>0.99993721396367252</v>
      </c>
      <c r="AC4953">
        <f t="shared" si="2265"/>
        <v>2.6963356957524606E-3</v>
      </c>
      <c r="AD4953">
        <f t="shared" si="2279"/>
        <v>3.0214379205233165E-5</v>
      </c>
      <c r="AE4953">
        <f t="shared" si="2280"/>
        <v>2.696166403521516E-3</v>
      </c>
      <c r="AF4953">
        <f t="shared" si="2266"/>
        <v>0.10877176513883939</v>
      </c>
      <c r="AG4953">
        <f t="shared" si="2267"/>
        <v>9.7061990526774569</v>
      </c>
    </row>
    <row r="4954" spans="5:33" x14ac:dyDescent="0.3">
      <c r="E4954">
        <f t="shared" si="2252"/>
        <v>17798400</v>
      </c>
      <c r="F4954">
        <f t="shared" si="2268"/>
        <v>-6140248.205684904</v>
      </c>
      <c r="G4954">
        <f t="shared" si="2269"/>
        <v>-384379129.06221086</v>
      </c>
      <c r="H4954">
        <f t="shared" si="2270"/>
        <v>-1017.9566986932649</v>
      </c>
      <c r="I4954">
        <f t="shared" si="2271"/>
        <v>16.261678709957188</v>
      </c>
      <c r="J4954">
        <f t="shared" si="2258"/>
        <v>-1017.879176319906</v>
      </c>
      <c r="K4954">
        <f t="shared" si="2259"/>
        <v>21.114574123362864</v>
      </c>
      <c r="L4954">
        <f t="shared" si="2260"/>
        <v>-3664365.0347516616</v>
      </c>
      <c r="M4954">
        <f t="shared" si="2261"/>
        <v>76012.466844106311</v>
      </c>
      <c r="N4954">
        <f t="shared" si="2253"/>
        <v>6140248.205684904</v>
      </c>
      <c r="O4954">
        <f t="shared" si="2254"/>
        <v>384379129.06221086</v>
      </c>
      <c r="P4954">
        <f t="shared" si="2255"/>
        <v>384428169.50199056</v>
      </c>
      <c r="Q4954">
        <f t="shared" si="2256"/>
        <v>1.5972420058705167E-2</v>
      </c>
      <c r="R4954">
        <f t="shared" si="2257"/>
        <v>0.99987243276203397</v>
      </c>
      <c r="S4954">
        <f t="shared" si="2262"/>
        <v>2.696396979362714E-3</v>
      </c>
      <c r="T4954">
        <f t="shared" si="2272"/>
        <v>4.3067985199405034E-5</v>
      </c>
      <c r="U4954">
        <f t="shared" si="2273"/>
        <v>2.6960530074475967E-3</v>
      </c>
      <c r="V4954">
        <f t="shared" si="2263"/>
        <v>-7972570.2633327805</v>
      </c>
      <c r="W4954">
        <f t="shared" si="2264"/>
        <v>-384349858.04053295</v>
      </c>
      <c r="X4954">
        <f t="shared" si="2274"/>
        <v>7972570.2633327805</v>
      </c>
      <c r="Y4954">
        <f t="shared" si="2275"/>
        <v>384349858.04053295</v>
      </c>
      <c r="Z4954">
        <f t="shared" si="2276"/>
        <v>384432536.67240709</v>
      </c>
      <c r="AA4954">
        <f t="shared" si="2277"/>
        <v>2.0738541883947196E-2</v>
      </c>
      <c r="AB4954">
        <f t="shared" si="2278"/>
        <v>0.999784933313424</v>
      </c>
      <c r="AC4954">
        <f t="shared" si="2265"/>
        <v>2.6963357173356455E-3</v>
      </c>
      <c r="AD4954">
        <f t="shared" si="2279"/>
        <v>5.591807120714809E-5</v>
      </c>
      <c r="AE4954">
        <f t="shared" si="2280"/>
        <v>2.6957558253470218E-3</v>
      </c>
      <c r="AF4954">
        <f t="shared" si="2266"/>
        <v>0.20130505634573312</v>
      </c>
      <c r="AG4954">
        <f t="shared" si="2267"/>
        <v>9.7047209712492783</v>
      </c>
    </row>
    <row r="4955" spans="5:33" x14ac:dyDescent="0.3">
      <c r="E4955">
        <f t="shared" si="2252"/>
        <v>17802000</v>
      </c>
      <c r="F4955">
        <f t="shared" si="2268"/>
        <v>-9804613.2404365651</v>
      </c>
      <c r="G4955">
        <f t="shared" si="2269"/>
        <v>-384303116.59536678</v>
      </c>
      <c r="H4955">
        <f t="shared" si="2270"/>
        <v>-1017.7553936369192</v>
      </c>
      <c r="I4955">
        <f t="shared" si="2271"/>
        <v>25.966399681206468</v>
      </c>
      <c r="J4955">
        <f t="shared" si="2258"/>
        <v>-1017.631607614683</v>
      </c>
      <c r="K4955">
        <f t="shared" si="2259"/>
        <v>30.818335496491933</v>
      </c>
      <c r="L4955">
        <f t="shared" si="2260"/>
        <v>-3663473.787412859</v>
      </c>
      <c r="M4955">
        <f t="shared" si="2261"/>
        <v>110946.00778737095</v>
      </c>
      <c r="N4955">
        <f t="shared" si="2253"/>
        <v>9804613.2404365651</v>
      </c>
      <c r="O4955">
        <f t="shared" si="2254"/>
        <v>384303116.59536678</v>
      </c>
      <c r="P4955">
        <f t="shared" si="2255"/>
        <v>384428167.36772376</v>
      </c>
      <c r="Q4955">
        <f t="shared" si="2256"/>
        <v>2.5504409074837611E-2</v>
      </c>
      <c r="R4955">
        <f t="shared" si="2257"/>
        <v>0.99967470965196636</v>
      </c>
      <c r="S4955">
        <f t="shared" si="2262"/>
        <v>2.6963970093024062E-3</v>
      </c>
      <c r="T4955">
        <f t="shared" si="2272"/>
        <v>6.8770012353417287E-5</v>
      </c>
      <c r="U4955">
        <f t="shared" si="2273"/>
        <v>2.6955198973808133E-3</v>
      </c>
      <c r="V4955">
        <f t="shared" si="2263"/>
        <v>-11636572.948983019</v>
      </c>
      <c r="W4955">
        <f t="shared" si="2264"/>
        <v>-384256377.07594061</v>
      </c>
      <c r="X4955">
        <f t="shared" si="2274"/>
        <v>11636572.948983019</v>
      </c>
      <c r="Y4955">
        <f t="shared" si="2275"/>
        <v>384256377.07594061</v>
      </c>
      <c r="Z4955">
        <f t="shared" si="2276"/>
        <v>384432533.94259501</v>
      </c>
      <c r="AA4955">
        <f t="shared" si="2277"/>
        <v>3.0269480133855265E-2</v>
      </c>
      <c r="AB4955">
        <f t="shared" si="2278"/>
        <v>0.99954177430081736</v>
      </c>
      <c r="AC4955">
        <f t="shared" si="2265"/>
        <v>2.6963357556283982E-3</v>
      </c>
      <c r="AD4955">
        <f t="shared" si="2279"/>
        <v>8.1616681589197421E-5</v>
      </c>
      <c r="AE4955">
        <f t="shared" si="2280"/>
        <v>2.6951002252915443E-3</v>
      </c>
      <c r="AF4955">
        <f t="shared" si="2266"/>
        <v>0.2938200537211107</v>
      </c>
      <c r="AG4955">
        <f t="shared" si="2267"/>
        <v>9.7023608110495587</v>
      </c>
    </row>
    <row r="4956" spans="5:33" x14ac:dyDescent="0.3">
      <c r="E4956">
        <f t="shared" si="2252"/>
        <v>17805600</v>
      </c>
      <c r="F4956">
        <f t="shared" si="2268"/>
        <v>-13468087.027849425</v>
      </c>
      <c r="G4956">
        <f t="shared" si="2269"/>
        <v>-384192170.58757943</v>
      </c>
      <c r="H4956">
        <f t="shared" si="2270"/>
        <v>-1017.4615735831981</v>
      </c>
      <c r="I4956">
        <f t="shared" si="2271"/>
        <v>35.668760492256027</v>
      </c>
      <c r="J4956">
        <f t="shared" si="2258"/>
        <v>-1017.2915351612137</v>
      </c>
      <c r="K4956">
        <f t="shared" si="2259"/>
        <v>40.51929570860807</v>
      </c>
      <c r="L4956">
        <f t="shared" si="2260"/>
        <v>-3662249.5265803691</v>
      </c>
      <c r="M4956">
        <f t="shared" si="2261"/>
        <v>145869.46455098904</v>
      </c>
      <c r="N4956">
        <f t="shared" si="2253"/>
        <v>13468087.027849425</v>
      </c>
      <c r="O4956">
        <f t="shared" si="2254"/>
        <v>384192170.58757943</v>
      </c>
      <c r="P4956">
        <f t="shared" si="2255"/>
        <v>384428164.04236758</v>
      </c>
      <c r="Q4956">
        <f t="shared" si="2256"/>
        <v>3.5034079933761342E-2</v>
      </c>
      <c r="R4956">
        <f t="shared" si="2257"/>
        <v>0.99938611819616285</v>
      </c>
      <c r="S4956">
        <f t="shared" si="2262"/>
        <v>2.6963970559508122E-3</v>
      </c>
      <c r="T4956">
        <f t="shared" si="2272"/>
        <v>9.4465789991339514E-5</v>
      </c>
      <c r="U4956">
        <f t="shared" si="2273"/>
        <v>2.6947417868622438E-3</v>
      </c>
      <c r="V4956">
        <f t="shared" si="2263"/>
        <v>-15299517.860299181</v>
      </c>
      <c r="W4956">
        <f t="shared" si="2264"/>
        <v>-384127966.81869334</v>
      </c>
      <c r="X4956">
        <f t="shared" si="2274"/>
        <v>15299517.860299181</v>
      </c>
      <c r="Y4956">
        <f t="shared" si="2275"/>
        <v>384127966.81869334</v>
      </c>
      <c r="Z4956">
        <f t="shared" si="2276"/>
        <v>384432530.02187622</v>
      </c>
      <c r="AA4956">
        <f t="shared" si="2277"/>
        <v>3.9797667121012258E-2</v>
      </c>
      <c r="AB4956">
        <f t="shared" si="2278"/>
        <v>0.99920775902297976</v>
      </c>
      <c r="AC4956">
        <f t="shared" si="2265"/>
        <v>2.6963358106267313E-3</v>
      </c>
      <c r="AD4956">
        <f t="shared" si="2279"/>
        <v>1.0730787503778739E-4</v>
      </c>
      <c r="AE4956">
        <f t="shared" si="2280"/>
        <v>2.6941996629097457E-3</v>
      </c>
      <c r="AF4956">
        <f t="shared" si="2266"/>
        <v>0.3863083501360346</v>
      </c>
      <c r="AG4956">
        <f t="shared" si="2267"/>
        <v>9.6991187864750845</v>
      </c>
    </row>
    <row r="4957" spans="5:33" x14ac:dyDescent="0.3">
      <c r="E4957">
        <f t="shared" si="2252"/>
        <v>17809200</v>
      </c>
      <c r="F4957">
        <f t="shared" si="2268"/>
        <v>-17130336.554429792</v>
      </c>
      <c r="G4957">
        <f t="shared" si="2269"/>
        <v>-384046301.12302846</v>
      </c>
      <c r="H4957">
        <f t="shared" si="2270"/>
        <v>-1017.0752652330621</v>
      </c>
      <c r="I4957">
        <f t="shared" si="2271"/>
        <v>45.36787927873111</v>
      </c>
      <c r="J4957">
        <f t="shared" si="2258"/>
        <v>-1016.8589898635601</v>
      </c>
      <c r="K4957">
        <f t="shared" si="2259"/>
        <v>50.216573022565953</v>
      </c>
      <c r="L4957">
        <f t="shared" si="2260"/>
        <v>-3660692.3635088163</v>
      </c>
      <c r="M4957">
        <f t="shared" si="2261"/>
        <v>180779.66288123743</v>
      </c>
      <c r="N4957">
        <f t="shared" si="2253"/>
        <v>17130336.554429792</v>
      </c>
      <c r="O4957">
        <f t="shared" si="2254"/>
        <v>384046301.12302846</v>
      </c>
      <c r="P4957">
        <f t="shared" si="2255"/>
        <v>384428159.52626032</v>
      </c>
      <c r="Q4957">
        <f t="shared" si="2256"/>
        <v>4.4560566467190907E-2</v>
      </c>
      <c r="R4957">
        <f t="shared" si="2257"/>
        <v>0.99900668462033992</v>
      </c>
      <c r="S4957">
        <f t="shared" si="2262"/>
        <v>2.6963971193031868E-3</v>
      </c>
      <c r="T4957">
        <f t="shared" si="2272"/>
        <v>1.2015298305665175E-4</v>
      </c>
      <c r="U4957">
        <f t="shared" si="2273"/>
        <v>2.693718746574912E-3</v>
      </c>
      <c r="V4957">
        <f t="shared" si="2263"/>
        <v>-18961072.031849302</v>
      </c>
      <c r="W4957">
        <f t="shared" si="2264"/>
        <v>-383964638.94032675</v>
      </c>
      <c r="X4957">
        <f t="shared" si="2274"/>
        <v>18961072.031849302</v>
      </c>
      <c r="Y4957">
        <f t="shared" si="2275"/>
        <v>383964638.94032675</v>
      </c>
      <c r="Z4957">
        <f t="shared" si="2276"/>
        <v>384432524.9106434</v>
      </c>
      <c r="AA4957">
        <f t="shared" si="2277"/>
        <v>4.9322236811925761E-2</v>
      </c>
      <c r="AB4957">
        <f t="shared" si="2278"/>
        <v>0.99878291783343409</v>
      </c>
      <c r="AC4957">
        <f t="shared" si="2265"/>
        <v>2.6963358823251407E-3</v>
      </c>
      <c r="AD4957">
        <f t="shared" si="2279"/>
        <v>1.3298931691253338E-4</v>
      </c>
      <c r="AE4957">
        <f t="shared" si="2280"/>
        <v>2.6930542200076912E-3</v>
      </c>
      <c r="AF4957">
        <f t="shared" si="2266"/>
        <v>0.47876154088512013</v>
      </c>
      <c r="AG4957">
        <f t="shared" si="2267"/>
        <v>9.6949951920276884</v>
      </c>
    </row>
    <row r="4958" spans="5:33" x14ac:dyDescent="0.3">
      <c r="E4958">
        <f t="shared" si="2252"/>
        <v>17812800</v>
      </c>
      <c r="F4958">
        <f t="shared" si="2268"/>
        <v>-20791028.917938609</v>
      </c>
      <c r="G4958">
        <f t="shared" si="2269"/>
        <v>-383865521.4601472</v>
      </c>
      <c r="H4958">
        <f t="shared" si="2270"/>
        <v>-1016.596503692177</v>
      </c>
      <c r="I4958">
        <f t="shared" si="2271"/>
        <v>55.0628744707588</v>
      </c>
      <c r="J4958">
        <f t="shared" si="2258"/>
        <v>-1016.3340110290873</v>
      </c>
      <c r="K4958">
        <f t="shared" si="2259"/>
        <v>59.90928603576932</v>
      </c>
      <c r="L4958">
        <f t="shared" si="2260"/>
        <v>-3658802.4397047143</v>
      </c>
      <c r="M4958">
        <f t="shared" si="2261"/>
        <v>215673.42972876955</v>
      </c>
      <c r="N4958">
        <f t="shared" si="2253"/>
        <v>20791028.917938609</v>
      </c>
      <c r="O4958">
        <f t="shared" si="2254"/>
        <v>383865521.4601472</v>
      </c>
      <c r="P4958">
        <f t="shared" si="2255"/>
        <v>384428153.81984872</v>
      </c>
      <c r="Q4958">
        <f t="shared" si="2256"/>
        <v>5.4083002796100441E-2</v>
      </c>
      <c r="R4958">
        <f t="shared" si="2257"/>
        <v>0.99853644340532566</v>
      </c>
      <c r="S4958">
        <f t="shared" si="2262"/>
        <v>2.6963971993532645E-3</v>
      </c>
      <c r="T4958">
        <f t="shared" si="2272"/>
        <v>1.4582925727202E-4</v>
      </c>
      <c r="U4958">
        <f t="shared" si="2273"/>
        <v>2.6924508694502894E-3</v>
      </c>
      <c r="V4958">
        <f t="shared" si="2263"/>
        <v>-22620902.624584526</v>
      </c>
      <c r="W4958">
        <f t="shared" si="2264"/>
        <v>-383766408.28609985</v>
      </c>
      <c r="X4958">
        <f t="shared" si="2274"/>
        <v>22620902.624584526</v>
      </c>
      <c r="Y4958">
        <f t="shared" si="2275"/>
        <v>383766408.28609985</v>
      </c>
      <c r="Z4958">
        <f t="shared" si="2276"/>
        <v>384432518.60939711</v>
      </c>
      <c r="AA4958">
        <f t="shared" si="2277"/>
        <v>5.8842323501692391E-2</v>
      </c>
      <c r="AB4958">
        <f t="shared" si="2278"/>
        <v>0.99826728933934417</v>
      </c>
      <c r="AC4958">
        <f t="shared" si="2265"/>
        <v>2.696335970716605E-3</v>
      </c>
      <c r="AD4958">
        <f t="shared" si="2279"/>
        <v>1.5865867345815626E-4</v>
      </c>
      <c r="AE4958">
        <f t="shared" si="2280"/>
        <v>2.6916640006354347E-3</v>
      </c>
      <c r="AF4958">
        <f t="shared" si="2266"/>
        <v>0.57117122444936252</v>
      </c>
      <c r="AG4958">
        <f t="shared" si="2267"/>
        <v>9.6899904022875649</v>
      </c>
    </row>
    <row r="4959" spans="5:33" x14ac:dyDescent="0.3">
      <c r="E4959">
        <f t="shared" si="2252"/>
        <v>17816400</v>
      </c>
      <c r="F4959">
        <f t="shared" si="2268"/>
        <v>-24449831.357643321</v>
      </c>
      <c r="G4959">
        <f t="shared" si="2269"/>
        <v>-383649848.03041846</v>
      </c>
      <c r="H4959">
        <f t="shared" si="2270"/>
        <v>-1016.0253324677276</v>
      </c>
      <c r="I4959">
        <f t="shared" si="2271"/>
        <v>64.752864873046363</v>
      </c>
      <c r="J4959">
        <f t="shared" si="2258"/>
        <v>-1015.7166463648955</v>
      </c>
      <c r="K4959">
        <f t="shared" si="2259"/>
        <v>69.596553760234158</v>
      </c>
      <c r="L4959">
        <f t="shared" si="2260"/>
        <v>-3656579.9269136237</v>
      </c>
      <c r="M4959">
        <f t="shared" si="2261"/>
        <v>250547.59353684296</v>
      </c>
      <c r="N4959">
        <f t="shared" si="2253"/>
        <v>24449831.357643321</v>
      </c>
      <c r="O4959">
        <f t="shared" si="2254"/>
        <v>383649848.03041846</v>
      </c>
      <c r="P4959">
        <f t="shared" si="2255"/>
        <v>384428146.92368764</v>
      </c>
      <c r="Q4959">
        <f t="shared" si="2256"/>
        <v>6.3600523409376747E-2</v>
      </c>
      <c r="R4959">
        <f t="shared" si="2257"/>
        <v>0.99797543728393101</v>
      </c>
      <c r="S4959">
        <f t="shared" si="2262"/>
        <v>2.6963972960932655E-3</v>
      </c>
      <c r="T4959">
        <f t="shared" si="2272"/>
        <v>1.7149227935115988E-4</v>
      </c>
      <c r="U4959">
        <f t="shared" si="2273"/>
        <v>2.6909382706598859E-3</v>
      </c>
      <c r="V4959">
        <f t="shared" si="2263"/>
        <v>-26278676.956085231</v>
      </c>
      <c r="W4959">
        <f t="shared" si="2264"/>
        <v>-383533292.87364697</v>
      </c>
      <c r="X4959">
        <f t="shared" si="2274"/>
        <v>26278676.956085231</v>
      </c>
      <c r="Y4959">
        <f t="shared" si="2275"/>
        <v>383533292.87364697</v>
      </c>
      <c r="Z4959">
        <f t="shared" si="2276"/>
        <v>384432511.11874622</v>
      </c>
      <c r="AA4959">
        <f t="shared" si="2277"/>
        <v>6.8357061892635004E-2</v>
      </c>
      <c r="AB4959">
        <f t="shared" si="2278"/>
        <v>0.99766092039801102</v>
      </c>
      <c r="AC4959">
        <f t="shared" si="2265"/>
        <v>2.6963360757925859E-3</v>
      </c>
      <c r="AD4959">
        <f t="shared" si="2279"/>
        <v>1.8431361201629839E-4</v>
      </c>
      <c r="AE4959">
        <f t="shared" si="2280"/>
        <v>2.6900291310775924E-3</v>
      </c>
      <c r="AF4959">
        <f t="shared" si="2266"/>
        <v>0.66352900325867425</v>
      </c>
      <c r="AG4959">
        <f t="shared" si="2267"/>
        <v>9.6841048718793328</v>
      </c>
    </row>
    <row r="4960" spans="5:33" x14ac:dyDescent="0.3">
      <c r="E4960">
        <f t="shared" si="2252"/>
        <v>17820000</v>
      </c>
      <c r="F4960">
        <f t="shared" si="2268"/>
        <v>-28106411.284556944</v>
      </c>
      <c r="G4960">
        <f t="shared" si="2269"/>
        <v>-383399300.4368816</v>
      </c>
      <c r="H4960">
        <f t="shared" si="2270"/>
        <v>-1015.3618034644689</v>
      </c>
      <c r="I4960">
        <f t="shared" si="2271"/>
        <v>74.43696974492569</v>
      </c>
      <c r="J4960">
        <f t="shared" si="2258"/>
        <v>-1015.0069519734899</v>
      </c>
      <c r="K4960">
        <f t="shared" si="2259"/>
        <v>79.277495702614331</v>
      </c>
      <c r="L4960">
        <f t="shared" si="2260"/>
        <v>-3654025.0271045635</v>
      </c>
      <c r="M4960">
        <f t="shared" si="2261"/>
        <v>285398.98452941159</v>
      </c>
      <c r="N4960">
        <f t="shared" si="2253"/>
        <v>28106411.284556944</v>
      </c>
      <c r="O4960">
        <f t="shared" si="2254"/>
        <v>383399300.4368816</v>
      </c>
      <c r="P4960">
        <f t="shared" si="2255"/>
        <v>384428138.83844</v>
      </c>
      <c r="Q4960">
        <f t="shared" si="2256"/>
        <v>7.3112263242439079E-2</v>
      </c>
      <c r="R4960">
        <f t="shared" si="2257"/>
        <v>0.99732371723707047</v>
      </c>
      <c r="S4960">
        <f t="shared" si="2262"/>
        <v>2.6963974095138917E-3</v>
      </c>
      <c r="T4960">
        <f t="shared" si="2272"/>
        <v>1.9713971721061047E-4</v>
      </c>
      <c r="U4960">
        <f t="shared" si="2273"/>
        <v>2.689181087604802E-3</v>
      </c>
      <c r="V4960">
        <f t="shared" si="2263"/>
        <v>-29934062.530792989</v>
      </c>
      <c r="W4960">
        <f t="shared" si="2264"/>
        <v>-383265313.89134073</v>
      </c>
      <c r="X4960">
        <f t="shared" si="2274"/>
        <v>29934062.530792989</v>
      </c>
      <c r="Y4960">
        <f t="shared" si="2275"/>
        <v>383265313.89134073</v>
      </c>
      <c r="Z4960">
        <f t="shared" si="2276"/>
        <v>384432502.43940794</v>
      </c>
      <c r="AA4960">
        <f t="shared" si="2277"/>
        <v>7.7865587172903067E-2</v>
      </c>
      <c r="AB4960">
        <f t="shared" si="2278"/>
        <v>0.99696386611261834</v>
      </c>
      <c r="AC4960">
        <f t="shared" si="2265"/>
        <v>2.6963361975430255E-3</v>
      </c>
      <c r="AD4960">
        <f t="shared" si="2279"/>
        <v>2.0995180123724042E-4</v>
      </c>
      <c r="AE4960">
        <f t="shared" si="2280"/>
        <v>2.6881497598418912E-3</v>
      </c>
      <c r="AF4960">
        <f t="shared" si="2266"/>
        <v>0.75582648445406553</v>
      </c>
      <c r="AG4960">
        <f t="shared" si="2267"/>
        <v>9.6773391354308078</v>
      </c>
    </row>
    <row r="4961" spans="5:33" x14ac:dyDescent="0.3">
      <c r="E4961">
        <f t="shared" si="2252"/>
        <v>17823600</v>
      </c>
      <c r="F4961">
        <f t="shared" si="2268"/>
        <v>-31760436.311661508</v>
      </c>
      <c r="G4961">
        <f t="shared" si="2269"/>
        <v>-383113901.45235217</v>
      </c>
      <c r="H4961">
        <f t="shared" si="2270"/>
        <v>-1014.6059769800149</v>
      </c>
      <c r="I4961">
        <f t="shared" si="2271"/>
        <v>84.114308880356504</v>
      </c>
      <c r="J4961">
        <f t="shared" si="2258"/>
        <v>-1014.2049923476884</v>
      </c>
      <c r="K4961">
        <f t="shared" si="2259"/>
        <v>88.95123194418241</v>
      </c>
      <c r="L4961">
        <f t="shared" si="2260"/>
        <v>-3651137.9724516785</v>
      </c>
      <c r="M4961">
        <f t="shared" si="2261"/>
        <v>320224.43499905668</v>
      </c>
      <c r="N4961">
        <f t="shared" si="2253"/>
        <v>31760436.311661508</v>
      </c>
      <c r="O4961">
        <f t="shared" si="2254"/>
        <v>383113901.45235217</v>
      </c>
      <c r="P4961">
        <f t="shared" si="2255"/>
        <v>384428129.56487679</v>
      </c>
      <c r="Q4961">
        <f t="shared" si="2256"/>
        <v>8.2617357755818327E-2</v>
      </c>
      <c r="R4961">
        <f t="shared" si="2257"/>
        <v>0.99658134248913532</v>
      </c>
      <c r="S4961">
        <f t="shared" si="2262"/>
        <v>2.696397539604331E-3</v>
      </c>
      <c r="T4961">
        <f t="shared" si="2272"/>
        <v>2.2276924018139931E-4</v>
      </c>
      <c r="U4961">
        <f t="shared" si="2273"/>
        <v>2.6871794799032856E-3</v>
      </c>
      <c r="V4961">
        <f t="shared" si="2263"/>
        <v>-33586727.070225537</v>
      </c>
      <c r="W4961">
        <f t="shared" si="2264"/>
        <v>-382962495.6963675</v>
      </c>
      <c r="X4961">
        <f t="shared" si="2274"/>
        <v>33586727.070225537</v>
      </c>
      <c r="Y4961">
        <f t="shared" si="2275"/>
        <v>382962495.6963675</v>
      </c>
      <c r="Z4961">
        <f t="shared" si="2276"/>
        <v>384432492.57220715</v>
      </c>
      <c r="AA4961">
        <f t="shared" si="2277"/>
        <v>8.7367035095029105E-2</v>
      </c>
      <c r="AB4961">
        <f t="shared" si="2278"/>
        <v>0.99617618982723333</v>
      </c>
      <c r="AC4961">
        <f t="shared" si="2265"/>
        <v>2.6963363359563575E-3</v>
      </c>
      <c r="AD4961">
        <f t="shared" si="2279"/>
        <v>2.3557091129150127E-4</v>
      </c>
      <c r="AE4961">
        <f t="shared" si="2280"/>
        <v>2.6860260576457269E-3</v>
      </c>
      <c r="AF4961">
        <f t="shared" si="2266"/>
        <v>0.84805528064940461</v>
      </c>
      <c r="AG4961">
        <f t="shared" si="2267"/>
        <v>9.6696938075246166</v>
      </c>
    </row>
    <row r="4962" spans="5:33" x14ac:dyDescent="0.3">
      <c r="E4962">
        <f t="shared" si="2252"/>
        <v>17827200</v>
      </c>
      <c r="F4962">
        <f t="shared" si="2268"/>
        <v>-35411574.284113184</v>
      </c>
      <c r="G4962">
        <f t="shared" si="2269"/>
        <v>-382793677.01735312</v>
      </c>
      <c r="H4962">
        <f t="shared" si="2270"/>
        <v>-1013.7579216993655</v>
      </c>
      <c r="I4962">
        <f t="shared" si="2271"/>
        <v>93.784002687881127</v>
      </c>
      <c r="J4962">
        <f t="shared" si="2258"/>
        <v>-1013.3108403647685</v>
      </c>
      <c r="K4962">
        <f t="shared" si="2259"/>
        <v>98.616883220758396</v>
      </c>
      <c r="L4962">
        <f t="shared" si="2260"/>
        <v>-3647919.0253131669</v>
      </c>
      <c r="M4962">
        <f t="shared" si="2261"/>
        <v>355020.77959473024</v>
      </c>
      <c r="N4962">
        <f t="shared" si="2253"/>
        <v>35411574.284113184</v>
      </c>
      <c r="O4962">
        <f t="shared" si="2254"/>
        <v>382793677.01735312</v>
      </c>
      <c r="P4962">
        <f t="shared" si="2255"/>
        <v>384428119.10387737</v>
      </c>
      <c r="Q4962">
        <f t="shared" si="2256"/>
        <v>9.2114943013688666E-2</v>
      </c>
      <c r="R4962">
        <f t="shared" si="2257"/>
        <v>0.99574838050261716</v>
      </c>
      <c r="S4962">
        <f t="shared" si="2262"/>
        <v>2.6963976863522512E-3</v>
      </c>
      <c r="T4962">
        <f t="shared" si="2272"/>
        <v>2.4837851922057956E-4</v>
      </c>
      <c r="U4962">
        <f t="shared" si="2273"/>
        <v>2.6849336293762582E-3</v>
      </c>
      <c r="V4962">
        <f t="shared" si="2263"/>
        <v>-37236338.543172039</v>
      </c>
      <c r="W4962">
        <f t="shared" si="2264"/>
        <v>-382624865.81251496</v>
      </c>
      <c r="X4962">
        <f t="shared" si="2274"/>
        <v>37236338.543172039</v>
      </c>
      <c r="Y4962">
        <f t="shared" si="2275"/>
        <v>382624865.81251496</v>
      </c>
      <c r="Z4962">
        <f t="shared" si="2276"/>
        <v>384432481.51807725</v>
      </c>
      <c r="AA4962">
        <f t="shared" si="2277"/>
        <v>9.6860542054433729E-2</v>
      </c>
      <c r="AB4962">
        <f t="shared" si="2278"/>
        <v>0.99529796312105512</v>
      </c>
      <c r="AC4962">
        <f t="shared" si="2265"/>
        <v>2.6963364910194904E-3</v>
      </c>
      <c r="AD4962">
        <f t="shared" si="2279"/>
        <v>2.6116861408129763E-4</v>
      </c>
      <c r="AE4962">
        <f t="shared" si="2280"/>
        <v>2.6836582174006719E-3</v>
      </c>
      <c r="AF4962">
        <f t="shared" si="2266"/>
        <v>0.94020701069267143</v>
      </c>
      <c r="AG4962">
        <f t="shared" si="2267"/>
        <v>9.6611695826424189</v>
      </c>
    </row>
    <row r="4963" spans="5:33" x14ac:dyDescent="0.3">
      <c r="E4963">
        <f t="shared" si="2252"/>
        <v>17830800</v>
      </c>
      <c r="F4963">
        <f t="shared" si="2268"/>
        <v>-39059493.309426352</v>
      </c>
      <c r="G4963">
        <f t="shared" si="2269"/>
        <v>-382438656.2377584</v>
      </c>
      <c r="H4963">
        <f t="shared" si="2270"/>
        <v>-1012.8177146886728</v>
      </c>
      <c r="I4963">
        <f t="shared" si="2271"/>
        <v>103.44517227052354</v>
      </c>
      <c r="J4963">
        <f t="shared" si="2258"/>
        <v>-1012.3245772798521</v>
      </c>
      <c r="K4963">
        <f t="shared" si="2259"/>
        <v>108.27357100257908</v>
      </c>
      <c r="L4963">
        <f t="shared" si="2260"/>
        <v>-3644368.4782074676</v>
      </c>
      <c r="M4963">
        <f t="shared" si="2261"/>
        <v>389784.85560928466</v>
      </c>
      <c r="N4963">
        <f t="shared" si="2253"/>
        <v>39059493.309426352</v>
      </c>
      <c r="O4963">
        <f t="shared" si="2254"/>
        <v>382438656.2377584</v>
      </c>
      <c r="P4963">
        <f t="shared" si="2255"/>
        <v>384428107.45642865</v>
      </c>
      <c r="Q4963">
        <f t="shared" si="2256"/>
        <v>0.10160415576234468</v>
      </c>
      <c r="R4963">
        <f t="shared" si="2257"/>
        <v>0.99482490697198633</v>
      </c>
      <c r="S4963">
        <f t="shared" si="2262"/>
        <v>2.6963978497438119E-3</v>
      </c>
      <c r="T4963">
        <f t="shared" si="2272"/>
        <v>2.7396522712262153E-4</v>
      </c>
      <c r="U4963">
        <f t="shared" si="2273"/>
        <v>2.6824437400308518E-3</v>
      </c>
      <c r="V4963">
        <f t="shared" si="2263"/>
        <v>-40882565.195865966</v>
      </c>
      <c r="W4963">
        <f t="shared" si="2264"/>
        <v>-382252454.92767143</v>
      </c>
      <c r="X4963">
        <f t="shared" si="2274"/>
        <v>40882565.195865966</v>
      </c>
      <c r="Y4963">
        <f t="shared" si="2275"/>
        <v>382252454.92767143</v>
      </c>
      <c r="Z4963">
        <f t="shared" si="2276"/>
        <v>384432469.27805895</v>
      </c>
      <c r="AA4963">
        <f t="shared" si="2277"/>
        <v>0.10634524516787296</v>
      </c>
      <c r="AB4963">
        <f t="shared" si="2278"/>
        <v>0.99432926580191983</v>
      </c>
      <c r="AC4963">
        <f t="shared" si="2265"/>
        <v>2.6963366627178313E-3</v>
      </c>
      <c r="AD4963">
        <f t="shared" si="2279"/>
        <v>2.8674258345185214E-4</v>
      </c>
      <c r="AE4963">
        <f t="shared" si="2280"/>
        <v>2.68104645419502E-3</v>
      </c>
      <c r="AF4963">
        <f t="shared" si="2266"/>
        <v>1.0322733004266678</v>
      </c>
      <c r="AG4963">
        <f t="shared" si="2267"/>
        <v>9.6517672351020725</v>
      </c>
    </row>
    <row r="4964" spans="5:33" x14ac:dyDescent="0.3">
      <c r="E4964">
        <f t="shared" si="2252"/>
        <v>17834400</v>
      </c>
      <c r="F4964">
        <f t="shared" si="2268"/>
        <v>-42703861.787633821</v>
      </c>
      <c r="G4964">
        <f t="shared" si="2269"/>
        <v>-382048871.3821491</v>
      </c>
      <c r="H4964">
        <f t="shared" si="2270"/>
        <v>-1011.7854413882461</v>
      </c>
      <c r="I4964">
        <f t="shared" si="2271"/>
        <v>113.09693950562561</v>
      </c>
      <c r="J4964">
        <f t="shared" si="2258"/>
        <v>-1011.246292718531</v>
      </c>
      <c r="K4964">
        <f t="shared" si="2259"/>
        <v>117.92041757410105</v>
      </c>
      <c r="L4964">
        <f t="shared" si="2260"/>
        <v>-3640486.6537867114</v>
      </c>
      <c r="M4964">
        <f t="shared" si="2261"/>
        <v>424513.50326676376</v>
      </c>
      <c r="N4964">
        <f t="shared" si="2253"/>
        <v>42703861.787633821</v>
      </c>
      <c r="O4964">
        <f t="shared" si="2254"/>
        <v>382048871.3821491</v>
      </c>
      <c r="P4964">
        <f t="shared" si="2255"/>
        <v>384428094.62362564</v>
      </c>
      <c r="Q4964">
        <f t="shared" si="2256"/>
        <v>0.11108413350861633</v>
      </c>
      <c r="R4964">
        <f t="shared" si="2257"/>
        <v>0.99381100581682014</v>
      </c>
      <c r="S4964">
        <f t="shared" si="2262"/>
        <v>2.6963980297636573E-3</v>
      </c>
      <c r="T4964">
        <f t="shared" si="2272"/>
        <v>2.9952703873063611E-4</v>
      </c>
      <c r="U4964">
        <f t="shared" si="2273"/>
        <v>2.6797100380419121E-3</v>
      </c>
      <c r="V4964">
        <f t="shared" si="2263"/>
        <v>-44525075.582132667</v>
      </c>
      <c r="W4964">
        <f t="shared" si="2264"/>
        <v>-381845296.89103895</v>
      </c>
      <c r="X4964">
        <f t="shared" si="2274"/>
        <v>44525075.582132667</v>
      </c>
      <c r="Y4964">
        <f t="shared" si="2275"/>
        <v>381845296.89103895</v>
      </c>
      <c r="Z4964">
        <f t="shared" si="2276"/>
        <v>384432455.85330111</v>
      </c>
      <c r="AA4964">
        <f t="shared" si="2277"/>
        <v>0.11582028235181936</v>
      </c>
      <c r="AB4964">
        <f t="shared" si="2278"/>
        <v>0.9932701858990558</v>
      </c>
      <c r="AC4964">
        <f t="shared" si="2265"/>
        <v>2.696336851035268E-3</v>
      </c>
      <c r="AD4964">
        <f t="shared" si="2279"/>
        <v>3.1229049540252023E-4</v>
      </c>
      <c r="AE4964">
        <f t="shared" si="2280"/>
        <v>2.6781910052742753E-3</v>
      </c>
      <c r="AF4964">
        <f t="shared" si="2266"/>
        <v>1.1242457834490729</v>
      </c>
      <c r="AG4964">
        <f t="shared" si="2267"/>
        <v>9.6414876189873908</v>
      </c>
    </row>
    <row r="4965" spans="5:33" x14ac:dyDescent="0.3">
      <c r="E4965">
        <f t="shared" si="2252"/>
        <v>17838000</v>
      </c>
      <c r="F4965">
        <f t="shared" si="2268"/>
        <v>-46344348.441420533</v>
      </c>
      <c r="G4965">
        <f t="shared" si="2269"/>
        <v>-381624357.87888235</v>
      </c>
      <c r="H4965">
        <f t="shared" si="2270"/>
        <v>-1010.6611956047971</v>
      </c>
      <c r="I4965">
        <f t="shared" si="2271"/>
        <v>122.738427124613</v>
      </c>
      <c r="J4965">
        <f t="shared" si="2258"/>
        <v>-1010.0760846687317</v>
      </c>
      <c r="K4965">
        <f t="shared" si="2259"/>
        <v>127.55654611372972</v>
      </c>
      <c r="L4965">
        <f t="shared" si="2260"/>
        <v>-3636273.904807434</v>
      </c>
      <c r="M4965">
        <f t="shared" si="2261"/>
        <v>459203.56600942701</v>
      </c>
      <c r="N4965">
        <f t="shared" si="2253"/>
        <v>46344348.441420533</v>
      </c>
      <c r="O4965">
        <f t="shared" si="2254"/>
        <v>381624357.87888235</v>
      </c>
      <c r="P4965">
        <f t="shared" si="2255"/>
        <v>384428080.60667092</v>
      </c>
      <c r="Q4965">
        <f t="shared" si="2256"/>
        <v>0.12055401459821539</v>
      </c>
      <c r="R4965">
        <f t="shared" si="2257"/>
        <v>0.99270676917418732</v>
      </c>
      <c r="S4965">
        <f t="shared" si="2262"/>
        <v>2.6963982263949219E-3</v>
      </c>
      <c r="T4965">
        <f t="shared" si="2272"/>
        <v>3.250616311474155E-4</v>
      </c>
      <c r="U4965">
        <f t="shared" si="2273"/>
        <v>2.6767327717315118E-3</v>
      </c>
      <c r="V4965">
        <f t="shared" si="2263"/>
        <v>-48163538.593509167</v>
      </c>
      <c r="W4965">
        <f t="shared" si="2264"/>
        <v>-381403428.71005803</v>
      </c>
      <c r="X4965">
        <f t="shared" si="2274"/>
        <v>48163538.593509167</v>
      </c>
      <c r="Y4965">
        <f t="shared" si="2275"/>
        <v>381403428.71005803</v>
      </c>
      <c r="Z4965">
        <f t="shared" si="2276"/>
        <v>384432441.24506032</v>
      </c>
      <c r="AA4965">
        <f t="shared" si="2277"/>
        <v>0.12528479240077151</v>
      </c>
      <c r="AB4965">
        <f t="shared" si="2278"/>
        <v>0.99212081965509402</v>
      </c>
      <c r="AC4965">
        <f t="shared" si="2265"/>
        <v>2.6963370559541793E-3</v>
      </c>
      <c r="AD4965">
        <f t="shared" si="2279"/>
        <v>3.3781002829772676E-4</v>
      </c>
      <c r="AE4965">
        <f t="shared" si="2280"/>
        <v>2.6750921300196634E-3</v>
      </c>
      <c r="AF4965">
        <f t="shared" si="2266"/>
        <v>1.2161161018718163</v>
      </c>
      <c r="AG4965">
        <f t="shared" si="2267"/>
        <v>9.630331668070788</v>
      </c>
    </row>
    <row r="4966" spans="5:33" x14ac:dyDescent="0.3">
      <c r="E4966">
        <f t="shared" si="2252"/>
        <v>17841600</v>
      </c>
      <c r="F4966">
        <f t="shared" si="2268"/>
        <v>-49980622.346227966</v>
      </c>
      <c r="G4966">
        <f t="shared" si="2269"/>
        <v>-381165154.31287295</v>
      </c>
      <c r="H4966">
        <f t="shared" si="2270"/>
        <v>-1009.4450795029253</v>
      </c>
      <c r="I4966">
        <f t="shared" si="2271"/>
        <v>132.36875879268379</v>
      </c>
      <c r="J4966">
        <f t="shared" si="2258"/>
        <v>-1008.814059471822</v>
      </c>
      <c r="K4966">
        <f t="shared" si="2259"/>
        <v>137.18108077346739</v>
      </c>
      <c r="L4966">
        <f t="shared" si="2260"/>
        <v>-3631730.6140985591</v>
      </c>
      <c r="M4966">
        <f t="shared" si="2261"/>
        <v>493851.89078448259</v>
      </c>
      <c r="N4966">
        <f t="shared" si="2253"/>
        <v>49980622.346227966</v>
      </c>
      <c r="O4966">
        <f t="shared" si="2254"/>
        <v>381165154.31287295</v>
      </c>
      <c r="P4966">
        <f t="shared" si="2255"/>
        <v>384428065.40687495</v>
      </c>
      <c r="Q4966">
        <f t="shared" si="2256"/>
        <v>0.13001293829400556</v>
      </c>
      <c r="R4966">
        <f t="shared" si="2257"/>
        <v>0.99151229739028401</v>
      </c>
      <c r="S4966">
        <f t="shared" si="2262"/>
        <v>2.6963984396192269E-3</v>
      </c>
      <c r="T4966">
        <f t="shared" si="2272"/>
        <v>3.5056668394626742E-4</v>
      </c>
      <c r="U4966">
        <f t="shared" si="2273"/>
        <v>2.6735122115464365E-3</v>
      </c>
      <c r="V4966">
        <f t="shared" si="2263"/>
        <v>-51797623.489333235</v>
      </c>
      <c r="W4966">
        <f t="shared" si="2264"/>
        <v>-380926890.54704612</v>
      </c>
      <c r="X4966">
        <f t="shared" si="2274"/>
        <v>51797623.489333235</v>
      </c>
      <c r="Y4966">
        <f t="shared" si="2275"/>
        <v>380926890.54704612</v>
      </c>
      <c r="Z4966">
        <f t="shared" si="2276"/>
        <v>384432425.45470065</v>
      </c>
      <c r="AA4966">
        <f t="shared" si="2277"/>
        <v>0.13473791506548341</v>
      </c>
      <c r="AB4966">
        <f t="shared" si="2278"/>
        <v>0.99088127151733307</v>
      </c>
      <c r="AC4966">
        <f t="shared" si="2265"/>
        <v>2.6963372774554371E-3</v>
      </c>
      <c r="AD4966">
        <f t="shared" si="2279"/>
        <v>3.6329886307768746E-4</v>
      </c>
      <c r="AE4966">
        <f t="shared" si="2280"/>
        <v>2.6717501099246276E-3</v>
      </c>
      <c r="AF4966">
        <f t="shared" si="2266"/>
        <v>1.3078759070796748</v>
      </c>
      <c r="AG4966">
        <f t="shared" si="2267"/>
        <v>9.6183003957286601</v>
      </c>
    </row>
    <row r="4967" spans="5:33" x14ac:dyDescent="0.3">
      <c r="E4967">
        <f t="shared" si="2252"/>
        <v>17845200</v>
      </c>
      <c r="F4967">
        <f t="shared" si="2268"/>
        <v>-53612352.960326523</v>
      </c>
      <c r="G4967">
        <f t="shared" si="2269"/>
        <v>-380671302.42208844</v>
      </c>
      <c r="H4967">
        <f t="shared" si="2270"/>
        <v>-1008.1372035958457</v>
      </c>
      <c r="I4967">
        <f t="shared" si="2271"/>
        <v>141.98705918841245</v>
      </c>
      <c r="J4967">
        <f t="shared" si="2258"/>
        <v>-1007.4603318129588</v>
      </c>
      <c r="K4967">
        <f t="shared" si="2259"/>
        <v>146.79314675847309</v>
      </c>
      <c r="L4967">
        <f t="shared" si="2260"/>
        <v>-3626857.1945266514</v>
      </c>
      <c r="M4967">
        <f t="shared" si="2261"/>
        <v>528455.32833050308</v>
      </c>
      <c r="N4967">
        <f t="shared" si="2253"/>
        <v>53612352.960326523</v>
      </c>
      <c r="O4967">
        <f t="shared" si="2254"/>
        <v>380671302.42208844</v>
      </c>
      <c r="P4967">
        <f t="shared" si="2255"/>
        <v>384428049.02565545</v>
      </c>
      <c r="Q4967">
        <f t="shared" si="2256"/>
        <v>0.13946004485418964</v>
      </c>
      <c r="R4967">
        <f t="shared" si="2257"/>
        <v>0.99022769901132712</v>
      </c>
      <c r="S4967">
        <f t="shared" si="2262"/>
        <v>2.6963986694166927E-3</v>
      </c>
      <c r="T4967">
        <f t="shared" si="2272"/>
        <v>3.7603987938162925E-4</v>
      </c>
      <c r="U4967">
        <f t="shared" si="2273"/>
        <v>2.6700486500336957E-3</v>
      </c>
      <c r="V4967">
        <f t="shared" si="2263"/>
        <v>-55426999.926799044</v>
      </c>
      <c r="W4967">
        <f t="shared" si="2264"/>
        <v>-380415725.71554929</v>
      </c>
      <c r="X4967">
        <f t="shared" si="2274"/>
        <v>55426999.926799044</v>
      </c>
      <c r="Y4967">
        <f t="shared" si="2275"/>
        <v>380415725.71554929</v>
      </c>
      <c r="Z4967">
        <f t="shared" si="2276"/>
        <v>384432408.48369354</v>
      </c>
      <c r="AA4967">
        <f t="shared" si="2277"/>
        <v>0.14417879113110749</v>
      </c>
      <c r="AB4967">
        <f t="shared" si="2278"/>
        <v>0.98955165412825852</v>
      </c>
      <c r="AC4967">
        <f t="shared" si="2265"/>
        <v>2.6963375155184049E-3</v>
      </c>
      <c r="AD4967">
        <f t="shared" si="2279"/>
        <v>3.8875468346889742E-4</v>
      </c>
      <c r="AE4967">
        <f t="shared" si="2280"/>
        <v>2.6681652485693163E-3</v>
      </c>
      <c r="AF4967">
        <f t="shared" si="2266"/>
        <v>1.3995168604880306</v>
      </c>
      <c r="AG4967">
        <f t="shared" si="2267"/>
        <v>9.6053948948495389</v>
      </c>
    </row>
    <row r="4968" spans="5:33" x14ac:dyDescent="0.3">
      <c r="E4968">
        <f t="shared" si="2252"/>
        <v>17848800</v>
      </c>
      <c r="F4968">
        <f t="shared" si="2268"/>
        <v>-57239210.154853173</v>
      </c>
      <c r="G4968">
        <f t="shared" si="2269"/>
        <v>-380142847.09375793</v>
      </c>
      <c r="H4968">
        <f t="shared" si="2270"/>
        <v>-1006.7376867353577</v>
      </c>
      <c r="I4968">
        <f t="shared" si="2271"/>
        <v>151.592454083262</v>
      </c>
      <c r="J4968">
        <f t="shared" si="2258"/>
        <v>-1006.0150247106786</v>
      </c>
      <c r="K4968">
        <f t="shared" si="2259"/>
        <v>156.39187040652718</v>
      </c>
      <c r="L4968">
        <f t="shared" si="2260"/>
        <v>-3621654.0889584431</v>
      </c>
      <c r="M4968">
        <f t="shared" si="2261"/>
        <v>563010.73346349783</v>
      </c>
      <c r="N4968">
        <f t="shared" si="2253"/>
        <v>57239210.154853173</v>
      </c>
      <c r="O4968">
        <f t="shared" si="2254"/>
        <v>380142847.09375793</v>
      </c>
      <c r="P4968">
        <f t="shared" si="2255"/>
        <v>384428031.4645378</v>
      </c>
      <c r="Q4968">
        <f t="shared" si="2256"/>
        <v>0.14889447561040642</v>
      </c>
      <c r="R4968">
        <f t="shared" si="2257"/>
        <v>0.98885309077370143</v>
      </c>
      <c r="S4968">
        <f t="shared" si="2262"/>
        <v>2.6963989157659254E-3</v>
      </c>
      <c r="T4968">
        <f t="shared" si="2272"/>
        <v>4.0147890259943587E-4</v>
      </c>
      <c r="U4968">
        <f t="shared" si="2273"/>
        <v>2.6663424018139926E-3</v>
      </c>
      <c r="V4968">
        <f t="shared" si="2263"/>
        <v>-59051337.990976818</v>
      </c>
      <c r="W4968">
        <f t="shared" si="2264"/>
        <v>-379869980.67640805</v>
      </c>
      <c r="X4968">
        <f t="shared" si="2274"/>
        <v>59051337.990976818</v>
      </c>
      <c r="Y4968">
        <f t="shared" si="2275"/>
        <v>379869980.67640805</v>
      </c>
      <c r="Z4968">
        <f t="shared" si="2276"/>
        <v>384432390.33361799</v>
      </c>
      <c r="AA4968">
        <f t="shared" si="2277"/>
        <v>0.15360656249524371</v>
      </c>
      <c r="AB4968">
        <f t="shared" si="2278"/>
        <v>0.98813208831531962</v>
      </c>
      <c r="AC4968">
        <f t="shared" si="2265"/>
        <v>2.696337770120941E-3</v>
      </c>
      <c r="AD4968">
        <f t="shared" si="2279"/>
        <v>4.1417517619436837E-4</v>
      </c>
      <c r="AE4968">
        <f t="shared" si="2280"/>
        <v>2.6643378715930778E-3</v>
      </c>
      <c r="AF4968">
        <f t="shared" si="2266"/>
        <v>1.4910306342997262</v>
      </c>
      <c r="AG4968">
        <f t="shared" si="2267"/>
        <v>9.5916163377350792</v>
      </c>
    </row>
    <row r="4969" spans="5:33" x14ac:dyDescent="0.3">
      <c r="E4969">
        <f t="shared" si="2252"/>
        <v>17852400</v>
      </c>
      <c r="F4969">
        <f t="shared" si="2268"/>
        <v>-60860864.243811615</v>
      </c>
      <c r="G4969">
        <f t="shared" si="2269"/>
        <v>-379579836.3602944</v>
      </c>
      <c r="H4969">
        <f t="shared" si="2270"/>
        <v>-1005.246656101058</v>
      </c>
      <c r="I4969">
        <f t="shared" si="2271"/>
        <v>161.18407042099707</v>
      </c>
      <c r="J4969">
        <f t="shared" si="2258"/>
        <v>-1004.4782695057329</v>
      </c>
      <c r="K4969">
        <f t="shared" si="2259"/>
        <v>165.9763792673929</v>
      </c>
      <c r="L4969">
        <f t="shared" si="2260"/>
        <v>-3616121.7702206383</v>
      </c>
      <c r="M4969">
        <f t="shared" si="2261"/>
        <v>597514.96536261449</v>
      </c>
      <c r="N4969">
        <f t="shared" si="2253"/>
        <v>60860864.243811615</v>
      </c>
      <c r="O4969">
        <f t="shared" si="2254"/>
        <v>379579836.3602944</v>
      </c>
      <c r="P4969">
        <f t="shared" si="2255"/>
        <v>384428012.72515452</v>
      </c>
      <c r="Q4969">
        <f t="shared" si="2256"/>
        <v>0.15831537304573035</v>
      </c>
      <c r="R4969">
        <f t="shared" si="2257"/>
        <v>0.9873885975933645</v>
      </c>
      <c r="S4969">
        <f t="shared" si="2262"/>
        <v>2.6963991786440322E-3</v>
      </c>
      <c r="T4969">
        <f t="shared" si="2272"/>
        <v>4.2688144184723084E-4</v>
      </c>
      <c r="U4969">
        <f t="shared" si="2273"/>
        <v>2.6623938035532308E-3</v>
      </c>
      <c r="V4969">
        <f t="shared" si="2263"/>
        <v>-62670308.224793516</v>
      </c>
      <c r="W4969">
        <f t="shared" si="2264"/>
        <v>-379289705.03353661</v>
      </c>
      <c r="X4969">
        <f t="shared" si="2274"/>
        <v>62670308.224793516</v>
      </c>
      <c r="Y4969">
        <f t="shared" si="2275"/>
        <v>379289705.03353661</v>
      </c>
      <c r="Z4969">
        <f t="shared" si="2276"/>
        <v>384432371.00615996</v>
      </c>
      <c r="AA4969">
        <f t="shared" si="2277"/>
        <v>0.163020372245888</v>
      </c>
      <c r="AB4969">
        <f t="shared" si="2278"/>
        <v>0.98662270307996269</v>
      </c>
      <c r="AC4969">
        <f t="shared" si="2265"/>
        <v>2.696338041239402E-3</v>
      </c>
      <c r="AD4969">
        <f t="shared" si="2279"/>
        <v>4.3955803118359585E-4</v>
      </c>
      <c r="AE4969">
        <f t="shared" si="2280"/>
        <v>2.6602683266649507E-3</v>
      </c>
      <c r="AF4969">
        <f t="shared" si="2266"/>
        <v>1.582408912260945</v>
      </c>
      <c r="AG4969">
        <f t="shared" si="2267"/>
        <v>9.5769659759938222</v>
      </c>
    </row>
    <row r="4970" spans="5:33" x14ac:dyDescent="0.3">
      <c r="E4970">
        <f t="shared" si="2252"/>
        <v>17856000</v>
      </c>
      <c r="F4970">
        <f t="shared" si="2268"/>
        <v>-64476986.014032252</v>
      </c>
      <c r="G4970">
        <f t="shared" si="2269"/>
        <v>-378982321.39493179</v>
      </c>
      <c r="H4970">
        <f t="shared" si="2270"/>
        <v>-1003.664247188797</v>
      </c>
      <c r="I4970">
        <f t="shared" si="2271"/>
        <v>170.7610363969909</v>
      </c>
      <c r="J4970">
        <f t="shared" si="2258"/>
        <v>-1002.8502058491658</v>
      </c>
      <c r="K4970">
        <f t="shared" si="2259"/>
        <v>175.54580218206851</v>
      </c>
      <c r="L4970">
        <f t="shared" si="2260"/>
        <v>-3610260.7410569969</v>
      </c>
      <c r="M4970">
        <f t="shared" si="2261"/>
        <v>631964.88785544666</v>
      </c>
      <c r="N4970">
        <f t="shared" si="2253"/>
        <v>64476986.014032252</v>
      </c>
      <c r="O4970">
        <f t="shared" si="2254"/>
        <v>378982321.39493179</v>
      </c>
      <c r="P4970">
        <f t="shared" si="2255"/>
        <v>384427992.80924523</v>
      </c>
      <c r="Q4970">
        <f t="shared" si="2256"/>
        <v>0.16772188087256695</v>
      </c>
      <c r="R4970">
        <f t="shared" si="2257"/>
        <v>0.98583435255450924</v>
      </c>
      <c r="S4970">
        <f t="shared" si="2262"/>
        <v>2.6963994580266153E-3</v>
      </c>
      <c r="T4970">
        <f t="shared" si="2272"/>
        <v>4.5224518868399404E-4</v>
      </c>
      <c r="U4970">
        <f t="shared" si="2273"/>
        <v>2.658203213931998E-3</v>
      </c>
      <c r="V4970">
        <f t="shared" si="2263"/>
        <v>-66283581.658972085</v>
      </c>
      <c r="W4970">
        <f t="shared" si="2264"/>
        <v>-378674951.52941722</v>
      </c>
      <c r="X4970">
        <f t="shared" si="2274"/>
        <v>66283581.658972085</v>
      </c>
      <c r="Y4970">
        <f t="shared" si="2275"/>
        <v>378674951.52941722</v>
      </c>
      <c r="Z4970">
        <f t="shared" si="2276"/>
        <v>384432350.50311267</v>
      </c>
      <c r="AA4970">
        <f t="shared" si="2277"/>
        <v>0.17241936473927263</v>
      </c>
      <c r="AB4970">
        <f t="shared" si="2278"/>
        <v>0.98502363558592132</v>
      </c>
      <c r="AC4970">
        <f t="shared" si="2265"/>
        <v>2.696338328848641E-3</v>
      </c>
      <c r="AD4970">
        <f t="shared" si="2279"/>
        <v>4.6490094178223469E-4</v>
      </c>
      <c r="AE4970">
        <f t="shared" si="2280"/>
        <v>2.6559569834521558E-3</v>
      </c>
      <c r="AF4970">
        <f t="shared" si="2266"/>
        <v>1.6736433904160448</v>
      </c>
      <c r="AG4970">
        <f t="shared" si="2267"/>
        <v>9.5614451404277609</v>
      </c>
    </row>
    <row r="4971" spans="5:33" x14ac:dyDescent="0.3">
      <c r="E4971">
        <f t="shared" si="2252"/>
        <v>17859600</v>
      </c>
      <c r="F4971">
        <f t="shared" si="2268"/>
        <v>-68087246.755089253</v>
      </c>
      <c r="G4971">
        <f t="shared" si="2269"/>
        <v>-378350356.50707632</v>
      </c>
      <c r="H4971">
        <f t="shared" si="2270"/>
        <v>-1001.990603798381</v>
      </c>
      <c r="I4971">
        <f t="shared" si="2271"/>
        <v>180.32248153741867</v>
      </c>
      <c r="J4971">
        <f t="shared" si="2258"/>
        <v>-1001.1309816896396</v>
      </c>
      <c r="K4971">
        <f t="shared" si="2259"/>
        <v>185.09926936192218</v>
      </c>
      <c r="L4971">
        <f t="shared" si="2260"/>
        <v>-3604071.5340827028</v>
      </c>
      <c r="M4971">
        <f t="shared" si="2261"/>
        <v>666357.36970291985</v>
      </c>
      <c r="N4971">
        <f t="shared" si="2253"/>
        <v>68087246.755089253</v>
      </c>
      <c r="O4971">
        <f t="shared" si="2254"/>
        <v>378350356.50707632</v>
      </c>
      <c r="P4971">
        <f t="shared" si="2255"/>
        <v>384427971.71865648</v>
      </c>
      <c r="Q4971">
        <f t="shared" si="2256"/>
        <v>0.1771131441104366</v>
      </c>
      <c r="R4971">
        <f t="shared" si="2257"/>
        <v>0.98419049689748372</v>
      </c>
      <c r="S4971">
        <f t="shared" si="2262"/>
        <v>2.696399753887779E-3</v>
      </c>
      <c r="T4971">
        <f t="shared" si="2272"/>
        <v>4.77567838189672E-4</v>
      </c>
      <c r="U4971">
        <f t="shared" si="2273"/>
        <v>2.6537710136130661E-3</v>
      </c>
      <c r="V4971">
        <f t="shared" si="2263"/>
        <v>-69890829.841926336</v>
      </c>
      <c r="W4971">
        <f t="shared" si="2264"/>
        <v>-378025776.04030895</v>
      </c>
      <c r="X4971">
        <f t="shared" si="2274"/>
        <v>69890829.841926336</v>
      </c>
      <c r="Y4971">
        <f t="shared" si="2275"/>
        <v>378025776.04030895</v>
      </c>
      <c r="Z4971">
        <f t="shared" si="2276"/>
        <v>384432328.82637602</v>
      </c>
      <c r="AA4971">
        <f t="shared" si="2277"/>
        <v>0.18180268567759203</v>
      </c>
      <c r="AB4971">
        <f t="shared" si="2278"/>
        <v>0.98333503114676779</v>
      </c>
      <c r="AC4971">
        <f t="shared" si="2265"/>
        <v>2.6963386329220142E-3</v>
      </c>
      <c r="AD4971">
        <f t="shared" si="2279"/>
        <v>4.9020160496146916E-4</v>
      </c>
      <c r="AE4971">
        <f t="shared" si="2280"/>
        <v>2.6514042335866023E-3</v>
      </c>
      <c r="AF4971">
        <f t="shared" si="2266"/>
        <v>1.764725777861289</v>
      </c>
      <c r="AG4971">
        <f t="shared" si="2267"/>
        <v>9.5450552409117684</v>
      </c>
    </row>
    <row r="4972" spans="5:33" x14ac:dyDescent="0.3">
      <c r="E4972">
        <f t="shared" si="2252"/>
        <v>17863200</v>
      </c>
      <c r="F4972">
        <f t="shared" si="2268"/>
        <v>-71691318.289171949</v>
      </c>
      <c r="G4972">
        <f t="shared" si="2269"/>
        <v>-377683999.13737339</v>
      </c>
      <c r="H4972">
        <f t="shared" si="2270"/>
        <v>-1000.2258780205198</v>
      </c>
      <c r="I4972">
        <f t="shared" si="2271"/>
        <v>189.86753677833045</v>
      </c>
      <c r="J4972">
        <f t="shared" si="2258"/>
        <v>-999.32075326000586</v>
      </c>
      <c r="K4972">
        <f t="shared" si="2259"/>
        <v>194.63591246770287</v>
      </c>
      <c r="L4972">
        <f t="shared" si="2260"/>
        <v>-3597554.7117360211</v>
      </c>
      <c r="M4972">
        <f t="shared" si="2261"/>
        <v>700689.28488373035</v>
      </c>
      <c r="N4972">
        <f t="shared" si="2253"/>
        <v>71691318.289171949</v>
      </c>
      <c r="O4972">
        <f t="shared" si="2254"/>
        <v>377683999.13737339</v>
      </c>
      <c r="P4972">
        <f t="shared" si="2255"/>
        <v>384427949.45534176</v>
      </c>
      <c r="Q4972">
        <f t="shared" si="2256"/>
        <v>0.18648830916364001</v>
      </c>
      <c r="R4972">
        <f t="shared" si="2257"/>
        <v>0.98245718000597193</v>
      </c>
      <c r="S4972">
        <f t="shared" si="2262"/>
        <v>2.6964000662001294E-3</v>
      </c>
      <c r="T4972">
        <f t="shared" si="2272"/>
        <v>5.0284708917438907E-4</v>
      </c>
      <c r="U4972">
        <f t="shared" si="2273"/>
        <v>2.649097605206895E-3</v>
      </c>
      <c r="V4972">
        <f t="shared" si="2263"/>
        <v>-73491724.869608879</v>
      </c>
      <c r="W4972">
        <f t="shared" si="2264"/>
        <v>-377342237.57117242</v>
      </c>
      <c r="X4972">
        <f t="shared" si="2274"/>
        <v>73491724.869608879</v>
      </c>
      <c r="Y4972">
        <f t="shared" si="2275"/>
        <v>377342237.57117242</v>
      </c>
      <c r="Z4972">
        <f t="shared" si="2276"/>
        <v>384432305.97795683</v>
      </c>
      <c r="AA4972">
        <f t="shared" si="2277"/>
        <v>0.19116948218660598</v>
      </c>
      <c r="AB4972">
        <f t="shared" si="2278"/>
        <v>0.98155704321272375</v>
      </c>
      <c r="AC4972">
        <f t="shared" si="2265"/>
        <v>2.6963389534313798E-3</v>
      </c>
      <c r="AD4972">
        <f t="shared" si="2279"/>
        <v>5.1545772152705195E-4</v>
      </c>
      <c r="AE4972">
        <f t="shared" si="2280"/>
        <v>2.6466104906293954E-3</v>
      </c>
      <c r="AF4972">
        <f t="shared" si="2266"/>
        <v>1.8556477974973871</v>
      </c>
      <c r="AG4972">
        <f t="shared" si="2267"/>
        <v>9.5277977662658238</v>
      </c>
    </row>
    <row r="4973" spans="5:33" x14ac:dyDescent="0.3">
      <c r="E4973">
        <f t="shared" si="2252"/>
        <v>17866800</v>
      </c>
      <c r="F4973">
        <f t="shared" si="2268"/>
        <v>-75288873.000907972</v>
      </c>
      <c r="G4973">
        <f t="shared" si="2269"/>
        <v>-376983309.85248965</v>
      </c>
      <c r="H4973">
        <f t="shared" si="2270"/>
        <v>-998.37023022302242</v>
      </c>
      <c r="I4973">
        <f t="shared" si="2271"/>
        <v>199.39533454459627</v>
      </c>
      <c r="J4973">
        <f t="shared" si="2258"/>
        <v>-997.41968506312526</v>
      </c>
      <c r="K4973">
        <f t="shared" si="2259"/>
        <v>204.15486468841954</v>
      </c>
      <c r="L4973">
        <f t="shared" si="2260"/>
        <v>-3590710.866227251</v>
      </c>
      <c r="M4973">
        <f t="shared" si="2261"/>
        <v>734957.51287831028</v>
      </c>
      <c r="N4973">
        <f t="shared" si="2253"/>
        <v>75288873.000907972</v>
      </c>
      <c r="O4973">
        <f t="shared" si="2254"/>
        <v>376983309.85248965</v>
      </c>
      <c r="P4973">
        <f t="shared" si="2255"/>
        <v>384427926.02136111</v>
      </c>
      <c r="Q4973">
        <f t="shared" si="2256"/>
        <v>0.19584652389879831</v>
      </c>
      <c r="R4973">
        <f t="shared" si="2257"/>
        <v>0.98063455939343547</v>
      </c>
      <c r="S4973">
        <f t="shared" si="2262"/>
        <v>2.696400394934774E-3</v>
      </c>
      <c r="T4973">
        <f t="shared" si="2272"/>
        <v>5.2808064438732236E-4</v>
      </c>
      <c r="U4973">
        <f t="shared" si="2273"/>
        <v>2.6441834132351475E-3</v>
      </c>
      <c r="V4973">
        <f t="shared" si="2263"/>
        <v>-77085939.415309414</v>
      </c>
      <c r="W4973">
        <f t="shared" si="2264"/>
        <v>-376624398.25030935</v>
      </c>
      <c r="X4973">
        <f t="shared" si="2274"/>
        <v>77085939.415309414</v>
      </c>
      <c r="Y4973">
        <f t="shared" si="2275"/>
        <v>376624398.25030935</v>
      </c>
      <c r="Z4973">
        <f t="shared" si="2276"/>
        <v>384432281.95996803</v>
      </c>
      <c r="AA4973">
        <f t="shared" si="2277"/>
        <v>0.20051890289311494</v>
      </c>
      <c r="AB4973">
        <f t="shared" si="2278"/>
        <v>0.9796898333567321</v>
      </c>
      <c r="AC4973">
        <f t="shared" si="2265"/>
        <v>2.6963392903471065E-3</v>
      </c>
      <c r="AD4973">
        <f t="shared" si="2279"/>
        <v>5.4066699632800185E-4</v>
      </c>
      <c r="AE4973">
        <f t="shared" si="2280"/>
        <v>2.6415761900333659E-3</v>
      </c>
      <c r="AF4973">
        <f t="shared" si="2266"/>
        <v>1.9464011867808066</v>
      </c>
      <c r="AG4973">
        <f t="shared" si="2267"/>
        <v>9.5096742841201163</v>
      </c>
    </row>
    <row r="4974" spans="5:33" x14ac:dyDescent="0.3">
      <c r="E4974">
        <f t="shared" si="2252"/>
        <v>17870400</v>
      </c>
      <c r="F4974">
        <f t="shared" si="2268"/>
        <v>-78879583.867135227</v>
      </c>
      <c r="G4974">
        <f t="shared" si="2269"/>
        <v>-376248352.33961135</v>
      </c>
      <c r="H4974">
        <f t="shared" si="2270"/>
        <v>-996.42382903624161</v>
      </c>
      <c r="I4974">
        <f t="shared" si="2271"/>
        <v>208.90500882871638</v>
      </c>
      <c r="J4974">
        <f t="shared" si="2258"/>
        <v>-995.42794985693627</v>
      </c>
      <c r="K4974">
        <f t="shared" si="2259"/>
        <v>213.65526082008239</v>
      </c>
      <c r="L4974">
        <f t="shared" si="2260"/>
        <v>-3583540.6194849703</v>
      </c>
      <c r="M4974">
        <f t="shared" si="2261"/>
        <v>769158.93895229662</v>
      </c>
      <c r="N4974">
        <f t="shared" si="2253"/>
        <v>78879583.867135227</v>
      </c>
      <c r="O4974">
        <f t="shared" si="2254"/>
        <v>376248352.33961135</v>
      </c>
      <c r="P4974">
        <f t="shared" si="2255"/>
        <v>384427901.41888082</v>
      </c>
      <c r="Q4974">
        <f t="shared" si="2256"/>
        <v>0.20518693772226057</v>
      </c>
      <c r="R4974">
        <f t="shared" si="2257"/>
        <v>0.97872280068881667</v>
      </c>
      <c r="S4974">
        <f t="shared" si="2262"/>
        <v>2.696400740061335E-3</v>
      </c>
      <c r="T4974">
        <f t="shared" si="2272"/>
        <v>5.5326621072522249E-4</v>
      </c>
      <c r="U4974">
        <f t="shared" si="2273"/>
        <v>2.6390288840922277E-3</v>
      </c>
      <c r="V4974">
        <f t="shared" si="2263"/>
        <v>-80673146.759400457</v>
      </c>
      <c r="W4974">
        <f t="shared" si="2264"/>
        <v>-375872323.32371968</v>
      </c>
      <c r="X4974">
        <f t="shared" si="2274"/>
        <v>80673146.759400457</v>
      </c>
      <c r="Y4974">
        <f t="shared" si="2275"/>
        <v>375872323.32371968</v>
      </c>
      <c r="Z4974">
        <f t="shared" si="2276"/>
        <v>384432256.77462941</v>
      </c>
      <c r="AA4974">
        <f t="shared" si="2277"/>
        <v>0.2098500980022977</v>
      </c>
      <c r="AB4974">
        <f t="shared" si="2278"/>
        <v>0.97773357125979177</v>
      </c>
      <c r="AC4974">
        <f t="shared" si="2265"/>
        <v>2.696339643638065E-3</v>
      </c>
      <c r="AD4974">
        <f t="shared" si="2279"/>
        <v>5.6582713846492841E-4</v>
      </c>
      <c r="AE4974">
        <f t="shared" si="2280"/>
        <v>2.6363017891035995E-3</v>
      </c>
      <c r="AF4974">
        <f t="shared" si="2266"/>
        <v>2.0369776984737422</v>
      </c>
      <c r="AG4974">
        <f t="shared" si="2267"/>
        <v>9.4906864407729579</v>
      </c>
    </row>
    <row r="4975" spans="5:33" x14ac:dyDescent="0.3">
      <c r="E4975">
        <f t="shared" si="2252"/>
        <v>17874000</v>
      </c>
      <c r="F4975">
        <f t="shared" si="2268"/>
        <v>-82463124.486620203</v>
      </c>
      <c r="G4975">
        <f t="shared" si="2269"/>
        <v>-375479193.40065908</v>
      </c>
      <c r="H4975">
        <f t="shared" si="2270"/>
        <v>-994.38685133776789</v>
      </c>
      <c r="I4975">
        <f t="shared" si="2271"/>
        <v>218.39569526948932</v>
      </c>
      <c r="J4975">
        <f t="shared" si="2258"/>
        <v>-993.34572863877486</v>
      </c>
      <c r="K4975">
        <f t="shared" si="2259"/>
        <v>223.136237344298</v>
      </c>
      <c r="L4975">
        <f t="shared" si="2260"/>
        <v>-3576044.6230995897</v>
      </c>
      <c r="M4975">
        <f t="shared" si="2261"/>
        <v>803290.45443947276</v>
      </c>
      <c r="N4975">
        <f t="shared" si="2253"/>
        <v>82463124.486620203</v>
      </c>
      <c r="O4975">
        <f t="shared" si="2254"/>
        <v>375479193.40065908</v>
      </c>
      <c r="P4975">
        <f t="shared" si="2255"/>
        <v>384427875.65017366</v>
      </c>
      <c r="Q4975">
        <f t="shared" si="2256"/>
        <v>0.21450870165737149</v>
      </c>
      <c r="R4975">
        <f t="shared" si="2257"/>
        <v>0.97672207762150476</v>
      </c>
      <c r="S4975">
        <f t="shared" si="2262"/>
        <v>2.6964011015479373E-3</v>
      </c>
      <c r="T4975">
        <f t="shared" si="2272"/>
        <v>5.7840149944055432E-4</v>
      </c>
      <c r="U4975">
        <f t="shared" si="2273"/>
        <v>2.6336344860048155E-3</v>
      </c>
      <c r="V4975">
        <f t="shared" si="2263"/>
        <v>-84253020.819028184</v>
      </c>
      <c r="W4975">
        <f t="shared" si="2264"/>
        <v>-375086081.14917397</v>
      </c>
      <c r="X4975">
        <f t="shared" si="2274"/>
        <v>84253020.819028184</v>
      </c>
      <c r="Y4975">
        <f t="shared" si="2275"/>
        <v>375086081.14917397</v>
      </c>
      <c r="Z4975">
        <f t="shared" si="2276"/>
        <v>384432230.42426646</v>
      </c>
      <c r="AA4975">
        <f t="shared" si="2277"/>
        <v>0.21916221937490779</v>
      </c>
      <c r="AB4975">
        <f t="shared" si="2278"/>
        <v>0.97568843469555633</v>
      </c>
      <c r="AC4975">
        <f t="shared" si="2265"/>
        <v>2.6963400132716448E-3</v>
      </c>
      <c r="AD4975">
        <f t="shared" si="2279"/>
        <v>5.9093586149798201E-4</v>
      </c>
      <c r="AE4975">
        <f t="shared" si="2280"/>
        <v>2.6307877669560068E-3</v>
      </c>
      <c r="AF4975">
        <f t="shared" si="2266"/>
        <v>2.1273691013927354</v>
      </c>
      <c r="AG4975">
        <f t="shared" si="2267"/>
        <v>9.4708359610416242</v>
      </c>
    </row>
    <row r="4976" spans="5:33" x14ac:dyDescent="0.3">
      <c r="E4976">
        <f t="shared" si="2252"/>
        <v>17877600</v>
      </c>
      <c r="F4976">
        <f t="shared" si="2268"/>
        <v>-86039169.109719798</v>
      </c>
      <c r="G4976">
        <f t="shared" si="2269"/>
        <v>-374675902.94621962</v>
      </c>
      <c r="H4976">
        <f t="shared" si="2270"/>
        <v>-992.25948223637511</v>
      </c>
      <c r="I4976">
        <f t="shared" si="2271"/>
        <v>227.86653123053094</v>
      </c>
      <c r="J4976">
        <f t="shared" si="2258"/>
        <v>-991.17321062894644</v>
      </c>
      <c r="K4976">
        <f t="shared" si="2259"/>
        <v>232.59693250671194</v>
      </c>
      <c r="L4976">
        <f t="shared" si="2260"/>
        <v>-3568223.5582642071</v>
      </c>
      <c r="M4976">
        <f t="shared" si="2261"/>
        <v>837348.95702416298</v>
      </c>
      <c r="N4976">
        <f t="shared" si="2253"/>
        <v>86039169.109719798</v>
      </c>
      <c r="O4976">
        <f t="shared" si="2254"/>
        <v>374675902.94621962</v>
      </c>
      <c r="P4976">
        <f t="shared" si="2255"/>
        <v>384427848.71761823</v>
      </c>
      <c r="Q4976">
        <f t="shared" si="2256"/>
        <v>0.22381096842159304</v>
      </c>
      <c r="R4976">
        <f t="shared" si="2257"/>
        <v>0.97463257200556797</v>
      </c>
      <c r="S4976">
        <f t="shared" si="2262"/>
        <v>2.6964014793612249E-3</v>
      </c>
      <c r="T4976">
        <f t="shared" si="2272"/>
        <v>6.0348422634925189E-4</v>
      </c>
      <c r="U4976">
        <f t="shared" si="2273"/>
        <v>2.6280007089894489E-3</v>
      </c>
      <c r="V4976">
        <f t="shared" si="2263"/>
        <v>-87825236.177745268</v>
      </c>
      <c r="W4976">
        <f t="shared" si="2264"/>
        <v>-374265743.19000465</v>
      </c>
      <c r="X4976">
        <f t="shared" si="2274"/>
        <v>87825236.177745268</v>
      </c>
      <c r="Y4976">
        <f t="shared" si="2275"/>
        <v>374265743.19000465</v>
      </c>
      <c r="Z4976">
        <f t="shared" si="2276"/>
        <v>384432202.91131085</v>
      </c>
      <c r="AA4976">
        <f t="shared" si="2277"/>
        <v>0.22845442060431836</v>
      </c>
      <c r="AB4976">
        <f t="shared" si="2278"/>
        <v>0.97355460951419925</v>
      </c>
      <c r="AC4976">
        <f t="shared" si="2265"/>
        <v>2.6963403992137443E-3</v>
      </c>
      <c r="AD4976">
        <f t="shared" si="2279"/>
        <v>6.1599088365439246E-4</v>
      </c>
      <c r="AE4976">
        <f t="shared" si="2280"/>
        <v>2.6250346244738971E-3</v>
      </c>
      <c r="AF4976">
        <f t="shared" si="2266"/>
        <v>2.2175671811558129</v>
      </c>
      <c r="AG4976">
        <f t="shared" si="2267"/>
        <v>9.4501246481060299</v>
      </c>
    </row>
    <row r="4977" spans="5:33" x14ac:dyDescent="0.3">
      <c r="E4977">
        <f t="shared" si="2252"/>
        <v>17881200</v>
      </c>
      <c r="F4977">
        <f t="shared" si="2268"/>
        <v>-89607392.667984009</v>
      </c>
      <c r="G4977">
        <f t="shared" si="2269"/>
        <v>-373838553.98919547</v>
      </c>
      <c r="H4977">
        <f t="shared" si="2270"/>
        <v>-990.04191505521931</v>
      </c>
      <c r="I4977">
        <f t="shared" si="2271"/>
        <v>237.31665587863696</v>
      </c>
      <c r="J4977">
        <f t="shared" si="2258"/>
        <v>-988.91059325355081</v>
      </c>
      <c r="K4977">
        <f t="shared" si="2259"/>
        <v>242.03648639529158</v>
      </c>
      <c r="L4977">
        <f t="shared" si="2260"/>
        <v>-3560078.1357127829</v>
      </c>
      <c r="M4977">
        <f t="shared" si="2261"/>
        <v>871331.35102304968</v>
      </c>
      <c r="N4977">
        <f t="shared" si="2253"/>
        <v>89607392.667984009</v>
      </c>
      <c r="O4977">
        <f t="shared" si="2254"/>
        <v>373838553.98919547</v>
      </c>
      <c r="P4977">
        <f t="shared" si="2255"/>
        <v>384427820.62369901</v>
      </c>
      <c r="Q4977">
        <f t="shared" si="2256"/>
        <v>0.23309289250347232</v>
      </c>
      <c r="R4977">
        <f t="shared" si="2257"/>
        <v>0.97245447372325078</v>
      </c>
      <c r="S4977">
        <f t="shared" si="2262"/>
        <v>2.6964018734663545E-3</v>
      </c>
      <c r="T4977">
        <f t="shared" si="2272"/>
        <v>6.2851211203805431E-4</v>
      </c>
      <c r="U4977">
        <f t="shared" si="2273"/>
        <v>2.6221280648081112E-3</v>
      </c>
      <c r="V4977">
        <f t="shared" si="2263"/>
        <v>-91389468.115083396</v>
      </c>
      <c r="W4977">
        <f t="shared" si="2264"/>
        <v>-373411384.00861394</v>
      </c>
      <c r="X4977">
        <f t="shared" si="2274"/>
        <v>91389468.115083396</v>
      </c>
      <c r="Y4977">
        <f t="shared" si="2275"/>
        <v>373411384.00861394</v>
      </c>
      <c r="Z4977">
        <f t="shared" si="2276"/>
        <v>384432174.23829967</v>
      </c>
      <c r="AA4977">
        <f t="shared" si="2277"/>
        <v>0.23772585709341124</v>
      </c>
      <c r="AB4977">
        <f t="shared" si="2278"/>
        <v>0.97133228962554463</v>
      </c>
      <c r="AC4977">
        <f t="shared" si="2265"/>
        <v>2.6963408014287846E-3</v>
      </c>
      <c r="AD4977">
        <f t="shared" si="2279"/>
        <v>6.4098992803559315E-4</v>
      </c>
      <c r="AE4977">
        <f t="shared" si="2280"/>
        <v>2.6190428842625974E-3</v>
      </c>
      <c r="AF4977">
        <f t="shared" si="2266"/>
        <v>2.3075637409281353</v>
      </c>
      <c r="AG4977">
        <f t="shared" si="2267"/>
        <v>9.4285543833453502</v>
      </c>
    </row>
    <row r="4978" spans="5:33" x14ac:dyDescent="0.3">
      <c r="E4978">
        <f t="shared" si="2252"/>
        <v>17884800</v>
      </c>
      <c r="F4978">
        <f t="shared" si="2268"/>
        <v>-93167470.803696796</v>
      </c>
      <c r="G4978">
        <f t="shared" si="2269"/>
        <v>-372967222.63817239</v>
      </c>
      <c r="H4978">
        <f t="shared" si="2270"/>
        <v>-987.73435131429119</v>
      </c>
      <c r="I4978">
        <f t="shared" si="2271"/>
        <v>246.74521026198232</v>
      </c>
      <c r="J4978">
        <f t="shared" si="2258"/>
        <v>-986.55808212656268</v>
      </c>
      <c r="K4978">
        <f t="shared" si="2259"/>
        <v>251.45404101844167</v>
      </c>
      <c r="L4978">
        <f t="shared" si="2260"/>
        <v>-3551609.0956556257</v>
      </c>
      <c r="M4978">
        <f t="shared" si="2261"/>
        <v>905234.54766638996</v>
      </c>
      <c r="N4978">
        <f t="shared" si="2253"/>
        <v>93167470.803696796</v>
      </c>
      <c r="O4978">
        <f t="shared" si="2254"/>
        <v>372967222.63817239</v>
      </c>
      <c r="P4978">
        <f t="shared" si="2255"/>
        <v>384427791.37100601</v>
      </c>
      <c r="Q4978">
        <f t="shared" si="2256"/>
        <v>0.24235363023944889</v>
      </c>
      <c r="R4978">
        <f t="shared" si="2257"/>
        <v>0.97018798070773926</v>
      </c>
      <c r="S4978">
        <f t="shared" si="2262"/>
        <v>2.696402283827005E-3</v>
      </c>
      <c r="T4978">
        <f t="shared" si="2272"/>
        <v>6.5348288207141552E-4</v>
      </c>
      <c r="U4978">
        <f t="shared" si="2273"/>
        <v>2.6160170869218582E-3</v>
      </c>
      <c r="V4978">
        <f t="shared" si="2263"/>
        <v>-94945392.636062518</v>
      </c>
      <c r="W4978">
        <f t="shared" si="2264"/>
        <v>-372523081.25970083</v>
      </c>
      <c r="X4978">
        <f t="shared" si="2274"/>
        <v>94945392.636062518</v>
      </c>
      <c r="Y4978">
        <f t="shared" si="2275"/>
        <v>372523081.25970083</v>
      </c>
      <c r="Z4978">
        <f t="shared" si="2276"/>
        <v>384432144.4078756</v>
      </c>
      <c r="AA4978">
        <f t="shared" si="2277"/>
        <v>0.24697568613130114</v>
      </c>
      <c r="AB4978">
        <f t="shared" si="2278"/>
        <v>0.96902167698146635</v>
      </c>
      <c r="AC4978">
        <f t="shared" si="2265"/>
        <v>2.6963412198797066E-3</v>
      </c>
      <c r="AD4978">
        <f t="shared" si="2279"/>
        <v>6.6593072282390003E-4</v>
      </c>
      <c r="AE4978">
        <f t="shared" si="2280"/>
        <v>2.612813090602086E-3</v>
      </c>
      <c r="AF4978">
        <f t="shared" si="2266"/>
        <v>2.39735060216604</v>
      </c>
      <c r="AG4978">
        <f t="shared" si="2267"/>
        <v>9.4061271261675099</v>
      </c>
    </row>
    <row r="4979" spans="5:33" x14ac:dyDescent="0.3">
      <c r="E4979">
        <f t="shared" si="2252"/>
        <v>17888400</v>
      </c>
      <c r="F4979">
        <f t="shared" si="2268"/>
        <v>-96719079.899352416</v>
      </c>
      <c r="G4979">
        <f t="shared" si="2269"/>
        <v>-372061988.09050602</v>
      </c>
      <c r="H4979">
        <f t="shared" si="2270"/>
        <v>-985.33700071212513</v>
      </c>
      <c r="I4979">
        <f t="shared" si="2271"/>
        <v>256.15133738814984</v>
      </c>
      <c r="J4979">
        <f t="shared" si="2258"/>
        <v>-984.11589103116876</v>
      </c>
      <c r="K4979">
        <f t="shared" si="2259"/>
        <v>260.84874038294629</v>
      </c>
      <c r="L4979">
        <f t="shared" si="2260"/>
        <v>-3542817.2077122075</v>
      </c>
      <c r="M4979">
        <f t="shared" si="2261"/>
        <v>939055.46537860669</v>
      </c>
      <c r="N4979">
        <f t="shared" si="2253"/>
        <v>96719079.899352416</v>
      </c>
      <c r="O4979">
        <f t="shared" si="2254"/>
        <v>372061988.09050602</v>
      </c>
      <c r="P4979">
        <f t="shared" si="2255"/>
        <v>384427760.9622348</v>
      </c>
      <c r="Q4979">
        <f t="shared" si="2256"/>
        <v>0.25159233989049468</v>
      </c>
      <c r="R4979">
        <f t="shared" si="2257"/>
        <v>0.9678332989251951</v>
      </c>
      <c r="S4979">
        <f t="shared" si="2262"/>
        <v>2.6964027104053731E-3</v>
      </c>
      <c r="T4979">
        <f t="shared" si="2272"/>
        <v>6.7839426719795975E-4</v>
      </c>
      <c r="U4979">
        <f t="shared" si="2273"/>
        <v>2.6096683304424697E-3</v>
      </c>
      <c r="V4979">
        <f t="shared" si="2263"/>
        <v>-98492686.500634238</v>
      </c>
      <c r="W4979">
        <f t="shared" si="2264"/>
        <v>-371600915.68320733</v>
      </c>
      <c r="X4979">
        <f t="shared" si="2274"/>
        <v>98492686.500634238</v>
      </c>
      <c r="Y4979">
        <f t="shared" si="2275"/>
        <v>371600915.68320733</v>
      </c>
      <c r="Z4979">
        <f t="shared" si="2276"/>
        <v>384432113.42278671</v>
      </c>
      <c r="AA4979">
        <f t="shared" si="2277"/>
        <v>0.25620306696988915</v>
      </c>
      <c r="AB4979">
        <f t="shared" si="2278"/>
        <v>0.96662298155755777</v>
      </c>
      <c r="AC4979">
        <f t="shared" si="2265"/>
        <v>2.6963416545279727E-3</v>
      </c>
      <c r="AD4979">
        <f t="shared" si="2279"/>
        <v>6.9081100148873193E-4</v>
      </c>
      <c r="AE4979">
        <f t="shared" si="2280"/>
        <v>2.6063458093976673E-3</v>
      </c>
      <c r="AF4979">
        <f t="shared" si="2266"/>
        <v>2.4869196053594349</v>
      </c>
      <c r="AG4979">
        <f t="shared" si="2267"/>
        <v>9.3828449138316028</v>
      </c>
    </row>
    <row r="4980" spans="5:33" x14ac:dyDescent="0.3">
      <c r="E4980">
        <f t="shared" ref="E4980:E5043" si="2281">E4979+dt</f>
        <v>17892000</v>
      </c>
      <c r="F4980">
        <f t="shared" si="2268"/>
        <v>-100261897.10706462</v>
      </c>
      <c r="G4980">
        <f t="shared" si="2269"/>
        <v>-371122932.62512743</v>
      </c>
      <c r="H4980">
        <f t="shared" si="2270"/>
        <v>-982.85008110676574</v>
      </c>
      <c r="I4980">
        <f t="shared" si="2271"/>
        <v>265.53418230198145</v>
      </c>
      <c r="J4980">
        <f t="shared" si="2258"/>
        <v>-981.58424190036408</v>
      </c>
      <c r="K4980">
        <f t="shared" si="2259"/>
        <v>270.21973057172931</v>
      </c>
      <c r="L4980">
        <f t="shared" si="2260"/>
        <v>-3533703.2708413107</v>
      </c>
      <c r="M4980">
        <f t="shared" si="2261"/>
        <v>972791.0300582255</v>
      </c>
      <c r="N4980">
        <f t="shared" ref="N4980:N5043" si="2282">-F4980</f>
        <v>100261897.10706462</v>
      </c>
      <c r="O4980">
        <f t="shared" ref="O4980:O5043" si="2283">-G4980</f>
        <v>371122932.62512743</v>
      </c>
      <c r="P4980">
        <f t="shared" ref="P4980:P5043" si="2284">SQRT(N4980^2+O4980^2)</f>
        <v>384427729.40018582</v>
      </c>
      <c r="Q4980">
        <f t="shared" ref="Q4980:Q5043" si="2285">N4980/P4980</f>
        <v>0.26080818171857961</v>
      </c>
      <c r="R4980">
        <f t="shared" ref="R4980:R5043" si="2286">O4980/P4980</f>
        <v>0.96539064235606109</v>
      </c>
      <c r="S4980">
        <f t="shared" si="2262"/>
        <v>2.6964031531621843E-3</v>
      </c>
      <c r="T4980">
        <f t="shared" si="2272"/>
        <v>7.0324400355647402E-4</v>
      </c>
      <c r="U4980">
        <f t="shared" si="2273"/>
        <v>2.6030823720821499E-3</v>
      </c>
      <c r="V4980">
        <f t="shared" si="2263"/>
        <v>-102031027.25305679</v>
      </c>
      <c r="W4980">
        <f t="shared" si="2264"/>
        <v>-370644971.09698385</v>
      </c>
      <c r="X4980">
        <f t="shared" si="2274"/>
        <v>102031027.25305679</v>
      </c>
      <c r="Y4980">
        <f t="shared" si="2275"/>
        <v>370644971.09698385</v>
      </c>
      <c r="Z4980">
        <f t="shared" si="2276"/>
        <v>384432081.28588593</v>
      </c>
      <c r="AA4980">
        <f t="shared" si="2277"/>
        <v>0.26540716090023875</v>
      </c>
      <c r="AB4980">
        <f t="shared" si="2278"/>
        <v>0.96413642133407385</v>
      </c>
      <c r="AC4980">
        <f t="shared" si="2265"/>
        <v>2.6963421053335739E-3</v>
      </c>
      <c r="AD4980">
        <f t="shared" si="2279"/>
        <v>7.1562850299235637E-4</v>
      </c>
      <c r="AE4980">
        <f t="shared" si="2280"/>
        <v>2.5996416281286942E-3</v>
      </c>
      <c r="AF4980">
        <f t="shared" si="2266"/>
        <v>2.5762626107724831</v>
      </c>
      <c r="AG4980">
        <f t="shared" si="2267"/>
        <v>9.3587098612633</v>
      </c>
    </row>
    <row r="4981" spans="5:33" x14ac:dyDescent="0.3">
      <c r="E4981">
        <f t="shared" si="2281"/>
        <v>17895600</v>
      </c>
      <c r="F4981">
        <f t="shared" si="2268"/>
        <v>-103795600.37790594</v>
      </c>
      <c r="G4981">
        <f t="shared" si="2269"/>
        <v>-370150141.59506923</v>
      </c>
      <c r="H4981">
        <f t="shared" si="2270"/>
        <v>-980.27381849599328</v>
      </c>
      <c r="I4981">
        <f t="shared" si="2271"/>
        <v>274.89289216324477</v>
      </c>
      <c r="J4981">
        <f t="shared" si="2258"/>
        <v>-978.96336479680679</v>
      </c>
      <c r="K4981">
        <f t="shared" si="2259"/>
        <v>279.56615982142705</v>
      </c>
      <c r="L4981">
        <f t="shared" si="2260"/>
        <v>-3524268.1132685044</v>
      </c>
      <c r="M4981">
        <f t="shared" si="2261"/>
        <v>1006438.1753571373</v>
      </c>
      <c r="N4981">
        <f t="shared" si="2282"/>
        <v>103795600.37790594</v>
      </c>
      <c r="O4981">
        <f t="shared" si="2283"/>
        <v>370150141.59506923</v>
      </c>
      <c r="P4981">
        <f t="shared" si="2284"/>
        <v>384427696.68776435</v>
      </c>
      <c r="Q4981">
        <f t="shared" si="2285"/>
        <v>0.27000031806295594</v>
      </c>
      <c r="R4981">
        <f t="shared" si="2286"/>
        <v>0.96286023297563939</v>
      </c>
      <c r="S4981">
        <f t="shared" si="2262"/>
        <v>2.6964036120566966E-3</v>
      </c>
      <c r="T4981">
        <f t="shared" si="2272"/>
        <v>7.2802983288141135E-4</v>
      </c>
      <c r="U4981">
        <f t="shared" si="2273"/>
        <v>2.5962598101012665E-3</v>
      </c>
      <c r="V4981">
        <f t="shared" si="2263"/>
        <v>-105560093.25119872</v>
      </c>
      <c r="W4981">
        <f t="shared" si="2264"/>
        <v>-369655334.38917542</v>
      </c>
      <c r="X4981">
        <f t="shared" si="2274"/>
        <v>105560093.25119872</v>
      </c>
      <c r="Y4981">
        <f t="shared" si="2275"/>
        <v>369655334.38917542</v>
      </c>
      <c r="Z4981">
        <f t="shared" si="2276"/>
        <v>384432048.00013077</v>
      </c>
      <c r="AA4981">
        <f t="shared" si="2277"/>
        <v>0.27458713132876689</v>
      </c>
      <c r="AB4981">
        <f t="shared" si="2278"/>
        <v>0.96156222227614507</v>
      </c>
      <c r="AC4981">
        <f t="shared" si="2265"/>
        <v>2.6963425722550368E-3</v>
      </c>
      <c r="AD4981">
        <f t="shared" si="2279"/>
        <v>7.403809719951389E-4</v>
      </c>
      <c r="AE4981">
        <f t="shared" si="2280"/>
        <v>2.5927011557953304E-3</v>
      </c>
      <c r="AF4981">
        <f t="shared" si="2266"/>
        <v>2.6653714991825002</v>
      </c>
      <c r="AG4981">
        <f t="shared" si="2267"/>
        <v>9.3337241608631896</v>
      </c>
    </row>
    <row r="4982" spans="5:33" x14ac:dyDescent="0.3">
      <c r="E4982">
        <f t="shared" si="2281"/>
        <v>17899200</v>
      </c>
      <c r="F4982">
        <f t="shared" si="2268"/>
        <v>-107319868.49117444</v>
      </c>
      <c r="G4982">
        <f t="shared" si="2269"/>
        <v>-369143703.41971207</v>
      </c>
      <c r="H4982">
        <f t="shared" si="2270"/>
        <v>-977.60844699681081</v>
      </c>
      <c r="I4982">
        <f t="shared" si="2271"/>
        <v>284.22661632410797</v>
      </c>
      <c r="J4982">
        <f t="shared" si="2258"/>
        <v>-976.2534978919366</v>
      </c>
      <c r="K4982">
        <f t="shared" si="2259"/>
        <v>288.88717859976538</v>
      </c>
      <c r="L4982">
        <f t="shared" si="2260"/>
        <v>-3514512.5924109719</v>
      </c>
      <c r="M4982">
        <f t="shared" si="2261"/>
        <v>1039993.8429591553</v>
      </c>
      <c r="N4982">
        <f t="shared" si="2282"/>
        <v>107319868.49117444</v>
      </c>
      <c r="O4982">
        <f t="shared" si="2283"/>
        <v>369143703.41971207</v>
      </c>
      <c r="P4982">
        <f t="shared" si="2284"/>
        <v>384427662.82798034</v>
      </c>
      <c r="Q4982">
        <f t="shared" si="2285"/>
        <v>0.27916791341625385</v>
      </c>
      <c r="R4982">
        <f t="shared" si="2286"/>
        <v>0.96024230073394234</v>
      </c>
      <c r="S4982">
        <f t="shared" si="2262"/>
        <v>2.6964040870466974E-3</v>
      </c>
      <c r="T4982">
        <f t="shared" si="2272"/>
        <v>7.5274950270788545E-4</v>
      </c>
      <c r="U4982">
        <f t="shared" si="2273"/>
        <v>2.5892012642541261E-3</v>
      </c>
      <c r="V4982">
        <f t="shared" si="2263"/>
        <v>-109079563.6957687</v>
      </c>
      <c r="W4982">
        <f t="shared" si="2264"/>
        <v>-368632095.51032865</v>
      </c>
      <c r="X4982">
        <f t="shared" si="2274"/>
        <v>109079563.6957687</v>
      </c>
      <c r="Y4982">
        <f t="shared" si="2275"/>
        <v>368632095.51032865</v>
      </c>
      <c r="Z4982">
        <f t="shared" si="2276"/>
        <v>384432013.56858319</v>
      </c>
      <c r="AA4982">
        <f t="shared" si="2277"/>
        <v>0.28374214385324276</v>
      </c>
      <c r="AB4982">
        <f t="shared" si="2278"/>
        <v>0.95890061831326689</v>
      </c>
      <c r="AC4982">
        <f t="shared" si="2265"/>
        <v>2.6963430552494204E-3</v>
      </c>
      <c r="AD4982">
        <f t="shared" si="2279"/>
        <v>7.650661590602731E-4</v>
      </c>
      <c r="AE4982">
        <f t="shared" si="2280"/>
        <v>2.5855250228633522E-3</v>
      </c>
      <c r="AF4982">
        <f t="shared" si="2266"/>
        <v>2.7542381726169833</v>
      </c>
      <c r="AG4982">
        <f t="shared" si="2267"/>
        <v>9.3078900823080684</v>
      </c>
    </row>
    <row r="4983" spans="5:33" x14ac:dyDescent="0.3">
      <c r="E4983">
        <f t="shared" si="2281"/>
        <v>17902800</v>
      </c>
      <c r="F4983">
        <f t="shared" si="2268"/>
        <v>-110834381.08358541</v>
      </c>
      <c r="G4983">
        <f t="shared" si="2269"/>
        <v>-368103709.5767529</v>
      </c>
      <c r="H4983">
        <f t="shared" si="2270"/>
        <v>-974.85420882419385</v>
      </c>
      <c r="I4983">
        <f t="shared" si="2271"/>
        <v>293.53450640641603</v>
      </c>
      <c r="J4983">
        <f t="shared" si="2258"/>
        <v>-973.45488744435681</v>
      </c>
      <c r="K4983">
        <f t="shared" si="2259"/>
        <v>298.18193968273511</v>
      </c>
      <c r="L4983">
        <f t="shared" si="2260"/>
        <v>-3504437.5947996844</v>
      </c>
      <c r="M4983">
        <f t="shared" si="2261"/>
        <v>1073454.9828578464</v>
      </c>
      <c r="N4983">
        <f t="shared" si="2282"/>
        <v>110834381.08358541</v>
      </c>
      <c r="O4983">
        <f t="shared" si="2283"/>
        <v>368103709.5767529</v>
      </c>
      <c r="P4983">
        <f t="shared" si="2284"/>
        <v>384427627.82394797</v>
      </c>
      <c r="Q4983">
        <f t="shared" si="2285"/>
        <v>0.28831013450038245</v>
      </c>
      <c r="R4983">
        <f t="shared" si="2286"/>
        <v>0.95753708353482136</v>
      </c>
      <c r="S4983">
        <f t="shared" si="2262"/>
        <v>2.6964045780885136E-3</v>
      </c>
      <c r="T4983">
        <f t="shared" si="2272"/>
        <v>7.7740076657614634E-4</v>
      </c>
      <c r="U4983">
        <f t="shared" si="2273"/>
        <v>2.581907375732816E-3</v>
      </c>
      <c r="V4983">
        <f t="shared" si="2263"/>
        <v>-112589118.65946896</v>
      </c>
      <c r="W4983">
        <f t="shared" si="2264"/>
        <v>-367575347.46522135</v>
      </c>
      <c r="X4983">
        <f t="shared" si="2274"/>
        <v>112589118.65946896</v>
      </c>
      <c r="Y4983">
        <f t="shared" si="2275"/>
        <v>367575347.46522135</v>
      </c>
      <c r="Z4983">
        <f t="shared" si="2276"/>
        <v>384431977.99440956</v>
      </c>
      <c r="AA4983">
        <f t="shared" si="2277"/>
        <v>0.29287136633858862</v>
      </c>
      <c r="AB4983">
        <f t="shared" si="2278"/>
        <v>0.95615185131806768</v>
      </c>
      <c r="AC4983">
        <f t="shared" si="2265"/>
        <v>2.6963435542723211E-3</v>
      </c>
      <c r="AD4983">
        <f t="shared" si="2279"/>
        <v>7.8968182085798107E-4</v>
      </c>
      <c r="AE4983">
        <f t="shared" si="2280"/>
        <v>2.5781138812070183E-3</v>
      </c>
      <c r="AF4983">
        <f t="shared" si="2266"/>
        <v>2.8428545550887319</v>
      </c>
      <c r="AG4983">
        <f t="shared" si="2267"/>
        <v>9.2812099723452661</v>
      </c>
    </row>
    <row r="4984" spans="5:33" x14ac:dyDescent="0.3">
      <c r="E4984">
        <f t="shared" si="2281"/>
        <v>17906400</v>
      </c>
      <c r="F4984">
        <f t="shared" si="2268"/>
        <v>-114338818.67838509</v>
      </c>
      <c r="G4984">
        <f t="shared" si="2269"/>
        <v>-367030254.59389508</v>
      </c>
      <c r="H4984">
        <f t="shared" si="2270"/>
        <v>-972.01135426910514</v>
      </c>
      <c r="I4984">
        <f t="shared" si="2271"/>
        <v>302.81571637876129</v>
      </c>
      <c r="J4984">
        <f t="shared" si="2258"/>
        <v>-970.56778777748127</v>
      </c>
      <c r="K4984">
        <f t="shared" si="2259"/>
        <v>307.44959823155767</v>
      </c>
      <c r="L4984">
        <f t="shared" si="2260"/>
        <v>-3494044.0359989326</v>
      </c>
      <c r="M4984">
        <f t="shared" si="2261"/>
        <v>1106818.5536336077</v>
      </c>
      <c r="N4984">
        <f t="shared" si="2282"/>
        <v>114338818.67838509</v>
      </c>
      <c r="O4984">
        <f t="shared" si="2283"/>
        <v>367030254.59389508</v>
      </c>
      <c r="P4984">
        <f t="shared" si="2284"/>
        <v>384427591.6788857</v>
      </c>
      <c r="Q4984">
        <f t="shared" si="2285"/>
        <v>0.29742615034222852</v>
      </c>
      <c r="R4984">
        <f t="shared" si="2286"/>
        <v>0.95474482721437248</v>
      </c>
      <c r="S4984">
        <f t="shared" si="2262"/>
        <v>2.6964050851370088E-3</v>
      </c>
      <c r="T4984">
        <f t="shared" si="2272"/>
        <v>8.0198138423550952E-4</v>
      </c>
      <c r="U4984">
        <f t="shared" si="2273"/>
        <v>2.5743788071090888E-3</v>
      </c>
      <c r="V4984">
        <f t="shared" si="2263"/>
        <v>-116088439.11606948</v>
      </c>
      <c r="W4984">
        <f t="shared" si="2264"/>
        <v>-366485186.30441332</v>
      </c>
      <c r="X4984">
        <f t="shared" si="2274"/>
        <v>116088439.11606948</v>
      </c>
      <c r="Y4984">
        <f t="shared" si="2275"/>
        <v>366485186.30441332</v>
      </c>
      <c r="Z4984">
        <f t="shared" si="2276"/>
        <v>384431941.28087991</v>
      </c>
      <c r="AA4984">
        <f t="shared" si="2277"/>
        <v>0.30197396899247519</v>
      </c>
      <c r="AB4984">
        <f t="shared" si="2278"/>
        <v>0.95331617108435318</v>
      </c>
      <c r="AC4984">
        <f t="shared" si="2265"/>
        <v>2.6963440692778823E-3</v>
      </c>
      <c r="AD4984">
        <f t="shared" si="2279"/>
        <v>8.1422572036916364E-4</v>
      </c>
      <c r="AE4984">
        <f t="shared" si="2280"/>
        <v>2.5704684040499946E-3</v>
      </c>
      <c r="AF4984">
        <f t="shared" si="2266"/>
        <v>2.931212593328989</v>
      </c>
      <c r="AG4984">
        <f t="shared" si="2267"/>
        <v>9.2536862545799803</v>
      </c>
    </row>
    <row r="4985" spans="5:33" x14ac:dyDescent="0.3">
      <c r="E4985">
        <f t="shared" si="2281"/>
        <v>17910000</v>
      </c>
      <c r="F4985">
        <f t="shared" si="2268"/>
        <v>-117832862.71438402</v>
      </c>
      <c r="G4985">
        <f t="shared" si="2269"/>
        <v>-365923436.04026145</v>
      </c>
      <c r="H4985">
        <f t="shared" si="2270"/>
        <v>-969.08014167577619</v>
      </c>
      <c r="I4985">
        <f t="shared" si="2271"/>
        <v>312.06940263334127</v>
      </c>
      <c r="J4985">
        <f t="shared" si="2258"/>
        <v>-967.59246125645029</v>
      </c>
      <c r="K4985">
        <f t="shared" si="2259"/>
        <v>316.68931186943507</v>
      </c>
      <c r="L4985">
        <f t="shared" si="2260"/>
        <v>-3483332.8605232211</v>
      </c>
      <c r="M4985">
        <f t="shared" si="2261"/>
        <v>1140081.5227299663</v>
      </c>
      <c r="N4985">
        <f t="shared" si="2282"/>
        <v>117832862.71438402</v>
      </c>
      <c r="O4985">
        <f t="shared" si="2283"/>
        <v>365923436.04026145</v>
      </c>
      <c r="P4985">
        <f t="shared" si="2284"/>
        <v>384427554.3961153</v>
      </c>
      <c r="Q4985">
        <f t="shared" si="2285"/>
        <v>0.30651513234914657</v>
      </c>
      <c r="R4985">
        <f t="shared" si="2286"/>
        <v>0.951865785518623</v>
      </c>
      <c r="S4985">
        <f t="shared" si="2262"/>
        <v>2.6964056081455988E-3</v>
      </c>
      <c r="T4985">
        <f t="shared" si="2272"/>
        <v>8.264891218477293E-4</v>
      </c>
      <c r="U4985">
        <f t="shared" si="2273"/>
        <v>2.5666162422743307E-3</v>
      </c>
      <c r="V4985">
        <f t="shared" si="2263"/>
        <v>-119577206.96940042</v>
      </c>
      <c r="W4985">
        <f t="shared" si="2264"/>
        <v>-365361711.11552143</v>
      </c>
      <c r="X4985">
        <f t="shared" si="2274"/>
        <v>119577206.96940042</v>
      </c>
      <c r="Y4985">
        <f t="shared" si="2275"/>
        <v>365361711.11552143</v>
      </c>
      <c r="Z4985">
        <f t="shared" si="2276"/>
        <v>384431903.43136787</v>
      </c>
      <c r="AA4985">
        <f t="shared" si="2277"/>
        <v>0.31104912444070443</v>
      </c>
      <c r="AB4985">
        <f t="shared" si="2278"/>
        <v>0.95039383530443378</v>
      </c>
      <c r="AC4985">
        <f t="shared" si="2265"/>
        <v>2.6963446002187925E-3</v>
      </c>
      <c r="AD4985">
        <f t="shared" si="2279"/>
        <v>8.3869562708847661E-4</v>
      </c>
      <c r="AE4985">
        <f t="shared" si="2280"/>
        <v>2.5625892859043385E-3</v>
      </c>
      <c r="AF4985">
        <f t="shared" si="2266"/>
        <v>3.0193042575185158</v>
      </c>
      <c r="AG4985">
        <f t="shared" si="2267"/>
        <v>9.2253214292556187</v>
      </c>
    </row>
    <row r="4986" spans="5:33" x14ac:dyDescent="0.3">
      <c r="E4986">
        <f t="shared" si="2281"/>
        <v>17913600</v>
      </c>
      <c r="F4986">
        <f t="shared" si="2268"/>
        <v>-121316195.57490724</v>
      </c>
      <c r="G4986">
        <f t="shared" si="2269"/>
        <v>-364783354.51753145</v>
      </c>
      <c r="H4986">
        <f t="shared" si="2270"/>
        <v>-966.06083741825762</v>
      </c>
      <c r="I4986">
        <f t="shared" si="2271"/>
        <v>321.29472406259691</v>
      </c>
      <c r="J4986">
        <f t="shared" si="2258"/>
        <v>-964.52917826431599</v>
      </c>
      <c r="K4986">
        <f t="shared" si="2259"/>
        <v>325.90024075807651</v>
      </c>
      <c r="L4986">
        <f t="shared" si="2260"/>
        <v>-3472305.0417515375</v>
      </c>
      <c r="M4986">
        <f t="shared" si="2261"/>
        <v>1173240.8667290753</v>
      </c>
      <c r="N4986">
        <f t="shared" si="2282"/>
        <v>121316195.57490724</v>
      </c>
      <c r="O4986">
        <f t="shared" si="2283"/>
        <v>364783354.51753145</v>
      </c>
      <c r="P4986">
        <f t="shared" si="2284"/>
        <v>384427515.97906232</v>
      </c>
      <c r="Q4986">
        <f t="shared" si="2285"/>
        <v>0.3155762543842327</v>
      </c>
      <c r="R4986">
        <f t="shared" si="2286"/>
        <v>0.94890022008049812</v>
      </c>
      <c r="S4986">
        <f t="shared" si="2262"/>
        <v>2.6964061470662426E-3</v>
      </c>
      <c r="T4986">
        <f t="shared" si="2272"/>
        <v>8.5092175218978532E-4</v>
      </c>
      <c r="U4986">
        <f t="shared" si="2273"/>
        <v>2.5586203863775655E-3</v>
      </c>
      <c r="V4986">
        <f t="shared" si="2263"/>
        <v>-123055105.0822601</v>
      </c>
      <c r="W4986">
        <f t="shared" si="2264"/>
        <v>-364205024.01421881</v>
      </c>
      <c r="X4986">
        <f t="shared" si="2274"/>
        <v>123055105.0822601</v>
      </c>
      <c r="Y4986">
        <f t="shared" si="2275"/>
        <v>364205024.01421881</v>
      </c>
      <c r="Z4986">
        <f t="shared" si="2276"/>
        <v>384431864.44935048</v>
      </c>
      <c r="AA4986">
        <f t="shared" si="2277"/>
        <v>0.32009600780237302</v>
      </c>
      <c r="AB4986">
        <f t="shared" si="2278"/>
        <v>0.94738510954573441</v>
      </c>
      <c r="AC4986">
        <f t="shared" si="2265"/>
        <v>2.6963451470462911E-3</v>
      </c>
      <c r="AD4986">
        <f t="shared" si="2279"/>
        <v>8.6308931722682027E-4</v>
      </c>
      <c r="AE4986">
        <f t="shared" si="2280"/>
        <v>2.5544772425075599E-3</v>
      </c>
      <c r="AF4986">
        <f t="shared" si="2266"/>
        <v>3.1071215420165528</v>
      </c>
      <c r="AG4986">
        <f t="shared" si="2267"/>
        <v>9.1961180730272165</v>
      </c>
    </row>
    <row r="4987" spans="5:33" x14ac:dyDescent="0.3">
      <c r="E4987">
        <f t="shared" si="2281"/>
        <v>17917200</v>
      </c>
      <c r="F4987">
        <f t="shared" si="2268"/>
        <v>-124788500.61665878</v>
      </c>
      <c r="G4987">
        <f t="shared" si="2269"/>
        <v>-363610113.65080237</v>
      </c>
      <c r="H4987">
        <f t="shared" si="2270"/>
        <v>-962.95371587624106</v>
      </c>
      <c r="I4987">
        <f t="shared" si="2271"/>
        <v>330.49084213562412</v>
      </c>
      <c r="J4987">
        <f t="shared" si="2258"/>
        <v>-961.37821717750012</v>
      </c>
      <c r="K4987">
        <f t="shared" si="2259"/>
        <v>335.08154767399492</v>
      </c>
      <c r="L4987">
        <f t="shared" si="2260"/>
        <v>-3460961.5818390003</v>
      </c>
      <c r="M4987">
        <f t="shared" si="2261"/>
        <v>1206293.5716263817</v>
      </c>
      <c r="N4987">
        <f t="shared" si="2282"/>
        <v>124788500.61665878</v>
      </c>
      <c r="O4987">
        <f t="shared" si="2283"/>
        <v>363610113.65080237</v>
      </c>
      <c r="P4987">
        <f t="shared" si="2284"/>
        <v>384427476.43125516</v>
      </c>
      <c r="Q4987">
        <f t="shared" si="2285"/>
        <v>0.32460869284137639</v>
      </c>
      <c r="R4987">
        <f t="shared" si="2286"/>
        <v>0.94584840039607465</v>
      </c>
      <c r="S4987">
        <f t="shared" si="2262"/>
        <v>2.6964067018494589E-3</v>
      </c>
      <c r="T4987">
        <f t="shared" si="2272"/>
        <v>8.7527705485607979E-4</v>
      </c>
      <c r="U4987">
        <f t="shared" si="2273"/>
        <v>2.5503919657615661E-3</v>
      </c>
      <c r="V4987">
        <f t="shared" si="2263"/>
        <v>-126521817.30523601</v>
      </c>
      <c r="W4987">
        <f t="shared" si="2264"/>
        <v>-363015230.13495827</v>
      </c>
      <c r="X4987">
        <f t="shared" si="2274"/>
        <v>126521817.30523601</v>
      </c>
      <c r="Y4987">
        <f t="shared" si="2275"/>
        <v>363015230.13495827</v>
      </c>
      <c r="Z4987">
        <f t="shared" si="2276"/>
        <v>384431824.33840752</v>
      </c>
      <c r="AA4987">
        <f t="shared" si="2277"/>
        <v>0.32911379676481056</v>
      </c>
      <c r="AB4987">
        <f t="shared" si="2278"/>
        <v>0.94429026722668863</v>
      </c>
      <c r="AC4987">
        <f t="shared" si="2265"/>
        <v>2.6963457097101766E-3</v>
      </c>
      <c r="AD4987">
        <f t="shared" si="2279"/>
        <v>8.8740457391322397E-4</v>
      </c>
      <c r="AE4987">
        <f t="shared" si="2280"/>
        <v>2.5461330107577583E-3</v>
      </c>
      <c r="AF4987">
        <f t="shared" si="2266"/>
        <v>3.1946564660876065</v>
      </c>
      <c r="AG4987">
        <f t="shared" si="2267"/>
        <v>9.1660788387279304</v>
      </c>
    </row>
    <row r="4988" spans="5:33" x14ac:dyDescent="0.3">
      <c r="E4988">
        <f t="shared" si="2281"/>
        <v>17920800</v>
      </c>
      <c r="F4988">
        <f t="shared" si="2268"/>
        <v>-128249462.19849777</v>
      </c>
      <c r="G4988">
        <f t="shared" si="2269"/>
        <v>-362403820.07917601</v>
      </c>
      <c r="H4988">
        <f t="shared" si="2270"/>
        <v>-959.75905941015344</v>
      </c>
      <c r="I4988">
        <f t="shared" si="2271"/>
        <v>339.65692097435203</v>
      </c>
      <c r="J4988">
        <f t="shared" si="2258"/>
        <v>-958.13986434052538</v>
      </c>
      <c r="K4988">
        <f t="shared" si="2259"/>
        <v>344.23239808456663</v>
      </c>
      <c r="L4988">
        <f t="shared" si="2260"/>
        <v>-3449303.5116258916</v>
      </c>
      <c r="M4988">
        <f t="shared" si="2261"/>
        <v>1239236.6331044398</v>
      </c>
      <c r="N4988">
        <f t="shared" si="2282"/>
        <v>128249462.19849777</v>
      </c>
      <c r="O4988">
        <f t="shared" si="2283"/>
        <v>362403820.07917601</v>
      </c>
      <c r="P4988">
        <f t="shared" si="2284"/>
        <v>384427435.75632536</v>
      </c>
      <c r="Q4988">
        <f t="shared" si="2285"/>
        <v>0.33361162672008265</v>
      </c>
      <c r="R4988">
        <f t="shared" si="2286"/>
        <v>0.94271060380011662</v>
      </c>
      <c r="S4988">
        <f t="shared" si="2262"/>
        <v>2.6964072724443167E-3</v>
      </c>
      <c r="T4988">
        <f t="shared" si="2272"/>
        <v>8.995528164600096E-4</v>
      </c>
      <c r="U4988">
        <f t="shared" si="2273"/>
        <v>2.5419317278970073E-3</v>
      </c>
      <c r="V4988">
        <f t="shared" si="2263"/>
        <v>-129977028.50543605</v>
      </c>
      <c r="W4988">
        <f t="shared" si="2264"/>
        <v>-361792437.62142217</v>
      </c>
      <c r="X4988">
        <f t="shared" si="2274"/>
        <v>129977028.50543605</v>
      </c>
      <c r="Y4988">
        <f t="shared" si="2275"/>
        <v>361792437.62142217</v>
      </c>
      <c r="Z4988">
        <f t="shared" si="2276"/>
        <v>384431783.10222167</v>
      </c>
      <c r="AA4988">
        <f t="shared" si="2277"/>
        <v>0.33810167165828414</v>
      </c>
      <c r="AB4988">
        <f t="shared" si="2278"/>
        <v>0.94110958959192081</v>
      </c>
      <c r="AC4988">
        <f t="shared" si="2265"/>
        <v>2.696346288158805E-3</v>
      </c>
      <c r="AD4988">
        <f t="shared" si="2279"/>
        <v>9.1163918739610146E-4</v>
      </c>
      <c r="AE4988">
        <f t="shared" si="2280"/>
        <v>2.5375573486468321E-3</v>
      </c>
      <c r="AF4988">
        <f t="shared" si="2266"/>
        <v>3.2819010746259654</v>
      </c>
      <c r="AG4988">
        <f t="shared" si="2267"/>
        <v>9.1352064551285963</v>
      </c>
    </row>
    <row r="4989" spans="5:33" x14ac:dyDescent="0.3">
      <c r="E4989">
        <f t="shared" si="2281"/>
        <v>17924400</v>
      </c>
      <c r="F4989">
        <f t="shared" si="2268"/>
        <v>-131698765.71012366</v>
      </c>
      <c r="G4989">
        <f t="shared" si="2269"/>
        <v>-361164583.44607157</v>
      </c>
      <c r="H4989">
        <f t="shared" si="2270"/>
        <v>-956.47715833552752</v>
      </c>
      <c r="I4989">
        <f t="shared" si="2271"/>
        <v>348.79212742948062</v>
      </c>
      <c r="J4989">
        <f t="shared" si="2258"/>
        <v>-954.81441404002464</v>
      </c>
      <c r="K4989">
        <f t="shared" si="2259"/>
        <v>353.35196022384713</v>
      </c>
      <c r="L4989">
        <f t="shared" si="2260"/>
        <v>-3437331.8905440886</v>
      </c>
      <c r="M4989">
        <f t="shared" si="2261"/>
        <v>1272067.0568058498</v>
      </c>
      <c r="N4989">
        <f t="shared" si="2282"/>
        <v>131698765.71012366</v>
      </c>
      <c r="O4989">
        <f t="shared" si="2283"/>
        <v>361164583.44607157</v>
      </c>
      <c r="P4989">
        <f t="shared" si="2284"/>
        <v>384427393.95800662</v>
      </c>
      <c r="Q4989">
        <f t="shared" si="2285"/>
        <v>0.34258423770005819</v>
      </c>
      <c r="R4989">
        <f t="shared" si="2286"/>
        <v>0.9394871154409038</v>
      </c>
      <c r="S4989">
        <f t="shared" si="2262"/>
        <v>2.6964078587984556E-3</v>
      </c>
      <c r="T4989">
        <f t="shared" si="2272"/>
        <v>9.23746830834915E-4</v>
      </c>
      <c r="U4989">
        <f t="shared" si="2273"/>
        <v>2.5332404413147447E-3</v>
      </c>
      <c r="V4989">
        <f t="shared" si="2263"/>
        <v>-133420424.59512761</v>
      </c>
      <c r="W4989">
        <f t="shared" si="2264"/>
        <v>-360536757.6166985</v>
      </c>
      <c r="X4989">
        <f t="shared" si="2274"/>
        <v>133420424.59512761</v>
      </c>
      <c r="Y4989">
        <f t="shared" si="2275"/>
        <v>360536757.6166985</v>
      </c>
      <c r="Z4989">
        <f t="shared" si="2276"/>
        <v>384431740.74457765</v>
      </c>
      <c r="AA4989">
        <f t="shared" si="2277"/>
        <v>0.34705881553046419</v>
      </c>
      <c r="AB4989">
        <f t="shared" si="2278"/>
        <v>0.937843365686718</v>
      </c>
      <c r="AC4989">
        <f t="shared" si="2265"/>
        <v>2.6963468823390994E-3</v>
      </c>
      <c r="AD4989">
        <f t="shared" si="2279"/>
        <v>9.3579095524386777E-4</v>
      </c>
      <c r="AE4989">
        <f t="shared" si="2280"/>
        <v>2.5287510351917901E-3</v>
      </c>
      <c r="AF4989">
        <f t="shared" si="2266"/>
        <v>3.3688474388779239</v>
      </c>
      <c r="AG4989">
        <f t="shared" si="2267"/>
        <v>9.1035037266904446</v>
      </c>
    </row>
    <row r="4990" spans="5:33" x14ac:dyDescent="0.3">
      <c r="E4990">
        <f t="shared" si="2281"/>
        <v>17928000</v>
      </c>
      <c r="F4990">
        <f t="shared" si="2268"/>
        <v>-135136097.60066774</v>
      </c>
      <c r="G4990">
        <f t="shared" si="2269"/>
        <v>-359892516.38926572</v>
      </c>
      <c r="H4990">
        <f t="shared" si="2270"/>
        <v>-953.10831089664964</v>
      </c>
      <c r="I4990">
        <f t="shared" si="2271"/>
        <v>357.89563115617108</v>
      </c>
      <c r="J4990">
        <f t="shared" si="2258"/>
        <v>-951.40216847802776</v>
      </c>
      <c r="K4990">
        <f t="shared" si="2259"/>
        <v>362.43940516813615</v>
      </c>
      <c r="L4990">
        <f t="shared" si="2260"/>
        <v>-3425047.8065208998</v>
      </c>
      <c r="M4990">
        <f t="shared" si="2261"/>
        <v>1304781.8586052901</v>
      </c>
      <c r="N4990">
        <f t="shared" si="2282"/>
        <v>135136097.60066774</v>
      </c>
      <c r="O4990">
        <f t="shared" si="2283"/>
        <v>359892516.38926572</v>
      </c>
      <c r="P4990">
        <f t="shared" si="2284"/>
        <v>384427351.04013491</v>
      </c>
      <c r="Q4990">
        <f t="shared" si="2285"/>
        <v>0.35152571021555462</v>
      </c>
      <c r="R4990">
        <f t="shared" si="2286"/>
        <v>0.93617822825434782</v>
      </c>
      <c r="S4990">
        <f t="shared" si="2262"/>
        <v>2.6964084608580787E-3</v>
      </c>
      <c r="T4990">
        <f t="shared" si="2272"/>
        <v>9.4785689923436662E-4</v>
      </c>
      <c r="U4990">
        <f t="shared" si="2273"/>
        <v>2.5243188955361489E-3</v>
      </c>
      <c r="V4990">
        <f t="shared" si="2263"/>
        <v>-136851692.56028172</v>
      </c>
      <c r="W4990">
        <f t="shared" si="2264"/>
        <v>-359248304.25318462</v>
      </c>
      <c r="X4990">
        <f t="shared" si="2274"/>
        <v>136851692.56028172</v>
      </c>
      <c r="Y4990">
        <f t="shared" si="2275"/>
        <v>359248304.25318462</v>
      </c>
      <c r="Z4990">
        <f t="shared" si="2276"/>
        <v>384431697.26936221</v>
      </c>
      <c r="AA4990">
        <f t="shared" si="2277"/>
        <v>0.35598441422064364</v>
      </c>
      <c r="AB4990">
        <f t="shared" si="2278"/>
        <v>0.93449189233079244</v>
      </c>
      <c r="AC4990">
        <f t="shared" si="2265"/>
        <v>2.6963474921965543E-3</v>
      </c>
      <c r="AD4990">
        <f t="shared" si="2279"/>
        <v>9.5985768254489186E-4</v>
      </c>
      <c r="AE4990">
        <f t="shared" si="2280"/>
        <v>2.5197148703641446E-3</v>
      </c>
      <c r="AF4990">
        <f t="shared" si="2266"/>
        <v>3.4554876571616107</v>
      </c>
      <c r="AG4990">
        <f t="shared" si="2267"/>
        <v>9.0709735333109212</v>
      </c>
    </row>
    <row r="4991" spans="5:33" x14ac:dyDescent="0.3">
      <c r="E4991">
        <f t="shared" si="2281"/>
        <v>17931600</v>
      </c>
      <c r="F4991">
        <f t="shared" si="2268"/>
        <v>-138561145.40718865</v>
      </c>
      <c r="G4991">
        <f t="shared" si="2269"/>
        <v>-358587734.53066045</v>
      </c>
      <c r="H4991">
        <f t="shared" si="2270"/>
        <v>-949.65282323948804</v>
      </c>
      <c r="I4991">
        <f t="shared" si="2271"/>
        <v>366.96660468948198</v>
      </c>
      <c r="J4991">
        <f t="shared" si="2258"/>
        <v>-947.90343774453083</v>
      </c>
      <c r="K4991">
        <f t="shared" si="2259"/>
        <v>371.4939069112848</v>
      </c>
      <c r="L4991">
        <f t="shared" si="2260"/>
        <v>-3412452.3758803108</v>
      </c>
      <c r="M4991">
        <f t="shared" si="2261"/>
        <v>1337378.0648806253</v>
      </c>
      <c r="N4991">
        <f t="shared" si="2282"/>
        <v>138561145.40718865</v>
      </c>
      <c r="O4991">
        <f t="shared" si="2283"/>
        <v>358587734.53066045</v>
      </c>
      <c r="P4991">
        <f t="shared" si="2284"/>
        <v>384427307.00664788</v>
      </c>
      <c r="Q4991">
        <f t="shared" si="2285"/>
        <v>0.36043523152946189</v>
      </c>
      <c r="R4991">
        <f t="shared" si="2286"/>
        <v>0.93278424293740247</v>
      </c>
      <c r="S4991">
        <f t="shared" si="2262"/>
        <v>2.6964090785679632E-3</v>
      </c>
      <c r="T4991">
        <f t="shared" si="2272"/>
        <v>9.7188083053178684E-4</v>
      </c>
      <c r="U4991">
        <f t="shared" si="2273"/>
        <v>2.5151679010015564E-3</v>
      </c>
      <c r="V4991">
        <f t="shared" si="2263"/>
        <v>-140270520.48901972</v>
      </c>
      <c r="W4991">
        <f t="shared" si="2264"/>
        <v>-357927194.64221936</v>
      </c>
      <c r="X4991">
        <f t="shared" si="2274"/>
        <v>140270520.48901972</v>
      </c>
      <c r="Y4991">
        <f t="shared" si="2275"/>
        <v>357927194.64221936</v>
      </c>
      <c r="Z4991">
        <f t="shared" si="2276"/>
        <v>384431652.68056387</v>
      </c>
      <c r="AA4991">
        <f t="shared" si="2277"/>
        <v>0.36487765643370379</v>
      </c>
      <c r="AB4991">
        <f t="shared" si="2278"/>
        <v>0.93105547409133904</v>
      </c>
      <c r="AC4991">
        <f t="shared" si="2265"/>
        <v>2.6963481176752353E-3</v>
      </c>
      <c r="AD4991">
        <f t="shared" si="2279"/>
        <v>9.8383718210676846E-4</v>
      </c>
      <c r="AE4991">
        <f t="shared" si="2280"/>
        <v>2.5104496750174058E-3</v>
      </c>
      <c r="AF4991">
        <f t="shared" si="2266"/>
        <v>3.5418138555843663</v>
      </c>
      <c r="AG4991">
        <f t="shared" si="2267"/>
        <v>9.0376188300626605</v>
      </c>
    </row>
    <row r="4992" spans="5:33" x14ac:dyDescent="0.3">
      <c r="E4992">
        <f t="shared" si="2281"/>
        <v>17935200</v>
      </c>
      <c r="F4992">
        <f t="shared" si="2268"/>
        <v>-141973597.78306895</v>
      </c>
      <c r="G4992">
        <f t="shared" si="2269"/>
        <v>-357250356.46577984</v>
      </c>
      <c r="H4992">
        <f t="shared" si="2270"/>
        <v>-946.11100938390371</v>
      </c>
      <c r="I4992">
        <f t="shared" si="2271"/>
        <v>376.00422351954467</v>
      </c>
      <c r="J4992">
        <f t="shared" si="2258"/>
        <v>-944.31853978934885</v>
      </c>
      <c r="K4992">
        <f t="shared" si="2259"/>
        <v>380.51464243973891</v>
      </c>
      <c r="L4992">
        <f t="shared" si="2260"/>
        <v>-3399546.7432416556</v>
      </c>
      <c r="M4992">
        <f t="shared" si="2261"/>
        <v>1369852.71278306</v>
      </c>
      <c r="N4992">
        <f t="shared" si="2282"/>
        <v>141973597.78306895</v>
      </c>
      <c r="O4992">
        <f t="shared" si="2283"/>
        <v>357250356.46577984</v>
      </c>
      <c r="P4992">
        <f t="shared" si="2284"/>
        <v>384427261.86158472</v>
      </c>
      <c r="Q4992">
        <f t="shared" si="2285"/>
        <v>0.36931199180714552</v>
      </c>
      <c r="R4992">
        <f t="shared" si="2286"/>
        <v>0.92930546792076862</v>
      </c>
      <c r="S4992">
        <f t="shared" si="2262"/>
        <v>2.696409711871464E-3</v>
      </c>
      <c r="T4992">
        <f t="shared" si="2272"/>
        <v>9.958164414193818E-4</v>
      </c>
      <c r="U4992">
        <f t="shared" si="2273"/>
        <v>2.5057882889968157E-3</v>
      </c>
      <c r="V4992">
        <f t="shared" si="2263"/>
        <v>-143676597.59995997</v>
      </c>
      <c r="W4992">
        <f t="shared" si="2264"/>
        <v>-356573548.86344469</v>
      </c>
      <c r="X4992">
        <f t="shared" si="2274"/>
        <v>143676597.59995997</v>
      </c>
      <c r="Y4992">
        <f t="shared" si="2275"/>
        <v>356573548.86344469</v>
      </c>
      <c r="Z4992">
        <f t="shared" si="2276"/>
        <v>384431606.98227221</v>
      </c>
      <c r="AA4992">
        <f t="shared" si="2277"/>
        <v>0.37373773381382119</v>
      </c>
      <c r="AB4992">
        <f t="shared" si="2278"/>
        <v>0.92753442325539015</v>
      </c>
      <c r="AC4992">
        <f t="shared" si="2265"/>
        <v>2.696348758717792E-3</v>
      </c>
      <c r="AD4992">
        <f t="shared" si="2279"/>
        <v>1.0077272746548973E-3</v>
      </c>
      <c r="AE4992">
        <f t="shared" si="2280"/>
        <v>2.5009562908126942E-3</v>
      </c>
      <c r="AF4992">
        <f t="shared" si="2266"/>
        <v>3.6278181887576304</v>
      </c>
      <c r="AG4992">
        <f t="shared" si="2267"/>
        <v>9.0034426469256985</v>
      </c>
    </row>
    <row r="4993" spans="5:33" x14ac:dyDescent="0.3">
      <c r="E4993">
        <f t="shared" si="2281"/>
        <v>17938800</v>
      </c>
      <c r="F4993">
        <f t="shared" si="2268"/>
        <v>-145373144.52631062</v>
      </c>
      <c r="G4993">
        <f t="shared" si="2269"/>
        <v>-355880503.7529968</v>
      </c>
      <c r="H4993">
        <f t="shared" si="2270"/>
        <v>-942.48319119514611</v>
      </c>
      <c r="I4993">
        <f t="shared" si="2271"/>
        <v>385.00766616647036</v>
      </c>
      <c r="J4993">
        <f t="shared" si="2258"/>
        <v>-940.64780039325467</v>
      </c>
      <c r="K4993">
        <f t="shared" si="2259"/>
        <v>389.50079180731063</v>
      </c>
      <c r="L4993">
        <f t="shared" si="2260"/>
        <v>-3386332.081415717</v>
      </c>
      <c r="M4993">
        <f t="shared" si="2261"/>
        <v>1402202.8505063183</v>
      </c>
      <c r="N4993">
        <f t="shared" si="2282"/>
        <v>145373144.52631062</v>
      </c>
      <c r="O4993">
        <f t="shared" si="2283"/>
        <v>355880503.7529968</v>
      </c>
      <c r="P4993">
        <f t="shared" si="2284"/>
        <v>384427215.60908556</v>
      </c>
      <c r="Q4993">
        <f t="shared" si="2285"/>
        <v>0.37815518419002087</v>
      </c>
      <c r="R4993">
        <f t="shared" si="2286"/>
        <v>0.92574221934089806</v>
      </c>
      <c r="S4993">
        <f t="shared" si="2262"/>
        <v>2.6964103607105177E-3</v>
      </c>
      <c r="T4993">
        <f t="shared" si="2272"/>
        <v>1.0196615566063663E-3</v>
      </c>
      <c r="U4993">
        <f t="shared" si="2273"/>
        <v>2.4961809115779461E-3</v>
      </c>
      <c r="V4993">
        <f t="shared" si="2263"/>
        <v>-147069614.27046189</v>
      </c>
      <c r="W4993">
        <f t="shared" si="2264"/>
        <v>-355187489.95389718</v>
      </c>
      <c r="X4993">
        <f t="shared" si="2274"/>
        <v>147069614.27046189</v>
      </c>
      <c r="Y4993">
        <f t="shared" si="2275"/>
        <v>355187489.95389718</v>
      </c>
      <c r="Z4993">
        <f t="shared" si="2276"/>
        <v>384431560.17867768</v>
      </c>
      <c r="AA4993">
        <f t="shared" si="2277"/>
        <v>0.38256384101790775</v>
      </c>
      <c r="AB4993">
        <f t="shared" si="2278"/>
        <v>0.92392905980146811</v>
      </c>
      <c r="AC4993">
        <f t="shared" si="2265"/>
        <v>2.6963494152654572E-3</v>
      </c>
      <c r="AD4993">
        <f t="shared" si="2279"/>
        <v>1.0315257890303429E-3</v>
      </c>
      <c r="AE4993">
        <f t="shared" si="2280"/>
        <v>2.4912355801424524E-3</v>
      </c>
      <c r="AF4993">
        <f t="shared" si="2266"/>
        <v>3.7134928405092347</v>
      </c>
      <c r="AG4993">
        <f t="shared" si="2267"/>
        <v>8.9684480885128277</v>
      </c>
    </row>
    <row r="4994" spans="5:33" x14ac:dyDescent="0.3">
      <c r="E4994">
        <f t="shared" si="2281"/>
        <v>17942400</v>
      </c>
      <c r="F4994">
        <f t="shared" si="2268"/>
        <v>-148759476.60772634</v>
      </c>
      <c r="G4994">
        <f t="shared" si="2269"/>
        <v>-354478300.9024905</v>
      </c>
      <c r="H4994">
        <f t="shared" si="2270"/>
        <v>-938.76969835463683</v>
      </c>
      <c r="I4994">
        <f t="shared" si="2271"/>
        <v>393.9761142549832</v>
      </c>
      <c r="J4994">
        <f t="shared" si="2258"/>
        <v>-936.89155313840718</v>
      </c>
      <c r="K4994">
        <f t="shared" si="2259"/>
        <v>398.45153820967226</v>
      </c>
      <c r="L4994">
        <f t="shared" si="2260"/>
        <v>-3372809.5912982658</v>
      </c>
      <c r="M4994">
        <f t="shared" si="2261"/>
        <v>1434425.5375548201</v>
      </c>
      <c r="N4994">
        <f t="shared" si="2282"/>
        <v>148759476.60772634</v>
      </c>
      <c r="O4994">
        <f t="shared" si="2283"/>
        <v>354478300.9024905</v>
      </c>
      <c r="P4994">
        <f t="shared" si="2284"/>
        <v>384427168.25339139</v>
      </c>
      <c r="Q4994">
        <f t="shared" si="2285"/>
        <v>0.38696400486885724</v>
      </c>
      <c r="R4994">
        <f t="shared" si="2286"/>
        <v>0.92209482101129647</v>
      </c>
      <c r="S4994">
        <f t="shared" si="2262"/>
        <v>2.6964110250256488E-3</v>
      </c>
      <c r="T4994">
        <f t="shared" si="2272"/>
        <v>1.0434140090164654E-3</v>
      </c>
      <c r="U4994">
        <f t="shared" si="2273"/>
        <v>2.4863466414939122E-3</v>
      </c>
      <c r="V4994">
        <f t="shared" si="2263"/>
        <v>-150449262.06476468</v>
      </c>
      <c r="W4994">
        <f t="shared" si="2264"/>
        <v>-353769143.89683151</v>
      </c>
      <c r="X4994">
        <f t="shared" si="2274"/>
        <v>150449262.06476468</v>
      </c>
      <c r="Y4994">
        <f t="shared" si="2275"/>
        <v>353769143.89683151</v>
      </c>
      <c r="Z4994">
        <f t="shared" si="2276"/>
        <v>384431512.27407116</v>
      </c>
      <c r="AA4994">
        <f t="shared" si="2277"/>
        <v>0.39135517578877749</v>
      </c>
      <c r="AB4994">
        <f t="shared" si="2278"/>
        <v>0.92023971137054017</v>
      </c>
      <c r="AC4994">
        <f t="shared" si="2265"/>
        <v>2.6963500872580581E-3</v>
      </c>
      <c r="AD4994">
        <f t="shared" si="2279"/>
        <v>1.0552305623869628E-3</v>
      </c>
      <c r="AE4994">
        <f t="shared" si="2280"/>
        <v>2.4812884260522862E-3</v>
      </c>
      <c r="AF4994">
        <f t="shared" si="2266"/>
        <v>3.7988300245930664</v>
      </c>
      <c r="AG4994">
        <f t="shared" si="2267"/>
        <v>8.9326383337882298</v>
      </c>
    </row>
    <row r="4995" spans="5:33" x14ac:dyDescent="0.3">
      <c r="E4995">
        <f t="shared" si="2281"/>
        <v>17946000</v>
      </c>
      <c r="F4995">
        <f t="shared" si="2268"/>
        <v>-152132286.19902459</v>
      </c>
      <c r="G4995">
        <f t="shared" si="2269"/>
        <v>-353043875.3649357</v>
      </c>
      <c r="H4995">
        <f t="shared" si="2270"/>
        <v>-934.9708683300438</v>
      </c>
      <c r="I4995">
        <f t="shared" si="2271"/>
        <v>402.90875258877145</v>
      </c>
      <c r="J4995">
        <f t="shared" si="2258"/>
        <v>-933.05013937807144</v>
      </c>
      <c r="K4995">
        <f t="shared" si="2259"/>
        <v>407.36606805856502</v>
      </c>
      <c r="L4995">
        <f t="shared" si="2260"/>
        <v>-3358980.5017610569</v>
      </c>
      <c r="M4995">
        <f t="shared" si="2261"/>
        <v>1466517.845010834</v>
      </c>
      <c r="N4995">
        <f t="shared" si="2282"/>
        <v>152132286.19902459</v>
      </c>
      <c r="O4995">
        <f t="shared" si="2283"/>
        <v>353043875.3649357</v>
      </c>
      <c r="P4995">
        <f t="shared" si="2284"/>
        <v>384427119.79884326</v>
      </c>
      <c r="Q4995">
        <f t="shared" si="2285"/>
        <v>0.39573765315680609</v>
      </c>
      <c r="R4995">
        <f t="shared" si="2286"/>
        <v>0.91836360439313103</v>
      </c>
      <c r="S4995">
        <f t="shared" si="2262"/>
        <v>2.6964117047559764E-3</v>
      </c>
      <c r="T4995">
        <f t="shared" si="2272"/>
        <v>1.0670716399846728E-3</v>
      </c>
      <c r="U4995">
        <f t="shared" si="2273"/>
        <v>2.4762863721075256E-3</v>
      </c>
      <c r="V4995">
        <f t="shared" si="2263"/>
        <v>-153815233.76201868</v>
      </c>
      <c r="W4995">
        <f t="shared" si="2264"/>
        <v>-352318639.61027592</v>
      </c>
      <c r="X4995">
        <f t="shared" si="2274"/>
        <v>153815233.76201868</v>
      </c>
      <c r="Y4995">
        <f t="shared" si="2275"/>
        <v>352318639.61027592</v>
      </c>
      <c r="Z4995">
        <f t="shared" si="2276"/>
        <v>384431463.2728439</v>
      </c>
      <c r="AA4995">
        <f t="shared" si="2277"/>
        <v>0.40011093902803385</v>
      </c>
      <c r="AB4995">
        <f t="shared" si="2278"/>
        <v>0.91646671323627737</v>
      </c>
      <c r="AC4995">
        <f t="shared" si="2265"/>
        <v>2.6963507746340112E-3</v>
      </c>
      <c r="AD4995">
        <f t="shared" si="2279"/>
        <v>1.0788394403877808E-3</v>
      </c>
      <c r="AE4995">
        <f t="shared" si="2280"/>
        <v>2.4711157321609225E-3</v>
      </c>
      <c r="AF4995">
        <f t="shared" si="2266"/>
        <v>3.8838219853960108</v>
      </c>
      <c r="AG4995">
        <f t="shared" si="2267"/>
        <v>8.8960166357793202</v>
      </c>
    </row>
    <row r="4996" spans="5:33" x14ac:dyDescent="0.3">
      <c r="E4996">
        <f t="shared" si="2281"/>
        <v>17949600</v>
      </c>
      <c r="F4996">
        <f t="shared" si="2268"/>
        <v>-155491266.70078564</v>
      </c>
      <c r="G4996">
        <f t="shared" si="2269"/>
        <v>-351577357.51992488</v>
      </c>
      <c r="H4996">
        <f t="shared" si="2270"/>
        <v>-931.08704634464777</v>
      </c>
      <c r="I4996">
        <f t="shared" si="2271"/>
        <v>411.8047692245508</v>
      </c>
      <c r="J4996">
        <f t="shared" si="2258"/>
        <v>-929.12390820563189</v>
      </c>
      <c r="K4996">
        <f t="shared" si="2259"/>
        <v>416.24357105571687</v>
      </c>
      <c r="L4996">
        <f t="shared" si="2260"/>
        <v>-3344846.0695402748</v>
      </c>
      <c r="M4996">
        <f t="shared" si="2261"/>
        <v>1498476.8558005807</v>
      </c>
      <c r="N4996">
        <f t="shared" si="2282"/>
        <v>155491266.70078564</v>
      </c>
      <c r="O4996">
        <f t="shared" si="2283"/>
        <v>351577357.51992488</v>
      </c>
      <c r="P4996">
        <f t="shared" si="2284"/>
        <v>384427070.24988228</v>
      </c>
      <c r="Q4996">
        <f t="shared" si="2285"/>
        <v>0.40447533156214627</v>
      </c>
      <c r="R4996">
        <f t="shared" si="2286"/>
        <v>0.9145489085651417</v>
      </c>
      <c r="S4996">
        <f t="shared" si="2262"/>
        <v>2.6964123998392169E-3</v>
      </c>
      <c r="T4996">
        <f t="shared" si="2272"/>
        <v>1.0906322994532498E-3</v>
      </c>
      <c r="U4996">
        <f t="shared" si="2273"/>
        <v>2.4660010173144704E-3</v>
      </c>
      <c r="V4996">
        <f t="shared" si="2263"/>
        <v>-157167223.384206</v>
      </c>
      <c r="W4996">
        <f t="shared" si="2264"/>
        <v>-350836108.93532068</v>
      </c>
      <c r="X4996">
        <f t="shared" si="2274"/>
        <v>157167223.384206</v>
      </c>
      <c r="Y4996">
        <f t="shared" si="2275"/>
        <v>350836108.93532068</v>
      </c>
      <c r="Z4996">
        <f t="shared" si="2276"/>
        <v>384431413.17948651</v>
      </c>
      <c r="AA4996">
        <f t="shared" si="2277"/>
        <v>0.40883033486867126</v>
      </c>
      <c r="AB4996">
        <f t="shared" si="2278"/>
        <v>0.91261040827462092</v>
      </c>
      <c r="AC4996">
        <f t="shared" si="2265"/>
        <v>2.6963514773303424E-3</v>
      </c>
      <c r="AD4996">
        <f t="shared" si="2279"/>
        <v>1.1023502774006003E-3</v>
      </c>
      <c r="AE4996">
        <f t="shared" si="2280"/>
        <v>2.4607184225783211E-3</v>
      </c>
      <c r="AF4996">
        <f t="shared" si="2266"/>
        <v>3.9684609986421613</v>
      </c>
      <c r="AG4996">
        <f t="shared" si="2267"/>
        <v>8.8585863212819564</v>
      </c>
    </row>
    <row r="4997" spans="5:33" x14ac:dyDescent="0.3">
      <c r="E4997">
        <f t="shared" si="2281"/>
        <v>17953200</v>
      </c>
      <c r="F4997">
        <f t="shared" si="2268"/>
        <v>-158836112.7703259</v>
      </c>
      <c r="G4997">
        <f t="shared" si="2269"/>
        <v>-350078880.66412431</v>
      </c>
      <c r="H4997">
        <f t="shared" si="2270"/>
        <v>-927.1185853460056</v>
      </c>
      <c r="I4997">
        <f t="shared" si="2271"/>
        <v>420.66335554583276</v>
      </c>
      <c r="J4997">
        <f t="shared" si="2258"/>
        <v>-925.11321642290511</v>
      </c>
      <c r="K4997">
        <f t="shared" si="2259"/>
        <v>425.08324026646159</v>
      </c>
      <c r="L4997">
        <f t="shared" si="2260"/>
        <v>-3330407.5791224586</v>
      </c>
      <c r="M4997">
        <f t="shared" si="2261"/>
        <v>1530299.6649592617</v>
      </c>
      <c r="N4997">
        <f t="shared" si="2282"/>
        <v>158836112.7703259</v>
      </c>
      <c r="O4997">
        <f t="shared" si="2283"/>
        <v>350078880.66412431</v>
      </c>
      <c r="P4997">
        <f t="shared" si="2284"/>
        <v>384427019.61104906</v>
      </c>
      <c r="Q4997">
        <f t="shared" si="2285"/>
        <v>0.41317624586073892</v>
      </c>
      <c r="R4997">
        <f t="shared" si="2286"/>
        <v>0.91065108019286189</v>
      </c>
      <c r="S4997">
        <f t="shared" si="2262"/>
        <v>2.696413110211693E-3</v>
      </c>
      <c r="T4997">
        <f t="shared" si="2272"/>
        <v>1.1140938461669462E-3</v>
      </c>
      <c r="U4997">
        <f t="shared" si="2273"/>
        <v>2.4554915114604727E-3</v>
      </c>
      <c r="V4997">
        <f t="shared" si="2263"/>
        <v>-160504926.22394872</v>
      </c>
      <c r="W4997">
        <f t="shared" si="2264"/>
        <v>-349321686.62414181</v>
      </c>
      <c r="X4997">
        <f t="shared" si="2274"/>
        <v>160504926.22394872</v>
      </c>
      <c r="Y4997">
        <f t="shared" si="2275"/>
        <v>349321686.62414181</v>
      </c>
      <c r="Z4997">
        <f t="shared" si="2276"/>
        <v>384431361.99858922</v>
      </c>
      <c r="AA4997">
        <f t="shared" si="2277"/>
        <v>0.41751257074738285</v>
      </c>
      <c r="AB4997">
        <f t="shared" si="2278"/>
        <v>0.90867114693265782</v>
      </c>
      <c r="AC4997">
        <f t="shared" si="2265"/>
        <v>2.6963521952826789E-3</v>
      </c>
      <c r="AD4997">
        <f t="shared" si="2279"/>
        <v>1.1257609366928205E-3</v>
      </c>
      <c r="AE4997">
        <f t="shared" si="2280"/>
        <v>2.4500974418219016E-3</v>
      </c>
      <c r="AF4997">
        <f t="shared" si="2266"/>
        <v>4.0527393720941536</v>
      </c>
      <c r="AG4997">
        <f t="shared" si="2267"/>
        <v>8.8203507905588463</v>
      </c>
    </row>
    <row r="4998" spans="5:33" x14ac:dyDescent="0.3">
      <c r="E4998">
        <f t="shared" si="2281"/>
        <v>17956800</v>
      </c>
      <c r="F4998">
        <f t="shared" si="2268"/>
        <v>-162166520.34944835</v>
      </c>
      <c r="G4998">
        <f t="shared" si="2269"/>
        <v>-348548580.99916506</v>
      </c>
      <c r="H4998">
        <f t="shared" si="2270"/>
        <v>-923.06584597391145</v>
      </c>
      <c r="I4998">
        <f t="shared" si="2271"/>
        <v>429.48370633639161</v>
      </c>
      <c r="J4998">
        <f t="shared" si="2258"/>
        <v>-921.01842850775006</v>
      </c>
      <c r="K4998">
        <f t="shared" si="2259"/>
        <v>433.8842721930535</v>
      </c>
      <c r="L4998">
        <f t="shared" si="2260"/>
        <v>-3315666.3426279002</v>
      </c>
      <c r="M4998">
        <f t="shared" si="2261"/>
        <v>1561983.3798949926</v>
      </c>
      <c r="N4998">
        <f t="shared" si="2282"/>
        <v>162166520.34944835</v>
      </c>
      <c r="O4998">
        <f t="shared" si="2283"/>
        <v>348548580.99916506</v>
      </c>
      <c r="P4998">
        <f t="shared" si="2284"/>
        <v>384426967.88698316</v>
      </c>
      <c r="Q4998">
        <f t="shared" si="2285"/>
        <v>0.42183960516818719</v>
      </c>
      <c r="R4998">
        <f t="shared" si="2286"/>
        <v>0.90667047349715091</v>
      </c>
      <c r="S4998">
        <f t="shared" si="2262"/>
        <v>2.6964138358083361E-3</v>
      </c>
      <c r="T4998">
        <f t="shared" si="2272"/>
        <v>1.1374541478674255E-3</v>
      </c>
      <c r="U4998">
        <f t="shared" si="2273"/>
        <v>2.4447588092566131E-3</v>
      </c>
      <c r="V4998">
        <f t="shared" si="2263"/>
        <v>-163828038.87220138</v>
      </c>
      <c r="W4998">
        <f t="shared" si="2264"/>
        <v>-347775510.32775956</v>
      </c>
      <c r="X4998">
        <f t="shared" si="2274"/>
        <v>163828038.87220138</v>
      </c>
      <c r="Y4998">
        <f t="shared" si="2275"/>
        <v>347775510.32775956</v>
      </c>
      <c r="Z4998">
        <f t="shared" si="2276"/>
        <v>384431309.73484081</v>
      </c>
      <c r="AA4998">
        <f t="shared" si="2277"/>
        <v>0.42615685747656917</v>
      </c>
      <c r="AB4998">
        <f t="shared" si="2278"/>
        <v>0.90464928719680937</v>
      </c>
      <c r="AC4998">
        <f t="shared" si="2265"/>
        <v>2.6963529284252646E-3</v>
      </c>
      <c r="AD4998">
        <f t="shared" si="2279"/>
        <v>1.1490692906254553E-3</v>
      </c>
      <c r="AE4998">
        <f t="shared" si="2280"/>
        <v>2.439253754730945E-3</v>
      </c>
      <c r="AF4998">
        <f t="shared" si="2266"/>
        <v>4.1366494462516394</v>
      </c>
      <c r="AG4998">
        <f t="shared" si="2267"/>
        <v>8.7813135170314016</v>
      </c>
    </row>
    <row r="4999" spans="5:33" x14ac:dyDescent="0.3">
      <c r="E4999">
        <f t="shared" si="2281"/>
        <v>17960400</v>
      </c>
      <c r="F4999">
        <f t="shared" si="2268"/>
        <v>-165482186.69207627</v>
      </c>
      <c r="G4999">
        <f t="shared" si="2269"/>
        <v>-346986597.61927009</v>
      </c>
      <c r="H4999">
        <f t="shared" si="2270"/>
        <v>-918.92919652765977</v>
      </c>
      <c r="I4999">
        <f t="shared" si="2271"/>
        <v>438.26501985342298</v>
      </c>
      <c r="J4999">
        <f t="shared" si="2258"/>
        <v>-916.83991658098341</v>
      </c>
      <c r="K4999">
        <f t="shared" si="2259"/>
        <v>442.64586684766999</v>
      </c>
      <c r="L4999">
        <f t="shared" si="2260"/>
        <v>-3300623.6996915401</v>
      </c>
      <c r="M4999">
        <f t="shared" si="2261"/>
        <v>1593525.1206516121</v>
      </c>
      <c r="N4999">
        <f t="shared" si="2282"/>
        <v>165482186.69207627</v>
      </c>
      <c r="O4999">
        <f t="shared" si="2283"/>
        <v>346986597.61927009</v>
      </c>
      <c r="P4999">
        <f t="shared" si="2284"/>
        <v>384426915.08242291</v>
      </c>
      <c r="Q4999">
        <f t="shared" si="2285"/>
        <v>0.43046462201169272</v>
      </c>
      <c r="R4999">
        <f t="shared" si="2286"/>
        <v>0.90260745022203914</v>
      </c>
      <c r="S4999">
        <f t="shared" si="2262"/>
        <v>2.6964145765626959E-3</v>
      </c>
      <c r="T4999">
        <f t="shared" si="2272"/>
        <v>1.1607110814868793E-3</v>
      </c>
      <c r="U4999">
        <f t="shared" si="2273"/>
        <v>2.4338038856927943E-3</v>
      </c>
      <c r="V4999">
        <f t="shared" si="2263"/>
        <v>-167136259.24582607</v>
      </c>
      <c r="W4999">
        <f t="shared" si="2264"/>
        <v>-346197720.58353394</v>
      </c>
      <c r="X4999">
        <f t="shared" si="2274"/>
        <v>167136259.24582607</v>
      </c>
      <c r="Y4999">
        <f t="shared" si="2275"/>
        <v>346197720.58353394</v>
      </c>
      <c r="Z4999">
        <f t="shared" si="2276"/>
        <v>384431256.3930288</v>
      </c>
      <c r="AA4999">
        <f t="shared" si="2277"/>
        <v>0.43476240931604149</v>
      </c>
      <c r="AB4999">
        <f t="shared" si="2278"/>
        <v>0.90054519456033444</v>
      </c>
      <c r="AC4999">
        <f t="shared" si="2265"/>
        <v>2.6963536766909618E-3</v>
      </c>
      <c r="AD4999">
        <f t="shared" si="2279"/>
        <v>1.1722732208463292E-3</v>
      </c>
      <c r="AE4999">
        <f t="shared" si="2280"/>
        <v>2.4281883463791354E-3</v>
      </c>
      <c r="AF4999">
        <f t="shared" si="2266"/>
        <v>4.2201835950467856</v>
      </c>
      <c r="AG4999">
        <f t="shared" si="2267"/>
        <v>8.7414780469648878</v>
      </c>
    </row>
    <row r="5000" spans="5:33" x14ac:dyDescent="0.3">
      <c r="E5000">
        <f t="shared" si="2281"/>
        <v>17964000</v>
      </c>
      <c r="F5000">
        <f t="shared" si="2268"/>
        <v>-168782810.3917678</v>
      </c>
      <c r="G5000">
        <f t="shared" si="2269"/>
        <v>-345393072.49861848</v>
      </c>
      <c r="H5000">
        <f t="shared" si="2270"/>
        <v>-914.70901293261295</v>
      </c>
      <c r="I5000">
        <f t="shared" si="2271"/>
        <v>447.0064979003879</v>
      </c>
      <c r="J5000">
        <f t="shared" si="2258"/>
        <v>-912.57806037259945</v>
      </c>
      <c r="K5000">
        <f t="shared" si="2259"/>
        <v>451.36722782509673</v>
      </c>
      <c r="L5000">
        <f t="shared" si="2260"/>
        <v>-3285281.0173413581</v>
      </c>
      <c r="M5000">
        <f t="shared" si="2261"/>
        <v>1624922.0201703482</v>
      </c>
      <c r="N5000">
        <f t="shared" si="2282"/>
        <v>168782810.3917678</v>
      </c>
      <c r="O5000">
        <f t="shared" si="2283"/>
        <v>345393072.49861848</v>
      </c>
      <c r="P5000">
        <f t="shared" si="2284"/>
        <v>384426861.20220494</v>
      </c>
      <c r="Q5000">
        <f t="shared" si="2285"/>
        <v>0.43905051240160248</v>
      </c>
      <c r="R5000">
        <f t="shared" si="2286"/>
        <v>0.8984623796018899</v>
      </c>
      <c r="S5000">
        <f t="shared" si="2262"/>
        <v>2.6964153324069407E-3</v>
      </c>
      <c r="T5000">
        <f t="shared" si="2272"/>
        <v>1.1838625333408046E-3</v>
      </c>
      <c r="U5000">
        <f t="shared" si="2273"/>
        <v>2.422627735949361E-3</v>
      </c>
      <c r="V5000">
        <f t="shared" si="2263"/>
        <v>-170429286.6150465</v>
      </c>
      <c r="W5000">
        <f t="shared" si="2264"/>
        <v>-344588460.80239779</v>
      </c>
      <c r="X5000">
        <f t="shared" si="2274"/>
        <v>170429286.6150465</v>
      </c>
      <c r="Y5000">
        <f t="shared" si="2275"/>
        <v>344588460.80239779</v>
      </c>
      <c r="Z5000">
        <f t="shared" si="2276"/>
        <v>384431201.97803831</v>
      </c>
      <c r="AA5000">
        <f t="shared" si="2277"/>
        <v>0.44332844404441119</v>
      </c>
      <c r="AB5000">
        <f t="shared" si="2278"/>
        <v>0.89635924199015293</v>
      </c>
      <c r="AC5000">
        <f t="shared" si="2265"/>
        <v>2.6963544400112607E-3</v>
      </c>
      <c r="AD5000">
        <f t="shared" si="2279"/>
        <v>1.1953706184824318E-3</v>
      </c>
      <c r="AE5000">
        <f t="shared" si="2280"/>
        <v>2.4169022219852768E-3</v>
      </c>
      <c r="AF5000">
        <f t="shared" si="2266"/>
        <v>4.3033342265367542</v>
      </c>
      <c r="AG5000">
        <f t="shared" si="2267"/>
        <v>8.7008479991469958</v>
      </c>
    </row>
    <row r="5001" spans="5:33" x14ac:dyDescent="0.3">
      <c r="E5001">
        <f t="shared" si="2281"/>
        <v>17967600</v>
      </c>
      <c r="F5001">
        <f t="shared" si="2268"/>
        <v>-172068091.40910915</v>
      </c>
      <c r="G5001">
        <f t="shared" si="2269"/>
        <v>-343768150.47844815</v>
      </c>
      <c r="H5001">
        <f t="shared" si="2270"/>
        <v>-910.40567870607617</v>
      </c>
      <c r="I5001">
        <f t="shared" si="2271"/>
        <v>455.70734589953491</v>
      </c>
      <c r="J5001">
        <f t="shared" si="2258"/>
        <v>-908.23324718730032</v>
      </c>
      <c r="K5001">
        <f t="shared" si="2259"/>
        <v>460.04756237508735</v>
      </c>
      <c r="L5001">
        <f t="shared" si="2260"/>
        <v>-3269639.6898742812</v>
      </c>
      <c r="M5001">
        <f t="shared" si="2261"/>
        <v>1656171.2245503145</v>
      </c>
      <c r="N5001">
        <f t="shared" si="2282"/>
        <v>172068091.40910915</v>
      </c>
      <c r="O5001">
        <f t="shared" si="2283"/>
        <v>343768150.47844815</v>
      </c>
      <c r="P5001">
        <f t="shared" si="2284"/>
        <v>384426806.25126356</v>
      </c>
      <c r="Q5001">
        <f t="shared" si="2285"/>
        <v>0.44759649590264122</v>
      </c>
      <c r="R5001">
        <f t="shared" si="2286"/>
        <v>0.89423563832788322</v>
      </c>
      <c r="S5001">
        <f t="shared" si="2262"/>
        <v>2.6964161032718703E-3</v>
      </c>
      <c r="T5001">
        <f t="shared" si="2272"/>
        <v>1.2069063993199434E-3</v>
      </c>
      <c r="U5001">
        <f t="shared" si="2273"/>
        <v>2.4112313753069043E-3</v>
      </c>
      <c r="V5001">
        <f t="shared" si="2263"/>
        <v>-173706821.63078007</v>
      </c>
      <c r="W5001">
        <f t="shared" si="2264"/>
        <v>-342947877.25582898</v>
      </c>
      <c r="X5001">
        <f t="shared" si="2274"/>
        <v>173706821.63078007</v>
      </c>
      <c r="Y5001">
        <f t="shared" si="2275"/>
        <v>342947877.25582898</v>
      </c>
      <c r="Z5001">
        <f t="shared" si="2276"/>
        <v>384431146.49485254</v>
      </c>
      <c r="AA5001">
        <f t="shared" si="2277"/>
        <v>0.45185418303016189</v>
      </c>
      <c r="AB5001">
        <f t="shared" si="2278"/>
        <v>0.89209180989298686</v>
      </c>
      <c r="AC5001">
        <f t="shared" si="2265"/>
        <v>2.6963552183162784E-3</v>
      </c>
      <c r="AD5001">
        <f t="shared" si="2279"/>
        <v>1.2183593843314157E-3</v>
      </c>
      <c r="AE5001">
        <f t="shared" si="2280"/>
        <v>2.4053964068221686E-3</v>
      </c>
      <c r="AF5001">
        <f t="shared" si="2266"/>
        <v>4.386093783593096</v>
      </c>
      <c r="AG5001">
        <f t="shared" si="2267"/>
        <v>8.6594270645598073</v>
      </c>
    </row>
    <row r="5002" spans="5:33" x14ac:dyDescent="0.3">
      <c r="E5002">
        <f t="shared" si="2281"/>
        <v>17971200</v>
      </c>
      <c r="F5002">
        <f t="shared" si="2268"/>
        <v>-175337731.09898344</v>
      </c>
      <c r="G5002">
        <f t="shared" si="2269"/>
        <v>-342111979.25389785</v>
      </c>
      <c r="H5002">
        <f t="shared" si="2270"/>
        <v>-906.01958492248309</v>
      </c>
      <c r="I5002">
        <f t="shared" si="2271"/>
        <v>464.36677296409471</v>
      </c>
      <c r="J5002">
        <f t="shared" ref="J5002:J5065" si="2287">H5002+T5002*dt/2</f>
        <v>-903.80587186933667</v>
      </c>
      <c r="K5002">
        <f t="shared" ref="K5002:K5065" si="2288">I5002+U5002*dt/2</f>
        <v>468.68608147439232</v>
      </c>
      <c r="L5002">
        <f t="shared" ref="L5002:L5065" si="2289">J5002*dt</f>
        <v>-3253701.1387296119</v>
      </c>
      <c r="M5002">
        <f t="shared" ref="M5002:M5065" si="2290">K5002*dt</f>
        <v>1687269.8933078123</v>
      </c>
      <c r="N5002">
        <f t="shared" si="2282"/>
        <v>175337731.09898344</v>
      </c>
      <c r="O5002">
        <f t="shared" si="2283"/>
        <v>342111979.25389785</v>
      </c>
      <c r="P5002">
        <f t="shared" si="2284"/>
        <v>384426750.23463035</v>
      </c>
      <c r="Q5002">
        <f t="shared" si="2285"/>
        <v>0.45610179570482051</v>
      </c>
      <c r="R5002">
        <f t="shared" si="2286"/>
        <v>0.88992761051382041</v>
      </c>
      <c r="S5002">
        <f t="shared" ref="S5002:S5065" si="2291">_G*_M/P5002^2</f>
        <v>2.6964168890869196E-3</v>
      </c>
      <c r="T5002">
        <f t="shared" si="2272"/>
        <v>1.22984058508135E-3</v>
      </c>
      <c r="U5002">
        <f t="shared" si="2273"/>
        <v>2.3996158390542314E-3</v>
      </c>
      <c r="V5002">
        <f t="shared" ref="V5002:V5065" si="2292">F5002+H5002*dt/2</f>
        <v>-176968566.35184389</v>
      </c>
      <c r="W5002">
        <f t="shared" ref="W5002:W5065" si="2293">G5002+I5002*dt/2</f>
        <v>-341276119.06256247</v>
      </c>
      <c r="X5002">
        <f t="shared" si="2274"/>
        <v>176968566.35184389</v>
      </c>
      <c r="Y5002">
        <f t="shared" si="2275"/>
        <v>341276119.06256247</v>
      </c>
      <c r="Z5002">
        <f t="shared" si="2276"/>
        <v>384431089.94855148</v>
      </c>
      <c r="AA5002">
        <f t="shared" si="2277"/>
        <v>0.46033885130239505</v>
      </c>
      <c r="AB5002">
        <f t="shared" si="2278"/>
        <v>0.88774328608083064</v>
      </c>
      <c r="AC5002">
        <f t="shared" ref="AC5002:AC5065" si="2294">_G*_M/Z5002^2</f>
        <v>2.6963560115347731E-3</v>
      </c>
      <c r="AD5002">
        <f t="shared" si="2279"/>
        <v>1.241237429052225E-3</v>
      </c>
      <c r="AE5002">
        <f t="shared" si="2280"/>
        <v>2.3936719461236816E-3</v>
      </c>
      <c r="AF5002">
        <f t="shared" ref="AF5002:AF5065" si="2295">AD5002*dt</f>
        <v>4.4684547445880103</v>
      </c>
      <c r="AG5002">
        <f t="shared" ref="AG5002:AG5065" si="2296">AE5002*dt</f>
        <v>8.6172190060452536</v>
      </c>
    </row>
    <row r="5003" spans="5:33" x14ac:dyDescent="0.3">
      <c r="E5003">
        <f t="shared" si="2281"/>
        <v>17974800</v>
      </c>
      <c r="F5003">
        <f t="shared" ref="F5003:F5066" si="2297">F5002+L5002</f>
        <v>-178591432.23771304</v>
      </c>
      <c r="G5003">
        <f t="shared" ref="G5003:G5066" si="2298">G5002+M5002</f>
        <v>-340424709.36059004</v>
      </c>
      <c r="H5003">
        <f t="shared" ref="H5003:H5066" si="2299">H5002+AF5002</f>
        <v>-901.55113017789506</v>
      </c>
      <c r="I5003">
        <f t="shared" ref="I5003:I5066" si="2300">I5002+AG5002</f>
        <v>472.98399197013998</v>
      </c>
      <c r="J5003">
        <f t="shared" si="2287"/>
        <v>-899.2963367666656</v>
      </c>
      <c r="K5003">
        <f t="shared" si="2288"/>
        <v>477.28199989845012</v>
      </c>
      <c r="L5003">
        <f t="shared" si="2289"/>
        <v>-3237466.8123599961</v>
      </c>
      <c r="M5003">
        <f t="shared" si="2290"/>
        <v>1718215.1996344205</v>
      </c>
      <c r="N5003">
        <f t="shared" si="2282"/>
        <v>178591432.23771304</v>
      </c>
      <c r="O5003">
        <f t="shared" si="2283"/>
        <v>340424709.36059004</v>
      </c>
      <c r="P5003">
        <f t="shared" si="2284"/>
        <v>384426693.15743393</v>
      </c>
      <c r="Q5003">
        <f t="shared" si="2285"/>
        <v>0.46456563869401923</v>
      </c>
      <c r="R5003">
        <f t="shared" si="2286"/>
        <v>0.8855386876612551</v>
      </c>
      <c r="S5003">
        <f t="shared" si="2291"/>
        <v>2.6964176897801622E-3</v>
      </c>
      <c r="T5003">
        <f t="shared" ref="T5003:T5066" si="2301">S5003*Q5003</f>
        <v>1.2526630062385728E-3</v>
      </c>
      <c r="U5003">
        <f t="shared" ref="U5003:U5066" si="2302">S5003*R5003</f>
        <v>2.3877821823945181E-3</v>
      </c>
      <c r="V5003">
        <f t="shared" si="2292"/>
        <v>-180214224.27203324</v>
      </c>
      <c r="W5003">
        <f t="shared" si="2293"/>
        <v>-339573338.17504376</v>
      </c>
      <c r="X5003">
        <f t="shared" ref="X5003:X5066" si="2303">-V5003</f>
        <v>180214224.27203324</v>
      </c>
      <c r="Y5003">
        <f t="shared" ref="Y5003:Y5066" si="2304">-W5003</f>
        <v>339573338.17504376</v>
      </c>
      <c r="Z5003">
        <f t="shared" ref="Z5003:Z5066" si="2305">SQRT(X5003^2+Y5003^2)</f>
        <v>384431032.34431183</v>
      </c>
      <c r="AA5003">
        <f t="shared" ref="AA5003:AA5066" si="2306">X5003/Z5003</f>
        <v>0.46878167762124406</v>
      </c>
      <c r="AB5003">
        <f t="shared" ref="AB5003:AB5066" si="2307">Y5003/Z5003</f>
        <v>0.883314065735745</v>
      </c>
      <c r="AC5003">
        <f t="shared" si="2294"/>
        <v>2.6963568195941456E-3</v>
      </c>
      <c r="AD5003">
        <f t="shared" ref="AD5003:AD5066" si="2308">AA5003*AC5003</f>
        <v>1.2640026733548256E-3</v>
      </c>
      <c r="AE5003">
        <f t="shared" ref="AE5003:AE5066" si="2309">AB5003*AC5003</f>
        <v>2.3817299049900074E-3</v>
      </c>
      <c r="AF5003">
        <f t="shared" si="2295"/>
        <v>4.5504096240773722</v>
      </c>
      <c r="AG5003">
        <f t="shared" si="2296"/>
        <v>8.5742276579640269</v>
      </c>
    </row>
    <row r="5004" spans="5:33" x14ac:dyDescent="0.3">
      <c r="E5004">
        <f t="shared" si="2281"/>
        <v>17978400</v>
      </c>
      <c r="F5004">
        <f t="shared" si="2297"/>
        <v>-181828899.05007303</v>
      </c>
      <c r="G5004">
        <f t="shared" si="2298"/>
        <v>-338706494.16095561</v>
      </c>
      <c r="H5004">
        <f t="shared" si="2299"/>
        <v>-897.0007205538177</v>
      </c>
      <c r="I5004">
        <f t="shared" si="2300"/>
        <v>481.55821962810398</v>
      </c>
      <c r="J5004">
        <f t="shared" si="2287"/>
        <v>-894.70505169442595</v>
      </c>
      <c r="K5004">
        <f t="shared" si="2288"/>
        <v>485.83453629273339</v>
      </c>
      <c r="L5004">
        <f t="shared" si="2289"/>
        <v>-3220938.1860999335</v>
      </c>
      <c r="M5004">
        <f t="shared" si="2290"/>
        <v>1749004.3306538402</v>
      </c>
      <c r="N5004">
        <f t="shared" si="2282"/>
        <v>181828899.05007303</v>
      </c>
      <c r="O5004">
        <f t="shared" si="2283"/>
        <v>338706494.16095561</v>
      </c>
      <c r="P5004">
        <f t="shared" si="2284"/>
        <v>384426635.02489924</v>
      </c>
      <c r="Q5004">
        <f t="shared" si="2285"/>
        <v>0.47298725552222987</v>
      </c>
      <c r="R5004">
        <f t="shared" si="2286"/>
        <v>0.88106926862395385</v>
      </c>
      <c r="S5004">
        <f t="shared" si="2291"/>
        <v>2.6964185052783221E-3</v>
      </c>
      <c r="T5004">
        <f t="shared" si="2301"/>
        <v>1.2753715885509469E-3</v>
      </c>
      <c r="U5004">
        <f t="shared" si="2302"/>
        <v>2.3757314803496661E-3</v>
      </c>
      <c r="V5004">
        <f t="shared" si="2292"/>
        <v>-183443500.34706989</v>
      </c>
      <c r="W5004">
        <f t="shared" si="2293"/>
        <v>-337839689.36562502</v>
      </c>
      <c r="X5004">
        <f t="shared" si="2303"/>
        <v>183443500.34706989</v>
      </c>
      <c r="Y5004">
        <f t="shared" si="2304"/>
        <v>337839689.36562502</v>
      </c>
      <c r="Z5004">
        <f t="shared" si="2305"/>
        <v>384430973.68740654</v>
      </c>
      <c r="AA5004">
        <f t="shared" si="2306"/>
        <v>0.47718189454795029</v>
      </c>
      <c r="AB5004">
        <f t="shared" si="2307"/>
        <v>0.87880455137398372</v>
      </c>
      <c r="AC5004">
        <f t="shared" si="2294"/>
        <v>2.6963576424204501E-3</v>
      </c>
      <c r="AD5004">
        <f t="shared" si="2308"/>
        <v>1.286653048189035E-3</v>
      </c>
      <c r="AE5004">
        <f t="shared" si="2309"/>
        <v>2.3695713682911159E-3</v>
      </c>
      <c r="AF5004">
        <f t="shared" si="2295"/>
        <v>4.6319509734805262</v>
      </c>
      <c r="AG5004">
        <f t="shared" si="2296"/>
        <v>8.5304569258480178</v>
      </c>
    </row>
    <row r="5005" spans="5:33" x14ac:dyDescent="0.3">
      <c r="E5005">
        <f t="shared" si="2281"/>
        <v>17982000</v>
      </c>
      <c r="F5005">
        <f t="shared" si="2297"/>
        <v>-185049837.23617297</v>
      </c>
      <c r="G5005">
        <f t="shared" si="2298"/>
        <v>-336957489.83030176</v>
      </c>
      <c r="H5005">
        <f t="shared" si="2299"/>
        <v>-892.36876958033713</v>
      </c>
      <c r="I5005">
        <f t="shared" si="2300"/>
        <v>490.08867655395198</v>
      </c>
      <c r="J5005">
        <f t="shared" si="2287"/>
        <v>-890.03243389773559</v>
      </c>
      <c r="K5005">
        <f t="shared" si="2288"/>
        <v>494.3429132437451</v>
      </c>
      <c r="L5005">
        <f t="shared" si="2289"/>
        <v>-3204116.7620318481</v>
      </c>
      <c r="M5005">
        <f t="shared" si="2290"/>
        <v>1779634.4876774824</v>
      </c>
      <c r="N5005">
        <f t="shared" si="2282"/>
        <v>185049837.23617297</v>
      </c>
      <c r="O5005">
        <f t="shared" si="2283"/>
        <v>336957489.83030176</v>
      </c>
      <c r="P5005">
        <f t="shared" si="2284"/>
        <v>384426575.84234732</v>
      </c>
      <c r="Q5005">
        <f t="shared" si="2285"/>
        <v>0.48136588067746283</v>
      </c>
      <c r="R5005">
        <f t="shared" si="2286"/>
        <v>0.87651975957168848</v>
      </c>
      <c r="S5005">
        <f t="shared" si="2291"/>
        <v>2.6964193355067741E-3</v>
      </c>
      <c r="T5005">
        <f t="shared" si="2301"/>
        <v>1.2979642681119575E-3</v>
      </c>
      <c r="U5005">
        <f t="shared" si="2302"/>
        <v>2.3634648276628497E-3</v>
      </c>
      <c r="V5005">
        <f t="shared" si="2292"/>
        <v>-186656101.02141759</v>
      </c>
      <c r="W5005">
        <f t="shared" si="2293"/>
        <v>-336075330.21250463</v>
      </c>
      <c r="X5005">
        <f t="shared" si="2303"/>
        <v>186656101.02141759</v>
      </c>
      <c r="Y5005">
        <f t="shared" si="2304"/>
        <v>336075330.21250463</v>
      </c>
      <c r="Z5005">
        <f t="shared" si="2305"/>
        <v>384430913.98320407</v>
      </c>
      <c r="AA5005">
        <f t="shared" si="2306"/>
        <v>0.48553873851459478</v>
      </c>
      <c r="AB5005">
        <f t="shared" si="2307"/>
        <v>0.8742151528094535</v>
      </c>
      <c r="AC5005">
        <f t="shared" si="2294"/>
        <v>2.6963584799383983E-3</v>
      </c>
      <c r="AD5005">
        <f t="shared" si="2308"/>
        <v>1.3091864949324203E-3</v>
      </c>
      <c r="AE5005">
        <f t="shared" si="2309"/>
        <v>2.3571974405684126E-3</v>
      </c>
      <c r="AF5005">
        <f t="shared" si="2295"/>
        <v>4.7130713817567127</v>
      </c>
      <c r="AG5005">
        <f t="shared" si="2296"/>
        <v>8.4859107860462846</v>
      </c>
    </row>
    <row r="5006" spans="5:33" x14ac:dyDescent="0.3">
      <c r="E5006">
        <f t="shared" si="2281"/>
        <v>17985600</v>
      </c>
      <c r="F5006">
        <f t="shared" si="2297"/>
        <v>-188253953.99820483</v>
      </c>
      <c r="G5006">
        <f t="shared" si="2298"/>
        <v>-335177855.34262431</v>
      </c>
      <c r="H5006">
        <f t="shared" si="2299"/>
        <v>-887.65569819858047</v>
      </c>
      <c r="I5006">
        <f t="shared" si="2300"/>
        <v>498.57458733999829</v>
      </c>
      <c r="J5006">
        <f t="shared" si="2287"/>
        <v>-885.27890801381443</v>
      </c>
      <c r="K5006">
        <f t="shared" si="2288"/>
        <v>502.80635734965699</v>
      </c>
      <c r="L5006">
        <f t="shared" si="2289"/>
        <v>-3187004.0688497322</v>
      </c>
      <c r="M5006">
        <f t="shared" si="2290"/>
        <v>1810102.8864587652</v>
      </c>
      <c r="N5006">
        <f t="shared" si="2282"/>
        <v>188253953.99820483</v>
      </c>
      <c r="O5006">
        <f t="shared" si="2283"/>
        <v>335177855.34262431</v>
      </c>
      <c r="P5006">
        <f t="shared" si="2284"/>
        <v>384426515.6151945</v>
      </c>
      <c r="Q5006">
        <f t="shared" si="2285"/>
        <v>0.48970075255330298</v>
      </c>
      <c r="R5006">
        <f t="shared" si="2286"/>
        <v>0.87189057395336533</v>
      </c>
      <c r="S5006">
        <f t="shared" si="2291"/>
        <v>2.6964201803895567E-3</v>
      </c>
      <c r="T5006">
        <f t="shared" si="2301"/>
        <v>1.3204389915366789E-3</v>
      </c>
      <c r="U5006">
        <f t="shared" si="2302"/>
        <v>2.3509833386992874E-3</v>
      </c>
      <c r="V5006">
        <f t="shared" si="2292"/>
        <v>-189851734.25496227</v>
      </c>
      <c r="W5006">
        <f t="shared" si="2293"/>
        <v>-334280421.08541232</v>
      </c>
      <c r="X5006">
        <f t="shared" si="2303"/>
        <v>189851734.25496227</v>
      </c>
      <c r="Y5006">
        <f t="shared" si="2304"/>
        <v>334280421.08541232</v>
      </c>
      <c r="Z5006">
        <f t="shared" si="2305"/>
        <v>384430853.23716855</v>
      </c>
      <c r="AA5006">
        <f t="shared" si="2306"/>
        <v>0.49385144989347729</v>
      </c>
      <c r="AB5006">
        <f t="shared" si="2307"/>
        <v>0.86954628711651116</v>
      </c>
      <c r="AC5006">
        <f t="shared" si="2294"/>
        <v>2.6963593320713606E-3</v>
      </c>
      <c r="AD5006">
        <f t="shared" si="2308"/>
        <v>1.3316009655772495E-3</v>
      </c>
      <c r="AE5006">
        <f t="shared" si="2309"/>
        <v>2.3446092459346074E-3</v>
      </c>
      <c r="AF5006">
        <f t="shared" si="2295"/>
        <v>4.7937634760780981</v>
      </c>
      <c r="AG5006">
        <f t="shared" si="2296"/>
        <v>8.4405932853645869</v>
      </c>
    </row>
    <row r="5007" spans="5:33" x14ac:dyDescent="0.3">
      <c r="E5007">
        <f t="shared" si="2281"/>
        <v>17989200</v>
      </c>
      <c r="F5007">
        <f t="shared" si="2297"/>
        <v>-191440958.06705457</v>
      </c>
      <c r="G5007">
        <f t="shared" si="2298"/>
        <v>-333367752.45616555</v>
      </c>
      <c r="H5007">
        <f t="shared" si="2299"/>
        <v>-882.86193472250238</v>
      </c>
      <c r="I5007">
        <f t="shared" si="2300"/>
        <v>507.01518062536286</v>
      </c>
      <c r="J5007">
        <f t="shared" si="2287"/>
        <v>-880.44490603343547</v>
      </c>
      <c r="K5007">
        <f t="shared" si="2288"/>
        <v>511.22409929058426</v>
      </c>
      <c r="L5007">
        <f t="shared" si="2289"/>
        <v>-3169601.6617203676</v>
      </c>
      <c r="M5007">
        <f t="shared" si="2290"/>
        <v>1840406.7574461033</v>
      </c>
      <c r="N5007">
        <f t="shared" si="2282"/>
        <v>191440958.06705457</v>
      </c>
      <c r="O5007">
        <f t="shared" si="2283"/>
        <v>333367752.45616555</v>
      </c>
      <c r="P5007">
        <f t="shared" si="2284"/>
        <v>384426454.34895217</v>
      </c>
      <c r="Q5007">
        <f t="shared" si="2285"/>
        <v>0.49799111351811259</v>
      </c>
      <c r="R5007">
        <f t="shared" si="2286"/>
        <v>0.86718213245949105</v>
      </c>
      <c r="S5007">
        <f t="shared" si="2291"/>
        <v>2.6964210398493756E-3</v>
      </c>
      <c r="T5007">
        <f t="shared" si="2301"/>
        <v>1.3427937161482576E-3</v>
      </c>
      <c r="U5007">
        <f t="shared" si="2302"/>
        <v>2.3382881473452198E-3</v>
      </c>
      <c r="V5007">
        <f t="shared" si="2292"/>
        <v>-193030109.54955506</v>
      </c>
      <c r="W5007">
        <f t="shared" si="2293"/>
        <v>-332455125.13103992</v>
      </c>
      <c r="X5007">
        <f t="shared" si="2303"/>
        <v>193030109.54955506</v>
      </c>
      <c r="Y5007">
        <f t="shared" si="2304"/>
        <v>332455125.13103992</v>
      </c>
      <c r="Z5007">
        <f t="shared" si="2305"/>
        <v>384430791.45485812</v>
      </c>
      <c r="AA5007">
        <f t="shared" si="2306"/>
        <v>0.50211927306614212</v>
      </c>
      <c r="AB5007">
        <f t="shared" si="2307"/>
        <v>0.86479837859210229</v>
      </c>
      <c r="AC5007">
        <f t="shared" si="2294"/>
        <v>2.6963601987413902E-3</v>
      </c>
      <c r="AD5007">
        <f t="shared" si="2308"/>
        <v>1.3538944229165054E-3</v>
      </c>
      <c r="AE5007">
        <f t="shared" si="2309"/>
        <v>2.331807927971833E-3</v>
      </c>
      <c r="AF5007">
        <f t="shared" si="2295"/>
        <v>4.8740199224994196</v>
      </c>
      <c r="AG5007">
        <f t="shared" si="2296"/>
        <v>8.3945085406985989</v>
      </c>
    </row>
    <row r="5008" spans="5:33" x14ac:dyDescent="0.3">
      <c r="E5008">
        <f t="shared" si="2281"/>
        <v>17992800</v>
      </c>
      <c r="F5008">
        <f t="shared" si="2297"/>
        <v>-194610559.72877494</v>
      </c>
      <c r="G5008">
        <f t="shared" si="2298"/>
        <v>-331527345.69871944</v>
      </c>
      <c r="H5008">
        <f t="shared" si="2299"/>
        <v>-877.98791480000295</v>
      </c>
      <c r="I5008">
        <f t="shared" si="2300"/>
        <v>515.40968916606141</v>
      </c>
      <c r="J5008">
        <f t="shared" si="2287"/>
        <v>-875.53086726170875</v>
      </c>
      <c r="K5008">
        <f t="shared" si="2288"/>
        <v>519.59537389849061</v>
      </c>
      <c r="L5008">
        <f t="shared" si="2289"/>
        <v>-3151911.1221421515</v>
      </c>
      <c r="M5008">
        <f t="shared" si="2290"/>
        <v>1870543.3460345662</v>
      </c>
      <c r="N5008">
        <f t="shared" si="2282"/>
        <v>194610559.72877494</v>
      </c>
      <c r="O5008">
        <f t="shared" si="2283"/>
        <v>331527345.69871944</v>
      </c>
      <c r="P5008">
        <f t="shared" si="2284"/>
        <v>384426392.04922611</v>
      </c>
      <c r="Q5008">
        <f t="shared" si="2285"/>
        <v>0.50623620998387353</v>
      </c>
      <c r="R5008">
        <f t="shared" si="2286"/>
        <v>0.86239486298398338</v>
      </c>
      <c r="S5008">
        <f t="shared" si="2291"/>
        <v>2.6964219138076117E-3</v>
      </c>
      <c r="T5008">
        <f t="shared" si="2301"/>
        <v>1.3650264101634283E-3</v>
      </c>
      <c r="U5008">
        <f t="shared" si="2302"/>
        <v>2.3253804069051256E-3</v>
      </c>
      <c r="V5008">
        <f t="shared" si="2292"/>
        <v>-196190937.97541493</v>
      </c>
      <c r="W5008">
        <f t="shared" si="2293"/>
        <v>-330599608.25822055</v>
      </c>
      <c r="X5008">
        <f t="shared" si="2303"/>
        <v>196190937.97541493</v>
      </c>
      <c r="Y5008">
        <f t="shared" si="2304"/>
        <v>330599608.25822055</v>
      </c>
      <c r="Z5008">
        <f t="shared" si="2305"/>
        <v>384430728.64192581</v>
      </c>
      <c r="AA5008">
        <f t="shared" si="2306"/>
        <v>0.51034145649203566</v>
      </c>
      <c r="AB5008">
        <f t="shared" si="2307"/>
        <v>0.8599718587172418</v>
      </c>
      <c r="AC5008">
        <f t="shared" si="2294"/>
        <v>2.696361079869208E-3</v>
      </c>
      <c r="AD5008">
        <f t="shared" si="2308"/>
        <v>1.3760648407288897E-3</v>
      </c>
      <c r="AE5008">
        <f t="shared" si="2309"/>
        <v>2.318794649627952E-3</v>
      </c>
      <c r="AF5008">
        <f t="shared" si="2295"/>
        <v>4.9538334266240032</v>
      </c>
      <c r="AG5008">
        <f t="shared" si="2296"/>
        <v>8.3476607386606272</v>
      </c>
    </row>
    <row r="5009" spans="5:33" x14ac:dyDescent="0.3">
      <c r="E5009">
        <f t="shared" si="2281"/>
        <v>17996400</v>
      </c>
      <c r="F5009">
        <f t="shared" si="2297"/>
        <v>-197762470.8509171</v>
      </c>
      <c r="G5009">
        <f t="shared" si="2298"/>
        <v>-329656802.35268486</v>
      </c>
      <c r="H5009">
        <f t="shared" si="2299"/>
        <v>-873.03408137337897</v>
      </c>
      <c r="I5009">
        <f t="shared" si="2300"/>
        <v>523.75734990472199</v>
      </c>
      <c r="J5009">
        <f t="shared" si="2287"/>
        <v>-870.53723827820033</v>
      </c>
      <c r="K5009">
        <f t="shared" si="2288"/>
        <v>527.91942022671685</v>
      </c>
      <c r="L5009">
        <f t="shared" si="2289"/>
        <v>-3133934.0578015214</v>
      </c>
      <c r="M5009">
        <f t="shared" si="2290"/>
        <v>1900509.9128161806</v>
      </c>
      <c r="N5009">
        <f t="shared" si="2282"/>
        <v>197762470.8509171</v>
      </c>
      <c r="O5009">
        <f t="shared" si="2283"/>
        <v>329656802.35268486</v>
      </c>
      <c r="P5009">
        <f t="shared" si="2284"/>
        <v>384426328.72171617</v>
      </c>
      <c r="Q5009">
        <f t="shared" si="2285"/>
        <v>0.51443529247466324</v>
      </c>
      <c r="R5009">
        <f t="shared" si="2286"/>
        <v>0.85752920058532556</v>
      </c>
      <c r="S5009">
        <f t="shared" si="2291"/>
        <v>2.6964228021843272E-3</v>
      </c>
      <c r="T5009">
        <f t="shared" si="2301"/>
        <v>1.3871350528770455E-3</v>
      </c>
      <c r="U5009">
        <f t="shared" si="2302"/>
        <v>2.3122612899971694E-3</v>
      </c>
      <c r="V5009">
        <f t="shared" si="2292"/>
        <v>-199333932.19738919</v>
      </c>
      <c r="W5009">
        <f t="shared" si="2293"/>
        <v>-328714039.12285638</v>
      </c>
      <c r="X5009">
        <f t="shared" si="2303"/>
        <v>199333932.19738919</v>
      </c>
      <c r="Y5009">
        <f t="shared" si="2304"/>
        <v>328714039.12285638</v>
      </c>
      <c r="Z5009">
        <f t="shared" si="2305"/>
        <v>384430664.80411798</v>
      </c>
      <c r="AA5009">
        <f t="shared" si="2306"/>
        <v>0.51851725277679761</v>
      </c>
      <c r="AB5009">
        <f t="shared" si="2307"/>
        <v>0.85506716611784506</v>
      </c>
      <c r="AC5009">
        <f t="shared" si="2294"/>
        <v>2.6963619753742258E-3</v>
      </c>
      <c r="AD5009">
        <f t="shared" si="2308"/>
        <v>1.3981102039628628E-3</v>
      </c>
      <c r="AE5009">
        <f t="shared" si="2309"/>
        <v>2.3055705931111538E-3</v>
      </c>
      <c r="AF5009">
        <f t="shared" si="2295"/>
        <v>5.0331967342663058</v>
      </c>
      <c r="AG5009">
        <f t="shared" si="2296"/>
        <v>8.3000541352001544</v>
      </c>
    </row>
    <row r="5010" spans="5:33" x14ac:dyDescent="0.3">
      <c r="E5010">
        <f t="shared" si="2281"/>
        <v>18000000</v>
      </c>
      <c r="F5010">
        <f t="shared" si="2297"/>
        <v>-200896404.90871862</v>
      </c>
      <c r="G5010">
        <f t="shared" si="2298"/>
        <v>-327756292.43986869</v>
      </c>
      <c r="H5010">
        <f t="shared" si="2299"/>
        <v>-868.00088463911266</v>
      </c>
      <c r="I5010">
        <f t="shared" si="2300"/>
        <v>532.05740403992218</v>
      </c>
      <c r="J5010">
        <f t="shared" si="2287"/>
        <v>-865.46447289639059</v>
      </c>
      <c r="K5010">
        <f t="shared" si="2288"/>
        <v>536.19548161912655</v>
      </c>
      <c r="L5010">
        <f t="shared" si="2289"/>
        <v>-3115672.1024270062</v>
      </c>
      <c r="M5010">
        <f t="shared" si="2290"/>
        <v>1930303.7338288557</v>
      </c>
      <c r="N5010">
        <f t="shared" si="2282"/>
        <v>200896404.90871862</v>
      </c>
      <c r="O5010">
        <f t="shared" si="2283"/>
        <v>327756292.43986869</v>
      </c>
      <c r="P5010">
        <f t="shared" si="2284"/>
        <v>384426264.37221551</v>
      </c>
      <c r="Q5010">
        <f t="shared" si="2285"/>
        <v>0.52258761569475753</v>
      </c>
      <c r="R5010">
        <f t="shared" si="2286"/>
        <v>0.8525855874470718</v>
      </c>
      <c r="S5010">
        <f t="shared" si="2291"/>
        <v>2.6964237048982746E-3</v>
      </c>
      <c r="T5010">
        <f t="shared" si="2301"/>
        <v>1.4091176348456139E-3</v>
      </c>
      <c r="U5010">
        <f t="shared" si="2302"/>
        <v>2.2989319884469052E-3</v>
      </c>
      <c r="V5010">
        <f t="shared" si="2292"/>
        <v>-202458806.50106901</v>
      </c>
      <c r="W5010">
        <f t="shared" si="2293"/>
        <v>-326798589.11259681</v>
      </c>
      <c r="X5010">
        <f t="shared" si="2303"/>
        <v>202458806.50106901</v>
      </c>
      <c r="Y5010">
        <f t="shared" si="2304"/>
        <v>326798589.11259681</v>
      </c>
      <c r="Z5010">
        <f t="shared" si="2305"/>
        <v>384430599.94727421</v>
      </c>
      <c r="AA5010">
        <f t="shared" si="2306"/>
        <v>0.5266459187401753</v>
      </c>
      <c r="AB5010">
        <f t="shared" si="2307"/>
        <v>0.85008474652490773</v>
      </c>
      <c r="AC5010">
        <f t="shared" si="2294"/>
        <v>2.6963628851745499E-3</v>
      </c>
      <c r="AD5010">
        <f t="shared" si="2308"/>
        <v>1.4200285089196606E-3</v>
      </c>
      <c r="AE5010">
        <f t="shared" si="2309"/>
        <v>2.292136959782776E-3</v>
      </c>
      <c r="AF5010">
        <f t="shared" si="2295"/>
        <v>5.1121026321107781</v>
      </c>
      <c r="AG5010">
        <f t="shared" si="2296"/>
        <v>8.2516930552179932</v>
      </c>
    </row>
    <row r="5011" spans="5:33" x14ac:dyDescent="0.3">
      <c r="E5011">
        <f t="shared" si="2281"/>
        <v>18003600</v>
      </c>
      <c r="F5011">
        <f t="shared" si="2297"/>
        <v>-204012077.01114562</v>
      </c>
      <c r="G5011">
        <f t="shared" si="2298"/>
        <v>-325825988.70603985</v>
      </c>
      <c r="H5011">
        <f t="shared" si="2299"/>
        <v>-862.88878200700185</v>
      </c>
      <c r="I5011">
        <f t="shared" si="2300"/>
        <v>540.30909709514015</v>
      </c>
      <c r="J5011">
        <f t="shared" si="2287"/>
        <v>-860.31303212247622</v>
      </c>
      <c r="K5011">
        <f t="shared" si="2288"/>
        <v>544.42280577886277</v>
      </c>
      <c r="L5011">
        <f t="shared" si="2289"/>
        <v>-3097126.9156409143</v>
      </c>
      <c r="M5011">
        <f t="shared" si="2290"/>
        <v>1959922.1008039059</v>
      </c>
      <c r="N5011">
        <f t="shared" si="2282"/>
        <v>204012077.01114562</v>
      </c>
      <c r="O5011">
        <f t="shared" si="2283"/>
        <v>325825988.70603985</v>
      </c>
      <c r="P5011">
        <f t="shared" si="2284"/>
        <v>384426199.00661039</v>
      </c>
      <c r="Q5011">
        <f t="shared" si="2285"/>
        <v>0.53069243859635473</v>
      </c>
      <c r="R5011">
        <f t="shared" si="2286"/>
        <v>0.84756447283770353</v>
      </c>
      <c r="S5011">
        <f t="shared" si="2291"/>
        <v>2.6964246218669028E-3</v>
      </c>
      <c r="T5011">
        <f t="shared" si="2301"/>
        <v>1.4309721580698003E-3</v>
      </c>
      <c r="U5011">
        <f t="shared" si="2302"/>
        <v>2.2853937131792255E-3</v>
      </c>
      <c r="V5011">
        <f t="shared" si="2292"/>
        <v>-205565276.81875822</v>
      </c>
      <c r="W5011">
        <f t="shared" si="2293"/>
        <v>-324853432.33126861</v>
      </c>
      <c r="X5011">
        <f t="shared" si="2303"/>
        <v>205565276.81875822</v>
      </c>
      <c r="Y5011">
        <f t="shared" si="2304"/>
        <v>324853432.33126861</v>
      </c>
      <c r="Z5011">
        <f t="shared" si="2305"/>
        <v>384430534.07732689</v>
      </c>
      <c r="AA5011">
        <f t="shared" si="2306"/>
        <v>0.53472671548355588</v>
      </c>
      <c r="AB5011">
        <f t="shared" si="2307"/>
        <v>0.84502505273404072</v>
      </c>
      <c r="AC5011">
        <f t="shared" si="2294"/>
        <v>2.6963638091869824E-3</v>
      </c>
      <c r="AD5011">
        <f t="shared" si="2308"/>
        <v>1.4418177634352846E-3</v>
      </c>
      <c r="AE5011">
        <f t="shared" si="2309"/>
        <v>2.2784949700483887E-3</v>
      </c>
      <c r="AF5011">
        <f t="shared" si="2295"/>
        <v>5.1905439483670248</v>
      </c>
      <c r="AG5011">
        <f t="shared" si="2296"/>
        <v>8.2025818921741998</v>
      </c>
    </row>
    <row r="5012" spans="5:33" x14ac:dyDescent="0.3">
      <c r="E5012">
        <f t="shared" si="2281"/>
        <v>18007200</v>
      </c>
      <c r="F5012">
        <f t="shared" si="2297"/>
        <v>-207109203.92678654</v>
      </c>
      <c r="G5012">
        <f t="shared" si="2298"/>
        <v>-323866066.60523593</v>
      </c>
      <c r="H5012">
        <f t="shared" si="2299"/>
        <v>-857.69823805863484</v>
      </c>
      <c r="I5012">
        <f t="shared" si="2300"/>
        <v>548.51167898731433</v>
      </c>
      <c r="J5012">
        <f t="shared" si="2287"/>
        <v>-855.08338411351815</v>
      </c>
      <c r="K5012">
        <f t="shared" si="2288"/>
        <v>552.60064483670976</v>
      </c>
      <c r="L5012">
        <f t="shared" si="2289"/>
        <v>-3078300.1828086656</v>
      </c>
      <c r="M5012">
        <f t="shared" si="2290"/>
        <v>1989362.3214121552</v>
      </c>
      <c r="N5012">
        <f t="shared" si="2282"/>
        <v>207109203.92678654</v>
      </c>
      <c r="O5012">
        <f t="shared" si="2283"/>
        <v>323866066.60523593</v>
      </c>
      <c r="P5012">
        <f t="shared" si="2284"/>
        <v>384426132.63087928</v>
      </c>
      <c r="Q5012">
        <f t="shared" si="2285"/>
        <v>0.53874902444691497</v>
      </c>
      <c r="R5012">
        <f t="shared" si="2286"/>
        <v>0.84246631306984454</v>
      </c>
      <c r="S5012">
        <f t="shared" si="2291"/>
        <v>2.6964255530063643E-3</v>
      </c>
      <c r="T5012">
        <f t="shared" si="2301"/>
        <v>1.4526966361759119E-3</v>
      </c>
      <c r="U5012">
        <f t="shared" si="2302"/>
        <v>2.2716476941085887E-3</v>
      </c>
      <c r="V5012">
        <f t="shared" si="2292"/>
        <v>-208653060.75529209</v>
      </c>
      <c r="W5012">
        <f t="shared" si="2293"/>
        <v>-322878745.58305877</v>
      </c>
      <c r="X5012">
        <f t="shared" si="2303"/>
        <v>208653060.75529209</v>
      </c>
      <c r="Y5012">
        <f t="shared" si="2304"/>
        <v>322878745.58305877</v>
      </c>
      <c r="Z5012">
        <f t="shared" si="2305"/>
        <v>384430467.2003004</v>
      </c>
      <c r="AA5012">
        <f t="shared" si="2306"/>
        <v>0.54275890845711061</v>
      </c>
      <c r="AB5012">
        <f t="shared" si="2307"/>
        <v>0.83988854456436401</v>
      </c>
      <c r="AC5012">
        <f t="shared" si="2294"/>
        <v>2.6963647473270359E-3</v>
      </c>
      <c r="AD5012">
        <f t="shared" si="2308"/>
        <v>1.4634759870614548E-3</v>
      </c>
      <c r="AE5012">
        <f t="shared" si="2309"/>
        <v>2.2646458632471634E-3</v>
      </c>
      <c r="AF5012">
        <f t="shared" si="2295"/>
        <v>5.2685135534212373</v>
      </c>
      <c r="AG5012">
        <f t="shared" si="2296"/>
        <v>8.152725107689788</v>
      </c>
    </row>
    <row r="5013" spans="5:33" x14ac:dyDescent="0.3">
      <c r="E5013">
        <f t="shared" si="2281"/>
        <v>18010800</v>
      </c>
      <c r="F5013">
        <f t="shared" si="2297"/>
        <v>-210187504.10959521</v>
      </c>
      <c r="G5013">
        <f t="shared" si="2298"/>
        <v>-321876704.28382379</v>
      </c>
      <c r="H5013">
        <f t="shared" si="2299"/>
        <v>-852.42972450521358</v>
      </c>
      <c r="I5013">
        <f t="shared" si="2300"/>
        <v>556.6644040950041</v>
      </c>
      <c r="J5013">
        <f t="shared" si="2287"/>
        <v>-849.77600413494019</v>
      </c>
      <c r="K5013">
        <f t="shared" si="2288"/>
        <v>560.72825541905365</v>
      </c>
      <c r="L5013">
        <f t="shared" si="2289"/>
        <v>-3059193.6148857847</v>
      </c>
      <c r="M5013">
        <f t="shared" si="2290"/>
        <v>2018621.7195085932</v>
      </c>
      <c r="N5013">
        <f t="shared" si="2282"/>
        <v>210187504.10959521</v>
      </c>
      <c r="O5013">
        <f t="shared" si="2283"/>
        <v>321876704.28382379</v>
      </c>
      <c r="P5013">
        <f t="shared" si="2284"/>
        <v>384426065.25109255</v>
      </c>
      <c r="Q5013">
        <f t="shared" si="2285"/>
        <v>0.54675664089610754</v>
      </c>
      <c r="R5013">
        <f t="shared" si="2286"/>
        <v>0.83729157145883459</v>
      </c>
      <c r="S5013">
        <f t="shared" si="2291"/>
        <v>2.6964264982315251E-3</v>
      </c>
      <c r="T5013">
        <f t="shared" si="2301"/>
        <v>1.4742890945963227E-3</v>
      </c>
      <c r="U5013">
        <f t="shared" si="2302"/>
        <v>2.257695180027516E-3</v>
      </c>
      <c r="V5013">
        <f t="shared" si="2292"/>
        <v>-211721877.61370459</v>
      </c>
      <c r="W5013">
        <f t="shared" si="2293"/>
        <v>-320874708.35645276</v>
      </c>
      <c r="X5013">
        <f t="shared" si="2303"/>
        <v>211721877.61370459</v>
      </c>
      <c r="Y5013">
        <f t="shared" si="2304"/>
        <v>320874708.35645276</v>
      </c>
      <c r="Z5013">
        <f t="shared" si="2305"/>
        <v>384430399.32231051</v>
      </c>
      <c r="AA5013">
        <f t="shared" si="2306"/>
        <v>0.55074176752654447</v>
      </c>
      <c r="AB5013">
        <f t="shared" si="2307"/>
        <v>0.83467568881676291</v>
      </c>
      <c r="AC5013">
        <f t="shared" si="2294"/>
        <v>2.6963656995089421E-3</v>
      </c>
      <c r="AD5013">
        <f t="shared" si="2308"/>
        <v>1.4850012112455023E-3</v>
      </c>
      <c r="AE5013">
        <f t="shared" si="2309"/>
        <v>2.2505908975395191E-3</v>
      </c>
      <c r="AF5013">
        <f t="shared" si="2295"/>
        <v>5.3460043604838088</v>
      </c>
      <c r="AG5013">
        <f t="shared" si="2296"/>
        <v>8.1021272311422692</v>
      </c>
    </row>
    <row r="5014" spans="5:33" x14ac:dyDescent="0.3">
      <c r="E5014">
        <f t="shared" si="2281"/>
        <v>18014400</v>
      </c>
      <c r="F5014">
        <f t="shared" si="2297"/>
        <v>-213246697.72448099</v>
      </c>
      <c r="G5014">
        <f t="shared" si="2298"/>
        <v>-319858082.5643152</v>
      </c>
      <c r="H5014">
        <f t="shared" si="2299"/>
        <v>-847.0837201447298</v>
      </c>
      <c r="I5014">
        <f t="shared" si="2300"/>
        <v>564.76653132614638</v>
      </c>
      <c r="J5014">
        <f t="shared" si="2287"/>
        <v>-844.39137451738191</v>
      </c>
      <c r="K5014">
        <f t="shared" si="2288"/>
        <v>568.80489871543443</v>
      </c>
      <c r="L5014">
        <f t="shared" si="2289"/>
        <v>-3039808.9482625751</v>
      </c>
      <c r="M5014">
        <f t="shared" si="2290"/>
        <v>2047697.635375564</v>
      </c>
      <c r="N5014">
        <f t="shared" si="2282"/>
        <v>213246697.72448099</v>
      </c>
      <c r="O5014">
        <f t="shared" si="2283"/>
        <v>319858082.5643152</v>
      </c>
      <c r="P5014">
        <f t="shared" si="2284"/>
        <v>384425996.87341183</v>
      </c>
      <c r="Q5014">
        <f t="shared" si="2285"/>
        <v>0.55471456004236175</v>
      </c>
      <c r="R5014">
        <f t="shared" si="2286"/>
        <v>0.83204071828066739</v>
      </c>
      <c r="S5014">
        <f t="shared" si="2291"/>
        <v>2.6964274574559693E-3</v>
      </c>
      <c r="T5014">
        <f t="shared" si="2301"/>
        <v>1.4957475707488321E-3</v>
      </c>
      <c r="U5014">
        <f t="shared" si="2302"/>
        <v>2.2435374384933782E-3</v>
      </c>
      <c r="V5014">
        <f t="shared" si="2292"/>
        <v>-214771448.4207415</v>
      </c>
      <c r="W5014">
        <f t="shared" si="2293"/>
        <v>-318841502.80792814</v>
      </c>
      <c r="X5014">
        <f t="shared" si="2303"/>
        <v>214771448.4207415</v>
      </c>
      <c r="Y5014">
        <f t="shared" si="2304"/>
        <v>318841502.80792814</v>
      </c>
      <c r="Z5014">
        <f t="shared" si="2305"/>
        <v>384430330.4495644</v>
      </c>
      <c r="AA5014">
        <f t="shared" si="2306"/>
        <v>0.55867456703944585</v>
      </c>
      <c r="AB5014">
        <f t="shared" si="2307"/>
        <v>0.82938695923150829</v>
      </c>
      <c r="AC5014">
        <f t="shared" si="2294"/>
        <v>2.6963666656456497E-3</v>
      </c>
      <c r="AD5014">
        <f t="shared" si="2308"/>
        <v>1.5063914795091775E-3</v>
      </c>
      <c r="AE5014">
        <f t="shared" si="2309"/>
        <v>2.2363313497930463E-3</v>
      </c>
      <c r="AF5014">
        <f t="shared" si="2295"/>
        <v>5.4230093262330392</v>
      </c>
      <c r="AG5014">
        <f t="shared" si="2296"/>
        <v>8.0507928592549671</v>
      </c>
    </row>
    <row r="5015" spans="5:33" x14ac:dyDescent="0.3">
      <c r="E5015">
        <f t="shared" si="2281"/>
        <v>18018000</v>
      </c>
      <c r="F5015">
        <f t="shared" si="2297"/>
        <v>-216286506.67274356</v>
      </c>
      <c r="G5015">
        <f t="shared" si="2298"/>
        <v>-317810384.92893964</v>
      </c>
      <c r="H5015">
        <f t="shared" si="2299"/>
        <v>-841.6607108184968</v>
      </c>
      <c r="I5015">
        <f t="shared" si="2300"/>
        <v>572.81732418540139</v>
      </c>
      <c r="J5015">
        <f t="shared" si="2287"/>
        <v>-838.92998461290995</v>
      </c>
      <c r="K5015">
        <f t="shared" si="2288"/>
        <v>576.82984054568567</v>
      </c>
      <c r="L5015">
        <f t="shared" si="2289"/>
        <v>-3020147.944606476</v>
      </c>
      <c r="M5015">
        <f t="shared" si="2290"/>
        <v>2076587.4259644684</v>
      </c>
      <c r="N5015">
        <f t="shared" si="2282"/>
        <v>216286506.67274356</v>
      </c>
      <c r="O5015">
        <f t="shared" si="2283"/>
        <v>317810384.92893964</v>
      </c>
      <c r="P5015">
        <f t="shared" si="2284"/>
        <v>384425927.50408953</v>
      </c>
      <c r="Q5015">
        <f t="shared" si="2285"/>
        <v>0.56262205849901392</v>
      </c>
      <c r="R5015">
        <f t="shared" si="2286"/>
        <v>0.8267142307292964</v>
      </c>
      <c r="S5015">
        <f t="shared" si="2291"/>
        <v>2.6964284305920085E-3</v>
      </c>
      <c r="T5015">
        <f t="shared" si="2301"/>
        <v>1.5170701142149412E-3</v>
      </c>
      <c r="U5015">
        <f t="shared" si="2302"/>
        <v>2.2291757557134761E-3</v>
      </c>
      <c r="V5015">
        <f t="shared" si="2292"/>
        <v>-217801495.95221686</v>
      </c>
      <c r="W5015">
        <f t="shared" si="2293"/>
        <v>-316779313.74540591</v>
      </c>
      <c r="X5015">
        <f t="shared" si="2303"/>
        <v>217801495.95221686</v>
      </c>
      <c r="Y5015">
        <f t="shared" si="2304"/>
        <v>316779313.74540591</v>
      </c>
      <c r="Z5015">
        <f t="shared" si="2305"/>
        <v>384430260.5883593</v>
      </c>
      <c r="AA5015">
        <f t="shared" si="2306"/>
        <v>0.56655658589123037</v>
      </c>
      <c r="AB5015">
        <f t="shared" si="2307"/>
        <v>0.82402283644524865</v>
      </c>
      <c r="AC5015">
        <f t="shared" si="2294"/>
        <v>2.6963676456488446E-3</v>
      </c>
      <c r="AD5015">
        <f t="shared" si="2308"/>
        <v>1.5276448476263843E-3</v>
      </c>
      <c r="AE5015">
        <f t="shared" si="2309"/>
        <v>2.2218685154667579E-3</v>
      </c>
      <c r="AF5015">
        <f t="shared" si="2295"/>
        <v>5.4995214514549833</v>
      </c>
      <c r="AG5015">
        <f t="shared" si="2296"/>
        <v>7.9987266556803283</v>
      </c>
    </row>
    <row r="5016" spans="5:33" x14ac:dyDescent="0.3">
      <c r="E5016">
        <f t="shared" si="2281"/>
        <v>18021600</v>
      </c>
      <c r="F5016">
        <f t="shared" si="2297"/>
        <v>-219306654.61735004</v>
      </c>
      <c r="G5016">
        <f t="shared" si="2298"/>
        <v>-315733797.50297517</v>
      </c>
      <c r="H5016">
        <f t="shared" si="2299"/>
        <v>-836.16118936704186</v>
      </c>
      <c r="I5016">
        <f t="shared" si="2300"/>
        <v>580.81605084108173</v>
      </c>
      <c r="J5016">
        <f t="shared" si="2287"/>
        <v>-833.39233075059121</v>
      </c>
      <c r="K5016">
        <f t="shared" si="2288"/>
        <v>584.80235142665288</v>
      </c>
      <c r="L5016">
        <f t="shared" si="2289"/>
        <v>-3000212.3907021284</v>
      </c>
      <c r="M5016">
        <f t="shared" si="2290"/>
        <v>2105288.4651359501</v>
      </c>
      <c r="N5016">
        <f t="shared" si="2282"/>
        <v>219306654.61735004</v>
      </c>
      <c r="O5016">
        <f t="shared" si="2283"/>
        <v>315733797.50297517</v>
      </c>
      <c r="P5016">
        <f t="shared" si="2284"/>
        <v>384425857.1494683</v>
      </c>
      <c r="Q5016">
        <f t="shared" si="2285"/>
        <v>0.57047841746004513</v>
      </c>
      <c r="R5016">
        <f t="shared" si="2286"/>
        <v>0.82131259287331171</v>
      </c>
      <c r="S5016">
        <f t="shared" si="2291"/>
        <v>2.6964294175506882E-3</v>
      </c>
      <c r="T5016">
        <f t="shared" si="2301"/>
        <v>1.5382547869170278E-3</v>
      </c>
      <c r="U5016">
        <f t="shared" si="2302"/>
        <v>2.2146114364284294E-3</v>
      </c>
      <c r="V5016">
        <f t="shared" si="2292"/>
        <v>-220811744.75821072</v>
      </c>
      <c r="W5016">
        <f t="shared" si="2293"/>
        <v>-314688328.61146122</v>
      </c>
      <c r="X5016">
        <f t="shared" si="2303"/>
        <v>220811744.75821072</v>
      </c>
      <c r="Y5016">
        <f t="shared" si="2304"/>
        <v>314688328.61146122</v>
      </c>
      <c r="Z5016">
        <f t="shared" si="2305"/>
        <v>384430189.74508256</v>
      </c>
      <c r="AA5016">
        <f t="shared" si="2306"/>
        <v>0.5743871075906708</v>
      </c>
      <c r="AB5016">
        <f t="shared" si="2307"/>
        <v>0.81858380794737406</v>
      </c>
      <c r="AC5016">
        <f t="shared" si="2294"/>
        <v>2.6963686394289479E-3</v>
      </c>
      <c r="AD5016">
        <f t="shared" si="2308"/>
        <v>1.5487593837997858E-3</v>
      </c>
      <c r="AE5016">
        <f t="shared" si="2309"/>
        <v>2.2072037084936284E-3</v>
      </c>
      <c r="AF5016">
        <f t="shared" si="2295"/>
        <v>5.575533781679229</v>
      </c>
      <c r="AG5016">
        <f t="shared" si="2296"/>
        <v>7.9459333505770617</v>
      </c>
    </row>
    <row r="5017" spans="5:33" x14ac:dyDescent="0.3">
      <c r="E5017">
        <f t="shared" si="2281"/>
        <v>18025200</v>
      </c>
      <c r="F5017">
        <f t="shared" si="2297"/>
        <v>-222306867.00805217</v>
      </c>
      <c r="G5017">
        <f t="shared" si="2298"/>
        <v>-313628509.03783923</v>
      </c>
      <c r="H5017">
        <f t="shared" si="2299"/>
        <v>-830.58565558536259</v>
      </c>
      <c r="I5017">
        <f t="shared" si="2300"/>
        <v>588.76198419165883</v>
      </c>
      <c r="J5017">
        <f t="shared" si="2287"/>
        <v>-827.7789161914327</v>
      </c>
      <c r="K5017">
        <f t="shared" si="2288"/>
        <v>592.72170663848783</v>
      </c>
      <c r="L5017">
        <f t="shared" si="2289"/>
        <v>-2980004.0982891577</v>
      </c>
      <c r="M5017">
        <f t="shared" si="2290"/>
        <v>2133798.143898556</v>
      </c>
      <c r="N5017">
        <f t="shared" si="2282"/>
        <v>222306867.00805217</v>
      </c>
      <c r="O5017">
        <f t="shared" si="2283"/>
        <v>313628509.03783923</v>
      </c>
      <c r="P5017">
        <f t="shared" si="2284"/>
        <v>384425785.81598008</v>
      </c>
      <c r="Q5017">
        <f t="shared" si="2285"/>
        <v>0.57828292276540405</v>
      </c>
      <c r="R5017">
        <f t="shared" si="2286"/>
        <v>0.81583629561199456</v>
      </c>
      <c r="S5017">
        <f t="shared" si="2291"/>
        <v>2.6964304182418024E-3</v>
      </c>
      <c r="T5017">
        <f t="shared" si="2301"/>
        <v>1.5592996632944104E-3</v>
      </c>
      <c r="U5017">
        <f t="shared" si="2302"/>
        <v>2.1998458037938932E-3</v>
      </c>
      <c r="V5017">
        <f t="shared" si="2292"/>
        <v>-223801921.18810582</v>
      </c>
      <c r="W5017">
        <f t="shared" si="2293"/>
        <v>-312568737.46629423</v>
      </c>
      <c r="X5017">
        <f t="shared" si="2303"/>
        <v>223801921.18810582</v>
      </c>
      <c r="Y5017">
        <f t="shared" si="2304"/>
        <v>312568737.46629423</v>
      </c>
      <c r="Z5017">
        <f t="shared" si="2305"/>
        <v>384430117.9262107</v>
      </c>
      <c r="AA5017">
        <f t="shared" si="2306"/>
        <v>0.58216542032501051</v>
      </c>
      <c r="AB5017">
        <f t="shared" si="2307"/>
        <v>0.81307036803575861</v>
      </c>
      <c r="AC5017">
        <f t="shared" si="2294"/>
        <v>2.6963696468951318E-3</v>
      </c>
      <c r="AD5017">
        <f t="shared" si="2308"/>
        <v>1.5697331688363046E-3</v>
      </c>
      <c r="AE5017">
        <f t="shared" si="2309"/>
        <v>2.1923382611614734E-3</v>
      </c>
      <c r="AF5017">
        <f t="shared" si="2295"/>
        <v>5.6510394078106962</v>
      </c>
      <c r="AG5017">
        <f t="shared" si="2296"/>
        <v>7.8924177401813038</v>
      </c>
    </row>
    <row r="5018" spans="5:33" x14ac:dyDescent="0.3">
      <c r="E5018">
        <f t="shared" si="2281"/>
        <v>18028800</v>
      </c>
      <c r="F5018">
        <f t="shared" si="2297"/>
        <v>-225286871.10634133</v>
      </c>
      <c r="G5018">
        <f t="shared" si="2298"/>
        <v>-311494710.89394069</v>
      </c>
      <c r="H5018">
        <f t="shared" si="2299"/>
        <v>-824.9346161775519</v>
      </c>
      <c r="I5018">
        <f t="shared" si="2300"/>
        <v>596.65440193184008</v>
      </c>
      <c r="J5018">
        <f t="shared" si="2287"/>
        <v>-822.090251082691</v>
      </c>
      <c r="K5018">
        <f t="shared" si="2288"/>
        <v>600.58718629050918</v>
      </c>
      <c r="L5018">
        <f t="shared" si="2289"/>
        <v>-2959524.9038976878</v>
      </c>
      <c r="M5018">
        <f t="shared" si="2290"/>
        <v>2162113.8706458332</v>
      </c>
      <c r="N5018">
        <f t="shared" si="2282"/>
        <v>225286871.10634133</v>
      </c>
      <c r="O5018">
        <f t="shared" si="2283"/>
        <v>311494710.89394069</v>
      </c>
      <c r="P5018">
        <f t="shared" si="2284"/>
        <v>384425713.51014614</v>
      </c>
      <c r="Q5018">
        <f t="shared" si="2285"/>
        <v>0.58603486496590806</v>
      </c>
      <c r="R5018">
        <f t="shared" si="2286"/>
        <v>0.81028583663074716</v>
      </c>
      <c r="S5018">
        <f t="shared" si="2291"/>
        <v>2.6964314325738908E-3</v>
      </c>
      <c r="T5018">
        <f t="shared" si="2301"/>
        <v>1.5802028304782701E-3</v>
      </c>
      <c r="U5018">
        <f t="shared" si="2302"/>
        <v>2.1848801992605791E-3</v>
      </c>
      <c r="V5018">
        <f t="shared" si="2292"/>
        <v>-226771753.41546091</v>
      </c>
      <c r="W5018">
        <f t="shared" si="2293"/>
        <v>-310420732.9704634</v>
      </c>
      <c r="X5018">
        <f t="shared" si="2303"/>
        <v>226771753.41546091</v>
      </c>
      <c r="Y5018">
        <f t="shared" si="2304"/>
        <v>310420732.9704634</v>
      </c>
      <c r="Z5018">
        <f t="shared" si="2305"/>
        <v>384430045.13830912</v>
      </c>
      <c r="AA5018">
        <f t="shared" si="2306"/>
        <v>0.58989081702465174</v>
      </c>
      <c r="AB5018">
        <f t="shared" si="2307"/>
        <v>0.80748301777188392</v>
      </c>
      <c r="AC5018">
        <f t="shared" si="2294"/>
        <v>2.6963706679553195E-3</v>
      </c>
      <c r="AD5018">
        <f t="shared" si="2308"/>
        <v>1.5905642963214694E-3</v>
      </c>
      <c r="AE5018">
        <f t="shared" si="2309"/>
        <v>2.1772735239921517E-3</v>
      </c>
      <c r="AF5018">
        <f t="shared" si="2295"/>
        <v>5.7260314667572896</v>
      </c>
      <c r="AG5018">
        <f t="shared" si="2296"/>
        <v>7.8381846863717461</v>
      </c>
    </row>
    <row r="5019" spans="5:33" x14ac:dyDescent="0.3">
      <c r="E5019">
        <f t="shared" si="2281"/>
        <v>18032400</v>
      </c>
      <c r="F5019">
        <f t="shared" si="2297"/>
        <v>-228246396.01023901</v>
      </c>
      <c r="G5019">
        <f t="shared" si="2298"/>
        <v>-309332597.02329487</v>
      </c>
      <c r="H5019">
        <f t="shared" si="2299"/>
        <v>-819.20858471079464</v>
      </c>
      <c r="I5019">
        <f t="shared" si="2300"/>
        <v>604.49258661821182</v>
      </c>
      <c r="J5019">
        <f t="shared" si="2287"/>
        <v>-816.32685241155684</v>
      </c>
      <c r="K5019">
        <f t="shared" si="2288"/>
        <v>608.3980753866266</v>
      </c>
      <c r="L5019">
        <f t="shared" si="2289"/>
        <v>-2938776.6686816048</v>
      </c>
      <c r="M5019">
        <f t="shared" si="2290"/>
        <v>2190233.0713918558</v>
      </c>
      <c r="N5019">
        <f t="shared" si="2282"/>
        <v>228246396.01023901</v>
      </c>
      <c r="O5019">
        <f t="shared" si="2283"/>
        <v>309332597.02329487</v>
      </c>
      <c r="P5019">
        <f t="shared" si="2284"/>
        <v>384425640.23857588</v>
      </c>
      <c r="Q5019">
        <f t="shared" si="2285"/>
        <v>0.59373353938771745</v>
      </c>
      <c r="R5019">
        <f t="shared" si="2286"/>
        <v>0.80466172035591066</v>
      </c>
      <c r="S5019">
        <f t="shared" si="2291"/>
        <v>2.6964324604542571E-3</v>
      </c>
      <c r="T5019">
        <f t="shared" si="2301"/>
        <v>1.6009623884654376E-3</v>
      </c>
      <c r="U5019">
        <f t="shared" si="2302"/>
        <v>2.1697159824526436E-3</v>
      </c>
      <c r="V5019">
        <f t="shared" si="2292"/>
        <v>-229720971.46271843</v>
      </c>
      <c r="W5019">
        <f t="shared" si="2293"/>
        <v>-308244510.36738211</v>
      </c>
      <c r="X5019">
        <f t="shared" si="2303"/>
        <v>229720971.46271843</v>
      </c>
      <c r="Y5019">
        <f t="shared" si="2304"/>
        <v>308244510.36738211</v>
      </c>
      <c r="Z5019">
        <f t="shared" si="2305"/>
        <v>384429971.38803089</v>
      </c>
      <c r="AA5019">
        <f t="shared" si="2306"/>
        <v>0.59756259542741452</v>
      </c>
      <c r="AB5019">
        <f t="shared" si="2307"/>
        <v>0.80182226493534836</v>
      </c>
      <c r="AC5019">
        <f t="shared" si="2294"/>
        <v>2.6963717025162066E-3</v>
      </c>
      <c r="AD5019">
        <f t="shared" si="2308"/>
        <v>1.6112508727926208E-3</v>
      </c>
      <c r="AE5019">
        <f t="shared" si="2309"/>
        <v>2.1620108656191261E-3</v>
      </c>
      <c r="AF5019">
        <f t="shared" si="2295"/>
        <v>5.8005031420534348</v>
      </c>
      <c r="AG5019">
        <f t="shared" si="2296"/>
        <v>7.7832391162288541</v>
      </c>
    </row>
    <row r="5020" spans="5:33" x14ac:dyDescent="0.3">
      <c r="E5020">
        <f t="shared" si="2281"/>
        <v>18036000</v>
      </c>
      <c r="F5020">
        <f t="shared" si="2297"/>
        <v>-231185172.6789206</v>
      </c>
      <c r="G5020">
        <f t="shared" si="2298"/>
        <v>-307142363.95190299</v>
      </c>
      <c r="H5020">
        <f t="shared" si="2299"/>
        <v>-813.40808156874118</v>
      </c>
      <c r="I5020">
        <f t="shared" si="2300"/>
        <v>612.27582573444067</v>
      </c>
      <c r="J5020">
        <f t="shared" si="2287"/>
        <v>-810.48924395821734</v>
      </c>
      <c r="K5020">
        <f t="shared" si="2288"/>
        <v>616.15366389032056</v>
      </c>
      <c r="L5020">
        <f t="shared" si="2289"/>
        <v>-2917761.2782495823</v>
      </c>
      <c r="M5020">
        <f t="shared" si="2290"/>
        <v>2218153.1900051539</v>
      </c>
      <c r="N5020">
        <f t="shared" si="2282"/>
        <v>231185172.6789206</v>
      </c>
      <c r="O5020">
        <f t="shared" si="2283"/>
        <v>307142363.95190299</v>
      </c>
      <c r="P5020">
        <f t="shared" si="2284"/>
        <v>384425566.0079667</v>
      </c>
      <c r="Q5020">
        <f t="shared" si="2285"/>
        <v>0.60137824619637703</v>
      </c>
      <c r="R5020">
        <f t="shared" si="2286"/>
        <v>0.7989644579089672</v>
      </c>
      <c r="S5020">
        <f t="shared" si="2291"/>
        <v>2.6964335017889717E-3</v>
      </c>
      <c r="T5020">
        <f t="shared" si="2301"/>
        <v>1.6215764502910074E-3</v>
      </c>
      <c r="U5020">
        <f t="shared" si="2302"/>
        <v>2.154354531044404E-3</v>
      </c>
      <c r="V5020">
        <f t="shared" si="2292"/>
        <v>-232649307.22574434</v>
      </c>
      <c r="W5020">
        <f t="shared" si="2293"/>
        <v>-306040267.465581</v>
      </c>
      <c r="X5020">
        <f t="shared" si="2303"/>
        <v>232649307.22574434</v>
      </c>
      <c r="Y5020">
        <f t="shared" si="2304"/>
        <v>306040267.465581</v>
      </c>
      <c r="Z5020">
        <f t="shared" si="2305"/>
        <v>384429896.68211699</v>
      </c>
      <c r="AA5020">
        <f t="shared" si="2306"/>
        <v>0.60518005814235831</v>
      </c>
      <c r="AB5020">
        <f t="shared" si="2307"/>
        <v>0.79608862397776536</v>
      </c>
      <c r="AC5020">
        <f t="shared" si="2294"/>
        <v>2.6963727504832535E-3</v>
      </c>
      <c r="AD5020">
        <f t="shared" si="2308"/>
        <v>1.6317910179109261E-3</v>
      </c>
      <c r="AE5020">
        <f t="shared" si="2309"/>
        <v>2.1465516726633556E-3</v>
      </c>
      <c r="AF5020">
        <f t="shared" si="2295"/>
        <v>5.8744476644793338</v>
      </c>
      <c r="AG5020">
        <f t="shared" si="2296"/>
        <v>7.7275860215880803</v>
      </c>
    </row>
    <row r="5021" spans="5:33" x14ac:dyDescent="0.3">
      <c r="E5021">
        <f t="shared" si="2281"/>
        <v>18039600</v>
      </c>
      <c r="F5021">
        <f t="shared" si="2297"/>
        <v>-234102933.95717019</v>
      </c>
      <c r="G5021">
        <f t="shared" si="2298"/>
        <v>-304924210.7618978</v>
      </c>
      <c r="H5021">
        <f t="shared" si="2299"/>
        <v>-807.53363390426182</v>
      </c>
      <c r="I5021">
        <f t="shared" si="2300"/>
        <v>620.00341175602875</v>
      </c>
      <c r="J5021">
        <f t="shared" si="2287"/>
        <v>-804.57795624830226</v>
      </c>
      <c r="K5021">
        <f t="shared" si="2288"/>
        <v>623.85324678917254</v>
      </c>
      <c r="L5021">
        <f t="shared" si="2289"/>
        <v>-2896480.6424938883</v>
      </c>
      <c r="M5021">
        <f t="shared" si="2290"/>
        <v>2245871.6884410214</v>
      </c>
      <c r="N5021">
        <f t="shared" si="2282"/>
        <v>234102933.95717019</v>
      </c>
      <c r="O5021">
        <f t="shared" si="2283"/>
        <v>304924210.7618978</v>
      </c>
      <c r="P5021">
        <f t="shared" si="2284"/>
        <v>384425490.82510316</v>
      </c>
      <c r="Q5021">
        <f t="shared" si="2285"/>
        <v>0.608968290460418</v>
      </c>
      <c r="R5021">
        <f t="shared" si="2286"/>
        <v>0.79319456706013547</v>
      </c>
      <c r="S5021">
        <f t="shared" si="2291"/>
        <v>2.6964345564828808E-3</v>
      </c>
      <c r="T5021">
        <f t="shared" si="2301"/>
        <v>1.6420431421997753E-3</v>
      </c>
      <c r="U5021">
        <f t="shared" si="2302"/>
        <v>2.138797240635427E-3</v>
      </c>
      <c r="V5021">
        <f t="shared" si="2292"/>
        <v>-235556494.49819785</v>
      </c>
      <c r="W5021">
        <f t="shared" si="2293"/>
        <v>-303808204.62073696</v>
      </c>
      <c r="X5021">
        <f t="shared" si="2303"/>
        <v>235556494.49819785</v>
      </c>
      <c r="Y5021">
        <f t="shared" si="2304"/>
        <v>303808204.62073696</v>
      </c>
      <c r="Z5021">
        <f t="shared" si="2305"/>
        <v>384429821.02739519</v>
      </c>
      <c r="AA5021">
        <f t="shared" si="2306"/>
        <v>0.61274251271316349</v>
      </c>
      <c r="AB5021">
        <f t="shared" si="2307"/>
        <v>0.7902826159760562</v>
      </c>
      <c r="AC5021">
        <f t="shared" si="2294"/>
        <v>2.6963738117607048E-3</v>
      </c>
      <c r="AD5021">
        <f t="shared" si="2308"/>
        <v>1.6521828646322248E-3</v>
      </c>
      <c r="AE5021">
        <f t="shared" si="2309"/>
        <v>2.13089734960758E-3</v>
      </c>
      <c r="AF5021">
        <f t="shared" si="2295"/>
        <v>5.9478583126760096</v>
      </c>
      <c r="AG5021">
        <f t="shared" si="2296"/>
        <v>7.6712304585872877</v>
      </c>
    </row>
    <row r="5022" spans="5:33" x14ac:dyDescent="0.3">
      <c r="E5022">
        <f t="shared" si="2281"/>
        <v>18043200</v>
      </c>
      <c r="F5022">
        <f t="shared" si="2297"/>
        <v>-236999414.59966406</v>
      </c>
      <c r="G5022">
        <f t="shared" si="2298"/>
        <v>-302678339.07345676</v>
      </c>
      <c r="H5022">
        <f t="shared" si="2299"/>
        <v>-801.58577559158584</v>
      </c>
      <c r="I5022">
        <f t="shared" si="2300"/>
        <v>627.67464221461603</v>
      </c>
      <c r="J5022">
        <f t="shared" si="2287"/>
        <v>-798.59352650471612</v>
      </c>
      <c r="K5022">
        <f t="shared" si="2288"/>
        <v>631.49612415893921</v>
      </c>
      <c r="L5022">
        <f t="shared" si="2289"/>
        <v>-2874936.6954169781</v>
      </c>
      <c r="M5022">
        <f t="shared" si="2290"/>
        <v>2273386.0469721812</v>
      </c>
      <c r="N5022">
        <f t="shared" si="2282"/>
        <v>236999414.59966406</v>
      </c>
      <c r="O5022">
        <f t="shared" si="2283"/>
        <v>302678339.07345676</v>
      </c>
      <c r="P5022">
        <f t="shared" si="2284"/>
        <v>384425414.69685626</v>
      </c>
      <c r="Q5022">
        <f t="shared" si="2285"/>
        <v>0.61650298221451638</v>
      </c>
      <c r="R5022">
        <f t="shared" si="2286"/>
        <v>0.78735257218136256</v>
      </c>
      <c r="S5022">
        <f t="shared" si="2291"/>
        <v>2.696435624439619E-3</v>
      </c>
      <c r="T5022">
        <f t="shared" si="2301"/>
        <v>1.6623606038164867E-3</v>
      </c>
      <c r="U5022">
        <f t="shared" si="2302"/>
        <v>2.1230455246239927E-3</v>
      </c>
      <c r="V5022">
        <f t="shared" si="2292"/>
        <v>-238442268.99572891</v>
      </c>
      <c r="W5022">
        <f t="shared" si="2293"/>
        <v>-301548524.71747047</v>
      </c>
      <c r="X5022">
        <f t="shared" si="2303"/>
        <v>238442268.99572891</v>
      </c>
      <c r="Y5022">
        <f t="shared" si="2304"/>
        <v>301548524.71747047</v>
      </c>
      <c r="Z5022">
        <f t="shared" si="2305"/>
        <v>384429744.43077952</v>
      </c>
      <c r="AA5022">
        <f t="shared" si="2306"/>
        <v>0.62024927168106492</v>
      </c>
      <c r="AB5022">
        <f t="shared" si="2307"/>
        <v>0.78440476858514085</v>
      </c>
      <c r="AC5022">
        <f t="shared" si="2294"/>
        <v>2.6963748862515952E-3</v>
      </c>
      <c r="AD5022">
        <f t="shared" si="2308"/>
        <v>1.6724245593766661E-3</v>
      </c>
      <c r="AE5022">
        <f t="shared" si="2309"/>
        <v>2.1150493186689679E-3</v>
      </c>
      <c r="AF5022">
        <f t="shared" si="2295"/>
        <v>6.0207284137559984</v>
      </c>
      <c r="AG5022">
        <f t="shared" si="2296"/>
        <v>7.6141775472082847</v>
      </c>
    </row>
    <row r="5023" spans="5:33" x14ac:dyDescent="0.3">
      <c r="E5023">
        <f t="shared" si="2281"/>
        <v>18046800</v>
      </c>
      <c r="F5023">
        <f t="shared" si="2297"/>
        <v>-239874351.29508105</v>
      </c>
      <c r="G5023">
        <f t="shared" si="2298"/>
        <v>-300404953.02648461</v>
      </c>
      <c r="H5023">
        <f t="shared" si="2299"/>
        <v>-795.5650471778298</v>
      </c>
      <c r="I5023">
        <f t="shared" si="2300"/>
        <v>635.28881976182436</v>
      </c>
      <c r="J5023">
        <f t="shared" si="2287"/>
        <v>-792.53649859886309</v>
      </c>
      <c r="K5023">
        <f t="shared" si="2288"/>
        <v>639.0816012271664</v>
      </c>
      <c r="L5023">
        <f t="shared" si="2289"/>
        <v>-2853131.394955907</v>
      </c>
      <c r="M5023">
        <f t="shared" si="2290"/>
        <v>2300693.7644177992</v>
      </c>
      <c r="N5023">
        <f t="shared" si="2282"/>
        <v>239874351.29508105</v>
      </c>
      <c r="O5023">
        <f t="shared" si="2283"/>
        <v>300404953.02648461</v>
      </c>
      <c r="P5023">
        <f t="shared" si="2284"/>
        <v>384425337.63018322</v>
      </c>
      <c r="Q5023">
        <f t="shared" si="2285"/>
        <v>0.62398163652220018</v>
      </c>
      <c r="R5023">
        <f t="shared" si="2286"/>
        <v>0.78143900419871348</v>
      </c>
      <c r="S5023">
        <f t="shared" si="2291"/>
        <v>2.6964367055616117E-3</v>
      </c>
      <c r="T5023">
        <f t="shared" si="2301"/>
        <v>1.6825269883148646E-3</v>
      </c>
      <c r="U5023">
        <f t="shared" si="2302"/>
        <v>2.1071008140789256E-3</v>
      </c>
      <c r="V5023">
        <f t="shared" si="2292"/>
        <v>-241306368.38000116</v>
      </c>
      <c r="W5023">
        <f t="shared" si="2293"/>
        <v>-299261433.1509133</v>
      </c>
      <c r="X5023">
        <f t="shared" si="2303"/>
        <v>241306368.38000116</v>
      </c>
      <c r="Y5023">
        <f t="shared" si="2304"/>
        <v>299261433.1509133</v>
      </c>
      <c r="Z5023">
        <f t="shared" si="2305"/>
        <v>384429666.89926958</v>
      </c>
      <c r="AA5023">
        <f t="shared" si="2306"/>
        <v>0.6276996526473323</v>
      </c>
      <c r="AB5023">
        <f t="shared" si="2307"/>
        <v>0.77845561599003088</v>
      </c>
      <c r="AC5023">
        <f t="shared" si="2294"/>
        <v>2.6963759738577579E-3</v>
      </c>
      <c r="AD5023">
        <f t="shared" si="2308"/>
        <v>1.6925142621971271E-3</v>
      </c>
      <c r="AE5023">
        <f t="shared" si="2309"/>
        <v>2.0990090196701602E-3</v>
      </c>
      <c r="AF5023">
        <f t="shared" si="2295"/>
        <v>6.0930513439096572</v>
      </c>
      <c r="AG5023">
        <f t="shared" si="2296"/>
        <v>7.5564324708125765</v>
      </c>
    </row>
    <row r="5024" spans="5:33" x14ac:dyDescent="0.3">
      <c r="E5024">
        <f t="shared" si="2281"/>
        <v>18050400</v>
      </c>
      <c r="F5024">
        <f t="shared" si="2297"/>
        <v>-242727482.69003695</v>
      </c>
      <c r="G5024">
        <f t="shared" si="2298"/>
        <v>-298104259.26206678</v>
      </c>
      <c r="H5024">
        <f t="shared" si="2299"/>
        <v>-789.47199583392012</v>
      </c>
      <c r="I5024">
        <f t="shared" si="2300"/>
        <v>642.84525223263688</v>
      </c>
      <c r="J5024">
        <f t="shared" si="2287"/>
        <v>-786.40742300126635</v>
      </c>
      <c r="K5024">
        <f t="shared" si="2288"/>
        <v>646.60898843633458</v>
      </c>
      <c r="L5024">
        <f t="shared" si="2289"/>
        <v>-2831066.7228045589</v>
      </c>
      <c r="M5024">
        <f t="shared" si="2290"/>
        <v>2327792.3583708047</v>
      </c>
      <c r="N5024">
        <f t="shared" si="2282"/>
        <v>242727482.69003695</v>
      </c>
      <c r="O5024">
        <f t="shared" si="2283"/>
        <v>298104259.26206678</v>
      </c>
      <c r="P5024">
        <f t="shared" si="2284"/>
        <v>384425259.63212627</v>
      </c>
      <c r="Q5024">
        <f t="shared" si="2285"/>
        <v>0.63140357353810139</v>
      </c>
      <c r="R5024">
        <f t="shared" si="2286"/>
        <v>0.77545440054416837</v>
      </c>
      <c r="S5024">
        <f t="shared" si="2291"/>
        <v>2.6964377997500907E-3</v>
      </c>
      <c r="T5024">
        <f t="shared" si="2301"/>
        <v>1.7025404625854227E-3</v>
      </c>
      <c r="U5024">
        <f t="shared" si="2302"/>
        <v>2.0909645576098427E-3</v>
      </c>
      <c r="V5024">
        <f t="shared" si="2292"/>
        <v>-244148532.282538</v>
      </c>
      <c r="W5024">
        <f t="shared" si="2293"/>
        <v>-296947137.80804801</v>
      </c>
      <c r="X5024">
        <f t="shared" si="2303"/>
        <v>244148532.282538</v>
      </c>
      <c r="Y5024">
        <f t="shared" si="2304"/>
        <v>296947137.80804801</v>
      </c>
      <c r="Z5024">
        <f t="shared" si="2305"/>
        <v>384429588.43994999</v>
      </c>
      <c r="AA5024">
        <f t="shared" si="2306"/>
        <v>0.63509297833529099</v>
      </c>
      <c r="AB5024">
        <f t="shared" si="2307"/>
        <v>0.77243569885732866</v>
      </c>
      <c r="AC5024">
        <f t="shared" si="2294"/>
        <v>2.6963770744798336E-3</v>
      </c>
      <c r="AD5024">
        <f t="shared" si="2308"/>
        <v>1.7124501469463962E-3</v>
      </c>
      <c r="AE5024">
        <f t="shared" si="2309"/>
        <v>2.0827779099087096E-3</v>
      </c>
      <c r="AF5024">
        <f t="shared" si="2295"/>
        <v>6.1648205290070264</v>
      </c>
      <c r="AG5024">
        <f t="shared" si="2296"/>
        <v>7.498000475671355</v>
      </c>
    </row>
    <row r="5025" spans="5:33" x14ac:dyDescent="0.3">
      <c r="E5025">
        <f t="shared" si="2281"/>
        <v>18054000</v>
      </c>
      <c r="F5025">
        <f t="shared" si="2297"/>
        <v>-245558549.4128415</v>
      </c>
      <c r="G5025">
        <f t="shared" si="2298"/>
        <v>-295776466.903696</v>
      </c>
      <c r="H5025">
        <f t="shared" si="2299"/>
        <v>-783.30717530491313</v>
      </c>
      <c r="I5025">
        <f t="shared" si="2300"/>
        <v>650.34325270830823</v>
      </c>
      <c r="J5025">
        <f t="shared" si="2287"/>
        <v>-780.20685673158948</v>
      </c>
      <c r="K5025">
        <f t="shared" si="2288"/>
        <v>654.07760150653269</v>
      </c>
      <c r="L5025">
        <f t="shared" si="2289"/>
        <v>-2808744.6842337223</v>
      </c>
      <c r="M5025">
        <f t="shared" si="2290"/>
        <v>2354679.3654235178</v>
      </c>
      <c r="N5025">
        <f t="shared" si="2282"/>
        <v>245558549.4128415</v>
      </c>
      <c r="O5025">
        <f t="shared" si="2283"/>
        <v>295776466.903696</v>
      </c>
      <c r="P5025">
        <f t="shared" si="2284"/>
        <v>384425180.70981264</v>
      </c>
      <c r="Q5025">
        <f t="shared" si="2285"/>
        <v>0.63876811856974569</v>
      </c>
      <c r="R5025">
        <f t="shared" si="2286"/>
        <v>0.76939930510682641</v>
      </c>
      <c r="S5025">
        <f t="shared" si="2291"/>
        <v>2.6964389069050959E-3</v>
      </c>
      <c r="T5025">
        <f t="shared" si="2301"/>
        <v>1.7223992074020297E-3</v>
      </c>
      <c r="U5025">
        <f t="shared" si="2302"/>
        <v>2.0746382212357916E-3</v>
      </c>
      <c r="V5025">
        <f t="shared" si="2292"/>
        <v>-246968502.32839033</v>
      </c>
      <c r="W5025">
        <f t="shared" si="2293"/>
        <v>-294605849.04882103</v>
      </c>
      <c r="X5025">
        <f t="shared" si="2303"/>
        <v>246968502.32839033</v>
      </c>
      <c r="Y5025">
        <f t="shared" si="2304"/>
        <v>294605849.04882103</v>
      </c>
      <c r="Z5025">
        <f t="shared" si="2305"/>
        <v>384429509.05998993</v>
      </c>
      <c r="AA5025">
        <f t="shared" si="2306"/>
        <v>0.64242857665188002</v>
      </c>
      <c r="AB5025">
        <f t="shared" si="2307"/>
        <v>0.76634556428613809</v>
      </c>
      <c r="AC5025">
        <f t="shared" si="2294"/>
        <v>2.6963781880172785E-3</v>
      </c>
      <c r="AD5025">
        <f t="shared" si="2308"/>
        <v>1.7322304014431157E-3</v>
      </c>
      <c r="AE5025">
        <f t="shared" si="2309"/>
        <v>2.0663574640249357E-3</v>
      </c>
      <c r="AF5025">
        <f t="shared" si="2295"/>
        <v>6.2360294451952161</v>
      </c>
      <c r="AG5025">
        <f t="shared" si="2296"/>
        <v>7.4388868704897684</v>
      </c>
    </row>
    <row r="5026" spans="5:33" x14ac:dyDescent="0.3">
      <c r="E5026">
        <f t="shared" si="2281"/>
        <v>18057600</v>
      </c>
      <c r="F5026">
        <f t="shared" si="2297"/>
        <v>-248367294.09707522</v>
      </c>
      <c r="G5026">
        <f t="shared" si="2298"/>
        <v>-293421787.5382725</v>
      </c>
      <c r="H5026">
        <f t="shared" si="2299"/>
        <v>-777.07114585971794</v>
      </c>
      <c r="I5026">
        <f t="shared" si="2300"/>
        <v>657.78213957879802</v>
      </c>
      <c r="J5026">
        <f t="shared" si="2287"/>
        <v>-773.93536330806091</v>
      </c>
      <c r="K5026">
        <f t="shared" si="2288"/>
        <v>661.4867614976522</v>
      </c>
      <c r="L5026">
        <f t="shared" si="2289"/>
        <v>-2786167.3079090193</v>
      </c>
      <c r="M5026">
        <f t="shared" si="2290"/>
        <v>2381352.341391548</v>
      </c>
      <c r="N5026">
        <f t="shared" si="2282"/>
        <v>248367294.09707522</v>
      </c>
      <c r="O5026">
        <f t="shared" si="2283"/>
        <v>293421787.5382725</v>
      </c>
      <c r="P5026">
        <f t="shared" si="2284"/>
        <v>384425100.8704533</v>
      </c>
      <c r="Q5026">
        <f t="shared" si="2285"/>
        <v>0.64607460213887558</v>
      </c>
      <c r="R5026">
        <f t="shared" si="2286"/>
        <v>0.76327426818352362</v>
      </c>
      <c r="S5026">
        <f t="shared" si="2291"/>
        <v>2.6964400269254936E-3</v>
      </c>
      <c r="T5026">
        <f t="shared" si="2301"/>
        <v>1.7421014175872272E-3</v>
      </c>
      <c r="U5026">
        <f t="shared" si="2302"/>
        <v>2.0581232882523168E-3</v>
      </c>
      <c r="V5026">
        <f t="shared" si="2292"/>
        <v>-249766022.15962273</v>
      </c>
      <c r="W5026">
        <f t="shared" si="2293"/>
        <v>-292237779.68703067</v>
      </c>
      <c r="X5026">
        <f t="shared" si="2303"/>
        <v>249766022.15962273</v>
      </c>
      <c r="Y5026">
        <f t="shared" si="2304"/>
        <v>292237779.68703067</v>
      </c>
      <c r="Z5026">
        <f t="shared" si="2305"/>
        <v>384429428.76664191</v>
      </c>
      <c r="AA5026">
        <f t="shared" si="2306"/>
        <v>0.64970578074873875</v>
      </c>
      <c r="AB5026">
        <f t="shared" si="2307"/>
        <v>0.76018576575839147</v>
      </c>
      <c r="AC5026">
        <f t="shared" si="2294"/>
        <v>2.6963793143683773E-3</v>
      </c>
      <c r="AD5026">
        <f t="shared" si="2308"/>
        <v>1.7518532276364555E-3</v>
      </c>
      <c r="AE5026">
        <f t="shared" si="2309"/>
        <v>2.0497491738682115E-3</v>
      </c>
      <c r="AF5026">
        <f t="shared" si="2295"/>
        <v>6.3066716194912402</v>
      </c>
      <c r="AG5026">
        <f t="shared" si="2296"/>
        <v>7.379097025925561</v>
      </c>
    </row>
    <row r="5027" spans="5:33" x14ac:dyDescent="0.3">
      <c r="E5027">
        <f t="shared" si="2281"/>
        <v>18061200</v>
      </c>
      <c r="F5027">
        <f t="shared" si="2297"/>
        <v>-251153461.40498424</v>
      </c>
      <c r="G5027">
        <f t="shared" si="2298"/>
        <v>-291040435.19688094</v>
      </c>
      <c r="H5027">
        <f t="shared" si="2299"/>
        <v>-770.76447424022672</v>
      </c>
      <c r="I5027">
        <f t="shared" si="2300"/>
        <v>665.16123660472363</v>
      </c>
      <c r="J5027">
        <f t="shared" si="2287"/>
        <v>-767.5935126963094</v>
      </c>
      <c r="K5027">
        <f t="shared" si="2288"/>
        <v>668.83579487109819</v>
      </c>
      <c r="L5027">
        <f t="shared" si="2289"/>
        <v>-2763336.6457067137</v>
      </c>
      <c r="M5027">
        <f t="shared" si="2290"/>
        <v>2407808.8615359534</v>
      </c>
      <c r="N5027">
        <f t="shared" si="2282"/>
        <v>251153461.40498424</v>
      </c>
      <c r="O5027">
        <f t="shared" si="2283"/>
        <v>291040435.19688094</v>
      </c>
      <c r="P5027">
        <f t="shared" si="2284"/>
        <v>384425020.12134272</v>
      </c>
      <c r="Q5027">
        <f t="shared" si="2285"/>
        <v>0.65332236004229982</v>
      </c>
      <c r="R5027">
        <f t="shared" si="2286"/>
        <v>0.75707984642886883</v>
      </c>
      <c r="S5027">
        <f t="shared" si="2291"/>
        <v>2.6964411597089778E-3</v>
      </c>
      <c r="T5027">
        <f t="shared" si="2301"/>
        <v>1.7616453021762652E-3</v>
      </c>
      <c r="U5027">
        <f t="shared" si="2302"/>
        <v>2.0414212590969538E-3</v>
      </c>
      <c r="V5027">
        <f t="shared" si="2292"/>
        <v>-252540837.45861664</v>
      </c>
      <c r="W5027">
        <f t="shared" si="2293"/>
        <v>-289843144.97099245</v>
      </c>
      <c r="X5027">
        <f t="shared" si="2303"/>
        <v>252540837.45861664</v>
      </c>
      <c r="Y5027">
        <f t="shared" si="2304"/>
        <v>289843144.97099245</v>
      </c>
      <c r="Z5027">
        <f t="shared" si="2305"/>
        <v>384429347.56724179</v>
      </c>
      <c r="AA5027">
        <f t="shared" si="2306"/>
        <v>0.65692392908281771</v>
      </c>
      <c r="AB5027">
        <f t="shared" si="2307"/>
        <v>0.753956863088594</v>
      </c>
      <c r="AC5027">
        <f t="shared" si="2294"/>
        <v>2.6963804534302482E-3</v>
      </c>
      <c r="AD5027">
        <f t="shared" si="2308"/>
        <v>1.7713168417695083E-3</v>
      </c>
      <c r="AE5027">
        <f t="shared" si="2309"/>
        <v>2.0329545483616708E-3</v>
      </c>
      <c r="AF5027">
        <f t="shared" si="2295"/>
        <v>6.3767406303702296</v>
      </c>
      <c r="AG5027">
        <f t="shared" si="2296"/>
        <v>7.3186363741020148</v>
      </c>
    </row>
    <row r="5028" spans="5:33" x14ac:dyDescent="0.3">
      <c r="E5028">
        <f t="shared" si="2281"/>
        <v>18064800</v>
      </c>
      <c r="F5028">
        <f t="shared" si="2297"/>
        <v>-253916798.05069095</v>
      </c>
      <c r="G5028">
        <f t="shared" si="2298"/>
        <v>-288632626.33534497</v>
      </c>
      <c r="H5028">
        <f t="shared" si="2299"/>
        <v>-764.38773360985647</v>
      </c>
      <c r="I5028">
        <f t="shared" si="2300"/>
        <v>672.4798729788256</v>
      </c>
      <c r="J5028">
        <f t="shared" si="2287"/>
        <v>-761.18188125761276</v>
      </c>
      <c r="K5028">
        <f t="shared" si="2288"/>
        <v>676.12403355100923</v>
      </c>
      <c r="L5028">
        <f t="shared" si="2289"/>
        <v>-2740254.772527406</v>
      </c>
      <c r="M5028">
        <f t="shared" si="2290"/>
        <v>2434046.5207836335</v>
      </c>
      <c r="N5028">
        <f t="shared" si="2282"/>
        <v>253916798.05069095</v>
      </c>
      <c r="O5028">
        <f t="shared" si="2283"/>
        <v>288632626.33534497</v>
      </c>
      <c r="P5028">
        <f t="shared" si="2284"/>
        <v>384424938.46985817</v>
      </c>
      <c r="Q5028">
        <f t="shared" si="2285"/>
        <v>0.66051073341226518</v>
      </c>
      <c r="R5028">
        <f t="shared" si="2286"/>
        <v>0.75081660280470064</v>
      </c>
      <c r="S5028">
        <f t="shared" si="2291"/>
        <v>2.6964423051520797E-3</v>
      </c>
      <c r="T5028">
        <f t="shared" si="2301"/>
        <v>1.7810290845798591E-3</v>
      </c>
      <c r="U5028">
        <f t="shared" si="2302"/>
        <v>2.0245336512131605E-3</v>
      </c>
      <c r="V5028">
        <f t="shared" si="2292"/>
        <v>-255292695.97118869</v>
      </c>
      <c r="W5028">
        <f t="shared" si="2293"/>
        <v>-287422162.56398308</v>
      </c>
      <c r="X5028">
        <f t="shared" si="2303"/>
        <v>255292695.97118869</v>
      </c>
      <c r="Y5028">
        <f t="shared" si="2304"/>
        <v>287422162.56398308</v>
      </c>
      <c r="Z5028">
        <f t="shared" si="2305"/>
        <v>384429265.46920758</v>
      </c>
      <c r="AA5028">
        <f t="shared" si="2306"/>
        <v>0.66408236547651023</v>
      </c>
      <c r="AB5028">
        <f t="shared" si="2307"/>
        <v>0.74765942237299654</v>
      </c>
      <c r="AC5028">
        <f t="shared" si="2294"/>
        <v>2.6963816050988559E-3</v>
      </c>
      <c r="AD5028">
        <f t="shared" si="2308"/>
        <v>1.7906194745413977E-3</v>
      </c>
      <c r="AE5028">
        <f t="shared" si="2309"/>
        <v>2.0159751133653836E-3</v>
      </c>
      <c r="AF5028">
        <f t="shared" si="2295"/>
        <v>6.4462301083490319</v>
      </c>
      <c r="AG5028">
        <f t="shared" si="2296"/>
        <v>7.2575104081153814</v>
      </c>
    </row>
    <row r="5029" spans="5:33" x14ac:dyDescent="0.3">
      <c r="E5029">
        <f t="shared" si="2281"/>
        <v>18068400</v>
      </c>
      <c r="F5029">
        <f t="shared" si="2297"/>
        <v>-256657052.82321835</v>
      </c>
      <c r="G5029">
        <f t="shared" si="2298"/>
        <v>-286198579.81456131</v>
      </c>
      <c r="H5029">
        <f t="shared" si="2299"/>
        <v>-757.94150350150744</v>
      </c>
      <c r="I5029">
        <f t="shared" si="2300"/>
        <v>679.73738338694102</v>
      </c>
      <c r="J5029">
        <f t="shared" si="2287"/>
        <v>-754.70105169656529</v>
      </c>
      <c r="K5029">
        <f t="shared" si="2288"/>
        <v>683.35081498498391</v>
      </c>
      <c r="L5029">
        <f t="shared" si="2289"/>
        <v>-2716923.7861076351</v>
      </c>
      <c r="M5029">
        <f t="shared" si="2290"/>
        <v>2460062.9339459422</v>
      </c>
      <c r="N5029">
        <f t="shared" si="2282"/>
        <v>256657052.82321835</v>
      </c>
      <c r="O5029">
        <f t="shared" si="2283"/>
        <v>286198579.81456131</v>
      </c>
      <c r="P5029">
        <f t="shared" si="2284"/>
        <v>384424855.92345887</v>
      </c>
      <c r="Q5029">
        <f t="shared" si="2285"/>
        <v>0.66763906877634416</v>
      </c>
      <c r="R5029">
        <f t="shared" si="2286"/>
        <v>0.74448510652897282</v>
      </c>
      <c r="S5029">
        <f t="shared" si="2291"/>
        <v>2.6964434631501833E-3</v>
      </c>
      <c r="T5029">
        <f t="shared" si="2301"/>
        <v>1.8002510027456489E-3</v>
      </c>
      <c r="U5029">
        <f t="shared" si="2302"/>
        <v>2.0074619989127167E-3</v>
      </c>
      <c r="V5029">
        <f t="shared" si="2292"/>
        <v>-258021347.52952105</v>
      </c>
      <c r="W5029">
        <f t="shared" si="2293"/>
        <v>-284975052.52446479</v>
      </c>
      <c r="X5029">
        <f t="shared" si="2303"/>
        <v>258021347.52952105</v>
      </c>
      <c r="Y5029">
        <f t="shared" si="2304"/>
        <v>284975052.52446479</v>
      </c>
      <c r="Z5029">
        <f t="shared" si="2305"/>
        <v>384429182.48003924</v>
      </c>
      <c r="AA5029">
        <f t="shared" si="2306"/>
        <v>0.67118043917729453</v>
      </c>
      <c r="AB5029">
        <f t="shared" si="2307"/>
        <v>0.74129401593819322</v>
      </c>
      <c r="AC5029">
        <f t="shared" si="2294"/>
        <v>2.6963827692690141E-3</v>
      </c>
      <c r="AD5029">
        <f t="shared" si="2308"/>
        <v>1.8097593712680666E-3</v>
      </c>
      <c r="AE5029">
        <f t="shared" si="2309"/>
        <v>1.9988124115379743E-3</v>
      </c>
      <c r="AF5029">
        <f t="shared" si="2295"/>
        <v>6.5151337365650397</v>
      </c>
      <c r="AG5029">
        <f t="shared" si="2296"/>
        <v>7.1957246815367073</v>
      </c>
    </row>
    <row r="5030" spans="5:33" x14ac:dyDescent="0.3">
      <c r="E5030">
        <f t="shared" si="2281"/>
        <v>18072000</v>
      </c>
      <c r="F5030">
        <f t="shared" si="2297"/>
        <v>-259373976.60932598</v>
      </c>
      <c r="G5030">
        <f t="shared" si="2298"/>
        <v>-283738516.88061535</v>
      </c>
      <c r="H5030">
        <f t="shared" si="2299"/>
        <v>-751.42636976494236</v>
      </c>
      <c r="I5030">
        <f t="shared" si="2300"/>
        <v>686.93310806847774</v>
      </c>
      <c r="J5030">
        <f t="shared" si="2287"/>
        <v>-748.15161300816931</v>
      </c>
      <c r="K5030">
        <f t="shared" si="2288"/>
        <v>690.51548220430357</v>
      </c>
      <c r="L5030">
        <f t="shared" si="2289"/>
        <v>-2693345.8068294097</v>
      </c>
      <c r="M5030">
        <f t="shared" si="2290"/>
        <v>2485855.7359354929</v>
      </c>
      <c r="N5030">
        <f t="shared" si="2282"/>
        <v>259373976.60932598</v>
      </c>
      <c r="O5030">
        <f t="shared" si="2283"/>
        <v>283738516.88061535</v>
      </c>
      <c r="P5030">
        <f t="shared" si="2284"/>
        <v>384424772.48968548</v>
      </c>
      <c r="Q5030">
        <f t="shared" si="2285"/>
        <v>0.67470671811683325</v>
      </c>
      <c r="R5030">
        <f t="shared" si="2286"/>
        <v>0.73808593302407</v>
      </c>
      <c r="S5030">
        <f t="shared" si="2291"/>
        <v>2.6964446335975296E-3</v>
      </c>
      <c r="T5030">
        <f t="shared" si="2301"/>
        <v>1.819309309318336E-3</v>
      </c>
      <c r="U5030">
        <f t="shared" si="2302"/>
        <v>1.990207853236579E-3</v>
      </c>
      <c r="V5030">
        <f t="shared" si="2292"/>
        <v>-260726544.07490286</v>
      </c>
      <c r="W5030">
        <f t="shared" si="2293"/>
        <v>-282502037.2860921</v>
      </c>
      <c r="X5030">
        <f t="shared" si="2303"/>
        <v>260726544.07490286</v>
      </c>
      <c r="Y5030">
        <f t="shared" si="2304"/>
        <v>282502037.2860921</v>
      </c>
      <c r="Z5030">
        <f t="shared" si="2305"/>
        <v>384429098.60731775</v>
      </c>
      <c r="AA5030">
        <f t="shared" si="2306"/>
        <v>0.6782175049168867</v>
      </c>
      <c r="AB5030">
        <f t="shared" si="2307"/>
        <v>0.73486122228915629</v>
      </c>
      <c r="AC5030">
        <f t="shared" si="2294"/>
        <v>2.6963839458344018E-3</v>
      </c>
      <c r="AD5030">
        <f t="shared" si="2308"/>
        <v>1.8287347920417577E-3</v>
      </c>
      <c r="AE5030">
        <f t="shared" si="2309"/>
        <v>1.9814680021967269E-3</v>
      </c>
      <c r="AF5030">
        <f t="shared" si="2295"/>
        <v>6.5834452513503283</v>
      </c>
      <c r="AG5030">
        <f t="shared" si="2296"/>
        <v>7.1332848079082165</v>
      </c>
    </row>
    <row r="5031" spans="5:33" x14ac:dyDescent="0.3">
      <c r="E5031">
        <f t="shared" si="2281"/>
        <v>18075600</v>
      </c>
      <c r="F5031">
        <f t="shared" si="2297"/>
        <v>-262067322.4161554</v>
      </c>
      <c r="G5031">
        <f t="shared" si="2298"/>
        <v>-281252661.14467984</v>
      </c>
      <c r="H5031">
        <f t="shared" si="2299"/>
        <v>-744.84292451359204</v>
      </c>
      <c r="I5031">
        <f t="shared" si="2300"/>
        <v>694.06639287638598</v>
      </c>
      <c r="J5031">
        <f t="shared" si="2287"/>
        <v>-741.5341604243547</v>
      </c>
      <c r="K5031">
        <f t="shared" si="2288"/>
        <v>697.61738388365154</v>
      </c>
      <c r="L5031">
        <f t="shared" si="2289"/>
        <v>-2669522.9775276771</v>
      </c>
      <c r="M5031">
        <f t="shared" si="2290"/>
        <v>2511422.5819811458</v>
      </c>
      <c r="N5031">
        <f t="shared" si="2282"/>
        <v>262067322.4161554</v>
      </c>
      <c r="O5031">
        <f t="shared" si="2283"/>
        <v>281252661.14467984</v>
      </c>
      <c r="P5031">
        <f t="shared" si="2284"/>
        <v>384424688.1761592</v>
      </c>
      <c r="Q5031">
        <f t="shared" si="2285"/>
        <v>0.68171303892965729</v>
      </c>
      <c r="R5031">
        <f t="shared" si="2286"/>
        <v>0.7316196638645599</v>
      </c>
      <c r="S5031">
        <f t="shared" si="2291"/>
        <v>2.6964458163872269E-3</v>
      </c>
      <c r="T5031">
        <f t="shared" si="2301"/>
        <v>1.8382022717984971E-3</v>
      </c>
      <c r="U5031">
        <f t="shared" si="2302"/>
        <v>1.9727727818142217E-3</v>
      </c>
      <c r="V5031">
        <f t="shared" si="2292"/>
        <v>-263408039.68027985</v>
      </c>
      <c r="W5031">
        <f t="shared" si="2293"/>
        <v>-280003341.63750237</v>
      </c>
      <c r="X5031">
        <f t="shared" si="2303"/>
        <v>263408039.68027985</v>
      </c>
      <c r="Y5031">
        <f t="shared" si="2304"/>
        <v>280003341.63750237</v>
      </c>
      <c r="Z5031">
        <f t="shared" si="2305"/>
        <v>384429013.85870415</v>
      </c>
      <c r="AA5031">
        <f t="shared" si="2306"/>
        <v>0.6851929229698952</v>
      </c>
      <c r="AB5031">
        <f t="shared" si="2307"/>
        <v>0.72836162605670773</v>
      </c>
      <c r="AC5031">
        <f t="shared" si="2294"/>
        <v>2.696385134687574E-3</v>
      </c>
      <c r="AD5031">
        <f t="shared" si="2308"/>
        <v>1.8475440118891533E-3</v>
      </c>
      <c r="AE5031">
        <f t="shared" si="2309"/>
        <v>1.9639434611761764E-3</v>
      </c>
      <c r="AF5031">
        <f t="shared" si="2295"/>
        <v>6.651158442800952</v>
      </c>
      <c r="AG5031">
        <f t="shared" si="2296"/>
        <v>7.0701964602342349</v>
      </c>
    </row>
    <row r="5032" spans="5:33" x14ac:dyDescent="0.3">
      <c r="E5032">
        <f t="shared" si="2281"/>
        <v>18079200</v>
      </c>
      <c r="F5032">
        <f t="shared" si="2297"/>
        <v>-264736845.39368308</v>
      </c>
      <c r="G5032">
        <f t="shared" si="2298"/>
        <v>-278741238.56269872</v>
      </c>
      <c r="H5032">
        <f t="shared" si="2299"/>
        <v>-738.19176607079112</v>
      </c>
      <c r="I5032">
        <f t="shared" si="2300"/>
        <v>701.1365893366202</v>
      </c>
      <c r="J5032">
        <f t="shared" si="2287"/>
        <v>-734.84929535993103</v>
      </c>
      <c r="K5032">
        <f t="shared" si="2288"/>
        <v>704.65587440031879</v>
      </c>
      <c r="L5032">
        <f t="shared" si="2289"/>
        <v>-2645457.4632957517</v>
      </c>
      <c r="M5032">
        <f t="shared" si="2290"/>
        <v>2536761.1478411476</v>
      </c>
      <c r="N5032">
        <f t="shared" si="2282"/>
        <v>264736845.39368308</v>
      </c>
      <c r="O5032">
        <f t="shared" si="2283"/>
        <v>278741238.56269872</v>
      </c>
      <c r="P5032">
        <f t="shared" si="2284"/>
        <v>384424602.99058145</v>
      </c>
      <c r="Q5032">
        <f t="shared" si="2285"/>
        <v>0.68865739428277239</v>
      </c>
      <c r="R5032">
        <f t="shared" si="2286"/>
        <v>0.72508688672438582</v>
      </c>
      <c r="S5032">
        <f t="shared" si="2291"/>
        <v>2.6964470114112624E-3</v>
      </c>
      <c r="T5032">
        <f t="shared" si="2301"/>
        <v>1.856928172700049E-3</v>
      </c>
      <c r="U5032">
        <f t="shared" si="2302"/>
        <v>1.9551583687214668E-3</v>
      </c>
      <c r="V5032">
        <f t="shared" si="2292"/>
        <v>-266065590.5726105</v>
      </c>
      <c r="W5032">
        <f t="shared" si="2293"/>
        <v>-277479192.70189279</v>
      </c>
      <c r="X5032">
        <f t="shared" si="2303"/>
        <v>266065590.5726105</v>
      </c>
      <c r="Y5032">
        <f t="shared" si="2304"/>
        <v>277479192.70189279</v>
      </c>
      <c r="Z5032">
        <f t="shared" si="2305"/>
        <v>384428928.24193937</v>
      </c>
      <c r="AA5032">
        <f t="shared" si="2306"/>
        <v>0.69210605921197166</v>
      </c>
      <c r="AB5032">
        <f t="shared" si="2307"/>
        <v>0.72179581794443415</v>
      </c>
      <c r="AC5032">
        <f t="shared" si="2294"/>
        <v>2.6963863357199651E-3</v>
      </c>
      <c r="AD5032">
        <f t="shared" si="2308"/>
        <v>1.8661853209281534E-3</v>
      </c>
      <c r="AE5032">
        <f t="shared" si="2309"/>
        <v>1.9462403806851879E-3</v>
      </c>
      <c r="AF5032">
        <f t="shared" si="2295"/>
        <v>6.7182671553413522</v>
      </c>
      <c r="AG5032">
        <f t="shared" si="2296"/>
        <v>7.0064653704666764</v>
      </c>
    </row>
    <row r="5033" spans="5:33" x14ac:dyDescent="0.3">
      <c r="E5033">
        <f t="shared" si="2281"/>
        <v>18082800</v>
      </c>
      <c r="F5033">
        <f t="shared" si="2297"/>
        <v>-267382302.85697883</v>
      </c>
      <c r="G5033">
        <f t="shared" si="2298"/>
        <v>-276204477.41485757</v>
      </c>
      <c r="H5033">
        <f t="shared" si="2299"/>
        <v>-731.4734989154498</v>
      </c>
      <c r="I5033">
        <f t="shared" si="2300"/>
        <v>708.14305470708689</v>
      </c>
      <c r="J5033">
        <f t="shared" si="2287"/>
        <v>-728.09762535797836</v>
      </c>
      <c r="K5033">
        <f t="shared" si="2288"/>
        <v>711.63031389289313</v>
      </c>
      <c r="L5033">
        <f t="shared" si="2289"/>
        <v>-2621151.451288722</v>
      </c>
      <c r="M5033">
        <f t="shared" si="2290"/>
        <v>2561869.1300144154</v>
      </c>
      <c r="N5033">
        <f t="shared" si="2282"/>
        <v>267382302.85697883</v>
      </c>
      <c r="O5033">
        <f t="shared" si="2283"/>
        <v>276204477.41485757</v>
      </c>
      <c r="P5033">
        <f t="shared" si="2284"/>
        <v>384424516.94073272</v>
      </c>
      <c r="Q5033">
        <f t="shared" si="2285"/>
        <v>0.69553915287406487</v>
      </c>
      <c r="R5033">
        <f t="shared" si="2286"/>
        <v>0.71848819532350594</v>
      </c>
      <c r="S5033">
        <f t="shared" si="2291"/>
        <v>2.696448218560511E-3</v>
      </c>
      <c r="T5033">
        <f t="shared" si="2301"/>
        <v>1.8754853097063592E-3</v>
      </c>
      <c r="U5033">
        <f t="shared" si="2302"/>
        <v>1.9373662143368242E-3</v>
      </c>
      <c r="V5033">
        <f t="shared" si="2292"/>
        <v>-268698955.15502661</v>
      </c>
      <c r="W5033">
        <f t="shared" si="2293"/>
        <v>-274929819.91638482</v>
      </c>
      <c r="X5033">
        <f t="shared" si="2303"/>
        <v>268698955.15502661</v>
      </c>
      <c r="Y5033">
        <f t="shared" si="2304"/>
        <v>274929819.91638482</v>
      </c>
      <c r="Z5033">
        <f t="shared" si="2305"/>
        <v>384428841.76484317</v>
      </c>
      <c r="AA5033">
        <f t="shared" si="2306"/>
        <v>0.69895628517745545</v>
      </c>
      <c r="AB5033">
        <f t="shared" si="2307"/>
        <v>0.71516439467505044</v>
      </c>
      <c r="AC5033">
        <f t="shared" si="2294"/>
        <v>2.6963875488219052E-3</v>
      </c>
      <c r="AD5033">
        <f t="shared" si="2308"/>
        <v>1.8846570245233036E-3</v>
      </c>
      <c r="AE5033">
        <f t="shared" si="2309"/>
        <v>1.9283603691625608E-3</v>
      </c>
      <c r="AF5033">
        <f t="shared" si="2295"/>
        <v>6.7847652882838929</v>
      </c>
      <c r="AG5033">
        <f t="shared" si="2296"/>
        <v>6.942097328985219</v>
      </c>
    </row>
    <row r="5034" spans="5:33" x14ac:dyDescent="0.3">
      <c r="E5034">
        <f t="shared" si="2281"/>
        <v>18086400</v>
      </c>
      <c r="F5034">
        <f t="shared" si="2297"/>
        <v>-270003454.30826753</v>
      </c>
      <c r="G5034">
        <f t="shared" si="2298"/>
        <v>-273642608.28484315</v>
      </c>
      <c r="H5034">
        <f t="shared" si="2299"/>
        <v>-724.6887336271659</v>
      </c>
      <c r="I5034">
        <f t="shared" si="2300"/>
        <v>715.08515203607215</v>
      </c>
      <c r="J5034">
        <f t="shared" si="2287"/>
        <v>-721.27976403468097</v>
      </c>
      <c r="K5034">
        <f t="shared" si="2288"/>
        <v>718.54006831942559</v>
      </c>
      <c r="L5034">
        <f t="shared" si="2289"/>
        <v>-2596607.1505248514</v>
      </c>
      <c r="M5034">
        <f t="shared" si="2290"/>
        <v>2586744.2459499319</v>
      </c>
      <c r="N5034">
        <f t="shared" si="2282"/>
        <v>270003454.30826753</v>
      </c>
      <c r="O5034">
        <f t="shared" si="2283"/>
        <v>273642608.28484315</v>
      </c>
      <c r="P5034">
        <f t="shared" si="2284"/>
        <v>384424430.03447223</v>
      </c>
      <c r="Q5034">
        <f t="shared" si="2285"/>
        <v>0.70235768908873897</v>
      </c>
      <c r="R5034">
        <f t="shared" si="2286"/>
        <v>0.71182418937398173</v>
      </c>
      <c r="S5034">
        <f t="shared" si="2291"/>
        <v>2.696449437724745E-3</v>
      </c>
      <c r="T5034">
        <f t="shared" si="2301"/>
        <v>1.8938719958249814E-3</v>
      </c>
      <c r="U5034">
        <f t="shared" si="2302"/>
        <v>1.9193979351963455E-3</v>
      </c>
      <c r="V5034">
        <f t="shared" si="2292"/>
        <v>-271307894.02879643</v>
      </c>
      <c r="W5034">
        <f t="shared" si="2293"/>
        <v>-272355455.0111782</v>
      </c>
      <c r="X5034">
        <f t="shared" si="2303"/>
        <v>271307894.02879643</v>
      </c>
      <c r="Y5034">
        <f t="shared" si="2304"/>
        <v>272355455.0111782</v>
      </c>
      <c r="Z5034">
        <f t="shared" si="2305"/>
        <v>384428754.43531346</v>
      </c>
      <c r="AA5034">
        <f t="shared" si="2306"/>
        <v>0.70574297811650433</v>
      </c>
      <c r="AB5034">
        <f t="shared" si="2307"/>
        <v>0.70846795893621561</v>
      </c>
      <c r="AC5034">
        <f t="shared" si="2294"/>
        <v>2.6963887738826247E-3</v>
      </c>
      <c r="AD5034">
        <f t="shared" si="2308"/>
        <v>1.9029574434398331E-3</v>
      </c>
      <c r="AE5034">
        <f t="shared" si="2309"/>
        <v>1.9103050511311481E-3</v>
      </c>
      <c r="AF5034">
        <f t="shared" si="2295"/>
        <v>6.8506467963833995</v>
      </c>
      <c r="AG5034">
        <f t="shared" si="2296"/>
        <v>6.8770981840721328</v>
      </c>
    </row>
    <row r="5035" spans="5:33" x14ac:dyDescent="0.3">
      <c r="E5035">
        <f t="shared" si="2281"/>
        <v>18090000</v>
      </c>
      <c r="F5035">
        <f t="shared" si="2297"/>
        <v>-272600061.45879239</v>
      </c>
      <c r="G5035">
        <f t="shared" si="2298"/>
        <v>-271055864.03889322</v>
      </c>
      <c r="H5035">
        <f t="shared" si="2299"/>
        <v>-717.83808683078246</v>
      </c>
      <c r="I5035">
        <f t="shared" si="2300"/>
        <v>721.96225022014426</v>
      </c>
      <c r="J5035">
        <f t="shared" si="2287"/>
        <v>-714.3963310236087</v>
      </c>
      <c r="K5035">
        <f t="shared" si="2288"/>
        <v>725.38450951506888</v>
      </c>
      <c r="L5035">
        <f t="shared" si="2289"/>
        <v>-2571826.7916849912</v>
      </c>
      <c r="M5035">
        <f t="shared" si="2290"/>
        <v>2611384.234254248</v>
      </c>
      <c r="N5035">
        <f t="shared" si="2282"/>
        <v>272600061.45879239</v>
      </c>
      <c r="O5035">
        <f t="shared" si="2283"/>
        <v>271055864.03889322</v>
      </c>
      <c r="P5035">
        <f t="shared" si="2284"/>
        <v>384424342.279737</v>
      </c>
      <c r="Q5035">
        <f t="shared" si="2285"/>
        <v>0.70911238305618907</v>
      </c>
      <c r="R5035">
        <f t="shared" si="2286"/>
        <v>0.70509547452552301</v>
      </c>
      <c r="S5035">
        <f t="shared" si="2291"/>
        <v>2.6964506687926428E-3</v>
      </c>
      <c r="T5035">
        <f t="shared" si="2301"/>
        <v>1.9120865595410057E-3</v>
      </c>
      <c r="U5035">
        <f t="shared" si="2302"/>
        <v>1.9012551638470123E-3</v>
      </c>
      <c r="V5035">
        <f t="shared" si="2292"/>
        <v>-273892170.01508778</v>
      </c>
      <c r="W5035">
        <f t="shared" si="2293"/>
        <v>-269756331.98849696</v>
      </c>
      <c r="X5035">
        <f t="shared" si="2303"/>
        <v>273892170.01508778</v>
      </c>
      <c r="Y5035">
        <f t="shared" si="2304"/>
        <v>269756331.98849696</v>
      </c>
      <c r="Z5035">
        <f t="shared" si="2305"/>
        <v>384428666.26132596</v>
      </c>
      <c r="AA5035">
        <f t="shared" si="2306"/>
        <v>0.71246552105170546</v>
      </c>
      <c r="AB5035">
        <f t="shared" si="2307"/>
        <v>0.70170711932580665</v>
      </c>
      <c r="AC5035">
        <f t="shared" si="2294"/>
        <v>2.6963900107902657E-3</v>
      </c>
      <c r="AD5035">
        <f t="shared" si="2308"/>
        <v>1.9210849139963003E-3</v>
      </c>
      <c r="AE5035">
        <f t="shared" si="2309"/>
        <v>1.892076067050518E-3</v>
      </c>
      <c r="AF5035">
        <f t="shared" si="2295"/>
        <v>6.9159056903866807</v>
      </c>
      <c r="AG5035">
        <f t="shared" si="2296"/>
        <v>6.811473841381865</v>
      </c>
    </row>
    <row r="5036" spans="5:33" x14ac:dyDescent="0.3">
      <c r="E5036">
        <f t="shared" si="2281"/>
        <v>18093600</v>
      </c>
      <c r="F5036">
        <f t="shared" si="2297"/>
        <v>-275171888.25047737</v>
      </c>
      <c r="G5036">
        <f t="shared" si="2298"/>
        <v>-268444479.80463898</v>
      </c>
      <c r="H5036">
        <f t="shared" si="2299"/>
        <v>-710.92218114039576</v>
      </c>
      <c r="I5036">
        <f t="shared" si="2300"/>
        <v>728.77372406152608</v>
      </c>
      <c r="J5036">
        <f t="shared" si="2287"/>
        <v>-707.4479519194515</v>
      </c>
      <c r="K5036">
        <f t="shared" si="2288"/>
        <v>732.16301524918367</v>
      </c>
      <c r="L5036">
        <f t="shared" si="2289"/>
        <v>-2546812.6269100253</v>
      </c>
      <c r="M5036">
        <f t="shared" si="2290"/>
        <v>2635786.8548970614</v>
      </c>
      <c r="N5036">
        <f t="shared" si="2282"/>
        <v>275171888.25047737</v>
      </c>
      <c r="O5036">
        <f t="shared" si="2283"/>
        <v>268444479.80463898</v>
      </c>
      <c r="P5036">
        <f t="shared" si="2284"/>
        <v>384424253.68454111</v>
      </c>
      <c r="Q5036">
        <f t="shared" si="2285"/>
        <v>0.71580262070635037</v>
      </c>
      <c r="R5036">
        <f t="shared" si="2286"/>
        <v>0.69830266231049187</v>
      </c>
      <c r="S5036">
        <f t="shared" si="2291"/>
        <v>2.6964519116518038E-3</v>
      </c>
      <c r="T5036">
        <f t="shared" si="2301"/>
        <v>1.9301273449690095E-3</v>
      </c>
      <c r="U5036">
        <f t="shared" si="2302"/>
        <v>1.8829395486986698E-3</v>
      </c>
      <c r="V5036">
        <f t="shared" si="2292"/>
        <v>-276451548.17653006</v>
      </c>
      <c r="W5036">
        <f t="shared" si="2293"/>
        <v>-267132687.10132822</v>
      </c>
      <c r="X5036">
        <f t="shared" si="2303"/>
        <v>276451548.17653006</v>
      </c>
      <c r="Y5036">
        <f t="shared" si="2304"/>
        <v>267132687.10132822</v>
      </c>
      <c r="Z5036">
        <f t="shared" si="2305"/>
        <v>384428577.25093287</v>
      </c>
      <c r="AA5036">
        <f t="shared" si="2306"/>
        <v>0.7191233028341657</v>
      </c>
      <c r="AB5036">
        <f t="shared" si="2307"/>
        <v>0.69488249029665494</v>
      </c>
      <c r="AC5036">
        <f t="shared" si="2294"/>
        <v>2.696391259431895E-3</v>
      </c>
      <c r="AD5036">
        <f t="shared" si="2308"/>
        <v>1.93903778821584E-3</v>
      </c>
      <c r="AE5036">
        <f t="shared" si="2309"/>
        <v>1.873675073168169E-3</v>
      </c>
      <c r="AF5036">
        <f t="shared" si="2295"/>
        <v>6.980536037577024</v>
      </c>
      <c r="AG5036">
        <f t="shared" si="2296"/>
        <v>6.745230263405408</v>
      </c>
    </row>
    <row r="5037" spans="5:33" x14ac:dyDescent="0.3">
      <c r="E5037">
        <f t="shared" si="2281"/>
        <v>18097200</v>
      </c>
      <c r="F5037">
        <f t="shared" si="2297"/>
        <v>-277718700.8773874</v>
      </c>
      <c r="G5037">
        <f t="shared" si="2298"/>
        <v>-265808692.94974193</v>
      </c>
      <c r="H5037">
        <f t="shared" si="2299"/>
        <v>-703.94164510281871</v>
      </c>
      <c r="I5037">
        <f t="shared" si="2300"/>
        <v>735.51895432493154</v>
      </c>
      <c r="J5037">
        <f t="shared" si="2287"/>
        <v>-700.43525822121228</v>
      </c>
      <c r="K5037">
        <f t="shared" si="2288"/>
        <v>738.87496928190569</v>
      </c>
      <c r="L5037">
        <f t="shared" si="2289"/>
        <v>-2521566.929596364</v>
      </c>
      <c r="M5037">
        <f t="shared" si="2290"/>
        <v>2659949.8894148604</v>
      </c>
      <c r="N5037">
        <f t="shared" si="2282"/>
        <v>277718700.8773874</v>
      </c>
      <c r="O5037">
        <f t="shared" si="2283"/>
        <v>265808692.94974193</v>
      </c>
      <c r="P5037">
        <f t="shared" si="2284"/>
        <v>384424164.25697535</v>
      </c>
      <c r="Q5037">
        <f t="shared" si="2285"/>
        <v>0.72242779382552358</v>
      </c>
      <c r="R5037">
        <f t="shared" si="2286"/>
        <v>0.69144637008837262</v>
      </c>
      <c r="S5037">
        <f t="shared" si="2291"/>
        <v>2.6964531661887513E-3</v>
      </c>
      <c r="T5037">
        <f t="shared" si="2301"/>
        <v>1.9479927120035876E-3</v>
      </c>
      <c r="U5037">
        <f t="shared" si="2302"/>
        <v>1.8644527538745114E-3</v>
      </c>
      <c r="V5037">
        <f t="shared" si="2292"/>
        <v>-278985795.8385725</v>
      </c>
      <c r="W5037">
        <f t="shared" si="2293"/>
        <v>-264484758.83195704</v>
      </c>
      <c r="X5037">
        <f t="shared" si="2303"/>
        <v>278985795.8385725</v>
      </c>
      <c r="Y5037">
        <f t="shared" si="2304"/>
        <v>264484758.83195704</v>
      </c>
      <c r="Z5037">
        <f t="shared" si="2305"/>
        <v>384428487.41226256</v>
      </c>
      <c r="AA5037">
        <f t="shared" si="2306"/>
        <v>0.72571571819907066</v>
      </c>
      <c r="AB5037">
        <f t="shared" si="2307"/>
        <v>0.68799469210075104</v>
      </c>
      <c r="AC5037">
        <f t="shared" si="2294"/>
        <v>2.6963925196935123E-3</v>
      </c>
      <c r="AD5037">
        <f t="shared" si="2308"/>
        <v>1.9568144339759791E-3</v>
      </c>
      <c r="AE5037">
        <f t="shared" si="2309"/>
        <v>1.8551037413693063E-3</v>
      </c>
      <c r="AF5037">
        <f t="shared" si="2295"/>
        <v>7.044531962313525</v>
      </c>
      <c r="AG5037">
        <f t="shared" si="2296"/>
        <v>6.6783734689295029</v>
      </c>
    </row>
    <row r="5038" spans="5:33" x14ac:dyDescent="0.3">
      <c r="E5038">
        <f t="shared" si="2281"/>
        <v>18100800</v>
      </c>
      <c r="F5038">
        <f t="shared" si="2297"/>
        <v>-280240267.80698377</v>
      </c>
      <c r="G5038">
        <f t="shared" si="2298"/>
        <v>-263148743.06032708</v>
      </c>
      <c r="H5038">
        <f t="shared" si="2299"/>
        <v>-696.89711314050521</v>
      </c>
      <c r="I5038">
        <f t="shared" si="2300"/>
        <v>742.19732779386106</v>
      </c>
      <c r="J5038">
        <f t="shared" si="2287"/>
        <v>-693.35888727486201</v>
      </c>
      <c r="K5038">
        <f t="shared" si="2288"/>
        <v>745.51976142016929</v>
      </c>
      <c r="L5038">
        <f t="shared" si="2289"/>
        <v>-2496091.9941895031</v>
      </c>
      <c r="M5038">
        <f t="shared" si="2290"/>
        <v>2683871.1411126093</v>
      </c>
      <c r="N5038">
        <f t="shared" si="2282"/>
        <v>280240267.80698377</v>
      </c>
      <c r="O5038">
        <f t="shared" si="2283"/>
        <v>263148743.06032708</v>
      </c>
      <c r="P5038">
        <f t="shared" si="2284"/>
        <v>384424074.00520593</v>
      </c>
      <c r="Q5038">
        <f t="shared" si="2285"/>
        <v>0.72898730011166968</v>
      </c>
      <c r="R5038">
        <f t="shared" si="2286"/>
        <v>0.68452722098971219</v>
      </c>
      <c r="S5038">
        <f t="shared" si="2291"/>
        <v>2.6964544322889486E-3</v>
      </c>
      <c r="T5038">
        <f t="shared" si="2301"/>
        <v>1.9656810364684658E-3</v>
      </c>
      <c r="U5038">
        <f t="shared" si="2302"/>
        <v>1.845796459060146E-3</v>
      </c>
      <c r="V5038">
        <f t="shared" si="2292"/>
        <v>-281494682.61063665</v>
      </c>
      <c r="W5038">
        <f t="shared" si="2293"/>
        <v>-261812787.87029815</v>
      </c>
      <c r="X5038">
        <f t="shared" si="2303"/>
        <v>281494682.61063665</v>
      </c>
      <c r="Y5038">
        <f t="shared" si="2304"/>
        <v>261812787.87029815</v>
      </c>
      <c r="Z5038">
        <f t="shared" si="2305"/>
        <v>384428396.7535187</v>
      </c>
      <c r="AA5038">
        <f t="shared" si="2306"/>
        <v>0.73224216782071028</v>
      </c>
      <c r="AB5038">
        <f t="shared" si="2307"/>
        <v>0.68104435073292169</v>
      </c>
      <c r="AC5038">
        <f t="shared" si="2294"/>
        <v>2.6963937914600603E-3</v>
      </c>
      <c r="AD5038">
        <f t="shared" si="2308"/>
        <v>1.9744132351570188E-3</v>
      </c>
      <c r="AE5038">
        <f t="shared" si="2309"/>
        <v>1.8363637590251979E-3</v>
      </c>
      <c r="AF5038">
        <f t="shared" si="2295"/>
        <v>7.1078876465652678</v>
      </c>
      <c r="AG5038">
        <f t="shared" si="2296"/>
        <v>6.6109095324907123</v>
      </c>
    </row>
    <row r="5039" spans="5:33" x14ac:dyDescent="0.3">
      <c r="E5039">
        <f t="shared" si="2281"/>
        <v>18104400</v>
      </c>
      <c r="F5039">
        <f t="shared" si="2297"/>
        <v>-282736359.80117327</v>
      </c>
      <c r="G5039">
        <f t="shared" si="2298"/>
        <v>-260464871.91921449</v>
      </c>
      <c r="H5039">
        <f t="shared" si="2299"/>
        <v>-689.78922549393997</v>
      </c>
      <c r="I5039">
        <f t="shared" si="2300"/>
        <v>748.80823732635179</v>
      </c>
      <c r="J5039">
        <f t="shared" si="2287"/>
        <v>-686.2194822154645</v>
      </c>
      <c r="K5039">
        <f t="shared" si="2288"/>
        <v>752.09678757318397</v>
      </c>
      <c r="L5039">
        <f t="shared" si="2289"/>
        <v>-2470390.1359756724</v>
      </c>
      <c r="M5039">
        <f t="shared" si="2290"/>
        <v>2707548.4352634624</v>
      </c>
      <c r="N5039">
        <f t="shared" si="2282"/>
        <v>282736359.80117327</v>
      </c>
      <c r="O5039">
        <f t="shared" si="2283"/>
        <v>260464871.91921449</v>
      </c>
      <c r="P5039">
        <f t="shared" si="2284"/>
        <v>384423982.93747401</v>
      </c>
      <c r="Q5039">
        <f t="shared" si="2285"/>
        <v>0.73548054322916667</v>
      </c>
      <c r="R5039">
        <f t="shared" si="2286"/>
        <v>0.67754584385953542</v>
      </c>
      <c r="S5039">
        <f t="shared" si="2291"/>
        <v>2.6964557098368091E-3</v>
      </c>
      <c r="T5039">
        <f t="shared" si="2301"/>
        <v>1.9831907102641644E-3</v>
      </c>
      <c r="U5039">
        <f t="shared" si="2302"/>
        <v>1.8269723593512435E-3</v>
      </c>
      <c r="V5039">
        <f t="shared" si="2292"/>
        <v>-283977980.40706235</v>
      </c>
      <c r="W5039">
        <f t="shared" si="2293"/>
        <v>-259117017.09202707</v>
      </c>
      <c r="X5039">
        <f t="shared" si="2303"/>
        <v>283977980.40706235</v>
      </c>
      <c r="Y5039">
        <f t="shared" si="2304"/>
        <v>259117017.09202707</v>
      </c>
      <c r="Z5039">
        <f t="shared" si="2305"/>
        <v>384428305.28297961</v>
      </c>
      <c r="AA5039">
        <f t="shared" si="2306"/>
        <v>0.73870205836696845</v>
      </c>
      <c r="AB5039">
        <f t="shared" si="2307"/>
        <v>0.67403209787398388</v>
      </c>
      <c r="AC5039">
        <f t="shared" si="2294"/>
        <v>2.6963950746154352E-3</v>
      </c>
      <c r="AD5039">
        <f t="shared" si="2308"/>
        <v>1.9918325917889774E-3</v>
      </c>
      <c r="AE5039">
        <f t="shared" si="2309"/>
        <v>1.8174568288401192E-3</v>
      </c>
      <c r="AF5039">
        <f t="shared" si="2295"/>
        <v>7.1705973304403186</v>
      </c>
      <c r="AG5039">
        <f t="shared" si="2296"/>
        <v>6.5428445838244293</v>
      </c>
    </row>
    <row r="5040" spans="5:33" x14ac:dyDescent="0.3">
      <c r="E5040">
        <f t="shared" si="2281"/>
        <v>18108000</v>
      </c>
      <c r="F5040">
        <f t="shared" si="2297"/>
        <v>-285206749.93714893</v>
      </c>
      <c r="G5040">
        <f t="shared" si="2298"/>
        <v>-257757323.48395103</v>
      </c>
      <c r="H5040">
        <f t="shared" si="2299"/>
        <v>-682.61862816349969</v>
      </c>
      <c r="I5040">
        <f t="shared" si="2300"/>
        <v>755.35108191017616</v>
      </c>
      <c r="J5040">
        <f t="shared" si="2287"/>
        <v>-679.01769190877417</v>
      </c>
      <c r="K5040">
        <f t="shared" si="2288"/>
        <v>758.60544980735574</v>
      </c>
      <c r="L5040">
        <f t="shared" si="2289"/>
        <v>-2444463.690871587</v>
      </c>
      <c r="M5040">
        <f t="shared" si="2290"/>
        <v>2730979.6193064805</v>
      </c>
      <c r="N5040">
        <f t="shared" si="2282"/>
        <v>285206749.93714893</v>
      </c>
      <c r="O5040">
        <f t="shared" si="2283"/>
        <v>257757323.48395103</v>
      </c>
      <c r="P5040">
        <f t="shared" si="2284"/>
        <v>384423891.06209517</v>
      </c>
      <c r="Q5040">
        <f t="shared" si="2285"/>
        <v>0.74190693286302567</v>
      </c>
      <c r="R5040">
        <f t="shared" si="2286"/>
        <v>0.67050287320024038</v>
      </c>
      <c r="S5040">
        <f t="shared" si="2291"/>
        <v>2.6964569987157016E-3</v>
      </c>
      <c r="T5040">
        <f t="shared" si="2301"/>
        <v>2.0005201415142057E-3</v>
      </c>
      <c r="U5040">
        <f t="shared" si="2302"/>
        <v>1.8079821650997749E-3</v>
      </c>
      <c r="V5040">
        <f t="shared" si="2292"/>
        <v>-286435463.46784323</v>
      </c>
      <c r="W5040">
        <f t="shared" si="2293"/>
        <v>-256397691.5365127</v>
      </c>
      <c r="X5040">
        <f t="shared" si="2303"/>
        <v>286435463.46784323</v>
      </c>
      <c r="Y5040">
        <f t="shared" si="2304"/>
        <v>256397691.5365127</v>
      </c>
      <c r="Z5040">
        <f t="shared" si="2305"/>
        <v>384428213.00899714</v>
      </c>
      <c r="AA5040">
        <f t="shared" si="2306"/>
        <v>0.74509480255326499</v>
      </c>
      <c r="AB5040">
        <f t="shared" si="2307"/>
        <v>0.66695857083338461</v>
      </c>
      <c r="AC5040">
        <f t="shared" si="2294"/>
        <v>2.6963963690425003E-3</v>
      </c>
      <c r="AD5040">
        <f t="shared" si="2308"/>
        <v>2.0090709201970626E-3</v>
      </c>
      <c r="AE5040">
        <f t="shared" si="2309"/>
        <v>1.7983846686969135E-3</v>
      </c>
      <c r="AF5040">
        <f t="shared" si="2295"/>
        <v>7.2326553127094257</v>
      </c>
      <c r="AG5040">
        <f t="shared" si="2296"/>
        <v>6.4741848073088883</v>
      </c>
    </row>
    <row r="5041" spans="5:33" x14ac:dyDescent="0.3">
      <c r="E5041">
        <f t="shared" si="2281"/>
        <v>18111600</v>
      </c>
      <c r="F5041">
        <f t="shared" si="2297"/>
        <v>-287651213.62802052</v>
      </c>
      <c r="G5041">
        <f t="shared" si="2298"/>
        <v>-255026343.86464456</v>
      </c>
      <c r="H5041">
        <f t="shared" si="2299"/>
        <v>-675.38597285079027</v>
      </c>
      <c r="I5041">
        <f t="shared" si="2300"/>
        <v>761.82526671748508</v>
      </c>
      <c r="J5041">
        <f t="shared" si="2287"/>
        <v>-671.75417089231246</v>
      </c>
      <c r="K5041">
        <f t="shared" si="2288"/>
        <v>765.04515640065108</v>
      </c>
      <c r="L5041">
        <f t="shared" si="2289"/>
        <v>-2418315.0152123249</v>
      </c>
      <c r="M5041">
        <f t="shared" si="2290"/>
        <v>2754162.5630423441</v>
      </c>
      <c r="N5041">
        <f t="shared" si="2282"/>
        <v>287651213.62802052</v>
      </c>
      <c r="O5041">
        <f t="shared" si="2283"/>
        <v>255026343.86464456</v>
      </c>
      <c r="P5041">
        <f t="shared" si="2284"/>
        <v>384423798.38745809</v>
      </c>
      <c r="Q5041">
        <f t="shared" si="2285"/>
        <v>0.74826588477256251</v>
      </c>
      <c r="R5041">
        <f t="shared" si="2286"/>
        <v>0.6633989491139809</v>
      </c>
      <c r="S5041">
        <f t="shared" si="2291"/>
        <v>2.6964582988079689E-3</v>
      </c>
      <c r="T5041">
        <f t="shared" si="2301"/>
        <v>2.0176677547098635E-3</v>
      </c>
      <c r="U5041">
        <f t="shared" si="2302"/>
        <v>1.7888276017588793E-3</v>
      </c>
      <c r="V5041">
        <f t="shared" si="2292"/>
        <v>-288866908.37915194</v>
      </c>
      <c r="W5041">
        <f t="shared" si="2293"/>
        <v>-253655058.38455307</v>
      </c>
      <c r="X5041">
        <f t="shared" si="2303"/>
        <v>288866908.37915194</v>
      </c>
      <c r="Y5041">
        <f t="shared" si="2304"/>
        <v>253655058.38455307</v>
      </c>
      <c r="Z5041">
        <f t="shared" si="2305"/>
        <v>384428119.93999654</v>
      </c>
      <c r="AA5041">
        <f t="shared" si="2306"/>
        <v>0.75141981919595202</v>
      </c>
      <c r="AB5041">
        <f t="shared" si="2307"/>
        <v>0.65982441249132562</v>
      </c>
      <c r="AC5041">
        <f t="shared" si="2294"/>
        <v>2.6963976746230897E-3</v>
      </c>
      <c r="AD5041">
        <f t="shared" si="2308"/>
        <v>2.0261266531456674E-3</v>
      </c>
      <c r="AE5041">
        <f t="shared" si="2309"/>
        <v>1.7791490115011568E-3</v>
      </c>
      <c r="AF5041">
        <f t="shared" si="2295"/>
        <v>7.2940559513244025</v>
      </c>
      <c r="AG5041">
        <f t="shared" si="2296"/>
        <v>6.404936441404165</v>
      </c>
    </row>
    <row r="5042" spans="5:33" x14ac:dyDescent="0.3">
      <c r="E5042">
        <f t="shared" si="2281"/>
        <v>18115200</v>
      </c>
      <c r="F5042">
        <f t="shared" si="2297"/>
        <v>-290069528.64323282</v>
      </c>
      <c r="G5042">
        <f t="shared" si="2298"/>
        <v>-252272181.30160221</v>
      </c>
      <c r="H5042">
        <f t="shared" si="2299"/>
        <v>-668.0919168994659</v>
      </c>
      <c r="I5042">
        <f t="shared" si="2300"/>
        <v>768.23020315888925</v>
      </c>
      <c r="J5042">
        <f t="shared" si="2287"/>
        <v>-664.4295793159298</v>
      </c>
      <c r="K5042">
        <f t="shared" si="2288"/>
        <v>771.41532189639668</v>
      </c>
      <c r="L5042">
        <f t="shared" si="2289"/>
        <v>-2391946.4855373474</v>
      </c>
      <c r="M5042">
        <f t="shared" si="2290"/>
        <v>2777095.1588270282</v>
      </c>
      <c r="N5042">
        <f t="shared" si="2282"/>
        <v>290069528.64323282</v>
      </c>
      <c r="O5042">
        <f t="shared" si="2283"/>
        <v>252272181.30160221</v>
      </c>
      <c r="P5042">
        <f t="shared" si="2284"/>
        <v>384423704.92202443</v>
      </c>
      <c r="Q5042">
        <f t="shared" si="2285"/>
        <v>0.75455682084451536</v>
      </c>
      <c r="R5042">
        <f t="shared" si="2286"/>
        <v>0.65623471724453752</v>
      </c>
      <c r="S5042">
        <f t="shared" si="2291"/>
        <v>2.6964596099949304E-3</v>
      </c>
      <c r="T5042">
        <f t="shared" si="2301"/>
        <v>2.0346319908534165E-3</v>
      </c>
      <c r="U5042">
        <f t="shared" si="2302"/>
        <v>1.7695104097263392E-3</v>
      </c>
      <c r="V5042">
        <f t="shared" si="2292"/>
        <v>-291272094.09365189</v>
      </c>
      <c r="W5042">
        <f t="shared" si="2293"/>
        <v>-250889366.93591622</v>
      </c>
      <c r="X5042">
        <f t="shared" si="2303"/>
        <v>291272094.09365189</v>
      </c>
      <c r="Y5042">
        <f t="shared" si="2304"/>
        <v>250889366.93591622</v>
      </c>
      <c r="Z5042">
        <f t="shared" si="2305"/>
        <v>384428026.08447528</v>
      </c>
      <c r="AA5042">
        <f t="shared" si="2306"/>
        <v>0.75767653326515516</v>
      </c>
      <c r="AB5042">
        <f t="shared" si="2307"/>
        <v>0.6526302712403832</v>
      </c>
      <c r="AC5042">
        <f t="shared" si="2294"/>
        <v>2.6963989912380235E-3</v>
      </c>
      <c r="AD5042">
        <f t="shared" si="2308"/>
        <v>2.042998239980887E-3</v>
      </c>
      <c r="AE5042">
        <f t="shared" si="2309"/>
        <v>1.7597516050239668E-3</v>
      </c>
      <c r="AF5042">
        <f t="shared" si="2295"/>
        <v>7.3547936639311935</v>
      </c>
      <c r="AG5042">
        <f t="shared" si="2296"/>
        <v>6.3351057780862803</v>
      </c>
    </row>
    <row r="5043" spans="5:33" x14ac:dyDescent="0.3">
      <c r="E5043">
        <f t="shared" si="2281"/>
        <v>18118800</v>
      </c>
      <c r="F5043">
        <f t="shared" si="2297"/>
        <v>-292461475.12877017</v>
      </c>
      <c r="G5043">
        <f t="shared" si="2298"/>
        <v>-249495086.14277518</v>
      </c>
      <c r="H5043">
        <f t="shared" si="2299"/>
        <v>-660.73712323553468</v>
      </c>
      <c r="I5043">
        <f t="shared" si="2300"/>
        <v>774.5653089369755</v>
      </c>
      <c r="J5043">
        <f t="shared" si="2287"/>
        <v>-657.04458288185481</v>
      </c>
      <c r="K5043">
        <f t="shared" si="2288"/>
        <v>777.71536715651155</v>
      </c>
      <c r="L5043">
        <f t="shared" si="2289"/>
        <v>-2365360.4983746773</v>
      </c>
      <c r="M5043">
        <f t="shared" si="2290"/>
        <v>2799775.3217634414</v>
      </c>
      <c r="N5043">
        <f t="shared" si="2282"/>
        <v>292461475.12877017</v>
      </c>
      <c r="O5043">
        <f t="shared" si="2283"/>
        <v>249495086.14277518</v>
      </c>
      <c r="P5043">
        <f t="shared" si="2284"/>
        <v>384423610.67432767</v>
      </c>
      <c r="Q5043">
        <f t="shared" si="2285"/>
        <v>0.76077916914560928</v>
      </c>
      <c r="R5043">
        <f t="shared" si="2286"/>
        <v>0.64901082871868665</v>
      </c>
      <c r="S5043">
        <f t="shared" si="2291"/>
        <v>2.6964609321568985E-3</v>
      </c>
      <c r="T5043">
        <f t="shared" si="2301"/>
        <v>2.0514113075999203E-3</v>
      </c>
      <c r="U5043">
        <f t="shared" si="2302"/>
        <v>1.7500323441867109E-3</v>
      </c>
      <c r="V5043">
        <f t="shared" si="2292"/>
        <v>-293650801.95059413</v>
      </c>
      <c r="W5043">
        <f t="shared" si="2293"/>
        <v>-248100868.58668861</v>
      </c>
      <c r="X5043">
        <f t="shared" si="2303"/>
        <v>293650801.95059413</v>
      </c>
      <c r="Y5043">
        <f t="shared" si="2304"/>
        <v>248100868.58668861</v>
      </c>
      <c r="Z5043">
        <f t="shared" si="2305"/>
        <v>384427931.45100212</v>
      </c>
      <c r="AA5043">
        <f t="shared" si="2306"/>
        <v>0.76386437593705869</v>
      </c>
      <c r="AB5043">
        <f t="shared" si="2307"/>
        <v>0.64537680092662753</v>
      </c>
      <c r="AC5043">
        <f t="shared" si="2294"/>
        <v>2.6964003187671241E-3</v>
      </c>
      <c r="AD5043">
        <f t="shared" si="2308"/>
        <v>2.0596841467715355E-3</v>
      </c>
      <c r="AE5043">
        <f t="shared" si="2309"/>
        <v>1.7401942117434652E-3</v>
      </c>
      <c r="AF5043">
        <f t="shared" si="2295"/>
        <v>7.414862928377528</v>
      </c>
      <c r="AG5043">
        <f t="shared" si="2296"/>
        <v>6.2646991622764752</v>
      </c>
    </row>
    <row r="5044" spans="5:33" x14ac:dyDescent="0.3">
      <c r="E5044">
        <f t="shared" ref="E5044:E5107" si="2310">E5043+dt</f>
        <v>18122400</v>
      </c>
      <c r="F5044">
        <f t="shared" si="2297"/>
        <v>-294826835.62714487</v>
      </c>
      <c r="G5044">
        <f t="shared" si="2298"/>
        <v>-246695310.82101172</v>
      </c>
      <c r="H5044">
        <f t="shared" si="2299"/>
        <v>-653.32226030715719</v>
      </c>
      <c r="I5044">
        <f t="shared" si="2300"/>
        <v>780.83000809925193</v>
      </c>
      <c r="J5044">
        <f t="shared" si="2287"/>
        <v>-649.59985278424176</v>
      </c>
      <c r="K5044">
        <f t="shared" si="2288"/>
        <v>783.94471941416566</v>
      </c>
      <c r="L5044">
        <f t="shared" si="2289"/>
        <v>-2338559.4700232702</v>
      </c>
      <c r="M5044">
        <f t="shared" si="2290"/>
        <v>2822200.9898909964</v>
      </c>
      <c r="N5044">
        <f t="shared" ref="N5044:N5107" si="2311">-F5044</f>
        <v>294826835.62714487</v>
      </c>
      <c r="O5044">
        <f t="shared" ref="O5044:O5107" si="2312">-G5044</f>
        <v>246695310.82101172</v>
      </c>
      <c r="P5044">
        <f t="shared" ref="P5044:P5107" si="2313">SQRT(N5044^2+O5044^2)</f>
        <v>384423515.6529724</v>
      </c>
      <c r="Q5044">
        <f t="shared" ref="Q5044:Q5107" si="2314">N5044/P5044</f>
        <v>0.76693236397455866</v>
      </c>
      <c r="R5044">
        <f t="shared" ref="R5044:R5107" si="2315">O5044/P5044</f>
        <v>0.64172794008707057</v>
      </c>
      <c r="S5044">
        <f t="shared" si="2291"/>
        <v>2.6964622651731865E-3</v>
      </c>
      <c r="T5044">
        <f t="shared" si="2301"/>
        <v>2.0680041793974652E-3</v>
      </c>
      <c r="U5044">
        <f t="shared" si="2302"/>
        <v>1.7303951749521053E-3</v>
      </c>
      <c r="V5044">
        <f t="shared" si="2292"/>
        <v>-296002815.69569778</v>
      </c>
      <c r="W5044">
        <f t="shared" si="2293"/>
        <v>-245289816.80643308</v>
      </c>
      <c r="X5044">
        <f t="shared" si="2303"/>
        <v>296002815.69569778</v>
      </c>
      <c r="Y5044">
        <f t="shared" si="2304"/>
        <v>245289816.80643308</v>
      </c>
      <c r="Z5044">
        <f t="shared" si="2305"/>
        <v>384427836.04821694</v>
      </c>
      <c r="AA5044">
        <f t="shared" si="2306"/>
        <v>0.76998278464562486</v>
      </c>
      <c r="AB5044">
        <f t="shared" si="2307"/>
        <v>0.63806466079024404</v>
      </c>
      <c r="AC5044">
        <f t="shared" si="2294"/>
        <v>2.6964016570892131E-3</v>
      </c>
      <c r="AD5044">
        <f t="shared" si="2308"/>
        <v>2.0761828564486297E-3</v>
      </c>
      <c r="AE5044">
        <f t="shared" si="2309"/>
        <v>1.7204786086848806E-3</v>
      </c>
      <c r="AF5044">
        <f t="shared" si="2295"/>
        <v>7.4742582832150664</v>
      </c>
      <c r="AG5044">
        <f t="shared" si="2296"/>
        <v>6.1937229912655702</v>
      </c>
    </row>
    <row r="5045" spans="5:33" x14ac:dyDescent="0.3">
      <c r="E5045">
        <f t="shared" si="2310"/>
        <v>18126000</v>
      </c>
      <c r="F5045">
        <f t="shared" si="2297"/>
        <v>-297165395.09716815</v>
      </c>
      <c r="G5045">
        <f t="shared" si="2298"/>
        <v>-243873109.83112073</v>
      </c>
      <c r="H5045">
        <f t="shared" si="2299"/>
        <v>-645.84800202394217</v>
      </c>
      <c r="I5045">
        <f t="shared" si="2300"/>
        <v>787.02373109051746</v>
      </c>
      <c r="J5045">
        <f t="shared" si="2287"/>
        <v>-642.09606564821547</v>
      </c>
      <c r="K5045">
        <f t="shared" si="2288"/>
        <v>790.10281232586044</v>
      </c>
      <c r="L5045">
        <f t="shared" si="2289"/>
        <v>-2311545.8363335757</v>
      </c>
      <c r="M5045">
        <f t="shared" si="2290"/>
        <v>2844370.1243730974</v>
      </c>
      <c r="N5045">
        <f t="shared" si="2311"/>
        <v>297165395.09716815</v>
      </c>
      <c r="O5045">
        <f t="shared" si="2312"/>
        <v>243873109.83112073</v>
      </c>
      <c r="P5045">
        <f t="shared" si="2313"/>
        <v>384423419.86663342</v>
      </c>
      <c r="Q5045">
        <f t="shared" si="2314"/>
        <v>0.77301584591350503</v>
      </c>
      <c r="R5045">
        <f t="shared" si="2315"/>
        <v>0.63438671326457352</v>
      </c>
      <c r="S5045">
        <f t="shared" si="2291"/>
        <v>2.6964636089221229E-3</v>
      </c>
      <c r="T5045">
        <f t="shared" si="2301"/>
        <v>2.0844090976259175E-3</v>
      </c>
      <c r="U5045">
        <f t="shared" si="2302"/>
        <v>1.7106006863016358E-3</v>
      </c>
      <c r="V5045">
        <f t="shared" si="2292"/>
        <v>-298327921.50081122</v>
      </c>
      <c r="W5045">
        <f t="shared" si="2293"/>
        <v>-242456467.11515778</v>
      </c>
      <c r="X5045">
        <f t="shared" si="2303"/>
        <v>298327921.50081122</v>
      </c>
      <c r="Y5045">
        <f t="shared" si="2304"/>
        <v>242456467.11515778</v>
      </c>
      <c r="Z5045">
        <f t="shared" si="2305"/>
        <v>384427739.88482904</v>
      </c>
      <c r="AA5045">
        <f t="shared" si="2306"/>
        <v>0.77603120313374752</v>
      </c>
      <c r="AB5045">
        <f t="shared" si="2307"/>
        <v>0.63069451540566623</v>
      </c>
      <c r="AC5045">
        <f t="shared" si="2294"/>
        <v>2.6964030060821391E-3</v>
      </c>
      <c r="AD5045">
        <f t="shared" si="2308"/>
        <v>2.0924928689433761E-3</v>
      </c>
      <c r="AE5045">
        <f t="shared" si="2309"/>
        <v>1.7006065872593565E-3</v>
      </c>
      <c r="AF5045">
        <f t="shared" si="2295"/>
        <v>7.5329743281961541</v>
      </c>
      <c r="AG5045">
        <f t="shared" si="2296"/>
        <v>6.1221837141336835</v>
      </c>
    </row>
    <row r="5046" spans="5:33" x14ac:dyDescent="0.3">
      <c r="E5046">
        <f t="shared" si="2310"/>
        <v>18129600</v>
      </c>
      <c r="F5046">
        <f t="shared" si="2297"/>
        <v>-299476940.93350172</v>
      </c>
      <c r="G5046">
        <f t="shared" si="2298"/>
        <v>-241028739.70674762</v>
      </c>
      <c r="H5046">
        <f t="shared" si="2299"/>
        <v>-638.31502769574604</v>
      </c>
      <c r="I5046">
        <f t="shared" si="2300"/>
        <v>793.14591480465117</v>
      </c>
      <c r="J5046">
        <f t="shared" si="2287"/>
        <v>-634.53390346842457</v>
      </c>
      <c r="K5046">
        <f t="shared" si="2288"/>
        <v>796.1890860229264</v>
      </c>
      <c r="L5046">
        <f t="shared" si="2289"/>
        <v>-2284322.0524863284</v>
      </c>
      <c r="M5046">
        <f t="shared" si="2290"/>
        <v>2866280.7096825349</v>
      </c>
      <c r="N5046">
        <f t="shared" si="2311"/>
        <v>299476940.93350172</v>
      </c>
      <c r="O5046">
        <f t="shared" si="2312"/>
        <v>241028739.70674762</v>
      </c>
      <c r="P5046">
        <f t="shared" si="2313"/>
        <v>384423323.32405531</v>
      </c>
      <c r="Q5046">
        <f t="shared" si="2314"/>
        <v>0.77902906187888399</v>
      </c>
      <c r="R5046">
        <f t="shared" si="2315"/>
        <v>0.62698781547020987</v>
      </c>
      <c r="S5046">
        <f t="shared" si="2291"/>
        <v>2.6964649632810569E-3</v>
      </c>
      <c r="T5046">
        <f t="shared" si="2301"/>
        <v>2.1006245707341211E-3</v>
      </c>
      <c r="U5046">
        <f t="shared" si="2302"/>
        <v>1.6906506768195495E-3</v>
      </c>
      <c r="V5046">
        <f t="shared" si="2292"/>
        <v>-300625907.98335409</v>
      </c>
      <c r="W5046">
        <f t="shared" si="2293"/>
        <v>-239601077.06009924</v>
      </c>
      <c r="X5046">
        <f t="shared" si="2303"/>
        <v>300625907.98335409</v>
      </c>
      <c r="Y5046">
        <f t="shared" si="2304"/>
        <v>239601077.06009924</v>
      </c>
      <c r="Z5046">
        <f t="shared" si="2305"/>
        <v>384427642.96961749</v>
      </c>
      <c r="AA5046">
        <f t="shared" si="2306"/>
        <v>0.78200908150383319</v>
      </c>
      <c r="AB5046">
        <f t="shared" si="2307"/>
        <v>0.62326703462122168</v>
      </c>
      <c r="AC5046">
        <f t="shared" si="2294"/>
        <v>2.6964043656227737E-3</v>
      </c>
      <c r="AD5046">
        <f t="shared" si="2308"/>
        <v>2.1086127013235914E-3</v>
      </c>
      <c r="AE5046">
        <f t="shared" si="2309"/>
        <v>1.6805799531014226E-3</v>
      </c>
      <c r="AF5046">
        <f t="shared" si="2295"/>
        <v>7.591005724764929</v>
      </c>
      <c r="AG5046">
        <f t="shared" si="2296"/>
        <v>6.0500878311651212</v>
      </c>
    </row>
    <row r="5047" spans="5:33" x14ac:dyDescent="0.3">
      <c r="E5047">
        <f t="shared" si="2310"/>
        <v>18133200</v>
      </c>
      <c r="F5047">
        <f t="shared" si="2297"/>
        <v>-301761262.98598802</v>
      </c>
      <c r="G5047">
        <f t="shared" si="2298"/>
        <v>-238162458.9970651</v>
      </c>
      <c r="H5047">
        <f t="shared" si="2299"/>
        <v>-630.72402197098108</v>
      </c>
      <c r="I5047">
        <f t="shared" si="2300"/>
        <v>799.19600263581628</v>
      </c>
      <c r="J5047">
        <f t="shared" si="2287"/>
        <v>-626.91405354710503</v>
      </c>
      <c r="K5047">
        <f t="shared" si="2288"/>
        <v>802.20298716243394</v>
      </c>
      <c r="L5047">
        <f t="shared" si="2289"/>
        <v>-2256890.5927695781</v>
      </c>
      <c r="M5047">
        <f t="shared" si="2290"/>
        <v>2887930.7537847622</v>
      </c>
      <c r="N5047">
        <f t="shared" si="2311"/>
        <v>301761262.98598802</v>
      </c>
      <c r="O5047">
        <f t="shared" si="2312"/>
        <v>238162458.9970651</v>
      </c>
      <c r="P5047">
        <f t="shared" si="2313"/>
        <v>384423226.03405136</v>
      </c>
      <c r="Q5047">
        <f t="shared" si="2314"/>
        <v>0.78497146517171856</v>
      </c>
      <c r="R5047">
        <f t="shared" si="2315"/>
        <v>0.61953191916653128</v>
      </c>
      <c r="S5047">
        <f t="shared" si="2291"/>
        <v>2.6964663281263753E-3</v>
      </c>
      <c r="T5047">
        <f t="shared" si="2301"/>
        <v>2.1166491243755649E-3</v>
      </c>
      <c r="U5047">
        <f t="shared" si="2302"/>
        <v>1.6705469592320629E-3</v>
      </c>
      <c r="V5047">
        <f t="shared" si="2292"/>
        <v>-302896566.22553581</v>
      </c>
      <c r="W5047">
        <f t="shared" si="2293"/>
        <v>-236723906.19232062</v>
      </c>
      <c r="X5047">
        <f t="shared" si="2303"/>
        <v>302896566.22553581</v>
      </c>
      <c r="Y5047">
        <f t="shared" si="2304"/>
        <v>236723906.19232062</v>
      </c>
      <c r="Z5047">
        <f t="shared" si="2305"/>
        <v>384427545.31142926</v>
      </c>
      <c r="AA5047">
        <f t="shared" si="2306"/>
        <v>0.78791587626780424</v>
      </c>
      <c r="AB5047">
        <f t="shared" si="2307"/>
        <v>0.61578289349829962</v>
      </c>
      <c r="AC5047">
        <f t="shared" si="2294"/>
        <v>2.6964057355870316E-3</v>
      </c>
      <c r="AD5047">
        <f t="shared" si="2308"/>
        <v>2.1245408879285894E-3</v>
      </c>
      <c r="AE5047">
        <f t="shared" si="2309"/>
        <v>1.6604005259051933E-3</v>
      </c>
      <c r="AF5047">
        <f t="shared" si="2295"/>
        <v>7.6483471965429217</v>
      </c>
      <c r="AG5047">
        <f t="shared" si="2296"/>
        <v>5.9774418932586961</v>
      </c>
    </row>
    <row r="5048" spans="5:33" x14ac:dyDescent="0.3">
      <c r="E5048">
        <f t="shared" si="2310"/>
        <v>18136800</v>
      </c>
      <c r="F5048">
        <f t="shared" si="2297"/>
        <v>-304018153.57875758</v>
      </c>
      <c r="G5048">
        <f t="shared" si="2298"/>
        <v>-235274528.24328032</v>
      </c>
      <c r="H5048">
        <f t="shared" si="2299"/>
        <v>-623.0756747744382</v>
      </c>
      <c r="I5048">
        <f t="shared" si="2300"/>
        <v>805.17344452907503</v>
      </c>
      <c r="J5048">
        <f t="shared" si="2287"/>
        <v>-619.23720843166177</v>
      </c>
      <c r="K5048">
        <f t="shared" si="2288"/>
        <v>808.14396897751226</v>
      </c>
      <c r="L5048">
        <f t="shared" si="2289"/>
        <v>-2229253.9503539824</v>
      </c>
      <c r="M5048">
        <f t="shared" si="2290"/>
        <v>2909318.2883190443</v>
      </c>
      <c r="N5048">
        <f t="shared" si="2311"/>
        <v>304018153.57875758</v>
      </c>
      <c r="O5048">
        <f t="shared" si="2312"/>
        <v>235274528.24328032</v>
      </c>
      <c r="P5048">
        <f t="shared" si="2313"/>
        <v>384423128.00550276</v>
      </c>
      <c r="Q5048">
        <f t="shared" si="2314"/>
        <v>0.79084251552733265</v>
      </c>
      <c r="R5048">
        <f t="shared" si="2315"/>
        <v>0.61201970199855538</v>
      </c>
      <c r="S5048">
        <f t="shared" si="2291"/>
        <v>2.6964677033335096E-3</v>
      </c>
      <c r="T5048">
        <f t="shared" si="2301"/>
        <v>2.1324813015424823E-3</v>
      </c>
      <c r="U5048">
        <f t="shared" si="2302"/>
        <v>1.6502913602429036E-3</v>
      </c>
      <c r="V5048">
        <f t="shared" si="2292"/>
        <v>-305139689.79335159</v>
      </c>
      <c r="W5048">
        <f t="shared" si="2293"/>
        <v>-233825216.04312798</v>
      </c>
      <c r="X5048">
        <f t="shared" si="2303"/>
        <v>305139689.79335159</v>
      </c>
      <c r="Y5048">
        <f t="shared" si="2304"/>
        <v>233825216.04312798</v>
      </c>
      <c r="Z5048">
        <f t="shared" si="2305"/>
        <v>384427446.91917914</v>
      </c>
      <c r="AA5048">
        <f t="shared" si="2306"/>
        <v>0.79375105039652183</v>
      </c>
      <c r="AB5048">
        <f t="shared" si="2307"/>
        <v>0.60824277225004353</v>
      </c>
      <c r="AC5048">
        <f t="shared" si="2294"/>
        <v>2.6964071158498805E-3</v>
      </c>
      <c r="AD5048">
        <f t="shared" si="2308"/>
        <v>2.1402759805024987E-3</v>
      </c>
      <c r="AE5048">
        <f t="shared" si="2309"/>
        <v>1.6400701392592755E-3</v>
      </c>
      <c r="AF5048">
        <f t="shared" si="2295"/>
        <v>7.7049935298089958</v>
      </c>
      <c r="AG5048">
        <f t="shared" si="2296"/>
        <v>5.9042525013333922</v>
      </c>
    </row>
    <row r="5049" spans="5:33" x14ac:dyDescent="0.3">
      <c r="E5049">
        <f t="shared" si="2310"/>
        <v>18140400</v>
      </c>
      <c r="F5049">
        <f t="shared" si="2297"/>
        <v>-306247407.52911156</v>
      </c>
      <c r="G5049">
        <f t="shared" si="2298"/>
        <v>-232365209.95496127</v>
      </c>
      <c r="H5049">
        <f t="shared" si="2299"/>
        <v>-615.37068124462917</v>
      </c>
      <c r="I5049">
        <f t="shared" si="2300"/>
        <v>811.07769703040844</v>
      </c>
      <c r="J5049">
        <f t="shared" si="2287"/>
        <v>-611.50406585177211</v>
      </c>
      <c r="K5049">
        <f t="shared" si="2288"/>
        <v>814.01149132707008</v>
      </c>
      <c r="L5049">
        <f t="shared" si="2289"/>
        <v>-2201414.6370663797</v>
      </c>
      <c r="M5049">
        <f t="shared" si="2290"/>
        <v>2930441.3687774525</v>
      </c>
      <c r="N5049">
        <f t="shared" si="2311"/>
        <v>306247407.52911156</v>
      </c>
      <c r="O5049">
        <f t="shared" si="2312"/>
        <v>232365209.95496127</v>
      </c>
      <c r="P5049">
        <f t="shared" si="2313"/>
        <v>384423029.2473579</v>
      </c>
      <c r="Q5049">
        <f t="shared" si="2314"/>
        <v>0.79664167916448092</v>
      </c>
      <c r="R5049">
        <f t="shared" si="2315"/>
        <v>0.60445184673222407</v>
      </c>
      <c r="S5049">
        <f t="shared" si="2291"/>
        <v>2.6964690887769515E-3</v>
      </c>
      <c r="T5049">
        <f t="shared" si="2301"/>
        <v>2.1481196626983883E-3</v>
      </c>
      <c r="U5049">
        <f t="shared" si="2302"/>
        <v>1.6298857203675859E-3</v>
      </c>
      <c r="V5049">
        <f t="shared" si="2292"/>
        <v>-307355074.7553519</v>
      </c>
      <c r="W5049">
        <f t="shared" si="2293"/>
        <v>-230905270.10030654</v>
      </c>
      <c r="X5049">
        <f t="shared" si="2303"/>
        <v>307355074.7553519</v>
      </c>
      <c r="Y5049">
        <f t="shared" si="2304"/>
        <v>230905270.10030654</v>
      </c>
      <c r="Z5049">
        <f t="shared" si="2305"/>
        <v>384427347.80184859</v>
      </c>
      <c r="AA5049">
        <f t="shared" si="2306"/>
        <v>0.7995140733686219</v>
      </c>
      <c r="AB5049">
        <f t="shared" si="2307"/>
        <v>0.60064735617957565</v>
      </c>
      <c r="AC5049">
        <f t="shared" si="2294"/>
        <v>2.69640850628535E-3</v>
      </c>
      <c r="AD5049">
        <f t="shared" si="2308"/>
        <v>2.1558165483260014E-3</v>
      </c>
      <c r="AE5049">
        <f t="shared" si="2309"/>
        <v>1.6195906404804141E-3</v>
      </c>
      <c r="AF5049">
        <f t="shared" si="2295"/>
        <v>7.7609395739736051</v>
      </c>
      <c r="AG5049">
        <f t="shared" si="2296"/>
        <v>5.8305263057294905</v>
      </c>
    </row>
    <row r="5050" spans="5:33" x14ac:dyDescent="0.3">
      <c r="E5050">
        <f t="shared" si="2310"/>
        <v>18144000</v>
      </c>
      <c r="F5050">
        <f t="shared" si="2297"/>
        <v>-308448822.16617793</v>
      </c>
      <c r="G5050">
        <f t="shared" si="2298"/>
        <v>-229434768.58618382</v>
      </c>
      <c r="H5050">
        <f t="shared" si="2299"/>
        <v>-607.60974167065558</v>
      </c>
      <c r="I5050">
        <f t="shared" si="2300"/>
        <v>816.90822333613789</v>
      </c>
      <c r="J5050">
        <f t="shared" si="2287"/>
        <v>-603.71532865601932</v>
      </c>
      <c r="K5050">
        <f t="shared" si="2288"/>
        <v>819.80502074491744</v>
      </c>
      <c r="L5050">
        <f t="shared" si="2289"/>
        <v>-2173375.1831616694</v>
      </c>
      <c r="M5050">
        <f t="shared" si="2290"/>
        <v>2951298.074681703</v>
      </c>
      <c r="N5050">
        <f t="shared" si="2311"/>
        <v>308448822.16617793</v>
      </c>
      <c r="O5050">
        <f t="shared" si="2312"/>
        <v>229434768.58618382</v>
      </c>
      <c r="P5050">
        <f t="shared" si="2313"/>
        <v>384422929.76863146</v>
      </c>
      <c r="Q5050">
        <f t="shared" si="2314"/>
        <v>0.8023684288338907</v>
      </c>
      <c r="R5050">
        <f t="shared" si="2315"/>
        <v>0.59682904119239522</v>
      </c>
      <c r="S5050">
        <f t="shared" si="2291"/>
        <v>2.6964704843302589E-3</v>
      </c>
      <c r="T5050">
        <f t="shared" si="2301"/>
        <v>2.1635627859090301E-3</v>
      </c>
      <c r="U5050">
        <f t="shared" si="2302"/>
        <v>1.6093318937664221E-3</v>
      </c>
      <c r="V5050">
        <f t="shared" si="2292"/>
        <v>-309542519.70118511</v>
      </c>
      <c r="W5050">
        <f t="shared" si="2293"/>
        <v>-227964333.78417876</v>
      </c>
      <c r="X5050">
        <f t="shared" si="2303"/>
        <v>309542519.70118511</v>
      </c>
      <c r="Y5050">
        <f t="shared" si="2304"/>
        <v>227964333.78417876</v>
      </c>
      <c r="Z5050">
        <f t="shared" si="2305"/>
        <v>384427247.968485</v>
      </c>
      <c r="AA5050">
        <f t="shared" si="2306"/>
        <v>0.80520442121876112</v>
      </c>
      <c r="AB5050">
        <f t="shared" si="2307"/>
        <v>0.59299733561775791</v>
      </c>
      <c r="AC5050">
        <f t="shared" si="2294"/>
        <v>2.6964099067665445E-3</v>
      </c>
      <c r="AD5050">
        <f t="shared" si="2308"/>
        <v>2.1711611783464891E-3</v>
      </c>
      <c r="AE5050">
        <f t="shared" si="2309"/>
        <v>1.5989638904458879E-3</v>
      </c>
      <c r="AF5050">
        <f t="shared" si="2295"/>
        <v>7.8161802420473609</v>
      </c>
      <c r="AG5050">
        <f t="shared" si="2296"/>
        <v>5.756270005605197</v>
      </c>
    </row>
    <row r="5051" spans="5:33" x14ac:dyDescent="0.3">
      <c r="E5051">
        <f t="shared" si="2310"/>
        <v>18147600</v>
      </c>
      <c r="F5051">
        <f t="shared" si="2297"/>
        <v>-310622197.3493396</v>
      </c>
      <c r="G5051">
        <f t="shared" si="2298"/>
        <v>-226483470.51150212</v>
      </c>
      <c r="H5051">
        <f t="shared" si="2299"/>
        <v>-599.7935614286082</v>
      </c>
      <c r="I5051">
        <f t="shared" si="2300"/>
        <v>822.66449334174308</v>
      </c>
      <c r="J5051">
        <f t="shared" si="2287"/>
        <v>-595.87170474805907</v>
      </c>
      <c r="K5051">
        <f t="shared" si="2288"/>
        <v>825.52403048828046</v>
      </c>
      <c r="L5051">
        <f t="shared" si="2289"/>
        <v>-2145138.1370930127</v>
      </c>
      <c r="M5051">
        <f t="shared" si="2290"/>
        <v>2971886.5097578098</v>
      </c>
      <c r="N5051">
        <f t="shared" si="2311"/>
        <v>310622197.3493396</v>
      </c>
      <c r="O5051">
        <f t="shared" si="2312"/>
        <v>226483470.51150212</v>
      </c>
      <c r="P5051">
        <f t="shared" si="2313"/>
        <v>384422829.57840383</v>
      </c>
      <c r="Q5051">
        <f t="shared" si="2314"/>
        <v>0.80802224386621024</v>
      </c>
      <c r="R5051">
        <f t="shared" si="2315"/>
        <v>0.58915197820037468</v>
      </c>
      <c r="S5051">
        <f t="shared" si="2291"/>
        <v>2.6964718898660695E-3</v>
      </c>
      <c r="T5051">
        <f t="shared" si="2301"/>
        <v>2.1788092669717419E-3</v>
      </c>
      <c r="U5051">
        <f t="shared" si="2302"/>
        <v>1.5886317480762976E-3</v>
      </c>
      <c r="V5051">
        <f t="shared" si="2292"/>
        <v>-311701825.75991112</v>
      </c>
      <c r="W5051">
        <f t="shared" si="2293"/>
        <v>-225002674.42348698</v>
      </c>
      <c r="X5051">
        <f t="shared" si="2303"/>
        <v>311701825.75991112</v>
      </c>
      <c r="Y5051">
        <f t="shared" si="2304"/>
        <v>225002674.42348698</v>
      </c>
      <c r="Z5051">
        <f t="shared" si="2305"/>
        <v>384427147.42820084</v>
      </c>
      <c r="AA5051">
        <f t="shared" si="2306"/>
        <v>0.8108215765852681</v>
      </c>
      <c r="AB5051">
        <f t="shared" si="2307"/>
        <v>0.58529340586049672</v>
      </c>
      <c r="AC5051">
        <f t="shared" si="2294"/>
        <v>2.6964113171656563E-3</v>
      </c>
      <c r="AD5051">
        <f t="shared" si="2308"/>
        <v>2.1863084753066166E-3</v>
      </c>
      <c r="AE5051">
        <f t="shared" si="2309"/>
        <v>1.5781917634246751E-3</v>
      </c>
      <c r="AF5051">
        <f t="shared" si="2295"/>
        <v>7.8707105111038196</v>
      </c>
      <c r="AG5051">
        <f t="shared" si="2296"/>
        <v>5.6814903483288299</v>
      </c>
    </row>
    <row r="5052" spans="5:33" x14ac:dyDescent="0.3">
      <c r="E5052">
        <f t="shared" si="2310"/>
        <v>18151200</v>
      </c>
      <c r="F5052">
        <f t="shared" si="2297"/>
        <v>-312767335.48643261</v>
      </c>
      <c r="G5052">
        <f t="shared" si="2298"/>
        <v>-223511584.0017443</v>
      </c>
      <c r="H5052">
        <f t="shared" si="2299"/>
        <v>-591.92285091750443</v>
      </c>
      <c r="I5052">
        <f t="shared" si="2300"/>
        <v>828.34598369007188</v>
      </c>
      <c r="J5052">
        <f t="shared" si="2287"/>
        <v>-587.97390702232667</v>
      </c>
      <c r="K5052">
        <f t="shared" si="2288"/>
        <v>831.16800058570607</v>
      </c>
      <c r="L5052">
        <f t="shared" si="2289"/>
        <v>-2116706.065280376</v>
      </c>
      <c r="M5052">
        <f t="shared" si="2290"/>
        <v>2992204.8021085421</v>
      </c>
      <c r="N5052">
        <f t="shared" si="2311"/>
        <v>312767335.48643261</v>
      </c>
      <c r="O5052">
        <f t="shared" si="2312"/>
        <v>223511584.0017443</v>
      </c>
      <c r="P5052">
        <f t="shared" si="2313"/>
        <v>384422728.68581986</v>
      </c>
      <c r="Q5052">
        <f t="shared" si="2314"/>
        <v>0.81360261021936187</v>
      </c>
      <c r="R5052">
        <f t="shared" si="2315"/>
        <v>0.58142135551099361</v>
      </c>
      <c r="S5052">
        <f t="shared" si="2291"/>
        <v>2.6964733052561186E-3</v>
      </c>
      <c r="T5052">
        <f t="shared" si="2301"/>
        <v>2.193857719543208E-3</v>
      </c>
      <c r="U5052">
        <f t="shared" si="2302"/>
        <v>1.5677871642412217E-3</v>
      </c>
      <c r="V5052">
        <f t="shared" si="2292"/>
        <v>-313832796.61808413</v>
      </c>
      <c r="W5052">
        <f t="shared" si="2293"/>
        <v>-222020561.23110217</v>
      </c>
      <c r="X5052">
        <f t="shared" si="2303"/>
        <v>313832796.61808413</v>
      </c>
      <c r="Y5052">
        <f t="shared" si="2304"/>
        <v>222020561.23110217</v>
      </c>
      <c r="Z5052">
        <f t="shared" si="2305"/>
        <v>384427046.19017291</v>
      </c>
      <c r="AA5052">
        <f t="shared" si="2306"/>
        <v>0.8163650287571953</v>
      </c>
      <c r="AB5052">
        <f t="shared" si="2307"/>
        <v>0.5775362671055938</v>
      </c>
      <c r="AC5052">
        <f t="shared" si="2294"/>
        <v>2.6964127373539748E-3</v>
      </c>
      <c r="AD5052">
        <f t="shared" si="2308"/>
        <v>2.2012570618712454E-3</v>
      </c>
      <c r="AE5052">
        <f t="shared" si="2309"/>
        <v>1.5572761469073906E-3</v>
      </c>
      <c r="AF5052">
        <f t="shared" si="2295"/>
        <v>7.9245254227364832</v>
      </c>
      <c r="AG5052">
        <f t="shared" si="2296"/>
        <v>5.6061941288666057</v>
      </c>
    </row>
    <row r="5053" spans="5:33" x14ac:dyDescent="0.3">
      <c r="E5053">
        <f t="shared" si="2310"/>
        <v>18154800</v>
      </c>
      <c r="F5053">
        <f t="shared" si="2297"/>
        <v>-314884041.55171299</v>
      </c>
      <c r="G5053">
        <f t="shared" si="2298"/>
        <v>-220519379.19963574</v>
      </c>
      <c r="H5053">
        <f t="shared" si="2299"/>
        <v>-583.99832549476798</v>
      </c>
      <c r="I5053">
        <f t="shared" si="2300"/>
        <v>833.95217781893848</v>
      </c>
      <c r="J5053">
        <f t="shared" si="2287"/>
        <v>-580.02265329928991</v>
      </c>
      <c r="K5053">
        <f t="shared" si="2288"/>
        <v>836.7364178843535</v>
      </c>
      <c r="L5053">
        <f t="shared" si="2289"/>
        <v>-2088081.5518774437</v>
      </c>
      <c r="M5053">
        <f t="shared" si="2290"/>
        <v>3012251.1043836726</v>
      </c>
      <c r="N5053">
        <f t="shared" si="2311"/>
        <v>314884041.55171299</v>
      </c>
      <c r="O5053">
        <f t="shared" si="2312"/>
        <v>220519379.19963574</v>
      </c>
      <c r="P5053">
        <f t="shared" si="2313"/>
        <v>384422627.10008848</v>
      </c>
      <c r="Q5053">
        <f t="shared" si="2314"/>
        <v>0.81910902052529189</v>
      </c>
      <c r="R5053">
        <f t="shared" si="2315"/>
        <v>0.57363787574923675</v>
      </c>
      <c r="S5053">
        <f t="shared" si="2291"/>
        <v>2.6964747303712378E-3</v>
      </c>
      <c r="T5053">
        <f t="shared" si="2301"/>
        <v>2.2087067752655852E-3</v>
      </c>
      <c r="U5053">
        <f t="shared" si="2302"/>
        <v>1.5468000363416529E-3</v>
      </c>
      <c r="V5053">
        <f t="shared" si="2292"/>
        <v>-315935238.53760356</v>
      </c>
      <c r="W5053">
        <f t="shared" si="2293"/>
        <v>-219018265.27956167</v>
      </c>
      <c r="X5053">
        <f t="shared" si="2303"/>
        <v>315935238.53760356</v>
      </c>
      <c r="Y5053">
        <f t="shared" si="2304"/>
        <v>219018265.27956167</v>
      </c>
      <c r="Z5053">
        <f t="shared" si="2305"/>
        <v>384426944.26364148</v>
      </c>
      <c r="AA5053">
        <f t="shared" si="2306"/>
        <v>0.82183427372076701</v>
      </c>
      <c r="AB5053">
        <f t="shared" si="2307"/>
        <v>0.56972662438915334</v>
      </c>
      <c r="AC5053">
        <f t="shared" si="2294"/>
        <v>2.6964141672018993E-3</v>
      </c>
      <c r="AD5053">
        <f t="shared" si="2308"/>
        <v>2.2160055787527598E-3</v>
      </c>
      <c r="AE5053">
        <f t="shared" si="2309"/>
        <v>1.5362189414350282E-3</v>
      </c>
      <c r="AF5053">
        <f t="shared" si="2295"/>
        <v>7.9776200835099349</v>
      </c>
      <c r="AG5053">
        <f t="shared" si="2296"/>
        <v>5.5303881891661018</v>
      </c>
    </row>
    <row r="5054" spans="5:33" x14ac:dyDescent="0.3">
      <c r="E5054">
        <f t="shared" si="2310"/>
        <v>18158400</v>
      </c>
      <c r="F5054">
        <f t="shared" si="2297"/>
        <v>-316972123.10359043</v>
      </c>
      <c r="G5054">
        <f t="shared" si="2298"/>
        <v>-217507128.09525207</v>
      </c>
      <c r="H5054">
        <f t="shared" si="2299"/>
        <v>-576.02070541125806</v>
      </c>
      <c r="I5054">
        <f t="shared" si="2300"/>
        <v>839.48256600810453</v>
      </c>
      <c r="J5054">
        <f t="shared" si="2287"/>
        <v>-572.01866626025424</v>
      </c>
      <c r="K5054">
        <f t="shared" si="2288"/>
        <v>842.22877609666534</v>
      </c>
      <c r="L5054">
        <f t="shared" si="2289"/>
        <v>-2059267.1985369152</v>
      </c>
      <c r="M5054">
        <f t="shared" si="2290"/>
        <v>3032023.5939479955</v>
      </c>
      <c r="N5054">
        <f t="shared" si="2311"/>
        <v>316972123.10359043</v>
      </c>
      <c r="O5054">
        <f t="shared" si="2312"/>
        <v>217507128.09525207</v>
      </c>
      <c r="P5054">
        <f t="shared" si="2313"/>
        <v>384422524.83048141</v>
      </c>
      <c r="Q5054">
        <f t="shared" si="2314"/>
        <v>0.82454097413611616</v>
      </c>
      <c r="R5054">
        <f t="shared" si="2315"/>
        <v>0.56580224634642851</v>
      </c>
      <c r="S5054">
        <f t="shared" si="2291"/>
        <v>2.6964761650813806E-3</v>
      </c>
      <c r="T5054">
        <f t="shared" si="2301"/>
        <v>2.2233550838910202E-3</v>
      </c>
      <c r="U5054">
        <f t="shared" si="2302"/>
        <v>1.5256722714226481E-3</v>
      </c>
      <c r="V5054">
        <f t="shared" si="2292"/>
        <v>-318008960.37333071</v>
      </c>
      <c r="W5054">
        <f t="shared" si="2293"/>
        <v>-215996059.47643748</v>
      </c>
      <c r="X5054">
        <f t="shared" si="2303"/>
        <v>318008960.37333071</v>
      </c>
      <c r="Y5054">
        <f t="shared" si="2304"/>
        <v>215996059.47643748</v>
      </c>
      <c r="Z5054">
        <f t="shared" si="2305"/>
        <v>384426841.65790939</v>
      </c>
      <c r="AA5054">
        <f t="shared" si="2306"/>
        <v>0.82722881420522121</v>
      </c>
      <c r="AB5054">
        <f t="shared" si="2307"/>
        <v>0.56186518752154746</v>
      </c>
      <c r="AC5054">
        <f t="shared" si="2294"/>
        <v>2.6964156065789487E-3</v>
      </c>
      <c r="AD5054">
        <f t="shared" si="2308"/>
        <v>2.230552684834756E-3</v>
      </c>
      <c r="AE5054">
        <f t="shared" si="2309"/>
        <v>1.5150220604265082E-3</v>
      </c>
      <c r="AF5054">
        <f t="shared" si="2295"/>
        <v>8.0299896654051217</v>
      </c>
      <c r="AG5054">
        <f t="shared" si="2296"/>
        <v>5.4540794175354295</v>
      </c>
    </row>
    <row r="5055" spans="5:33" x14ac:dyDescent="0.3">
      <c r="E5055">
        <f t="shared" si="2310"/>
        <v>18162000</v>
      </c>
      <c r="F5055">
        <f t="shared" si="2297"/>
        <v>-319031390.30212736</v>
      </c>
      <c r="G5055">
        <f t="shared" si="2298"/>
        <v>-214475104.50130406</v>
      </c>
      <c r="H5055">
        <f t="shared" si="2299"/>
        <v>-567.99071574585298</v>
      </c>
      <c r="I5055">
        <f t="shared" si="2300"/>
        <v>844.93664542563999</v>
      </c>
      <c r="J5055">
        <f t="shared" si="2287"/>
        <v>-563.96267338172481</v>
      </c>
      <c r="K5055">
        <f t="shared" si="2288"/>
        <v>847.64457584641741</v>
      </c>
      <c r="L5055">
        <f t="shared" si="2289"/>
        <v>-2030265.6241742093</v>
      </c>
      <c r="M5055">
        <f t="shared" si="2290"/>
        <v>3051520.4730471028</v>
      </c>
      <c r="N5055">
        <f t="shared" si="2311"/>
        <v>319031390.30212736</v>
      </c>
      <c r="O5055">
        <f t="shared" si="2312"/>
        <v>214475104.50130406</v>
      </c>
      <c r="P5055">
        <f t="shared" si="2313"/>
        <v>384422421.88633275</v>
      </c>
      <c r="Q5055">
        <f t="shared" si="2314"/>
        <v>0.8298979771696553</v>
      </c>
      <c r="R5055">
        <f t="shared" si="2315"/>
        <v>0.55791517947597957</v>
      </c>
      <c r="S5055">
        <f t="shared" si="2291"/>
        <v>2.6964776092556256E-3</v>
      </c>
      <c r="T5055">
        <f t="shared" si="2301"/>
        <v>2.2378013134045117E-3</v>
      </c>
      <c r="U5055">
        <f t="shared" si="2302"/>
        <v>1.5044057893208126E-3</v>
      </c>
      <c r="V5055">
        <f t="shared" si="2292"/>
        <v>-320053773.5904699</v>
      </c>
      <c r="W5055">
        <f t="shared" si="2293"/>
        <v>-212954218.53953791</v>
      </c>
      <c r="X5055">
        <f t="shared" si="2303"/>
        <v>320053773.5904699</v>
      </c>
      <c r="Y5055">
        <f t="shared" si="2304"/>
        <v>212954218.53953791</v>
      </c>
      <c r="Z5055">
        <f t="shared" si="2305"/>
        <v>384426738.38234121</v>
      </c>
      <c r="AA5055">
        <f t="shared" si="2306"/>
        <v>0.83254815972803753</v>
      </c>
      <c r="AB5055">
        <f t="shared" si="2307"/>
        <v>0.55395267102294787</v>
      </c>
      <c r="AC5055">
        <f t="shared" si="2294"/>
        <v>2.696417055353778E-3</v>
      </c>
      <c r="AD5055">
        <f t="shared" si="2308"/>
        <v>2.2448970572940818E-3</v>
      </c>
      <c r="AE5055">
        <f t="shared" si="2309"/>
        <v>1.4936874300050572E-3</v>
      </c>
      <c r="AF5055">
        <f t="shared" si="2295"/>
        <v>8.0816294062586955</v>
      </c>
      <c r="AG5055">
        <f t="shared" si="2296"/>
        <v>5.3772747480182064</v>
      </c>
    </row>
    <row r="5056" spans="5:33" x14ac:dyDescent="0.3">
      <c r="E5056">
        <f t="shared" si="2310"/>
        <v>18165600</v>
      </c>
      <c r="F5056">
        <f t="shared" si="2297"/>
        <v>-321061655.9263016</v>
      </c>
      <c r="G5056">
        <f t="shared" si="2298"/>
        <v>-211423584.02825695</v>
      </c>
      <c r="H5056">
        <f t="shared" si="2299"/>
        <v>-559.9090863395943</v>
      </c>
      <c r="I5056">
        <f t="shared" si="2300"/>
        <v>850.31392017365818</v>
      </c>
      <c r="J5056">
        <f t="shared" si="2287"/>
        <v>-555.85540686933302</v>
      </c>
      <c r="K5056">
        <f t="shared" si="2288"/>
        <v>852.98332471414039</v>
      </c>
      <c r="L5056">
        <f t="shared" si="2289"/>
        <v>-2001079.464729599</v>
      </c>
      <c r="M5056">
        <f t="shared" si="2290"/>
        <v>3070739.9689709055</v>
      </c>
      <c r="N5056">
        <f t="shared" si="2311"/>
        <v>321061655.9263016</v>
      </c>
      <c r="O5056">
        <f t="shared" si="2312"/>
        <v>211423584.02825695</v>
      </c>
      <c r="P5056">
        <f t="shared" si="2313"/>
        <v>384422318.27703804</v>
      </c>
      <c r="Q5056">
        <f t="shared" si="2314"/>
        <v>0.83517954255435578</v>
      </c>
      <c r="R5056">
        <f t="shared" si="2315"/>
        <v>0.54997739198870421</v>
      </c>
      <c r="S5056">
        <f t="shared" si="2291"/>
        <v>2.6964790627621868E-3</v>
      </c>
      <c r="T5056">
        <f t="shared" si="2301"/>
        <v>2.2520441501451211E-3</v>
      </c>
      <c r="U5056">
        <f t="shared" si="2302"/>
        <v>1.483002522490093E-3</v>
      </c>
      <c r="V5056">
        <f t="shared" si="2292"/>
        <v>-322069492.28171289</v>
      </c>
      <c r="W5056">
        <f t="shared" si="2293"/>
        <v>-209893018.97194436</v>
      </c>
      <c r="X5056">
        <f t="shared" si="2303"/>
        <v>322069492.28171289</v>
      </c>
      <c r="Y5056">
        <f t="shared" si="2304"/>
        <v>209893018.97194436</v>
      </c>
      <c r="Z5056">
        <f t="shared" si="2305"/>
        <v>384426634.44636261</v>
      </c>
      <c r="AA5056">
        <f t="shared" si="2306"/>
        <v>0.83779182663955054</v>
      </c>
      <c r="AB5056">
        <f t="shared" si="2307"/>
        <v>0.54598979405842862</v>
      </c>
      <c r="AC5056">
        <f t="shared" si="2294"/>
        <v>2.6964185133941851E-3</v>
      </c>
      <c r="AD5056">
        <f t="shared" si="2308"/>
        <v>2.2590373917212156E-3</v>
      </c>
      <c r="AE5056">
        <f t="shared" si="2309"/>
        <v>1.4722169888234254E-3</v>
      </c>
      <c r="AF5056">
        <f t="shared" si="2295"/>
        <v>8.1325346101963767</v>
      </c>
      <c r="AG5056">
        <f t="shared" si="2296"/>
        <v>5.2999811597643314</v>
      </c>
    </row>
    <row r="5057" spans="5:33" x14ac:dyDescent="0.3">
      <c r="E5057">
        <f t="shared" si="2310"/>
        <v>18169200</v>
      </c>
      <c r="F5057">
        <f t="shared" si="2297"/>
        <v>-323062735.39103121</v>
      </c>
      <c r="G5057">
        <f t="shared" si="2298"/>
        <v>-208352844.05928606</v>
      </c>
      <c r="H5057">
        <f t="shared" si="2299"/>
        <v>-551.77655172939797</v>
      </c>
      <c r="I5057">
        <f t="shared" si="2300"/>
        <v>855.61390133342252</v>
      </c>
      <c r="J5057">
        <f t="shared" si="2287"/>
        <v>-547.69760359133204</v>
      </c>
      <c r="K5057">
        <f t="shared" si="2288"/>
        <v>858.24453728191008</v>
      </c>
      <c r="L5057">
        <f t="shared" si="2289"/>
        <v>-1971711.3729287954</v>
      </c>
      <c r="M5057">
        <f t="shared" si="2290"/>
        <v>3089680.3342148764</v>
      </c>
      <c r="N5057">
        <f t="shared" si="2311"/>
        <v>323062735.39103121</v>
      </c>
      <c r="O5057">
        <f t="shared" si="2312"/>
        <v>208352844.05928606</v>
      </c>
      <c r="P5057">
        <f t="shared" si="2313"/>
        <v>384422214.01205289</v>
      </c>
      <c r="Q5057">
        <f t="shared" si="2314"/>
        <v>0.8403851900735948</v>
      </c>
      <c r="R5057">
        <f t="shared" si="2315"/>
        <v>0.54198960534771157</v>
      </c>
      <c r="S5057">
        <f t="shared" si="2291"/>
        <v>2.6964805254684364E-3</v>
      </c>
      <c r="T5057">
        <f t="shared" si="2301"/>
        <v>2.2660822989255388E-3</v>
      </c>
      <c r="U5057">
        <f t="shared" si="2302"/>
        <v>1.4614644158264278E-3</v>
      </c>
      <c r="V5057">
        <f t="shared" si="2292"/>
        <v>-324055933.18414414</v>
      </c>
      <c r="W5057">
        <f t="shared" si="2293"/>
        <v>-206812739.03688589</v>
      </c>
      <c r="X5057">
        <f t="shared" si="2303"/>
        <v>324055933.18414414</v>
      </c>
      <c r="Y5057">
        <f t="shared" si="2304"/>
        <v>206812739.03688589</v>
      </c>
      <c r="Z5057">
        <f t="shared" si="2305"/>
        <v>384426529.85945904</v>
      </c>
      <c r="AA5057">
        <f t="shared" si="2306"/>
        <v>0.84295933816694302</v>
      </c>
      <c r="AB5057">
        <f t="shared" si="2307"/>
        <v>0.5379772803726468</v>
      </c>
      <c r="AC5057">
        <f t="shared" si="2294"/>
        <v>2.6964199805671269E-3</v>
      </c>
      <c r="AD5057">
        <f t="shared" si="2308"/>
        <v>2.2729724022389867E-3</v>
      </c>
      <c r="AE5057">
        <f t="shared" si="2309"/>
        <v>1.4506126878879682E-3</v>
      </c>
      <c r="AF5057">
        <f t="shared" si="2295"/>
        <v>8.1827006480603526</v>
      </c>
      <c r="AG5057">
        <f t="shared" si="2296"/>
        <v>5.2222056763966851</v>
      </c>
    </row>
    <row r="5058" spans="5:33" x14ac:dyDescent="0.3">
      <c r="E5058">
        <f t="shared" si="2310"/>
        <v>18172800</v>
      </c>
      <c r="F5058">
        <f t="shared" si="2297"/>
        <v>-325034446.76396</v>
      </c>
      <c r="G5058">
        <f t="shared" si="2298"/>
        <v>-205263163.72507119</v>
      </c>
      <c r="H5058">
        <f t="shared" si="2299"/>
        <v>-543.59385108133756</v>
      </c>
      <c r="I5058">
        <f t="shared" si="2300"/>
        <v>860.83610700981922</v>
      </c>
      <c r="J5058">
        <f t="shared" si="2287"/>
        <v>-539.49000501166768</v>
      </c>
      <c r="K5058">
        <f t="shared" si="2288"/>
        <v>863.42773517750345</v>
      </c>
      <c r="L5058">
        <f t="shared" si="2289"/>
        <v>-1942164.0180420037</v>
      </c>
      <c r="M5058">
        <f t="shared" si="2290"/>
        <v>3108339.8466390125</v>
      </c>
      <c r="N5058">
        <f t="shared" si="2311"/>
        <v>325034446.76396</v>
      </c>
      <c r="O5058">
        <f t="shared" si="2312"/>
        <v>205263163.72507119</v>
      </c>
      <c r="P5058">
        <f t="shared" si="2313"/>
        <v>384422109.10089308</v>
      </c>
      <c r="Q5058">
        <f t="shared" si="2314"/>
        <v>0.84551444640935947</v>
      </c>
      <c r="R5058">
        <f t="shared" si="2315"/>
        <v>0.53395254556287519</v>
      </c>
      <c r="S5058">
        <f t="shared" si="2291"/>
        <v>2.6964819972409037E-3</v>
      </c>
      <c r="T5058">
        <f t="shared" si="2301"/>
        <v>2.2799144831499468E-3</v>
      </c>
      <c r="U5058">
        <f t="shared" si="2302"/>
        <v>1.4397934264912464E-3</v>
      </c>
      <c r="V5058">
        <f t="shared" si="2292"/>
        <v>-326012915.6959064</v>
      </c>
      <c r="W5058">
        <f t="shared" si="2293"/>
        <v>-203713658.73245353</v>
      </c>
      <c r="X5058">
        <f t="shared" si="2303"/>
        <v>326012915.6959064</v>
      </c>
      <c r="Y5058">
        <f t="shared" si="2304"/>
        <v>203713658.73245353</v>
      </c>
      <c r="Z5058">
        <f t="shared" si="2305"/>
        <v>384426424.63117528</v>
      </c>
      <c r="AA5058">
        <f t="shared" si="2306"/>
        <v>0.84805022445761447</v>
      </c>
      <c r="AB5058">
        <f t="shared" si="2307"/>
        <v>0.52991585822410514</v>
      </c>
      <c r="AC5058">
        <f t="shared" si="2294"/>
        <v>2.6964214567387302E-3</v>
      </c>
      <c r="AD5058">
        <f t="shared" si="2308"/>
        <v>2.2867008216196079E-3</v>
      </c>
      <c r="AE5058">
        <f t="shared" si="2309"/>
        <v>1.4288764903815959E-3</v>
      </c>
      <c r="AF5058">
        <f t="shared" si="2295"/>
        <v>8.2321229578305886</v>
      </c>
      <c r="AG5058">
        <f t="shared" si="2296"/>
        <v>5.1439553653737455</v>
      </c>
    </row>
    <row r="5059" spans="5:33" x14ac:dyDescent="0.3">
      <c r="E5059">
        <f t="shared" si="2310"/>
        <v>18176400</v>
      </c>
      <c r="F5059">
        <f t="shared" si="2297"/>
        <v>-326976610.78200203</v>
      </c>
      <c r="G5059">
        <f t="shared" si="2298"/>
        <v>-202154823.87843218</v>
      </c>
      <c r="H5059">
        <f t="shared" si="2299"/>
        <v>-535.36172812350696</v>
      </c>
      <c r="I5059">
        <f t="shared" si="2300"/>
        <v>865.98006237519292</v>
      </c>
      <c r="J5059">
        <f t="shared" si="2287"/>
        <v>-531.23335712263258</v>
      </c>
      <c r="K5059">
        <f t="shared" si="2288"/>
        <v>868.53244711791388</v>
      </c>
      <c r="L5059">
        <f t="shared" si="2289"/>
        <v>-1912440.0856414773</v>
      </c>
      <c r="M5059">
        <f t="shared" si="2290"/>
        <v>3126716.8096244899</v>
      </c>
      <c r="N5059">
        <f t="shared" si="2311"/>
        <v>326976610.78200203</v>
      </c>
      <c r="O5059">
        <f t="shared" si="2312"/>
        <v>202154823.87843218</v>
      </c>
      <c r="P5059">
        <f t="shared" si="2313"/>
        <v>384422003.55313271</v>
      </c>
      <c r="Q5059">
        <f t="shared" si="2314"/>
        <v>0.85056684518530457</v>
      </c>
      <c r="R5059">
        <f t="shared" si="2315"/>
        <v>0.52586694312489179</v>
      </c>
      <c r="S5059">
        <f t="shared" si="2291"/>
        <v>2.696483477945297E-3</v>
      </c>
      <c r="T5059">
        <f t="shared" si="2301"/>
        <v>2.2935394449302292E-3</v>
      </c>
      <c r="U5059">
        <f t="shared" si="2302"/>
        <v>1.4179915237338698E-3</v>
      </c>
      <c r="V5059">
        <f t="shared" si="2292"/>
        <v>-327940261.89262432</v>
      </c>
      <c r="W5059">
        <f t="shared" si="2293"/>
        <v>-200596059.76615682</v>
      </c>
      <c r="X5059">
        <f t="shared" si="2303"/>
        <v>327940261.89262432</v>
      </c>
      <c r="Y5059">
        <f t="shared" si="2304"/>
        <v>200596059.76615682</v>
      </c>
      <c r="Z5059">
        <f t="shared" si="2305"/>
        <v>384426318.77111459</v>
      </c>
      <c r="AA5059">
        <f t="shared" si="2306"/>
        <v>0.85306402262192205</v>
      </c>
      <c r="AB5059">
        <f t="shared" si="2307"/>
        <v>0.52180626031900446</v>
      </c>
      <c r="AC5059">
        <f t="shared" si="2294"/>
        <v>2.6964229417742978E-3</v>
      </c>
      <c r="AD5059">
        <f t="shared" si="2308"/>
        <v>2.300221401400019E-3</v>
      </c>
      <c r="AE5059">
        <f t="shared" si="2309"/>
        <v>1.407010371485615E-3</v>
      </c>
      <c r="AF5059">
        <f t="shared" si="2295"/>
        <v>8.2807970450400692</v>
      </c>
      <c r="AG5059">
        <f t="shared" si="2296"/>
        <v>5.065237337348214</v>
      </c>
    </row>
    <row r="5060" spans="5:33" x14ac:dyDescent="0.3">
      <c r="E5060">
        <f t="shared" si="2310"/>
        <v>18180000</v>
      </c>
      <c r="F5060">
        <f t="shared" si="2297"/>
        <v>-328889050.86764354</v>
      </c>
      <c r="G5060">
        <f t="shared" si="2298"/>
        <v>-199028107.06880769</v>
      </c>
      <c r="H5060">
        <f t="shared" si="2299"/>
        <v>-527.08093107846685</v>
      </c>
      <c r="I5060">
        <f t="shared" si="2300"/>
        <v>871.04529971254112</v>
      </c>
      <c r="J5060">
        <f t="shared" si="2287"/>
        <v>-522.92841037710605</v>
      </c>
      <c r="K5060">
        <f t="shared" si="2288"/>
        <v>873.55820895222416</v>
      </c>
      <c r="L5060">
        <f t="shared" si="2289"/>
        <v>-1882542.2773575818</v>
      </c>
      <c r="M5060">
        <f t="shared" si="2290"/>
        <v>3144809.552228007</v>
      </c>
      <c r="N5060">
        <f t="shared" si="2311"/>
        <v>328889050.86764354</v>
      </c>
      <c r="O5060">
        <f t="shared" si="2312"/>
        <v>199028107.06880769</v>
      </c>
      <c r="P5060">
        <f t="shared" si="2313"/>
        <v>384421897.37840402</v>
      </c>
      <c r="Q5060">
        <f t="shared" si="2314"/>
        <v>0.8555419270091762</v>
      </c>
      <c r="R5060">
        <f t="shared" si="2315"/>
        <v>0.51773353293892943</v>
      </c>
      <c r="S5060">
        <f t="shared" si="2291"/>
        <v>2.6964849674465099E-3</v>
      </c>
      <c r="T5060">
        <f t="shared" si="2301"/>
        <v>2.3069559452004629E-3</v>
      </c>
      <c r="U5060">
        <f t="shared" si="2302"/>
        <v>1.3960606887127957E-3</v>
      </c>
      <c r="V5060">
        <f t="shared" si="2292"/>
        <v>-329837796.54358476</v>
      </c>
      <c r="W5060">
        <f t="shared" si="2293"/>
        <v>-197460225.52932513</v>
      </c>
      <c r="X5060">
        <f t="shared" si="2303"/>
        <v>329837796.54358476</v>
      </c>
      <c r="Y5060">
        <f t="shared" si="2304"/>
        <v>197460225.52932513</v>
      </c>
      <c r="Z5060">
        <f t="shared" si="2305"/>
        <v>384426212.28893739</v>
      </c>
      <c r="AA5060">
        <f t="shared" si="2306"/>
        <v>0.85800027677529023</v>
      </c>
      <c r="AB5060">
        <f t="shared" si="2307"/>
        <v>0.51364922374469268</v>
      </c>
      <c r="AC5060">
        <f t="shared" si="2294"/>
        <v>2.6964244355383339E-3</v>
      </c>
      <c r="AD5060">
        <f t="shared" si="2308"/>
        <v>2.313532911995546E-3</v>
      </c>
      <c r="AE5060">
        <f t="shared" si="2309"/>
        <v>1.3850163182004863E-3</v>
      </c>
      <c r="AF5060">
        <f t="shared" si="2295"/>
        <v>8.328718483183966</v>
      </c>
      <c r="AG5060">
        <f t="shared" si="2296"/>
        <v>4.9860587455217509</v>
      </c>
    </row>
    <row r="5061" spans="5:33" x14ac:dyDescent="0.3">
      <c r="E5061">
        <f t="shared" si="2310"/>
        <v>18183600</v>
      </c>
      <c r="F5061">
        <f t="shared" si="2297"/>
        <v>-330771593.14500111</v>
      </c>
      <c r="G5061">
        <f t="shared" si="2298"/>
        <v>-195883297.51657969</v>
      </c>
      <c r="H5061">
        <f t="shared" si="2299"/>
        <v>-518.75221259528291</v>
      </c>
      <c r="I5061">
        <f t="shared" si="2300"/>
        <v>876.03135845806287</v>
      </c>
      <c r="J5061">
        <f t="shared" si="2287"/>
        <v>-514.57591962038941</v>
      </c>
      <c r="K5061">
        <f t="shared" si="2288"/>
        <v>878.50456370383154</v>
      </c>
      <c r="L5061">
        <f t="shared" si="2289"/>
        <v>-1852473.3106334019</v>
      </c>
      <c r="M5061">
        <f t="shared" si="2290"/>
        <v>3162616.4293337935</v>
      </c>
      <c r="N5061">
        <f t="shared" si="2311"/>
        <v>330771593.14500111</v>
      </c>
      <c r="O5061">
        <f t="shared" si="2312"/>
        <v>195883297.51657969</v>
      </c>
      <c r="P5061">
        <f t="shared" si="2313"/>
        <v>384421790.58639616</v>
      </c>
      <c r="Q5061">
        <f t="shared" si="2314"/>
        <v>0.8604392395146041</v>
      </c>
      <c r="R5061">
        <f t="shared" si="2315"/>
        <v>0.50955305425787578</v>
      </c>
      <c r="S5061">
        <f t="shared" si="2291"/>
        <v>2.6964864656086377E-3</v>
      </c>
      <c r="T5061">
        <f t="shared" si="2301"/>
        <v>2.3201627638297188E-3</v>
      </c>
      <c r="U5061">
        <f t="shared" si="2302"/>
        <v>1.3740029143159058E-3</v>
      </c>
      <c r="V5061">
        <f t="shared" si="2292"/>
        <v>-331705347.12767261</v>
      </c>
      <c r="W5061">
        <f t="shared" si="2293"/>
        <v>-194306441.07135516</v>
      </c>
      <c r="X5061">
        <f t="shared" si="2303"/>
        <v>331705347.12767261</v>
      </c>
      <c r="Y5061">
        <f t="shared" si="2304"/>
        <v>194306441.07135516</v>
      </c>
      <c r="Z5061">
        <f t="shared" si="2305"/>
        <v>384426105.19436085</v>
      </c>
      <c r="AA5061">
        <f t="shared" si="2306"/>
        <v>0.86285853807968294</v>
      </c>
      <c r="AB5061">
        <f t="shared" si="2307"/>
        <v>0.50544548990271188</v>
      </c>
      <c r="AC5061">
        <f t="shared" si="2294"/>
        <v>2.6964259378945447E-3</v>
      </c>
      <c r="AD5061">
        <f t="shared" si="2308"/>
        <v>2.3266341428118246E-3</v>
      </c>
      <c r="AE5061">
        <f t="shared" si="2309"/>
        <v>1.3628963291654876E-3</v>
      </c>
      <c r="AF5061">
        <f t="shared" si="2295"/>
        <v>8.3758829141225686</v>
      </c>
      <c r="AG5061">
        <f t="shared" si="2296"/>
        <v>4.9064267849957552</v>
      </c>
    </row>
    <row r="5062" spans="5:33" x14ac:dyDescent="0.3">
      <c r="E5062">
        <f t="shared" si="2310"/>
        <v>18187200</v>
      </c>
      <c r="F5062">
        <f t="shared" si="2297"/>
        <v>-332624066.45563453</v>
      </c>
      <c r="G5062">
        <f t="shared" si="2298"/>
        <v>-192720681.08724588</v>
      </c>
      <c r="H5062">
        <f t="shared" si="2299"/>
        <v>-510.37632968116037</v>
      </c>
      <c r="I5062">
        <f t="shared" si="2300"/>
        <v>880.93778524305867</v>
      </c>
      <c r="J5062">
        <f t="shared" si="2287"/>
        <v>-506.1766440216407</v>
      </c>
      <c r="K5062">
        <f t="shared" si="2288"/>
        <v>883.371061612022</v>
      </c>
      <c r="L5062">
        <f t="shared" si="2289"/>
        <v>-1822235.9184779066</v>
      </c>
      <c r="M5062">
        <f t="shared" si="2290"/>
        <v>3180135.8218032792</v>
      </c>
      <c r="N5062">
        <f t="shared" si="2311"/>
        <v>332624066.45563453</v>
      </c>
      <c r="O5062">
        <f t="shared" si="2312"/>
        <v>192720681.08724588</v>
      </c>
      <c r="P5062">
        <f t="shared" si="2313"/>
        <v>384421683.18685448</v>
      </c>
      <c r="Q5062">
        <f t="shared" si="2314"/>
        <v>0.86525833740225611</v>
      </c>
      <c r="R5062">
        <f t="shared" si="2315"/>
        <v>0.50132625061518921</v>
      </c>
      <c r="S5062">
        <f t="shared" si="2291"/>
        <v>2.6964879722949859E-3</v>
      </c>
      <c r="T5062">
        <f t="shared" si="2301"/>
        <v>2.3331586997331405E-3</v>
      </c>
      <c r="U5062">
        <f t="shared" si="2302"/>
        <v>1.3518202049795994E-3</v>
      </c>
      <c r="V5062">
        <f t="shared" si="2292"/>
        <v>-333542743.8490606</v>
      </c>
      <c r="W5062">
        <f t="shared" si="2293"/>
        <v>-191134993.07380837</v>
      </c>
      <c r="X5062">
        <f t="shared" si="2303"/>
        <v>333542743.8490606</v>
      </c>
      <c r="Y5062">
        <f t="shared" si="2304"/>
        <v>191134993.07380837</v>
      </c>
      <c r="Z5062">
        <f t="shared" si="2305"/>
        <v>384425997.49715787</v>
      </c>
      <c r="AA5062">
        <f t="shared" si="2306"/>
        <v>0.86763836478443823</v>
      </c>
      <c r="AB5062">
        <f t="shared" si="2307"/>
        <v>0.4971958044414555</v>
      </c>
      <c r="AC5062">
        <f t="shared" si="2294"/>
        <v>2.6964274487058537E-3</v>
      </c>
      <c r="AD5062">
        <f t="shared" si="2308"/>
        <v>2.3395239023550215E-3</v>
      </c>
      <c r="AE5062">
        <f t="shared" si="2309"/>
        <v>1.3406524144773284E-3</v>
      </c>
      <c r="AF5062">
        <f t="shared" si="2295"/>
        <v>8.4222860484780782</v>
      </c>
      <c r="AG5062">
        <f t="shared" si="2296"/>
        <v>4.8263486921183825</v>
      </c>
    </row>
    <row r="5063" spans="5:33" x14ac:dyDescent="0.3">
      <c r="E5063">
        <f t="shared" si="2310"/>
        <v>18190800</v>
      </c>
      <c r="F5063">
        <f t="shared" si="2297"/>
        <v>-334446302.37411243</v>
      </c>
      <c r="G5063">
        <f t="shared" si="2298"/>
        <v>-189540545.26544261</v>
      </c>
      <c r="H5063">
        <f t="shared" si="2299"/>
        <v>-501.95404363268227</v>
      </c>
      <c r="I5063">
        <f t="shared" si="2300"/>
        <v>885.76413393517703</v>
      </c>
      <c r="J5063">
        <f t="shared" si="2287"/>
        <v>-497.73134700491596</v>
      </c>
      <c r="K5063">
        <f t="shared" si="2288"/>
        <v>888.15726017288944</v>
      </c>
      <c r="L5063">
        <f t="shared" si="2289"/>
        <v>-1791832.8492176975</v>
      </c>
      <c r="M5063">
        <f t="shared" si="2290"/>
        <v>3197366.1366224019</v>
      </c>
      <c r="N5063">
        <f t="shared" si="2311"/>
        <v>334446302.37411243</v>
      </c>
      <c r="O5063">
        <f t="shared" si="2312"/>
        <v>189540545.26544261</v>
      </c>
      <c r="P5063">
        <f t="shared" si="2313"/>
        <v>384421575.18957949</v>
      </c>
      <c r="Q5063">
        <f t="shared" si="2314"/>
        <v>0.8699987824803499</v>
      </c>
      <c r="R5063">
        <f t="shared" si="2315"/>
        <v>0.49305386975736132</v>
      </c>
      <c r="S5063">
        <f t="shared" si="2291"/>
        <v>2.6964894873680867E-3</v>
      </c>
      <c r="T5063">
        <f t="shared" si="2301"/>
        <v>2.3459425709812984E-3</v>
      </c>
      <c r="U5063">
        <f t="shared" si="2302"/>
        <v>1.3295145765068787E-3</v>
      </c>
      <c r="V5063">
        <f t="shared" si="2292"/>
        <v>-335349819.65265125</v>
      </c>
      <c r="W5063">
        <f t="shared" si="2293"/>
        <v>-187946169.8243593</v>
      </c>
      <c r="X5063">
        <f t="shared" si="2303"/>
        <v>335349819.65265125</v>
      </c>
      <c r="Y5063">
        <f t="shared" si="2304"/>
        <v>187946169.8243593</v>
      </c>
      <c r="Z5063">
        <f t="shared" si="2305"/>
        <v>384425889.20715606</v>
      </c>
      <c r="AA5063">
        <f t="shared" si="2306"/>
        <v>0.87233932226645872</v>
      </c>
      <c r="AB5063">
        <f t="shared" si="2307"/>
        <v>0.48890091718843759</v>
      </c>
      <c r="AC5063">
        <f t="shared" si="2294"/>
        <v>2.6964289678344171E-3</v>
      </c>
      <c r="AD5063">
        <f t="shared" si="2308"/>
        <v>2.3522010183403223E-3</v>
      </c>
      <c r="AE5063">
        <f t="shared" si="2309"/>
        <v>1.3182865955077186E-3</v>
      </c>
      <c r="AF5063">
        <f t="shared" si="2295"/>
        <v>8.4679236660251593</v>
      </c>
      <c r="AG5063">
        <f t="shared" si="2296"/>
        <v>4.7458317438277868</v>
      </c>
    </row>
    <row r="5064" spans="5:33" x14ac:dyDescent="0.3">
      <c r="E5064">
        <f t="shared" si="2310"/>
        <v>18194400</v>
      </c>
      <c r="F5064">
        <f t="shared" si="2297"/>
        <v>-336238135.22333014</v>
      </c>
      <c r="G5064">
        <f t="shared" si="2298"/>
        <v>-186343179.12882021</v>
      </c>
      <c r="H5064">
        <f t="shared" si="2299"/>
        <v>-493.4861199666571</v>
      </c>
      <c r="I5064">
        <f t="shared" si="2300"/>
        <v>890.50996567900484</v>
      </c>
      <c r="J5064">
        <f t="shared" si="2287"/>
        <v>-489.24079617982306</v>
      </c>
      <c r="K5064">
        <f t="shared" si="2288"/>
        <v>892.86272417959674</v>
      </c>
      <c r="L5064">
        <f t="shared" si="2289"/>
        <v>-1761266.8662473629</v>
      </c>
      <c r="M5064">
        <f t="shared" si="2290"/>
        <v>3214305.8070465485</v>
      </c>
      <c r="N5064">
        <f t="shared" si="2311"/>
        <v>336238135.22333014</v>
      </c>
      <c r="O5064">
        <f t="shared" si="2312"/>
        <v>186343179.12882021</v>
      </c>
      <c r="P5064">
        <f t="shared" si="2313"/>
        <v>384421466.60442626</v>
      </c>
      <c r="Q5064">
        <f t="shared" si="2314"/>
        <v>0.87466014370452083</v>
      </c>
      <c r="R5064">
        <f t="shared" si="2315"/>
        <v>0.4847366635759946</v>
      </c>
      <c r="S5064">
        <f t="shared" si="2291"/>
        <v>2.6964910106897057E-3</v>
      </c>
      <c r="T5064">
        <f t="shared" si="2301"/>
        <v>2.3585132149078064E-3</v>
      </c>
      <c r="U5064">
        <f t="shared" si="2302"/>
        <v>1.3070880558843894E-3</v>
      </c>
      <c r="V5064">
        <f t="shared" si="2292"/>
        <v>-337126410.23927015</v>
      </c>
      <c r="W5064">
        <f t="shared" si="2293"/>
        <v>-184740261.19059801</v>
      </c>
      <c r="X5064">
        <f t="shared" si="2303"/>
        <v>337126410.23927015</v>
      </c>
      <c r="Y5064">
        <f t="shared" si="2304"/>
        <v>184740261.19059801</v>
      </c>
      <c r="Z5064">
        <f t="shared" si="2305"/>
        <v>384425780.33423698</v>
      </c>
      <c r="AA5064">
        <f t="shared" si="2306"/>
        <v>0.87696098306975501</v>
      </c>
      <c r="AB5064">
        <f t="shared" si="2307"/>
        <v>0.48056158208218125</v>
      </c>
      <c r="AC5064">
        <f t="shared" si="2294"/>
        <v>2.6964304951416348E-3</v>
      </c>
      <c r="AD5064">
        <f t="shared" si="2308"/>
        <v>2.3646643377986743E-3</v>
      </c>
      <c r="AE5064">
        <f t="shared" si="2309"/>
        <v>1.2958009047199033E-3</v>
      </c>
      <c r="AF5064">
        <f t="shared" si="2295"/>
        <v>8.5127916160752282</v>
      </c>
      <c r="AG5064">
        <f t="shared" si="2296"/>
        <v>4.6648832569916516</v>
      </c>
    </row>
    <row r="5065" spans="5:33" x14ac:dyDescent="0.3">
      <c r="E5065">
        <f t="shared" si="2310"/>
        <v>18198000</v>
      </c>
      <c r="F5065">
        <f t="shared" si="2297"/>
        <v>-337999402.0895775</v>
      </c>
      <c r="G5065">
        <f t="shared" si="2298"/>
        <v>-183128873.32177365</v>
      </c>
      <c r="H5065">
        <f t="shared" si="2299"/>
        <v>-484.97332835058188</v>
      </c>
      <c r="I5065">
        <f t="shared" si="2300"/>
        <v>895.17484893599647</v>
      </c>
      <c r="J5065">
        <f t="shared" si="2287"/>
        <v>-480.70576327179452</v>
      </c>
      <c r="K5065">
        <f t="shared" si="2288"/>
        <v>897.48702576197365</v>
      </c>
      <c r="L5065">
        <f t="shared" si="2289"/>
        <v>-1730540.7477784604</v>
      </c>
      <c r="M5065">
        <f t="shared" si="2290"/>
        <v>3230953.292743105</v>
      </c>
      <c r="N5065">
        <f t="shared" si="2311"/>
        <v>337999402.0895775</v>
      </c>
      <c r="O5065">
        <f t="shared" si="2312"/>
        <v>183128873.32177365</v>
      </c>
      <c r="P5065">
        <f t="shared" si="2313"/>
        <v>384421357.44130307</v>
      </c>
      <c r="Q5065">
        <f t="shared" si="2314"/>
        <v>0.87924199721704144</v>
      </c>
      <c r="R5065">
        <f t="shared" si="2315"/>
        <v>0.47637538803950408</v>
      </c>
      <c r="S5065">
        <f t="shared" si="2291"/>
        <v>2.6964925421208629E-3</v>
      </c>
      <c r="T5065">
        <f t="shared" si="2301"/>
        <v>2.3708694882152046E-3</v>
      </c>
      <c r="U5065">
        <f t="shared" si="2302"/>
        <v>1.2845426810984548E-3</v>
      </c>
      <c r="V5065">
        <f t="shared" si="2292"/>
        <v>-338872354.08060855</v>
      </c>
      <c r="W5065">
        <f t="shared" si="2293"/>
        <v>-181517558.59368885</v>
      </c>
      <c r="X5065">
        <f t="shared" si="2303"/>
        <v>338872354.08060855</v>
      </c>
      <c r="Y5065">
        <f t="shared" si="2304"/>
        <v>181517558.59368885</v>
      </c>
      <c r="Z5065">
        <f t="shared" si="2305"/>
        <v>384425670.88833517</v>
      </c>
      <c r="AA5065">
        <f t="shared" si="2306"/>
        <v>0.88150292694433885</v>
      </c>
      <c r="AB5065">
        <f t="shared" si="2307"/>
        <v>0.47217855710373352</v>
      </c>
      <c r="AC5065">
        <f t="shared" si="2294"/>
        <v>2.6964320304881605E-3</v>
      </c>
      <c r="AD5065">
        <f t="shared" si="2308"/>
        <v>2.3769127271817802E-3</v>
      </c>
      <c r="AE5065">
        <f t="shared" si="2309"/>
        <v>1.2731973854841899E-3</v>
      </c>
      <c r="AF5065">
        <f t="shared" si="2295"/>
        <v>8.5568858178544094</v>
      </c>
      <c r="AG5065">
        <f t="shared" si="2296"/>
        <v>4.583510587743084</v>
      </c>
    </row>
    <row r="5066" spans="5:33" x14ac:dyDescent="0.3">
      <c r="E5066">
        <f t="shared" si="2310"/>
        <v>18201600</v>
      </c>
      <c r="F5066">
        <f t="shared" si="2297"/>
        <v>-339729942.83735597</v>
      </c>
      <c r="G5066">
        <f t="shared" si="2298"/>
        <v>-179897920.02903053</v>
      </c>
      <c r="H5066">
        <f t="shared" si="2299"/>
        <v>-476.41644253272744</v>
      </c>
      <c r="I5066">
        <f t="shared" si="2300"/>
        <v>899.7583595237395</v>
      </c>
      <c r="J5066">
        <f t="shared" ref="J5066:J5129" si="2316">H5066+T5066*dt/2</f>
        <v>-472.12702405198513</v>
      </c>
      <c r="K5066">
        <f t="shared" ref="K5066:K5129" si="2317">I5066+U5066*dt/2</f>
        <v>902.02974442544962</v>
      </c>
      <c r="L5066">
        <f t="shared" ref="L5066:L5129" si="2318">J5066*dt</f>
        <v>-1699657.2865871466</v>
      </c>
      <c r="M5066">
        <f t="shared" ref="M5066:M5129" si="2319">K5066*dt</f>
        <v>3247307.0799316186</v>
      </c>
      <c r="N5066">
        <f t="shared" si="2311"/>
        <v>339729942.83735597</v>
      </c>
      <c r="O5066">
        <f t="shared" si="2312"/>
        <v>179897920.02903053</v>
      </c>
      <c r="P5066">
        <f t="shared" si="2313"/>
        <v>384421247.71017092</v>
      </c>
      <c r="Q5066">
        <f t="shared" si="2314"/>
        <v>0.88374392638538712</v>
      </c>
      <c r="R5066">
        <f t="shared" si="2315"/>
        <v>0.46797080312444667</v>
      </c>
      <c r="S5066">
        <f t="shared" ref="S5066:S5129" si="2320">_G*_M/P5066^2</f>
        <v>2.6964940815218377E-3</v>
      </c>
      <c r="T5066">
        <f t="shared" si="2301"/>
        <v>2.3830102670790668E-3</v>
      </c>
      <c r="U5066">
        <f t="shared" si="2302"/>
        <v>1.2618805009500915E-3</v>
      </c>
      <c r="V5066">
        <f t="shared" ref="V5066:V5129" si="2321">F5066+H5066*dt/2</f>
        <v>-340587492.4339149</v>
      </c>
      <c r="W5066">
        <f t="shared" ref="W5066:W5129" si="2322">G5066+I5066*dt/2</f>
        <v>-178278354.98188779</v>
      </c>
      <c r="X5066">
        <f t="shared" si="2303"/>
        <v>340587492.4339149</v>
      </c>
      <c r="Y5066">
        <f t="shared" si="2304"/>
        <v>178278354.98188779</v>
      </c>
      <c r="Z5066">
        <f t="shared" si="2305"/>
        <v>384425560.87943739</v>
      </c>
      <c r="AA5066">
        <f t="shared" si="2306"/>
        <v>0.88596474088446253</v>
      </c>
      <c r="AB5066">
        <f t="shared" si="2307"/>
        <v>0.46375260420781178</v>
      </c>
      <c r="AC5066">
        <f t="shared" ref="AC5066:AC5129" si="2323">_G*_M/Z5066^2</f>
        <v>2.6964335737339191E-3</v>
      </c>
      <c r="AD5066">
        <f t="shared" si="2308"/>
        <v>2.3889450724653371E-3</v>
      </c>
      <c r="AE5066">
        <f t="shared" si="2309"/>
        <v>1.2504780918924817E-3</v>
      </c>
      <c r="AF5066">
        <f t="shared" ref="AF5066:AF5129" si="2324">AD5066*dt</f>
        <v>8.6002022608752142</v>
      </c>
      <c r="AG5066">
        <f t="shared" ref="AG5066:AG5129" si="2325">AE5066*dt</f>
        <v>4.5017211308129337</v>
      </c>
    </row>
    <row r="5067" spans="5:33" x14ac:dyDescent="0.3">
      <c r="E5067">
        <f t="shared" si="2310"/>
        <v>18205200</v>
      </c>
      <c r="F5067">
        <f t="shared" ref="F5067:F5130" si="2326">F5066+L5066</f>
        <v>-341429600.12394309</v>
      </c>
      <c r="G5067">
        <f t="shared" ref="G5067:G5130" si="2327">G5066+M5066</f>
        <v>-176650612.94909891</v>
      </c>
      <c r="H5067">
        <f t="shared" ref="H5067:H5130" si="2328">H5066+AF5066</f>
        <v>-467.81624027185222</v>
      </c>
      <c r="I5067">
        <f t="shared" ref="I5067:I5130" si="2329">I5066+AG5066</f>
        <v>904.26008065455244</v>
      </c>
      <c r="J5067">
        <f t="shared" si="2316"/>
        <v>-463.50535826680158</v>
      </c>
      <c r="K5067">
        <f t="shared" si="2317"/>
        <v>906.49046708931678</v>
      </c>
      <c r="L5067">
        <f t="shared" si="2318"/>
        <v>-1668619.2897604858</v>
      </c>
      <c r="M5067">
        <f t="shared" si="2319"/>
        <v>3263365.6815215405</v>
      </c>
      <c r="N5067">
        <f t="shared" si="2311"/>
        <v>341429600.12394309</v>
      </c>
      <c r="O5067">
        <f t="shared" si="2312"/>
        <v>176650612.94909891</v>
      </c>
      <c r="P5067">
        <f t="shared" si="2313"/>
        <v>384421137.4210425</v>
      </c>
      <c r="Q5067">
        <f t="shared" si="2314"/>
        <v>0.88816552184014708</v>
      </c>
      <c r="R5067">
        <f t="shared" si="2315"/>
        <v>0.45952367274648565</v>
      </c>
      <c r="S5067">
        <f t="shared" si="2320"/>
        <v>2.6964956287521841E-3</v>
      </c>
      <c r="T5067">
        <f t="shared" ref="T5067:T5130" si="2330">S5067*Q5067</f>
        <v>2.3949344472503592E-3</v>
      </c>
      <c r="U5067">
        <f t="shared" ref="U5067:U5130" si="2331">S5067*R5067</f>
        <v>1.2391035748690476E-3</v>
      </c>
      <c r="V5067">
        <f t="shared" si="2321"/>
        <v>-342271669.35643244</v>
      </c>
      <c r="W5067">
        <f t="shared" si="2322"/>
        <v>-175022944.80392072</v>
      </c>
      <c r="X5067">
        <f t="shared" ref="X5067:X5130" si="2332">-V5067</f>
        <v>342271669.35643244</v>
      </c>
      <c r="Y5067">
        <f t="shared" ref="Y5067:Y5130" si="2333">-W5067</f>
        <v>175022944.80392072</v>
      </c>
      <c r="Z5067">
        <f t="shared" ref="Z5067:Z5130" si="2334">SQRT(X5067^2+Y5067^2)</f>
        <v>384425450.31758147</v>
      </c>
      <c r="AA5067">
        <f t="shared" ref="AA5067:AA5130" si="2335">X5067/Z5067</f>
        <v>0.89034601916619993</v>
      </c>
      <c r="AB5067">
        <f t="shared" ref="AB5067:AB5130" si="2336">Y5067/Z5067</f>
        <v>0.45528448925358816</v>
      </c>
      <c r="AC5067">
        <f t="shared" si="2323"/>
        <v>2.6964351247381144E-3</v>
      </c>
      <c r="AD5067">
        <f t="shared" ref="AD5067:AD5130" si="2337">AA5067*AC5067</f>
        <v>2.400760279250496E-3</v>
      </c>
      <c r="AE5067">
        <f t="shared" ref="AE5067:AE5130" si="2338">AB5067*AC5067</f>
        <v>1.2276450885718277E-3</v>
      </c>
      <c r="AF5067">
        <f t="shared" si="2324"/>
        <v>8.642737005301786</v>
      </c>
      <c r="AG5067">
        <f t="shared" si="2325"/>
        <v>4.4195223188585793</v>
      </c>
    </row>
    <row r="5068" spans="5:33" x14ac:dyDescent="0.3">
      <c r="E5068">
        <f t="shared" si="2310"/>
        <v>18208800</v>
      </c>
      <c r="F5068">
        <f t="shared" si="2326"/>
        <v>-343098219.41370356</v>
      </c>
      <c r="G5068">
        <f t="shared" si="2327"/>
        <v>-173387247.26757738</v>
      </c>
      <c r="H5068">
        <f t="shared" si="2328"/>
        <v>-459.17350326655043</v>
      </c>
      <c r="I5068">
        <f t="shared" si="2329"/>
        <v>908.67960297341097</v>
      </c>
      <c r="J5068">
        <f t="shared" si="2316"/>
        <v>-454.84154956706959</v>
      </c>
      <c r="K5068">
        <f t="shared" si="2317"/>
        <v>910.86878812431928</v>
      </c>
      <c r="L5068">
        <f t="shared" si="2318"/>
        <v>-1637429.5784414506</v>
      </c>
      <c r="M5068">
        <f t="shared" si="2319"/>
        <v>3279127.6372475494</v>
      </c>
      <c r="N5068">
        <f t="shared" si="2311"/>
        <v>343098219.41370356</v>
      </c>
      <c r="O5068">
        <f t="shared" si="2312"/>
        <v>173387247.26757738</v>
      </c>
      <c r="P5068">
        <f t="shared" si="2313"/>
        <v>384421026.5839811</v>
      </c>
      <c r="Q5068">
        <f t="shared" si="2314"/>
        <v>0.89250638151227635</v>
      </c>
      <c r="R5068">
        <f t="shared" si="2315"/>
        <v>0.4510347646909969</v>
      </c>
      <c r="S5068">
        <f t="shared" si="2320"/>
        <v>2.6964971836707448E-3</v>
      </c>
      <c r="T5068">
        <f t="shared" si="2330"/>
        <v>2.4066409441560205E-3</v>
      </c>
      <c r="U5068">
        <f t="shared" si="2331"/>
        <v>1.2162139727268702E-3</v>
      </c>
      <c r="V5068">
        <f t="shared" si="2321"/>
        <v>-343924731.71958333</v>
      </c>
      <c r="W5068">
        <f t="shared" si="2322"/>
        <v>-171751623.98222524</v>
      </c>
      <c r="X5068">
        <f t="shared" si="2332"/>
        <v>343924731.71958333</v>
      </c>
      <c r="Y5068">
        <f t="shared" si="2333"/>
        <v>171751623.98222524</v>
      </c>
      <c r="Z5068">
        <f t="shared" si="2334"/>
        <v>384425339.21285558</v>
      </c>
      <c r="AA5068">
        <f t="shared" si="2335"/>
        <v>0.89464636338436798</v>
      </c>
      <c r="AB5068">
        <f t="shared" si="2336"/>
        <v>0.44677498193511822</v>
      </c>
      <c r="AC5068">
        <f t="shared" si="2323"/>
        <v>2.6964366833592468E-3</v>
      </c>
      <c r="AD5068">
        <f t="shared" si="2337"/>
        <v>2.4123572728635568E-3</v>
      </c>
      <c r="AE5068">
        <f t="shared" si="2338"/>
        <v>1.2047004504970175E-3</v>
      </c>
      <c r="AF5068">
        <f t="shared" si="2324"/>
        <v>8.6844861823088042</v>
      </c>
      <c r="AG5068">
        <f t="shared" si="2325"/>
        <v>4.336921621789263</v>
      </c>
    </row>
    <row r="5069" spans="5:33" x14ac:dyDescent="0.3">
      <c r="E5069">
        <f t="shared" si="2310"/>
        <v>18212400</v>
      </c>
      <c r="F5069">
        <f t="shared" si="2326"/>
        <v>-344735648.992145</v>
      </c>
      <c r="G5069">
        <f t="shared" si="2327"/>
        <v>-170108119.63032982</v>
      </c>
      <c r="H5069">
        <f t="shared" si="2328"/>
        <v>-450.4890170842416</v>
      </c>
      <c r="I5069">
        <f t="shared" si="2329"/>
        <v>913.01652459520028</v>
      </c>
      <c r="J5069">
        <f t="shared" si="2316"/>
        <v>-446.13638543684561</v>
      </c>
      <c r="K5069">
        <f t="shared" si="2317"/>
        <v>915.16430938956853</v>
      </c>
      <c r="L5069">
        <f t="shared" si="2318"/>
        <v>-1606090.9875726441</v>
      </c>
      <c r="M5069">
        <f t="shared" si="2319"/>
        <v>3294591.5138024469</v>
      </c>
      <c r="N5069">
        <f t="shared" si="2311"/>
        <v>344735648.992145</v>
      </c>
      <c r="O5069">
        <f t="shared" si="2312"/>
        <v>170108119.63032982</v>
      </c>
      <c r="P5069">
        <f t="shared" si="2313"/>
        <v>384420915.20909995</v>
      </c>
      <c r="Q5069">
        <f t="shared" si="2314"/>
        <v>0.89676611066968415</v>
      </c>
      <c r="R5069">
        <f t="shared" si="2315"/>
        <v>0.44250485054332195</v>
      </c>
      <c r="S5069">
        <f t="shared" si="2320"/>
        <v>2.6964987461356622E-3</v>
      </c>
      <c r="T5069">
        <f t="shared" si="2330"/>
        <v>2.418128692997758E-3</v>
      </c>
      <c r="U5069">
        <f t="shared" si="2331"/>
        <v>1.1932137746490162E-3</v>
      </c>
      <c r="V5069">
        <f t="shared" si="2321"/>
        <v>-345546529.22289664</v>
      </c>
      <c r="W5069">
        <f t="shared" si="2322"/>
        <v>-168464689.88605845</v>
      </c>
      <c r="X5069">
        <f t="shared" si="2332"/>
        <v>345546529.22289664</v>
      </c>
      <c r="Y5069">
        <f t="shared" si="2333"/>
        <v>168464689.88605845</v>
      </c>
      <c r="Z5069">
        <f t="shared" si="2334"/>
        <v>384425227.57539731</v>
      </c>
      <c r="AA5069">
        <f t="shared" si="2335"/>
        <v>0.89886538248878212</v>
      </c>
      <c r="AB5069">
        <f t="shared" si="2336"/>
        <v>0.43822485571142045</v>
      </c>
      <c r="AC5069">
        <f t="shared" si="2323"/>
        <v>2.6964382494551208E-3</v>
      </c>
      <c r="AD5069">
        <f t="shared" si="2337"/>
        <v>2.4237349984538594E-3</v>
      </c>
      <c r="AE5069">
        <f t="shared" si="2338"/>
        <v>1.1816462628022255E-3</v>
      </c>
      <c r="AF5069">
        <f t="shared" si="2324"/>
        <v>8.725445994433894</v>
      </c>
      <c r="AG5069">
        <f t="shared" si="2325"/>
        <v>4.253926546088012</v>
      </c>
    </row>
    <row r="5070" spans="5:33" x14ac:dyDescent="0.3">
      <c r="E5070">
        <f t="shared" si="2310"/>
        <v>18216000</v>
      </c>
      <c r="F5070">
        <f t="shared" si="2326"/>
        <v>-346341739.97971767</v>
      </c>
      <c r="G5070">
        <f t="shared" si="2327"/>
        <v>-166813528.11652738</v>
      </c>
      <c r="H5070">
        <f t="shared" si="2328"/>
        <v>-441.76357108980773</v>
      </c>
      <c r="I5070">
        <f t="shared" si="2329"/>
        <v>917.27045114128828</v>
      </c>
      <c r="J5070">
        <f t="shared" si="2316"/>
        <v>-437.39065712187943</v>
      </c>
      <c r="K5070">
        <f t="shared" si="2317"/>
        <v>919.37664026877519</v>
      </c>
      <c r="L5070">
        <f t="shared" si="2318"/>
        <v>-1574606.365638766</v>
      </c>
      <c r="M5070">
        <f t="shared" si="2319"/>
        <v>3309755.9049675907</v>
      </c>
      <c r="N5070">
        <f t="shared" si="2311"/>
        <v>346341739.97971767</v>
      </c>
      <c r="O5070">
        <f t="shared" si="2312"/>
        <v>166813528.11652738</v>
      </c>
      <c r="P5070">
        <f t="shared" si="2313"/>
        <v>384420803.30656123</v>
      </c>
      <c r="Q5070">
        <f t="shared" si="2314"/>
        <v>0.90094432195315677</v>
      </c>
      <c r="R5070">
        <f t="shared" si="2315"/>
        <v>0.43393470561867542</v>
      </c>
      <c r="S5070">
        <f t="shared" si="2320"/>
        <v>2.6965003160043933E-3</v>
      </c>
      <c r="T5070">
        <f t="shared" si="2330"/>
        <v>2.4293966488490512E-3</v>
      </c>
      <c r="U5070">
        <f t="shared" si="2331"/>
        <v>1.1701050708260317E-3</v>
      </c>
      <c r="V5070">
        <f t="shared" si="2321"/>
        <v>-347136914.40767932</v>
      </c>
      <c r="W5070">
        <f t="shared" si="2322"/>
        <v>-165162441.30447307</v>
      </c>
      <c r="X5070">
        <f t="shared" si="2332"/>
        <v>347136914.40767932</v>
      </c>
      <c r="Y5070">
        <f t="shared" si="2333"/>
        <v>165162441.30447307</v>
      </c>
      <c r="Z5070">
        <f t="shared" si="2334"/>
        <v>384425115.4153927</v>
      </c>
      <c r="AA5070">
        <f t="shared" si="2335"/>
        <v>0.90300269281984502</v>
      </c>
      <c r="AB5070">
        <f t="shared" si="2336"/>
        <v>0.42963488773621328</v>
      </c>
      <c r="AC5070">
        <f t="shared" si="2323"/>
        <v>2.6964398228828627E-3</v>
      </c>
      <c r="AD5070">
        <f t="shared" si="2337"/>
        <v>2.434892421089891E-3</v>
      </c>
      <c r="AE5070">
        <f t="shared" si="2338"/>
        <v>1.1584846205917336E-3</v>
      </c>
      <c r="AF5070">
        <f t="shared" si="2324"/>
        <v>8.7656127159236075</v>
      </c>
      <c r="AG5070">
        <f t="shared" si="2325"/>
        <v>4.1705446341302412</v>
      </c>
    </row>
    <row r="5071" spans="5:33" x14ac:dyDescent="0.3">
      <c r="E5071">
        <f t="shared" si="2310"/>
        <v>18219600</v>
      </c>
      <c r="F5071">
        <f t="shared" si="2326"/>
        <v>-347916346.34535646</v>
      </c>
      <c r="G5071">
        <f t="shared" si="2327"/>
        <v>-163503772.2115598</v>
      </c>
      <c r="H5071">
        <f t="shared" si="2328"/>
        <v>-432.9979583738841</v>
      </c>
      <c r="I5071">
        <f t="shared" si="2329"/>
        <v>921.44099577541851</v>
      </c>
      <c r="J5071">
        <f t="shared" si="2316"/>
        <v>-428.60515955773349</v>
      </c>
      <c r="K5071">
        <f t="shared" si="2317"/>
        <v>923.50539770580133</v>
      </c>
      <c r="L5071">
        <f t="shared" si="2318"/>
        <v>-1542978.5744078406</v>
      </c>
      <c r="M5071">
        <f t="shared" si="2319"/>
        <v>3324619.4317408847</v>
      </c>
      <c r="N5071">
        <f t="shared" si="2311"/>
        <v>347916346.34535646</v>
      </c>
      <c r="O5071">
        <f t="shared" si="2312"/>
        <v>163503772.2115598</v>
      </c>
      <c r="P5071">
        <f t="shared" si="2313"/>
        <v>384420690.88657504</v>
      </c>
      <c r="Q5071">
        <f t="shared" si="2314"/>
        <v>0.90504063541161128</v>
      </c>
      <c r="R5071">
        <f t="shared" si="2315"/>
        <v>0.42532510889171227</v>
      </c>
      <c r="S5071">
        <f t="shared" si="2320"/>
        <v>2.6965018931337193E-3</v>
      </c>
      <c r="T5071">
        <f t="shared" si="2330"/>
        <v>2.4404437867503541E-3</v>
      </c>
      <c r="U5071">
        <f t="shared" si="2331"/>
        <v>1.1468899613238076E-3</v>
      </c>
      <c r="V5071">
        <f t="shared" si="2321"/>
        <v>-348695742.67042947</v>
      </c>
      <c r="W5071">
        <f t="shared" si="2322"/>
        <v>-161845178.41916406</v>
      </c>
      <c r="X5071">
        <f t="shared" si="2332"/>
        <v>348695742.67042947</v>
      </c>
      <c r="Y5071">
        <f t="shared" si="2333"/>
        <v>161845178.41916406</v>
      </c>
      <c r="Z5071">
        <f t="shared" si="2334"/>
        <v>384425002.74307525</v>
      </c>
      <c r="AA5071">
        <f t="shared" si="2335"/>
        <v>0.90705791814346448</v>
      </c>
      <c r="AB5071">
        <f t="shared" si="2336"/>
        <v>0.42100585878731434</v>
      </c>
      <c r="AC5071">
        <f t="shared" si="2323"/>
        <v>2.6964414034989308E-3</v>
      </c>
      <c r="AD5071">
        <f t="shared" si="2337"/>
        <v>2.4458285258535818E-3</v>
      </c>
      <c r="AE5071">
        <f t="shared" si="2338"/>
        <v>1.1352176287497385E-3</v>
      </c>
      <c r="AF5071">
        <f t="shared" si="2324"/>
        <v>8.8049826930728941</v>
      </c>
      <c r="AG5071">
        <f t="shared" si="2325"/>
        <v>4.0867834634990583</v>
      </c>
    </row>
    <row r="5072" spans="5:33" x14ac:dyDescent="0.3">
      <c r="E5072">
        <f t="shared" si="2310"/>
        <v>18223200</v>
      </c>
      <c r="F5072">
        <f t="shared" si="2326"/>
        <v>-349459324.91976428</v>
      </c>
      <c r="G5072">
        <f t="shared" si="2327"/>
        <v>-160179152.77981892</v>
      </c>
      <c r="H5072">
        <f t="shared" si="2328"/>
        <v>-424.19297568081123</v>
      </c>
      <c r="I5072">
        <f t="shared" si="2329"/>
        <v>925.52777923891756</v>
      </c>
      <c r="J5072">
        <f t="shared" si="2316"/>
        <v>-419.78069129756676</v>
      </c>
      <c r="K5072">
        <f t="shared" si="2317"/>
        <v>927.55020623952487</v>
      </c>
      <c r="L5072">
        <f t="shared" si="2318"/>
        <v>-1511210.4886712404</v>
      </c>
      <c r="M5072">
        <f t="shared" si="2319"/>
        <v>3339180.7424622895</v>
      </c>
      <c r="N5072">
        <f t="shared" si="2311"/>
        <v>349459324.91976428</v>
      </c>
      <c r="O5072">
        <f t="shared" si="2312"/>
        <v>160179152.77981892</v>
      </c>
      <c r="P5072">
        <f t="shared" si="2313"/>
        <v>384420577.95939845</v>
      </c>
      <c r="Q5072">
        <f t="shared" si="2314"/>
        <v>0.90905467853667632</v>
      </c>
      <c r="R5072">
        <f t="shared" si="2315"/>
        <v>0.41667684292576201</v>
      </c>
      <c r="S5072">
        <f t="shared" si="2320"/>
        <v>2.6965034773797645E-3</v>
      </c>
      <c r="T5072">
        <f t="shared" si="2330"/>
        <v>2.4512691018024916E-3</v>
      </c>
      <c r="U5072">
        <f t="shared" si="2331"/>
        <v>1.1235705558929393E-3</v>
      </c>
      <c r="V5072">
        <f t="shared" si="2321"/>
        <v>-350222872.27598971</v>
      </c>
      <c r="W5072">
        <f t="shared" si="2322"/>
        <v>-158513202.77718887</v>
      </c>
      <c r="X5072">
        <f t="shared" si="2332"/>
        <v>350222872.27598971</v>
      </c>
      <c r="Y5072">
        <f t="shared" si="2333"/>
        <v>158513202.77718887</v>
      </c>
      <c r="Z5072">
        <f t="shared" si="2334"/>
        <v>384424889.56872499</v>
      </c>
      <c r="AA5072">
        <f t="shared" si="2335"/>
        <v>0.9110306896852971</v>
      </c>
      <c r="AB5072">
        <f t="shared" si="2336"/>
        <v>0.41233855319571056</v>
      </c>
      <c r="AC5072">
        <f t="shared" si="2323"/>
        <v>2.696442991159132E-3</v>
      </c>
      <c r="AD5072">
        <f t="shared" si="2337"/>
        <v>2.4565423179327894E-3</v>
      </c>
      <c r="AE5072">
        <f t="shared" si="2338"/>
        <v>1.1118474017492706E-3</v>
      </c>
      <c r="AF5072">
        <f t="shared" si="2324"/>
        <v>8.8435523445580415</v>
      </c>
      <c r="AG5072">
        <f t="shared" si="2325"/>
        <v>4.0026506462973739</v>
      </c>
    </row>
    <row r="5073" spans="5:33" x14ac:dyDescent="0.3">
      <c r="E5073">
        <f t="shared" si="2310"/>
        <v>18226800</v>
      </c>
      <c r="F5073">
        <f t="shared" si="2326"/>
        <v>-350970535.40843552</v>
      </c>
      <c r="G5073">
        <f t="shared" si="2327"/>
        <v>-156839972.03735664</v>
      </c>
      <c r="H5073">
        <f t="shared" si="2328"/>
        <v>-415.34942333625321</v>
      </c>
      <c r="I5073">
        <f t="shared" si="2329"/>
        <v>929.53042988521497</v>
      </c>
      <c r="J5073">
        <f t="shared" si="2316"/>
        <v>-410.91805443958839</v>
      </c>
      <c r="K5073">
        <f t="shared" si="2317"/>
        <v>931.51069803801397</v>
      </c>
      <c r="L5073">
        <f t="shared" si="2318"/>
        <v>-1479304.9959825182</v>
      </c>
      <c r="M5073">
        <f t="shared" si="2319"/>
        <v>3353438.5129368501</v>
      </c>
      <c r="N5073">
        <f t="shared" si="2311"/>
        <v>350970535.40843552</v>
      </c>
      <c r="O5073">
        <f t="shared" si="2312"/>
        <v>156839972.03735664</v>
      </c>
      <c r="P5073">
        <f t="shared" si="2313"/>
        <v>384420464.53533489</v>
      </c>
      <c r="Q5073">
        <f t="shared" si="2314"/>
        <v>0.91298608629659794</v>
      </c>
      <c r="R5073">
        <f t="shared" si="2315"/>
        <v>0.40799069380173525</v>
      </c>
      <c r="S5073">
        <f t="shared" si="2320"/>
        <v>2.6965050685980019E-3</v>
      </c>
      <c r="T5073">
        <f t="shared" si="2330"/>
        <v>2.461871609258229E-3</v>
      </c>
      <c r="U5073">
        <f t="shared" si="2331"/>
        <v>1.1001489737771945E-3</v>
      </c>
      <c r="V5073">
        <f t="shared" si="2321"/>
        <v>-351718164.37044078</v>
      </c>
      <c r="W5073">
        <f t="shared" si="2322"/>
        <v>-155166817.26356325</v>
      </c>
      <c r="X5073">
        <f t="shared" si="2332"/>
        <v>351718164.37044078</v>
      </c>
      <c r="Y5073">
        <f t="shared" si="2333"/>
        <v>155166817.26356325</v>
      </c>
      <c r="Z5073">
        <f t="shared" si="2334"/>
        <v>384424775.90266788</v>
      </c>
      <c r="AA5073">
        <f t="shared" si="2335"/>
        <v>0.91492064616431468</v>
      </c>
      <c r="AB5073">
        <f t="shared" si="2336"/>
        <v>0.4036337587743038</v>
      </c>
      <c r="AC5073">
        <f t="shared" si="2323"/>
        <v>2.6964445857186278E-3</v>
      </c>
      <c r="AD5073">
        <f t="shared" si="2337"/>
        <v>2.4670328227119546E-3</v>
      </c>
      <c r="AE5073">
        <f t="shared" si="2338"/>
        <v>1.0883760634602302E-3</v>
      </c>
      <c r="AF5073">
        <f t="shared" si="2324"/>
        <v>8.881318161763037</v>
      </c>
      <c r="AG5073">
        <f t="shared" si="2325"/>
        <v>3.9181538284568287</v>
      </c>
    </row>
    <row r="5074" spans="5:33" x14ac:dyDescent="0.3">
      <c r="E5074">
        <f t="shared" si="2310"/>
        <v>18230400</v>
      </c>
      <c r="F5074">
        <f t="shared" si="2326"/>
        <v>-352449840.40441805</v>
      </c>
      <c r="G5074">
        <f t="shared" si="2327"/>
        <v>-153486533.52441978</v>
      </c>
      <c r="H5074">
        <f t="shared" si="2328"/>
        <v>-406.46810517449018</v>
      </c>
      <c r="I5074">
        <f t="shared" si="2329"/>
        <v>933.44858371367184</v>
      </c>
      <c r="J5074">
        <f t="shared" si="2316"/>
        <v>-402.01805455418855</v>
      </c>
      <c r="K5074">
        <f t="shared" si="2317"/>
        <v>935.38651293200985</v>
      </c>
      <c r="L5074">
        <f t="shared" si="2318"/>
        <v>-1447264.9963950787</v>
      </c>
      <c r="M5074">
        <f t="shared" si="2319"/>
        <v>3367391.4465552354</v>
      </c>
      <c r="N5074">
        <f t="shared" si="2311"/>
        <v>352449840.40441805</v>
      </c>
      <c r="O5074">
        <f t="shared" si="2312"/>
        <v>153486533.52441978</v>
      </c>
      <c r="P5074">
        <f t="shared" si="2313"/>
        <v>384420350.62473291</v>
      </c>
      <c r="Q5074">
        <f t="shared" si="2314"/>
        <v>0.91683450116946552</v>
      </c>
      <c r="R5074">
        <f t="shared" si="2315"/>
        <v>0.39926745104671035</v>
      </c>
      <c r="S5074">
        <f t="shared" si="2320"/>
        <v>2.6965066666432697E-3</v>
      </c>
      <c r="T5074">
        <f t="shared" si="2330"/>
        <v>2.4722503446120204E-3</v>
      </c>
      <c r="U5074">
        <f t="shared" si="2331"/>
        <v>1.0766273435211197E-3</v>
      </c>
      <c r="V5074">
        <f t="shared" si="2321"/>
        <v>-353181482.99373215</v>
      </c>
      <c r="W5074">
        <f t="shared" si="2322"/>
        <v>-151806326.07373518</v>
      </c>
      <c r="X5074">
        <f t="shared" si="2332"/>
        <v>353181482.99373215</v>
      </c>
      <c r="Y5074">
        <f t="shared" si="2333"/>
        <v>151806326.07373518</v>
      </c>
      <c r="Z5074">
        <f t="shared" si="2334"/>
        <v>384424661.75527436</v>
      </c>
      <c r="AA5074">
        <f t="shared" si="2335"/>
        <v>0.91872743382569022</v>
      </c>
      <c r="AB5074">
        <f t="shared" si="2336"/>
        <v>0.39489226674633959</v>
      </c>
      <c r="AC5074">
        <f t="shared" si="2323"/>
        <v>2.6964461870319541E-3</v>
      </c>
      <c r="AD5074">
        <f t="shared" si="2337"/>
        <v>2.4772990858609343E-3</v>
      </c>
      <c r="AE5074">
        <f t="shared" si="2338"/>
        <v>1.0648057469565728E-3</v>
      </c>
      <c r="AF5074">
        <f t="shared" si="2324"/>
        <v>8.9182767090993629</v>
      </c>
      <c r="AG5074">
        <f t="shared" si="2325"/>
        <v>3.8333006890436621</v>
      </c>
    </row>
    <row r="5075" spans="5:33" x14ac:dyDescent="0.3">
      <c r="E5075">
        <f t="shared" si="2310"/>
        <v>18234000</v>
      </c>
      <c r="F5075">
        <f t="shared" si="2326"/>
        <v>-353897105.4008131</v>
      </c>
      <c r="G5075">
        <f t="shared" si="2327"/>
        <v>-150119142.07786456</v>
      </c>
      <c r="H5075">
        <f t="shared" si="2328"/>
        <v>-397.54982846539082</v>
      </c>
      <c r="I5075">
        <f t="shared" si="2329"/>
        <v>937.28188440271549</v>
      </c>
      <c r="J5075">
        <f t="shared" si="2316"/>
        <v>-393.08150061075253</v>
      </c>
      <c r="K5075">
        <f t="shared" si="2317"/>
        <v>939.17729844771372</v>
      </c>
      <c r="L5075">
        <f t="shared" si="2318"/>
        <v>-1415093.4021987091</v>
      </c>
      <c r="M5075">
        <f t="shared" si="2319"/>
        <v>3381038.2744117696</v>
      </c>
      <c r="N5075">
        <f t="shared" si="2311"/>
        <v>353897105.4008131</v>
      </c>
      <c r="O5075">
        <f t="shared" si="2312"/>
        <v>150119142.07786456</v>
      </c>
      <c r="P5075">
        <f t="shared" si="2313"/>
        <v>384420236.23798513</v>
      </c>
      <c r="Q5075">
        <f t="shared" si="2314"/>
        <v>0.9205995731757578</v>
      </c>
      <c r="R5075">
        <f t="shared" si="2315"/>
        <v>0.39050790756220616</v>
      </c>
      <c r="S5075">
        <f t="shared" si="2320"/>
        <v>2.6965082713697893E-3</v>
      </c>
      <c r="T5075">
        <f t="shared" si="2330"/>
        <v>2.4824043636879284E-3</v>
      </c>
      <c r="U5075">
        <f t="shared" si="2331"/>
        <v>1.0530078027767981E-3</v>
      </c>
      <c r="V5075">
        <f t="shared" si="2321"/>
        <v>-354612695.09205079</v>
      </c>
      <c r="W5075">
        <f t="shared" si="2322"/>
        <v>-148432034.68593967</v>
      </c>
      <c r="X5075">
        <f t="shared" si="2332"/>
        <v>354612695.09205079</v>
      </c>
      <c r="Y5075">
        <f t="shared" si="2333"/>
        <v>148432034.68593967</v>
      </c>
      <c r="Z5075">
        <f t="shared" si="2334"/>
        <v>384424547.13695872</v>
      </c>
      <c r="AA5075">
        <f t="shared" si="2335"/>
        <v>0.92245070647300031</v>
      </c>
      <c r="AB5075">
        <f t="shared" si="2336"/>
        <v>0.38611487167352471</v>
      </c>
      <c r="AC5075">
        <f t="shared" si="2323"/>
        <v>2.6964477949530325E-3</v>
      </c>
      <c r="AD5075">
        <f t="shared" si="2337"/>
        <v>2.4873401734219888E-3</v>
      </c>
      <c r="AE5075">
        <f t="shared" si="2338"/>
        <v>1.0411385943226489E-3</v>
      </c>
      <c r="AF5075">
        <f t="shared" si="2324"/>
        <v>8.9544246243191594</v>
      </c>
      <c r="AG5075">
        <f t="shared" si="2325"/>
        <v>3.7480989395615358</v>
      </c>
    </row>
    <row r="5076" spans="5:33" x14ac:dyDescent="0.3">
      <c r="E5076">
        <f t="shared" si="2310"/>
        <v>18237600</v>
      </c>
      <c r="F5076">
        <f t="shared" si="2326"/>
        <v>-355312198.80301183</v>
      </c>
      <c r="G5076">
        <f t="shared" si="2327"/>
        <v>-146738103.80345279</v>
      </c>
      <c r="H5076">
        <f t="shared" si="2328"/>
        <v>-388.59540384107163</v>
      </c>
      <c r="I5076">
        <f t="shared" si="2329"/>
        <v>941.02998334227698</v>
      </c>
      <c r="J5076">
        <f t="shared" si="2316"/>
        <v>-384.10920490416538</v>
      </c>
      <c r="K5076">
        <f t="shared" si="2317"/>
        <v>942.88270983887458</v>
      </c>
      <c r="L5076">
        <f t="shared" si="2318"/>
        <v>-1382793.1376549953</v>
      </c>
      <c r="M5076">
        <f t="shared" si="2319"/>
        <v>3394377.7554199486</v>
      </c>
      <c r="N5076">
        <f t="shared" si="2311"/>
        <v>355312198.80301183</v>
      </c>
      <c r="O5076">
        <f t="shared" si="2312"/>
        <v>146738103.80345279</v>
      </c>
      <c r="P5076">
        <f t="shared" si="2313"/>
        <v>384420121.38552779</v>
      </c>
      <c r="Q5076">
        <f t="shared" si="2314"/>
        <v>0.92428095991020154</v>
      </c>
      <c r="R5076">
        <f t="shared" si="2315"/>
        <v>0.38171285955214573</v>
      </c>
      <c r="S5076">
        <f t="shared" si="2320"/>
        <v>2.696509882631168E-3</v>
      </c>
      <c r="T5076">
        <f t="shared" si="2330"/>
        <v>2.4923327427256808E-3</v>
      </c>
      <c r="U5076">
        <f t="shared" si="2331"/>
        <v>1.0292924981097639E-3</v>
      </c>
      <c r="V5076">
        <f t="shared" si="2321"/>
        <v>-356011670.52992576</v>
      </c>
      <c r="W5076">
        <f t="shared" si="2322"/>
        <v>-145044249.8334367</v>
      </c>
      <c r="X5076">
        <f t="shared" si="2332"/>
        <v>356011670.52992576</v>
      </c>
      <c r="Y5076">
        <f t="shared" si="2333"/>
        <v>145044249.8334367</v>
      </c>
      <c r="Z5076">
        <f t="shared" si="2334"/>
        <v>384424432.05817813</v>
      </c>
      <c r="AA5076">
        <f t="shared" si="2335"/>
        <v>0.92609012549974346</v>
      </c>
      <c r="AB5076">
        <f t="shared" si="2336"/>
        <v>0.37730237138384054</v>
      </c>
      <c r="AC5076">
        <f t="shared" si="2323"/>
        <v>2.696449409335183E-3</v>
      </c>
      <c r="AD5076">
        <f t="shared" si="2337"/>
        <v>2.4971551718949289E-3</v>
      </c>
      <c r="AE5076">
        <f t="shared" si="2338"/>
        <v>1.0173767564587207E-3</v>
      </c>
      <c r="AF5076">
        <f t="shared" si="2324"/>
        <v>8.9897586188217442</v>
      </c>
      <c r="AG5076">
        <f t="shared" si="2325"/>
        <v>3.6625563232513945</v>
      </c>
    </row>
    <row r="5077" spans="5:33" x14ac:dyDescent="0.3">
      <c r="E5077">
        <f t="shared" si="2310"/>
        <v>18241200</v>
      </c>
      <c r="F5077">
        <f t="shared" si="2326"/>
        <v>-356694991.94066685</v>
      </c>
      <c r="G5077">
        <f t="shared" si="2327"/>
        <v>-143343726.04803285</v>
      </c>
      <c r="H5077">
        <f t="shared" si="2328"/>
        <v>-379.6056452222499</v>
      </c>
      <c r="I5077">
        <f t="shared" si="2329"/>
        <v>944.69253966552833</v>
      </c>
      <c r="J5077">
        <f t="shared" si="2316"/>
        <v>-375.10198298101307</v>
      </c>
      <c r="K5077">
        <f t="shared" si="2317"/>
        <v>946.5024101181757</v>
      </c>
      <c r="L5077">
        <f t="shared" si="2318"/>
        <v>-1350367.1387316471</v>
      </c>
      <c r="M5077">
        <f t="shared" si="2319"/>
        <v>3407408.6764254323</v>
      </c>
      <c r="N5077">
        <f t="shared" si="2311"/>
        <v>356694991.94066685</v>
      </c>
      <c r="O5077">
        <f t="shared" si="2312"/>
        <v>143343726.04803285</v>
      </c>
      <c r="P5077">
        <f t="shared" si="2313"/>
        <v>384420006.07783914</v>
      </c>
      <c r="Q5077">
        <f t="shared" si="2314"/>
        <v>0.92787832657294533</v>
      </c>
      <c r="R5077">
        <f t="shared" si="2315"/>
        <v>0.37288310645052108</v>
      </c>
      <c r="S5077">
        <f t="shared" si="2320"/>
        <v>2.6965115002804251E-3</v>
      </c>
      <c r="T5077">
        <f t="shared" si="2330"/>
        <v>2.5020345784649029E-3</v>
      </c>
      <c r="U5077">
        <f t="shared" si="2331"/>
        <v>1.00548358480412E-3</v>
      </c>
      <c r="V5077">
        <f t="shared" si="2321"/>
        <v>-357378282.10206687</v>
      </c>
      <c r="W5077">
        <f t="shared" si="2322"/>
        <v>-141643279.47663489</v>
      </c>
      <c r="X5077">
        <f t="shared" si="2332"/>
        <v>357378282.10206687</v>
      </c>
      <c r="Y5077">
        <f t="shared" si="2333"/>
        <v>141643279.47663489</v>
      </c>
      <c r="Z5077">
        <f t="shared" si="2334"/>
        <v>384424316.52943158</v>
      </c>
      <c r="AA5077">
        <f t="shared" si="2335"/>
        <v>0.92964535992016506</v>
      </c>
      <c r="AB5077">
        <f t="shared" si="2336"/>
        <v>0.36845556689905867</v>
      </c>
      <c r="AC5077">
        <f t="shared" si="2323"/>
        <v>2.6964510300311367E-3</v>
      </c>
      <c r="AD5077">
        <f t="shared" si="2337"/>
        <v>2.5067431883203958E-3</v>
      </c>
      <c r="AE5077">
        <f t="shared" si="2338"/>
        <v>9.9352239288567315E-4</v>
      </c>
      <c r="AF5077">
        <f t="shared" si="2324"/>
        <v>9.0242754779534256</v>
      </c>
      <c r="AG5077">
        <f t="shared" si="2325"/>
        <v>3.5766806143884233</v>
      </c>
    </row>
    <row r="5078" spans="5:33" x14ac:dyDescent="0.3">
      <c r="E5078">
        <f t="shared" si="2310"/>
        <v>18244800</v>
      </c>
      <c r="F5078">
        <f t="shared" si="2326"/>
        <v>-358045359.07939851</v>
      </c>
      <c r="G5078">
        <f t="shared" si="2327"/>
        <v>-139936317.37160742</v>
      </c>
      <c r="H5078">
        <f t="shared" si="2328"/>
        <v>-370.58136974429647</v>
      </c>
      <c r="I5078">
        <f t="shared" si="2329"/>
        <v>948.26922027991679</v>
      </c>
      <c r="J5078">
        <f t="shared" si="2316"/>
        <v>-366.06065356548703</v>
      </c>
      <c r="K5078">
        <f t="shared" si="2317"/>
        <v>950.0360700879171</v>
      </c>
      <c r="L5078">
        <f t="shared" si="2318"/>
        <v>-1317818.3528357532</v>
      </c>
      <c r="M5078">
        <f t="shared" si="2319"/>
        <v>3420129.8523165016</v>
      </c>
      <c r="N5078">
        <f t="shared" si="2311"/>
        <v>358045359.07939851</v>
      </c>
      <c r="O5078">
        <f t="shared" si="2312"/>
        <v>139936317.37160742</v>
      </c>
      <c r="P5078">
        <f t="shared" si="2313"/>
        <v>384419890.32543916</v>
      </c>
      <c r="Q5078">
        <f t="shared" si="2314"/>
        <v>0.93139134600003992</v>
      </c>
      <c r="R5078">
        <f t="shared" si="2315"/>
        <v>0.36401945084876136</v>
      </c>
      <c r="S5078">
        <f t="shared" si="2320"/>
        <v>2.6965131241699931E-3</v>
      </c>
      <c r="T5078">
        <f t="shared" si="2330"/>
        <v>2.5115089882274625E-3</v>
      </c>
      <c r="U5078">
        <f t="shared" si="2331"/>
        <v>9.8158322666683879E-4</v>
      </c>
      <c r="V5078">
        <f t="shared" si="2321"/>
        <v>-358712405.54493827</v>
      </c>
      <c r="W5078">
        <f t="shared" si="2322"/>
        <v>-138229432.77510357</v>
      </c>
      <c r="X5078">
        <f t="shared" si="2332"/>
        <v>358712405.54493827</v>
      </c>
      <c r="Y5078">
        <f t="shared" si="2333"/>
        <v>138229432.77510357</v>
      </c>
      <c r="Z5078">
        <f t="shared" si="2334"/>
        <v>384424200.56125909</v>
      </c>
      <c r="AA5078">
        <f t="shared" si="2335"/>
        <v>0.93311608639939525</v>
      </c>
      <c r="AB5078">
        <f t="shared" si="2336"/>
        <v>0.35957526236196546</v>
      </c>
      <c r="AC5078">
        <f t="shared" si="2323"/>
        <v>2.6964526568930502E-3</v>
      </c>
      <c r="AD5078">
        <f t="shared" si="2337"/>
        <v>2.5161033503612942E-3</v>
      </c>
      <c r="AE5078">
        <f t="shared" si="2338"/>
        <v>9.6957767154893734E-4</v>
      </c>
      <c r="AF5078">
        <f t="shared" si="2324"/>
        <v>9.05797206130066</v>
      </c>
      <c r="AG5078">
        <f t="shared" si="2325"/>
        <v>3.4904796175761743</v>
      </c>
    </row>
    <row r="5079" spans="5:33" x14ac:dyDescent="0.3">
      <c r="E5079">
        <f t="shared" si="2310"/>
        <v>18248400</v>
      </c>
      <c r="F5079">
        <f t="shared" si="2326"/>
        <v>-359363177.43223429</v>
      </c>
      <c r="G5079">
        <f t="shared" si="2327"/>
        <v>-136516187.51929092</v>
      </c>
      <c r="H5079">
        <f t="shared" si="2328"/>
        <v>-361.52339768299578</v>
      </c>
      <c r="I5079">
        <f t="shared" si="2329"/>
        <v>951.75969989749296</v>
      </c>
      <c r="J5079">
        <f t="shared" si="2316"/>
        <v>-356.98603848499943</v>
      </c>
      <c r="K5079">
        <f t="shared" si="2317"/>
        <v>953.48336836998931</v>
      </c>
      <c r="L5079">
        <f t="shared" si="2318"/>
        <v>-1285149.738545998</v>
      </c>
      <c r="M5079">
        <f t="shared" si="2319"/>
        <v>3432540.1261319616</v>
      </c>
      <c r="N5079">
        <f t="shared" si="2311"/>
        <v>359363177.43223429</v>
      </c>
      <c r="O5079">
        <f t="shared" si="2312"/>
        <v>136516187.51929092</v>
      </c>
      <c r="P5079">
        <f t="shared" si="2313"/>
        <v>384419774.13888806</v>
      </c>
      <c r="Q5079">
        <f t="shared" si="2314"/>
        <v>0.93481969869322845</v>
      </c>
      <c r="R5079">
        <f t="shared" si="2315"/>
        <v>0.3551226984228148</v>
      </c>
      <c r="S5079">
        <f t="shared" si="2320"/>
        <v>2.6965147541517386E-3</v>
      </c>
      <c r="T5079">
        <f t="shared" si="2330"/>
        <v>2.5207551099979734E-3</v>
      </c>
      <c r="U5079">
        <f t="shared" si="2331"/>
        <v>9.5759359583129844E-4</v>
      </c>
      <c r="V5079">
        <f t="shared" si="2321"/>
        <v>-360013919.5480637</v>
      </c>
      <c r="W5079">
        <f t="shared" si="2322"/>
        <v>-134803020.05947542</v>
      </c>
      <c r="X5079">
        <f t="shared" si="2332"/>
        <v>360013919.5480637</v>
      </c>
      <c r="Y5079">
        <f t="shared" si="2333"/>
        <v>134803020.05947542</v>
      </c>
      <c r="Z5079">
        <f t="shared" si="2334"/>
        <v>384424084.16424042</v>
      </c>
      <c r="AA5079">
        <f t="shared" si="2335"/>
        <v>0.93650198928288841</v>
      </c>
      <c r="AB5079">
        <f t="shared" si="2336"/>
        <v>0.35066226496330161</v>
      </c>
      <c r="AC5079">
        <f t="shared" si="2323"/>
        <v>2.6964542897725224E-3</v>
      </c>
      <c r="AD5079">
        <f t="shared" si="2337"/>
        <v>2.5252348063823453E-3</v>
      </c>
      <c r="AE5079">
        <f t="shared" si="2338"/>
        <v>9.4554476862164353E-4</v>
      </c>
      <c r="AF5079">
        <f t="shared" si="2324"/>
        <v>9.0908453029764438</v>
      </c>
      <c r="AG5079">
        <f t="shared" si="2325"/>
        <v>3.4039611670379166</v>
      </c>
    </row>
    <row r="5080" spans="5:33" x14ac:dyDescent="0.3">
      <c r="E5080">
        <f t="shared" si="2310"/>
        <v>18252000</v>
      </c>
      <c r="F5080">
        <f t="shared" si="2326"/>
        <v>-360648327.1707803</v>
      </c>
      <c r="G5080">
        <f t="shared" si="2327"/>
        <v>-133083647.39315896</v>
      </c>
      <c r="H5080">
        <f t="shared" si="2328"/>
        <v>-352.43255238001933</v>
      </c>
      <c r="I5080">
        <f t="shared" si="2329"/>
        <v>955.16366106453086</v>
      </c>
      <c r="J5080">
        <f t="shared" si="2316"/>
        <v>-347.87896259551502</v>
      </c>
      <c r="K5080">
        <f t="shared" si="2317"/>
        <v>956.84399143513895</v>
      </c>
      <c r="L5080">
        <f t="shared" si="2318"/>
        <v>-1252364.265343854</v>
      </c>
      <c r="M5080">
        <f t="shared" si="2319"/>
        <v>3444638.3691665004</v>
      </c>
      <c r="N5080">
        <f t="shared" si="2311"/>
        <v>360648327.1707803</v>
      </c>
      <c r="O5080">
        <f t="shared" si="2312"/>
        <v>133083647.39315896</v>
      </c>
      <c r="P5080">
        <f t="shared" si="2313"/>
        <v>384419657.52878565</v>
      </c>
      <c r="Q5080">
        <f t="shared" si="2314"/>
        <v>0.93816307284903788</v>
      </c>
      <c r="R5080">
        <f t="shared" si="2315"/>
        <v>0.34619365785994843</v>
      </c>
      <c r="S5080">
        <f t="shared" si="2320"/>
        <v>2.6965163900769737E-3</v>
      </c>
      <c r="T5080">
        <f t="shared" si="2330"/>
        <v>2.5297721025024085E-3</v>
      </c>
      <c r="U5080">
        <f t="shared" si="2331"/>
        <v>9.3351687256005103E-4</v>
      </c>
      <c r="V5080">
        <f t="shared" si="2321"/>
        <v>-361282705.76506436</v>
      </c>
      <c r="W5080">
        <f t="shared" si="2322"/>
        <v>-131364352.8032428</v>
      </c>
      <c r="X5080">
        <f t="shared" si="2332"/>
        <v>361282705.76506436</v>
      </c>
      <c r="Y5080">
        <f t="shared" si="2333"/>
        <v>131364352.8032428</v>
      </c>
      <c r="Z5080">
        <f t="shared" si="2334"/>
        <v>384423967.34899461</v>
      </c>
      <c r="AA5080">
        <f t="shared" si="2335"/>
        <v>0.93980276062516743</v>
      </c>
      <c r="AB5080">
        <f t="shared" si="2336"/>
        <v>0.34171738486842385</v>
      </c>
      <c r="AC5080">
        <f t="shared" si="2323"/>
        <v>2.6964559285205993E-3</v>
      </c>
      <c r="AD5080">
        <f t="shared" si="2337"/>
        <v>2.5341367255277583E-3</v>
      </c>
      <c r="AE5080">
        <f t="shared" si="2338"/>
        <v>9.214258683070168E-4</v>
      </c>
      <c r="AF5080">
        <f t="shared" si="2324"/>
        <v>9.1228922118999307</v>
      </c>
      <c r="AG5080">
        <f t="shared" si="2325"/>
        <v>3.3171331259052605</v>
      </c>
    </row>
    <row r="5081" spans="5:33" x14ac:dyDescent="0.3">
      <c r="E5081">
        <f t="shared" si="2310"/>
        <v>18255600</v>
      </c>
      <c r="F5081">
        <f t="shared" si="2326"/>
        <v>-361900691.43612415</v>
      </c>
      <c r="G5081">
        <f t="shared" si="2327"/>
        <v>-129639009.02399246</v>
      </c>
      <c r="H5081">
        <f t="shared" si="2328"/>
        <v>-343.30966016811942</v>
      </c>
      <c r="I5081">
        <f t="shared" si="2329"/>
        <v>958.48079419043609</v>
      </c>
      <c r="J5081">
        <f t="shared" si="2316"/>
        <v>-338.74025370660672</v>
      </c>
      <c r="K5081">
        <f t="shared" si="2317"/>
        <v>960.11763363152045</v>
      </c>
      <c r="L5081">
        <f t="shared" si="2318"/>
        <v>-1219464.9133437842</v>
      </c>
      <c r="M5081">
        <f t="shared" si="2319"/>
        <v>3456423.4810734736</v>
      </c>
      <c r="N5081">
        <f t="shared" si="2311"/>
        <v>361900691.43612415</v>
      </c>
      <c r="O5081">
        <f t="shared" si="2312"/>
        <v>129639009.02399246</v>
      </c>
      <c r="P5081">
        <f t="shared" si="2313"/>
        <v>384419540.50577021</v>
      </c>
      <c r="Q5081">
        <f t="shared" si="2314"/>
        <v>0.94142116438717283</v>
      </c>
      <c r="R5081">
        <f t="shared" si="2315"/>
        <v>0.33723314078527328</v>
      </c>
      <c r="S5081">
        <f t="shared" si="2320"/>
        <v>2.6965180317964697E-3</v>
      </c>
      <c r="T5081">
        <f t="shared" si="2330"/>
        <v>2.5385591452848398E-3</v>
      </c>
      <c r="U5081">
        <f t="shared" si="2331"/>
        <v>9.0935524504684689E-4</v>
      </c>
      <c r="V5081">
        <f t="shared" si="2321"/>
        <v>-362518648.82442677</v>
      </c>
      <c r="W5081">
        <f t="shared" si="2322"/>
        <v>-127913743.59444968</v>
      </c>
      <c r="X5081">
        <f t="shared" si="2332"/>
        <v>362518648.82442677</v>
      </c>
      <c r="Y5081">
        <f t="shared" si="2333"/>
        <v>127913743.59444968</v>
      </c>
      <c r="Z5081">
        <f t="shared" si="2334"/>
        <v>384423850.12617868</v>
      </c>
      <c r="AA5081">
        <f t="shared" si="2335"/>
        <v>0.94301810021786625</v>
      </c>
      <c r="AB5081">
        <f t="shared" si="2336"/>
        <v>0.3327414351436957</v>
      </c>
      <c r="AC5081">
        <f t="shared" si="2323"/>
        <v>2.6964575729877937E-3</v>
      </c>
      <c r="AD5081">
        <f t="shared" si="2337"/>
        <v>2.5428082977970276E-3</v>
      </c>
      <c r="AE5081">
        <f t="shared" si="2338"/>
        <v>8.9722316264004504E-4</v>
      </c>
      <c r="AF5081">
        <f t="shared" si="2324"/>
        <v>9.1541098720692986</v>
      </c>
      <c r="AG5081">
        <f t="shared" si="2325"/>
        <v>3.2300033855041623</v>
      </c>
    </row>
    <row r="5082" spans="5:33" x14ac:dyDescent="0.3">
      <c r="E5082">
        <f t="shared" si="2310"/>
        <v>18259200</v>
      </c>
      <c r="F5082">
        <f t="shared" si="2326"/>
        <v>-363120156.34946793</v>
      </c>
      <c r="G5082">
        <f t="shared" si="2327"/>
        <v>-126182585.542919</v>
      </c>
      <c r="H5082">
        <f t="shared" si="2328"/>
        <v>-334.15555029605014</v>
      </c>
      <c r="I5082">
        <f t="shared" si="2329"/>
        <v>961.71079757594021</v>
      </c>
      <c r="J5082">
        <f t="shared" si="2316"/>
        <v>-329.57074250624203</v>
      </c>
      <c r="K5082">
        <f t="shared" si="2317"/>
        <v>963.30399721253252</v>
      </c>
      <c r="L5082">
        <f t="shared" si="2318"/>
        <v>-1186454.6730224714</v>
      </c>
      <c r="M5082">
        <f t="shared" si="2319"/>
        <v>3467894.389965117</v>
      </c>
      <c r="N5082">
        <f t="shared" si="2311"/>
        <v>363120156.34946793</v>
      </c>
      <c r="O5082">
        <f t="shared" si="2312"/>
        <v>126182585.542919</v>
      </c>
      <c r="P5082">
        <f t="shared" si="2313"/>
        <v>384419423.08051777</v>
      </c>
      <c r="Q5082">
        <f t="shared" si="2314"/>
        <v>0.94459367697820862</v>
      </c>
      <c r="R5082">
        <f t="shared" si="2315"/>
        <v>0.32824196168800163</v>
      </c>
      <c r="S5082">
        <f t="shared" si="2320"/>
        <v>2.6965196791604684E-3</v>
      </c>
      <c r="T5082">
        <f t="shared" si="2330"/>
        <v>2.5471154387822861E-3</v>
      </c>
      <c r="U5082">
        <f t="shared" si="2331"/>
        <v>8.8511090921793286E-4</v>
      </c>
      <c r="V5082">
        <f t="shared" si="2321"/>
        <v>-363721636.34000081</v>
      </c>
      <c r="W5082">
        <f t="shared" si="2322"/>
        <v>-124451506.1072823</v>
      </c>
      <c r="X5082">
        <f t="shared" si="2332"/>
        <v>363721636.34000081</v>
      </c>
      <c r="Y5082">
        <f t="shared" si="2333"/>
        <v>124451506.1072823</v>
      </c>
      <c r="Z5082">
        <f t="shared" si="2334"/>
        <v>384423732.50648654</v>
      </c>
      <c r="AA5082">
        <f t="shared" si="2335"/>
        <v>0.94614771561707256</v>
      </c>
      <c r="AB5082">
        <f t="shared" si="2336"/>
        <v>0.32373523168261309</v>
      </c>
      <c r="AC5082">
        <f t="shared" si="2323"/>
        <v>2.6964592230241014E-3</v>
      </c>
      <c r="AD5082">
        <f t="shared" si="2337"/>
        <v>2.5512487341188398E-3</v>
      </c>
      <c r="AE5082">
        <f t="shared" si="2338"/>
        <v>8.7293885128842633E-4</v>
      </c>
      <c r="AF5082">
        <f t="shared" si="2324"/>
        <v>9.1844954428278225</v>
      </c>
      <c r="AG5082">
        <f t="shared" si="2325"/>
        <v>3.1425798646383347</v>
      </c>
    </row>
    <row r="5083" spans="5:33" x14ac:dyDescent="0.3">
      <c r="E5083">
        <f t="shared" si="2310"/>
        <v>18262800</v>
      </c>
      <c r="F5083">
        <f t="shared" si="2326"/>
        <v>-364306611.02249038</v>
      </c>
      <c r="G5083">
        <f t="shared" si="2327"/>
        <v>-122714691.15295388</v>
      </c>
      <c r="H5083">
        <f t="shared" si="2328"/>
        <v>-324.97105485322231</v>
      </c>
      <c r="I5083">
        <f t="shared" si="2329"/>
        <v>964.85337744057858</v>
      </c>
      <c r="J5083">
        <f t="shared" si="2316"/>
        <v>-320.37126248530649</v>
      </c>
      <c r="K5083">
        <f t="shared" si="2317"/>
        <v>966.40279236393735</v>
      </c>
      <c r="L5083">
        <f t="shared" si="2318"/>
        <v>-1153336.5449471034</v>
      </c>
      <c r="M5083">
        <f t="shared" si="2319"/>
        <v>3479050.0525101745</v>
      </c>
      <c r="N5083">
        <f t="shared" si="2311"/>
        <v>364306611.02249038</v>
      </c>
      <c r="O5083">
        <f t="shared" si="2312"/>
        <v>122714691.15295388</v>
      </c>
      <c r="P5083">
        <f t="shared" si="2313"/>
        <v>384419305.2637406</v>
      </c>
      <c r="Q5083">
        <f t="shared" si="2314"/>
        <v>0.94768032207058017</v>
      </c>
      <c r="R5083">
        <f t="shared" si="2315"/>
        <v>0.31922093784744332</v>
      </c>
      <c r="S5083">
        <f t="shared" si="2320"/>
        <v>2.6965213320187011E-3</v>
      </c>
      <c r="T5083">
        <f t="shared" si="2330"/>
        <v>2.5554402043976724E-3</v>
      </c>
      <c r="U5083">
        <f t="shared" si="2331"/>
        <v>8.6078606853264689E-4</v>
      </c>
      <c r="V5083">
        <f t="shared" si="2321"/>
        <v>-364891558.9212262</v>
      </c>
      <c r="W5083">
        <f t="shared" si="2322"/>
        <v>-120977955.07356083</v>
      </c>
      <c r="X5083">
        <f t="shared" si="2332"/>
        <v>364891558.9212262</v>
      </c>
      <c r="Y5083">
        <f t="shared" si="2333"/>
        <v>120977955.07356083</v>
      </c>
      <c r="Z5083">
        <f t="shared" si="2334"/>
        <v>384423614.5006485</v>
      </c>
      <c r="AA5083">
        <f t="shared" si="2335"/>
        <v>0.94919132216996172</v>
      </c>
      <c r="AB5083">
        <f t="shared" si="2336"/>
        <v>0.31469959313167206</v>
      </c>
      <c r="AC5083">
        <f t="shared" si="2323"/>
        <v>2.6964608784790069E-3</v>
      </c>
      <c r="AD5083">
        <f t="shared" si="2337"/>
        <v>2.5594572664230648E-3</v>
      </c>
      <c r="AE5083">
        <f t="shared" si="2338"/>
        <v>8.485751413528145E-4</v>
      </c>
      <c r="AF5083">
        <f t="shared" si="2324"/>
        <v>9.2140461591230327</v>
      </c>
      <c r="AG5083">
        <f t="shared" si="2325"/>
        <v>3.054870508870132</v>
      </c>
    </row>
    <row r="5084" spans="5:33" x14ac:dyDescent="0.3">
      <c r="E5084">
        <f t="shared" si="2310"/>
        <v>18266400</v>
      </c>
      <c r="F5084">
        <f t="shared" si="2326"/>
        <v>-365459947.56743747</v>
      </c>
      <c r="G5084">
        <f t="shared" si="2327"/>
        <v>-119235641.10044371</v>
      </c>
      <c r="H5084">
        <f t="shared" si="2328"/>
        <v>-315.75700869409928</v>
      </c>
      <c r="I5084">
        <f t="shared" si="2329"/>
        <v>967.90824794944876</v>
      </c>
      <c r="J5084">
        <f t="shared" si="2316"/>
        <v>-311.14264986187169</v>
      </c>
      <c r="K5084">
        <f t="shared" si="2317"/>
        <v>969.41373723025879</v>
      </c>
      <c r="L5084">
        <f t="shared" si="2318"/>
        <v>-1120113.539502738</v>
      </c>
      <c r="M5084">
        <f t="shared" si="2319"/>
        <v>3489889.4540289314</v>
      </c>
      <c r="N5084">
        <f t="shared" si="2311"/>
        <v>365459947.56743747</v>
      </c>
      <c r="O5084">
        <f t="shared" si="2312"/>
        <v>119235641.10044371</v>
      </c>
      <c r="P5084">
        <f t="shared" si="2313"/>
        <v>384419187.06618685</v>
      </c>
      <c r="Q5084">
        <f t="shared" si="2314"/>
        <v>0.95068081891686351</v>
      </c>
      <c r="R5084">
        <f t="shared" si="2315"/>
        <v>0.31017088925874681</v>
      </c>
      <c r="S5084">
        <f t="shared" si="2320"/>
        <v>2.6965229902203977E-3</v>
      </c>
      <c r="T5084">
        <f t="shared" si="2330"/>
        <v>2.5635326845708773E-3</v>
      </c>
      <c r="U5084">
        <f t="shared" si="2331"/>
        <v>8.3638293378331574E-4</v>
      </c>
      <c r="V5084">
        <f t="shared" si="2321"/>
        <v>-366028310.18308687</v>
      </c>
      <c r="W5084">
        <f t="shared" si="2322"/>
        <v>-117493406.2541347</v>
      </c>
      <c r="X5084">
        <f t="shared" si="2332"/>
        <v>366028310.18308687</v>
      </c>
      <c r="Y5084">
        <f t="shared" si="2333"/>
        <v>117493406.2541347</v>
      </c>
      <c r="Z5084">
        <f t="shared" si="2334"/>
        <v>384423496.11942977</v>
      </c>
      <c r="AA5084">
        <f t="shared" si="2335"/>
        <v>0.95214864304072611</v>
      </c>
      <c r="AB5084">
        <f t="shared" si="2336"/>
        <v>0.30563534081598576</v>
      </c>
      <c r="AC5084">
        <f t="shared" si="2323"/>
        <v>2.6964625392015035E-3</v>
      </c>
      <c r="AD5084">
        <f t="shared" si="2337"/>
        <v>2.5674331477108622E-3</v>
      </c>
      <c r="AE5084">
        <f t="shared" si="2338"/>
        <v>8.2413424716638992E-4</v>
      </c>
      <c r="AF5084">
        <f t="shared" si="2324"/>
        <v>9.2427593317591032</v>
      </c>
      <c r="AG5084">
        <f t="shared" si="2325"/>
        <v>2.9668832897990036</v>
      </c>
    </row>
    <row r="5085" spans="5:33" x14ac:dyDescent="0.3">
      <c r="E5085">
        <f t="shared" si="2310"/>
        <v>18270000</v>
      </c>
      <c r="F5085">
        <f t="shared" si="2326"/>
        <v>-366580061.10694021</v>
      </c>
      <c r="G5085">
        <f t="shared" si="2327"/>
        <v>-115745751.64641477</v>
      </c>
      <c r="H5085">
        <f t="shared" si="2328"/>
        <v>-306.51424936234019</v>
      </c>
      <c r="I5085">
        <f t="shared" si="2329"/>
        <v>970.87513123924782</v>
      </c>
      <c r="J5085">
        <f t="shared" si="2316"/>
        <v>-301.88574350521401</v>
      </c>
      <c r="K5085">
        <f t="shared" si="2317"/>
        <v>972.33655794045785</v>
      </c>
      <c r="L5085">
        <f t="shared" si="2318"/>
        <v>-1086788.6766187705</v>
      </c>
      <c r="M5085">
        <f t="shared" si="2319"/>
        <v>3500411.6085856482</v>
      </c>
      <c r="N5085">
        <f t="shared" si="2311"/>
        <v>366580061.10694021</v>
      </c>
      <c r="O5085">
        <f t="shared" si="2312"/>
        <v>115745751.64641477</v>
      </c>
      <c r="P5085">
        <f t="shared" si="2313"/>
        <v>384419068.49863929</v>
      </c>
      <c r="Q5085">
        <f t="shared" si="2314"/>
        <v>0.95359489459934987</v>
      </c>
      <c r="R5085">
        <f t="shared" si="2315"/>
        <v>0.30109263855839263</v>
      </c>
      <c r="S5085">
        <f t="shared" si="2320"/>
        <v>2.6965246536142999E-3</v>
      </c>
      <c r="T5085">
        <f t="shared" si="2330"/>
        <v>2.5713921428478768E-3</v>
      </c>
      <c r="U5085">
        <f t="shared" si="2331"/>
        <v>8.1190372289448526E-4</v>
      </c>
      <c r="V5085">
        <f t="shared" si="2321"/>
        <v>-367131786.75579244</v>
      </c>
      <c r="W5085">
        <f t="shared" si="2322"/>
        <v>-113998176.41018413</v>
      </c>
      <c r="X5085">
        <f t="shared" si="2332"/>
        <v>367131786.75579244</v>
      </c>
      <c r="Y5085">
        <f t="shared" si="2333"/>
        <v>113998176.41018413</v>
      </c>
      <c r="Z5085">
        <f t="shared" si="2334"/>
        <v>384423377.37362975</v>
      </c>
      <c r="AA5085">
        <f t="shared" si="2335"/>
        <v>0.95501940923579365</v>
      </c>
      <c r="AB5085">
        <f t="shared" si="2336"/>
        <v>0.29654329866465623</v>
      </c>
      <c r="AC5085">
        <f t="shared" si="2323"/>
        <v>2.6964642050401064E-3</v>
      </c>
      <c r="AD5085">
        <f t="shared" si="2337"/>
        <v>2.5751756521228664E-3</v>
      </c>
      <c r="AE5085">
        <f t="shared" si="2338"/>
        <v>7.9961839009376316E-4</v>
      </c>
      <c r="AF5085">
        <f t="shared" si="2324"/>
        <v>9.2706323476423194</v>
      </c>
      <c r="AG5085">
        <f t="shared" si="2325"/>
        <v>2.8786262043375475</v>
      </c>
    </row>
    <row r="5086" spans="5:33" x14ac:dyDescent="0.3">
      <c r="E5086">
        <f t="shared" si="2310"/>
        <v>18273600</v>
      </c>
      <c r="F5086">
        <f t="shared" si="2326"/>
        <v>-367666849.78355896</v>
      </c>
      <c r="G5086">
        <f t="shared" si="2327"/>
        <v>-112245340.03782913</v>
      </c>
      <c r="H5086">
        <f t="shared" si="2328"/>
        <v>-297.24361701469786</v>
      </c>
      <c r="I5086">
        <f t="shared" si="2329"/>
        <v>973.75375744358541</v>
      </c>
      <c r="J5086">
        <f t="shared" si="2316"/>
        <v>-292.60138485959152</v>
      </c>
      <c r="K5086">
        <f t="shared" si="2317"/>
        <v>975.17098863288413</v>
      </c>
      <c r="L5086">
        <f t="shared" si="2318"/>
        <v>-1053364.9854945294</v>
      </c>
      <c r="M5086">
        <f t="shared" si="2319"/>
        <v>3510615.5590783828</v>
      </c>
      <c r="N5086">
        <f t="shared" si="2311"/>
        <v>367666849.78355896</v>
      </c>
      <c r="O5086">
        <f t="shared" si="2312"/>
        <v>112245340.03782913</v>
      </c>
      <c r="P5086">
        <f t="shared" si="2313"/>
        <v>384418949.57191432</v>
      </c>
      <c r="Q5086">
        <f t="shared" si="2314"/>
        <v>0.95642228405490848</v>
      </c>
      <c r="R5086">
        <f t="shared" si="2315"/>
        <v>0.29198701094944612</v>
      </c>
      <c r="S5086">
        <f t="shared" si="2320"/>
        <v>2.6965263220486775E-3</v>
      </c>
      <c r="T5086">
        <f t="shared" si="2330"/>
        <v>2.5790178639479777E-3</v>
      </c>
      <c r="U5086">
        <f t="shared" si="2331"/>
        <v>7.8735066072149686E-4</v>
      </c>
      <c r="V5086">
        <f t="shared" si="2321"/>
        <v>-368201888.2941854</v>
      </c>
      <c r="W5086">
        <f t="shared" si="2322"/>
        <v>-110492583.27443068</v>
      </c>
      <c r="X5086">
        <f t="shared" si="2332"/>
        <v>368201888.2941854</v>
      </c>
      <c r="Y5086">
        <f t="shared" si="2333"/>
        <v>110492583.27443068</v>
      </c>
      <c r="Z5086">
        <f t="shared" si="2334"/>
        <v>384423258.27408099</v>
      </c>
      <c r="AA5086">
        <f t="shared" si="2335"/>
        <v>0.95780335962833374</v>
      </c>
      <c r="AB5086">
        <f t="shared" si="2336"/>
        <v>0.28742429313590889</v>
      </c>
      <c r="AC5086">
        <f t="shared" si="2323"/>
        <v>2.6964658758428634E-3</v>
      </c>
      <c r="AD5086">
        <f t="shared" si="2337"/>
        <v>2.582684075005452E-3</v>
      </c>
      <c r="AE5086">
        <f t="shared" si="2338"/>
        <v>7.7502979832923453E-4</v>
      </c>
      <c r="AF5086">
        <f t="shared" si="2324"/>
        <v>9.2976626700196263</v>
      </c>
      <c r="AG5086">
        <f t="shared" si="2325"/>
        <v>2.7901072739852442</v>
      </c>
    </row>
    <row r="5087" spans="5:33" x14ac:dyDescent="0.3">
      <c r="E5087">
        <f t="shared" si="2310"/>
        <v>18277200</v>
      </c>
      <c r="F5087">
        <f t="shared" si="2326"/>
        <v>-368720214.76905352</v>
      </c>
      <c r="G5087">
        <f t="shared" si="2327"/>
        <v>-108734724.47875075</v>
      </c>
      <c r="H5087">
        <f t="shared" si="2328"/>
        <v>-287.94595434467823</v>
      </c>
      <c r="I5087">
        <f t="shared" si="2329"/>
        <v>976.54386471757061</v>
      </c>
      <c r="J5087">
        <f t="shared" si="2316"/>
        <v>-283.29041786778578</v>
      </c>
      <c r="K5087">
        <f t="shared" si="2317"/>
        <v>977.91677147949781</v>
      </c>
      <c r="L5087">
        <f t="shared" si="2318"/>
        <v>-1019845.5043240289</v>
      </c>
      <c r="M5087">
        <f t="shared" si="2319"/>
        <v>3520500.3773261923</v>
      </c>
      <c r="N5087">
        <f t="shared" si="2311"/>
        <v>368720214.76905352</v>
      </c>
      <c r="O5087">
        <f t="shared" si="2312"/>
        <v>108734724.47875075</v>
      </c>
      <c r="P5087">
        <f t="shared" si="2313"/>
        <v>384418830.29686093</v>
      </c>
      <c r="Q5087">
        <f t="shared" si="2314"/>
        <v>0.95916273009913577</v>
      </c>
      <c r="R5087">
        <f t="shared" si="2315"/>
        <v>0.28285483412657542</v>
      </c>
      <c r="S5087">
        <f t="shared" si="2320"/>
        <v>2.6965279953713437E-3</v>
      </c>
      <c r="T5087">
        <f t="shared" si="2330"/>
        <v>2.5864091538291278E-3</v>
      </c>
      <c r="U5087">
        <f t="shared" si="2331"/>
        <v>7.6272597884842832E-4</v>
      </c>
      <c r="V5087">
        <f t="shared" si="2321"/>
        <v>-369238517.48687392</v>
      </c>
      <c r="W5087">
        <f t="shared" si="2322"/>
        <v>-106976945.52225912</v>
      </c>
      <c r="X5087">
        <f t="shared" si="2332"/>
        <v>369238517.48687392</v>
      </c>
      <c r="Y5087">
        <f t="shared" si="2333"/>
        <v>106976945.52225912</v>
      </c>
      <c r="Z5087">
        <f t="shared" si="2334"/>
        <v>384423138.83164853</v>
      </c>
      <c r="AA5087">
        <f t="shared" si="2335"/>
        <v>0.96050024098204856</v>
      </c>
      <c r="AB5087">
        <f t="shared" si="2336"/>
        <v>0.27827915314199603</v>
      </c>
      <c r="AC5087">
        <f t="shared" si="2323"/>
        <v>2.6964675514573656E-3</v>
      </c>
      <c r="AD5087">
        <f t="shared" si="2337"/>
        <v>2.5899577329750742E-3</v>
      </c>
      <c r="AE5087">
        <f t="shared" si="2338"/>
        <v>7.5037070669442725E-4</v>
      </c>
      <c r="AF5087">
        <f t="shared" si="2324"/>
        <v>9.3238478387102681</v>
      </c>
      <c r="AG5087">
        <f t="shared" si="2325"/>
        <v>2.7013345440999381</v>
      </c>
    </row>
    <row r="5088" spans="5:33" x14ac:dyDescent="0.3">
      <c r="E5088">
        <f t="shared" si="2310"/>
        <v>18280800</v>
      </c>
      <c r="F5088">
        <f t="shared" si="2326"/>
        <v>-369740060.27337754</v>
      </c>
      <c r="G5088">
        <f t="shared" si="2327"/>
        <v>-105214224.10142456</v>
      </c>
      <c r="H5088">
        <f t="shared" si="2328"/>
        <v>-278.62210650596796</v>
      </c>
      <c r="I5088">
        <f t="shared" si="2329"/>
        <v>979.24519926167056</v>
      </c>
      <c r="J5088">
        <f t="shared" si="2316"/>
        <v>-273.95368889441562</v>
      </c>
      <c r="K5088">
        <f t="shared" si="2317"/>
        <v>980.57365670936429</v>
      </c>
      <c r="L5088">
        <f t="shared" si="2318"/>
        <v>-986233.28001989622</v>
      </c>
      <c r="M5088">
        <f t="shared" si="2319"/>
        <v>3530065.1641537114</v>
      </c>
      <c r="N5088">
        <f t="shared" si="2311"/>
        <v>369740060.27337754</v>
      </c>
      <c r="O5088">
        <f t="shared" si="2312"/>
        <v>105214224.10142456</v>
      </c>
      <c r="P5088">
        <f t="shared" si="2313"/>
        <v>384418710.68435997</v>
      </c>
      <c r="Q5088">
        <f t="shared" si="2314"/>
        <v>0.9618159834497888</v>
      </c>
      <c r="R5088">
        <f t="shared" si="2315"/>
        <v>0.27369693820084184</v>
      </c>
      <c r="S5088">
        <f t="shared" si="2320"/>
        <v>2.6965296734296615E-3</v>
      </c>
      <c r="T5088">
        <f t="shared" si="2330"/>
        <v>2.5935653397512878E-3</v>
      </c>
      <c r="U5088">
        <f t="shared" si="2331"/>
        <v>7.3803191538541427E-4</v>
      </c>
      <c r="V5088">
        <f t="shared" si="2321"/>
        <v>-370241580.06508827</v>
      </c>
      <c r="W5088">
        <f t="shared" si="2322"/>
        <v>-103451582.74275355</v>
      </c>
      <c r="X5088">
        <f t="shared" si="2332"/>
        <v>370241580.06508827</v>
      </c>
      <c r="Y5088">
        <f t="shared" si="2333"/>
        <v>103451582.74275355</v>
      </c>
      <c r="Z5088">
        <f t="shared" si="2334"/>
        <v>384423019.05722809</v>
      </c>
      <c r="AA5088">
        <f t="shared" si="2335"/>
        <v>0.96310980797424972</v>
      </c>
      <c r="AB5088">
        <f t="shared" si="2336"/>
        <v>0.26910870997387637</v>
      </c>
      <c r="AC5088">
        <f t="shared" si="2323"/>
        <v>2.6964692317307756E-3</v>
      </c>
      <c r="AD5088">
        <f t="shared" si="2337"/>
        <v>2.5969959639806999E-3</v>
      </c>
      <c r="AE5088">
        <f t="shared" si="2338"/>
        <v>7.2564335643531853E-4</v>
      </c>
      <c r="AF5088">
        <f t="shared" si="2324"/>
        <v>9.3491854703305197</v>
      </c>
      <c r="AG5088">
        <f t="shared" si="2325"/>
        <v>2.6123160831671468</v>
      </c>
    </row>
    <row r="5089" spans="5:33" x14ac:dyDescent="0.3">
      <c r="E5089">
        <f t="shared" si="2310"/>
        <v>18284400</v>
      </c>
      <c r="F5089">
        <f t="shared" si="2326"/>
        <v>-370726293.55339742</v>
      </c>
      <c r="G5089">
        <f t="shared" si="2327"/>
        <v>-101684158.93727085</v>
      </c>
      <c r="H5089">
        <f t="shared" si="2328"/>
        <v>-269.27292103563747</v>
      </c>
      <c r="I5089">
        <f t="shared" si="2329"/>
        <v>981.85751534483768</v>
      </c>
      <c r="J5089">
        <f t="shared" si="2316"/>
        <v>-264.59204664902927</v>
      </c>
      <c r="K5089">
        <f t="shared" si="2317"/>
        <v>983.1414026314153</v>
      </c>
      <c r="L5089">
        <f t="shared" si="2318"/>
        <v>-952531.36793650535</v>
      </c>
      <c r="M5089">
        <f t="shared" si="2319"/>
        <v>3539309.0494730952</v>
      </c>
      <c r="N5089">
        <f t="shared" si="2311"/>
        <v>370726293.55339742</v>
      </c>
      <c r="O5089">
        <f t="shared" si="2312"/>
        <v>101684158.93727085</v>
      </c>
      <c r="P5089">
        <f t="shared" si="2313"/>
        <v>384418590.74532276</v>
      </c>
      <c r="Q5089">
        <f t="shared" si="2314"/>
        <v>0.96438180274950203</v>
      </c>
      <c r="R5089">
        <f t="shared" si="2315"/>
        <v>0.26451415562426994</v>
      </c>
      <c r="S5089">
        <f t="shared" si="2320"/>
        <v>2.6965313560705696E-3</v>
      </c>
      <c r="T5089">
        <f t="shared" si="2330"/>
        <v>2.6004857703378951E-3</v>
      </c>
      <c r="U5089">
        <f t="shared" si="2331"/>
        <v>7.1327071476537428E-4</v>
      </c>
      <c r="V5089">
        <f t="shared" si="2321"/>
        <v>-371210984.81126153</v>
      </c>
      <c r="W5089">
        <f t="shared" si="2322"/>
        <v>-99916815.409650147</v>
      </c>
      <c r="X5089">
        <f t="shared" si="2332"/>
        <v>371210984.81126153</v>
      </c>
      <c r="Y5089">
        <f t="shared" si="2333"/>
        <v>99916815.409650147</v>
      </c>
      <c r="Z5089">
        <f t="shared" si="2334"/>
        <v>384422898.96174598</v>
      </c>
      <c r="AA5089">
        <f t="shared" si="2335"/>
        <v>0.96563182321821273</v>
      </c>
      <c r="AB5089">
        <f t="shared" si="2336"/>
        <v>0.25991379722567698</v>
      </c>
      <c r="AC5089">
        <f t="shared" si="2323"/>
        <v>2.6964709165098241E-3</v>
      </c>
      <c r="AD5089">
        <f t="shared" si="2337"/>
        <v>2.6037981273642663E-3</v>
      </c>
      <c r="AE5089">
        <f t="shared" si="2338"/>
        <v>7.0084999501866981E-4</v>
      </c>
      <c r="AF5089">
        <f t="shared" si="2324"/>
        <v>9.3736732585113582</v>
      </c>
      <c r="AG5089">
        <f t="shared" si="2325"/>
        <v>2.5230599820672115</v>
      </c>
    </row>
    <row r="5090" spans="5:33" x14ac:dyDescent="0.3">
      <c r="E5090">
        <f t="shared" si="2310"/>
        <v>18288000</v>
      </c>
      <c r="F5090">
        <f t="shared" si="2326"/>
        <v>-371678824.92133391</v>
      </c>
      <c r="G5090">
        <f t="shared" si="2327"/>
        <v>-98144849.887797758</v>
      </c>
      <c r="H5090">
        <f t="shared" si="2328"/>
        <v>-259.89924777712611</v>
      </c>
      <c r="I5090">
        <f t="shared" si="2329"/>
        <v>984.38057532690493</v>
      </c>
      <c r="J5090">
        <f t="shared" si="2316"/>
        <v>-255.20634210898245</v>
      </c>
      <c r="K5090">
        <f t="shared" si="2317"/>
        <v>985.61977565647726</v>
      </c>
      <c r="L5090">
        <f t="shared" si="2318"/>
        <v>-918742.83159233688</v>
      </c>
      <c r="M5090">
        <f t="shared" si="2319"/>
        <v>3548231.1923633181</v>
      </c>
      <c r="N5090">
        <f t="shared" si="2311"/>
        <v>371678824.92133391</v>
      </c>
      <c r="O5090">
        <f t="shared" si="2312"/>
        <v>98144849.887797758</v>
      </c>
      <c r="P5090">
        <f t="shared" si="2313"/>
        <v>384418470.49069059</v>
      </c>
      <c r="Q5090">
        <f t="shared" si="2314"/>
        <v>0.96685995458778251</v>
      </c>
      <c r="R5090">
        <f t="shared" si="2315"/>
        <v>0.25530732111420362</v>
      </c>
      <c r="S5090">
        <f t="shared" si="2320"/>
        <v>2.6965330431405832E-3</v>
      </c>
      <c r="T5090">
        <f t="shared" si="2330"/>
        <v>2.6071698156353591E-3</v>
      </c>
      <c r="U5090">
        <f t="shared" si="2331"/>
        <v>6.884446275401536E-4</v>
      </c>
      <c r="V5090">
        <f t="shared" si="2321"/>
        <v>-372146643.56733274</v>
      </c>
      <c r="W5090">
        <f t="shared" si="2322"/>
        <v>-96372964.85220933</v>
      </c>
      <c r="X5090">
        <f t="shared" si="2332"/>
        <v>372146643.56733274</v>
      </c>
      <c r="Y5090">
        <f t="shared" si="2333"/>
        <v>96372964.85220933</v>
      </c>
      <c r="Z5090">
        <f t="shared" si="2334"/>
        <v>384422778.55615759</v>
      </c>
      <c r="AA5090">
        <f t="shared" si="2335"/>
        <v>0.96806605728481432</v>
      </c>
      <c r="AB5090">
        <f t="shared" si="2336"/>
        <v>0.25069525071894483</v>
      </c>
      <c r="AC5090">
        <f t="shared" si="2323"/>
        <v>2.6964726056408345E-3</v>
      </c>
      <c r="AD5090">
        <f t="shared" si="2337"/>
        <v>2.6103636039192324E-3</v>
      </c>
      <c r="AE5090">
        <f t="shared" si="2338"/>
        <v>6.7599287592789547E-4</v>
      </c>
      <c r="AF5090">
        <f t="shared" si="2324"/>
        <v>9.3973089741092366</v>
      </c>
      <c r="AG5090">
        <f t="shared" si="2325"/>
        <v>2.4335743533404237</v>
      </c>
    </row>
    <row r="5091" spans="5:33" x14ac:dyDescent="0.3">
      <c r="E5091">
        <f t="shared" si="2310"/>
        <v>18291600</v>
      </c>
      <c r="F5091">
        <f t="shared" si="2326"/>
        <v>-372597567.75292623</v>
      </c>
      <c r="G5091">
        <f t="shared" si="2327"/>
        <v>-94596618.695434436</v>
      </c>
      <c r="H5091">
        <f t="shared" si="2328"/>
        <v>-250.50193880301686</v>
      </c>
      <c r="I5091">
        <f t="shared" si="2329"/>
        <v>986.81414968024535</v>
      </c>
      <c r="J5091">
        <f t="shared" si="2316"/>
        <v>-245.79742844210972</v>
      </c>
      <c r="K5091">
        <f t="shared" si="2317"/>
        <v>988.00855031856236</v>
      </c>
      <c r="L5091">
        <f t="shared" si="2318"/>
        <v>-884870.74239159503</v>
      </c>
      <c r="M5091">
        <f t="shared" si="2319"/>
        <v>3556830.7811468244</v>
      </c>
      <c r="N5091">
        <f t="shared" si="2311"/>
        <v>372597567.75292623</v>
      </c>
      <c r="O5091">
        <f t="shared" si="2312"/>
        <v>94596618.695434436</v>
      </c>
      <c r="P5091">
        <f t="shared" si="2313"/>
        <v>384418349.93143326</v>
      </c>
      <c r="Q5091">
        <f t="shared" si="2314"/>
        <v>0.96925021352228513</v>
      </c>
      <c r="R5091">
        <f t="shared" si="2315"/>
        <v>0.24607727157745501</v>
      </c>
      <c r="S5091">
        <f t="shared" si="2320"/>
        <v>2.6965347344858172E-3</v>
      </c>
      <c r="T5091">
        <f t="shared" si="2330"/>
        <v>2.613616867170637E-3</v>
      </c>
      <c r="U5091">
        <f t="shared" si="2331"/>
        <v>6.6355591017610703E-4</v>
      </c>
      <c r="V5091">
        <f t="shared" si="2321"/>
        <v>-373048471.24277169</v>
      </c>
      <c r="W5091">
        <f t="shared" si="2322"/>
        <v>-92820353.226009995</v>
      </c>
      <c r="X5091">
        <f t="shared" si="2332"/>
        <v>373048471.24277169</v>
      </c>
      <c r="Y5091">
        <f t="shared" si="2333"/>
        <v>92820353.226009995</v>
      </c>
      <c r="Z5091">
        <f t="shared" si="2334"/>
        <v>384422657.85144651</v>
      </c>
      <c r="AA5091">
        <f t="shared" si="2335"/>
        <v>0.97041228872344409</v>
      </c>
      <c r="AB5091">
        <f t="shared" si="2336"/>
        <v>0.24145390842669534</v>
      </c>
      <c r="AC5091">
        <f t="shared" si="2323"/>
        <v>2.696474298969733E-3</v>
      </c>
      <c r="AD5091">
        <f t="shared" si="2337"/>
        <v>2.6166917959471632E-3</v>
      </c>
      <c r="AE5091">
        <f t="shared" si="2338"/>
        <v>6.5107425845837544E-4</v>
      </c>
      <c r="AF5091">
        <f t="shared" si="2324"/>
        <v>9.4200904654097872</v>
      </c>
      <c r="AG5091">
        <f t="shared" si="2325"/>
        <v>2.3438673304501516</v>
      </c>
    </row>
    <row r="5092" spans="5:33" x14ac:dyDescent="0.3">
      <c r="E5092">
        <f t="shared" si="2310"/>
        <v>18295200</v>
      </c>
      <c r="F5092">
        <f t="shared" si="2326"/>
        <v>-373482438.49531782</v>
      </c>
      <c r="G5092">
        <f t="shared" si="2327"/>
        <v>-91039787.914287612</v>
      </c>
      <c r="H5092">
        <f t="shared" si="2328"/>
        <v>-241.08184833760706</v>
      </c>
      <c r="I5092">
        <f t="shared" si="2329"/>
        <v>989.15801701069552</v>
      </c>
      <c r="J5092">
        <f t="shared" si="2316"/>
        <v>-236.36616092919473</v>
      </c>
      <c r="K5092">
        <f t="shared" si="2317"/>
        <v>990.30750929542398</v>
      </c>
      <c r="L5092">
        <f t="shared" si="2318"/>
        <v>-850918.179345101</v>
      </c>
      <c r="M5092">
        <f t="shared" si="2319"/>
        <v>3565107.0334635265</v>
      </c>
      <c r="N5092">
        <f t="shared" si="2311"/>
        <v>373482438.49531782</v>
      </c>
      <c r="O5092">
        <f t="shared" si="2312"/>
        <v>91039787.914287612</v>
      </c>
      <c r="P5092">
        <f t="shared" si="2313"/>
        <v>384418229.07854843</v>
      </c>
      <c r="Q5092">
        <f t="shared" si="2314"/>
        <v>0.97155236209936313</v>
      </c>
      <c r="R5092">
        <f t="shared" si="2315"/>
        <v>0.23682484603425347</v>
      </c>
      <c r="S5092">
        <f t="shared" si="2320"/>
        <v>2.6965364299519961E-3</v>
      </c>
      <c r="T5092">
        <f t="shared" si="2330"/>
        <v>2.6198263380068456E-3</v>
      </c>
      <c r="U5092">
        <f t="shared" si="2331"/>
        <v>6.3860682484913702E-4</v>
      </c>
      <c r="V5092">
        <f t="shared" si="2321"/>
        <v>-373916385.82232553</v>
      </c>
      <c r="W5092">
        <f t="shared" si="2322"/>
        <v>-89259303.483668357</v>
      </c>
      <c r="X5092">
        <f t="shared" si="2332"/>
        <v>373916385.82232553</v>
      </c>
      <c r="Y5092">
        <f t="shared" si="2333"/>
        <v>89259303.483668357</v>
      </c>
      <c r="Z5092">
        <f t="shared" si="2334"/>
        <v>384422536.85862356</v>
      </c>
      <c r="AA5092">
        <f t="shared" si="2335"/>
        <v>0.97267030408219324</v>
      </c>
      <c r="AB5092">
        <f t="shared" si="2336"/>
        <v>0.23219061039726357</v>
      </c>
      <c r="AC5092">
        <f t="shared" si="2323"/>
        <v>2.6964759963420638E-3</v>
      </c>
      <c r="AD5092">
        <f t="shared" si="2337"/>
        <v>2.62278212731237E-3</v>
      </c>
      <c r="AE5092">
        <f t="shared" si="2338"/>
        <v>6.260964075122333E-4</v>
      </c>
      <c r="AF5092">
        <f t="shared" si="2324"/>
        <v>9.4420156583245323</v>
      </c>
      <c r="AG5092">
        <f t="shared" si="2325"/>
        <v>2.2539470670440398</v>
      </c>
    </row>
    <row r="5093" spans="5:33" x14ac:dyDescent="0.3">
      <c r="E5093">
        <f t="shared" si="2310"/>
        <v>18298800</v>
      </c>
      <c r="F5093">
        <f t="shared" si="2326"/>
        <v>-374333356.67466289</v>
      </c>
      <c r="G5093">
        <f t="shared" si="2327"/>
        <v>-87474680.880824089</v>
      </c>
      <c r="H5093">
        <f t="shared" si="2328"/>
        <v>-231.63983267928253</v>
      </c>
      <c r="I5093">
        <f t="shared" si="2329"/>
        <v>991.41196407773953</v>
      </c>
      <c r="J5093">
        <f t="shared" si="2316"/>
        <v>-226.91339688624805</v>
      </c>
      <c r="K5093">
        <f t="shared" si="2317"/>
        <v>992.51644342837005</v>
      </c>
      <c r="L5093">
        <f t="shared" si="2318"/>
        <v>-816888.22879049298</v>
      </c>
      <c r="M5093">
        <f t="shared" si="2319"/>
        <v>3573059.1963421321</v>
      </c>
      <c r="N5093">
        <f t="shared" si="2311"/>
        <v>374333356.67466289</v>
      </c>
      <c r="O5093">
        <f t="shared" si="2312"/>
        <v>87474680.880824089</v>
      </c>
      <c r="P5093">
        <f t="shared" si="2313"/>
        <v>384418107.94306034</v>
      </c>
      <c r="Q5093">
        <f t="shared" si="2314"/>
        <v>0.97376619087389293</v>
      </c>
      <c r="R5093">
        <f t="shared" si="2315"/>
        <v>0.22755088554200148</v>
      </c>
      <c r="S5093">
        <f t="shared" si="2320"/>
        <v>2.6965381293844693E-3</v>
      </c>
      <c r="T5093">
        <f t="shared" si="2330"/>
        <v>2.6257976627969272E-3</v>
      </c>
      <c r="U5093">
        <f t="shared" si="2331"/>
        <v>6.1359963923920816E-4</v>
      </c>
      <c r="V5093">
        <f t="shared" si="2321"/>
        <v>-374750308.37348562</v>
      </c>
      <c r="W5093">
        <f t="shared" si="2322"/>
        <v>-85690139.345484152</v>
      </c>
      <c r="X5093">
        <f t="shared" si="2332"/>
        <v>374750308.37348562</v>
      </c>
      <c r="Y5093">
        <f t="shared" si="2333"/>
        <v>85690139.345484152</v>
      </c>
      <c r="Z5093">
        <f t="shared" si="2334"/>
        <v>384422415.58872586</v>
      </c>
      <c r="AA5093">
        <f t="shared" si="2335"/>
        <v>0.97483989792731562</v>
      </c>
      <c r="AB5093">
        <f t="shared" si="2336"/>
        <v>0.22290619867796602</v>
      </c>
      <c r="AC5093">
        <f t="shared" si="2323"/>
        <v>2.6964776976030023E-3</v>
      </c>
      <c r="AD5093">
        <f t="shared" si="2337"/>
        <v>2.6286340434945937E-3</v>
      </c>
      <c r="AE5093">
        <f t="shared" si="2338"/>
        <v>6.0106159339259923E-4</v>
      </c>
      <c r="AF5093">
        <f t="shared" si="2324"/>
        <v>9.4630825565805381</v>
      </c>
      <c r="AG5093">
        <f t="shared" si="2325"/>
        <v>2.1638217362133574</v>
      </c>
    </row>
    <row r="5094" spans="5:33" x14ac:dyDescent="0.3">
      <c r="E5094">
        <f t="shared" si="2310"/>
        <v>18302400</v>
      </c>
      <c r="F5094">
        <f t="shared" si="2326"/>
        <v>-375150244.90345341</v>
      </c>
      <c r="G5094">
        <f t="shared" si="2327"/>
        <v>-83901621.684481964</v>
      </c>
      <c r="H5094">
        <f t="shared" si="2328"/>
        <v>-222.176750122702</v>
      </c>
      <c r="I5094">
        <f t="shared" si="2329"/>
        <v>993.57578581395285</v>
      </c>
      <c r="J5094">
        <f t="shared" si="2316"/>
        <v>-217.43999558659837</v>
      </c>
      <c r="K5094">
        <f t="shared" si="2317"/>
        <v>994.6351517413367</v>
      </c>
      <c r="L5094">
        <f t="shared" si="2318"/>
        <v>-782783.98411175411</v>
      </c>
      <c r="M5094">
        <f t="shared" si="2319"/>
        <v>3580686.5462688119</v>
      </c>
      <c r="N5094">
        <f t="shared" si="2311"/>
        <v>375150244.90345341</v>
      </c>
      <c r="O5094">
        <f t="shared" si="2312"/>
        <v>83901621.684481964</v>
      </c>
      <c r="P5094">
        <f t="shared" si="2313"/>
        <v>384417986.53601915</v>
      </c>
      <c r="Q5094">
        <f t="shared" si="2314"/>
        <v>0.97589149842837186</v>
      </c>
      <c r="R5094">
        <f t="shared" si="2315"/>
        <v>0.21825623311884382</v>
      </c>
      <c r="S5094">
        <f t="shared" si="2320"/>
        <v>2.6965398326282246E-3</v>
      </c>
      <c r="T5094">
        <f t="shared" si="2330"/>
        <v>2.6315302978353492E-3</v>
      </c>
      <c r="U5094">
        <f t="shared" si="2331"/>
        <v>5.8853662632435389E-4</v>
      </c>
      <c r="V5094">
        <f t="shared" si="2321"/>
        <v>-375550163.05367428</v>
      </c>
      <c r="W5094">
        <f t="shared" si="2322"/>
        <v>-82113185.270016849</v>
      </c>
      <c r="X5094">
        <f t="shared" si="2332"/>
        <v>375550163.05367428</v>
      </c>
      <c r="Y5094">
        <f t="shared" si="2333"/>
        <v>82113185.270016849</v>
      </c>
      <c r="Z5094">
        <f t="shared" si="2334"/>
        <v>384422294.05281562</v>
      </c>
      <c r="AA5094">
        <f t="shared" si="2335"/>
        <v>0.9769208728619615</v>
      </c>
      <c r="AB5094">
        <f t="shared" si="2336"/>
        <v>0.2136015172385797</v>
      </c>
      <c r="AC5094">
        <f t="shared" si="2323"/>
        <v>2.6964794025973711E-3</v>
      </c>
      <c r="AD5094">
        <f t="shared" si="2337"/>
        <v>2.6342470116397245E-3</v>
      </c>
      <c r="AE5094">
        <f t="shared" si="2338"/>
        <v>5.7597209159737748E-4</v>
      </c>
      <c r="AF5094">
        <f t="shared" si="2324"/>
        <v>9.4832892419030088</v>
      </c>
      <c r="AG5094">
        <f t="shared" si="2325"/>
        <v>2.073499529750559</v>
      </c>
    </row>
    <row r="5095" spans="5:33" x14ac:dyDescent="0.3">
      <c r="E5095">
        <f t="shared" si="2310"/>
        <v>18306000</v>
      </c>
      <c r="F5095">
        <f t="shared" si="2326"/>
        <v>-375933028.88756514</v>
      </c>
      <c r="G5095">
        <f t="shared" si="2327"/>
        <v>-80320935.138213158</v>
      </c>
      <c r="H5095">
        <f t="shared" si="2328"/>
        <v>-212.69346088079899</v>
      </c>
      <c r="I5095">
        <f t="shared" si="2329"/>
        <v>995.64928534370335</v>
      </c>
      <c r="J5095">
        <f t="shared" si="2316"/>
        <v>-207.94681818280489</v>
      </c>
      <c r="K5095">
        <f t="shared" si="2317"/>
        <v>996.66344145921687</v>
      </c>
      <c r="L5095">
        <f t="shared" si="2318"/>
        <v>-748608.54545809759</v>
      </c>
      <c r="M5095">
        <f t="shared" si="2319"/>
        <v>3587988.3892531809</v>
      </c>
      <c r="N5095">
        <f t="shared" si="2311"/>
        <v>375933028.88756514</v>
      </c>
      <c r="O5095">
        <f t="shared" si="2312"/>
        <v>80320935.138213158</v>
      </c>
      <c r="P5095">
        <f t="shared" si="2313"/>
        <v>384417864.86849952</v>
      </c>
      <c r="Q5095">
        <f t="shared" si="2314"/>
        <v>0.97792809139128634</v>
      </c>
      <c r="R5095">
        <f t="shared" si="2315"/>
        <v>0.20894173366705809</v>
      </c>
      <c r="S5095">
        <f t="shared" si="2320"/>
        <v>2.6965415395279026E-3</v>
      </c>
      <c r="T5095">
        <f t="shared" si="2330"/>
        <v>2.6370237211078428E-3</v>
      </c>
      <c r="U5095">
        <f t="shared" si="2331"/>
        <v>5.6342006417419788E-4</v>
      </c>
      <c r="V5095">
        <f t="shared" si="2321"/>
        <v>-376315877.11715055</v>
      </c>
      <c r="W5095">
        <f t="shared" si="2322"/>
        <v>-78528766.424594492</v>
      </c>
      <c r="X5095">
        <f t="shared" si="2332"/>
        <v>376315877.11715055</v>
      </c>
      <c r="Y5095">
        <f t="shared" si="2333"/>
        <v>78528766.424594492</v>
      </c>
      <c r="Z5095">
        <f t="shared" si="2334"/>
        <v>384422172.26197928</v>
      </c>
      <c r="AA5095">
        <f t="shared" si="2335"/>
        <v>0.97891303954418007</v>
      </c>
      <c r="AB5095">
        <f t="shared" si="2336"/>
        <v>0.20427741189464493</v>
      </c>
      <c r="AC5095">
        <f t="shared" si="2323"/>
        <v>2.6964811111696509E-3</v>
      </c>
      <c r="AD5095">
        <f t="shared" si="2337"/>
        <v>2.6396205206085511E-3</v>
      </c>
      <c r="AE5095">
        <f t="shared" si="2338"/>
        <v>5.5083018261253261E-4</v>
      </c>
      <c r="AF5095">
        <f t="shared" si="2324"/>
        <v>9.5026338741907832</v>
      </c>
      <c r="AG5095">
        <f t="shared" si="2325"/>
        <v>1.9829886574051174</v>
      </c>
    </row>
    <row r="5096" spans="5:33" x14ac:dyDescent="0.3">
      <c r="E5096">
        <f t="shared" si="2310"/>
        <v>18309600</v>
      </c>
      <c r="F5096">
        <f t="shared" si="2326"/>
        <v>-376681637.43302321</v>
      </c>
      <c r="G5096">
        <f t="shared" si="2327"/>
        <v>-76732946.748959973</v>
      </c>
      <c r="H5096">
        <f t="shared" si="2328"/>
        <v>-203.1908270066082</v>
      </c>
      <c r="I5096">
        <f t="shared" si="2329"/>
        <v>997.6322740011085</v>
      </c>
      <c r="J5096">
        <f t="shared" si="2316"/>
        <v>-198.4347276283977</v>
      </c>
      <c r="K5096">
        <f t="shared" si="2317"/>
        <v>998.60112802544586</v>
      </c>
      <c r="L5096">
        <f t="shared" si="2318"/>
        <v>-714365.01946223166</v>
      </c>
      <c r="M5096">
        <f t="shared" si="2319"/>
        <v>3594964.060891605</v>
      </c>
      <c r="N5096">
        <f t="shared" si="2311"/>
        <v>376681637.43302321</v>
      </c>
      <c r="O5096">
        <f t="shared" si="2312"/>
        <v>76732946.748959973</v>
      </c>
      <c r="P5096">
        <f t="shared" si="2313"/>
        <v>384417742.95159984</v>
      </c>
      <c r="Q5096">
        <f t="shared" si="2314"/>
        <v>0.97987578445474965</v>
      </c>
      <c r="R5096">
        <f t="shared" si="2315"/>
        <v>0.19960823389627216</v>
      </c>
      <c r="S5096">
        <f t="shared" si="2320"/>
        <v>2.6965432499278133E-3</v>
      </c>
      <c r="T5096">
        <f t="shared" si="2330"/>
        <v>2.6422774323391759E-3</v>
      </c>
      <c r="U5096">
        <f t="shared" si="2331"/>
        <v>5.3825223574300489E-4</v>
      </c>
      <c r="V5096">
        <f t="shared" si="2321"/>
        <v>-377047380.92163509</v>
      </c>
      <c r="W5096">
        <f t="shared" si="2322"/>
        <v>-74937208.655757979</v>
      </c>
      <c r="X5096">
        <f t="shared" si="2332"/>
        <v>377047380.92163509</v>
      </c>
      <c r="Y5096">
        <f t="shared" si="2333"/>
        <v>74937208.655757979</v>
      </c>
      <c r="Z5096">
        <f t="shared" si="2334"/>
        <v>384422050.22732657</v>
      </c>
      <c r="AA5096">
        <f t="shared" si="2335"/>
        <v>0.98081621670419139</v>
      </c>
      <c r="AB5096">
        <f t="shared" si="2336"/>
        <v>0.19493473023059976</v>
      </c>
      <c r="AC5096">
        <f t="shared" si="2323"/>
        <v>2.6964828231639966E-3</v>
      </c>
      <c r="AD5096">
        <f t="shared" si="2337"/>
        <v>2.6447540810235481E-3</v>
      </c>
      <c r="AE5096">
        <f t="shared" si="2338"/>
        <v>5.2563815170491972E-4</v>
      </c>
      <c r="AF5096">
        <f t="shared" si="2324"/>
        <v>9.5211146916847724</v>
      </c>
      <c r="AG5096">
        <f t="shared" si="2325"/>
        <v>1.8922973461377111</v>
      </c>
    </row>
    <row r="5097" spans="5:33" x14ac:dyDescent="0.3">
      <c r="E5097">
        <f t="shared" si="2310"/>
        <v>18313200</v>
      </c>
      <c r="F5097">
        <f t="shared" si="2326"/>
        <v>-377396002.45248544</v>
      </c>
      <c r="G5097">
        <f t="shared" si="2327"/>
        <v>-73137982.688068375</v>
      </c>
      <c r="H5097">
        <f t="shared" si="2328"/>
        <v>-193.66971231492343</v>
      </c>
      <c r="I5097">
        <f t="shared" si="2329"/>
        <v>999.52457134724625</v>
      </c>
      <c r="J5097">
        <f t="shared" si="2316"/>
        <v>-188.90458859945335</v>
      </c>
      <c r="K5097">
        <f t="shared" si="2317"/>
        <v>1000.4480351188383</v>
      </c>
      <c r="L5097">
        <f t="shared" si="2318"/>
        <v>-680056.51895803201</v>
      </c>
      <c r="M5097">
        <f t="shared" si="2319"/>
        <v>3601612.9264278179</v>
      </c>
      <c r="N5097">
        <f t="shared" si="2311"/>
        <v>377396002.45248544</v>
      </c>
      <c r="O5097">
        <f t="shared" si="2312"/>
        <v>73137982.688068375</v>
      </c>
      <c r="P5097">
        <f t="shared" si="2313"/>
        <v>384417620.79644138</v>
      </c>
      <c r="Q5097">
        <f t="shared" si="2314"/>
        <v>0.98173440039140647</v>
      </c>
      <c r="R5097">
        <f t="shared" si="2315"/>
        <v>0.19025658224651659</v>
      </c>
      <c r="S5097">
        <f t="shared" si="2320"/>
        <v>2.6965449636719417E-3</v>
      </c>
      <c r="T5097">
        <f t="shared" si="2330"/>
        <v>2.6472909530389408E-3</v>
      </c>
      <c r="U5097">
        <f t="shared" si="2331"/>
        <v>5.1303542866228081E-4</v>
      </c>
      <c r="V5097">
        <f t="shared" si="2321"/>
        <v>-377744607.93465233</v>
      </c>
      <c r="W5097">
        <f t="shared" si="2322"/>
        <v>-71338838.459643334</v>
      </c>
      <c r="X5097">
        <f t="shared" si="2332"/>
        <v>377744607.93465233</v>
      </c>
      <c r="Y5097">
        <f t="shared" si="2333"/>
        <v>71338838.459643334</v>
      </c>
      <c r="Z5097">
        <f t="shared" si="2334"/>
        <v>384421927.95998943</v>
      </c>
      <c r="AA5097">
        <f t="shared" si="2335"/>
        <v>0.98263023116092363</v>
      </c>
      <c r="AB5097">
        <f t="shared" si="2336"/>
        <v>0.18557432152275213</v>
      </c>
      <c r="AC5097">
        <f t="shared" si="2323"/>
        <v>2.6964845384242508E-3</v>
      </c>
      <c r="AD5097">
        <f t="shared" si="2337"/>
        <v>2.6496472253136781E-3</v>
      </c>
      <c r="AE5097">
        <f t="shared" si="2338"/>
        <v>5.0039828871467184E-4</v>
      </c>
      <c r="AF5097">
        <f t="shared" si="2324"/>
        <v>9.5387300111292408</v>
      </c>
      <c r="AG5097">
        <f t="shared" si="2325"/>
        <v>1.8014338393728186</v>
      </c>
    </row>
    <row r="5098" spans="5:33" x14ac:dyDescent="0.3">
      <c r="E5098">
        <f t="shared" si="2310"/>
        <v>18316800</v>
      </c>
      <c r="F5098">
        <f t="shared" si="2326"/>
        <v>-378076058.97144347</v>
      </c>
      <c r="G5098">
        <f t="shared" si="2327"/>
        <v>-69536369.761640564</v>
      </c>
      <c r="H5098">
        <f t="shared" si="2328"/>
        <v>-184.13098230379418</v>
      </c>
      <c r="I5098">
        <f t="shared" si="2329"/>
        <v>1001.3260051866191</v>
      </c>
      <c r="J5098">
        <f t="shared" si="2316"/>
        <v>-179.35726741601249</v>
      </c>
      <c r="K5098">
        <f t="shared" si="2317"/>
        <v>1002.2039946696784</v>
      </c>
      <c r="L5098">
        <f t="shared" si="2318"/>
        <v>-645686.16269764502</v>
      </c>
      <c r="M5098">
        <f t="shared" si="2319"/>
        <v>3607934.3808108424</v>
      </c>
      <c r="N5098">
        <f t="shared" si="2311"/>
        <v>378076058.97144347</v>
      </c>
      <c r="O5098">
        <f t="shared" si="2312"/>
        <v>69536369.761640564</v>
      </c>
      <c r="P5098">
        <f t="shared" si="2313"/>
        <v>384417498.41416693</v>
      </c>
      <c r="Q5098">
        <f t="shared" si="2314"/>
        <v>0.98350377007060363</v>
      </c>
      <c r="R5098">
        <f t="shared" si="2315"/>
        <v>0.1808876288111185</v>
      </c>
      <c r="S5098">
        <f t="shared" si="2320"/>
        <v>2.6965466806039735E-3</v>
      </c>
      <c r="T5098">
        <f t="shared" si="2330"/>
        <v>2.65206382654538E-3</v>
      </c>
      <c r="U5098">
        <f t="shared" si="2331"/>
        <v>4.8777193503294529E-4</v>
      </c>
      <c r="V5098">
        <f t="shared" si="2321"/>
        <v>-378407494.73959029</v>
      </c>
      <c r="W5098">
        <f t="shared" si="2322"/>
        <v>-67733982.952304646</v>
      </c>
      <c r="X5098">
        <f t="shared" si="2332"/>
        <v>378407494.73959029</v>
      </c>
      <c r="Y5098">
        <f t="shared" si="2333"/>
        <v>67733982.952304646</v>
      </c>
      <c r="Z5098">
        <f t="shared" si="2334"/>
        <v>384421805.47112072</v>
      </c>
      <c r="AA5098">
        <f t="shared" si="2335"/>
        <v>0.98435491783781692</v>
      </c>
      <c r="AB5098">
        <f t="shared" si="2336"/>
        <v>0.17619703666209718</v>
      </c>
      <c r="AC5098">
        <f t="shared" si="2323"/>
        <v>2.6964862567939603E-3</v>
      </c>
      <c r="AD5098">
        <f t="shared" si="2337"/>
        <v>2.6542995077572214E-3</v>
      </c>
      <c r="AE5098">
        <f t="shared" si="2338"/>
        <v>4.7511288784716664E-4</v>
      </c>
      <c r="AF5098">
        <f t="shared" si="2324"/>
        <v>9.5554782279259971</v>
      </c>
      <c r="AG5098">
        <f t="shared" si="2325"/>
        <v>1.7104063962498</v>
      </c>
    </row>
    <row r="5099" spans="5:33" x14ac:dyDescent="0.3">
      <c r="E5099">
        <f t="shared" si="2310"/>
        <v>18320400</v>
      </c>
      <c r="F5099">
        <f t="shared" si="2326"/>
        <v>-378721745.13414115</v>
      </c>
      <c r="G5099">
        <f t="shared" si="2327"/>
        <v>-65928435.380829722</v>
      </c>
      <c r="H5099">
        <f t="shared" si="2328"/>
        <v>-174.5755040758682</v>
      </c>
      <c r="I5099">
        <f t="shared" si="2329"/>
        <v>1003.0364115828689</v>
      </c>
      <c r="J5099">
        <f t="shared" si="2316"/>
        <v>-169.7936319633472</v>
      </c>
      <c r="K5099">
        <f t="shared" si="2317"/>
        <v>1003.8688468750597</v>
      </c>
      <c r="L5099">
        <f t="shared" si="2318"/>
        <v>-611257.07506804995</v>
      </c>
      <c r="M5099">
        <f t="shared" si="2319"/>
        <v>3613927.848750215</v>
      </c>
      <c r="N5099">
        <f t="shared" si="2311"/>
        <v>378721745.13414115</v>
      </c>
      <c r="O5099">
        <f t="shared" si="2312"/>
        <v>65928435.380829722</v>
      </c>
      <c r="P5099">
        <f t="shared" si="2313"/>
        <v>384417375.8159399</v>
      </c>
      <c r="Q5099">
        <f t="shared" si="2314"/>
        <v>0.98518373247382596</v>
      </c>
      <c r="R5099">
        <f t="shared" si="2315"/>
        <v>0.17150222525944414</v>
      </c>
      <c r="S5099">
        <f t="shared" si="2320"/>
        <v>2.6965484005673037E-3</v>
      </c>
      <c r="T5099">
        <f t="shared" si="2330"/>
        <v>2.6565956180672218E-3</v>
      </c>
      <c r="U5099">
        <f t="shared" si="2331"/>
        <v>4.6246405121708753E-4</v>
      </c>
      <c r="V5099">
        <f t="shared" si="2321"/>
        <v>-379035981.04147768</v>
      </c>
      <c r="W5099">
        <f t="shared" si="2322"/>
        <v>-64122969.839980558</v>
      </c>
      <c r="X5099">
        <f t="shared" si="2332"/>
        <v>379035981.04147768</v>
      </c>
      <c r="Y5099">
        <f t="shared" si="2333"/>
        <v>64122969.839980558</v>
      </c>
      <c r="Z5099">
        <f t="shared" si="2334"/>
        <v>384421682.77189368</v>
      </c>
      <c r="AA5099">
        <f t="shared" si="2335"/>
        <v>0.98599011977789053</v>
      </c>
      <c r="AB5099">
        <f t="shared" si="2336"/>
        <v>0.1668037280769866</v>
      </c>
      <c r="AC5099">
        <f t="shared" si="2323"/>
        <v>2.6964879781163887E-3</v>
      </c>
      <c r="AD5099">
        <f t="shared" si="2337"/>
        <v>2.6587105045226198E-3</v>
      </c>
      <c r="AE5099">
        <f t="shared" si="2338"/>
        <v>4.4978424746458946E-4</v>
      </c>
      <c r="AF5099">
        <f t="shared" si="2324"/>
        <v>9.5713578162814308</v>
      </c>
      <c r="AG5099">
        <f t="shared" si="2325"/>
        <v>1.6192232908725221</v>
      </c>
    </row>
    <row r="5100" spans="5:33" x14ac:dyDescent="0.3">
      <c r="E5100">
        <f t="shared" si="2310"/>
        <v>18324000</v>
      </c>
      <c r="F5100">
        <f t="shared" si="2326"/>
        <v>-379333002.2092092</v>
      </c>
      <c r="G5100">
        <f t="shared" si="2327"/>
        <v>-62314507.532079503</v>
      </c>
      <c r="H5100">
        <f t="shared" si="2328"/>
        <v>-165.00414625958678</v>
      </c>
      <c r="I5100">
        <f t="shared" si="2329"/>
        <v>1004.6556348737414</v>
      </c>
      <c r="J5100">
        <f t="shared" si="2316"/>
        <v>-160.21455161308444</v>
      </c>
      <c r="K5100">
        <f t="shared" si="2317"/>
        <v>1005.4424402134742</v>
      </c>
      <c r="L5100">
        <f t="shared" si="2318"/>
        <v>-576772.38580710394</v>
      </c>
      <c r="M5100">
        <f t="shared" si="2319"/>
        <v>3619592.7847685074</v>
      </c>
      <c r="N5100">
        <f t="shared" si="2311"/>
        <v>379333002.2092092</v>
      </c>
      <c r="O5100">
        <f t="shared" si="2312"/>
        <v>62314507.532079503</v>
      </c>
      <c r="P5100">
        <f t="shared" si="2313"/>
        <v>384417253.01294363</v>
      </c>
      <c r="Q5100">
        <f t="shared" si="2314"/>
        <v>0.9867741347093929</v>
      </c>
      <c r="R5100">
        <f t="shared" si="2315"/>
        <v>0.16210122475949676</v>
      </c>
      <c r="S5100">
        <f t="shared" si="2320"/>
        <v>2.696550123405046E-3</v>
      </c>
      <c r="T5100">
        <f t="shared" si="2330"/>
        <v>2.6608859147235209E-3</v>
      </c>
      <c r="U5100">
        <f t="shared" si="2331"/>
        <v>4.371140776293301E-4</v>
      </c>
      <c r="V5100">
        <f t="shared" si="2321"/>
        <v>-379630009.67247647</v>
      </c>
      <c r="W5100">
        <f t="shared" si="2322"/>
        <v>-60506127.389306769</v>
      </c>
      <c r="X5100">
        <f t="shared" si="2332"/>
        <v>379630009.67247647</v>
      </c>
      <c r="Y5100">
        <f t="shared" si="2333"/>
        <v>60506127.389306769</v>
      </c>
      <c r="Z5100">
        <f t="shared" si="2334"/>
        <v>384421559.87350082</v>
      </c>
      <c r="AA5100">
        <f t="shared" si="2335"/>
        <v>0.98753568815807036</v>
      </c>
      <c r="AB5100">
        <f t="shared" si="2336"/>
        <v>0.15739524965565704</v>
      </c>
      <c r="AC5100">
        <f t="shared" si="2323"/>
        <v>2.696489702234526E-3</v>
      </c>
      <c r="AD5100">
        <f t="shared" si="2337"/>
        <v>2.6628798137073228E-3</v>
      </c>
      <c r="AE5100">
        <f t="shared" si="2338"/>
        <v>4.2441466987711154E-4</v>
      </c>
      <c r="AF5100">
        <f t="shared" si="2324"/>
        <v>9.5863673293463627</v>
      </c>
      <c r="AG5100">
        <f t="shared" si="2325"/>
        <v>1.5278928115576016</v>
      </c>
    </row>
    <row r="5101" spans="5:33" x14ac:dyDescent="0.3">
      <c r="E5101">
        <f t="shared" si="2310"/>
        <v>18327600</v>
      </c>
      <c r="F5101">
        <f t="shared" si="2326"/>
        <v>-379909774.5950163</v>
      </c>
      <c r="G5101">
        <f t="shared" si="2327"/>
        <v>-58694914.747310996</v>
      </c>
      <c r="H5101">
        <f t="shared" si="2328"/>
        <v>-155.41777893024042</v>
      </c>
      <c r="I5101">
        <f t="shared" si="2329"/>
        <v>1006.1835276852991</v>
      </c>
      <c r="J5101">
        <f t="shared" si="2316"/>
        <v>-150.62089714419366</v>
      </c>
      <c r="K5101">
        <f t="shared" si="2317"/>
        <v>1006.9246314586492</v>
      </c>
      <c r="L5101">
        <f t="shared" si="2318"/>
        <v>-542235.22971909714</v>
      </c>
      <c r="M5101">
        <f t="shared" si="2319"/>
        <v>3624928.6732511371</v>
      </c>
      <c r="N5101">
        <f t="shared" si="2311"/>
        <v>379909774.5950163</v>
      </c>
      <c r="O5101">
        <f t="shared" si="2312"/>
        <v>58694914.747310996</v>
      </c>
      <c r="P5101">
        <f t="shared" si="2313"/>
        <v>384417130.01637971</v>
      </c>
      <c r="Q5101">
        <f t="shared" si="2314"/>
        <v>0.98827483202642052</v>
      </c>
      <c r="R5101">
        <f t="shared" si="2315"/>
        <v>0.15268548190037748</v>
      </c>
      <c r="S5101">
        <f t="shared" si="2320"/>
        <v>2.6965518489600574E-3</v>
      </c>
      <c r="T5101">
        <f t="shared" si="2330"/>
        <v>2.6649343255815343E-3</v>
      </c>
      <c r="U5101">
        <f t="shared" si="2331"/>
        <v>4.1172431852782025E-4</v>
      </c>
      <c r="V5101">
        <f t="shared" si="2321"/>
        <v>-380189526.59709072</v>
      </c>
      <c r="W5101">
        <f t="shared" si="2322"/>
        <v>-56883784.397477455</v>
      </c>
      <c r="X5101">
        <f t="shared" si="2332"/>
        <v>380189526.59709072</v>
      </c>
      <c r="Y5101">
        <f t="shared" si="2333"/>
        <v>56883784.397477455</v>
      </c>
      <c r="Z5101">
        <f t="shared" si="2334"/>
        <v>384421436.78715247</v>
      </c>
      <c r="AA5101">
        <f t="shared" si="2335"/>
        <v>0.98899148230278089</v>
      </c>
      <c r="AB5101">
        <f t="shared" si="2336"/>
        <v>0.14797245666862494</v>
      </c>
      <c r="AC5101">
        <f t="shared" si="2323"/>
        <v>2.6964914289911127E-3</v>
      </c>
      <c r="AD5101">
        <f t="shared" si="2337"/>
        <v>2.6668070553746643E-3</v>
      </c>
      <c r="AE5101">
        <f t="shared" si="2338"/>
        <v>3.9900646113370596E-4</v>
      </c>
      <c r="AF5101">
        <f t="shared" si="2324"/>
        <v>9.6005053993487905</v>
      </c>
      <c r="AG5101">
        <f t="shared" si="2325"/>
        <v>1.4364232600813414</v>
      </c>
    </row>
    <row r="5102" spans="5:33" x14ac:dyDescent="0.3">
      <c r="E5102">
        <f t="shared" si="2310"/>
        <v>18331200</v>
      </c>
      <c r="F5102">
        <f t="shared" si="2326"/>
        <v>-380452009.8247354</v>
      </c>
      <c r="G5102">
        <f t="shared" si="2327"/>
        <v>-55069986.074059859</v>
      </c>
      <c r="H5102">
        <f t="shared" si="2328"/>
        <v>-145.81727353089161</v>
      </c>
      <c r="I5102">
        <f t="shared" si="2329"/>
        <v>1007.6199509453804</v>
      </c>
      <c r="J5102">
        <f t="shared" si="2316"/>
        <v>-141.01354066384496</v>
      </c>
      <c r="K5102">
        <f t="shared" si="2317"/>
        <v>1008.3152856926292</v>
      </c>
      <c r="L5102">
        <f t="shared" si="2318"/>
        <v>-507648.74638984189</v>
      </c>
      <c r="M5102">
        <f t="shared" si="2319"/>
        <v>3629935.0284934654</v>
      </c>
      <c r="N5102">
        <f t="shared" si="2311"/>
        <v>380452009.8247354</v>
      </c>
      <c r="O5102">
        <f t="shared" si="2312"/>
        <v>55069986.074059859</v>
      </c>
      <c r="P5102">
        <f t="shared" si="2313"/>
        <v>384417006.83746773</v>
      </c>
      <c r="Q5102">
        <f t="shared" si="2314"/>
        <v>0.98968568782803945</v>
      </c>
      <c r="R5102">
        <f t="shared" si="2315"/>
        <v>0.14325585261461535</v>
      </c>
      <c r="S5102">
        <f t="shared" si="2320"/>
        <v>2.6965535770749442E-3</v>
      </c>
      <c r="T5102">
        <f t="shared" si="2330"/>
        <v>2.6687404816925762E-3</v>
      </c>
      <c r="U5102">
        <f t="shared" si="2331"/>
        <v>3.86297081804862E-4</v>
      </c>
      <c r="V5102">
        <f t="shared" si="2321"/>
        <v>-380714480.91709101</v>
      </c>
      <c r="W5102">
        <f t="shared" si="2322"/>
        <v>-53256270.162358172</v>
      </c>
      <c r="X5102">
        <f t="shared" si="2332"/>
        <v>380714480.91709101</v>
      </c>
      <c r="Y5102">
        <f t="shared" si="2333"/>
        <v>53256270.162358172</v>
      </c>
      <c r="Z5102">
        <f t="shared" si="2334"/>
        <v>384421313.52407622</v>
      </c>
      <c r="AA5102">
        <f t="shared" si="2335"/>
        <v>0.99035736969679478</v>
      </c>
      <c r="AB5102">
        <f t="shared" si="2336"/>
        <v>0.1385362056909541</v>
      </c>
      <c r="AC5102">
        <f t="shared" si="2323"/>
        <v>2.6964931582286454E-3</v>
      </c>
      <c r="AD5102">
        <f t="shared" si="2337"/>
        <v>2.6704918715887245E-3</v>
      </c>
      <c r="AE5102">
        <f t="shared" si="2338"/>
        <v>3.7356193081261406E-4</v>
      </c>
      <c r="AF5102">
        <f t="shared" si="2324"/>
        <v>9.6137707377194079</v>
      </c>
      <c r="AG5102">
        <f t="shared" si="2325"/>
        <v>1.3448229509254106</v>
      </c>
    </row>
    <row r="5103" spans="5:33" x14ac:dyDescent="0.3">
      <c r="E5103">
        <f t="shared" si="2310"/>
        <v>18334800</v>
      </c>
      <c r="F5103">
        <f t="shared" si="2326"/>
        <v>-380959658.57112527</v>
      </c>
      <c r="G5103">
        <f t="shared" si="2327"/>
        <v>-51440051.045566395</v>
      </c>
      <c r="H5103">
        <f t="shared" si="2328"/>
        <v>-136.20350279317219</v>
      </c>
      <c r="I5103">
        <f t="shared" si="2329"/>
        <v>1008.9647738963058</v>
      </c>
      <c r="J5103">
        <f t="shared" si="2316"/>
        <v>-131.39335552814558</v>
      </c>
      <c r="K5103">
        <f t="shared" si="2317"/>
        <v>1009.6142763181048</v>
      </c>
      <c r="L5103">
        <f t="shared" si="2318"/>
        <v>-473016.07990132406</v>
      </c>
      <c r="M5103">
        <f t="shared" si="2319"/>
        <v>3634611.3947451771</v>
      </c>
      <c r="N5103">
        <f t="shared" si="2311"/>
        <v>380959658.57112527</v>
      </c>
      <c r="O5103">
        <f t="shared" si="2312"/>
        <v>51440051.045566395</v>
      </c>
      <c r="P5103">
        <f t="shared" si="2313"/>
        <v>384416883.48744363</v>
      </c>
      <c r="Q5103">
        <f t="shared" si="2314"/>
        <v>0.99100657368387601</v>
      </c>
      <c r="R5103">
        <f t="shared" si="2315"/>
        <v>0.13381319410037462</v>
      </c>
      <c r="S5103">
        <f t="shared" si="2320"/>
        <v>2.6965553075920796E-3</v>
      </c>
      <c r="T5103">
        <f t="shared" si="2330"/>
        <v>2.6723040361258973E-3</v>
      </c>
      <c r="U5103">
        <f t="shared" si="2331"/>
        <v>3.6083467877721432E-4</v>
      </c>
      <c r="V5103">
        <f t="shared" si="2321"/>
        <v>-381204824.87615299</v>
      </c>
      <c r="W5103">
        <f t="shared" si="2322"/>
        <v>-49623914.452553041</v>
      </c>
      <c r="X5103">
        <f t="shared" si="2332"/>
        <v>381204824.87615299</v>
      </c>
      <c r="Y5103">
        <f t="shared" si="2333"/>
        <v>49623914.452553041</v>
      </c>
      <c r="Z5103">
        <f t="shared" si="2334"/>
        <v>384421190.09551591</v>
      </c>
      <c r="AA5103">
        <f t="shared" si="2335"/>
        <v>0.99163322599733961</v>
      </c>
      <c r="AB5103">
        <f t="shared" si="2336"/>
        <v>0.12908735452440367</v>
      </c>
      <c r="AC5103">
        <f t="shared" si="2323"/>
        <v>2.6964948897893943E-3</v>
      </c>
      <c r="AD5103">
        <f t="shared" si="2337"/>
        <v>2.6739339264471979E-3</v>
      </c>
      <c r="AE5103">
        <f t="shared" si="2338"/>
        <v>3.4808339181148637E-4</v>
      </c>
      <c r="AF5103">
        <f t="shared" si="2324"/>
        <v>9.6261621352099116</v>
      </c>
      <c r="AG5103">
        <f t="shared" si="2325"/>
        <v>1.2531002105213509</v>
      </c>
    </row>
    <row r="5104" spans="5:33" x14ac:dyDescent="0.3">
      <c r="E5104">
        <f t="shared" si="2310"/>
        <v>18338400</v>
      </c>
      <c r="F5104">
        <f t="shared" si="2326"/>
        <v>-381432674.65102661</v>
      </c>
      <c r="G5104">
        <f t="shared" si="2327"/>
        <v>-47805439.650821216</v>
      </c>
      <c r="H5104">
        <f t="shared" si="2328"/>
        <v>-126.57734065796228</v>
      </c>
      <c r="I5104">
        <f t="shared" si="2329"/>
        <v>1010.2178741068271</v>
      </c>
      <c r="J5104">
        <f t="shared" si="2316"/>
        <v>-121.76121626276129</v>
      </c>
      <c r="K5104">
        <f t="shared" si="2317"/>
        <v>1010.8214850699841</v>
      </c>
      <c r="L5104">
        <f t="shared" si="2318"/>
        <v>-438340.37854594068</v>
      </c>
      <c r="M5104">
        <f t="shared" si="2319"/>
        <v>3638957.3462519427</v>
      </c>
      <c r="N5104">
        <f t="shared" si="2311"/>
        <v>381432674.65102661</v>
      </c>
      <c r="O5104">
        <f t="shared" si="2312"/>
        <v>47805439.650821216</v>
      </c>
      <c r="P5104">
        <f t="shared" si="2313"/>
        <v>384416759.97755903</v>
      </c>
      <c r="Q5104">
        <f t="shared" si="2314"/>
        <v>0.99223736934178774</v>
      </c>
      <c r="R5104">
        <f t="shared" si="2315"/>
        <v>0.12435836474354536</v>
      </c>
      <c r="S5104">
        <f t="shared" si="2320"/>
        <v>2.6965570403536189E-3</v>
      </c>
      <c r="T5104">
        <f t="shared" si="2330"/>
        <v>2.6756246640005517E-3</v>
      </c>
      <c r="U5104">
        <f t="shared" si="2331"/>
        <v>3.3533942397607049E-4</v>
      </c>
      <c r="V5104">
        <f t="shared" si="2321"/>
        <v>-381660513.86421096</v>
      </c>
      <c r="W5104">
        <f t="shared" si="2322"/>
        <v>-45987047.477428928</v>
      </c>
      <c r="X5104">
        <f t="shared" si="2332"/>
        <v>381660513.86421096</v>
      </c>
      <c r="Y5104">
        <f t="shared" si="2333"/>
        <v>45987047.477428928</v>
      </c>
      <c r="Z5104">
        <f t="shared" si="2334"/>
        <v>384421066.51273012</v>
      </c>
      <c r="AA5104">
        <f t="shared" si="2335"/>
        <v>0.99281893504546603</v>
      </c>
      <c r="AB5104">
        <f t="shared" si="2336"/>
        <v>0.11962676211946377</v>
      </c>
      <c r="AC5104">
        <f t="shared" si="2323"/>
        <v>2.6964966235154199E-3</v>
      </c>
      <c r="AD5104">
        <f t="shared" si="2337"/>
        <v>2.6771329061122742E-3</v>
      </c>
      <c r="AE5104">
        <f t="shared" si="2338"/>
        <v>3.2257316013721641E-4</v>
      </c>
      <c r="AF5104">
        <f t="shared" si="2324"/>
        <v>9.6376784620041871</v>
      </c>
      <c r="AG5104">
        <f t="shared" si="2325"/>
        <v>1.161263376493979</v>
      </c>
    </row>
    <row r="5105" spans="5:33" x14ac:dyDescent="0.3">
      <c r="E5105">
        <f t="shared" si="2310"/>
        <v>18342000</v>
      </c>
      <c r="F5105">
        <f t="shared" si="2326"/>
        <v>-381871015.02957255</v>
      </c>
      <c r="G5105">
        <f t="shared" si="2327"/>
        <v>-44166482.304569274</v>
      </c>
      <c r="H5105">
        <f t="shared" si="2328"/>
        <v>-116.93966219595809</v>
      </c>
      <c r="I5105">
        <f t="shared" si="2329"/>
        <v>1011.3791374833211</v>
      </c>
      <c r="J5105">
        <f t="shared" si="2316"/>
        <v>-112.11799848343061</v>
      </c>
      <c r="K5105">
        <f t="shared" si="2317"/>
        <v>1011.9368020262073</v>
      </c>
      <c r="L5105">
        <f t="shared" si="2318"/>
        <v>-403624.79454035021</v>
      </c>
      <c r="M5105">
        <f t="shared" si="2319"/>
        <v>3642972.4872943461</v>
      </c>
      <c r="N5105">
        <f t="shared" si="2311"/>
        <v>381871015.02957255</v>
      </c>
      <c r="O5105">
        <f t="shared" si="2312"/>
        <v>44166482.304569274</v>
      </c>
      <c r="P5105">
        <f t="shared" si="2313"/>
        <v>384416636.31908005</v>
      </c>
      <c r="Q5105">
        <f t="shared" si="2314"/>
        <v>0.99337796273885881</v>
      </c>
      <c r="R5105">
        <f t="shared" si="2315"/>
        <v>0.11489222403972511</v>
      </c>
      <c r="S5105">
        <f t="shared" si="2320"/>
        <v>2.6965587752015114E-3</v>
      </c>
      <c r="T5105">
        <f t="shared" si="2330"/>
        <v>2.6787020625152697E-3</v>
      </c>
      <c r="U5105">
        <f t="shared" si="2331"/>
        <v>3.098136349367388E-4</v>
      </c>
      <c r="V5105">
        <f t="shared" si="2321"/>
        <v>-382081506.4215253</v>
      </c>
      <c r="W5105">
        <f t="shared" si="2322"/>
        <v>-42345999.857099295</v>
      </c>
      <c r="X5105">
        <f t="shared" si="2332"/>
        <v>382081506.4215253</v>
      </c>
      <c r="Y5105">
        <f t="shared" si="2333"/>
        <v>42345999.857099295</v>
      </c>
      <c r="Z5105">
        <f t="shared" si="2334"/>
        <v>384420942.78699166</v>
      </c>
      <c r="AA5105">
        <f t="shared" si="2335"/>
        <v>0.99391438887666783</v>
      </c>
      <c r="AB5105">
        <f t="shared" si="2336"/>
        <v>0.11015528849728484</v>
      </c>
      <c r="AC5105">
        <f t="shared" si="2323"/>
        <v>2.6964983592485834E-3</v>
      </c>
      <c r="AD5105">
        <f t="shared" si="2337"/>
        <v>2.6800885188394932E-3</v>
      </c>
      <c r="AE5105">
        <f t="shared" si="2338"/>
        <v>2.9703355469548295E-4</v>
      </c>
      <c r="AF5105">
        <f t="shared" si="2324"/>
        <v>9.648318667822176</v>
      </c>
      <c r="AG5105">
        <f t="shared" si="2325"/>
        <v>1.0693207969037386</v>
      </c>
    </row>
    <row r="5106" spans="5:33" x14ac:dyDescent="0.3">
      <c r="E5106">
        <f t="shared" si="2310"/>
        <v>18345600</v>
      </c>
      <c r="F5106">
        <f t="shared" si="2326"/>
        <v>-382274639.82411289</v>
      </c>
      <c r="G5106">
        <f t="shared" si="2327"/>
        <v>-40523509.817274928</v>
      </c>
      <c r="H5106">
        <f t="shared" si="2328"/>
        <v>-107.29134352813591</v>
      </c>
      <c r="I5106">
        <f t="shared" si="2329"/>
        <v>1012.4484582802248</v>
      </c>
      <c r="J5106">
        <f t="shared" si="2316"/>
        <v>-102.46457881637853</v>
      </c>
      <c r="K5106">
        <f t="shared" si="2317"/>
        <v>1012.9601256178033</v>
      </c>
      <c r="L5106">
        <f t="shared" si="2318"/>
        <v>-368872.48373896274</v>
      </c>
      <c r="M5106">
        <f t="shared" si="2319"/>
        <v>3646656.4522240921</v>
      </c>
      <c r="N5106">
        <f t="shared" si="2311"/>
        <v>382274639.82411289</v>
      </c>
      <c r="O5106">
        <f t="shared" si="2312"/>
        <v>40523509.817274928</v>
      </c>
      <c r="P5106">
        <f t="shared" si="2313"/>
        <v>384416512.5232864</v>
      </c>
      <c r="Q5106">
        <f t="shared" si="2314"/>
        <v>0.99442825001164914</v>
      </c>
      <c r="R5106">
        <f t="shared" si="2315"/>
        <v>0.10541563251609848</v>
      </c>
      <c r="S5106">
        <f t="shared" si="2320"/>
        <v>2.6965605119775166E-3</v>
      </c>
      <c r="T5106">
        <f t="shared" si="2330"/>
        <v>2.6815359509763186E-3</v>
      </c>
      <c r="U5106">
        <f t="shared" si="2331"/>
        <v>2.8425963198804423E-4</v>
      </c>
      <c r="V5106">
        <f t="shared" si="2321"/>
        <v>-382467764.24246353</v>
      </c>
      <c r="W5106">
        <f t="shared" si="2322"/>
        <v>-38701102.592370525</v>
      </c>
      <c r="X5106">
        <f t="shared" si="2332"/>
        <v>382467764.24246353</v>
      </c>
      <c r="Y5106">
        <f t="shared" si="2333"/>
        <v>38701102.592370525</v>
      </c>
      <c r="Z5106">
        <f t="shared" si="2334"/>
        <v>384420818.92958641</v>
      </c>
      <c r="AA5106">
        <f t="shared" si="2335"/>
        <v>0.99491948773076044</v>
      </c>
      <c r="AB5106">
        <f t="shared" si="2336"/>
        <v>0.10067379467150901</v>
      </c>
      <c r="AC5106">
        <f t="shared" si="2323"/>
        <v>2.6965000968305636E-3</v>
      </c>
      <c r="AD5106">
        <f t="shared" si="2337"/>
        <v>2.6828004950046102E-3</v>
      </c>
      <c r="AE5106">
        <f t="shared" si="2338"/>
        <v>2.7146689708002435E-4</v>
      </c>
      <c r="AF5106">
        <f t="shared" si="2324"/>
        <v>9.6580817820165965</v>
      </c>
      <c r="AG5106">
        <f t="shared" si="2325"/>
        <v>0.9772808294880877</v>
      </c>
    </row>
    <row r="5107" spans="5:33" x14ac:dyDescent="0.3">
      <c r="E5107">
        <f t="shared" si="2310"/>
        <v>18349200</v>
      </c>
      <c r="F5107">
        <f t="shared" si="2326"/>
        <v>-382643512.30785185</v>
      </c>
      <c r="G5107">
        <f t="shared" si="2327"/>
        <v>-36876853.365050837</v>
      </c>
      <c r="H5107">
        <f t="shared" si="2328"/>
        <v>-97.633261746119317</v>
      </c>
      <c r="I5107">
        <f t="shared" si="2329"/>
        <v>1013.4257391097129</v>
      </c>
      <c r="J5107">
        <f t="shared" si="2316"/>
        <v>-92.801834818637275</v>
      </c>
      <c r="K5107">
        <f t="shared" si="2317"/>
        <v>1013.8913626381876</v>
      </c>
      <c r="L5107">
        <f t="shared" si="2318"/>
        <v>-334086.60534709418</v>
      </c>
      <c r="M5107">
        <f t="shared" si="2319"/>
        <v>3650008.9054974755</v>
      </c>
      <c r="N5107">
        <f t="shared" si="2311"/>
        <v>382643512.30785185</v>
      </c>
      <c r="O5107">
        <f t="shared" si="2312"/>
        <v>36876853.365050837</v>
      </c>
      <c r="P5107">
        <f t="shared" si="2313"/>
        <v>384416388.60147029</v>
      </c>
      <c r="Q5107">
        <f t="shared" si="2314"/>
        <v>0.99538813550569927</v>
      </c>
      <c r="R5107">
        <f t="shared" si="2315"/>
        <v>9.5929451653221726E-2</v>
      </c>
      <c r="S5107">
        <f t="shared" si="2320"/>
        <v>2.6965622505232172E-3</v>
      </c>
      <c r="T5107">
        <f t="shared" si="2330"/>
        <v>2.6841260708233574E-3</v>
      </c>
      <c r="U5107">
        <f t="shared" si="2331"/>
        <v>2.5867973804146973E-4</v>
      </c>
      <c r="V5107">
        <f t="shared" si="2321"/>
        <v>-382819252.17899489</v>
      </c>
      <c r="W5107">
        <f t="shared" si="2322"/>
        <v>-35052687.034653351</v>
      </c>
      <c r="X5107">
        <f t="shared" si="2332"/>
        <v>382819252.17899489</v>
      </c>
      <c r="Y5107">
        <f t="shared" si="2333"/>
        <v>35052687.034653351</v>
      </c>
      <c r="Z5107">
        <f t="shared" si="2334"/>
        <v>384420694.95181221</v>
      </c>
      <c r="AA5107">
        <f t="shared" si="2335"/>
        <v>0.99583414006101301</v>
      </c>
      <c r="AB5107">
        <f t="shared" si="2336"/>
        <v>9.1183142570009826E-2</v>
      </c>
      <c r="AC5107">
        <f t="shared" si="2323"/>
        <v>2.6965018361028688E-3</v>
      </c>
      <c r="AD5107">
        <f t="shared" si="2337"/>
        <v>2.6852685871284429E-3</v>
      </c>
      <c r="AE5107">
        <f t="shared" si="2338"/>
        <v>2.4587551136166113E-4</v>
      </c>
      <c r="AF5107">
        <f t="shared" si="2324"/>
        <v>9.6669669136623941</v>
      </c>
      <c r="AG5107">
        <f t="shared" si="2325"/>
        <v>0.88515184090198007</v>
      </c>
    </row>
    <row r="5108" spans="5:33" x14ac:dyDescent="0.3">
      <c r="E5108">
        <f t="shared" ref="E5108:E5171" si="2339">E5107+dt</f>
        <v>18352800</v>
      </c>
      <c r="F5108">
        <f t="shared" si="2326"/>
        <v>-382977598.91319895</v>
      </c>
      <c r="G5108">
        <f t="shared" si="2327"/>
        <v>-33226844.459553361</v>
      </c>
      <c r="H5108">
        <f t="shared" si="2328"/>
        <v>-87.966294832456924</v>
      </c>
      <c r="I5108">
        <f t="shared" si="2329"/>
        <v>1014.3108909506149</v>
      </c>
      <c r="J5108">
        <f t="shared" si="2316"/>
        <v>-83.13064489828102</v>
      </c>
      <c r="K5108">
        <f t="shared" si="2317"/>
        <v>1014.730428251699</v>
      </c>
      <c r="L5108">
        <f t="shared" si="2318"/>
        <v>-299270.32163381169</v>
      </c>
      <c r="M5108">
        <f t="shared" si="2319"/>
        <v>3653029.5417061164</v>
      </c>
      <c r="N5108">
        <f t="shared" ref="N5108:N5171" si="2340">-F5108</f>
        <v>382977598.91319895</v>
      </c>
      <c r="O5108">
        <f t="shared" ref="O5108:O5171" si="2341">-G5108</f>
        <v>33226844.459553361</v>
      </c>
      <c r="P5108">
        <f t="shared" ref="P5108:P5171" si="2342">SQRT(N5108^2+O5108^2)</f>
        <v>384416264.56493545</v>
      </c>
      <c r="Q5108">
        <f t="shared" ref="Q5108:Q5171" si="2343">N5108/P5108</f>
        <v>0.99625753178428933</v>
      </c>
      <c r="R5108">
        <f t="shared" ref="R5108:R5171" si="2344">O5108/P5108</f>
        <v>8.643454380671943E-2</v>
      </c>
      <c r="S5108">
        <f t="shared" si="2320"/>
        <v>2.6965639906800331E-3</v>
      </c>
      <c r="T5108">
        <f t="shared" si="2330"/>
        <v>2.6864721856532832E-3</v>
      </c>
      <c r="U5108">
        <f t="shared" si="2331"/>
        <v>2.330762783800555E-4</v>
      </c>
      <c r="V5108">
        <f t="shared" si="2321"/>
        <v>-383135938.24389738</v>
      </c>
      <c r="W5108">
        <f t="shared" si="2322"/>
        <v>-31401084.855842255</v>
      </c>
      <c r="X5108">
        <f t="shared" si="2332"/>
        <v>383135938.24389738</v>
      </c>
      <c r="Y5108">
        <f t="shared" si="2333"/>
        <v>31401084.855842255</v>
      </c>
      <c r="Z5108">
        <f t="shared" si="2334"/>
        <v>384420570.86497772</v>
      </c>
      <c r="AA5108">
        <f t="shared" si="2335"/>
        <v>0.99665826254253298</v>
      </c>
      <c r="AB5108">
        <f t="shared" si="2336"/>
        <v>8.1684194956547843E-2</v>
      </c>
      <c r="AC5108">
        <f t="shared" si="2323"/>
        <v>2.6965035769068542E-3</v>
      </c>
      <c r="AD5108">
        <f t="shared" si="2337"/>
        <v>2.6874925698997108E-3</v>
      </c>
      <c r="AE5108">
        <f t="shared" si="2338"/>
        <v>2.2026172387708807E-4</v>
      </c>
      <c r="AF5108">
        <f t="shared" si="2324"/>
        <v>9.6749732516389599</v>
      </c>
      <c r="AG5108">
        <f t="shared" si="2325"/>
        <v>0.79294220595751708</v>
      </c>
    </row>
    <row r="5109" spans="5:33" x14ac:dyDescent="0.3">
      <c r="E5109">
        <f t="shared" si="2339"/>
        <v>18356400</v>
      </c>
      <c r="F5109">
        <f t="shared" si="2326"/>
        <v>-383276869.23483276</v>
      </c>
      <c r="G5109">
        <f t="shared" si="2327"/>
        <v>-29573814.917847246</v>
      </c>
      <c r="H5109">
        <f t="shared" si="2328"/>
        <v>-78.291321580817964</v>
      </c>
      <c r="I5109">
        <f t="shared" si="2329"/>
        <v>1015.1038331565724</v>
      </c>
      <c r="J5109">
        <f t="shared" si="2316"/>
        <v>-73.451888234582242</v>
      </c>
      <c r="K5109">
        <f t="shared" si="2317"/>
        <v>1015.4772460013771</v>
      </c>
      <c r="L5109">
        <f t="shared" si="2318"/>
        <v>-264426.79764449608</v>
      </c>
      <c r="M5109">
        <f t="shared" si="2319"/>
        <v>3655718.0856049578</v>
      </c>
      <c r="N5109">
        <f t="shared" si="2340"/>
        <v>383276869.23483276</v>
      </c>
      <c r="O5109">
        <f t="shared" si="2341"/>
        <v>29573814.917847246</v>
      </c>
      <c r="P5109">
        <f t="shared" si="2342"/>
        <v>384416140.4249959</v>
      </c>
      <c r="Q5109">
        <f t="shared" si="2343"/>
        <v>0.99703635963645132</v>
      </c>
      <c r="R5109">
        <f t="shared" si="2344"/>
        <v>7.6931772128900622E-2</v>
      </c>
      <c r="S5109">
        <f t="shared" si="2320"/>
        <v>2.6965657322892403E-3</v>
      </c>
      <c r="T5109">
        <f t="shared" si="2330"/>
        <v>2.6885740812420656E-3</v>
      </c>
      <c r="U5109">
        <f t="shared" si="2331"/>
        <v>2.0745158044707787E-4</v>
      </c>
      <c r="V5109">
        <f t="shared" si="2321"/>
        <v>-383417793.61367822</v>
      </c>
      <c r="W5109">
        <f t="shared" si="2322"/>
        <v>-27746628.018165417</v>
      </c>
      <c r="X5109">
        <f t="shared" si="2332"/>
        <v>383417793.61367822</v>
      </c>
      <c r="Y5109">
        <f t="shared" si="2333"/>
        <v>27746628.018165417</v>
      </c>
      <c r="Z5109">
        <f t="shared" si="2334"/>
        <v>384420446.68040174</v>
      </c>
      <c r="AA5109">
        <f t="shared" si="2335"/>
        <v>0.99739178007990525</v>
      </c>
      <c r="AB5109">
        <f t="shared" si="2336"/>
        <v>7.2177815352348629E-2</v>
      </c>
      <c r="AC5109">
        <f t="shared" si="2323"/>
        <v>2.6965053190837356E-3</v>
      </c>
      <c r="AD5109">
        <f t="shared" si="2337"/>
        <v>2.6894722401958602E-3</v>
      </c>
      <c r="AE5109">
        <f t="shared" si="2338"/>
        <v>1.9462786301745181E-4</v>
      </c>
      <c r="AF5109">
        <f t="shared" si="2324"/>
        <v>9.6821000647050965</v>
      </c>
      <c r="AG5109">
        <f t="shared" si="2325"/>
        <v>0.70066030686282654</v>
      </c>
    </row>
    <row r="5110" spans="5:33" x14ac:dyDescent="0.3">
      <c r="E5110">
        <f t="shared" si="2339"/>
        <v>18360000</v>
      </c>
      <c r="F5110">
        <f t="shared" si="2326"/>
        <v>-383541296.03247726</v>
      </c>
      <c r="G5110">
        <f t="shared" si="2327"/>
        <v>-25918096.832242288</v>
      </c>
      <c r="H5110">
        <f t="shared" si="2328"/>
        <v>-68.609221516112868</v>
      </c>
      <c r="I5110">
        <f t="shared" si="2329"/>
        <v>1015.8044934634352</v>
      </c>
      <c r="J5110">
        <f t="shared" si="2316"/>
        <v>-63.766444698096663</v>
      </c>
      <c r="K5110">
        <f t="shared" si="2317"/>
        <v>1016.1317478159773</v>
      </c>
      <c r="L5110">
        <f t="shared" si="2318"/>
        <v>-229559.200913148</v>
      </c>
      <c r="M5110">
        <f t="shared" si="2319"/>
        <v>3658074.2921375181</v>
      </c>
      <c r="N5110">
        <f t="shared" si="2340"/>
        <v>383541296.03247726</v>
      </c>
      <c r="O5110">
        <f t="shared" si="2341"/>
        <v>25918096.832242288</v>
      </c>
      <c r="P5110">
        <f t="shared" si="2342"/>
        <v>384416016.19297528</v>
      </c>
      <c r="Q5110">
        <f t="shared" si="2343"/>
        <v>0.9977245480842325</v>
      </c>
      <c r="R5110">
        <f t="shared" si="2344"/>
        <v>6.7422000490300879E-2</v>
      </c>
      <c r="S5110">
        <f t="shared" si="2320"/>
        <v>2.6965674751919799E-3</v>
      </c>
      <c r="T5110">
        <f t="shared" si="2330"/>
        <v>2.6904315655645579E-3</v>
      </c>
      <c r="U5110">
        <f t="shared" si="2331"/>
        <v>1.8180797363452308E-4</v>
      </c>
      <c r="V5110">
        <f t="shared" si="2321"/>
        <v>-383664792.63120627</v>
      </c>
      <c r="W5110">
        <f t="shared" si="2322"/>
        <v>-24089648.744008105</v>
      </c>
      <c r="X5110">
        <f t="shared" si="2332"/>
        <v>383664792.63120627</v>
      </c>
      <c r="Y5110">
        <f t="shared" si="2333"/>
        <v>24089648.744008105</v>
      </c>
      <c r="Z5110">
        <f t="shared" si="2334"/>
        <v>384420322.40941197</v>
      </c>
      <c r="AA5110">
        <f t="shared" si="2335"/>
        <v>0.99803462581408209</v>
      </c>
      <c r="AB5110">
        <f t="shared" si="2336"/>
        <v>6.2664867957611142E-2</v>
      </c>
      <c r="AC5110">
        <f t="shared" si="2323"/>
        <v>2.6965070624745996E-3</v>
      </c>
      <c r="AD5110">
        <f t="shared" si="2337"/>
        <v>2.6912074171018666E-3</v>
      </c>
      <c r="AE5110">
        <f t="shared" si="2338"/>
        <v>1.6897625901673668E-4</v>
      </c>
      <c r="AF5110">
        <f t="shared" si="2324"/>
        <v>9.6883467015667204</v>
      </c>
      <c r="AG5110">
        <f t="shared" si="2325"/>
        <v>0.60831453246025202</v>
      </c>
    </row>
    <row r="5111" spans="5:33" x14ac:dyDescent="0.3">
      <c r="E5111">
        <f t="shared" si="2339"/>
        <v>18363600</v>
      </c>
      <c r="F5111">
        <f t="shared" si="2326"/>
        <v>-383770855.23339039</v>
      </c>
      <c r="G5111">
        <f t="shared" si="2327"/>
        <v>-22260022.540104769</v>
      </c>
      <c r="H5111">
        <f t="shared" si="2328"/>
        <v>-58.920874814546146</v>
      </c>
      <c r="I5111">
        <f t="shared" si="2329"/>
        <v>1016.4128079958954</v>
      </c>
      <c r="J5111">
        <f t="shared" si="2316"/>
        <v>-54.075194770684007</v>
      </c>
      <c r="K5111">
        <f t="shared" si="2317"/>
        <v>1016.6938740162238</v>
      </c>
      <c r="L5111">
        <f t="shared" si="2318"/>
        <v>-194670.70117446242</v>
      </c>
      <c r="M5111">
        <f t="shared" si="2319"/>
        <v>3660097.9464584058</v>
      </c>
      <c r="N5111">
        <f t="shared" si="2340"/>
        <v>383770855.23339039</v>
      </c>
      <c r="O5111">
        <f t="shared" si="2341"/>
        <v>22260022.540104769</v>
      </c>
      <c r="P5111">
        <f t="shared" si="2342"/>
        <v>384415891.88020551</v>
      </c>
      <c r="Q5111">
        <f t="shared" si="2343"/>
        <v>0.99832203438921263</v>
      </c>
      <c r="R5111">
        <f t="shared" si="2344"/>
        <v>5.7906093401158348E-2</v>
      </c>
      <c r="S5111">
        <f t="shared" si="2320"/>
        <v>2.6965692192292734E-3</v>
      </c>
      <c r="T5111">
        <f t="shared" si="2330"/>
        <v>2.6920444688122991E-3</v>
      </c>
      <c r="U5111">
        <f t="shared" si="2331"/>
        <v>1.5614778907137894E-4</v>
      </c>
      <c r="V5111">
        <f t="shared" si="2321"/>
        <v>-383876912.80805659</v>
      </c>
      <c r="W5111">
        <f t="shared" si="2322"/>
        <v>-20430479.485712156</v>
      </c>
      <c r="X5111">
        <f t="shared" si="2332"/>
        <v>383876912.80805659</v>
      </c>
      <c r="Y5111">
        <f t="shared" si="2333"/>
        <v>20430479.485712156</v>
      </c>
      <c r="Z5111">
        <f t="shared" si="2334"/>
        <v>384420198.0633437</v>
      </c>
      <c r="AA5111">
        <f t="shared" si="2335"/>
        <v>0.99858674112852519</v>
      </c>
      <c r="AB5111">
        <f t="shared" si="2336"/>
        <v>5.3146217572953014E-2</v>
      </c>
      <c r="AC5111">
        <f t="shared" si="2323"/>
        <v>2.6965088069204283E-3</v>
      </c>
      <c r="AD5111">
        <f t="shared" si="2337"/>
        <v>2.6926979419270381E-3</v>
      </c>
      <c r="AE5111">
        <f t="shared" si="2338"/>
        <v>1.4330924373997703E-4</v>
      </c>
      <c r="AF5111">
        <f t="shared" si="2324"/>
        <v>9.6937125909373378</v>
      </c>
      <c r="AG5111">
        <f t="shared" si="2325"/>
        <v>0.51591327746391735</v>
      </c>
    </row>
    <row r="5112" spans="5:33" x14ac:dyDescent="0.3">
      <c r="E5112">
        <f t="shared" si="2339"/>
        <v>18367200</v>
      </c>
      <c r="F5112">
        <f t="shared" si="2326"/>
        <v>-383965525.93456483</v>
      </c>
      <c r="G5112">
        <f t="shared" si="2327"/>
        <v>-18599924.593646362</v>
      </c>
      <c r="H5112">
        <f t="shared" si="2328"/>
        <v>-49.227162223608808</v>
      </c>
      <c r="I5112">
        <f t="shared" si="2329"/>
        <v>1016.9287212733593</v>
      </c>
      <c r="J5112">
        <f t="shared" si="2316"/>
        <v>-44.379019465472069</v>
      </c>
      <c r="K5112">
        <f t="shared" si="2317"/>
        <v>1017.1635733203005</v>
      </c>
      <c r="L5112">
        <f t="shared" si="2318"/>
        <v>-159764.47007569944</v>
      </c>
      <c r="M5112">
        <f t="shared" si="2319"/>
        <v>3661788.8639530819</v>
      </c>
      <c r="N5112">
        <f t="shared" si="2340"/>
        <v>383965525.93456483</v>
      </c>
      <c r="O5112">
        <f t="shared" si="2341"/>
        <v>18599924.593646362</v>
      </c>
      <c r="P5112">
        <f t="shared" si="2342"/>
        <v>384415767.49802589</v>
      </c>
      <c r="Q5112">
        <f t="shared" si="2343"/>
        <v>0.99882876405827092</v>
      </c>
      <c r="R5112">
        <f t="shared" si="2344"/>
        <v>4.8384915932830147E-2</v>
      </c>
      <c r="S5112">
        <f t="shared" si="2320"/>
        <v>2.6965709642420418E-3</v>
      </c>
      <c r="T5112">
        <f t="shared" si="2330"/>
        <v>2.6934126434092986E-3</v>
      </c>
      <c r="U5112">
        <f t="shared" si="2331"/>
        <v>1.3047335941176192E-4</v>
      </c>
      <c r="V5112">
        <f t="shared" si="2321"/>
        <v>-384054134.82656735</v>
      </c>
      <c r="W5112">
        <f t="shared" si="2322"/>
        <v>-16769452.895354316</v>
      </c>
      <c r="X5112">
        <f t="shared" si="2332"/>
        <v>384054134.82656735</v>
      </c>
      <c r="Y5112">
        <f t="shared" si="2333"/>
        <v>16769452.895354316</v>
      </c>
      <c r="Z5112">
        <f t="shared" si="2334"/>
        <v>384420073.65353942</v>
      </c>
      <c r="AA5112">
        <f t="shared" si="2335"/>
        <v>0.99904807565459797</v>
      </c>
      <c r="AB5112">
        <f t="shared" si="2336"/>
        <v>4.3622729520799874E-2</v>
      </c>
      <c r="AC5112">
        <f t="shared" si="2323"/>
        <v>2.6965105522621016E-3</v>
      </c>
      <c r="AD5112">
        <f t="shared" si="2337"/>
        <v>2.6939436782197697E-3</v>
      </c>
      <c r="AE5112">
        <f t="shared" si="2338"/>
        <v>1.1762915047131235E-4</v>
      </c>
      <c r="AF5112">
        <f t="shared" si="2324"/>
        <v>9.6981972415911706</v>
      </c>
      <c r="AG5112">
        <f t="shared" si="2325"/>
        <v>0.4234649416967245</v>
      </c>
    </row>
    <row r="5113" spans="5:33" x14ac:dyDescent="0.3">
      <c r="E5113">
        <f t="shared" si="2339"/>
        <v>18370800</v>
      </c>
      <c r="F5113">
        <f t="shared" si="2326"/>
        <v>-384125290.40464056</v>
      </c>
      <c r="G5113">
        <f t="shared" si="2327"/>
        <v>-14938135.729693281</v>
      </c>
      <c r="H5113">
        <f t="shared" si="2328"/>
        <v>-39.528964982017641</v>
      </c>
      <c r="I5113">
        <f t="shared" si="2329"/>
        <v>1017.352186215056</v>
      </c>
      <c r="J5113">
        <f t="shared" si="2316"/>
        <v>-34.678800246771225</v>
      </c>
      <c r="K5113">
        <f t="shared" si="2317"/>
        <v>1017.5408028485772</v>
      </c>
      <c r="L5113">
        <f t="shared" si="2318"/>
        <v>-124843.6808883764</v>
      </c>
      <c r="M5113">
        <f t="shared" si="2319"/>
        <v>3663146.890254878</v>
      </c>
      <c r="N5113">
        <f t="shared" si="2340"/>
        <v>384125290.40464056</v>
      </c>
      <c r="O5113">
        <f t="shared" si="2341"/>
        <v>14938135.729693281</v>
      </c>
      <c r="P5113">
        <f t="shared" si="2342"/>
        <v>384415643.05778217</v>
      </c>
      <c r="Q5113">
        <f t="shared" si="2343"/>
        <v>0.99924469084860323</v>
      </c>
      <c r="R5113">
        <f t="shared" si="2344"/>
        <v>3.8859333639156571E-2</v>
      </c>
      <c r="S5113">
        <f t="shared" si="2320"/>
        <v>2.6965727100711117E-3</v>
      </c>
      <c r="T5113">
        <f t="shared" si="2330"/>
        <v>2.6945359640257881E-3</v>
      </c>
      <c r="U5113">
        <f t="shared" si="2331"/>
        <v>1.0478701862289795E-4</v>
      </c>
      <c r="V5113">
        <f t="shared" si="2321"/>
        <v>-384196442.54160821</v>
      </c>
      <c r="W5113">
        <f t="shared" si="2322"/>
        <v>-13106901.794506179</v>
      </c>
      <c r="X5113">
        <f t="shared" si="2332"/>
        <v>384196442.54160821</v>
      </c>
      <c r="Y5113">
        <f t="shared" si="2333"/>
        <v>13106901.794506179</v>
      </c>
      <c r="Z5113">
        <f t="shared" si="2334"/>
        <v>384419949.19134736</v>
      </c>
      <c r="AA5113">
        <f t="shared" si="2335"/>
        <v>0.99941858727620847</v>
      </c>
      <c r="AB5113">
        <f t="shared" si="2336"/>
        <v>3.4095269566726205E-2</v>
      </c>
      <c r="AC5113">
        <f t="shared" si="2323"/>
        <v>2.6965122983404165E-3</v>
      </c>
      <c r="AD5113">
        <f t="shared" si="2337"/>
        <v>2.6949445117803012E-3</v>
      </c>
      <c r="AE5113">
        <f t="shared" si="2338"/>
        <v>9.1938313701908932E-5</v>
      </c>
      <c r="AF5113">
        <f t="shared" si="2324"/>
        <v>9.7018002424090835</v>
      </c>
      <c r="AG5113">
        <f t="shared" si="2325"/>
        <v>0.33097792932687214</v>
      </c>
    </row>
    <row r="5114" spans="5:33" x14ac:dyDescent="0.3">
      <c r="E5114">
        <f t="shared" si="2339"/>
        <v>18374400</v>
      </c>
      <c r="F5114">
        <f t="shared" si="2326"/>
        <v>-384250134.08552891</v>
      </c>
      <c r="G5114">
        <f t="shared" si="2327"/>
        <v>-11274988.839438403</v>
      </c>
      <c r="H5114">
        <f t="shared" si="2328"/>
        <v>-29.827164739608556</v>
      </c>
      <c r="I5114">
        <f t="shared" si="2329"/>
        <v>1017.6831641443829</v>
      </c>
      <c r="J5114">
        <f t="shared" si="2316"/>
        <v>-24.975418949946604</v>
      </c>
      <c r="K5114">
        <f t="shared" si="2317"/>
        <v>1017.8255281275742</v>
      </c>
      <c r="L5114">
        <f t="shared" si="2318"/>
        <v>-89911.508219807773</v>
      </c>
      <c r="M5114">
        <f t="shared" si="2319"/>
        <v>3664171.9012592672</v>
      </c>
      <c r="N5114">
        <f t="shared" si="2340"/>
        <v>384250134.08552891</v>
      </c>
      <c r="O5114">
        <f t="shared" si="2341"/>
        <v>11274988.839438403</v>
      </c>
      <c r="P5114">
        <f t="shared" si="2342"/>
        <v>384415518.57082516</v>
      </c>
      <c r="Q5114">
        <f t="shared" si="2343"/>
        <v>0.9995697767719911</v>
      </c>
      <c r="R5114">
        <f t="shared" si="2344"/>
        <v>2.9330212477780306E-2</v>
      </c>
      <c r="S5114">
        <f t="shared" si="2320"/>
        <v>2.6965744565572401E-3</v>
      </c>
      <c r="T5114">
        <f t="shared" si="2330"/>
        <v>2.6954143275899735E-3</v>
      </c>
      <c r="U5114">
        <f t="shared" si="2331"/>
        <v>7.9091101772978817E-5</v>
      </c>
      <c r="V5114">
        <f t="shared" si="2321"/>
        <v>-384303822.98206019</v>
      </c>
      <c r="W5114">
        <f t="shared" si="2322"/>
        <v>-9443159.1439785138</v>
      </c>
      <c r="X5114">
        <f t="shared" si="2332"/>
        <v>384303822.98206019</v>
      </c>
      <c r="Y5114">
        <f t="shared" si="2333"/>
        <v>9443159.1439785138</v>
      </c>
      <c r="Z5114">
        <f t="shared" si="2334"/>
        <v>384419824.68812031</v>
      </c>
      <c r="AA5114">
        <f t="shared" si="2335"/>
        <v>0.99969824213370306</v>
      </c>
      <c r="AB5114">
        <f t="shared" si="2336"/>
        <v>2.4564703840754692E-2</v>
      </c>
      <c r="AC5114">
        <f t="shared" si="2323"/>
        <v>2.6965140449961077E-3</v>
      </c>
      <c r="AD5114">
        <f t="shared" si="2337"/>
        <v>2.6957003506714499E-3</v>
      </c>
      <c r="AE5114">
        <f t="shared" si="2338"/>
        <v>6.623906891776486E-5</v>
      </c>
      <c r="AF5114">
        <f t="shared" si="2324"/>
        <v>9.7045212624172201</v>
      </c>
      <c r="AG5114">
        <f t="shared" si="2325"/>
        <v>0.23846064810395351</v>
      </c>
    </row>
    <row r="5115" spans="5:33" x14ac:dyDescent="0.3">
      <c r="E5115">
        <f t="shared" si="2339"/>
        <v>18378000</v>
      </c>
      <c r="F5115">
        <f t="shared" si="2326"/>
        <v>-384340045.59374869</v>
      </c>
      <c r="G5115">
        <f t="shared" si="2327"/>
        <v>-7610816.9381791353</v>
      </c>
      <c r="H5115">
        <f t="shared" si="2328"/>
        <v>-20.122643477191335</v>
      </c>
      <c r="I5115">
        <f t="shared" si="2329"/>
        <v>1017.9216247924868</v>
      </c>
      <c r="J5115">
        <f t="shared" si="2316"/>
        <v>-15.269757701255401</v>
      </c>
      <c r="K5115">
        <f t="shared" si="2317"/>
        <v>1018.0177230931608</v>
      </c>
      <c r="L5115">
        <f t="shared" si="2318"/>
        <v>-54971.127724519443</v>
      </c>
      <c r="M5115">
        <f t="shared" si="2319"/>
        <v>3664863.8031353792</v>
      </c>
      <c r="N5115">
        <f t="shared" si="2340"/>
        <v>384340045.59374869</v>
      </c>
      <c r="O5115">
        <f t="shared" si="2341"/>
        <v>7610816.9381791353</v>
      </c>
      <c r="P5115">
        <f t="shared" si="2342"/>
        <v>384415394.04851007</v>
      </c>
      <c r="Q5115">
        <f t="shared" si="2343"/>
        <v>0.99980399209831883</v>
      </c>
      <c r="R5115">
        <f t="shared" si="2344"/>
        <v>1.9798418731427576E-2</v>
      </c>
      <c r="S5115">
        <f t="shared" si="2320"/>
        <v>2.6965762035411215E-3</v>
      </c>
      <c r="T5115">
        <f t="shared" si="2330"/>
        <v>2.6960476532977419E-3</v>
      </c>
      <c r="U5115">
        <f t="shared" si="2331"/>
        <v>5.3387944818910401E-5</v>
      </c>
      <c r="V5115">
        <f t="shared" si="2321"/>
        <v>-384376266.35200763</v>
      </c>
      <c r="W5115">
        <f t="shared" si="2322"/>
        <v>-5778558.0135526592</v>
      </c>
      <c r="X5115">
        <f t="shared" si="2332"/>
        <v>384376266.35200763</v>
      </c>
      <c r="Y5115">
        <f t="shared" si="2333"/>
        <v>5778558.0135526592</v>
      </c>
      <c r="Z5115">
        <f t="shared" si="2334"/>
        <v>384419700.15521514</v>
      </c>
      <c r="AA5115">
        <f t="shared" si="2335"/>
        <v>0.99988701462700802</v>
      </c>
      <c r="AB5115">
        <f t="shared" si="2336"/>
        <v>1.5031898758621062E-2</v>
      </c>
      <c r="AC5115">
        <f t="shared" si="2323"/>
        <v>2.6965157920698511E-3</v>
      </c>
      <c r="AD5115">
        <f t="shared" si="2337"/>
        <v>2.6962111252273055E-3</v>
      </c>
      <c r="AE5115">
        <f t="shared" si="2338"/>
        <v>4.0533752387416882E-5</v>
      </c>
      <c r="AF5115">
        <f t="shared" si="2324"/>
        <v>9.7063600508183008</v>
      </c>
      <c r="AG5115">
        <f t="shared" si="2325"/>
        <v>0.14592150859470077</v>
      </c>
    </row>
    <row r="5116" spans="5:33" x14ac:dyDescent="0.3">
      <c r="E5116">
        <f t="shared" si="2339"/>
        <v>18381600</v>
      </c>
      <c r="F5116">
        <f t="shared" si="2326"/>
        <v>-384395016.72147322</v>
      </c>
      <c r="G5116">
        <f t="shared" si="2327"/>
        <v>-3945953.1350437561</v>
      </c>
      <c r="H5116">
        <f t="shared" si="2328"/>
        <v>-10.416283426373035</v>
      </c>
      <c r="I5116">
        <f t="shared" si="2329"/>
        <v>1018.0675463010815</v>
      </c>
      <c r="J5116">
        <f t="shared" si="2316"/>
        <v>-5.5626988376564031</v>
      </c>
      <c r="K5116">
        <f t="shared" si="2317"/>
        <v>1018.1173700929907</v>
      </c>
      <c r="L5116">
        <f t="shared" si="2318"/>
        <v>-20025.71581556305</v>
      </c>
      <c r="M5116">
        <f t="shared" si="2319"/>
        <v>3665222.5323347664</v>
      </c>
      <c r="N5116">
        <f t="shared" si="2340"/>
        <v>384395016.72147322</v>
      </c>
      <c r="O5116">
        <f t="shared" si="2341"/>
        <v>3945953.1350437561</v>
      </c>
      <c r="P5116">
        <f t="shared" si="2342"/>
        <v>384415269.50219554</v>
      </c>
      <c r="Q5116">
        <f t="shared" si="2343"/>
        <v>0.99994731535834014</v>
      </c>
      <c r="R5116">
        <f t="shared" si="2344"/>
        <v>1.0264818929158637E-2</v>
      </c>
      <c r="S5116">
        <f t="shared" si="2320"/>
        <v>2.6965779508634001E-3</v>
      </c>
      <c r="T5116">
        <f t="shared" si="2330"/>
        <v>2.696435882620351E-3</v>
      </c>
      <c r="U5116">
        <f t="shared" si="2331"/>
        <v>2.767988439397444E-5</v>
      </c>
      <c r="V5116">
        <f t="shared" si="2321"/>
        <v>-384413766.03164071</v>
      </c>
      <c r="W5116">
        <f t="shared" si="2322"/>
        <v>-2113431.5517018093</v>
      </c>
      <c r="X5116">
        <f t="shared" si="2332"/>
        <v>384413766.03164071</v>
      </c>
      <c r="Y5116">
        <f t="shared" si="2333"/>
        <v>2113431.5517018093</v>
      </c>
      <c r="Z5116">
        <f t="shared" si="2334"/>
        <v>384419575.60399121</v>
      </c>
      <c r="AA5116">
        <f t="shared" si="2335"/>
        <v>0.99998488741802138</v>
      </c>
      <c r="AB5116">
        <f t="shared" si="2336"/>
        <v>5.4977209430119005E-3</v>
      </c>
      <c r="AC5116">
        <f t="shared" si="2323"/>
        <v>2.6965175394022866E-3</v>
      </c>
      <c r="AD5116">
        <f t="shared" si="2337"/>
        <v>2.6964767880599157E-3</v>
      </c>
      <c r="AE5116">
        <f t="shared" si="2338"/>
        <v>1.4824700949570869E-5</v>
      </c>
      <c r="AF5116">
        <f t="shared" si="2324"/>
        <v>9.707316437015697</v>
      </c>
      <c r="AG5116">
        <f t="shared" si="2325"/>
        <v>5.3368923418455123E-2</v>
      </c>
    </row>
    <row r="5117" spans="5:33" x14ac:dyDescent="0.3">
      <c r="E5117">
        <f t="shared" si="2339"/>
        <v>18385200</v>
      </c>
      <c r="F5117">
        <f t="shared" si="2326"/>
        <v>-384415042.43728876</v>
      </c>
      <c r="G5117">
        <f t="shared" si="2327"/>
        <v>-280730.60270898975</v>
      </c>
      <c r="H5117">
        <f t="shared" si="2328"/>
        <v>-0.7089669893573376</v>
      </c>
      <c r="I5117">
        <f t="shared" si="2329"/>
        <v>1018.1209152245</v>
      </c>
      <c r="J5117">
        <f t="shared" si="2316"/>
        <v>4.1448751734008606</v>
      </c>
      <c r="K5117">
        <f t="shared" si="2317"/>
        <v>1018.1244598881717</v>
      </c>
      <c r="L5117">
        <f t="shared" si="2318"/>
        <v>14921.550624243098</v>
      </c>
      <c r="M5117">
        <f t="shared" si="2319"/>
        <v>3665248.055597418</v>
      </c>
      <c r="N5117">
        <f t="shared" si="2340"/>
        <v>384415042.43728876</v>
      </c>
      <c r="O5117">
        <f t="shared" si="2341"/>
        <v>280730.60270898975</v>
      </c>
      <c r="P5117">
        <f t="shared" si="2342"/>
        <v>384415144.94324207</v>
      </c>
      <c r="Q5117">
        <f t="shared" si="2343"/>
        <v>0.99999973334569503</v>
      </c>
      <c r="R5117">
        <f t="shared" si="2344"/>
        <v>7.3027976759458557E-4</v>
      </c>
      <c r="S5117">
        <f t="shared" si="2320"/>
        <v>2.6965796983646957E-3</v>
      </c>
      <c r="T5117">
        <f t="shared" si="2330"/>
        <v>2.6965789793101103E-3</v>
      </c>
      <c r="U5117">
        <f t="shared" si="2331"/>
        <v>1.9692575954220477E-6</v>
      </c>
      <c r="V5117">
        <f t="shared" si="2321"/>
        <v>-384416318.57786959</v>
      </c>
      <c r="W5117">
        <f t="shared" si="2322"/>
        <v>1551887.0446951103</v>
      </c>
      <c r="X5117">
        <f t="shared" si="2332"/>
        <v>384416318.57786959</v>
      </c>
      <c r="Y5117">
        <f t="shared" si="2333"/>
        <v>-1551887.0446951103</v>
      </c>
      <c r="Z5117">
        <f t="shared" si="2334"/>
        <v>384419451.04580957</v>
      </c>
      <c r="AA5117">
        <f t="shared" si="2335"/>
        <v>0.99999185143225333</v>
      </c>
      <c r="AB5117">
        <f t="shared" si="2336"/>
        <v>-4.0369628552176951E-3</v>
      </c>
      <c r="AC5117">
        <f t="shared" si="2323"/>
        <v>2.6965192868340306E-3</v>
      </c>
      <c r="AD5117">
        <f t="shared" si="2337"/>
        <v>2.6964973140639415E-3</v>
      </c>
      <c r="AE5117">
        <f t="shared" si="2338"/>
        <v>-1.0885748199327091E-5</v>
      </c>
      <c r="AF5117">
        <f t="shared" si="2324"/>
        <v>9.7073903306301901</v>
      </c>
      <c r="AG5117">
        <f t="shared" si="2325"/>
        <v>-3.9188693517577526E-2</v>
      </c>
    </row>
    <row r="5118" spans="5:33" x14ac:dyDescent="0.3">
      <c r="E5118">
        <f t="shared" si="2339"/>
        <v>18388800</v>
      </c>
      <c r="F5118">
        <f t="shared" si="2326"/>
        <v>-384400120.88666451</v>
      </c>
      <c r="G5118">
        <f t="shared" si="2327"/>
        <v>3384517.4528884282</v>
      </c>
      <c r="H5118">
        <f t="shared" si="2328"/>
        <v>8.9984233412728525</v>
      </c>
      <c r="I5118">
        <f t="shared" si="2329"/>
        <v>1018.0817265309825</v>
      </c>
      <c r="J5118">
        <f t="shared" si="2316"/>
        <v>13.852081814200073</v>
      </c>
      <c r="K5118">
        <f t="shared" si="2317"/>
        <v>1018.038991654172</v>
      </c>
      <c r="L5118">
        <f t="shared" si="2318"/>
        <v>49867.494531120261</v>
      </c>
      <c r="M5118">
        <f t="shared" si="2319"/>
        <v>3664940.3699550196</v>
      </c>
      <c r="N5118">
        <f t="shared" si="2340"/>
        <v>384400120.88666451</v>
      </c>
      <c r="O5118">
        <f t="shared" si="2341"/>
        <v>-3384517.4528884282</v>
      </c>
      <c r="P5118">
        <f t="shared" si="2342"/>
        <v>384415020.38301158</v>
      </c>
      <c r="Q5118">
        <f t="shared" si="2343"/>
        <v>0.99996124111817419</v>
      </c>
      <c r="R5118">
        <f t="shared" si="2344"/>
        <v>-8.804331967872293E-3</v>
      </c>
      <c r="S5118">
        <f t="shared" si="2320"/>
        <v>2.6965814458856066E-3</v>
      </c>
      <c r="T5118">
        <f t="shared" si="2330"/>
        <v>2.6964769294040118E-3</v>
      </c>
      <c r="U5118">
        <f t="shared" si="2331"/>
        <v>-2.3741598227981938E-5</v>
      </c>
      <c r="V5118">
        <f t="shared" si="2321"/>
        <v>-384383923.7246502</v>
      </c>
      <c r="W5118">
        <f t="shared" si="2322"/>
        <v>5217064.5606441963</v>
      </c>
      <c r="X5118">
        <f t="shared" si="2332"/>
        <v>384383923.7246502</v>
      </c>
      <c r="Y5118">
        <f t="shared" si="2333"/>
        <v>-5217064.5606441963</v>
      </c>
      <c r="Z5118">
        <f t="shared" si="2334"/>
        <v>384419326.49203217</v>
      </c>
      <c r="AA5118">
        <f t="shared" si="2335"/>
        <v>0.99990790585971567</v>
      </c>
      <c r="AB5118">
        <f t="shared" si="2336"/>
        <v>-1.3571285835839291E-2</v>
      </c>
      <c r="AC5118">
        <f t="shared" si="2323"/>
        <v>2.6965210342056859E-3</v>
      </c>
      <c r="AD5118">
        <f t="shared" si="2337"/>
        <v>2.696272700419282E-3</v>
      </c>
      <c r="AE5118">
        <f t="shared" si="2338"/>
        <v>-3.6595257717558338E-5</v>
      </c>
      <c r="AF5118">
        <f t="shared" si="2324"/>
        <v>9.7065817215094157</v>
      </c>
      <c r="AG5118">
        <f t="shared" si="2325"/>
        <v>-0.13174292778321001</v>
      </c>
    </row>
    <row r="5119" spans="5:33" x14ac:dyDescent="0.3">
      <c r="E5119">
        <f t="shared" si="2339"/>
        <v>18392400</v>
      </c>
      <c r="F5119">
        <f t="shared" si="2326"/>
        <v>-384350253.39213341</v>
      </c>
      <c r="G5119">
        <f t="shared" si="2327"/>
        <v>7049457.8228434473</v>
      </c>
      <c r="H5119">
        <f t="shared" si="2328"/>
        <v>18.70500506278227</v>
      </c>
      <c r="I5119">
        <f t="shared" si="2329"/>
        <v>1017.9499836031993</v>
      </c>
      <c r="J5119">
        <f t="shared" si="2316"/>
        <v>23.558038596987902</v>
      </c>
      <c r="K5119">
        <f t="shared" si="2317"/>
        <v>1017.86097298096</v>
      </c>
      <c r="L5119">
        <f t="shared" si="2318"/>
        <v>84808.938949156451</v>
      </c>
      <c r="M5119">
        <f t="shared" si="2319"/>
        <v>3664299.502731456</v>
      </c>
      <c r="N5119">
        <f t="shared" si="2340"/>
        <v>384350253.39213341</v>
      </c>
      <c r="O5119">
        <f t="shared" si="2341"/>
        <v>-7049457.8228434473</v>
      </c>
      <c r="P5119">
        <f t="shared" si="2342"/>
        <v>384414895.83286601</v>
      </c>
      <c r="Q5119">
        <f t="shared" si="2343"/>
        <v>0.99983184199823327</v>
      </c>
      <c r="R5119">
        <f t="shared" si="2344"/>
        <v>-1.8338149481877453E-2</v>
      </c>
      <c r="S5119">
        <f t="shared" si="2320"/>
        <v>2.6965831932667288E-3</v>
      </c>
      <c r="T5119">
        <f t="shared" si="2330"/>
        <v>2.6961297412253513E-3</v>
      </c>
      <c r="U5119">
        <f t="shared" si="2331"/>
        <v>-4.9450345688443707E-5</v>
      </c>
      <c r="V5119">
        <f t="shared" si="2321"/>
        <v>-384316584.3830204</v>
      </c>
      <c r="W5119">
        <f t="shared" si="2322"/>
        <v>8881767.7933292054</v>
      </c>
      <c r="X5119">
        <f t="shared" si="2332"/>
        <v>384316584.3830204</v>
      </c>
      <c r="Y5119">
        <f t="shared" si="2333"/>
        <v>-8881767.7933292054</v>
      </c>
      <c r="Z5119">
        <f t="shared" si="2334"/>
        <v>384419201.95402032</v>
      </c>
      <c r="AA5119">
        <f t="shared" si="2335"/>
        <v>0.99973305815506008</v>
      </c>
      <c r="AB5119">
        <f t="shared" si="2336"/>
        <v>-2.3104381228052018E-2</v>
      </c>
      <c r="AC5119">
        <f t="shared" si="2323"/>
        <v>2.6965227813578632E-3</v>
      </c>
      <c r="AD5119">
        <f t="shared" si="2337"/>
        <v>2.6958029665916849E-3</v>
      </c>
      <c r="AE5119">
        <f t="shared" si="2338"/>
        <v>-6.2301490330619232E-5</v>
      </c>
      <c r="AF5119">
        <f t="shared" si="2324"/>
        <v>9.7048906797300649</v>
      </c>
      <c r="AG5119">
        <f t="shared" si="2325"/>
        <v>-0.22428536519022924</v>
      </c>
    </row>
    <row r="5120" spans="5:33" x14ac:dyDescent="0.3">
      <c r="E5120">
        <f t="shared" si="2339"/>
        <v>18396000</v>
      </c>
      <c r="F5120">
        <f t="shared" si="2326"/>
        <v>-384265444.45318425</v>
      </c>
      <c r="G5120">
        <f t="shared" si="2327"/>
        <v>10713757.325574903</v>
      </c>
      <c r="H5120">
        <f t="shared" si="2328"/>
        <v>28.409895742512333</v>
      </c>
      <c r="I5120">
        <f t="shared" si="2329"/>
        <v>1017.725698238009</v>
      </c>
      <c r="J5120">
        <f t="shared" si="2316"/>
        <v>33.261863144202309</v>
      </c>
      <c r="K5120">
        <f t="shared" si="2317"/>
        <v>1017.5904198723802</v>
      </c>
      <c r="L5120">
        <f t="shared" si="2318"/>
        <v>119742.70731912831</v>
      </c>
      <c r="M5120">
        <f t="shared" si="2319"/>
        <v>3663325.5115405684</v>
      </c>
      <c r="N5120">
        <f t="shared" si="2340"/>
        <v>384265444.45318425</v>
      </c>
      <c r="O5120">
        <f t="shared" si="2341"/>
        <v>-10713757.325574903</v>
      </c>
      <c r="P5120">
        <f t="shared" si="2342"/>
        <v>384414771.30416638</v>
      </c>
      <c r="Q5120">
        <f t="shared" si="2343"/>
        <v>0.9996115475727545</v>
      </c>
      <c r="R5120">
        <f t="shared" si="2344"/>
        <v>-2.7870306047885169E-2</v>
      </c>
      <c r="S5120">
        <f t="shared" si="2320"/>
        <v>2.6965849403486723E-3</v>
      </c>
      <c r="T5120">
        <f t="shared" si="2330"/>
        <v>2.6955374453833201E-3</v>
      </c>
      <c r="U5120">
        <f t="shared" si="2331"/>
        <v>-7.5154647571635671E-5</v>
      </c>
      <c r="V5120">
        <f t="shared" si="2321"/>
        <v>-384214306.64084774</v>
      </c>
      <c r="W5120">
        <f t="shared" si="2322"/>
        <v>12545663.582403319</v>
      </c>
      <c r="X5120">
        <f t="shared" si="2332"/>
        <v>384214306.64084774</v>
      </c>
      <c r="Y5120">
        <f t="shared" si="2333"/>
        <v>-12545663.582403319</v>
      </c>
      <c r="Z5120">
        <f t="shared" si="2334"/>
        <v>384419077.44313395</v>
      </c>
      <c r="AA5120">
        <f t="shared" si="2335"/>
        <v>0.99946732403696459</v>
      </c>
      <c r="AB5120">
        <f t="shared" si="2336"/>
        <v>-3.2635382369282033E-2</v>
      </c>
      <c r="AC5120">
        <f t="shared" si="2323"/>
        <v>2.6965245281311933E-3</v>
      </c>
      <c r="AD5120">
        <f t="shared" si="2337"/>
        <v>2.6950881543313225E-3</v>
      </c>
      <c r="AE5120">
        <f t="shared" si="2338"/>
        <v>-8.8002109043709299E-5</v>
      </c>
      <c r="AF5120">
        <f t="shared" si="2324"/>
        <v>9.7023173555927613</v>
      </c>
      <c r="AG5120">
        <f t="shared" si="2325"/>
        <v>-0.31680759255735347</v>
      </c>
    </row>
    <row r="5121" spans="5:33" x14ac:dyDescent="0.3">
      <c r="E5121">
        <f t="shared" si="2339"/>
        <v>18399600</v>
      </c>
      <c r="F5121">
        <f t="shared" si="2326"/>
        <v>-384145701.74586511</v>
      </c>
      <c r="G5121">
        <f t="shared" si="2327"/>
        <v>14377082.83711547</v>
      </c>
      <c r="H5121">
        <f t="shared" si="2328"/>
        <v>38.112213098105094</v>
      </c>
      <c r="I5121">
        <f t="shared" si="2329"/>
        <v>1017.4088906454517</v>
      </c>
      <c r="J5121">
        <f t="shared" si="2316"/>
        <v>42.962673268692114</v>
      </c>
      <c r="K5121">
        <f t="shared" si="2317"/>
        <v>1017.2273567447631</v>
      </c>
      <c r="L5121">
        <f t="shared" si="2318"/>
        <v>154665.6237672916</v>
      </c>
      <c r="M5121">
        <f t="shared" si="2319"/>
        <v>3662018.4842811474</v>
      </c>
      <c r="N5121">
        <f t="shared" si="2340"/>
        <v>384145701.74586511</v>
      </c>
      <c r="O5121">
        <f t="shared" si="2341"/>
        <v>-14377082.83711547</v>
      </c>
      <c r="P5121">
        <f t="shared" si="2342"/>
        <v>384414646.80827188</v>
      </c>
      <c r="Q5121">
        <f t="shared" si="2343"/>
        <v>0.99930037769205782</v>
      </c>
      <c r="R5121">
        <f t="shared" si="2344"/>
        <v>-3.7399935086984575E-2</v>
      </c>
      <c r="S5121">
        <f t="shared" si="2320"/>
        <v>2.6965866869720716E-3</v>
      </c>
      <c r="T5121">
        <f t="shared" si="2330"/>
        <v>2.6947000947705659E-3</v>
      </c>
      <c r="U5121">
        <f t="shared" si="2331"/>
        <v>-1.0085216704918227E-4</v>
      </c>
      <c r="V5121">
        <f t="shared" si="2321"/>
        <v>-384077099.76228851</v>
      </c>
      <c r="W5121">
        <f t="shared" si="2322"/>
        <v>16208418.840277284</v>
      </c>
      <c r="X5121">
        <f t="shared" si="2332"/>
        <v>384077099.76228851</v>
      </c>
      <c r="Y5121">
        <f t="shared" si="2333"/>
        <v>-16208418.840277284</v>
      </c>
      <c r="Z5121">
        <f t="shared" si="2334"/>
        <v>384418952.9707306</v>
      </c>
      <c r="AA5121">
        <f t="shared" si="2335"/>
        <v>0.99911072748676855</v>
      </c>
      <c r="AB5121">
        <f t="shared" si="2336"/>
        <v>-4.2163422783973357E-2</v>
      </c>
      <c r="AC5121">
        <f t="shared" si="2323"/>
        <v>2.6965262743663377E-3</v>
      </c>
      <c r="AD5121">
        <f t="shared" si="2337"/>
        <v>2.6941283276693375E-3</v>
      </c>
      <c r="AE5121">
        <f t="shared" si="2338"/>
        <v>-1.1369477735420043E-4</v>
      </c>
      <c r="AF5121">
        <f t="shared" si="2324"/>
        <v>9.6988619796096156</v>
      </c>
      <c r="AG5121">
        <f t="shared" si="2325"/>
        <v>-0.40930119847512153</v>
      </c>
    </row>
    <row r="5122" spans="5:33" x14ac:dyDescent="0.3">
      <c r="E5122">
        <f t="shared" si="2339"/>
        <v>18403200</v>
      </c>
      <c r="F5122">
        <f t="shared" si="2326"/>
        <v>-383991036.12209779</v>
      </c>
      <c r="G5122">
        <f t="shared" si="2327"/>
        <v>18039101.321396619</v>
      </c>
      <c r="H5122">
        <f t="shared" si="2328"/>
        <v>47.811075077714712</v>
      </c>
      <c r="I5122">
        <f t="shared" si="2329"/>
        <v>1016.9995894469766</v>
      </c>
      <c r="J5122">
        <f t="shared" si="2316"/>
        <v>52.659587053920433</v>
      </c>
      <c r="K5122">
        <f t="shared" si="2317"/>
        <v>1016.7718164247726</v>
      </c>
      <c r="L5122">
        <f t="shared" si="2318"/>
        <v>189574.51339411357</v>
      </c>
      <c r="M5122">
        <f t="shared" si="2319"/>
        <v>3660378.5391291813</v>
      </c>
      <c r="N5122">
        <f t="shared" si="2340"/>
        <v>383991036.12209779</v>
      </c>
      <c r="O5122">
        <f t="shared" si="2341"/>
        <v>-18039101.321396619</v>
      </c>
      <c r="P5122">
        <f t="shared" si="2342"/>
        <v>384414522.35653871</v>
      </c>
      <c r="Q5122">
        <f t="shared" si="2343"/>
        <v>0.99889836046816116</v>
      </c>
      <c r="R5122">
        <f t="shared" si="2344"/>
        <v>-4.6926170246673518E-2</v>
      </c>
      <c r="S5122">
        <f t="shared" si="2320"/>
        <v>2.6965884329776028E-3</v>
      </c>
      <c r="T5122">
        <f t="shared" si="2330"/>
        <v>2.6936177645587355E-3</v>
      </c>
      <c r="U5122">
        <f t="shared" si="2331"/>
        <v>-1.2654056789111756E-4</v>
      </c>
      <c r="V5122">
        <f t="shared" si="2321"/>
        <v>-383904976.1869579</v>
      </c>
      <c r="W5122">
        <f t="shared" si="2322"/>
        <v>19869700.582401179</v>
      </c>
      <c r="X5122">
        <f t="shared" si="2332"/>
        <v>383904976.1869579</v>
      </c>
      <c r="Y5122">
        <f t="shared" si="2333"/>
        <v>-19869700.582401179</v>
      </c>
      <c r="Z5122">
        <f t="shared" si="2334"/>
        <v>384418828.54816437</v>
      </c>
      <c r="AA5122">
        <f t="shared" si="2335"/>
        <v>0.99866330074635745</v>
      </c>
      <c r="AB5122">
        <f t="shared" si="2336"/>
        <v>-5.1687636262362932E-2</v>
      </c>
      <c r="AC5122">
        <f t="shared" si="2323"/>
        <v>2.6965280199040091E-3</v>
      </c>
      <c r="AD5122">
        <f t="shared" si="2337"/>
        <v>2.6929235729123771E-3</v>
      </c>
      <c r="AE5122">
        <f t="shared" si="2338"/>
        <v>-1.3937715946406819E-4</v>
      </c>
      <c r="AF5122">
        <f t="shared" si="2324"/>
        <v>9.6945248624845579</v>
      </c>
      <c r="AG5122">
        <f t="shared" si="2325"/>
        <v>-0.50175777407064548</v>
      </c>
    </row>
    <row r="5123" spans="5:33" x14ac:dyDescent="0.3">
      <c r="E5123">
        <f t="shared" si="2339"/>
        <v>18406800</v>
      </c>
      <c r="F5123">
        <f t="shared" si="2326"/>
        <v>-383801461.60870367</v>
      </c>
      <c r="G5123">
        <f t="shared" si="2327"/>
        <v>21699479.860525802</v>
      </c>
      <c r="H5123">
        <f t="shared" si="2328"/>
        <v>57.505599940199268</v>
      </c>
      <c r="I5123">
        <f t="shared" si="2329"/>
        <v>1016.497831672906</v>
      </c>
      <c r="J5123">
        <f t="shared" si="2316"/>
        <v>62.351722934144838</v>
      </c>
      <c r="K5123">
        <f t="shared" si="2317"/>
        <v>1016.2238401464851</v>
      </c>
      <c r="L5123">
        <f t="shared" si="2318"/>
        <v>224466.20256292142</v>
      </c>
      <c r="M5123">
        <f t="shared" si="2319"/>
        <v>3658405.8245273465</v>
      </c>
      <c r="N5123">
        <f t="shared" si="2340"/>
        <v>383801461.60870367</v>
      </c>
      <c r="O5123">
        <f t="shared" si="2341"/>
        <v>-21699479.860525802</v>
      </c>
      <c r="P5123">
        <f t="shared" si="2342"/>
        <v>384414397.96031916</v>
      </c>
      <c r="Q5123">
        <f t="shared" si="2343"/>
        <v>0.99840553227228823</v>
      </c>
      <c r="R5123">
        <f t="shared" si="2344"/>
        <v>-5.6448145479623041E-2</v>
      </c>
      <c r="S5123">
        <f t="shared" si="2320"/>
        <v>2.696590178205996E-3</v>
      </c>
      <c r="T5123">
        <f t="shared" si="2330"/>
        <v>2.6922905521919822E-3</v>
      </c>
      <c r="U5123">
        <f t="shared" si="2331"/>
        <v>-1.5221751467829468E-4</v>
      </c>
      <c r="V5123">
        <f t="shared" si="2321"/>
        <v>-383697951.52881134</v>
      </c>
      <c r="W5123">
        <f t="shared" si="2322"/>
        <v>23529175.957537033</v>
      </c>
      <c r="X5123">
        <f t="shared" si="2332"/>
        <v>383697951.52881134</v>
      </c>
      <c r="Y5123">
        <f t="shared" si="2333"/>
        <v>-23529175.957537033</v>
      </c>
      <c r="Z5123">
        <f t="shared" si="2334"/>
        <v>384418704.18678486</v>
      </c>
      <c r="AA5123">
        <f t="shared" si="2335"/>
        <v>0.99812508431529567</v>
      </c>
      <c r="AB5123">
        <f t="shared" si="2336"/>
        <v>-6.1207156939232753E-2</v>
      </c>
      <c r="AC5123">
        <f t="shared" si="2323"/>
        <v>2.6965297645849778E-3</v>
      </c>
      <c r="AD5123">
        <f t="shared" si="2337"/>
        <v>2.6914739986350854E-3</v>
      </c>
      <c r="AE5123">
        <f t="shared" si="2338"/>
        <v>-1.6504692049226508E-4</v>
      </c>
      <c r="AF5123">
        <f t="shared" si="2324"/>
        <v>9.689306395086307</v>
      </c>
      <c r="AG5123">
        <f t="shared" si="2325"/>
        <v>-0.59416891377215431</v>
      </c>
    </row>
    <row r="5124" spans="5:33" x14ac:dyDescent="0.3">
      <c r="E5124">
        <f t="shared" si="2339"/>
        <v>18410400</v>
      </c>
      <c r="F5124">
        <f t="shared" si="2326"/>
        <v>-383576995.40614074</v>
      </c>
      <c r="G5124">
        <f t="shared" si="2327"/>
        <v>25357885.685053147</v>
      </c>
      <c r="H5124">
        <f t="shared" si="2328"/>
        <v>67.19490633528558</v>
      </c>
      <c r="I5124">
        <f t="shared" si="2329"/>
        <v>1015.9036627591339</v>
      </c>
      <c r="J5124">
        <f t="shared" si="2316"/>
        <v>72.03819977456682</v>
      </c>
      <c r="K5124">
        <f t="shared" si="2317"/>
        <v>1015.5834775477074</v>
      </c>
      <c r="L5124">
        <f t="shared" si="2318"/>
        <v>259337.51918844055</v>
      </c>
      <c r="M5124">
        <f t="shared" si="2319"/>
        <v>3656100.5191717464</v>
      </c>
      <c r="N5124">
        <f t="shared" si="2340"/>
        <v>383576995.40614074</v>
      </c>
      <c r="O5124">
        <f t="shared" si="2341"/>
        <v>-25357885.685053147</v>
      </c>
      <c r="P5124">
        <f t="shared" si="2342"/>
        <v>384414273.63096023</v>
      </c>
      <c r="Q5124">
        <f t="shared" si="2343"/>
        <v>0.99782193773162731</v>
      </c>
      <c r="R5124">
        <f t="shared" si="2344"/>
        <v>-6.5964995122415396E-2</v>
      </c>
      <c r="S5124">
        <f t="shared" si="2320"/>
        <v>2.6965919224980549E-3</v>
      </c>
      <c r="T5124">
        <f t="shared" si="2330"/>
        <v>2.6907185773784631E-3</v>
      </c>
      <c r="U5124">
        <f t="shared" si="2331"/>
        <v>-1.7788067301472893E-4</v>
      </c>
      <c r="V5124">
        <f t="shared" si="2321"/>
        <v>-383456044.57473725</v>
      </c>
      <c r="W5124">
        <f t="shared" si="2322"/>
        <v>27186512.278019588</v>
      </c>
      <c r="X5124">
        <f t="shared" si="2332"/>
        <v>383456044.57473725</v>
      </c>
      <c r="Y5124">
        <f t="shared" si="2333"/>
        <v>-27186512.278019588</v>
      </c>
      <c r="Z5124">
        <f t="shared" si="2334"/>
        <v>384418579.89793599</v>
      </c>
      <c r="AA5124">
        <f t="shared" si="2335"/>
        <v>0.99749612694720868</v>
      </c>
      <c r="AB5124">
        <f t="shared" si="2336"/>
        <v>-7.0721119372631966E-2</v>
      </c>
      <c r="AC5124">
        <f t="shared" si="2323"/>
        <v>2.6965315082500977E-3</v>
      </c>
      <c r="AD5124">
        <f t="shared" si="2337"/>
        <v>2.6897797356705876E-3</v>
      </c>
      <c r="AE5124">
        <f t="shared" si="2338"/>
        <v>-1.9070172668701846E-4</v>
      </c>
      <c r="AF5124">
        <f t="shared" si="2324"/>
        <v>9.6832070484141148</v>
      </c>
      <c r="AG5124">
        <f t="shared" si="2325"/>
        <v>-0.68652621607326647</v>
      </c>
    </row>
    <row r="5125" spans="5:33" x14ac:dyDescent="0.3">
      <c r="E5125">
        <f t="shared" si="2339"/>
        <v>18414000</v>
      </c>
      <c r="F5125">
        <f t="shared" si="2326"/>
        <v>-383317657.88695228</v>
      </c>
      <c r="G5125">
        <f t="shared" si="2327"/>
        <v>29013986.204224892</v>
      </c>
      <c r="H5125">
        <f t="shared" si="2328"/>
        <v>76.878113383699699</v>
      </c>
      <c r="I5125">
        <f t="shared" si="2329"/>
        <v>1015.2171365430606</v>
      </c>
      <c r="J5125">
        <f t="shared" si="2316"/>
        <v>81.718136951443327</v>
      </c>
      <c r="K5125">
        <f t="shared" si="2317"/>
        <v>1014.8507866655289</v>
      </c>
      <c r="L5125">
        <f t="shared" si="2318"/>
        <v>294185.29302519601</v>
      </c>
      <c r="M5125">
        <f t="shared" si="2319"/>
        <v>3653462.831995904</v>
      </c>
      <c r="N5125">
        <f t="shared" si="2340"/>
        <v>383317657.88695228</v>
      </c>
      <c r="O5125">
        <f t="shared" si="2341"/>
        <v>-29013986.204224892</v>
      </c>
      <c r="P5125">
        <f t="shared" si="2342"/>
        <v>384414149.37980306</v>
      </c>
      <c r="Q5125">
        <f t="shared" si="2343"/>
        <v>0.9971476297253371</v>
      </c>
      <c r="R5125">
        <f t="shared" si="2344"/>
        <v>-7.5475853974248303E-2</v>
      </c>
      <c r="S5125">
        <f t="shared" si="2320"/>
        <v>2.6965936656946641E-3</v>
      </c>
      <c r="T5125">
        <f t="shared" si="2330"/>
        <v>2.6889019820797925E-3</v>
      </c>
      <c r="U5125">
        <f t="shared" si="2331"/>
        <v>-2.035277097398534E-4</v>
      </c>
      <c r="V5125">
        <f t="shared" si="2321"/>
        <v>-383179277.28286165</v>
      </c>
      <c r="W5125">
        <f t="shared" si="2322"/>
        <v>30841377.0500024</v>
      </c>
      <c r="X5125">
        <f t="shared" si="2332"/>
        <v>383179277.28286165</v>
      </c>
      <c r="Y5125">
        <f t="shared" si="2333"/>
        <v>-30841377.0500024</v>
      </c>
      <c r="Z5125">
        <f t="shared" si="2334"/>
        <v>384418455.6929552</v>
      </c>
      <c r="AA5125">
        <f t="shared" si="2335"/>
        <v>0.99677648564541521</v>
      </c>
      <c r="AB5125">
        <f t="shared" si="2336"/>
        <v>-8.0228658622561538E-2</v>
      </c>
      <c r="AC5125">
        <f t="shared" si="2323"/>
        <v>2.6965332507403105E-3</v>
      </c>
      <c r="AD5125">
        <f t="shared" si="2337"/>
        <v>2.687840937098934E-3</v>
      </c>
      <c r="AE5125">
        <f t="shared" si="2338"/>
        <v>-2.1633924563803052E-4</v>
      </c>
      <c r="AF5125">
        <f t="shared" si="2324"/>
        <v>9.6762273735561628</v>
      </c>
      <c r="AG5125">
        <f t="shared" si="2325"/>
        <v>-0.77882128429690989</v>
      </c>
    </row>
    <row r="5126" spans="5:33" x14ac:dyDescent="0.3">
      <c r="E5126">
        <f t="shared" si="2339"/>
        <v>18417600</v>
      </c>
      <c r="F5126">
        <f t="shared" si="2326"/>
        <v>-383023472.59392709</v>
      </c>
      <c r="G5126">
        <f t="shared" si="2327"/>
        <v>32667449.036220796</v>
      </c>
      <c r="H5126">
        <f t="shared" si="2328"/>
        <v>86.554340757255858</v>
      </c>
      <c r="I5126">
        <f t="shared" si="2329"/>
        <v>1014.4383152587637</v>
      </c>
      <c r="J5126">
        <f t="shared" si="2316"/>
        <v>91.390654432153127</v>
      </c>
      <c r="K5126">
        <f t="shared" si="2317"/>
        <v>1014.0258339311106</v>
      </c>
      <c r="L5126">
        <f t="shared" si="2318"/>
        <v>329006.35595575126</v>
      </c>
      <c r="M5126">
        <f t="shared" si="2319"/>
        <v>3650493.0021519982</v>
      </c>
      <c r="N5126">
        <f t="shared" si="2340"/>
        <v>383023472.59392709</v>
      </c>
      <c r="O5126">
        <f t="shared" si="2341"/>
        <v>-32667449.036220796</v>
      </c>
      <c r="P5126">
        <f t="shared" si="2342"/>
        <v>384414025.21818179</v>
      </c>
      <c r="Q5126">
        <f t="shared" si="2343"/>
        <v>0.99638266937980358</v>
      </c>
      <c r="R5126">
        <f t="shared" si="2344"/>
        <v>-8.4979857375598461E-2</v>
      </c>
      <c r="S5126">
        <f t="shared" si="2320"/>
        <v>2.6965954076368075E-3</v>
      </c>
      <c r="T5126">
        <f t="shared" si="2330"/>
        <v>2.6868409304984819E-3</v>
      </c>
      <c r="U5126">
        <f t="shared" si="2331"/>
        <v>-2.291562931406697E-4</v>
      </c>
      <c r="V5126">
        <f t="shared" si="2321"/>
        <v>-382867674.78056401</v>
      </c>
      <c r="W5126">
        <f t="shared" si="2322"/>
        <v>34493438.00368657</v>
      </c>
      <c r="X5126">
        <f t="shared" si="2332"/>
        <v>382867674.78056401</v>
      </c>
      <c r="Y5126">
        <f t="shared" si="2333"/>
        <v>-34493438.00368657</v>
      </c>
      <c r="Z5126">
        <f t="shared" si="2334"/>
        <v>384418331.58317244</v>
      </c>
      <c r="AA5126">
        <f t="shared" si="2335"/>
        <v>0.99596622565780812</v>
      </c>
      <c r="AB5126">
        <f t="shared" si="2336"/>
        <v>-8.9728910329614692E-2</v>
      </c>
      <c r="AC5126">
        <f t="shared" si="2323"/>
        <v>2.696534991896662E-3</v>
      </c>
      <c r="AD5126">
        <f t="shared" si="2337"/>
        <v>2.6856577782335268E-3</v>
      </c>
      <c r="AE5126">
        <f t="shared" si="2338"/>
        <v>-2.4195714648856387E-4</v>
      </c>
      <c r="AF5126">
        <f t="shared" si="2324"/>
        <v>9.6683680016406957</v>
      </c>
      <c r="AG5126">
        <f t="shared" si="2325"/>
        <v>-0.8710457273588299</v>
      </c>
    </row>
    <row r="5127" spans="5:33" x14ac:dyDescent="0.3">
      <c r="E5127">
        <f t="shared" si="2339"/>
        <v>18421200</v>
      </c>
      <c r="F5127">
        <f t="shared" si="2326"/>
        <v>-382694466.23797131</v>
      </c>
      <c r="G5127">
        <f t="shared" si="2327"/>
        <v>36317942.038372792</v>
      </c>
      <c r="H5127">
        <f t="shared" si="2328"/>
        <v>96.222708758896559</v>
      </c>
      <c r="I5127">
        <f t="shared" si="2329"/>
        <v>1013.5672695314049</v>
      </c>
      <c r="J5127">
        <f t="shared" si="2316"/>
        <v>101.05487285521062</v>
      </c>
      <c r="K5127">
        <f t="shared" si="2317"/>
        <v>1013.1086941637101</v>
      </c>
      <c r="L5127">
        <f t="shared" si="2318"/>
        <v>363797.54227875825</v>
      </c>
      <c r="M5127">
        <f t="shared" si="2319"/>
        <v>3647191.2989893565</v>
      </c>
      <c r="N5127">
        <f t="shared" si="2340"/>
        <v>382694466.23797131</v>
      </c>
      <c r="O5127">
        <f t="shared" si="2341"/>
        <v>-36317942.038372792</v>
      </c>
      <c r="P5127">
        <f t="shared" si="2342"/>
        <v>384413901.15742218</v>
      </c>
      <c r="Q5127">
        <f t="shared" si="2343"/>
        <v>0.99552712606314742</v>
      </c>
      <c r="R5127">
        <f t="shared" si="2344"/>
        <v>-9.4476141286836943E-2</v>
      </c>
      <c r="S5127">
        <f t="shared" si="2320"/>
        <v>2.6965971481655842E-3</v>
      </c>
      <c r="T5127">
        <f t="shared" si="2330"/>
        <v>2.6845356090633632E-3</v>
      </c>
      <c r="U5127">
        <f t="shared" si="2331"/>
        <v>-2.5476409316377329E-4</v>
      </c>
      <c r="V5127">
        <f t="shared" si="2321"/>
        <v>-382521265.36220527</v>
      </c>
      <c r="W5127">
        <f t="shared" si="2322"/>
        <v>38142363.123529322</v>
      </c>
      <c r="X5127">
        <f t="shared" si="2332"/>
        <v>382521265.36220527</v>
      </c>
      <c r="Y5127">
        <f t="shared" si="2333"/>
        <v>-38142363.123529322</v>
      </c>
      <c r="Z5127">
        <f t="shared" si="2334"/>
        <v>384418207.57990879</v>
      </c>
      <c r="AA5127">
        <f t="shared" si="2335"/>
        <v>0.99506542047098745</v>
      </c>
      <c r="AB5127">
        <f t="shared" si="2336"/>
        <v>-9.9221010793565739E-2</v>
      </c>
      <c r="AC5127">
        <f t="shared" si="2323"/>
        <v>2.6965367315603247E-3</v>
      </c>
      <c r="AD5127">
        <f t="shared" si="2337"/>
        <v>2.6832304566055368E-3</v>
      </c>
      <c r="AE5127">
        <f t="shared" si="2338"/>
        <v>-2.6755310014739343E-4</v>
      </c>
      <c r="AF5127">
        <f t="shared" si="2324"/>
        <v>9.6596296437799332</v>
      </c>
      <c r="AG5127">
        <f t="shared" si="2325"/>
        <v>-0.96319116053061637</v>
      </c>
    </row>
    <row r="5128" spans="5:33" x14ac:dyDescent="0.3">
      <c r="E5128">
        <f t="shared" si="2339"/>
        <v>18424800</v>
      </c>
      <c r="F5128">
        <f t="shared" si="2326"/>
        <v>-382330668.69569254</v>
      </c>
      <c r="G5128">
        <f t="shared" si="2327"/>
        <v>39965133.337362148</v>
      </c>
      <c r="H5128">
        <f t="shared" si="2328"/>
        <v>105.8823384026765</v>
      </c>
      <c r="I5128">
        <f t="shared" si="2329"/>
        <v>1012.6040783708743</v>
      </c>
      <c r="J5128">
        <f t="shared" si="2316"/>
        <v>110.70991361021986</v>
      </c>
      <c r="K5128">
        <f t="shared" si="2317"/>
        <v>1012.0994505639453</v>
      </c>
      <c r="L5128">
        <f t="shared" si="2318"/>
        <v>398555.68899679149</v>
      </c>
      <c r="M5128">
        <f t="shared" si="2319"/>
        <v>3643558.0220302031</v>
      </c>
      <c r="N5128">
        <f t="shared" si="2340"/>
        <v>382330668.69569254</v>
      </c>
      <c r="O5128">
        <f t="shared" si="2341"/>
        <v>-39965133.337362148</v>
      </c>
      <c r="P5128">
        <f t="shared" si="2342"/>
        <v>384413777.20884115</v>
      </c>
      <c r="Q5128">
        <f t="shared" si="2343"/>
        <v>0.99458107737898038</v>
      </c>
      <c r="R5128">
        <f t="shared" si="2344"/>
        <v>-0.10396384236678963</v>
      </c>
      <c r="S5128">
        <f t="shared" si="2320"/>
        <v>2.6965988871222187E-3</v>
      </c>
      <c r="T5128">
        <f t="shared" si="2330"/>
        <v>2.681986226412976E-3</v>
      </c>
      <c r="U5128">
        <f t="shared" si="2331"/>
        <v>-2.803487816272347E-4</v>
      </c>
      <c r="V5128">
        <f t="shared" si="2321"/>
        <v>-382140080.48656774</v>
      </c>
      <c r="W5128">
        <f t="shared" si="2322"/>
        <v>41787820.678429723</v>
      </c>
      <c r="X5128">
        <f t="shared" si="2332"/>
        <v>382140080.48656774</v>
      </c>
      <c r="Y5128">
        <f t="shared" si="2333"/>
        <v>-41787820.678429723</v>
      </c>
      <c r="Z5128">
        <f t="shared" si="2334"/>
        <v>384418083.69447589</v>
      </c>
      <c r="AA5128">
        <f t="shared" si="2335"/>
        <v>0.99407415180364245</v>
      </c>
      <c r="AB5128">
        <f t="shared" si="2336"/>
        <v>-0.1087040970519</v>
      </c>
      <c r="AC5128">
        <f t="shared" si="2323"/>
        <v>2.6965384695726005E-3</v>
      </c>
      <c r="AD5128">
        <f t="shared" si="2337"/>
        <v>2.6805591919462747E-3</v>
      </c>
      <c r="AE5128">
        <f t="shared" si="2338"/>
        <v>-2.9312477950060184E-4</v>
      </c>
      <c r="AF5128">
        <f t="shared" si="2324"/>
        <v>9.6500130910065884</v>
      </c>
      <c r="AG5128">
        <f t="shared" si="2325"/>
        <v>-1.0552492062021666</v>
      </c>
    </row>
    <row r="5129" spans="5:33" x14ac:dyDescent="0.3">
      <c r="E5129">
        <f t="shared" si="2339"/>
        <v>18428400</v>
      </c>
      <c r="F5129">
        <f t="shared" si="2326"/>
        <v>-381932113.00669575</v>
      </c>
      <c r="G5129">
        <f t="shared" si="2327"/>
        <v>43608691.359392352</v>
      </c>
      <c r="H5129">
        <f t="shared" si="2328"/>
        <v>115.53235149368308</v>
      </c>
      <c r="I5129">
        <f t="shared" si="2329"/>
        <v>1011.5488291646722</v>
      </c>
      <c r="J5129">
        <f t="shared" si="2316"/>
        <v>120.35489891776157</v>
      </c>
      <c r="K5129">
        <f t="shared" si="2317"/>
        <v>1010.9981947062939</v>
      </c>
      <c r="L5129">
        <f t="shared" si="2318"/>
        <v>433277.63610394165</v>
      </c>
      <c r="M5129">
        <f t="shared" si="2319"/>
        <v>3639593.5009426582</v>
      </c>
      <c r="N5129">
        <f t="shared" si="2340"/>
        <v>381932113.00669575</v>
      </c>
      <c r="O5129">
        <f t="shared" si="2341"/>
        <v>-43608691.359392352</v>
      </c>
      <c r="P5129">
        <f t="shared" si="2342"/>
        <v>384413653.38374519</v>
      </c>
      <c r="Q5129">
        <f t="shared" si="2343"/>
        <v>0.99354460915941445</v>
      </c>
      <c r="R5129">
        <f t="shared" si="2344"/>
        <v>-0.11344209805123517</v>
      </c>
      <c r="S5129">
        <f t="shared" si="2320"/>
        <v>2.6966006243480775E-3</v>
      </c>
      <c r="T5129">
        <f t="shared" si="2330"/>
        <v>2.6791930133769435E-3</v>
      </c>
      <c r="U5129">
        <f t="shared" si="2331"/>
        <v>-3.0590803243231662E-4</v>
      </c>
      <c r="V5129">
        <f t="shared" si="2321"/>
        <v>-381724154.77400714</v>
      </c>
      <c r="W5129">
        <f t="shared" si="2322"/>
        <v>45429479.251888759</v>
      </c>
      <c r="X5129">
        <f t="shared" si="2332"/>
        <v>381724154.77400714</v>
      </c>
      <c r="Y5129">
        <f t="shared" si="2333"/>
        <v>-45429479.251888759</v>
      </c>
      <c r="Z5129">
        <f t="shared" si="2334"/>
        <v>384417959.93817449</v>
      </c>
      <c r="AA5129">
        <f t="shared" si="2335"/>
        <v>0.99299250959918572</v>
      </c>
      <c r="AB5129">
        <f t="shared" si="2336"/>
        <v>-0.11817730695827826</v>
      </c>
      <c r="AC5129">
        <f t="shared" si="2323"/>
        <v>2.6965402057749425E-3</v>
      </c>
      <c r="AD5129">
        <f t="shared" si="2337"/>
        <v>2.677644226167565E-3</v>
      </c>
      <c r="AE5129">
        <f t="shared" si="2338"/>
        <v>-3.1866985962320421E-4</v>
      </c>
      <c r="AF5129">
        <f t="shared" si="2324"/>
        <v>9.6395192142032347</v>
      </c>
      <c r="AG5129">
        <f t="shared" si="2325"/>
        <v>-1.1472114946435352</v>
      </c>
    </row>
    <row r="5130" spans="5:33" x14ac:dyDescent="0.3">
      <c r="E5130">
        <f t="shared" si="2339"/>
        <v>18432000</v>
      </c>
      <c r="F5130">
        <f t="shared" si="2326"/>
        <v>-381498835.37059182</v>
      </c>
      <c r="G5130">
        <f t="shared" si="2327"/>
        <v>47248284.860335007</v>
      </c>
      <c r="H5130">
        <f t="shared" si="2328"/>
        <v>125.17187070788631</v>
      </c>
      <c r="I5130">
        <f t="shared" si="2329"/>
        <v>1010.4016176700286</v>
      </c>
      <c r="J5130">
        <f t="shared" ref="J5130:J5193" si="2345">H5130+T5130*dt/2</f>
        <v>129.98895190920592</v>
      </c>
      <c r="K5130">
        <f t="shared" ref="K5130:K5193" si="2346">I5130+U5130*dt/2</f>
        <v>1009.8050265308336</v>
      </c>
      <c r="L5130">
        <f t="shared" ref="L5130:L5193" si="2347">J5130*dt</f>
        <v>467960.22687314131</v>
      </c>
      <c r="M5130">
        <f t="shared" ref="M5130:M5193" si="2348">K5130*dt</f>
        <v>3635298.0955110011</v>
      </c>
      <c r="N5130">
        <f t="shared" si="2340"/>
        <v>381498835.37059182</v>
      </c>
      <c r="O5130">
        <f t="shared" si="2341"/>
        <v>-47248284.860335007</v>
      </c>
      <c r="P5130">
        <f t="shared" si="2342"/>
        <v>384413529.69342959</v>
      </c>
      <c r="Q5130">
        <f t="shared" si="2343"/>
        <v>0.99241781545732211</v>
      </c>
      <c r="R5130">
        <f t="shared" si="2344"/>
        <v>-0.12291004663133369</v>
      </c>
      <c r="S5130">
        <f t="shared" ref="S5130:S5193" si="2349">_G*_M/P5130^2</f>
        <v>2.6966023596846889E-3</v>
      </c>
      <c r="T5130">
        <f t="shared" si="2330"/>
        <v>2.6761562229553389E-3</v>
      </c>
      <c r="U5130">
        <f t="shared" si="2331"/>
        <v>-3.3143952177500959E-4</v>
      </c>
      <c r="V5130">
        <f t="shared" ref="V5130:V5193" si="2350">F5130+H5130*dt/2</f>
        <v>-381273526.00331759</v>
      </c>
      <c r="W5130">
        <f t="shared" ref="W5130:W5193" si="2351">G5130+I5130*dt/2</f>
        <v>49067007.772141062</v>
      </c>
      <c r="X5130">
        <f t="shared" si="2332"/>
        <v>381273526.00331759</v>
      </c>
      <c r="Y5130">
        <f t="shared" si="2333"/>
        <v>-49067007.772141062</v>
      </c>
      <c r="Z5130">
        <f t="shared" si="2334"/>
        <v>384417836.32229376</v>
      </c>
      <c r="AA5130">
        <f t="shared" si="2335"/>
        <v>0.99182059201763995</v>
      </c>
      <c r="AB5130">
        <f t="shared" si="2336"/>
        <v>-0.12763977926092784</v>
      </c>
      <c r="AC5130">
        <f t="shared" ref="AC5130:AC5193" si="2352">_G*_M/Z5130^2</f>
        <v>2.6965419400089693E-3</v>
      </c>
      <c r="AD5130">
        <f t="shared" si="2337"/>
        <v>2.6744858233400913E-3</v>
      </c>
      <c r="AE5130">
        <f t="shared" si="2338"/>
        <v>-3.4418601799057898E-4</v>
      </c>
      <c r="AF5130">
        <f t="shared" ref="AF5130:AF5193" si="2353">AD5130*dt</f>
        <v>9.6281489640243283</v>
      </c>
      <c r="AG5130">
        <f t="shared" ref="AG5130:AG5193" si="2354">AE5130*dt</f>
        <v>-1.2390696647660844</v>
      </c>
    </row>
    <row r="5131" spans="5:33" x14ac:dyDescent="0.3">
      <c r="E5131">
        <f t="shared" si="2339"/>
        <v>18435600</v>
      </c>
      <c r="F5131">
        <f t="shared" ref="F5131:F5194" si="2355">F5130+L5130</f>
        <v>-381030875.14371866</v>
      </c>
      <c r="G5131">
        <f t="shared" ref="G5131:G5194" si="2356">G5130+M5130</f>
        <v>50883582.955846012</v>
      </c>
      <c r="H5131">
        <f t="shared" ref="H5131:H5194" si="2357">H5130+AF5130</f>
        <v>134.80001967191063</v>
      </c>
      <c r="I5131">
        <f t="shared" ref="I5131:I5194" si="2358">I5130+AG5130</f>
        <v>1009.1625480052625</v>
      </c>
      <c r="J5131">
        <f t="shared" si="2345"/>
        <v>139.61119670644345</v>
      </c>
      <c r="K5131">
        <f t="shared" si="2346"/>
        <v>1008.5200543342193</v>
      </c>
      <c r="L5131">
        <f t="shared" si="2347"/>
        <v>502600.30814319639</v>
      </c>
      <c r="M5131">
        <f t="shared" si="2348"/>
        <v>3630672.1956031895</v>
      </c>
      <c r="N5131">
        <f t="shared" si="2340"/>
        <v>381030875.14371866</v>
      </c>
      <c r="O5131">
        <f t="shared" si="2341"/>
        <v>-50883582.955846012</v>
      </c>
      <c r="P5131">
        <f t="shared" si="2342"/>
        <v>384413406.14917761</v>
      </c>
      <c r="Q5131">
        <f t="shared" si="2343"/>
        <v>0.99120079853784726</v>
      </c>
      <c r="R5131">
        <f t="shared" si="2344"/>
        <v>-0.13236682733197874</v>
      </c>
      <c r="S5131">
        <f t="shared" si="2349"/>
        <v>2.6966040929737455E-3</v>
      </c>
      <c r="T5131">
        <f t="shared" ref="T5131:T5194" si="2359">S5131*Q5131</f>
        <v>2.6728761302960038E-3</v>
      </c>
      <c r="U5131">
        <f t="shared" ref="U5131:U5194" si="2360">S5131*R5131</f>
        <v>-3.5694092835736292E-4</v>
      </c>
      <c r="V5131">
        <f t="shared" si="2350"/>
        <v>-380788235.10830921</v>
      </c>
      <c r="W5131">
        <f t="shared" si="2351"/>
        <v>52700075.542255484</v>
      </c>
      <c r="X5131">
        <f t="shared" ref="X5131:X5194" si="2361">-V5131</f>
        <v>380788235.10830921</v>
      </c>
      <c r="Y5131">
        <f t="shared" ref="Y5131:Y5194" si="2362">-W5131</f>
        <v>-52700075.542255484</v>
      </c>
      <c r="Z5131">
        <f t="shared" ref="Z5131:Z5194" si="2363">SQRT(X5131^2+Y5131^2)</f>
        <v>384417712.85811007</v>
      </c>
      <c r="AA5131">
        <f t="shared" ref="AA5131:AA5194" si="2364">X5131/Z5131</f>
        <v>0.99055850542677648</v>
      </c>
      <c r="AB5131">
        <f t="shared" ref="AB5131:AB5194" si="2365">Y5131/Z5131</f>
        <v>-0.13709065368095374</v>
      </c>
      <c r="AC5131">
        <f t="shared" si="2352"/>
        <v>2.6965436721164749E-3</v>
      </c>
      <c r="AD5131">
        <f t="shared" ref="AD5131:AD5194" si="2366">AA5131*AC5131</f>
        <v>2.6710842696697269E-3</v>
      </c>
      <c r="AE5131">
        <f t="shared" ref="AE5131:AE5194" si="2367">AB5131*AC5131</f>
        <v>-3.6967093468968693E-4</v>
      </c>
      <c r="AF5131">
        <f t="shared" si="2353"/>
        <v>9.6159033708110169</v>
      </c>
      <c r="AG5131">
        <f t="shared" si="2354"/>
        <v>-1.3308153648828729</v>
      </c>
    </row>
    <row r="5132" spans="5:33" x14ac:dyDescent="0.3">
      <c r="E5132">
        <f t="shared" si="2339"/>
        <v>18439200</v>
      </c>
      <c r="F5132">
        <f t="shared" si="2355"/>
        <v>-380528274.83557546</v>
      </c>
      <c r="G5132">
        <f t="shared" si="2356"/>
        <v>54514255.151449203</v>
      </c>
      <c r="H5132">
        <f t="shared" si="2357"/>
        <v>144.41592304272166</v>
      </c>
      <c r="I5132">
        <f t="shared" si="2358"/>
        <v>1007.8317326403796</v>
      </c>
      <c r="J5132">
        <f t="shared" si="2345"/>
        <v>149.22075850152746</v>
      </c>
      <c r="K5132">
        <f t="shared" si="2346"/>
        <v>1007.1433947599022</v>
      </c>
      <c r="L5132">
        <f t="shared" si="2347"/>
        <v>537194.73060549889</v>
      </c>
      <c r="M5132">
        <f t="shared" si="2348"/>
        <v>3625716.221135648</v>
      </c>
      <c r="N5132">
        <f t="shared" si="2340"/>
        <v>380528274.83557546</v>
      </c>
      <c r="O5132">
        <f t="shared" si="2341"/>
        <v>-54514255.151449203</v>
      </c>
      <c r="P5132">
        <f t="shared" si="2342"/>
        <v>384413282.76225913</v>
      </c>
      <c r="Q5132">
        <f t="shared" si="2343"/>
        <v>0.98989366886917285</v>
      </c>
      <c r="R5132">
        <f t="shared" si="2344"/>
        <v>-0.14181158039006581</v>
      </c>
      <c r="S5132">
        <f t="shared" si="2349"/>
        <v>2.6966058240571276E-3</v>
      </c>
      <c r="T5132">
        <f t="shared" si="2359"/>
        <v>2.6693530326698891E-3</v>
      </c>
      <c r="U5132">
        <f t="shared" si="2360"/>
        <v>-3.8240993359859698E-4</v>
      </c>
      <c r="V5132">
        <f t="shared" si="2350"/>
        <v>-380268326.17409855</v>
      </c>
      <c r="W5132">
        <f t="shared" si="2351"/>
        <v>56328352.270201884</v>
      </c>
      <c r="X5132">
        <f t="shared" si="2361"/>
        <v>380268326.17409855</v>
      </c>
      <c r="Y5132">
        <f t="shared" si="2362"/>
        <v>-56328352.270201884</v>
      </c>
      <c r="Z5132">
        <f t="shared" si="2363"/>
        <v>384417589.55688614</v>
      </c>
      <c r="AA5132">
        <f t="shared" si="2364"/>
        <v>0.98920636439250764</v>
      </c>
      <c r="AB5132">
        <f t="shared" si="2365"/>
        <v>-0.1465290709905625</v>
      </c>
      <c r="AC5132">
        <f t="shared" si="2352"/>
        <v>2.6965454019394464E-3</v>
      </c>
      <c r="AD5132">
        <f t="shared" si="2366"/>
        <v>2.6674398734718532E-3</v>
      </c>
      <c r="AE5132">
        <f t="shared" si="2367"/>
        <v>-3.9512229263006002E-4</v>
      </c>
      <c r="AF5132">
        <f t="shared" si="2353"/>
        <v>9.6027835444986707</v>
      </c>
      <c r="AG5132">
        <f t="shared" si="2354"/>
        <v>-1.4224402534682161</v>
      </c>
    </row>
    <row r="5133" spans="5:33" x14ac:dyDescent="0.3">
      <c r="E5133">
        <f t="shared" si="2339"/>
        <v>18442800</v>
      </c>
      <c r="F5133">
        <f t="shared" si="2355"/>
        <v>-379991080.10496998</v>
      </c>
      <c r="G5133">
        <f t="shared" si="2356"/>
        <v>58139971.37258485</v>
      </c>
      <c r="H5133">
        <f t="shared" si="2357"/>
        <v>154.01870658722032</v>
      </c>
      <c r="I5133">
        <f t="shared" si="2358"/>
        <v>1006.4092923869114</v>
      </c>
      <c r="J5133">
        <f t="shared" si="2345"/>
        <v>158.81676363622017</v>
      </c>
      <c r="K5133">
        <f t="shared" si="2346"/>
        <v>1005.6751727875886</v>
      </c>
      <c r="L5133">
        <f t="shared" si="2347"/>
        <v>571740.34909039258</v>
      </c>
      <c r="M5133">
        <f t="shared" si="2348"/>
        <v>3620430.622035319</v>
      </c>
      <c r="N5133">
        <f t="shared" si="2340"/>
        <v>379991080.10496998</v>
      </c>
      <c r="O5133">
        <f t="shared" si="2341"/>
        <v>-58139971.37258485</v>
      </c>
      <c r="P5133">
        <f t="shared" si="2342"/>
        <v>384413159.54392964</v>
      </c>
      <c r="Q5133">
        <f t="shared" si="2343"/>
        <v>0.9884965451125397</v>
      </c>
      <c r="R5133">
        <f t="shared" si="2344"/>
        <v>-0.15124344713266971</v>
      </c>
      <c r="S5133">
        <f t="shared" si="2349"/>
        <v>2.6966075527769173E-3</v>
      </c>
      <c r="T5133">
        <f t="shared" si="2359"/>
        <v>2.6655872494443632E-3</v>
      </c>
      <c r="U5133">
        <f t="shared" si="2360"/>
        <v>-4.0784422184597354E-4</v>
      </c>
      <c r="V5133">
        <f t="shared" si="2350"/>
        <v>-379713846.43311298</v>
      </c>
      <c r="W5133">
        <f t="shared" si="2351"/>
        <v>59951508.098881289</v>
      </c>
      <c r="X5133">
        <f t="shared" si="2361"/>
        <v>379713846.43311298</v>
      </c>
      <c r="Y5133">
        <f t="shared" si="2362"/>
        <v>-59951508.098881289</v>
      </c>
      <c r="Z5133">
        <f t="shared" si="2363"/>
        <v>384417466.42986959</v>
      </c>
      <c r="AA5133">
        <f t="shared" si="2364"/>
        <v>0.98776429166853508</v>
      </c>
      <c r="AB5133">
        <f t="shared" si="2365"/>
        <v>-0.15595417309119178</v>
      </c>
      <c r="AC5133">
        <f t="shared" si="2352"/>
        <v>2.6965471293200803E-3</v>
      </c>
      <c r="AD5133">
        <f t="shared" si="2366"/>
        <v>2.6635529651436707E-3</v>
      </c>
      <c r="AE5133">
        <f t="shared" si="2367"/>
        <v>-4.2053777775454009E-4</v>
      </c>
      <c r="AF5133">
        <f t="shared" si="2353"/>
        <v>9.5887906745172149</v>
      </c>
      <c r="AG5133">
        <f t="shared" si="2354"/>
        <v>-1.5139359999163444</v>
      </c>
    </row>
    <row r="5134" spans="5:33" x14ac:dyDescent="0.3">
      <c r="E5134">
        <f t="shared" si="2339"/>
        <v>18446400</v>
      </c>
      <c r="F5134">
        <f t="shared" si="2355"/>
        <v>-379419339.75587958</v>
      </c>
      <c r="G5134">
        <f t="shared" si="2356"/>
        <v>61760401.994620167</v>
      </c>
      <c r="H5134">
        <f t="shared" si="2357"/>
        <v>163.60749726173754</v>
      </c>
      <c r="I5134">
        <f t="shared" si="2358"/>
        <v>1004.895356386995</v>
      </c>
      <c r="J5134">
        <f t="shared" si="2345"/>
        <v>168.39833968143566</v>
      </c>
      <c r="K5134">
        <f t="shared" si="2346"/>
        <v>1004.1155217219413</v>
      </c>
      <c r="L5134">
        <f t="shared" si="2347"/>
        <v>606234.02285316843</v>
      </c>
      <c r="M5134">
        <f t="shared" si="2348"/>
        <v>3614815.8781989887</v>
      </c>
      <c r="N5134">
        <f t="shared" si="2340"/>
        <v>379419339.75587958</v>
      </c>
      <c r="O5134">
        <f t="shared" si="2341"/>
        <v>-61760401.994620167</v>
      </c>
      <c r="P5134">
        <f t="shared" si="2342"/>
        <v>384413036.50542951</v>
      </c>
      <c r="Q5134">
        <f t="shared" si="2343"/>
        <v>0.98700955411152036</v>
      </c>
      <c r="R5134">
        <f t="shared" si="2344"/>
        <v>-0.16066157005512444</v>
      </c>
      <c r="S5134">
        <f t="shared" si="2349"/>
        <v>2.6966092789754083E-3</v>
      </c>
      <c r="T5134">
        <f t="shared" si="2359"/>
        <v>2.6615791220545061E-3</v>
      </c>
      <c r="U5134">
        <f t="shared" si="2360"/>
        <v>-4.3324148058540617E-4</v>
      </c>
      <c r="V5134">
        <f t="shared" si="2350"/>
        <v>-379124846.26080847</v>
      </c>
      <c r="W5134">
        <f t="shared" si="2351"/>
        <v>63569213.636116758</v>
      </c>
      <c r="X5134">
        <f t="shared" si="2361"/>
        <v>379124846.26080847</v>
      </c>
      <c r="Y5134">
        <f t="shared" si="2362"/>
        <v>-63569213.636116758</v>
      </c>
      <c r="Z5134">
        <f t="shared" si="2363"/>
        <v>384417343.48829257</v>
      </c>
      <c r="AA5134">
        <f t="shared" si="2364"/>
        <v>0.98623241818524954</v>
      </c>
      <c r="AB5134">
        <f t="shared" si="2365"/>
        <v>-0.16536510309153821</v>
      </c>
      <c r="AC5134">
        <f t="shared" si="2352"/>
        <v>2.6965488541007918E-3</v>
      </c>
      <c r="AD5134">
        <f t="shared" si="2366"/>
        <v>2.6594238971344875E-3</v>
      </c>
      <c r="AE5134">
        <f t="shared" si="2367"/>
        <v>-4.4591507924974665E-4</v>
      </c>
      <c r="AF5134">
        <f t="shared" si="2353"/>
        <v>9.5739260296841557</v>
      </c>
      <c r="AG5134">
        <f t="shared" si="2354"/>
        <v>-1.6052942852990879</v>
      </c>
    </row>
    <row r="5135" spans="5:33" x14ac:dyDescent="0.3">
      <c r="E5135">
        <f t="shared" si="2339"/>
        <v>18450000</v>
      </c>
      <c r="F5135">
        <f t="shared" si="2355"/>
        <v>-378813105.73302639</v>
      </c>
      <c r="G5135">
        <f t="shared" si="2356"/>
        <v>65375217.872819155</v>
      </c>
      <c r="H5135">
        <f t="shared" si="2357"/>
        <v>173.18142329142168</v>
      </c>
      <c r="I5135">
        <f t="shared" si="2358"/>
        <v>1003.2900621016959</v>
      </c>
      <c r="J5135">
        <f t="shared" si="2345"/>
        <v>177.96461551657202</v>
      </c>
      <c r="K5135">
        <f t="shared" si="2346"/>
        <v>1002.4645831805226</v>
      </c>
      <c r="L5135">
        <f t="shared" si="2347"/>
        <v>640672.61585965927</v>
      </c>
      <c r="M5135">
        <f t="shared" si="2348"/>
        <v>3608872.4994498813</v>
      </c>
      <c r="N5135">
        <f t="shared" si="2340"/>
        <v>378813105.73302639</v>
      </c>
      <c r="O5135">
        <f t="shared" si="2341"/>
        <v>-65375217.872819155</v>
      </c>
      <c r="P5135">
        <f t="shared" si="2342"/>
        <v>384412913.65798259</v>
      </c>
      <c r="Q5135">
        <f t="shared" si="2343"/>
        <v>0.98543283088055045</v>
      </c>
      <c r="R5135">
        <f t="shared" si="2344"/>
        <v>-0.1700650928989976</v>
      </c>
      <c r="S5135">
        <f t="shared" si="2349"/>
        <v>2.6966110024951259E-3</v>
      </c>
      <c r="T5135">
        <f t="shared" si="2359"/>
        <v>2.6573290139724108E-3</v>
      </c>
      <c r="U5135">
        <f t="shared" si="2360"/>
        <v>-4.5859940065179263E-4</v>
      </c>
      <c r="V5135">
        <f t="shared" si="2350"/>
        <v>-378501379.17110181</v>
      </c>
      <c r="W5135">
        <f t="shared" si="2351"/>
        <v>67181139.984602213</v>
      </c>
      <c r="X5135">
        <f t="shared" si="2361"/>
        <v>378501379.17110181</v>
      </c>
      <c r="Y5135">
        <f t="shared" si="2362"/>
        <v>-67181139.984602213</v>
      </c>
      <c r="Z5135">
        <f t="shared" si="2363"/>
        <v>384417220.74337006</v>
      </c>
      <c r="AA5135">
        <f t="shared" si="2364"/>
        <v>0.9846108830378919</v>
      </c>
      <c r="AB5135">
        <f t="shared" si="2365"/>
        <v>-0.17476100538547704</v>
      </c>
      <c r="AC5135">
        <f t="shared" si="2352"/>
        <v>2.6965505761242349E-3</v>
      </c>
      <c r="AD5135">
        <f t="shared" si="2366"/>
        <v>2.6550530439140192E-3</v>
      </c>
      <c r="AE5135">
        <f t="shared" si="2367"/>
        <v>-4.7125188975625864E-4</v>
      </c>
      <c r="AF5135">
        <f t="shared" si="2353"/>
        <v>9.5581909580904689</v>
      </c>
      <c r="AG5135">
        <f t="shared" si="2354"/>
        <v>-1.696506803122531</v>
      </c>
    </row>
    <row r="5136" spans="5:33" x14ac:dyDescent="0.3">
      <c r="E5136">
        <f t="shared" si="2339"/>
        <v>18453600</v>
      </c>
      <c r="F5136">
        <f t="shared" si="2355"/>
        <v>-378172433.1171667</v>
      </c>
      <c r="G5136">
        <f t="shared" si="2356"/>
        <v>68984090.372269034</v>
      </c>
      <c r="H5136">
        <f t="shared" si="2357"/>
        <v>182.73961424951216</v>
      </c>
      <c r="I5136">
        <f t="shared" si="2358"/>
        <v>1001.5935552985734</v>
      </c>
      <c r="J5136">
        <f t="shared" si="2345"/>
        <v>187.51472140872619</v>
      </c>
      <c r="K5136">
        <f t="shared" si="2346"/>
        <v>1000.7225070809831</v>
      </c>
      <c r="L5136">
        <f t="shared" si="2347"/>
        <v>675052.99707141425</v>
      </c>
      <c r="M5136">
        <f t="shared" si="2348"/>
        <v>3602601.0254915389</v>
      </c>
      <c r="N5136">
        <f t="shared" si="2340"/>
        <v>378172433.1171667</v>
      </c>
      <c r="O5136">
        <f t="shared" si="2341"/>
        <v>-68984090.372269034</v>
      </c>
      <c r="P5136">
        <f t="shared" si="2342"/>
        <v>384412791.01279563</v>
      </c>
      <c r="Q5136">
        <f t="shared" si="2343"/>
        <v>0.98376651859271458</v>
      </c>
      <c r="R5136">
        <f t="shared" si="2344"/>
        <v>-0.17945316072995296</v>
      </c>
      <c r="S5136">
        <f t="shared" si="2349"/>
        <v>2.6966127231788338E-3</v>
      </c>
      <c r="T5136">
        <f t="shared" si="2359"/>
        <v>2.6528373106744609E-3</v>
      </c>
      <c r="U5136">
        <f t="shared" si="2360"/>
        <v>-4.8391567643904743E-4</v>
      </c>
      <c r="V5136">
        <f t="shared" si="2350"/>
        <v>-377843501.8115176</v>
      </c>
      <c r="W5136">
        <f t="shared" si="2351"/>
        <v>70786958.771806464</v>
      </c>
      <c r="X5136">
        <f t="shared" si="2361"/>
        <v>377843501.8115176</v>
      </c>
      <c r="Y5136">
        <f t="shared" si="2362"/>
        <v>-70786958.771806464</v>
      </c>
      <c r="Z5136">
        <f t="shared" si="2363"/>
        <v>384417098.20629954</v>
      </c>
      <c r="AA5136">
        <f t="shared" si="2364"/>
        <v>0.98289983347396737</v>
      </c>
      <c r="AB5136">
        <f t="shared" si="2365"/>
        <v>-0.18414102572986557</v>
      </c>
      <c r="AC5136">
        <f t="shared" si="2352"/>
        <v>2.6965522952333084E-3</v>
      </c>
      <c r="AD5136">
        <f t="shared" si="2366"/>
        <v>2.650440801938663E-3</v>
      </c>
      <c r="AE5136">
        <f t="shared" si="2367"/>
        <v>-4.9654590557848474E-4</v>
      </c>
      <c r="AF5136">
        <f t="shared" si="2353"/>
        <v>9.5415868869791876</v>
      </c>
      <c r="AG5136">
        <f t="shared" si="2354"/>
        <v>-1.7875652600825451</v>
      </c>
    </row>
    <row r="5137" spans="5:33" x14ac:dyDescent="0.3">
      <c r="E5137">
        <f t="shared" si="2339"/>
        <v>18457200</v>
      </c>
      <c r="F5137">
        <f t="shared" si="2355"/>
        <v>-377497380.12009531</v>
      </c>
      <c r="G5137">
        <f t="shared" si="2356"/>
        <v>72586691.39776057</v>
      </c>
      <c r="H5137">
        <f t="shared" si="2357"/>
        <v>192.28120113649135</v>
      </c>
      <c r="I5137">
        <f t="shared" si="2358"/>
        <v>999.80599003849079</v>
      </c>
      <c r="J5137">
        <f t="shared" si="2345"/>
        <v>197.04778909178327</v>
      </c>
      <c r="K5137">
        <f t="shared" si="2346"/>
        <v>998.88945162749314</v>
      </c>
      <c r="L5137">
        <f t="shared" si="2347"/>
        <v>709372.0407304198</v>
      </c>
      <c r="M5137">
        <f t="shared" si="2348"/>
        <v>3596002.0258589755</v>
      </c>
      <c r="N5137">
        <f t="shared" si="2340"/>
        <v>377497380.12009531</v>
      </c>
      <c r="O5137">
        <f t="shared" si="2341"/>
        <v>-72586691.39776057</v>
      </c>
      <c r="P5137">
        <f t="shared" si="2342"/>
        <v>384412668.58105689</v>
      </c>
      <c r="Q5137">
        <f t="shared" si="2343"/>
        <v>0.98201076856679237</v>
      </c>
      <c r="R5137">
        <f t="shared" si="2344"/>
        <v>-0.18882492001549372</v>
      </c>
      <c r="S5137">
        <f t="shared" si="2349"/>
        <v>2.6966144408695552E-3</v>
      </c>
      <c r="T5137">
        <f t="shared" si="2359"/>
        <v>2.648104419606623E-3</v>
      </c>
      <c r="U5137">
        <f t="shared" si="2360"/>
        <v>-5.0918800610981908E-4</v>
      </c>
      <c r="V5137">
        <f t="shared" si="2350"/>
        <v>-377151273.95804965</v>
      </c>
      <c r="W5137">
        <f t="shared" si="2351"/>
        <v>74386342.179829851</v>
      </c>
      <c r="X5137">
        <f t="shared" si="2361"/>
        <v>377151273.95804965</v>
      </c>
      <c r="Y5137">
        <f t="shared" si="2362"/>
        <v>-74386342.179829851</v>
      </c>
      <c r="Z5137">
        <f t="shared" si="2363"/>
        <v>384416975.88825935</v>
      </c>
      <c r="AA5137">
        <f t="shared" si="2364"/>
        <v>0.98109942487992086</v>
      </c>
      <c r="AB5137">
        <f t="shared" si="2365"/>
        <v>-0.19350431132222462</v>
      </c>
      <c r="AC5137">
        <f t="shared" si="2352"/>
        <v>2.6965540112711796E-3</v>
      </c>
      <c r="AD5137">
        <f t="shared" si="2366"/>
        <v>2.6455875896157981E-3</v>
      </c>
      <c r="AE5137">
        <f t="shared" si="2367"/>
        <v>-5.2179482689421197E-4</v>
      </c>
      <c r="AF5137">
        <f t="shared" si="2353"/>
        <v>9.5241153226168738</v>
      </c>
      <c r="AG5137">
        <f t="shared" si="2354"/>
        <v>-1.8784613768191631</v>
      </c>
    </row>
    <row r="5138" spans="5:33" x14ac:dyDescent="0.3">
      <c r="E5138">
        <f t="shared" si="2339"/>
        <v>18460800</v>
      </c>
      <c r="F5138">
        <f t="shared" si="2355"/>
        <v>-376788008.0793649</v>
      </c>
      <c r="G5138">
        <f t="shared" si="2356"/>
        <v>76182693.423619539</v>
      </c>
      <c r="H5138">
        <f t="shared" si="2357"/>
        <v>201.80531645910821</v>
      </c>
      <c r="I5138">
        <f t="shared" si="2358"/>
        <v>997.92752866167166</v>
      </c>
      <c r="J5138">
        <f t="shared" si="2345"/>
        <v>206.56295184537413</v>
      </c>
      <c r="K5138">
        <f t="shared" si="2346"/>
        <v>996.96558329642289</v>
      </c>
      <c r="L5138">
        <f t="shared" si="2347"/>
        <v>743626.62664334686</v>
      </c>
      <c r="M5138">
        <f t="shared" si="2348"/>
        <v>3589076.0998671222</v>
      </c>
      <c r="N5138">
        <f t="shared" si="2340"/>
        <v>376788008.0793649</v>
      </c>
      <c r="O5138">
        <f t="shared" si="2341"/>
        <v>-76182693.423619539</v>
      </c>
      <c r="P5138">
        <f t="shared" si="2342"/>
        <v>384412546.37393504</v>
      </c>
      <c r="Q5138">
        <f t="shared" si="2343"/>
        <v>0.98016574025356229</v>
      </c>
      <c r="R5138">
        <f t="shared" si="2344"/>
        <v>-0.19817951870257969</v>
      </c>
      <c r="S5138">
        <f t="shared" si="2349"/>
        <v>2.6966161554105865E-3</v>
      </c>
      <c r="T5138">
        <f t="shared" si="2359"/>
        <v>2.6431307701477325E-3</v>
      </c>
      <c r="U5138">
        <f t="shared" si="2360"/>
        <v>-5.3441409180487087E-4</v>
      </c>
      <c r="V5138">
        <f t="shared" si="2350"/>
        <v>-376424758.5097385</v>
      </c>
      <c r="W5138">
        <f t="shared" si="2351"/>
        <v>77978962.975210547</v>
      </c>
      <c r="X5138">
        <f t="shared" si="2361"/>
        <v>376424758.5097385</v>
      </c>
      <c r="Y5138">
        <f t="shared" si="2362"/>
        <v>-77978962.975210547</v>
      </c>
      <c r="Z5138">
        <f t="shared" si="2363"/>
        <v>384416853.80040789</v>
      </c>
      <c r="AA5138">
        <f t="shared" si="2364"/>
        <v>0.97920982076707042</v>
      </c>
      <c r="AB5138">
        <f t="shared" si="2365"/>
        <v>-0.20285001087828947</v>
      </c>
      <c r="AC5138">
        <f t="shared" si="2352"/>
        <v>2.6965557240812951E-3</v>
      </c>
      <c r="AD5138">
        <f t="shared" si="2366"/>
        <v>2.6404938472660627E-3</v>
      </c>
      <c r="AE5138">
        <f t="shared" si="2367"/>
        <v>-5.4699635796380444E-4</v>
      </c>
      <c r="AF5138">
        <f t="shared" si="2353"/>
        <v>9.5057778501578252</v>
      </c>
      <c r="AG5138">
        <f t="shared" si="2354"/>
        <v>-1.9691868886696959</v>
      </c>
    </row>
    <row r="5139" spans="5:33" x14ac:dyDescent="0.3">
      <c r="E5139">
        <f t="shared" si="2339"/>
        <v>18464400</v>
      </c>
      <c r="F5139">
        <f t="shared" si="2355"/>
        <v>-376044381.45272154</v>
      </c>
      <c r="G5139">
        <f t="shared" si="2356"/>
        <v>79771769.523486659</v>
      </c>
      <c r="H5139">
        <f t="shared" si="2357"/>
        <v>211.31109430926602</v>
      </c>
      <c r="I5139">
        <f t="shared" si="2358"/>
        <v>995.95834177300196</v>
      </c>
      <c r="J5139">
        <f t="shared" si="2345"/>
        <v>216.05934457369344</v>
      </c>
      <c r="K5139">
        <f t="shared" si="2346"/>
        <v>994.9510768212682</v>
      </c>
      <c r="L5139">
        <f t="shared" si="2347"/>
        <v>777813.64046529634</v>
      </c>
      <c r="M5139">
        <f t="shared" si="2348"/>
        <v>3581823.8765565655</v>
      </c>
      <c r="N5139">
        <f t="shared" si="2340"/>
        <v>376044381.45272154</v>
      </c>
      <c r="O5139">
        <f t="shared" si="2341"/>
        <v>-79771769.523486659</v>
      </c>
      <c r="P5139">
        <f t="shared" si="2342"/>
        <v>384412424.40257859</v>
      </c>
      <c r="Q5139">
        <f t="shared" si="2343"/>
        <v>0.97823160122136543</v>
      </c>
      <c r="R5139">
        <f t="shared" si="2344"/>
        <v>-0.20751610629511058</v>
      </c>
      <c r="S5139">
        <f t="shared" si="2349"/>
        <v>2.6966178666455085E-3</v>
      </c>
      <c r="T5139">
        <f t="shared" si="2359"/>
        <v>2.6379168135707782E-3</v>
      </c>
      <c r="U5139">
        <f t="shared" si="2360"/>
        <v>-5.5959163985210372E-4</v>
      </c>
      <c r="V5139">
        <f t="shared" si="2350"/>
        <v>-375664021.48296487</v>
      </c>
      <c r="W5139">
        <f t="shared" si="2351"/>
        <v>81564494.538678065</v>
      </c>
      <c r="X5139">
        <f t="shared" si="2361"/>
        <v>375664021.48296487</v>
      </c>
      <c r="Y5139">
        <f t="shared" si="2362"/>
        <v>-81564494.538678065</v>
      </c>
      <c r="Z5139">
        <f t="shared" si="2363"/>
        <v>384416731.95388299</v>
      </c>
      <c r="AA5139">
        <f t="shared" si="2364"/>
        <v>0.97723119275680193</v>
      </c>
      <c r="AB5139">
        <f t="shared" si="2365"/>
        <v>-0.21217727470942405</v>
      </c>
      <c r="AC5139">
        <f t="shared" si="2352"/>
        <v>2.6965574335073889E-3</v>
      </c>
      <c r="AD5139">
        <f t="shared" si="2366"/>
        <v>2.6351600370836462E-3</v>
      </c>
      <c r="AE5139">
        <f t="shared" si="2367"/>
        <v>-5.7214820733903675E-4</v>
      </c>
      <c r="AF5139">
        <f t="shared" si="2353"/>
        <v>9.4865761335011261</v>
      </c>
      <c r="AG5139">
        <f t="shared" si="2354"/>
        <v>-2.0597335464205324</v>
      </c>
    </row>
    <row r="5140" spans="5:33" x14ac:dyDescent="0.3">
      <c r="E5140">
        <f t="shared" si="2339"/>
        <v>18468000</v>
      </c>
      <c r="F5140">
        <f t="shared" si="2355"/>
        <v>-375266567.81225622</v>
      </c>
      <c r="G5140">
        <f t="shared" si="2356"/>
        <v>83353593.400043219</v>
      </c>
      <c r="H5140">
        <f t="shared" si="2357"/>
        <v>220.79767044276716</v>
      </c>
      <c r="I5140">
        <f t="shared" si="2358"/>
        <v>993.89860822658147</v>
      </c>
      <c r="J5140">
        <f t="shared" si="2345"/>
        <v>225.5361038841711</v>
      </c>
      <c r="K5140">
        <f t="shared" si="2346"/>
        <v>992.84611517682606</v>
      </c>
      <c r="L5140">
        <f t="shared" si="2347"/>
        <v>811929.97398301598</v>
      </c>
      <c r="M5140">
        <f t="shared" si="2348"/>
        <v>3574246.0146365738</v>
      </c>
      <c r="N5140">
        <f t="shared" si="2340"/>
        <v>375266567.81225622</v>
      </c>
      <c r="O5140">
        <f t="shared" si="2341"/>
        <v>-83353593.400043219</v>
      </c>
      <c r="P5140">
        <f t="shared" si="2342"/>
        <v>384412302.67811465</v>
      </c>
      <c r="Q5140">
        <f t="shared" si="2343"/>
        <v>0.97620852714093143</v>
      </c>
      <c r="R5140">
        <f t="shared" si="2344"/>
        <v>-0.21683383393126951</v>
      </c>
      <c r="S5140">
        <f t="shared" si="2349"/>
        <v>2.6966195744181991E-3</v>
      </c>
      <c r="T5140">
        <f t="shared" si="2359"/>
        <v>2.6324630230021955E-3</v>
      </c>
      <c r="U5140">
        <f t="shared" si="2360"/>
        <v>-5.8471836097520645E-4</v>
      </c>
      <c r="V5140">
        <f t="shared" si="2350"/>
        <v>-374869132.00545925</v>
      </c>
      <c r="W5140">
        <f t="shared" si="2351"/>
        <v>85142610.894851059</v>
      </c>
      <c r="X5140">
        <f t="shared" si="2361"/>
        <v>374869132.00545925</v>
      </c>
      <c r="Y5140">
        <f t="shared" si="2362"/>
        <v>-85142610.894851059</v>
      </c>
      <c r="Z5140">
        <f t="shared" si="2363"/>
        <v>384416610.35980016</v>
      </c>
      <c r="AA5140">
        <f t="shared" si="2364"/>
        <v>0.97516372056502754</v>
      </c>
      <c r="AB5140">
        <f t="shared" si="2365"/>
        <v>-0.22148525479989178</v>
      </c>
      <c r="AC5140">
        <f t="shared" si="2352"/>
        <v>2.6965591393935083E-3</v>
      </c>
      <c r="AD5140">
        <f t="shared" si="2366"/>
        <v>2.6295866430946025E-3</v>
      </c>
      <c r="AE5140">
        <f t="shared" si="2367"/>
        <v>-5.9724808807154809E-4</v>
      </c>
      <c r="AF5140">
        <f t="shared" si="2353"/>
        <v>9.4665119151405683</v>
      </c>
      <c r="AG5140">
        <f t="shared" si="2354"/>
        <v>-2.150093117057573</v>
      </c>
    </row>
    <row r="5141" spans="5:33" x14ac:dyDescent="0.3">
      <c r="E5141">
        <f t="shared" si="2339"/>
        <v>18471600</v>
      </c>
      <c r="F5141">
        <f t="shared" si="2355"/>
        <v>-374454637.83827323</v>
      </c>
      <c r="G5141">
        <f t="shared" si="2356"/>
        <v>86927839.414679796</v>
      </c>
      <c r="H5141">
        <f t="shared" si="2357"/>
        <v>230.26418235790771</v>
      </c>
      <c r="I5141">
        <f t="shared" si="2358"/>
        <v>991.74851510952385</v>
      </c>
      <c r="J5141">
        <f t="shared" si="2345"/>
        <v>234.99236816599023</v>
      </c>
      <c r="K5141">
        <f t="shared" si="2346"/>
        <v>990.65088956262036</v>
      </c>
      <c r="L5141">
        <f t="shared" si="2347"/>
        <v>845972.52539756487</v>
      </c>
      <c r="M5141">
        <f t="shared" si="2348"/>
        <v>3566343.2024254333</v>
      </c>
      <c r="N5141">
        <f t="shared" si="2340"/>
        <v>374454637.83827323</v>
      </c>
      <c r="O5141">
        <f t="shared" si="2341"/>
        <v>-86927839.414679796</v>
      </c>
      <c r="P5141">
        <f t="shared" si="2342"/>
        <v>384412181.21164781</v>
      </c>
      <c r="Q5141">
        <f t="shared" si="2343"/>
        <v>0.97409670176946805</v>
      </c>
      <c r="R5141">
        <f t="shared" si="2344"/>
        <v>-0.22613185446071879</v>
      </c>
      <c r="S5141">
        <f t="shared" si="2349"/>
        <v>2.6966212785728533E-3</v>
      </c>
      <c r="T5141">
        <f t="shared" si="2359"/>
        <v>2.6267698933791824E-3</v>
      </c>
      <c r="U5141">
        <f t="shared" si="2360"/>
        <v>-6.097919705019139E-4</v>
      </c>
      <c r="V5141">
        <f t="shared" si="2350"/>
        <v>-374040162.31002897</v>
      </c>
      <c r="W5141">
        <f t="shared" si="2351"/>
        <v>88712986.741876945</v>
      </c>
      <c r="X5141">
        <f t="shared" si="2361"/>
        <v>374040162.31002897</v>
      </c>
      <c r="Y5141">
        <f t="shared" si="2362"/>
        <v>-88712986.741876945</v>
      </c>
      <c r="Z5141">
        <f t="shared" si="2363"/>
        <v>384416489.02925229</v>
      </c>
      <c r="AA5141">
        <f t="shared" si="2364"/>
        <v>0.97300759198590536</v>
      </c>
      <c r="AB5141">
        <f t="shared" si="2365"/>
        <v>-0.23077310488397468</v>
      </c>
      <c r="AC5141">
        <f t="shared" si="2352"/>
        <v>2.6965608415840158E-3</v>
      </c>
      <c r="AD5141">
        <f t="shared" si="2366"/>
        <v>2.6237741711131494E-3</v>
      </c>
      <c r="AE5141">
        <f t="shared" si="2367"/>
        <v>-6.2229371792088713E-4</v>
      </c>
      <c r="AF5141">
        <f t="shared" si="2353"/>
        <v>9.4455870160073374</v>
      </c>
      <c r="AG5141">
        <f t="shared" si="2354"/>
        <v>-2.2402573845151936</v>
      </c>
    </row>
    <row r="5142" spans="5:33" x14ac:dyDescent="0.3">
      <c r="E5142">
        <f t="shared" si="2339"/>
        <v>18475200</v>
      </c>
      <c r="F5142">
        <f t="shared" si="2355"/>
        <v>-373608665.31287569</v>
      </c>
      <c r="G5142">
        <f t="shared" si="2356"/>
        <v>90494182.617105231</v>
      </c>
      <c r="H5142">
        <f t="shared" si="2357"/>
        <v>239.70976937391504</v>
      </c>
      <c r="I5142">
        <f t="shared" si="2358"/>
        <v>989.50825772500866</v>
      </c>
      <c r="J5142">
        <f t="shared" si="2345"/>
        <v>244.42727766844408</v>
      </c>
      <c r="K5142">
        <f t="shared" si="2346"/>
        <v>988.36559938557934</v>
      </c>
      <c r="L5142">
        <f t="shared" si="2347"/>
        <v>879938.1996063987</v>
      </c>
      <c r="M5142">
        <f t="shared" si="2348"/>
        <v>3558116.1577880858</v>
      </c>
      <c r="N5142">
        <f t="shared" si="2340"/>
        <v>373608665.31287569</v>
      </c>
      <c r="O5142">
        <f t="shared" si="2341"/>
        <v>-90494182.617105231</v>
      </c>
      <c r="P5142">
        <f t="shared" si="2342"/>
        <v>384412060.01425916</v>
      </c>
      <c r="Q5142">
        <f t="shared" si="2343"/>
        <v>0.97189631693401413</v>
      </c>
      <c r="R5142">
        <f t="shared" si="2344"/>
        <v>-0.23540932252164121</v>
      </c>
      <c r="S5142">
        <f t="shared" si="2349"/>
        <v>2.6966229789539943E-3</v>
      </c>
      <c r="T5142">
        <f t="shared" si="2359"/>
        <v>2.6208379414050164E-3</v>
      </c>
      <c r="U5142">
        <f t="shared" si="2360"/>
        <v>-6.3481018857184973E-4</v>
      </c>
      <c r="V5142">
        <f t="shared" si="2350"/>
        <v>-373177187.72800267</v>
      </c>
      <c r="W5142">
        <f t="shared" si="2351"/>
        <v>92275297.481010243</v>
      </c>
      <c r="X5142">
        <f t="shared" si="2361"/>
        <v>373177187.72800267</v>
      </c>
      <c r="Y5142">
        <f t="shared" si="2362"/>
        <v>-92275297.481010243</v>
      </c>
      <c r="Z5142">
        <f t="shared" si="2363"/>
        <v>384416367.97330821</v>
      </c>
      <c r="AA5142">
        <f t="shared" si="2364"/>
        <v>0.97076300287482575</v>
      </c>
      <c r="AB5142">
        <f t="shared" si="2365"/>
        <v>-0.24003998052293482</v>
      </c>
      <c r="AC5142">
        <f t="shared" si="2352"/>
        <v>2.6965625399236136E-3</v>
      </c>
      <c r="AD5142">
        <f t="shared" si="2366"/>
        <v>2.6177231486960145E-3</v>
      </c>
      <c r="AE5142">
        <f t="shared" si="2367"/>
        <v>-6.4728281956213983E-4</v>
      </c>
      <c r="AF5142">
        <f t="shared" si="2353"/>
        <v>9.4238033353056512</v>
      </c>
      <c r="AG5142">
        <f t="shared" si="2354"/>
        <v>-2.3302181504237036</v>
      </c>
    </row>
    <row r="5143" spans="5:33" x14ac:dyDescent="0.3">
      <c r="E5143">
        <f t="shared" si="2339"/>
        <v>18478800</v>
      </c>
      <c r="F5143">
        <f t="shared" si="2355"/>
        <v>-372728727.11326927</v>
      </c>
      <c r="G5143">
        <f t="shared" si="2356"/>
        <v>94052298.774893314</v>
      </c>
      <c r="H5143">
        <f t="shared" si="2357"/>
        <v>249.13357270922069</v>
      </c>
      <c r="I5143">
        <f t="shared" si="2358"/>
        <v>987.178039574585</v>
      </c>
      <c r="J5143">
        <f t="shared" si="2345"/>
        <v>253.839974579125</v>
      </c>
      <c r="K5143">
        <f t="shared" si="2346"/>
        <v>985.99045224196595</v>
      </c>
      <c r="L5143">
        <f t="shared" si="2347"/>
        <v>913823.90848484996</v>
      </c>
      <c r="M5143">
        <f t="shared" si="2348"/>
        <v>3549565.6280710776</v>
      </c>
      <c r="N5143">
        <f t="shared" si="2340"/>
        <v>372728727.11326927</v>
      </c>
      <c r="O5143">
        <f t="shared" si="2341"/>
        <v>-94052298.774893314</v>
      </c>
      <c r="P5143">
        <f t="shared" si="2342"/>
        <v>384411939.09700537</v>
      </c>
      <c r="Q5143">
        <f t="shared" si="2343"/>
        <v>0.96960757251405794</v>
      </c>
      <c r="R5143">
        <f t="shared" si="2344"/>
        <v>-0.24466539461761996</v>
      </c>
      <c r="S5143">
        <f t="shared" si="2349"/>
        <v>2.6966246754064884E-3</v>
      </c>
      <c r="T5143">
        <f t="shared" si="2359"/>
        <v>2.6146677055023946E-3</v>
      </c>
      <c r="U5143">
        <f t="shared" si="2360"/>
        <v>-6.5977074034393986E-4</v>
      </c>
      <c r="V5143">
        <f t="shared" si="2350"/>
        <v>-372280286.68239266</v>
      </c>
      <c r="W5143">
        <f t="shared" si="2351"/>
        <v>95829219.246127561</v>
      </c>
      <c r="X5143">
        <f t="shared" si="2361"/>
        <v>372280286.68239266</v>
      </c>
      <c r="Y5143">
        <f t="shared" si="2362"/>
        <v>-95829219.246127561</v>
      </c>
      <c r="Z5143">
        <f t="shared" si="2363"/>
        <v>384416247.20301151</v>
      </c>
      <c r="AA5143">
        <f t="shared" si="2364"/>
        <v>0.96843015713066416</v>
      </c>
      <c r="AB5143">
        <f t="shared" si="2365"/>
        <v>-0.24928503918181125</v>
      </c>
      <c r="AC5143">
        <f t="shared" si="2352"/>
        <v>2.6965642342573551E-3</v>
      </c>
      <c r="AD5143">
        <f t="shared" si="2366"/>
        <v>2.6114341250947793E-3</v>
      </c>
      <c r="AE5143">
        <f t="shared" si="2367"/>
        <v>-6.7221312079311559E-4</v>
      </c>
      <c r="AF5143">
        <f t="shared" si="2353"/>
        <v>9.4011628503412048</v>
      </c>
      <c r="AG5143">
        <f t="shared" si="2354"/>
        <v>-2.4199672348552159</v>
      </c>
    </row>
    <row r="5144" spans="5:33" x14ac:dyDescent="0.3">
      <c r="E5144">
        <f t="shared" si="2339"/>
        <v>18482400</v>
      </c>
      <c r="F5144">
        <f t="shared" si="2355"/>
        <v>-371814903.20478439</v>
      </c>
      <c r="G5144">
        <f t="shared" si="2356"/>
        <v>97601864.402964398</v>
      </c>
      <c r="H5144">
        <f t="shared" si="2357"/>
        <v>258.53473555956191</v>
      </c>
      <c r="I5144">
        <f t="shared" si="2358"/>
        <v>984.75807233972978</v>
      </c>
      <c r="J5144">
        <f t="shared" si="2345"/>
        <v>263.22960310193855</v>
      </c>
      <c r="K5144">
        <f t="shared" si="2346"/>
        <v>983.52566389856372</v>
      </c>
      <c r="L5144">
        <f t="shared" si="2347"/>
        <v>947626.5711669788</v>
      </c>
      <c r="M5144">
        <f t="shared" si="2348"/>
        <v>3540692.3900348293</v>
      </c>
      <c r="N5144">
        <f t="shared" si="2340"/>
        <v>371814903.20478439</v>
      </c>
      <c r="O5144">
        <f t="shared" si="2341"/>
        <v>-97601864.402964398</v>
      </c>
      <c r="P5144">
        <f t="shared" si="2342"/>
        <v>384411818.47091776</v>
      </c>
      <c r="Q5144">
        <f t="shared" si="2343"/>
        <v>0.96723067642342431</v>
      </c>
      <c r="R5144">
        <f t="shared" si="2344"/>
        <v>-0.25389922919434993</v>
      </c>
      <c r="S5144">
        <f t="shared" si="2349"/>
        <v>2.6966263677755562E-3</v>
      </c>
      <c r="T5144">
        <f t="shared" si="2359"/>
        <v>2.6082597457647932E-3</v>
      </c>
      <c r="U5144">
        <f t="shared" si="2360"/>
        <v>-6.8467135620337331E-4</v>
      </c>
      <c r="V5144">
        <f t="shared" si="2350"/>
        <v>-371349540.68077719</v>
      </c>
      <c r="W5144">
        <f t="shared" si="2351"/>
        <v>99374428.933175907</v>
      </c>
      <c r="X5144">
        <f t="shared" si="2361"/>
        <v>371349540.68077719</v>
      </c>
      <c r="Y5144">
        <f t="shared" si="2362"/>
        <v>-99374428.933175907</v>
      </c>
      <c r="Z5144">
        <f t="shared" si="2363"/>
        <v>384416126.72938037</v>
      </c>
      <c r="AA5144">
        <f t="shared" si="2364"/>
        <v>0.96600926667730114</v>
      </c>
      <c r="AB5144">
        <f t="shared" si="2365"/>
        <v>-0.25850744030604389</v>
      </c>
      <c r="AC5144">
        <f t="shared" si="2352"/>
        <v>2.6965659244306498E-3</v>
      </c>
      <c r="AD5144">
        <f t="shared" si="2366"/>
        <v>2.6049076712062508E-3</v>
      </c>
      <c r="AE5144">
        <f t="shared" si="2367"/>
        <v>-6.9708235474106824E-4</v>
      </c>
      <c r="AF5144">
        <f t="shared" si="2353"/>
        <v>9.377667616342503</v>
      </c>
      <c r="AG5144">
        <f t="shared" si="2354"/>
        <v>-2.5094964770678456</v>
      </c>
    </row>
    <row r="5145" spans="5:33" x14ac:dyDescent="0.3">
      <c r="E5145">
        <f t="shared" si="2339"/>
        <v>18486000</v>
      </c>
      <c r="F5145">
        <f t="shared" si="2355"/>
        <v>-370867276.6336174</v>
      </c>
      <c r="G5145">
        <f t="shared" si="2356"/>
        <v>101142556.79299922</v>
      </c>
      <c r="H5145">
        <f t="shared" si="2357"/>
        <v>267.91240317590439</v>
      </c>
      <c r="I5145">
        <f t="shared" si="2358"/>
        <v>982.24857586266194</v>
      </c>
      <c r="J5145">
        <f t="shared" si="2345"/>
        <v>272.59530953493493</v>
      </c>
      <c r="K5145">
        <f t="shared" si="2346"/>
        <v>980.97145827311931</v>
      </c>
      <c r="L5145">
        <f t="shared" si="2347"/>
        <v>981343.11432576575</v>
      </c>
      <c r="M5145">
        <f t="shared" si="2348"/>
        <v>3531497.2497832295</v>
      </c>
      <c r="N5145">
        <f t="shared" si="2340"/>
        <v>370867276.6336174</v>
      </c>
      <c r="O5145">
        <f t="shared" si="2341"/>
        <v>-101142556.79299922</v>
      </c>
      <c r="P5145">
        <f t="shared" si="2342"/>
        <v>384411698.14700121</v>
      </c>
      <c r="Q5145">
        <f t="shared" si="2343"/>
        <v>0.96476584459142978</v>
      </c>
      <c r="R5145">
        <f t="shared" si="2344"/>
        <v>-0.26310998671617358</v>
      </c>
      <c r="S5145">
        <f t="shared" si="2349"/>
        <v>2.6966280559067883E-3</v>
      </c>
      <c r="T5145">
        <f t="shared" si="2359"/>
        <v>2.6016146439058578E-3</v>
      </c>
      <c r="U5145">
        <f t="shared" si="2360"/>
        <v>-7.095097719680961E-4</v>
      </c>
      <c r="V5145">
        <f t="shared" si="2350"/>
        <v>-370385034.30790079</v>
      </c>
      <c r="W5145">
        <f t="shared" si="2351"/>
        <v>102910604.22955202</v>
      </c>
      <c r="X5145">
        <f t="shared" si="2361"/>
        <v>370385034.30790079</v>
      </c>
      <c r="Y5145">
        <f t="shared" si="2362"/>
        <v>-102910604.22955202</v>
      </c>
      <c r="Z5145">
        <f t="shared" si="2363"/>
        <v>384416006.56340569</v>
      </c>
      <c r="AA5145">
        <f t="shared" si="2364"/>
        <v>0.96350055144441382</v>
      </c>
      <c r="AB5145">
        <f t="shared" si="2365"/>
        <v>-0.2677063453979196</v>
      </c>
      <c r="AC5145">
        <f t="shared" si="2352"/>
        <v>2.6965676102892909E-3</v>
      </c>
      <c r="AD5145">
        <f t="shared" si="2366"/>
        <v>2.5981443795208771E-3</v>
      </c>
      <c r="AE5145">
        <f t="shared" si="2367"/>
        <v>-7.2188826006894756E-4</v>
      </c>
      <c r="AF5145">
        <f t="shared" si="2353"/>
        <v>9.3533197662751579</v>
      </c>
      <c r="AG5145">
        <f t="shared" si="2354"/>
        <v>-2.5987977362482111</v>
      </c>
    </row>
    <row r="5146" spans="5:33" x14ac:dyDescent="0.3">
      <c r="E5146">
        <f t="shared" si="2339"/>
        <v>18489600</v>
      </c>
      <c r="F5146">
        <f t="shared" si="2355"/>
        <v>-369885933.51929164</v>
      </c>
      <c r="G5146">
        <f t="shared" si="2356"/>
        <v>104674054.04278246</v>
      </c>
      <c r="H5146">
        <f t="shared" si="2357"/>
        <v>277.26572294217954</v>
      </c>
      <c r="I5146">
        <f t="shared" si="2358"/>
        <v>979.64977812641371</v>
      </c>
      <c r="J5146">
        <f t="shared" si="2345"/>
        <v>281.9362423479518</v>
      </c>
      <c r="K5146">
        <f t="shared" si="2346"/>
        <v>978.32806741404306</v>
      </c>
      <c r="L5146">
        <f t="shared" si="2347"/>
        <v>1014970.4724526264</v>
      </c>
      <c r="M5146">
        <f t="shared" si="2348"/>
        <v>3521981.0426905551</v>
      </c>
      <c r="N5146">
        <f t="shared" si="2340"/>
        <v>369885933.51929164</v>
      </c>
      <c r="O5146">
        <f t="shared" si="2341"/>
        <v>-104674054.04278246</v>
      </c>
      <c r="P5146">
        <f t="shared" si="2342"/>
        <v>384411578.13623303</v>
      </c>
      <c r="Q5146">
        <f t="shared" si="2343"/>
        <v>0.96221330094330926</v>
      </c>
      <c r="R5146">
        <f t="shared" si="2344"/>
        <v>-0.27229682974243463</v>
      </c>
      <c r="S5146">
        <f t="shared" si="2349"/>
        <v>2.6966297396461628E-3</v>
      </c>
      <c r="T5146">
        <f t="shared" si="2359"/>
        <v>2.5947330032068307E-3</v>
      </c>
      <c r="U5146">
        <f t="shared" si="2360"/>
        <v>-7.3428372909481703E-4</v>
      </c>
      <c r="V5146">
        <f t="shared" si="2350"/>
        <v>-369386855.2179957</v>
      </c>
      <c r="W5146">
        <f t="shared" si="2351"/>
        <v>106437423.64341</v>
      </c>
      <c r="X5146">
        <f t="shared" si="2361"/>
        <v>369386855.2179957</v>
      </c>
      <c r="Y5146">
        <f t="shared" si="2362"/>
        <v>-106437423.64341</v>
      </c>
      <c r="Z5146">
        <f t="shared" si="2363"/>
        <v>384415886.71605033</v>
      </c>
      <c r="AA5146">
        <f t="shared" si="2364"/>
        <v>0.9609042393475381</v>
      </c>
      <c r="AB5146">
        <f t="shared" si="2365"/>
        <v>-0.27688091809283172</v>
      </c>
      <c r="AC5146">
        <f t="shared" si="2352"/>
        <v>2.6965692916794638E-3</v>
      </c>
      <c r="AD5146">
        <f t="shared" si="2366"/>
        <v>2.5911448640691848E-3</v>
      </c>
      <c r="AE5146">
        <f t="shared" si="2367"/>
        <v>-7.4662858118114688E-4</v>
      </c>
      <c r="AF5146">
        <f t="shared" si="2353"/>
        <v>9.3281215106490656</v>
      </c>
      <c r="AG5146">
        <f t="shared" si="2354"/>
        <v>-2.6878628922521286</v>
      </c>
    </row>
    <row r="5147" spans="5:33" x14ac:dyDescent="0.3">
      <c r="E5147">
        <f t="shared" si="2339"/>
        <v>18493200</v>
      </c>
      <c r="F5147">
        <f t="shared" si="2355"/>
        <v>-368870963.046839</v>
      </c>
      <c r="G5147">
        <f t="shared" si="2356"/>
        <v>108196035.08547302</v>
      </c>
      <c r="H5147">
        <f t="shared" si="2357"/>
        <v>286.59384445282859</v>
      </c>
      <c r="I5147">
        <f t="shared" si="2358"/>
        <v>976.96191523416155</v>
      </c>
      <c r="J5147">
        <f t="shared" si="2345"/>
        <v>291.25155226006018</v>
      </c>
      <c r="K5147">
        <f t="shared" si="2346"/>
        <v>975.59573147936942</v>
      </c>
      <c r="L5147">
        <f t="shared" si="2347"/>
        <v>1048505.5881362166</v>
      </c>
      <c r="M5147">
        <f t="shared" si="2348"/>
        <v>3512144.63332573</v>
      </c>
      <c r="N5147">
        <f t="shared" si="2340"/>
        <v>368870963.046839</v>
      </c>
      <c r="O5147">
        <f t="shared" si="2341"/>
        <v>-108196035.08547302</v>
      </c>
      <c r="P5147">
        <f t="shared" si="2342"/>
        <v>384411458.44956201</v>
      </c>
      <c r="Q5147">
        <f t="shared" si="2343"/>
        <v>0.95957327737991438</v>
      </c>
      <c r="R5147">
        <f t="shared" si="2344"/>
        <v>-0.28145892300364206</v>
      </c>
      <c r="S5147">
        <f t="shared" si="2349"/>
        <v>2.6966314188400561E-3</v>
      </c>
      <c r="T5147">
        <f t="shared" si="2359"/>
        <v>2.5876154484620012E-3</v>
      </c>
      <c r="U5147">
        <f t="shared" si="2360"/>
        <v>-7.5899097488450534E-4</v>
      </c>
      <c r="V5147">
        <f t="shared" si="2350"/>
        <v>-368355094.1268239</v>
      </c>
      <c r="W5147">
        <f t="shared" si="2351"/>
        <v>109954566.53289451</v>
      </c>
      <c r="X5147">
        <f t="shared" si="2361"/>
        <v>368355094.1268239</v>
      </c>
      <c r="Y5147">
        <f t="shared" si="2362"/>
        <v>-109954566.53289451</v>
      </c>
      <c r="Z5147">
        <f t="shared" si="2363"/>
        <v>384415767.19824857</v>
      </c>
      <c r="AA5147">
        <f t="shared" si="2364"/>
        <v>0.95822056626740304</v>
      </c>
      <c r="AB5147">
        <f t="shared" si="2365"/>
        <v>-0.28603032423534647</v>
      </c>
      <c r="AC5147">
        <f t="shared" si="2352"/>
        <v>2.6965709684477527E-3</v>
      </c>
      <c r="AD5147">
        <f t="shared" si="2366"/>
        <v>2.5839097603662449E-3</v>
      </c>
      <c r="AE5147">
        <f t="shared" si="2367"/>
        <v>-7.713010684287329E-4</v>
      </c>
      <c r="AF5147">
        <f t="shared" si="2353"/>
        <v>9.3020751373184822</v>
      </c>
      <c r="AG5147">
        <f t="shared" si="2354"/>
        <v>-2.7766838463434382</v>
      </c>
    </row>
    <row r="5148" spans="5:33" x14ac:dyDescent="0.3">
      <c r="E5148">
        <f t="shared" si="2339"/>
        <v>18496800</v>
      </c>
      <c r="F5148">
        <f t="shared" si="2355"/>
        <v>-367822457.4587028</v>
      </c>
      <c r="G5148">
        <f t="shared" si="2356"/>
        <v>111708179.71879874</v>
      </c>
      <c r="H5148">
        <f t="shared" si="2357"/>
        <v>295.89591959014706</v>
      </c>
      <c r="I5148">
        <f t="shared" si="2358"/>
        <v>974.18523138781813</v>
      </c>
      <c r="J5148">
        <f t="shared" si="2345"/>
        <v>300.54039231680702</v>
      </c>
      <c r="K5148">
        <f t="shared" si="2346"/>
        <v>972.7746987149809</v>
      </c>
      <c r="L5148">
        <f t="shared" si="2347"/>
        <v>1081945.4123405053</v>
      </c>
      <c r="M5148">
        <f t="shared" si="2348"/>
        <v>3501988.9153739312</v>
      </c>
      <c r="N5148">
        <f t="shared" si="2340"/>
        <v>367822457.4587028</v>
      </c>
      <c r="O5148">
        <f t="shared" si="2341"/>
        <v>-111708179.71879874</v>
      </c>
      <c r="P5148">
        <f t="shared" si="2342"/>
        <v>384411339.09790778</v>
      </c>
      <c r="Q5148">
        <f t="shared" si="2343"/>
        <v>0.9568460137566861</v>
      </c>
      <c r="R5148">
        <f t="shared" si="2344"/>
        <v>-0.29059543347743755</v>
      </c>
      <c r="S5148">
        <f t="shared" si="2349"/>
        <v>2.6966330933352531E-3</v>
      </c>
      <c r="T5148">
        <f t="shared" si="2359"/>
        <v>2.5802626259221985E-3</v>
      </c>
      <c r="U5148">
        <f t="shared" si="2360"/>
        <v>-7.8362926268736122E-4</v>
      </c>
      <c r="V5148">
        <f t="shared" si="2350"/>
        <v>-367289844.80344051</v>
      </c>
      <c r="W5148">
        <f t="shared" si="2351"/>
        <v>113461713.13529682</v>
      </c>
      <c r="X5148">
        <f t="shared" si="2361"/>
        <v>367289844.80344051</v>
      </c>
      <c r="Y5148">
        <f t="shared" si="2362"/>
        <v>-113461713.13529682</v>
      </c>
      <c r="Z5148">
        <f t="shared" si="2363"/>
        <v>384415648.0209043</v>
      </c>
      <c r="AA5148">
        <f t="shared" si="2364"/>
        <v>0.95544977602854375</v>
      </c>
      <c r="AB5148">
        <f t="shared" si="2365"/>
        <v>-0.29515373195507077</v>
      </c>
      <c r="AC5148">
        <f t="shared" si="2352"/>
        <v>2.6965726404411701E-3</v>
      </c>
      <c r="AD5148">
        <f t="shared" si="2366"/>
        <v>2.5764397253542149E-3</v>
      </c>
      <c r="AE5148">
        <f t="shared" si="2367"/>
        <v>-7.9590347831415059E-4</v>
      </c>
      <c r="AF5148">
        <f t="shared" si="2353"/>
        <v>9.275183011275173</v>
      </c>
      <c r="AG5148">
        <f t="shared" si="2354"/>
        <v>-2.8652525219309419</v>
      </c>
    </row>
    <row r="5149" spans="5:33" x14ac:dyDescent="0.3">
      <c r="E5149">
        <f t="shared" si="2339"/>
        <v>18500400</v>
      </c>
      <c r="F5149">
        <f t="shared" si="2355"/>
        <v>-366740512.04636228</v>
      </c>
      <c r="G5149">
        <f t="shared" si="2356"/>
        <v>115210168.63417268</v>
      </c>
      <c r="H5149">
        <f t="shared" si="2357"/>
        <v>305.17110260142221</v>
      </c>
      <c r="I5149">
        <f t="shared" si="2358"/>
        <v>971.31997886588715</v>
      </c>
      <c r="J5149">
        <f t="shared" si="2345"/>
        <v>309.80191796724762</v>
      </c>
      <c r="K5149">
        <f t="shared" si="2346"/>
        <v>969.86522543209412</v>
      </c>
      <c r="L5149">
        <f t="shared" si="2347"/>
        <v>1115286.9046820914</v>
      </c>
      <c r="M5149">
        <f t="shared" si="2348"/>
        <v>3491514.8115555388</v>
      </c>
      <c r="N5149">
        <f t="shared" si="2340"/>
        <v>366740512.04636228</v>
      </c>
      <c r="O5149">
        <f t="shared" si="2341"/>
        <v>-115210168.63417268</v>
      </c>
      <c r="P5149">
        <f t="shared" si="2342"/>
        <v>384411220.09215927</v>
      </c>
      <c r="Q5149">
        <f t="shared" si="2343"/>
        <v>0.95403175786190475</v>
      </c>
      <c r="R5149">
        <f t="shared" si="2344"/>
        <v>-0.2997055304643606</v>
      </c>
      <c r="S5149">
        <f t="shared" si="2349"/>
        <v>2.6966347629789715E-3</v>
      </c>
      <c r="T5149">
        <f t="shared" si="2359"/>
        <v>2.5726752032363492E-3</v>
      </c>
      <c r="U5149">
        <f t="shared" si="2360"/>
        <v>-8.0819635210724794E-4</v>
      </c>
      <c r="V5149">
        <f t="shared" si="2350"/>
        <v>-366191204.06167972</v>
      </c>
      <c r="W5149">
        <f t="shared" si="2351"/>
        <v>116958544.59613128</v>
      </c>
      <c r="X5149">
        <f t="shared" si="2361"/>
        <v>366191204.06167972</v>
      </c>
      <c r="Y5149">
        <f t="shared" si="2362"/>
        <v>-116958544.59613128</v>
      </c>
      <c r="Z5149">
        <f t="shared" si="2363"/>
        <v>384415529.19489086</v>
      </c>
      <c r="AA5149">
        <f t="shared" si="2364"/>
        <v>0.95259212037718755</v>
      </c>
      <c r="AB5149">
        <f t="shared" si="2365"/>
        <v>-0.30425031174231171</v>
      </c>
      <c r="AC5149">
        <f t="shared" si="2352"/>
        <v>2.696574307507154E-3</v>
      </c>
      <c r="AD5149">
        <f t="shared" si="2366"/>
        <v>2.5687354373428862E-3</v>
      </c>
      <c r="AE5149">
        <f t="shared" si="2367"/>
        <v>-8.2043357369535996E-4</v>
      </c>
      <c r="AF5149">
        <f t="shared" si="2353"/>
        <v>9.2474475744343909</v>
      </c>
      <c r="AG5149">
        <f t="shared" si="2354"/>
        <v>-2.9535608653032956</v>
      </c>
    </row>
    <row r="5150" spans="5:33" x14ac:dyDescent="0.3">
      <c r="E5150">
        <f t="shared" si="2339"/>
        <v>18504000</v>
      </c>
      <c r="F5150">
        <f t="shared" si="2355"/>
        <v>-365625225.14168018</v>
      </c>
      <c r="G5150">
        <f t="shared" si="2356"/>
        <v>118701683.44572821</v>
      </c>
      <c r="H5150">
        <f t="shared" si="2357"/>
        <v>314.41855017585658</v>
      </c>
      <c r="I5150">
        <f t="shared" si="2358"/>
        <v>968.36641800058385</v>
      </c>
      <c r="J5150">
        <f t="shared" si="2345"/>
        <v>319.03528714076049</v>
      </c>
      <c r="K5150">
        <f t="shared" si="2346"/>
        <v>966.8675759840138</v>
      </c>
      <c r="L5150">
        <f t="shared" si="2347"/>
        <v>1148527.0337067377</v>
      </c>
      <c r="M5150">
        <f t="shared" si="2348"/>
        <v>3480723.2735424498</v>
      </c>
      <c r="N5150">
        <f t="shared" si="2340"/>
        <v>365625225.14168018</v>
      </c>
      <c r="O5150">
        <f t="shared" si="2341"/>
        <v>-118701683.44572821</v>
      </c>
      <c r="P5150">
        <f t="shared" si="2342"/>
        <v>384411101.44317394</v>
      </c>
      <c r="Q5150">
        <f t="shared" si="2343"/>
        <v>0.95113076539421737</v>
      </c>
      <c r="R5150">
        <f t="shared" si="2344"/>
        <v>-0.30878838566340272</v>
      </c>
      <c r="S5150">
        <f t="shared" si="2349"/>
        <v>2.6966364276188666E-3</v>
      </c>
      <c r="T5150">
        <f t="shared" si="2359"/>
        <v>2.5648538693910606E-3</v>
      </c>
      <c r="U5150">
        <f t="shared" si="2360"/>
        <v>-8.3269000920555513E-4</v>
      </c>
      <c r="V5150">
        <f t="shared" si="2350"/>
        <v>-365059271.75136364</v>
      </c>
      <c r="W5150">
        <f t="shared" si="2351"/>
        <v>120444742.99812926</v>
      </c>
      <c r="X5150">
        <f t="shared" si="2361"/>
        <v>365059271.75136364</v>
      </c>
      <c r="Y5150">
        <f t="shared" si="2362"/>
        <v>-120444742.99812926</v>
      </c>
      <c r="Z5150">
        <f t="shared" si="2363"/>
        <v>384415410.73104936</v>
      </c>
      <c r="AA5150">
        <f t="shared" si="2364"/>
        <v>0.94964785895842252</v>
      </c>
      <c r="AB5150">
        <f t="shared" si="2365"/>
        <v>-0.31331923652352395</v>
      </c>
      <c r="AC5150">
        <f t="shared" si="2352"/>
        <v>2.6965759694935975E-3</v>
      </c>
      <c r="AD5150">
        <f t="shared" si="2366"/>
        <v>2.5607975959483272E-3</v>
      </c>
      <c r="AE5150">
        <f t="shared" si="2367"/>
        <v>-8.4488912398941534E-4</v>
      </c>
      <c r="AF5150">
        <f t="shared" si="2353"/>
        <v>9.2188713454139783</v>
      </c>
      <c r="AG5150">
        <f t="shared" si="2354"/>
        <v>-3.0416008463618951</v>
      </c>
    </row>
    <row r="5151" spans="5:33" x14ac:dyDescent="0.3">
      <c r="E5151">
        <f t="shared" si="2339"/>
        <v>18507600</v>
      </c>
      <c r="F5151">
        <f t="shared" si="2355"/>
        <v>-364476698.10797346</v>
      </c>
      <c r="G5151">
        <f t="shared" si="2356"/>
        <v>122182406.71927066</v>
      </c>
      <c r="H5151">
        <f t="shared" si="2357"/>
        <v>323.63742152127054</v>
      </c>
      <c r="I5151">
        <f t="shared" si="2358"/>
        <v>965.32481715422193</v>
      </c>
      <c r="J5151">
        <f t="shared" si="2345"/>
        <v>328.23966032363745</v>
      </c>
      <c r="K5151">
        <f t="shared" si="2346"/>
        <v>963.78202274215391</v>
      </c>
      <c r="L5151">
        <f t="shared" si="2347"/>
        <v>1181662.7771650949</v>
      </c>
      <c r="M5151">
        <f t="shared" si="2348"/>
        <v>3469615.2818717542</v>
      </c>
      <c r="N5151">
        <f t="shared" si="2340"/>
        <v>364476698.10797346</v>
      </c>
      <c r="O5151">
        <f t="shared" si="2341"/>
        <v>-122182406.71927066</v>
      </c>
      <c r="P5151">
        <f t="shared" si="2342"/>
        <v>384410983.16177714</v>
      </c>
      <c r="Q5151">
        <f t="shared" si="2343"/>
        <v>0.94814329993944413</v>
      </c>
      <c r="R5151">
        <f t="shared" si="2344"/>
        <v>-0.31784317324734424</v>
      </c>
      <c r="S5151">
        <f t="shared" si="2349"/>
        <v>2.696638087103046E-3</v>
      </c>
      <c r="T5151">
        <f t="shared" si="2359"/>
        <v>2.5567993346482724E-3</v>
      </c>
      <c r="U5151">
        <f t="shared" si="2360"/>
        <v>-8.5710800670448038E-4</v>
      </c>
      <c r="V5151">
        <f t="shared" si="2350"/>
        <v>-363894150.74923515</v>
      </c>
      <c r="W5151">
        <f t="shared" si="2351"/>
        <v>123919991.39014827</v>
      </c>
      <c r="X5151">
        <f t="shared" si="2361"/>
        <v>363894150.74923515</v>
      </c>
      <c r="Y5151">
        <f t="shared" si="2362"/>
        <v>-123919991.39014827</v>
      </c>
      <c r="Z5151">
        <f t="shared" si="2363"/>
        <v>384415292.64018816</v>
      </c>
      <c r="AA5151">
        <f t="shared" si="2364"/>
        <v>0.9466172592926454</v>
      </c>
      <c r="AB5151">
        <f t="shared" si="2365"/>
        <v>-0.32235968173653562</v>
      </c>
      <c r="AC5151">
        <f t="shared" si="2352"/>
        <v>2.6965776262488491E-3</v>
      </c>
      <c r="AD5151">
        <f t="shared" si="2366"/>
        <v>2.5526269220295531E-3</v>
      </c>
      <c r="AE5151">
        <f t="shared" si="2367"/>
        <v>-8.6926790537544167E-4</v>
      </c>
      <c r="AF5151">
        <f t="shared" si="2353"/>
        <v>9.1894569193063909</v>
      </c>
      <c r="AG5151">
        <f t="shared" si="2354"/>
        <v>-3.1293644593515899</v>
      </c>
    </row>
    <row r="5152" spans="5:33" x14ac:dyDescent="0.3">
      <c r="E5152">
        <f t="shared" si="2339"/>
        <v>18511200</v>
      </c>
      <c r="F5152">
        <f t="shared" si="2355"/>
        <v>-363295035.33080834</v>
      </c>
      <c r="G5152">
        <f t="shared" si="2356"/>
        <v>125652022.00114241</v>
      </c>
      <c r="H5152">
        <f t="shared" si="2357"/>
        <v>332.82687844057693</v>
      </c>
      <c r="I5152">
        <f t="shared" si="2358"/>
        <v>962.19545269487037</v>
      </c>
      <c r="J5152">
        <f t="shared" si="2345"/>
        <v>337.41420063544268</v>
      </c>
      <c r="K5152">
        <f t="shared" si="2346"/>
        <v>960.60884607132891</v>
      </c>
      <c r="L5152">
        <f t="shared" si="2347"/>
        <v>1214691.1222875935</v>
      </c>
      <c r="M5152">
        <f t="shared" si="2348"/>
        <v>3458191.8458567839</v>
      </c>
      <c r="N5152">
        <f t="shared" si="2340"/>
        <v>363295035.33080834</v>
      </c>
      <c r="O5152">
        <f t="shared" si="2341"/>
        <v>-125652022.00114241</v>
      </c>
      <c r="P5152">
        <f t="shared" si="2342"/>
        <v>384410865.25876045</v>
      </c>
      <c r="Q5152">
        <f t="shared" si="2343"/>
        <v>0.94506963294666946</v>
      </c>
      <c r="R5152">
        <f t="shared" si="2344"/>
        <v>-0.32686906993786874</v>
      </c>
      <c r="S5152">
        <f t="shared" si="2349"/>
        <v>2.6966397412800883E-3</v>
      </c>
      <c r="T5152">
        <f t="shared" si="2359"/>
        <v>2.5485123304809748E-3</v>
      </c>
      <c r="U5152">
        <f t="shared" si="2360"/>
        <v>-8.8144812418971749E-4</v>
      </c>
      <c r="V5152">
        <f t="shared" si="2350"/>
        <v>-362695946.9496153</v>
      </c>
      <c r="W5152">
        <f t="shared" si="2351"/>
        <v>127383973.81599317</v>
      </c>
      <c r="X5152">
        <f t="shared" si="2361"/>
        <v>362695946.9496153</v>
      </c>
      <c r="Y5152">
        <f t="shared" si="2362"/>
        <v>-127383973.81599317</v>
      </c>
      <c r="Z5152">
        <f t="shared" si="2363"/>
        <v>384415174.93308169</v>
      </c>
      <c r="AA5152">
        <f t="shared" si="2364"/>
        <v>0.94350059675129305</v>
      </c>
      <c r="AB5152">
        <f t="shared" si="2365"/>
        <v>-0.33137082540554741</v>
      </c>
      <c r="AC5152">
        <f t="shared" si="2352"/>
        <v>2.6965792776217344E-3</v>
      </c>
      <c r="AD5152">
        <f t="shared" si="2366"/>
        <v>2.5442241576232772E-3</v>
      </c>
      <c r="AE5152">
        <f t="shared" si="2367"/>
        <v>-8.9356770099700887E-4</v>
      </c>
      <c r="AF5152">
        <f t="shared" si="2353"/>
        <v>9.1592069674437973</v>
      </c>
      <c r="AG5152">
        <f t="shared" si="2354"/>
        <v>-3.216843723589232</v>
      </c>
    </row>
    <row r="5153" spans="5:33" x14ac:dyDescent="0.3">
      <c r="E5153">
        <f t="shared" si="2339"/>
        <v>18514800</v>
      </c>
      <c r="F5153">
        <f t="shared" si="2355"/>
        <v>-362080344.20852077</v>
      </c>
      <c r="G5153">
        <f t="shared" si="2356"/>
        <v>129110213.8469992</v>
      </c>
      <c r="H5153">
        <f t="shared" si="2357"/>
        <v>341.98608540802076</v>
      </c>
      <c r="I5153">
        <f t="shared" si="2358"/>
        <v>958.97860897128112</v>
      </c>
      <c r="J5153">
        <f t="shared" si="2345"/>
        <v>346.55807390513331</v>
      </c>
      <c r="K5153">
        <f t="shared" si="2346"/>
        <v>957.34833430431854</v>
      </c>
      <c r="L5153">
        <f t="shared" si="2347"/>
        <v>1247609.0660584799</v>
      </c>
      <c r="M5153">
        <f t="shared" si="2348"/>
        <v>3446454.0034955465</v>
      </c>
      <c r="N5153">
        <f t="shared" si="2340"/>
        <v>362080344.20852077</v>
      </c>
      <c r="O5153">
        <f t="shared" si="2341"/>
        <v>-129110213.8469992</v>
      </c>
      <c r="P5153">
        <f t="shared" si="2342"/>
        <v>384410747.74488127</v>
      </c>
      <c r="Q5153">
        <f t="shared" si="2343"/>
        <v>0.94191004370361586</v>
      </c>
      <c r="R5153">
        <f t="shared" si="2344"/>
        <v>-0.33586525508044512</v>
      </c>
      <c r="S5153">
        <f t="shared" si="2349"/>
        <v>2.6966413899990539E-3</v>
      </c>
      <c r="T5153">
        <f t="shared" si="2359"/>
        <v>2.5399936095069882E-3</v>
      </c>
      <c r="U5153">
        <f t="shared" si="2360"/>
        <v>-9.0570814831251838E-4</v>
      </c>
      <c r="V5153">
        <f t="shared" si="2350"/>
        <v>-361464769.25478631</v>
      </c>
      <c r="W5153">
        <f t="shared" si="2351"/>
        <v>130836375.3431475</v>
      </c>
      <c r="X5153">
        <f t="shared" si="2361"/>
        <v>361464769.25478631</v>
      </c>
      <c r="Y5153">
        <f t="shared" si="2362"/>
        <v>-130836375.3431475</v>
      </c>
      <c r="Z5153">
        <f t="shared" si="2363"/>
        <v>384415057.62046951</v>
      </c>
      <c r="AA5153">
        <f t="shared" si="2364"/>
        <v>0.9402981545318605</v>
      </c>
      <c r="AB5153">
        <f t="shared" si="2365"/>
        <v>-0.34035184821589742</v>
      </c>
      <c r="AC5153">
        <f t="shared" si="2352"/>
        <v>2.6965809234615686E-3</v>
      </c>
      <c r="AD5153">
        <f t="shared" si="2366"/>
        <v>2.5355900658767332E-3</v>
      </c>
      <c r="AE5153">
        <f t="shared" si="2367"/>
        <v>-9.1778630116387625E-4</v>
      </c>
      <c r="AF5153">
        <f t="shared" si="2353"/>
        <v>9.1281242371562392</v>
      </c>
      <c r="AG5153">
        <f t="shared" si="2354"/>
        <v>-3.3040306841899545</v>
      </c>
    </row>
    <row r="5154" spans="5:33" x14ac:dyDescent="0.3">
      <c r="E5154">
        <f t="shared" si="2339"/>
        <v>18518400</v>
      </c>
      <c r="F5154">
        <f t="shared" si="2355"/>
        <v>-360832735.14246231</v>
      </c>
      <c r="G5154">
        <f t="shared" si="2356"/>
        <v>132556667.85049474</v>
      </c>
      <c r="H5154">
        <f t="shared" si="2357"/>
        <v>351.11420964517697</v>
      </c>
      <c r="I5154">
        <f t="shared" si="2358"/>
        <v>955.67457828709121</v>
      </c>
      <c r="J5154">
        <f t="shared" si="2345"/>
        <v>355.67044874693443</v>
      </c>
      <c r="K5154">
        <f t="shared" si="2346"/>
        <v>954.00078371570714</v>
      </c>
      <c r="L5154">
        <f t="shared" si="2347"/>
        <v>1280413.6154889639</v>
      </c>
      <c r="M5154">
        <f t="shared" si="2348"/>
        <v>3434402.8213765458</v>
      </c>
      <c r="N5154">
        <f t="shared" si="2340"/>
        <v>360832735.14246231</v>
      </c>
      <c r="O5154">
        <f t="shared" si="2341"/>
        <v>-132556667.85049474</v>
      </c>
      <c r="P5154">
        <f t="shared" si="2342"/>
        <v>384410630.63086164</v>
      </c>
      <c r="Q5154">
        <f t="shared" si="2343"/>
        <v>0.93866481931130441</v>
      </c>
      <c r="R5154">
        <f t="shared" si="2344"/>
        <v>-0.34483091071897298</v>
      </c>
      <c r="S5154">
        <f t="shared" si="2349"/>
        <v>2.6966430331094972E-3</v>
      </c>
      <c r="T5154">
        <f t="shared" si="2359"/>
        <v>2.531243945420814E-3</v>
      </c>
      <c r="U5154">
        <f t="shared" si="2360"/>
        <v>-9.2988587299112154E-4</v>
      </c>
      <c r="V5154">
        <f t="shared" si="2350"/>
        <v>-360200729.56510097</v>
      </c>
      <c r="W5154">
        <f t="shared" si="2351"/>
        <v>134276882.0914115</v>
      </c>
      <c r="X5154">
        <f t="shared" si="2361"/>
        <v>360200729.56510097</v>
      </c>
      <c r="Y5154">
        <f t="shared" si="2362"/>
        <v>-134276882.0914115</v>
      </c>
      <c r="Z5154">
        <f t="shared" si="2363"/>
        <v>384414940.71305531</v>
      </c>
      <c r="AA5154">
        <f t="shared" si="2364"/>
        <v>0.93701022363220543</v>
      </c>
      <c r="AB5154">
        <f t="shared" si="2365"/>
        <v>-0.34930193358858502</v>
      </c>
      <c r="AC5154">
        <f t="shared" si="2352"/>
        <v>2.6965825636181676E-3</v>
      </c>
      <c r="AD5154">
        <f t="shared" si="2366"/>
        <v>2.526725430978565E-3</v>
      </c>
      <c r="AE5154">
        <f t="shared" si="2367"/>
        <v>-9.4192150355308949E-4</v>
      </c>
      <c r="AF5154">
        <f t="shared" si="2353"/>
        <v>9.096211551522833</v>
      </c>
      <c r="AG5154">
        <f t="shared" si="2354"/>
        <v>-3.3909174127911221</v>
      </c>
    </row>
    <row r="5155" spans="5:33" x14ac:dyDescent="0.3">
      <c r="E5155">
        <f t="shared" si="2339"/>
        <v>18522000</v>
      </c>
      <c r="F5155">
        <f t="shared" si="2355"/>
        <v>-359552321.52697337</v>
      </c>
      <c r="G5155">
        <f t="shared" si="2356"/>
        <v>135991070.67187127</v>
      </c>
      <c r="H5155">
        <f t="shared" si="2357"/>
        <v>360.21042119669983</v>
      </c>
      <c r="I5155">
        <f t="shared" si="2358"/>
        <v>952.28366087430004</v>
      </c>
      <c r="J5155">
        <f t="shared" si="2345"/>
        <v>364.75049663596224</v>
      </c>
      <c r="K5155">
        <f t="shared" si="2346"/>
        <v>950.56649849499934</v>
      </c>
      <c r="L5155">
        <f t="shared" si="2347"/>
        <v>1313101.7878894641</v>
      </c>
      <c r="M5155">
        <f t="shared" si="2348"/>
        <v>3422039.3945819978</v>
      </c>
      <c r="N5155">
        <f t="shared" si="2340"/>
        <v>359552321.52697337</v>
      </c>
      <c r="O5155">
        <f t="shared" si="2341"/>
        <v>-135991070.67187127</v>
      </c>
      <c r="P5155">
        <f t="shared" si="2342"/>
        <v>384410513.92738718</v>
      </c>
      <c r="Q5155">
        <f t="shared" si="2343"/>
        <v>0.93533425465800513</v>
      </c>
      <c r="R5155">
        <f t="shared" si="2344"/>
        <v>-0.35376522167018348</v>
      </c>
      <c r="S5155">
        <f t="shared" si="2349"/>
        <v>2.696644670461483E-3</v>
      </c>
      <c r="T5155">
        <f t="shared" si="2359"/>
        <v>2.5222641329235729E-3</v>
      </c>
      <c r="U5155">
        <f t="shared" si="2360"/>
        <v>-9.5397909961152539E-4</v>
      </c>
      <c r="V5155">
        <f t="shared" si="2350"/>
        <v>-358903942.76881933</v>
      </c>
      <c r="W5155">
        <f t="shared" si="2351"/>
        <v>137705181.26144502</v>
      </c>
      <c r="X5155">
        <f t="shared" si="2361"/>
        <v>358903942.76881933</v>
      </c>
      <c r="Y5155">
        <f t="shared" si="2362"/>
        <v>-137705181.26144502</v>
      </c>
      <c r="Z5155">
        <f t="shared" si="2363"/>
        <v>384414824.221506</v>
      </c>
      <c r="AA5155">
        <f t="shared" si="2364"/>
        <v>0.93363710282414369</v>
      </c>
      <c r="AB5155">
        <f t="shared" si="2365"/>
        <v>-0.35822026775454702</v>
      </c>
      <c r="AC5155">
        <f t="shared" si="2352"/>
        <v>2.696584197941864E-3</v>
      </c>
      <c r="AD5155">
        <f t="shared" si="2366"/>
        <v>2.5176310580878091E-3</v>
      </c>
      <c r="AE5155">
        <f t="shared" si="2367"/>
        <v>-9.6597111340941493E-4</v>
      </c>
      <c r="AF5155">
        <f t="shared" si="2353"/>
        <v>9.0634718091161126</v>
      </c>
      <c r="AG5155">
        <f t="shared" si="2354"/>
        <v>-3.4774960082738939</v>
      </c>
    </row>
    <row r="5156" spans="5:33" x14ac:dyDescent="0.3">
      <c r="E5156">
        <f t="shared" si="2339"/>
        <v>18525600</v>
      </c>
      <c r="F5156">
        <f t="shared" si="2355"/>
        <v>-358239219.73908389</v>
      </c>
      <c r="G5156">
        <f t="shared" si="2356"/>
        <v>139413110.06645328</v>
      </c>
      <c r="H5156">
        <f t="shared" si="2357"/>
        <v>369.27389300581592</v>
      </c>
      <c r="I5156">
        <f t="shared" si="2358"/>
        <v>948.80616486602617</v>
      </c>
      <c r="J5156">
        <f t="shared" si="2345"/>
        <v>373.79739198358777</v>
      </c>
      <c r="K5156">
        <f t="shared" si="2346"/>
        <v>947.04579071901651</v>
      </c>
      <c r="L5156">
        <f t="shared" si="2347"/>
        <v>1345670.6111409159</v>
      </c>
      <c r="M5156">
        <f t="shared" si="2348"/>
        <v>3409364.8465884593</v>
      </c>
      <c r="N5156">
        <f t="shared" si="2340"/>
        <v>358239219.73908389</v>
      </c>
      <c r="O5156">
        <f t="shared" si="2341"/>
        <v>-139413110.06645328</v>
      </c>
      <c r="P5156">
        <f t="shared" si="2342"/>
        <v>384410397.64510614</v>
      </c>
      <c r="Q5156">
        <f t="shared" si="2343"/>
        <v>0.93191865239247795</v>
      </c>
      <c r="R5156">
        <f t="shared" si="2344"/>
        <v>-0.36266737559778939</v>
      </c>
      <c r="S5156">
        <f t="shared" si="2349"/>
        <v>2.6966463019055999E-3</v>
      </c>
      <c r="T5156">
        <f t="shared" si="2359"/>
        <v>2.5130549876510259E-3</v>
      </c>
      <c r="U5156">
        <f t="shared" si="2360"/>
        <v>-9.7798563722758798E-4</v>
      </c>
      <c r="V5156">
        <f t="shared" si="2350"/>
        <v>-357574526.73167342</v>
      </c>
      <c r="W5156">
        <f t="shared" si="2351"/>
        <v>141120961.16321212</v>
      </c>
      <c r="X5156">
        <f t="shared" si="2361"/>
        <v>357574526.73167342</v>
      </c>
      <c r="Y5156">
        <f t="shared" si="2362"/>
        <v>-141120961.16321212</v>
      </c>
      <c r="Z5156">
        <f t="shared" si="2363"/>
        <v>384414708.15645057</v>
      </c>
      <c r="AA5156">
        <f t="shared" si="2364"/>
        <v>0.93017909862633652</v>
      </c>
      <c r="AB5156">
        <f t="shared" si="2365"/>
        <v>-0.36710603982867945</v>
      </c>
      <c r="AC5156">
        <f t="shared" si="2352"/>
        <v>2.6965858262835225E-3</v>
      </c>
      <c r="AD5156">
        <f t="shared" si="2366"/>
        <v>2.5083077732609618E-3</v>
      </c>
      <c r="AE5156">
        <f t="shared" si="2367"/>
        <v>-9.8993294374509141E-4</v>
      </c>
      <c r="AF5156">
        <f t="shared" si="2353"/>
        <v>9.0299079837394629</v>
      </c>
      <c r="AG5156">
        <f t="shared" si="2354"/>
        <v>-3.5637585974823289</v>
      </c>
    </row>
    <row r="5157" spans="5:33" x14ac:dyDescent="0.3">
      <c r="E5157">
        <f t="shared" si="2339"/>
        <v>18529200</v>
      </c>
      <c r="F5157">
        <f t="shared" si="2355"/>
        <v>-356893549.12794298</v>
      </c>
      <c r="G5157">
        <f t="shared" si="2356"/>
        <v>142822474.91304174</v>
      </c>
      <c r="H5157">
        <f t="shared" si="2357"/>
        <v>378.30380098955538</v>
      </c>
      <c r="I5157">
        <f t="shared" si="2358"/>
        <v>945.24240626854385</v>
      </c>
      <c r="J5157">
        <f t="shared" si="2345"/>
        <v>382.81031221253482</v>
      </c>
      <c r="K5157">
        <f t="shared" si="2346"/>
        <v>943.43898032357504</v>
      </c>
      <c r="L5157">
        <f t="shared" si="2347"/>
        <v>1378117.1239651253</v>
      </c>
      <c r="M5157">
        <f t="shared" si="2348"/>
        <v>3396380.3291648701</v>
      </c>
      <c r="N5157">
        <f t="shared" si="2340"/>
        <v>356893549.12794298</v>
      </c>
      <c r="O5157">
        <f t="shared" si="2341"/>
        <v>-142822474.91304174</v>
      </c>
      <c r="P5157">
        <f t="shared" si="2342"/>
        <v>384410281.79462874</v>
      </c>
      <c r="Q5157">
        <f t="shared" si="2343"/>
        <v>0.92841832289650728</v>
      </c>
      <c r="R5157">
        <f t="shared" si="2344"/>
        <v>-0.37153656308637623</v>
      </c>
      <c r="S5157">
        <f t="shared" si="2349"/>
        <v>2.6966479272929698E-3</v>
      </c>
      <c r="T5157">
        <f t="shared" si="2359"/>
        <v>2.5036173460996815E-3</v>
      </c>
      <c r="U5157">
        <f t="shared" si="2360"/>
        <v>-1.0019033027604302E-3</v>
      </c>
      <c r="V5157">
        <f t="shared" si="2350"/>
        <v>-356212602.28616178</v>
      </c>
      <c r="W5157">
        <f t="shared" si="2351"/>
        <v>144523911.24432513</v>
      </c>
      <c r="X5157">
        <f t="shared" si="2361"/>
        <v>356212602.28616178</v>
      </c>
      <c r="Y5157">
        <f t="shared" si="2362"/>
        <v>-144523911.24432513</v>
      </c>
      <c r="Z5157">
        <f t="shared" si="2363"/>
        <v>384414592.5284794</v>
      </c>
      <c r="AA5157">
        <f t="shared" si="2364"/>
        <v>0.92663652527647411</v>
      </c>
      <c r="AB5157">
        <f t="shared" si="2365"/>
        <v>-0.37595844188359751</v>
      </c>
      <c r="AC5157">
        <f t="shared" si="2352"/>
        <v>2.6965874484945469E-3</v>
      </c>
      <c r="AD5157">
        <f t="shared" si="2366"/>
        <v>2.4987564233771402E-3</v>
      </c>
      <c r="AE5157">
        <f t="shared" si="2367"/>
        <v>-1.0138048155388757E-3</v>
      </c>
      <c r="AF5157">
        <f t="shared" si="2353"/>
        <v>8.9955231241577049</v>
      </c>
      <c r="AG5157">
        <f t="shared" si="2354"/>
        <v>-3.6496973359399525</v>
      </c>
    </row>
    <row r="5158" spans="5:33" x14ac:dyDescent="0.3">
      <c r="E5158">
        <f t="shared" si="2339"/>
        <v>18532800</v>
      </c>
      <c r="F5158">
        <f t="shared" si="2355"/>
        <v>-355515432.00397784</v>
      </c>
      <c r="G5158">
        <f t="shared" si="2356"/>
        <v>146218855.2422066</v>
      </c>
      <c r="H5158">
        <f t="shared" si="2357"/>
        <v>387.29932411371311</v>
      </c>
      <c r="I5158">
        <f t="shared" si="2358"/>
        <v>941.59270893260384</v>
      </c>
      <c r="J5158">
        <f t="shared" si="2345"/>
        <v>391.78843783170493</v>
      </c>
      <c r="K5158">
        <f t="shared" si="2346"/>
        <v>939.74639507444897</v>
      </c>
      <c r="L5158">
        <f t="shared" si="2347"/>
        <v>1410438.3761941378</v>
      </c>
      <c r="M5158">
        <f t="shared" si="2348"/>
        <v>3383087.0222680164</v>
      </c>
      <c r="N5158">
        <f t="shared" si="2340"/>
        <v>355515432.00397784</v>
      </c>
      <c r="O5158">
        <f t="shared" si="2341"/>
        <v>-146218855.2422066</v>
      </c>
      <c r="P5158">
        <f t="shared" si="2342"/>
        <v>384410166.38652569</v>
      </c>
      <c r="Q5158">
        <f t="shared" si="2343"/>
        <v>0.92483358425673345</v>
      </c>
      <c r="R5158">
        <f t="shared" si="2344"/>
        <v>-0.38037197771503023</v>
      </c>
      <c r="S5158">
        <f t="shared" si="2349"/>
        <v>2.6966495464752697E-3</v>
      </c>
      <c r="T5158">
        <f t="shared" si="2359"/>
        <v>2.4939520655510184E-3</v>
      </c>
      <c r="U5158">
        <f t="shared" si="2360"/>
        <v>-1.0257299211971376E-3</v>
      </c>
      <c r="V5158">
        <f t="shared" si="2350"/>
        <v>-354818293.22057313</v>
      </c>
      <c r="W5158">
        <f t="shared" si="2351"/>
        <v>147913722.1182853</v>
      </c>
      <c r="X5158">
        <f t="shared" si="2361"/>
        <v>354818293.22057313</v>
      </c>
      <c r="Y5158">
        <f t="shared" si="2362"/>
        <v>-147913722.1182853</v>
      </c>
      <c r="Z5158">
        <f t="shared" si="2363"/>
        <v>384414477.34814298</v>
      </c>
      <c r="AA5158">
        <f t="shared" si="2364"/>
        <v>0.92300970470275445</v>
      </c>
      <c r="AB5158">
        <f t="shared" si="2365"/>
        <v>-0.3847766690231284</v>
      </c>
      <c r="AC5158">
        <f t="shared" si="2352"/>
        <v>2.6965890644269036E-3</v>
      </c>
      <c r="AD5158">
        <f t="shared" si="2366"/>
        <v>2.4889778760613531E-3</v>
      </c>
      <c r="AE5158">
        <f t="shared" si="2367"/>
        <v>-1.0375845579343782E-3</v>
      </c>
      <c r="AF5158">
        <f t="shared" si="2353"/>
        <v>8.9603203538208707</v>
      </c>
      <c r="AG5158">
        <f t="shared" si="2354"/>
        <v>-3.7353044085637617</v>
      </c>
    </row>
    <row r="5159" spans="5:33" x14ac:dyDescent="0.3">
      <c r="E5159">
        <f t="shared" si="2339"/>
        <v>18536400</v>
      </c>
      <c r="F5159">
        <f t="shared" si="2355"/>
        <v>-354104993.62778372</v>
      </c>
      <c r="G5159">
        <f t="shared" si="2356"/>
        <v>149601942.26447463</v>
      </c>
      <c r="H5159">
        <f t="shared" si="2357"/>
        <v>396.25964446753397</v>
      </c>
      <c r="I5159">
        <f t="shared" si="2358"/>
        <v>937.85740452404013</v>
      </c>
      <c r="J5159">
        <f t="shared" si="2345"/>
        <v>400.73095251072283</v>
      </c>
      <c r="K5159">
        <f t="shared" si="2346"/>
        <v>935.96837053762044</v>
      </c>
      <c r="L5159">
        <f t="shared" si="2347"/>
        <v>1442631.4290386022</v>
      </c>
      <c r="M5159">
        <f t="shared" si="2348"/>
        <v>3369486.1339354338</v>
      </c>
      <c r="N5159">
        <f t="shared" si="2340"/>
        <v>354104993.62778372</v>
      </c>
      <c r="O5159">
        <f t="shared" si="2341"/>
        <v>-149601942.26447463</v>
      </c>
      <c r="P5159">
        <f t="shared" si="2342"/>
        <v>384410051.43132764</v>
      </c>
      <c r="Q5159">
        <f t="shared" si="2343"/>
        <v>0.92116476223578214</v>
      </c>
      <c r="R5159">
        <f t="shared" si="2344"/>
        <v>-0.38917281613069382</v>
      </c>
      <c r="S5159">
        <f t="shared" si="2349"/>
        <v>2.6966511593047356E-3</v>
      </c>
      <c r="T5159">
        <f t="shared" si="2359"/>
        <v>2.4840600239937932E-3</v>
      </c>
      <c r="U5159">
        <f t="shared" si="2360"/>
        <v>-1.0494633257887242E-3</v>
      </c>
      <c r="V5159">
        <f t="shared" si="2350"/>
        <v>-353391726.26774216</v>
      </c>
      <c r="W5159">
        <f t="shared" si="2351"/>
        <v>151290085.5926179</v>
      </c>
      <c r="X5159">
        <f t="shared" si="2361"/>
        <v>353391726.26774216</v>
      </c>
      <c r="Y5159">
        <f t="shared" si="2362"/>
        <v>-151290085.5926179</v>
      </c>
      <c r="Z5159">
        <f t="shared" si="2363"/>
        <v>384414362.62595141</v>
      </c>
      <c r="AA5159">
        <f t="shared" si="2364"/>
        <v>0.91929896649466414</v>
      </c>
      <c r="AB5159">
        <f t="shared" si="2365"/>
        <v>-0.39355991945552887</v>
      </c>
      <c r="AC5159">
        <f t="shared" si="2352"/>
        <v>2.6965906739331207E-3</v>
      </c>
      <c r="AD5159">
        <f t="shared" si="2366"/>
        <v>2.4789730196058679E-3</v>
      </c>
      <c r="AE5159">
        <f t="shared" si="2367"/>
        <v>-1.0612700084376492E-3</v>
      </c>
      <c r="AF5159">
        <f t="shared" si="2353"/>
        <v>8.9243028705811245</v>
      </c>
      <c r="AG5159">
        <f t="shared" si="2354"/>
        <v>-3.8205720303755371</v>
      </c>
    </row>
    <row r="5160" spans="5:33" x14ac:dyDescent="0.3">
      <c r="E5160">
        <f t="shared" si="2339"/>
        <v>18540000</v>
      </c>
      <c r="F5160">
        <f t="shared" si="2355"/>
        <v>-352662362.19874513</v>
      </c>
      <c r="G5160">
        <f t="shared" si="2356"/>
        <v>152971428.39841005</v>
      </c>
      <c r="H5160">
        <f t="shared" si="2357"/>
        <v>405.1839473381151</v>
      </c>
      <c r="I5160">
        <f t="shared" si="2358"/>
        <v>934.03683249366463</v>
      </c>
      <c r="J5160">
        <f t="shared" si="2345"/>
        <v>409.63704315419517</v>
      </c>
      <c r="K5160">
        <f t="shared" si="2346"/>
        <v>932.10525004881936</v>
      </c>
      <c r="L5160">
        <f t="shared" si="2347"/>
        <v>1474693.3553551026</v>
      </c>
      <c r="M5160">
        <f t="shared" si="2348"/>
        <v>3355578.9001757498</v>
      </c>
      <c r="N5160">
        <f t="shared" si="2340"/>
        <v>352662362.19874513</v>
      </c>
      <c r="O5160">
        <f t="shared" si="2341"/>
        <v>-152971428.39841005</v>
      </c>
      <c r="P5160">
        <f t="shared" si="2342"/>
        <v>384409936.93952399</v>
      </c>
      <c r="Q5160">
        <f t="shared" si="2343"/>
        <v>0.91741219024269538</v>
      </c>
      <c r="R5160">
        <f t="shared" si="2344"/>
        <v>-0.39793827812124372</v>
      </c>
      <c r="S5160">
        <f t="shared" si="2349"/>
        <v>2.6966527656341844E-3</v>
      </c>
      <c r="T5160">
        <f t="shared" si="2359"/>
        <v>2.4739421200444789E-3</v>
      </c>
      <c r="U5160">
        <f t="shared" si="2360"/>
        <v>-1.073101358247357E-3</v>
      </c>
      <c r="V5160">
        <f t="shared" si="2350"/>
        <v>-351933031.0935365</v>
      </c>
      <c r="W5160">
        <f t="shared" si="2351"/>
        <v>154652694.69689864</v>
      </c>
      <c r="X5160">
        <f t="shared" si="2361"/>
        <v>351933031.0935365</v>
      </c>
      <c r="Y5160">
        <f t="shared" si="2362"/>
        <v>-154652694.69689864</v>
      </c>
      <c r="Z5160">
        <f t="shared" si="2363"/>
        <v>384414248.37237269</v>
      </c>
      <c r="AA5160">
        <f t="shared" si="2364"/>
        <v>0.91550464787306107</v>
      </c>
      <c r="AB5160">
        <f t="shared" si="2365"/>
        <v>-0.40230739456642189</v>
      </c>
      <c r="AC5160">
        <f t="shared" si="2352"/>
        <v>2.6965922768663214E-3</v>
      </c>
      <c r="AD5160">
        <f t="shared" si="2366"/>
        <v>2.4687427628897174E-3</v>
      </c>
      <c r="AE5160">
        <f t="shared" si="2367"/>
        <v>-1.0848590131140251E-3</v>
      </c>
      <c r="AF5160">
        <f t="shared" si="2353"/>
        <v>8.8874739464029826</v>
      </c>
      <c r="AG5160">
        <f t="shared" si="2354"/>
        <v>-3.9054924472104906</v>
      </c>
    </row>
    <row r="5161" spans="5:33" x14ac:dyDescent="0.3">
      <c r="E5161">
        <f t="shared" si="2339"/>
        <v>18543600</v>
      </c>
      <c r="F5161">
        <f t="shared" si="2355"/>
        <v>-351187668.84339005</v>
      </c>
      <c r="G5161">
        <f t="shared" si="2356"/>
        <v>156327007.2985858</v>
      </c>
      <c r="H5161">
        <f t="shared" si="2357"/>
        <v>414.07142128451807</v>
      </c>
      <c r="I5161">
        <f t="shared" si="2358"/>
        <v>930.13134004645417</v>
      </c>
      <c r="J5161">
        <f t="shared" si="2345"/>
        <v>418.50589997567653</v>
      </c>
      <c r="K5161">
        <f t="shared" si="2346"/>
        <v>928.15738468235713</v>
      </c>
      <c r="L5161">
        <f t="shared" si="2347"/>
        <v>1506621.2399124354</v>
      </c>
      <c r="M5161">
        <f t="shared" si="2348"/>
        <v>3341366.5848564855</v>
      </c>
      <c r="N5161">
        <f t="shared" si="2340"/>
        <v>351187668.84339005</v>
      </c>
      <c r="O5161">
        <f t="shared" si="2341"/>
        <v>-156327007.2985858</v>
      </c>
      <c r="P5161">
        <f t="shared" si="2342"/>
        <v>384409822.92156202</v>
      </c>
      <c r="Q5161">
        <f t="shared" si="2343"/>
        <v>0.91357620930266692</v>
      </c>
      <c r="R5161">
        <f t="shared" si="2344"/>
        <v>-0.40666756668828408</v>
      </c>
      <c r="S5161">
        <f t="shared" si="2349"/>
        <v>2.6966543653170216E-3</v>
      </c>
      <c r="T5161">
        <f t="shared" si="2359"/>
        <v>2.4635992728658136E-3</v>
      </c>
      <c r="U5161">
        <f t="shared" si="2360"/>
        <v>-1.0966418689428122E-3</v>
      </c>
      <c r="V5161">
        <f t="shared" si="2350"/>
        <v>-350442340.28507793</v>
      </c>
      <c r="W5161">
        <f t="shared" si="2351"/>
        <v>158001243.71066943</v>
      </c>
      <c r="X5161">
        <f t="shared" si="2361"/>
        <v>350442340.28507793</v>
      </c>
      <c r="Y5161">
        <f t="shared" si="2362"/>
        <v>-158001243.71066943</v>
      </c>
      <c r="Z5161">
        <f t="shared" si="2363"/>
        <v>384414134.5978328</v>
      </c>
      <c r="AA5161">
        <f t="shared" si="2364"/>
        <v>0.91162709365956185</v>
      </c>
      <c r="AB5161">
        <f t="shared" si="2365"/>
        <v>-0.41101829899144449</v>
      </c>
      <c r="AC5161">
        <f t="shared" si="2352"/>
        <v>2.6965938730802129E-3</v>
      </c>
      <c r="AD5161">
        <f t="shared" si="2366"/>
        <v>2.4582880352962957E-3</v>
      </c>
      <c r="AE5161">
        <f t="shared" si="2367"/>
        <v>-1.1083494267841803E-3</v>
      </c>
      <c r="AF5161">
        <f t="shared" si="2353"/>
        <v>8.849836927066665</v>
      </c>
      <c r="AG5161">
        <f t="shared" si="2354"/>
        <v>-3.9900579364230491</v>
      </c>
    </row>
    <row r="5162" spans="5:33" x14ac:dyDescent="0.3">
      <c r="E5162">
        <f t="shared" si="2339"/>
        <v>18547200</v>
      </c>
      <c r="F5162">
        <f t="shared" si="2355"/>
        <v>-349681047.6034776</v>
      </c>
      <c r="G5162">
        <f t="shared" si="2356"/>
        <v>159668373.88344228</v>
      </c>
      <c r="H5162">
        <f t="shared" si="2357"/>
        <v>422.92125821158476</v>
      </c>
      <c r="I5162">
        <f t="shared" si="2358"/>
        <v>926.14128211003117</v>
      </c>
      <c r="J5162">
        <f t="shared" si="2345"/>
        <v>427.33671657133499</v>
      </c>
      <c r="K5162">
        <f t="shared" si="2346"/>
        <v>924.12513321925451</v>
      </c>
      <c r="L5162">
        <f t="shared" si="2347"/>
        <v>1538412.1796568059</v>
      </c>
      <c r="M5162">
        <f t="shared" si="2348"/>
        <v>3326850.4795893161</v>
      </c>
      <c r="N5162">
        <f t="shared" si="2340"/>
        <v>349681047.6034776</v>
      </c>
      <c r="O5162">
        <f t="shared" si="2341"/>
        <v>-159668373.88344228</v>
      </c>
      <c r="P5162">
        <f t="shared" si="2342"/>
        <v>384409709.38784611</v>
      </c>
      <c r="Q5162">
        <f t="shared" si="2343"/>
        <v>0.90965716802608287</v>
      </c>
      <c r="R5162">
        <f t="shared" si="2344"/>
        <v>-0.4153598881196483</v>
      </c>
      <c r="S5162">
        <f t="shared" si="2349"/>
        <v>2.6966559582072549E-3</v>
      </c>
      <c r="T5162">
        <f t="shared" si="2359"/>
        <v>2.4530324220834745E-3</v>
      </c>
      <c r="U5162">
        <f t="shared" si="2360"/>
        <v>-1.1200827170981483E-3</v>
      </c>
      <c r="V5162">
        <f t="shared" si="2350"/>
        <v>-348919789.33869672</v>
      </c>
      <c r="W5162">
        <f t="shared" si="2351"/>
        <v>161335428.19124034</v>
      </c>
      <c r="X5162">
        <f t="shared" si="2361"/>
        <v>348919789.33869672</v>
      </c>
      <c r="Y5162">
        <f t="shared" si="2362"/>
        <v>-161335428.19124034</v>
      </c>
      <c r="Z5162">
        <f t="shared" si="2363"/>
        <v>384414021.3127135</v>
      </c>
      <c r="AA5162">
        <f t="shared" si="2364"/>
        <v>0.90766665624523901</v>
      </c>
      <c r="AB5162">
        <f t="shared" si="2365"/>
        <v>-0.41969184068860232</v>
      </c>
      <c r="AC5162">
        <f t="shared" si="2352"/>
        <v>2.6965954624291267E-3</v>
      </c>
      <c r="AD5162">
        <f t="shared" si="2366"/>
        <v>2.4476097866291294E-3</v>
      </c>
      <c r="AE5162">
        <f t="shared" si="2367"/>
        <v>-1.1317391132194129E-3</v>
      </c>
      <c r="AF5162">
        <f t="shared" si="2353"/>
        <v>8.8113952318648661</v>
      </c>
      <c r="AG5162">
        <f t="shared" si="2354"/>
        <v>-4.0742608075898863</v>
      </c>
    </row>
    <row r="5163" spans="5:33" x14ac:dyDescent="0.3">
      <c r="E5163">
        <f t="shared" si="2339"/>
        <v>18550800</v>
      </c>
      <c r="F5163">
        <f t="shared" si="2355"/>
        <v>-348142635.42382079</v>
      </c>
      <c r="G5163">
        <f t="shared" si="2356"/>
        <v>162995224.3630316</v>
      </c>
      <c r="H5163">
        <f t="shared" si="2357"/>
        <v>431.73265344344964</v>
      </c>
      <c r="I5163">
        <f t="shared" si="2358"/>
        <v>922.06702130244128</v>
      </c>
      <c r="J5163">
        <f t="shared" si="2345"/>
        <v>436.12868999331124</v>
      </c>
      <c r="K5163">
        <f t="shared" si="2346"/>
        <v>920.008862114669</v>
      </c>
      <c r="L5163">
        <f t="shared" si="2347"/>
        <v>1570063.2839759204</v>
      </c>
      <c r="M5163">
        <f t="shared" si="2348"/>
        <v>3312031.9036128083</v>
      </c>
      <c r="N5163">
        <f t="shared" si="2340"/>
        <v>348142635.42382079</v>
      </c>
      <c r="O5163">
        <f t="shared" si="2341"/>
        <v>-162995224.3630316</v>
      </c>
      <c r="P5163">
        <f t="shared" si="2342"/>
        <v>384409596.34873635</v>
      </c>
      <c r="Q5163">
        <f t="shared" si="2343"/>
        <v>0.90565542257687504</v>
      </c>
      <c r="R5163">
        <f t="shared" si="2344"/>
        <v>-0.42401445206160343</v>
      </c>
      <c r="S5163">
        <f t="shared" si="2349"/>
        <v>2.6966575441595129E-3</v>
      </c>
      <c r="T5163">
        <f t="shared" si="2359"/>
        <v>2.4422425277009015E-3</v>
      </c>
      <c r="U5163">
        <f t="shared" si="2360"/>
        <v>-1.1434217709845849E-3</v>
      </c>
      <c r="V5163">
        <f t="shared" si="2350"/>
        <v>-347365516.64762259</v>
      </c>
      <c r="W5163">
        <f t="shared" si="2351"/>
        <v>164654945.001376</v>
      </c>
      <c r="X5163">
        <f t="shared" si="2361"/>
        <v>347365516.64762259</v>
      </c>
      <c r="Y5163">
        <f t="shared" si="2362"/>
        <v>-164654945.001376</v>
      </c>
      <c r="Z5163">
        <f t="shared" si="2363"/>
        <v>384413908.52735269</v>
      </c>
      <c r="AA5163">
        <f t="shared" si="2364"/>
        <v>0.90362369555862743</v>
      </c>
      <c r="AB5163">
        <f t="shared" si="2365"/>
        <v>-0.4283272310103215</v>
      </c>
      <c r="AC5163">
        <f t="shared" si="2352"/>
        <v>2.6965970447680072E-3</v>
      </c>
      <c r="AD5163">
        <f t="shared" si="2366"/>
        <v>2.4367089870257403E-3</v>
      </c>
      <c r="AE5163">
        <f t="shared" si="2367"/>
        <v>-1.1550259453360966E-3</v>
      </c>
      <c r="AF5163">
        <f t="shared" si="2353"/>
        <v>8.7721523532926646</v>
      </c>
      <c r="AG5163">
        <f t="shared" si="2354"/>
        <v>-4.1580934032099472</v>
      </c>
    </row>
    <row r="5164" spans="5:33" x14ac:dyDescent="0.3">
      <c r="E5164">
        <f t="shared" si="2339"/>
        <v>18554400</v>
      </c>
      <c r="F5164">
        <f t="shared" si="2355"/>
        <v>-346572572.13984489</v>
      </c>
      <c r="G5164">
        <f t="shared" si="2356"/>
        <v>166307256.26664442</v>
      </c>
      <c r="H5164">
        <f t="shared" si="2357"/>
        <v>440.50480579674229</v>
      </c>
      <c r="I5164">
        <f t="shared" si="2358"/>
        <v>917.90892789923134</v>
      </c>
      <c r="J5164">
        <f t="shared" si="2345"/>
        <v>444.88102082276436</v>
      </c>
      <c r="K5164">
        <f t="shared" si="2346"/>
        <v>915.80894546462332</v>
      </c>
      <c r="L5164">
        <f t="shared" si="2347"/>
        <v>1601571.6749619518</v>
      </c>
      <c r="M5164">
        <f t="shared" si="2348"/>
        <v>3296912.2036726438</v>
      </c>
      <c r="N5164">
        <f t="shared" si="2340"/>
        <v>346572572.13984489</v>
      </c>
      <c r="O5164">
        <f t="shared" si="2341"/>
        <v>-166307256.26664442</v>
      </c>
      <c r="P5164">
        <f t="shared" si="2342"/>
        <v>384409483.81454813</v>
      </c>
      <c r="Q5164">
        <f t="shared" si="2343"/>
        <v>0.90157133664018285</v>
      </c>
      <c r="R5164">
        <f t="shared" si="2344"/>
        <v>-0.43263047159074919</v>
      </c>
      <c r="S5164">
        <f t="shared" si="2349"/>
        <v>2.6966591230290506E-3</v>
      </c>
      <c r="T5164">
        <f t="shared" si="2359"/>
        <v>2.4312305700122444E-3</v>
      </c>
      <c r="U5164">
        <f t="shared" si="2360"/>
        <v>-1.1666569081155544E-3</v>
      </c>
      <c r="V5164">
        <f t="shared" si="2350"/>
        <v>-345779663.48941076</v>
      </c>
      <c r="W5164">
        <f t="shared" si="2351"/>
        <v>167959492.33686304</v>
      </c>
      <c r="X5164">
        <f t="shared" si="2361"/>
        <v>345779663.48941076</v>
      </c>
      <c r="Y5164">
        <f t="shared" si="2362"/>
        <v>-167959492.33686304</v>
      </c>
      <c r="Z5164">
        <f t="shared" si="2363"/>
        <v>384413796.25204259</v>
      </c>
      <c r="AA5164">
        <f t="shared" si="2364"/>
        <v>0.89949857903304486</v>
      </c>
      <c r="AB5164">
        <f t="shared" si="2365"/>
        <v>-0.43692368477519383</v>
      </c>
      <c r="AC5164">
        <f t="shared" si="2352"/>
        <v>2.6965986199524389E-3</v>
      </c>
      <c r="AD5164">
        <f t="shared" si="2366"/>
        <v>2.4255866268696885E-3</v>
      </c>
      <c r="AE5164">
        <f t="shared" si="2367"/>
        <v>-1.1782078053893222E-3</v>
      </c>
      <c r="AF5164">
        <f t="shared" si="2353"/>
        <v>8.732111856730878</v>
      </c>
      <c r="AG5164">
        <f t="shared" si="2354"/>
        <v>-4.2415480994015597</v>
      </c>
    </row>
    <row r="5165" spans="5:33" x14ac:dyDescent="0.3">
      <c r="E5165">
        <f t="shared" si="2339"/>
        <v>18558000</v>
      </c>
      <c r="F5165">
        <f t="shared" si="2355"/>
        <v>-344971000.46488297</v>
      </c>
      <c r="G5165">
        <f t="shared" si="2356"/>
        <v>169604168.47031707</v>
      </c>
      <c r="H5165">
        <f t="shared" si="2357"/>
        <v>449.23691765347314</v>
      </c>
      <c r="I5165">
        <f t="shared" si="2358"/>
        <v>913.66737979982975</v>
      </c>
      <c r="J5165">
        <f t="shared" si="2345"/>
        <v>453.59291324259738</v>
      </c>
      <c r="K5165">
        <f t="shared" si="2346"/>
        <v>911.5257649720379</v>
      </c>
      <c r="L5165">
        <f t="shared" si="2347"/>
        <v>1632934.4876733506</v>
      </c>
      <c r="M5165">
        <f t="shared" si="2348"/>
        <v>3281492.7538993363</v>
      </c>
      <c r="N5165">
        <f t="shared" si="2340"/>
        <v>344971000.46488297</v>
      </c>
      <c r="O5165">
        <f t="shared" si="2341"/>
        <v>-169604168.47031707</v>
      </c>
      <c r="P5165">
        <f t="shared" si="2342"/>
        <v>384409371.79555076</v>
      </c>
      <c r="Q5165">
        <f t="shared" si="2343"/>
        <v>0.89740528138933306</v>
      </c>
      <c r="R5165">
        <f t="shared" si="2344"/>
        <v>-0.44120716328560672</v>
      </c>
      <c r="S5165">
        <f t="shared" si="2349"/>
        <v>2.6966606946717702E-3</v>
      </c>
      <c r="T5165">
        <f t="shared" si="2359"/>
        <v>2.4199975495134743E-3</v>
      </c>
      <c r="U5165">
        <f t="shared" si="2360"/>
        <v>-1.1897860154399253E-3</v>
      </c>
      <c r="V5165">
        <f t="shared" si="2350"/>
        <v>-344162374.0131067</v>
      </c>
      <c r="W5165">
        <f t="shared" si="2351"/>
        <v>171248769.75395676</v>
      </c>
      <c r="X5165">
        <f t="shared" si="2361"/>
        <v>344162374.0131067</v>
      </c>
      <c r="Y5165">
        <f t="shared" si="2362"/>
        <v>-171248769.75395676</v>
      </c>
      <c r="Z5165">
        <f t="shared" si="2363"/>
        <v>384413684.49702889</v>
      </c>
      <c r="AA5165">
        <f t="shared" si="2364"/>
        <v>0.89529168157323158</v>
      </c>
      <c r="AB5165">
        <f t="shared" si="2365"/>
        <v>-0.44548042033940738</v>
      </c>
      <c r="AC5165">
        <f t="shared" si="2352"/>
        <v>2.6966001878386599E-3</v>
      </c>
      <c r="AD5165">
        <f t="shared" si="2366"/>
        <v>2.414243716700766E-3</v>
      </c>
      <c r="AE5165">
        <f t="shared" si="2367"/>
        <v>-1.2012825851656912E-3</v>
      </c>
      <c r="AF5165">
        <f t="shared" si="2353"/>
        <v>8.6912773801227576</v>
      </c>
      <c r="AG5165">
        <f t="shared" si="2354"/>
        <v>-4.3246173065964886</v>
      </c>
    </row>
    <row r="5166" spans="5:33" x14ac:dyDescent="0.3">
      <c r="E5166">
        <f t="shared" si="2339"/>
        <v>18561600</v>
      </c>
      <c r="F5166">
        <f t="shared" si="2355"/>
        <v>-343338065.97720963</v>
      </c>
      <c r="G5166">
        <f t="shared" si="2356"/>
        <v>172885661.2242164</v>
      </c>
      <c r="H5166">
        <f t="shared" si="2357"/>
        <v>457.9281950335959</v>
      </c>
      <c r="I5166">
        <f t="shared" si="2358"/>
        <v>909.34276249323329</v>
      </c>
      <c r="J5166">
        <f t="shared" si="2345"/>
        <v>462.26357510985684</v>
      </c>
      <c r="K5166">
        <f t="shared" si="2346"/>
        <v>907.15970991207143</v>
      </c>
      <c r="L5166">
        <f t="shared" si="2347"/>
        <v>1664148.8703954846</v>
      </c>
      <c r="M5166">
        <f t="shared" si="2348"/>
        <v>3265774.9556834572</v>
      </c>
      <c r="N5166">
        <f t="shared" si="2340"/>
        <v>343338065.97720963</v>
      </c>
      <c r="O5166">
        <f t="shared" si="2341"/>
        <v>-172885661.2242164</v>
      </c>
      <c r="P5166">
        <f t="shared" si="2342"/>
        <v>384409260.30196679</v>
      </c>
      <c r="Q5166">
        <f t="shared" si="2343"/>
        <v>0.89315763545213689</v>
      </c>
      <c r="R5166">
        <f t="shared" si="2344"/>
        <v>-0.44974374729788957</v>
      </c>
      <c r="S5166">
        <f t="shared" si="2349"/>
        <v>2.6966622589442283E-3</v>
      </c>
      <c r="T5166">
        <f t="shared" si="2359"/>
        <v>2.4085444868116451E-3</v>
      </c>
      <c r="U5166">
        <f t="shared" si="2360"/>
        <v>-1.212806989534369E-3</v>
      </c>
      <c r="V5166">
        <f t="shared" si="2350"/>
        <v>-342513795.22614914</v>
      </c>
      <c r="W5166">
        <f t="shared" si="2351"/>
        <v>174522478.19670421</v>
      </c>
      <c r="X5166">
        <f t="shared" si="2361"/>
        <v>342513795.22614914</v>
      </c>
      <c r="Y5166">
        <f t="shared" si="2362"/>
        <v>-174522478.19670421</v>
      </c>
      <c r="Z5166">
        <f t="shared" si="2363"/>
        <v>384413573.27251011</v>
      </c>
      <c r="AA5166">
        <f t="shared" si="2364"/>
        <v>0.89100338552130598</v>
      </c>
      <c r="AB5166">
        <f t="shared" si="2365"/>
        <v>-0.45399665966785602</v>
      </c>
      <c r="AC5166">
        <f t="shared" si="2352"/>
        <v>2.6966017482835686E-3</v>
      </c>
      <c r="AD5166">
        <f t="shared" si="2366"/>
        <v>2.4026812871233323E-3</v>
      </c>
      <c r="AE5166">
        <f t="shared" si="2367"/>
        <v>-1.2242481861752409E-3</v>
      </c>
      <c r="AF5166">
        <f t="shared" si="2353"/>
        <v>8.6496526336439956</v>
      </c>
      <c r="AG5166">
        <f t="shared" si="2354"/>
        <v>-4.4072934702308668</v>
      </c>
    </row>
    <row r="5167" spans="5:33" x14ac:dyDescent="0.3">
      <c r="E5167">
        <f t="shared" si="2339"/>
        <v>18565200</v>
      </c>
      <c r="F5167">
        <f t="shared" si="2355"/>
        <v>-341673917.10681415</v>
      </c>
      <c r="G5167">
        <f t="shared" si="2356"/>
        <v>176151436.17989987</v>
      </c>
      <c r="H5167">
        <f t="shared" si="2357"/>
        <v>466.57784766723989</v>
      </c>
      <c r="I5167">
        <f t="shared" si="2358"/>
        <v>904.93546902300238</v>
      </c>
      <c r="J5167">
        <f t="shared" si="2345"/>
        <v>470.89221802779809</v>
      </c>
      <c r="K5167">
        <f t="shared" si="2346"/>
        <v>902.71117709677162</v>
      </c>
      <c r="L5167">
        <f t="shared" si="2347"/>
        <v>1695211.9849000731</v>
      </c>
      <c r="M5167">
        <f t="shared" si="2348"/>
        <v>3249760.2375483778</v>
      </c>
      <c r="N5167">
        <f t="shared" si="2340"/>
        <v>341673917.10681415</v>
      </c>
      <c r="O5167">
        <f t="shared" si="2341"/>
        <v>-176151436.17989987</v>
      </c>
      <c r="P5167">
        <f t="shared" si="2342"/>
        <v>384409149.34397107</v>
      </c>
      <c r="Q5167">
        <f t="shared" si="2343"/>
        <v>0.88882878487650863</v>
      </c>
      <c r="R5167">
        <f t="shared" si="2344"/>
        <v>-0.45823944742345024</v>
      </c>
      <c r="S5167">
        <f t="shared" si="2349"/>
        <v>2.6966638157036498E-3</v>
      </c>
      <c r="T5167">
        <f t="shared" si="2359"/>
        <v>2.3968724225323242E-3</v>
      </c>
      <c r="U5167">
        <f t="shared" si="2360"/>
        <v>-1.2357177367948533E-3</v>
      </c>
      <c r="V5167">
        <f t="shared" si="2350"/>
        <v>-340834076.98101312</v>
      </c>
      <c r="W5167">
        <f t="shared" si="2351"/>
        <v>177780320.02414128</v>
      </c>
      <c r="X5167">
        <f t="shared" si="2361"/>
        <v>340834076.98101312</v>
      </c>
      <c r="Y5167">
        <f t="shared" si="2362"/>
        <v>-177780320.02414128</v>
      </c>
      <c r="Z5167">
        <f t="shared" si="2363"/>
        <v>384413462.58863682</v>
      </c>
      <c r="AA5167">
        <f t="shared" si="2364"/>
        <v>0.88663408062204563</v>
      </c>
      <c r="AB5167">
        <f t="shared" si="2365"/>
        <v>-0.46247162840492162</v>
      </c>
      <c r="AC5167">
        <f t="shared" si="2352"/>
        <v>2.6966033011447364E-3</v>
      </c>
      <c r="AD5167">
        <f t="shared" si="2366"/>
        <v>2.3909003887128367E-3</v>
      </c>
      <c r="AE5167">
        <f t="shared" si="2367"/>
        <v>-1.2471025198424934E-3</v>
      </c>
      <c r="AF5167">
        <f t="shared" si="2353"/>
        <v>8.6072413993662114</v>
      </c>
      <c r="AG5167">
        <f t="shared" si="2354"/>
        <v>-4.4895690714329763</v>
      </c>
    </row>
    <row r="5168" spans="5:33" x14ac:dyDescent="0.3">
      <c r="E5168">
        <f t="shared" si="2339"/>
        <v>18568800</v>
      </c>
      <c r="F5168">
        <f t="shared" si="2355"/>
        <v>-339978705.12191409</v>
      </c>
      <c r="G5168">
        <f t="shared" si="2356"/>
        <v>179401196.41744825</v>
      </c>
      <c r="H5168">
        <f t="shared" si="2357"/>
        <v>475.18508906660611</v>
      </c>
      <c r="I5168">
        <f t="shared" si="2358"/>
        <v>900.44589995156946</v>
      </c>
      <c r="J5168">
        <f t="shared" si="2345"/>
        <v>479.47805741761147</v>
      </c>
      <c r="K5168">
        <f t="shared" si="2346"/>
        <v>898.18057083904046</v>
      </c>
      <c r="L5168">
        <f t="shared" si="2347"/>
        <v>1726121.0067034012</v>
      </c>
      <c r="M5168">
        <f t="shared" si="2348"/>
        <v>3233450.0550205456</v>
      </c>
      <c r="N5168">
        <f t="shared" si="2340"/>
        <v>339978705.12191409</v>
      </c>
      <c r="O5168">
        <f t="shared" si="2341"/>
        <v>-179401196.41744825</v>
      </c>
      <c r="P5168">
        <f t="shared" si="2342"/>
        <v>384409038.93168962</v>
      </c>
      <c r="Q5168">
        <f t="shared" si="2343"/>
        <v>0.8844191230954096</v>
      </c>
      <c r="R5168">
        <f t="shared" si="2344"/>
        <v>-0.46669349117289688</v>
      </c>
      <c r="S5168">
        <f t="shared" si="2349"/>
        <v>2.6966653648079464E-3</v>
      </c>
      <c r="T5168">
        <f t="shared" si="2359"/>
        <v>2.384982417225207E-3</v>
      </c>
      <c r="U5168">
        <f t="shared" si="2360"/>
        <v>-1.2585161736272542E-3</v>
      </c>
      <c r="V5168">
        <f t="shared" si="2350"/>
        <v>-339123371.96159422</v>
      </c>
      <c r="W5168">
        <f t="shared" si="2351"/>
        <v>181021999.03736109</v>
      </c>
      <c r="X5168">
        <f t="shared" si="2361"/>
        <v>339123371.96159422</v>
      </c>
      <c r="Y5168">
        <f t="shared" si="2362"/>
        <v>-181021999.03736109</v>
      </c>
      <c r="Z5168">
        <f t="shared" si="2363"/>
        <v>384413352.45551002</v>
      </c>
      <c r="AA5168">
        <f t="shared" si="2364"/>
        <v>0.88218416398749466</v>
      </c>
      <c r="AB5168">
        <f t="shared" si="2365"/>
        <v>-0.47090455594492292</v>
      </c>
      <c r="AC5168">
        <f t="shared" si="2352"/>
        <v>2.6966048462804294E-3</v>
      </c>
      <c r="AD5168">
        <f t="shared" si="2366"/>
        <v>2.3789020919205272E-3</v>
      </c>
      <c r="AE5168">
        <f t="shared" si="2367"/>
        <v>-1.2698435076966127E-3</v>
      </c>
      <c r="AF5168">
        <f t="shared" si="2353"/>
        <v>8.5640475309138981</v>
      </c>
      <c r="AG5168">
        <f t="shared" si="2354"/>
        <v>-4.571436627707806</v>
      </c>
    </row>
    <row r="5169" spans="5:33" x14ac:dyDescent="0.3">
      <c r="E5169">
        <f t="shared" si="2339"/>
        <v>18572400</v>
      </c>
      <c r="F5169">
        <f t="shared" si="2355"/>
        <v>-338252584.11521071</v>
      </c>
      <c r="G5169">
        <f t="shared" si="2356"/>
        <v>182634646.47246879</v>
      </c>
      <c r="H5169">
        <f t="shared" si="2357"/>
        <v>483.74913659752002</v>
      </c>
      <c r="I5169">
        <f t="shared" si="2358"/>
        <v>895.87446332386162</v>
      </c>
      <c r="J5169">
        <f t="shared" si="2345"/>
        <v>488.02031258980224</v>
      </c>
      <c r="K5169">
        <f t="shared" si="2346"/>
        <v>893.56830291591496</v>
      </c>
      <c r="L5169">
        <f t="shared" si="2347"/>
        <v>1756873.1253232881</v>
      </c>
      <c r="M5169">
        <f t="shared" si="2348"/>
        <v>3216845.8904972938</v>
      </c>
      <c r="N5169">
        <f t="shared" si="2340"/>
        <v>338252584.11521071</v>
      </c>
      <c r="O5169">
        <f t="shared" si="2341"/>
        <v>-182634646.47246879</v>
      </c>
      <c r="P5169">
        <f t="shared" si="2342"/>
        <v>384408929.07519895</v>
      </c>
      <c r="Q5169">
        <f t="shared" si="2343"/>
        <v>0.8799290508911175</v>
      </c>
      <c r="R5169">
        <f t="shared" si="2344"/>
        <v>-0.47510510984187204</v>
      </c>
      <c r="S5169">
        <f t="shared" si="2349"/>
        <v>2.6966669061157227E-3</v>
      </c>
      <c r="T5169">
        <f t="shared" si="2359"/>
        <v>2.3728755512678942E-3</v>
      </c>
      <c r="U5169">
        <f t="shared" si="2360"/>
        <v>-1.2812002266370517E-3</v>
      </c>
      <c r="V5169">
        <f t="shared" si="2350"/>
        <v>-337381835.66933519</v>
      </c>
      <c r="W5169">
        <f t="shared" si="2351"/>
        <v>184247220.50645176</v>
      </c>
      <c r="X5169">
        <f t="shared" si="2361"/>
        <v>337381835.66933519</v>
      </c>
      <c r="Y5169">
        <f t="shared" si="2362"/>
        <v>-184247220.50645176</v>
      </c>
      <c r="Z5169">
        <f t="shared" si="2363"/>
        <v>384413242.88318074</v>
      </c>
      <c r="AA5169">
        <f t="shared" si="2364"/>
        <v>0.87765404006089898</v>
      </c>
      <c r="AB5169">
        <f t="shared" si="2365"/>
        <v>-0.47929467550222404</v>
      </c>
      <c r="AC5169">
        <f t="shared" si="2352"/>
        <v>2.6966063835496142E-3</v>
      </c>
      <c r="AD5169">
        <f t="shared" si="2366"/>
        <v>2.3666874869763292E-3</v>
      </c>
      <c r="AE5169">
        <f t="shared" si="2367"/>
        <v>-1.2924690815606383E-3</v>
      </c>
      <c r="AF5169">
        <f t="shared" si="2353"/>
        <v>8.5200749531147846</v>
      </c>
      <c r="AG5169">
        <f t="shared" si="2354"/>
        <v>-4.6528886936182978</v>
      </c>
    </row>
    <row r="5170" spans="5:33" x14ac:dyDescent="0.3">
      <c r="E5170">
        <f t="shared" si="2339"/>
        <v>18576000</v>
      </c>
      <c r="F5170">
        <f t="shared" si="2355"/>
        <v>-336495710.98988742</v>
      </c>
      <c r="G5170">
        <f t="shared" si="2356"/>
        <v>185851492.36296609</v>
      </c>
      <c r="H5170">
        <f t="shared" si="2357"/>
        <v>492.26921155063479</v>
      </c>
      <c r="I5170">
        <f t="shared" si="2358"/>
        <v>891.22157463024337</v>
      </c>
      <c r="J5170">
        <f t="shared" si="2345"/>
        <v>496.51820681521696</v>
      </c>
      <c r="K5170">
        <f t="shared" si="2346"/>
        <v>888.87479253117078</v>
      </c>
      <c r="L5170">
        <f t="shared" si="2347"/>
        <v>1787465.544534781</v>
      </c>
      <c r="M5170">
        <f t="shared" si="2348"/>
        <v>3199949.2531122146</v>
      </c>
      <c r="N5170">
        <f t="shared" si="2340"/>
        <v>336495710.98988742</v>
      </c>
      <c r="O5170">
        <f t="shared" si="2341"/>
        <v>-185851492.36296609</v>
      </c>
      <c r="P5170">
        <f t="shared" si="2342"/>
        <v>384408819.7845251</v>
      </c>
      <c r="Q5170">
        <f t="shared" si="2343"/>
        <v>0.87535897635882887</v>
      </c>
      <c r="R5170">
        <f t="shared" si="2344"/>
        <v>-0.48347353858098913</v>
      </c>
      <c r="S5170">
        <f t="shared" si="2349"/>
        <v>2.6966684394862913E-3</v>
      </c>
      <c r="T5170">
        <f t="shared" si="2359"/>
        <v>2.3605529247678805E-3</v>
      </c>
      <c r="U5170">
        <f t="shared" si="2360"/>
        <v>-1.3037678328181111E-3</v>
      </c>
      <c r="V5170">
        <f t="shared" si="2350"/>
        <v>-335609626.4090963</v>
      </c>
      <c r="W5170">
        <f t="shared" si="2351"/>
        <v>187455691.19730052</v>
      </c>
      <c r="X5170">
        <f t="shared" si="2361"/>
        <v>335609626.4090963</v>
      </c>
      <c r="Y5170">
        <f t="shared" si="2362"/>
        <v>-187455691.19730052</v>
      </c>
      <c r="Z5170">
        <f t="shared" si="2363"/>
        <v>384413133.88164937</v>
      </c>
      <c r="AA5170">
        <f t="shared" si="2364"/>
        <v>0.87304412057997383</v>
      </c>
      <c r="AB5170">
        <f t="shared" si="2365"/>
        <v>-0.48764122418099576</v>
      </c>
      <c r="AC5170">
        <f t="shared" si="2352"/>
        <v>2.6966079128119677E-3</v>
      </c>
      <c r="AD5170">
        <f t="shared" si="2366"/>
        <v>2.3542576837899229E-3</v>
      </c>
      <c r="AE5170">
        <f t="shared" si="2367"/>
        <v>-1.3149771837397879E-3</v>
      </c>
      <c r="AF5170">
        <f t="shared" si="2353"/>
        <v>8.475327661643723</v>
      </c>
      <c r="AG5170">
        <f t="shared" si="2354"/>
        <v>-4.7339178614632367</v>
      </c>
    </row>
    <row r="5171" spans="5:33" x14ac:dyDescent="0.3">
      <c r="E5171">
        <f t="shared" si="2339"/>
        <v>18579600</v>
      </c>
      <c r="F5171">
        <f t="shared" si="2355"/>
        <v>-334708245.44535261</v>
      </c>
      <c r="G5171">
        <f t="shared" si="2356"/>
        <v>189051441.61607832</v>
      </c>
      <c r="H5171">
        <f t="shared" si="2357"/>
        <v>500.74453921227854</v>
      </c>
      <c r="I5171">
        <f t="shared" si="2358"/>
        <v>886.48765676878008</v>
      </c>
      <c r="J5171">
        <f t="shared" si="2345"/>
        <v>504.97096739571145</v>
      </c>
      <c r="K5171">
        <f t="shared" si="2346"/>
        <v>884.10046627724716</v>
      </c>
      <c r="L5171">
        <f t="shared" si="2347"/>
        <v>1817895.4826245613</v>
      </c>
      <c r="M5171">
        <f t="shared" si="2348"/>
        <v>3182761.6785980896</v>
      </c>
      <c r="N5171">
        <f t="shared" si="2340"/>
        <v>334708245.44535261</v>
      </c>
      <c r="O5171">
        <f t="shared" si="2341"/>
        <v>-189051441.61607832</v>
      </c>
      <c r="P5171">
        <f t="shared" si="2342"/>
        <v>384408711.06964248</v>
      </c>
      <c r="Q5171">
        <f t="shared" si="2343"/>
        <v>0.87070931486959524</v>
      </c>
      <c r="R5171">
        <f t="shared" si="2344"/>
        <v>-0.49179801646541843</v>
      </c>
      <c r="S5171">
        <f t="shared" si="2349"/>
        <v>2.6966699647796881E-3</v>
      </c>
      <c r="T5171">
        <f t="shared" si="2359"/>
        <v>2.3480156574627376E-3</v>
      </c>
      <c r="U5171">
        <f t="shared" si="2360"/>
        <v>-1.3262169397405203E-3</v>
      </c>
      <c r="V5171">
        <f t="shared" si="2350"/>
        <v>-333806905.2747705</v>
      </c>
      <c r="W5171">
        <f t="shared" si="2351"/>
        <v>190647119.39826211</v>
      </c>
      <c r="X5171">
        <f t="shared" si="2361"/>
        <v>333806905.2747705</v>
      </c>
      <c r="Y5171">
        <f t="shared" si="2362"/>
        <v>-190647119.39826211</v>
      </c>
      <c r="Z5171">
        <f t="shared" si="2363"/>
        <v>384413025.46086395</v>
      </c>
      <c r="AA5171">
        <f t="shared" si="2364"/>
        <v>0.86835482453950952</v>
      </c>
      <c r="AB5171">
        <f t="shared" si="2365"/>
        <v>-0.4959434430446254</v>
      </c>
      <c r="AC5171">
        <f t="shared" si="2352"/>
        <v>2.6966094339279014E-3</v>
      </c>
      <c r="AD5171">
        <f t="shared" si="2366"/>
        <v>2.3416138118500488E-3</v>
      </c>
      <c r="AE5171">
        <f t="shared" si="2367"/>
        <v>-1.3373657672088217E-3</v>
      </c>
      <c r="AF5171">
        <f t="shared" si="2353"/>
        <v>8.4298097226601758</v>
      </c>
      <c r="AG5171">
        <f t="shared" si="2354"/>
        <v>-4.8145167619517579</v>
      </c>
    </row>
    <row r="5172" spans="5:33" x14ac:dyDescent="0.3">
      <c r="E5172">
        <f t="shared" ref="E5172:E5235" si="2368">E5171+dt</f>
        <v>18583200</v>
      </c>
      <c r="F5172">
        <f t="shared" si="2355"/>
        <v>-332890349.96272802</v>
      </c>
      <c r="G5172">
        <f t="shared" si="2356"/>
        <v>192234203.29467639</v>
      </c>
      <c r="H5172">
        <f t="shared" si="2357"/>
        <v>509.17434893493873</v>
      </c>
      <c r="I5172">
        <f t="shared" si="2358"/>
        <v>881.67314000682836</v>
      </c>
      <c r="J5172">
        <f t="shared" si="2345"/>
        <v>513.37782573445202</v>
      </c>
      <c r="K5172">
        <f t="shared" si="2346"/>
        <v>879.24575809650094</v>
      </c>
      <c r="L5172">
        <f t="shared" si="2347"/>
        <v>1848160.1726440273</v>
      </c>
      <c r="M5172">
        <f t="shared" si="2348"/>
        <v>3165284.7291474035</v>
      </c>
      <c r="N5172">
        <f t="shared" ref="N5172:N5235" si="2369">-F5172</f>
        <v>332890349.96272802</v>
      </c>
      <c r="O5172">
        <f t="shared" ref="O5172:O5235" si="2370">-G5172</f>
        <v>-192234203.29467639</v>
      </c>
      <c r="P5172">
        <f t="shared" ref="P5172:P5235" si="2371">SQRT(N5172^2+O5172^2)</f>
        <v>384408602.94047338</v>
      </c>
      <c r="Q5172">
        <f t="shared" ref="Q5172:Q5235" si="2372">N5172/P5172</f>
        <v>0.86598048903259561</v>
      </c>
      <c r="R5172">
        <f t="shared" ref="R5172:R5235" si="2373">O5172/P5172</f>
        <v>-0.50007778656411683</v>
      </c>
      <c r="S5172">
        <f t="shared" si="2349"/>
        <v>2.6966714818566803E-3</v>
      </c>
      <c r="T5172">
        <f t="shared" si="2359"/>
        <v>2.3352648886185022E-3</v>
      </c>
      <c r="U5172">
        <f t="shared" si="2360"/>
        <v>-1.3485455057374656E-3</v>
      </c>
      <c r="V5172">
        <f t="shared" si="2350"/>
        <v>-331973836.1346451</v>
      </c>
      <c r="W5172">
        <f t="shared" si="2351"/>
        <v>193821214.94668868</v>
      </c>
      <c r="X5172">
        <f t="shared" si="2361"/>
        <v>331973836.1346451</v>
      </c>
      <c r="Y5172">
        <f t="shared" si="2362"/>
        <v>-193821214.94668868</v>
      </c>
      <c r="Z5172">
        <f t="shared" si="2363"/>
        <v>384412917.63071996</v>
      </c>
      <c r="AA5172">
        <f t="shared" si="2364"/>
        <v>0.86358657815331374</v>
      </c>
      <c r="AB5172">
        <f t="shared" si="2365"/>
        <v>-0.50420057718476541</v>
      </c>
      <c r="AC5172">
        <f t="shared" si="2352"/>
        <v>2.6966109467585638E-3</v>
      </c>
      <c r="AD5172">
        <f t="shared" si="2366"/>
        <v>2.328757020121996E-3</v>
      </c>
      <c r="AE5172">
        <f t="shared" si="2367"/>
        <v>-1.3596327957984245E-3</v>
      </c>
      <c r="AF5172">
        <f t="shared" si="2353"/>
        <v>8.3835252724391847</v>
      </c>
      <c r="AG5172">
        <f t="shared" si="2354"/>
        <v>-4.894678064874328</v>
      </c>
    </row>
    <row r="5173" spans="5:33" x14ac:dyDescent="0.3">
      <c r="E5173">
        <f t="shared" si="2368"/>
        <v>18586800</v>
      </c>
      <c r="F5173">
        <f t="shared" si="2355"/>
        <v>-331042189.790084</v>
      </c>
      <c r="G5173">
        <f t="shared" si="2356"/>
        <v>195399488.0238238</v>
      </c>
      <c r="H5173">
        <f t="shared" si="2357"/>
        <v>517.55787420737795</v>
      </c>
      <c r="I5173">
        <f t="shared" si="2358"/>
        <v>876.77846194195399</v>
      </c>
      <c r="J5173">
        <f t="shared" si="2345"/>
        <v>521.73801740584531</v>
      </c>
      <c r="K5173">
        <f t="shared" si="2346"/>
        <v>874.31110924178995</v>
      </c>
      <c r="L5173">
        <f t="shared" si="2347"/>
        <v>1878256.8626610432</v>
      </c>
      <c r="M5173">
        <f t="shared" si="2348"/>
        <v>3147519.9932704438</v>
      </c>
      <c r="N5173">
        <f t="shared" si="2369"/>
        <v>331042189.790084</v>
      </c>
      <c r="O5173">
        <f t="shared" si="2370"/>
        <v>-195399488.0238238</v>
      </c>
      <c r="P5173">
        <f t="shared" si="2371"/>
        <v>384408495.40688676</v>
      </c>
      <c r="Q5173">
        <f t="shared" si="2372"/>
        <v>0.86117292865675132</v>
      </c>
      <c r="R5173">
        <f t="shared" si="2373"/>
        <v>-0.50831209600869598</v>
      </c>
      <c r="S5173">
        <f t="shared" si="2349"/>
        <v>2.6966729905787846E-3</v>
      </c>
      <c r="T5173">
        <f t="shared" si="2359"/>
        <v>2.3223017769262921E-3</v>
      </c>
      <c r="U5173">
        <f t="shared" si="2360"/>
        <v>-1.3707515000911405E-3</v>
      </c>
      <c r="V5173">
        <f t="shared" si="2350"/>
        <v>-330110585.61651075</v>
      </c>
      <c r="W5173">
        <f t="shared" si="2351"/>
        <v>196977689.25531933</v>
      </c>
      <c r="X5173">
        <f t="shared" si="2361"/>
        <v>330110585.61651075</v>
      </c>
      <c r="Y5173">
        <f t="shared" si="2362"/>
        <v>-196977689.25531933</v>
      </c>
      <c r="Z5173">
        <f t="shared" si="2363"/>
        <v>384412810.40105939</v>
      </c>
      <c r="AA5173">
        <f t="shared" si="2364"/>
        <v>0.85873981481549766</v>
      </c>
      <c r="AB5173">
        <f t="shared" si="2365"/>
        <v>-0.5124118757900179</v>
      </c>
      <c r="AC5173">
        <f t="shared" si="2352"/>
        <v>2.6966124511658518E-3</v>
      </c>
      <c r="AD5173">
        <f t="shared" si="2366"/>
        <v>2.3156884769433288E-3</v>
      </c>
      <c r="AE5173">
        <f t="shared" si="2367"/>
        <v>-1.3817762443806122E-3</v>
      </c>
      <c r="AF5173">
        <f t="shared" si="2353"/>
        <v>8.3364785169959834</v>
      </c>
      <c r="AG5173">
        <f t="shared" si="2354"/>
        <v>-4.9743944797702042</v>
      </c>
    </row>
    <row r="5174" spans="5:33" x14ac:dyDescent="0.3">
      <c r="E5174">
        <f t="shared" si="2368"/>
        <v>18590400</v>
      </c>
      <c r="F5174">
        <f t="shared" si="2355"/>
        <v>-329163932.92742294</v>
      </c>
      <c r="G5174">
        <f t="shared" si="2356"/>
        <v>198547008.01709425</v>
      </c>
      <c r="H5174">
        <f t="shared" si="2357"/>
        <v>525.8943527243739</v>
      </c>
      <c r="I5174">
        <f t="shared" si="2358"/>
        <v>871.80406746218375</v>
      </c>
      <c r="J5174">
        <f t="shared" si="2345"/>
        <v>530.05078222508871</v>
      </c>
      <c r="K5174">
        <f t="shared" si="2346"/>
        <v>869.29696823639199</v>
      </c>
      <c r="L5174">
        <f t="shared" si="2347"/>
        <v>1908182.8160103194</v>
      </c>
      <c r="M5174">
        <f t="shared" si="2348"/>
        <v>3129469.0856510112</v>
      </c>
      <c r="N5174">
        <f t="shared" si="2369"/>
        <v>329163932.92742294</v>
      </c>
      <c r="O5174">
        <f t="shared" si="2370"/>
        <v>-198547008.01709425</v>
      </c>
      <c r="P5174">
        <f t="shared" si="2371"/>
        <v>384408388.47869736</v>
      </c>
      <c r="Q5174">
        <f t="shared" si="2372"/>
        <v>0.85628707071168431</v>
      </c>
      <c r="R5174">
        <f t="shared" si="2373"/>
        <v>-0.51650019606192088</v>
      </c>
      <c r="S5174">
        <f t="shared" si="2349"/>
        <v>2.6966744908082743E-3</v>
      </c>
      <c r="T5174">
        <f t="shared" si="2359"/>
        <v>2.3091275003971402E-3</v>
      </c>
      <c r="U5174">
        <f t="shared" si="2360"/>
        <v>-1.3928329032176544E-3</v>
      </c>
      <c r="V5174">
        <f t="shared" si="2350"/>
        <v>-328217323.09251904</v>
      </c>
      <c r="W5174">
        <f t="shared" si="2351"/>
        <v>200116255.33852619</v>
      </c>
      <c r="X5174">
        <f t="shared" si="2361"/>
        <v>328217323.09251904</v>
      </c>
      <c r="Y5174">
        <f t="shared" si="2362"/>
        <v>-200116255.33852619</v>
      </c>
      <c r="Z5174">
        <f t="shared" si="2363"/>
        <v>384412703.78166908</v>
      </c>
      <c r="AA5174">
        <f t="shared" si="2364"/>
        <v>0.85381497506110837</v>
      </c>
      <c r="AB5174">
        <f t="shared" si="2365"/>
        <v>-0.52057659221424735</v>
      </c>
      <c r="AC5174">
        <f t="shared" si="2352"/>
        <v>2.6966139470124381E-3</v>
      </c>
      <c r="AD5174">
        <f t="shared" si="2366"/>
        <v>2.302409369917862E-3</v>
      </c>
      <c r="AE5174">
        <f t="shared" si="2367"/>
        <v>-1.403794099053146E-3</v>
      </c>
      <c r="AF5174">
        <f t="shared" si="2353"/>
        <v>8.2886737317043035</v>
      </c>
      <c r="AG5174">
        <f t="shared" si="2354"/>
        <v>-5.0536587565913251</v>
      </c>
    </row>
    <row r="5175" spans="5:33" x14ac:dyDescent="0.3">
      <c r="E5175">
        <f t="shared" si="2368"/>
        <v>18594000</v>
      </c>
      <c r="F5175">
        <f t="shared" si="2355"/>
        <v>-327255750.11141264</v>
      </c>
      <c r="G5175">
        <f t="shared" si="2356"/>
        <v>201676477.10274526</v>
      </c>
      <c r="H5175">
        <f t="shared" si="2357"/>
        <v>534.18302645607821</v>
      </c>
      <c r="I5175">
        <f t="shared" si="2358"/>
        <v>866.75040870559246</v>
      </c>
      <c r="J5175">
        <f t="shared" si="2345"/>
        <v>538.3153643173373</v>
      </c>
      <c r="K5175">
        <f t="shared" si="2346"/>
        <v>864.20379083326077</v>
      </c>
      <c r="L5175">
        <f t="shared" si="2347"/>
        <v>1937935.3115424144</v>
      </c>
      <c r="M5175">
        <f t="shared" si="2348"/>
        <v>3111133.6469997386</v>
      </c>
      <c r="N5175">
        <f t="shared" si="2369"/>
        <v>327255750.11141264</v>
      </c>
      <c r="O5175">
        <f t="shared" si="2370"/>
        <v>-201676477.10274526</v>
      </c>
      <c r="P5175">
        <f t="shared" si="2371"/>
        <v>384408282.16566497</v>
      </c>
      <c r="Q5175">
        <f t="shared" si="2372"/>
        <v>0.85132335928802438</v>
      </c>
      <c r="R5175">
        <f t="shared" si="2373"/>
        <v>-0.52464134218583403</v>
      </c>
      <c r="S5175">
        <f t="shared" si="2349"/>
        <v>2.6966759824081981E-3</v>
      </c>
      <c r="T5175">
        <f t="shared" si="2359"/>
        <v>2.2957432562550808E-3</v>
      </c>
      <c r="U5175">
        <f t="shared" si="2360"/>
        <v>-1.4147877068509396E-3</v>
      </c>
      <c r="V5175">
        <f t="shared" si="2350"/>
        <v>-326294220.66379172</v>
      </c>
      <c r="W5175">
        <f t="shared" si="2351"/>
        <v>203236627.83841532</v>
      </c>
      <c r="X5175">
        <f t="shared" si="2361"/>
        <v>326294220.66379172</v>
      </c>
      <c r="Y5175">
        <f t="shared" si="2362"/>
        <v>-203236627.83841532</v>
      </c>
      <c r="Z5175">
        <f t="shared" si="2363"/>
        <v>384412597.78228098</v>
      </c>
      <c r="AA5175">
        <f t="shared" si="2364"/>
        <v>0.84881250652611118</v>
      </c>
      <c r="AB5175">
        <f t="shared" si="2365"/>
        <v>-0.52869398404451373</v>
      </c>
      <c r="AC5175">
        <f t="shared" si="2352"/>
        <v>2.6966154341617637E-3</v>
      </c>
      <c r="AD5175">
        <f t="shared" si="2366"/>
        <v>2.2889209058078444E-3</v>
      </c>
      <c r="AE5175">
        <f t="shared" si="2367"/>
        <v>-1.4256843573229089E-3</v>
      </c>
      <c r="AF5175">
        <f t="shared" si="2353"/>
        <v>8.2401152609082402</v>
      </c>
      <c r="AG5175">
        <f t="shared" si="2354"/>
        <v>-5.1324636863624722</v>
      </c>
    </row>
    <row r="5176" spans="5:33" x14ac:dyDescent="0.3">
      <c r="E5176">
        <f t="shared" si="2368"/>
        <v>18597600</v>
      </c>
      <c r="F5176">
        <f t="shared" si="2355"/>
        <v>-325317814.79987025</v>
      </c>
      <c r="G5176">
        <f t="shared" si="2356"/>
        <v>204787610.74974501</v>
      </c>
      <c r="H5176">
        <f t="shared" si="2357"/>
        <v>542.42314171698649</v>
      </c>
      <c r="I5176">
        <f t="shared" si="2358"/>
        <v>861.61794501922998</v>
      </c>
      <c r="J5176">
        <f t="shared" si="2345"/>
        <v>546.53101218647771</v>
      </c>
      <c r="K5176">
        <f t="shared" si="2346"/>
        <v>859.03203997362391</v>
      </c>
      <c r="L5176">
        <f t="shared" si="2347"/>
        <v>1967511.6438713197</v>
      </c>
      <c r="M5176">
        <f t="shared" si="2348"/>
        <v>3092515.3439050461</v>
      </c>
      <c r="N5176">
        <f t="shared" si="2369"/>
        <v>325317814.79987025</v>
      </c>
      <c r="O5176">
        <f t="shared" si="2370"/>
        <v>-204787610.74974501</v>
      </c>
      <c r="P5176">
        <f t="shared" si="2371"/>
        <v>384408176.47749346</v>
      </c>
      <c r="Q5176">
        <f t="shared" si="2372"/>
        <v>0.84628224555706644</v>
      </c>
      <c r="R5176">
        <f t="shared" si="2373"/>
        <v>-0.53273479410949787</v>
      </c>
      <c r="S5176">
        <f t="shared" si="2349"/>
        <v>2.6966774652423847E-3</v>
      </c>
      <c r="T5176">
        <f t="shared" si="2359"/>
        <v>2.2821502608284631E-3</v>
      </c>
      <c r="U5176">
        <f t="shared" si="2360"/>
        <v>-1.4366139142256245E-3</v>
      </c>
      <c r="V5176">
        <f t="shared" si="2350"/>
        <v>-324341453.14477968</v>
      </c>
      <c r="W5176">
        <f t="shared" si="2351"/>
        <v>206338523.05077961</v>
      </c>
      <c r="X5176">
        <f t="shared" si="2361"/>
        <v>324341453.14477968</v>
      </c>
      <c r="Y5176">
        <f t="shared" si="2362"/>
        <v>-206338523.05077961</v>
      </c>
      <c r="Z5176">
        <f t="shared" si="2363"/>
        <v>384412492.4125703</v>
      </c>
      <c r="AA5176">
        <f t="shared" si="2364"/>
        <v>0.84373286390672386</v>
      </c>
      <c r="AB5176">
        <f t="shared" si="2365"/>
        <v>-0.53676331316862358</v>
      </c>
      <c r="AC5176">
        <f t="shared" si="2352"/>
        <v>2.6966169124780651E-3</v>
      </c>
      <c r="AD5176">
        <f t="shared" si="2366"/>
        <v>2.2752243104244251E-3</v>
      </c>
      <c r="AE5176">
        <f t="shared" si="2367"/>
        <v>-1.4474450282882705E-3</v>
      </c>
      <c r="AF5176">
        <f t="shared" si="2353"/>
        <v>8.1908075175279293</v>
      </c>
      <c r="AG5176">
        <f t="shared" si="2354"/>
        <v>-5.2108021018377739</v>
      </c>
    </row>
    <row r="5177" spans="5:33" x14ac:dyDescent="0.3">
      <c r="E5177">
        <f t="shared" si="2368"/>
        <v>18601200</v>
      </c>
      <c r="F5177">
        <f t="shared" si="2355"/>
        <v>-323350303.15599895</v>
      </c>
      <c r="G5177">
        <f t="shared" si="2356"/>
        <v>207880126.09365004</v>
      </c>
      <c r="H5177">
        <f t="shared" si="2357"/>
        <v>550.61394923451439</v>
      </c>
      <c r="I5177">
        <f t="shared" si="2358"/>
        <v>856.40714291739221</v>
      </c>
      <c r="J5177">
        <f t="shared" si="2345"/>
        <v>554.69697878350553</v>
      </c>
      <c r="K5177">
        <f t="shared" si="2346"/>
        <v>853.78218574492621</v>
      </c>
      <c r="L5177">
        <f t="shared" si="2347"/>
        <v>1996909.12362062</v>
      </c>
      <c r="M5177">
        <f t="shared" si="2348"/>
        <v>3073615.8686817344</v>
      </c>
      <c r="N5177">
        <f t="shared" si="2369"/>
        <v>323350303.15599895</v>
      </c>
      <c r="O5177">
        <f t="shared" si="2370"/>
        <v>-207880126.09365004</v>
      </c>
      <c r="P5177">
        <f t="shared" si="2371"/>
        <v>384408071.42382985</v>
      </c>
      <c r="Q5177">
        <f t="shared" si="2372"/>
        <v>0.84116418772978485</v>
      </c>
      <c r="R5177">
        <f t="shared" si="2373"/>
        <v>-0.54077981589635093</v>
      </c>
      <c r="S5177">
        <f t="shared" si="2349"/>
        <v>2.6966789391754632E-3</v>
      </c>
      <c r="T5177">
        <f t="shared" si="2359"/>
        <v>2.2683497494395462E-3</v>
      </c>
      <c r="U5177">
        <f t="shared" si="2360"/>
        <v>-1.458309540258874E-3</v>
      </c>
      <c r="V5177">
        <f t="shared" si="2350"/>
        <v>-322359198.04737681</v>
      </c>
      <c r="W5177">
        <f t="shared" si="2351"/>
        <v>209421658.95090136</v>
      </c>
      <c r="X5177">
        <f t="shared" si="2361"/>
        <v>322359198.04737681</v>
      </c>
      <c r="Y5177">
        <f t="shared" si="2362"/>
        <v>-209421658.95090136</v>
      </c>
      <c r="Z5177">
        <f t="shared" si="2363"/>
        <v>384412387.68215513</v>
      </c>
      <c r="AA5177">
        <f t="shared" si="2364"/>
        <v>0.8385765089181102</v>
      </c>
      <c r="AB5177">
        <f t="shared" si="2365"/>
        <v>-0.54478384584228878</v>
      </c>
      <c r="AC5177">
        <f t="shared" si="2352"/>
        <v>2.6966183818263817E-3</v>
      </c>
      <c r="AD5177">
        <f t="shared" si="2366"/>
        <v>2.2613208285163708E-3</v>
      </c>
      <c r="AE5177">
        <f t="shared" si="2367"/>
        <v>-1.4690741328203859E-3</v>
      </c>
      <c r="AF5177">
        <f t="shared" si="2353"/>
        <v>8.1407549826589349</v>
      </c>
      <c r="AG5177">
        <f t="shared" si="2354"/>
        <v>-5.2886668781533892</v>
      </c>
    </row>
    <row r="5178" spans="5:33" x14ac:dyDescent="0.3">
      <c r="E5178">
        <f t="shared" si="2368"/>
        <v>18604800</v>
      </c>
      <c r="F5178">
        <f t="shared" si="2355"/>
        <v>-321353394.03237832</v>
      </c>
      <c r="G5178">
        <f t="shared" si="2356"/>
        <v>210953741.96233177</v>
      </c>
      <c r="H5178">
        <f t="shared" si="2357"/>
        <v>558.7547042171733</v>
      </c>
      <c r="I5178">
        <f t="shared" si="2358"/>
        <v>851.11847603923877</v>
      </c>
      <c r="J5178">
        <f t="shared" si="2345"/>
        <v>562.81252157449956</v>
      </c>
      <c r="K5178">
        <f t="shared" si="2346"/>
        <v>848.45470533812272</v>
      </c>
      <c r="L5178">
        <f t="shared" si="2347"/>
        <v>2026125.0776681984</v>
      </c>
      <c r="M5178">
        <f t="shared" si="2348"/>
        <v>3054436.9392172419</v>
      </c>
      <c r="N5178">
        <f t="shared" si="2369"/>
        <v>321353394.03237832</v>
      </c>
      <c r="O5178">
        <f t="shared" si="2370"/>
        <v>-210953741.96233177</v>
      </c>
      <c r="P5178">
        <f t="shared" si="2371"/>
        <v>384407967.01426345</v>
      </c>
      <c r="Q5178">
        <f t="shared" si="2372"/>
        <v>0.83596965101520515</v>
      </c>
      <c r="R5178">
        <f t="shared" si="2373"/>
        <v>-0.5487756760111695</v>
      </c>
      <c r="S5178">
        <f t="shared" si="2349"/>
        <v>2.6966804040728697E-3</v>
      </c>
      <c r="T5178">
        <f t="shared" si="2359"/>
        <v>2.2543429762923394E-3</v>
      </c>
      <c r="U5178">
        <f t="shared" si="2360"/>
        <v>-1.4798726117311628E-3</v>
      </c>
      <c r="V5178">
        <f t="shared" si="2350"/>
        <v>-320347635.56478739</v>
      </c>
      <c r="W5178">
        <f t="shared" si="2351"/>
        <v>212485755.2192024</v>
      </c>
      <c r="X5178">
        <f t="shared" si="2361"/>
        <v>320347635.56478739</v>
      </c>
      <c r="Y5178">
        <f t="shared" si="2362"/>
        <v>-212485755.2192024</v>
      </c>
      <c r="Z5178">
        <f t="shared" si="2363"/>
        <v>384412283.60059547</v>
      </c>
      <c r="AA5178">
        <f t="shared" si="2364"/>
        <v>0.83334391025243282</v>
      </c>
      <c r="AB5178">
        <f t="shared" si="2365"/>
        <v>-0.55275485275588954</v>
      </c>
      <c r="AC5178">
        <f t="shared" si="2352"/>
        <v>2.6966198420725648E-3</v>
      </c>
      <c r="AD5178">
        <f t="shared" si="2366"/>
        <v>2.247211723657049E-3</v>
      </c>
      <c r="AE5178">
        <f t="shared" si="2367"/>
        <v>-1.4905697037434307E-3</v>
      </c>
      <c r="AF5178">
        <f t="shared" si="2353"/>
        <v>8.0899622051653761</v>
      </c>
      <c r="AG5178">
        <f t="shared" si="2354"/>
        <v>-5.3660509334763509</v>
      </c>
    </row>
    <row r="5179" spans="5:33" x14ac:dyDescent="0.3">
      <c r="E5179">
        <f t="shared" si="2368"/>
        <v>18608400</v>
      </c>
      <c r="F5179">
        <f t="shared" si="2355"/>
        <v>-319327268.95471013</v>
      </c>
      <c r="G5179">
        <f t="shared" si="2356"/>
        <v>214008178.90154901</v>
      </c>
      <c r="H5179">
        <f t="shared" si="2357"/>
        <v>566.84466642233872</v>
      </c>
      <c r="I5179">
        <f t="shared" si="2358"/>
        <v>845.75242510576243</v>
      </c>
      <c r="J5179">
        <f t="shared" si="2345"/>
        <v>570.87690260818442</v>
      </c>
      <c r="K5179">
        <f t="shared" si="2346"/>
        <v>843.05008300432371</v>
      </c>
      <c r="L5179">
        <f t="shared" si="2347"/>
        <v>2055156.8493894639</v>
      </c>
      <c r="M5179">
        <f t="shared" si="2348"/>
        <v>3034980.2988155652</v>
      </c>
      <c r="N5179">
        <f t="shared" si="2369"/>
        <v>319327268.95471013</v>
      </c>
      <c r="O5179">
        <f t="shared" si="2370"/>
        <v>-214008178.90154901</v>
      </c>
      <c r="P5179">
        <f t="shared" si="2371"/>
        <v>384407863.2583251</v>
      </c>
      <c r="Q5179">
        <f t="shared" si="2372"/>
        <v>0.83069910757813947</v>
      </c>
      <c r="R5179">
        <f t="shared" si="2373"/>
        <v>-0.55672164738662966</v>
      </c>
      <c r="S5179">
        <f t="shared" si="2349"/>
        <v>2.6966818598008623E-3</v>
      </c>
      <c r="T5179">
        <f t="shared" si="2359"/>
        <v>2.2401312143587337E-3</v>
      </c>
      <c r="U5179">
        <f t="shared" si="2360"/>
        <v>-1.5013011674659762E-3</v>
      </c>
      <c r="V5179">
        <f t="shared" si="2350"/>
        <v>-318306948.55514991</v>
      </c>
      <c r="W5179">
        <f t="shared" si="2351"/>
        <v>215530533.2667394</v>
      </c>
      <c r="X5179">
        <f t="shared" si="2361"/>
        <v>318306948.55514991</v>
      </c>
      <c r="Y5179">
        <f t="shared" si="2362"/>
        <v>-215530533.2667394</v>
      </c>
      <c r="Z5179">
        <f t="shared" si="2363"/>
        <v>384412180.1773923</v>
      </c>
      <c r="AA5179">
        <f t="shared" si="2364"/>
        <v>0.82803554353627085</v>
      </c>
      <c r="AB5179">
        <f t="shared" si="2365"/>
        <v>-0.56067560910083514</v>
      </c>
      <c r="AC5179">
        <f t="shared" si="2352"/>
        <v>2.6966212930832957E-3</v>
      </c>
      <c r="AD5179">
        <f t="shared" si="2366"/>
        <v>2.2328982781297082E-3</v>
      </c>
      <c r="AE5179">
        <f t="shared" si="2367"/>
        <v>-1.5119297860137584E-3</v>
      </c>
      <c r="AF5179">
        <f t="shared" si="2353"/>
        <v>8.0384338012669492</v>
      </c>
      <c r="AG5179">
        <f t="shared" si="2354"/>
        <v>-5.4429472296495298</v>
      </c>
    </row>
    <row r="5180" spans="5:33" x14ac:dyDescent="0.3">
      <c r="E5180">
        <f t="shared" si="2368"/>
        <v>18612000</v>
      </c>
      <c r="F5180">
        <f t="shared" si="2355"/>
        <v>-317272112.10532063</v>
      </c>
      <c r="G5180">
        <f t="shared" si="2356"/>
        <v>217043159.20036459</v>
      </c>
      <c r="H5180">
        <f t="shared" si="2357"/>
        <v>574.88310022360565</v>
      </c>
      <c r="I5180">
        <f t="shared" si="2358"/>
        <v>840.30947787611285</v>
      </c>
      <c r="J5180">
        <f t="shared" si="2345"/>
        <v>578.88938858307893</v>
      </c>
      <c r="K5180">
        <f t="shared" si="2346"/>
        <v>837.56881001079773</v>
      </c>
      <c r="L5180">
        <f t="shared" si="2347"/>
        <v>2084001.7988990841</v>
      </c>
      <c r="M5180">
        <f t="shared" si="2348"/>
        <v>3015247.716038872</v>
      </c>
      <c r="N5180">
        <f t="shared" si="2369"/>
        <v>317272112.10532063</v>
      </c>
      <c r="O5180">
        <f t="shared" si="2370"/>
        <v>-217043159.20036459</v>
      </c>
      <c r="P5180">
        <f t="shared" si="2371"/>
        <v>384407760.16548622</v>
      </c>
      <c r="Q5180">
        <f t="shared" si="2372"/>
        <v>0.82535303649628733</v>
      </c>
      <c r="R5180">
        <f t="shared" si="2373"/>
        <v>-0.56461700748946442</v>
      </c>
      <c r="S5180">
        <f t="shared" si="2349"/>
        <v>2.6966833062265307E-3</v>
      </c>
      <c r="T5180">
        <f t="shared" si="2359"/>
        <v>2.2257157552629148E-3</v>
      </c>
      <c r="U5180">
        <f t="shared" si="2360"/>
        <v>-1.5225932585084187E-3</v>
      </c>
      <c r="V5180">
        <f t="shared" si="2350"/>
        <v>-316237322.52491814</v>
      </c>
      <c r="W5180">
        <f t="shared" si="2351"/>
        <v>218555716.26054159</v>
      </c>
      <c r="X5180">
        <f t="shared" si="2361"/>
        <v>316237322.52491814</v>
      </c>
      <c r="Y5180">
        <f t="shared" si="2362"/>
        <v>-218555716.26054159</v>
      </c>
      <c r="Z5180">
        <f t="shared" si="2363"/>
        <v>384412077.42198664</v>
      </c>
      <c r="AA5180">
        <f t="shared" si="2364"/>
        <v>0.82265189128740623</v>
      </c>
      <c r="AB5180">
        <f t="shared" si="2365"/>
        <v>-0.56854539463551512</v>
      </c>
      <c r="AC5180">
        <f t="shared" si="2352"/>
        <v>2.6966227347260965E-3</v>
      </c>
      <c r="AD5180">
        <f t="shared" si="2366"/>
        <v>2.2183817928110409E-3</v>
      </c>
      <c r="AE5180">
        <f t="shared" si="2367"/>
        <v>-1.5331524368979504E-3</v>
      </c>
      <c r="AF5180">
        <f t="shared" si="2353"/>
        <v>7.9861744541197472</v>
      </c>
      <c r="AG5180">
        <f t="shared" si="2354"/>
        <v>-5.5193487728326218</v>
      </c>
    </row>
    <row r="5181" spans="5:33" x14ac:dyDescent="0.3">
      <c r="E5181">
        <f t="shared" si="2368"/>
        <v>18615600</v>
      </c>
      <c r="F5181">
        <f t="shared" si="2355"/>
        <v>-315188110.30642158</v>
      </c>
      <c r="G5181">
        <f t="shared" si="2356"/>
        <v>220058406.91640347</v>
      </c>
      <c r="H5181">
        <f t="shared" si="2357"/>
        <v>582.86927467772534</v>
      </c>
      <c r="I5181">
        <f t="shared" si="2358"/>
        <v>834.79012910328026</v>
      </c>
      <c r="J5181">
        <f t="shared" si="2345"/>
        <v>586.84925091422065</v>
      </c>
      <c r="K5181">
        <f t="shared" si="2346"/>
        <v>832.01138459633535</v>
      </c>
      <c r="L5181">
        <f t="shared" si="2347"/>
        <v>2112657.3032911941</v>
      </c>
      <c r="M5181">
        <f t="shared" si="2348"/>
        <v>2995240.9845468071</v>
      </c>
      <c r="N5181">
        <f t="shared" si="2369"/>
        <v>315188110.30642158</v>
      </c>
      <c r="O5181">
        <f t="shared" si="2370"/>
        <v>-220058406.91640347</v>
      </c>
      <c r="P5181">
        <f t="shared" si="2371"/>
        <v>384407657.74515784</v>
      </c>
      <c r="Q5181">
        <f t="shared" si="2372"/>
        <v>0.81993192371670909</v>
      </c>
      <c r="R5181">
        <f t="shared" si="2373"/>
        <v>-0.57246103838620899</v>
      </c>
      <c r="S5181">
        <f t="shared" si="2349"/>
        <v>2.6966847432178137E-3</v>
      </c>
      <c r="T5181">
        <f t="shared" si="2359"/>
        <v>2.2110979091640817E-3</v>
      </c>
      <c r="U5181">
        <f t="shared" si="2360"/>
        <v>-1.5437469483027169E-3</v>
      </c>
      <c r="V5181">
        <f t="shared" si="2350"/>
        <v>-314138945.61200166</v>
      </c>
      <c r="W5181">
        <f t="shared" si="2351"/>
        <v>221561029.14878938</v>
      </c>
      <c r="X5181">
        <f t="shared" si="2361"/>
        <v>314138945.61200166</v>
      </c>
      <c r="Y5181">
        <f t="shared" si="2362"/>
        <v>-221561029.14878938</v>
      </c>
      <c r="Z5181">
        <f t="shared" si="2363"/>
        <v>384411975.34375906</v>
      </c>
      <c r="AA5181">
        <f t="shared" si="2364"/>
        <v>0.81719344287098239</v>
      </c>
      <c r="AB5181">
        <f t="shared" si="2365"/>
        <v>-0.57636349375083651</v>
      </c>
      <c r="AC5181">
        <f t="shared" si="2352"/>
        <v>2.6966241668693355E-3</v>
      </c>
      <c r="AD5181">
        <f t="shared" si="2366"/>
        <v>2.2036635870530466E-3</v>
      </c>
      <c r="AE5181">
        <f t="shared" si="2367"/>
        <v>-1.554235726149749E-3</v>
      </c>
      <c r="AF5181">
        <f t="shared" si="2353"/>
        <v>7.9331889133909677</v>
      </c>
      <c r="AG5181">
        <f t="shared" si="2354"/>
        <v>-5.5952486141390967</v>
      </c>
    </row>
    <row r="5182" spans="5:33" x14ac:dyDescent="0.3">
      <c r="E5182">
        <f t="shared" si="2368"/>
        <v>18619200</v>
      </c>
      <c r="F5182">
        <f t="shared" si="2355"/>
        <v>-313075453.00313038</v>
      </c>
      <c r="G5182">
        <f t="shared" si="2356"/>
        <v>223053647.90095028</v>
      </c>
      <c r="H5182">
        <f t="shared" si="2357"/>
        <v>590.80246359111629</v>
      </c>
      <c r="I5182">
        <f t="shared" si="2358"/>
        <v>829.19488048914116</v>
      </c>
      <c r="J5182">
        <f t="shared" si="2345"/>
        <v>594.75576579946369</v>
      </c>
      <c r="K5182">
        <f t="shared" si="2346"/>
        <v>826.37831192597764</v>
      </c>
      <c r="L5182">
        <f t="shared" si="2347"/>
        <v>2141120.7568780691</v>
      </c>
      <c r="M5182">
        <f t="shared" si="2348"/>
        <v>2974961.9229335194</v>
      </c>
      <c r="N5182">
        <f t="shared" si="2369"/>
        <v>313075453.00313038</v>
      </c>
      <c r="O5182">
        <f t="shared" si="2370"/>
        <v>-223053647.90095028</v>
      </c>
      <c r="P5182">
        <f t="shared" si="2371"/>
        <v>384407556.00668991</v>
      </c>
      <c r="Q5182">
        <f t="shared" si="2372"/>
        <v>0.81443626201167041</v>
      </c>
      <c r="R5182">
        <f t="shared" si="2373"/>
        <v>-0.58025302680852731</v>
      </c>
      <c r="S5182">
        <f t="shared" si="2349"/>
        <v>2.6966861706435043E-3</v>
      </c>
      <c r="T5182">
        <f t="shared" si="2359"/>
        <v>2.1962790046374612E-3</v>
      </c>
      <c r="U5182">
        <f t="shared" si="2360"/>
        <v>-1.5647603128685901E-3</v>
      </c>
      <c r="V5182">
        <f t="shared" si="2350"/>
        <v>-312012008.56866634</v>
      </c>
      <c r="W5182">
        <f t="shared" si="2351"/>
        <v>224546198.68583074</v>
      </c>
      <c r="X5182">
        <f t="shared" si="2361"/>
        <v>312012008.56866634</v>
      </c>
      <c r="Y5182">
        <f t="shared" si="2362"/>
        <v>-224546198.68583074</v>
      </c>
      <c r="Z5182">
        <f t="shared" si="2363"/>
        <v>384411873.95202827</v>
      </c>
      <c r="AA5182">
        <f t="shared" si="2364"/>
        <v>0.81166069445503941</v>
      </c>
      <c r="AB5182">
        <f t="shared" si="2365"/>
        <v>-0.58412919553533982</v>
      </c>
      <c r="AC5182">
        <f t="shared" si="2352"/>
        <v>2.6966255893822498E-3</v>
      </c>
      <c r="AD5182">
        <f t="shared" si="2366"/>
        <v>2.1887449985632267E-3</v>
      </c>
      <c r="AE5182">
        <f t="shared" si="2367"/>
        <v>-1.5751777361858652E-3</v>
      </c>
      <c r="AF5182">
        <f t="shared" si="2353"/>
        <v>7.879481994827616</v>
      </c>
      <c r="AG5182">
        <f t="shared" si="2354"/>
        <v>-5.6706398502691142</v>
      </c>
    </row>
    <row r="5183" spans="5:33" x14ac:dyDescent="0.3">
      <c r="E5183">
        <f t="shared" si="2368"/>
        <v>18622800</v>
      </c>
      <c r="F5183">
        <f t="shared" si="2355"/>
        <v>-310934332.2462523</v>
      </c>
      <c r="G5183">
        <f t="shared" si="2356"/>
        <v>226028609.8238838</v>
      </c>
      <c r="H5183">
        <f t="shared" si="2357"/>
        <v>598.68194558594394</v>
      </c>
      <c r="I5183">
        <f t="shared" si="2358"/>
        <v>823.52424063887202</v>
      </c>
      <c r="J5183">
        <f t="shared" si="2345"/>
        <v>602.60821428534052</v>
      </c>
      <c r="K5183">
        <f t="shared" si="2346"/>
        <v>820.67010404511439</v>
      </c>
      <c r="L5183">
        <f t="shared" si="2347"/>
        <v>2169389.5714272261</v>
      </c>
      <c r="M5183">
        <f t="shared" si="2348"/>
        <v>2954412.3745624116</v>
      </c>
      <c r="N5183">
        <f t="shared" si="2369"/>
        <v>310934332.2462523</v>
      </c>
      <c r="O5183">
        <f t="shared" si="2370"/>
        <v>-226028609.8238838</v>
      </c>
      <c r="P5183">
        <f t="shared" si="2371"/>
        <v>384407454.95937032</v>
      </c>
      <c r="Q5183">
        <f t="shared" si="2372"/>
        <v>0.80886655093386861</v>
      </c>
      <c r="R5183">
        <f t="shared" si="2373"/>
        <v>-0.58799226421811657</v>
      </c>
      <c r="S5183">
        <f t="shared" si="2349"/>
        <v>2.6966875883732678E-3</v>
      </c>
      <c r="T5183">
        <f t="shared" si="2359"/>
        <v>2.1812603885536571E-3</v>
      </c>
      <c r="U5183">
        <f t="shared" si="2360"/>
        <v>-1.58563144097649E-3</v>
      </c>
      <c r="V5183">
        <f t="shared" si="2350"/>
        <v>-309856704.74419761</v>
      </c>
      <c r="W5183">
        <f t="shared" si="2351"/>
        <v>227510953.45703378</v>
      </c>
      <c r="X5183">
        <f t="shared" si="2361"/>
        <v>309856704.74419761</v>
      </c>
      <c r="Y5183">
        <f t="shared" si="2362"/>
        <v>-227510953.45703378</v>
      </c>
      <c r="Z5183">
        <f t="shared" si="2363"/>
        <v>384411773.25605083</v>
      </c>
      <c r="AA5183">
        <f t="shared" si="2364"/>
        <v>0.80605414896542926</v>
      </c>
      <c r="AB5183">
        <f t="shared" si="2365"/>
        <v>-0.591841793839889</v>
      </c>
      <c r="AC5183">
        <f t="shared" si="2352"/>
        <v>2.696627002134949E-3</v>
      </c>
      <c r="AD5183">
        <f t="shared" si="2366"/>
        <v>2.1736273832830832E-3</v>
      </c>
      <c r="AE5183">
        <f t="shared" si="2367"/>
        <v>-1.5959765622606305E-3</v>
      </c>
      <c r="AF5183">
        <f t="shared" si="2353"/>
        <v>7.8250585798190997</v>
      </c>
      <c r="AG5183">
        <f t="shared" si="2354"/>
        <v>-5.7455156241382692</v>
      </c>
    </row>
    <row r="5184" spans="5:33" x14ac:dyDescent="0.3">
      <c r="E5184">
        <f t="shared" si="2368"/>
        <v>18626400</v>
      </c>
      <c r="F5184">
        <f t="shared" si="2355"/>
        <v>-308764942.67482507</v>
      </c>
      <c r="G5184">
        <f t="shared" si="2356"/>
        <v>228983022.19844621</v>
      </c>
      <c r="H5184">
        <f t="shared" si="2357"/>
        <v>606.50700416576308</v>
      </c>
      <c r="I5184">
        <f t="shared" si="2358"/>
        <v>817.77872501473371</v>
      </c>
      <c r="J5184">
        <f t="shared" si="2345"/>
        <v>610.40588233248445</v>
      </c>
      <c r="K5184">
        <f t="shared" si="2346"/>
        <v>814.88727983295473</v>
      </c>
      <c r="L5184">
        <f t="shared" si="2347"/>
        <v>2197461.1763969441</v>
      </c>
      <c r="M5184">
        <f t="shared" si="2348"/>
        <v>2933594.2073986372</v>
      </c>
      <c r="N5184">
        <f t="shared" si="2369"/>
        <v>308764942.67482507</v>
      </c>
      <c r="O5184">
        <f t="shared" si="2370"/>
        <v>-228983022.19844621</v>
      </c>
      <c r="P5184">
        <f t="shared" si="2371"/>
        <v>384407354.61242425</v>
      </c>
      <c r="Q5184">
        <f t="shared" si="2372"/>
        <v>0.80322329677103843</v>
      </c>
      <c r="R5184">
        <f t="shared" si="2373"/>
        <v>-0.59567804687118064</v>
      </c>
      <c r="S5184">
        <f t="shared" si="2349"/>
        <v>2.696688996277649E-3</v>
      </c>
      <c r="T5184">
        <f t="shared" si="2359"/>
        <v>2.1660434259563157E-3</v>
      </c>
      <c r="U5184">
        <f t="shared" si="2360"/>
        <v>-1.6063584343216745E-3</v>
      </c>
      <c r="V5184">
        <f t="shared" si="2350"/>
        <v>-307673230.06732672</v>
      </c>
      <c r="W5184">
        <f t="shared" si="2351"/>
        <v>230455023.90347272</v>
      </c>
      <c r="X5184">
        <f t="shared" si="2361"/>
        <v>307673230.06732672</v>
      </c>
      <c r="Y5184">
        <f t="shared" si="2362"/>
        <v>-230455023.90347272</v>
      </c>
      <c r="Z5184">
        <f t="shared" si="2363"/>
        <v>384411673.26501983</v>
      </c>
      <c r="AA5184">
        <f t="shared" si="2364"/>
        <v>0.80037431604011577</v>
      </c>
      <c r="AB5184">
        <f t="shared" si="2365"/>
        <v>-0.59950058734192802</v>
      </c>
      <c r="AC5184">
        <f t="shared" si="2352"/>
        <v>2.696628404998431E-3</v>
      </c>
      <c r="AD5184">
        <f t="shared" si="2366"/>
        <v>2.1583121152649676E-3</v>
      </c>
      <c r="AE5184">
        <f t="shared" si="2367"/>
        <v>-1.6166303126394859E-3</v>
      </c>
      <c r="AF5184">
        <f t="shared" si="2353"/>
        <v>7.7699236149538837</v>
      </c>
      <c r="AG5184">
        <f t="shared" si="2354"/>
        <v>-5.8198691255021489</v>
      </c>
    </row>
    <row r="5185" spans="5:33" x14ac:dyDescent="0.3">
      <c r="E5185">
        <f t="shared" si="2368"/>
        <v>18630000</v>
      </c>
      <c r="F5185">
        <f t="shared" si="2355"/>
        <v>-306567481.49842811</v>
      </c>
      <c r="G5185">
        <f t="shared" si="2356"/>
        <v>231916616.40584484</v>
      </c>
      <c r="H5185">
        <f t="shared" si="2357"/>
        <v>614.27692778071696</v>
      </c>
      <c r="I5185">
        <f t="shared" si="2358"/>
        <v>811.95885588923159</v>
      </c>
      <c r="J5185">
        <f t="shared" si="2345"/>
        <v>618.14806088060561</v>
      </c>
      <c r="K5185">
        <f t="shared" si="2346"/>
        <v>809.03036495537674</v>
      </c>
      <c r="L5185">
        <f t="shared" si="2347"/>
        <v>2225333.0191701804</v>
      </c>
      <c r="M5185">
        <f t="shared" si="2348"/>
        <v>2912509.3138393564</v>
      </c>
      <c r="N5185">
        <f t="shared" si="2369"/>
        <v>306567481.49842811</v>
      </c>
      <c r="O5185">
        <f t="shared" si="2370"/>
        <v>-231916616.40584484</v>
      </c>
      <c r="P5185">
        <f t="shared" si="2371"/>
        <v>384407254.97501326</v>
      </c>
      <c r="Q5185">
        <f t="shared" si="2372"/>
        <v>0.79750701249994671</v>
      </c>
      <c r="R5185">
        <f t="shared" si="2373"/>
        <v>-0.60330967588246898</v>
      </c>
      <c r="S5185">
        <f t="shared" si="2349"/>
        <v>2.6966903942280836E-3</v>
      </c>
      <c r="T5185">
        <f t="shared" si="2359"/>
        <v>2.1506294999381424E-3</v>
      </c>
      <c r="U5185">
        <f t="shared" si="2360"/>
        <v>-1.6269394076971126E-3</v>
      </c>
      <c r="V5185">
        <f t="shared" si="2350"/>
        <v>-305461783.02842283</v>
      </c>
      <c r="W5185">
        <f t="shared" si="2351"/>
        <v>233378142.34644544</v>
      </c>
      <c r="X5185">
        <f t="shared" si="2361"/>
        <v>305461783.02842283</v>
      </c>
      <c r="Y5185">
        <f t="shared" si="2362"/>
        <v>-233378142.34644544</v>
      </c>
      <c r="Z5185">
        <f t="shared" si="2363"/>
        <v>384411573.98806429</v>
      </c>
      <c r="AA5185">
        <f t="shared" si="2364"/>
        <v>0.79462171198286347</v>
      </c>
      <c r="AB5185">
        <f t="shared" si="2365"/>
        <v>-0.60710487960930037</v>
      </c>
      <c r="AC5185">
        <f t="shared" si="2352"/>
        <v>2.6966297978445936E-3</v>
      </c>
      <c r="AD5185">
        <f t="shared" si="2366"/>
        <v>2.1428005865472741E-3</v>
      </c>
      <c r="AE5185">
        <f t="shared" si="2367"/>
        <v>-1.6371371087712939E-3</v>
      </c>
      <c r="AF5185">
        <f t="shared" si="2353"/>
        <v>7.7140821115701872</v>
      </c>
      <c r="AG5185">
        <f t="shared" si="2354"/>
        <v>-5.8936935915766577</v>
      </c>
    </row>
    <row r="5186" spans="5:33" x14ac:dyDescent="0.3">
      <c r="E5186">
        <f t="shared" si="2368"/>
        <v>18633600</v>
      </c>
      <c r="F5186">
        <f t="shared" si="2355"/>
        <v>-304342148.47925794</v>
      </c>
      <c r="G5186">
        <f t="shared" si="2356"/>
        <v>234829125.71968418</v>
      </c>
      <c r="H5186">
        <f t="shared" si="2357"/>
        <v>621.99100989228714</v>
      </c>
      <c r="I5186">
        <f t="shared" si="2358"/>
        <v>806.06516229765498</v>
      </c>
      <c r="J5186">
        <f t="shared" si="2345"/>
        <v>625.83404591301462</v>
      </c>
      <c r="K5186">
        <f t="shared" si="2346"/>
        <v>803.09989181715764</v>
      </c>
      <c r="L5186">
        <f t="shared" si="2347"/>
        <v>2253002.5652868524</v>
      </c>
      <c r="M5186">
        <f t="shared" si="2348"/>
        <v>2891159.6105417674</v>
      </c>
      <c r="N5186">
        <f t="shared" si="2369"/>
        <v>304342148.47925794</v>
      </c>
      <c r="O5186">
        <f t="shared" si="2370"/>
        <v>-234829125.71968418</v>
      </c>
      <c r="P5186">
        <f t="shared" si="2371"/>
        <v>384407156.05623412</v>
      </c>
      <c r="Q5186">
        <f t="shared" si="2372"/>
        <v>0.7917182177397768</v>
      </c>
      <c r="R5186">
        <f t="shared" si="2373"/>
        <v>-0.61088645728887403</v>
      </c>
      <c r="S5186">
        <f t="shared" si="2349"/>
        <v>2.6966917820969187E-3</v>
      </c>
      <c r="T5186">
        <f t="shared" si="2359"/>
        <v>2.1350200115152749E-3</v>
      </c>
      <c r="U5186">
        <f t="shared" si="2360"/>
        <v>-1.6473724891652069E-3</v>
      </c>
      <c r="V5186">
        <f t="shared" si="2350"/>
        <v>-303222564.66145182</v>
      </c>
      <c r="W5186">
        <f t="shared" si="2351"/>
        <v>236280043.01181996</v>
      </c>
      <c r="X5186">
        <f t="shared" si="2361"/>
        <v>303222564.66145182</v>
      </c>
      <c r="Y5186">
        <f t="shared" si="2362"/>
        <v>-236280043.01181996</v>
      </c>
      <c r="Z5186">
        <f t="shared" si="2363"/>
        <v>384411475.43424845</v>
      </c>
      <c r="AA5186">
        <f t="shared" si="2364"/>
        <v>0.7887968597163183</v>
      </c>
      <c r="AB5186">
        <f t="shared" si="2365"/>
        <v>-0.61465397916362263</v>
      </c>
      <c r="AC5186">
        <f t="shared" si="2352"/>
        <v>2.6966311805462426E-3</v>
      </c>
      <c r="AD5186">
        <f t="shared" si="2366"/>
        <v>2.1270942070279841E-3</v>
      </c>
      <c r="AE5186">
        <f t="shared" si="2367"/>
        <v>-1.6574950854594452E-3</v>
      </c>
      <c r="AF5186">
        <f t="shared" si="2353"/>
        <v>7.6575391453007429</v>
      </c>
      <c r="AG5186">
        <f t="shared" si="2354"/>
        <v>-5.9669823076540025</v>
      </c>
    </row>
    <row r="5187" spans="5:33" x14ac:dyDescent="0.3">
      <c r="E5187">
        <f t="shared" si="2368"/>
        <v>18637200</v>
      </c>
      <c r="F5187">
        <f t="shared" si="2355"/>
        <v>-302089145.91397107</v>
      </c>
      <c r="G5187">
        <f t="shared" si="2356"/>
        <v>237720285.33022594</v>
      </c>
      <c r="H5187">
        <f t="shared" si="2357"/>
        <v>629.64854903758783</v>
      </c>
      <c r="I5187">
        <f t="shared" si="2358"/>
        <v>800.09817999000097</v>
      </c>
      <c r="J5187">
        <f t="shared" si="2345"/>
        <v>633.46313852068783</v>
      </c>
      <c r="K5187">
        <f t="shared" si="2346"/>
        <v>797.09639951359009</v>
      </c>
      <c r="L5187">
        <f t="shared" si="2347"/>
        <v>2280467.2986744763</v>
      </c>
      <c r="M5187">
        <f t="shared" si="2348"/>
        <v>2869547.0382489245</v>
      </c>
      <c r="N5187">
        <f t="shared" si="2369"/>
        <v>302089145.91397107</v>
      </c>
      <c r="O5187">
        <f t="shared" si="2370"/>
        <v>-237720285.33022594</v>
      </c>
      <c r="P5187">
        <f t="shared" si="2371"/>
        <v>384407057.8651185</v>
      </c>
      <c r="Q5187">
        <f t="shared" si="2372"/>
        <v>0.78585743870490721</v>
      </c>
      <c r="R5187">
        <f t="shared" si="2373"/>
        <v>-0.61840770211258111</v>
      </c>
      <c r="S5187">
        <f t="shared" si="2349"/>
        <v>2.6966931597574109E-3</v>
      </c>
      <c r="T5187">
        <f t="shared" si="2359"/>
        <v>2.1192163795000019E-3</v>
      </c>
      <c r="U5187">
        <f t="shared" si="2360"/>
        <v>-1.667655820228296E-3</v>
      </c>
      <c r="V5187">
        <f t="shared" si="2350"/>
        <v>-300955778.52570343</v>
      </c>
      <c r="W5187">
        <f t="shared" si="2351"/>
        <v>239160462.05420795</v>
      </c>
      <c r="X5187">
        <f t="shared" si="2361"/>
        <v>300955778.52570343</v>
      </c>
      <c r="Y5187">
        <f t="shared" si="2362"/>
        <v>-239160462.05420795</v>
      </c>
      <c r="Z5187">
        <f t="shared" si="2363"/>
        <v>384411377.61257082</v>
      </c>
      <c r="AA5187">
        <f t="shared" si="2364"/>
        <v>0.78290028873448658</v>
      </c>
      <c r="AB5187">
        <f t="shared" si="2365"/>
        <v>-0.62214719954320896</v>
      </c>
      <c r="AC5187">
        <f t="shared" si="2352"/>
        <v>2.6966325529771068E-3</v>
      </c>
      <c r="AD5187">
        <f t="shared" si="2366"/>
        <v>2.1111944043365927E-3</v>
      </c>
      <c r="AE5187">
        <f t="shared" si="2367"/>
        <v>-1.6777023910317611E-3</v>
      </c>
      <c r="AF5187">
        <f t="shared" si="2353"/>
        <v>7.600299855611734</v>
      </c>
      <c r="AG5187">
        <f t="shared" si="2354"/>
        <v>-6.0397286077143404</v>
      </c>
    </row>
    <row r="5188" spans="5:33" x14ac:dyDescent="0.3">
      <c r="E5188">
        <f t="shared" si="2368"/>
        <v>18640800</v>
      </c>
      <c r="F5188">
        <f t="shared" si="2355"/>
        <v>-299808678.6152966</v>
      </c>
      <c r="G5188">
        <f t="shared" si="2356"/>
        <v>240589832.36847487</v>
      </c>
      <c r="H5188">
        <f t="shared" si="2357"/>
        <v>637.24884889319958</v>
      </c>
      <c r="I5188">
        <f t="shared" si="2358"/>
        <v>794.05845138228665</v>
      </c>
      <c r="J5188">
        <f t="shared" si="2345"/>
        <v>641.03464496586901</v>
      </c>
      <c r="K5188">
        <f t="shared" si="2346"/>
        <v>791.02043378149028</v>
      </c>
      <c r="L5188">
        <f t="shared" si="2347"/>
        <v>2307724.7218771284</v>
      </c>
      <c r="M5188">
        <f t="shared" si="2348"/>
        <v>2847673.5616133651</v>
      </c>
      <c r="N5188">
        <f t="shared" si="2369"/>
        <v>299808678.6152966</v>
      </c>
      <c r="O5188">
        <f t="shared" si="2370"/>
        <v>-240589832.36847487</v>
      </c>
      <c r="P5188">
        <f t="shared" si="2371"/>
        <v>384406960.41063184</v>
      </c>
      <c r="Q5188">
        <f t="shared" si="2372"/>
        <v>0.77992520815709077</v>
      </c>
      <c r="R5188">
        <f t="shared" si="2373"/>
        <v>-0.62587272642376612</v>
      </c>
      <c r="S5188">
        <f t="shared" si="2349"/>
        <v>2.6966945270837503E-3</v>
      </c>
      <c r="T5188">
        <f t="shared" si="2359"/>
        <v>2.1032200403718814E-3</v>
      </c>
      <c r="U5188">
        <f t="shared" si="2360"/>
        <v>-1.6877875559979554E-3</v>
      </c>
      <c r="V5188">
        <f t="shared" si="2350"/>
        <v>-298661630.68728882</v>
      </c>
      <c r="W5188">
        <f t="shared" si="2351"/>
        <v>242019137.58096299</v>
      </c>
      <c r="X5188">
        <f t="shared" si="2361"/>
        <v>298661630.68728882</v>
      </c>
      <c r="Y5188">
        <f t="shared" si="2362"/>
        <v>-242019137.58096299</v>
      </c>
      <c r="Z5188">
        <f t="shared" si="2363"/>
        <v>384411280.53196305</v>
      </c>
      <c r="AA5188">
        <f t="shared" si="2364"/>
        <v>0.77693253505461501</v>
      </c>
      <c r="AB5188">
        <f t="shared" si="2365"/>
        <v>-0.62958385936554107</v>
      </c>
      <c r="AC5188">
        <f t="shared" si="2352"/>
        <v>2.6966339150118522E-3</v>
      </c>
      <c r="AD5188">
        <f t="shared" si="2366"/>
        <v>2.0951026237044095E-3</v>
      </c>
      <c r="AE5188">
        <f t="shared" si="2367"/>
        <v>-1.6977571875091703E-3</v>
      </c>
      <c r="AF5188">
        <f t="shared" si="2353"/>
        <v>7.5423694453358738</v>
      </c>
      <c r="AG5188">
        <f t="shared" si="2354"/>
        <v>-6.1119258750330134</v>
      </c>
    </row>
    <row r="5189" spans="5:33" x14ac:dyDescent="0.3">
      <c r="E5189">
        <f t="shared" si="2368"/>
        <v>18644400</v>
      </c>
      <c r="F5189">
        <f t="shared" si="2355"/>
        <v>-297500953.89341944</v>
      </c>
      <c r="G5189">
        <f t="shared" si="2356"/>
        <v>243437505.93008822</v>
      </c>
      <c r="H5189">
        <f t="shared" si="2357"/>
        <v>644.79121833853549</v>
      </c>
      <c r="I5189">
        <f t="shared" si="2358"/>
        <v>787.94652550725368</v>
      </c>
      <c r="J5189">
        <f t="shared" si="2345"/>
        <v>648.54787674520048</v>
      </c>
      <c r="K5189">
        <f t="shared" si="2346"/>
        <v>784.87254694960018</v>
      </c>
      <c r="L5189">
        <f t="shared" si="2347"/>
        <v>2334772.3562827217</v>
      </c>
      <c r="M5189">
        <f t="shared" si="2348"/>
        <v>2825541.1690185606</v>
      </c>
      <c r="N5189">
        <f t="shared" si="2369"/>
        <v>297500953.89341944</v>
      </c>
      <c r="O5189">
        <f t="shared" si="2370"/>
        <v>-243437505.93008822</v>
      </c>
      <c r="P5189">
        <f t="shared" si="2371"/>
        <v>384406863.70167249</v>
      </c>
      <c r="Q5189">
        <f t="shared" si="2372"/>
        <v>0.77392206535703711</v>
      </c>
      <c r="R5189">
        <f t="shared" si="2373"/>
        <v>-0.63328085140283374</v>
      </c>
      <c r="S5189">
        <f t="shared" si="2349"/>
        <v>2.6966958839510632E-3</v>
      </c>
      <c r="T5189">
        <f t="shared" si="2359"/>
        <v>2.0870324481472276E-3</v>
      </c>
      <c r="U5189">
        <f t="shared" si="2360"/>
        <v>-1.7077658653630466E-3</v>
      </c>
      <c r="V5189">
        <f t="shared" si="2350"/>
        <v>-296340329.70041007</v>
      </c>
      <c r="W5189">
        <f t="shared" si="2351"/>
        <v>244855809.67600128</v>
      </c>
      <c r="X5189">
        <f t="shared" si="2361"/>
        <v>296340329.70041007</v>
      </c>
      <c r="Y5189">
        <f t="shared" si="2362"/>
        <v>-244855809.67600128</v>
      </c>
      <c r="Z5189">
        <f t="shared" si="2363"/>
        <v>384411184.20128971</v>
      </c>
      <c r="AA5189">
        <f t="shared" si="2364"/>
        <v>0.77089414116847599</v>
      </c>
      <c r="AB5189">
        <f t="shared" si="2365"/>
        <v>-0.63696328238927391</v>
      </c>
      <c r="AC5189">
        <f t="shared" si="2352"/>
        <v>2.6966352665260848E-3</v>
      </c>
      <c r="AD5189">
        <f t="shared" si="2366"/>
        <v>2.0788203278332505E-3</v>
      </c>
      <c r="AE5189">
        <f t="shared" si="2367"/>
        <v>-1.7176576507731294E-3</v>
      </c>
      <c r="AF5189">
        <f t="shared" si="2353"/>
        <v>7.4837531801997015</v>
      </c>
      <c r="AG5189">
        <f t="shared" si="2354"/>
        <v>-6.1835675427832664</v>
      </c>
    </row>
    <row r="5190" spans="5:33" x14ac:dyDescent="0.3">
      <c r="E5190">
        <f t="shared" si="2368"/>
        <v>18648000</v>
      </c>
      <c r="F5190">
        <f t="shared" si="2355"/>
        <v>-295166181.53713673</v>
      </c>
      <c r="G5190">
        <f t="shared" si="2356"/>
        <v>246263047.09910679</v>
      </c>
      <c r="H5190">
        <f t="shared" si="2357"/>
        <v>652.27497151873524</v>
      </c>
      <c r="I5190">
        <f t="shared" si="2358"/>
        <v>781.76295796447039</v>
      </c>
      <c r="J5190">
        <f t="shared" si="2345"/>
        <v>656.0021506523799</v>
      </c>
      <c r="K5190">
        <f t="shared" si="2346"/>
        <v>778.65329788838869</v>
      </c>
      <c r="L5190">
        <f t="shared" si="2347"/>
        <v>2361607.7423485676</v>
      </c>
      <c r="M5190">
        <f t="shared" si="2348"/>
        <v>2803151.8723981995</v>
      </c>
      <c r="N5190">
        <f t="shared" si="2369"/>
        <v>295166181.53713673</v>
      </c>
      <c r="O5190">
        <f t="shared" si="2370"/>
        <v>-246263047.09910679</v>
      </c>
      <c r="P5190">
        <f t="shared" si="2371"/>
        <v>384406767.74707133</v>
      </c>
      <c r="Q5190">
        <f t="shared" si="2372"/>
        <v>0.76784855601540203</v>
      </c>
      <c r="R5190">
        <f t="shared" si="2373"/>
        <v>-0.64063140340219205</v>
      </c>
      <c r="S5190">
        <f t="shared" si="2349"/>
        <v>2.6966972302354267E-3</v>
      </c>
      <c r="T5190">
        <f t="shared" si="2359"/>
        <v>2.0706550742470064E-3</v>
      </c>
      <c r="U5190">
        <f t="shared" si="2360"/>
        <v>-1.7275889311565255E-3</v>
      </c>
      <c r="V5190">
        <f t="shared" si="2350"/>
        <v>-293992086.58840299</v>
      </c>
      <c r="W5190">
        <f t="shared" si="2351"/>
        <v>247670220.42344284</v>
      </c>
      <c r="X5190">
        <f t="shared" si="2361"/>
        <v>293992086.58840299</v>
      </c>
      <c r="Y5190">
        <f t="shared" si="2362"/>
        <v>-247670220.42344284</v>
      </c>
      <c r="Z5190">
        <f t="shared" si="2363"/>
        <v>384411088.62934715</v>
      </c>
      <c r="AA5190">
        <f t="shared" si="2364"/>
        <v>0.7647856559930637</v>
      </c>
      <c r="AB5190">
        <f t="shared" si="2365"/>
        <v>-0.64428479757577661</v>
      </c>
      <c r="AC5190">
        <f t="shared" si="2352"/>
        <v>2.6966366073963694E-3</v>
      </c>
      <c r="AD5190">
        <f t="shared" si="2366"/>
        <v>2.0623489967625422E-3</v>
      </c>
      <c r="AE5190">
        <f t="shared" si="2367"/>
        <v>-1.7374019707317989E-3</v>
      </c>
      <c r="AF5190">
        <f t="shared" si="2353"/>
        <v>7.4244563883451518</v>
      </c>
      <c r="AG5190">
        <f t="shared" si="2354"/>
        <v>-6.2546470946344765</v>
      </c>
    </row>
    <row r="5191" spans="5:33" x14ac:dyDescent="0.3">
      <c r="E5191">
        <f t="shared" si="2368"/>
        <v>18651600</v>
      </c>
      <c r="F5191">
        <f t="shared" si="2355"/>
        <v>-292804573.79478818</v>
      </c>
      <c r="G5191">
        <f t="shared" si="2356"/>
        <v>249066198.97150499</v>
      </c>
      <c r="H5191">
        <f t="shared" si="2357"/>
        <v>659.69942790708035</v>
      </c>
      <c r="I5191">
        <f t="shared" si="2358"/>
        <v>775.5083108698359</v>
      </c>
      <c r="J5191">
        <f t="shared" si="2345"/>
        <v>663.39678884033401</v>
      </c>
      <c r="K5191">
        <f t="shared" si="2346"/>
        <v>772.36325195925815</v>
      </c>
      <c r="L5191">
        <f t="shared" si="2347"/>
        <v>2388228.4398252023</v>
      </c>
      <c r="M5191">
        <f t="shared" si="2348"/>
        <v>2780507.7070533293</v>
      </c>
      <c r="N5191">
        <f t="shared" si="2369"/>
        <v>292804573.79478818</v>
      </c>
      <c r="O5191">
        <f t="shared" si="2370"/>
        <v>-249066198.97150499</v>
      </c>
      <c r="P5191">
        <f t="shared" si="2371"/>
        <v>384406672.55559033</v>
      </c>
      <c r="Q5191">
        <f t="shared" si="2372"/>
        <v>0.76170523224319098</v>
      </c>
      <c r="R5191">
        <f t="shared" si="2373"/>
        <v>-0.64792371400755722</v>
      </c>
      <c r="S5191">
        <f t="shared" si="2349"/>
        <v>2.6966985658138823E-3</v>
      </c>
      <c r="T5191">
        <f t="shared" si="2359"/>
        <v>2.054089407363143E-3</v>
      </c>
      <c r="U5191">
        <f t="shared" si="2360"/>
        <v>-1.7472549503209835E-3</v>
      </c>
      <c r="V5191">
        <f t="shared" si="2350"/>
        <v>-291617114.82455546</v>
      </c>
      <c r="W5191">
        <f t="shared" si="2351"/>
        <v>250462113.93107069</v>
      </c>
      <c r="X5191">
        <f t="shared" si="2361"/>
        <v>291617114.82455546</v>
      </c>
      <c r="Y5191">
        <f t="shared" si="2362"/>
        <v>-250462113.93107069</v>
      </c>
      <c r="Z5191">
        <f t="shared" si="2363"/>
        <v>384410993.82486266</v>
      </c>
      <c r="AA5191">
        <f t="shared" si="2364"/>
        <v>0.75860763482070437</v>
      </c>
      <c r="AB5191">
        <f t="shared" si="2365"/>
        <v>-0.65154773915019981</v>
      </c>
      <c r="AC5191">
        <f t="shared" si="2352"/>
        <v>2.6966379375002376E-3</v>
      </c>
      <c r="AD5191">
        <f t="shared" si="2366"/>
        <v>2.0456901277348376E-3</v>
      </c>
      <c r="AE5191">
        <f t="shared" si="2367"/>
        <v>-1.7569883514849376E-3</v>
      </c>
      <c r="AF5191">
        <f t="shared" si="2353"/>
        <v>7.3644844598454151</v>
      </c>
      <c r="AG5191">
        <f t="shared" si="2354"/>
        <v>-6.3251580653457751</v>
      </c>
    </row>
    <row r="5192" spans="5:33" x14ac:dyDescent="0.3">
      <c r="E5192">
        <f t="shared" si="2368"/>
        <v>18655200</v>
      </c>
      <c r="F5192">
        <f t="shared" si="2355"/>
        <v>-290416345.354963</v>
      </c>
      <c r="G5192">
        <f t="shared" si="2356"/>
        <v>251846706.67855832</v>
      </c>
      <c r="H5192">
        <f t="shared" si="2357"/>
        <v>667.06391236692582</v>
      </c>
      <c r="I5192">
        <f t="shared" si="2358"/>
        <v>769.18315280449008</v>
      </c>
      <c r="J5192">
        <f t="shared" si="2345"/>
        <v>670.73111888290771</v>
      </c>
      <c r="K5192">
        <f t="shared" si="2346"/>
        <v>766.00298096315885</v>
      </c>
      <c r="L5192">
        <f t="shared" si="2347"/>
        <v>2414632.0279784678</v>
      </c>
      <c r="M5192">
        <f t="shared" si="2348"/>
        <v>2757610.7314673718</v>
      </c>
      <c r="N5192">
        <f t="shared" si="2369"/>
        <v>290416345.354963</v>
      </c>
      <c r="O5192">
        <f t="shared" si="2370"/>
        <v>-251846706.67855832</v>
      </c>
      <c r="P5192">
        <f t="shared" si="2371"/>
        <v>384406578.13592231</v>
      </c>
      <c r="Q5192">
        <f t="shared" si="2372"/>
        <v>0.75549265250157793</v>
      </c>
      <c r="R5192">
        <f t="shared" si="2373"/>
        <v>-0.65515712009878213</v>
      </c>
      <c r="S5192">
        <f t="shared" si="2349"/>
        <v>2.6966998905644407E-3</v>
      </c>
      <c r="T5192">
        <f t="shared" si="2359"/>
        <v>2.0373369533232444E-3</v>
      </c>
      <c r="U5192">
        <f t="shared" si="2360"/>
        <v>-1.7667621340729E-3</v>
      </c>
      <c r="V5192">
        <f t="shared" si="2350"/>
        <v>-289215630.31270254</v>
      </c>
      <c r="W5192">
        <f t="shared" si="2351"/>
        <v>253231236.3536064</v>
      </c>
      <c r="X5192">
        <f t="shared" si="2361"/>
        <v>289215630.31270254</v>
      </c>
      <c r="Y5192">
        <f t="shared" si="2362"/>
        <v>-253231236.3536064</v>
      </c>
      <c r="Z5192">
        <f t="shared" si="2363"/>
        <v>384410899.79649365</v>
      </c>
      <c r="AA5192">
        <f t="shared" si="2364"/>
        <v>0.75236063926858654</v>
      </c>
      <c r="AB5192">
        <f t="shared" si="2365"/>
        <v>-0.65875144666206531</v>
      </c>
      <c r="AC5192">
        <f t="shared" si="2352"/>
        <v>2.6966392567162024E-3</v>
      </c>
      <c r="AD5192">
        <f t="shared" si="2366"/>
        <v>2.0288452350597681E-3</v>
      </c>
      <c r="AE5192">
        <f t="shared" si="2367"/>
        <v>-1.7764150114875149E-3</v>
      </c>
      <c r="AF5192">
        <f t="shared" si="2353"/>
        <v>7.303842846215165</v>
      </c>
      <c r="AG5192">
        <f t="shared" si="2354"/>
        <v>-6.3950940413550539</v>
      </c>
    </row>
    <row r="5193" spans="5:33" x14ac:dyDescent="0.3">
      <c r="E5193">
        <f t="shared" si="2368"/>
        <v>18658800</v>
      </c>
      <c r="F5193">
        <f t="shared" si="2355"/>
        <v>-288001713.32698452</v>
      </c>
      <c r="G5193">
        <f t="shared" si="2356"/>
        <v>254604317.41002569</v>
      </c>
      <c r="H5193">
        <f t="shared" si="2357"/>
        <v>674.36775521314098</v>
      </c>
      <c r="I5193">
        <f t="shared" si="2358"/>
        <v>762.78805876313504</v>
      </c>
      <c r="J5193">
        <f t="shared" si="2345"/>
        <v>678.00447383605774</v>
      </c>
      <c r="K5193">
        <f t="shared" si="2346"/>
        <v>759.57306308861689</v>
      </c>
      <c r="L5193">
        <f t="shared" si="2347"/>
        <v>2440816.1058098078</v>
      </c>
      <c r="M5193">
        <f t="shared" si="2348"/>
        <v>2734463.0271190209</v>
      </c>
      <c r="N5193">
        <f t="shared" si="2369"/>
        <v>288001713.32698452</v>
      </c>
      <c r="O5193">
        <f t="shared" si="2370"/>
        <v>-254604317.41002569</v>
      </c>
      <c r="P5193">
        <f t="shared" si="2371"/>
        <v>384406484.49668962</v>
      </c>
      <c r="Q5193">
        <f t="shared" si="2372"/>
        <v>0.7492113815511473</v>
      </c>
      <c r="R5193">
        <f t="shared" si="2373"/>
        <v>-0.66233096391020496</v>
      </c>
      <c r="S5193">
        <f t="shared" si="2349"/>
        <v>2.6967012043661036E-3</v>
      </c>
      <c r="T5193">
        <f t="shared" si="2359"/>
        <v>2.0203992349537713E-3</v>
      </c>
      <c r="U5193">
        <f t="shared" si="2360"/>
        <v>-1.786108708065612E-3</v>
      </c>
      <c r="V5193">
        <f t="shared" si="2350"/>
        <v>-286787851.36760086</v>
      </c>
      <c r="W5193">
        <f t="shared" si="2351"/>
        <v>255977335.91579932</v>
      </c>
      <c r="X5193">
        <f t="shared" si="2361"/>
        <v>286787851.36760086</v>
      </c>
      <c r="Y5193">
        <f t="shared" si="2362"/>
        <v>-255977335.91579932</v>
      </c>
      <c r="Z5193">
        <f t="shared" si="2363"/>
        <v>384410806.55282712</v>
      </c>
      <c r="AA5193">
        <f t="shared" si="2364"/>
        <v>0.74604523722771421</v>
      </c>
      <c r="AB5193">
        <f t="shared" si="2365"/>
        <v>-0.66589526504537011</v>
      </c>
      <c r="AC5193">
        <f t="shared" si="2352"/>
        <v>2.696640564923765E-3</v>
      </c>
      <c r="AD5193">
        <f t="shared" si="2366"/>
        <v>2.0118158499764275E-3</v>
      </c>
      <c r="AE5193">
        <f t="shared" si="2367"/>
        <v>-1.795680183712007E-3</v>
      </c>
      <c r="AF5193">
        <f t="shared" si="2353"/>
        <v>7.2425370599151391</v>
      </c>
      <c r="AG5193">
        <f t="shared" si="2354"/>
        <v>-6.4644486613632255</v>
      </c>
    </row>
    <row r="5194" spans="5:33" x14ac:dyDescent="0.3">
      <c r="E5194">
        <f t="shared" si="2368"/>
        <v>18662400</v>
      </c>
      <c r="F5194">
        <f t="shared" si="2355"/>
        <v>-285560897.22117472</v>
      </c>
      <c r="G5194">
        <f t="shared" si="2356"/>
        <v>257338780.4371447</v>
      </c>
      <c r="H5194">
        <f t="shared" si="2357"/>
        <v>681.61029227305607</v>
      </c>
      <c r="I5194">
        <f t="shared" si="2358"/>
        <v>756.32361010177181</v>
      </c>
      <c r="J5194">
        <f t="shared" ref="J5194:J5257" si="2374">H5194+T5194*dt/2</f>
        <v>685.21619229855105</v>
      </c>
      <c r="K5194">
        <f t="shared" ref="K5194:K5257" si="2375">I5194+U5194*dt/2</f>
        <v>753.07408285918007</v>
      </c>
      <c r="L5194">
        <f t="shared" ref="L5194:L5257" si="2376">J5194*dt</f>
        <v>2466778.2922747838</v>
      </c>
      <c r="M5194">
        <f t="shared" ref="M5194:M5257" si="2377">K5194*dt</f>
        <v>2711066.6982930484</v>
      </c>
      <c r="N5194">
        <f t="shared" si="2369"/>
        <v>285560897.22117472</v>
      </c>
      <c r="O5194">
        <f t="shared" si="2370"/>
        <v>-257338780.4371447</v>
      </c>
      <c r="P5194">
        <f t="shared" si="2371"/>
        <v>384406391.64644396</v>
      </c>
      <c r="Q5194">
        <f t="shared" si="2372"/>
        <v>0.74286199040056045</v>
      </c>
      <c r="R5194">
        <f t="shared" si="2373"/>
        <v>-0.66944459309050952</v>
      </c>
      <c r="S5194">
        <f t="shared" ref="S5194:S5257" si="2378">_G*_M/P5194^2</f>
        <v>2.6967025070988625E-3</v>
      </c>
      <c r="T5194">
        <f t="shared" si="2359"/>
        <v>2.0032777919416424E-3</v>
      </c>
      <c r="U5194">
        <f t="shared" si="2360"/>
        <v>-1.8052929125509549E-3</v>
      </c>
      <c r="V5194">
        <f t="shared" ref="V5194:V5257" si="2379">F5194+H5194*dt/2</f>
        <v>-284333998.6950832</v>
      </c>
      <c r="W5194">
        <f t="shared" ref="W5194:W5257" si="2380">G5194+I5194*dt/2</f>
        <v>258700162.93532789</v>
      </c>
      <c r="X5194">
        <f t="shared" si="2361"/>
        <v>284333998.6950832</v>
      </c>
      <c r="Y5194">
        <f t="shared" si="2362"/>
        <v>-258700162.93532789</v>
      </c>
      <c r="Z5194">
        <f t="shared" si="2363"/>
        <v>384410714.10237873</v>
      </c>
      <c r="AA5194">
        <f t="shared" si="2364"/>
        <v>0.7396620028112888</v>
      </c>
      <c r="AB5194">
        <f t="shared" si="2365"/>
        <v>-0.67297854467820373</v>
      </c>
      <c r="AC5194">
        <f t="shared" ref="AC5194:AC5257" si="2381">_G*_M/Z5194^2</f>
        <v>2.6966418620034257E-3</v>
      </c>
      <c r="AD5194">
        <f t="shared" si="2366"/>
        <v>1.994603520514217E-3</v>
      </c>
      <c r="AE5194">
        <f t="shared" si="2367"/>
        <v>-1.8147821158093868E-3</v>
      </c>
      <c r="AF5194">
        <f t="shared" ref="AF5194:AF5257" si="2382">AD5194*dt</f>
        <v>7.1805726738511808</v>
      </c>
      <c r="AG5194">
        <f t="shared" ref="AG5194:AG5257" si="2383">AE5194*dt</f>
        <v>-6.5332156169137923</v>
      </c>
    </row>
    <row r="5195" spans="5:33" x14ac:dyDescent="0.3">
      <c r="E5195">
        <f t="shared" si="2368"/>
        <v>18666000</v>
      </c>
      <c r="F5195">
        <f t="shared" ref="F5195:F5258" si="2384">F5194+L5194</f>
        <v>-283094118.92889994</v>
      </c>
      <c r="G5195">
        <f t="shared" ref="G5195:G5258" si="2385">G5194+M5194</f>
        <v>260049847.13543776</v>
      </c>
      <c r="H5195">
        <f t="shared" ref="H5195:H5258" si="2386">H5194+AF5194</f>
        <v>688.79086494690728</v>
      </c>
      <c r="I5195">
        <f t="shared" ref="I5195:I5258" si="2387">I5194+AG5194</f>
        <v>749.79039448485798</v>
      </c>
      <c r="J5195">
        <f t="shared" si="2374"/>
        <v>692.36561847215705</v>
      </c>
      <c r="K5195">
        <f t="shared" si="2375"/>
        <v>746.50663108028675</v>
      </c>
      <c r="L5195">
        <f t="shared" si="2376"/>
        <v>2492516.2264997652</v>
      </c>
      <c r="M5195">
        <f t="shared" si="2377"/>
        <v>2687423.8718890324</v>
      </c>
      <c r="N5195">
        <f t="shared" si="2369"/>
        <v>283094118.92889994</v>
      </c>
      <c r="O5195">
        <f t="shared" si="2370"/>
        <v>-260049847.13543776</v>
      </c>
      <c r="P5195">
        <f t="shared" si="2371"/>
        <v>384406299.59366518</v>
      </c>
      <c r="Q5195">
        <f t="shared" si="2372"/>
        <v>0.73644505625465351</v>
      </c>
      <c r="R5195">
        <f t="shared" si="2373"/>
        <v>-0.67649736076209521</v>
      </c>
      <c r="S5195">
        <f t="shared" si="2378"/>
        <v>2.6967037986437162E-3</v>
      </c>
      <c r="T5195">
        <f t="shared" ref="T5195:T5258" si="2388">S5195*Q5195</f>
        <v>1.9859741806943095E-3</v>
      </c>
      <c r="U5195">
        <f t="shared" ref="U5195:U5258" si="2389">S5195*R5195</f>
        <v>-1.8243130025395906E-3</v>
      </c>
      <c r="V5195">
        <f t="shared" si="2379"/>
        <v>-281854295.37199551</v>
      </c>
      <c r="W5195">
        <f t="shared" si="2380"/>
        <v>261399469.84551051</v>
      </c>
      <c r="X5195">
        <f t="shared" ref="X5195:X5258" si="2390">-V5195</f>
        <v>281854295.37199551</v>
      </c>
      <c r="Y5195">
        <f t="shared" ref="Y5195:Y5258" si="2391">-W5195</f>
        <v>-261399469.84551051</v>
      </c>
      <c r="Z5195">
        <f t="shared" ref="Z5195:Z5258" si="2392">SQRT(X5195^2+Y5195^2)</f>
        <v>384410622.453592</v>
      </c>
      <c r="AA5195">
        <f t="shared" ref="AA5195:AA5258" si="2393">X5195/Z5195</f>
        <v>0.73321151630252457</v>
      </c>
      <c r="AB5195">
        <f t="shared" ref="AB5195:AB5258" si="2394">Y5195/Z5195</f>
        <v>-0.68000064144186856</v>
      </c>
      <c r="AC5195">
        <f t="shared" si="2381"/>
        <v>2.6966431478366985E-3</v>
      </c>
      <c r="AD5195">
        <f t="shared" ref="AD5195:AD5258" si="2395">AA5195*AC5195</f>
        <v>1.9772098113521588E-3</v>
      </c>
      <c r="AE5195">
        <f t="shared" ref="AE5195:AE5258" si="2396">AB5195*AC5195</f>
        <v>-1.8337190702687745E-3</v>
      </c>
      <c r="AF5195">
        <f t="shared" si="2382"/>
        <v>7.1179553208677717</v>
      </c>
      <c r="AG5195">
        <f t="shared" si="2383"/>
        <v>-6.6013886529675876</v>
      </c>
    </row>
    <row r="5196" spans="5:33" x14ac:dyDescent="0.3">
      <c r="E5196">
        <f t="shared" si="2368"/>
        <v>18669600</v>
      </c>
      <c r="F5196">
        <f t="shared" si="2384"/>
        <v>-280601602.70240021</v>
      </c>
      <c r="G5196">
        <f t="shared" si="2385"/>
        <v>262737271.00732678</v>
      </c>
      <c r="H5196">
        <f t="shared" si="2386"/>
        <v>695.90882026777501</v>
      </c>
      <c r="I5196">
        <f t="shared" si="2387"/>
        <v>743.18900583189043</v>
      </c>
      <c r="J5196">
        <f t="shared" si="2374"/>
        <v>699.45210222133198</v>
      </c>
      <c r="K5196">
        <f t="shared" si="2375"/>
        <v>739.87130478556242</v>
      </c>
      <c r="L5196">
        <f t="shared" si="2376"/>
        <v>2518027.5679967953</v>
      </c>
      <c r="M5196">
        <f t="shared" si="2377"/>
        <v>2663536.6972280247</v>
      </c>
      <c r="N5196">
        <f t="shared" si="2369"/>
        <v>280601602.70240021</v>
      </c>
      <c r="O5196">
        <f t="shared" si="2370"/>
        <v>-262737271.00732678</v>
      </c>
      <c r="P5196">
        <f t="shared" si="2371"/>
        <v>384406208.34676063</v>
      </c>
      <c r="Q5196">
        <f t="shared" si="2372"/>
        <v>0.72996116246197151</v>
      </c>
      <c r="R5196">
        <f t="shared" si="2373"/>
        <v>-0.68348862557994861</v>
      </c>
      <c r="S5196">
        <f t="shared" si="2378"/>
        <v>2.6967050788826823E-3</v>
      </c>
      <c r="T5196">
        <f t="shared" si="2388"/>
        <v>1.9684899741983053E-3</v>
      </c>
      <c r="U5196">
        <f t="shared" si="2389"/>
        <v>-1.8431672479599915E-3</v>
      </c>
      <c r="V5196">
        <f t="shared" si="2379"/>
        <v>-279348966.8259182</v>
      </c>
      <c r="W5196">
        <f t="shared" si="2380"/>
        <v>264075011.21782419</v>
      </c>
      <c r="X5196">
        <f t="shared" si="2390"/>
        <v>279348966.8259182</v>
      </c>
      <c r="Y5196">
        <f t="shared" si="2391"/>
        <v>-264075011.21782419</v>
      </c>
      <c r="Z5196">
        <f t="shared" si="2392"/>
        <v>384410531.61483741</v>
      </c>
      <c r="AA5196">
        <f t="shared" si="2393"/>
        <v>0.72669436410190158</v>
      </c>
      <c r="AB5196">
        <f t="shared" si="2394"/>
        <v>-0.68696091677950133</v>
      </c>
      <c r="AC5196">
        <f t="shared" si="2381"/>
        <v>2.6966444223061204E-3</v>
      </c>
      <c r="AD5196">
        <f t="shared" si="2395"/>
        <v>1.9596363036766861E-3</v>
      </c>
      <c r="AE5196">
        <f t="shared" si="2396"/>
        <v>-1.8524893245757412E-3</v>
      </c>
      <c r="AF5196">
        <f t="shared" si="2382"/>
        <v>7.0546906932360702</v>
      </c>
      <c r="AG5196">
        <f t="shared" si="2383"/>
        <v>-6.6689615684726684</v>
      </c>
    </row>
    <row r="5197" spans="5:33" x14ac:dyDescent="0.3">
      <c r="E5197">
        <f t="shared" si="2368"/>
        <v>18673200</v>
      </c>
      <c r="F5197">
        <f t="shared" si="2384"/>
        <v>-278083575.13440341</v>
      </c>
      <c r="G5197">
        <f t="shared" si="2385"/>
        <v>265400807.7045548</v>
      </c>
      <c r="H5197">
        <f t="shared" si="2386"/>
        <v>702.96351096101114</v>
      </c>
      <c r="I5197">
        <f t="shared" si="2387"/>
        <v>736.52004426341773</v>
      </c>
      <c r="J5197">
        <f t="shared" si="2374"/>
        <v>706.47499913238846</v>
      </c>
      <c r="K5197">
        <f t="shared" si="2375"/>
        <v>733.16870718254881</v>
      </c>
      <c r="L5197">
        <f t="shared" si="2376"/>
        <v>2543309.9968765983</v>
      </c>
      <c r="M5197">
        <f t="shared" si="2377"/>
        <v>2639407.3458571755</v>
      </c>
      <c r="N5197">
        <f t="shared" si="2369"/>
        <v>278083575.13440341</v>
      </c>
      <c r="O5197">
        <f t="shared" si="2370"/>
        <v>-265400807.7045548</v>
      </c>
      <c r="P5197">
        <f t="shared" si="2371"/>
        <v>384406117.91406423</v>
      </c>
      <c r="Q5197">
        <f t="shared" si="2372"/>
        <v>0.72341089846174167</v>
      </c>
      <c r="R5197">
        <f t="shared" si="2373"/>
        <v>-0.69041775179001286</v>
      </c>
      <c r="S5197">
        <f t="shared" si="2378"/>
        <v>2.6967063476988069E-3</v>
      </c>
      <c r="T5197">
        <f t="shared" si="2388"/>
        <v>1.9508267618762757E-3</v>
      </c>
      <c r="U5197">
        <f t="shared" si="2389"/>
        <v>-1.8618539338160669E-3</v>
      </c>
      <c r="V5197">
        <f t="shared" si="2379"/>
        <v>-276818240.8146736</v>
      </c>
      <c r="W5197">
        <f t="shared" si="2380"/>
        <v>266726543.78422895</v>
      </c>
      <c r="X5197">
        <f t="shared" si="2390"/>
        <v>276818240.8146736</v>
      </c>
      <c r="Y5197">
        <f t="shared" si="2391"/>
        <v>-266726543.78422895</v>
      </c>
      <c r="Z5197">
        <f t="shared" si="2392"/>
        <v>384410441.59441197</v>
      </c>
      <c r="AA5197">
        <f t="shared" si="2393"/>
        <v>0.72011113867386067</v>
      </c>
      <c r="AB5197">
        <f t="shared" si="2394"/>
        <v>-0.69385873775418871</v>
      </c>
      <c r="AC5197">
        <f t="shared" si="2381"/>
        <v>2.6966456852952612E-3</v>
      </c>
      <c r="AD5197">
        <f t="shared" si="2395"/>
        <v>1.9418845950379239E-3</v>
      </c>
      <c r="AE5197">
        <f t="shared" si="2396"/>
        <v>-1.8710911713692492E-3</v>
      </c>
      <c r="AF5197">
        <f t="shared" si="2382"/>
        <v>6.9907845421365264</v>
      </c>
      <c r="AG5197">
        <f t="shared" si="2383"/>
        <v>-6.7359282169292971</v>
      </c>
    </row>
    <row r="5198" spans="5:33" x14ac:dyDescent="0.3">
      <c r="E5198">
        <f t="shared" si="2368"/>
        <v>18676800</v>
      </c>
      <c r="F5198">
        <f t="shared" si="2384"/>
        <v>-275540265.13752681</v>
      </c>
      <c r="G5198">
        <f t="shared" si="2385"/>
        <v>268040215.05041197</v>
      </c>
      <c r="H5198">
        <f t="shared" si="2386"/>
        <v>709.9542955031477</v>
      </c>
      <c r="I5198">
        <f t="shared" si="2387"/>
        <v>729.78411604648841</v>
      </c>
      <c r="J5198">
        <f t="shared" si="2374"/>
        <v>713.43367057214425</v>
      </c>
      <c r="K5198">
        <f t="shared" si="2375"/>
        <v>726.39944759787022</v>
      </c>
      <c r="L5198">
        <f t="shared" si="2376"/>
        <v>2568361.2140597194</v>
      </c>
      <c r="M5198">
        <f t="shared" si="2377"/>
        <v>2615038.0113523328</v>
      </c>
      <c r="N5198">
        <f t="shared" si="2369"/>
        <v>275540265.13752681</v>
      </c>
      <c r="O5198">
        <f t="shared" si="2370"/>
        <v>-268040215.05041197</v>
      </c>
      <c r="P5198">
        <f t="shared" si="2371"/>
        <v>384406028.30383611</v>
      </c>
      <c r="Q5198">
        <f t="shared" si="2372"/>
        <v>0.71679485973029189</v>
      </c>
      <c r="R5198">
        <f t="shared" si="2373"/>
        <v>-0.69728410928704765</v>
      </c>
      <c r="S5198">
        <f t="shared" si="2378"/>
        <v>2.696707604976172E-3</v>
      </c>
      <c r="T5198">
        <f t="shared" si="2388"/>
        <v>1.9329861494425066E-3</v>
      </c>
      <c r="U5198">
        <f t="shared" si="2389"/>
        <v>-1.8803713603434177E-3</v>
      </c>
      <c r="V5198">
        <f t="shared" si="2379"/>
        <v>-274262347.40562117</v>
      </c>
      <c r="W5198">
        <f t="shared" si="2380"/>
        <v>269353826.45929563</v>
      </c>
      <c r="X5198">
        <f t="shared" si="2390"/>
        <v>274262347.40562117</v>
      </c>
      <c r="Y5198">
        <f t="shared" si="2391"/>
        <v>-269353826.45929563</v>
      </c>
      <c r="Z5198">
        <f t="shared" si="2392"/>
        <v>384410352.40053821</v>
      </c>
      <c r="AA5198">
        <f t="shared" si="2393"/>
        <v>0.71346243849294722</v>
      </c>
      <c r="AB5198">
        <f t="shared" si="2394"/>
        <v>-0.70069347710657159</v>
      </c>
      <c r="AC5198">
        <f t="shared" si="2381"/>
        <v>2.6966469366887327E-3</v>
      </c>
      <c r="AD5198">
        <f t="shared" si="2395"/>
        <v>1.9239562992044794E-3</v>
      </c>
      <c r="AE5198">
        <f t="shared" si="2396"/>
        <v>-1.8895229185972129E-3</v>
      </c>
      <c r="AF5198">
        <f t="shared" si="2382"/>
        <v>6.9262426771361261</v>
      </c>
      <c r="AG5198">
        <f t="shared" si="2383"/>
        <v>-6.8022825069499664</v>
      </c>
    </row>
    <row r="5199" spans="5:33" x14ac:dyDescent="0.3">
      <c r="E5199">
        <f t="shared" si="2368"/>
        <v>18680400</v>
      </c>
      <c r="F5199">
        <f t="shared" si="2384"/>
        <v>-272971903.9234671</v>
      </c>
      <c r="G5199">
        <f t="shared" si="2385"/>
        <v>270655253.0617643</v>
      </c>
      <c r="H5199">
        <f t="shared" si="2386"/>
        <v>716.88053818028379</v>
      </c>
      <c r="I5199">
        <f t="shared" si="2387"/>
        <v>722.98183353953846</v>
      </c>
      <c r="J5199">
        <f t="shared" si="2374"/>
        <v>720.32748374604637</v>
      </c>
      <c r="K5199">
        <f t="shared" si="2375"/>
        <v>719.56414142184292</v>
      </c>
      <c r="L5199">
        <f t="shared" si="2376"/>
        <v>2593178.9414857668</v>
      </c>
      <c r="M5199">
        <f t="shared" si="2377"/>
        <v>2590430.9091186346</v>
      </c>
      <c r="N5199">
        <f t="shared" si="2369"/>
        <v>272971903.9234671</v>
      </c>
      <c r="O5199">
        <f t="shared" si="2370"/>
        <v>-270655253.0617643</v>
      </c>
      <c r="P5199">
        <f t="shared" si="2371"/>
        <v>384405939.52426159</v>
      </c>
      <c r="Q5199">
        <f t="shared" si="2372"/>
        <v>0.71011364772691976</v>
      </c>
      <c r="R5199">
        <f t="shared" si="2373"/>
        <v>-0.70408707367197698</v>
      </c>
      <c r="S5199">
        <f t="shared" si="2378"/>
        <v>2.6967088505999081E-3</v>
      </c>
      <c r="T5199">
        <f t="shared" si="2388"/>
        <v>1.9149697587569699E-3</v>
      </c>
      <c r="U5199">
        <f t="shared" si="2389"/>
        <v>-1.89871784316421E-3</v>
      </c>
      <c r="V5199">
        <f t="shared" si="2379"/>
        <v>-271681518.95474261</v>
      </c>
      <c r="W5199">
        <f t="shared" si="2380"/>
        <v>271956620.36213547</v>
      </c>
      <c r="X5199">
        <f t="shared" si="2390"/>
        <v>271681518.95474261</v>
      </c>
      <c r="Y5199">
        <f t="shared" si="2391"/>
        <v>-271956620.36213547</v>
      </c>
      <c r="Z5199">
        <f t="shared" si="2392"/>
        <v>384410264.04136354</v>
      </c>
      <c r="AA5199">
        <f t="shared" si="2393"/>
        <v>0.70674886798940673</v>
      </c>
      <c r="AB5199">
        <f t="shared" si="2394"/>
        <v>-0.7074645133119345</v>
      </c>
      <c r="AC5199">
        <f t="shared" si="2381"/>
        <v>2.6966481763722031E-3</v>
      </c>
      <c r="AD5199">
        <f t="shared" si="2395"/>
        <v>1.9058530460167526E-3</v>
      </c>
      <c r="AE5199">
        <f t="shared" si="2396"/>
        <v>-1.9077828896706763E-3</v>
      </c>
      <c r="AF5199">
        <f t="shared" si="2382"/>
        <v>6.8610709656603097</v>
      </c>
      <c r="AG5199">
        <f t="shared" si="2383"/>
        <v>-6.8680184028144344</v>
      </c>
    </row>
    <row r="5200" spans="5:33" x14ac:dyDescent="0.3">
      <c r="E5200">
        <f t="shared" si="2368"/>
        <v>18684000</v>
      </c>
      <c r="F5200">
        <f t="shared" si="2384"/>
        <v>-270378724.98198134</v>
      </c>
      <c r="G5200">
        <f t="shared" si="2385"/>
        <v>273245683.97088295</v>
      </c>
      <c r="H5200">
        <f t="shared" si="2386"/>
        <v>723.74160914594415</v>
      </c>
      <c r="I5200">
        <f t="shared" si="2387"/>
        <v>716.11381513672404</v>
      </c>
      <c r="J5200">
        <f t="shared" si="2374"/>
        <v>727.15581175576438</v>
      </c>
      <c r="K5200">
        <f t="shared" si="2375"/>
        <v>712.66341005253082</v>
      </c>
      <c r="L5200">
        <f t="shared" si="2376"/>
        <v>2617760.9223207519</v>
      </c>
      <c r="M5200">
        <f t="shared" si="2377"/>
        <v>2565588.2761891112</v>
      </c>
      <c r="N5200">
        <f t="shared" si="2369"/>
        <v>270378724.98198134</v>
      </c>
      <c r="O5200">
        <f t="shared" si="2370"/>
        <v>-273245683.97088295</v>
      </c>
      <c r="P5200">
        <f t="shared" si="2371"/>
        <v>384405851.58345026</v>
      </c>
      <c r="Q5200">
        <f t="shared" si="2372"/>
        <v>0.70336786983921629</v>
      </c>
      <c r="R5200">
        <f t="shared" si="2373"/>
        <v>-0.71082602630871849</v>
      </c>
      <c r="S5200">
        <f t="shared" si="2378"/>
        <v>2.6967100844562109E-3</v>
      </c>
      <c r="T5200">
        <f t="shared" si="2388"/>
        <v>1.8967792276778981E-3</v>
      </c>
      <c r="U5200">
        <f t="shared" si="2389"/>
        <v>-1.916891713440657E-3</v>
      </c>
      <c r="V5200">
        <f t="shared" si="2379"/>
        <v>-269075990.08551866</v>
      </c>
      <c r="W5200">
        <f t="shared" si="2380"/>
        <v>274534688.83812904</v>
      </c>
      <c r="X5200">
        <f t="shared" si="2390"/>
        <v>269075990.08551866</v>
      </c>
      <c r="Y5200">
        <f t="shared" si="2391"/>
        <v>-274534688.83812904</v>
      </c>
      <c r="Z5200">
        <f t="shared" si="2392"/>
        <v>384410176.52495944</v>
      </c>
      <c r="AA5200">
        <f t="shared" si="2393"/>
        <v>0.69997103749423706</v>
      </c>
      <c r="AB5200">
        <f t="shared" si="2394"/>
        <v>-0.71417123063677201</v>
      </c>
      <c r="AC5200">
        <f t="shared" si="2381"/>
        <v>2.6966494042324042E-3</v>
      </c>
      <c r="AD5200">
        <f t="shared" si="2395"/>
        <v>1.8875764812387723E-3</v>
      </c>
      <c r="AE5200">
        <f t="shared" si="2396"/>
        <v>-1.9258694236165743E-3</v>
      </c>
      <c r="AF5200">
        <f t="shared" si="2382"/>
        <v>6.79527533245958</v>
      </c>
      <c r="AG5200">
        <f t="shared" si="2383"/>
        <v>-6.9331299250196672</v>
      </c>
    </row>
    <row r="5201" spans="5:33" x14ac:dyDescent="0.3">
      <c r="E5201">
        <f t="shared" si="2368"/>
        <v>18687600</v>
      </c>
      <c r="F5201">
        <f t="shared" si="2384"/>
        <v>-267760964.05966058</v>
      </c>
      <c r="G5201">
        <f t="shared" si="2385"/>
        <v>275811272.24707204</v>
      </c>
      <c r="H5201">
        <f t="shared" si="2386"/>
        <v>730.53688447840375</v>
      </c>
      <c r="I5201">
        <f t="shared" si="2387"/>
        <v>709.18068521170437</v>
      </c>
      <c r="J5201">
        <f t="shared" si="2374"/>
        <v>733.91803365624696</v>
      </c>
      <c r="K5201">
        <f t="shared" si="2375"/>
        <v>705.69788083925562</v>
      </c>
      <c r="L5201">
        <f t="shared" si="2376"/>
        <v>2642104.9211624889</v>
      </c>
      <c r="M5201">
        <f t="shared" si="2377"/>
        <v>2540512.3710213201</v>
      </c>
      <c r="N5201">
        <f t="shared" si="2369"/>
        <v>267760964.05966058</v>
      </c>
      <c r="O5201">
        <f t="shared" si="2370"/>
        <v>-275811272.24707204</v>
      </c>
      <c r="P5201">
        <f t="shared" si="2371"/>
        <v>384405764.48943549</v>
      </c>
      <c r="Q5201">
        <f t="shared" si="2372"/>
        <v>0.69655813932784916</v>
      </c>
      <c r="R5201">
        <f t="shared" si="2373"/>
        <v>-0.71750035438048709</v>
      </c>
      <c r="S5201">
        <f t="shared" si="2378"/>
        <v>2.6967113064323422E-3</v>
      </c>
      <c r="T5201">
        <f t="shared" si="2388"/>
        <v>1.8784162099128856E-3</v>
      </c>
      <c r="U5201">
        <f t="shared" si="2389"/>
        <v>-1.9348913180270719E-3</v>
      </c>
      <c r="V5201">
        <f t="shared" si="2379"/>
        <v>-266445997.66759947</v>
      </c>
      <c r="W5201">
        <f t="shared" si="2380"/>
        <v>277087797.48045313</v>
      </c>
      <c r="X5201">
        <f t="shared" si="2390"/>
        <v>266445997.66759947</v>
      </c>
      <c r="Y5201">
        <f t="shared" si="2391"/>
        <v>-277087797.48045313</v>
      </c>
      <c r="Z5201">
        <f t="shared" si="2392"/>
        <v>384410089.85932076</v>
      </c>
      <c r="AA5201">
        <f t="shared" si="2393"/>
        <v>0.69312956318370422</v>
      </c>
      <c r="AB5201">
        <f t="shared" si="2394"/>
        <v>-0.72081301919483065</v>
      </c>
      <c r="AC5201">
        <f t="shared" si="2381"/>
        <v>2.696650620157144E-3</v>
      </c>
      <c r="AD5201">
        <f t="shared" si="2395"/>
        <v>1.8691282664085864E-3</v>
      </c>
      <c r="AE5201">
        <f t="shared" si="2396"/>
        <v>-1.9437808752290834E-3</v>
      </c>
      <c r="AF5201">
        <f t="shared" si="2382"/>
        <v>6.7288617590709112</v>
      </c>
      <c r="AG5201">
        <f t="shared" si="2383"/>
        <v>-6.9976111508247003</v>
      </c>
    </row>
    <row r="5202" spans="5:33" x14ac:dyDescent="0.3">
      <c r="E5202">
        <f t="shared" si="2368"/>
        <v>18691200</v>
      </c>
      <c r="F5202">
        <f t="shared" si="2384"/>
        <v>-265118859.1384981</v>
      </c>
      <c r="G5202">
        <f t="shared" si="2385"/>
        <v>278351784.61809337</v>
      </c>
      <c r="H5202">
        <f t="shared" si="2386"/>
        <v>737.26574623747467</v>
      </c>
      <c r="I5202">
        <f t="shared" si="2387"/>
        <v>702.18307406087968</v>
      </c>
      <c r="J5202">
        <f t="shared" si="2374"/>
        <v>740.61353451223806</v>
      </c>
      <c r="K5202">
        <f t="shared" si="2375"/>
        <v>698.66818702556282</v>
      </c>
      <c r="L5202">
        <f t="shared" si="2376"/>
        <v>2666208.7242440572</v>
      </c>
      <c r="M5202">
        <f t="shared" si="2377"/>
        <v>2515205.4732920262</v>
      </c>
      <c r="N5202">
        <f t="shared" si="2369"/>
        <v>265118859.1384981</v>
      </c>
      <c r="O5202">
        <f t="shared" si="2370"/>
        <v>-278351784.61809337</v>
      </c>
      <c r="P5202">
        <f t="shared" si="2371"/>
        <v>384405678.25017393</v>
      </c>
      <c r="Q5202">
        <f t="shared" si="2372"/>
        <v>0.68968507527081035</v>
      </c>
      <c r="R5202">
        <f t="shared" si="2373"/>
        <v>-0.72410945094557122</v>
      </c>
      <c r="S5202">
        <f t="shared" si="2378"/>
        <v>2.6967125164166434E-3</v>
      </c>
      <c r="T5202">
        <f t="shared" si="2388"/>
        <v>1.8598823748685492E-3</v>
      </c>
      <c r="U5202">
        <f t="shared" si="2389"/>
        <v>-1.9527150196205054E-3</v>
      </c>
      <c r="V5202">
        <f t="shared" si="2379"/>
        <v>-263791780.79527065</v>
      </c>
      <c r="W5202">
        <f t="shared" si="2380"/>
        <v>279615714.15140295</v>
      </c>
      <c r="X5202">
        <f t="shared" si="2390"/>
        <v>263791780.79527065</v>
      </c>
      <c r="Y5202">
        <f t="shared" si="2391"/>
        <v>-279615714.15140295</v>
      </c>
      <c r="Z5202">
        <f t="shared" si="2392"/>
        <v>384410004.05236489</v>
      </c>
      <c r="AA5202">
        <f t="shared" si="2393"/>
        <v>0.68622506702332475</v>
      </c>
      <c r="AB5202">
        <f t="shared" si="2394"/>
        <v>-0.72738927500261752</v>
      </c>
      <c r="AC5202">
        <f t="shared" si="2381"/>
        <v>2.696651824035317E-3</v>
      </c>
      <c r="AD5202">
        <f t="shared" si="2395"/>
        <v>1.8505100786872064E-3</v>
      </c>
      <c r="AE5202">
        <f t="shared" si="2396"/>
        <v>-1.9615156152195355E-3</v>
      </c>
      <c r="AF5202">
        <f t="shared" si="2382"/>
        <v>6.6618362832739431</v>
      </c>
      <c r="AG5202">
        <f t="shared" si="2383"/>
        <v>-7.0614562147903275</v>
      </c>
    </row>
    <row r="5203" spans="5:33" x14ac:dyDescent="0.3">
      <c r="E5203">
        <f t="shared" si="2368"/>
        <v>18694800</v>
      </c>
      <c r="F5203">
        <f t="shared" si="2384"/>
        <v>-262452650.41425404</v>
      </c>
      <c r="G5203">
        <f t="shared" si="2385"/>
        <v>280866990.09138542</v>
      </c>
      <c r="H5203">
        <f t="shared" si="2386"/>
        <v>743.92758252074862</v>
      </c>
      <c r="I5203">
        <f t="shared" si="2387"/>
        <v>695.12161784608929</v>
      </c>
      <c r="J5203">
        <f t="shared" si="2374"/>
        <v>747.24170545424636</v>
      </c>
      <c r="K5203">
        <f t="shared" si="2375"/>
        <v>691.57496769165141</v>
      </c>
      <c r="L5203">
        <f t="shared" si="2376"/>
        <v>2690070.1396352868</v>
      </c>
      <c r="M5203">
        <f t="shared" si="2377"/>
        <v>2489669.8836899451</v>
      </c>
      <c r="N5203">
        <f t="shared" si="2369"/>
        <v>262452650.41425404</v>
      </c>
      <c r="O5203">
        <f t="shared" si="2370"/>
        <v>-280866990.09138542</v>
      </c>
      <c r="P5203">
        <f t="shared" si="2371"/>
        <v>384405592.87354428</v>
      </c>
      <c r="Q5203">
        <f t="shared" si="2372"/>
        <v>0.68274930250713495</v>
      </c>
      <c r="R5203">
        <f t="shared" si="2373"/>
        <v>-0.73065271499257467</v>
      </c>
      <c r="S5203">
        <f t="shared" si="2378"/>
        <v>2.6967137142985447E-3</v>
      </c>
      <c r="T5203">
        <f t="shared" si="2388"/>
        <v>1.8411794074987566E-3</v>
      </c>
      <c r="U5203">
        <f t="shared" si="2389"/>
        <v>-1.9703611969099418E-3</v>
      </c>
      <c r="V5203">
        <f t="shared" si="2379"/>
        <v>-261113580.7657167</v>
      </c>
      <c r="W5203">
        <f t="shared" si="2380"/>
        <v>282118209.00350839</v>
      </c>
      <c r="X5203">
        <f t="shared" si="2390"/>
        <v>261113580.7657167</v>
      </c>
      <c r="Y5203">
        <f t="shared" si="2391"/>
        <v>-282118209.00350839</v>
      </c>
      <c r="Z5203">
        <f t="shared" si="2392"/>
        <v>384409919.11193144</v>
      </c>
      <c r="AA5203">
        <f t="shared" si="2393"/>
        <v>0.67925817671132038</v>
      </c>
      <c r="AB5203">
        <f t="shared" si="2394"/>
        <v>-0.73389940003437315</v>
      </c>
      <c r="AC5203">
        <f t="shared" si="2381"/>
        <v>2.6966530157569077E-3</v>
      </c>
      <c r="AD5203">
        <f t="shared" si="2395"/>
        <v>1.8317236107061206E-3</v>
      </c>
      <c r="AE5203">
        <f t="shared" si="2396"/>
        <v>-1.9790720303648774E-3</v>
      </c>
      <c r="AF5203">
        <f t="shared" si="2382"/>
        <v>6.5942049985420343</v>
      </c>
      <c r="AG5203">
        <f t="shared" si="2383"/>
        <v>-7.1246593093135591</v>
      </c>
    </row>
    <row r="5204" spans="5:33" x14ac:dyDescent="0.3">
      <c r="E5204">
        <f t="shared" si="2368"/>
        <v>18698400</v>
      </c>
      <c r="F5204">
        <f t="shared" si="2384"/>
        <v>-259762580.27461874</v>
      </c>
      <c r="G5204">
        <f t="shared" si="2385"/>
        <v>283356659.97507536</v>
      </c>
      <c r="H5204">
        <f t="shared" si="2386"/>
        <v>750.52178751929068</v>
      </c>
      <c r="I5204">
        <f t="shared" si="2387"/>
        <v>687.99695853677576</v>
      </c>
      <c r="J5204">
        <f t="shared" si="2374"/>
        <v>753.8019437339633</v>
      </c>
      <c r="K5204">
        <f t="shared" si="2375"/>
        <v>684.41886769627251</v>
      </c>
      <c r="L5204">
        <f t="shared" si="2376"/>
        <v>2713686.9974422678</v>
      </c>
      <c r="M5204">
        <f t="shared" si="2377"/>
        <v>2463907.9237065809</v>
      </c>
      <c r="N5204">
        <f t="shared" si="2369"/>
        <v>259762580.27461874</v>
      </c>
      <c r="O5204">
        <f t="shared" si="2370"/>
        <v>-283356659.97507536</v>
      </c>
      <c r="P5204">
        <f t="shared" si="2371"/>
        <v>384405508.36734664</v>
      </c>
      <c r="Q5204">
        <f t="shared" si="2372"/>
        <v>0.67575145158009475</v>
      </c>
      <c r="R5204">
        <f t="shared" si="2373"/>
        <v>-0.73712955149511883</v>
      </c>
      <c r="S5204">
        <f t="shared" si="2378"/>
        <v>2.6967148999685843E-3</v>
      </c>
      <c r="T5204">
        <f t="shared" si="2388"/>
        <v>1.8223090081514409E-3</v>
      </c>
      <c r="U5204">
        <f t="shared" si="2389"/>
        <v>-1.9878282447240467E-3</v>
      </c>
      <c r="V5204">
        <f t="shared" si="2379"/>
        <v>-258411641.05708402</v>
      </c>
      <c r="W5204">
        <f t="shared" si="2380"/>
        <v>284595054.50044155</v>
      </c>
      <c r="X5204">
        <f t="shared" si="2390"/>
        <v>258411641.05708402</v>
      </c>
      <c r="Y5204">
        <f t="shared" si="2391"/>
        <v>-284595054.50044155</v>
      </c>
      <c r="Z5204">
        <f t="shared" si="2392"/>
        <v>384409835.04578096</v>
      </c>
      <c r="AA5204">
        <f t="shared" si="2393"/>
        <v>0.67222952562155103</v>
      </c>
      <c r="AB5204">
        <f t="shared" si="2394"/>
        <v>-0.74034280227650251</v>
      </c>
      <c r="AC5204">
        <f t="shared" si="2381"/>
        <v>2.6966541952130108E-3</v>
      </c>
      <c r="AD5204">
        <f t="shared" si="2395"/>
        <v>1.8127705704134077E-3</v>
      </c>
      <c r="AE5204">
        <f t="shared" si="2396"/>
        <v>-1.9964485236546869E-3</v>
      </c>
      <c r="AF5204">
        <f t="shared" si="2382"/>
        <v>6.5259740534882678</v>
      </c>
      <c r="AG5204">
        <f t="shared" si="2383"/>
        <v>-7.1872146851568726</v>
      </c>
    </row>
    <row r="5205" spans="5:33" x14ac:dyDescent="0.3">
      <c r="E5205">
        <f t="shared" si="2368"/>
        <v>18702000</v>
      </c>
      <c r="F5205">
        <f t="shared" si="2384"/>
        <v>-257048893.27717647</v>
      </c>
      <c r="G5205">
        <f t="shared" si="2385"/>
        <v>285820567.89878196</v>
      </c>
      <c r="H5205">
        <f t="shared" si="2386"/>
        <v>757.047761572779</v>
      </c>
      <c r="I5205">
        <f t="shared" si="2387"/>
        <v>680.80974385161892</v>
      </c>
      <c r="J5205">
        <f t="shared" si="2374"/>
        <v>760.29365277912416</v>
      </c>
      <c r="K5205">
        <f t="shared" si="2375"/>
        <v>677.20053761809959</v>
      </c>
      <c r="L5205">
        <f t="shared" si="2376"/>
        <v>2737057.150004847</v>
      </c>
      <c r="M5205">
        <f t="shared" si="2377"/>
        <v>2437921.9354251586</v>
      </c>
      <c r="N5205">
        <f t="shared" si="2369"/>
        <v>257048893.27717647</v>
      </c>
      <c r="O5205">
        <f t="shared" si="2370"/>
        <v>-285820567.89878196</v>
      </c>
      <c r="P5205">
        <f t="shared" si="2371"/>
        <v>384405424.7393024</v>
      </c>
      <c r="Q5205">
        <f t="shared" si="2372"/>
        <v>0.66869215867987009</v>
      </c>
      <c r="R5205">
        <f t="shared" si="2373"/>
        <v>-0.74353937146600069</v>
      </c>
      <c r="S5205">
        <f t="shared" si="2378"/>
        <v>2.6967160733184017E-3</v>
      </c>
      <c r="T5205">
        <f t="shared" si="2388"/>
        <v>1.8032728924139848E-3</v>
      </c>
      <c r="U5205">
        <f t="shared" si="2389"/>
        <v>-2.0051145741774258E-3</v>
      </c>
      <c r="V5205">
        <f t="shared" si="2379"/>
        <v>-255686207.30634546</v>
      </c>
      <c r="W5205">
        <f t="shared" si="2380"/>
        <v>287046025.43771487</v>
      </c>
      <c r="X5205">
        <f t="shared" si="2390"/>
        <v>255686207.30634546</v>
      </c>
      <c r="Y5205">
        <f t="shared" si="2391"/>
        <v>-287046025.43771487</v>
      </c>
      <c r="Z5205">
        <f t="shared" si="2392"/>
        <v>384409751.86159456</v>
      </c>
      <c r="AA5205">
        <f t="shared" si="2393"/>
        <v>0.6651397527459304</v>
      </c>
      <c r="AB5205">
        <f t="shared" si="2394"/>
        <v>-0.74671889578145989</v>
      </c>
      <c r="AC5205">
        <f t="shared" si="2381"/>
        <v>2.6966553622958349E-3</v>
      </c>
      <c r="AD5205">
        <f t="shared" si="2395"/>
        <v>1.793652680918439E-3</v>
      </c>
      <c r="AE5205">
        <f t="shared" si="2396"/>
        <v>-2.0136435144366984E-3</v>
      </c>
      <c r="AF5205">
        <f t="shared" si="2382"/>
        <v>6.4571496513063806</v>
      </c>
      <c r="AG5205">
        <f t="shared" si="2383"/>
        <v>-7.2491166519721144</v>
      </c>
    </row>
    <row r="5206" spans="5:33" x14ac:dyDescent="0.3">
      <c r="E5206">
        <f t="shared" si="2368"/>
        <v>18705600</v>
      </c>
      <c r="F5206">
        <f t="shared" si="2384"/>
        <v>-254311836.12717164</v>
      </c>
      <c r="G5206">
        <f t="shared" si="2385"/>
        <v>288258489.83420712</v>
      </c>
      <c r="H5206">
        <f t="shared" si="2386"/>
        <v>763.50491122408539</v>
      </c>
      <c r="I5206">
        <f t="shared" si="2387"/>
        <v>673.56062719964677</v>
      </c>
      <c r="J5206">
        <f t="shared" si="2374"/>
        <v>766.7162422478084</v>
      </c>
      <c r="K5206">
        <f t="shared" si="2375"/>
        <v>669.92063369657899</v>
      </c>
      <c r="L5206">
        <f t="shared" si="2376"/>
        <v>2760178.4720921102</v>
      </c>
      <c r="M5206">
        <f t="shared" si="2377"/>
        <v>2411714.2813076843</v>
      </c>
      <c r="N5206">
        <f t="shared" si="2369"/>
        <v>254311836.12717164</v>
      </c>
      <c r="O5206">
        <f t="shared" si="2370"/>
        <v>-288258489.83420712</v>
      </c>
      <c r="P5206">
        <f t="shared" si="2371"/>
        <v>384405341.99705279</v>
      </c>
      <c r="Q5206">
        <f t="shared" si="2372"/>
        <v>0.66157206558571036</v>
      </c>
      <c r="R5206">
        <f t="shared" si="2373"/>
        <v>-0.74988159201080296</v>
      </c>
      <c r="S5206">
        <f t="shared" si="2378"/>
        <v>2.6967172342407626E-3</v>
      </c>
      <c r="T5206">
        <f t="shared" si="2388"/>
        <v>1.7840727909572453E-3</v>
      </c>
      <c r="U5206">
        <f t="shared" si="2389"/>
        <v>-2.0222186128154326E-3</v>
      </c>
      <c r="V5206">
        <f t="shared" si="2379"/>
        <v>-252937527.28696829</v>
      </c>
      <c r="W5206">
        <f t="shared" si="2380"/>
        <v>289470898.96316648</v>
      </c>
      <c r="X5206">
        <f t="shared" si="2390"/>
        <v>252937527.28696829</v>
      </c>
      <c r="Y5206">
        <f t="shared" si="2391"/>
        <v>-289470898.96316648</v>
      </c>
      <c r="Z5206">
        <f t="shared" si="2392"/>
        <v>384409669.56697327</v>
      </c>
      <c r="AA5206">
        <f t="shared" si="2393"/>
        <v>0.65798950263632894</v>
      </c>
      <c r="AB5206">
        <f t="shared" si="2394"/>
        <v>-0.75302710072108059</v>
      </c>
      <c r="AC5206">
        <f t="shared" si="2381"/>
        <v>2.6966565168987139E-3</v>
      </c>
      <c r="AD5206">
        <f t="shared" si="2395"/>
        <v>1.7743716803351999E-3</v>
      </c>
      <c r="AE5206">
        <f t="shared" si="2396"/>
        <v>-2.0306554385608462E-3</v>
      </c>
      <c r="AF5206">
        <f t="shared" si="2382"/>
        <v>6.3877380492067193</v>
      </c>
      <c r="AG5206">
        <f t="shared" si="2383"/>
        <v>-7.3103595788190461</v>
      </c>
    </row>
    <row r="5207" spans="5:33" x14ac:dyDescent="0.3">
      <c r="E5207">
        <f t="shared" si="2368"/>
        <v>18709200</v>
      </c>
      <c r="F5207">
        <f t="shared" si="2384"/>
        <v>-251551657.65507951</v>
      </c>
      <c r="G5207">
        <f t="shared" si="2385"/>
        <v>290670204.11551481</v>
      </c>
      <c r="H5207">
        <f t="shared" si="2386"/>
        <v>769.89264927329214</v>
      </c>
      <c r="I5207">
        <f t="shared" si="2387"/>
        <v>666.25026762082769</v>
      </c>
      <c r="J5207">
        <f t="shared" si="2374"/>
        <v>773.06912808217282</v>
      </c>
      <c r="K5207">
        <f t="shared" si="2375"/>
        <v>662.57981777226428</v>
      </c>
      <c r="L5207">
        <f t="shared" si="2376"/>
        <v>2783048.861095822</v>
      </c>
      <c r="M5207">
        <f t="shared" si="2377"/>
        <v>2385287.3439801512</v>
      </c>
      <c r="N5207">
        <f t="shared" si="2369"/>
        <v>251551657.65507951</v>
      </c>
      <c r="O5207">
        <f t="shared" si="2370"/>
        <v>-290670204.11551481</v>
      </c>
      <c r="P5207">
        <f t="shared" si="2371"/>
        <v>384405260.14815843</v>
      </c>
      <c r="Q5207">
        <f t="shared" si="2372"/>
        <v>0.65439181960758253</v>
      </c>
      <c r="R5207">
        <f t="shared" si="2373"/>
        <v>-0.75615563638094851</v>
      </c>
      <c r="S5207">
        <f t="shared" si="2378"/>
        <v>2.6967183826295611E-3</v>
      </c>
      <c r="T5207">
        <f t="shared" si="2388"/>
        <v>1.7647104493781756E-3</v>
      </c>
      <c r="U5207">
        <f t="shared" si="2389"/>
        <v>-2.039138804757458E-3</v>
      </c>
      <c r="V5207">
        <f t="shared" si="2379"/>
        <v>-250165850.88638759</v>
      </c>
      <c r="W5207">
        <f t="shared" si="2380"/>
        <v>291869454.59723228</v>
      </c>
      <c r="X5207">
        <f t="shared" si="2390"/>
        <v>250165850.88638759</v>
      </c>
      <c r="Y5207">
        <f t="shared" si="2391"/>
        <v>-291869454.59723228</v>
      </c>
      <c r="Z5207">
        <f t="shared" si="2392"/>
        <v>384409588.16943699</v>
      </c>
      <c r="AA5207">
        <f t="shared" si="2393"/>
        <v>0.650779425345971</v>
      </c>
      <c r="AB5207">
        <f t="shared" si="2394"/>
        <v>-0.75926684343935869</v>
      </c>
      <c r="AC5207">
        <f t="shared" si="2381"/>
        <v>2.6966576589161173E-3</v>
      </c>
      <c r="AD5207">
        <f t="shared" si="2395"/>
        <v>1.7549293216242423E-3</v>
      </c>
      <c r="AE5207">
        <f t="shared" si="2396"/>
        <v>-2.0474827485218111E-3</v>
      </c>
      <c r="AF5207">
        <f t="shared" si="2382"/>
        <v>6.3177455578472728</v>
      </c>
      <c r="AG5207">
        <f t="shared" si="2383"/>
        <v>-7.3709378946785202</v>
      </c>
    </row>
    <row r="5208" spans="5:33" x14ac:dyDescent="0.3">
      <c r="E5208">
        <f t="shared" si="2368"/>
        <v>18712800</v>
      </c>
      <c r="F5208">
        <f t="shared" si="2384"/>
        <v>-248768608.7939837</v>
      </c>
      <c r="G5208">
        <f t="shared" si="2385"/>
        <v>293055491.45949495</v>
      </c>
      <c r="H5208">
        <f t="shared" si="2386"/>
        <v>776.21039483113941</v>
      </c>
      <c r="I5208">
        <f t="shared" si="2387"/>
        <v>658.87932972614919</v>
      </c>
      <c r="J5208">
        <f t="shared" si="2374"/>
        <v>779.3517325616134</v>
      </c>
      <c r="K5208">
        <f t="shared" si="2375"/>
        <v>655.1787572266395</v>
      </c>
      <c r="L5208">
        <f t="shared" si="2376"/>
        <v>2805666.2372218082</v>
      </c>
      <c r="M5208">
        <f t="shared" si="2377"/>
        <v>2358643.5260159024</v>
      </c>
      <c r="N5208">
        <f t="shared" si="2369"/>
        <v>248768608.7939837</v>
      </c>
      <c r="O5208">
        <f t="shared" si="2370"/>
        <v>-293055491.45949495</v>
      </c>
      <c r="P5208">
        <f t="shared" si="2371"/>
        <v>384405179.20009899</v>
      </c>
      <c r="Q5208">
        <f t="shared" si="2372"/>
        <v>0.64715207352731641</v>
      </c>
      <c r="R5208">
        <f t="shared" si="2373"/>
        <v>-0.76236093402619665</v>
      </c>
      <c r="S5208">
        <f t="shared" si="2378"/>
        <v>2.6967195183798306E-3</v>
      </c>
      <c r="T5208">
        <f t="shared" si="2388"/>
        <v>1.7451876280410933E-3</v>
      </c>
      <c r="U5208">
        <f t="shared" si="2389"/>
        <v>-2.0558736108387226E-3</v>
      </c>
      <c r="V5208">
        <f t="shared" si="2379"/>
        <v>-247371430.08328766</v>
      </c>
      <c r="W5208">
        <f t="shared" si="2380"/>
        <v>294241474.25300199</v>
      </c>
      <c r="X5208">
        <f t="shared" si="2390"/>
        <v>247371430.08328766</v>
      </c>
      <c r="Y5208">
        <f t="shared" si="2391"/>
        <v>-294241474.25300199</v>
      </c>
      <c r="Z5208">
        <f t="shared" si="2392"/>
        <v>384409507.67642432</v>
      </c>
      <c r="AA5208">
        <f t="shared" si="2393"/>
        <v>0.64351017637033026</v>
      </c>
      <c r="AB5208">
        <f t="shared" si="2394"/>
        <v>-0.76543755650466105</v>
      </c>
      <c r="AC5208">
        <f t="shared" si="2381"/>
        <v>2.6966587882436572E-3</v>
      </c>
      <c r="AD5208">
        <f t="shared" si="2395"/>
        <v>1.735327372433277E-3</v>
      </c>
      <c r="AE5208">
        <f t="shared" si="2396"/>
        <v>-2.0641239136000452E-3</v>
      </c>
      <c r="AF5208">
        <f t="shared" si="2382"/>
        <v>6.2471785407597968</v>
      </c>
      <c r="AG5208">
        <f t="shared" si="2383"/>
        <v>-7.4308460889601626</v>
      </c>
    </row>
    <row r="5209" spans="5:33" x14ac:dyDescent="0.3">
      <c r="E5209">
        <f t="shared" si="2368"/>
        <v>18716400</v>
      </c>
      <c r="F5209">
        <f t="shared" si="2384"/>
        <v>-245962942.55676189</v>
      </c>
      <c r="G5209">
        <f t="shared" si="2385"/>
        <v>295414134.98551083</v>
      </c>
      <c r="H5209">
        <f t="shared" si="2386"/>
        <v>782.45757337189923</v>
      </c>
      <c r="I5209">
        <f t="shared" si="2387"/>
        <v>651.44848363718904</v>
      </c>
      <c r="J5209">
        <f t="shared" si="2374"/>
        <v>785.56348435535097</v>
      </c>
      <c r="K5209">
        <f t="shared" si="2375"/>
        <v>647.71812492143806</v>
      </c>
      <c r="L5209">
        <f t="shared" si="2376"/>
        <v>2828028.5436792634</v>
      </c>
      <c r="M5209">
        <f t="shared" si="2377"/>
        <v>2331785.2497171769</v>
      </c>
      <c r="N5209">
        <f t="shared" si="2369"/>
        <v>245962942.55676189</v>
      </c>
      <c r="O5209">
        <f t="shared" si="2370"/>
        <v>-295414134.98551083</v>
      </c>
      <c r="P5209">
        <f t="shared" si="2371"/>
        <v>384405099.160272</v>
      </c>
      <c r="Q5209">
        <f t="shared" si="2372"/>
        <v>0.63985348553925214</v>
      </c>
      <c r="R5209">
        <f t="shared" si="2373"/>
        <v>-0.76849692064657626</v>
      </c>
      <c r="S5209">
        <f t="shared" si="2378"/>
        <v>2.6967206413877542E-3</v>
      </c>
      <c r="T5209">
        <f t="shared" si="2388"/>
        <v>1.7255061019176021E-3</v>
      </c>
      <c r="U5209">
        <f t="shared" si="2389"/>
        <v>-2.0724215087505491E-3</v>
      </c>
      <c r="V5209">
        <f t="shared" si="2379"/>
        <v>-244554518.92469248</v>
      </c>
      <c r="W5209">
        <f t="shared" si="2380"/>
        <v>296586742.25605774</v>
      </c>
      <c r="X5209">
        <f t="shared" si="2390"/>
        <v>244554518.92469248</v>
      </c>
      <c r="Y5209">
        <f t="shared" si="2391"/>
        <v>-296586742.25605774</v>
      </c>
      <c r="Z5209">
        <f t="shared" si="2392"/>
        <v>384409428.09529138</v>
      </c>
      <c r="AA5209">
        <f t="shared" si="2393"/>
        <v>0.63618241658752916</v>
      </c>
      <c r="AB5209">
        <f t="shared" si="2394"/>
        <v>-0.77153867876137716</v>
      </c>
      <c r="AC5209">
        <f t="shared" si="2381"/>
        <v>2.6966599047781024E-3</v>
      </c>
      <c r="AD5209">
        <f t="shared" si="2395"/>
        <v>1.7155676149364296E-3</v>
      </c>
      <c r="AE5209">
        <f t="shared" si="2396"/>
        <v>-2.0805774200012782E-3</v>
      </c>
      <c r="AF5209">
        <f t="shared" si="2382"/>
        <v>6.1760434137711462</v>
      </c>
      <c r="AG5209">
        <f t="shared" si="2383"/>
        <v>-7.4900787120046015</v>
      </c>
    </row>
    <row r="5210" spans="5:33" x14ac:dyDescent="0.3">
      <c r="E5210">
        <f t="shared" si="2368"/>
        <v>18720000</v>
      </c>
      <c r="F5210">
        <f t="shared" si="2384"/>
        <v>-243134914.01308262</v>
      </c>
      <c r="G5210">
        <f t="shared" si="2385"/>
        <v>297745920.235228</v>
      </c>
      <c r="H5210">
        <f t="shared" si="2386"/>
        <v>788.63361678567037</v>
      </c>
      <c r="I5210">
        <f t="shared" si="2387"/>
        <v>643.95840492518448</v>
      </c>
      <c r="J5210">
        <f t="shared" si="2374"/>
        <v>791.70381857443567</v>
      </c>
      <c r="K5210">
        <f t="shared" si="2375"/>
        <v>640.19859913746211</v>
      </c>
      <c r="L5210">
        <f t="shared" si="2376"/>
        <v>2850133.7468679682</v>
      </c>
      <c r="M5210">
        <f t="shared" si="2377"/>
        <v>2304714.9568948634</v>
      </c>
      <c r="N5210">
        <f t="shared" si="2369"/>
        <v>243134914.01308262</v>
      </c>
      <c r="O5210">
        <f t="shared" si="2370"/>
        <v>-297745920.235228</v>
      </c>
      <c r="P5210">
        <f t="shared" si="2371"/>
        <v>384405020.03599256</v>
      </c>
      <c r="Q5210">
        <f t="shared" si="2372"/>
        <v>0.63249671919039308</v>
      </c>
      <c r="R5210">
        <f t="shared" si="2373"/>
        <v>-0.77456303824375006</v>
      </c>
      <c r="S5210">
        <f t="shared" si="2378"/>
        <v>2.6967217515506737E-3</v>
      </c>
      <c r="T5210">
        <f t="shared" si="2388"/>
        <v>1.7056676604251715E-3</v>
      </c>
      <c r="U5210">
        <f t="shared" si="2389"/>
        <v>-2.0887809931790973E-3</v>
      </c>
      <c r="V5210">
        <f t="shared" si="2379"/>
        <v>-241715373.50286841</v>
      </c>
      <c r="W5210">
        <f t="shared" si="2380"/>
        <v>298905045.36409336</v>
      </c>
      <c r="X5210">
        <f t="shared" si="2390"/>
        <v>241715373.50286841</v>
      </c>
      <c r="Y5210">
        <f t="shared" si="2391"/>
        <v>-298905045.36409336</v>
      </c>
      <c r="Z5210">
        <f t="shared" si="2392"/>
        <v>384409349.43331164</v>
      </c>
      <c r="AA5210">
        <f t="shared" si="2393"/>
        <v>0.62879681219824712</v>
      </c>
      <c r="AB5210">
        <f t="shared" si="2394"/>
        <v>-0.77756965538099698</v>
      </c>
      <c r="AC5210">
        <f t="shared" si="2381"/>
        <v>2.6966610084173809E-3</v>
      </c>
      <c r="AD5210">
        <f t="shared" si="2395"/>
        <v>1.6956518456721595E-3</v>
      </c>
      <c r="AE5210">
        <f t="shared" si="2396"/>
        <v>-2.0968417709944748E-3</v>
      </c>
      <c r="AF5210">
        <f t="shared" si="2382"/>
        <v>6.104346644419774</v>
      </c>
      <c r="AG5210">
        <f t="shared" si="2383"/>
        <v>-7.5486303755801094</v>
      </c>
    </row>
    <row r="5211" spans="5:33" x14ac:dyDescent="0.3">
      <c r="E5211">
        <f t="shared" si="2368"/>
        <v>18723600</v>
      </c>
      <c r="F5211">
        <f t="shared" si="2384"/>
        <v>-240284780.26621467</v>
      </c>
      <c r="G5211">
        <f t="shared" si="2385"/>
        <v>300050635.19212288</v>
      </c>
      <c r="H5211">
        <f t="shared" si="2386"/>
        <v>794.73796343009019</v>
      </c>
      <c r="I5211">
        <f t="shared" si="2387"/>
        <v>636.40977454960432</v>
      </c>
      <c r="J5211">
        <f t="shared" si="2374"/>
        <v>797.77217682316609</v>
      </c>
      <c r="K5211">
        <f t="shared" si="2375"/>
        <v>632.6208635129077</v>
      </c>
      <c r="L5211">
        <f t="shared" si="2376"/>
        <v>2871979.8365633981</v>
      </c>
      <c r="M5211">
        <f t="shared" si="2377"/>
        <v>2277435.1086464678</v>
      </c>
      <c r="N5211">
        <f t="shared" si="2369"/>
        <v>240284780.26621467</v>
      </c>
      <c r="O5211">
        <f t="shared" si="2370"/>
        <v>-300050635.19212288</v>
      </c>
      <c r="P5211">
        <f t="shared" si="2371"/>
        <v>384404941.83449239</v>
      </c>
      <c r="Q5211">
        <f t="shared" si="2372"/>
        <v>0.62508244332007201</v>
      </c>
      <c r="R5211">
        <f t="shared" si="2373"/>
        <v>-0.78055873517180563</v>
      </c>
      <c r="S5211">
        <f t="shared" si="2378"/>
        <v>2.6967228487670982E-3</v>
      </c>
      <c r="T5211">
        <f t="shared" si="2388"/>
        <v>1.6856741072644027E-3</v>
      </c>
      <c r="U5211">
        <f t="shared" si="2389"/>
        <v>-2.1049505759425545E-3</v>
      </c>
      <c r="V5211">
        <f t="shared" si="2379"/>
        <v>-238854251.93204051</v>
      </c>
      <c r="W5211">
        <f t="shared" si="2380"/>
        <v>301196172.78631216</v>
      </c>
      <c r="X5211">
        <f t="shared" si="2390"/>
        <v>238854251.93204051</v>
      </c>
      <c r="Y5211">
        <f t="shared" si="2391"/>
        <v>-301196172.78631216</v>
      </c>
      <c r="Z5211">
        <f t="shared" si="2392"/>
        <v>384409271.69767475</v>
      </c>
      <c r="AA5211">
        <f t="shared" si="2393"/>
        <v>0.62135403466514594</v>
      </c>
      <c r="AB5211">
        <f t="shared" si="2394"/>
        <v>-0.78352993791261372</v>
      </c>
      <c r="AC5211">
        <f t="shared" si="2381"/>
        <v>2.6966620990605964E-3</v>
      </c>
      <c r="AD5211">
        <f t="shared" si="2395"/>
        <v>1.6755818753798829E-3</v>
      </c>
      <c r="AE5211">
        <f t="shared" si="2396"/>
        <v>-2.1129154870482476E-3</v>
      </c>
      <c r="AF5211">
        <f t="shared" si="2382"/>
        <v>6.0320947513675787</v>
      </c>
      <c r="AG5211">
        <f t="shared" si="2383"/>
        <v>-7.6064957533736912</v>
      </c>
    </row>
    <row r="5212" spans="5:33" x14ac:dyDescent="0.3">
      <c r="E5212">
        <f t="shared" si="2368"/>
        <v>18727200</v>
      </c>
      <c r="F5212">
        <f t="shared" si="2384"/>
        <v>-237412800.42965126</v>
      </c>
      <c r="G5212">
        <f t="shared" si="2385"/>
        <v>302328070.30076933</v>
      </c>
      <c r="H5212">
        <f t="shared" si="2386"/>
        <v>800.77005818145778</v>
      </c>
      <c r="I5212">
        <f t="shared" si="2387"/>
        <v>628.80327879623064</v>
      </c>
      <c r="J5212">
        <f t="shared" si="2374"/>
        <v>803.76800724991676</v>
      </c>
      <c r="K5212">
        <f t="shared" si="2375"/>
        <v>624.98560698120241</v>
      </c>
      <c r="L5212">
        <f t="shared" si="2376"/>
        <v>2893564.8260997003</v>
      </c>
      <c r="M5212">
        <f t="shared" si="2377"/>
        <v>2249948.1851323289</v>
      </c>
      <c r="N5212">
        <f t="shared" si="2369"/>
        <v>237412800.42965126</v>
      </c>
      <c r="O5212">
        <f t="shared" si="2370"/>
        <v>-302328070.30076933</v>
      </c>
      <c r="P5212">
        <f t="shared" si="2371"/>
        <v>384404864.56291932</v>
      </c>
      <c r="Q5212">
        <f t="shared" si="2372"/>
        <v>0.61761133199913387</v>
      </c>
      <c r="R5212">
        <f t="shared" si="2373"/>
        <v>-0.78648346618746889</v>
      </c>
      <c r="S5212">
        <f t="shared" si="2378"/>
        <v>2.6967239329367164E-3</v>
      </c>
      <c r="T5212">
        <f t="shared" si="2388"/>
        <v>1.6655272602549883E-3</v>
      </c>
      <c r="U5212">
        <f t="shared" si="2389"/>
        <v>-2.120928786126772E-3</v>
      </c>
      <c r="V5212">
        <f t="shared" si="2379"/>
        <v>-235971414.32492465</v>
      </c>
      <c r="W5212">
        <f t="shared" si="2380"/>
        <v>303459916.20260257</v>
      </c>
      <c r="X5212">
        <f t="shared" si="2390"/>
        <v>235971414.32492465</v>
      </c>
      <c r="Y5212">
        <f t="shared" si="2391"/>
        <v>-303459916.20260257</v>
      </c>
      <c r="Z5212">
        <f t="shared" si="2392"/>
        <v>384409194.89548612</v>
      </c>
      <c r="AA5212">
        <f t="shared" si="2393"/>
        <v>0.61385476065181266</v>
      </c>
      <c r="AB5212">
        <f t="shared" si="2394"/>
        <v>-0.78941898433284829</v>
      </c>
      <c r="AC5212">
        <f t="shared" si="2381"/>
        <v>2.6966631766080365E-3</v>
      </c>
      <c r="AD5212">
        <f t="shared" si="2395"/>
        <v>1.655359528835283E-3</v>
      </c>
      <c r="AE5212">
        <f t="shared" si="2396"/>
        <v>-2.1287971059657084E-3</v>
      </c>
      <c r="AF5212">
        <f t="shared" si="2382"/>
        <v>5.9592943038070185</v>
      </c>
      <c r="AG5212">
        <f t="shared" si="2383"/>
        <v>-7.6636695814765501</v>
      </c>
    </row>
    <row r="5213" spans="5:33" x14ac:dyDescent="0.3">
      <c r="E5213">
        <f t="shared" si="2368"/>
        <v>18730800</v>
      </c>
      <c r="F5213">
        <f t="shared" si="2384"/>
        <v>-234519235.60355157</v>
      </c>
      <c r="G5213">
        <f t="shared" si="2385"/>
        <v>304578018.48590165</v>
      </c>
      <c r="H5213">
        <f t="shared" si="2386"/>
        <v>806.72935248526483</v>
      </c>
      <c r="I5213">
        <f t="shared" si="2387"/>
        <v>621.13960921475405</v>
      </c>
      <c r="J5213">
        <f t="shared" si="2374"/>
        <v>809.69076459737153</v>
      </c>
      <c r="K5213">
        <f t="shared" si="2375"/>
        <v>617.29352370835932</v>
      </c>
      <c r="L5213">
        <f t="shared" si="2376"/>
        <v>2914886.7525505377</v>
      </c>
      <c r="M5213">
        <f t="shared" si="2377"/>
        <v>2222256.6853500935</v>
      </c>
      <c r="N5213">
        <f t="shared" si="2369"/>
        <v>234519235.60355157</v>
      </c>
      <c r="O5213">
        <f t="shared" si="2370"/>
        <v>-304578018.48590165</v>
      </c>
      <c r="P5213">
        <f t="shared" si="2371"/>
        <v>384404788.22833669</v>
      </c>
      <c r="Q5213">
        <f t="shared" si="2372"/>
        <v>0.61008406446864283</v>
      </c>
      <c r="R5213">
        <f t="shared" si="2373"/>
        <v>-0.79233669249973571</v>
      </c>
      <c r="S5213">
        <f t="shared" si="2378"/>
        <v>2.6967250039604011E-3</v>
      </c>
      <c r="T5213">
        <f t="shared" si="2388"/>
        <v>1.6452289511703785E-3</v>
      </c>
      <c r="U5213">
        <f t="shared" si="2389"/>
        <v>-2.1367141702193209E-3</v>
      </c>
      <c r="V5213">
        <f t="shared" si="2379"/>
        <v>-233067122.76907808</v>
      </c>
      <c r="W5213">
        <f t="shared" si="2380"/>
        <v>305696069.78248823</v>
      </c>
      <c r="X5213">
        <f t="shared" si="2390"/>
        <v>233067122.76907808</v>
      </c>
      <c r="Y5213">
        <f t="shared" si="2391"/>
        <v>-305696069.78248823</v>
      </c>
      <c r="Z5213">
        <f t="shared" si="2392"/>
        <v>384409119.03376645</v>
      </c>
      <c r="AA5213">
        <f t="shared" si="2393"/>
        <v>0.60629967196123014</v>
      </c>
      <c r="AB5213">
        <f t="shared" si="2394"/>
        <v>-0.79523625909518536</v>
      </c>
      <c r="AC5213">
        <f t="shared" si="2381"/>
        <v>2.6966642409611752E-3</v>
      </c>
      <c r="AD5213">
        <f t="shared" si="2395"/>
        <v>1.6349866446843401E-3</v>
      </c>
      <c r="AE5213">
        <f t="shared" si="2396"/>
        <v>-2.1444851830177223E-3</v>
      </c>
      <c r="AF5213">
        <f t="shared" si="2382"/>
        <v>5.8859519208636248</v>
      </c>
      <c r="AG5213">
        <f t="shared" si="2383"/>
        <v>-7.7201466588638006</v>
      </c>
    </row>
    <row r="5214" spans="5:33" x14ac:dyDescent="0.3">
      <c r="E5214">
        <f t="shared" si="2368"/>
        <v>18734400</v>
      </c>
      <c r="F5214">
        <f t="shared" si="2384"/>
        <v>-231604348.85100102</v>
      </c>
      <c r="G5214">
        <f t="shared" si="2385"/>
        <v>306800275.17125177</v>
      </c>
      <c r="H5214">
        <f t="shared" si="2386"/>
        <v>812.61530440612842</v>
      </c>
      <c r="I5214">
        <f t="shared" si="2387"/>
        <v>613.41946255589028</v>
      </c>
      <c r="J5214">
        <f t="shared" si="2374"/>
        <v>815.53991025215657</v>
      </c>
      <c r="K5214">
        <f t="shared" si="2375"/>
        <v>609.5453130298547</v>
      </c>
      <c r="L5214">
        <f t="shared" si="2376"/>
        <v>2935943.6769077638</v>
      </c>
      <c r="M5214">
        <f t="shared" si="2377"/>
        <v>2194363.1269074767</v>
      </c>
      <c r="N5214">
        <f t="shared" si="2369"/>
        <v>231604348.85100102</v>
      </c>
      <c r="O5214">
        <f t="shared" si="2370"/>
        <v>-306800275.17125177</v>
      </c>
      <c r="P5214">
        <f t="shared" si="2371"/>
        <v>384404712.8377226</v>
      </c>
      <c r="Q5214">
        <f t="shared" si="2372"/>
        <v>0.60250132507811727</v>
      </c>
      <c r="R5214">
        <f t="shared" si="2373"/>
        <v>-0.79811788181891585</v>
      </c>
      <c r="S5214">
        <f t="shared" si="2378"/>
        <v>2.6967260617402214E-3</v>
      </c>
      <c r="T5214">
        <f t="shared" si="2388"/>
        <v>1.6247810255711761E-3</v>
      </c>
      <c r="U5214">
        <f t="shared" si="2389"/>
        <v>-2.1523052922419726E-3</v>
      </c>
      <c r="V5214">
        <f t="shared" si="2379"/>
        <v>-230141641.30306998</v>
      </c>
      <c r="W5214">
        <f t="shared" si="2380"/>
        <v>307904430.20385236</v>
      </c>
      <c r="X5214">
        <f t="shared" si="2390"/>
        <v>230141641.30306998</v>
      </c>
      <c r="Y5214">
        <f t="shared" si="2391"/>
        <v>-307904430.20385236</v>
      </c>
      <c r="Z5214">
        <f t="shared" si="2392"/>
        <v>384409044.11945087</v>
      </c>
      <c r="AA5214">
        <f t="shared" si="2393"/>
        <v>0.59868945547377916</v>
      </c>
      <c r="AB5214">
        <f t="shared" si="2394"/>
        <v>-0.80098123317872416</v>
      </c>
      <c r="AC5214">
        <f t="shared" si="2381"/>
        <v>2.6966652920226873E-3</v>
      </c>
      <c r="AD5214">
        <f t="shared" si="2395"/>
        <v>1.6144650752761022E-3</v>
      </c>
      <c r="AE5214">
        <f t="shared" si="2396"/>
        <v>-2.1599782910745962E-3</v>
      </c>
      <c r="AF5214">
        <f t="shared" si="2382"/>
        <v>5.8120742709939677</v>
      </c>
      <c r="AG5214">
        <f t="shared" si="2383"/>
        <v>-7.7759218478685463</v>
      </c>
    </row>
    <row r="5215" spans="5:33" x14ac:dyDescent="0.3">
      <c r="E5215">
        <f t="shared" si="2368"/>
        <v>18738000</v>
      </c>
      <c r="F5215">
        <f t="shared" si="2384"/>
        <v>-228668405.17409325</v>
      </c>
      <c r="G5215">
        <f t="shared" si="2385"/>
        <v>308994638.29815924</v>
      </c>
      <c r="H5215">
        <f t="shared" si="2386"/>
        <v>818.42737867712242</v>
      </c>
      <c r="I5215">
        <f t="shared" si="2387"/>
        <v>605.64354070802176</v>
      </c>
      <c r="J5215">
        <f t="shared" si="2374"/>
        <v>821.3149122938695</v>
      </c>
      <c r="K5215">
        <f t="shared" si="2375"/>
        <v>601.74167938703488</v>
      </c>
      <c r="L5215">
        <f t="shared" si="2376"/>
        <v>2956733.6842579301</v>
      </c>
      <c r="M5215">
        <f t="shared" si="2377"/>
        <v>2166270.0457933256</v>
      </c>
      <c r="N5215">
        <f t="shared" si="2369"/>
        <v>228668405.17409325</v>
      </c>
      <c r="O5215">
        <f t="shared" si="2370"/>
        <v>-308994638.29815924</v>
      </c>
      <c r="P5215">
        <f t="shared" si="2371"/>
        <v>384404638.39796931</v>
      </c>
      <c r="Q5215">
        <f t="shared" si="2372"/>
        <v>0.59486380322329957</v>
      </c>
      <c r="R5215">
        <f t="shared" si="2373"/>
        <v>-0.80382650840508585</v>
      </c>
      <c r="S5215">
        <f t="shared" si="2378"/>
        <v>2.6967271061794505E-3</v>
      </c>
      <c r="T5215">
        <f t="shared" si="2388"/>
        <v>1.6041853426372707E-3</v>
      </c>
      <c r="U5215">
        <f t="shared" si="2389"/>
        <v>-2.167700733881579E-3</v>
      </c>
      <c r="V5215">
        <f t="shared" si="2379"/>
        <v>-227195235.89247441</v>
      </c>
      <c r="W5215">
        <f t="shared" si="2380"/>
        <v>310084796.67143369</v>
      </c>
      <c r="X5215">
        <f t="shared" si="2390"/>
        <v>227195235.89247441</v>
      </c>
      <c r="Y5215">
        <f t="shared" si="2391"/>
        <v>-310084796.67143369</v>
      </c>
      <c r="Z5215">
        <f t="shared" si="2392"/>
        <v>384408970.1593883</v>
      </c>
      <c r="AA5215">
        <f t="shared" si="2393"/>
        <v>0.59102480308477701</v>
      </c>
      <c r="AB5215">
        <f t="shared" si="2394"/>
        <v>-0.80665338413633425</v>
      </c>
      <c r="AC5215">
        <f t="shared" si="2381"/>
        <v>2.6966663296964588E-3</v>
      </c>
      <c r="AD5215">
        <f t="shared" si="2395"/>
        <v>1.5937966864941978E-3</v>
      </c>
      <c r="AE5215">
        <f t="shared" si="2396"/>
        <v>-2.1752750207361562E-3</v>
      </c>
      <c r="AF5215">
        <f t="shared" si="2382"/>
        <v>5.7376680713791126</v>
      </c>
      <c r="AG5215">
        <f t="shared" si="2383"/>
        <v>-7.8309900746501624</v>
      </c>
    </row>
    <row r="5216" spans="5:33" x14ac:dyDescent="0.3">
      <c r="E5216">
        <f t="shared" si="2368"/>
        <v>18741600</v>
      </c>
      <c r="F5216">
        <f t="shared" si="2384"/>
        <v>-225711671.48983532</v>
      </c>
      <c r="G5216">
        <f t="shared" si="2385"/>
        <v>311160908.3439526</v>
      </c>
      <c r="H5216">
        <f t="shared" si="2386"/>
        <v>824.16504674850148</v>
      </c>
      <c r="I5216">
        <f t="shared" si="2387"/>
        <v>597.81255063337164</v>
      </c>
      <c r="J5216">
        <f t="shared" si="2374"/>
        <v>827.01524554349919</v>
      </c>
      <c r="K5216">
        <f t="shared" si="2375"/>
        <v>593.88333226305679</v>
      </c>
      <c r="L5216">
        <f t="shared" si="2376"/>
        <v>2977254.8839565972</v>
      </c>
      <c r="M5216">
        <f t="shared" si="2377"/>
        <v>2137979.9961470044</v>
      </c>
      <c r="N5216">
        <f t="shared" si="2369"/>
        <v>225711671.48983532</v>
      </c>
      <c r="O5216">
        <f t="shared" si="2370"/>
        <v>-311160908.3439526</v>
      </c>
      <c r="P5216">
        <f t="shared" si="2371"/>
        <v>384404564.91588259</v>
      </c>
      <c r="Q5216">
        <f t="shared" si="2372"/>
        <v>0.58717219328346615</v>
      </c>
      <c r="R5216">
        <f t="shared" si="2373"/>
        <v>-0.80946205311594688</v>
      </c>
      <c r="S5216">
        <f t="shared" si="2378"/>
        <v>2.6967281371825767E-3</v>
      </c>
      <c r="T5216">
        <f t="shared" si="2388"/>
        <v>1.5834437749987296E-3</v>
      </c>
      <c r="U5216">
        <f t="shared" si="2389"/>
        <v>-2.1828990946193513E-3</v>
      </c>
      <c r="V5216">
        <f t="shared" si="2379"/>
        <v>-224228174.40568802</v>
      </c>
      <c r="W5216">
        <f t="shared" si="2380"/>
        <v>312236970.93509269</v>
      </c>
      <c r="X5216">
        <f t="shared" si="2390"/>
        <v>224228174.40568802</v>
      </c>
      <c r="Y5216">
        <f t="shared" si="2391"/>
        <v>-312236970.93509269</v>
      </c>
      <c r="Z5216">
        <f t="shared" si="2392"/>
        <v>384408897.16034091</v>
      </c>
      <c r="AA5216">
        <f t="shared" si="2393"/>
        <v>0.58330641164156027</v>
      </c>
      <c r="AB5216">
        <f t="shared" si="2394"/>
        <v>-0.81225219614221222</v>
      </c>
      <c r="AC5216">
        <f t="shared" si="2381"/>
        <v>2.6966673538875918E-3</v>
      </c>
      <c r="AD5216">
        <f t="shared" si="2395"/>
        <v>1.5729833575871127E-3</v>
      </c>
      <c r="AE5216">
        <f t="shared" si="2396"/>
        <v>-2.1903739804602046E-3</v>
      </c>
      <c r="AF5216">
        <f t="shared" si="2382"/>
        <v>5.6627400873136056</v>
      </c>
      <c r="AG5216">
        <f t="shared" si="2383"/>
        <v>-7.8853463296567368</v>
      </c>
    </row>
    <row r="5217" spans="5:33" x14ac:dyDescent="0.3">
      <c r="E5217">
        <f t="shared" si="2368"/>
        <v>18745200</v>
      </c>
      <c r="F5217">
        <f t="shared" si="2384"/>
        <v>-222734416.60587871</v>
      </c>
      <c r="G5217">
        <f t="shared" si="2385"/>
        <v>313298888.34009957</v>
      </c>
      <c r="H5217">
        <f t="shared" si="2386"/>
        <v>829.82778683581512</v>
      </c>
      <c r="I5217">
        <f t="shared" si="2387"/>
        <v>589.92720430371492</v>
      </c>
      <c r="J5217">
        <f t="shared" si="2374"/>
        <v>832.64039161123299</v>
      </c>
      <c r="K5217">
        <f t="shared" si="2375"/>
        <v>585.97098611836964</v>
      </c>
      <c r="L5217">
        <f t="shared" si="2376"/>
        <v>2997505.4098004387</v>
      </c>
      <c r="M5217">
        <f t="shared" si="2377"/>
        <v>2109495.5500261309</v>
      </c>
      <c r="N5217">
        <f t="shared" si="2369"/>
        <v>222734416.60587871</v>
      </c>
      <c r="O5217">
        <f t="shared" si="2370"/>
        <v>-313298888.34009957</v>
      </c>
      <c r="P5217">
        <f t="shared" si="2371"/>
        <v>384404492.39818114</v>
      </c>
      <c r="Q5217">
        <f t="shared" si="2372"/>
        <v>0.5794271945582824</v>
      </c>
      <c r="R5217">
        <f t="shared" si="2373"/>
        <v>-0.81502400345408132</v>
      </c>
      <c r="S5217">
        <f t="shared" si="2378"/>
        <v>2.6967291546553078E-3</v>
      </c>
      <c r="T5217">
        <f t="shared" si="2388"/>
        <v>1.5625582085654535E-3</v>
      </c>
      <c r="U5217">
        <f t="shared" si="2389"/>
        <v>-2.1978989918585096E-3</v>
      </c>
      <c r="V5217">
        <f t="shared" si="2379"/>
        <v>-221240726.58957425</v>
      </c>
      <c r="W5217">
        <f t="shared" si="2380"/>
        <v>314360757.30784625</v>
      </c>
      <c r="X5217">
        <f t="shared" si="2390"/>
        <v>221240726.58957425</v>
      </c>
      <c r="Y5217">
        <f t="shared" si="2391"/>
        <v>-314360757.30784625</v>
      </c>
      <c r="Z5217">
        <f t="shared" si="2392"/>
        <v>384408825.12898338</v>
      </c>
      <c r="AA5217">
        <f t="shared" si="2393"/>
        <v>0.57553498288011418</v>
      </c>
      <c r="AB5217">
        <f t="shared" si="2394"/>
        <v>-0.81777716003883782</v>
      </c>
      <c r="AC5217">
        <f t="shared" si="2381"/>
        <v>2.6966683645024154E-3</v>
      </c>
      <c r="AD5217">
        <f t="shared" si="2395"/>
        <v>1.552026980997243E-3</v>
      </c>
      <c r="AE5217">
        <f t="shared" si="2396"/>
        <v>-2.2052737966893627E-3</v>
      </c>
      <c r="AF5217">
        <f t="shared" si="2382"/>
        <v>5.5872971315900752</v>
      </c>
      <c r="AG5217">
        <f t="shared" si="2383"/>
        <v>-7.9389856680817061</v>
      </c>
    </row>
    <row r="5218" spans="5:33" x14ac:dyDescent="0.3">
      <c r="E5218">
        <f t="shared" si="2368"/>
        <v>18748800</v>
      </c>
      <c r="F5218">
        <f t="shared" si="2384"/>
        <v>-219736911.19607827</v>
      </c>
      <c r="G5218">
        <f t="shared" si="2385"/>
        <v>315408383.89012569</v>
      </c>
      <c r="H5218">
        <f t="shared" si="2386"/>
        <v>835.41508396740517</v>
      </c>
      <c r="I5218">
        <f t="shared" si="2387"/>
        <v>581.98821863563319</v>
      </c>
      <c r="J5218">
        <f t="shared" si="2374"/>
        <v>838.18983894364533</v>
      </c>
      <c r="K5218">
        <f t="shared" si="2375"/>
        <v>578.00536032574269</v>
      </c>
      <c r="L5218">
        <f t="shared" si="2376"/>
        <v>3017483.4201971232</v>
      </c>
      <c r="M5218">
        <f t="shared" si="2377"/>
        <v>2080819.2971726737</v>
      </c>
      <c r="N5218">
        <f t="shared" si="2369"/>
        <v>219736911.19607827</v>
      </c>
      <c r="O5218">
        <f t="shared" si="2370"/>
        <v>-315408383.89012569</v>
      </c>
      <c r="P5218">
        <f t="shared" si="2371"/>
        <v>384404420.85149604</v>
      </c>
      <c r="Q5218">
        <f t="shared" si="2372"/>
        <v>0.57162951120421046</v>
      </c>
      <c r="R5218">
        <f t="shared" si="2373"/>
        <v>-0.8205118536136059</v>
      </c>
      <c r="S5218">
        <f t="shared" si="2378"/>
        <v>2.6967301585045828E-3</v>
      </c>
      <c r="T5218">
        <f t="shared" si="2388"/>
        <v>1.5415305423556276E-3</v>
      </c>
      <c r="U5218">
        <f t="shared" si="2389"/>
        <v>-2.2126990610503083E-3</v>
      </c>
      <c r="V5218">
        <f t="shared" si="2379"/>
        <v>-218233164.04493695</v>
      </c>
      <c r="W5218">
        <f t="shared" si="2380"/>
        <v>316455962.68366981</v>
      </c>
      <c r="X5218">
        <f t="shared" si="2390"/>
        <v>218233164.04493695</v>
      </c>
      <c r="Y5218">
        <f t="shared" si="2391"/>
        <v>-316455962.68366981</v>
      </c>
      <c r="Z5218">
        <f t="shared" si="2392"/>
        <v>384408754.07190269</v>
      </c>
      <c r="AA5218">
        <f t="shared" si="2393"/>
        <v>0.56771122336125823</v>
      </c>
      <c r="AB5218">
        <f t="shared" si="2394"/>
        <v>-0.82322777338332287</v>
      </c>
      <c r="AC5218">
        <f t="shared" si="2381"/>
        <v>2.6966693614484897E-3</v>
      </c>
      <c r="AD5218">
        <f t="shared" si="2395"/>
        <v>1.5309294621887451E-3</v>
      </c>
      <c r="AE5218">
        <f t="shared" si="2396"/>
        <v>-2.2199731139762673E-3</v>
      </c>
      <c r="AF5218">
        <f t="shared" si="2382"/>
        <v>5.5113460638794818</v>
      </c>
      <c r="AG5218">
        <f t="shared" si="2383"/>
        <v>-7.991903210314562</v>
      </c>
    </row>
    <row r="5219" spans="5:33" x14ac:dyDescent="0.3">
      <c r="E5219">
        <f t="shared" si="2368"/>
        <v>18752400</v>
      </c>
      <c r="F5219">
        <f t="shared" si="2384"/>
        <v>-216719427.77588114</v>
      </c>
      <c r="G5219">
        <f t="shared" si="2385"/>
        <v>317489203.18729836</v>
      </c>
      <c r="H5219">
        <f t="shared" si="2386"/>
        <v>840.92643003128467</v>
      </c>
      <c r="I5219">
        <f t="shared" si="2387"/>
        <v>573.99631542531858</v>
      </c>
      <c r="J5219">
        <f t="shared" si="2374"/>
        <v>843.66308287026595</v>
      </c>
      <c r="K5219">
        <f t="shared" si="2375"/>
        <v>569.98717910484538</v>
      </c>
      <c r="L5219">
        <f t="shared" si="2376"/>
        <v>3037187.0983329574</v>
      </c>
      <c r="M5219">
        <f t="shared" si="2377"/>
        <v>2051953.8447774434</v>
      </c>
      <c r="N5219">
        <f t="shared" si="2369"/>
        <v>216719427.77588114</v>
      </c>
      <c r="O5219">
        <f t="shared" si="2370"/>
        <v>-317489203.18729836</v>
      </c>
      <c r="P5219">
        <f t="shared" si="2371"/>
        <v>384404350.28236997</v>
      </c>
      <c r="Q5219">
        <f t="shared" si="2372"/>
        <v>0.56377985217047266</v>
      </c>
      <c r="R5219">
        <f t="shared" si="2373"/>
        <v>-0.82592510452621548</v>
      </c>
      <c r="S5219">
        <f t="shared" si="2378"/>
        <v>2.6967311486385806E-3</v>
      </c>
      <c r="T5219">
        <f t="shared" si="2388"/>
        <v>1.520362688322968E-3</v>
      </c>
      <c r="U5219">
        <f t="shared" si="2389"/>
        <v>-2.227297955818421E-3</v>
      </c>
      <c r="V5219">
        <f t="shared" si="2379"/>
        <v>-215205760.20182484</v>
      </c>
      <c r="W5219">
        <f t="shared" si="2380"/>
        <v>318522396.5550639</v>
      </c>
      <c r="X5219">
        <f t="shared" si="2390"/>
        <v>215205760.20182484</v>
      </c>
      <c r="Y5219">
        <f t="shared" si="2391"/>
        <v>-318522396.5550639</v>
      </c>
      <c r="Z5219">
        <f t="shared" si="2392"/>
        <v>384408683.99559695</v>
      </c>
      <c r="AA5219">
        <f t="shared" si="2393"/>
        <v>0.55983584440639178</v>
      </c>
      <c r="AB5219">
        <f t="shared" si="2394"/>
        <v>-0.82860354049314944</v>
      </c>
      <c r="AC5219">
        <f t="shared" si="2381"/>
        <v>2.6966703446346233E-3</v>
      </c>
      <c r="AD5219">
        <f t="shared" si="2395"/>
        <v>1.5096927194741998E-3</v>
      </c>
      <c r="AE5219">
        <f t="shared" si="2396"/>
        <v>-2.2344705951071304E-3</v>
      </c>
      <c r="AF5219">
        <f t="shared" si="2382"/>
        <v>5.434893790107119</v>
      </c>
      <c r="AG5219">
        <f t="shared" si="2383"/>
        <v>-8.0440941423856689</v>
      </c>
    </row>
    <row r="5220" spans="5:33" x14ac:dyDescent="0.3">
      <c r="E5220">
        <f t="shared" si="2368"/>
        <v>18756000</v>
      </c>
      <c r="F5220">
        <f t="shared" si="2384"/>
        <v>-213682240.67754817</v>
      </c>
      <c r="G5220">
        <f t="shared" si="2385"/>
        <v>319541157.03207582</v>
      </c>
      <c r="H5220">
        <f t="shared" si="2386"/>
        <v>846.36132382139181</v>
      </c>
      <c r="I5220">
        <f t="shared" si="2387"/>
        <v>565.9522212829329</v>
      </c>
      <c r="J5220">
        <f t="shared" si="2374"/>
        <v>849.05962564952085</v>
      </c>
      <c r="K5220">
        <f t="shared" si="2375"/>
        <v>561.91717145638586</v>
      </c>
      <c r="L5220">
        <f t="shared" si="2376"/>
        <v>3056614.6523382752</v>
      </c>
      <c r="M5220">
        <f t="shared" si="2377"/>
        <v>2022901.8172429891</v>
      </c>
      <c r="N5220">
        <f t="shared" si="2369"/>
        <v>213682240.67754817</v>
      </c>
      <c r="O5220">
        <f t="shared" si="2370"/>
        <v>-319541157.03207582</v>
      </c>
      <c r="P5220">
        <f t="shared" si="2371"/>
        <v>384404280.69725674</v>
      </c>
      <c r="Q5220">
        <f t="shared" si="2372"/>
        <v>0.55587893113458009</v>
      </c>
      <c r="R5220">
        <f t="shared" si="2373"/>
        <v>-0.83126326390661387</v>
      </c>
      <c r="S5220">
        <f t="shared" si="2378"/>
        <v>2.6967321249667261E-3</v>
      </c>
      <c r="T5220">
        <f t="shared" si="2388"/>
        <v>1.4990565711827885E-3</v>
      </c>
      <c r="U5220">
        <f t="shared" si="2389"/>
        <v>-2.2416943480816592E-3</v>
      </c>
      <c r="V5220">
        <f t="shared" si="2379"/>
        <v>-212158790.29466966</v>
      </c>
      <c r="W5220">
        <f t="shared" si="2380"/>
        <v>320559871.03038508</v>
      </c>
      <c r="X5220">
        <f t="shared" si="2390"/>
        <v>212158790.29466966</v>
      </c>
      <c r="Y5220">
        <f t="shared" si="2391"/>
        <v>-320559871.03038508</v>
      </c>
      <c r="Z5220">
        <f t="shared" si="2392"/>
        <v>384408614.90647519</v>
      </c>
      <c r="AA5220">
        <f t="shared" si="2393"/>
        <v>0.55190956203280428</v>
      </c>
      <c r="AB5220">
        <f t="shared" si="2394"/>
        <v>-0.83390397249129233</v>
      </c>
      <c r="AC5220">
        <f t="shared" si="2381"/>
        <v>2.696671313970873E-3</v>
      </c>
      <c r="AD5220">
        <f t="shared" si="2395"/>
        <v>1.4883186838400913E-3</v>
      </c>
      <c r="AE5220">
        <f t="shared" si="2396"/>
        <v>-2.2487649212236242E-3</v>
      </c>
      <c r="AF5220">
        <f t="shared" si="2382"/>
        <v>5.3579472618243287</v>
      </c>
      <c r="AG5220">
        <f t="shared" si="2383"/>
        <v>-8.0955537164050462</v>
      </c>
    </row>
    <row r="5221" spans="5:33" x14ac:dyDescent="0.3">
      <c r="E5221">
        <f t="shared" si="2368"/>
        <v>18759600</v>
      </c>
      <c r="F5221">
        <f t="shared" si="2384"/>
        <v>-210625626.0252099</v>
      </c>
      <c r="G5221">
        <f t="shared" si="2385"/>
        <v>321564058.8493188</v>
      </c>
      <c r="H5221">
        <f t="shared" si="2386"/>
        <v>851.71927108321609</v>
      </c>
      <c r="I5221">
        <f t="shared" si="2387"/>
        <v>557.8566675665279</v>
      </c>
      <c r="J5221">
        <f t="shared" si="2374"/>
        <v>854.37897651404251</v>
      </c>
      <c r="K5221">
        <f t="shared" si="2375"/>
        <v>553.79607109581286</v>
      </c>
      <c r="L5221">
        <f t="shared" si="2376"/>
        <v>3075764.3154505529</v>
      </c>
      <c r="M5221">
        <f t="shared" si="2377"/>
        <v>1993665.8559449264</v>
      </c>
      <c r="N5221">
        <f t="shared" si="2369"/>
        <v>210625626.0252099</v>
      </c>
      <c r="O5221">
        <f t="shared" si="2370"/>
        <v>-321564058.8493188</v>
      </c>
      <c r="P5221">
        <f t="shared" si="2371"/>
        <v>384404212.1025207</v>
      </c>
      <c r="Q5221">
        <f t="shared" si="2372"/>
        <v>0.54792746643742807</v>
      </c>
      <c r="R5221">
        <f t="shared" si="2373"/>
        <v>-0.83652584629732829</v>
      </c>
      <c r="S5221">
        <f t="shared" si="2378"/>
        <v>2.6967330873997014E-3</v>
      </c>
      <c r="T5221">
        <f t="shared" si="2388"/>
        <v>1.4776141282369017E-3</v>
      </c>
      <c r="U5221">
        <f t="shared" si="2389"/>
        <v>-2.2558869281750424E-3</v>
      </c>
      <c r="V5221">
        <f t="shared" si="2379"/>
        <v>-209092531.33726013</v>
      </c>
      <c r="W5221">
        <f t="shared" si="2380"/>
        <v>322568200.85093856</v>
      </c>
      <c r="X5221">
        <f t="shared" si="2390"/>
        <v>209092531.33726013</v>
      </c>
      <c r="Y5221">
        <f t="shared" si="2391"/>
        <v>-322568200.85093856</v>
      </c>
      <c r="Z5221">
        <f t="shared" si="2392"/>
        <v>384408546.81085664</v>
      </c>
      <c r="AA5221">
        <f t="shared" si="2393"/>
        <v>0.54393309688855973</v>
      </c>
      <c r="AB5221">
        <f t="shared" si="2394"/>
        <v>-0.83912858735072338</v>
      </c>
      <c r="AC5221">
        <f t="shared" si="2381"/>
        <v>2.6966722693685559E-3</v>
      </c>
      <c r="AD5221">
        <f t="shared" si="2395"/>
        <v>1.466809298771139E-3</v>
      </c>
      <c r="AE5221">
        <f t="shared" si="2396"/>
        <v>-2.2628547919431056E-3</v>
      </c>
      <c r="AF5221">
        <f t="shared" si="2382"/>
        <v>5.2805134755761003</v>
      </c>
      <c r="AG5221">
        <f t="shared" si="2383"/>
        <v>-8.1462772509951797</v>
      </c>
    </row>
    <row r="5222" spans="5:33" x14ac:dyDescent="0.3">
      <c r="E5222">
        <f t="shared" si="2368"/>
        <v>18763200</v>
      </c>
      <c r="F5222">
        <f t="shared" si="2384"/>
        <v>-207549861.70975935</v>
      </c>
      <c r="G5222">
        <f t="shared" si="2385"/>
        <v>323557724.70526373</v>
      </c>
      <c r="H5222">
        <f t="shared" si="2386"/>
        <v>856.99978455879216</v>
      </c>
      <c r="I5222">
        <f t="shared" si="2387"/>
        <v>549.71039031553278</v>
      </c>
      <c r="J5222">
        <f t="shared" si="2374"/>
        <v>859.62065171534744</v>
      </c>
      <c r="K5222">
        <f t="shared" si="2375"/>
        <v>545.62461638658829</v>
      </c>
      <c r="L5222">
        <f t="shared" si="2376"/>
        <v>3094634.3461752506</v>
      </c>
      <c r="M5222">
        <f t="shared" si="2377"/>
        <v>1964248.6189917179</v>
      </c>
      <c r="N5222">
        <f t="shared" si="2369"/>
        <v>207549861.70975935</v>
      </c>
      <c r="O5222">
        <f t="shared" si="2370"/>
        <v>-323557724.70526373</v>
      </c>
      <c r="P5222">
        <f t="shared" si="2371"/>
        <v>384404144.50443619</v>
      </c>
      <c r="Q5222">
        <f t="shared" si="2372"/>
        <v>0.53992618101796808</v>
      </c>
      <c r="R5222">
        <f t="shared" si="2373"/>
        <v>-0.84171237311290159</v>
      </c>
      <c r="S5222">
        <f t="shared" si="2378"/>
        <v>2.6967340358494503E-3</v>
      </c>
      <c r="T5222">
        <f t="shared" si="2388"/>
        <v>1.4560373091973659E-3</v>
      </c>
      <c r="U5222">
        <f t="shared" si="2389"/>
        <v>-2.2698744049691735E-3</v>
      </c>
      <c r="V5222">
        <f t="shared" si="2379"/>
        <v>-206007262.09755352</v>
      </c>
      <c r="W5222">
        <f t="shared" si="2380"/>
        <v>324547203.40783167</v>
      </c>
      <c r="X5222">
        <f t="shared" si="2390"/>
        <v>206007262.09755352</v>
      </c>
      <c r="Y5222">
        <f t="shared" si="2391"/>
        <v>-324547203.40783167</v>
      </c>
      <c r="Z5222">
        <f t="shared" si="2392"/>
        <v>384408479.71497011</v>
      </c>
      <c r="AA5222">
        <f t="shared" si="2393"/>
        <v>0.53590717418695621</v>
      </c>
      <c r="AB5222">
        <f t="shared" si="2394"/>
        <v>-0.8442769099382923</v>
      </c>
      <c r="AC5222">
        <f t="shared" si="2381"/>
        <v>2.6966732107402578E-3</v>
      </c>
      <c r="AD5222">
        <f t="shared" si="2395"/>
        <v>1.4451665200734779E-3</v>
      </c>
      <c r="AE5222">
        <f t="shared" si="2396"/>
        <v>-2.2767389254771584E-3</v>
      </c>
      <c r="AF5222">
        <f t="shared" si="2382"/>
        <v>5.2025994722645201</v>
      </c>
      <c r="AG5222">
        <f t="shared" si="2383"/>
        <v>-8.1962601317177697</v>
      </c>
    </row>
    <row r="5223" spans="5:33" x14ac:dyDescent="0.3">
      <c r="E5223">
        <f t="shared" si="2368"/>
        <v>18766800</v>
      </c>
      <c r="F5223">
        <f t="shared" si="2384"/>
        <v>-204455227.3635841</v>
      </c>
      <c r="G5223">
        <f t="shared" si="2385"/>
        <v>325521973.32425547</v>
      </c>
      <c r="H5223">
        <f t="shared" si="2386"/>
        <v>862.20238403105668</v>
      </c>
      <c r="I5223">
        <f t="shared" si="2387"/>
        <v>541.51413018381504</v>
      </c>
      <c r="J5223">
        <f t="shared" si="2374"/>
        <v>864.78417456787304</v>
      </c>
      <c r="K5223">
        <f t="shared" si="2375"/>
        <v>537.40355027303679</v>
      </c>
      <c r="L5223">
        <f t="shared" si="2376"/>
        <v>3113223.0284443428</v>
      </c>
      <c r="M5223">
        <f t="shared" si="2377"/>
        <v>1934652.7809829325</v>
      </c>
      <c r="N5223">
        <f t="shared" si="2369"/>
        <v>204455227.3635841</v>
      </c>
      <c r="O5223">
        <f t="shared" si="2370"/>
        <v>-325521973.32425547</v>
      </c>
      <c r="P5223">
        <f t="shared" si="2371"/>
        <v>384404077.90918678</v>
      </c>
      <c r="Q5223">
        <f t="shared" si="2372"/>
        <v>0.53187580234745968</v>
      </c>
      <c r="R5223">
        <f t="shared" si="2373"/>
        <v>-0.84682237268346083</v>
      </c>
      <c r="S5223">
        <f t="shared" si="2378"/>
        <v>2.6967349702291909E-3</v>
      </c>
      <c r="T5223">
        <f t="shared" si="2388"/>
        <v>1.4343280760091036E-3</v>
      </c>
      <c r="U5223">
        <f t="shared" si="2389"/>
        <v>-2.2836555059879454E-3</v>
      </c>
      <c r="V5223">
        <f t="shared" si="2379"/>
        <v>-202903263.07232821</v>
      </c>
      <c r="W5223">
        <f t="shared" si="2380"/>
        <v>326496698.75858635</v>
      </c>
      <c r="X5223">
        <f t="shared" si="2390"/>
        <v>202903263.07232821</v>
      </c>
      <c r="Y5223">
        <f t="shared" si="2391"/>
        <v>-326496698.75858635</v>
      </c>
      <c r="Z5223">
        <f t="shared" si="2392"/>
        <v>384408413.62495375</v>
      </c>
      <c r="AA5223">
        <f t="shared" si="2393"/>
        <v>0.52783252364057209</v>
      </c>
      <c r="AB5223">
        <f t="shared" si="2394"/>
        <v>-0.8493484720579797</v>
      </c>
      <c r="AC5223">
        <f t="shared" si="2381"/>
        <v>2.6966741379998369E-3</v>
      </c>
      <c r="AD5223">
        <f t="shared" si="2395"/>
        <v>1.4233923156967182E-3</v>
      </c>
      <c r="AE5223">
        <f t="shared" si="2396"/>
        <v>-2.290416058748431E-3</v>
      </c>
      <c r="AF5223">
        <f t="shared" si="2382"/>
        <v>5.1242123365081858</v>
      </c>
      <c r="AG5223">
        <f t="shared" si="2383"/>
        <v>-8.2454978114943511</v>
      </c>
    </row>
    <row r="5224" spans="5:33" x14ac:dyDescent="0.3">
      <c r="E5224">
        <f t="shared" si="2368"/>
        <v>18770400</v>
      </c>
      <c r="F5224">
        <f t="shared" si="2384"/>
        <v>-201342004.33513975</v>
      </c>
      <c r="G5224">
        <f t="shared" si="2385"/>
        <v>327456626.10523838</v>
      </c>
      <c r="H5224">
        <f t="shared" si="2386"/>
        <v>867.32659636756489</v>
      </c>
      <c r="I5224">
        <f t="shared" si="2387"/>
        <v>533.26863237232067</v>
      </c>
      <c r="J5224">
        <f t="shared" si="2374"/>
        <v>869.86907549237344</v>
      </c>
      <c r="K5224">
        <f t="shared" si="2375"/>
        <v>529.13362021277646</v>
      </c>
      <c r="L5224">
        <f t="shared" si="2376"/>
        <v>3131528.6717725443</v>
      </c>
      <c r="M5224">
        <f t="shared" si="2377"/>
        <v>1904881.0327659952</v>
      </c>
      <c r="N5224">
        <f t="shared" si="2369"/>
        <v>201342004.33513975</v>
      </c>
      <c r="O5224">
        <f t="shared" si="2370"/>
        <v>-327456626.10523838</v>
      </c>
      <c r="P5224">
        <f t="shared" si="2371"/>
        <v>384404012.32286495</v>
      </c>
      <c r="Q5224">
        <f t="shared" si="2372"/>
        <v>0.52377706236330979</v>
      </c>
      <c r="R5224">
        <f t="shared" si="2373"/>
        <v>-0.85185538029765451</v>
      </c>
      <c r="S5224">
        <f t="shared" si="2378"/>
        <v>2.6967358904534185E-3</v>
      </c>
      <c r="T5224">
        <f t="shared" si="2388"/>
        <v>1.4124884026713959E-3</v>
      </c>
      <c r="U5224">
        <f t="shared" si="2389"/>
        <v>-2.2972289775245306E-3</v>
      </c>
      <c r="V5224">
        <f t="shared" si="2379"/>
        <v>-199780816.46167815</v>
      </c>
      <c r="W5224">
        <f t="shared" si="2380"/>
        <v>328416509.64350855</v>
      </c>
      <c r="X5224">
        <f t="shared" si="2390"/>
        <v>199780816.46167815</v>
      </c>
      <c r="Y5224">
        <f t="shared" si="2391"/>
        <v>-328416509.64350855</v>
      </c>
      <c r="Z5224">
        <f t="shared" si="2392"/>
        <v>384408348.54685384</v>
      </c>
      <c r="AA5224">
        <f t="shared" si="2393"/>
        <v>0.5197098793949001</v>
      </c>
      <c r="AB5224">
        <f t="shared" si="2394"/>
        <v>-0.85434281249352029</v>
      </c>
      <c r="AC5224">
        <f t="shared" si="2381"/>
        <v>2.6966750510624411E-3</v>
      </c>
      <c r="AD5224">
        <f t="shared" si="2395"/>
        <v>1.4014886655548974E-3</v>
      </c>
      <c r="AE5224">
        <f t="shared" si="2396"/>
        <v>-2.3038849475057934E-3</v>
      </c>
      <c r="AF5224">
        <f t="shared" si="2382"/>
        <v>5.0453591959976309</v>
      </c>
      <c r="AG5224">
        <f t="shared" si="2383"/>
        <v>-8.2939858110208569</v>
      </c>
    </row>
    <row r="5225" spans="5:33" x14ac:dyDescent="0.3">
      <c r="E5225">
        <f t="shared" si="2368"/>
        <v>18774000</v>
      </c>
      <c r="F5225">
        <f t="shared" si="2384"/>
        <v>-198210475.66336721</v>
      </c>
      <c r="G5225">
        <f t="shared" si="2385"/>
        <v>329361507.13800436</v>
      </c>
      <c r="H5225">
        <f t="shared" si="2386"/>
        <v>872.37195556356255</v>
      </c>
      <c r="I5225">
        <f t="shared" si="2387"/>
        <v>524.97464656129978</v>
      </c>
      <c r="J5225">
        <f t="shared" si="2374"/>
        <v>874.87489205866746</v>
      </c>
      <c r="K5225">
        <f t="shared" si="2375"/>
        <v>520.8155781087396</v>
      </c>
      <c r="L5225">
        <f t="shared" si="2376"/>
        <v>3149549.6114112027</v>
      </c>
      <c r="M5225">
        <f t="shared" si="2377"/>
        <v>1874936.0811914625</v>
      </c>
      <c r="N5225">
        <f t="shared" si="2369"/>
        <v>198210475.66336721</v>
      </c>
      <c r="O5225">
        <f t="shared" si="2370"/>
        <v>-329361507.13800436</v>
      </c>
      <c r="P5225">
        <f t="shared" si="2371"/>
        <v>384403947.7514714</v>
      </c>
      <c r="Q5225">
        <f t="shared" si="2372"/>
        <v>0.51563069740250478</v>
      </c>
      <c r="R5225">
        <f t="shared" si="2373"/>
        <v>-0.85681093824495891</v>
      </c>
      <c r="S5225">
        <f t="shared" si="2378"/>
        <v>2.6967367964379181E-3</v>
      </c>
      <c r="T5225">
        <f t="shared" si="2388"/>
        <v>1.3905202750582803E-3</v>
      </c>
      <c r="U5225">
        <f t="shared" si="2389"/>
        <v>-2.3105935847556776E-3</v>
      </c>
      <c r="V5225">
        <f t="shared" si="2379"/>
        <v>-196640206.14335281</v>
      </c>
      <c r="W5225">
        <f t="shared" si="2380"/>
        <v>330306461.50181472</v>
      </c>
      <c r="X5225">
        <f t="shared" si="2390"/>
        <v>196640206.14335281</v>
      </c>
      <c r="Y5225">
        <f t="shared" si="2391"/>
        <v>-330306461.50181472</v>
      </c>
      <c r="Z5225">
        <f t="shared" si="2392"/>
        <v>384408284.48662508</v>
      </c>
      <c r="AA5225">
        <f t="shared" si="2393"/>
        <v>0.51153997996157807</v>
      </c>
      <c r="AB5225">
        <f t="shared" si="2394"/>
        <v>-0.8592594770503893</v>
      </c>
      <c r="AC5225">
        <f t="shared" si="2381"/>
        <v>2.6966759498445016E-3</v>
      </c>
      <c r="AD5225">
        <f t="shared" si="2395"/>
        <v>1.3794575613463259E-3</v>
      </c>
      <c r="AE5225">
        <f t="shared" si="2396"/>
        <v>-2.3171443664377483E-3</v>
      </c>
      <c r="AF5225">
        <f t="shared" si="2382"/>
        <v>4.9660472208467734</v>
      </c>
      <c r="AG5225">
        <f t="shared" si="2383"/>
        <v>-8.3417197191758934</v>
      </c>
    </row>
    <row r="5226" spans="5:33" x14ac:dyDescent="0.3">
      <c r="E5226">
        <f t="shared" si="2368"/>
        <v>18777600</v>
      </c>
      <c r="F5226">
        <f t="shared" si="2384"/>
        <v>-195060926.051956</v>
      </c>
      <c r="G5226">
        <f t="shared" si="2385"/>
        <v>331236443.21919584</v>
      </c>
      <c r="H5226">
        <f t="shared" si="2386"/>
        <v>877.33800278440935</v>
      </c>
      <c r="I5226">
        <f t="shared" si="2387"/>
        <v>516.63292684212388</v>
      </c>
      <c r="J5226">
        <f t="shared" si="2374"/>
        <v>879.8011690277375</v>
      </c>
      <c r="K5226">
        <f t="shared" si="2375"/>
        <v>512.45018024078615</v>
      </c>
      <c r="L5226">
        <f t="shared" si="2376"/>
        <v>3167284.2084998549</v>
      </c>
      <c r="M5226">
        <f t="shared" si="2377"/>
        <v>1844820.6488668302</v>
      </c>
      <c r="N5226">
        <f t="shared" si="2369"/>
        <v>195060926.051956</v>
      </c>
      <c r="O5226">
        <f t="shared" si="2370"/>
        <v>-331236443.21919584</v>
      </c>
      <c r="P5226">
        <f t="shared" si="2371"/>
        <v>384403884.20091468</v>
      </c>
      <c r="Q5226">
        <f t="shared" si="2372"/>
        <v>0.50743744813464053</v>
      </c>
      <c r="R5226">
        <f t="shared" si="2373"/>
        <v>-0.86168859585734559</v>
      </c>
      <c r="S5226">
        <f t="shared" si="2378"/>
        <v>2.6967376880997667E-3</v>
      </c>
      <c r="T5226">
        <f t="shared" si="2388"/>
        <v>1.3684256907378557E-3</v>
      </c>
      <c r="U5226">
        <f t="shared" si="2389"/>
        <v>-2.3237481118542724E-3</v>
      </c>
      <c r="V5226">
        <f t="shared" si="2379"/>
        <v>-193481717.64694408</v>
      </c>
      <c r="W5226">
        <f t="shared" si="2380"/>
        <v>332166382.48751169</v>
      </c>
      <c r="X5226">
        <f t="shared" si="2390"/>
        <v>193481717.64694408</v>
      </c>
      <c r="Y5226">
        <f t="shared" si="2391"/>
        <v>-332166382.48751169</v>
      </c>
      <c r="Z5226">
        <f t="shared" si="2392"/>
        <v>384408221.45012939</v>
      </c>
      <c r="AA5226">
        <f t="shared" si="2393"/>
        <v>0.50332356815122159</v>
      </c>
      <c r="AB5226">
        <f t="shared" si="2394"/>
        <v>-0.86409801859715107</v>
      </c>
      <c r="AC5226">
        <f t="shared" si="2381"/>
        <v>2.6966768342637538E-3</v>
      </c>
      <c r="AD5226">
        <f t="shared" si="2395"/>
        <v>1.3573010063723729E-3</v>
      </c>
      <c r="AE5226">
        <f t="shared" si="2396"/>
        <v>-2.3301931092841476E-3</v>
      </c>
      <c r="AF5226">
        <f t="shared" si="2382"/>
        <v>4.8862836229405424</v>
      </c>
      <c r="AG5226">
        <f t="shared" si="2383"/>
        <v>-8.3886951934229312</v>
      </c>
    </row>
    <row r="5227" spans="5:33" x14ac:dyDescent="0.3">
      <c r="E5227">
        <f t="shared" si="2368"/>
        <v>18781200</v>
      </c>
      <c r="F5227">
        <f t="shared" si="2384"/>
        <v>-191893641.84345615</v>
      </c>
      <c r="G5227">
        <f t="shared" si="2385"/>
        <v>333081263.86806267</v>
      </c>
      <c r="H5227">
        <f t="shared" si="2386"/>
        <v>882.22428640734995</v>
      </c>
      <c r="I5227">
        <f t="shared" si="2387"/>
        <v>508.24423164870097</v>
      </c>
      <c r="J5227">
        <f t="shared" si="2374"/>
        <v>884.64745839317288</v>
      </c>
      <c r="K5227">
        <f t="shared" si="2375"/>
        <v>504.03818719692066</v>
      </c>
      <c r="L5227">
        <f t="shared" si="2376"/>
        <v>3184730.8502154225</v>
      </c>
      <c r="M5227">
        <f t="shared" si="2377"/>
        <v>1814537.4739089145</v>
      </c>
      <c r="N5227">
        <f t="shared" si="2369"/>
        <v>191893641.84345615</v>
      </c>
      <c r="O5227">
        <f t="shared" si="2370"/>
        <v>-333081263.86806267</v>
      </c>
      <c r="P5227">
        <f t="shared" si="2371"/>
        <v>384403821.67701018</v>
      </c>
      <c r="Q5227">
        <f t="shared" si="2372"/>
        <v>0.49919805949455948</v>
      </c>
      <c r="R5227">
        <f t="shared" si="2373"/>
        <v>-0.86648790955030996</v>
      </c>
      <c r="S5227">
        <f t="shared" si="2378"/>
        <v>2.696738565357347E-3</v>
      </c>
      <c r="T5227">
        <f t="shared" si="2388"/>
        <v>1.3462066587905299E-3</v>
      </c>
      <c r="U5227">
        <f t="shared" si="2389"/>
        <v>-2.3366913621001898E-3</v>
      </c>
      <c r="V5227">
        <f t="shared" si="2379"/>
        <v>-190305638.12792292</v>
      </c>
      <c r="W5227">
        <f t="shared" si="2380"/>
        <v>333996103.48503035</v>
      </c>
      <c r="X5227">
        <f t="shared" si="2390"/>
        <v>190305638.12792292</v>
      </c>
      <c r="Y5227">
        <f t="shared" si="2391"/>
        <v>-333996103.48503035</v>
      </c>
      <c r="Z5227">
        <f t="shared" si="2392"/>
        <v>384408159.4431355</v>
      </c>
      <c r="AA5227">
        <f t="shared" si="2393"/>
        <v>0.49506139100586483</v>
      </c>
      <c r="AB5227">
        <f t="shared" si="2394"/>
        <v>-0.86885799710616585</v>
      </c>
      <c r="AC5227">
        <f t="shared" si="2381"/>
        <v>2.6966777042392387E-3</v>
      </c>
      <c r="AD5227">
        <f t="shared" si="2395"/>
        <v>1.3350210153551796E-3</v>
      </c>
      <c r="AE5227">
        <f t="shared" si="2396"/>
        <v>-2.3430299889461584E-3</v>
      </c>
      <c r="AF5227">
        <f t="shared" si="2382"/>
        <v>4.8060756552786463</v>
      </c>
      <c r="AG5227">
        <f t="shared" si="2383"/>
        <v>-8.4349079602061696</v>
      </c>
    </row>
    <row r="5228" spans="5:33" x14ac:dyDescent="0.3">
      <c r="E5228">
        <f t="shared" si="2368"/>
        <v>18784800</v>
      </c>
      <c r="F5228">
        <f t="shared" si="2384"/>
        <v>-188708910.99324071</v>
      </c>
      <c r="G5228">
        <f t="shared" si="2385"/>
        <v>334895801.34197158</v>
      </c>
      <c r="H5228">
        <f t="shared" si="2386"/>
        <v>887.03036206262857</v>
      </c>
      <c r="I5228">
        <f t="shared" si="2387"/>
        <v>499.80932368849483</v>
      </c>
      <c r="J5228">
        <f t="shared" si="2374"/>
        <v>889.41331942195575</v>
      </c>
      <c r="K5228">
        <f t="shared" si="2375"/>
        <v>495.58036380411392</v>
      </c>
      <c r="L5228">
        <f t="shared" si="2376"/>
        <v>3201887.9499190408</v>
      </c>
      <c r="M5228">
        <f t="shared" si="2377"/>
        <v>1784089.3096948101</v>
      </c>
      <c r="N5228">
        <f t="shared" si="2369"/>
        <v>188708910.99324071</v>
      </c>
      <c r="O5228">
        <f t="shared" si="2370"/>
        <v>-334895801.34197158</v>
      </c>
      <c r="P5228">
        <f t="shared" si="2371"/>
        <v>384403760.18548012</v>
      </c>
      <c r="Q5228">
        <f t="shared" si="2372"/>
        <v>0.49091328061459666</v>
      </c>
      <c r="R5228">
        <f t="shared" si="2373"/>
        <v>-0.87120844286325327</v>
      </c>
      <c r="S5228">
        <f t="shared" si="2378"/>
        <v>2.6967394281303537E-3</v>
      </c>
      <c r="T5228">
        <f t="shared" si="2388"/>
        <v>1.3238651996262032E-3</v>
      </c>
      <c r="U5228">
        <f t="shared" si="2389"/>
        <v>-2.3494221579893858E-3</v>
      </c>
      <c r="V5228">
        <f t="shared" si="2379"/>
        <v>-187112256.34152797</v>
      </c>
      <c r="W5228">
        <f t="shared" si="2380"/>
        <v>335795458.12461084</v>
      </c>
      <c r="X5228">
        <f t="shared" si="2390"/>
        <v>187112256.34152797</v>
      </c>
      <c r="Y5228">
        <f t="shared" si="2391"/>
        <v>-335795458.12461084</v>
      </c>
      <c r="Z5228">
        <f t="shared" si="2392"/>
        <v>384408098.47131854</v>
      </c>
      <c r="AA5228">
        <f t="shared" si="2393"/>
        <v>0.48675419973101525</v>
      </c>
      <c r="AB5228">
        <f t="shared" si="2394"/>
        <v>-0.87353897969364769</v>
      </c>
      <c r="AC5228">
        <f t="shared" si="2381"/>
        <v>2.6966785596913116E-3</v>
      </c>
      <c r="AD5228">
        <f t="shared" si="2395"/>
        <v>1.3126196142543313E-3</v>
      </c>
      <c r="AE5228">
        <f t="shared" si="2396"/>
        <v>-2.3556538375944839E-3</v>
      </c>
      <c r="AF5228">
        <f t="shared" si="2382"/>
        <v>4.7254306113155931</v>
      </c>
      <c r="AG5228">
        <f t="shared" si="2383"/>
        <v>-8.4803538153401412</v>
      </c>
    </row>
    <row r="5229" spans="5:33" x14ac:dyDescent="0.3">
      <c r="E5229">
        <f t="shared" si="2368"/>
        <v>18788400</v>
      </c>
      <c r="F5229">
        <f t="shared" si="2384"/>
        <v>-185507023.04332167</v>
      </c>
      <c r="G5229">
        <f t="shared" si="2385"/>
        <v>336679890.6516664</v>
      </c>
      <c r="H5229">
        <f t="shared" si="2386"/>
        <v>891.75579267394414</v>
      </c>
      <c r="I5229">
        <f t="shared" si="2387"/>
        <v>491.32896987315468</v>
      </c>
      <c r="J5229">
        <f t="shared" si="2374"/>
        <v>894.09831869458492</v>
      </c>
      <c r="K5229">
        <f t="shared" si="2375"/>
        <v>487.07747905874044</v>
      </c>
      <c r="L5229">
        <f t="shared" si="2376"/>
        <v>3218753.9473005058</v>
      </c>
      <c r="M5229">
        <f t="shared" si="2377"/>
        <v>1753478.9246114655</v>
      </c>
      <c r="N5229">
        <f t="shared" si="2369"/>
        <v>185507023.04332167</v>
      </c>
      <c r="O5229">
        <f t="shared" si="2370"/>
        <v>-336679890.6516664</v>
      </c>
      <c r="P5229">
        <f t="shared" si="2371"/>
        <v>384403699.73195308</v>
      </c>
      <c r="Q5229">
        <f t="shared" si="2372"/>
        <v>0.48258386475644427</v>
      </c>
      <c r="R5229">
        <f t="shared" si="2373"/>
        <v>-0.87584976649921742</v>
      </c>
      <c r="S5229">
        <f t="shared" si="2378"/>
        <v>2.69674027633979E-3</v>
      </c>
      <c r="T5229">
        <f t="shared" si="2388"/>
        <v>1.3014033448004174E-3</v>
      </c>
      <c r="U5229">
        <f t="shared" si="2389"/>
        <v>-2.36193934134124E-3</v>
      </c>
      <c r="V5229">
        <f t="shared" si="2379"/>
        <v>-183901862.61650857</v>
      </c>
      <c r="W5229">
        <f t="shared" si="2380"/>
        <v>337564282.79743809</v>
      </c>
      <c r="X5229">
        <f t="shared" si="2390"/>
        <v>183901862.61650857</v>
      </c>
      <c r="Y5229">
        <f t="shared" si="2391"/>
        <v>-337564282.79743809</v>
      </c>
      <c r="Z5229">
        <f t="shared" si="2392"/>
        <v>384408038.5402599</v>
      </c>
      <c r="AA5229">
        <f t="shared" si="2393"/>
        <v>0.47840274962732893</v>
      </c>
      <c r="AB5229">
        <f t="shared" si="2394"/>
        <v>-0.87814054065907432</v>
      </c>
      <c r="AC5229">
        <f t="shared" si="2381"/>
        <v>2.6966794005416441E-3</v>
      </c>
      <c r="AD5229">
        <f t="shared" si="2395"/>
        <v>1.2900988400824996E-3</v>
      </c>
      <c r="AE5229">
        <f t="shared" si="2396"/>
        <v>-2.368063506775828E-3</v>
      </c>
      <c r="AF5229">
        <f t="shared" si="2382"/>
        <v>4.6443558242969987</v>
      </c>
      <c r="AG5229">
        <f t="shared" si="2383"/>
        <v>-8.5250286243929807</v>
      </c>
    </row>
    <row r="5230" spans="5:33" x14ac:dyDescent="0.3">
      <c r="E5230">
        <f t="shared" si="2368"/>
        <v>18792000</v>
      </c>
      <c r="F5230">
        <f t="shared" si="2384"/>
        <v>-182288269.09602118</v>
      </c>
      <c r="G5230">
        <f t="shared" si="2385"/>
        <v>338433369.57627785</v>
      </c>
      <c r="H5230">
        <f t="shared" si="2386"/>
        <v>896.40014849824115</v>
      </c>
      <c r="I5230">
        <f t="shared" si="2387"/>
        <v>482.8039412487617</v>
      </c>
      <c r="J5230">
        <f t="shared" si="2374"/>
        <v>898.70203014453421</v>
      </c>
      <c r="K5230">
        <f t="shared" si="2375"/>
        <v>478.53030605663423</v>
      </c>
      <c r="L5230">
        <f t="shared" si="2376"/>
        <v>3235327.3085203231</v>
      </c>
      <c r="M5230">
        <f t="shared" si="2377"/>
        <v>1722709.1018038832</v>
      </c>
      <c r="N5230">
        <f t="shared" si="2369"/>
        <v>182288269.09602118</v>
      </c>
      <c r="O5230">
        <f t="shared" si="2370"/>
        <v>-338433369.57627785</v>
      </c>
      <c r="P5230">
        <f t="shared" si="2371"/>
        <v>384403640.32196271</v>
      </c>
      <c r="Q5230">
        <f t="shared" si="2372"/>
        <v>0.47421056924264049</v>
      </c>
      <c r="R5230">
        <f t="shared" si="2373"/>
        <v>-0.88041145836396917</v>
      </c>
      <c r="S5230">
        <f t="shared" si="2378"/>
        <v>2.6967411099079949E-3</v>
      </c>
      <c r="T5230">
        <f t="shared" si="2388"/>
        <v>1.2788231368295003E-3</v>
      </c>
      <c r="U5230">
        <f t="shared" si="2389"/>
        <v>-2.3742417734041667E-3</v>
      </c>
      <c r="V5230">
        <f t="shared" si="2379"/>
        <v>-180674748.82872435</v>
      </c>
      <c r="W5230">
        <f t="shared" si="2380"/>
        <v>339302416.67052561</v>
      </c>
      <c r="X5230">
        <f t="shared" si="2390"/>
        <v>180674748.82872435</v>
      </c>
      <c r="Y5230">
        <f t="shared" si="2391"/>
        <v>-339302416.67052561</v>
      </c>
      <c r="Z5230">
        <f t="shared" si="2392"/>
        <v>384407979.65544575</v>
      </c>
      <c r="AA5230">
        <f t="shared" si="2393"/>
        <v>0.470007800021913</v>
      </c>
      <c r="AB5230">
        <f t="shared" si="2394"/>
        <v>-0.882662261523943</v>
      </c>
      <c r="AC5230">
        <f t="shared" si="2381"/>
        <v>2.6966802267132427E-3</v>
      </c>
      <c r="AD5230">
        <f t="shared" si="2395"/>
        <v>1.2674607407200849E-3</v>
      </c>
      <c r="AE5230">
        <f t="shared" si="2396"/>
        <v>-2.38025786751761E-3</v>
      </c>
      <c r="AF5230">
        <f t="shared" si="2382"/>
        <v>4.5628586665923052</v>
      </c>
      <c r="AG5230">
        <f t="shared" si="2383"/>
        <v>-8.5689283230633961</v>
      </c>
    </row>
    <row r="5231" spans="5:33" x14ac:dyDescent="0.3">
      <c r="E5231">
        <f t="shared" si="2368"/>
        <v>18795600</v>
      </c>
      <c r="F5231">
        <f t="shared" si="2384"/>
        <v>-179052941.78750086</v>
      </c>
      <c r="G5231">
        <f t="shared" si="2385"/>
        <v>340156078.67808175</v>
      </c>
      <c r="H5231">
        <f t="shared" si="2386"/>
        <v>900.96300716483347</v>
      </c>
      <c r="I5231">
        <f t="shared" si="2387"/>
        <v>474.2350129256983</v>
      </c>
      <c r="J5231">
        <f t="shared" si="2374"/>
        <v>903.22403509704191</v>
      </c>
      <c r="K5231">
        <f t="shared" si="2375"/>
        <v>469.93962192277138</v>
      </c>
      <c r="L5231">
        <f t="shared" si="2376"/>
        <v>3251606.5263493508</v>
      </c>
      <c r="M5231">
        <f t="shared" si="2377"/>
        <v>1691782.638921977</v>
      </c>
      <c r="N5231">
        <f t="shared" si="2369"/>
        <v>179052941.78750086</v>
      </c>
      <c r="O5231">
        <f t="shared" si="2370"/>
        <v>-340156078.67808175</v>
      </c>
      <c r="P5231">
        <f t="shared" si="2371"/>
        <v>384403581.96094835</v>
      </c>
      <c r="Q5231">
        <f t="shared" si="2372"/>
        <v>0.46579415538768548</v>
      </c>
      <c r="R5231">
        <f t="shared" si="2373"/>
        <v>-0.88489310360442552</v>
      </c>
      <c r="S5231">
        <f t="shared" si="2378"/>
        <v>2.6967419287586302E-3</v>
      </c>
      <c r="T5231">
        <f t="shared" si="2388"/>
        <v>1.256126629004684E-3</v>
      </c>
      <c r="U5231">
        <f t="shared" si="2389"/>
        <v>-2.3863283349594088E-3</v>
      </c>
      <c r="V5231">
        <f t="shared" si="2379"/>
        <v>-177431208.37460417</v>
      </c>
      <c r="W5231">
        <f t="shared" si="2380"/>
        <v>341009701.70134801</v>
      </c>
      <c r="X5231">
        <f t="shared" si="2390"/>
        <v>177431208.37460417</v>
      </c>
      <c r="Y5231">
        <f t="shared" si="2391"/>
        <v>-341009701.70134801</v>
      </c>
      <c r="Z5231">
        <f t="shared" si="2392"/>
        <v>384407921.82226753</v>
      </c>
      <c r="AA5231">
        <f t="shared" si="2393"/>
        <v>0.46157011419925981</v>
      </c>
      <c r="AB5231">
        <f t="shared" si="2394"/>
        <v>-0.88710373106986895</v>
      </c>
      <c r="AC5231">
        <f t="shared" si="2381"/>
        <v>2.6966810381304426E-3</v>
      </c>
      <c r="AD5231">
        <f t="shared" si="2395"/>
        <v>1.244707374728847E-3</v>
      </c>
      <c r="AE5231">
        <f t="shared" si="2396"/>
        <v>-2.3922358104308834E-3</v>
      </c>
      <c r="AF5231">
        <f t="shared" si="2382"/>
        <v>4.4809465490238489</v>
      </c>
      <c r="AG5231">
        <f t="shared" si="2383"/>
        <v>-8.6120489175511796</v>
      </c>
    </row>
    <row r="5232" spans="5:33" x14ac:dyDescent="0.3">
      <c r="E5232">
        <f t="shared" si="2368"/>
        <v>18799200</v>
      </c>
      <c r="F5232">
        <f t="shared" si="2384"/>
        <v>-175801335.26115149</v>
      </c>
      <c r="G5232">
        <f t="shared" si="2385"/>
        <v>341847861.31700373</v>
      </c>
      <c r="H5232">
        <f t="shared" si="2386"/>
        <v>905.44395371385735</v>
      </c>
      <c r="I5232">
        <f t="shared" si="2387"/>
        <v>465.62296400814711</v>
      </c>
      <c r="J5232">
        <f t="shared" si="2374"/>
        <v>907.66392230722681</v>
      </c>
      <c r="K5232">
        <f t="shared" si="2375"/>
        <v>461.30620774058553</v>
      </c>
      <c r="L5232">
        <f t="shared" si="2376"/>
        <v>3267590.1203060164</v>
      </c>
      <c r="M5232">
        <f t="shared" si="2377"/>
        <v>1660702.3478661079</v>
      </c>
      <c r="N5232">
        <f t="shared" si="2369"/>
        <v>175801335.26115149</v>
      </c>
      <c r="O5232">
        <f t="shared" si="2370"/>
        <v>-341847861.31700373</v>
      </c>
      <c r="P5232">
        <f t="shared" si="2371"/>
        <v>384403524.65425336</v>
      </c>
      <c r="Q5232">
        <f t="shared" si="2372"/>
        <v>0.45733538842879673</v>
      </c>
      <c r="R5232">
        <f t="shared" si="2373"/>
        <v>-0.88929429464642462</v>
      </c>
      <c r="S5232">
        <f t="shared" si="2378"/>
        <v>2.696742732816703E-3</v>
      </c>
      <c r="T5232">
        <f t="shared" si="2388"/>
        <v>1.2333158852052615E-3</v>
      </c>
      <c r="U5232">
        <f t="shared" si="2389"/>
        <v>-2.3981979264231013E-3</v>
      </c>
      <c r="V5232">
        <f t="shared" si="2379"/>
        <v>-174171536.14446655</v>
      </c>
      <c r="W5232">
        <f t="shared" si="2380"/>
        <v>342685982.6522184</v>
      </c>
      <c r="X5232">
        <f t="shared" si="2390"/>
        <v>174171536.14446655</v>
      </c>
      <c r="Y5232">
        <f t="shared" si="2391"/>
        <v>-342685982.6522184</v>
      </c>
      <c r="Z5232">
        <f t="shared" si="2392"/>
        <v>384407865.04602081</v>
      </c>
      <c r="AA5232">
        <f t="shared" si="2393"/>
        <v>0.45309045933182185</v>
      </c>
      <c r="AB5232">
        <f t="shared" si="2394"/>
        <v>-0.8914645453760226</v>
      </c>
      <c r="AC5232">
        <f t="shared" si="2381"/>
        <v>2.6966818347189275E-3</v>
      </c>
      <c r="AD5232">
        <f t="shared" si="2395"/>
        <v>1.2218408111645789E-3</v>
      </c>
      <c r="AE5232">
        <f t="shared" si="2396"/>
        <v>-2.4039962458114873E-3</v>
      </c>
      <c r="AF5232">
        <f t="shared" si="2382"/>
        <v>4.3986269201924841</v>
      </c>
      <c r="AG5232">
        <f t="shared" si="2383"/>
        <v>-8.6543864849213534</v>
      </c>
    </row>
    <row r="5233" spans="5:33" x14ac:dyDescent="0.3">
      <c r="E5233">
        <f t="shared" si="2368"/>
        <v>18802800</v>
      </c>
      <c r="F5233">
        <f t="shared" si="2384"/>
        <v>-172533745.14084548</v>
      </c>
      <c r="G5233">
        <f t="shared" si="2385"/>
        <v>343508563.66486984</v>
      </c>
      <c r="H5233">
        <f t="shared" si="2386"/>
        <v>909.8425806340498</v>
      </c>
      <c r="I5233">
        <f t="shared" si="2387"/>
        <v>456.96857752322575</v>
      </c>
      <c r="J5233">
        <f t="shared" si="2374"/>
        <v>912.02128799752916</v>
      </c>
      <c r="K5233">
        <f t="shared" si="2375"/>
        <v>452.63084848092205</v>
      </c>
      <c r="L5233">
        <f t="shared" si="2376"/>
        <v>3283276.6367911049</v>
      </c>
      <c r="M5233">
        <f t="shared" si="2377"/>
        <v>1629471.0545313193</v>
      </c>
      <c r="N5233">
        <f t="shared" si="2369"/>
        <v>172533745.14084548</v>
      </c>
      <c r="O5233">
        <f t="shared" si="2370"/>
        <v>-343508563.66486984</v>
      </c>
      <c r="P5233">
        <f t="shared" si="2371"/>
        <v>384403468.40712577</v>
      </c>
      <c r="Q5233">
        <f t="shared" si="2372"/>
        <v>0.44883503745630404</v>
      </c>
      <c r="R5233">
        <f t="shared" si="2373"/>
        <v>-0.89361463123182927</v>
      </c>
      <c r="S5233">
        <f t="shared" si="2378"/>
        <v>2.6967435220085611E-3</v>
      </c>
      <c r="T5233">
        <f t="shared" si="2388"/>
        <v>1.2103929797107579E-3</v>
      </c>
      <c r="U5233">
        <f t="shared" si="2389"/>
        <v>-2.4098494679465048E-3</v>
      </c>
      <c r="V5233">
        <f t="shared" si="2379"/>
        <v>-170896028.49570417</v>
      </c>
      <c r="W5233">
        <f t="shared" si="2380"/>
        <v>344331107.10441166</v>
      </c>
      <c r="X5233">
        <f t="shared" si="2390"/>
        <v>170896028.49570417</v>
      </c>
      <c r="Y5233">
        <f t="shared" si="2391"/>
        <v>-344331107.10441166</v>
      </c>
      <c r="Z5233">
        <f t="shared" si="2392"/>
        <v>384407809.33190513</v>
      </c>
      <c r="AA5233">
        <f t="shared" si="2393"/>
        <v>0.44456960641023097</v>
      </c>
      <c r="AB5233">
        <f t="shared" si="2394"/>
        <v>-0.89574430785590398</v>
      </c>
      <c r="AC5233">
        <f t="shared" si="2381"/>
        <v>2.6966826164057239E-3</v>
      </c>
      <c r="AD5233">
        <f t="shared" si="2395"/>
        <v>1.1988631293888045E-3</v>
      </c>
      <c r="AE5233">
        <f t="shared" si="2396"/>
        <v>-2.4155381037393934E-3</v>
      </c>
      <c r="AF5233">
        <f t="shared" si="2382"/>
        <v>4.3159072657996962</v>
      </c>
      <c r="AG5233">
        <f t="shared" si="2383"/>
        <v>-8.6959371734618163</v>
      </c>
    </row>
    <row r="5234" spans="5:33" x14ac:dyDescent="0.3">
      <c r="E5234">
        <f t="shared" si="2368"/>
        <v>18806400</v>
      </c>
      <c r="F5234">
        <f t="shared" si="2384"/>
        <v>-169250468.50405437</v>
      </c>
      <c r="G5234">
        <f t="shared" si="2385"/>
        <v>345138034.71940118</v>
      </c>
      <c r="H5234">
        <f t="shared" si="2386"/>
        <v>914.15848789984955</v>
      </c>
      <c r="I5234">
        <f t="shared" si="2387"/>
        <v>448.27264034976395</v>
      </c>
      <c r="J5234">
        <f t="shared" si="2374"/>
        <v>916.29573589447148</v>
      </c>
      <c r="K5234">
        <f t="shared" si="2375"/>
        <v>443.9143329306379</v>
      </c>
      <c r="L5234">
        <f t="shared" si="2376"/>
        <v>3298664.6492200973</v>
      </c>
      <c r="M5234">
        <f t="shared" si="2377"/>
        <v>1598091.5985502964</v>
      </c>
      <c r="N5234">
        <f t="shared" si="2369"/>
        <v>169250468.50405437</v>
      </c>
      <c r="O5234">
        <f t="shared" si="2370"/>
        <v>-345138034.71940118</v>
      </c>
      <c r="P5234">
        <f t="shared" si="2371"/>
        <v>384403413.22471696</v>
      </c>
      <c r="Q5234">
        <f t="shared" si="2372"/>
        <v>0.44029387534369491</v>
      </c>
      <c r="R5234">
        <f t="shared" si="2373"/>
        <v>-0.89785372045496958</v>
      </c>
      <c r="S5234">
        <f t="shared" si="2378"/>
        <v>2.6967442962619053E-3</v>
      </c>
      <c r="T5234">
        <f t="shared" si="2388"/>
        <v>1.1873599970121595E-3</v>
      </c>
      <c r="U5234">
        <f t="shared" si="2389"/>
        <v>-2.4212818995144702E-3</v>
      </c>
      <c r="V5234">
        <f t="shared" si="2379"/>
        <v>-167604983.22583464</v>
      </c>
      <c r="W5234">
        <f t="shared" si="2380"/>
        <v>345944925.47203076</v>
      </c>
      <c r="X5234">
        <f t="shared" si="2390"/>
        <v>167604983.22583464</v>
      </c>
      <c r="Y5234">
        <f t="shared" si="2391"/>
        <v>-345944925.47203076</v>
      </c>
      <c r="Z5234">
        <f t="shared" si="2392"/>
        <v>384407754.68502349</v>
      </c>
      <c r="AA5234">
        <f t="shared" si="2393"/>
        <v>0.43600833017316992</v>
      </c>
      <c r="AB5234">
        <f t="shared" si="2394"/>
        <v>-0.89994262929344793</v>
      </c>
      <c r="AC5234">
        <f t="shared" si="2381"/>
        <v>2.6966833831192178E-3</v>
      </c>
      <c r="AD5234">
        <f t="shared" si="2395"/>
        <v>1.1757764188795449E-3</v>
      </c>
      <c r="AE5234">
        <f t="shared" si="2396"/>
        <v>-2.4268603341762594E-3</v>
      </c>
      <c r="AF5234">
        <f t="shared" si="2382"/>
        <v>4.2327951079663615</v>
      </c>
      <c r="AG5234">
        <f t="shared" si="2383"/>
        <v>-8.7366972030345345</v>
      </c>
    </row>
    <row r="5235" spans="5:33" x14ac:dyDescent="0.3">
      <c r="E5235">
        <f t="shared" si="2368"/>
        <v>18810000</v>
      </c>
      <c r="F5235">
        <f t="shared" si="2384"/>
        <v>-165951803.85483426</v>
      </c>
      <c r="G5235">
        <f t="shared" si="2385"/>
        <v>346736126.3179515</v>
      </c>
      <c r="H5235">
        <f t="shared" si="2386"/>
        <v>918.3912830078159</v>
      </c>
      <c r="I5235">
        <f t="shared" si="2387"/>
        <v>439.53594314672944</v>
      </c>
      <c r="J5235">
        <f t="shared" si="2374"/>
        <v>920.48687726473588</v>
      </c>
      <c r="K5235">
        <f t="shared" si="2375"/>
        <v>435.15745362085369</v>
      </c>
      <c r="L5235">
        <f t="shared" si="2376"/>
        <v>3313752.7581530493</v>
      </c>
      <c r="M5235">
        <f t="shared" si="2377"/>
        <v>1566566.8330350732</v>
      </c>
      <c r="N5235">
        <f t="shared" si="2369"/>
        <v>165951803.85483426</v>
      </c>
      <c r="O5235">
        <f t="shared" si="2370"/>
        <v>-346736126.3179515</v>
      </c>
      <c r="P5235">
        <f t="shared" si="2371"/>
        <v>384403359.11208141</v>
      </c>
      <c r="Q5235">
        <f t="shared" si="2372"/>
        <v>0.43171267867731428</v>
      </c>
      <c r="R5235">
        <f t="shared" si="2373"/>
        <v>-0.90201117679841303</v>
      </c>
      <c r="S5235">
        <f t="shared" si="2378"/>
        <v>2.6967450555057991E-3</v>
      </c>
      <c r="T5235">
        <f t="shared" si="2388"/>
        <v>1.1642190316222111E-3</v>
      </c>
      <c r="U5235">
        <f t="shared" si="2389"/>
        <v>-2.4324941810420875E-3</v>
      </c>
      <c r="V5235">
        <f t="shared" si="2379"/>
        <v>-164298699.5454202</v>
      </c>
      <c r="W5235">
        <f t="shared" si="2380"/>
        <v>347527291.01561564</v>
      </c>
      <c r="X5235">
        <f t="shared" si="2390"/>
        <v>164298699.5454202</v>
      </c>
      <c r="Y5235">
        <f t="shared" si="2391"/>
        <v>-347527291.01561564</v>
      </c>
      <c r="Z5235">
        <f t="shared" si="2392"/>
        <v>384407701.11038184</v>
      </c>
      <c r="AA5235">
        <f t="shared" si="2393"/>
        <v>0.42740740903690216</v>
      </c>
      <c r="AB5235">
        <f t="shared" si="2394"/>
        <v>-0.90405912787846032</v>
      </c>
      <c r="AC5235">
        <f t="shared" si="2381"/>
        <v>2.6966841347891529E-3</v>
      </c>
      <c r="AD5235">
        <f t="shared" si="2395"/>
        <v>1.152582779041152E-3</v>
      </c>
      <c r="AE5235">
        <f t="shared" si="2396"/>
        <v>-2.4379619070611621E-3</v>
      </c>
      <c r="AF5235">
        <f t="shared" si="2382"/>
        <v>4.1492980045481476</v>
      </c>
      <c r="AG5235">
        <f t="shared" si="2383"/>
        <v>-8.7766628654201835</v>
      </c>
    </row>
    <row r="5236" spans="5:33" x14ac:dyDescent="0.3">
      <c r="E5236">
        <f t="shared" ref="E5236:E5299" si="2397">E5235+dt</f>
        <v>18813600</v>
      </c>
      <c r="F5236">
        <f t="shared" si="2384"/>
        <v>-162638051.09668121</v>
      </c>
      <c r="G5236">
        <f t="shared" si="2385"/>
        <v>348302693.15098655</v>
      </c>
      <c r="H5236">
        <f t="shared" si="2386"/>
        <v>922.5405810123641</v>
      </c>
      <c r="I5236">
        <f t="shared" si="2387"/>
        <v>430.75928028130926</v>
      </c>
      <c r="J5236">
        <f t="shared" si="2374"/>
        <v>924.5943309505567</v>
      </c>
      <c r="K5236">
        <f t="shared" si="2375"/>
        <v>426.36100675486415</v>
      </c>
      <c r="L5236">
        <f t="shared" si="2376"/>
        <v>3328539.5914220042</v>
      </c>
      <c r="M5236">
        <f t="shared" si="2377"/>
        <v>1534899.624317511</v>
      </c>
      <c r="N5236">
        <f t="shared" ref="N5236:N5299" si="2398">-F5236</f>
        <v>162638051.09668121</v>
      </c>
      <c r="O5236">
        <f t="shared" ref="O5236:O5299" si="2399">-G5236</f>
        <v>-348302693.15098655</v>
      </c>
      <c r="P5236">
        <f t="shared" ref="P5236:P5299" si="2400">SQRT(N5236^2+O5236^2)</f>
        <v>384403306.07417649</v>
      </c>
      <c r="Q5236">
        <f t="shared" ref="Q5236:Q5299" si="2401">N5236/P5236</f>
        <v>0.42309222768572574</v>
      </c>
      <c r="R5236">
        <f t="shared" ref="R5236:R5299" si="2402">O5236/P5236</f>
        <v>-0.90608662216806279</v>
      </c>
      <c r="S5236">
        <f t="shared" si="2378"/>
        <v>2.6967457996706664E-3</v>
      </c>
      <c r="T5236">
        <f t="shared" si="2388"/>
        <v>1.1409721878847862E-3</v>
      </c>
      <c r="U5236">
        <f t="shared" si="2389"/>
        <v>-2.4434852924695057E-3</v>
      </c>
      <c r="V5236">
        <f t="shared" si="2379"/>
        <v>-160977478.05085894</v>
      </c>
      <c r="W5236">
        <f t="shared" si="2380"/>
        <v>349078059.85549289</v>
      </c>
      <c r="X5236">
        <f t="shared" si="2390"/>
        <v>160977478.05085894</v>
      </c>
      <c r="Y5236">
        <f t="shared" si="2391"/>
        <v>-349078059.85549289</v>
      </c>
      <c r="Z5236">
        <f t="shared" si="2392"/>
        <v>384407648.6128884</v>
      </c>
      <c r="AA5236">
        <f t="shared" si="2393"/>
        <v>0.41876762502446652</v>
      </c>
      <c r="AB5236">
        <f t="shared" si="2394"/>
        <v>-0.90809342924137915</v>
      </c>
      <c r="AC5236">
        <f t="shared" si="2381"/>
        <v>2.6966848713466476E-3</v>
      </c>
      <c r="AD5236">
        <f t="shared" si="2395"/>
        <v>1.1292843190132446E-3</v>
      </c>
      <c r="AE5236">
        <f t="shared" si="2396"/>
        <v>-2.4488418124045245E-3</v>
      </c>
      <c r="AF5236">
        <f t="shared" si="2382"/>
        <v>4.0654235484476802</v>
      </c>
      <c r="AG5236">
        <f t="shared" si="2383"/>
        <v>-8.8158305246562882</v>
      </c>
    </row>
    <row r="5237" spans="5:33" x14ac:dyDescent="0.3">
      <c r="E5237">
        <f t="shared" si="2397"/>
        <v>18817200</v>
      </c>
      <c r="F5237">
        <f t="shared" si="2384"/>
        <v>-159309511.50525922</v>
      </c>
      <c r="G5237">
        <f t="shared" si="2385"/>
        <v>349837592.77530408</v>
      </c>
      <c r="H5237">
        <f t="shared" si="2386"/>
        <v>926.60600456081181</v>
      </c>
      <c r="I5237">
        <f t="shared" si="2387"/>
        <v>421.94344975665297</v>
      </c>
      <c r="J5237">
        <f t="shared" si="2374"/>
        <v>928.61772340442189</v>
      </c>
      <c r="K5237">
        <f t="shared" si="2375"/>
        <v>417.52579213571403</v>
      </c>
      <c r="L5237">
        <f t="shared" si="2376"/>
        <v>3343023.8042559186</v>
      </c>
      <c r="M5237">
        <f t="shared" si="2377"/>
        <v>1503092.8516885706</v>
      </c>
      <c r="N5237">
        <f t="shared" si="2398"/>
        <v>159309511.50525922</v>
      </c>
      <c r="O5237">
        <f t="shared" si="2399"/>
        <v>-349837592.77530408</v>
      </c>
      <c r="P5237">
        <f t="shared" si="2400"/>
        <v>384403254.11586177</v>
      </c>
      <c r="Q5237">
        <f t="shared" si="2401"/>
        <v>0.4144333061687408</v>
      </c>
      <c r="R5237">
        <f t="shared" si="2402"/>
        <v>-0.91007968592758226</v>
      </c>
      <c r="S5237">
        <f t="shared" si="2378"/>
        <v>2.6967465286883057E-3</v>
      </c>
      <c r="T5237">
        <f t="shared" si="2388"/>
        <v>1.1176215797833696E-3</v>
      </c>
      <c r="U5237">
        <f t="shared" si="2389"/>
        <v>-2.4542542338549509E-3</v>
      </c>
      <c r="V5237">
        <f t="shared" si="2379"/>
        <v>-157641620.69704977</v>
      </c>
      <c r="W5237">
        <f t="shared" si="2380"/>
        <v>350597090.98486608</v>
      </c>
      <c r="X5237">
        <f t="shared" si="2390"/>
        <v>157641620.69704977</v>
      </c>
      <c r="Y5237">
        <f t="shared" si="2391"/>
        <v>-350597090.98486608</v>
      </c>
      <c r="Z5237">
        <f t="shared" si="2392"/>
        <v>384407597.19735378</v>
      </c>
      <c r="AA5237">
        <f t="shared" si="2393"/>
        <v>0.4100897636945427</v>
      </c>
      <c r="AB5237">
        <f t="shared" si="2394"/>
        <v>-0.91204516648735878</v>
      </c>
      <c r="AC5237">
        <f t="shared" si="2381"/>
        <v>2.6966855927241886E-3</v>
      </c>
      <c r="AD5237">
        <f t="shared" si="2395"/>
        <v>1.1058831574787403E-3</v>
      </c>
      <c r="AE5237">
        <f t="shared" si="2396"/>
        <v>-2.4594990603801943E-3</v>
      </c>
      <c r="AF5237">
        <f t="shared" si="2382"/>
        <v>3.981179366923465</v>
      </c>
      <c r="AG5237">
        <f t="shared" si="2383"/>
        <v>-8.8541966173687001</v>
      </c>
    </row>
    <row r="5238" spans="5:33" x14ac:dyDescent="0.3">
      <c r="E5238">
        <f t="shared" si="2397"/>
        <v>18820800</v>
      </c>
      <c r="F5238">
        <f t="shared" si="2384"/>
        <v>-155966487.70100328</v>
      </c>
      <c r="G5238">
        <f t="shared" si="2385"/>
        <v>351340685.62699264</v>
      </c>
      <c r="H5238">
        <f t="shared" si="2386"/>
        <v>930.58718392773528</v>
      </c>
      <c r="I5238">
        <f t="shared" si="2387"/>
        <v>413.08925313928427</v>
      </c>
      <c r="J5238">
        <f t="shared" si="2374"/>
        <v>932.55668872308286</v>
      </c>
      <c r="K5238">
        <f t="shared" si="2375"/>
        <v>408.65261309344567</v>
      </c>
      <c r="L5238">
        <f t="shared" si="2376"/>
        <v>3357204.0794030982</v>
      </c>
      <c r="M5238">
        <f t="shared" si="2377"/>
        <v>1471149.4071364044</v>
      </c>
      <c r="N5238">
        <f t="shared" si="2398"/>
        <v>155966487.70100328</v>
      </c>
      <c r="O5238">
        <f t="shared" si="2399"/>
        <v>-351340685.62699264</v>
      </c>
      <c r="P5238">
        <f t="shared" si="2400"/>
        <v>384403203.24189872</v>
      </c>
      <c r="Q5238">
        <f t="shared" si="2401"/>
        <v>0.40573670142612234</v>
      </c>
      <c r="R5238">
        <f t="shared" si="2402"/>
        <v>-0.913990004932138</v>
      </c>
      <c r="S5238">
        <f t="shared" si="2378"/>
        <v>2.6967472424918918E-3</v>
      </c>
      <c r="T5238">
        <f t="shared" si="2388"/>
        <v>1.0941693307486514E-3</v>
      </c>
      <c r="U5238">
        <f t="shared" si="2389"/>
        <v>-2.4648000254658938E-3</v>
      </c>
      <c r="V5238">
        <f t="shared" si="2379"/>
        <v>-154291430.76993337</v>
      </c>
      <c r="W5238">
        <f t="shared" si="2380"/>
        <v>352084246.28264338</v>
      </c>
      <c r="X5238">
        <f t="shared" si="2390"/>
        <v>154291430.76993337</v>
      </c>
      <c r="Y5238">
        <f t="shared" si="2391"/>
        <v>-352084246.28264338</v>
      </c>
      <c r="Z5238">
        <f t="shared" si="2392"/>
        <v>384407546.86848986</v>
      </c>
      <c r="AA5238">
        <f t="shared" si="2393"/>
        <v>0.40137461406999431</v>
      </c>
      <c r="AB5238">
        <f t="shared" si="2394"/>
        <v>-0.91591398022967363</v>
      </c>
      <c r="AC5238">
        <f t="shared" si="2381"/>
        <v>2.6966862988556488E-3</v>
      </c>
      <c r="AD5238">
        <f t="shared" si="2395"/>
        <v>1.0823814224710274E-3</v>
      </c>
      <c r="AE5238">
        <f t="shared" si="2396"/>
        <v>-2.4699326814157044E-3</v>
      </c>
      <c r="AF5238">
        <f t="shared" si="2382"/>
        <v>3.8965731208956988</v>
      </c>
      <c r="AG5238">
        <f t="shared" si="2383"/>
        <v>-8.8917576530965352</v>
      </c>
    </row>
    <row r="5239" spans="5:33" x14ac:dyDescent="0.3">
      <c r="E5239">
        <f t="shared" si="2397"/>
        <v>18824400</v>
      </c>
      <c r="F5239">
        <f t="shared" si="2384"/>
        <v>-152609283.62160018</v>
      </c>
      <c r="G5239">
        <f t="shared" si="2385"/>
        <v>352811835.03412902</v>
      </c>
      <c r="H5239">
        <f t="shared" si="2386"/>
        <v>934.48375704863099</v>
      </c>
      <c r="I5239">
        <f t="shared" si="2387"/>
        <v>404.19749548618773</v>
      </c>
      <c r="J5239">
        <f t="shared" si="2374"/>
        <v>936.41086868086848</v>
      </c>
      <c r="K5239">
        <f t="shared" si="2375"/>
        <v>399.74227641202464</v>
      </c>
      <c r="L5239">
        <f t="shared" si="2376"/>
        <v>3371079.1272511263</v>
      </c>
      <c r="M5239">
        <f t="shared" si="2377"/>
        <v>1439072.1950832887</v>
      </c>
      <c r="N5239">
        <f t="shared" si="2398"/>
        <v>152609283.62160018</v>
      </c>
      <c r="O5239">
        <f t="shared" si="2399"/>
        <v>-352811835.03412902</v>
      </c>
      <c r="P5239">
        <f t="shared" si="2400"/>
        <v>384403153.45695007</v>
      </c>
      <c r="Q5239">
        <f t="shared" si="2401"/>
        <v>0.39700320418596968</v>
      </c>
      <c r="R5239">
        <f t="shared" si="2402"/>
        <v>-0.91781722356146334</v>
      </c>
      <c r="S5239">
        <f t="shared" si="2378"/>
        <v>2.6967479410159828E-3</v>
      </c>
      <c r="T5239">
        <f t="shared" si="2388"/>
        <v>1.0706175734652614E-3</v>
      </c>
      <c r="U5239">
        <f t="shared" si="2389"/>
        <v>-2.4751217078683822E-3</v>
      </c>
      <c r="V5239">
        <f t="shared" si="2379"/>
        <v>-150927212.85891265</v>
      </c>
      <c r="W5239">
        <f t="shared" si="2380"/>
        <v>353539390.52600414</v>
      </c>
      <c r="X5239">
        <f t="shared" si="2390"/>
        <v>150927212.85891265</v>
      </c>
      <c r="Y5239">
        <f t="shared" si="2391"/>
        <v>-353539390.52600414</v>
      </c>
      <c r="Z5239">
        <f t="shared" si="2392"/>
        <v>384407497.63090986</v>
      </c>
      <c r="AA5239">
        <f t="shared" si="2393"/>
        <v>0.3926229685660968</v>
      </c>
      <c r="AB5239">
        <f t="shared" si="2394"/>
        <v>-0.91969951862243893</v>
      </c>
      <c r="AC5239">
        <f t="shared" si="2381"/>
        <v>2.6966869896762839E-3</v>
      </c>
      <c r="AD5239">
        <f t="shared" si="2395"/>
        <v>1.0587812511802738E-3</v>
      </c>
      <c r="AE5239">
        <f t="shared" si="2396"/>
        <v>-2.4801417262806723E-3</v>
      </c>
      <c r="AF5239">
        <f t="shared" si="2382"/>
        <v>3.8116125042489859</v>
      </c>
      <c r="AG5239">
        <f t="shared" si="2383"/>
        <v>-8.9285102146104194</v>
      </c>
    </row>
    <row r="5240" spans="5:33" x14ac:dyDescent="0.3">
      <c r="E5240">
        <f t="shared" si="2397"/>
        <v>18828000</v>
      </c>
      <c r="F5240">
        <f t="shared" si="2384"/>
        <v>-149238204.49434906</v>
      </c>
      <c r="G5240">
        <f t="shared" si="2385"/>
        <v>354250907.22921228</v>
      </c>
      <c r="H5240">
        <f t="shared" si="2386"/>
        <v>938.29536955287995</v>
      </c>
      <c r="I5240">
        <f t="shared" si="2387"/>
        <v>395.26898527157732</v>
      </c>
      <c r="J5240">
        <f t="shared" si="2374"/>
        <v>940.17991276229975</v>
      </c>
      <c r="K5240">
        <f t="shared" si="2375"/>
        <v>390.79559225595119</v>
      </c>
      <c r="L5240">
        <f t="shared" si="2376"/>
        <v>3384647.6859442792</v>
      </c>
      <c r="M5240">
        <f t="shared" si="2377"/>
        <v>1406864.1321214242</v>
      </c>
      <c r="N5240">
        <f t="shared" si="2398"/>
        <v>149238204.49434906</v>
      </c>
      <c r="O5240">
        <f t="shared" si="2399"/>
        <v>-354250907.22921228</v>
      </c>
      <c r="P5240">
        <f t="shared" si="2400"/>
        <v>384403104.76557952</v>
      </c>
      <c r="Q5240">
        <f t="shared" si="2401"/>
        <v>0.38823360853278999</v>
      </c>
      <c r="R5240">
        <f t="shared" si="2402"/>
        <v>-0.92156099375223588</v>
      </c>
      <c r="S5240">
        <f t="shared" si="2378"/>
        <v>2.6967486241965283E-3</v>
      </c>
      <c r="T5240">
        <f t="shared" si="2388"/>
        <v>1.046968449677655E-3</v>
      </c>
      <c r="U5240">
        <f t="shared" si="2389"/>
        <v>-2.4852183420145274E-3</v>
      </c>
      <c r="V5240">
        <f t="shared" si="2379"/>
        <v>-147549272.82915387</v>
      </c>
      <c r="W5240">
        <f t="shared" si="2380"/>
        <v>354962391.40270114</v>
      </c>
      <c r="X5240">
        <f t="shared" si="2390"/>
        <v>147549272.82915387</v>
      </c>
      <c r="Y5240">
        <f t="shared" si="2391"/>
        <v>-354962391.40270114</v>
      </c>
      <c r="Z5240">
        <f t="shared" si="2392"/>
        <v>384407449.48912799</v>
      </c>
      <c r="AA5240">
        <f t="shared" si="2393"/>
        <v>0.38383562291845474</v>
      </c>
      <c r="AB5240">
        <f t="shared" si="2394"/>
        <v>-0.92340143739264435</v>
      </c>
      <c r="AC5240">
        <f t="shared" si="2381"/>
        <v>2.6966876651227417E-3</v>
      </c>
      <c r="AD5240">
        <f t="shared" si="2395"/>
        <v>1.0350847897589008E-3</v>
      </c>
      <c r="AE5240">
        <f t="shared" si="2396"/>
        <v>-2.4901252661733535E-3</v>
      </c>
      <c r="AF5240">
        <f t="shared" si="2382"/>
        <v>3.7263052431320429</v>
      </c>
      <c r="AG5240">
        <f t="shared" si="2383"/>
        <v>-8.9644509582240719</v>
      </c>
    </row>
    <row r="5241" spans="5:33" x14ac:dyDescent="0.3">
      <c r="E5241">
        <f t="shared" si="2397"/>
        <v>18831600</v>
      </c>
      <c r="F5241">
        <f t="shared" si="2384"/>
        <v>-145853556.80840477</v>
      </c>
      <c r="G5241">
        <f t="shared" si="2385"/>
        <v>355657771.36133373</v>
      </c>
      <c r="H5241">
        <f t="shared" si="2386"/>
        <v>942.02167479601201</v>
      </c>
      <c r="I5241">
        <f t="shared" si="2387"/>
        <v>386.30453431335326</v>
      </c>
      <c r="J5241">
        <f t="shared" si="2374"/>
        <v>943.86347819400328</v>
      </c>
      <c r="K5241">
        <f t="shared" si="2375"/>
        <v>381.81337409656265</v>
      </c>
      <c r="L5241">
        <f t="shared" si="2376"/>
        <v>3397908.5214984119</v>
      </c>
      <c r="M5241">
        <f t="shared" si="2377"/>
        <v>1374528.1467476257</v>
      </c>
      <c r="N5241">
        <f t="shared" si="2398"/>
        <v>145853556.80840477</v>
      </c>
      <c r="O5241">
        <f t="shared" si="2399"/>
        <v>-355657771.36133373</v>
      </c>
      <c r="P5241">
        <f t="shared" si="2400"/>
        <v>384403057.17225158</v>
      </c>
      <c r="Q5241">
        <f t="shared" si="2401"/>
        <v>0.37942871183526405</v>
      </c>
      <c r="R5241">
        <f t="shared" si="2402"/>
        <v>-0.92522097502976663</v>
      </c>
      <c r="S5241">
        <f t="shared" si="2378"/>
        <v>2.6967492919708724E-3</v>
      </c>
      <c r="T5241">
        <f t="shared" si="2388"/>
        <v>1.0232241099951685E-3</v>
      </c>
      <c r="U5241">
        <f t="shared" si="2389"/>
        <v>-2.4950890093281236E-3</v>
      </c>
      <c r="V5241">
        <f t="shared" si="2379"/>
        <v>-144157917.79377195</v>
      </c>
      <c r="W5241">
        <f t="shared" si="2380"/>
        <v>356353119.52309775</v>
      </c>
      <c r="X5241">
        <f t="shared" si="2390"/>
        <v>144157917.79377195</v>
      </c>
      <c r="Y5241">
        <f t="shared" si="2391"/>
        <v>-356353119.52309775</v>
      </c>
      <c r="Z5241">
        <f t="shared" si="2392"/>
        <v>384407402.44755834</v>
      </c>
      <c r="AA5241">
        <f t="shared" si="2393"/>
        <v>0.37501337611061814</v>
      </c>
      <c r="AB5241">
        <f t="shared" si="2394"/>
        <v>-0.92701939987150006</v>
      </c>
      <c r="AC5241">
        <f t="shared" si="2381"/>
        <v>2.6966883251330724E-3</v>
      </c>
      <c r="AD5241">
        <f t="shared" si="2395"/>
        <v>1.0112941931262418E-3</v>
      </c>
      <c r="AE5241">
        <f t="shared" si="2396"/>
        <v>-2.4998823928053414E-3</v>
      </c>
      <c r="AF5241">
        <f t="shared" si="2382"/>
        <v>3.6406590952544704</v>
      </c>
      <c r="AG5241">
        <f t="shared" si="2383"/>
        <v>-8.9995766140992295</v>
      </c>
    </row>
    <row r="5242" spans="5:33" x14ac:dyDescent="0.3">
      <c r="E5242">
        <f t="shared" si="2397"/>
        <v>18835200</v>
      </c>
      <c r="F5242">
        <f t="shared" si="2384"/>
        <v>-142455648.28690636</v>
      </c>
      <c r="G5242">
        <f t="shared" si="2385"/>
        <v>357032299.50808138</v>
      </c>
      <c r="H5242">
        <f t="shared" si="2386"/>
        <v>945.66233389126648</v>
      </c>
      <c r="I5242">
        <f t="shared" si="2387"/>
        <v>377.30495769925403</v>
      </c>
      <c r="J5242">
        <f t="shared" si="2374"/>
        <v>947.46122997591976</v>
      </c>
      <c r="K5242">
        <f t="shared" si="2375"/>
        <v>372.79643863803489</v>
      </c>
      <c r="L5242">
        <f t="shared" si="2376"/>
        <v>3410860.4279133109</v>
      </c>
      <c r="M5242">
        <f t="shared" si="2377"/>
        <v>1342067.1790969255</v>
      </c>
      <c r="N5242">
        <f t="shared" si="2398"/>
        <v>142455648.28690636</v>
      </c>
      <c r="O5242">
        <f t="shared" si="2399"/>
        <v>-357032299.50808138</v>
      </c>
      <c r="P5242">
        <f t="shared" si="2400"/>
        <v>384403010.6813305</v>
      </c>
      <c r="Q5242">
        <f t="shared" si="2401"/>
        <v>0.37058931467371331</v>
      </c>
      <c r="R5242">
        <f t="shared" si="2402"/>
        <v>-0.92879683453900053</v>
      </c>
      <c r="S5242">
        <f t="shared" si="2378"/>
        <v>2.6967499442777615E-3</v>
      </c>
      <c r="T5242">
        <f t="shared" si="2388"/>
        <v>9.9938671369627016E-4</v>
      </c>
      <c r="U5242">
        <f t="shared" si="2389"/>
        <v>-2.5047328117884108E-3</v>
      </c>
      <c r="V5242">
        <f t="shared" si="2379"/>
        <v>-140753456.08590209</v>
      </c>
      <c r="W5242">
        <f t="shared" si="2380"/>
        <v>357711448.43194002</v>
      </c>
      <c r="X5242">
        <f t="shared" si="2390"/>
        <v>140753456.08590209</v>
      </c>
      <c r="Y5242">
        <f t="shared" si="2391"/>
        <v>-357711448.43194002</v>
      </c>
      <c r="Z5242">
        <f t="shared" si="2392"/>
        <v>384407356.51051533</v>
      </c>
      <c r="AA5242">
        <f t="shared" si="2393"/>
        <v>0.36615703030140068</v>
      </c>
      <c r="AB5242">
        <f t="shared" si="2394"/>
        <v>-0.93055307702508794</v>
      </c>
      <c r="AC5242">
        <f t="shared" si="2381"/>
        <v>2.6966889696467262E-3</v>
      </c>
      <c r="AD5242">
        <f t="shared" si="2395"/>
        <v>9.8741162477238931E-4</v>
      </c>
      <c r="AE5242">
        <f t="shared" si="2396"/>
        <v>-2.5094122184843751E-3</v>
      </c>
      <c r="AF5242">
        <f t="shared" si="2382"/>
        <v>3.5546818491806014</v>
      </c>
      <c r="AG5242">
        <f t="shared" si="2383"/>
        <v>-9.033883986543751</v>
      </c>
    </row>
    <row r="5243" spans="5:33" x14ac:dyDescent="0.3">
      <c r="E5243">
        <f t="shared" si="2397"/>
        <v>18838800</v>
      </c>
      <c r="F5243">
        <f t="shared" si="2384"/>
        <v>-139044787.85899305</v>
      </c>
      <c r="G5243">
        <f t="shared" si="2385"/>
        <v>358374366.68717831</v>
      </c>
      <c r="H5243">
        <f t="shared" si="2386"/>
        <v>949.2170157404471</v>
      </c>
      <c r="I5243">
        <f t="shared" si="2387"/>
        <v>368.27107371271029</v>
      </c>
      <c r="J5243">
        <f t="shared" si="2374"/>
        <v>950.97284091180472</v>
      </c>
      <c r="K5243">
        <f t="shared" si="2375"/>
        <v>363.74560574308879</v>
      </c>
      <c r="L5243">
        <f t="shared" si="2376"/>
        <v>3423502.2272824971</v>
      </c>
      <c r="M5243">
        <f t="shared" si="2377"/>
        <v>1309484.1806751196</v>
      </c>
      <c r="N5243">
        <f t="shared" si="2398"/>
        <v>139044787.85899305</v>
      </c>
      <c r="O5243">
        <f t="shared" si="2399"/>
        <v>-358374366.68717831</v>
      </c>
      <c r="P5243">
        <f t="shared" si="2400"/>
        <v>384402965.29708058</v>
      </c>
      <c r="Q5243">
        <f t="shared" si="2401"/>
        <v>0.36171622076727267</v>
      </c>
      <c r="R5243">
        <f t="shared" si="2402"/>
        <v>-0.9322882470748205</v>
      </c>
      <c r="S5243">
        <f t="shared" si="2378"/>
        <v>2.6967505810573484E-3</v>
      </c>
      <c r="T5243">
        <f t="shared" si="2388"/>
        <v>9.7545842853201067E-4</v>
      </c>
      <c r="U5243">
        <f t="shared" si="2389"/>
        <v>-2.5141488720119591E-3</v>
      </c>
      <c r="V5243">
        <f t="shared" si="2379"/>
        <v>-137336197.23066026</v>
      </c>
      <c r="W5243">
        <f t="shared" si="2380"/>
        <v>359037254.61986119</v>
      </c>
      <c r="X5243">
        <f t="shared" si="2390"/>
        <v>137336197.23066026</v>
      </c>
      <c r="Y5243">
        <f t="shared" si="2391"/>
        <v>-359037254.61986119</v>
      </c>
      <c r="Z5243">
        <f t="shared" si="2392"/>
        <v>384407311.68221277</v>
      </c>
      <c r="AA5243">
        <f t="shared" si="2393"/>
        <v>0.35726739075190972</v>
      </c>
      <c r="AB5243">
        <f t="shared" si="2394"/>
        <v>-0.93400214748432031</v>
      </c>
      <c r="AC5243">
        <f t="shared" si="2381"/>
        <v>2.6966895986045652E-3</v>
      </c>
      <c r="AD5243">
        <f t="shared" si="2395"/>
        <v>9.6343925656126774E-4</v>
      </c>
      <c r="AE5243">
        <f t="shared" si="2396"/>
        <v>-2.5187138761952935E-3</v>
      </c>
      <c r="AF5243">
        <f t="shared" si="2382"/>
        <v>3.4683813236205641</v>
      </c>
      <c r="AG5243">
        <f t="shared" si="2383"/>
        <v>-9.0673699543030573</v>
      </c>
    </row>
    <row r="5244" spans="5:33" x14ac:dyDescent="0.3">
      <c r="E5244">
        <f t="shared" si="2397"/>
        <v>18842400</v>
      </c>
      <c r="F5244">
        <f t="shared" si="2384"/>
        <v>-135621285.63171056</v>
      </c>
      <c r="G5244">
        <f t="shared" si="2385"/>
        <v>359683850.86785346</v>
      </c>
      <c r="H5244">
        <f t="shared" si="2386"/>
        <v>952.68539706406762</v>
      </c>
      <c r="I5244">
        <f t="shared" si="2387"/>
        <v>359.20370375840724</v>
      </c>
      <c r="J5244">
        <f t="shared" si="2374"/>
        <v>954.39799163901932</v>
      </c>
      <c r="K5244">
        <f t="shared" si="2375"/>
        <v>354.66169835840844</v>
      </c>
      <c r="L5244">
        <f t="shared" si="2376"/>
        <v>3435832.7699004696</v>
      </c>
      <c r="M5244">
        <f t="shared" si="2377"/>
        <v>1276782.1140902704</v>
      </c>
      <c r="N5244">
        <f t="shared" si="2398"/>
        <v>135621285.63171056</v>
      </c>
      <c r="O5244">
        <f t="shared" si="2399"/>
        <v>-359683850.86785346</v>
      </c>
      <c r="P5244">
        <f t="shared" si="2400"/>
        <v>384402921.02366531</v>
      </c>
      <c r="Q5244">
        <f t="shared" si="2401"/>
        <v>0.3528102369007784</v>
      </c>
      <c r="R5244">
        <f t="shared" si="2402"/>
        <v>-0.93569489511165804</v>
      </c>
      <c r="S5244">
        <f t="shared" si="2378"/>
        <v>2.6967512022511983E-3</v>
      </c>
      <c r="T5244">
        <f t="shared" si="2388"/>
        <v>9.5144143052870419E-4</v>
      </c>
      <c r="U5244">
        <f t="shared" si="2389"/>
        <v>-2.5233363333326728E-3</v>
      </c>
      <c r="V5244">
        <f t="shared" si="2379"/>
        <v>-133906451.91699524</v>
      </c>
      <c r="W5244">
        <f t="shared" si="2380"/>
        <v>360330417.53461862</v>
      </c>
      <c r="X5244">
        <f t="shared" si="2390"/>
        <v>133906451.91699524</v>
      </c>
      <c r="Y5244">
        <f t="shared" si="2391"/>
        <v>-360330417.53461862</v>
      </c>
      <c r="Z5244">
        <f t="shared" si="2392"/>
        <v>384407267.9667635</v>
      </c>
      <c r="AA5244">
        <f t="shared" si="2393"/>
        <v>0.3483452657522933</v>
      </c>
      <c r="AB5244">
        <f t="shared" si="2394"/>
        <v>-0.93736629757420042</v>
      </c>
      <c r="AC5244">
        <f t="shared" si="2381"/>
        <v>2.6966902119488693E-3</v>
      </c>
      <c r="AD5244">
        <f t="shared" si="2395"/>
        <v>9.3937926853293705E-4</v>
      </c>
      <c r="AE5244">
        <f t="shared" si="2396"/>
        <v>-2.5277865196790972E-3</v>
      </c>
      <c r="AF5244">
        <f t="shared" si="2382"/>
        <v>3.3817653667185734</v>
      </c>
      <c r="AG5244">
        <f t="shared" si="2383"/>
        <v>-9.1000314708447494</v>
      </c>
    </row>
    <row r="5245" spans="5:33" x14ac:dyDescent="0.3">
      <c r="E5245">
        <f t="shared" si="2397"/>
        <v>18846000</v>
      </c>
      <c r="F5245">
        <f t="shared" si="2384"/>
        <v>-132185452.86181009</v>
      </c>
      <c r="G5245">
        <f t="shared" si="2385"/>
        <v>360960632.98194373</v>
      </c>
      <c r="H5245">
        <f t="shared" si="2386"/>
        <v>956.0671624307862</v>
      </c>
      <c r="I5245">
        <f t="shared" si="2387"/>
        <v>350.10367228756252</v>
      </c>
      <c r="J5245">
        <f t="shared" si="2374"/>
        <v>957.73637065760795</v>
      </c>
      <c r="K5245">
        <f t="shared" si="2375"/>
        <v>345.54554243977867</v>
      </c>
      <c r="L5245">
        <f t="shared" si="2376"/>
        <v>3447850.9343673885</v>
      </c>
      <c r="M5245">
        <f t="shared" si="2377"/>
        <v>1243963.9527832032</v>
      </c>
      <c r="N5245">
        <f t="shared" si="2398"/>
        <v>132185452.86181009</v>
      </c>
      <c r="O5245">
        <f t="shared" si="2399"/>
        <v>-360960632.98194373</v>
      </c>
      <c r="P5245">
        <f t="shared" si="2400"/>
        <v>384402877.86514723</v>
      </c>
      <c r="Q5245">
        <f t="shared" si="2401"/>
        <v>0.3438721728513755</v>
      </c>
      <c r="R5245">
        <f t="shared" si="2402"/>
        <v>-0.9390164688324022</v>
      </c>
      <c r="S5245">
        <f t="shared" si="2378"/>
        <v>2.6967518078022949E-3</v>
      </c>
      <c r="T5245">
        <f t="shared" si="2388"/>
        <v>9.2733790378985012E-4</v>
      </c>
      <c r="U5245">
        <f t="shared" si="2389"/>
        <v>-2.532294359879908E-3</v>
      </c>
      <c r="V5245">
        <f t="shared" si="2379"/>
        <v>-130464531.96943468</v>
      </c>
      <c r="W5245">
        <f t="shared" si="2380"/>
        <v>361590819.59206134</v>
      </c>
      <c r="X5245">
        <f t="shared" si="2390"/>
        <v>130464531.96943468</v>
      </c>
      <c r="Y5245">
        <f t="shared" si="2391"/>
        <v>-361590819.59206134</v>
      </c>
      <c r="Z5245">
        <f t="shared" si="2392"/>
        <v>384407225.36817944</v>
      </c>
      <c r="AA5245">
        <f t="shared" si="2393"/>
        <v>0.33939146654820995</v>
      </c>
      <c r="AB5245">
        <f t="shared" si="2394"/>
        <v>-0.94064522134238016</v>
      </c>
      <c r="AC5245">
        <f t="shared" si="2381"/>
        <v>2.6966908096233322E-3</v>
      </c>
      <c r="AD5245">
        <f t="shared" si="2395"/>
        <v>9.152338487051424E-4</v>
      </c>
      <c r="AE5245">
        <f t="shared" si="2396"/>
        <v>-2.5366293235101018E-3</v>
      </c>
      <c r="AF5245">
        <f t="shared" si="2382"/>
        <v>3.2948418553385128</v>
      </c>
      <c r="AG5245">
        <f t="shared" si="2383"/>
        <v>-9.1318655646363673</v>
      </c>
    </row>
    <row r="5246" spans="5:33" x14ac:dyDescent="0.3">
      <c r="E5246">
        <f t="shared" si="2397"/>
        <v>18849600</v>
      </c>
      <c r="F5246">
        <f t="shared" si="2384"/>
        <v>-128737601.9274427</v>
      </c>
      <c r="G5246">
        <f t="shared" si="2385"/>
        <v>362204596.93472695</v>
      </c>
      <c r="H5246">
        <f t="shared" si="2386"/>
        <v>959.36200428612472</v>
      </c>
      <c r="I5246">
        <f t="shared" si="2387"/>
        <v>340.97180672292615</v>
      </c>
      <c r="J5246">
        <f t="shared" si="2374"/>
        <v>960.98767435865989</v>
      </c>
      <c r="K5246">
        <f t="shared" si="2375"/>
        <v>336.39796687694769</v>
      </c>
      <c r="L5246">
        <f t="shared" si="2376"/>
        <v>3459555.6276911758</v>
      </c>
      <c r="M5246">
        <f t="shared" si="2377"/>
        <v>1211032.6807570118</v>
      </c>
      <c r="N5246">
        <f t="shared" si="2398"/>
        <v>128737601.9274427</v>
      </c>
      <c r="O5246">
        <f t="shared" si="2399"/>
        <v>-362204596.93472695</v>
      </c>
      <c r="P5246">
        <f t="shared" si="2400"/>
        <v>384402835.82548749</v>
      </c>
      <c r="Q5246">
        <f t="shared" si="2401"/>
        <v>0.33490284131485293</v>
      </c>
      <c r="R5246">
        <f t="shared" si="2402"/>
        <v>-0.9422526661566093</v>
      </c>
      <c r="S5246">
        <f t="shared" si="2378"/>
        <v>2.6967523976550428E-3</v>
      </c>
      <c r="T5246">
        <f t="shared" si="2388"/>
        <v>9.0315004029731596E-4</v>
      </c>
      <c r="U5246">
        <f t="shared" si="2389"/>
        <v>-2.5410221366546928E-3</v>
      </c>
      <c r="V5246">
        <f t="shared" si="2379"/>
        <v>-127010750.31972767</v>
      </c>
      <c r="W5246">
        <f t="shared" si="2380"/>
        <v>362818346.1868282</v>
      </c>
      <c r="X5246">
        <f t="shared" si="2390"/>
        <v>127010750.31972767</v>
      </c>
      <c r="Y5246">
        <f t="shared" si="2391"/>
        <v>-362818346.1868282</v>
      </c>
      <c r="Z5246">
        <f t="shared" si="2392"/>
        <v>384407183.89037073</v>
      </c>
      <c r="AA5246">
        <f t="shared" si="2393"/>
        <v>0.33040680726703048</v>
      </c>
      <c r="AB5246">
        <f t="shared" si="2394"/>
        <v>-0.94383862058701939</v>
      </c>
      <c r="AC5246">
        <f t="shared" si="2381"/>
        <v>2.6966913915730793E-3</v>
      </c>
      <c r="AD5246">
        <f t="shared" si="2395"/>
        <v>8.9100519287414661E-4</v>
      </c>
      <c r="AE5246">
        <f t="shared" si="2396"/>
        <v>-2.545241483171225E-3</v>
      </c>
      <c r="AF5246">
        <f t="shared" si="2382"/>
        <v>3.2076186943469276</v>
      </c>
      <c r="AG5246">
        <f t="shared" si="2383"/>
        <v>-9.1628693394164102</v>
      </c>
    </row>
    <row r="5247" spans="5:33" x14ac:dyDescent="0.3">
      <c r="E5247">
        <f t="shared" si="2397"/>
        <v>18853200</v>
      </c>
      <c r="F5247">
        <f t="shared" si="2384"/>
        <v>-125278046.29975152</v>
      </c>
      <c r="G5247">
        <f t="shared" si="2385"/>
        <v>363415629.61548394</v>
      </c>
      <c r="H5247">
        <f t="shared" si="2386"/>
        <v>962.56962298047165</v>
      </c>
      <c r="I5247">
        <f t="shared" si="2387"/>
        <v>331.80893738350971</v>
      </c>
      <c r="J5247">
        <f t="shared" si="2374"/>
        <v>964.15160705195285</v>
      </c>
      <c r="K5247">
        <f t="shared" si="2375"/>
        <v>327.21980341822245</v>
      </c>
      <c r="L5247">
        <f t="shared" si="2376"/>
        <v>3470945.7853870303</v>
      </c>
      <c r="M5247">
        <f t="shared" si="2377"/>
        <v>1177991.2923056008</v>
      </c>
      <c r="N5247">
        <f t="shared" si="2398"/>
        <v>125278046.29975152</v>
      </c>
      <c r="O5247">
        <f t="shared" si="2399"/>
        <v>-363415629.61548394</v>
      </c>
      <c r="P5247">
        <f t="shared" si="2400"/>
        <v>384402794.90854549</v>
      </c>
      <c r="Q5247">
        <f t="shared" si="2401"/>
        <v>0.32590305783171225</v>
      </c>
      <c r="R5247">
        <f t="shared" si="2402"/>
        <v>-0.94540319276800611</v>
      </c>
      <c r="S5247">
        <f t="shared" si="2378"/>
        <v>2.6967529717552776E-3</v>
      </c>
      <c r="T5247">
        <f t="shared" si="2388"/>
        <v>8.7888003971180206E-4</v>
      </c>
      <c r="U5247">
        <f t="shared" si="2389"/>
        <v>-2.5495188696040478E-3</v>
      </c>
      <c r="V5247">
        <f t="shared" si="2379"/>
        <v>-123545420.97838667</v>
      </c>
      <c r="W5247">
        <f t="shared" si="2380"/>
        <v>364012885.70277429</v>
      </c>
      <c r="X5247">
        <f t="shared" si="2390"/>
        <v>123545420.97838667</v>
      </c>
      <c r="Y5247">
        <f t="shared" si="2391"/>
        <v>-364012885.70277429</v>
      </c>
      <c r="Z5247">
        <f t="shared" si="2392"/>
        <v>384407143.53714579</v>
      </c>
      <c r="AA5247">
        <f t="shared" si="2393"/>
        <v>0.32139210484377562</v>
      </c>
      <c r="AB5247">
        <f t="shared" si="2394"/>
        <v>-0.94694620488393499</v>
      </c>
      <c r="AC5247">
        <f t="shared" si="2381"/>
        <v>2.6966919577446594E-3</v>
      </c>
      <c r="AD5247">
        <f t="shared" si="2395"/>
        <v>8.6669550441483814E-4</v>
      </c>
      <c r="AE5247">
        <f t="shared" si="2396"/>
        <v>-2.5536222151273341E-3</v>
      </c>
      <c r="AF5247">
        <f t="shared" si="2382"/>
        <v>3.1201038158934171</v>
      </c>
      <c r="AG5247">
        <f t="shared" si="2383"/>
        <v>-9.1930399744584026</v>
      </c>
    </row>
    <row r="5248" spans="5:33" x14ac:dyDescent="0.3">
      <c r="E5248">
        <f t="shared" si="2397"/>
        <v>18856800</v>
      </c>
      <c r="F5248">
        <f t="shared" si="2384"/>
        <v>-121807100.5143645</v>
      </c>
      <c r="G5248">
        <f t="shared" si="2385"/>
        <v>364593620.90778953</v>
      </c>
      <c r="H5248">
        <f t="shared" si="2386"/>
        <v>965.68972679636511</v>
      </c>
      <c r="I5248">
        <f t="shared" si="2387"/>
        <v>322.61589740905129</v>
      </c>
      <c r="J5248">
        <f t="shared" si="2374"/>
        <v>967.22788099287584</v>
      </c>
      <c r="K5248">
        <f t="shared" si="2375"/>
        <v>318.01188659480317</v>
      </c>
      <c r="L5248">
        <f t="shared" si="2376"/>
        <v>3482020.371574353</v>
      </c>
      <c r="M5248">
        <f t="shared" si="2377"/>
        <v>1144842.7917412915</v>
      </c>
      <c r="N5248">
        <f t="shared" si="2398"/>
        <v>121807100.5143645</v>
      </c>
      <c r="O5248">
        <f t="shared" si="2399"/>
        <v>-364593620.90778953</v>
      </c>
      <c r="P5248">
        <f t="shared" si="2400"/>
        <v>384402755.11807853</v>
      </c>
      <c r="Q5248">
        <f t="shared" si="2401"/>
        <v>0.31687364071297702</v>
      </c>
      <c r="R5248">
        <f t="shared" si="2402"/>
        <v>-0.94846776214128814</v>
      </c>
      <c r="S5248">
        <f t="shared" si="2378"/>
        <v>2.6967535300502646E-3</v>
      </c>
      <c r="T5248">
        <f t="shared" si="2388"/>
        <v>8.5453010917260004E-4</v>
      </c>
      <c r="U5248">
        <f t="shared" si="2389"/>
        <v>-2.5577837856933937E-3</v>
      </c>
      <c r="V5248">
        <f t="shared" si="2379"/>
        <v>-120068859.00613104</v>
      </c>
      <c r="W5248">
        <f t="shared" si="2380"/>
        <v>365174329.52312583</v>
      </c>
      <c r="X5248">
        <f t="shared" si="2390"/>
        <v>120068859.00613104</v>
      </c>
      <c r="Y5248">
        <f t="shared" si="2391"/>
        <v>-365174329.52312583</v>
      </c>
      <c r="Z5248">
        <f t="shared" si="2392"/>
        <v>384407104.31221044</v>
      </c>
      <c r="AA5248">
        <f t="shared" si="2393"/>
        <v>0.31234817894679873</v>
      </c>
      <c r="AB5248">
        <f t="shared" si="2394"/>
        <v>-0.94996769161304573</v>
      </c>
      <c r="AC5248">
        <f t="shared" si="2381"/>
        <v>2.6966925080860655E-3</v>
      </c>
      <c r="AD5248">
        <f t="shared" si="2395"/>
        <v>8.4230699408015784E-4</v>
      </c>
      <c r="AE5248">
        <f t="shared" si="2396"/>
        <v>-2.5617707568967142E-3</v>
      </c>
      <c r="AF5248">
        <f t="shared" si="2382"/>
        <v>3.0323051786885684</v>
      </c>
      <c r="AG5248">
        <f t="shared" si="2383"/>
        <v>-9.2223747248281711</v>
      </c>
    </row>
    <row r="5249" spans="5:33" x14ac:dyDescent="0.3">
      <c r="E5249">
        <f t="shared" si="2397"/>
        <v>18860400</v>
      </c>
      <c r="F5249">
        <f t="shared" si="2384"/>
        <v>-118325080.14279014</v>
      </c>
      <c r="G5249">
        <f t="shared" si="2385"/>
        <v>365738463.69953084</v>
      </c>
      <c r="H5249">
        <f t="shared" si="2386"/>
        <v>968.72203197505371</v>
      </c>
      <c r="I5249">
        <f t="shared" si="2387"/>
        <v>313.39352268422311</v>
      </c>
      <c r="J5249">
        <f t="shared" si="2374"/>
        <v>970.2162164086277</v>
      </c>
      <c r="K5249">
        <f t="shared" si="2375"/>
        <v>308.77505364486444</v>
      </c>
      <c r="L5249">
        <f t="shared" si="2376"/>
        <v>3492778.3790710596</v>
      </c>
      <c r="M5249">
        <f t="shared" si="2377"/>
        <v>1111590.193121512</v>
      </c>
      <c r="N5249">
        <f t="shared" si="2398"/>
        <v>118325080.14279014</v>
      </c>
      <c r="O5249">
        <f t="shared" si="2399"/>
        <v>-365738463.69953084</v>
      </c>
      <c r="P5249">
        <f t="shared" si="2400"/>
        <v>384402716.45774144</v>
      </c>
      <c r="Q5249">
        <f t="shared" si="2401"/>
        <v>0.30781541096574944</v>
      </c>
      <c r="R5249">
        <f t="shared" si="2402"/>
        <v>-0.95144609556820747</v>
      </c>
      <c r="S5249">
        <f t="shared" si="2378"/>
        <v>2.696754072488709E-3</v>
      </c>
      <c r="T5249">
        <f t="shared" si="2388"/>
        <v>8.3010246309667037E-4</v>
      </c>
      <c r="U5249">
        <f t="shared" si="2389"/>
        <v>-2.565816132977045E-3</v>
      </c>
      <c r="V5249">
        <f t="shared" si="2379"/>
        <v>-116581380.48523504</v>
      </c>
      <c r="W5249">
        <f t="shared" si="2380"/>
        <v>366302572.04036242</v>
      </c>
      <c r="X5249">
        <f t="shared" si="2390"/>
        <v>116581380.48523504</v>
      </c>
      <c r="Y5249">
        <f t="shared" si="2391"/>
        <v>-366302572.04036242</v>
      </c>
      <c r="Z5249">
        <f t="shared" si="2392"/>
        <v>384407066.21916831</v>
      </c>
      <c r="AA5249">
        <f t="shared" si="2393"/>
        <v>0.3032758519032181</v>
      </c>
      <c r="AB5249">
        <f t="shared" si="2394"/>
        <v>-0.95290280598410315</v>
      </c>
      <c r="AC5249">
        <f t="shared" si="2381"/>
        <v>2.6966930425467218E-3</v>
      </c>
      <c r="AD5249">
        <f t="shared" si="2395"/>
        <v>8.1784187979983827E-4</v>
      </c>
      <c r="AE5249">
        <f t="shared" si="2396"/>
        <v>-2.5696863671205799E-3</v>
      </c>
      <c r="AF5249">
        <f t="shared" si="2382"/>
        <v>2.9442307672794179</v>
      </c>
      <c r="AG5249">
        <f t="shared" si="2383"/>
        <v>-9.2508709216340872</v>
      </c>
    </row>
    <row r="5250" spans="5:33" x14ac:dyDescent="0.3">
      <c r="E5250">
        <f t="shared" si="2397"/>
        <v>18864000</v>
      </c>
      <c r="F5250">
        <f t="shared" si="2384"/>
        <v>-114832301.76371908</v>
      </c>
      <c r="G5250">
        <f t="shared" si="2385"/>
        <v>366850053.89265233</v>
      </c>
      <c r="H5250">
        <f t="shared" si="2386"/>
        <v>971.66626274233317</v>
      </c>
      <c r="I5250">
        <f t="shared" si="2387"/>
        <v>304.14265176258903</v>
      </c>
      <c r="J5250">
        <f t="shared" si="2374"/>
        <v>973.11634152369186</v>
      </c>
      <c r="K5250">
        <f t="shared" si="2375"/>
        <v>299.51014443738882</v>
      </c>
      <c r="L5250">
        <f t="shared" si="2376"/>
        <v>3503218.8294852907</v>
      </c>
      <c r="M5250">
        <f t="shared" si="2377"/>
        <v>1078236.5199745998</v>
      </c>
      <c r="N5250">
        <f t="shared" si="2398"/>
        <v>114832301.76371908</v>
      </c>
      <c r="O5250">
        <f t="shared" si="2399"/>
        <v>-366850053.89265233</v>
      </c>
      <c r="P5250">
        <f t="shared" si="2400"/>
        <v>384402678.93108624</v>
      </c>
      <c r="Q5250">
        <f t="shared" si="2401"/>
        <v>0.29872919221852157</v>
      </c>
      <c r="R5250">
        <f t="shared" si="2402"/>
        <v>-0.95433792218294955</v>
      </c>
      <c r="S5250">
        <f t="shared" si="2378"/>
        <v>2.6967545990207583E-3</v>
      </c>
      <c r="T5250">
        <f t="shared" si="2388"/>
        <v>8.0559932297705411E-4</v>
      </c>
      <c r="U5250">
        <f t="shared" si="2389"/>
        <v>-2.5736151806667836E-3</v>
      </c>
      <c r="V5250">
        <f t="shared" si="2379"/>
        <v>-113083302.49078289</v>
      </c>
      <c r="W5250">
        <f t="shared" si="2380"/>
        <v>367397510.66582501</v>
      </c>
      <c r="X5250">
        <f t="shared" si="2390"/>
        <v>113083302.49078289</v>
      </c>
      <c r="Y5250">
        <f t="shared" si="2391"/>
        <v>-367397510.66582501</v>
      </c>
      <c r="Z5250">
        <f t="shared" si="2392"/>
        <v>384407029.26151979</v>
      </c>
      <c r="AA5250">
        <f t="shared" si="2393"/>
        <v>0.29417594862410817</v>
      </c>
      <c r="AB5250">
        <f t="shared" si="2394"/>
        <v>-0.95575128106171314</v>
      </c>
      <c r="AC5250">
        <f t="shared" si="2381"/>
        <v>2.6966935610775013E-3</v>
      </c>
      <c r="AD5250">
        <f t="shared" si="2395"/>
        <v>7.9330238647849836E-4</v>
      </c>
      <c r="AE5250">
        <f t="shared" si="2396"/>
        <v>-2.5773683256306952E-3</v>
      </c>
      <c r="AF5250">
        <f t="shared" si="2382"/>
        <v>2.8558885913225942</v>
      </c>
      <c r="AG5250">
        <f t="shared" si="2383"/>
        <v>-9.2785259722705025</v>
      </c>
    </row>
    <row r="5251" spans="5:33" x14ac:dyDescent="0.3">
      <c r="E5251">
        <f t="shared" si="2397"/>
        <v>18867600</v>
      </c>
      <c r="F5251">
        <f t="shared" si="2384"/>
        <v>-111329082.93423378</v>
      </c>
      <c r="G5251">
        <f t="shared" si="2385"/>
        <v>367928290.41262692</v>
      </c>
      <c r="H5251">
        <f t="shared" si="2386"/>
        <v>974.52215133365576</v>
      </c>
      <c r="I5251">
        <f t="shared" si="2387"/>
        <v>294.8641257903185</v>
      </c>
      <c r="J5251">
        <f t="shared" si="2374"/>
        <v>975.92799258458092</v>
      </c>
      <c r="K5251">
        <f t="shared" si="2375"/>
        <v>290.21800139576118</v>
      </c>
      <c r="L5251">
        <f t="shared" si="2376"/>
        <v>3513340.7733044913</v>
      </c>
      <c r="M5251">
        <f t="shared" si="2377"/>
        <v>1044784.8050247403</v>
      </c>
      <c r="N5251">
        <f t="shared" si="2398"/>
        <v>111329082.93423378</v>
      </c>
      <c r="O5251">
        <f t="shared" si="2399"/>
        <v>-367928290.41262692</v>
      </c>
      <c r="P5251">
        <f t="shared" si="2400"/>
        <v>384402642.54156196</v>
      </c>
      <c r="Q5251">
        <f t="shared" si="2401"/>
        <v>0.28961581064624647</v>
      </c>
      <c r="R5251">
        <f t="shared" si="2402"/>
        <v>-0.95714297898679557</v>
      </c>
      <c r="S5251">
        <f t="shared" si="2378"/>
        <v>2.6967551095980055E-3</v>
      </c>
      <c r="T5251">
        <f t="shared" si="2388"/>
        <v>7.8102291718063366E-4</v>
      </c>
      <c r="U5251">
        <f t="shared" si="2389"/>
        <v>-2.5811802191984972E-3</v>
      </c>
      <c r="V5251">
        <f t="shared" si="2379"/>
        <v>-109574943.0618332</v>
      </c>
      <c r="W5251">
        <f t="shared" si="2380"/>
        <v>368459045.83904952</v>
      </c>
      <c r="X5251">
        <f t="shared" si="2390"/>
        <v>109574943.0618332</v>
      </c>
      <c r="Y5251">
        <f t="shared" si="2391"/>
        <v>-368459045.83904952</v>
      </c>
      <c r="Z5251">
        <f t="shared" si="2392"/>
        <v>384406993.442662</v>
      </c>
      <c r="AA5251">
        <f t="shared" si="2393"/>
        <v>0.28504929652945388</v>
      </c>
      <c r="AB5251">
        <f t="shared" si="2394"/>
        <v>-0.95851285778964046</v>
      </c>
      <c r="AC5251">
        <f t="shared" si="2381"/>
        <v>2.6966940636307295E-3</v>
      </c>
      <c r="AD5251">
        <f t="shared" si="2395"/>
        <v>7.6869074579309377E-4</v>
      </c>
      <c r="AE5251">
        <f t="shared" si="2396"/>
        <v>-2.584815933515049E-3</v>
      </c>
      <c r="AF5251">
        <f t="shared" si="2382"/>
        <v>2.7672866848551374</v>
      </c>
      <c r="AG5251">
        <f t="shared" si="2383"/>
        <v>-9.3053373606541765</v>
      </c>
    </row>
    <row r="5252" spans="5:33" x14ac:dyDescent="0.3">
      <c r="E5252">
        <f t="shared" si="2397"/>
        <v>18871200</v>
      </c>
      <c r="F5252">
        <f t="shared" si="2384"/>
        <v>-107815742.16092929</v>
      </c>
      <c r="G5252">
        <f t="shared" si="2385"/>
        <v>368973075.21765167</v>
      </c>
      <c r="H5252">
        <f t="shared" si="2386"/>
        <v>977.28943801851085</v>
      </c>
      <c r="I5252">
        <f t="shared" si="2387"/>
        <v>285.55878842966433</v>
      </c>
      <c r="J5252">
        <f t="shared" si="2374"/>
        <v>978.65091388385235</v>
      </c>
      <c r="K5252">
        <f t="shared" si="2375"/>
        <v>280.89946942112994</v>
      </c>
      <c r="L5252">
        <f t="shared" si="2376"/>
        <v>3523143.2899818686</v>
      </c>
      <c r="M5252">
        <f t="shared" si="2377"/>
        <v>1011238.0899160678</v>
      </c>
      <c r="N5252">
        <f t="shared" si="2398"/>
        <v>107815742.16092929</v>
      </c>
      <c r="O5252">
        <f t="shared" si="2399"/>
        <v>-368973075.21765167</v>
      </c>
      <c r="P5252">
        <f t="shared" si="2400"/>
        <v>384402607.29251409</v>
      </c>
      <c r="Q5252">
        <f t="shared" si="2401"/>
        <v>0.28047609489517872</v>
      </c>
      <c r="R5252">
        <f t="shared" si="2402"/>
        <v>-0.95986101087206932</v>
      </c>
      <c r="S5252">
        <f t="shared" si="2378"/>
        <v>2.6967556041734976E-3</v>
      </c>
      <c r="T5252">
        <f t="shared" si="2388"/>
        <v>7.5637548074527095E-4</v>
      </c>
      <c r="U5252">
        <f t="shared" si="2389"/>
        <v>-2.5885105602968914E-3</v>
      </c>
      <c r="V5252">
        <f t="shared" si="2379"/>
        <v>-106056621.17249598</v>
      </c>
      <c r="W5252">
        <f t="shared" si="2380"/>
        <v>369487081.03682506</v>
      </c>
      <c r="X5252">
        <f t="shared" si="2390"/>
        <v>106056621.17249598</v>
      </c>
      <c r="Y5252">
        <f t="shared" si="2391"/>
        <v>-369487081.03682506</v>
      </c>
      <c r="Z5252">
        <f t="shared" si="2392"/>
        <v>384406958.76588869</v>
      </c>
      <c r="AA5252">
        <f t="shared" si="2393"/>
        <v>0.27589672547287708</v>
      </c>
      <c r="AB5252">
        <f t="shared" si="2394"/>
        <v>-0.9611872850143951</v>
      </c>
      <c r="AC5252">
        <f t="shared" si="2381"/>
        <v>2.6966945501601786E-3</v>
      </c>
      <c r="AD5252">
        <f t="shared" si="2395"/>
        <v>7.4400919598974658E-4</v>
      </c>
      <c r="AE5252">
        <f t="shared" si="2396"/>
        <v>-2.5920285131815777E-3</v>
      </c>
      <c r="AF5252">
        <f t="shared" si="2382"/>
        <v>2.6784331055630877</v>
      </c>
      <c r="AG5252">
        <f t="shared" si="2383"/>
        <v>-9.3313026474536791</v>
      </c>
    </row>
    <row r="5253" spans="5:33" x14ac:dyDescent="0.3">
      <c r="E5253">
        <f t="shared" si="2397"/>
        <v>18874800</v>
      </c>
      <c r="F5253">
        <f t="shared" si="2384"/>
        <v>-104292598.87094742</v>
      </c>
      <c r="G5253">
        <f t="shared" si="2385"/>
        <v>369984313.30756772</v>
      </c>
      <c r="H5253">
        <f t="shared" si="2386"/>
        <v>979.96787112407389</v>
      </c>
      <c r="I5253">
        <f t="shared" si="2387"/>
        <v>276.22748578221064</v>
      </c>
      <c r="J5253">
        <f t="shared" si="2374"/>
        <v>981.28485778339132</v>
      </c>
      <c r="K5253">
        <f t="shared" si="2375"/>
        <v>271.55539581554177</v>
      </c>
      <c r="L5253">
        <f t="shared" si="2376"/>
        <v>3532625.4880202087</v>
      </c>
      <c r="M5253">
        <f t="shared" si="2377"/>
        <v>977599.42493595043</v>
      </c>
      <c r="N5253">
        <f t="shared" si="2398"/>
        <v>104292598.87094742</v>
      </c>
      <c r="O5253">
        <f t="shared" si="2399"/>
        <v>-369984313.30756772</v>
      </c>
      <c r="P5253">
        <f t="shared" si="2400"/>
        <v>384402573.18718451</v>
      </c>
      <c r="Q5253">
        <f t="shared" si="2401"/>
        <v>0.27131087600748766</v>
      </c>
      <c r="R5253">
        <f t="shared" si="2402"/>
        <v>-0.96249177064536495</v>
      </c>
      <c r="S5253">
        <f t="shared" si="2378"/>
        <v>2.6967560827017346E-3</v>
      </c>
      <c r="T5253">
        <f t="shared" si="2388"/>
        <v>7.3165925517632848E-4</v>
      </c>
      <c r="U5253">
        <f t="shared" si="2389"/>
        <v>-2.5956055370382506E-3</v>
      </c>
      <c r="V5253">
        <f t="shared" si="2379"/>
        <v>-102528656.70292409</v>
      </c>
      <c r="W5253">
        <f t="shared" si="2380"/>
        <v>370481522.78197569</v>
      </c>
      <c r="X5253">
        <f t="shared" si="2390"/>
        <v>102528656.70292409</v>
      </c>
      <c r="Y5253">
        <f t="shared" si="2391"/>
        <v>-370481522.78197569</v>
      </c>
      <c r="Z5253">
        <f t="shared" si="2392"/>
        <v>384406925.23438966</v>
      </c>
      <c r="AA5253">
        <f t="shared" si="2393"/>
        <v>0.26671906766614023</v>
      </c>
      <c r="AB5253">
        <f t="shared" si="2394"/>
        <v>-0.96377431950810188</v>
      </c>
      <c r="AC5253">
        <f t="shared" si="2381"/>
        <v>2.6966950206210819E-3</v>
      </c>
      <c r="AD5253">
        <f t="shared" si="2395"/>
        <v>7.1925998167997774E-4</v>
      </c>
      <c r="AE5253">
        <f t="shared" si="2396"/>
        <v>-2.5990054084199699E-3</v>
      </c>
      <c r="AF5253">
        <f t="shared" si="2382"/>
        <v>2.5893359340479201</v>
      </c>
      <c r="AG5253">
        <f t="shared" si="2383"/>
        <v>-9.3564194703118915</v>
      </c>
    </row>
    <row r="5254" spans="5:33" x14ac:dyDescent="0.3">
      <c r="E5254">
        <f t="shared" si="2397"/>
        <v>18878400</v>
      </c>
      <c r="F5254">
        <f t="shared" si="2384"/>
        <v>-100759973.38292721</v>
      </c>
      <c r="G5254">
        <f t="shared" si="2385"/>
        <v>370961912.73250365</v>
      </c>
      <c r="H5254">
        <f t="shared" si="2386"/>
        <v>982.55720705812178</v>
      </c>
      <c r="I5254">
        <f t="shared" si="2387"/>
        <v>266.87106631189874</v>
      </c>
      <c r="J5254">
        <f t="shared" si="2374"/>
        <v>983.82958473695851</v>
      </c>
      <c r="K5254">
        <f t="shared" si="2375"/>
        <v>262.18663020485849</v>
      </c>
      <c r="L5254">
        <f t="shared" si="2376"/>
        <v>3541786.5050530508</v>
      </c>
      <c r="M5254">
        <f t="shared" si="2377"/>
        <v>943871.86873749061</v>
      </c>
      <c r="N5254">
        <f t="shared" si="2398"/>
        <v>100759973.38292721</v>
      </c>
      <c r="O5254">
        <f t="shared" si="2399"/>
        <v>-370961912.73250365</v>
      </c>
      <c r="P5254">
        <f t="shared" si="2400"/>
        <v>384402540.22871113</v>
      </c>
      <c r="Q5254">
        <f t="shared" si="2401"/>
        <v>0.26212098734565392</v>
      </c>
      <c r="R5254">
        <f t="shared" si="2402"/>
        <v>-0.96503501905005462</v>
      </c>
      <c r="S5254">
        <f t="shared" si="2378"/>
        <v>2.6967565451386753E-3</v>
      </c>
      <c r="T5254">
        <f t="shared" si="2388"/>
        <v>7.0687648824260406E-4</v>
      </c>
      <c r="U5254">
        <f t="shared" si="2389"/>
        <v>-2.6024645039112609E-3</v>
      </c>
      <c r="V5254">
        <f t="shared" si="2379"/>
        <v>-98991370.41022259</v>
      </c>
      <c r="W5254">
        <f t="shared" si="2380"/>
        <v>371442280.65186507</v>
      </c>
      <c r="X5254">
        <f t="shared" si="2390"/>
        <v>98991370.41022259</v>
      </c>
      <c r="Y5254">
        <f t="shared" si="2391"/>
        <v>-371442280.65186507</v>
      </c>
      <c r="Z5254">
        <f t="shared" si="2392"/>
        <v>384406892.85125053</v>
      </c>
      <c r="AA5254">
        <f t="shared" si="2393"/>
        <v>0.25751715760343591</v>
      </c>
      <c r="AB5254">
        <f t="shared" si="2394"/>
        <v>-0.96627372599064654</v>
      </c>
      <c r="AC5254">
        <f t="shared" si="2381"/>
        <v>2.6966954749701342E-3</v>
      </c>
      <c r="AD5254">
        <f t="shared" si="2395"/>
        <v>6.9444535363635655E-4</v>
      </c>
      <c r="AE5254">
        <f t="shared" si="2396"/>
        <v>-2.605745984461508E-3</v>
      </c>
      <c r="AF5254">
        <f t="shared" si="2382"/>
        <v>2.5000032730908837</v>
      </c>
      <c r="AG5254">
        <f t="shared" si="2383"/>
        <v>-9.3806855440614285</v>
      </c>
    </row>
    <row r="5255" spans="5:33" x14ac:dyDescent="0.3">
      <c r="E5255">
        <f t="shared" si="2397"/>
        <v>18882000</v>
      </c>
      <c r="F5255">
        <f t="shared" si="2384"/>
        <v>-97218186.877874166</v>
      </c>
      <c r="G5255">
        <f t="shared" si="2385"/>
        <v>371905784.60124117</v>
      </c>
      <c r="H5255">
        <f t="shared" si="2386"/>
        <v>985.05721033121267</v>
      </c>
      <c r="I5255">
        <f t="shared" si="2387"/>
        <v>257.49038076783734</v>
      </c>
      <c r="J5255">
        <f t="shared" si="2374"/>
        <v>986.28486331200168</v>
      </c>
      <c r="K5255">
        <f t="shared" si="2375"/>
        <v>252.79402446146074</v>
      </c>
      <c r="L5255">
        <f t="shared" si="2376"/>
        <v>3550625.5079232058</v>
      </c>
      <c r="M5255">
        <f t="shared" si="2377"/>
        <v>910058.48806125869</v>
      </c>
      <c r="N5255">
        <f t="shared" si="2398"/>
        <v>97218186.877874166</v>
      </c>
      <c r="O5255">
        <f t="shared" si="2399"/>
        <v>-371905784.60124117</v>
      </c>
      <c r="P5255">
        <f t="shared" si="2400"/>
        <v>384402508.42012733</v>
      </c>
      <c r="Q5255">
        <f t="shared" si="2401"/>
        <v>0.25290726451665324</v>
      </c>
      <c r="R5255">
        <f t="shared" si="2402"/>
        <v>-0.9674905247880744</v>
      </c>
      <c r="S5255">
        <f t="shared" si="2378"/>
        <v>2.6967569914417466E-3</v>
      </c>
      <c r="T5255">
        <f t="shared" si="2388"/>
        <v>6.8202943377169175E-4</v>
      </c>
      <c r="U5255">
        <f t="shared" si="2389"/>
        <v>-2.6090868368758842E-3</v>
      </c>
      <c r="V5255">
        <f t="shared" si="2379"/>
        <v>-95445083.899277985</v>
      </c>
      <c r="W5255">
        <f t="shared" si="2380"/>
        <v>372369267.2866233</v>
      </c>
      <c r="X5255">
        <f t="shared" si="2390"/>
        <v>95445083.899277985</v>
      </c>
      <c r="Y5255">
        <f t="shared" si="2391"/>
        <v>-372369267.2866233</v>
      </c>
      <c r="Z5255">
        <f t="shared" si="2392"/>
        <v>384406861.61945254</v>
      </c>
      <c r="AA5255">
        <f t="shared" si="2393"/>
        <v>0.24829183198546756</v>
      </c>
      <c r="AB5255">
        <f t="shared" si="2394"/>
        <v>-0.96868527715109842</v>
      </c>
      <c r="AC5255">
        <f t="shared" si="2381"/>
        <v>2.6966959131654953E-3</v>
      </c>
      <c r="AD5255">
        <f t="shared" si="2395"/>
        <v>6.6956756858758417E-4</v>
      </c>
      <c r="AE5255">
        <f t="shared" si="2396"/>
        <v>-2.6122496280369524E-3</v>
      </c>
      <c r="AF5255">
        <f t="shared" si="2382"/>
        <v>2.4104432469153032</v>
      </c>
      <c r="AG5255">
        <f t="shared" si="2383"/>
        <v>-9.4040986609330286</v>
      </c>
    </row>
    <row r="5256" spans="5:33" x14ac:dyDescent="0.3">
      <c r="E5256">
        <f t="shared" si="2397"/>
        <v>18885600</v>
      </c>
      <c r="F5256">
        <f t="shared" si="2384"/>
        <v>-93667561.369950965</v>
      </c>
      <c r="G5256">
        <f t="shared" si="2385"/>
        <v>372815843.08930242</v>
      </c>
      <c r="H5256">
        <f t="shared" si="2386"/>
        <v>987.46765357812797</v>
      </c>
      <c r="I5256">
        <f t="shared" si="2387"/>
        <v>248.08628210690432</v>
      </c>
      <c r="J5256">
        <f t="shared" si="2374"/>
        <v>988.6504702107286</v>
      </c>
      <c r="K5256">
        <f t="shared" si="2375"/>
        <v>243.37843262674787</v>
      </c>
      <c r="L5256">
        <f t="shared" si="2376"/>
        <v>3559141.692758623</v>
      </c>
      <c r="M5256">
        <f t="shared" si="2377"/>
        <v>876162.35745629237</v>
      </c>
      <c r="N5256">
        <f t="shared" si="2398"/>
        <v>93667561.369950965</v>
      </c>
      <c r="O5256">
        <f t="shared" si="2399"/>
        <v>-372815843.08930242</v>
      </c>
      <c r="P5256">
        <f t="shared" si="2400"/>
        <v>384402477.7643621</v>
      </c>
      <c r="Q5256">
        <f t="shared" si="2401"/>
        <v>0.24367054529593585</v>
      </c>
      <c r="R5256">
        <f t="shared" si="2402"/>
        <v>-0.96985806454098289</v>
      </c>
      <c r="S5256">
        <f t="shared" si="2378"/>
        <v>2.6967574215698408E-3</v>
      </c>
      <c r="T5256">
        <f t="shared" si="2388"/>
        <v>6.5712035144478503E-4</v>
      </c>
      <c r="U5256">
        <f t="shared" si="2389"/>
        <v>-2.6154719334202572E-3</v>
      </c>
      <c r="V5256">
        <f t="shared" si="2379"/>
        <v>-91890119.59351033</v>
      </c>
      <c r="W5256">
        <f t="shared" si="2380"/>
        <v>373262398.39709485</v>
      </c>
      <c r="X5256">
        <f t="shared" si="2390"/>
        <v>91890119.59351033</v>
      </c>
      <c r="Y5256">
        <f t="shared" si="2391"/>
        <v>-373262398.39709485</v>
      </c>
      <c r="Z5256">
        <f t="shared" si="2392"/>
        <v>384406831.54187202</v>
      </c>
      <c r="AA5256">
        <f t="shared" si="2393"/>
        <v>0.23904392964332913</v>
      </c>
      <c r="AB5256">
        <f t="shared" si="2394"/>
        <v>-0.97100875366840811</v>
      </c>
      <c r="AC5256">
        <f t="shared" si="2381"/>
        <v>2.6966963351667964E-3</v>
      </c>
      <c r="AD5256">
        <f t="shared" si="2395"/>
        <v>6.4462888901303523E-4</v>
      </c>
      <c r="AE5256">
        <f t="shared" si="2396"/>
        <v>-2.6185157474324745E-3</v>
      </c>
      <c r="AF5256">
        <f t="shared" si="2382"/>
        <v>2.3206640004469268</v>
      </c>
      <c r="AG5256">
        <f t="shared" si="2383"/>
        <v>-9.4266566907569089</v>
      </c>
    </row>
    <row r="5257" spans="5:33" x14ac:dyDescent="0.3">
      <c r="E5257">
        <f t="shared" si="2397"/>
        <v>18889200</v>
      </c>
      <c r="F5257">
        <f t="shared" si="2384"/>
        <v>-90108419.677192345</v>
      </c>
      <c r="G5257">
        <f t="shared" si="2385"/>
        <v>373692005.44675869</v>
      </c>
      <c r="H5257">
        <f t="shared" si="2386"/>
        <v>989.78831757857495</v>
      </c>
      <c r="I5257">
        <f t="shared" si="2387"/>
        <v>238.65962541614741</v>
      </c>
      <c r="J5257">
        <f t="shared" si="2374"/>
        <v>990.92619029043863</v>
      </c>
      <c r="K5257">
        <f t="shared" si="2375"/>
        <v>233.94071083343925</v>
      </c>
      <c r="L5257">
        <f t="shared" si="2376"/>
        <v>3567334.2850455791</v>
      </c>
      <c r="M5257">
        <f t="shared" si="2377"/>
        <v>842186.55900038127</v>
      </c>
      <c r="N5257">
        <f t="shared" si="2398"/>
        <v>90108419.677192345</v>
      </c>
      <c r="O5257">
        <f t="shared" si="2399"/>
        <v>-373692005.44675869</v>
      </c>
      <c r="P5257">
        <f t="shared" si="2400"/>
        <v>384402448.26423955</v>
      </c>
      <c r="Q5257">
        <f t="shared" si="2401"/>
        <v>0.23441166955120823</v>
      </c>
      <c r="R5257">
        <f t="shared" si="2402"/>
        <v>-0.97213742299029671</v>
      </c>
      <c r="S5257">
        <f t="shared" si="2378"/>
        <v>2.6967578354833203E-3</v>
      </c>
      <c r="T5257">
        <f t="shared" si="2388"/>
        <v>6.3215150659094764E-4</v>
      </c>
      <c r="U5257">
        <f t="shared" si="2389"/>
        <v>-2.6216192126156455E-3</v>
      </c>
      <c r="V5257">
        <f t="shared" si="2379"/>
        <v>-88326800.705550909</v>
      </c>
      <c r="W5257">
        <f t="shared" si="2380"/>
        <v>374121592.77250773</v>
      </c>
      <c r="X5257">
        <f t="shared" si="2390"/>
        <v>88326800.705550909</v>
      </c>
      <c r="Y5257">
        <f t="shared" si="2391"/>
        <v>-374121592.77250773</v>
      </c>
      <c r="Z5257">
        <f t="shared" si="2392"/>
        <v>384406802.62128067</v>
      </c>
      <c r="AA5257">
        <f t="shared" si="2393"/>
        <v>0.22977429146219058</v>
      </c>
      <c r="AB5257">
        <f t="shared" si="2394"/>
        <v>-0.97324394423137728</v>
      </c>
      <c r="AC5257">
        <f t="shared" si="2381"/>
        <v>2.6966967409351398E-3</v>
      </c>
      <c r="AD5257">
        <f t="shared" si="2395"/>
        <v>6.196315829367703E-4</v>
      </c>
      <c r="AE5257">
        <f t="shared" si="2396"/>
        <v>-2.6245437725436159E-3</v>
      </c>
      <c r="AF5257">
        <f t="shared" si="2382"/>
        <v>2.2306736985723732</v>
      </c>
      <c r="AG5257">
        <f t="shared" si="2383"/>
        <v>-9.4483575811570173</v>
      </c>
    </row>
    <row r="5258" spans="5:33" x14ac:dyDescent="0.3">
      <c r="E5258">
        <f t="shared" si="2397"/>
        <v>18892800</v>
      </c>
      <c r="F5258">
        <f t="shared" si="2384"/>
        <v>-86541085.392146766</v>
      </c>
      <c r="G5258">
        <f t="shared" si="2385"/>
        <v>374534192.00575906</v>
      </c>
      <c r="H5258">
        <f t="shared" si="2386"/>
        <v>992.01899127714728</v>
      </c>
      <c r="I5258">
        <f t="shared" si="2387"/>
        <v>229.21126783499039</v>
      </c>
      <c r="J5258">
        <f t="shared" ref="J5258:J5321" si="2403">H5258+T5258*dt/2</f>
        <v>993.11181658311284</v>
      </c>
      <c r="K5258">
        <f t="shared" ref="K5258:K5321" si="2404">I5258+U5258*dt/2</f>
        <v>224.48171722768544</v>
      </c>
      <c r="L5258">
        <f t="shared" ref="L5258:L5321" si="2405">J5258*dt</f>
        <v>3575202.5396992061</v>
      </c>
      <c r="M5258">
        <f t="shared" ref="M5258:M5321" si="2406">K5258*dt</f>
        <v>808134.18201966758</v>
      </c>
      <c r="N5258">
        <f t="shared" si="2398"/>
        <v>86541085.392146766</v>
      </c>
      <c r="O5258">
        <f t="shared" si="2399"/>
        <v>-374534192.00575906</v>
      </c>
      <c r="P5258">
        <f t="shared" si="2400"/>
        <v>384402419.92247868</v>
      </c>
      <c r="Q5258">
        <f t="shared" si="2401"/>
        <v>0.22513147916602413</v>
      </c>
      <c r="R5258">
        <f t="shared" si="2402"/>
        <v>-0.97432839283709582</v>
      </c>
      <c r="S5258">
        <f t="shared" ref="S5258:S5321" si="2407">_G*_M/P5258^2</f>
        <v>2.6967582331440245E-3</v>
      </c>
      <c r="T5258">
        <f t="shared" si="2388"/>
        <v>6.0712516998086806E-4</v>
      </c>
      <c r="U5258">
        <f t="shared" si="2389"/>
        <v>-2.6275281151694235E-3</v>
      </c>
      <c r="V5258">
        <f t="shared" ref="V5258:V5321" si="2408">F5258+H5258*dt/2</f>
        <v>-84755451.207847908</v>
      </c>
      <c r="W5258">
        <f t="shared" ref="W5258:W5321" si="2409">G5258+I5258*dt/2</f>
        <v>374946772.28786206</v>
      </c>
      <c r="X5258">
        <f t="shared" si="2390"/>
        <v>84755451.207847908</v>
      </c>
      <c r="Y5258">
        <f t="shared" si="2391"/>
        <v>-374946772.28786206</v>
      </c>
      <c r="Z5258">
        <f t="shared" si="2392"/>
        <v>384406774.86034477</v>
      </c>
      <c r="AA5258">
        <f t="shared" si="2393"/>
        <v>0.22048376030479594</v>
      </c>
      <c r="AB5258">
        <f t="shared" si="2394"/>
        <v>-0.97539064555790012</v>
      </c>
      <c r="AC5258">
        <f t="shared" ref="AC5258:AC5321" si="2410">_G*_M/Z5258^2</f>
        <v>2.6966971304331036E-3</v>
      </c>
      <c r="AD5258">
        <f t="shared" si="2395"/>
        <v>5.9457792372104344E-4</v>
      </c>
      <c r="AE5258">
        <f t="shared" si="2396"/>
        <v>-2.6303331549272818E-3</v>
      </c>
      <c r="AF5258">
        <f t="shared" ref="AF5258:AF5321" si="2411">AD5258*dt</f>
        <v>2.1404805253957564</v>
      </c>
      <c r="AG5258">
        <f t="shared" ref="AG5258:AG5321" si="2412">AE5258*dt</f>
        <v>-9.4691993577382139</v>
      </c>
    </row>
    <row r="5259" spans="5:33" x14ac:dyDescent="0.3">
      <c r="E5259">
        <f t="shared" si="2397"/>
        <v>18896400</v>
      </c>
      <c r="F5259">
        <f t="shared" ref="F5259:F5322" si="2413">F5258+L5258</f>
        <v>-82965882.852447554</v>
      </c>
      <c r="G5259">
        <f t="shared" ref="G5259:G5322" si="2414">G5258+M5258</f>
        <v>375342326.18777871</v>
      </c>
      <c r="H5259">
        <f t="shared" ref="H5259:H5322" si="2415">H5258+AF5258</f>
        <v>994.15947180254307</v>
      </c>
      <c r="I5259">
        <f t="shared" ref="I5259:I5322" si="2416">I5258+AG5258</f>
        <v>219.74206847725219</v>
      </c>
      <c r="J5259">
        <f t="shared" si="2403"/>
        <v>995.20715031425925</v>
      </c>
      <c r="K5259">
        <f t="shared" si="2404"/>
        <v>215.00231189099526</v>
      </c>
      <c r="L5259">
        <f t="shared" si="2405"/>
        <v>3582745.7411313332</v>
      </c>
      <c r="M5259">
        <f t="shared" si="2406"/>
        <v>774008.32280758291</v>
      </c>
      <c r="N5259">
        <f t="shared" si="2398"/>
        <v>82965882.852447554</v>
      </c>
      <c r="O5259">
        <f t="shared" si="2399"/>
        <v>-375342326.18777871</v>
      </c>
      <c r="P5259">
        <f t="shared" si="2400"/>
        <v>384402392.7416932</v>
      </c>
      <c r="Q5259">
        <f t="shared" si="2401"/>
        <v>0.21583081796319131</v>
      </c>
      <c r="R5259">
        <f t="shared" si="2402"/>
        <v>-0.97643077482089824</v>
      </c>
      <c r="S5259">
        <f t="shared" si="2407"/>
        <v>2.6967586145152699E-3</v>
      </c>
      <c r="T5259">
        <f t="shared" ref="T5259:T5322" si="2417">S5259*Q5259</f>
        <v>5.8204361762011323E-4</v>
      </c>
      <c r="U5259">
        <f t="shared" ref="U5259:U5322" si="2418">S5259*R5259</f>
        <v>-2.6331981034760769E-3</v>
      </c>
      <c r="V5259">
        <f t="shared" si="2408"/>
        <v>-81176395.803202972</v>
      </c>
      <c r="W5259">
        <f t="shared" si="2409"/>
        <v>375737861.91103774</v>
      </c>
      <c r="X5259">
        <f t="shared" ref="X5259:X5322" si="2419">-V5259</f>
        <v>81176395.803202972</v>
      </c>
      <c r="Y5259">
        <f t="shared" ref="Y5259:Y5322" si="2420">-W5259</f>
        <v>-375737861.91103774</v>
      </c>
      <c r="Z5259">
        <f t="shared" ref="Z5259:Z5322" si="2421">SQRT(X5259^2+Y5259^2)</f>
        <v>384406748.26162499</v>
      </c>
      <c r="AA5259">
        <f t="shared" ref="AA5259:AA5322" si="2422">X5259/Z5259</f>
        <v>0.21117318093478107</v>
      </c>
      <c r="AB5259">
        <f t="shared" ref="AB5259:AB5322" si="2423">Y5259/Z5259</f>
        <v>-0.97744866241347239</v>
      </c>
      <c r="AC5259">
        <f t="shared" si="2410"/>
        <v>2.6966975036247509E-3</v>
      </c>
      <c r="AD5259">
        <f t="shared" ref="AD5259:AD5322" si="2424">AA5259*AC5259</f>
        <v>5.6947018985932193E-4</v>
      </c>
      <c r="AE5259">
        <f t="shared" ref="AE5259:AE5322" si="2425">AB5259*AC5259</f>
        <v>-2.6358833678517628E-3</v>
      </c>
      <c r="AF5259">
        <f t="shared" si="2411"/>
        <v>2.0500926834935589</v>
      </c>
      <c r="AG5259">
        <f t="shared" si="2412"/>
        <v>-9.4891801242663458</v>
      </c>
    </row>
    <row r="5260" spans="5:33" x14ac:dyDescent="0.3">
      <c r="E5260">
        <f t="shared" si="2397"/>
        <v>18900000</v>
      </c>
      <c r="F5260">
        <f t="shared" si="2413"/>
        <v>-79383137.111316219</v>
      </c>
      <c r="G5260">
        <f t="shared" si="2414"/>
        <v>376116334.51058632</v>
      </c>
      <c r="H5260">
        <f t="shared" si="2415"/>
        <v>996.20956448603658</v>
      </c>
      <c r="I5260">
        <f t="shared" si="2416"/>
        <v>210.25288835298585</v>
      </c>
      <c r="J5260">
        <f t="shared" si="2403"/>
        <v>997.21200092101196</v>
      </c>
      <c r="K5260">
        <f t="shared" si="2404"/>
        <v>205.50335676198662</v>
      </c>
      <c r="L5260">
        <f t="shared" si="2405"/>
        <v>3589963.2033156431</v>
      </c>
      <c r="M5260">
        <f t="shared" si="2406"/>
        <v>739812.08434315189</v>
      </c>
      <c r="N5260">
        <f t="shared" si="2398"/>
        <v>79383137.111316219</v>
      </c>
      <c r="O5260">
        <f t="shared" si="2399"/>
        <v>-376116334.51058632</v>
      </c>
      <c r="P5260">
        <f t="shared" si="2400"/>
        <v>384402366.7243911</v>
      </c>
      <c r="Q5260">
        <f t="shared" si="2401"/>
        <v>0.20651053162800206</v>
      </c>
      <c r="R5260">
        <f t="shared" si="2402"/>
        <v>-0.9784443777378049</v>
      </c>
      <c r="S5260">
        <f t="shared" si="2407"/>
        <v>2.6967589795618562E-3</v>
      </c>
      <c r="T5260">
        <f t="shared" si="2417"/>
        <v>5.5690913054190722E-4</v>
      </c>
      <c r="U5260">
        <f t="shared" si="2418"/>
        <v>-2.6386286616662379E-3</v>
      </c>
      <c r="V5260">
        <f t="shared" si="2408"/>
        <v>-77589959.89524135</v>
      </c>
      <c r="W5260">
        <f t="shared" si="2409"/>
        <v>376494789.70962167</v>
      </c>
      <c r="X5260">
        <f t="shared" si="2419"/>
        <v>77589959.89524135</v>
      </c>
      <c r="Y5260">
        <f t="shared" si="2420"/>
        <v>-376494789.70962167</v>
      </c>
      <c r="Z5260">
        <f t="shared" si="2421"/>
        <v>384406722.82757676</v>
      </c>
      <c r="AA5260">
        <f t="shared" si="2422"/>
        <v>0.20184339993981804</v>
      </c>
      <c r="AB5260">
        <f t="shared" si="2423"/>
        <v>-0.97941780762896824</v>
      </c>
      <c r="AC5260">
        <f t="shared" si="2410"/>
        <v>2.6966978604756205E-3</v>
      </c>
      <c r="AD5260">
        <f t="shared" si="2424"/>
        <v>5.4431066476883232E-4</v>
      </c>
      <c r="AE5260">
        <f t="shared" si="2425"/>
        <v>-2.6411939063447614E-3</v>
      </c>
      <c r="AF5260">
        <f t="shared" si="2411"/>
        <v>1.9595183931677964</v>
      </c>
      <c r="AG5260">
        <f t="shared" si="2412"/>
        <v>-9.5082980628411402</v>
      </c>
    </row>
    <row r="5261" spans="5:33" x14ac:dyDescent="0.3">
      <c r="E5261">
        <f t="shared" si="2397"/>
        <v>18903600</v>
      </c>
      <c r="F5261">
        <f t="shared" si="2413"/>
        <v>-75793173.908000574</v>
      </c>
      <c r="G5261">
        <f t="shared" si="2414"/>
        <v>376856146.59492946</v>
      </c>
      <c r="H5261">
        <f t="shared" si="2415"/>
        <v>998.16908287920432</v>
      </c>
      <c r="I5261">
        <f t="shared" si="2416"/>
        <v>200.74459029014471</v>
      </c>
      <c r="J5261">
        <f t="shared" si="2403"/>
        <v>999.12618606948331</v>
      </c>
      <c r="K5261">
        <f t="shared" si="2404"/>
        <v>195.98571555796801</v>
      </c>
      <c r="L5261">
        <f t="shared" si="2405"/>
        <v>3596854.26985014</v>
      </c>
      <c r="M5261">
        <f t="shared" si="2406"/>
        <v>705548.57600868482</v>
      </c>
      <c r="N5261">
        <f t="shared" si="2398"/>
        <v>75793173.908000574</v>
      </c>
      <c r="O5261">
        <f t="shared" si="2399"/>
        <v>-376856146.59492946</v>
      </c>
      <c r="P5261">
        <f t="shared" si="2400"/>
        <v>384402341.87297481</v>
      </c>
      <c r="Q5261">
        <f t="shared" si="2401"/>
        <v>0.19717146763129326</v>
      </c>
      <c r="R5261">
        <f t="shared" si="2402"/>
        <v>-0.98036901845790791</v>
      </c>
      <c r="S5261">
        <f t="shared" si="2407"/>
        <v>2.6967593282500664E-3</v>
      </c>
      <c r="T5261">
        <f t="shared" si="2417"/>
        <v>5.317239945994461E-4</v>
      </c>
      <c r="U5261">
        <f t="shared" si="2418"/>
        <v>-2.6438192956537245E-3</v>
      </c>
      <c r="V5261">
        <f t="shared" si="2408"/>
        <v>-73996469.558818012</v>
      </c>
      <c r="W5261">
        <f t="shared" si="2409"/>
        <v>377217486.85745174</v>
      </c>
      <c r="X5261">
        <f t="shared" si="2419"/>
        <v>73996469.558818012</v>
      </c>
      <c r="Y5261">
        <f t="shared" si="2420"/>
        <v>-377217486.85745174</v>
      </c>
      <c r="Z5261">
        <f t="shared" si="2421"/>
        <v>384406698.56054908</v>
      </c>
      <c r="AA5261">
        <f t="shared" si="2422"/>
        <v>0.19249526565459316</v>
      </c>
      <c r="AB5261">
        <f t="shared" si="2423"/>
        <v>-0.98129790211768397</v>
      </c>
      <c r="AC5261">
        <f t="shared" si="2410"/>
        <v>2.6966982009527449E-3</v>
      </c>
      <c r="AD5261">
        <f t="shared" si="2424"/>
        <v>5.1910163658266202E-4</v>
      </c>
      <c r="AE5261">
        <f t="shared" si="2425"/>
        <v>-2.6462642872394611E-3</v>
      </c>
      <c r="AF5261">
        <f t="shared" si="2411"/>
        <v>1.8687658916975833</v>
      </c>
      <c r="AG5261">
        <f t="shared" si="2412"/>
        <v>-9.5265514340620605</v>
      </c>
    </row>
    <row r="5262" spans="5:33" x14ac:dyDescent="0.3">
      <c r="E5262">
        <f t="shared" si="2397"/>
        <v>18907200</v>
      </c>
      <c r="F5262">
        <f t="shared" si="2413"/>
        <v>-72196319.638150439</v>
      </c>
      <c r="G5262">
        <f t="shared" si="2414"/>
        <v>377561695.17093813</v>
      </c>
      <c r="H5262">
        <f t="shared" si="2415"/>
        <v>1000.0378487709019</v>
      </c>
      <c r="I5262">
        <f t="shared" si="2416"/>
        <v>191.21803885608264</v>
      </c>
      <c r="J5262">
        <f t="shared" si="2403"/>
        <v>1000.9495316713659</v>
      </c>
      <c r="K5262">
        <f t="shared" si="2404"/>
        <v>186.45025369635755</v>
      </c>
      <c r="L5262">
        <f t="shared" si="2405"/>
        <v>3603418.3140169173</v>
      </c>
      <c r="M5262">
        <f t="shared" si="2406"/>
        <v>671220.91330688715</v>
      </c>
      <c r="N5262">
        <f t="shared" si="2398"/>
        <v>72196319.638150439</v>
      </c>
      <c r="O5262">
        <f t="shared" si="2399"/>
        <v>-377561695.17093813</v>
      </c>
      <c r="P5262">
        <f t="shared" si="2400"/>
        <v>384402318.18974036</v>
      </c>
      <c r="Q5262">
        <f t="shared" si="2401"/>
        <v>0.18781447515234403</v>
      </c>
      <c r="R5262">
        <f t="shared" si="2402"/>
        <v>-0.98220452194196783</v>
      </c>
      <c r="S5262">
        <f t="shared" si="2407"/>
        <v>2.6967596605476742E-3</v>
      </c>
      <c r="T5262">
        <f t="shared" si="2417"/>
        <v>5.0649050025777494E-4</v>
      </c>
      <c r="U5262">
        <f t="shared" si="2418"/>
        <v>-2.6487695331806117E-3</v>
      </c>
      <c r="V5262">
        <f t="shared" si="2408"/>
        <v>-70396251.510362819</v>
      </c>
      <c r="W5262">
        <f t="shared" si="2409"/>
        <v>377905887.64087909</v>
      </c>
      <c r="X5262">
        <f t="shared" si="2419"/>
        <v>70396251.510362819</v>
      </c>
      <c r="Y5262">
        <f t="shared" si="2420"/>
        <v>-377905887.64087909</v>
      </c>
      <c r="Z5262">
        <f t="shared" si="2421"/>
        <v>384406675.46278512</v>
      </c>
      <c r="AA5262">
        <f t="shared" si="2422"/>
        <v>0.18312962808362562</v>
      </c>
      <c r="AB5262">
        <f t="shared" si="2423"/>
        <v>-0.9830887748916437</v>
      </c>
      <c r="AC5262">
        <f t="shared" si="2410"/>
        <v>2.6966985250246422E-3</v>
      </c>
      <c r="AD5262">
        <f t="shared" si="2424"/>
        <v>4.9384539794142452E-4</v>
      </c>
      <c r="AE5262">
        <f t="shared" si="2425"/>
        <v>-2.6510940492185781E-3</v>
      </c>
      <c r="AF5262">
        <f t="shared" si="2411"/>
        <v>1.7778434325891284</v>
      </c>
      <c r="AG5262">
        <f t="shared" si="2412"/>
        <v>-9.5439385771868803</v>
      </c>
    </row>
    <row r="5263" spans="5:33" x14ac:dyDescent="0.3">
      <c r="E5263">
        <f t="shared" si="2397"/>
        <v>18910800</v>
      </c>
      <c r="F5263">
        <f t="shared" si="2413"/>
        <v>-68592901.324133515</v>
      </c>
      <c r="G5263">
        <f t="shared" si="2414"/>
        <v>378232916.08424503</v>
      </c>
      <c r="H5263">
        <f t="shared" si="2415"/>
        <v>1001.815692203491</v>
      </c>
      <c r="I5263">
        <f t="shared" si="2416"/>
        <v>181.67410027889576</v>
      </c>
      <c r="J5263">
        <f t="shared" si="2403"/>
        <v>1002.6818718997845</v>
      </c>
      <c r="K5263">
        <f t="shared" si="2404"/>
        <v>176.89783821594725</v>
      </c>
      <c r="L5263">
        <f t="shared" si="2405"/>
        <v>3609654.738839224</v>
      </c>
      <c r="M5263">
        <f t="shared" si="2406"/>
        <v>636832.21757741005</v>
      </c>
      <c r="N5263">
        <f t="shared" si="2398"/>
        <v>68592901.324133515</v>
      </c>
      <c r="O5263">
        <f t="shared" si="2399"/>
        <v>-378232916.08424503</v>
      </c>
      <c r="P5263">
        <f t="shared" si="2400"/>
        <v>384402295.67687792</v>
      </c>
      <c r="Q5263">
        <f t="shared" si="2401"/>
        <v>0.17844040500161723</v>
      </c>
      <c r="R5263">
        <f t="shared" si="2402"/>
        <v>-0.98395072125734973</v>
      </c>
      <c r="S5263">
        <f t="shared" si="2407"/>
        <v>2.6967599764239408E-3</v>
      </c>
      <c r="T5263">
        <f t="shared" si="2417"/>
        <v>4.812109423852397E-4</v>
      </c>
      <c r="U5263">
        <f t="shared" si="2418"/>
        <v>-2.6534789238602898E-3</v>
      </c>
      <c r="V5263">
        <f t="shared" si="2408"/>
        <v>-66789633.07816723</v>
      </c>
      <c r="W5263">
        <f t="shared" si="2409"/>
        <v>378559929.46474701</v>
      </c>
      <c r="X5263">
        <f t="shared" si="2419"/>
        <v>66789633.07816723</v>
      </c>
      <c r="Y5263">
        <f t="shared" si="2420"/>
        <v>-378559929.46474701</v>
      </c>
      <c r="Z5263">
        <f t="shared" si="2421"/>
        <v>384406653.5364216</v>
      </c>
      <c r="AA5263">
        <f t="shared" si="2422"/>
        <v>0.17374733882393395</v>
      </c>
      <c r="AB5263">
        <f t="shared" si="2423"/>
        <v>-0.98479026307716955</v>
      </c>
      <c r="AC5263">
        <f t="shared" si="2410"/>
        <v>2.6966988326613253E-3</v>
      </c>
      <c r="AD5263">
        <f t="shared" si="2424"/>
        <v>4.6854424578451442E-4</v>
      </c>
      <c r="AE5263">
        <f t="shared" si="2425"/>
        <v>-2.6556827528564425E-3</v>
      </c>
      <c r="AF5263">
        <f t="shared" si="2411"/>
        <v>1.6867592848242519</v>
      </c>
      <c r="AG5263">
        <f t="shared" si="2412"/>
        <v>-9.5604579102831924</v>
      </c>
    </row>
    <row r="5264" spans="5:33" x14ac:dyDescent="0.3">
      <c r="E5264">
        <f t="shared" si="2397"/>
        <v>18914400</v>
      </c>
      <c r="F5264">
        <f t="shared" si="2413"/>
        <v>-64983246.585294291</v>
      </c>
      <c r="G5264">
        <f t="shared" si="2414"/>
        <v>378869748.30182242</v>
      </c>
      <c r="H5264">
        <f t="shared" si="2415"/>
        <v>1003.5024514883153</v>
      </c>
      <c r="I5264">
        <f t="shared" si="2416"/>
        <v>172.11364236861257</v>
      </c>
      <c r="J5264">
        <f t="shared" si="2403"/>
        <v>1004.3230492043955</v>
      </c>
      <c r="K5264">
        <f t="shared" si="2404"/>
        <v>167.32933769801917</v>
      </c>
      <c r="L5264">
        <f t="shared" si="2405"/>
        <v>3615562.9771358236</v>
      </c>
      <c r="M5264">
        <f t="shared" si="2406"/>
        <v>602385.61571286898</v>
      </c>
      <c r="N5264">
        <f t="shared" si="2398"/>
        <v>64983246.585294291</v>
      </c>
      <c r="O5264">
        <f t="shared" si="2399"/>
        <v>-378869748.30182242</v>
      </c>
      <c r="P5264">
        <f t="shared" si="2400"/>
        <v>384402274.3364709</v>
      </c>
      <c r="Q5264">
        <f t="shared" si="2401"/>
        <v>0.16905010954335262</v>
      </c>
      <c r="R5264">
        <f t="shared" si="2402"/>
        <v>-0.98560745759322488</v>
      </c>
      <c r="S5264">
        <f t="shared" si="2407"/>
        <v>2.696760275849626E-3</v>
      </c>
      <c r="T5264">
        <f t="shared" si="2417"/>
        <v>4.5588762004454108E-4</v>
      </c>
      <c r="U5264">
        <f t="shared" si="2418"/>
        <v>-2.6579470392185537E-3</v>
      </c>
      <c r="V5264">
        <f t="shared" si="2408"/>
        <v>-63176942.172615327</v>
      </c>
      <c r="W5264">
        <f t="shared" si="2409"/>
        <v>379179552.85808593</v>
      </c>
      <c r="X5264">
        <f t="shared" si="2419"/>
        <v>63176942.172615327</v>
      </c>
      <c r="Y5264">
        <f t="shared" si="2420"/>
        <v>-379179552.85808593</v>
      </c>
      <c r="Z5264">
        <f t="shared" si="2421"/>
        <v>384406632.78348875</v>
      </c>
      <c r="AA5264">
        <f t="shared" si="2422"/>
        <v>0.1643492509875572</v>
      </c>
      <c r="AB5264">
        <f t="shared" si="2423"/>
        <v>-0.98640221192971222</v>
      </c>
      <c r="AC5264">
        <f t="shared" si="2410"/>
        <v>2.6966991238342995E-3</v>
      </c>
      <c r="AD5264">
        <f t="shared" si="2424"/>
        <v>4.432004811409689E-4</v>
      </c>
      <c r="AE5264">
        <f t="shared" si="2425"/>
        <v>-2.66002998065907E-3</v>
      </c>
      <c r="AF5264">
        <f t="shared" si="2411"/>
        <v>1.5955217321074882</v>
      </c>
      <c r="AG5264">
        <f t="shared" si="2412"/>
        <v>-9.5761079303726522</v>
      </c>
    </row>
    <row r="5265" spans="5:33" x14ac:dyDescent="0.3">
      <c r="E5265">
        <f t="shared" si="2397"/>
        <v>18918000</v>
      </c>
      <c r="F5265">
        <f t="shared" si="2413"/>
        <v>-61367683.608158469</v>
      </c>
      <c r="G5265">
        <f t="shared" si="2414"/>
        <v>379472133.91753531</v>
      </c>
      <c r="H5265">
        <f t="shared" si="2415"/>
        <v>1005.0979732204228</v>
      </c>
      <c r="I5265">
        <f t="shared" si="2416"/>
        <v>162.53753443823993</v>
      </c>
      <c r="J5265">
        <f t="shared" si="2403"/>
        <v>1005.8729143257328</v>
      </c>
      <c r="K5265">
        <f t="shared" si="2404"/>
        <v>157.74562218732115</v>
      </c>
      <c r="L5265">
        <f t="shared" si="2405"/>
        <v>3621142.491572638</v>
      </c>
      <c r="M5265">
        <f t="shared" si="2406"/>
        <v>567884.23987435608</v>
      </c>
      <c r="N5265">
        <f t="shared" si="2398"/>
        <v>61367683.608158469</v>
      </c>
      <c r="O5265">
        <f t="shared" si="2399"/>
        <v>-379472133.91753531</v>
      </c>
      <c r="P5265">
        <f t="shared" si="2400"/>
        <v>384402254.1704964</v>
      </c>
      <c r="Q5265">
        <f t="shared" si="2401"/>
        <v>0.15964444261801769</v>
      </c>
      <c r="R5265">
        <f t="shared" si="2402"/>
        <v>-0.98717458027503036</v>
      </c>
      <c r="S5265">
        <f t="shared" si="2407"/>
        <v>2.6967605587969799E-3</v>
      </c>
      <c r="T5265">
        <f t="shared" si="2417"/>
        <v>4.3052283628339781E-4</v>
      </c>
      <c r="U5265">
        <f t="shared" si="2418"/>
        <v>-2.662173472732665E-3</v>
      </c>
      <c r="V5265">
        <f t="shared" si="2408"/>
        <v>-59558507.256361708</v>
      </c>
      <c r="W5265">
        <f t="shared" si="2409"/>
        <v>379764701.47952414</v>
      </c>
      <c r="X5265">
        <f t="shared" si="2419"/>
        <v>59558507.256361708</v>
      </c>
      <c r="Y5265">
        <f t="shared" si="2420"/>
        <v>-379764701.47952414</v>
      </c>
      <c r="Z5265">
        <f t="shared" si="2421"/>
        <v>384406613.20591009</v>
      </c>
      <c r="AA5265">
        <f t="shared" si="2422"/>
        <v>0.15493621912393785</v>
      </c>
      <c r="AB5265">
        <f t="shared" si="2423"/>
        <v>-0.98792447484794055</v>
      </c>
      <c r="AC5265">
        <f t="shared" si="2410"/>
        <v>2.696699398516569E-3</v>
      </c>
      <c r="AD5265">
        <f t="shared" si="2424"/>
        <v>4.1781640891995454E-4</v>
      </c>
      <c r="AE5265">
        <f t="shared" si="2425"/>
        <v>-2.6641353371022387E-3</v>
      </c>
      <c r="AF5265">
        <f t="shared" si="2411"/>
        <v>1.5041390721118364</v>
      </c>
      <c r="AG5265">
        <f t="shared" si="2412"/>
        <v>-9.5908872135680596</v>
      </c>
    </row>
    <row r="5266" spans="5:33" x14ac:dyDescent="0.3">
      <c r="E5266">
        <f t="shared" si="2397"/>
        <v>18921600</v>
      </c>
      <c r="F5266">
        <f t="shared" si="2413"/>
        <v>-57746541.116585828</v>
      </c>
      <c r="G5266">
        <f t="shared" si="2414"/>
        <v>380040018.15740967</v>
      </c>
      <c r="H5266">
        <f t="shared" si="2415"/>
        <v>1006.6021122925346</v>
      </c>
      <c r="I5266">
        <f t="shared" si="2416"/>
        <v>152.94664722467186</v>
      </c>
      <c r="J5266">
        <f t="shared" si="2403"/>
        <v>1007.3313263087994</v>
      </c>
      <c r="K5266">
        <f t="shared" si="2404"/>
        <v>148.14756311290867</v>
      </c>
      <c r="L5266">
        <f t="shared" si="2405"/>
        <v>3626392.7747116778</v>
      </c>
      <c r="M5266">
        <f t="shared" si="2406"/>
        <v>533331.22720647126</v>
      </c>
      <c r="N5266">
        <f t="shared" si="2398"/>
        <v>57746541.116585828</v>
      </c>
      <c r="O5266">
        <f t="shared" si="2399"/>
        <v>-380040018.15740967</v>
      </c>
      <c r="P5266">
        <f t="shared" si="2400"/>
        <v>384402235.18082434</v>
      </c>
      <c r="Q5266">
        <f t="shared" si="2401"/>
        <v>0.15022425946462467</v>
      </c>
      <c r="R5266">
        <f t="shared" si="2402"/>
        <v>-0.98865194677819013</v>
      </c>
      <c r="S5266">
        <f t="shared" si="2407"/>
        <v>2.6967608252397588E-3</v>
      </c>
      <c r="T5266">
        <f t="shared" si="2417"/>
        <v>4.0511889792485285E-4</v>
      </c>
      <c r="U5266">
        <f t="shared" si="2418"/>
        <v>-2.6661578398684462E-3</v>
      </c>
      <c r="V5266">
        <f t="shared" si="2408"/>
        <v>-55934657.314459264</v>
      </c>
      <c r="W5266">
        <f t="shared" si="2409"/>
        <v>380315322.12241405</v>
      </c>
      <c r="X5266">
        <f t="shared" si="2419"/>
        <v>55934657.314459264</v>
      </c>
      <c r="Y5266">
        <f t="shared" si="2420"/>
        <v>-380315322.12241405</v>
      </c>
      <c r="Z5266">
        <f t="shared" si="2421"/>
        <v>384406594.80550218</v>
      </c>
      <c r="AA5266">
        <f t="shared" si="2422"/>
        <v>0.14550909914217383</v>
      </c>
      <c r="AB5266">
        <f t="shared" si="2423"/>
        <v>-0.98935691338709164</v>
      </c>
      <c r="AC5266">
        <f t="shared" si="2410"/>
        <v>2.6966996566826404E-3</v>
      </c>
      <c r="AD5266">
        <f t="shared" si="2424"/>
        <v>3.9239433770090046E-4</v>
      </c>
      <c r="AE5266">
        <f t="shared" si="2425"/>
        <v>-2.6679984486675671E-3</v>
      </c>
      <c r="AF5266">
        <f t="shared" si="2411"/>
        <v>1.4126196157232416</v>
      </c>
      <c r="AG5266">
        <f t="shared" si="2412"/>
        <v>-9.6047944152032407</v>
      </c>
    </row>
    <row r="5267" spans="5:33" x14ac:dyDescent="0.3">
      <c r="E5267">
        <f t="shared" si="2397"/>
        <v>18925200</v>
      </c>
      <c r="F5267">
        <f t="shared" si="2413"/>
        <v>-54120148.341874152</v>
      </c>
      <c r="G5267">
        <f t="shared" si="2414"/>
        <v>380573349.38461614</v>
      </c>
      <c r="H5267">
        <f t="shared" si="2415"/>
        <v>1008.0147319082578</v>
      </c>
      <c r="I5267">
        <f t="shared" si="2416"/>
        <v>143.34185280946863</v>
      </c>
      <c r="J5267">
        <f t="shared" si="2403"/>
        <v>1008.6981525159008</v>
      </c>
      <c r="K5267">
        <f t="shared" si="2404"/>
        <v>138.53603320886103</v>
      </c>
      <c r="L5267">
        <f t="shared" si="2405"/>
        <v>3631313.3490572427</v>
      </c>
      <c r="M5267">
        <f t="shared" si="2406"/>
        <v>498729.7195518997</v>
      </c>
      <c r="N5267">
        <f t="shared" si="2398"/>
        <v>54120148.341874152</v>
      </c>
      <c r="O5267">
        <f t="shared" si="2399"/>
        <v>-380573349.38461614</v>
      </c>
      <c r="P5267">
        <f t="shared" si="2400"/>
        <v>384402217.36921805</v>
      </c>
      <c r="Q5267">
        <f t="shared" si="2401"/>
        <v>0.14079041664291908</v>
      </c>
      <c r="R5267">
        <f t="shared" si="2402"/>
        <v>-0.99003942274109125</v>
      </c>
      <c r="S5267">
        <f t="shared" si="2407"/>
        <v>2.6967610751532146E-3</v>
      </c>
      <c r="T5267">
        <f t="shared" si="2417"/>
        <v>3.7967811535722751E-4</v>
      </c>
      <c r="U5267">
        <f t="shared" si="2418"/>
        <v>-2.6698997781153333E-3</v>
      </c>
      <c r="V5267">
        <f t="shared" si="2408"/>
        <v>-52305721.824439287</v>
      </c>
      <c r="W5267">
        <f t="shared" si="2409"/>
        <v>380831364.71967316</v>
      </c>
      <c r="X5267">
        <f t="shared" si="2419"/>
        <v>52305721.824439287</v>
      </c>
      <c r="Y5267">
        <f t="shared" si="2420"/>
        <v>-380831364.71967316</v>
      </c>
      <c r="Z5267">
        <f t="shared" si="2421"/>
        <v>384406577.58397466</v>
      </c>
      <c r="AA5267">
        <f t="shared" si="2422"/>
        <v>0.13606874823314635</v>
      </c>
      <c r="AB5267">
        <f t="shared" si="2423"/>
        <v>-0.99069939727157641</v>
      </c>
      <c r="AC5267">
        <f t="shared" si="2410"/>
        <v>2.6966998983085186E-3</v>
      </c>
      <c r="AD5267">
        <f t="shared" si="2424"/>
        <v>3.6693657952329318E-4</v>
      </c>
      <c r="AE5267">
        <f t="shared" si="2425"/>
        <v>-2.6716189638765707E-3</v>
      </c>
      <c r="AF5267">
        <f t="shared" si="2411"/>
        <v>1.3209716862838554</v>
      </c>
      <c r="AG5267">
        <f t="shared" si="2412"/>
        <v>-9.6178282699556554</v>
      </c>
    </row>
    <row r="5268" spans="5:33" x14ac:dyDescent="0.3">
      <c r="E5268">
        <f t="shared" si="2397"/>
        <v>18928800</v>
      </c>
      <c r="F5268">
        <f t="shared" si="2413"/>
        <v>-50488834.99281691</v>
      </c>
      <c r="G5268">
        <f t="shared" si="2414"/>
        <v>381072079.10416806</v>
      </c>
      <c r="H5268">
        <f t="shared" si="2415"/>
        <v>1009.3357035945417</v>
      </c>
      <c r="I5268">
        <f t="shared" si="2416"/>
        <v>133.72402453951298</v>
      </c>
      <c r="J5268">
        <f t="shared" si="2403"/>
        <v>1009.9732686387244</v>
      </c>
      <c r="K5268">
        <f t="shared" si="2404"/>
        <v>128.91190643487798</v>
      </c>
      <c r="L5268">
        <f t="shared" si="2405"/>
        <v>3635903.767099408</v>
      </c>
      <c r="M5268">
        <f t="shared" si="2406"/>
        <v>464082.8631655607</v>
      </c>
      <c r="N5268">
        <f t="shared" si="2398"/>
        <v>50488834.99281691</v>
      </c>
      <c r="O5268">
        <f t="shared" si="2399"/>
        <v>-381072079.10416806</v>
      </c>
      <c r="P5268">
        <f t="shared" si="2400"/>
        <v>384402200.73733348</v>
      </c>
      <c r="Q5268">
        <f t="shared" si="2401"/>
        <v>0.13134377195544861</v>
      </c>
      <c r="R5268">
        <f t="shared" si="2402"/>
        <v>-0.99133688197732006</v>
      </c>
      <c r="S5268">
        <f t="shared" si="2407"/>
        <v>2.6967613085141047E-3</v>
      </c>
      <c r="T5268">
        <f t="shared" si="2417"/>
        <v>3.5420280232375373E-4</v>
      </c>
      <c r="U5268">
        <f t="shared" si="2418"/>
        <v>-2.6733989470194503E-3</v>
      </c>
      <c r="V5268">
        <f t="shared" si="2408"/>
        <v>-48672030.726346739</v>
      </c>
      <c r="W5268">
        <f t="shared" si="2409"/>
        <v>381312782.3483392</v>
      </c>
      <c r="X5268">
        <f t="shared" si="2419"/>
        <v>48672030.726346739</v>
      </c>
      <c r="Y5268">
        <f t="shared" si="2420"/>
        <v>-381312782.3483392</v>
      </c>
      <c r="Z5268">
        <f t="shared" si="2421"/>
        <v>384406561.54292989</v>
      </c>
      <c r="AA5268">
        <f t="shared" si="2422"/>
        <v>0.12661602479153083</v>
      </c>
      <c r="AB5268">
        <f t="shared" si="2423"/>
        <v>-0.99195180440684239</v>
      </c>
      <c r="AC5268">
        <f t="shared" si="2410"/>
        <v>2.6967001233717145E-3</v>
      </c>
      <c r="AD5268">
        <f t="shared" si="2424"/>
        <v>3.4144544967615727E-4</v>
      </c>
      <c r="AE5268">
        <f t="shared" si="2425"/>
        <v>-2.6749965533227268E-3</v>
      </c>
      <c r="AF5268">
        <f t="shared" si="2411"/>
        <v>1.2292036188341662</v>
      </c>
      <c r="AG5268">
        <f t="shared" si="2412"/>
        <v>-9.6299875919618163</v>
      </c>
    </row>
    <row r="5269" spans="5:33" x14ac:dyDescent="0.3">
      <c r="E5269">
        <f t="shared" si="2397"/>
        <v>18932400</v>
      </c>
      <c r="F5269">
        <f t="shared" si="2413"/>
        <v>-46852931.2257175</v>
      </c>
      <c r="G5269">
        <f t="shared" si="2414"/>
        <v>381536161.96733361</v>
      </c>
      <c r="H5269">
        <f t="shared" si="2415"/>
        <v>1010.5649072133758</v>
      </c>
      <c r="I5269">
        <f t="shared" si="2416"/>
        <v>124.09403694755116</v>
      </c>
      <c r="J5269">
        <f t="shared" si="2403"/>
        <v>1011.1565587096572</v>
      </c>
      <c r="K5269">
        <f t="shared" si="2404"/>
        <v>119.27605789676478</v>
      </c>
      <c r="L5269">
        <f t="shared" si="2405"/>
        <v>3640163.6113547659</v>
      </c>
      <c r="M5269">
        <f t="shared" si="2406"/>
        <v>429393.80842835322</v>
      </c>
      <c r="N5269">
        <f t="shared" si="2398"/>
        <v>46852931.2257175</v>
      </c>
      <c r="O5269">
        <f t="shared" si="2399"/>
        <v>-381536161.96733361</v>
      </c>
      <c r="P5269">
        <f t="shared" si="2400"/>
        <v>384402185.28671926</v>
      </c>
      <c r="Q5269">
        <f t="shared" si="2401"/>
        <v>0.12188518436951827</v>
      </c>
      <c r="R5269">
        <f t="shared" si="2402"/>
        <v>-0.99254420648715114</v>
      </c>
      <c r="S5269">
        <f t="shared" si="2407"/>
        <v>2.6967615253006946E-3</v>
      </c>
      <c r="T5269">
        <f t="shared" si="2417"/>
        <v>3.2869527571189846E-4</v>
      </c>
      <c r="U5269">
        <f t="shared" si="2418"/>
        <v>-2.6766550282146572E-3</v>
      </c>
      <c r="V5269">
        <f t="shared" si="2408"/>
        <v>-45033914.392733425</v>
      </c>
      <c r="W5269">
        <f t="shared" si="2409"/>
        <v>381759531.23383921</v>
      </c>
      <c r="X5269">
        <f t="shared" si="2419"/>
        <v>45033914.392733425</v>
      </c>
      <c r="Y5269">
        <f t="shared" si="2420"/>
        <v>-381759531.23383921</v>
      </c>
      <c r="Z5269">
        <f t="shared" si="2421"/>
        <v>384406546.68386269</v>
      </c>
      <c r="AA5269">
        <f t="shared" si="2422"/>
        <v>0.11715178833769831</v>
      </c>
      <c r="AB5269">
        <f t="shared" si="2423"/>
        <v>-0.99311402089049128</v>
      </c>
      <c r="AC5269">
        <f t="shared" si="2410"/>
        <v>2.6967003318512498E-3</v>
      </c>
      <c r="AD5269">
        <f t="shared" si="2424"/>
        <v>3.1592326648723838E-4</v>
      </c>
      <c r="AE5269">
        <f t="shared" si="2425"/>
        <v>-2.6781309097015167E-3</v>
      </c>
      <c r="AF5269">
        <f t="shared" si="2411"/>
        <v>1.1373237593540582</v>
      </c>
      <c r="AG5269">
        <f t="shared" si="2412"/>
        <v>-9.6412712749254599</v>
      </c>
    </row>
    <row r="5270" spans="5:33" x14ac:dyDescent="0.3">
      <c r="E5270">
        <f t="shared" si="2397"/>
        <v>18936000</v>
      </c>
      <c r="F5270">
        <f t="shared" si="2413"/>
        <v>-43212767.614362732</v>
      </c>
      <c r="G5270">
        <f t="shared" si="2414"/>
        <v>381965555.77576196</v>
      </c>
      <c r="H5270">
        <f t="shared" si="2415"/>
        <v>1011.7022309727299</v>
      </c>
      <c r="I5270">
        <f t="shared" si="2416"/>
        <v>114.4527656726257</v>
      </c>
      <c r="J5270">
        <f t="shared" si="2403"/>
        <v>1012.2479151123463</v>
      </c>
      <c r="K5270">
        <f t="shared" si="2404"/>
        <v>109.62936376681286</v>
      </c>
      <c r="L5270">
        <f t="shared" si="2405"/>
        <v>3644092.4944044468</v>
      </c>
      <c r="M5270">
        <f t="shared" si="2406"/>
        <v>394665.7095605263</v>
      </c>
      <c r="N5270">
        <f t="shared" si="2398"/>
        <v>43212767.614362732</v>
      </c>
      <c r="O5270">
        <f t="shared" si="2399"/>
        <v>-381965555.77576196</v>
      </c>
      <c r="P5270">
        <f t="shared" si="2400"/>
        <v>384402171.01881677</v>
      </c>
      <c r="Q5270">
        <f t="shared" si="2401"/>
        <v>0.11241551393903922</v>
      </c>
      <c r="R5270">
        <f t="shared" si="2402"/>
        <v>-0.99366128646829222</v>
      </c>
      <c r="S5270">
        <f t="shared" si="2407"/>
        <v>2.6967617254927546E-3</v>
      </c>
      <c r="T5270">
        <f t="shared" si="2417"/>
        <v>3.0315785534239823E-4</v>
      </c>
      <c r="U5270">
        <f t="shared" si="2418"/>
        <v>-2.6796677254515822E-3</v>
      </c>
      <c r="V5270">
        <f t="shared" si="2408"/>
        <v>-41391703.598611817</v>
      </c>
      <c r="W5270">
        <f t="shared" si="2409"/>
        <v>382171570.75397271</v>
      </c>
      <c r="X5270">
        <f t="shared" si="2419"/>
        <v>41391703.598611817</v>
      </c>
      <c r="Y5270">
        <f t="shared" si="2420"/>
        <v>-382171570.75397271</v>
      </c>
      <c r="Z5270">
        <f t="shared" si="2421"/>
        <v>384406533.00816065</v>
      </c>
      <c r="AA5270">
        <f t="shared" si="2422"/>
        <v>0.1076768994395137</v>
      </c>
      <c r="AB5270">
        <f t="shared" si="2423"/>
        <v>-0.99418594102265034</v>
      </c>
      <c r="AC5270">
        <f t="shared" si="2410"/>
        <v>2.69670052372765E-3</v>
      </c>
      <c r="AD5270">
        <f t="shared" si="2424"/>
        <v>2.903723511119061E-4</v>
      </c>
      <c r="AE5270">
        <f t="shared" si="2425"/>
        <v>-2.6810217478384479E-3</v>
      </c>
      <c r="AF5270">
        <f t="shared" si="2411"/>
        <v>1.0453404640028621</v>
      </c>
      <c r="AG5270">
        <f t="shared" si="2412"/>
        <v>-9.6516782922184117</v>
      </c>
    </row>
    <row r="5271" spans="5:33" x14ac:dyDescent="0.3">
      <c r="E5271">
        <f t="shared" si="2397"/>
        <v>18939600</v>
      </c>
      <c r="F5271">
        <f t="shared" si="2413"/>
        <v>-39568675.119958282</v>
      </c>
      <c r="G5271">
        <f t="shared" si="2414"/>
        <v>382360221.48532248</v>
      </c>
      <c r="H5271">
        <f t="shared" si="2415"/>
        <v>1012.7475714367328</v>
      </c>
      <c r="I5271">
        <f t="shared" si="2416"/>
        <v>104.8010873804073</v>
      </c>
      <c r="J5271">
        <f t="shared" si="2403"/>
        <v>1013.2472385914972</v>
      </c>
      <c r="K5271">
        <f t="shared" si="2404"/>
        <v>99.972701204082938</v>
      </c>
      <c r="L5271">
        <f t="shared" si="2405"/>
        <v>3647690.0589293898</v>
      </c>
      <c r="M5271">
        <f t="shared" si="2406"/>
        <v>359901.72433469858</v>
      </c>
      <c r="N5271">
        <f t="shared" si="2398"/>
        <v>39568675.119958282</v>
      </c>
      <c r="O5271">
        <f t="shared" si="2399"/>
        <v>-382360221.48532248</v>
      </c>
      <c r="P5271">
        <f t="shared" si="2400"/>
        <v>384402157.93495965</v>
      </c>
      <c r="Q5271">
        <f t="shared" si="2401"/>
        <v>0.10293562172627879</v>
      </c>
      <c r="R5271">
        <f t="shared" si="2402"/>
        <v>-0.9946880203258831</v>
      </c>
      <c r="S5271">
        <f t="shared" si="2407"/>
        <v>2.6967619090715661E-3</v>
      </c>
      <c r="T5271">
        <f t="shared" si="2417"/>
        <v>2.7759286375802816E-4</v>
      </c>
      <c r="U5271">
        <f t="shared" si="2418"/>
        <v>-2.6824367646246451E-3</v>
      </c>
      <c r="V5271">
        <f t="shared" si="2408"/>
        <v>-37745729.491372161</v>
      </c>
      <c r="W5271">
        <f t="shared" si="2409"/>
        <v>382548863.44260722</v>
      </c>
      <c r="X5271">
        <f t="shared" si="2419"/>
        <v>37745729.491372161</v>
      </c>
      <c r="Y5271">
        <f t="shared" si="2420"/>
        <v>-382548863.44260722</v>
      </c>
      <c r="Z5271">
        <f t="shared" si="2421"/>
        <v>384406520.51710361</v>
      </c>
      <c r="AA5271">
        <f t="shared" si="2422"/>
        <v>9.8192219634039013E-2</v>
      </c>
      <c r="AB5271">
        <f t="shared" si="2423"/>
        <v>-0.99516746731559735</v>
      </c>
      <c r="AC5271">
        <f t="shared" si="2410"/>
        <v>2.6967006989829529E-3</v>
      </c>
      <c r="AD5271">
        <f t="shared" si="2424"/>
        <v>2.6479502732180065E-4</v>
      </c>
      <c r="AE5271">
        <f t="shared" si="2425"/>
        <v>-2.6836688047150664E-3</v>
      </c>
      <c r="AF5271">
        <f t="shared" si="2411"/>
        <v>0.9532620983584823</v>
      </c>
      <c r="AG5271">
        <f t="shared" si="2412"/>
        <v>-9.6612076969742393</v>
      </c>
    </row>
    <row r="5272" spans="5:33" x14ac:dyDescent="0.3">
      <c r="E5272">
        <f t="shared" si="2397"/>
        <v>18943200</v>
      </c>
      <c r="F5272">
        <f t="shared" si="2413"/>
        <v>-35920985.06102889</v>
      </c>
      <c r="G5272">
        <f t="shared" si="2414"/>
        <v>382720123.20965719</v>
      </c>
      <c r="H5272">
        <f t="shared" si="2415"/>
        <v>1013.7008335350912</v>
      </c>
      <c r="I5272">
        <f t="shared" si="2416"/>
        <v>95.139879683433051</v>
      </c>
      <c r="J5272">
        <f t="shared" si="2403"/>
        <v>1014.154438261913</v>
      </c>
      <c r="K5272">
        <f t="shared" si="2404"/>
        <v>90.306948274598355</v>
      </c>
      <c r="L5272">
        <f t="shared" si="2405"/>
        <v>3650955.9777428866</v>
      </c>
      <c r="M5272">
        <f t="shared" si="2406"/>
        <v>325105.01378855406</v>
      </c>
      <c r="N5272">
        <f t="shared" si="2398"/>
        <v>35920985.06102889</v>
      </c>
      <c r="O5272">
        <f t="shared" si="2399"/>
        <v>-382720123.20965719</v>
      </c>
      <c r="P5272">
        <f t="shared" si="2400"/>
        <v>384402146.03637403</v>
      </c>
      <c r="Q5272">
        <f t="shared" si="2401"/>
        <v>9.3446369723518316E-2</v>
      </c>
      <c r="R5272">
        <f t="shared" si="2402"/>
        <v>-0.99562431468174561</v>
      </c>
      <c r="S5272">
        <f t="shared" si="2407"/>
        <v>2.6967620760199209E-3</v>
      </c>
      <c r="T5272">
        <f t="shared" si="2417"/>
        <v>2.5200262601212032E-4</v>
      </c>
      <c r="U5272">
        <f t="shared" si="2418"/>
        <v>-2.6849618937970555E-3</v>
      </c>
      <c r="V5272">
        <f t="shared" si="2408"/>
        <v>-34096323.560665727</v>
      </c>
      <c r="W5272">
        <f t="shared" si="2409"/>
        <v>382891374.99308735</v>
      </c>
      <c r="X5272">
        <f t="shared" si="2419"/>
        <v>34096323.560665727</v>
      </c>
      <c r="Y5272">
        <f t="shared" si="2420"/>
        <v>-382891374.99308735</v>
      </c>
      <c r="Z5272">
        <f t="shared" si="2421"/>
        <v>384406509.21186364</v>
      </c>
      <c r="AA5272">
        <f t="shared" si="2422"/>
        <v>8.8698611349147874E-2</v>
      </c>
      <c r="AB5272">
        <f t="shared" si="2423"/>
        <v>-0.99605851050263761</v>
      </c>
      <c r="AC5272">
        <f t="shared" si="2410"/>
        <v>2.6967008576007094E-3</v>
      </c>
      <c r="AD5272">
        <f t="shared" si="2424"/>
        <v>2.3919362129323909E-4</v>
      </c>
      <c r="AE5272">
        <f t="shared" si="2425"/>
        <v>-2.6860718394929482E-3</v>
      </c>
      <c r="AF5272">
        <f t="shared" si="2411"/>
        <v>0.86109703665566073</v>
      </c>
      <c r="AG5272">
        <f t="shared" si="2412"/>
        <v>-9.6698586221746137</v>
      </c>
    </row>
    <row r="5273" spans="5:33" x14ac:dyDescent="0.3">
      <c r="E5273">
        <f t="shared" si="2397"/>
        <v>18946800</v>
      </c>
      <c r="F5273">
        <f t="shared" si="2413"/>
        <v>-32270029.083286002</v>
      </c>
      <c r="G5273">
        <f t="shared" si="2414"/>
        <v>383045228.22344577</v>
      </c>
      <c r="H5273">
        <f t="shared" si="2415"/>
        <v>1014.5619305717469</v>
      </c>
      <c r="I5273">
        <f t="shared" si="2416"/>
        <v>85.470021061258436</v>
      </c>
      <c r="J5273">
        <f t="shared" si="2403"/>
        <v>1014.9694316167692</v>
      </c>
      <c r="K5273">
        <f t="shared" si="2404"/>
        <v>80.632983871455608</v>
      </c>
      <c r="L5273">
        <f t="shared" si="2405"/>
        <v>3653889.9538203687</v>
      </c>
      <c r="M5273">
        <f t="shared" si="2406"/>
        <v>290278.74193724018</v>
      </c>
      <c r="N5273">
        <f t="shared" si="2398"/>
        <v>32270029.083286002</v>
      </c>
      <c r="O5273">
        <f t="shared" si="2399"/>
        <v>-383045228.22344577</v>
      </c>
      <c r="P5273">
        <f t="shared" si="2400"/>
        <v>384402135.32417816</v>
      </c>
      <c r="Q5273">
        <f t="shared" si="2401"/>
        <v>8.3948620774626267E-2</v>
      </c>
      <c r="R5273">
        <f t="shared" si="2402"/>
        <v>-0.99647008438288709</v>
      </c>
      <c r="S5273">
        <f t="shared" si="2407"/>
        <v>2.6967622263221248E-3</v>
      </c>
      <c r="T5273">
        <f t="shared" si="2417"/>
        <v>2.2638946945685291E-4</v>
      </c>
      <c r="U5273">
        <f t="shared" si="2418"/>
        <v>-2.68724288322379E-3</v>
      </c>
      <c r="V5273">
        <f t="shared" si="2408"/>
        <v>-30443817.608256858</v>
      </c>
      <c r="W5273">
        <f t="shared" si="2409"/>
        <v>383199074.26135606</v>
      </c>
      <c r="X5273">
        <f t="shared" si="2419"/>
        <v>30443817.608256858</v>
      </c>
      <c r="Y5273">
        <f t="shared" si="2420"/>
        <v>-383199074.26135606</v>
      </c>
      <c r="Z5273">
        <f t="shared" si="2421"/>
        <v>384406499.09350532</v>
      </c>
      <c r="AA5273">
        <f t="shared" si="2422"/>
        <v>7.919693782505878E-2</v>
      </c>
      <c r="AB5273">
        <f t="shared" si="2423"/>
        <v>-0.99685898954623142</v>
      </c>
      <c r="AC5273">
        <f t="shared" si="2410"/>
        <v>2.6967009995659775E-3</v>
      </c>
      <c r="AD5273">
        <f t="shared" si="2424"/>
        <v>2.1357046139540059E-4</v>
      </c>
      <c r="AE5273">
        <f t="shared" si="2425"/>
        <v>-2.6882306335356525E-3</v>
      </c>
      <c r="AF5273">
        <f t="shared" si="2411"/>
        <v>0.7688536610234421</v>
      </c>
      <c r="AG5273">
        <f t="shared" si="2412"/>
        <v>-9.6776302807283496</v>
      </c>
    </row>
    <row r="5274" spans="5:33" x14ac:dyDescent="0.3">
      <c r="E5274">
        <f t="shared" si="2397"/>
        <v>18950400</v>
      </c>
      <c r="F5274">
        <f t="shared" si="2413"/>
        <v>-28616139.129465632</v>
      </c>
      <c r="G5274">
        <f t="shared" si="2414"/>
        <v>383335506.96538299</v>
      </c>
      <c r="H5274">
        <f t="shared" si="2415"/>
        <v>1015.3307842327703</v>
      </c>
      <c r="I5274">
        <f t="shared" si="2416"/>
        <v>75.792390780530084</v>
      </c>
      <c r="J5274">
        <f t="shared" si="2403"/>
        <v>1015.6921445351267</v>
      </c>
      <c r="K5274">
        <f t="shared" si="2404"/>
        <v>70.951687634859496</v>
      </c>
      <c r="L5274">
        <f t="shared" si="2405"/>
        <v>3656491.7203264558</v>
      </c>
      <c r="M5274">
        <f t="shared" si="2406"/>
        <v>255426.07548549419</v>
      </c>
      <c r="N5274">
        <f t="shared" si="2398"/>
        <v>28616139.129465632</v>
      </c>
      <c r="O5274">
        <f t="shared" si="2399"/>
        <v>-383335506.96538299</v>
      </c>
      <c r="P5274">
        <f t="shared" si="2400"/>
        <v>384402125.79938227</v>
      </c>
      <c r="Q5274">
        <f t="shared" si="2401"/>
        <v>7.4443238496553654E-2</v>
      </c>
      <c r="R5274">
        <f t="shared" si="2402"/>
        <v>-0.99722525250925398</v>
      </c>
      <c r="S5274">
        <f t="shared" si="2407"/>
        <v>2.696762359963998E-3</v>
      </c>
      <c r="T5274">
        <f t="shared" si="2417"/>
        <v>2.0075572353132879E-4</v>
      </c>
      <c r="U5274">
        <f t="shared" si="2418"/>
        <v>-2.6892795253725494E-3</v>
      </c>
      <c r="V5274">
        <f t="shared" si="2408"/>
        <v>-26788543.717846647</v>
      </c>
      <c r="W5274">
        <f t="shared" si="2409"/>
        <v>383471933.26878792</v>
      </c>
      <c r="X5274">
        <f t="shared" si="2419"/>
        <v>26788543.717846647</v>
      </c>
      <c r="Y5274">
        <f t="shared" si="2420"/>
        <v>-383471933.26878792</v>
      </c>
      <c r="Z5274">
        <f t="shared" si="2421"/>
        <v>384406490.16298449</v>
      </c>
      <c r="AA5274">
        <f t="shared" si="2422"/>
        <v>6.9688063035794667E-2</v>
      </c>
      <c r="AB5274">
        <f t="shared" si="2423"/>
        <v>-0.99756883164537535</v>
      </c>
      <c r="AC5274">
        <f t="shared" si="2410"/>
        <v>2.6967011248653435E-3</v>
      </c>
      <c r="AD5274">
        <f t="shared" si="2424"/>
        <v>1.8792787797831443E-4</v>
      </c>
      <c r="AE5274">
        <f t="shared" si="2425"/>
        <v>-2.6901449904286902E-3</v>
      </c>
      <c r="AF5274">
        <f t="shared" si="2411"/>
        <v>0.67654036072193191</v>
      </c>
      <c r="AG5274">
        <f t="shared" si="2412"/>
        <v>-9.6845219655432846</v>
      </c>
    </row>
    <row r="5275" spans="5:33" x14ac:dyDescent="0.3">
      <c r="E5275">
        <f t="shared" si="2397"/>
        <v>18954000</v>
      </c>
      <c r="F5275">
        <f t="shared" si="2413"/>
        <v>-24959647.409139175</v>
      </c>
      <c r="G5275">
        <f t="shared" si="2414"/>
        <v>383590933.04086846</v>
      </c>
      <c r="H5275">
        <f t="shared" si="2415"/>
        <v>1016.0073245934922</v>
      </c>
      <c r="I5275">
        <f t="shared" si="2416"/>
        <v>66.107868814986801</v>
      </c>
      <c r="J5275">
        <f t="shared" si="2403"/>
        <v>1016.3225112886812</v>
      </c>
      <c r="K5275">
        <f t="shared" si="2404"/>
        <v>61.263939872089978</v>
      </c>
      <c r="L5275">
        <f t="shared" si="2405"/>
        <v>3658761.0406392524</v>
      </c>
      <c r="M5275">
        <f t="shared" si="2406"/>
        <v>220550.18353952392</v>
      </c>
      <c r="N5275">
        <f t="shared" si="2398"/>
        <v>24959647.409139175</v>
      </c>
      <c r="O5275">
        <f t="shared" si="2399"/>
        <v>-383590933.04086846</v>
      </c>
      <c r="P5275">
        <f t="shared" si="2400"/>
        <v>384402117.46288884</v>
      </c>
      <c r="Q5275">
        <f t="shared" si="2401"/>
        <v>6.4931087200758839E-2</v>
      </c>
      <c r="R5275">
        <f t="shared" si="2402"/>
        <v>-0.99788975038073591</v>
      </c>
      <c r="S5275">
        <f t="shared" si="2407"/>
        <v>2.6967624769328748E-3</v>
      </c>
      <c r="T5275">
        <f t="shared" si="2417"/>
        <v>1.7510371954946289E-4</v>
      </c>
      <c r="U5275">
        <f t="shared" si="2418"/>
        <v>-2.6910716349426815E-3</v>
      </c>
      <c r="V5275">
        <f t="shared" si="2408"/>
        <v>-23130834.22487089</v>
      </c>
      <c r="W5275">
        <f t="shared" si="2409"/>
        <v>383709927.20473546</v>
      </c>
      <c r="X5275">
        <f t="shared" si="2419"/>
        <v>23130834.22487089</v>
      </c>
      <c r="Y5275">
        <f t="shared" si="2420"/>
        <v>-383709927.20473546</v>
      </c>
      <c r="Z5275">
        <f t="shared" si="2421"/>
        <v>384406482.42114991</v>
      </c>
      <c r="AA5275">
        <f t="shared" si="2422"/>
        <v>6.0172851610574819E-2</v>
      </c>
      <c r="AB5275">
        <f t="shared" si="2423"/>
        <v>-0.99818797224222844</v>
      </c>
      <c r="AC5275">
        <f t="shared" si="2410"/>
        <v>2.6967012334868953E-3</v>
      </c>
      <c r="AD5275">
        <f t="shared" si="2424"/>
        <v>1.6226820316066104E-4</v>
      </c>
      <c r="AE5275">
        <f t="shared" si="2425"/>
        <v>-2.6918147359974005E-3</v>
      </c>
      <c r="AF5275">
        <f t="shared" si="2411"/>
        <v>0.58416553137837968</v>
      </c>
      <c r="AG5275">
        <f t="shared" si="2412"/>
        <v>-9.6905330495906412</v>
      </c>
    </row>
    <row r="5276" spans="5:33" x14ac:dyDescent="0.3">
      <c r="E5276">
        <f t="shared" si="2397"/>
        <v>18957600</v>
      </c>
      <c r="F5276">
        <f t="shared" si="2413"/>
        <v>-21300886.368499923</v>
      </c>
      <c r="G5276">
        <f t="shared" si="2414"/>
        <v>383811483.22440797</v>
      </c>
      <c r="H5276">
        <f t="shared" si="2415"/>
        <v>1016.5914901248706</v>
      </c>
      <c r="I5276">
        <f t="shared" si="2416"/>
        <v>56.41733576539616</v>
      </c>
      <c r="J5276">
        <f t="shared" si="2403"/>
        <v>1016.8604745477485</v>
      </c>
      <c r="K5276">
        <f t="shared" si="2404"/>
        <v>51.570621477408402</v>
      </c>
      <c r="L5276">
        <f t="shared" si="2405"/>
        <v>3660697.7083718944</v>
      </c>
      <c r="M5276">
        <f t="shared" si="2406"/>
        <v>185654.23731867026</v>
      </c>
      <c r="N5276">
        <f t="shared" si="2398"/>
        <v>21300886.368499923</v>
      </c>
      <c r="O5276">
        <f t="shared" si="2399"/>
        <v>-383811483.22440797</v>
      </c>
      <c r="P5276">
        <f t="shared" si="2400"/>
        <v>384402110.31549209</v>
      </c>
      <c r="Q5276">
        <f t="shared" si="2401"/>
        <v>5.5413031814569254E-2</v>
      </c>
      <c r="R5276">
        <f t="shared" si="2402"/>
        <v>-0.99846351756341978</v>
      </c>
      <c r="S5276">
        <f t="shared" si="2407"/>
        <v>2.696762577217608E-3</v>
      </c>
      <c r="T5276">
        <f t="shared" si="2417"/>
        <v>1.494357904876991E-4</v>
      </c>
      <c r="U5276">
        <f t="shared" si="2418"/>
        <v>-2.6926190488820866E-3</v>
      </c>
      <c r="V5276">
        <f t="shared" si="2408"/>
        <v>-19471021.686275158</v>
      </c>
      <c r="W5276">
        <f t="shared" si="2409"/>
        <v>383913034.42878568</v>
      </c>
      <c r="X5276">
        <f t="shared" si="2419"/>
        <v>19471021.686275158</v>
      </c>
      <c r="Y5276">
        <f t="shared" si="2420"/>
        <v>-383913034.42878568</v>
      </c>
      <c r="Z5276">
        <f t="shared" si="2421"/>
        <v>384406475.86874157</v>
      </c>
      <c r="AA5276">
        <f t="shared" si="2422"/>
        <v>5.0652168755147824E-2</v>
      </c>
      <c r="AB5276">
        <f t="shared" si="2423"/>
        <v>-0.99871635502799283</v>
      </c>
      <c r="AC5276">
        <f t="shared" si="2410"/>
        <v>2.696701325420246E-3</v>
      </c>
      <c r="AD5276">
        <f t="shared" si="2424"/>
        <v>1.3659377061741711E-4</v>
      </c>
      <c r="AE5276">
        <f t="shared" si="2425"/>
        <v>-2.6932397183228652E-3</v>
      </c>
      <c r="AF5276">
        <f t="shared" si="2411"/>
        <v>0.49173757422270159</v>
      </c>
      <c r="AG5276">
        <f t="shared" si="2412"/>
        <v>-9.6956629859623149</v>
      </c>
    </row>
    <row r="5277" spans="5:33" x14ac:dyDescent="0.3">
      <c r="E5277">
        <f t="shared" si="2397"/>
        <v>18961200</v>
      </c>
      <c r="F5277">
        <f t="shared" si="2413"/>
        <v>-17640188.660128027</v>
      </c>
      <c r="G5277">
        <f t="shared" si="2414"/>
        <v>383997137.46172667</v>
      </c>
      <c r="H5277">
        <f t="shared" si="2415"/>
        <v>1017.0832276990933</v>
      </c>
      <c r="I5277">
        <f t="shared" si="2416"/>
        <v>46.721672779433845</v>
      </c>
      <c r="J5277">
        <f t="shared" si="2403"/>
        <v>1017.3059853864839</v>
      </c>
      <c r="K5277">
        <f t="shared" si="2404"/>
        <v>41.872613851910096</v>
      </c>
      <c r="L5277">
        <f t="shared" si="2405"/>
        <v>3662301.547391342</v>
      </c>
      <c r="M5277">
        <f t="shared" si="2406"/>
        <v>150741.40986687635</v>
      </c>
      <c r="N5277">
        <f t="shared" si="2398"/>
        <v>17640188.660128027</v>
      </c>
      <c r="O5277">
        <f t="shared" si="2399"/>
        <v>-383997137.46172667</v>
      </c>
      <c r="P5277">
        <f t="shared" si="2400"/>
        <v>384402104.35787821</v>
      </c>
      <c r="Q5277">
        <f t="shared" si="2401"/>
        <v>4.5889937802486687E-2</v>
      </c>
      <c r="R5277">
        <f t="shared" si="2402"/>
        <v>-0.99894650187509249</v>
      </c>
      <c r="S5277">
        <f t="shared" si="2407"/>
        <v>2.6967626608085668E-3</v>
      </c>
      <c r="T5277">
        <f t="shared" si="2417"/>
        <v>1.2375427077257364E-4</v>
      </c>
      <c r="U5277">
        <f t="shared" si="2418"/>
        <v>-2.6939216264020844E-3</v>
      </c>
      <c r="V5277">
        <f t="shared" si="2408"/>
        <v>-15809438.850269658</v>
      </c>
      <c r="W5277">
        <f t="shared" si="2409"/>
        <v>384081236.47272962</v>
      </c>
      <c r="X5277">
        <f t="shared" si="2419"/>
        <v>15809438.850269658</v>
      </c>
      <c r="Y5277">
        <f t="shared" si="2420"/>
        <v>-384081236.47272962</v>
      </c>
      <c r="Z5277">
        <f t="shared" si="2421"/>
        <v>384406470.50639153</v>
      </c>
      <c r="AA5277">
        <f t="shared" si="2422"/>
        <v>4.1126880173071374E-2</v>
      </c>
      <c r="AB5277">
        <f t="shared" si="2423"/>
        <v>-0.9991539319480407</v>
      </c>
      <c r="AC5277">
        <f t="shared" si="2410"/>
        <v>2.6967014006565272E-3</v>
      </c>
      <c r="AD5277">
        <f t="shared" si="2424"/>
        <v>1.1090691536735473E-4</v>
      </c>
      <c r="AE5277">
        <f t="shared" si="2425"/>
        <v>-2.6944198077557577E-3</v>
      </c>
      <c r="AF5277">
        <f t="shared" si="2411"/>
        <v>0.39926489532247705</v>
      </c>
      <c r="AG5277">
        <f t="shared" si="2412"/>
        <v>-9.6999113079207273</v>
      </c>
    </row>
    <row r="5278" spans="5:33" x14ac:dyDescent="0.3">
      <c r="E5278">
        <f t="shared" si="2397"/>
        <v>18964800</v>
      </c>
      <c r="F5278">
        <f t="shared" si="2413"/>
        <v>-13977887.112736685</v>
      </c>
      <c r="G5278">
        <f t="shared" si="2414"/>
        <v>384147878.87159353</v>
      </c>
      <c r="H5278">
        <f t="shared" si="2415"/>
        <v>1017.4824925944158</v>
      </c>
      <c r="I5278">
        <f t="shared" si="2416"/>
        <v>37.021761471513116</v>
      </c>
      <c r="J5278">
        <f t="shared" si="2403"/>
        <v>1017.6590032873385</v>
      </c>
      <c r="K5278">
        <f t="shared" si="2404"/>
        <v>32.170798823330649</v>
      </c>
      <c r="L5278">
        <f t="shared" si="2405"/>
        <v>3663572.4118344183</v>
      </c>
      <c r="M5278">
        <f t="shared" si="2406"/>
        <v>115814.87576399033</v>
      </c>
      <c r="N5278">
        <f t="shared" si="2398"/>
        <v>13977887.112736685</v>
      </c>
      <c r="O5278">
        <f t="shared" si="2399"/>
        <v>-384147878.87159353</v>
      </c>
      <c r="P5278">
        <f t="shared" si="2400"/>
        <v>384402099.59062517</v>
      </c>
      <c r="Q5278">
        <f t="shared" si="2401"/>
        <v>3.6362671087443718E-2</v>
      </c>
      <c r="R5278">
        <f t="shared" si="2402"/>
        <v>-0.999338659389992</v>
      </c>
      <c r="S5278">
        <f t="shared" si="2407"/>
        <v>2.6967627276976401E-3</v>
      </c>
      <c r="T5278">
        <f t="shared" si="2417"/>
        <v>9.8061496068146828E-5</v>
      </c>
      <c r="U5278">
        <f t="shared" si="2418"/>
        <v>-2.6949792489902578E-3</v>
      </c>
      <c r="V5278">
        <f t="shared" si="2408"/>
        <v>-12146418.626066737</v>
      </c>
      <c r="W5278">
        <f t="shared" si="2409"/>
        <v>384214518.04224223</v>
      </c>
      <c r="X5278">
        <f t="shared" si="2419"/>
        <v>12146418.626066737</v>
      </c>
      <c r="Y5278">
        <f t="shared" si="2420"/>
        <v>-384214518.04224223</v>
      </c>
      <c r="Z5278">
        <f t="shared" si="2421"/>
        <v>384406466.33462363</v>
      </c>
      <c r="AA5278">
        <f t="shared" si="2422"/>
        <v>3.159785198694693E-2</v>
      </c>
      <c r="AB5278">
        <f t="shared" si="2423"/>
        <v>-0.99950066320628872</v>
      </c>
      <c r="AC5278">
        <f t="shared" si="2410"/>
        <v>2.6967014591883854E-3</v>
      </c>
      <c r="AD5278">
        <f t="shared" si="2424"/>
        <v>8.5209973560418403E-5</v>
      </c>
      <c r="AE5278">
        <f t="shared" si="2425"/>
        <v>-2.6953548969281577E-3</v>
      </c>
      <c r="AF5278">
        <f t="shared" si="2411"/>
        <v>0.30675590481750625</v>
      </c>
      <c r="AG5278">
        <f t="shared" si="2412"/>
        <v>-9.7032776289413682</v>
      </c>
    </row>
    <row r="5279" spans="5:33" x14ac:dyDescent="0.3">
      <c r="E5279">
        <f t="shared" si="2397"/>
        <v>18968400</v>
      </c>
      <c r="F5279">
        <f t="shared" si="2413"/>
        <v>-10314314.700902266</v>
      </c>
      <c r="G5279">
        <f t="shared" si="2414"/>
        <v>384263693.74735755</v>
      </c>
      <c r="H5279">
        <f t="shared" si="2415"/>
        <v>1017.7892484992333</v>
      </c>
      <c r="I5279">
        <f t="shared" si="2416"/>
        <v>27.318483842571748</v>
      </c>
      <c r="J5279">
        <f t="shared" si="2403"/>
        <v>1017.9194961447473</v>
      </c>
      <c r="K5279">
        <f t="shared" si="2404"/>
        <v>22.466058565813476</v>
      </c>
      <c r="L5279">
        <f t="shared" si="2405"/>
        <v>3664510.1861210903</v>
      </c>
      <c r="M5279">
        <f t="shared" si="2406"/>
        <v>80877.810836928518</v>
      </c>
      <c r="N5279">
        <f t="shared" si="2398"/>
        <v>10314314.700902266</v>
      </c>
      <c r="O5279">
        <f t="shared" si="2399"/>
        <v>-384263693.74735755</v>
      </c>
      <c r="P5279">
        <f t="shared" si="2400"/>
        <v>384402096.01420259</v>
      </c>
      <c r="Q5279">
        <f t="shared" si="2401"/>
        <v>2.6832097972018291E-2</v>
      </c>
      <c r="R5279">
        <f t="shared" si="2402"/>
        <v>-0.9996399544428084</v>
      </c>
      <c r="S5279">
        <f t="shared" si="2407"/>
        <v>2.6967627778782359E-3</v>
      </c>
      <c r="T5279">
        <f t="shared" si="2417"/>
        <v>7.2359803063321032E-5</v>
      </c>
      <c r="U5279">
        <f t="shared" si="2418"/>
        <v>-2.6957918204212612E-3</v>
      </c>
      <c r="V5279">
        <f t="shared" si="2408"/>
        <v>-8482294.0536036473</v>
      </c>
      <c r="W5279">
        <f t="shared" si="2409"/>
        <v>384312867.01827419</v>
      </c>
      <c r="X5279">
        <f t="shared" si="2419"/>
        <v>8482294.0536036473</v>
      </c>
      <c r="Y5279">
        <f t="shared" si="2420"/>
        <v>-384312867.01827419</v>
      </c>
      <c r="Z5279">
        <f t="shared" si="2421"/>
        <v>384406463.35385346</v>
      </c>
      <c r="AA5279">
        <f t="shared" si="2422"/>
        <v>2.2065950659616081E-2</v>
      </c>
      <c r="AB5279">
        <f t="shared" si="2423"/>
        <v>-0.99975651726882353</v>
      </c>
      <c r="AC5279">
        <f t="shared" si="2410"/>
        <v>2.6967015010099888E-3</v>
      </c>
      <c r="AD5279">
        <f t="shared" si="2424"/>
        <v>5.950528226499904E-5</v>
      </c>
      <c r="AE5279">
        <f t="shared" si="2425"/>
        <v>-2.6960449007633553E-3</v>
      </c>
      <c r="AF5279">
        <f t="shared" si="2411"/>
        <v>0.21421901615399655</v>
      </c>
      <c r="AG5279">
        <f t="shared" si="2412"/>
        <v>-9.7057616427480795</v>
      </c>
    </row>
    <row r="5280" spans="5:33" x14ac:dyDescent="0.3">
      <c r="E5280">
        <f t="shared" si="2397"/>
        <v>18972000</v>
      </c>
      <c r="F5280">
        <f t="shared" si="2413"/>
        <v>-6649804.5147811761</v>
      </c>
      <c r="G5280">
        <f t="shared" si="2414"/>
        <v>384344571.55819446</v>
      </c>
      <c r="H5280">
        <f t="shared" si="2415"/>
        <v>1018.0034675153872</v>
      </c>
      <c r="I5280">
        <f t="shared" si="2416"/>
        <v>17.612722199823668</v>
      </c>
      <c r="J5280">
        <f t="shared" si="2403"/>
        <v>1018.0874402680536</v>
      </c>
      <c r="K5280">
        <f t="shared" si="2404"/>
        <v>12.759275519645595</v>
      </c>
      <c r="L5280">
        <f t="shared" si="2405"/>
        <v>3665114.7849649927</v>
      </c>
      <c r="M5280">
        <f t="shared" si="2406"/>
        <v>45933.391870724139</v>
      </c>
      <c r="N5280">
        <f t="shared" si="2398"/>
        <v>6649804.5147811761</v>
      </c>
      <c r="O5280">
        <f t="shared" si="2399"/>
        <v>-384344571.55819446</v>
      </c>
      <c r="P5280">
        <f t="shared" si="2400"/>
        <v>384402093.62897187</v>
      </c>
      <c r="Q5280">
        <f t="shared" si="2401"/>
        <v>1.7299085059613705E-2</v>
      </c>
      <c r="R5280">
        <f t="shared" si="2402"/>
        <v>-0.99985035963193025</v>
      </c>
      <c r="S5280">
        <f t="shared" si="2407"/>
        <v>2.6967628113452827E-3</v>
      </c>
      <c r="T5280">
        <f t="shared" si="2417"/>
        <v>4.6651529259065032E-5</v>
      </c>
      <c r="U5280">
        <f t="shared" si="2418"/>
        <v>-2.6963592667655963E-3</v>
      </c>
      <c r="V5280">
        <f t="shared" si="2408"/>
        <v>-4817398.273253479</v>
      </c>
      <c r="W5280">
        <f t="shared" si="2409"/>
        <v>384376274.45815414</v>
      </c>
      <c r="X5280">
        <f t="shared" si="2419"/>
        <v>4817398.273253479</v>
      </c>
      <c r="Y5280">
        <f t="shared" si="2420"/>
        <v>-384376274.45815414</v>
      </c>
      <c r="Z5280">
        <f t="shared" si="2421"/>
        <v>384406461.5643881</v>
      </c>
      <c r="AA5280">
        <f t="shared" si="2422"/>
        <v>1.2532042915325878E-2</v>
      </c>
      <c r="AB5280">
        <f t="shared" si="2423"/>
        <v>-0.99992147086677186</v>
      </c>
      <c r="AC5280">
        <f t="shared" si="2410"/>
        <v>2.6967015261170272E-3</v>
      </c>
      <c r="AD5280">
        <f t="shared" si="2424"/>
        <v>3.3795179255123377E-5</v>
      </c>
      <c r="AE5280">
        <f t="shared" si="2425"/>
        <v>-2.6964897564836061E-3</v>
      </c>
      <c r="AF5280">
        <f t="shared" si="2411"/>
        <v>0.12166264531844416</v>
      </c>
      <c r="AG5280">
        <f t="shared" si="2412"/>
        <v>-9.7073631233409809</v>
      </c>
    </row>
    <row r="5281" spans="5:33" x14ac:dyDescent="0.3">
      <c r="E5281">
        <f t="shared" si="2397"/>
        <v>18975600</v>
      </c>
      <c r="F5281">
        <f t="shared" si="2413"/>
        <v>-2984689.7298161834</v>
      </c>
      <c r="G5281">
        <f t="shared" si="2414"/>
        <v>384390504.9500652</v>
      </c>
      <c r="H5281">
        <f t="shared" si="2415"/>
        <v>1018.1251301607057</v>
      </c>
      <c r="I5281">
        <f t="shared" si="2416"/>
        <v>7.9053590764826875</v>
      </c>
      <c r="J5281">
        <f t="shared" si="2403"/>
        <v>1018.1628203836657</v>
      </c>
      <c r="K5281">
        <f t="shared" si="2404"/>
        <v>3.0513323109692507</v>
      </c>
      <c r="L5281">
        <f t="shared" si="2405"/>
        <v>3665386.1533811963</v>
      </c>
      <c r="M5281">
        <f t="shared" si="2406"/>
        <v>10984.796319489302</v>
      </c>
      <c r="N5281">
        <f t="shared" si="2398"/>
        <v>2984689.7298161834</v>
      </c>
      <c r="O5281">
        <f t="shared" si="2399"/>
        <v>-384390504.9500652</v>
      </c>
      <c r="P5281">
        <f t="shared" si="2400"/>
        <v>384402092.43518609</v>
      </c>
      <c r="Q5281">
        <f t="shared" si="2401"/>
        <v>7.7644991756110979E-3</v>
      </c>
      <c r="R5281">
        <f t="shared" si="2402"/>
        <v>-0.99996985582194031</v>
      </c>
      <c r="S5281">
        <f t="shared" si="2407"/>
        <v>2.6967628280952288E-3</v>
      </c>
      <c r="T5281">
        <f t="shared" si="2417"/>
        <v>2.0939012755564058E-5</v>
      </c>
      <c r="U5281">
        <f t="shared" si="2418"/>
        <v>-2.6966815363963538E-3</v>
      </c>
      <c r="V5281">
        <f t="shared" si="2408"/>
        <v>-1152064.4955269133</v>
      </c>
      <c r="W5281">
        <f t="shared" si="2409"/>
        <v>384404734.59640288</v>
      </c>
      <c r="X5281">
        <f t="shared" si="2419"/>
        <v>1152064.4955269133</v>
      </c>
      <c r="Y5281">
        <f t="shared" si="2420"/>
        <v>-384404734.59640288</v>
      </c>
      <c r="Z5281">
        <f t="shared" si="2421"/>
        <v>384406460.96642655</v>
      </c>
      <c r="AA5281">
        <f t="shared" si="2422"/>
        <v>2.9969956608703642E-3</v>
      </c>
      <c r="AB5281">
        <f t="shared" si="2423"/>
        <v>-0.99999550899841971</v>
      </c>
      <c r="AC5281">
        <f t="shared" si="2410"/>
        <v>2.6967015345067081E-3</v>
      </c>
      <c r="AD5281">
        <f t="shared" si="2424"/>
        <v>8.0820027975790577E-6</v>
      </c>
      <c r="AE5281">
        <f t="shared" si="2425"/>
        <v>-2.696689423615855E-3</v>
      </c>
      <c r="AF5281">
        <f t="shared" si="2411"/>
        <v>2.9095210071284607E-2</v>
      </c>
      <c r="AG5281">
        <f t="shared" si="2412"/>
        <v>-9.708081925017078</v>
      </c>
    </row>
    <row r="5282" spans="5:33" x14ac:dyDescent="0.3">
      <c r="E5282">
        <f t="shared" si="2397"/>
        <v>18979200</v>
      </c>
      <c r="F5282">
        <f t="shared" si="2413"/>
        <v>680696.42356501287</v>
      </c>
      <c r="G5282">
        <f t="shared" si="2414"/>
        <v>384401489.74638468</v>
      </c>
      <c r="H5282">
        <f t="shared" si="2415"/>
        <v>1018.154225370777</v>
      </c>
      <c r="I5282">
        <f t="shared" si="2416"/>
        <v>-1.8027228485343905</v>
      </c>
      <c r="J5282">
        <f t="shared" si="2403"/>
        <v>1018.1456296364478</v>
      </c>
      <c r="K5282">
        <f t="shared" si="2404"/>
        <v>-6.6568883285234532</v>
      </c>
      <c r="L5282">
        <f t="shared" si="2405"/>
        <v>3665324.2666912121</v>
      </c>
      <c r="M5282">
        <f t="shared" si="2406"/>
        <v>-23964.797982684431</v>
      </c>
      <c r="N5282">
        <f t="shared" si="2398"/>
        <v>-680696.42356501287</v>
      </c>
      <c r="O5282">
        <f t="shared" si="2399"/>
        <v>-384401489.74638468</v>
      </c>
      <c r="P5282">
        <f t="shared" si="2400"/>
        <v>384402092.4329899</v>
      </c>
      <c r="Q5282">
        <f t="shared" si="2401"/>
        <v>-1.7707927114982442E-3</v>
      </c>
      <c r="R5282">
        <f t="shared" si="2402"/>
        <v>-0.99999843214535744</v>
      </c>
      <c r="S5282">
        <f t="shared" si="2407"/>
        <v>2.6967628281260436E-3</v>
      </c>
      <c r="T5282">
        <f t="shared" si="2417"/>
        <v>-4.7754079606849897E-6</v>
      </c>
      <c r="U5282">
        <f t="shared" si="2418"/>
        <v>-2.6967585999939235E-3</v>
      </c>
      <c r="V5282">
        <f t="shared" si="2408"/>
        <v>2513374.0292324116</v>
      </c>
      <c r="W5282">
        <f t="shared" si="2409"/>
        <v>384398244.84525734</v>
      </c>
      <c r="X5282">
        <f t="shared" si="2419"/>
        <v>-2513374.0292324116</v>
      </c>
      <c r="Y5282">
        <f t="shared" si="2420"/>
        <v>-384398244.84525734</v>
      </c>
      <c r="Z5282">
        <f t="shared" si="2421"/>
        <v>384406461.56005913</v>
      </c>
      <c r="AA5282">
        <f t="shared" si="2422"/>
        <v>-6.5383240932845909E-3</v>
      </c>
      <c r="AB5282">
        <f t="shared" si="2423"/>
        <v>-0.99997862493057887</v>
      </c>
      <c r="AC5282">
        <f t="shared" si="2410"/>
        <v>2.6967015261777647E-3</v>
      </c>
      <c r="AD5282">
        <f t="shared" si="2424"/>
        <v>-1.7631908561005406E-5</v>
      </c>
      <c r="AE5282">
        <f t="shared" si="2425"/>
        <v>-2.6966438839954344E-3</v>
      </c>
      <c r="AF5282">
        <f t="shared" si="2411"/>
        <v>-6.3474870819619458E-2</v>
      </c>
      <c r="AG5282">
        <f t="shared" si="2412"/>
        <v>-9.7079179823835648</v>
      </c>
    </row>
    <row r="5283" spans="5:33" x14ac:dyDescent="0.3">
      <c r="E5283">
        <f t="shared" si="2397"/>
        <v>18982800</v>
      </c>
      <c r="F5283">
        <f t="shared" si="2413"/>
        <v>4346020.6902562249</v>
      </c>
      <c r="G5283">
        <f t="shared" si="2414"/>
        <v>384377524.94840199</v>
      </c>
      <c r="H5283">
        <f t="shared" si="2415"/>
        <v>1018.0907504999574</v>
      </c>
      <c r="I5283">
        <f t="shared" si="2416"/>
        <v>-11.510640830917955</v>
      </c>
      <c r="J5283">
        <f t="shared" si="2403"/>
        <v>1018.0358695903437</v>
      </c>
      <c r="K5283">
        <f t="shared" si="2404"/>
        <v>-16.364503641905554</v>
      </c>
      <c r="L5283">
        <f t="shared" si="2405"/>
        <v>3664929.1305252374</v>
      </c>
      <c r="M5283">
        <f t="shared" si="2406"/>
        <v>-58912.213110859993</v>
      </c>
      <c r="N5283">
        <f t="shared" si="2398"/>
        <v>-4346020.6902562249</v>
      </c>
      <c r="O5283">
        <f t="shared" si="2399"/>
        <v>-384377524.94840199</v>
      </c>
      <c r="P5283">
        <f t="shared" si="2400"/>
        <v>384402093.62241971</v>
      </c>
      <c r="Q5283">
        <f t="shared" si="2401"/>
        <v>-1.1305923568993667E-2</v>
      </c>
      <c r="R5283">
        <f t="shared" si="2402"/>
        <v>-0.9999360860036266</v>
      </c>
      <c r="S5283">
        <f t="shared" si="2407"/>
        <v>2.6967628114372161E-3</v>
      </c>
      <c r="T5283">
        <f t="shared" si="2417"/>
        <v>-3.0489394229813645E-5</v>
      </c>
      <c r="U5283">
        <f t="shared" si="2418"/>
        <v>-2.6965904505486661E-3</v>
      </c>
      <c r="V5283">
        <f t="shared" si="2408"/>
        <v>6178584.0411561485</v>
      </c>
      <c r="W5283">
        <f t="shared" si="2409"/>
        <v>384356805.79490632</v>
      </c>
      <c r="X5283">
        <f t="shared" si="2419"/>
        <v>-6178584.0411561485</v>
      </c>
      <c r="Y5283">
        <f t="shared" si="2420"/>
        <v>-384356805.79490632</v>
      </c>
      <c r="Z5283">
        <f t="shared" si="2421"/>
        <v>384406463.34526813</v>
      </c>
      <c r="AA5283">
        <f t="shared" si="2422"/>
        <v>-1.6073049311885884E-2</v>
      </c>
      <c r="AB5283">
        <f t="shared" si="2423"/>
        <v>-0.99987082019919837</v>
      </c>
      <c r="AC5283">
        <f t="shared" si="2410"/>
        <v>2.696701501130445E-3</v>
      </c>
      <c r="AD5283">
        <f t="shared" si="2424"/>
        <v>-4.3344216207106333E-5</v>
      </c>
      <c r="AE5283">
        <f t="shared" si="2425"/>
        <v>-2.6963531417677077E-3</v>
      </c>
      <c r="AF5283">
        <f t="shared" si="2411"/>
        <v>-0.15603917834558281</v>
      </c>
      <c r="AG5283">
        <f t="shared" si="2412"/>
        <v>-9.7068713103637485</v>
      </c>
    </row>
    <row r="5284" spans="5:33" x14ac:dyDescent="0.3">
      <c r="E5284">
        <f t="shared" si="2397"/>
        <v>18986400</v>
      </c>
      <c r="F5284">
        <f t="shared" si="2413"/>
        <v>8010949.8207814619</v>
      </c>
      <c r="G5284">
        <f t="shared" si="2414"/>
        <v>384318612.73529112</v>
      </c>
      <c r="H5284">
        <f t="shared" si="2415"/>
        <v>1017.9347113216118</v>
      </c>
      <c r="I5284">
        <f t="shared" si="2416"/>
        <v>-21.217512141281702</v>
      </c>
      <c r="J5284">
        <f t="shared" si="2403"/>
        <v>1017.833550228235</v>
      </c>
      <c r="K5284">
        <f t="shared" si="2404"/>
        <v>-26.070630927332502</v>
      </c>
      <c r="L5284">
        <f t="shared" si="2405"/>
        <v>3664200.7808216461</v>
      </c>
      <c r="M5284">
        <f t="shared" si="2406"/>
        <v>-93854.271338397011</v>
      </c>
      <c r="N5284">
        <f t="shared" si="2398"/>
        <v>-8010949.8207814619</v>
      </c>
      <c r="O5284">
        <f t="shared" si="2399"/>
        <v>-384318612.73529112</v>
      </c>
      <c r="P5284">
        <f t="shared" si="2400"/>
        <v>384402096.00340337</v>
      </c>
      <c r="Q5284">
        <f t="shared" si="2401"/>
        <v>-2.0840026378811775E-2</v>
      </c>
      <c r="R5284">
        <f t="shared" si="2402"/>
        <v>-0.99978282306735522</v>
      </c>
      <c r="S5284">
        <f t="shared" si="2407"/>
        <v>2.6967627780297597E-3</v>
      </c>
      <c r="T5284">
        <f t="shared" si="2417"/>
        <v>-5.6200607431537914E-5</v>
      </c>
      <c r="U5284">
        <f t="shared" si="2418"/>
        <v>-2.6961771033615564E-3</v>
      </c>
      <c r="V5284">
        <f t="shared" si="2408"/>
        <v>9843232.3011603635</v>
      </c>
      <c r="W5284">
        <f t="shared" si="2409"/>
        <v>384280421.21343684</v>
      </c>
      <c r="X5284">
        <f t="shared" si="2419"/>
        <v>-9843232.3011603635</v>
      </c>
      <c r="Y5284">
        <f t="shared" si="2420"/>
        <v>-384280421.21343684</v>
      </c>
      <c r="Z5284">
        <f t="shared" si="2421"/>
        <v>384406466.32192731</v>
      </c>
      <c r="AA5284">
        <f t="shared" si="2422"/>
        <v>-2.5606313013780035E-2</v>
      </c>
      <c r="AB5284">
        <f t="shared" si="2423"/>
        <v>-0.99967210460922651</v>
      </c>
      <c r="AC5284">
        <f t="shared" si="2410"/>
        <v>2.6967014593665206E-3</v>
      </c>
      <c r="AD5284">
        <f t="shared" si="2424"/>
        <v>-6.9052581673256547E-5</v>
      </c>
      <c r="AE5284">
        <f t="shared" si="2425"/>
        <v>-2.6958172233877021E-3</v>
      </c>
      <c r="AF5284">
        <f t="shared" si="2411"/>
        <v>-0.24858929402372357</v>
      </c>
      <c r="AG5284">
        <f t="shared" si="2412"/>
        <v>-9.7049420041957273</v>
      </c>
    </row>
    <row r="5285" spans="5:33" x14ac:dyDescent="0.3">
      <c r="E5285">
        <f t="shared" si="2397"/>
        <v>18990000</v>
      </c>
      <c r="F5285">
        <f t="shared" si="2413"/>
        <v>11675150.601603108</v>
      </c>
      <c r="G5285">
        <f t="shared" si="2414"/>
        <v>384224758.46395272</v>
      </c>
      <c r="H5285">
        <f t="shared" si="2415"/>
        <v>1017.686122027588</v>
      </c>
      <c r="I5285">
        <f t="shared" si="2416"/>
        <v>-30.922454145477431</v>
      </c>
      <c r="J5285">
        <f t="shared" si="2403"/>
        <v>1017.5386899510314</v>
      </c>
      <c r="K5285">
        <f t="shared" si="2404"/>
        <v>-35.774387618354439</v>
      </c>
      <c r="L5285">
        <f t="shared" si="2405"/>
        <v>3663139.2838237132</v>
      </c>
      <c r="M5285">
        <f t="shared" si="2406"/>
        <v>-128787.79542607597</v>
      </c>
      <c r="N5285">
        <f t="shared" si="2398"/>
        <v>-11675150.601603108</v>
      </c>
      <c r="O5285">
        <f t="shared" si="2399"/>
        <v>-384224758.46395272</v>
      </c>
      <c r="P5285">
        <f t="shared" si="2400"/>
        <v>384402099.57576054</v>
      </c>
      <c r="Q5285">
        <f t="shared" si="2401"/>
        <v>-3.0372234216431721E-2</v>
      </c>
      <c r="R5285">
        <f t="shared" si="2402"/>
        <v>-0.99953865727579649</v>
      </c>
      <c r="S5285">
        <f t="shared" si="2407"/>
        <v>2.6967627279062046E-3</v>
      </c>
      <c r="T5285">
        <f t="shared" si="2417"/>
        <v>-8.1906709198110582E-5</v>
      </c>
      <c r="U5285">
        <f t="shared" si="2418"/>
        <v>-2.695518596042782E-3</v>
      </c>
      <c r="V5285">
        <f t="shared" si="2408"/>
        <v>13506985.621252766</v>
      </c>
      <c r="W5285">
        <f t="shared" si="2409"/>
        <v>384169098.04649085</v>
      </c>
      <c r="X5285">
        <f t="shared" si="2419"/>
        <v>-13506985.621252766</v>
      </c>
      <c r="Y5285">
        <f t="shared" si="2420"/>
        <v>-384169098.04649085</v>
      </c>
      <c r="Z5285">
        <f t="shared" si="2421"/>
        <v>384406470.489802</v>
      </c>
      <c r="AA5285">
        <f t="shared" si="2422"/>
        <v>-3.5137248350795111E-2</v>
      </c>
      <c r="AB5285">
        <f t="shared" si="2423"/>
        <v>-0.99938249623371667</v>
      </c>
      <c r="AC5285">
        <f t="shared" si="2410"/>
        <v>2.6967014008892859E-3</v>
      </c>
      <c r="AD5285">
        <f t="shared" si="2424"/>
        <v>-9.4754666850983932E-5</v>
      </c>
      <c r="AE5285">
        <f t="shared" si="2425"/>
        <v>-2.6950361776176953E-3</v>
      </c>
      <c r="AF5285">
        <f t="shared" si="2411"/>
        <v>-0.34111680066354216</v>
      </c>
      <c r="AG5285">
        <f t="shared" si="2412"/>
        <v>-9.7021302394237026</v>
      </c>
    </row>
    <row r="5286" spans="5:33" x14ac:dyDescent="0.3">
      <c r="E5286">
        <f t="shared" si="2397"/>
        <v>18993600</v>
      </c>
      <c r="F5286">
        <f t="shared" si="2413"/>
        <v>15338289.885426821</v>
      </c>
      <c r="G5286">
        <f t="shared" si="2414"/>
        <v>384095970.66852665</v>
      </c>
      <c r="H5286">
        <f t="shared" si="2415"/>
        <v>1017.3450052269244</v>
      </c>
      <c r="I5286">
        <f t="shared" si="2416"/>
        <v>-40.624584384901134</v>
      </c>
      <c r="J5286">
        <f t="shared" si="2403"/>
        <v>1017.1513155759953</v>
      </c>
      <c r="K5286">
        <f t="shared" si="2404"/>
        <v>-45.474891364216106</v>
      </c>
      <c r="L5286">
        <f t="shared" si="2405"/>
        <v>3661744.7360735834</v>
      </c>
      <c r="M5286">
        <f t="shared" si="2406"/>
        <v>-163709.60891117799</v>
      </c>
      <c r="N5286">
        <f t="shared" si="2398"/>
        <v>-15338289.885426821</v>
      </c>
      <c r="O5286">
        <f t="shared" si="2399"/>
        <v>-384095970.66852665</v>
      </c>
      <c r="P5286">
        <f t="shared" si="2400"/>
        <v>384402104.3392024</v>
      </c>
      <c r="Q5286">
        <f t="shared" si="2401"/>
        <v>-3.9901680329751978E-2</v>
      </c>
      <c r="R5286">
        <f t="shared" si="2402"/>
        <v>-0.99920361083558062</v>
      </c>
      <c r="S5286">
        <f t="shared" si="2407"/>
        <v>2.6967626610706064E-3</v>
      </c>
      <c r="T5286">
        <f t="shared" si="2417"/>
        <v>-1.0760536162725062E-4</v>
      </c>
      <c r="U5286">
        <f t="shared" si="2418"/>
        <v>-2.6946149885083192E-3</v>
      </c>
      <c r="V5286">
        <f t="shared" si="2408"/>
        <v>17169510.894835286</v>
      </c>
      <c r="W5286">
        <f t="shared" si="2409"/>
        <v>384022846.41663384</v>
      </c>
      <c r="X5286">
        <f t="shared" si="2419"/>
        <v>-17169510.894835286</v>
      </c>
      <c r="Y5286">
        <f t="shared" si="2420"/>
        <v>-384022846.41663384</v>
      </c>
      <c r="Z5286">
        <f t="shared" si="2421"/>
        <v>384406475.84854943</v>
      </c>
      <c r="AA5286">
        <f t="shared" si="2422"/>
        <v>-4.4664988686610535E-2</v>
      </c>
      <c r="AB5286">
        <f t="shared" si="2423"/>
        <v>-0.99900202141218164</v>
      </c>
      <c r="AC5286">
        <f t="shared" si="2410"/>
        <v>2.6967013257035515E-3</v>
      </c>
      <c r="AD5286">
        <f t="shared" si="2424"/>
        <v>-1.2044813420371675E-4</v>
      </c>
      <c r="AE5286">
        <f t="shared" si="2425"/>
        <v>-2.6940100755227579E-3</v>
      </c>
      <c r="AF5286">
        <f t="shared" si="2411"/>
        <v>-0.43361328313338032</v>
      </c>
      <c r="AG5286">
        <f t="shared" si="2412"/>
        <v>-9.6984362718819277</v>
      </c>
    </row>
    <row r="5287" spans="5:33" x14ac:dyDescent="0.3">
      <c r="E5287">
        <f t="shared" si="2397"/>
        <v>18997200</v>
      </c>
      <c r="F5287">
        <f t="shared" si="2413"/>
        <v>19000034.621500403</v>
      </c>
      <c r="G5287">
        <f t="shared" si="2414"/>
        <v>383932261.05961549</v>
      </c>
      <c r="H5287">
        <f t="shared" si="2415"/>
        <v>1016.911391943791</v>
      </c>
      <c r="I5287">
        <f t="shared" si="2416"/>
        <v>-50.323020656783058</v>
      </c>
      <c r="J5287">
        <f t="shared" si="2403"/>
        <v>1016.6714623343</v>
      </c>
      <c r="K5287">
        <f t="shared" si="2404"/>
        <v>-55.171260110137084</v>
      </c>
      <c r="L5287">
        <f t="shared" si="2405"/>
        <v>3660017.2644034801</v>
      </c>
      <c r="M5287">
        <f t="shared" si="2406"/>
        <v>-198616.53639649349</v>
      </c>
      <c r="N5287">
        <f t="shared" si="2398"/>
        <v>-19000034.621500403</v>
      </c>
      <c r="O5287">
        <f t="shared" si="2399"/>
        <v>-383932261.05961549</v>
      </c>
      <c r="P5287">
        <f t="shared" si="2400"/>
        <v>384402110.29333198</v>
      </c>
      <c r="Q5287">
        <f t="shared" si="2401"/>
        <v>-4.9427498217951345E-2</v>
      </c>
      <c r="R5287">
        <f t="shared" si="2402"/>
        <v>-0.99877771421869155</v>
      </c>
      <c r="S5287">
        <f t="shared" si="2407"/>
        <v>2.6967625775285347E-3</v>
      </c>
      <c r="T5287">
        <f t="shared" si="2417"/>
        <v>-1.3329422749502952E-4</v>
      </c>
      <c r="U5287">
        <f t="shared" si="2418"/>
        <v>-2.6934663629744567E-3</v>
      </c>
      <c r="V5287">
        <f t="shared" si="2408"/>
        <v>20830475.126999225</v>
      </c>
      <c r="W5287">
        <f t="shared" si="2409"/>
        <v>383841679.6224333</v>
      </c>
      <c r="X5287">
        <f t="shared" si="2419"/>
        <v>-20830475.126999225</v>
      </c>
      <c r="Y5287">
        <f t="shared" si="2420"/>
        <v>-383841679.6224333</v>
      </c>
      <c r="Z5287">
        <f t="shared" si="2421"/>
        <v>384406482.39771825</v>
      </c>
      <c r="AA5287">
        <f t="shared" si="2422"/>
        <v>-5.4188667675607517E-2</v>
      </c>
      <c r="AB5287">
        <f t="shared" si="2423"/>
        <v>-0.99853071474819566</v>
      </c>
      <c r="AC5287">
        <f t="shared" si="2410"/>
        <v>2.6967012338156523E-3</v>
      </c>
      <c r="AD5287">
        <f t="shared" si="2424"/>
        <v>-1.4613064697963714E-4</v>
      </c>
      <c r="AE5287">
        <f t="shared" si="2425"/>
        <v>-2.6927390104642844E-3</v>
      </c>
      <c r="AF5287">
        <f t="shared" si="2411"/>
        <v>-0.52607032912669371</v>
      </c>
      <c r="AG5287">
        <f t="shared" si="2412"/>
        <v>-9.6938604376714235</v>
      </c>
    </row>
    <row r="5288" spans="5:33" x14ac:dyDescent="0.3">
      <c r="E5288">
        <f t="shared" si="2397"/>
        <v>19000800</v>
      </c>
      <c r="F5288">
        <f t="shared" si="2413"/>
        <v>22660051.885903884</v>
      </c>
      <c r="G5288">
        <f t="shared" si="2414"/>
        <v>383733644.52321899</v>
      </c>
      <c r="H5288">
        <f t="shared" si="2415"/>
        <v>1016.3853216146643</v>
      </c>
      <c r="I5288">
        <f t="shared" si="2416"/>
        <v>-60.016881094454483</v>
      </c>
      <c r="J5288">
        <f t="shared" si="2403"/>
        <v>1016.0991738678207</v>
      </c>
      <c r="K5288">
        <f t="shared" si="2404"/>
        <v>-64.862612177565055</v>
      </c>
      <c r="L5288">
        <f t="shared" si="2405"/>
        <v>3657957.0259241546</v>
      </c>
      <c r="M5288">
        <f t="shared" si="2406"/>
        <v>-233505.4038392342</v>
      </c>
      <c r="N5288">
        <f t="shared" si="2398"/>
        <v>-22660051.885903884</v>
      </c>
      <c r="O5288">
        <f t="shared" si="2399"/>
        <v>-383733644.52321899</v>
      </c>
      <c r="P5288">
        <f t="shared" si="2400"/>
        <v>384402117.43764377</v>
      </c>
      <c r="Q5288">
        <f t="shared" si="2401"/>
        <v>-5.8948821710327101E-2</v>
      </c>
      <c r="R5288">
        <f t="shared" si="2402"/>
        <v>-0.99826100615969371</v>
      </c>
      <c r="S5288">
        <f t="shared" si="2407"/>
        <v>2.6967624772870867E-3</v>
      </c>
      <c r="T5288">
        <f t="shared" si="2417"/>
        <v>-1.5897097046869651E-4</v>
      </c>
      <c r="U5288">
        <f t="shared" si="2418"/>
        <v>-2.6920728239503153E-3</v>
      </c>
      <c r="V5288">
        <f t="shared" si="2408"/>
        <v>24489545.464810278</v>
      </c>
      <c r="W5288">
        <f t="shared" si="2409"/>
        <v>383625614.13724899</v>
      </c>
      <c r="X5288">
        <f t="shared" si="2419"/>
        <v>-24489545.464810278</v>
      </c>
      <c r="Y5288">
        <f t="shared" si="2420"/>
        <v>-383625614.13724899</v>
      </c>
      <c r="Z5288">
        <f t="shared" si="2421"/>
        <v>384406490.13674897</v>
      </c>
      <c r="AA5288">
        <f t="shared" si="2422"/>
        <v>-6.3707419341693092E-2</v>
      </c>
      <c r="AB5288">
        <f t="shared" si="2423"/>
        <v>-0.99796861910624302</v>
      </c>
      <c r="AC5288">
        <f t="shared" si="2410"/>
        <v>2.6967011252334401E-3</v>
      </c>
      <c r="AD5288">
        <f t="shared" si="2424"/>
        <v>-1.717998694244624E-4</v>
      </c>
      <c r="AE5288">
        <f t="shared" si="2425"/>
        <v>-2.6912230980914681E-3</v>
      </c>
      <c r="AF5288">
        <f t="shared" si="2411"/>
        <v>-0.61847952992806465</v>
      </c>
      <c r="AG5288">
        <f t="shared" si="2412"/>
        <v>-9.6884031531292845</v>
      </c>
    </row>
    <row r="5289" spans="5:33" x14ac:dyDescent="0.3">
      <c r="E5289">
        <f t="shared" si="2397"/>
        <v>19004400</v>
      </c>
      <c r="F5289">
        <f t="shared" si="2413"/>
        <v>26318008.911828037</v>
      </c>
      <c r="G5289">
        <f t="shared" si="2414"/>
        <v>383500139.11937976</v>
      </c>
      <c r="H5289">
        <f t="shared" si="2415"/>
        <v>1015.7668420847363</v>
      </c>
      <c r="I5289">
        <f t="shared" si="2416"/>
        <v>-69.705284247583762</v>
      </c>
      <c r="J5289">
        <f t="shared" si="2403"/>
        <v>1015.4345022251613</v>
      </c>
      <c r="K5289">
        <f t="shared" si="2404"/>
        <v>-74.548066344394698</v>
      </c>
      <c r="L5289">
        <f t="shared" si="2405"/>
        <v>3655564.2080105804</v>
      </c>
      <c r="M5289">
        <f t="shared" si="2406"/>
        <v>-268373.03883982089</v>
      </c>
      <c r="N5289">
        <f t="shared" si="2398"/>
        <v>-26318008.911828037</v>
      </c>
      <c r="O5289">
        <f t="shared" si="2399"/>
        <v>-383500139.11937976</v>
      </c>
      <c r="P5289">
        <f t="shared" si="2400"/>
        <v>384402125.77152419</v>
      </c>
      <c r="Q5289">
        <f t="shared" si="2401"/>
        <v>-6.8464785045102963E-2</v>
      </c>
      <c r="R5289">
        <f t="shared" si="2402"/>
        <v>-0.99765353365220322</v>
      </c>
      <c r="S5289">
        <f t="shared" si="2407"/>
        <v>2.6967623603548732E-3</v>
      </c>
      <c r="T5289">
        <f t="shared" si="2417"/>
        <v>-1.846332553194209E-4</v>
      </c>
      <c r="U5289">
        <f t="shared" si="2418"/>
        <v>-2.6904344982282957E-3</v>
      </c>
      <c r="V5289">
        <f t="shared" si="2408"/>
        <v>28146389.227580562</v>
      </c>
      <c r="W5289">
        <f t="shared" si="2409"/>
        <v>383374669.60773408</v>
      </c>
      <c r="X5289">
        <f t="shared" si="2419"/>
        <v>-28146389.227580562</v>
      </c>
      <c r="Y5289">
        <f t="shared" si="2420"/>
        <v>-383374669.60773408</v>
      </c>
      <c r="Z5289">
        <f t="shared" si="2421"/>
        <v>384406499.06497383</v>
      </c>
      <c r="AA5289">
        <f t="shared" si="2422"/>
        <v>-7.3220378157090302E-2</v>
      </c>
      <c r="AB5289">
        <f t="shared" si="2423"/>
        <v>-0.99731578560781475</v>
      </c>
      <c r="AC5289">
        <f t="shared" si="2410"/>
        <v>2.696700999966288E-3</v>
      </c>
      <c r="AD5289">
        <f t="shared" si="2424"/>
        <v>-1.9745346699413517E-4</v>
      </c>
      <c r="AE5289">
        <f t="shared" si="2425"/>
        <v>-2.6894624763307579E-3</v>
      </c>
      <c r="AF5289">
        <f t="shared" si="2411"/>
        <v>-0.71083248117888664</v>
      </c>
      <c r="AG5289">
        <f t="shared" si="2412"/>
        <v>-9.6820649147907289</v>
      </c>
    </row>
    <row r="5290" spans="5:33" x14ac:dyDescent="0.3">
      <c r="E5290">
        <f t="shared" si="2397"/>
        <v>19008000</v>
      </c>
      <c r="F5290">
        <f t="shared" si="2413"/>
        <v>29973573.119838618</v>
      </c>
      <c r="G5290">
        <f t="shared" si="2414"/>
        <v>383231766.08053994</v>
      </c>
      <c r="H5290">
        <f t="shared" si="2415"/>
        <v>1015.0560096035574</v>
      </c>
      <c r="I5290">
        <f t="shared" si="2416"/>
        <v>-79.387349162374491</v>
      </c>
      <c r="J5290">
        <f t="shared" si="2403"/>
        <v>1014.6775078569145</v>
      </c>
      <c r="K5290">
        <f t="shared" si="2404"/>
        <v>-84.226741925145035</v>
      </c>
      <c r="L5290">
        <f t="shared" si="2405"/>
        <v>3652839.0282848924</v>
      </c>
      <c r="M5290">
        <f t="shared" si="2406"/>
        <v>-303216.27093052212</v>
      </c>
      <c r="N5290">
        <f t="shared" si="2398"/>
        <v>-29973573.119838618</v>
      </c>
      <c r="O5290">
        <f t="shared" si="2399"/>
        <v>-383231766.08053994</v>
      </c>
      <c r="P5290">
        <f t="shared" si="2400"/>
        <v>384402135.29425144</v>
      </c>
      <c r="Q5290">
        <f t="shared" si="2401"/>
        <v>-7.7974522948199815E-2</v>
      </c>
      <c r="R5290">
        <f t="shared" si="2402"/>
        <v>-0.99695535194460971</v>
      </c>
      <c r="S5290">
        <f t="shared" si="2407"/>
        <v>2.6967622267420246E-3</v>
      </c>
      <c r="T5290">
        <f t="shared" si="2417"/>
        <v>-2.1027874813493442E-4</v>
      </c>
      <c r="U5290">
        <f t="shared" si="2418"/>
        <v>-2.6885515348725247E-3</v>
      </c>
      <c r="V5290">
        <f t="shared" si="2408"/>
        <v>31800673.93712502</v>
      </c>
      <c r="W5290">
        <f t="shared" si="2409"/>
        <v>383088868.85204768</v>
      </c>
      <c r="X5290">
        <f t="shared" si="2419"/>
        <v>-31800673.93712502</v>
      </c>
      <c r="Y5290">
        <f t="shared" si="2420"/>
        <v>-383088868.85204768</v>
      </c>
      <c r="Z5290">
        <f t="shared" si="2421"/>
        <v>384406509.18161714</v>
      </c>
      <c r="AA5290">
        <f t="shared" si="2422"/>
        <v>-8.2726679121087512E-2</v>
      </c>
      <c r="AB5290">
        <f t="shared" si="2423"/>
        <v>-0.99657227362675349</v>
      </c>
      <c r="AC5290">
        <f t="shared" si="2410"/>
        <v>2.6967008580250818E-3</v>
      </c>
      <c r="AD5290">
        <f t="shared" si="2424"/>
        <v>-2.230891065674023E-4</v>
      </c>
      <c r="AE5290">
        <f t="shared" si="2425"/>
        <v>-2.6874573053732725E-3</v>
      </c>
      <c r="AF5290">
        <f t="shared" si="2411"/>
        <v>-0.80312078364264827</v>
      </c>
      <c r="AG5290">
        <f t="shared" si="2412"/>
        <v>-9.6748462993437805</v>
      </c>
    </row>
    <row r="5291" spans="5:33" x14ac:dyDescent="0.3">
      <c r="E5291">
        <f t="shared" si="2397"/>
        <v>19011600</v>
      </c>
      <c r="F5291">
        <f t="shared" si="2413"/>
        <v>33626412.14812351</v>
      </c>
      <c r="G5291">
        <f t="shared" si="2414"/>
        <v>382928549.80960941</v>
      </c>
      <c r="H5291">
        <f t="shared" si="2415"/>
        <v>1014.2528888199148</v>
      </c>
      <c r="I5291">
        <f t="shared" si="2416"/>
        <v>-89.062195461718275</v>
      </c>
      <c r="J5291">
        <f t="shared" si="2403"/>
        <v>1013.8282596101571</v>
      </c>
      <c r="K5291">
        <f t="shared" si="2404"/>
        <v>-93.897758851087744</v>
      </c>
      <c r="L5291">
        <f t="shared" si="2405"/>
        <v>3649781.7345965658</v>
      </c>
      <c r="M5291">
        <f t="shared" si="2406"/>
        <v>-338031.93186391587</v>
      </c>
      <c r="N5291">
        <f t="shared" si="2398"/>
        <v>-33626412.14812351</v>
      </c>
      <c r="O5291">
        <f t="shared" si="2399"/>
        <v>-382928549.80960941</v>
      </c>
      <c r="P5291">
        <f t="shared" si="2400"/>
        <v>384402146.00499564</v>
      </c>
      <c r="Q5291">
        <f t="shared" si="2401"/>
        <v>-8.7477170711961913E-2</v>
      </c>
      <c r="R5291">
        <f t="shared" si="2402"/>
        <v>-0.99616652453504495</v>
      </c>
      <c r="S5291">
        <f t="shared" si="2407"/>
        <v>2.6967620764601894E-3</v>
      </c>
      <c r="T5291">
        <f t="shared" si="2417"/>
        <v>-2.3590511653205287E-4</v>
      </c>
      <c r="U5291">
        <f t="shared" si="2418"/>
        <v>-2.6864241052052579E-3</v>
      </c>
      <c r="V5291">
        <f t="shared" si="2408"/>
        <v>35452067.347999357</v>
      </c>
      <c r="W5291">
        <f t="shared" si="2409"/>
        <v>382768237.85777831</v>
      </c>
      <c r="X5291">
        <f t="shared" si="2419"/>
        <v>-35452067.347999357</v>
      </c>
      <c r="Y5291">
        <f t="shared" si="2420"/>
        <v>-382768237.85777831</v>
      </c>
      <c r="Z5291">
        <f t="shared" si="2421"/>
        <v>384406520.4857949</v>
      </c>
      <c r="AA5291">
        <f t="shared" si="2422"/>
        <v>-9.2225457838739824E-2</v>
      </c>
      <c r="AB5291">
        <f t="shared" si="2423"/>
        <v>-0.99573815078384675</v>
      </c>
      <c r="AC5291">
        <f t="shared" si="2410"/>
        <v>2.6967006994222291E-3</v>
      </c>
      <c r="AD5291">
        <f t="shared" si="2424"/>
        <v>-2.48704456658265E-4</v>
      </c>
      <c r="AE5291">
        <f t="shared" si="2425"/>
        <v>-2.6852077676601965E-3</v>
      </c>
      <c r="AF5291">
        <f t="shared" si="2411"/>
        <v>-0.89533604396975397</v>
      </c>
      <c r="AG5291">
        <f t="shared" si="2412"/>
        <v>-9.6667479635767073</v>
      </c>
    </row>
    <row r="5292" spans="5:33" x14ac:dyDescent="0.3">
      <c r="E5292">
        <f t="shared" si="2397"/>
        <v>19015200</v>
      </c>
      <c r="F5292">
        <f t="shared" si="2413"/>
        <v>37276193.882720076</v>
      </c>
      <c r="G5292">
        <f t="shared" si="2414"/>
        <v>382590517.87774551</v>
      </c>
      <c r="H5292">
        <f t="shared" si="2415"/>
        <v>1013.357552775945</v>
      </c>
      <c r="I5292">
        <f t="shared" si="2416"/>
        <v>-98.728943425294986</v>
      </c>
      <c r="J5292">
        <f t="shared" si="2403"/>
        <v>1012.8868347221807</v>
      </c>
      <c r="K5292">
        <f t="shared" si="2404"/>
        <v>-103.56023775031925</v>
      </c>
      <c r="L5292">
        <f t="shared" si="2405"/>
        <v>3646392.6049998505</v>
      </c>
      <c r="M5292">
        <f t="shared" si="2406"/>
        <v>-372816.85590114928</v>
      </c>
      <c r="N5292">
        <f t="shared" si="2398"/>
        <v>-37276193.882720076</v>
      </c>
      <c r="O5292">
        <f t="shared" si="2399"/>
        <v>-382590517.87774551</v>
      </c>
      <c r="P5292">
        <f t="shared" si="2400"/>
        <v>384402157.9028188</v>
      </c>
      <c r="Q5292">
        <f t="shared" si="2401"/>
        <v>-9.6971864273831462E-2</v>
      </c>
      <c r="R5292">
        <f t="shared" si="2402"/>
        <v>-0.99528712316560075</v>
      </c>
      <c r="S5292">
        <f t="shared" si="2407"/>
        <v>2.6967619095225322E-3</v>
      </c>
      <c r="T5292">
        <f t="shared" si="2417"/>
        <v>-2.6151002986905754E-4</v>
      </c>
      <c r="U5292">
        <f t="shared" si="2418"/>
        <v>-2.6840524027912532E-3</v>
      </c>
      <c r="V5292">
        <f t="shared" si="2408"/>
        <v>39100237.477716774</v>
      </c>
      <c r="W5292">
        <f t="shared" si="2409"/>
        <v>382412805.77958</v>
      </c>
      <c r="X5292">
        <f t="shared" si="2419"/>
        <v>-39100237.477716774</v>
      </c>
      <c r="Y5292">
        <f t="shared" si="2420"/>
        <v>-382412805.77958</v>
      </c>
      <c r="Z5292">
        <f t="shared" si="2421"/>
        <v>384406532.97651517</v>
      </c>
      <c r="AA5292">
        <f t="shared" si="2422"/>
        <v>-0.10171585059951506</v>
      </c>
      <c r="AB5292">
        <f t="shared" si="2423"/>
        <v>-0.99481349294067023</v>
      </c>
      <c r="AC5292">
        <f t="shared" si="2410"/>
        <v>2.6967005241716508E-3</v>
      </c>
      <c r="AD5292">
        <f t="shared" si="2424"/>
        <v>-2.7429718762827756E-4</v>
      </c>
      <c r="AE5292">
        <f t="shared" si="2425"/>
        <v>-2.682714067866136E-3</v>
      </c>
      <c r="AF5292">
        <f t="shared" si="2411"/>
        <v>-0.98746987546179921</v>
      </c>
      <c r="AG5292">
        <f t="shared" si="2412"/>
        <v>-9.6577706443180897</v>
      </c>
    </row>
    <row r="5293" spans="5:33" x14ac:dyDescent="0.3">
      <c r="E5293">
        <f t="shared" si="2397"/>
        <v>19018800</v>
      </c>
      <c r="F5293">
        <f t="shared" si="2413"/>
        <v>40922586.487719923</v>
      </c>
      <c r="G5293">
        <f t="shared" si="2414"/>
        <v>382217701.02184439</v>
      </c>
      <c r="H5293">
        <f t="shared" si="2415"/>
        <v>1012.3700829004832</v>
      </c>
      <c r="I5293">
        <f t="shared" si="2416"/>
        <v>-108.38671406961308</v>
      </c>
      <c r="J5293">
        <f t="shared" si="2403"/>
        <v>1011.8533188134589</v>
      </c>
      <c r="K5293">
        <f t="shared" si="2404"/>
        <v>-113.21330002776928</v>
      </c>
      <c r="L5293">
        <f t="shared" si="2405"/>
        <v>3642671.9477284523</v>
      </c>
      <c r="M5293">
        <f t="shared" si="2406"/>
        <v>-407567.88009996939</v>
      </c>
      <c r="N5293">
        <f t="shared" si="2398"/>
        <v>-40922586.487719923</v>
      </c>
      <c r="O5293">
        <f t="shared" si="2399"/>
        <v>-382217701.02184439</v>
      </c>
      <c r="P5293">
        <f t="shared" si="2400"/>
        <v>384402170.98667502</v>
      </c>
      <c r="Q5293">
        <f t="shared" si="2401"/>
        <v>-0.10645774029496434</v>
      </c>
      <c r="R5293">
        <f t="shared" si="2402"/>
        <v>-0.99431722781579623</v>
      </c>
      <c r="S5293">
        <f t="shared" si="2407"/>
        <v>2.6967617259437333E-3</v>
      </c>
      <c r="T5293">
        <f t="shared" si="2417"/>
        <v>-2.8709115945791774E-4</v>
      </c>
      <c r="U5293">
        <f t="shared" si="2418"/>
        <v>-2.6814366434201151E-3</v>
      </c>
      <c r="V5293">
        <f t="shared" si="2408"/>
        <v>42744852.636940792</v>
      </c>
      <c r="W5293">
        <f t="shared" si="2409"/>
        <v>382022604.93651909</v>
      </c>
      <c r="X5293">
        <f t="shared" si="2419"/>
        <v>-42744852.636940792</v>
      </c>
      <c r="Y5293">
        <f t="shared" si="2420"/>
        <v>-382022604.93651909</v>
      </c>
      <c r="Z5293">
        <f t="shared" si="2421"/>
        <v>384406546.65267801</v>
      </c>
      <c r="AA5293">
        <f t="shared" si="2422"/>
        <v>-0.11119699445587734</v>
      </c>
      <c r="AB5293">
        <f t="shared" si="2423"/>
        <v>-0.99379838419267896</v>
      </c>
      <c r="AC5293">
        <f t="shared" si="2410"/>
        <v>2.6967003322887857E-3</v>
      </c>
      <c r="AD5293">
        <f t="shared" si="2424"/>
        <v>-2.9986497189867867E-4</v>
      </c>
      <c r="AE5293">
        <f t="shared" si="2425"/>
        <v>-2.6799764328804556E-3</v>
      </c>
      <c r="AF5293">
        <f t="shared" si="2411"/>
        <v>-1.0795138988352433</v>
      </c>
      <c r="AG5293">
        <f t="shared" si="2412"/>
        <v>-9.6479151583696403</v>
      </c>
    </row>
    <row r="5294" spans="5:33" x14ac:dyDescent="0.3">
      <c r="E5294">
        <f t="shared" si="2397"/>
        <v>19022400</v>
      </c>
      <c r="F5294">
        <f t="shared" si="2413"/>
        <v>44565258.435448378</v>
      </c>
      <c r="G5294">
        <f t="shared" si="2414"/>
        <v>381810133.14174443</v>
      </c>
      <c r="H5294">
        <f t="shared" si="2415"/>
        <v>1011.290569001648</v>
      </c>
      <c r="I5294">
        <f t="shared" si="2416"/>
        <v>-118.03462922798272</v>
      </c>
      <c r="J5294">
        <f t="shared" si="2403"/>
        <v>1010.7278058798506</v>
      </c>
      <c r="K5294">
        <f t="shared" si="2404"/>
        <v>-122.85606794513862</v>
      </c>
      <c r="L5294">
        <f t="shared" si="2405"/>
        <v>3638620.1011674623</v>
      </c>
      <c r="M5294">
        <f t="shared" si="2406"/>
        <v>-442281.84460249904</v>
      </c>
      <c r="N5294">
        <f t="shared" si="2398"/>
        <v>-44565258.435448378</v>
      </c>
      <c r="O5294">
        <f t="shared" si="2399"/>
        <v>-381810133.14174443</v>
      </c>
      <c r="P5294">
        <f t="shared" si="2400"/>
        <v>384402185.25541049</v>
      </c>
      <c r="Q5294">
        <f t="shared" si="2401"/>
        <v>-0.11593393623877979</v>
      </c>
      <c r="R5294">
        <f t="shared" si="2402"/>
        <v>-0.99325692669529486</v>
      </c>
      <c r="S5294">
        <f t="shared" si="2407"/>
        <v>2.696761525739986E-3</v>
      </c>
      <c r="T5294">
        <f t="shared" si="2417"/>
        <v>-3.1264617877633404E-4</v>
      </c>
      <c r="U5294">
        <f t="shared" si="2418"/>
        <v>-2.6785770650866129E-3</v>
      </c>
      <c r="V5294">
        <f t="shared" si="2408"/>
        <v>46385581.459651344</v>
      </c>
      <c r="W5294">
        <f t="shared" si="2409"/>
        <v>381597670.80913407</v>
      </c>
      <c r="X5294">
        <f t="shared" si="2419"/>
        <v>-46385581.459651344</v>
      </c>
      <c r="Y5294">
        <f t="shared" si="2420"/>
        <v>-381597670.80913407</v>
      </c>
      <c r="Z5294">
        <f t="shared" si="2421"/>
        <v>384406561.51307589</v>
      </c>
      <c r="AA5294">
        <f t="shared" si="2422"/>
        <v>-0.12066802730180115</v>
      </c>
      <c r="AB5294">
        <f t="shared" si="2423"/>
        <v>-0.99269291686154981</v>
      </c>
      <c r="AC5294">
        <f t="shared" si="2410"/>
        <v>2.6967001237905796E-3</v>
      </c>
      <c r="AD5294">
        <f t="shared" si="2424"/>
        <v>-3.2540548416233221E-4</v>
      </c>
      <c r="AE5294">
        <f t="shared" si="2425"/>
        <v>-2.6769951117865728E-3</v>
      </c>
      <c r="AF5294">
        <f t="shared" si="2411"/>
        <v>-1.171459742984396</v>
      </c>
      <c r="AG5294">
        <f t="shared" si="2412"/>
        <v>-9.6371824024316624</v>
      </c>
    </row>
    <row r="5295" spans="5:33" x14ac:dyDescent="0.3">
      <c r="E5295">
        <f t="shared" si="2397"/>
        <v>19026000</v>
      </c>
      <c r="F5295">
        <f t="shared" si="2413"/>
        <v>48203878.536615841</v>
      </c>
      <c r="G5295">
        <f t="shared" si="2414"/>
        <v>381367851.29714191</v>
      </c>
      <c r="H5295">
        <f t="shared" si="2415"/>
        <v>1010.1191092586636</v>
      </c>
      <c r="I5295">
        <f t="shared" si="2416"/>
        <v>-127.67181163041438</v>
      </c>
      <c r="J5295">
        <f t="shared" si="2403"/>
        <v>1009.5103982840403</v>
      </c>
      <c r="K5295">
        <f t="shared" si="2404"/>
        <v>-132.48766470075856</v>
      </c>
      <c r="L5295">
        <f t="shared" si="2405"/>
        <v>3634237.4338225452</v>
      </c>
      <c r="M5295">
        <f t="shared" si="2406"/>
        <v>-476955.59292273078</v>
      </c>
      <c r="N5295">
        <f t="shared" si="2398"/>
        <v>-48203878.536615841</v>
      </c>
      <c r="O5295">
        <f t="shared" si="2399"/>
        <v>-381367851.29714191</v>
      </c>
      <c r="P5295">
        <f t="shared" si="2400"/>
        <v>384402200.70776355</v>
      </c>
      <c r="Q5295">
        <f t="shared" si="2401"/>
        <v>-0.12539959044943702</v>
      </c>
      <c r="R5295">
        <f t="shared" si="2402"/>
        <v>-0.99210631623587275</v>
      </c>
      <c r="S5295">
        <f t="shared" si="2407"/>
        <v>2.696761308928998E-3</v>
      </c>
      <c r="T5295">
        <f t="shared" si="2417"/>
        <v>-3.3817276367958406E-4</v>
      </c>
      <c r="U5295">
        <f t="shared" si="2418"/>
        <v>-2.6754739279689788E-3</v>
      </c>
      <c r="V5295">
        <f t="shared" si="2408"/>
        <v>50022092.933281437</v>
      </c>
      <c r="W5295">
        <f t="shared" si="2409"/>
        <v>381138042.03620714</v>
      </c>
      <c r="X5295">
        <f t="shared" si="2419"/>
        <v>-50022092.933281437</v>
      </c>
      <c r="Y5295">
        <f t="shared" si="2420"/>
        <v>-381138042.03620714</v>
      </c>
      <c r="Z5295">
        <f t="shared" si="2421"/>
        <v>384406577.55639333</v>
      </c>
      <c r="AA5295">
        <f t="shared" si="2422"/>
        <v>-0.13012808795120859</v>
      </c>
      <c r="AB5295">
        <f t="shared" si="2423"/>
        <v>-0.99149719148677495</v>
      </c>
      <c r="AC5295">
        <f t="shared" si="2410"/>
        <v>2.6966998986954972E-3</v>
      </c>
      <c r="AD5295">
        <f t="shared" si="2424"/>
        <v>-3.5091640159546294E-4</v>
      </c>
      <c r="AE5295">
        <f t="shared" si="2425"/>
        <v>-2.6737703758392562E-3</v>
      </c>
      <c r="AF5295">
        <f t="shared" si="2411"/>
        <v>-1.2632990457436666</v>
      </c>
      <c r="AG5295">
        <f t="shared" si="2412"/>
        <v>-9.6255733530213217</v>
      </c>
    </row>
    <row r="5296" spans="5:33" x14ac:dyDescent="0.3">
      <c r="E5296">
        <f t="shared" si="2397"/>
        <v>19029600</v>
      </c>
      <c r="F5296">
        <f t="shared" si="2413"/>
        <v>51838115.970438384</v>
      </c>
      <c r="G5296">
        <f t="shared" si="2414"/>
        <v>380890895.70421916</v>
      </c>
      <c r="H5296">
        <f t="shared" si="2415"/>
        <v>1008.8558102129199</v>
      </c>
      <c r="I5296">
        <f t="shared" si="2416"/>
        <v>-137.29738498343571</v>
      </c>
      <c r="J5296">
        <f t="shared" si="2403"/>
        <v>1008.2012067462181</v>
      </c>
      <c r="K5296">
        <f t="shared" si="2404"/>
        <v>-142.10721450936501</v>
      </c>
      <c r="L5296">
        <f t="shared" si="2405"/>
        <v>3629524.344286385</v>
      </c>
      <c r="M5296">
        <f t="shared" si="2406"/>
        <v>-511585.97223371401</v>
      </c>
      <c r="N5296">
        <f t="shared" si="2398"/>
        <v>-51838115.970438384</v>
      </c>
      <c r="O5296">
        <f t="shared" si="2399"/>
        <v>-380890895.70421916</v>
      </c>
      <c r="P5296">
        <f t="shared" si="2400"/>
        <v>384402217.34236521</v>
      </c>
      <c r="Q5296">
        <f t="shared" si="2401"/>
        <v>-0.13485384223023125</v>
      </c>
      <c r="R5296">
        <f t="shared" si="2402"/>
        <v>-0.99086550108263627</v>
      </c>
      <c r="S5296">
        <f t="shared" si="2407"/>
        <v>2.6967610755299848E-3</v>
      </c>
      <c r="T5296">
        <f t="shared" si="2417"/>
        <v>-3.6366859261214934E-4</v>
      </c>
      <c r="U5296">
        <f t="shared" si="2418"/>
        <v>-2.6721275144051676E-3</v>
      </c>
      <c r="V5296">
        <f t="shared" si="2408"/>
        <v>53654056.428821638</v>
      </c>
      <c r="W5296">
        <f t="shared" si="2409"/>
        <v>380643760.41124898</v>
      </c>
      <c r="X5296">
        <f t="shared" si="2419"/>
        <v>-53654056.428821638</v>
      </c>
      <c r="Y5296">
        <f t="shared" si="2420"/>
        <v>-380643760.41124898</v>
      </c>
      <c r="Z5296">
        <f t="shared" si="2421"/>
        <v>384406594.7812075</v>
      </c>
      <c r="AA5296">
        <f t="shared" si="2422"/>
        <v>-0.13957631621632269</v>
      </c>
      <c r="AB5296">
        <f t="shared" si="2423"/>
        <v>-0.9902113168165072</v>
      </c>
      <c r="AC5296">
        <f t="shared" si="2410"/>
        <v>2.6966996570235058E-3</v>
      </c>
      <c r="AD5296">
        <f t="shared" si="2424"/>
        <v>-3.7639540406916177E-4</v>
      </c>
      <c r="AE5296">
        <f t="shared" si="2425"/>
        <v>-2.670302518439869E-3</v>
      </c>
      <c r="AF5296">
        <f t="shared" si="2411"/>
        <v>-1.3550234546489823</v>
      </c>
      <c r="AG5296">
        <f t="shared" si="2412"/>
        <v>-9.6130890663835284</v>
      </c>
    </row>
    <row r="5297" spans="5:33" x14ac:dyDescent="0.3">
      <c r="E5297">
        <f t="shared" si="2397"/>
        <v>19033200</v>
      </c>
      <c r="F5297">
        <f t="shared" si="2413"/>
        <v>55467640.314724766</v>
      </c>
      <c r="G5297">
        <f t="shared" si="2414"/>
        <v>380379309.73198545</v>
      </c>
      <c r="H5297">
        <f t="shared" si="2415"/>
        <v>1007.5007867582709</v>
      </c>
      <c r="I5297">
        <f t="shared" si="2416"/>
        <v>-146.91047404981924</v>
      </c>
      <c r="J5297">
        <f t="shared" si="2403"/>
        <v>1006.8003503339966</v>
      </c>
      <c r="K5297">
        <f t="shared" si="2404"/>
        <v>-151.71384268178005</v>
      </c>
      <c r="L5297">
        <f t="shared" si="2405"/>
        <v>3624481.2612023875</v>
      </c>
      <c r="M5297">
        <f t="shared" si="2406"/>
        <v>-546169.83365440823</v>
      </c>
      <c r="N5297">
        <f t="shared" si="2398"/>
        <v>-55467640.314724766</v>
      </c>
      <c r="O5297">
        <f t="shared" si="2399"/>
        <v>-380379309.73198545</v>
      </c>
      <c r="P5297">
        <f t="shared" si="2400"/>
        <v>384402235.15773863</v>
      </c>
      <c r="Q5297">
        <f t="shared" si="2401"/>
        <v>-0.14429583192190268</v>
      </c>
      <c r="R5297">
        <f t="shared" si="2402"/>
        <v>-0.98953459408449496</v>
      </c>
      <c r="S5297">
        <f t="shared" si="2407"/>
        <v>2.6967608255636733E-3</v>
      </c>
      <c r="T5297">
        <f t="shared" si="2417"/>
        <v>-3.8913134681910731E-4</v>
      </c>
      <c r="U5297">
        <f t="shared" si="2418"/>
        <v>-2.6685381288671169E-3</v>
      </c>
      <c r="V5297">
        <f t="shared" si="2408"/>
        <v>57281141.730889656</v>
      </c>
      <c r="W5297">
        <f t="shared" si="2409"/>
        <v>380114870.87869579</v>
      </c>
      <c r="X5297">
        <f t="shared" si="2419"/>
        <v>-57281141.730889656</v>
      </c>
      <c r="Y5297">
        <f t="shared" si="2420"/>
        <v>-380114870.87869579</v>
      </c>
      <c r="Z5297">
        <f t="shared" si="2421"/>
        <v>384406613.18598807</v>
      </c>
      <c r="AA5297">
        <f t="shared" si="2422"/>
        <v>-0.14901185298592984</v>
      </c>
      <c r="AB5297">
        <f t="shared" si="2423"/>
        <v>-0.98883540979765661</v>
      </c>
      <c r="AC5297">
        <f t="shared" si="2410"/>
        <v>2.6966993987960841E-3</v>
      </c>
      <c r="AD5297">
        <f t="shared" si="2424"/>
        <v>-4.0184017436064749E-4</v>
      </c>
      <c r="AE5297">
        <f t="shared" si="2425"/>
        <v>-2.6665918551096201E-3</v>
      </c>
      <c r="AF5297">
        <f t="shared" si="2411"/>
        <v>-1.446624627698331</v>
      </c>
      <c r="AG5297">
        <f t="shared" si="2412"/>
        <v>-9.5997306783946321</v>
      </c>
    </row>
    <row r="5298" spans="5:33" x14ac:dyDescent="0.3">
      <c r="E5298">
        <f t="shared" si="2397"/>
        <v>19036800</v>
      </c>
      <c r="F5298">
        <f t="shared" si="2413"/>
        <v>59092121.575927153</v>
      </c>
      <c r="G5298">
        <f t="shared" si="2414"/>
        <v>379833139.89833105</v>
      </c>
      <c r="H5298">
        <f t="shared" si="2415"/>
        <v>1006.0541621305725</v>
      </c>
      <c r="I5298">
        <f t="shared" si="2416"/>
        <v>-156.51020472821386</v>
      </c>
      <c r="J5298">
        <f t="shared" si="2403"/>
        <v>1005.3079564515695</v>
      </c>
      <c r="K5298">
        <f t="shared" si="2404"/>
        <v>-161.30667570449322</v>
      </c>
      <c r="L5298">
        <f t="shared" si="2405"/>
        <v>3619108.6432256498</v>
      </c>
      <c r="M5298">
        <f t="shared" si="2406"/>
        <v>-580704.03253617557</v>
      </c>
      <c r="N5298">
        <f t="shared" si="2398"/>
        <v>-59092121.575927153</v>
      </c>
      <c r="O5298">
        <f t="shared" si="2399"/>
        <v>-379833139.89833105</v>
      </c>
      <c r="P5298">
        <f t="shared" si="2400"/>
        <v>384402254.15229976</v>
      </c>
      <c r="Q5298">
        <f t="shared" si="2401"/>
        <v>-0.15372470098085045</v>
      </c>
      <c r="R5298">
        <f t="shared" si="2402"/>
        <v>-0.98811371628388411</v>
      </c>
      <c r="S5298">
        <f t="shared" si="2407"/>
        <v>2.6967605590522961E-3</v>
      </c>
      <c r="T5298">
        <f t="shared" si="2417"/>
        <v>-4.145587105572653E-4</v>
      </c>
      <c r="U5298">
        <f t="shared" si="2418"/>
        <v>-2.6647060979329692E-3</v>
      </c>
      <c r="V5298">
        <f t="shared" si="2408"/>
        <v>60903019.067762181</v>
      </c>
      <c r="W5298">
        <f t="shared" si="2409"/>
        <v>379551421.52982026</v>
      </c>
      <c r="X5298">
        <f t="shared" si="2419"/>
        <v>-60903019.067762181</v>
      </c>
      <c r="Y5298">
        <f t="shared" si="2420"/>
        <v>-379551421.52982026</v>
      </c>
      <c r="Z5298">
        <f t="shared" si="2421"/>
        <v>384406632.76909715</v>
      </c>
      <c r="AA5298">
        <f t="shared" si="2422"/>
        <v>-0.1584338403035439</v>
      </c>
      <c r="AB5298">
        <f t="shared" si="2423"/>
        <v>-0.98736959556524284</v>
      </c>
      <c r="AC5298">
        <f t="shared" si="2410"/>
        <v>2.69669912403622E-3</v>
      </c>
      <c r="AD5298">
        <f t="shared" si="2424"/>
        <v>-4.272483983642612E-4</v>
      </c>
      <c r="AE5298">
        <f t="shared" si="2425"/>
        <v>-2.6626387234607871E-3</v>
      </c>
      <c r="AF5298">
        <f t="shared" si="2411"/>
        <v>-1.5380942341113404</v>
      </c>
      <c r="AG5298">
        <f t="shared" si="2412"/>
        <v>-9.5854994044588331</v>
      </c>
    </row>
    <row r="5299" spans="5:33" x14ac:dyDescent="0.3">
      <c r="E5299">
        <f t="shared" si="2397"/>
        <v>19040400</v>
      </c>
      <c r="F5299">
        <f t="shared" si="2413"/>
        <v>62711230.219152801</v>
      </c>
      <c r="G5299">
        <f t="shared" si="2414"/>
        <v>379252435.8657949</v>
      </c>
      <c r="H5299">
        <f t="shared" si="2415"/>
        <v>1004.5160678964612</v>
      </c>
      <c r="I5299">
        <f t="shared" si="2416"/>
        <v>-166.09570413267269</v>
      </c>
      <c r="J5299">
        <f t="shared" si="2403"/>
        <v>1003.7241608281104</v>
      </c>
      <c r="K5299">
        <f t="shared" si="2404"/>
        <v>-170.88484131913583</v>
      </c>
      <c r="L5299">
        <f t="shared" si="2405"/>
        <v>3613406.9789811973</v>
      </c>
      <c r="M5299">
        <f t="shared" si="2406"/>
        <v>-615185.42874888901</v>
      </c>
      <c r="N5299">
        <f t="shared" si="2398"/>
        <v>-62711230.219152801</v>
      </c>
      <c r="O5299">
        <f t="shared" si="2399"/>
        <v>-379252435.8657949</v>
      </c>
      <c r="P5299">
        <f t="shared" si="2400"/>
        <v>384402274.32435727</v>
      </c>
      <c r="Q5299">
        <f t="shared" si="2401"/>
        <v>-0.16313959205724493</v>
      </c>
      <c r="R5299">
        <f t="shared" si="2402"/>
        <v>-0.98660299690574427</v>
      </c>
      <c r="S5299">
        <f t="shared" si="2407"/>
        <v>2.6967602760195912E-3</v>
      </c>
      <c r="T5299">
        <f t="shared" si="2417"/>
        <v>-4.3994837130601936E-4</v>
      </c>
      <c r="U5299">
        <f t="shared" si="2418"/>
        <v>-2.6606317702572908E-3</v>
      </c>
      <c r="V5299">
        <f t="shared" si="2408"/>
        <v>64519359.14136643</v>
      </c>
      <c r="W5299">
        <f t="shared" si="2409"/>
        <v>378953463.59835607</v>
      </c>
      <c r="X5299">
        <f t="shared" si="2419"/>
        <v>-64519359.14136643</v>
      </c>
      <c r="Y5299">
        <f t="shared" si="2420"/>
        <v>-378953463.59835607</v>
      </c>
      <c r="Z5299">
        <f t="shared" si="2421"/>
        <v>384406653.52879</v>
      </c>
      <c r="AA5299">
        <f t="shared" si="2422"/>
        <v>-0.16784142144546485</v>
      </c>
      <c r="AB5299">
        <f t="shared" si="2423"/>
        <v>-0.98581400743099912</v>
      </c>
      <c r="AC5299">
        <f t="shared" si="2410"/>
        <v>2.6966988327683998E-3</v>
      </c>
      <c r="AD5299">
        <f t="shared" si="2424"/>
        <v>-4.5261776530217411E-4</v>
      </c>
      <c r="AE5299">
        <f t="shared" si="2425"/>
        <v>-2.6584434831659139E-3</v>
      </c>
      <c r="AF5299">
        <f t="shared" si="2411"/>
        <v>-1.6294239550878269</v>
      </c>
      <c r="AG5299">
        <f t="shared" si="2412"/>
        <v>-9.5703965393972901</v>
      </c>
    </row>
    <row r="5300" spans="5:33" x14ac:dyDescent="0.3">
      <c r="E5300">
        <f t="shared" ref="E5300:E5363" si="2426">E5299+dt</f>
        <v>19044000</v>
      </c>
      <c r="F5300">
        <f t="shared" si="2413"/>
        <v>66324637.198133998</v>
      </c>
      <c r="G5300">
        <f t="shared" si="2414"/>
        <v>378637250.43704599</v>
      </c>
      <c r="H5300">
        <f t="shared" si="2415"/>
        <v>1002.8866439413733</v>
      </c>
      <c r="I5300">
        <f t="shared" si="2416"/>
        <v>-175.66610067206997</v>
      </c>
      <c r="J5300">
        <f t="shared" si="2403"/>
        <v>1002.0491075054131</v>
      </c>
      <c r="K5300">
        <f t="shared" si="2404"/>
        <v>-180.44746860184065</v>
      </c>
      <c r="L5300">
        <f t="shared" si="2405"/>
        <v>3607376.787019487</v>
      </c>
      <c r="M5300">
        <f t="shared" si="2406"/>
        <v>-649610.88696662639</v>
      </c>
      <c r="N5300">
        <f t="shared" ref="N5300:N5363" si="2427">-F5300</f>
        <v>-66324637.198133998</v>
      </c>
      <c r="O5300">
        <f t="shared" ref="O5300:O5363" si="2428">-G5300</f>
        <v>-378637250.43704599</v>
      </c>
      <c r="P5300">
        <f t="shared" ref="P5300:P5363" si="2429">SQRT(N5300^2+O5300^2)</f>
        <v>384402295.67211276</v>
      </c>
      <c r="Q5300">
        <f t="shared" ref="Q5300:Q5363" si="2430">N5300/P5300</f>
        <v>-0.1725396490730314</v>
      </c>
      <c r="R5300">
        <f t="shared" ref="R5300:R5363" si="2431">O5300/P5300</f>
        <v>-0.98500257334575281</v>
      </c>
      <c r="S5300">
        <f t="shared" si="2407"/>
        <v>2.6967599764908005E-3</v>
      </c>
      <c r="T5300">
        <f t="shared" si="2417"/>
        <v>-4.6529801997791912E-4</v>
      </c>
      <c r="U5300">
        <f t="shared" si="2418"/>
        <v>-2.6563155165392704E-3</v>
      </c>
      <c r="V5300">
        <f t="shared" si="2408"/>
        <v>68129833.15722847</v>
      </c>
      <c r="W5300">
        <f t="shared" si="2409"/>
        <v>378321051.45583624</v>
      </c>
      <c r="X5300">
        <f t="shared" si="2419"/>
        <v>-68129833.15722847</v>
      </c>
      <c r="Y5300">
        <f t="shared" si="2420"/>
        <v>-378321051.45583624</v>
      </c>
      <c r="Z5300">
        <f t="shared" si="2421"/>
        <v>384406675.4632147</v>
      </c>
      <c r="AA5300">
        <f t="shared" si="2422"/>
        <v>-0.17723374099872535</v>
      </c>
      <c r="AB5300">
        <f t="shared" si="2423"/>
        <v>-0.98416878687123421</v>
      </c>
      <c r="AC5300">
        <f t="shared" si="2410"/>
        <v>2.6966985250186149E-3</v>
      </c>
      <c r="AD5300">
        <f t="shared" si="2424"/>
        <v>-4.7794596793479386E-4</v>
      </c>
      <c r="AE5300">
        <f t="shared" si="2425"/>
        <v>-2.6540065159250171E-3</v>
      </c>
      <c r="AF5300">
        <f t="shared" si="2411"/>
        <v>-1.7206054845652579</v>
      </c>
      <c r="AG5300">
        <f t="shared" si="2412"/>
        <v>-9.5544234573300617</v>
      </c>
    </row>
    <row r="5301" spans="5:33" x14ac:dyDescent="0.3">
      <c r="E5301">
        <f t="shared" si="2426"/>
        <v>19047600</v>
      </c>
      <c r="F5301">
        <f t="shared" si="2413"/>
        <v>69932013.985153481</v>
      </c>
      <c r="G5301">
        <f t="shared" si="2414"/>
        <v>377987639.55007935</v>
      </c>
      <c r="H5301">
        <f t="shared" si="2415"/>
        <v>1001.1660384568081</v>
      </c>
      <c r="I5301">
        <f t="shared" si="2416"/>
        <v>-185.22052412940005</v>
      </c>
      <c r="J5301">
        <f t="shared" si="2403"/>
        <v>1000.2829488247761</v>
      </c>
      <c r="K5301">
        <f t="shared" si="2404"/>
        <v>-189.9936880424801</v>
      </c>
      <c r="L5301">
        <f t="shared" si="2405"/>
        <v>3601018.615769194</v>
      </c>
      <c r="M5301">
        <f t="shared" si="2406"/>
        <v>-683977.2769529284</v>
      </c>
      <c r="N5301">
        <f t="shared" si="2427"/>
        <v>-69932013.985153481</v>
      </c>
      <c r="O5301">
        <f t="shared" si="2428"/>
        <v>-377987639.55007935</v>
      </c>
      <c r="P5301">
        <f t="shared" si="2429"/>
        <v>384402318.19366074</v>
      </c>
      <c r="Q5301">
        <f t="shared" si="2430"/>
        <v>-0.1819240172998175</v>
      </c>
      <c r="R5301">
        <f t="shared" si="2431"/>
        <v>-0.98331259115781477</v>
      </c>
      <c r="S5301">
        <f t="shared" si="2407"/>
        <v>2.6967596604926679E-3</v>
      </c>
      <c r="T5301">
        <f t="shared" si="2417"/>
        <v>-4.9060535112891812E-4</v>
      </c>
      <c r="U5301">
        <f t="shared" si="2418"/>
        <v>-2.651757729488914E-3</v>
      </c>
      <c r="V5301">
        <f t="shared" si="2408"/>
        <v>71734112.854375735</v>
      </c>
      <c r="W5301">
        <f t="shared" si="2409"/>
        <v>377654242.60664642</v>
      </c>
      <c r="X5301">
        <f t="shared" si="2419"/>
        <v>-71734112.854375735</v>
      </c>
      <c r="Y5301">
        <f t="shared" si="2420"/>
        <v>-377654242.60664642</v>
      </c>
      <c r="Z5301">
        <f t="shared" si="2421"/>
        <v>384406698.57041264</v>
      </c>
      <c r="AA5301">
        <f t="shared" si="2422"/>
        <v>-0.18660994493891744</v>
      </c>
      <c r="AB5301">
        <f t="shared" si="2423"/>
        <v>-0.98243408351394956</v>
      </c>
      <c r="AC5301">
        <f t="shared" si="2410"/>
        <v>2.6966982008143547E-3</v>
      </c>
      <c r="AD5301">
        <f t="shared" si="2424"/>
        <v>-5.0323070277084447E-4</v>
      </c>
      <c r="AE5301">
        <f t="shared" si="2425"/>
        <v>-2.6493282254307672E-3</v>
      </c>
      <c r="AF5301">
        <f t="shared" si="2411"/>
        <v>-1.8116305299750401</v>
      </c>
      <c r="AG5301">
        <f t="shared" si="2412"/>
        <v>-9.5375816115507615</v>
      </c>
    </row>
    <row r="5302" spans="5:33" x14ac:dyDescent="0.3">
      <c r="E5302">
        <f t="shared" si="2426"/>
        <v>19051200</v>
      </c>
      <c r="F5302">
        <f t="shared" si="2413"/>
        <v>73533032.600922674</v>
      </c>
      <c r="G5302">
        <f t="shared" si="2414"/>
        <v>377303662.27312642</v>
      </c>
      <c r="H5302">
        <f t="shared" si="2415"/>
        <v>999.35440792683312</v>
      </c>
      <c r="I5302">
        <f t="shared" si="2416"/>
        <v>-194.75810574095081</v>
      </c>
      <c r="J5302">
        <f t="shared" si="2403"/>
        <v>998.42584541313022</v>
      </c>
      <c r="K5302">
        <f t="shared" si="2404"/>
        <v>-199.522631623775</v>
      </c>
      <c r="L5302">
        <f t="shared" si="2405"/>
        <v>3594333.043487269</v>
      </c>
      <c r="M5302">
        <f t="shared" si="2406"/>
        <v>-718281.47384559002</v>
      </c>
      <c r="N5302">
        <f t="shared" si="2427"/>
        <v>-73533032.600922674</v>
      </c>
      <c r="O5302">
        <f t="shared" si="2428"/>
        <v>-377303662.27312642</v>
      </c>
      <c r="P5302">
        <f t="shared" si="2429"/>
        <v>384402341.8869893</v>
      </c>
      <c r="Q5302">
        <f t="shared" si="2430"/>
        <v>-0.19129184343663727</v>
      </c>
      <c r="R5302">
        <f t="shared" si="2431"/>
        <v>-0.98153320404080724</v>
      </c>
      <c r="S5302">
        <f t="shared" si="2407"/>
        <v>2.6967593280534303E-3</v>
      </c>
      <c r="T5302">
        <f t="shared" si="2417"/>
        <v>-5.1586806316828793E-4</v>
      </c>
      <c r="U5302">
        <f t="shared" si="2418"/>
        <v>-2.646958823791218E-3</v>
      </c>
      <c r="V5302">
        <f t="shared" si="2408"/>
        <v>75331870.53519097</v>
      </c>
      <c r="W5302">
        <f t="shared" si="2409"/>
        <v>376953097.68279272</v>
      </c>
      <c r="X5302">
        <f t="shared" si="2419"/>
        <v>-75331870.53519097</v>
      </c>
      <c r="Y5302">
        <f t="shared" si="2420"/>
        <v>-376953097.68279272</v>
      </c>
      <c r="Z5302">
        <f t="shared" si="2421"/>
        <v>384406722.84831834</v>
      </c>
      <c r="AA5302">
        <f t="shared" si="2422"/>
        <v>-0.19596918070789282</v>
      </c>
      <c r="AB5302">
        <f t="shared" si="2423"/>
        <v>-0.98061005512521504</v>
      </c>
      <c r="AC5302">
        <f t="shared" si="2410"/>
        <v>2.6966978601846063E-3</v>
      </c>
      <c r="AD5302">
        <f t="shared" si="2424"/>
        <v>-5.2846967027710503E-4</v>
      </c>
      <c r="AE5302">
        <f t="shared" si="2425"/>
        <v>-2.6444090373316763E-3</v>
      </c>
      <c r="AF5302">
        <f t="shared" si="2411"/>
        <v>-1.9024908129975782</v>
      </c>
      <c r="AG5302">
        <f t="shared" si="2412"/>
        <v>-9.5198725343940342</v>
      </c>
    </row>
    <row r="5303" spans="5:33" x14ac:dyDescent="0.3">
      <c r="E5303">
        <f t="shared" si="2426"/>
        <v>19054800</v>
      </c>
      <c r="F5303">
        <f t="shared" si="2413"/>
        <v>77127365.64440994</v>
      </c>
      <c r="G5303">
        <f t="shared" si="2414"/>
        <v>376585380.79928082</v>
      </c>
      <c r="H5303">
        <f t="shared" si="2415"/>
        <v>997.45191711383552</v>
      </c>
      <c r="I5303">
        <f t="shared" si="2416"/>
        <v>-204.27797827534485</v>
      </c>
      <c r="J5303">
        <f t="shared" si="2403"/>
        <v>996.47796616841276</v>
      </c>
      <c r="K5303">
        <f t="shared" si="2404"/>
        <v>-209.03343290026791</v>
      </c>
      <c r="L5303">
        <f t="shared" si="2405"/>
        <v>3587320.6782062859</v>
      </c>
      <c r="M5303">
        <f t="shared" si="2406"/>
        <v>-752520.35844096448</v>
      </c>
      <c r="N5303">
        <f t="shared" si="2427"/>
        <v>-77127365.64440994</v>
      </c>
      <c r="O5303">
        <f t="shared" si="2428"/>
        <v>-376585380.79928082</v>
      </c>
      <c r="P5303">
        <f t="shared" si="2429"/>
        <v>384402366.74997962</v>
      </c>
      <c r="Q5303">
        <f t="shared" si="2430"/>
        <v>-0.20064227568758597</v>
      </c>
      <c r="R5303">
        <f t="shared" si="2431"/>
        <v>-0.9796645738245856</v>
      </c>
      <c r="S5303">
        <f t="shared" si="2407"/>
        <v>2.6967589792028265E-3</v>
      </c>
      <c r="T5303">
        <f t="shared" si="2417"/>
        <v>-5.4108385856818642E-4</v>
      </c>
      <c r="U5303">
        <f t="shared" si="2418"/>
        <v>-2.6419192360683614E-3</v>
      </c>
      <c r="V5303">
        <f t="shared" si="2408"/>
        <v>78922779.095214844</v>
      </c>
      <c r="W5303">
        <f t="shared" si="2409"/>
        <v>376217680.43838519</v>
      </c>
      <c r="X5303">
        <f t="shared" si="2419"/>
        <v>-78922779.095214844</v>
      </c>
      <c r="Y5303">
        <f t="shared" si="2420"/>
        <v>-376217680.43838519</v>
      </c>
      <c r="Z5303">
        <f t="shared" si="2421"/>
        <v>384406748.29476005</v>
      </c>
      <c r="AA5303">
        <f t="shared" si="2422"/>
        <v>-0.20531059729132925</v>
      </c>
      <c r="AB5303">
        <f t="shared" si="2423"/>
        <v>-0.97869686759480212</v>
      </c>
      <c r="AC5303">
        <f t="shared" si="2410"/>
        <v>2.6966975031598511E-3</v>
      </c>
      <c r="AD5303">
        <f t="shared" si="2424"/>
        <v>-5.5366057508778532E-4</v>
      </c>
      <c r="AE5303">
        <f t="shared" si="2425"/>
        <v>-2.6392493991932702E-3</v>
      </c>
      <c r="AF5303">
        <f t="shared" si="2411"/>
        <v>-1.9931780703160271</v>
      </c>
      <c r="AG5303">
        <f t="shared" si="2412"/>
        <v>-9.5012978370957732</v>
      </c>
    </row>
    <row r="5304" spans="5:33" x14ac:dyDescent="0.3">
      <c r="E5304">
        <f t="shared" si="2426"/>
        <v>19058400</v>
      </c>
      <c r="F5304">
        <f t="shared" si="2413"/>
        <v>80714686.32261622</v>
      </c>
      <c r="G5304">
        <f t="shared" si="2414"/>
        <v>375832860.44083989</v>
      </c>
      <c r="H5304">
        <f t="shared" si="2415"/>
        <v>995.45873904351947</v>
      </c>
      <c r="I5304">
        <f t="shared" si="2416"/>
        <v>-213.77927611244061</v>
      </c>
      <c r="J5304">
        <f t="shared" si="2403"/>
        <v>994.4394882441884</v>
      </c>
      <c r="K5304">
        <f t="shared" si="2404"/>
        <v>-218.52522707715238</v>
      </c>
      <c r="L5304">
        <f t="shared" si="2405"/>
        <v>3579982.1576790782</v>
      </c>
      <c r="M5304">
        <f t="shared" si="2406"/>
        <v>-786690.81747774861</v>
      </c>
      <c r="N5304">
        <f t="shared" si="2427"/>
        <v>-80714686.32261622</v>
      </c>
      <c r="O5304">
        <f t="shared" si="2428"/>
        <v>-375832860.44083989</v>
      </c>
      <c r="P5304">
        <f t="shared" si="2429"/>
        <v>384402392.78040677</v>
      </c>
      <c r="Q5304">
        <f t="shared" si="2430"/>
        <v>-0.20997446383931639</v>
      </c>
      <c r="R5304">
        <f t="shared" si="2431"/>
        <v>-0.97770687045524629</v>
      </c>
      <c r="S5304">
        <f t="shared" si="2407"/>
        <v>2.6967586139720833E-3</v>
      </c>
      <c r="T5304">
        <f t="shared" si="2417"/>
        <v>-5.6625044407284623E-4</v>
      </c>
      <c r="U5304">
        <f t="shared" si="2418"/>
        <v>-2.636639424839873E-3</v>
      </c>
      <c r="V5304">
        <f t="shared" si="2408"/>
        <v>82506512.052894548</v>
      </c>
      <c r="W5304">
        <f t="shared" si="2409"/>
        <v>375448057.74383748</v>
      </c>
      <c r="X5304">
        <f t="shared" si="2419"/>
        <v>-82506512.052894548</v>
      </c>
      <c r="Y5304">
        <f t="shared" si="2420"/>
        <v>-375448057.74383748</v>
      </c>
      <c r="Z5304">
        <f t="shared" si="2421"/>
        <v>384406774.90745968</v>
      </c>
      <c r="AA5304">
        <f t="shared" si="2422"/>
        <v>-0.2146333452961561</v>
      </c>
      <c r="AB5304">
        <f t="shared" si="2423"/>
        <v>-0.97669469492107963</v>
      </c>
      <c r="AC5304">
        <f t="shared" si="2410"/>
        <v>2.6966971297720608E-3</v>
      </c>
      <c r="AD5304">
        <f t="shared" si="2424"/>
        <v>-5.7880112621351977E-4</v>
      </c>
      <c r="AE5304">
        <f t="shared" si="2425"/>
        <v>-2.6338497804572741E-3</v>
      </c>
      <c r="AF5304">
        <f t="shared" si="2411"/>
        <v>-2.0836840543686712</v>
      </c>
      <c r="AG5304">
        <f t="shared" si="2412"/>
        <v>-9.4818592096461867</v>
      </c>
    </row>
    <row r="5305" spans="5:33" x14ac:dyDescent="0.3">
      <c r="E5305">
        <f t="shared" si="2426"/>
        <v>19062000</v>
      </c>
      <c r="F5305">
        <f t="shared" si="2413"/>
        <v>84294668.4802953</v>
      </c>
      <c r="G5305">
        <f t="shared" si="2414"/>
        <v>375046169.62336212</v>
      </c>
      <c r="H5305">
        <f t="shared" si="2415"/>
        <v>993.37505498915084</v>
      </c>
      <c r="I5305">
        <f t="shared" si="2416"/>
        <v>-223.2611353220868</v>
      </c>
      <c r="J5305">
        <f t="shared" si="2403"/>
        <v>992.31059703351752</v>
      </c>
      <c r="K5305">
        <f t="shared" si="2404"/>
        <v>-227.99715108895228</v>
      </c>
      <c r="L5305">
        <f t="shared" si="2405"/>
        <v>3572318.149320663</v>
      </c>
      <c r="M5305">
        <f t="shared" si="2406"/>
        <v>-820789.74392022821</v>
      </c>
      <c r="N5305">
        <f t="shared" si="2427"/>
        <v>-84294668.4802953</v>
      </c>
      <c r="O5305">
        <f t="shared" si="2428"/>
        <v>-375046169.62336212</v>
      </c>
      <c r="P5305">
        <f t="shared" si="2429"/>
        <v>384402419.97593951</v>
      </c>
      <c r="Q5305">
        <f t="shared" si="2430"/>
        <v>-0.21928755933839195</v>
      </c>
      <c r="R5305">
        <f t="shared" si="2431"/>
        <v>-0.97566027197965344</v>
      </c>
      <c r="S5305">
        <f t="shared" si="2407"/>
        <v>2.6967582323939201E-3</v>
      </c>
      <c r="T5305">
        <f t="shared" si="2417"/>
        <v>-5.9136553090737877E-4</v>
      </c>
      <c r="U5305">
        <f t="shared" si="2418"/>
        <v>-2.6311198704808214E-3</v>
      </c>
      <c r="V5305">
        <f t="shared" si="2408"/>
        <v>86082743.579275772</v>
      </c>
      <c r="W5305">
        <f t="shared" si="2409"/>
        <v>374644299.57978237</v>
      </c>
      <c r="X5305">
        <f t="shared" si="2419"/>
        <v>-86082743.579275772</v>
      </c>
      <c r="Y5305">
        <f t="shared" si="2420"/>
        <v>-374644299.57978237</v>
      </c>
      <c r="Z5305">
        <f t="shared" si="2421"/>
        <v>384406802.68403298</v>
      </c>
      <c r="AA5305">
        <f t="shared" si="2422"/>
        <v>-0.22393657702783254</v>
      </c>
      <c r="AB5305">
        <f t="shared" si="2423"/>
        <v>-0.97460371919516997</v>
      </c>
      <c r="AC5305">
        <f t="shared" si="2410"/>
        <v>2.6966967400546978E-3</v>
      </c>
      <c r="AD5305">
        <f t="shared" si="2424"/>
        <v>-6.0388903724996378E-4</v>
      </c>
      <c r="AE5305">
        <f t="shared" si="2425"/>
        <v>-2.6282106723987991E-3</v>
      </c>
      <c r="AF5305">
        <f t="shared" si="2411"/>
        <v>-2.1740005340998696</v>
      </c>
      <c r="AG5305">
        <f t="shared" si="2412"/>
        <v>-9.4615584206356775</v>
      </c>
    </row>
    <row r="5306" spans="5:33" x14ac:dyDescent="0.3">
      <c r="E5306">
        <f t="shared" si="2426"/>
        <v>19065600</v>
      </c>
      <c r="F5306">
        <f t="shared" si="2413"/>
        <v>87866986.629615963</v>
      </c>
      <c r="G5306">
        <f t="shared" si="2414"/>
        <v>374225379.87944192</v>
      </c>
      <c r="H5306">
        <f t="shared" si="2415"/>
        <v>991.20105445505101</v>
      </c>
      <c r="I5306">
        <f t="shared" si="2416"/>
        <v>-232.72269374272247</v>
      </c>
      <c r="J5306">
        <f t="shared" si="2403"/>
        <v>990.09148615207596</v>
      </c>
      <c r="K5306">
        <f t="shared" si="2404"/>
        <v>-237.44834367804287</v>
      </c>
      <c r="L5306">
        <f t="shared" si="2405"/>
        <v>3564329.3501474736</v>
      </c>
      <c r="M5306">
        <f t="shared" si="2406"/>
        <v>-854814.03724095435</v>
      </c>
      <c r="N5306">
        <f t="shared" si="2427"/>
        <v>-87866986.629615963</v>
      </c>
      <c r="O5306">
        <f t="shared" si="2428"/>
        <v>-374225379.87944192</v>
      </c>
      <c r="P5306">
        <f t="shared" si="2429"/>
        <v>384402448.33414072</v>
      </c>
      <c r="Q5306">
        <f t="shared" si="2430"/>
        <v>-0.22858071536848756</v>
      </c>
      <c r="R5306">
        <f t="shared" si="2431"/>
        <v>-0.97352496452922588</v>
      </c>
      <c r="S5306">
        <f t="shared" si="2407"/>
        <v>2.6967578345025432E-3</v>
      </c>
      <c r="T5306">
        <f t="shared" si="2417"/>
        <v>-6.1642683498616473E-4</v>
      </c>
      <c r="U5306">
        <f t="shared" si="2418"/>
        <v>-2.6253610751780002E-3</v>
      </c>
      <c r="V5306">
        <f t="shared" si="2408"/>
        <v>89651148.527635053</v>
      </c>
      <c r="W5306">
        <f t="shared" si="2409"/>
        <v>373806479.03070503</v>
      </c>
      <c r="X5306">
        <f t="shared" si="2419"/>
        <v>-89651148.527635053</v>
      </c>
      <c r="Y5306">
        <f t="shared" si="2420"/>
        <v>-373806479.03070503</v>
      </c>
      <c r="Z5306">
        <f t="shared" si="2421"/>
        <v>384406831.62199008</v>
      </c>
      <c r="AA5306">
        <f t="shared" si="2422"/>
        <v>-0.23321944656746973</v>
      </c>
      <c r="AB5306">
        <f t="shared" si="2423"/>
        <v>-0.9724241305843675</v>
      </c>
      <c r="AC5306">
        <f t="shared" si="2410"/>
        <v>2.696696334042706E-3</v>
      </c>
      <c r="AD5306">
        <f t="shared" si="2424"/>
        <v>-6.2892202658596441E-4</v>
      </c>
      <c r="AE5306">
        <f t="shared" si="2425"/>
        <v>-2.6223325880815294E-3</v>
      </c>
      <c r="AF5306">
        <f t="shared" si="2411"/>
        <v>-2.264119295709472</v>
      </c>
      <c r="AG5306">
        <f t="shared" si="2412"/>
        <v>-9.440397317093506</v>
      </c>
    </row>
    <row r="5307" spans="5:33" x14ac:dyDescent="0.3">
      <c r="E5307">
        <f t="shared" si="2426"/>
        <v>19069200</v>
      </c>
      <c r="F5307">
        <f t="shared" si="2413"/>
        <v>91431315.979763433</v>
      </c>
      <c r="G5307">
        <f t="shared" si="2414"/>
        <v>373370565.84220093</v>
      </c>
      <c r="H5307">
        <f t="shared" si="2415"/>
        <v>988.93693515934149</v>
      </c>
      <c r="I5307">
        <f t="shared" si="2416"/>
        <v>-242.16309105981597</v>
      </c>
      <c r="J5307">
        <f t="shared" si="2403"/>
        <v>987.78235742052402</v>
      </c>
      <c r="K5307">
        <f t="shared" si="2404"/>
        <v>-246.8779454730074</v>
      </c>
      <c r="L5307">
        <f t="shared" si="2405"/>
        <v>3556016.4867138863</v>
      </c>
      <c r="M5307">
        <f t="shared" si="2406"/>
        <v>-888760.60370282666</v>
      </c>
      <c r="N5307">
        <f t="shared" si="2427"/>
        <v>-91431315.979763433</v>
      </c>
      <c r="O5307">
        <f t="shared" si="2428"/>
        <v>-373370565.84220093</v>
      </c>
      <c r="P5307">
        <f t="shared" si="2429"/>
        <v>384402477.85246736</v>
      </c>
      <c r="Q5307">
        <f t="shared" si="2430"/>
        <v>-0.23785308692743268</v>
      </c>
      <c r="R5307">
        <f t="shared" si="2431"/>
        <v>-0.97130114230298892</v>
      </c>
      <c r="S5307">
        <f t="shared" si="2407"/>
        <v>2.6967574203336439E-3</v>
      </c>
      <c r="T5307">
        <f t="shared" si="2417"/>
        <v>-6.4143207712081727E-4</v>
      </c>
      <c r="U5307">
        <f t="shared" si="2418"/>
        <v>-2.6193635628841299E-3</v>
      </c>
      <c r="V5307">
        <f t="shared" si="2408"/>
        <v>93211402.463050246</v>
      </c>
      <c r="W5307">
        <f t="shared" si="2409"/>
        <v>372934672.27829325</v>
      </c>
      <c r="X5307">
        <f t="shared" si="2419"/>
        <v>-93211402.463050246</v>
      </c>
      <c r="Y5307">
        <f t="shared" si="2420"/>
        <v>-372934672.27829325</v>
      </c>
      <c r="Z5307">
        <f t="shared" si="2421"/>
        <v>384406861.7187351</v>
      </c>
      <c r="AA5307">
        <f t="shared" si="2422"/>
        <v>-0.24248110984879265</v>
      </c>
      <c r="AB5307">
        <f t="shared" si="2423"/>
        <v>-0.97015612731482437</v>
      </c>
      <c r="AC5307">
        <f t="shared" si="2410"/>
        <v>2.6966959117725184E-3</v>
      </c>
      <c r="AD5307">
        <f t="shared" si="2424"/>
        <v>-6.5389781761130208E-4</v>
      </c>
      <c r="AE5307">
        <f t="shared" si="2425"/>
        <v>-2.6162160623109457E-3</v>
      </c>
      <c r="AF5307">
        <f t="shared" si="2411"/>
        <v>-2.3540321434006874</v>
      </c>
      <c r="AG5307">
        <f t="shared" si="2412"/>
        <v>-9.4183778243194052</v>
      </c>
    </row>
    <row r="5308" spans="5:33" x14ac:dyDescent="0.3">
      <c r="E5308">
        <f t="shared" si="2426"/>
        <v>19072800</v>
      </c>
      <c r="F5308">
        <f t="shared" si="2413"/>
        <v>94987332.46647732</v>
      </c>
      <c r="G5308">
        <f t="shared" si="2414"/>
        <v>372481805.23849809</v>
      </c>
      <c r="H5308">
        <f t="shared" si="2415"/>
        <v>986.58290301594081</v>
      </c>
      <c r="I5308">
        <f t="shared" si="2416"/>
        <v>-251.58146888413538</v>
      </c>
      <c r="J5308">
        <f t="shared" si="2403"/>
        <v>985.383420846131</v>
      </c>
      <c r="K5308">
        <f t="shared" si="2404"/>
        <v>-256.28509906682149</v>
      </c>
      <c r="L5308">
        <f t="shared" si="2405"/>
        <v>3547380.3150460715</v>
      </c>
      <c r="M5308">
        <f t="shared" si="2406"/>
        <v>-922626.35664055741</v>
      </c>
      <c r="N5308">
        <f t="shared" si="2427"/>
        <v>-94987332.46647732</v>
      </c>
      <c r="O5308">
        <f t="shared" si="2428"/>
        <v>-372481805.23849809</v>
      </c>
      <c r="P5308">
        <f t="shared" si="2429"/>
        <v>384402508.52827108</v>
      </c>
      <c r="Q5308">
        <f t="shared" si="2430"/>
        <v>-0.24710383090408847</v>
      </c>
      <c r="R5308">
        <f t="shared" si="2431"/>
        <v>-0.96898900754989148</v>
      </c>
      <c r="S5308">
        <f t="shared" si="2407"/>
        <v>2.6967569899243923E-3</v>
      </c>
      <c r="T5308">
        <f t="shared" si="2417"/>
        <v>-6.6637898322769568E-4</v>
      </c>
      <c r="U5308">
        <f t="shared" si="2418"/>
        <v>-2.6131278792700698E-3</v>
      </c>
      <c r="V5308">
        <f t="shared" si="2408"/>
        <v>96763181.69190602</v>
      </c>
      <c r="W5308">
        <f t="shared" si="2409"/>
        <v>372028958.59450662</v>
      </c>
      <c r="X5308">
        <f t="shared" si="2419"/>
        <v>-96763181.69190602</v>
      </c>
      <c r="Y5308">
        <f t="shared" si="2420"/>
        <v>-372028958.59450662</v>
      </c>
      <c r="Z5308">
        <f t="shared" si="2421"/>
        <v>384406892.97156721</v>
      </c>
      <c r="AA5308">
        <f t="shared" si="2422"/>
        <v>-0.25172072473493118</v>
      </c>
      <c r="AB5308">
        <f t="shared" si="2423"/>
        <v>-0.96779991565349965</v>
      </c>
      <c r="AC5308">
        <f t="shared" si="2410"/>
        <v>2.6966954732820405E-3</v>
      </c>
      <c r="AD5308">
        <f t="shared" si="2424"/>
        <v>-6.788141389239635E-4</v>
      </c>
      <c r="AE5308">
        <f t="shared" si="2425"/>
        <v>-2.6098616515855331E-3</v>
      </c>
      <c r="AF5308">
        <f t="shared" si="2411"/>
        <v>-2.4437309001262686</v>
      </c>
      <c r="AG5308">
        <f t="shared" si="2412"/>
        <v>-9.3955019457079185</v>
      </c>
    </row>
    <row r="5309" spans="5:33" x14ac:dyDescent="0.3">
      <c r="E5309">
        <f t="shared" si="2426"/>
        <v>19076400</v>
      </c>
      <c r="F5309">
        <f t="shared" si="2413"/>
        <v>98534712.781523392</v>
      </c>
      <c r="G5309">
        <f t="shared" si="2414"/>
        <v>371559178.88185751</v>
      </c>
      <c r="H5309">
        <f t="shared" si="2415"/>
        <v>984.13917211581452</v>
      </c>
      <c r="I5309">
        <f t="shared" si="2416"/>
        <v>-260.97697082984331</v>
      </c>
      <c r="J5309">
        <f t="shared" si="2403"/>
        <v>982.89489460365155</v>
      </c>
      <c r="K5309">
        <f t="shared" si="2404"/>
        <v>-265.66894909485842</v>
      </c>
      <c r="L5309">
        <f t="shared" si="2405"/>
        <v>3538421.6205731458</v>
      </c>
      <c r="M5309">
        <f t="shared" si="2406"/>
        <v>-956408.21674149029</v>
      </c>
      <c r="N5309">
        <f t="shared" si="2427"/>
        <v>-98534712.781523392</v>
      </c>
      <c r="O5309">
        <f t="shared" si="2428"/>
        <v>-371559178.88185751</v>
      </c>
      <c r="P5309">
        <f t="shared" si="2429"/>
        <v>384402540.35879821</v>
      </c>
      <c r="Q5309">
        <f t="shared" si="2430"/>
        <v>-0.2563321061550527</v>
      </c>
      <c r="R5309">
        <f t="shared" si="2431"/>
        <v>-0.96658877055039016</v>
      </c>
      <c r="S5309">
        <f t="shared" si="2407"/>
        <v>2.696756543313437E-3</v>
      </c>
      <c r="T5309">
        <f t="shared" si="2417"/>
        <v>-6.9126528453495293E-4</v>
      </c>
      <c r="U5309">
        <f t="shared" si="2418"/>
        <v>-2.6066545916750552E-3</v>
      </c>
      <c r="V5309">
        <f t="shared" si="2408"/>
        <v>100306163.29133186</v>
      </c>
      <c r="W5309">
        <f t="shared" si="2409"/>
        <v>371089420.33436382</v>
      </c>
      <c r="X5309">
        <f t="shared" si="2419"/>
        <v>-100306163.29133186</v>
      </c>
      <c r="Y5309">
        <f t="shared" si="2420"/>
        <v>-371089420.33436382</v>
      </c>
      <c r="Z5309">
        <f t="shared" si="2421"/>
        <v>384406925.3776803</v>
      </c>
      <c r="AA5309">
        <f t="shared" si="2422"/>
        <v>-0.26093745109503663</v>
      </c>
      <c r="AB5309">
        <f t="shared" si="2423"/>
        <v>-0.96535570988937824</v>
      </c>
      <c r="AC5309">
        <f t="shared" si="2410"/>
        <v>2.6966950186106541E-3</v>
      </c>
      <c r="AD5309">
        <f t="shared" si="2424"/>
        <v>-7.0366872453694646E-4</v>
      </c>
      <c r="AE5309">
        <f t="shared" si="2425"/>
        <v>-2.6032699340460381E-3</v>
      </c>
      <c r="AF5309">
        <f t="shared" si="2411"/>
        <v>-2.5332074083330074</v>
      </c>
      <c r="AG5309">
        <f t="shared" si="2412"/>
        <v>-9.3717717625657375</v>
      </c>
    </row>
    <row r="5310" spans="5:33" x14ac:dyDescent="0.3">
      <c r="E5310">
        <f t="shared" si="2426"/>
        <v>19080000</v>
      </c>
      <c r="F5310">
        <f t="shared" si="2413"/>
        <v>102073134.40209654</v>
      </c>
      <c r="G5310">
        <f t="shared" si="2414"/>
        <v>370602770.66511601</v>
      </c>
      <c r="H5310">
        <f t="shared" si="2415"/>
        <v>981.60596470748146</v>
      </c>
      <c r="I5310">
        <f t="shared" si="2416"/>
        <v>-270.34874259240905</v>
      </c>
      <c r="J5310">
        <f t="shared" si="2403"/>
        <v>980.31700501546106</v>
      </c>
      <c r="K5310">
        <f t="shared" si="2404"/>
        <v>-275.02864231270797</v>
      </c>
      <c r="L5310">
        <f t="shared" si="2405"/>
        <v>3529141.2180556599</v>
      </c>
      <c r="M5310">
        <f t="shared" si="2406"/>
        <v>-990103.11232574866</v>
      </c>
      <c r="N5310">
        <f t="shared" si="2427"/>
        <v>-102073134.40209654</v>
      </c>
      <c r="O5310">
        <f t="shared" si="2428"/>
        <v>-370602770.66511601</v>
      </c>
      <c r="P5310">
        <f t="shared" si="2429"/>
        <v>384402573.3411901</v>
      </c>
      <c r="Q5310">
        <f t="shared" si="2430"/>
        <v>-0.26553707358118522</v>
      </c>
      <c r="R5310">
        <f t="shared" si="2431"/>
        <v>-0.96410064959730224</v>
      </c>
      <c r="S5310">
        <f t="shared" si="2407"/>
        <v>2.6967560805408984E-3</v>
      </c>
      <c r="T5310">
        <f t="shared" si="2417"/>
        <v>-7.1608871778909718E-4</v>
      </c>
      <c r="U5310">
        <f t="shared" si="2418"/>
        <v>-2.5999442890549548E-3</v>
      </c>
      <c r="V5310">
        <f t="shared" si="2408"/>
        <v>103840025.13857001</v>
      </c>
      <c r="W5310">
        <f t="shared" si="2409"/>
        <v>370116142.92844969</v>
      </c>
      <c r="X5310">
        <f t="shared" si="2419"/>
        <v>-103840025.13857001</v>
      </c>
      <c r="Y5310">
        <f t="shared" si="2420"/>
        <v>-370116142.92844969</v>
      </c>
      <c r="Z5310">
        <f t="shared" si="2421"/>
        <v>384406958.93416321</v>
      </c>
      <c r="AA5310">
        <f t="shared" si="2422"/>
        <v>-0.27013045088071502</v>
      </c>
      <c r="AB5310">
        <f t="shared" si="2423"/>
        <v>-0.96282373231395879</v>
      </c>
      <c r="AC5310">
        <f t="shared" si="2410"/>
        <v>2.6966945477992169E-3</v>
      </c>
      <c r="AD5310">
        <f t="shared" si="2424"/>
        <v>-7.2845931408456834E-4</v>
      </c>
      <c r="AE5310">
        <f t="shared" si="2425"/>
        <v>-2.5964415094227454E-3</v>
      </c>
      <c r="AF5310">
        <f t="shared" si="2411"/>
        <v>-2.6224535307044459</v>
      </c>
      <c r="AG5310">
        <f t="shared" si="2412"/>
        <v>-9.3471894339218835</v>
      </c>
    </row>
    <row r="5311" spans="5:33" x14ac:dyDescent="0.3">
      <c r="E5311">
        <f t="shared" si="2426"/>
        <v>19083600</v>
      </c>
      <c r="F5311">
        <f t="shared" si="2413"/>
        <v>105602275.62015221</v>
      </c>
      <c r="G5311">
        <f t="shared" si="2414"/>
        <v>369612667.55279028</v>
      </c>
      <c r="H5311">
        <f t="shared" si="2415"/>
        <v>978.98351117677703</v>
      </c>
      <c r="I5311">
        <f t="shared" si="2416"/>
        <v>-279.69593202633092</v>
      </c>
      <c r="J5311">
        <f t="shared" si="2403"/>
        <v>977.6499865309471</v>
      </c>
      <c r="K5311">
        <f t="shared" si="2404"/>
        <v>-284.36332767380236</v>
      </c>
      <c r="L5311">
        <f t="shared" si="2405"/>
        <v>3519539.9515114096</v>
      </c>
      <c r="M5311">
        <f t="shared" si="2406"/>
        <v>-1023707.9796256885</v>
      </c>
      <c r="N5311">
        <f t="shared" si="2427"/>
        <v>-105602275.62015221</v>
      </c>
      <c r="O5311">
        <f t="shared" si="2428"/>
        <v>-369612667.55279028</v>
      </c>
      <c r="P5311">
        <f t="shared" si="2429"/>
        <v>384402607.47248328</v>
      </c>
      <c r="Q5311">
        <f t="shared" si="2430"/>
        <v>-0.27471789620394688</v>
      </c>
      <c r="R5311">
        <f t="shared" si="2431"/>
        <v>-0.96152487097592931</v>
      </c>
      <c r="S5311">
        <f t="shared" si="2407"/>
        <v>2.6967556016483695E-3</v>
      </c>
      <c r="T5311">
        <f t="shared" si="2417"/>
        <v>-7.4084702546104906E-4</v>
      </c>
      <c r="U5311">
        <f t="shared" si="2418"/>
        <v>-2.5929975819285632E-3</v>
      </c>
      <c r="V5311">
        <f t="shared" si="2408"/>
        <v>107364445.94027041</v>
      </c>
      <c r="W5311">
        <f t="shared" si="2409"/>
        <v>369109214.87514287</v>
      </c>
      <c r="X5311">
        <f t="shared" si="2419"/>
        <v>-107364445.94027041</v>
      </c>
      <c r="Y5311">
        <f t="shared" si="2420"/>
        <v>-369109214.87514287</v>
      </c>
      <c r="Z5311">
        <f t="shared" si="2421"/>
        <v>384406993.63800031</v>
      </c>
      <c r="AA5311">
        <f t="shared" si="2422"/>
        <v>-0.27929888820226961</v>
      </c>
      <c r="AB5311">
        <f t="shared" si="2423"/>
        <v>-0.9602042132010129</v>
      </c>
      <c r="AC5311">
        <f t="shared" si="2410"/>
        <v>2.6966940608900529E-3</v>
      </c>
      <c r="AD5311">
        <f t="shared" si="2424"/>
        <v>-7.5318365302825532E-4</v>
      </c>
      <c r="AE5311">
        <f t="shared" si="2425"/>
        <v>-2.5893769989807774E-3</v>
      </c>
      <c r="AF5311">
        <f t="shared" si="2411"/>
        <v>-2.711461150901719</v>
      </c>
      <c r="AG5311">
        <f t="shared" si="2412"/>
        <v>-9.3217571963307986</v>
      </c>
    </row>
    <row r="5312" spans="5:33" x14ac:dyDescent="0.3">
      <c r="E5312">
        <f t="shared" si="2426"/>
        <v>19087200</v>
      </c>
      <c r="F5312">
        <f t="shared" si="2413"/>
        <v>109121815.57166362</v>
      </c>
      <c r="G5312">
        <f t="shared" si="2414"/>
        <v>368588959.57316458</v>
      </c>
      <c r="H5312">
        <f t="shared" si="2415"/>
        <v>976.27205002587527</v>
      </c>
      <c r="I5312">
        <f t="shared" si="2416"/>
        <v>-289.01768922266172</v>
      </c>
      <c r="J5312">
        <f t="shared" si="2403"/>
        <v>974.89408170516231</v>
      </c>
      <c r="K5312">
        <f t="shared" si="2404"/>
        <v>-293.67215640684117</v>
      </c>
      <c r="L5312">
        <f t="shared" si="2405"/>
        <v>3509618.6941385842</v>
      </c>
      <c r="M5312">
        <f t="shared" si="2406"/>
        <v>-1057219.7630646282</v>
      </c>
      <c r="N5312">
        <f t="shared" si="2427"/>
        <v>-109121815.57166362</v>
      </c>
      <c r="O5312">
        <f t="shared" si="2428"/>
        <v>-368588959.57316458</v>
      </c>
      <c r="P5312">
        <f t="shared" si="2429"/>
        <v>384402642.74960977</v>
      </c>
      <c r="Q5312">
        <f t="shared" si="2430"/>
        <v>-0.2838737392415453</v>
      </c>
      <c r="R5312">
        <f t="shared" si="2431"/>
        <v>-0.95886166894345259</v>
      </c>
      <c r="S5312">
        <f t="shared" si="2407"/>
        <v>2.6967551066789104E-3</v>
      </c>
      <c r="T5312">
        <f t="shared" si="2417"/>
        <v>-7.6553795595167464E-4</v>
      </c>
      <c r="U5312">
        <f t="shared" si="2418"/>
        <v>-2.5858151023219187E-3</v>
      </c>
      <c r="V5312">
        <f t="shared" si="2408"/>
        <v>110879105.2617102</v>
      </c>
      <c r="W5312">
        <f t="shared" si="2409"/>
        <v>368068727.73256379</v>
      </c>
      <c r="X5312">
        <f t="shared" si="2419"/>
        <v>-110879105.2617102</v>
      </c>
      <c r="Y5312">
        <f t="shared" si="2420"/>
        <v>-368068727.73256379</v>
      </c>
      <c r="Z5312">
        <f t="shared" si="2421"/>
        <v>384407029.48607171</v>
      </c>
      <c r="AA5312">
        <f t="shared" si="2422"/>
        <v>-0.28844192940474755</v>
      </c>
      <c r="AB5312">
        <f t="shared" si="2423"/>
        <v>-0.95749739078561802</v>
      </c>
      <c r="AC5312">
        <f t="shared" si="2410"/>
        <v>2.6966935579269468E-3</v>
      </c>
      <c r="AD5312">
        <f t="shared" si="2424"/>
        <v>-7.7783949286180194E-4</v>
      </c>
      <c r="AE5312">
        <f t="shared" si="2425"/>
        <v>-2.5820770454634363E-3</v>
      </c>
      <c r="AF5312">
        <f t="shared" si="2411"/>
        <v>-2.8002221743024869</v>
      </c>
      <c r="AG5312">
        <f t="shared" si="2412"/>
        <v>-9.2954773636683701</v>
      </c>
    </row>
    <row r="5313" spans="5:33" x14ac:dyDescent="0.3">
      <c r="E5313">
        <f t="shared" si="2426"/>
        <v>19090800</v>
      </c>
      <c r="F5313">
        <f t="shared" si="2413"/>
        <v>112631434.2658022</v>
      </c>
      <c r="G5313">
        <f t="shared" si="2414"/>
        <v>367531739.81009996</v>
      </c>
      <c r="H5313">
        <f t="shared" si="2415"/>
        <v>973.47182785157281</v>
      </c>
      <c r="I5313">
        <f t="shared" si="2416"/>
        <v>-298.31316658633011</v>
      </c>
      <c r="J5313">
        <f t="shared" si="2403"/>
        <v>972.04954117673867</v>
      </c>
      <c r="K5313">
        <f t="shared" si="2404"/>
        <v>-302.95428209300928</v>
      </c>
      <c r="L5313">
        <f t="shared" si="2405"/>
        <v>3499378.3482362591</v>
      </c>
      <c r="M5313">
        <f t="shared" si="2406"/>
        <v>-1090635.4155348334</v>
      </c>
      <c r="N5313">
        <f t="shared" si="2427"/>
        <v>-112631434.2658022</v>
      </c>
      <c r="O5313">
        <f t="shared" si="2428"/>
        <v>-367531739.81009996</v>
      </c>
      <c r="P5313">
        <f t="shared" si="2429"/>
        <v>384402679.16939747</v>
      </c>
      <c r="Q5313">
        <f t="shared" si="2430"/>
        <v>-0.29300377018487977</v>
      </c>
      <c r="R5313">
        <f t="shared" si="2431"/>
        <v>-0.95611128570760329</v>
      </c>
      <c r="S5313">
        <f t="shared" si="2407"/>
        <v>2.6967545956770411E-3</v>
      </c>
      <c r="T5313">
        <f t="shared" si="2417"/>
        <v>-7.9015926379677416E-4</v>
      </c>
      <c r="U5313">
        <f t="shared" si="2418"/>
        <v>-2.5783975037106635E-3</v>
      </c>
      <c r="V5313">
        <f t="shared" si="2408"/>
        <v>114383683.55593504</v>
      </c>
      <c r="W5313">
        <f t="shared" si="2409"/>
        <v>366994776.11024457</v>
      </c>
      <c r="X5313">
        <f t="shared" si="2419"/>
        <v>-114383683.55593504</v>
      </c>
      <c r="Y5313">
        <f t="shared" si="2420"/>
        <v>-366994776.11024457</v>
      </c>
      <c r="Z5313">
        <f t="shared" si="2421"/>
        <v>384407066.47515315</v>
      </c>
      <c r="AA5313">
        <f t="shared" si="2422"/>
        <v>-0.29755874314378256</v>
      </c>
      <c r="AB5313">
        <f t="shared" si="2423"/>
        <v>-0.95470351124246555</v>
      </c>
      <c r="AC5313">
        <f t="shared" si="2410"/>
        <v>2.6966930389551512E-3</v>
      </c>
      <c r="AD5313">
        <f t="shared" si="2424"/>
        <v>-8.0242459131608219E-4</v>
      </c>
      <c r="AE5313">
        <f t="shared" si="2425"/>
        <v>-2.5745423130335977E-3</v>
      </c>
      <c r="AF5313">
        <f t="shared" si="2411"/>
        <v>-2.8887285287378957</v>
      </c>
      <c r="AG5313">
        <f t="shared" si="2412"/>
        <v>-9.2683523269209509</v>
      </c>
    </row>
    <row r="5314" spans="5:33" x14ac:dyDescent="0.3">
      <c r="E5314">
        <f t="shared" si="2426"/>
        <v>19094400</v>
      </c>
      <c r="F5314">
        <f t="shared" si="2413"/>
        <v>116130812.61403847</v>
      </c>
      <c r="G5314">
        <f t="shared" si="2414"/>
        <v>366441104.39456511</v>
      </c>
      <c r="H5314">
        <f t="shared" si="2415"/>
        <v>970.58309932283487</v>
      </c>
      <c r="I5314">
        <f t="shared" si="2416"/>
        <v>-307.58151891325105</v>
      </c>
      <c r="J5314">
        <f t="shared" si="2403"/>
        <v>969.11662364506617</v>
      </c>
      <c r="K5314">
        <f t="shared" si="2404"/>
        <v>-312.20886074297988</v>
      </c>
      <c r="L5314">
        <f t="shared" si="2405"/>
        <v>3488819.8451222382</v>
      </c>
      <c r="M5314">
        <f t="shared" si="2406"/>
        <v>-1123951.8986747277</v>
      </c>
      <c r="N5314">
        <f t="shared" si="2427"/>
        <v>-116130812.61403847</v>
      </c>
      <c r="O5314">
        <f t="shared" si="2428"/>
        <v>-366441104.39456511</v>
      </c>
      <c r="P5314">
        <f t="shared" si="2429"/>
        <v>384402716.72857034</v>
      </c>
      <c r="Q5314">
        <f t="shared" si="2430"/>
        <v>-0.30210715887327955</v>
      </c>
      <c r="R5314">
        <f t="shared" si="2431"/>
        <v>-0.95327397140460879</v>
      </c>
      <c r="S5314">
        <f t="shared" si="2407"/>
        <v>2.6967540686887409E-3</v>
      </c>
      <c r="T5314">
        <f t="shared" si="2417"/>
        <v>-8.1470870987151252E-4</v>
      </c>
      <c r="U5314">
        <f t="shared" si="2418"/>
        <v>-2.5707454609604531E-3</v>
      </c>
      <c r="V5314">
        <f t="shared" si="2408"/>
        <v>117877862.19281957</v>
      </c>
      <c r="W5314">
        <f t="shared" si="2409"/>
        <v>365887457.66052127</v>
      </c>
      <c r="X5314">
        <f t="shared" si="2419"/>
        <v>-117877862.19281957</v>
      </c>
      <c r="Y5314">
        <f t="shared" si="2420"/>
        <v>-365887457.66052127</v>
      </c>
      <c r="Z5314">
        <f t="shared" si="2421"/>
        <v>384407104.60191697</v>
      </c>
      <c r="AA5314">
        <f t="shared" si="2422"/>
        <v>-0.30664850046122621</v>
      </c>
      <c r="AB5314">
        <f t="shared" si="2423"/>
        <v>-0.9518228286634447</v>
      </c>
      <c r="AC5314">
        <f t="shared" si="2410"/>
        <v>2.6966925040213673E-3</v>
      </c>
      <c r="AD5314">
        <f t="shared" si="2424"/>
        <v>-8.2693671256318154E-4</v>
      </c>
      <c r="AE5314">
        <f t="shared" si="2425"/>
        <v>-2.5667734872131254E-3</v>
      </c>
      <c r="AF5314">
        <f t="shared" si="2411"/>
        <v>-2.9769721652274534</v>
      </c>
      <c r="AG5314">
        <f t="shared" si="2412"/>
        <v>-9.2403845539672513</v>
      </c>
    </row>
    <row r="5315" spans="5:33" x14ac:dyDescent="0.3">
      <c r="E5315">
        <f t="shared" si="2426"/>
        <v>19098000</v>
      </c>
      <c r="F5315">
        <f t="shared" si="2413"/>
        <v>119619632.4591607</v>
      </c>
      <c r="G5315">
        <f t="shared" si="2414"/>
        <v>365317152.49589038</v>
      </c>
      <c r="H5315">
        <f t="shared" si="2415"/>
        <v>967.60612715760738</v>
      </c>
      <c r="I5315">
        <f t="shared" si="2416"/>
        <v>-316.82190346721831</v>
      </c>
      <c r="J5315">
        <f t="shared" si="2403"/>
        <v>966.09559584673764</v>
      </c>
      <c r="K5315">
        <f t="shared" si="2404"/>
        <v>-321.43505087369607</v>
      </c>
      <c r="L5315">
        <f t="shared" si="2405"/>
        <v>3477944.1450482556</v>
      </c>
      <c r="M5315">
        <f t="shared" si="2406"/>
        <v>-1157166.1831453058</v>
      </c>
      <c r="N5315">
        <f t="shared" si="2427"/>
        <v>-119619632.4591607</v>
      </c>
      <c r="O5315">
        <f t="shared" si="2428"/>
        <v>-365317152.49589038</v>
      </c>
      <c r="P5315">
        <f t="shared" si="2429"/>
        <v>384402755.42374867</v>
      </c>
      <c r="Q5315">
        <f t="shared" si="2430"/>
        <v>-0.3111830775700275</v>
      </c>
      <c r="R5315">
        <f t="shared" si="2431"/>
        <v>-0.95034998407641702</v>
      </c>
      <c r="S5315">
        <f t="shared" si="2407"/>
        <v>2.6967535257614449E-3</v>
      </c>
      <c r="T5315">
        <f t="shared" si="2417"/>
        <v>-8.3918406159426884E-4</v>
      </c>
      <c r="U5315">
        <f t="shared" si="2418"/>
        <v>-2.5628596702654107E-3</v>
      </c>
      <c r="V5315">
        <f t="shared" si="2408"/>
        <v>121361323.4880444</v>
      </c>
      <c r="W5315">
        <f t="shared" si="2409"/>
        <v>364746873.0696494</v>
      </c>
      <c r="X5315">
        <f t="shared" si="2419"/>
        <v>-121361323.4880444</v>
      </c>
      <c r="Y5315">
        <f t="shared" si="2420"/>
        <v>-364746873.0696494</v>
      </c>
      <c r="Z5315">
        <f t="shared" si="2421"/>
        <v>384407143.86293173</v>
      </c>
      <c r="AA5315">
        <f t="shared" si="2422"/>
        <v>-0.31571037486056264</v>
      </c>
      <c r="AB5315">
        <f t="shared" si="2423"/>
        <v>-0.94885560503450839</v>
      </c>
      <c r="AC5315">
        <f t="shared" si="2410"/>
        <v>2.6966919531737537E-3</v>
      </c>
      <c r="AD5315">
        <f t="shared" si="2424"/>
        <v>-8.5137362741994856E-4</v>
      </c>
      <c r="AE5315">
        <f t="shared" si="2425"/>
        <v>-2.5587712748203722E-3</v>
      </c>
      <c r="AF5315">
        <f t="shared" si="2411"/>
        <v>-3.0649450587118148</v>
      </c>
      <c r="AG5315">
        <f t="shared" si="2412"/>
        <v>-9.2115765893533403</v>
      </c>
    </row>
    <row r="5316" spans="5:33" x14ac:dyDescent="0.3">
      <c r="E5316">
        <f t="shared" si="2426"/>
        <v>19101600</v>
      </c>
      <c r="F5316">
        <f t="shared" si="2413"/>
        <v>123097576.60420896</v>
      </c>
      <c r="G5316">
        <f t="shared" si="2414"/>
        <v>364159986.31274509</v>
      </c>
      <c r="H5316">
        <f t="shared" si="2415"/>
        <v>964.54118209889555</v>
      </c>
      <c r="I5316">
        <f t="shared" si="2416"/>
        <v>-326.03348005657165</v>
      </c>
      <c r="J5316">
        <f t="shared" si="2403"/>
        <v>962.98673253126174</v>
      </c>
      <c r="K5316">
        <f t="shared" si="2404"/>
        <v>-330.63201358492398</v>
      </c>
      <c r="L5316">
        <f t="shared" si="2405"/>
        <v>3466752.2371125421</v>
      </c>
      <c r="M5316">
        <f t="shared" si="2406"/>
        <v>-1190275.2489057262</v>
      </c>
      <c r="N5316">
        <f t="shared" si="2427"/>
        <v>-123097576.60420896</v>
      </c>
      <c r="O5316">
        <f t="shared" si="2428"/>
        <v>-364159986.31274509</v>
      </c>
      <c r="P5316">
        <f t="shared" si="2429"/>
        <v>384402795.25144947</v>
      </c>
      <c r="Q5316">
        <f t="shared" si="2430"/>
        <v>-0.32023070103766316</v>
      </c>
      <c r="R5316">
        <f t="shared" si="2431"/>
        <v>-0.94733958964720077</v>
      </c>
      <c r="S5316">
        <f t="shared" si="2407"/>
        <v>2.6967529669440363E-3</v>
      </c>
      <c r="T5316">
        <f t="shared" si="2417"/>
        <v>-8.6358309312988685E-4</v>
      </c>
      <c r="U5316">
        <f t="shared" si="2418"/>
        <v>-2.5547408490846344E-3</v>
      </c>
      <c r="V5316">
        <f t="shared" si="2408"/>
        <v>124833750.73198697</v>
      </c>
      <c r="W5316">
        <f t="shared" si="2409"/>
        <v>363573126.04864329</v>
      </c>
      <c r="X5316">
        <f t="shared" si="2419"/>
        <v>-124833750.73198697</v>
      </c>
      <c r="Y5316">
        <f t="shared" si="2420"/>
        <v>-363573126.04864329</v>
      </c>
      <c r="Z5316">
        <f t="shared" si="2421"/>
        <v>384407184.25466311</v>
      </c>
      <c r="AA5316">
        <f t="shared" si="2422"/>
        <v>-0.32474354238209757</v>
      </c>
      <c r="AB5316">
        <f t="shared" si="2423"/>
        <v>-0.94580211021181748</v>
      </c>
      <c r="AC5316">
        <f t="shared" si="2410"/>
        <v>2.6966913864619143E-3</v>
      </c>
      <c r="AD5316">
        <f t="shared" si="2424"/>
        <v>-8.7573311355093218E-4</v>
      </c>
      <c r="AE5316">
        <f t="shared" si="2425"/>
        <v>-2.5505364039057105E-3</v>
      </c>
      <c r="AF5316">
        <f t="shared" si="2411"/>
        <v>-3.1526392087833557</v>
      </c>
      <c r="AG5316">
        <f t="shared" si="2412"/>
        <v>-9.1819310540605574</v>
      </c>
    </row>
    <row r="5317" spans="5:33" x14ac:dyDescent="0.3">
      <c r="E5317">
        <f t="shared" si="2426"/>
        <v>19105200</v>
      </c>
      <c r="F5317">
        <f t="shared" si="2413"/>
        <v>126564328.8413215</v>
      </c>
      <c r="G5317">
        <f t="shared" si="2414"/>
        <v>362969711.06383938</v>
      </c>
      <c r="H5317">
        <f t="shared" si="2415"/>
        <v>961.38854289011215</v>
      </c>
      <c r="I5317">
        <f t="shared" si="2416"/>
        <v>-335.2154111106322</v>
      </c>
      <c r="J5317">
        <f t="shared" si="2403"/>
        <v>959.79031643604594</v>
      </c>
      <c r="K5317">
        <f t="shared" si="2404"/>
        <v>-339.79891263557039</v>
      </c>
      <c r="L5317">
        <f t="shared" si="2405"/>
        <v>3455245.1391697652</v>
      </c>
      <c r="M5317">
        <f t="shared" si="2406"/>
        <v>-1223276.0854880535</v>
      </c>
      <c r="N5317">
        <f t="shared" si="2427"/>
        <v>-126564328.8413215</v>
      </c>
      <c r="O5317">
        <f t="shared" si="2428"/>
        <v>-362969711.06383938</v>
      </c>
      <c r="P5317">
        <f t="shared" si="2429"/>
        <v>384402836.20808679</v>
      </c>
      <c r="Q5317">
        <f t="shared" si="2430"/>
        <v>-0.32924920661305707</v>
      </c>
      <c r="R5317">
        <f t="shared" si="2431"/>
        <v>-0.94424306189914498</v>
      </c>
      <c r="S5317">
        <f t="shared" si="2407"/>
        <v>2.6967523922868438E-3</v>
      </c>
      <c r="T5317">
        <f t="shared" si="2417"/>
        <v>-8.8790358559230696E-4</v>
      </c>
      <c r="U5317">
        <f t="shared" si="2418"/>
        <v>-2.5463897360767733E-3</v>
      </c>
      <c r="V5317">
        <f t="shared" si="2408"/>
        <v>128294828.2185237</v>
      </c>
      <c r="W5317">
        <f t="shared" si="2409"/>
        <v>362366323.32384026</v>
      </c>
      <c r="X5317">
        <f t="shared" si="2419"/>
        <v>-128294828.2185237</v>
      </c>
      <c r="Y5317">
        <f t="shared" si="2420"/>
        <v>-362366323.32384026</v>
      </c>
      <c r="Z5317">
        <f t="shared" si="2421"/>
        <v>384407225.77347374</v>
      </c>
      <c r="AA5317">
        <f t="shared" si="2422"/>
        <v>-0.33374718167791723</v>
      </c>
      <c r="AB5317">
        <f t="shared" si="2423"/>
        <v>-0.94266262189717032</v>
      </c>
      <c r="AC5317">
        <f t="shared" si="2410"/>
        <v>2.6966908039368974E-3</v>
      </c>
      <c r="AD5317">
        <f t="shared" si="2424"/>
        <v>-9.0001295567069639E-4</v>
      </c>
      <c r="AE5317">
        <f t="shared" si="2425"/>
        <v>-2.5420696236851436E-3</v>
      </c>
      <c r="AF5317">
        <f t="shared" si="2411"/>
        <v>-3.2400466404145072</v>
      </c>
      <c r="AG5317">
        <f t="shared" si="2412"/>
        <v>-9.1514506452665163</v>
      </c>
    </row>
    <row r="5318" spans="5:33" x14ac:dyDescent="0.3">
      <c r="E5318">
        <f t="shared" si="2426"/>
        <v>19108800</v>
      </c>
      <c r="F5318">
        <f t="shared" si="2413"/>
        <v>130019573.98049127</v>
      </c>
      <c r="G5318">
        <f t="shared" si="2414"/>
        <v>361746434.97835129</v>
      </c>
      <c r="H5318">
        <f t="shared" si="2415"/>
        <v>958.14849624969759</v>
      </c>
      <c r="I5318">
        <f t="shared" si="2416"/>
        <v>-344.3668617558987</v>
      </c>
      <c r="J5318">
        <f t="shared" si="2403"/>
        <v>956.50663826065374</v>
      </c>
      <c r="K5318">
        <f t="shared" si="2404"/>
        <v>-348.93491451975751</v>
      </c>
      <c r="L5318">
        <f t="shared" si="2405"/>
        <v>3443423.8977383533</v>
      </c>
      <c r="M5318">
        <f t="shared" si="2406"/>
        <v>-1256165.6922711271</v>
      </c>
      <c r="N5318">
        <f t="shared" si="2427"/>
        <v>-130019573.98049127</v>
      </c>
      <c r="O5318">
        <f t="shared" si="2428"/>
        <v>-361746434.97835129</v>
      </c>
      <c r="P5318">
        <f t="shared" si="2429"/>
        <v>384402878.28997195</v>
      </c>
      <c r="Q5318">
        <f t="shared" si="2430"/>
        <v>-0.33823777428225132</v>
      </c>
      <c r="R5318">
        <f t="shared" si="2431"/>
        <v>-0.94106068244751828</v>
      </c>
      <c r="S5318">
        <f t="shared" si="2407"/>
        <v>2.6967518018416381E-3</v>
      </c>
      <c r="T5318">
        <f t="shared" si="2417"/>
        <v>-9.1214332724656657E-4</v>
      </c>
      <c r="U5318">
        <f t="shared" si="2418"/>
        <v>-2.5378070910326666E-3</v>
      </c>
      <c r="V5318">
        <f t="shared" si="2408"/>
        <v>131744241.27374072</v>
      </c>
      <c r="W5318">
        <f t="shared" si="2409"/>
        <v>361126574.62719065</v>
      </c>
      <c r="X5318">
        <f t="shared" si="2419"/>
        <v>-131744241.27374072</v>
      </c>
      <c r="Y5318">
        <f t="shared" si="2420"/>
        <v>-361126574.62719065</v>
      </c>
      <c r="Z5318">
        <f t="shared" si="2421"/>
        <v>384407268.4156239</v>
      </c>
      <c r="AA5318">
        <f t="shared" si="2422"/>
        <v>-0.34272047408660833</v>
      </c>
      <c r="AB5318">
        <f t="shared" si="2423"/>
        <v>-0.93943742561271759</v>
      </c>
      <c r="AC5318">
        <f t="shared" si="2410"/>
        <v>2.6966902056511865E-3</v>
      </c>
      <c r="AD5318">
        <f t="shared" si="2424"/>
        <v>-9.2421094574548796E-4</v>
      </c>
      <c r="AE5318">
        <f t="shared" si="2425"/>
        <v>-2.5333717044719807E-3</v>
      </c>
      <c r="AF5318">
        <f t="shared" si="2411"/>
        <v>-3.3271594046837567</v>
      </c>
      <c r="AG5318">
        <f t="shared" si="2412"/>
        <v>-9.1201381360991309</v>
      </c>
    </row>
    <row r="5319" spans="5:33" x14ac:dyDescent="0.3">
      <c r="E5319">
        <f t="shared" si="2426"/>
        <v>19112400</v>
      </c>
      <c r="F5319">
        <f t="shared" si="2413"/>
        <v>133462997.87822962</v>
      </c>
      <c r="G5319">
        <f t="shared" si="2414"/>
        <v>360490269.28608018</v>
      </c>
      <c r="H5319">
        <f t="shared" si="2415"/>
        <v>954.82133684501378</v>
      </c>
      <c r="I5319">
        <f t="shared" si="2416"/>
        <v>-353.48699989199781</v>
      </c>
      <c r="J5319">
        <f t="shared" si="2403"/>
        <v>953.13599664033552</v>
      </c>
      <c r="K5319">
        <f t="shared" si="2404"/>
        <v>-358.03918854264873</v>
      </c>
      <c r="L5319">
        <f t="shared" si="2405"/>
        <v>3431289.5879052076</v>
      </c>
      <c r="M5319">
        <f t="shared" si="2406"/>
        <v>-1288941.0787535354</v>
      </c>
      <c r="N5319">
        <f t="shared" si="2427"/>
        <v>-133462997.87822962</v>
      </c>
      <c r="O5319">
        <f t="shared" si="2428"/>
        <v>-360490269.28608018</v>
      </c>
      <c r="P5319">
        <f t="shared" si="2429"/>
        <v>384402921.49331403</v>
      </c>
      <c r="Q5319">
        <f t="shared" si="2430"/>
        <v>-0.34719558675505791</v>
      </c>
      <c r="R5319">
        <f t="shared" si="2431"/>
        <v>-0.93779274071503183</v>
      </c>
      <c r="S5319">
        <f t="shared" si="2407"/>
        <v>2.6967511956616248E-3</v>
      </c>
      <c r="T5319">
        <f t="shared" si="2417"/>
        <v>-9.3630011371014182E-4</v>
      </c>
      <c r="U5319">
        <f t="shared" si="2418"/>
        <v>-2.5289936948060541E-3</v>
      </c>
      <c r="V5319">
        <f t="shared" si="2408"/>
        <v>135181676.28455064</v>
      </c>
      <c r="W5319">
        <f t="shared" si="2409"/>
        <v>359853992.68627459</v>
      </c>
      <c r="X5319">
        <f t="shared" si="2419"/>
        <v>-135181676.28455064</v>
      </c>
      <c r="Y5319">
        <f t="shared" si="2420"/>
        <v>-359853992.68627459</v>
      </c>
      <c r="Z5319">
        <f t="shared" si="2421"/>
        <v>384407312.17727166</v>
      </c>
      <c r="AA5319">
        <f t="shared" si="2422"/>
        <v>-0.35166260370773283</v>
      </c>
      <c r="AB5319">
        <f t="shared" si="2423"/>
        <v>-0.93612681467496595</v>
      </c>
      <c r="AC5319">
        <f t="shared" si="2410"/>
        <v>2.6966895916587029E-3</v>
      </c>
      <c r="AD5319">
        <f t="shared" si="2424"/>
        <v>-9.483248831942423E-4</v>
      </c>
      <c r="AE5319">
        <f t="shared" si="2425"/>
        <v>-2.5244434376065963E-3</v>
      </c>
      <c r="AF5319">
        <f t="shared" si="2411"/>
        <v>-3.4139695794992724</v>
      </c>
      <c r="AG5319">
        <f t="shared" si="2412"/>
        <v>-9.0879963753837458</v>
      </c>
    </row>
    <row r="5320" spans="5:33" x14ac:dyDescent="0.3">
      <c r="E5320">
        <f t="shared" si="2426"/>
        <v>19116000</v>
      </c>
      <c r="F5320">
        <f t="shared" si="2413"/>
        <v>136894287.46613482</v>
      </c>
      <c r="G5320">
        <f t="shared" si="2414"/>
        <v>359201328.20732665</v>
      </c>
      <c r="H5320">
        <f t="shared" si="2415"/>
        <v>951.40736726551449</v>
      </c>
      <c r="I5320">
        <f t="shared" si="2416"/>
        <v>-362.57499626738155</v>
      </c>
      <c r="J5320">
        <f t="shared" si="2403"/>
        <v>949.67869811883793</v>
      </c>
      <c r="K5320">
        <f t="shared" si="2404"/>
        <v>-367.11090689601781</v>
      </c>
      <c r="L5320">
        <f t="shared" si="2405"/>
        <v>3418843.3132278165</v>
      </c>
      <c r="M5320">
        <f t="shared" si="2406"/>
        <v>-1321599.2648256642</v>
      </c>
      <c r="N5320">
        <f t="shared" si="2427"/>
        <v>-136894287.46613482</v>
      </c>
      <c r="O5320">
        <f t="shared" si="2428"/>
        <v>-359201328.20732665</v>
      </c>
      <c r="P5320">
        <f t="shared" si="2429"/>
        <v>384402965.81421995</v>
      </c>
      <c r="Q5320">
        <f t="shared" si="2430"/>
        <v>-0.3561218295394088</v>
      </c>
      <c r="R5320">
        <f t="shared" si="2431"/>
        <v>-0.93443953390548729</v>
      </c>
      <c r="S5320">
        <f t="shared" si="2407"/>
        <v>2.6967505738014425E-3</v>
      </c>
      <c r="T5320">
        <f t="shared" si="2417"/>
        <v>-9.6037174815362012E-4</v>
      </c>
      <c r="U5320">
        <f t="shared" si="2418"/>
        <v>-2.5199503492423754E-3</v>
      </c>
      <c r="V5320">
        <f t="shared" si="2408"/>
        <v>138606820.72721276</v>
      </c>
      <c r="W5320">
        <f t="shared" si="2409"/>
        <v>358548693.21404535</v>
      </c>
      <c r="X5320">
        <f t="shared" si="2419"/>
        <v>-138606820.72721276</v>
      </c>
      <c r="Y5320">
        <f t="shared" si="2420"/>
        <v>-358548693.21404535</v>
      </c>
      <c r="Z5320">
        <f t="shared" si="2421"/>
        <v>384407357.05447328</v>
      </c>
      <c r="AA5320">
        <f t="shared" si="2422"/>
        <v>-0.36057275747605211</v>
      </c>
      <c r="AB5320">
        <f t="shared" si="2423"/>
        <v>-0.93273109016806988</v>
      </c>
      <c r="AC5320">
        <f t="shared" si="2410"/>
        <v>2.6966889620147943E-3</v>
      </c>
      <c r="AD5320">
        <f t="shared" si="2424"/>
        <v>-9.7235257508890705E-4</v>
      </c>
      <c r="AE5320">
        <f t="shared" si="2425"/>
        <v>-2.5152856353842599E-3</v>
      </c>
      <c r="AF5320">
        <f t="shared" si="2411"/>
        <v>-3.5004692703200653</v>
      </c>
      <c r="AG5320">
        <f t="shared" si="2412"/>
        <v>-9.055028287383335</v>
      </c>
    </row>
    <row r="5321" spans="5:33" x14ac:dyDescent="0.3">
      <c r="E5321">
        <f t="shared" si="2426"/>
        <v>19119600</v>
      </c>
      <c r="F5321">
        <f t="shared" si="2413"/>
        <v>140313130.77936262</v>
      </c>
      <c r="G5321">
        <f t="shared" si="2414"/>
        <v>357879728.94250101</v>
      </c>
      <c r="H5321">
        <f t="shared" si="2415"/>
        <v>947.90689799519441</v>
      </c>
      <c r="I5321">
        <f t="shared" si="2416"/>
        <v>-371.63002455476487</v>
      </c>
      <c r="J5321">
        <f t="shared" si="2403"/>
        <v>946.13505712049323</v>
      </c>
      <c r="K5321">
        <f t="shared" si="2404"/>
        <v>-376.14924473355501</v>
      </c>
      <c r="L5321">
        <f t="shared" si="2405"/>
        <v>3406086.2056337758</v>
      </c>
      <c r="M5321">
        <f t="shared" si="2406"/>
        <v>-1354137.2810407979</v>
      </c>
      <c r="N5321">
        <f t="shared" si="2427"/>
        <v>-140313130.77936262</v>
      </c>
      <c r="O5321">
        <f t="shared" si="2428"/>
        <v>-357879728.94250101</v>
      </c>
      <c r="P5321">
        <f t="shared" si="2429"/>
        <v>384403011.24869525</v>
      </c>
      <c r="Q5321">
        <f t="shared" si="2430"/>
        <v>-0.36501569101545084</v>
      </c>
      <c r="R5321">
        <f t="shared" si="2431"/>
        <v>-0.93100136697671543</v>
      </c>
      <c r="S5321">
        <f t="shared" si="2407"/>
        <v>2.6967499363171536E-3</v>
      </c>
      <c r="T5321">
        <f t="shared" si="2417"/>
        <v>-9.8435604150067879E-4</v>
      </c>
      <c r="U5321">
        <f t="shared" si="2418"/>
        <v>-2.5106778771056401E-3</v>
      </c>
      <c r="V5321">
        <f t="shared" si="2408"/>
        <v>142019363.19575396</v>
      </c>
      <c r="W5321">
        <f t="shared" si="2409"/>
        <v>357210794.89830244</v>
      </c>
      <c r="X5321">
        <f t="shared" si="2419"/>
        <v>-142019363.19575396</v>
      </c>
      <c r="Y5321">
        <f t="shared" si="2420"/>
        <v>-357210794.89830244</v>
      </c>
      <c r="Z5321">
        <f t="shared" si="2421"/>
        <v>384407403.04318357</v>
      </c>
      <c r="AA5321">
        <f t="shared" si="2422"/>
        <v>-0.36945012523549081</v>
      </c>
      <c r="AB5321">
        <f t="shared" si="2423"/>
        <v>-0.92925056091641944</v>
      </c>
      <c r="AC5321">
        <f t="shared" si="2410"/>
        <v>2.696688316776232E-3</v>
      </c>
      <c r="AD5321">
        <f t="shared" si="2424"/>
        <v>-9.9629183635406376E-4</v>
      </c>
      <c r="AE5321">
        <f t="shared" si="2425"/>
        <v>-2.5058991309810687E-3</v>
      </c>
      <c r="AF5321">
        <f t="shared" si="2411"/>
        <v>-3.5866506108746297</v>
      </c>
      <c r="AG5321">
        <f t="shared" si="2412"/>
        <v>-9.0212368715318476</v>
      </c>
    </row>
    <row r="5322" spans="5:33" x14ac:dyDescent="0.3">
      <c r="E5322">
        <f t="shared" si="2426"/>
        <v>19123200</v>
      </c>
      <c r="F5322">
        <f t="shared" si="2413"/>
        <v>143719216.98499641</v>
      </c>
      <c r="G5322">
        <f t="shared" si="2414"/>
        <v>356525591.66146022</v>
      </c>
      <c r="H5322">
        <f t="shared" si="2415"/>
        <v>944.32024738431983</v>
      </c>
      <c r="I5322">
        <f t="shared" si="2416"/>
        <v>-380.65126142629674</v>
      </c>
      <c r="J5322">
        <f t="shared" ref="J5322:J5385" si="2432">H5322+T5322*dt/2</f>
        <v>942.50539592159055</v>
      </c>
      <c r="K5322">
        <f t="shared" ref="K5322:K5385" si="2433">I5322+U5322*dt/2</f>
        <v>-385.15338024590289</v>
      </c>
      <c r="L5322">
        <f t="shared" ref="L5322:L5385" si="2434">J5322*dt</f>
        <v>3393019.4253177261</v>
      </c>
      <c r="M5322">
        <f t="shared" ref="M5322:M5385" si="2435">K5322*dt</f>
        <v>-1386552.1688852503</v>
      </c>
      <c r="N5322">
        <f t="shared" si="2427"/>
        <v>-143719216.98499641</v>
      </c>
      <c r="O5322">
        <f t="shared" si="2428"/>
        <v>-356525591.66146022</v>
      </c>
      <c r="P5322">
        <f t="shared" si="2429"/>
        <v>384403057.7926439</v>
      </c>
      <c r="Q5322">
        <f t="shared" si="2430"/>
        <v>-0.37387636250937928</v>
      </c>
      <c r="R5322">
        <f t="shared" si="2431"/>
        <v>-0.92747855261281131</v>
      </c>
      <c r="S5322">
        <f t="shared" ref="S5322:S5385" si="2436">_G*_M/P5322^2</f>
        <v>2.696749283266246E-3</v>
      </c>
      <c r="T5322">
        <f t="shared" si="2417"/>
        <v>-1.0082508126273597E-3</v>
      </c>
      <c r="U5322">
        <f t="shared" si="2418"/>
        <v>-2.5011771220034141E-3</v>
      </c>
      <c r="V5322">
        <f t="shared" ref="V5322:V5385" si="2437">F5322+H5322*dt/2</f>
        <v>145418993.4302882</v>
      </c>
      <c r="W5322">
        <f t="shared" ref="W5322:W5385" si="2438">G5322+I5322*dt/2</f>
        <v>355840419.39089286</v>
      </c>
      <c r="X5322">
        <f t="shared" si="2419"/>
        <v>-145418993.4302882</v>
      </c>
      <c r="Y5322">
        <f t="shared" si="2420"/>
        <v>-355840419.39089286</v>
      </c>
      <c r="Z5322">
        <f t="shared" si="2421"/>
        <v>384407450.13925618</v>
      </c>
      <c r="AA5322">
        <f t="shared" si="2422"/>
        <v>-0.37829389981283773</v>
      </c>
      <c r="AB5322">
        <f t="shared" si="2423"/>
        <v>-0.92568554345652099</v>
      </c>
      <c r="AC5322">
        <f t="shared" ref="AC5322:AC5385" si="2439">_G*_M/Z5322^2</f>
        <v>2.6966876560012079E-3</v>
      </c>
      <c r="AD5322">
        <f t="shared" si="2424"/>
        <v>-1.0201404899658371E-3</v>
      </c>
      <c r="AE5322">
        <f t="shared" si="2425"/>
        <v>-2.4962847783779698E-3</v>
      </c>
      <c r="AF5322">
        <f t="shared" ref="AF5322:AF5385" si="2440">AD5322*dt</f>
        <v>-3.6725057638770138</v>
      </c>
      <c r="AG5322">
        <f t="shared" ref="AG5322:AG5385" si="2441">AE5322*dt</f>
        <v>-8.9866252021606918</v>
      </c>
    </row>
    <row r="5323" spans="5:33" x14ac:dyDescent="0.3">
      <c r="E5323">
        <f t="shared" si="2426"/>
        <v>19126800</v>
      </c>
      <c r="F5323">
        <f t="shared" ref="F5323:F5386" si="2442">F5322+L5322</f>
        <v>147112236.41031414</v>
      </c>
      <c r="G5323">
        <f t="shared" ref="G5323:G5386" si="2443">G5322+M5322</f>
        <v>355139039.49257499</v>
      </c>
      <c r="H5323">
        <f t="shared" ref="H5323:H5386" si="2444">H5322+AF5322</f>
        <v>940.64774162044284</v>
      </c>
      <c r="I5323">
        <f t="shared" ref="I5323:I5386" si="2445">I5322+AG5322</f>
        <v>-389.63788662845741</v>
      </c>
      <c r="J5323">
        <f t="shared" si="2432"/>
        <v>938.79004462103376</v>
      </c>
      <c r="K5323">
        <f t="shared" si="2433"/>
        <v>-394.12249473541516</v>
      </c>
      <c r="L5323">
        <f t="shared" si="2434"/>
        <v>3379644.1606357214</v>
      </c>
      <c r="M5323">
        <f t="shared" si="2435"/>
        <v>-1418840.9810474946</v>
      </c>
      <c r="N5323">
        <f t="shared" si="2427"/>
        <v>-147112236.41031414</v>
      </c>
      <c r="O5323">
        <f t="shared" si="2428"/>
        <v>-355139039.49257499</v>
      </c>
      <c r="P5323">
        <f t="shared" si="2429"/>
        <v>384403105.44186932</v>
      </c>
      <c r="Q5323">
        <f t="shared" si="2430"/>
        <v>-0.38270303836700126</v>
      </c>
      <c r="R5323">
        <f t="shared" si="2431"/>
        <v>-0.92387141119566285</v>
      </c>
      <c r="S5323">
        <f t="shared" si="2436"/>
        <v>2.696748614707617E-3</v>
      </c>
      <c r="T5323">
        <f t="shared" ref="T5323:T5386" si="2446">S5323*Q5323</f>
        <v>-1.0320538885606066E-3</v>
      </c>
      <c r="U5323">
        <f t="shared" ref="U5323:U5386" si="2447">S5323*R5323</f>
        <v>-2.4914489483098749E-3</v>
      </c>
      <c r="V5323">
        <f t="shared" si="2437"/>
        <v>148805402.34523094</v>
      </c>
      <c r="W5323">
        <f t="shared" si="2438"/>
        <v>354437691.29664379</v>
      </c>
      <c r="X5323">
        <f t="shared" ref="X5323:X5386" si="2448">-V5323</f>
        <v>-148805402.34523094</v>
      </c>
      <c r="Y5323">
        <f t="shared" ref="Y5323:Y5386" si="2449">-W5323</f>
        <v>-354437691.29664379</v>
      </c>
      <c r="Z5323">
        <f t="shared" ref="Z5323:Z5386" si="2450">SQRT(X5323^2+Y5323^2)</f>
        <v>384407498.33844423</v>
      </c>
      <c r="AA5323">
        <f t="shared" ref="AA5323:AA5386" si="2451">X5323/Z5323</f>
        <v>-0.38710327709117182</v>
      </c>
      <c r="AB5323">
        <f t="shared" ref="AB5323:AB5386" si="2452">Y5323/Z5323</f>
        <v>-0.92203636200817785</v>
      </c>
      <c r="AC5323">
        <f t="shared" si="2439"/>
        <v>2.6966869797493257E-3</v>
      </c>
      <c r="AD5323">
        <f t="shared" ref="AD5323:AD5386" si="2453">AA5323*AC5323</f>
        <v>-1.0438963671500585E-3</v>
      </c>
      <c r="AE5323">
        <f t="shared" ref="AE5323:AE5386" si="2454">AB5323*AC5323</f>
        <v>-2.4864434522828892E-3</v>
      </c>
      <c r="AF5323">
        <f t="shared" si="2440"/>
        <v>-3.7580269217402105</v>
      </c>
      <c r="AG5323">
        <f t="shared" si="2441"/>
        <v>-8.9511964282184007</v>
      </c>
    </row>
    <row r="5324" spans="5:33" x14ac:dyDescent="0.3">
      <c r="E5324">
        <f t="shared" si="2426"/>
        <v>19130400</v>
      </c>
      <c r="F5324">
        <f t="shared" si="2442"/>
        <v>150491880.57094985</v>
      </c>
      <c r="G5324">
        <f t="shared" si="2443"/>
        <v>353720198.51152748</v>
      </c>
      <c r="H5324">
        <f t="shared" si="2444"/>
        <v>936.88971469870262</v>
      </c>
      <c r="I5324">
        <f t="shared" si="2445"/>
        <v>-398.5890830566758</v>
      </c>
      <c r="J5324">
        <f t="shared" si="2432"/>
        <v>934.98934111028564</v>
      </c>
      <c r="K5324">
        <f t="shared" si="2433"/>
        <v>-403.05577269063241</v>
      </c>
      <c r="L5324">
        <f t="shared" si="2434"/>
        <v>3365961.6279970282</v>
      </c>
      <c r="M5324">
        <f t="shared" si="2435"/>
        <v>-1451000.7816862767</v>
      </c>
      <c r="N5324">
        <f t="shared" si="2427"/>
        <v>-150491880.57094985</v>
      </c>
      <c r="O5324">
        <f t="shared" si="2428"/>
        <v>-353720198.51152748</v>
      </c>
      <c r="P5324">
        <f t="shared" si="2429"/>
        <v>384403154.192074</v>
      </c>
      <c r="Q5324">
        <f t="shared" si="2430"/>
        <v>-0.3914949160270258</v>
      </c>
      <c r="R5324">
        <f t="shared" si="2431"/>
        <v>-0.92018027077578235</v>
      </c>
      <c r="S5324">
        <f t="shared" si="2436"/>
        <v>2.6967479307015824E-3</v>
      </c>
      <c r="T5324">
        <f t="shared" si="2446"/>
        <v>-1.0557631046760716E-3</v>
      </c>
      <c r="U5324">
        <f t="shared" si="2447"/>
        <v>-2.4814942410870127E-3</v>
      </c>
      <c r="V5324">
        <f t="shared" si="2437"/>
        <v>152178282.05740753</v>
      </c>
      <c r="W5324">
        <f t="shared" si="2438"/>
        <v>353002738.16202545</v>
      </c>
      <c r="X5324">
        <f t="shared" si="2448"/>
        <v>-152178282.05740753</v>
      </c>
      <c r="Y5324">
        <f t="shared" si="2449"/>
        <v>-353002738.16202545</v>
      </c>
      <c r="Z5324">
        <f t="shared" si="2450"/>
        <v>384407547.63640034</v>
      </c>
      <c r="AA5324">
        <f t="shared" si="2451"/>
        <v>-0.39587745608301228</v>
      </c>
      <c r="AB5324">
        <f t="shared" si="2452"/>
        <v>-0.91830334844496919</v>
      </c>
      <c r="AC5324">
        <f t="shared" si="2439"/>
        <v>2.6966862880815957E-3</v>
      </c>
      <c r="AD5324">
        <f t="shared" si="2453"/>
        <v>-1.0675573075796833E-3</v>
      </c>
      <c r="AE5324">
        <f t="shared" si="2454"/>
        <v>-2.476376048050964E-3</v>
      </c>
      <c r="AF5324">
        <f t="shared" si="2440"/>
        <v>-3.8432063072868599</v>
      </c>
      <c r="AG5324">
        <f t="shared" si="2441"/>
        <v>-8.9149537729834698</v>
      </c>
    </row>
    <row r="5325" spans="5:33" x14ac:dyDescent="0.3">
      <c r="E5325">
        <f t="shared" si="2426"/>
        <v>19134000</v>
      </c>
      <c r="F5325">
        <f t="shared" si="2442"/>
        <v>153857842.19894689</v>
      </c>
      <c r="G5325">
        <f t="shared" si="2443"/>
        <v>352269197.72984117</v>
      </c>
      <c r="H5325">
        <f t="shared" si="2444"/>
        <v>933.04650839141573</v>
      </c>
      <c r="I5325">
        <f t="shared" si="2445"/>
        <v>-407.5040368296593</v>
      </c>
      <c r="J5325">
        <f t="shared" si="2432"/>
        <v>931.10363104260443</v>
      </c>
      <c r="K5325">
        <f t="shared" si="2433"/>
        <v>-411.95240186046635</v>
      </c>
      <c r="L5325">
        <f t="shared" si="2434"/>
        <v>3351973.0717533762</v>
      </c>
      <c r="M5325">
        <f t="shared" si="2435"/>
        <v>-1483028.6466976788</v>
      </c>
      <c r="N5325">
        <f t="shared" si="2427"/>
        <v>-153857842.19894689</v>
      </c>
      <c r="O5325">
        <f t="shared" si="2428"/>
        <v>-352269197.72984117</v>
      </c>
      <c r="P5325">
        <f t="shared" si="2429"/>
        <v>384403204.03886074</v>
      </c>
      <c r="Q5325">
        <f t="shared" si="2430"/>
        <v>-0.40025119609407012</v>
      </c>
      <c r="R5325">
        <f t="shared" si="2431"/>
        <v>-0.91640546704243642</v>
      </c>
      <c r="S5325">
        <f t="shared" si="2436"/>
        <v>2.6967472313098556E-3</v>
      </c>
      <c r="T5325">
        <f t="shared" si="2446"/>
        <v>-1.0793763048951416E-3</v>
      </c>
      <c r="U5325">
        <f t="shared" si="2447"/>
        <v>-2.4713139060039057E-3</v>
      </c>
      <c r="V5325">
        <f t="shared" si="2437"/>
        <v>155537325.91405144</v>
      </c>
      <c r="W5325">
        <f t="shared" si="2438"/>
        <v>351535690.46354777</v>
      </c>
      <c r="X5325">
        <f t="shared" si="2448"/>
        <v>-155537325.91405144</v>
      </c>
      <c r="Y5325">
        <f t="shared" si="2449"/>
        <v>-351535690.46354777</v>
      </c>
      <c r="Z5325">
        <f t="shared" si="2450"/>
        <v>384407598.02867728</v>
      </c>
      <c r="AA5325">
        <f t="shared" si="2451"/>
        <v>-0.40461563900318165</v>
      </c>
      <c r="AB5325">
        <f t="shared" si="2452"/>
        <v>-0.91448684226403554</v>
      </c>
      <c r="AC5325">
        <f t="shared" si="2439"/>
        <v>2.6966855810604332E-3</v>
      </c>
      <c r="AD5325">
        <f t="shared" si="2453"/>
        <v>-1.0911211595714333E-3</v>
      </c>
      <c r="AE5325">
        <f t="shared" si="2454"/>
        <v>-2.4660834816029112E-3</v>
      </c>
      <c r="AF5325">
        <f t="shared" si="2440"/>
        <v>-3.9280361744571599</v>
      </c>
      <c r="AG5325">
        <f t="shared" si="2441"/>
        <v>-8.8779005337704806</v>
      </c>
    </row>
    <row r="5326" spans="5:33" x14ac:dyDescent="0.3">
      <c r="E5326">
        <f t="shared" si="2426"/>
        <v>19137600</v>
      </c>
      <c r="F5326">
        <f t="shared" si="2442"/>
        <v>157209815.27070028</v>
      </c>
      <c r="G5326">
        <f t="shared" si="2443"/>
        <v>350786169.08314347</v>
      </c>
      <c r="H5326">
        <f t="shared" si="2444"/>
        <v>929.11847221695859</v>
      </c>
      <c r="I5326">
        <f t="shared" si="2445"/>
        <v>-416.38193736342976</v>
      </c>
      <c r="J5326">
        <f t="shared" si="2432"/>
        <v>927.1332678015724</v>
      </c>
      <c r="K5326">
        <f t="shared" si="2433"/>
        <v>-420.81157332808721</v>
      </c>
      <c r="L5326">
        <f t="shared" si="2434"/>
        <v>3337679.7640856607</v>
      </c>
      <c r="M5326">
        <f t="shared" si="2435"/>
        <v>-1514921.663981114</v>
      </c>
      <c r="N5326">
        <f t="shared" si="2427"/>
        <v>-157209815.27070028</v>
      </c>
      <c r="O5326">
        <f t="shared" si="2428"/>
        <v>-350786169.08314347</v>
      </c>
      <c r="P5326">
        <f t="shared" si="2429"/>
        <v>384403254.97773224</v>
      </c>
      <c r="Q5326">
        <f t="shared" si="2430"/>
        <v>-0.40897108241137853</v>
      </c>
      <c r="R5326">
        <f t="shared" si="2431"/>
        <v>-0.91254734329308385</v>
      </c>
      <c r="S5326">
        <f t="shared" si="2436"/>
        <v>2.6967465165955561E-3</v>
      </c>
      <c r="T5326">
        <f t="shared" si="2446"/>
        <v>-1.1028913418811991E-3</v>
      </c>
      <c r="U5326">
        <f t="shared" si="2447"/>
        <v>-2.460908869254153E-3</v>
      </c>
      <c r="V5326">
        <f t="shared" si="2437"/>
        <v>158882228.5206908</v>
      </c>
      <c r="W5326">
        <f t="shared" si="2438"/>
        <v>350036681.59588927</v>
      </c>
      <c r="X5326">
        <f t="shared" si="2448"/>
        <v>-158882228.5206908</v>
      </c>
      <c r="Y5326">
        <f t="shared" si="2449"/>
        <v>-350036681.59588927</v>
      </c>
      <c r="Z5326">
        <f t="shared" si="2450"/>
        <v>384407649.51072836</v>
      </c>
      <c r="AA5326">
        <f t="shared" si="2451"/>
        <v>-0.41331703134137704</v>
      </c>
      <c r="AB5326">
        <f t="shared" si="2452"/>
        <v>-0.91058719055516657</v>
      </c>
      <c r="AC5326">
        <f t="shared" si="2439"/>
        <v>2.6966848587496486E-3</v>
      </c>
      <c r="AD5326">
        <f t="shared" si="2453"/>
        <v>-1.1145857802816455E-3</v>
      </c>
      <c r="AE5326">
        <f t="shared" si="2454"/>
        <v>-2.4555666893414986E-3</v>
      </c>
      <c r="AF5326">
        <f t="shared" si="2440"/>
        <v>-4.0125088090139238</v>
      </c>
      <c r="AG5326">
        <f t="shared" si="2441"/>
        <v>-8.8400400816293949</v>
      </c>
    </row>
    <row r="5327" spans="5:33" x14ac:dyDescent="0.3">
      <c r="E5327">
        <f t="shared" si="2426"/>
        <v>19141200</v>
      </c>
      <c r="F5327">
        <f t="shared" si="2442"/>
        <v>160547495.03478593</v>
      </c>
      <c r="G5327">
        <f t="shared" si="2443"/>
        <v>349271247.41916233</v>
      </c>
      <c r="H5327">
        <f t="shared" si="2444"/>
        <v>925.10596340794461</v>
      </c>
      <c r="I5327">
        <f t="shared" si="2445"/>
        <v>-425.22197744505917</v>
      </c>
      <c r="J5327">
        <f t="shared" si="2432"/>
        <v>923.07861246892151</v>
      </c>
      <c r="K5327">
        <f t="shared" si="2433"/>
        <v>-429.63248158450773</v>
      </c>
      <c r="L5327">
        <f t="shared" si="2434"/>
        <v>3323083.0048881173</v>
      </c>
      <c r="M5327">
        <f t="shared" si="2435"/>
        <v>-1546676.9337042279</v>
      </c>
      <c r="N5327">
        <f t="shared" si="2427"/>
        <v>-160547495.03478593</v>
      </c>
      <c r="O5327">
        <f t="shared" si="2428"/>
        <v>-349271247.41916233</v>
      </c>
      <c r="P5327">
        <f t="shared" si="2429"/>
        <v>384403307.00409216</v>
      </c>
      <c r="Q5327">
        <f t="shared" si="2430"/>
        <v>-0.41765378213324483</v>
      </c>
      <c r="R5327">
        <f t="shared" si="2431"/>
        <v>-0.90860625040211784</v>
      </c>
      <c r="S5327">
        <f t="shared" si="2436"/>
        <v>2.6967457866231919E-3</v>
      </c>
      <c r="T5327">
        <f t="shared" si="2446"/>
        <v>-1.1263060772350685E-3</v>
      </c>
      <c r="U5327">
        <f t="shared" si="2447"/>
        <v>-2.4502800774714082E-3</v>
      </c>
      <c r="V5327">
        <f t="shared" si="2437"/>
        <v>162212685.76892021</v>
      </c>
      <c r="W5327">
        <f t="shared" si="2438"/>
        <v>348505847.85976124</v>
      </c>
      <c r="X5327">
        <f t="shared" si="2448"/>
        <v>-162212685.76892021</v>
      </c>
      <c r="Y5327">
        <f t="shared" si="2449"/>
        <v>-348505847.85976124</v>
      </c>
      <c r="Z5327">
        <f t="shared" si="2450"/>
        <v>384407702.0779078</v>
      </c>
      <c r="AA5327">
        <f t="shared" si="2451"/>
        <v>-0.42198084193444335</v>
      </c>
      <c r="AB5327">
        <f t="shared" si="2452"/>
        <v>-0.90660474796920087</v>
      </c>
      <c r="AC5327">
        <f t="shared" si="2439"/>
        <v>2.6966841212144408E-3</v>
      </c>
      <c r="AD5327">
        <f t="shared" si="2453"/>
        <v>-1.1379490359013141E-3</v>
      </c>
      <c r="AE5327">
        <f t="shared" si="2454"/>
        <v>-2.444826628066164E-3</v>
      </c>
      <c r="AF5327">
        <f t="shared" si="2440"/>
        <v>-4.0966165292447307</v>
      </c>
      <c r="AG5327">
        <f t="shared" si="2441"/>
        <v>-8.8013758610381903</v>
      </c>
    </row>
    <row r="5328" spans="5:33" x14ac:dyDescent="0.3">
      <c r="E5328">
        <f t="shared" si="2426"/>
        <v>19144800</v>
      </c>
      <c r="F5328">
        <f t="shared" si="2442"/>
        <v>163870578.03967404</v>
      </c>
      <c r="G5328">
        <f t="shared" si="2443"/>
        <v>347724570.48545808</v>
      </c>
      <c r="H5328">
        <f t="shared" si="2444"/>
        <v>921.00934687869983</v>
      </c>
      <c r="I5328">
        <f t="shared" si="2445"/>
        <v>-434.02335330609736</v>
      </c>
      <c r="J5328">
        <f t="shared" si="2432"/>
        <v>918.94003379165849</v>
      </c>
      <c r="K5328">
        <f t="shared" si="2433"/>
        <v>-438.4143246018549</v>
      </c>
      <c r="L5328">
        <f t="shared" si="2434"/>
        <v>3308184.1216499708</v>
      </c>
      <c r="M5328">
        <f t="shared" si="2435"/>
        <v>-1578291.5685666776</v>
      </c>
      <c r="N5328">
        <f t="shared" si="2427"/>
        <v>-163870578.03967404</v>
      </c>
      <c r="O5328">
        <f t="shared" si="2428"/>
        <v>-347724570.48545808</v>
      </c>
      <c r="P5328">
        <f t="shared" si="2429"/>
        <v>384403360.11324513</v>
      </c>
      <c r="Q5328">
        <f t="shared" si="2430"/>
        <v>-0.42629850579713408</v>
      </c>
      <c r="R5328">
        <f t="shared" si="2431"/>
        <v>-0.90458254678892114</v>
      </c>
      <c r="S5328">
        <f t="shared" si="2436"/>
        <v>2.696745041458662E-3</v>
      </c>
      <c r="T5328">
        <f t="shared" si="2446"/>
        <v>-1.149618381689658E-3</v>
      </c>
      <c r="U5328">
        <f t="shared" si="2447"/>
        <v>-2.4394284976430713E-3</v>
      </c>
      <c r="V5328">
        <f t="shared" si="2437"/>
        <v>165528394.86405569</v>
      </c>
      <c r="W5328">
        <f t="shared" si="2438"/>
        <v>346943328.44950712</v>
      </c>
      <c r="X5328">
        <f t="shared" si="2448"/>
        <v>-165528394.86405569</v>
      </c>
      <c r="Y5328">
        <f t="shared" si="2449"/>
        <v>-346943328.44950712</v>
      </c>
      <c r="Z5328">
        <f t="shared" si="2450"/>
        <v>384407755.7254709</v>
      </c>
      <c r="AA5328">
        <f t="shared" si="2451"/>
        <v>-0.43060628303834131</v>
      </c>
      <c r="AB5328">
        <f t="shared" si="2452"/>
        <v>-0.90253987668573621</v>
      </c>
      <c r="AC5328">
        <f t="shared" si="2439"/>
        <v>2.6966833685213992E-3</v>
      </c>
      <c r="AD5328">
        <f t="shared" si="2453"/>
        <v>-1.1612088018503133E-3</v>
      </c>
      <c r="AE5328">
        <f t="shared" si="2454"/>
        <v>-2.4338642748857795E-3</v>
      </c>
      <c r="AF5328">
        <f t="shared" si="2440"/>
        <v>-4.1803516866611279</v>
      </c>
      <c r="AG5328">
        <f t="shared" si="2441"/>
        <v>-8.761911389588807</v>
      </c>
    </row>
    <row r="5329" spans="5:33" x14ac:dyDescent="0.3">
      <c r="E5329">
        <f t="shared" si="2426"/>
        <v>19148400</v>
      </c>
      <c r="F5329">
        <f t="shared" si="2442"/>
        <v>167178762.16132402</v>
      </c>
      <c r="G5329">
        <f t="shared" si="2443"/>
        <v>346146278.9168914</v>
      </c>
      <c r="H5329">
        <f t="shared" si="2444"/>
        <v>916.82899519203875</v>
      </c>
      <c r="I5329">
        <f t="shared" si="2445"/>
        <v>-442.78526469568618</v>
      </c>
      <c r="J5329">
        <f t="shared" si="2432"/>
        <v>914.71790814849203</v>
      </c>
      <c r="K5329">
        <f t="shared" si="2433"/>
        <v>-447.156303906326</v>
      </c>
      <c r="L5329">
        <f t="shared" si="2434"/>
        <v>3292984.4693345712</v>
      </c>
      <c r="M5329">
        <f t="shared" si="2435"/>
        <v>-1609762.6940627736</v>
      </c>
      <c r="N5329">
        <f t="shared" si="2427"/>
        <v>-167178762.16132402</v>
      </c>
      <c r="O5329">
        <f t="shared" si="2428"/>
        <v>-346146278.9168914</v>
      </c>
      <c r="P5329">
        <f t="shared" si="2429"/>
        <v>384403414.30039734</v>
      </c>
      <c r="Q5329">
        <f t="shared" si="2430"/>
        <v>-0.43490446739549476</v>
      </c>
      <c r="R5329">
        <f t="shared" si="2431"/>
        <v>-0.90047659838523342</v>
      </c>
      <c r="S5329">
        <f t="shared" si="2436"/>
        <v>2.6967442811692459E-3</v>
      </c>
      <c r="T5329">
        <f t="shared" si="2446"/>
        <v>-1.1728261353037572E-3</v>
      </c>
      <c r="U5329">
        <f t="shared" si="2447"/>
        <v>-2.4283551170221139E-3</v>
      </c>
      <c r="V5329">
        <f t="shared" si="2437"/>
        <v>168829054.35266969</v>
      </c>
      <c r="W5329">
        <f t="shared" si="2438"/>
        <v>345349265.44043916</v>
      </c>
      <c r="X5329">
        <f t="shared" si="2448"/>
        <v>-168829054.35266969</v>
      </c>
      <c r="Y5329">
        <f t="shared" si="2449"/>
        <v>-345349265.44043916</v>
      </c>
      <c r="Z5329">
        <f t="shared" si="2450"/>
        <v>384407810.44857508</v>
      </c>
      <c r="AA5329">
        <f t="shared" si="2451"/>
        <v>-0.43919257039980236</v>
      </c>
      <c r="AB5329">
        <f t="shared" si="2452"/>
        <v>-0.8983929463801541</v>
      </c>
      <c r="AC5329">
        <f t="shared" si="2439"/>
        <v>2.6966826007384856E-3</v>
      </c>
      <c r="AD5329">
        <f t="shared" si="2453"/>
        <v>-1.1843629629707596E-3</v>
      </c>
      <c r="AE5329">
        <f t="shared" si="2454"/>
        <v>-2.4226806271295449E-3</v>
      </c>
      <c r="AF5329">
        <f t="shared" si="2440"/>
        <v>-4.2637066666947341</v>
      </c>
      <c r="AG5329">
        <f t="shared" si="2441"/>
        <v>-8.7216502576663615</v>
      </c>
    </row>
    <row r="5330" spans="5:33" x14ac:dyDescent="0.3">
      <c r="E5330">
        <f t="shared" si="2426"/>
        <v>19152000</v>
      </c>
      <c r="F5330">
        <f t="shared" si="2442"/>
        <v>170471746.6306586</v>
      </c>
      <c r="G5330">
        <f t="shared" si="2443"/>
        <v>344536516.22282863</v>
      </c>
      <c r="H5330">
        <f t="shared" si="2444"/>
        <v>912.56528852534404</v>
      </c>
      <c r="I5330">
        <f t="shared" si="2445"/>
        <v>-451.50691495335252</v>
      </c>
      <c r="J5330">
        <f t="shared" si="2432"/>
        <v>910.4126195155651</v>
      </c>
      <c r="K5330">
        <f t="shared" si="2433"/>
        <v>-455.85762465081922</v>
      </c>
      <c r="L5330">
        <f t="shared" si="2434"/>
        <v>3277485.4302560342</v>
      </c>
      <c r="M5330">
        <f t="shared" si="2435"/>
        <v>-1641087.4487429492</v>
      </c>
      <c r="N5330">
        <f t="shared" si="2427"/>
        <v>-170471746.6306586</v>
      </c>
      <c r="O5330">
        <f t="shared" si="2428"/>
        <v>-344536516.22282863</v>
      </c>
      <c r="P5330">
        <f t="shared" si="2429"/>
        <v>384403469.56065696</v>
      </c>
      <c r="Q5330">
        <f t="shared" si="2430"/>
        <v>-0.44347088444725652</v>
      </c>
      <c r="R5330">
        <f t="shared" si="2431"/>
        <v>-0.89628877860183431</v>
      </c>
      <c r="S5330">
        <f t="shared" si="2436"/>
        <v>2.6967435058235989E-3</v>
      </c>
      <c r="T5330">
        <f t="shared" si="2446"/>
        <v>-1.1959272276549867E-3</v>
      </c>
      <c r="U5330">
        <f t="shared" si="2447"/>
        <v>-2.417060943037062E-3</v>
      </c>
      <c r="V5330">
        <f t="shared" si="2437"/>
        <v>172114364.15000421</v>
      </c>
      <c r="W5330">
        <f t="shared" si="2438"/>
        <v>343723803.77591258</v>
      </c>
      <c r="X5330">
        <f t="shared" si="2448"/>
        <v>-172114364.15000421</v>
      </c>
      <c r="Y5330">
        <f t="shared" si="2449"/>
        <v>-343723803.77591258</v>
      </c>
      <c r="Z5330">
        <f t="shared" si="2450"/>
        <v>384407866.24227959</v>
      </c>
      <c r="AA5330">
        <f t="shared" si="2451"/>
        <v>-0.44773892332766729</v>
      </c>
      <c r="AB5330">
        <f t="shared" si="2452"/>
        <v>-0.89416433418996377</v>
      </c>
      <c r="AC5330">
        <f t="shared" si="2439"/>
        <v>2.6966818179350394E-3</v>
      </c>
      <c r="AD5330">
        <f t="shared" si="2453"/>
        <v>-1.2074094137195311E-3</v>
      </c>
      <c r="AE5330">
        <f t="shared" si="2454"/>
        <v>-2.4112767022560658E-3</v>
      </c>
      <c r="AF5330">
        <f t="shared" si="2440"/>
        <v>-4.3466738893903116</v>
      </c>
      <c r="AG5330">
        <f t="shared" si="2441"/>
        <v>-8.6805961281218362</v>
      </c>
    </row>
    <row r="5331" spans="5:33" x14ac:dyDescent="0.3">
      <c r="E5331">
        <f t="shared" si="2426"/>
        <v>19155600</v>
      </c>
      <c r="F5331">
        <f t="shared" si="2442"/>
        <v>173749232.06091464</v>
      </c>
      <c r="G5331">
        <f t="shared" si="2443"/>
        <v>342895428.7740857</v>
      </c>
      <c r="H5331">
        <f t="shared" si="2444"/>
        <v>908.21861463595371</v>
      </c>
      <c r="I5331">
        <f t="shared" si="2445"/>
        <v>-460.18751108147438</v>
      </c>
      <c r="J5331">
        <f t="shared" si="2432"/>
        <v>906.0245594314963</v>
      </c>
      <c r="K5331">
        <f t="shared" si="2433"/>
        <v>-464.51749568723466</v>
      </c>
      <c r="L5331">
        <f t="shared" si="2434"/>
        <v>3261688.4139533867</v>
      </c>
      <c r="M5331">
        <f t="shared" si="2435"/>
        <v>-1672262.9844740448</v>
      </c>
      <c r="N5331">
        <f t="shared" si="2427"/>
        <v>-173749232.06091464</v>
      </c>
      <c r="O5331">
        <f t="shared" si="2428"/>
        <v>-342895428.7740857</v>
      </c>
      <c r="P5331">
        <f t="shared" si="2429"/>
        <v>384403525.88903457</v>
      </c>
      <c r="Q5331">
        <f t="shared" si="2430"/>
        <v>-0.45199697806900624</v>
      </c>
      <c r="R5331">
        <f t="shared" si="2431"/>
        <v>-0.89201946829454692</v>
      </c>
      <c r="S5331">
        <f t="shared" si="2436"/>
        <v>2.6967427154917464E-3</v>
      </c>
      <c r="T5331">
        <f t="shared" si="2446"/>
        <v>-1.2189195580318752E-3</v>
      </c>
      <c r="U5331">
        <f t="shared" si="2447"/>
        <v>-2.4055470032001403E-3</v>
      </c>
      <c r="V5331">
        <f t="shared" si="2437"/>
        <v>175384025.56725934</v>
      </c>
      <c r="W5331">
        <f t="shared" si="2438"/>
        <v>342067091.25413907</v>
      </c>
      <c r="X5331">
        <f t="shared" si="2448"/>
        <v>-175384025.56725934</v>
      </c>
      <c r="Y5331">
        <f t="shared" si="2449"/>
        <v>-342067091.25413907</v>
      </c>
      <c r="Z5331">
        <f t="shared" si="2450"/>
        <v>384407923.10154665</v>
      </c>
      <c r="AA5331">
        <f t="shared" si="2451"/>
        <v>-0.45624456476389857</v>
      </c>
      <c r="AB5331">
        <f t="shared" si="2452"/>
        <v>-0.88985442468046461</v>
      </c>
      <c r="AC5331">
        <f t="shared" si="2439"/>
        <v>2.6966810201817615E-3</v>
      </c>
      <c r="AD5331">
        <f t="shared" si="2453"/>
        <v>-1.2303460583598937E-3</v>
      </c>
      <c r="AE5331">
        <f t="shared" si="2454"/>
        <v>-2.3996535377605699E-3</v>
      </c>
      <c r="AF5331">
        <f t="shared" si="2440"/>
        <v>-4.4292458100956171</v>
      </c>
      <c r="AG5331">
        <f t="shared" si="2441"/>
        <v>-8.638752735938052</v>
      </c>
    </row>
    <row r="5332" spans="5:33" x14ac:dyDescent="0.3">
      <c r="E5332">
        <f t="shared" si="2426"/>
        <v>19159200</v>
      </c>
      <c r="F5332">
        <f t="shared" si="2442"/>
        <v>177010920.47486803</v>
      </c>
      <c r="G5332">
        <f t="shared" si="2443"/>
        <v>341223165.78961164</v>
      </c>
      <c r="H5332">
        <f t="shared" si="2444"/>
        <v>903.78936882585811</v>
      </c>
      <c r="I5332">
        <f t="shared" si="2445"/>
        <v>-468.82626381741244</v>
      </c>
      <c r="J5332">
        <f t="shared" si="2432"/>
        <v>901.554126961733</v>
      </c>
      <c r="K5332">
        <f t="shared" si="2433"/>
        <v>-473.13512963843687</v>
      </c>
      <c r="L5332">
        <f t="shared" si="2434"/>
        <v>3245594.8570622387</v>
      </c>
      <c r="M5332">
        <f t="shared" si="2435"/>
        <v>-1703286.4666983727</v>
      </c>
      <c r="N5332">
        <f t="shared" si="2427"/>
        <v>-177010920.47486803</v>
      </c>
      <c r="O5332">
        <f t="shared" si="2428"/>
        <v>-341223165.78961164</v>
      </c>
      <c r="P5332">
        <f t="shared" si="2429"/>
        <v>384403583.28044349</v>
      </c>
      <c r="Q5332">
        <f t="shared" si="2430"/>
        <v>-0.46048197304583621</v>
      </c>
      <c r="R5332">
        <f t="shared" si="2431"/>
        <v>-0.88766905572956278</v>
      </c>
      <c r="S5332">
        <f t="shared" si="2436"/>
        <v>2.6967419102450776E-3</v>
      </c>
      <c r="T5332">
        <f t="shared" si="2446"/>
        <v>-1.2418010356250507E-3</v>
      </c>
      <c r="U5332">
        <f t="shared" si="2447"/>
        <v>-2.3938143450135852E-3</v>
      </c>
      <c r="V5332">
        <f t="shared" si="2437"/>
        <v>178637741.33875456</v>
      </c>
      <c r="W5332">
        <f t="shared" si="2438"/>
        <v>340379278.51474029</v>
      </c>
      <c r="X5332">
        <f t="shared" si="2448"/>
        <v>-178637741.33875456</v>
      </c>
      <c r="Y5332">
        <f t="shared" si="2449"/>
        <v>-340379278.51474029</v>
      </c>
      <c r="Z5332">
        <f t="shared" si="2450"/>
        <v>384407981.02124119</v>
      </c>
      <c r="AA5332">
        <f t="shared" si="2451"/>
        <v>-0.46470872135426239</v>
      </c>
      <c r="AB5332">
        <f t="shared" si="2452"/>
        <v>-0.88546360980973493</v>
      </c>
      <c r="AC5332">
        <f t="shared" si="2439"/>
        <v>2.6966802075507191E-3</v>
      </c>
      <c r="AD5332">
        <f t="shared" si="2453"/>
        <v>-1.2531708111522416E-3</v>
      </c>
      <c r="AE5332">
        <f t="shared" si="2454"/>
        <v>-2.3878121910803252E-3</v>
      </c>
      <c r="AF5332">
        <f t="shared" si="2440"/>
        <v>-4.51141492014807</v>
      </c>
      <c r="AG5332">
        <f t="shared" si="2441"/>
        <v>-8.5961238878891706</v>
      </c>
    </row>
    <row r="5333" spans="5:33" x14ac:dyDescent="0.3">
      <c r="E5333">
        <f t="shared" si="2426"/>
        <v>19162800</v>
      </c>
      <c r="F5333">
        <f t="shared" si="2442"/>
        <v>180256515.33193028</v>
      </c>
      <c r="G5333">
        <f t="shared" si="2443"/>
        <v>339519879.32291329</v>
      </c>
      <c r="H5333">
        <f t="shared" si="2444"/>
        <v>899.27795390571009</v>
      </c>
      <c r="I5333">
        <f t="shared" si="2445"/>
        <v>-477.42238770530162</v>
      </c>
      <c r="J5333">
        <f t="shared" si="2432"/>
        <v>897.00172866221851</v>
      </c>
      <c r="K5333">
        <f t="shared" si="2433"/>
        <v>-481.70974296987509</v>
      </c>
      <c r="L5333">
        <f t="shared" si="2434"/>
        <v>3229206.2231839867</v>
      </c>
      <c r="M5333">
        <f t="shared" si="2435"/>
        <v>-1734155.0746915503</v>
      </c>
      <c r="N5333">
        <f t="shared" si="2427"/>
        <v>-180256515.33193028</v>
      </c>
      <c r="O5333">
        <f t="shared" si="2428"/>
        <v>-339519879.32291329</v>
      </c>
      <c r="P5333">
        <f t="shared" si="2429"/>
        <v>384403641.72970057</v>
      </c>
      <c r="Q5333">
        <f t="shared" si="2430"/>
        <v>-0.46892509790185721</v>
      </c>
      <c r="R5333">
        <f t="shared" si="2431"/>
        <v>-0.88323793654809335</v>
      </c>
      <c r="S5333">
        <f t="shared" si="2436"/>
        <v>2.6967410901563372E-3</v>
      </c>
      <c r="T5333">
        <f t="shared" si="2446"/>
        <v>-1.2645695797175215E-3</v>
      </c>
      <c r="U5333">
        <f t="shared" si="2447"/>
        <v>-2.3818640358741392E-3</v>
      </c>
      <c r="V5333">
        <f t="shared" si="2437"/>
        <v>181875215.64896056</v>
      </c>
      <c r="W5333">
        <f t="shared" si="2438"/>
        <v>338660519.02504373</v>
      </c>
      <c r="X5333">
        <f t="shared" si="2448"/>
        <v>-181875215.64896056</v>
      </c>
      <c r="Y5333">
        <f t="shared" si="2449"/>
        <v>-338660519.02504373</v>
      </c>
      <c r="Z5333">
        <f t="shared" si="2450"/>
        <v>384408039.99613214</v>
      </c>
      <c r="AA5333">
        <f t="shared" si="2451"/>
        <v>-0.47313062351867191</v>
      </c>
      <c r="AB5333">
        <f t="shared" si="2452"/>
        <v>-0.88099228889294634</v>
      </c>
      <c r="AC5333">
        <f t="shared" si="2439"/>
        <v>2.6966793801153251E-3</v>
      </c>
      <c r="AD5333">
        <f t="shared" si="2453"/>
        <v>-1.2758815965439095E-3</v>
      </c>
      <c r="AE5333">
        <f t="shared" si="2454"/>
        <v>-2.3757537394982118E-3</v>
      </c>
      <c r="AF5333">
        <f t="shared" si="2440"/>
        <v>-4.5931737475580743</v>
      </c>
      <c r="AG5333">
        <f t="shared" si="2441"/>
        <v>-8.5527134621935623</v>
      </c>
    </row>
    <row r="5334" spans="5:33" x14ac:dyDescent="0.3">
      <c r="E5334">
        <f t="shared" si="2426"/>
        <v>19166400</v>
      </c>
      <c r="F5334">
        <f t="shared" si="2442"/>
        <v>183485721.55511427</v>
      </c>
      <c r="G5334">
        <f t="shared" si="2443"/>
        <v>337785724.24822176</v>
      </c>
      <c r="H5334">
        <f t="shared" si="2444"/>
        <v>894.68478015815197</v>
      </c>
      <c r="I5334">
        <f t="shared" si="2445"/>
        <v>-485.97510116749515</v>
      </c>
      <c r="J5334">
        <f t="shared" si="2432"/>
        <v>892.36777854237869</v>
      </c>
      <c r="K5334">
        <f t="shared" si="2433"/>
        <v>-490.24055606085147</v>
      </c>
      <c r="L5334">
        <f t="shared" si="2434"/>
        <v>3212524.0027525635</v>
      </c>
      <c r="M5334">
        <f t="shared" si="2435"/>
        <v>-1764866.0018190653</v>
      </c>
      <c r="N5334">
        <f t="shared" si="2427"/>
        <v>-183485721.55511427</v>
      </c>
      <c r="O5334">
        <f t="shared" si="2428"/>
        <v>-337785724.24822176</v>
      </c>
      <c r="P5334">
        <f t="shared" si="2429"/>
        <v>384403701.23152643</v>
      </c>
      <c r="Q5334">
        <f t="shared" si="2430"/>
        <v>-0.47732558497037147</v>
      </c>
      <c r="R5334">
        <f t="shared" si="2431"/>
        <v>-0.8787265137303486</v>
      </c>
      <c r="S5334">
        <f t="shared" si="2436"/>
        <v>2.6967402552996187E-3</v>
      </c>
      <c r="T5334">
        <f t="shared" si="2446"/>
        <v>-1.2872231198740394E-3</v>
      </c>
      <c r="U5334">
        <f t="shared" si="2447"/>
        <v>-2.3696971629757241E-3</v>
      </c>
      <c r="V5334">
        <f t="shared" si="2437"/>
        <v>185096154.15939894</v>
      </c>
      <c r="W5334">
        <f t="shared" si="2438"/>
        <v>336910969.06612027</v>
      </c>
      <c r="X5334">
        <f t="shared" si="2448"/>
        <v>-185096154.15939894</v>
      </c>
      <c r="Y5334">
        <f t="shared" si="2449"/>
        <v>-336910969.06612027</v>
      </c>
      <c r="Z5334">
        <f t="shared" si="2450"/>
        <v>384408100.02089214</v>
      </c>
      <c r="AA5334">
        <f t="shared" si="2451"/>
        <v>-0.48150950552118743</v>
      </c>
      <c r="AB5334">
        <f t="shared" si="2452"/>
        <v>-0.87644086856600978</v>
      </c>
      <c r="AC5334">
        <f t="shared" si="2439"/>
        <v>2.696678537950345E-3</v>
      </c>
      <c r="AD5334">
        <f t="shared" si="2453"/>
        <v>-1.2984763493580692E-3</v>
      </c>
      <c r="AE5334">
        <f t="shared" si="2454"/>
        <v>-2.3634792800445179E-3</v>
      </c>
      <c r="AF5334">
        <f t="shared" si="2440"/>
        <v>-4.674514857689049</v>
      </c>
      <c r="AG5334">
        <f t="shared" si="2441"/>
        <v>-8.5085254081602653</v>
      </c>
    </row>
    <row r="5335" spans="5:33" x14ac:dyDescent="0.3">
      <c r="E5335">
        <f t="shared" si="2426"/>
        <v>19170000</v>
      </c>
      <c r="F5335">
        <f t="shared" si="2442"/>
        <v>186698245.55786684</v>
      </c>
      <c r="G5335">
        <f t="shared" si="2443"/>
        <v>336020858.24640268</v>
      </c>
      <c r="H5335">
        <f t="shared" si="2444"/>
        <v>890.01026530046295</v>
      </c>
      <c r="I5335">
        <f t="shared" si="2445"/>
        <v>-494.48362657565542</v>
      </c>
      <c r="J5335">
        <f t="shared" si="2432"/>
        <v>887.65269802742978</v>
      </c>
      <c r="K5335">
        <f t="shared" si="2433"/>
        <v>-498.72679327543403</v>
      </c>
      <c r="L5335">
        <f t="shared" si="2434"/>
        <v>3195549.7128987471</v>
      </c>
      <c r="M5335">
        <f t="shared" si="2435"/>
        <v>-1795416.4557915626</v>
      </c>
      <c r="N5335">
        <f t="shared" si="2427"/>
        <v>-186698245.55786684</v>
      </c>
      <c r="O5335">
        <f t="shared" si="2428"/>
        <v>-336020858.24640268</v>
      </c>
      <c r="P5335">
        <f t="shared" si="2429"/>
        <v>384403761.78054577</v>
      </c>
      <c r="Q5335">
        <f t="shared" si="2430"/>
        <v>-0.4856826704636984</v>
      </c>
      <c r="R5335">
        <f t="shared" si="2431"/>
        <v>-0.8741351975588505</v>
      </c>
      <c r="S5335">
        <f t="shared" si="2436"/>
        <v>2.6967394057503618E-3</v>
      </c>
      <c r="T5335">
        <f t="shared" si="2446"/>
        <v>-1.3097595961295229E-3</v>
      </c>
      <c r="U5335">
        <f t="shared" si="2447"/>
        <v>-2.3573148332103294E-3</v>
      </c>
      <c r="V5335">
        <f t="shared" si="2437"/>
        <v>188300264.03540766</v>
      </c>
      <c r="W5335">
        <f t="shared" si="2438"/>
        <v>335130787.71856648</v>
      </c>
      <c r="X5335">
        <f t="shared" si="2448"/>
        <v>-188300264.03540766</v>
      </c>
      <c r="Y5335">
        <f t="shared" si="2449"/>
        <v>-335130787.71856648</v>
      </c>
      <c r="Z5335">
        <f t="shared" si="2450"/>
        <v>384408161.0900985</v>
      </c>
      <c r="AA5335">
        <f t="shared" si="2451"/>
        <v>-0.48984460553966597</v>
      </c>
      <c r="AB5335">
        <f t="shared" si="2452"/>
        <v>-0.87180976274855337</v>
      </c>
      <c r="AC5335">
        <f t="shared" si="2439"/>
        <v>2.6966776811318816E-3</v>
      </c>
      <c r="AD5335">
        <f t="shared" si="2453"/>
        <v>-1.3209530149816677E-3</v>
      </c>
      <c r="AE5335">
        <f t="shared" si="2454"/>
        <v>-2.3509899293969049E-3</v>
      </c>
      <c r="AF5335">
        <f t="shared" si="2440"/>
        <v>-4.755430853934004</v>
      </c>
      <c r="AG5335">
        <f t="shared" si="2441"/>
        <v>-8.4635637458288571</v>
      </c>
    </row>
    <row r="5336" spans="5:33" x14ac:dyDescent="0.3">
      <c r="E5336">
        <f t="shared" si="2426"/>
        <v>19173600</v>
      </c>
      <c r="F5336">
        <f t="shared" si="2442"/>
        <v>189893795.2707656</v>
      </c>
      <c r="G5336">
        <f t="shared" si="2443"/>
        <v>334225441.79061115</v>
      </c>
      <c r="H5336">
        <f t="shared" si="2444"/>
        <v>885.25483444652889</v>
      </c>
      <c r="I5336">
        <f t="shared" si="2445"/>
        <v>-502.9471903214843</v>
      </c>
      <c r="J5336">
        <f t="shared" si="2432"/>
        <v>882.85691592001115</v>
      </c>
      <c r="K5336">
        <f t="shared" si="2433"/>
        <v>-507.16768303300506</v>
      </c>
      <c r="L5336">
        <f t="shared" si="2434"/>
        <v>3178284.89731204</v>
      </c>
      <c r="M5336">
        <f t="shared" si="2435"/>
        <v>-1825803.6589188182</v>
      </c>
      <c r="N5336">
        <f t="shared" si="2427"/>
        <v>-189893795.2707656</v>
      </c>
      <c r="O5336">
        <f t="shared" si="2428"/>
        <v>-334225441.79061115</v>
      </c>
      <c r="P5336">
        <f t="shared" si="2429"/>
        <v>384403823.37128836</v>
      </c>
      <c r="Q5336">
        <f t="shared" si="2430"/>
        <v>-0.4939955945426453</v>
      </c>
      <c r="R5336">
        <f t="shared" si="2431"/>
        <v>-0.86946440558107851</v>
      </c>
      <c r="S5336">
        <f t="shared" si="2436"/>
        <v>2.6967385415853397E-3</v>
      </c>
      <c r="T5336">
        <f t="shared" si="2446"/>
        <v>-1.332176959176516E-3</v>
      </c>
      <c r="U5336">
        <f t="shared" si="2447"/>
        <v>-2.3447181730670819E-3</v>
      </c>
      <c r="V5336">
        <f t="shared" si="2437"/>
        <v>191487253.97276935</v>
      </c>
      <c r="W5336">
        <f t="shared" si="2438"/>
        <v>333320136.84803247</v>
      </c>
      <c r="X5336">
        <f t="shared" si="2448"/>
        <v>-191487253.97276935</v>
      </c>
      <c r="Y5336">
        <f t="shared" si="2449"/>
        <v>-333320136.84803247</v>
      </c>
      <c r="Z5336">
        <f t="shared" si="2450"/>
        <v>384408223.1982336</v>
      </c>
      <c r="AA5336">
        <f t="shared" si="2451"/>
        <v>-0.49813516573505301</v>
      </c>
      <c r="AB5336">
        <f t="shared" si="2452"/>
        <v>-0.86709939260624047</v>
      </c>
      <c r="AC5336">
        <f t="shared" si="2439"/>
        <v>2.6966768097373682E-3</v>
      </c>
      <c r="AD5336">
        <f t="shared" si="2453"/>
        <v>-1.3433095495523979E-3</v>
      </c>
      <c r="AE5336">
        <f t="shared" si="2454"/>
        <v>-2.3382868237786063E-3</v>
      </c>
      <c r="AF5336">
        <f t="shared" si="2440"/>
        <v>-4.8359143783886323</v>
      </c>
      <c r="AG5336">
        <f t="shared" si="2441"/>
        <v>-8.417832565602982</v>
      </c>
    </row>
    <row r="5337" spans="5:33" x14ac:dyDescent="0.3">
      <c r="E5337">
        <f t="shared" si="2426"/>
        <v>19177200</v>
      </c>
      <c r="F5337">
        <f t="shared" si="2442"/>
        <v>193072080.16807765</v>
      </c>
      <c r="G5337">
        <f t="shared" si="2443"/>
        <v>332399638.13169235</v>
      </c>
      <c r="H5337">
        <f t="shared" si="2444"/>
        <v>880.41892006814021</v>
      </c>
      <c r="I5337">
        <f t="shared" si="2445"/>
        <v>-511.36502288708726</v>
      </c>
      <c r="J5337">
        <f t="shared" si="2432"/>
        <v>877.98086836114715</v>
      </c>
      <c r="K5337">
        <f t="shared" si="2433"/>
        <v>-515.56245787844045</v>
      </c>
      <c r="L5337">
        <f t="shared" si="2434"/>
        <v>3160731.1261001299</v>
      </c>
      <c r="M5337">
        <f t="shared" si="2435"/>
        <v>-1856024.8483623855</v>
      </c>
      <c r="N5337">
        <f t="shared" si="2427"/>
        <v>-193072080.16807765</v>
      </c>
      <c r="O5337">
        <f t="shared" si="2428"/>
        <v>-332399638.13169235</v>
      </c>
      <c r="P5337">
        <f t="shared" si="2429"/>
        <v>384403885.99818891</v>
      </c>
      <c r="Q5337">
        <f t="shared" si="2430"/>
        <v>-0.50226360138561998</v>
      </c>
      <c r="R5337">
        <f t="shared" si="2431"/>
        <v>-0.86471456257145751</v>
      </c>
      <c r="S5337">
        <f t="shared" si="2436"/>
        <v>2.6967376628826588E-3</v>
      </c>
      <c r="T5337">
        <f t="shared" si="2446"/>
        <v>-1.3544731705516842E-3</v>
      </c>
      <c r="U5337">
        <f t="shared" si="2447"/>
        <v>-2.3319083285295531E-3</v>
      </c>
      <c r="V5337">
        <f t="shared" si="2437"/>
        <v>194656834.22420031</v>
      </c>
      <c r="W5337">
        <f t="shared" si="2438"/>
        <v>331479181.09049559</v>
      </c>
      <c r="X5337">
        <f t="shared" si="2448"/>
        <v>-194656834.22420031</v>
      </c>
      <c r="Y5337">
        <f t="shared" si="2449"/>
        <v>-331479181.09049559</v>
      </c>
      <c r="Z5337">
        <f t="shared" si="2450"/>
        <v>384408286.33968514</v>
      </c>
      <c r="AA5337">
        <f t="shared" si="2451"/>
        <v>-0.50638043232031271</v>
      </c>
      <c r="AB5337">
        <f t="shared" si="2452"/>
        <v>-0.86231018651242508</v>
      </c>
      <c r="AC5337">
        <f t="shared" si="2439"/>
        <v>2.696675923845569E-3</v>
      </c>
      <c r="AD5337">
        <f t="shared" si="2453"/>
        <v>-1.3655439201446979E-3</v>
      </c>
      <c r="AE5337">
        <f t="shared" si="2454"/>
        <v>-2.3253711188548389E-3</v>
      </c>
      <c r="AF5337">
        <f t="shared" si="2440"/>
        <v>-4.9159581125209124</v>
      </c>
      <c r="AG5337">
        <f t="shared" si="2441"/>
        <v>-8.3713360278774207</v>
      </c>
    </row>
    <row r="5338" spans="5:33" x14ac:dyDescent="0.3">
      <c r="E5338">
        <f t="shared" si="2426"/>
        <v>19180800</v>
      </c>
      <c r="F5338">
        <f t="shared" si="2442"/>
        <v>196232811.29417777</v>
      </c>
      <c r="G5338">
        <f t="shared" si="2443"/>
        <v>330543613.28332996</v>
      </c>
      <c r="H5338">
        <f t="shared" si="2444"/>
        <v>875.5029619556193</v>
      </c>
      <c r="I5338">
        <f t="shared" si="2445"/>
        <v>-519.73635891496474</v>
      </c>
      <c r="J5338">
        <f t="shared" si="2432"/>
        <v>873.02499879054096</v>
      </c>
      <c r="K5338">
        <f t="shared" si="2433"/>
        <v>-523.91035455191297</v>
      </c>
      <c r="L5338">
        <f t="shared" si="2434"/>
        <v>3142889.9956459473</v>
      </c>
      <c r="M5338">
        <f t="shared" si="2435"/>
        <v>-1886077.2763868866</v>
      </c>
      <c r="N5338">
        <f t="shared" si="2427"/>
        <v>-196232811.29417777</v>
      </c>
      <c r="O5338">
        <f t="shared" si="2428"/>
        <v>-330543613.28332996</v>
      </c>
      <c r="P5338">
        <f t="shared" si="2429"/>
        <v>384403949.65558815</v>
      </c>
      <c r="Q5338">
        <f t="shared" si="2430"/>
        <v>-0.5104859392573754</v>
      </c>
      <c r="R5338">
        <f t="shared" si="2431"/>
        <v>-0.85988610049268466</v>
      </c>
      <c r="S5338">
        <f t="shared" si="2436"/>
        <v>2.6967367697217429E-3</v>
      </c>
      <c r="T5338">
        <f t="shared" si="2446"/>
        <v>-1.3766462028213043E-3</v>
      </c>
      <c r="U5338">
        <f t="shared" si="2447"/>
        <v>-2.3188864649712686E-3</v>
      </c>
      <c r="V5338">
        <f t="shared" si="2437"/>
        <v>197808716.62569788</v>
      </c>
      <c r="W5338">
        <f t="shared" si="2438"/>
        <v>329608087.83728302</v>
      </c>
      <c r="X5338">
        <f t="shared" si="2448"/>
        <v>-197808716.62569788</v>
      </c>
      <c r="Y5338">
        <f t="shared" si="2449"/>
        <v>-329608087.83728302</v>
      </c>
      <c r="Z5338">
        <f t="shared" si="2450"/>
        <v>384408350.50874704</v>
      </c>
      <c r="AA5338">
        <f t="shared" si="2451"/>
        <v>-0.51457965562898678</v>
      </c>
      <c r="AB5338">
        <f t="shared" si="2452"/>
        <v>-0.85744258000915341</v>
      </c>
      <c r="AC5338">
        <f t="shared" si="2439"/>
        <v>2.6966750235365641E-3</v>
      </c>
      <c r="AD5338">
        <f t="shared" si="2453"/>
        <v>-1.3876541049547349E-3</v>
      </c>
      <c r="AE5338">
        <f t="shared" si="2454"/>
        <v>-2.3122439896274358E-3</v>
      </c>
      <c r="AF5338">
        <f t="shared" si="2440"/>
        <v>-4.9955547778370457</v>
      </c>
      <c r="AG5338">
        <f t="shared" si="2441"/>
        <v>-8.3240783626587689</v>
      </c>
    </row>
    <row r="5339" spans="5:33" x14ac:dyDescent="0.3">
      <c r="E5339">
        <f t="shared" si="2426"/>
        <v>19184400</v>
      </c>
      <c r="F5339">
        <f t="shared" si="2442"/>
        <v>199375701.28982371</v>
      </c>
      <c r="G5339">
        <f t="shared" si="2443"/>
        <v>328657536.00694311</v>
      </c>
      <c r="H5339">
        <f t="shared" si="2444"/>
        <v>870.50740717778228</v>
      </c>
      <c r="I5339">
        <f t="shared" si="2445"/>
        <v>-528.06043727762346</v>
      </c>
      <c r="J5339">
        <f t="shared" si="2432"/>
        <v>867.98975790620386</v>
      </c>
      <c r="K5339">
        <f t="shared" si="2433"/>
        <v>-532.21061405831256</v>
      </c>
      <c r="L5339">
        <f t="shared" si="2434"/>
        <v>3124763.1284623337</v>
      </c>
      <c r="M5339">
        <f t="shared" si="2435"/>
        <v>-1915958.2106099252</v>
      </c>
      <c r="N5339">
        <f t="shared" si="2427"/>
        <v>-199375701.28982371</v>
      </c>
      <c r="O5339">
        <f t="shared" si="2428"/>
        <v>-328657536.00694311</v>
      </c>
      <c r="P5339">
        <f t="shared" si="2429"/>
        <v>384404014.33773309</v>
      </c>
      <c r="Q5339">
        <f t="shared" si="2430"/>
        <v>-0.51866186057738317</v>
      </c>
      <c r="R5339">
        <f t="shared" si="2431"/>
        <v>-0.85497945845640477</v>
      </c>
      <c r="S5339">
        <f t="shared" si="2436"/>
        <v>2.6967358621833334E-3</v>
      </c>
      <c r="T5339">
        <f t="shared" si="2446"/>
        <v>-1.3986940397657612E-3</v>
      </c>
      <c r="U5339">
        <f t="shared" si="2447"/>
        <v>-2.3056537670494721E-3</v>
      </c>
      <c r="V5339">
        <f t="shared" si="2437"/>
        <v>200942614.62274373</v>
      </c>
      <c r="W5339">
        <f t="shared" si="2438"/>
        <v>327707027.21984339</v>
      </c>
      <c r="X5339">
        <f t="shared" si="2448"/>
        <v>-200942614.62274373</v>
      </c>
      <c r="Y5339">
        <f t="shared" si="2449"/>
        <v>-327707027.21984339</v>
      </c>
      <c r="Z5339">
        <f t="shared" si="2450"/>
        <v>384408415.69961977</v>
      </c>
      <c r="AA5339">
        <f t="shared" si="2451"/>
        <v>-0.52273209018337963</v>
      </c>
      <c r="AB5339">
        <f t="shared" si="2452"/>
        <v>-0.8524970157675128</v>
      </c>
      <c r="AC5339">
        <f t="shared" si="2439"/>
        <v>2.6966741088917429E-3</v>
      </c>
      <c r="AD5339">
        <f t="shared" si="2453"/>
        <v>-1.4096380934843834E-3</v>
      </c>
      <c r="AE5339">
        <f t="shared" si="2454"/>
        <v>-2.2989066303277278E-3</v>
      </c>
      <c r="AF5339">
        <f t="shared" si="2440"/>
        <v>-5.0746971365437803</v>
      </c>
      <c r="AG5339">
        <f t="shared" si="2441"/>
        <v>-8.2760638691798203</v>
      </c>
    </row>
    <row r="5340" spans="5:33" x14ac:dyDescent="0.3">
      <c r="E5340">
        <f t="shared" si="2426"/>
        <v>19188000</v>
      </c>
      <c r="F5340">
        <f t="shared" si="2442"/>
        <v>202500464.41828606</v>
      </c>
      <c r="G5340">
        <f t="shared" si="2443"/>
        <v>326741577.79633319</v>
      </c>
      <c r="H5340">
        <f t="shared" si="2444"/>
        <v>865.43271004123847</v>
      </c>
      <c r="I5340">
        <f t="shared" si="2445"/>
        <v>-536.33650114680324</v>
      </c>
      <c r="J5340">
        <f t="shared" si="2432"/>
        <v>862.87560362342504</v>
      </c>
      <c r="K5340">
        <f t="shared" si="2433"/>
        <v>-540.46248173627805</v>
      </c>
      <c r="L5340">
        <f t="shared" si="2434"/>
        <v>3106352.17304433</v>
      </c>
      <c r="M5340">
        <f t="shared" si="2435"/>
        <v>-1945664.9342506009</v>
      </c>
      <c r="N5340">
        <f t="shared" si="2427"/>
        <v>-202500464.41828606</v>
      </c>
      <c r="O5340">
        <f t="shared" si="2428"/>
        <v>-326741577.79633319</v>
      </c>
      <c r="P5340">
        <f t="shared" si="2429"/>
        <v>384404080.03877747</v>
      </c>
      <c r="Q5340">
        <f t="shared" si="2430"/>
        <v>-0.52679062198782711</v>
      </c>
      <c r="R5340">
        <f t="shared" si="2431"/>
        <v>-0.84999508268323409</v>
      </c>
      <c r="S5340">
        <f t="shared" si="2436"/>
        <v>2.6967349403494781E-3</v>
      </c>
      <c r="T5340">
        <f t="shared" si="2446"/>
        <v>-1.4206146765630074E-3</v>
      </c>
      <c r="U5340">
        <f t="shared" si="2447"/>
        <v>-2.292211438597121E-3</v>
      </c>
      <c r="V5340">
        <f t="shared" si="2437"/>
        <v>204058243.29636028</v>
      </c>
      <c r="W5340">
        <f t="shared" si="2438"/>
        <v>325776172.09426898</v>
      </c>
      <c r="X5340">
        <f t="shared" si="2448"/>
        <v>-204058243.29636028</v>
      </c>
      <c r="Y5340">
        <f t="shared" si="2449"/>
        <v>-325776172.09426898</v>
      </c>
      <c r="Z5340">
        <f t="shared" si="2450"/>
        <v>384408481.90641075</v>
      </c>
      <c r="AA5340">
        <f t="shared" si="2451"/>
        <v>-0.53083699476236046</v>
      </c>
      <c r="AB5340">
        <f t="shared" si="2452"/>
        <v>-0.84747394354733152</v>
      </c>
      <c r="AC5340">
        <f t="shared" si="2439"/>
        <v>2.6966731799938017E-3</v>
      </c>
      <c r="AD5340">
        <f t="shared" si="2453"/>
        <v>-1.4314938867241677E-3</v>
      </c>
      <c r="AE5340">
        <f t="shared" si="2454"/>
        <v>-2.2853602543076701E-3</v>
      </c>
      <c r="AF5340">
        <f t="shared" si="2440"/>
        <v>-5.1533779922070035</v>
      </c>
      <c r="AG5340">
        <f t="shared" si="2441"/>
        <v>-8.2272969155076119</v>
      </c>
    </row>
    <row r="5341" spans="5:33" x14ac:dyDescent="0.3">
      <c r="E5341">
        <f t="shared" si="2426"/>
        <v>19191600</v>
      </c>
      <c r="F5341">
        <f t="shared" si="2442"/>
        <v>205606816.59133038</v>
      </c>
      <c r="G5341">
        <f t="shared" si="2443"/>
        <v>324795912.8620826</v>
      </c>
      <c r="H5341">
        <f t="shared" si="2444"/>
        <v>860.2793320490315</v>
      </c>
      <c r="I5341">
        <f t="shared" si="2445"/>
        <v>-544.56379806231087</v>
      </c>
      <c r="J5341">
        <f t="shared" si="2432"/>
        <v>857.68300103308366</v>
      </c>
      <c r="K5341">
        <f t="shared" si="2433"/>
        <v>-548.66520732683455</v>
      </c>
      <c r="L5341">
        <f t="shared" si="2434"/>
        <v>3087658.803719101</v>
      </c>
      <c r="M5341">
        <f t="shared" si="2435"/>
        <v>-1975194.7463766043</v>
      </c>
      <c r="N5341">
        <f t="shared" si="2427"/>
        <v>-205606816.59133038</v>
      </c>
      <c r="O5341">
        <f t="shared" si="2428"/>
        <v>-324795912.8620826</v>
      </c>
      <c r="P5341">
        <f t="shared" si="2429"/>
        <v>384404146.75278223</v>
      </c>
      <c r="Q5341">
        <f t="shared" si="2430"/>
        <v>-0.53487148442121291</v>
      </c>
      <c r="R5341">
        <f t="shared" si="2431"/>
        <v>-0.84493342646213743</v>
      </c>
      <c r="S5341">
        <f t="shared" si="2436"/>
        <v>2.6967340043035303E-3</v>
      </c>
      <c r="T5341">
        <f t="shared" si="2446"/>
        <v>-1.4424061199709909E-3</v>
      </c>
      <c r="U5341">
        <f t="shared" si="2447"/>
        <v>-2.2785607025131425E-3</v>
      </c>
      <c r="V5341">
        <f t="shared" si="2437"/>
        <v>207155319.38901863</v>
      </c>
      <c r="W5341">
        <f t="shared" si="2438"/>
        <v>323815698.02557045</v>
      </c>
      <c r="X5341">
        <f t="shared" si="2448"/>
        <v>-207155319.38901863</v>
      </c>
      <c r="Y5341">
        <f t="shared" si="2449"/>
        <v>-323815698.02557045</v>
      </c>
      <c r="Z5341">
        <f t="shared" si="2450"/>
        <v>384408549.12313503</v>
      </c>
      <c r="AA5341">
        <f t="shared" si="2451"/>
        <v>-0.5388936324687772</v>
      </c>
      <c r="AB5341">
        <f t="shared" si="2452"/>
        <v>-0.84237382015623363</v>
      </c>
      <c r="AC5341">
        <f t="shared" si="2439"/>
        <v>2.6966722369267328E-3</v>
      </c>
      <c r="AD5341">
        <f t="shared" si="2453"/>
        <v>-1.45321949733515E-3</v>
      </c>
      <c r="AE5341">
        <f t="shared" si="2454"/>
        <v>-2.2716060939292279E-3</v>
      </c>
      <c r="AF5341">
        <f t="shared" si="2440"/>
        <v>-5.2315901904065401</v>
      </c>
      <c r="AG5341">
        <f t="shared" si="2441"/>
        <v>-8.1777819381452197</v>
      </c>
    </row>
    <row r="5342" spans="5:33" x14ac:dyDescent="0.3">
      <c r="E5342">
        <f t="shared" si="2426"/>
        <v>19195200</v>
      </c>
      <c r="F5342">
        <f t="shared" si="2442"/>
        <v>208694475.39504948</v>
      </c>
      <c r="G5342">
        <f t="shared" si="2443"/>
        <v>322820718.11570597</v>
      </c>
      <c r="H5342">
        <f t="shared" si="2444"/>
        <v>855.04774185862493</v>
      </c>
      <c r="I5342">
        <f t="shared" si="2445"/>
        <v>-552.74158000045611</v>
      </c>
      <c r="J5342">
        <f t="shared" si="2432"/>
        <v>852.41242235930872</v>
      </c>
      <c r="K5342">
        <f t="shared" si="2433"/>
        <v>-556.81804504162778</v>
      </c>
      <c r="L5342">
        <f t="shared" si="2434"/>
        <v>3068684.7204935113</v>
      </c>
      <c r="M5342">
        <f t="shared" si="2435"/>
        <v>-2004544.9621498601</v>
      </c>
      <c r="N5342">
        <f t="shared" si="2427"/>
        <v>-208694475.39504948</v>
      </c>
      <c r="O5342">
        <f t="shared" si="2428"/>
        <v>-322820718.11570597</v>
      </c>
      <c r="P5342">
        <f t="shared" si="2429"/>
        <v>384404214.47371644</v>
      </c>
      <c r="Q5342">
        <f t="shared" si="2430"/>
        <v>-0.54290371316758523</v>
      </c>
      <c r="R5342">
        <f t="shared" si="2431"/>
        <v>-0.83979495010916116</v>
      </c>
      <c r="S5342">
        <f t="shared" si="2436"/>
        <v>2.696733054130129E-3</v>
      </c>
      <c r="T5342">
        <f t="shared" si="2446"/>
        <v>-1.4640663885090097E-3</v>
      </c>
      <c r="U5342">
        <f t="shared" si="2447"/>
        <v>-2.2647028006509374E-3</v>
      </c>
      <c r="V5342">
        <f t="shared" si="2437"/>
        <v>210233561.33039501</v>
      </c>
      <c r="W5342">
        <f t="shared" si="2438"/>
        <v>321825783.27170515</v>
      </c>
      <c r="X5342">
        <f t="shared" si="2448"/>
        <v>-210233561.33039501</v>
      </c>
      <c r="Y5342">
        <f t="shared" si="2449"/>
        <v>-321825783.27170515</v>
      </c>
      <c r="Z5342">
        <f t="shared" si="2450"/>
        <v>384408617.34371603</v>
      </c>
      <c r="AA5342">
        <f t="shared" si="2451"/>
        <v>-0.54690127079647721</v>
      </c>
      <c r="AB5342">
        <f t="shared" si="2452"/>
        <v>-0.83719710940805236</v>
      </c>
      <c r="AC5342">
        <f t="shared" si="2439"/>
        <v>2.6966712797758157E-3</v>
      </c>
      <c r="AD5342">
        <f t="shared" si="2453"/>
        <v>-1.4748129498297561E-3</v>
      </c>
      <c r="AE5342">
        <f t="shared" si="2454"/>
        <v>-2.2576454004520261E-3</v>
      </c>
      <c r="AF5342">
        <f t="shared" si="2440"/>
        <v>-5.3093266193871225</v>
      </c>
      <c r="AG5342">
        <f t="shared" si="2441"/>
        <v>-8.1275234416272948</v>
      </c>
    </row>
    <row r="5343" spans="5:33" x14ac:dyDescent="0.3">
      <c r="E5343">
        <f t="shared" si="2426"/>
        <v>19198800</v>
      </c>
      <c r="F5343">
        <f t="shared" si="2442"/>
        <v>211763160.11554301</v>
      </c>
      <c r="G5343">
        <f t="shared" si="2443"/>
        <v>320816173.15355611</v>
      </c>
      <c r="H5343">
        <f t="shared" si="2444"/>
        <v>849.73841523923784</v>
      </c>
      <c r="I5343">
        <f t="shared" si="2445"/>
        <v>-560.86910344208343</v>
      </c>
      <c r="J5343">
        <f t="shared" si="2432"/>
        <v>847.0643469164894</v>
      </c>
      <c r="K5343">
        <f t="shared" si="2433"/>
        <v>-564.92025363075277</v>
      </c>
      <c r="L5343">
        <f t="shared" si="2434"/>
        <v>3049431.648899362</v>
      </c>
      <c r="M5343">
        <f t="shared" si="2435"/>
        <v>-2033712.9130707099</v>
      </c>
      <c r="N5343">
        <f t="shared" si="2427"/>
        <v>-211763160.11554301</v>
      </c>
      <c r="O5343">
        <f t="shared" si="2428"/>
        <v>-320816173.15355611</v>
      </c>
      <c r="P5343">
        <f t="shared" si="2429"/>
        <v>384404283.19545764</v>
      </c>
      <c r="Q5343">
        <f t="shared" si="2430"/>
        <v>-0.55088657794134932</v>
      </c>
      <c r="R5343">
        <f t="shared" si="2431"/>
        <v>-0.83458012092552847</v>
      </c>
      <c r="S5343">
        <f t="shared" si="2436"/>
        <v>2.6967320899151988E-3</v>
      </c>
      <c r="T5343">
        <f t="shared" si="2446"/>
        <v>-1.485593512638007E-3</v>
      </c>
      <c r="U5343">
        <f t="shared" si="2447"/>
        <v>-2.2506389937051799E-3</v>
      </c>
      <c r="V5343">
        <f t="shared" si="2437"/>
        <v>213292689.26297364</v>
      </c>
      <c r="W5343">
        <f t="shared" si="2438"/>
        <v>319806608.76736033</v>
      </c>
      <c r="X5343">
        <f t="shared" si="2448"/>
        <v>-213292689.26297364</v>
      </c>
      <c r="Y5343">
        <f t="shared" si="2449"/>
        <v>-319806608.76736033</v>
      </c>
      <c r="Z5343">
        <f t="shared" si="2450"/>
        <v>384408686.56198561</v>
      </c>
      <c r="AA5343">
        <f t="shared" si="2451"/>
        <v>-0.5548591816969265</v>
      </c>
      <c r="AB5343">
        <f t="shared" si="2452"/>
        <v>-0.83194428208060733</v>
      </c>
      <c r="AC5343">
        <f t="shared" si="2439"/>
        <v>2.6966703086276109E-3</v>
      </c>
      <c r="AD5343">
        <f t="shared" si="2453"/>
        <v>-1.4962722807515144E-3</v>
      </c>
      <c r="AE5343">
        <f t="shared" si="2454"/>
        <v>-2.2434794439192877E-3</v>
      </c>
      <c r="AF5343">
        <f t="shared" si="2440"/>
        <v>-5.3865802107054517</v>
      </c>
      <c r="AG5343">
        <f t="shared" si="2441"/>
        <v>-8.0765259981094353</v>
      </c>
    </row>
    <row r="5344" spans="5:33" x14ac:dyDescent="0.3">
      <c r="E5344">
        <f t="shared" si="2426"/>
        <v>19202400</v>
      </c>
      <c r="F5344">
        <f t="shared" si="2442"/>
        <v>214812591.76444238</v>
      </c>
      <c r="G5344">
        <f t="shared" si="2443"/>
        <v>318782460.24048537</v>
      </c>
      <c r="H5344">
        <f t="shared" si="2444"/>
        <v>844.35183502853238</v>
      </c>
      <c r="I5344">
        <f t="shared" si="2445"/>
        <v>-568.94562944019287</v>
      </c>
      <c r="J5344">
        <f t="shared" si="2432"/>
        <v>841.63926106564077</v>
      </c>
      <c r="K5344">
        <f t="shared" si="2433"/>
        <v>-572.97109645016724</v>
      </c>
      <c r="L5344">
        <f t="shared" si="2434"/>
        <v>3029901.3398363069</v>
      </c>
      <c r="M5344">
        <f t="shared" si="2435"/>
        <v>-2062695.9472206021</v>
      </c>
      <c r="N5344">
        <f t="shared" si="2427"/>
        <v>-214812591.76444238</v>
      </c>
      <c r="O5344">
        <f t="shared" si="2428"/>
        <v>-318782460.24048537</v>
      </c>
      <c r="P5344">
        <f t="shared" si="2429"/>
        <v>384404352.91179216</v>
      </c>
      <c r="Q5344">
        <f t="shared" si="2430"/>
        <v>-0.55881935294768792</v>
      </c>
      <c r="R5344">
        <f t="shared" si="2431"/>
        <v>-0.82928941315509819</v>
      </c>
      <c r="S5344">
        <f t="shared" si="2436"/>
        <v>2.6967311117459454E-3</v>
      </c>
      <c r="T5344">
        <f t="shared" si="2446"/>
        <v>-1.5069855349397682E-3</v>
      </c>
      <c r="U5344">
        <f t="shared" si="2447"/>
        <v>-2.2363705610968904E-3</v>
      </c>
      <c r="V5344">
        <f t="shared" si="2437"/>
        <v>216332425.06749374</v>
      </c>
      <c r="W5344">
        <f t="shared" si="2438"/>
        <v>317758358.10749304</v>
      </c>
      <c r="X5344">
        <f t="shared" si="2448"/>
        <v>-216332425.06749374</v>
      </c>
      <c r="Y5344">
        <f t="shared" si="2449"/>
        <v>-317758358.10749304</v>
      </c>
      <c r="Z5344">
        <f t="shared" si="2450"/>
        <v>384408756.77168512</v>
      </c>
      <c r="AA5344">
        <f t="shared" si="2451"/>
        <v>-0.56276664164542367</v>
      </c>
      <c r="AB5344">
        <f t="shared" si="2452"/>
        <v>-0.82661581587284638</v>
      </c>
      <c r="AC5344">
        <f t="shared" si="2439"/>
        <v>2.6966693235699534E-3</v>
      </c>
      <c r="AD5344">
        <f t="shared" si="2453"/>
        <v>-1.5175955388536991E-3</v>
      </c>
      <c r="AE5344">
        <f t="shared" si="2454"/>
        <v>-2.2291095130420537E-3</v>
      </c>
      <c r="AF5344">
        <f t="shared" si="2440"/>
        <v>-5.463343939873317</v>
      </c>
      <c r="AG5344">
        <f t="shared" si="2441"/>
        <v>-8.0247942469513927</v>
      </c>
    </row>
    <row r="5345" spans="5:33" x14ac:dyDescent="0.3">
      <c r="E5345">
        <f t="shared" si="2426"/>
        <v>19206000</v>
      </c>
      <c r="F5345">
        <f t="shared" si="2442"/>
        <v>217842493.10427868</v>
      </c>
      <c r="G5345">
        <f t="shared" si="2443"/>
        <v>316719764.29326475</v>
      </c>
      <c r="H5345">
        <f t="shared" si="2444"/>
        <v>838.88849108865907</v>
      </c>
      <c r="I5345">
        <f t="shared" si="2445"/>
        <v>-576.97042368714426</v>
      </c>
      <c r="J5345">
        <f t="shared" si="2432"/>
        <v>836.13765817012802</v>
      </c>
      <c r="K5345">
        <f t="shared" si="2433"/>
        <v>-580.96984152868652</v>
      </c>
      <c r="L5345">
        <f t="shared" si="2434"/>
        <v>3010095.569412461</v>
      </c>
      <c r="M5345">
        <f t="shared" si="2435"/>
        <v>-2091491.4295032714</v>
      </c>
      <c r="N5345">
        <f t="shared" si="2427"/>
        <v>-217842493.10427868</v>
      </c>
      <c r="O5345">
        <f t="shared" si="2428"/>
        <v>-316719764.29326475</v>
      </c>
      <c r="P5345">
        <f t="shared" si="2429"/>
        <v>384404423.61641586</v>
      </c>
      <c r="Q5345">
        <f t="shared" si="2430"/>
        <v>-0.56670131694856962</v>
      </c>
      <c r="R5345">
        <f t="shared" si="2431"/>
        <v>-0.82392330794119228</v>
      </c>
      <c r="S5345">
        <f t="shared" si="2436"/>
        <v>2.6967301197108428E-3</v>
      </c>
      <c r="T5345">
        <f t="shared" si="2446"/>
        <v>-1.5282405102950084E-3</v>
      </c>
      <c r="U5345">
        <f t="shared" si="2447"/>
        <v>-2.2218988008568053E-3</v>
      </c>
      <c r="V5345">
        <f t="shared" si="2437"/>
        <v>219352492.38823828</v>
      </c>
      <c r="W5345">
        <f t="shared" si="2438"/>
        <v>315681217.53062791</v>
      </c>
      <c r="X5345">
        <f t="shared" si="2448"/>
        <v>-219352492.38823828</v>
      </c>
      <c r="Y5345">
        <f t="shared" si="2449"/>
        <v>-315681217.53062791</v>
      </c>
      <c r="Z5345">
        <f t="shared" si="2450"/>
        <v>384408827.96646559</v>
      </c>
      <c r="AA5345">
        <f t="shared" si="2451"/>
        <v>-0.57062293170690082</v>
      </c>
      <c r="AB5345">
        <f t="shared" si="2452"/>
        <v>-0.82121219536135825</v>
      </c>
      <c r="AC5345">
        <f t="shared" si="2439"/>
        <v>2.6966683246919428E-3</v>
      </c>
      <c r="AD5345">
        <f t="shared" si="2453"/>
        <v>-1.5387807852768531E-3</v>
      </c>
      <c r="AE5345">
        <f t="shared" si="2454"/>
        <v>-2.2145369150817062E-3</v>
      </c>
      <c r="AF5345">
        <f t="shared" si="2440"/>
        <v>-5.5396108269966708</v>
      </c>
      <c r="AG5345">
        <f t="shared" si="2441"/>
        <v>-7.9723328942941425</v>
      </c>
    </row>
    <row r="5346" spans="5:33" x14ac:dyDescent="0.3">
      <c r="E5346">
        <f t="shared" si="2426"/>
        <v>19209600</v>
      </c>
      <c r="F5346">
        <f t="shared" si="2442"/>
        <v>220852588.67369115</v>
      </c>
      <c r="G5346">
        <f t="shared" si="2443"/>
        <v>314628272.86376148</v>
      </c>
      <c r="H5346">
        <f t="shared" si="2444"/>
        <v>833.34888026166243</v>
      </c>
      <c r="I5346">
        <f t="shared" si="2445"/>
        <v>-584.9427565814384</v>
      </c>
      <c r="J5346">
        <f t="shared" si="2432"/>
        <v>830.5600385507538</v>
      </c>
      <c r="K5346">
        <f t="shared" si="2433"/>
        <v>-588.91576163455113</v>
      </c>
      <c r="L5346">
        <f t="shared" si="2434"/>
        <v>2990016.1387827136</v>
      </c>
      <c r="M5346">
        <f t="shared" si="2435"/>
        <v>-2120096.7418843843</v>
      </c>
      <c r="N5346">
        <f t="shared" si="2427"/>
        <v>-220852588.67369115</v>
      </c>
      <c r="O5346">
        <f t="shared" si="2428"/>
        <v>-314628272.86376148</v>
      </c>
      <c r="P5346">
        <f t="shared" si="2429"/>
        <v>384404495.302935</v>
      </c>
      <c r="Q5346">
        <f t="shared" si="2430"/>
        <v>-0.57453175332834072</v>
      </c>
      <c r="R5346">
        <f t="shared" si="2431"/>
        <v>-0.81848229328279454</v>
      </c>
      <c r="S5346">
        <f t="shared" si="2436"/>
        <v>2.6967291138996216E-3</v>
      </c>
      <c r="T5346">
        <f t="shared" si="2446"/>
        <v>-1.5493565060603323E-3</v>
      </c>
      <c r="U5346">
        <f t="shared" si="2447"/>
        <v>-2.2072250295070406E-3</v>
      </c>
      <c r="V5346">
        <f t="shared" si="2437"/>
        <v>222352616.65816215</v>
      </c>
      <c r="W5346">
        <f t="shared" si="2438"/>
        <v>313575375.90191489</v>
      </c>
      <c r="X5346">
        <f t="shared" si="2448"/>
        <v>-222352616.65816215</v>
      </c>
      <c r="Y5346">
        <f t="shared" si="2449"/>
        <v>-313575375.90191489</v>
      </c>
      <c r="Z5346">
        <f t="shared" si="2450"/>
        <v>384408900.13988858</v>
      </c>
      <c r="AA5346">
        <f t="shared" si="2451"/>
        <v>-0.57842733760130627</v>
      </c>
      <c r="AB5346">
        <f t="shared" si="2452"/>
        <v>-0.81573391195626077</v>
      </c>
      <c r="AC5346">
        <f t="shared" si="2439"/>
        <v>2.696667312083934E-3</v>
      </c>
      <c r="AD5346">
        <f t="shared" si="2453"/>
        <v>-1.5598260937251809E-3</v>
      </c>
      <c r="AE5346">
        <f t="shared" si="2454"/>
        <v>-2.1997629757308022E-3</v>
      </c>
      <c r="AF5346">
        <f t="shared" si="2440"/>
        <v>-5.6153739374106513</v>
      </c>
      <c r="AG5346">
        <f t="shared" si="2441"/>
        <v>-7.9191467126308881</v>
      </c>
    </row>
    <row r="5347" spans="5:33" x14ac:dyDescent="0.3">
      <c r="E5347">
        <f t="shared" si="2426"/>
        <v>19213200</v>
      </c>
      <c r="F5347">
        <f t="shared" si="2442"/>
        <v>223842604.81247386</v>
      </c>
      <c r="G5347">
        <f t="shared" si="2443"/>
        <v>312508176.12187707</v>
      </c>
      <c r="H5347">
        <f t="shared" si="2444"/>
        <v>827.73350632425183</v>
      </c>
      <c r="I5347">
        <f t="shared" si="2445"/>
        <v>-592.86190329406929</v>
      </c>
      <c r="J5347">
        <f t="shared" si="2432"/>
        <v>824.90690944021253</v>
      </c>
      <c r="K5347">
        <f t="shared" si="2433"/>
        <v>-596.80813434156323</v>
      </c>
      <c r="L5347">
        <f t="shared" si="2434"/>
        <v>2969664.8739847653</v>
      </c>
      <c r="M5347">
        <f t="shared" si="2435"/>
        <v>-2148509.2836296274</v>
      </c>
      <c r="N5347">
        <f t="shared" si="2427"/>
        <v>-223842604.81247386</v>
      </c>
      <c r="O5347">
        <f t="shared" si="2428"/>
        <v>-312508176.12187707</v>
      </c>
      <c r="P5347">
        <f t="shared" si="2429"/>
        <v>384404567.96486628</v>
      </c>
      <c r="Q5347">
        <f t="shared" si="2430"/>
        <v>-0.58230995015889764</v>
      </c>
      <c r="R5347">
        <f t="shared" si="2431"/>
        <v>-0.8129668639901273</v>
      </c>
      <c r="S5347">
        <f t="shared" si="2436"/>
        <v>2.6967280944032719E-3</v>
      </c>
      <c r="T5347">
        <f t="shared" si="2446"/>
        <v>-1.5703316022440683E-3</v>
      </c>
      <c r="U5347">
        <f t="shared" si="2447"/>
        <v>-2.1923505819410999E-3</v>
      </c>
      <c r="V5347">
        <f t="shared" si="2437"/>
        <v>225332525.12385753</v>
      </c>
      <c r="W5347">
        <f t="shared" si="2438"/>
        <v>311441024.69594777</v>
      </c>
      <c r="X5347">
        <f t="shared" si="2448"/>
        <v>-225332525.12385753</v>
      </c>
      <c r="Y5347">
        <f t="shared" si="2449"/>
        <v>-311441024.69594777</v>
      </c>
      <c r="Z5347">
        <f t="shared" si="2450"/>
        <v>384408973.28542662</v>
      </c>
      <c r="AA5347">
        <f t="shared" si="2451"/>
        <v>-0.58617914976856278</v>
      </c>
      <c r="AB5347">
        <f t="shared" si="2452"/>
        <v>-0.81018146385646517</v>
      </c>
      <c r="AC5347">
        <f t="shared" si="2439"/>
        <v>2.6966662858375332E-3</v>
      </c>
      <c r="AD5347">
        <f t="shared" si="2453"/>
        <v>-1.5807295506417933E-3</v>
      </c>
      <c r="AE5347">
        <f t="shared" si="2454"/>
        <v>-2.1847890389922295E-3</v>
      </c>
      <c r="AF5347">
        <f t="shared" si="2440"/>
        <v>-5.6906263823104561</v>
      </c>
      <c r="AG5347">
        <f t="shared" si="2441"/>
        <v>-7.8652405403720262</v>
      </c>
    </row>
    <row r="5348" spans="5:33" x14ac:dyDescent="0.3">
      <c r="E5348">
        <f t="shared" si="2426"/>
        <v>19216800</v>
      </c>
      <c r="F5348">
        <f t="shared" si="2442"/>
        <v>226812269.68645862</v>
      </c>
      <c r="G5348">
        <f t="shared" si="2443"/>
        <v>310359666.83824742</v>
      </c>
      <c r="H5348">
        <f t="shared" si="2444"/>
        <v>822.04287994194135</v>
      </c>
      <c r="I5348">
        <f t="shared" si="2445"/>
        <v>-600.72714383444134</v>
      </c>
      <c r="J5348">
        <f t="shared" si="2432"/>
        <v>819.17878493691569</v>
      </c>
      <c r="K5348">
        <f t="shared" si="2433"/>
        <v>-604.64624209478529</v>
      </c>
      <c r="L5348">
        <f t="shared" si="2434"/>
        <v>2949043.6257728967</v>
      </c>
      <c r="M5348">
        <f t="shared" si="2435"/>
        <v>-2176726.4715412268</v>
      </c>
      <c r="N5348">
        <f t="shared" si="2427"/>
        <v>-226812269.68645862</v>
      </c>
      <c r="O5348">
        <f t="shared" si="2428"/>
        <v>-310359666.83824742</v>
      </c>
      <c r="P5348">
        <f t="shared" si="2429"/>
        <v>384404641.59563786</v>
      </c>
      <c r="Q5348">
        <f t="shared" si="2430"/>
        <v>-0.59003520026443002</v>
      </c>
      <c r="R5348">
        <f t="shared" si="2431"/>
        <v>-0.80737752163960685</v>
      </c>
      <c r="S5348">
        <f t="shared" si="2436"/>
        <v>2.6967270613140228E-3</v>
      </c>
      <c r="T5348">
        <f t="shared" si="2446"/>
        <v>-1.5911638916809273E-3</v>
      </c>
      <c r="U5348">
        <f t="shared" si="2447"/>
        <v>-2.1772768113021757E-3</v>
      </c>
      <c r="V5348">
        <f t="shared" si="2437"/>
        <v>228291946.87035412</v>
      </c>
      <c r="W5348">
        <f t="shared" si="2438"/>
        <v>309278357.97934544</v>
      </c>
      <c r="X5348">
        <f t="shared" si="2448"/>
        <v>-228291946.87035412</v>
      </c>
      <c r="Y5348">
        <f t="shared" si="2449"/>
        <v>-309278357.97934544</v>
      </c>
      <c r="Z5348">
        <f t="shared" si="2450"/>
        <v>384409047.39646375</v>
      </c>
      <c r="AA5348">
        <f t="shared" si="2451"/>
        <v>-0.59387766343309589</v>
      </c>
      <c r="AB5348">
        <f t="shared" si="2452"/>
        <v>-0.80455535600432526</v>
      </c>
      <c r="AC5348">
        <f t="shared" si="2439"/>
        <v>2.6966652460455862E-3</v>
      </c>
      <c r="AD5348">
        <f t="shared" si="2453"/>
        <v>-1.6014892553827874E-3</v>
      </c>
      <c r="AE5348">
        <f t="shared" si="2454"/>
        <v>-2.1696164670566981E-3</v>
      </c>
      <c r="AF5348">
        <f t="shared" si="2440"/>
        <v>-5.7653613193780346</v>
      </c>
      <c r="AG5348">
        <f t="shared" si="2441"/>
        <v>-7.8106192814041133</v>
      </c>
    </row>
    <row r="5349" spans="5:33" x14ac:dyDescent="0.3">
      <c r="E5349">
        <f t="shared" si="2426"/>
        <v>19220400</v>
      </c>
      <c r="F5349">
        <f t="shared" si="2442"/>
        <v>229761313.31223151</v>
      </c>
      <c r="G5349">
        <f t="shared" si="2443"/>
        <v>308182940.36670619</v>
      </c>
      <c r="H5349">
        <f t="shared" si="2444"/>
        <v>816.27751862256332</v>
      </c>
      <c r="I5349">
        <f t="shared" si="2445"/>
        <v>-608.53776311584545</v>
      </c>
      <c r="J5349">
        <f t="shared" si="2432"/>
        <v>813.37618595819345</v>
      </c>
      <c r="K5349">
        <f t="shared" si="2433"/>
        <v>-612.42937227579307</v>
      </c>
      <c r="L5349">
        <f t="shared" si="2434"/>
        <v>2928154.2694494962</v>
      </c>
      <c r="M5349">
        <f t="shared" si="2435"/>
        <v>-2204745.7401928552</v>
      </c>
      <c r="N5349">
        <f t="shared" si="2427"/>
        <v>-229761313.31223151</v>
      </c>
      <c r="O5349">
        <f t="shared" si="2428"/>
        <v>-308182940.36670619</v>
      </c>
      <c r="P5349">
        <f t="shared" si="2429"/>
        <v>384404716.18858969</v>
      </c>
      <c r="Q5349">
        <f t="shared" si="2430"/>
        <v>-0.59770680128573184</v>
      </c>
      <c r="R5349">
        <f t="shared" si="2431"/>
        <v>-0.80171477452818518</v>
      </c>
      <c r="S5349">
        <f t="shared" si="2436"/>
        <v>2.6967260147253425E-3</v>
      </c>
      <c r="T5349">
        <f t="shared" si="2446"/>
        <v>-1.6118514802055039E-3</v>
      </c>
      <c r="U5349">
        <f t="shared" si="2447"/>
        <v>-2.1620050888598195E-3</v>
      </c>
      <c r="V5349">
        <f t="shared" si="2437"/>
        <v>231230612.84575212</v>
      </c>
      <c r="W5349">
        <f t="shared" si="2438"/>
        <v>307087572.3930977</v>
      </c>
      <c r="X5349">
        <f t="shared" si="2448"/>
        <v>-231230612.84575212</v>
      </c>
      <c r="Y5349">
        <f t="shared" si="2449"/>
        <v>-307087572.3930977</v>
      </c>
      <c r="Z5349">
        <f t="shared" si="2450"/>
        <v>384409122.46629649</v>
      </c>
      <c r="AA5349">
        <f t="shared" si="2451"/>
        <v>-0.60152217866792568</v>
      </c>
      <c r="AB5349">
        <f t="shared" si="2452"/>
        <v>-0.79885610003967045</v>
      </c>
      <c r="AC5349">
        <f t="shared" si="2439"/>
        <v>2.6966641928021671E-3</v>
      </c>
      <c r="AD5349">
        <f t="shared" si="2453"/>
        <v>-1.6221033203901428E-3</v>
      </c>
      <c r="AE5349">
        <f t="shared" si="2454"/>
        <v>-2.154246640178565E-3</v>
      </c>
      <c r="AF5349">
        <f t="shared" si="2440"/>
        <v>-5.8395719534045138</v>
      </c>
      <c r="AG5349">
        <f t="shared" si="2441"/>
        <v>-7.7552879046428336</v>
      </c>
    </row>
    <row r="5350" spans="5:33" x14ac:dyDescent="0.3">
      <c r="E5350">
        <f t="shared" si="2426"/>
        <v>19224000</v>
      </c>
      <c r="F5350">
        <f t="shared" si="2442"/>
        <v>232689467.58168101</v>
      </c>
      <c r="G5350">
        <f t="shared" si="2443"/>
        <v>305978194.62651336</v>
      </c>
      <c r="H5350">
        <f t="shared" si="2444"/>
        <v>810.4379466691588</v>
      </c>
      <c r="I5350">
        <f t="shared" si="2445"/>
        <v>-616.29305102048829</v>
      </c>
      <c r="J5350">
        <f t="shared" si="2432"/>
        <v>807.49964019287461</v>
      </c>
      <c r="K5350">
        <f t="shared" si="2433"/>
        <v>-620.15681726748119</v>
      </c>
      <c r="L5350">
        <f t="shared" si="2434"/>
        <v>2906998.7046943484</v>
      </c>
      <c r="M5350">
        <f t="shared" si="2435"/>
        <v>-2232564.5421629325</v>
      </c>
      <c r="N5350">
        <f t="shared" si="2427"/>
        <v>-232689467.58168101</v>
      </c>
      <c r="O5350">
        <f t="shared" si="2428"/>
        <v>-305978194.62651336</v>
      </c>
      <c r="P5350">
        <f t="shared" si="2429"/>
        <v>384404791.73697442</v>
      </c>
      <c r="Q5350">
        <f t="shared" si="2430"/>
        <v>-0.60532405574407289</v>
      </c>
      <c r="R5350">
        <f t="shared" si="2431"/>
        <v>-0.79597913762707784</v>
      </c>
      <c r="S5350">
        <f t="shared" si="2436"/>
        <v>2.6967249547319248E-3</v>
      </c>
      <c r="T5350">
        <f t="shared" si="2446"/>
        <v>-1.6323924868245801E-3</v>
      </c>
      <c r="U5350">
        <f t="shared" si="2447"/>
        <v>-2.1465368038849379E-3</v>
      </c>
      <c r="V5350">
        <f t="shared" si="2437"/>
        <v>234148255.8856855</v>
      </c>
      <c r="W5350">
        <f t="shared" si="2438"/>
        <v>304868867.13467646</v>
      </c>
      <c r="X5350">
        <f t="shared" si="2448"/>
        <v>-234148255.8856855</v>
      </c>
      <c r="Y5350">
        <f t="shared" si="2449"/>
        <v>-304868867.13467646</v>
      </c>
      <c r="Z5350">
        <f t="shared" si="2450"/>
        <v>384409198.48813385</v>
      </c>
      <c r="AA5350">
        <f t="shared" si="2451"/>
        <v>-0.60911200045831715</v>
      </c>
      <c r="AB5350">
        <f t="shared" si="2452"/>
        <v>-0.79308421425323228</v>
      </c>
      <c r="AC5350">
        <f t="shared" si="2439"/>
        <v>2.696663126202579E-3</v>
      </c>
      <c r="AD5350">
        <f t="shared" si="2453"/>
        <v>-1.6425698713634321E-3</v>
      </c>
      <c r="AE5350">
        <f t="shared" si="2454"/>
        <v>-2.1386809565500371E-3</v>
      </c>
      <c r="AF5350">
        <f t="shared" si="2440"/>
        <v>-5.9132515369083558</v>
      </c>
      <c r="AG5350">
        <f t="shared" si="2441"/>
        <v>-7.6992514435801338</v>
      </c>
    </row>
    <row r="5351" spans="5:33" x14ac:dyDescent="0.3">
      <c r="E5351">
        <f t="shared" si="2426"/>
        <v>19227600</v>
      </c>
      <c r="F5351">
        <f t="shared" si="2442"/>
        <v>235596466.28637537</v>
      </c>
      <c r="G5351">
        <f t="shared" si="2443"/>
        <v>303745630.08435041</v>
      </c>
      <c r="H5351">
        <f t="shared" si="2444"/>
        <v>804.52469513225049</v>
      </c>
      <c r="I5351">
        <f t="shared" si="2445"/>
        <v>-623.99230246406842</v>
      </c>
      <c r="J5351">
        <f t="shared" si="2432"/>
        <v>801.54968205325167</v>
      </c>
      <c r="K5351">
        <f t="shared" si="2433"/>
        <v>-627.82787451841011</v>
      </c>
      <c r="L5351">
        <f t="shared" si="2434"/>
        <v>2885578.8553917059</v>
      </c>
      <c r="M5351">
        <f t="shared" si="2435"/>
        <v>-2260180.3482662765</v>
      </c>
      <c r="N5351">
        <f t="shared" si="2427"/>
        <v>-235596466.28637537</v>
      </c>
      <c r="O5351">
        <f t="shared" si="2428"/>
        <v>-303745630.08435041</v>
      </c>
      <c r="P5351">
        <f t="shared" si="2429"/>
        <v>384404868.23395753</v>
      </c>
      <c r="Q5351">
        <f t="shared" si="2430"/>
        <v>-0.61288627110462612</v>
      </c>
      <c r="R5351">
        <f t="shared" si="2431"/>
        <v>-0.79017113253488747</v>
      </c>
      <c r="S5351">
        <f t="shared" si="2436"/>
        <v>2.6967238814296864E-3</v>
      </c>
      <c r="T5351">
        <f t="shared" si="2446"/>
        <v>-1.6527850438882343E-3</v>
      </c>
      <c r="U5351">
        <f t="shared" si="2447"/>
        <v>-2.1308733635231731E-3</v>
      </c>
      <c r="V5351">
        <f t="shared" si="2437"/>
        <v>237044610.73761341</v>
      </c>
      <c r="W5351">
        <f t="shared" si="2438"/>
        <v>302622443.93991506</v>
      </c>
      <c r="X5351">
        <f t="shared" si="2448"/>
        <v>-237044610.73761341</v>
      </c>
      <c r="Y5351">
        <f t="shared" si="2449"/>
        <v>-302622443.93991506</v>
      </c>
      <c r="Z5351">
        <f t="shared" si="2450"/>
        <v>384409275.45509839</v>
      </c>
      <c r="AA5351">
        <f t="shared" si="2451"/>
        <v>-0.61664643876498193</v>
      </c>
      <c r="AB5351">
        <f t="shared" si="2452"/>
        <v>-0.78724022353946399</v>
      </c>
      <c r="AC5351">
        <f t="shared" si="2439"/>
        <v>2.696662046343337E-3</v>
      </c>
      <c r="AD5351">
        <f t="shared" si="2453"/>
        <v>-1.6628870474303073E-3</v>
      </c>
      <c r="AE5351">
        <f t="shared" si="2454"/>
        <v>-2.122920832173717E-3</v>
      </c>
      <c r="AF5351">
        <f t="shared" si="2440"/>
        <v>-5.9863933707491066</v>
      </c>
      <c r="AG5351">
        <f t="shared" si="2441"/>
        <v>-7.6425149958253815</v>
      </c>
    </row>
    <row r="5352" spans="5:33" x14ac:dyDescent="0.3">
      <c r="E5352">
        <f t="shared" si="2426"/>
        <v>19231200</v>
      </c>
      <c r="F5352">
        <f t="shared" si="2442"/>
        <v>238482045.14176708</v>
      </c>
      <c r="G5352">
        <f t="shared" si="2443"/>
        <v>301485449.7360841</v>
      </c>
      <c r="H5352">
        <f t="shared" si="2444"/>
        <v>798.53830176150143</v>
      </c>
      <c r="I5352">
        <f t="shared" si="2445"/>
        <v>-631.63481745989384</v>
      </c>
      <c r="J5352">
        <f t="shared" si="2432"/>
        <v>795.52685262643388</v>
      </c>
      <c r="K5352">
        <f t="shared" si="2433"/>
        <v>-635.44184660669373</v>
      </c>
      <c r="L5352">
        <f t="shared" si="2434"/>
        <v>2863896.6694551618</v>
      </c>
      <c r="M5352">
        <f t="shared" si="2435"/>
        <v>-2287590.6477840976</v>
      </c>
      <c r="N5352">
        <f t="shared" si="2427"/>
        <v>-238482045.14176708</v>
      </c>
      <c r="O5352">
        <f t="shared" si="2428"/>
        <v>-301485449.7360841</v>
      </c>
      <c r="P5352">
        <f t="shared" si="2429"/>
        <v>384404945.67261845</v>
      </c>
      <c r="Q5352">
        <f t="shared" si="2430"/>
        <v>-0.62039275983944342</v>
      </c>
      <c r="R5352">
        <f t="shared" si="2431"/>
        <v>-0.78429128743012222</v>
      </c>
      <c r="S5352">
        <f t="shared" si="2436"/>
        <v>2.6967227949157508E-3</v>
      </c>
      <c r="T5352">
        <f t="shared" si="2446"/>
        <v>-1.67302729725972E-3</v>
      </c>
      <c r="U5352">
        <f t="shared" si="2447"/>
        <v>-2.1150161926666317E-3</v>
      </c>
      <c r="V5352">
        <f t="shared" si="2437"/>
        <v>239919414.08493778</v>
      </c>
      <c r="W5352">
        <f t="shared" si="2438"/>
        <v>300348507.06465632</v>
      </c>
      <c r="X5352">
        <f t="shared" si="2448"/>
        <v>-239919414.08493778</v>
      </c>
      <c r="Y5352">
        <f t="shared" si="2449"/>
        <v>-300348507.06465632</v>
      </c>
      <c r="Z5352">
        <f t="shared" si="2450"/>
        <v>384409353.36022687</v>
      </c>
      <c r="AA5352">
        <f t="shared" si="2451"/>
        <v>-0.62412480858682762</v>
      </c>
      <c r="AB5352">
        <f t="shared" si="2452"/>
        <v>-0.78132465934875983</v>
      </c>
      <c r="AC5352">
        <f t="shared" si="2439"/>
        <v>2.6966609533221595E-3</v>
      </c>
      <c r="AD5352">
        <f t="shared" si="2453"/>
        <v>-1.6830530013157649E-3</v>
      </c>
      <c r="AE5352">
        <f t="shared" si="2454"/>
        <v>-2.1069677007335384E-3</v>
      </c>
      <c r="AF5352">
        <f t="shared" si="2440"/>
        <v>-6.0589908047367533</v>
      </c>
      <c r="AG5352">
        <f t="shared" si="2441"/>
        <v>-7.5850837226407384</v>
      </c>
    </row>
    <row r="5353" spans="5:33" x14ac:dyDescent="0.3">
      <c r="E5353">
        <f t="shared" si="2426"/>
        <v>19234800</v>
      </c>
      <c r="F5353">
        <f t="shared" si="2442"/>
        <v>241345941.81122226</v>
      </c>
      <c r="G5353">
        <f t="shared" si="2443"/>
        <v>299197859.08829999</v>
      </c>
      <c r="H5353">
        <f t="shared" si="2444"/>
        <v>792.47931095676472</v>
      </c>
      <c r="I5353">
        <f t="shared" si="2445"/>
        <v>-639.21990118253461</v>
      </c>
      <c r="J5353">
        <f t="shared" si="2432"/>
        <v>789.4316996250933</v>
      </c>
      <c r="K5353">
        <f t="shared" si="2433"/>
        <v>-642.99804130341784</v>
      </c>
      <c r="L5353">
        <f t="shared" si="2434"/>
        <v>2841954.1186503358</v>
      </c>
      <c r="M5353">
        <f t="shared" si="2435"/>
        <v>-2314792.9486923041</v>
      </c>
      <c r="N5353">
        <f t="shared" si="2427"/>
        <v>-241345941.81122226</v>
      </c>
      <c r="O5353">
        <f t="shared" si="2428"/>
        <v>-299197859.08829999</v>
      </c>
      <c r="P5353">
        <f t="shared" si="2429"/>
        <v>384405024.04595089</v>
      </c>
      <c r="Q5353">
        <f t="shared" si="2430"/>
        <v>-0.62784283948997588</v>
      </c>
      <c r="R5353">
        <f t="shared" si="2431"/>
        <v>-0.778340137023117</v>
      </c>
      <c r="S5353">
        <f t="shared" si="2436"/>
        <v>2.696721695288444E-3</v>
      </c>
      <c r="T5353">
        <f t="shared" si="2446"/>
        <v>-1.6931174064841181E-3</v>
      </c>
      <c r="U5353">
        <f t="shared" si="2447"/>
        <v>-2.0989667338240201E-3</v>
      </c>
      <c r="V5353">
        <f t="shared" si="2437"/>
        <v>242772404.57094443</v>
      </c>
      <c r="W5353">
        <f t="shared" si="2438"/>
        <v>298047263.26617146</v>
      </c>
      <c r="X5353">
        <f t="shared" si="2448"/>
        <v>-242772404.57094443</v>
      </c>
      <c r="Y5353">
        <f t="shared" si="2449"/>
        <v>-298047263.26617146</v>
      </c>
      <c r="Z5353">
        <f t="shared" si="2450"/>
        <v>384409432.1964705</v>
      </c>
      <c r="AA5353">
        <f t="shared" si="2451"/>
        <v>-0.63154643002324717</v>
      </c>
      <c r="AB5353">
        <f t="shared" si="2452"/>
        <v>-0.77533805963907876</v>
      </c>
      <c r="AC5353">
        <f t="shared" si="2439"/>
        <v>2.6966598472379678E-3</v>
      </c>
      <c r="AD5353">
        <f t="shared" si="2453"/>
        <v>-1.7030658995101737E-3</v>
      </c>
      <c r="AE5353">
        <f t="shared" si="2454"/>
        <v>-2.0908230134641004E-3</v>
      </c>
      <c r="AF5353">
        <f t="shared" si="2440"/>
        <v>-6.1310372382366252</v>
      </c>
      <c r="AG5353">
        <f t="shared" si="2441"/>
        <v>-7.5269628484707614</v>
      </c>
    </row>
    <row r="5354" spans="5:33" x14ac:dyDescent="0.3">
      <c r="E5354">
        <f t="shared" si="2426"/>
        <v>19238400</v>
      </c>
      <c r="F5354">
        <f t="shared" si="2442"/>
        <v>244187895.9298726</v>
      </c>
      <c r="G5354">
        <f t="shared" si="2443"/>
        <v>296883066.13960767</v>
      </c>
      <c r="H5354">
        <f t="shared" si="2444"/>
        <v>786.34827371852805</v>
      </c>
      <c r="I5354">
        <f t="shared" si="2445"/>
        <v>-646.74686403100543</v>
      </c>
      <c r="J5354">
        <f t="shared" si="2432"/>
        <v>783.26477733760771</v>
      </c>
      <c r="K5354">
        <f t="shared" si="2433"/>
        <v>-650.49577163558592</v>
      </c>
      <c r="L5354">
        <f t="shared" si="2434"/>
        <v>2819753.1984153879</v>
      </c>
      <c r="M5354">
        <f t="shared" si="2435"/>
        <v>-2341784.7778881094</v>
      </c>
      <c r="N5354">
        <f t="shared" si="2427"/>
        <v>-244187895.9298726</v>
      </c>
      <c r="O5354">
        <f t="shared" si="2428"/>
        <v>-296883066.13960767</v>
      </c>
      <c r="P5354">
        <f t="shared" si="2429"/>
        <v>384405103.34686369</v>
      </c>
      <c r="Q5354">
        <f t="shared" si="2430"/>
        <v>-0.63523583272913098</v>
      </c>
      <c r="R5354">
        <f t="shared" si="2431"/>
        <v>-0.77231822250735971</v>
      </c>
      <c r="S5354">
        <f t="shared" si="2436"/>
        <v>2.6967205826472847E-3</v>
      </c>
      <c r="T5354">
        <f t="shared" si="2446"/>
        <v>-1.7130535449557352E-3</v>
      </c>
      <c r="U5354">
        <f t="shared" si="2447"/>
        <v>-2.0827264469891623E-3</v>
      </c>
      <c r="V5354">
        <f t="shared" si="2437"/>
        <v>245603322.82256594</v>
      </c>
      <c r="W5354">
        <f t="shared" si="2438"/>
        <v>295718921.78435189</v>
      </c>
      <c r="X5354">
        <f t="shared" si="2448"/>
        <v>-245603322.82256594</v>
      </c>
      <c r="Y5354">
        <f t="shared" si="2449"/>
        <v>-295718921.78435189</v>
      </c>
      <c r="Z5354">
        <f t="shared" si="2450"/>
        <v>384409511.95669597</v>
      </c>
      <c r="AA5354">
        <f t="shared" si="2451"/>
        <v>-0.63891062833594336</v>
      </c>
      <c r="AB5354">
        <f t="shared" si="2452"/>
        <v>-0.7692809688269755</v>
      </c>
      <c r="AC5354">
        <f t="shared" si="2439"/>
        <v>2.6966587281908659E-3</v>
      </c>
      <c r="AD5354">
        <f t="shared" si="2453"/>
        <v>-1.722923922436032E-3</v>
      </c>
      <c r="AE5354">
        <f t="shared" si="2454"/>
        <v>-2.074488239018389E-3</v>
      </c>
      <c r="AF5354">
        <f t="shared" si="2440"/>
        <v>-6.2025261207697149</v>
      </c>
      <c r="AG5354">
        <f t="shared" si="2441"/>
        <v>-7.4681576604662006</v>
      </c>
    </row>
    <row r="5355" spans="5:33" x14ac:dyDescent="0.3">
      <c r="E5355">
        <f t="shared" si="2426"/>
        <v>19242000</v>
      </c>
      <c r="F5355">
        <f t="shared" si="2442"/>
        <v>247007649.128288</v>
      </c>
      <c r="G5355">
        <f t="shared" si="2443"/>
        <v>294541281.36171955</v>
      </c>
      <c r="H5355">
        <f t="shared" si="2444"/>
        <v>780.14574759775837</v>
      </c>
      <c r="I5355">
        <f t="shared" si="2445"/>
        <v>-654.21502169147163</v>
      </c>
      <c r="J5355">
        <f t="shared" si="2432"/>
        <v>777.0266465776067</v>
      </c>
      <c r="K5355">
        <f t="shared" si="2433"/>
        <v>-657.9343559485859</v>
      </c>
      <c r="L5355">
        <f t="shared" si="2434"/>
        <v>2797295.9276793841</v>
      </c>
      <c r="M5355">
        <f t="shared" si="2435"/>
        <v>-2368563.6814149092</v>
      </c>
      <c r="N5355">
        <f t="shared" si="2427"/>
        <v>-247007649.128288</v>
      </c>
      <c r="O5355">
        <f t="shared" si="2428"/>
        <v>-294541281.36171955</v>
      </c>
      <c r="P5355">
        <f t="shared" si="2429"/>
        <v>384405183.56818116</v>
      </c>
      <c r="Q5355">
        <f t="shared" si="2430"/>
        <v>-0.64257106742286363</v>
      </c>
      <c r="R5355">
        <f t="shared" si="2431"/>
        <v>-0.76622609151022902</v>
      </c>
      <c r="S5355">
        <f t="shared" si="2436"/>
        <v>2.6967194570929761E-3</v>
      </c>
      <c r="T5355">
        <f t="shared" si="2446"/>
        <v>-1.7328339000842389E-3</v>
      </c>
      <c r="U5355">
        <f t="shared" si="2447"/>
        <v>-2.0662968095079377E-3</v>
      </c>
      <c r="V5355">
        <f t="shared" si="2437"/>
        <v>248411911.47396398</v>
      </c>
      <c r="W5355">
        <f t="shared" si="2438"/>
        <v>293363694.32267487</v>
      </c>
      <c r="X5355">
        <f t="shared" si="2448"/>
        <v>-248411911.47396398</v>
      </c>
      <c r="Y5355">
        <f t="shared" si="2449"/>
        <v>-293363694.32267487</v>
      </c>
      <c r="Z5355">
        <f t="shared" si="2450"/>
        <v>384409592.63368589</v>
      </c>
      <c r="AA5355">
        <f t="shared" si="2451"/>
        <v>-0.64621673401028334</v>
      </c>
      <c r="AB5355">
        <f t="shared" si="2452"/>
        <v>-0.7631539377380443</v>
      </c>
      <c r="AC5355">
        <f t="shared" si="2439"/>
        <v>2.6966575962821399E-3</v>
      </c>
      <c r="AD5355">
        <f t="shared" si="2453"/>
        <v>-1.7426252646134657E-3</v>
      </c>
      <c r="AE5355">
        <f t="shared" si="2454"/>
        <v>-2.0579648633339245E-3</v>
      </c>
      <c r="AF5355">
        <f t="shared" si="2440"/>
        <v>-6.273450952608477</v>
      </c>
      <c r="AG5355">
        <f t="shared" si="2441"/>
        <v>-7.4086735080021286</v>
      </c>
    </row>
    <row r="5356" spans="5:33" x14ac:dyDescent="0.3">
      <c r="E5356">
        <f t="shared" si="2426"/>
        <v>19245600</v>
      </c>
      <c r="F5356">
        <f t="shared" si="2442"/>
        <v>249804945.05596739</v>
      </c>
      <c r="G5356">
        <f t="shared" si="2443"/>
        <v>292172717.68030465</v>
      </c>
      <c r="H5356">
        <f t="shared" si="2444"/>
        <v>773.87229664514985</v>
      </c>
      <c r="I5356">
        <f t="shared" si="2445"/>
        <v>-661.62369519947379</v>
      </c>
      <c r="J5356">
        <f t="shared" si="2432"/>
        <v>770.71787463292276</v>
      </c>
      <c r="K5356">
        <f t="shared" si="2433"/>
        <v>-665.31311796817226</v>
      </c>
      <c r="L5356">
        <f t="shared" si="2434"/>
        <v>2774584.3486785218</v>
      </c>
      <c r="M5356">
        <f t="shared" si="2435"/>
        <v>-2395127.2246854203</v>
      </c>
      <c r="N5356">
        <f t="shared" si="2427"/>
        <v>-249804945.05596739</v>
      </c>
      <c r="O5356">
        <f t="shared" si="2428"/>
        <v>-292172717.68030465</v>
      </c>
      <c r="P5356">
        <f t="shared" si="2429"/>
        <v>384405264.70264411</v>
      </c>
      <c r="Q5356">
        <f t="shared" si="2430"/>
        <v>-0.64984787669129218</v>
      </c>
      <c r="R5356">
        <f t="shared" si="2431"/>
        <v>-0.76006429804314524</v>
      </c>
      <c r="S5356">
        <f t="shared" si="2436"/>
        <v>2.696718318727392E-3</v>
      </c>
      <c r="T5356">
        <f t="shared" si="2446"/>
        <v>-1.752456673459507E-3</v>
      </c>
      <c r="U5356">
        <f t="shared" si="2447"/>
        <v>-2.0496793159436259E-3</v>
      </c>
      <c r="V5356">
        <f t="shared" si="2437"/>
        <v>251197915.18992865</v>
      </c>
      <c r="W5356">
        <f t="shared" si="2438"/>
        <v>290981795.02894557</v>
      </c>
      <c r="X5356">
        <f t="shared" si="2448"/>
        <v>-251197915.18992865</v>
      </c>
      <c r="Y5356">
        <f t="shared" si="2449"/>
        <v>-290981795.02894557</v>
      </c>
      <c r="Z5356">
        <f t="shared" si="2450"/>
        <v>384409674.22013962</v>
      </c>
      <c r="AA5356">
        <f t="shared" si="2451"/>
        <v>-0.65346408281617629</v>
      </c>
      <c r="AB5356">
        <f t="shared" si="2452"/>
        <v>-0.75695752355678025</v>
      </c>
      <c r="AC5356">
        <f t="shared" si="2439"/>
        <v>2.6966564516142416E-3</v>
      </c>
      <c r="AD5356">
        <f t="shared" si="2453"/>
        <v>-1.762168134824425E-3</v>
      </c>
      <c r="AE5356">
        <f t="shared" si="2454"/>
        <v>-2.0412543894973308E-3</v>
      </c>
      <c r="AF5356">
        <f t="shared" si="2440"/>
        <v>-6.3438052853679299</v>
      </c>
      <c r="AG5356">
        <f t="shared" si="2441"/>
        <v>-7.3485158021903914</v>
      </c>
    </row>
    <row r="5357" spans="5:33" x14ac:dyDescent="0.3">
      <c r="E5357">
        <f t="shared" si="2426"/>
        <v>19249200</v>
      </c>
      <c r="F5357">
        <f t="shared" si="2442"/>
        <v>252579529.40464592</v>
      </c>
      <c r="G5357">
        <f t="shared" si="2443"/>
        <v>289777590.45561922</v>
      </c>
      <c r="H5357">
        <f t="shared" si="2444"/>
        <v>767.52849135978192</v>
      </c>
      <c r="I5357">
        <f t="shared" si="2445"/>
        <v>-668.97221100166416</v>
      </c>
      <c r="J5357">
        <f t="shared" si="2432"/>
        <v>764.33903521395462</v>
      </c>
      <c r="K5357">
        <f t="shared" si="2433"/>
        <v>-672.63138686195748</v>
      </c>
      <c r="L5357">
        <f t="shared" si="2434"/>
        <v>2751620.5267702364</v>
      </c>
      <c r="M5357">
        <f t="shared" si="2435"/>
        <v>-2421472.9927030471</v>
      </c>
      <c r="N5357">
        <f t="shared" si="2427"/>
        <v>-252579529.40464592</v>
      </c>
      <c r="O5357">
        <f t="shared" si="2428"/>
        <v>-289777590.45561922</v>
      </c>
      <c r="P5357">
        <f t="shared" si="2429"/>
        <v>384405346.74291015</v>
      </c>
      <c r="Q5357">
        <f t="shared" si="2430"/>
        <v>-0.65706559896933692</v>
      </c>
      <c r="R5357">
        <f t="shared" si="2431"/>
        <v>-0.75383340245114261</v>
      </c>
      <c r="S5357">
        <f t="shared" si="2436"/>
        <v>2.6967171676535759E-3</v>
      </c>
      <c r="T5357">
        <f t="shared" si="2446"/>
        <v>-1.7719200810151906E-3</v>
      </c>
      <c r="U5357">
        <f t="shared" si="2447"/>
        <v>-2.0328754779407035E-3</v>
      </c>
      <c r="V5357">
        <f t="shared" si="2437"/>
        <v>253961080.68909353</v>
      </c>
      <c r="W5357">
        <f t="shared" si="2438"/>
        <v>288573440.47581625</v>
      </c>
      <c r="X5357">
        <f t="shared" si="2448"/>
        <v>-253961080.68909353</v>
      </c>
      <c r="Y5357">
        <f t="shared" si="2449"/>
        <v>-288573440.47581625</v>
      </c>
      <c r="Z5357">
        <f t="shared" si="2450"/>
        <v>384409756.70867378</v>
      </c>
      <c r="AA5357">
        <f t="shared" si="2451"/>
        <v>-0.66065201586847022</v>
      </c>
      <c r="AB5357">
        <f t="shared" si="2452"/>
        <v>-0.75069228977586178</v>
      </c>
      <c r="AC5357">
        <f t="shared" si="2439"/>
        <v>2.6966552942907867E-3</v>
      </c>
      <c r="AD5357">
        <f t="shared" si="2453"/>
        <v>-1.781550756275591E-3</v>
      </c>
      <c r="AE5357">
        <f t="shared" si="2454"/>
        <v>-2.0243583376073509E-3</v>
      </c>
      <c r="AF5357">
        <f t="shared" si="2440"/>
        <v>-6.4135827225921274</v>
      </c>
      <c r="AG5357">
        <f t="shared" si="2441"/>
        <v>-7.2876900153864632</v>
      </c>
    </row>
    <row r="5358" spans="5:33" x14ac:dyDescent="0.3">
      <c r="E5358">
        <f t="shared" si="2426"/>
        <v>19252800</v>
      </c>
      <c r="F5358">
        <f t="shared" si="2442"/>
        <v>255331149.93141615</v>
      </c>
      <c r="G5358">
        <f t="shared" si="2443"/>
        <v>287356117.4629162</v>
      </c>
      <c r="H5358">
        <f t="shared" si="2444"/>
        <v>761.11490863718984</v>
      </c>
      <c r="I5358">
        <f t="shared" si="2445"/>
        <v>-676.25990101705065</v>
      </c>
      <c r="J5358">
        <f t="shared" si="2432"/>
        <v>757.89070840144609</v>
      </c>
      <c r="K5358">
        <f t="shared" si="2433"/>
        <v>-679.88849730040738</v>
      </c>
      <c r="L5358">
        <f t="shared" si="2434"/>
        <v>2728406.5502452059</v>
      </c>
      <c r="M5358">
        <f t="shared" si="2435"/>
        <v>-2447598.5902814665</v>
      </c>
      <c r="N5358">
        <f t="shared" si="2427"/>
        <v>-255331149.93141615</v>
      </c>
      <c r="O5358">
        <f t="shared" si="2428"/>
        <v>-287356117.4629162</v>
      </c>
      <c r="P5358">
        <f t="shared" si="2429"/>
        <v>384405429.68155462</v>
      </c>
      <c r="Q5358">
        <f t="shared" si="2430"/>
        <v>-0.66422357806687349</v>
      </c>
      <c r="R5358">
        <f t="shared" si="2431"/>
        <v>-0.74753397136186384</v>
      </c>
      <c r="S5358">
        <f t="shared" si="2436"/>
        <v>2.6967160039757243E-3</v>
      </c>
      <c r="T5358">
        <f t="shared" si="2446"/>
        <v>-1.7912223531909566E-3</v>
      </c>
      <c r="U5358">
        <f t="shared" si="2447"/>
        <v>-2.0158868240870691E-3</v>
      </c>
      <c r="V5358">
        <f t="shared" si="2437"/>
        <v>256701156.76696309</v>
      </c>
      <c r="W5358">
        <f t="shared" si="2438"/>
        <v>286138849.64108551</v>
      </c>
      <c r="X5358">
        <f t="shared" si="2448"/>
        <v>-256701156.76696309</v>
      </c>
      <c r="Y5358">
        <f t="shared" si="2449"/>
        <v>-286138849.64108551</v>
      </c>
      <c r="Z5358">
        <f t="shared" si="2450"/>
        <v>384409840.09182268</v>
      </c>
      <c r="AA5358">
        <f t="shared" si="2451"/>
        <v>-0.6677798796868617</v>
      </c>
      <c r="AB5358">
        <f t="shared" si="2452"/>
        <v>-0.74435880614485961</v>
      </c>
      <c r="AC5358">
        <f t="shared" si="2439"/>
        <v>2.6966541244165428E-3</v>
      </c>
      <c r="AD5358">
        <f t="shared" si="2453"/>
        <v>-1.8007713667599584E-3</v>
      </c>
      <c r="AE5358">
        <f t="shared" si="2454"/>
        <v>-2.0072782446363094E-3</v>
      </c>
      <c r="AF5358">
        <f t="shared" si="2440"/>
        <v>-6.4827769203358505</v>
      </c>
      <c r="AG5358">
        <f t="shared" si="2441"/>
        <v>-7.2262016806907141</v>
      </c>
    </row>
    <row r="5359" spans="5:33" x14ac:dyDescent="0.3">
      <c r="E5359">
        <f t="shared" si="2426"/>
        <v>19256400</v>
      </c>
      <c r="F5359">
        <f t="shared" si="2442"/>
        <v>258059556.48166135</v>
      </c>
      <c r="G5359">
        <f t="shared" si="2443"/>
        <v>284908518.87263471</v>
      </c>
      <c r="H5359">
        <f t="shared" si="2444"/>
        <v>754.63213171685402</v>
      </c>
      <c r="I5359">
        <f t="shared" si="2445"/>
        <v>-683.48610269774133</v>
      </c>
      <c r="J5359">
        <f t="shared" si="2432"/>
        <v>751.37348059368583</v>
      </c>
      <c r="K5359">
        <f t="shared" si="2433"/>
        <v>-687.08378951733584</v>
      </c>
      <c r="L5359">
        <f t="shared" si="2434"/>
        <v>2704944.5301372688</v>
      </c>
      <c r="M5359">
        <f t="shared" si="2435"/>
        <v>-2473501.642262409</v>
      </c>
      <c r="N5359">
        <f t="shared" si="2427"/>
        <v>-258059556.48166135</v>
      </c>
      <c r="O5359">
        <f t="shared" si="2428"/>
        <v>-284908518.87263471</v>
      </c>
      <c r="P5359">
        <f t="shared" si="2429"/>
        <v>384405513.51107103</v>
      </c>
      <c r="Q5359">
        <f t="shared" si="2430"/>
        <v>-0.67132116322839663</v>
      </c>
      <c r="R5359">
        <f t="shared" si="2431"/>
        <v>-0.74116657763398397</v>
      </c>
      <c r="S5359">
        <f t="shared" si="2436"/>
        <v>2.6967148277991819E-3</v>
      </c>
      <c r="T5359">
        <f t="shared" si="2446"/>
        <v>-1.8103617350934121E-3</v>
      </c>
      <c r="U5359">
        <f t="shared" si="2447"/>
        <v>-1.9987148997747382E-3</v>
      </c>
      <c r="V5359">
        <f t="shared" si="2437"/>
        <v>259417894.31875169</v>
      </c>
      <c r="W5359">
        <f t="shared" si="2438"/>
        <v>283678243.88777876</v>
      </c>
      <c r="X5359">
        <f t="shared" si="2448"/>
        <v>-259417894.31875169</v>
      </c>
      <c r="Y5359">
        <f t="shared" si="2449"/>
        <v>-283678243.88777876</v>
      </c>
      <c r="Z5359">
        <f t="shared" si="2450"/>
        <v>384409924.36203974</v>
      </c>
      <c r="AA5359">
        <f t="shared" si="2451"/>
        <v>-0.67484702625531134</v>
      </c>
      <c r="AB5359">
        <f t="shared" si="2452"/>
        <v>-0.73795764861837632</v>
      </c>
      <c r="AC5359">
        <f t="shared" si="2439"/>
        <v>2.696652942097413E-3</v>
      </c>
      <c r="AD5359">
        <f t="shared" si="2453"/>
        <v>-1.8198282188170755E-3</v>
      </c>
      <c r="AE5359">
        <f t="shared" si="2454"/>
        <v>-1.9900156642900335E-3</v>
      </c>
      <c r="AF5359">
        <f t="shared" si="2440"/>
        <v>-6.5513815877414716</v>
      </c>
      <c r="AG5359">
        <f t="shared" si="2441"/>
        <v>-7.1640563914441202</v>
      </c>
    </row>
    <row r="5360" spans="5:33" x14ac:dyDescent="0.3">
      <c r="E5360">
        <f t="shared" si="2426"/>
        <v>19260000</v>
      </c>
      <c r="F5360">
        <f t="shared" si="2442"/>
        <v>260764501.01179862</v>
      </c>
      <c r="G5360">
        <f t="shared" si="2443"/>
        <v>282435017.23037231</v>
      </c>
      <c r="H5360">
        <f t="shared" si="2444"/>
        <v>748.08075012911252</v>
      </c>
      <c r="I5360">
        <f t="shared" si="2445"/>
        <v>-690.65015908918542</v>
      </c>
      <c r="J5360">
        <f t="shared" si="2432"/>
        <v>744.78794445313224</v>
      </c>
      <c r="K5360">
        <f t="shared" si="2433"/>
        <v>-694.21660936989167</v>
      </c>
      <c r="L5360">
        <f t="shared" si="2434"/>
        <v>2681236.6000312762</v>
      </c>
      <c r="M5360">
        <f t="shared" si="2435"/>
        <v>-2499179.7937316098</v>
      </c>
      <c r="N5360">
        <f t="shared" si="2427"/>
        <v>-260764501.01179862</v>
      </c>
      <c r="O5360">
        <f t="shared" si="2428"/>
        <v>-282435017.23037231</v>
      </c>
      <c r="P5360">
        <f t="shared" si="2429"/>
        <v>384405598.22387218</v>
      </c>
      <c r="Q5360">
        <f t="shared" si="2430"/>
        <v>-0.67835770919218819</v>
      </c>
      <c r="R5360">
        <f t="shared" si="2431"/>
        <v>-0.73473180030506813</v>
      </c>
      <c r="S5360">
        <f t="shared" si="2436"/>
        <v>2.6967136392304259E-3</v>
      </c>
      <c r="T5360">
        <f t="shared" si="2446"/>
        <v>-1.8293364866556808E-3</v>
      </c>
      <c r="U5360">
        <f t="shared" si="2447"/>
        <v>-1.9813612670590026E-3</v>
      </c>
      <c r="V5360">
        <f t="shared" si="2437"/>
        <v>262111046.36203101</v>
      </c>
      <c r="W5360">
        <f t="shared" si="2438"/>
        <v>281191846.94401175</v>
      </c>
      <c r="X5360">
        <f t="shared" si="2448"/>
        <v>-262111046.36203101</v>
      </c>
      <c r="Y5360">
        <f t="shared" si="2449"/>
        <v>-281191846.94401175</v>
      </c>
      <c r="Z5360">
        <f t="shared" si="2450"/>
        <v>384410009.51169741</v>
      </c>
      <c r="AA5360">
        <f t="shared" si="2451"/>
        <v>-0.68185281308096402</v>
      </c>
      <c r="AB5360">
        <f t="shared" si="2452"/>
        <v>-0.73148939930362356</v>
      </c>
      <c r="AC5360">
        <f t="shared" si="2439"/>
        <v>2.696651747440439E-3</v>
      </c>
      <c r="AD5360">
        <f t="shared" si="2453"/>
        <v>-1.8387195798919606E-3</v>
      </c>
      <c r="AE5360">
        <f t="shared" si="2454"/>
        <v>-1.9725721668662735E-3</v>
      </c>
      <c r="AF5360">
        <f t="shared" si="2440"/>
        <v>-6.6193904876110583</v>
      </c>
      <c r="AG5360">
        <f t="shared" si="2441"/>
        <v>-7.1012598007185845</v>
      </c>
    </row>
    <row r="5361" spans="5:33" x14ac:dyDescent="0.3">
      <c r="E5361">
        <f t="shared" si="2426"/>
        <v>19263600</v>
      </c>
      <c r="F5361">
        <f t="shared" si="2442"/>
        <v>263445737.61182991</v>
      </c>
      <c r="G5361">
        <f t="shared" si="2443"/>
        <v>279935837.43664068</v>
      </c>
      <c r="H5361">
        <f t="shared" si="2444"/>
        <v>741.46135964150142</v>
      </c>
      <c r="I5361">
        <f t="shared" si="2445"/>
        <v>-697.75141888990402</v>
      </c>
      <c r="J5361">
        <f t="shared" si="2432"/>
        <v>738.13469885246923</v>
      </c>
      <c r="K5361">
        <f t="shared" si="2433"/>
        <v>-701.28630839803293</v>
      </c>
      <c r="L5361">
        <f t="shared" si="2434"/>
        <v>2657284.9158688891</v>
      </c>
      <c r="M5361">
        <f t="shared" si="2435"/>
        <v>-2524630.7102329186</v>
      </c>
      <c r="N5361">
        <f t="shared" si="2427"/>
        <v>-263445737.61182991</v>
      </c>
      <c r="O5361">
        <f t="shared" si="2428"/>
        <v>-279935837.43664068</v>
      </c>
      <c r="P5361">
        <f t="shared" si="2429"/>
        <v>384405683.81229019</v>
      </c>
      <c r="Q5361">
        <f t="shared" si="2430"/>
        <v>-0.6853325762489858</v>
      </c>
      <c r="R5361">
        <f t="shared" si="2431"/>
        <v>-0.72823022453886666</v>
      </c>
      <c r="S5361">
        <f t="shared" si="2436"/>
        <v>2.696712438377066E-3</v>
      </c>
      <c r="T5361">
        <f t="shared" si="2446"/>
        <v>-1.848144882795639E-3</v>
      </c>
      <c r="U5361">
        <f t="shared" si="2447"/>
        <v>-1.9638275045160852E-3</v>
      </c>
      <c r="V5361">
        <f t="shared" si="2437"/>
        <v>264780368.05918461</v>
      </c>
      <c r="W5361">
        <f t="shared" si="2438"/>
        <v>278679884.88263887</v>
      </c>
      <c r="X5361">
        <f t="shared" si="2448"/>
        <v>-264780368.05918461</v>
      </c>
      <c r="Y5361">
        <f t="shared" si="2449"/>
        <v>-278679884.88263887</v>
      </c>
      <c r="Z5361">
        <f t="shared" si="2450"/>
        <v>384410095.53308833</v>
      </c>
      <c r="AA5361">
        <f t="shared" si="2451"/>
        <v>-0.68879660325256331</v>
      </c>
      <c r="AB5361">
        <f t="shared" si="2452"/>
        <v>-0.72495464640743634</v>
      </c>
      <c r="AC5361">
        <f t="shared" si="2439"/>
        <v>2.6966505405537789E-3</v>
      </c>
      <c r="AD5361">
        <f t="shared" si="2453"/>
        <v>-1.8574437324926317E-3</v>
      </c>
      <c r="AE5361">
        <f t="shared" si="2454"/>
        <v>-1.954949339111587E-3</v>
      </c>
      <c r="AF5361">
        <f t="shared" si="2440"/>
        <v>-6.6867974369734746</v>
      </c>
      <c r="AG5361">
        <f t="shared" si="2441"/>
        <v>-7.0378176208017136</v>
      </c>
    </row>
    <row r="5362" spans="5:33" x14ac:dyDescent="0.3">
      <c r="E5362">
        <f t="shared" si="2426"/>
        <v>19267200</v>
      </c>
      <c r="F5362">
        <f t="shared" si="2442"/>
        <v>266103022.52769879</v>
      </c>
      <c r="G5362">
        <f t="shared" si="2443"/>
        <v>277411206.72640777</v>
      </c>
      <c r="H5362">
        <f t="shared" si="2444"/>
        <v>734.77456220452791</v>
      </c>
      <c r="I5362">
        <f t="shared" si="2445"/>
        <v>-704.78923651070568</v>
      </c>
      <c r="J5362">
        <f t="shared" si="2432"/>
        <v>731.41434882009696</v>
      </c>
      <c r="K5362">
        <f t="shared" si="2433"/>
        <v>-708.29224388348439</v>
      </c>
      <c r="L5362">
        <f t="shared" si="2434"/>
        <v>2633091.6557523492</v>
      </c>
      <c r="M5362">
        <f t="shared" si="2435"/>
        <v>-2549852.077980544</v>
      </c>
      <c r="N5362">
        <f t="shared" si="2427"/>
        <v>-266103022.52769879</v>
      </c>
      <c r="O5362">
        <f t="shared" si="2428"/>
        <v>-277411206.72640777</v>
      </c>
      <c r="P5362">
        <f t="shared" si="2429"/>
        <v>384405770.26857793</v>
      </c>
      <c r="Q5362">
        <f t="shared" si="2430"/>
        <v>-0.69224513030014356</v>
      </c>
      <c r="R5362">
        <f t="shared" si="2431"/>
        <v>-0.72166244157205328</v>
      </c>
      <c r="S5362">
        <f t="shared" si="2436"/>
        <v>2.6967112253478229E-3</v>
      </c>
      <c r="T5362">
        <f t="shared" si="2446"/>
        <v>-1.8667852135727636E-3</v>
      </c>
      <c r="U5362">
        <f t="shared" si="2447"/>
        <v>-1.9461152070992735E-3</v>
      </c>
      <c r="V5362">
        <f t="shared" si="2437"/>
        <v>267425616.73966694</v>
      </c>
      <c r="W5362">
        <f t="shared" si="2438"/>
        <v>276142586.10068852</v>
      </c>
      <c r="X5362">
        <f t="shared" si="2448"/>
        <v>-267425616.73966694</v>
      </c>
      <c r="Y5362">
        <f t="shared" si="2449"/>
        <v>-276142586.10068852</v>
      </c>
      <c r="Z5362">
        <f t="shared" si="2450"/>
        <v>384410182.41842586</v>
      </c>
      <c r="AA5362">
        <f t="shared" si="2451"/>
        <v>-0.69567776549835869</v>
      </c>
      <c r="AB5362">
        <f t="shared" si="2452"/>
        <v>-0.71835398418273588</v>
      </c>
      <c r="AC5362">
        <f t="shared" si="2439"/>
        <v>2.6966493215467039E-3</v>
      </c>
      <c r="AD5362">
        <f t="shared" si="2453"/>
        <v>-1.875998974346276E-3</v>
      </c>
      <c r="AE5362">
        <f t="shared" si="2454"/>
        <v>-1.9371487840767463E-3</v>
      </c>
      <c r="AF5362">
        <f t="shared" si="2440"/>
        <v>-6.7535963076465935</v>
      </c>
      <c r="AG5362">
        <f t="shared" si="2441"/>
        <v>-6.973735622676287</v>
      </c>
    </row>
    <row r="5363" spans="5:33" x14ac:dyDescent="0.3">
      <c r="E5363">
        <f t="shared" si="2426"/>
        <v>19270800</v>
      </c>
      <c r="F5363">
        <f t="shared" si="2442"/>
        <v>268736114.18345112</v>
      </c>
      <c r="G5363">
        <f t="shared" si="2443"/>
        <v>274861354.64842725</v>
      </c>
      <c r="H5363">
        <f t="shared" si="2444"/>
        <v>728.02096589688131</v>
      </c>
      <c r="I5363">
        <f t="shared" si="2445"/>
        <v>-711.76297213338194</v>
      </c>
      <c r="J5363">
        <f t="shared" si="2432"/>
        <v>724.62750548506278</v>
      </c>
      <c r="K5363">
        <f t="shared" si="2433"/>
        <v>-715.23377890817039</v>
      </c>
      <c r="L5363">
        <f t="shared" si="2434"/>
        <v>2608659.0197462258</v>
      </c>
      <c r="M5363">
        <f t="shared" si="2435"/>
        <v>-2574841.6040694136</v>
      </c>
      <c r="N5363">
        <f t="shared" si="2427"/>
        <v>-268736114.18345112</v>
      </c>
      <c r="O5363">
        <f t="shared" si="2428"/>
        <v>-274861354.64842725</v>
      </c>
      <c r="P5363">
        <f t="shared" si="2429"/>
        <v>384405857.58490902</v>
      </c>
      <c r="Q5363">
        <f t="shared" si="2430"/>
        <v>-0.69909474291528362</v>
      </c>
      <c r="R5363">
        <f t="shared" si="2431"/>
        <v>-0.71502904866041184</v>
      </c>
      <c r="S5363">
        <f t="shared" si="2436"/>
        <v>2.6967100002525295E-3</v>
      </c>
      <c r="T5363">
        <f t="shared" si="2446"/>
        <v>-1.8852557843436165E-3</v>
      </c>
      <c r="U5363">
        <f t="shared" si="2447"/>
        <v>-1.9282259859935852E-3</v>
      </c>
      <c r="V5363">
        <f t="shared" si="2437"/>
        <v>270046551.9220655</v>
      </c>
      <c r="W5363">
        <f t="shared" si="2438"/>
        <v>273580181.29858714</v>
      </c>
      <c r="X5363">
        <f t="shared" si="2448"/>
        <v>-270046551.9220655</v>
      </c>
      <c r="Y5363">
        <f t="shared" si="2449"/>
        <v>-273580181.29858714</v>
      </c>
      <c r="Z5363">
        <f t="shared" si="2450"/>
        <v>384410270.15984446</v>
      </c>
      <c r="AA5363">
        <f t="shared" si="2451"/>
        <v>-0.7024956742434989</v>
      </c>
      <c r="AB5363">
        <f t="shared" si="2452"/>
        <v>-0.71168801287444206</v>
      </c>
      <c r="AC5363">
        <f t="shared" si="2439"/>
        <v>2.6966480905295941E-3</v>
      </c>
      <c r="AD5363">
        <f t="shared" si="2453"/>
        <v>-1.894383618554031E-3</v>
      </c>
      <c r="AE5363">
        <f t="shared" si="2454"/>
        <v>-1.9191721209706654E-3</v>
      </c>
      <c r="AF5363">
        <f t="shared" si="2440"/>
        <v>-6.8197810267945114</v>
      </c>
      <c r="AG5363">
        <f t="shared" si="2441"/>
        <v>-6.9090196354943956</v>
      </c>
    </row>
    <row r="5364" spans="5:33" x14ac:dyDescent="0.3">
      <c r="E5364">
        <f t="shared" ref="E5364:E5427" si="2455">E5363+dt</f>
        <v>19274400</v>
      </c>
      <c r="F5364">
        <f t="shared" si="2442"/>
        <v>271344773.20319736</v>
      </c>
      <c r="G5364">
        <f t="shared" si="2443"/>
        <v>272286513.04435784</v>
      </c>
      <c r="H5364">
        <f t="shared" si="2444"/>
        <v>721.20118487008676</v>
      </c>
      <c r="I5364">
        <f t="shared" si="2445"/>
        <v>-718.6719917688763</v>
      </c>
      <c r="J5364">
        <f t="shared" si="2432"/>
        <v>717.7747860214381</v>
      </c>
      <c r="K5364">
        <f t="shared" si="2433"/>
        <v>-722.11028241212034</v>
      </c>
      <c r="L5364">
        <f t="shared" si="2434"/>
        <v>2583989.229677177</v>
      </c>
      <c r="M5364">
        <f t="shared" si="2435"/>
        <v>-2599597.0166836334</v>
      </c>
      <c r="N5364">
        <f t="shared" ref="N5364:N5427" si="2456">-F5364</f>
        <v>-271344773.20319736</v>
      </c>
      <c r="O5364">
        <f t="shared" ref="O5364:O5427" si="2457">-G5364</f>
        <v>-272286513.04435784</v>
      </c>
      <c r="P5364">
        <f t="shared" ref="P5364:P5427" si="2458">SQRT(N5364^2+O5364^2)</f>
        <v>384405945.75337911</v>
      </c>
      <c r="Q5364">
        <f t="shared" ref="Q5364:Q5427" si="2459">N5364/P5364</f>
        <v>-0.7058807913894295</v>
      </c>
      <c r="R5364">
        <f t="shared" ref="R5364:R5427" si="2460">O5364/P5364</f>
        <v>-0.70833064902447418</v>
      </c>
      <c r="S5364">
        <f t="shared" si="2436"/>
        <v>2.6967087632021121E-3</v>
      </c>
      <c r="T5364">
        <f t="shared" si="2446"/>
        <v>-1.9035549159159165E-3</v>
      </c>
      <c r="U5364">
        <f t="shared" si="2447"/>
        <v>-1.9101614684689391E-3</v>
      </c>
      <c r="V5364">
        <f t="shared" si="2437"/>
        <v>272642935.33596349</v>
      </c>
      <c r="W5364">
        <f t="shared" si="2438"/>
        <v>270992903.45917386</v>
      </c>
      <c r="X5364">
        <f t="shared" si="2448"/>
        <v>-272642935.33596349</v>
      </c>
      <c r="Y5364">
        <f t="shared" si="2449"/>
        <v>-270992903.45917386</v>
      </c>
      <c r="Z5364">
        <f t="shared" si="2450"/>
        <v>384410358.74940139</v>
      </c>
      <c r="AA5364">
        <f t="shared" si="2451"/>
        <v>-0.70924970966690437</v>
      </c>
      <c r="AB5364">
        <f t="shared" si="2452"/>
        <v>-0.70495733866483856</v>
      </c>
      <c r="AC5364">
        <f t="shared" si="2439"/>
        <v>2.6966468476139096E-3</v>
      </c>
      <c r="AD5364">
        <f t="shared" si="2453"/>
        <v>-1.9125959937443383E-3</v>
      </c>
      <c r="AE5364">
        <f t="shared" si="2454"/>
        <v>-1.9010209850128283E-3</v>
      </c>
      <c r="AF5364">
        <f t="shared" si="2440"/>
        <v>-6.885345577479618</v>
      </c>
      <c r="AG5364">
        <f t="shared" si="2441"/>
        <v>-6.8436755460461818</v>
      </c>
    </row>
    <row r="5365" spans="5:33" x14ac:dyDescent="0.3">
      <c r="E5365">
        <f t="shared" si="2455"/>
        <v>19278000</v>
      </c>
      <c r="F5365">
        <f t="shared" si="2442"/>
        <v>273928762.43287456</v>
      </c>
      <c r="G5365">
        <f t="shared" si="2443"/>
        <v>269686916.0276742</v>
      </c>
      <c r="H5365">
        <f t="shared" si="2444"/>
        <v>714.31583929260717</v>
      </c>
      <c r="I5365">
        <f t="shared" si="2445"/>
        <v>-725.51566731492244</v>
      </c>
      <c r="J5365">
        <f t="shared" si="2432"/>
        <v>710.85681359214504</v>
      </c>
      <c r="K5365">
        <f t="shared" si="2433"/>
        <v>-728.92112925083984</v>
      </c>
      <c r="L5365">
        <f t="shared" si="2434"/>
        <v>2559084.528931722</v>
      </c>
      <c r="M5365">
        <f t="shared" si="2435"/>
        <v>-2624116.0653030234</v>
      </c>
      <c r="N5365">
        <f t="shared" si="2456"/>
        <v>-273928762.43287456</v>
      </c>
      <c r="O5365">
        <f t="shared" si="2457"/>
        <v>-269686916.0276742</v>
      </c>
      <c r="P5365">
        <f t="shared" si="2458"/>
        <v>384406034.76600629</v>
      </c>
      <c r="Q5365">
        <f t="shared" si="2459"/>
        <v>-0.71260265879961826</v>
      </c>
      <c r="R5365">
        <f t="shared" si="2460"/>
        <v>-0.70156785179461778</v>
      </c>
      <c r="S5365">
        <f t="shared" si="2436"/>
        <v>2.696707514308587E-3</v>
      </c>
      <c r="T5365">
        <f t="shared" si="2446"/>
        <v>-1.9216809447012088E-3</v>
      </c>
      <c r="U5365">
        <f t="shared" si="2447"/>
        <v>-1.8919232977318789E-3</v>
      </c>
      <c r="V5365">
        <f t="shared" si="2437"/>
        <v>275214530.94360125</v>
      </c>
      <c r="W5365">
        <f t="shared" si="2438"/>
        <v>268380987.82650733</v>
      </c>
      <c r="X5365">
        <f t="shared" si="2448"/>
        <v>-275214530.94360125</v>
      </c>
      <c r="Y5365">
        <f t="shared" si="2449"/>
        <v>-268380987.82650733</v>
      </c>
      <c r="Z5365">
        <f t="shared" si="2450"/>
        <v>384410448.17907631</v>
      </c>
      <c r="AA5365">
        <f t="shared" si="2451"/>
        <v>-0.71593925775761824</v>
      </c>
      <c r="AB5365">
        <f t="shared" si="2452"/>
        <v>-0.69816257361840217</v>
      </c>
      <c r="AC5365">
        <f t="shared" si="2439"/>
        <v>2.6966455929122025E-3</v>
      </c>
      <c r="AD5365">
        <f t="shared" si="2453"/>
        <v>-1.9306344442249145E-3</v>
      </c>
      <c r="AE5365">
        <f t="shared" si="2454"/>
        <v>-1.8826970272843055E-3</v>
      </c>
      <c r="AF5365">
        <f t="shared" si="2440"/>
        <v>-6.9502839992096925</v>
      </c>
      <c r="AG5365">
        <f t="shared" si="2441"/>
        <v>-6.7777092982234999</v>
      </c>
    </row>
    <row r="5366" spans="5:33" x14ac:dyDescent="0.3">
      <c r="E5366">
        <f t="shared" si="2455"/>
        <v>19281600</v>
      </c>
      <c r="F5366">
        <f t="shared" si="2442"/>
        <v>276487846.9618063</v>
      </c>
      <c r="G5366">
        <f t="shared" si="2443"/>
        <v>267062799.96237117</v>
      </c>
      <c r="H5366">
        <f t="shared" si="2444"/>
        <v>707.36555529339751</v>
      </c>
      <c r="I5366">
        <f t="shared" si="2445"/>
        <v>-732.29337661314594</v>
      </c>
      <c r="J5366">
        <f t="shared" si="2432"/>
        <v>703.87421729223854</v>
      </c>
      <c r="K5366">
        <f t="shared" si="2433"/>
        <v>-735.66570025214241</v>
      </c>
      <c r="L5366">
        <f t="shared" si="2434"/>
        <v>2533947.1822520588</v>
      </c>
      <c r="M5366">
        <f t="shared" si="2435"/>
        <v>-2648396.5209077126</v>
      </c>
      <c r="N5366">
        <f t="shared" si="2456"/>
        <v>-276487846.9618063</v>
      </c>
      <c r="O5366">
        <f t="shared" si="2457"/>
        <v>-267062799.96237117</v>
      </c>
      <c r="P5366">
        <f t="shared" si="2458"/>
        <v>384406124.61473179</v>
      </c>
      <c r="Q5366">
        <f t="shared" si="2459"/>
        <v>-0.7192597340609862</v>
      </c>
      <c r="R5366">
        <f t="shared" si="2460"/>
        <v>-0.69474127195562474</v>
      </c>
      <c r="S5366">
        <f t="shared" si="2436"/>
        <v>2.6967062536850466E-3</v>
      </c>
      <c r="T5366">
        <f t="shared" si="2446"/>
        <v>-1.9396322228661051E-3</v>
      </c>
      <c r="U5366">
        <f t="shared" si="2447"/>
        <v>-1.8735131327758368E-3</v>
      </c>
      <c r="V5366">
        <f t="shared" si="2437"/>
        <v>277761104.96133441</v>
      </c>
      <c r="W5366">
        <f t="shared" si="2438"/>
        <v>265744671.88446751</v>
      </c>
      <c r="X5366">
        <f t="shared" si="2448"/>
        <v>-277761104.96133441</v>
      </c>
      <c r="Y5366">
        <f t="shared" si="2449"/>
        <v>-265744671.88446751</v>
      </c>
      <c r="Z5366">
        <f t="shared" si="2450"/>
        <v>384410538.44077265</v>
      </c>
      <c r="AA5366">
        <f t="shared" si="2451"/>
        <v>-0.72256371037062483</v>
      </c>
      <c r="AB5366">
        <f t="shared" si="2452"/>
        <v>-0.69130433562609428</v>
      </c>
      <c r="AC5366">
        <f t="shared" si="2439"/>
        <v>2.6966443265380906E-3</v>
      </c>
      <c r="AD5366">
        <f t="shared" si="2453"/>
        <v>-1.9484973301332575E-3</v>
      </c>
      <c r="AE5366">
        <f t="shared" si="2454"/>
        <v>-1.8642019145772911E-3</v>
      </c>
      <c r="AF5366">
        <f t="shared" si="2440"/>
        <v>-7.0145903884797267</v>
      </c>
      <c r="AG5366">
        <f t="shared" si="2441"/>
        <v>-6.7111268924782479</v>
      </c>
    </row>
    <row r="5367" spans="5:33" x14ac:dyDescent="0.3">
      <c r="E5367">
        <f t="shared" si="2455"/>
        <v>19285200</v>
      </c>
      <c r="F5367">
        <f t="shared" si="2442"/>
        <v>279021794.14405835</v>
      </c>
      <c r="G5367">
        <f t="shared" si="2443"/>
        <v>264414403.44146347</v>
      </c>
      <c r="H5367">
        <f t="shared" si="2444"/>
        <v>700.35096490491776</v>
      </c>
      <c r="I5367">
        <f t="shared" si="2445"/>
        <v>-739.00450350562414</v>
      </c>
      <c r="J5367">
        <f t="shared" si="2432"/>
        <v>696.82763209165</v>
      </c>
      <c r="K5367">
        <f t="shared" si="2433"/>
        <v>-742.34338227243813</v>
      </c>
      <c r="L5367">
        <f t="shared" si="2434"/>
        <v>2508579.4755299399</v>
      </c>
      <c r="M5367">
        <f t="shared" si="2435"/>
        <v>-2672436.1761807771</v>
      </c>
      <c r="N5367">
        <f t="shared" si="2456"/>
        <v>-279021794.14405835</v>
      </c>
      <c r="O5367">
        <f t="shared" si="2457"/>
        <v>-264414403.44146347</v>
      </c>
      <c r="P5367">
        <f t="shared" si="2458"/>
        <v>384406215.291421</v>
      </c>
      <c r="Q5367">
        <f t="shared" si="2459"/>
        <v>-0.72585141198232184</v>
      </c>
      <c r="R5367">
        <f t="shared" si="2460"/>
        <v>-0.68785153029070845</v>
      </c>
      <c r="S5367">
        <f t="shared" si="2436"/>
        <v>2.6967049814456486E-3</v>
      </c>
      <c r="T5367">
        <f t="shared" si="2446"/>
        <v>-1.9574071184820852E-3</v>
      </c>
      <c r="U5367">
        <f t="shared" si="2447"/>
        <v>-1.8549326482299659E-3</v>
      </c>
      <c r="V5367">
        <f t="shared" si="2437"/>
        <v>280282425.88088721</v>
      </c>
      <c r="W5367">
        <f t="shared" si="2438"/>
        <v>263084195.33515334</v>
      </c>
      <c r="X5367">
        <f t="shared" si="2448"/>
        <v>-280282425.88088721</v>
      </c>
      <c r="Y5367">
        <f t="shared" si="2449"/>
        <v>-263084195.33515334</v>
      </c>
      <c r="Z5367">
        <f t="shared" si="2450"/>
        <v>384410629.52631807</v>
      </c>
      <c r="AA5367">
        <f t="shared" si="2451"/>
        <v>-0.72912246528213687</v>
      </c>
      <c r="AB5367">
        <f t="shared" si="2452"/>
        <v>-0.68438324834912423</v>
      </c>
      <c r="AC5367">
        <f t="shared" si="2439"/>
        <v>2.6966430486062578E-3</v>
      </c>
      <c r="AD5367">
        <f t="shared" si="2453"/>
        <v>-1.9661830275857317E-3</v>
      </c>
      <c r="AE5367">
        <f t="shared" si="2454"/>
        <v>-1.8455373292432359E-3</v>
      </c>
      <c r="AF5367">
        <f t="shared" si="2440"/>
        <v>-7.0782588993086337</v>
      </c>
      <c r="AG5367">
        <f t="shared" si="2441"/>
        <v>-6.6439343852756494</v>
      </c>
    </row>
    <row r="5368" spans="5:33" x14ac:dyDescent="0.3">
      <c r="E5368">
        <f t="shared" si="2455"/>
        <v>19288800</v>
      </c>
      <c r="F5368">
        <f t="shared" si="2442"/>
        <v>281530373.61958832</v>
      </c>
      <c r="G5368">
        <f t="shared" si="2443"/>
        <v>261741967.26528269</v>
      </c>
      <c r="H5368">
        <f t="shared" si="2444"/>
        <v>693.27270600560917</v>
      </c>
      <c r="I5368">
        <f t="shared" si="2445"/>
        <v>-745.6484378908998</v>
      </c>
      <c r="J5368">
        <f t="shared" si="2432"/>
        <v>689.71769877739621</v>
      </c>
      <c r="K5368">
        <f t="shared" si="2433"/>
        <v>-748.95356825247154</v>
      </c>
      <c r="L5368">
        <f t="shared" si="2434"/>
        <v>2482983.7155986265</v>
      </c>
      <c r="M5368">
        <f t="shared" si="2435"/>
        <v>-2696232.8457088973</v>
      </c>
      <c r="N5368">
        <f t="shared" si="2456"/>
        <v>-281530373.61958832</v>
      </c>
      <c r="O5368">
        <f t="shared" si="2457"/>
        <v>-261741967.26528269</v>
      </c>
      <c r="P5368">
        <f t="shared" si="2458"/>
        <v>384406306.78786385</v>
      </c>
      <c r="Q5368">
        <f t="shared" si="2459"/>
        <v>-0.73237709332108325</v>
      </c>
      <c r="R5368">
        <f t="shared" si="2460"/>
        <v>-0.68089925332501378</v>
      </c>
      <c r="S5368">
        <f t="shared" si="2436"/>
        <v>2.6967036977056081E-3</v>
      </c>
      <c r="T5368">
        <f t="shared" si="2446"/>
        <v>-1.9750040156738505E-3</v>
      </c>
      <c r="U5368">
        <f t="shared" si="2447"/>
        <v>-1.8361835342065522E-3</v>
      </c>
      <c r="V5368">
        <f t="shared" si="2437"/>
        <v>282778264.49039841</v>
      </c>
      <c r="W5368">
        <f t="shared" si="2438"/>
        <v>260399800.07707906</v>
      </c>
      <c r="X5368">
        <f t="shared" si="2448"/>
        <v>-282778264.49039841</v>
      </c>
      <c r="Y5368">
        <f t="shared" si="2449"/>
        <v>-260399800.07707906</v>
      </c>
      <c r="Z5368">
        <f t="shared" si="2450"/>
        <v>384410721.42746544</v>
      </c>
      <c r="AA5368">
        <f t="shared" si="2451"/>
        <v>-0.73561492624433966</v>
      </c>
      <c r="AB5368">
        <f t="shared" si="2452"/>
        <v>-0.67739994116218727</v>
      </c>
      <c r="AC5368">
        <f t="shared" si="2439"/>
        <v>2.6966417592324352E-3</v>
      </c>
      <c r="AD5368">
        <f t="shared" si="2453"/>
        <v>-1.9836899288251742E-3</v>
      </c>
      <c r="AE5368">
        <f t="shared" si="2454"/>
        <v>-1.8267049690395489E-3</v>
      </c>
      <c r="AF5368">
        <f t="shared" si="2440"/>
        <v>-7.1412837437706269</v>
      </c>
      <c r="AG5368">
        <f t="shared" si="2441"/>
        <v>-6.5761378885423758</v>
      </c>
    </row>
    <row r="5369" spans="5:33" x14ac:dyDescent="0.3">
      <c r="E5369">
        <f t="shared" si="2455"/>
        <v>19292400</v>
      </c>
      <c r="F5369">
        <f t="shared" si="2442"/>
        <v>284013357.33518696</v>
      </c>
      <c r="G5369">
        <f t="shared" si="2443"/>
        <v>259045734.41957378</v>
      </c>
      <c r="H5369">
        <f t="shared" si="2444"/>
        <v>686.13142226183857</v>
      </c>
      <c r="I5369">
        <f t="shared" si="2445"/>
        <v>-752.22457577944215</v>
      </c>
      <c r="J5369">
        <f t="shared" si="2432"/>
        <v>682.54506389525943</v>
      </c>
      <c r="K5369">
        <f t="shared" si="2433"/>
        <v>-755.49565727250683</v>
      </c>
      <c r="L5369">
        <f t="shared" si="2434"/>
        <v>2457162.2300229338</v>
      </c>
      <c r="M5369">
        <f t="shared" si="2435"/>
        <v>-2719784.3661810248</v>
      </c>
      <c r="N5369">
        <f t="shared" si="2456"/>
        <v>-284013357.33518696</v>
      </c>
      <c r="O5369">
        <f t="shared" si="2457"/>
        <v>-259045734.41957378</v>
      </c>
      <c r="P5369">
        <f t="shared" si="2458"/>
        <v>384406399.0957759</v>
      </c>
      <c r="Q5369">
        <f t="shared" si="2459"/>
        <v>-0.73883618483787061</v>
      </c>
      <c r="R5369">
        <f t="shared" si="2460"/>
        <v>-0.67388507326859515</v>
      </c>
      <c r="S5369">
        <f t="shared" si="2436"/>
        <v>2.6967024025811859E-3</v>
      </c>
      <c r="T5369">
        <f t="shared" si="2446"/>
        <v>-1.992421314766203E-3</v>
      </c>
      <c r="U5369">
        <f t="shared" si="2447"/>
        <v>-1.8172674961470191E-3</v>
      </c>
      <c r="V5369">
        <f t="shared" si="2437"/>
        <v>285248393.89525825</v>
      </c>
      <c r="W5369">
        <f t="shared" si="2438"/>
        <v>257691730.1831708</v>
      </c>
      <c r="X5369">
        <f t="shared" si="2448"/>
        <v>-285248393.89525825</v>
      </c>
      <c r="Y5369">
        <f t="shared" si="2449"/>
        <v>-257691730.1831708</v>
      </c>
      <c r="Z5369">
        <f t="shared" si="2450"/>
        <v>384410814.13589352</v>
      </c>
      <c r="AA5369">
        <f t="shared" si="2451"/>
        <v>-0.7420405030395939</v>
      </c>
      <c r="AB5369">
        <f t="shared" si="2452"/>
        <v>-0.6703550490961836</v>
      </c>
      <c r="AC5369">
        <f t="shared" si="2439"/>
        <v>2.6966404585333954E-3</v>
      </c>
      <c r="AD5369">
        <f t="shared" si="2453"/>
        <v>-2.0010164423670419E-3</v>
      </c>
      <c r="AE5369">
        <f t="shared" si="2454"/>
        <v>-1.8077065469749094E-3</v>
      </c>
      <c r="AF5369">
        <f t="shared" si="2440"/>
        <v>-7.2036591925213509</v>
      </c>
      <c r="AG5369">
        <f t="shared" si="2441"/>
        <v>-6.5077435691096737</v>
      </c>
    </row>
    <row r="5370" spans="5:33" x14ac:dyDescent="0.3">
      <c r="E5370">
        <f t="shared" si="2455"/>
        <v>19296000</v>
      </c>
      <c r="F5370">
        <f t="shared" si="2442"/>
        <v>286470519.56520987</v>
      </c>
      <c r="G5370">
        <f t="shared" si="2443"/>
        <v>256325950.05339277</v>
      </c>
      <c r="H5370">
        <f t="shared" si="2444"/>
        <v>678.92776306931717</v>
      </c>
      <c r="I5370">
        <f t="shared" si="2445"/>
        <v>-758.73231934855187</v>
      </c>
      <c r="J5370">
        <f t="shared" si="2432"/>
        <v>675.31037969094416</v>
      </c>
      <c r="K5370">
        <f t="shared" si="2433"/>
        <v>-761.96905460695166</v>
      </c>
      <c r="L5370">
        <f t="shared" si="2434"/>
        <v>2431117.366887399</v>
      </c>
      <c r="M5370">
        <f t="shared" si="2435"/>
        <v>-2743088.596585026</v>
      </c>
      <c r="N5370">
        <f t="shared" si="2456"/>
        <v>-286470519.56520987</v>
      </c>
      <c r="O5370">
        <f t="shared" si="2457"/>
        <v>-256325950.05339277</v>
      </c>
      <c r="P5370">
        <f t="shared" si="2458"/>
        <v>384406492.20679879</v>
      </c>
      <c r="Q5370">
        <f t="shared" si="2459"/>
        <v>-0.74522809935035539</v>
      </c>
      <c r="R5370">
        <f t="shared" si="2460"/>
        <v>-0.66680962795887777</v>
      </c>
      <c r="S5370">
        <f t="shared" si="2436"/>
        <v>2.6967010961896766E-3</v>
      </c>
      <c r="T5370">
        <f t="shared" si="2446"/>
        <v>-2.0096574324294527E-3</v>
      </c>
      <c r="U5370">
        <f t="shared" si="2447"/>
        <v>-1.7981862546665361E-3</v>
      </c>
      <c r="V5370">
        <f t="shared" si="2437"/>
        <v>287692589.53873461</v>
      </c>
      <c r="W5370">
        <f t="shared" si="2438"/>
        <v>254960231.87856537</v>
      </c>
      <c r="X5370">
        <f t="shared" si="2448"/>
        <v>-287692589.53873461</v>
      </c>
      <c r="Y5370">
        <f t="shared" si="2449"/>
        <v>-254960231.87856537</v>
      </c>
      <c r="Z5370">
        <f t="shared" si="2450"/>
        <v>384410907.64320755</v>
      </c>
      <c r="AA5370">
        <f t="shared" si="2451"/>
        <v>-0.74839861153408682</v>
      </c>
      <c r="AB5370">
        <f t="shared" si="2452"/>
        <v>-0.66324921278042315</v>
      </c>
      <c r="AC5370">
        <f t="shared" si="2439"/>
        <v>2.6966391466269404E-3</v>
      </c>
      <c r="AD5370">
        <f t="shared" si="2453"/>
        <v>-2.0181609931440672E-3</v>
      </c>
      <c r="AE5370">
        <f t="shared" si="2454"/>
        <v>-1.7885437911531903E-3</v>
      </c>
      <c r="AF5370">
        <f t="shared" si="2440"/>
        <v>-7.2653795753186419</v>
      </c>
      <c r="AG5370">
        <f t="shared" si="2441"/>
        <v>-6.4387576481514852</v>
      </c>
    </row>
    <row r="5371" spans="5:33" x14ac:dyDescent="0.3">
      <c r="E5371">
        <f t="shared" si="2455"/>
        <v>19299600</v>
      </c>
      <c r="F5371">
        <f t="shared" si="2442"/>
        <v>288901636.93209726</v>
      </c>
      <c r="G5371">
        <f t="shared" si="2443"/>
        <v>253582861.45680773</v>
      </c>
      <c r="H5371">
        <f t="shared" si="2444"/>
        <v>671.6623834939985</v>
      </c>
      <c r="I5371">
        <f t="shared" si="2445"/>
        <v>-765.17107699670339</v>
      </c>
      <c r="J5371">
        <f t="shared" si="2432"/>
        <v>668.01430405071653</v>
      </c>
      <c r="K5371">
        <f t="shared" si="2433"/>
        <v>-768.3731717784184</v>
      </c>
      <c r="L5371">
        <f t="shared" si="2434"/>
        <v>2404851.4945825795</v>
      </c>
      <c r="M5371">
        <f t="shared" si="2435"/>
        <v>-2766143.4184023063</v>
      </c>
      <c r="N5371">
        <f t="shared" si="2456"/>
        <v>-288901636.93209726</v>
      </c>
      <c r="O5371">
        <f t="shared" si="2457"/>
        <v>-253582861.45680773</v>
      </c>
      <c r="P5371">
        <f t="shared" si="2458"/>
        <v>384406586.11250132</v>
      </c>
      <c r="Q5371">
        <f t="shared" si="2459"/>
        <v>-0.75155225578665463</v>
      </c>
      <c r="R5371">
        <f t="shared" si="2460"/>
        <v>-0.65967356080260697</v>
      </c>
      <c r="S5371">
        <f t="shared" si="2436"/>
        <v>2.6966997786493992E-3</v>
      </c>
      <c r="T5371">
        <f t="shared" si="2446"/>
        <v>-2.0267108018233284E-3</v>
      </c>
      <c r="U5371">
        <f t="shared" si="2447"/>
        <v>-1.7789415453972513E-3</v>
      </c>
      <c r="V5371">
        <f t="shared" si="2437"/>
        <v>290110629.22238648</v>
      </c>
      <c r="W5371">
        <f t="shared" si="2438"/>
        <v>252205553.51821366</v>
      </c>
      <c r="X5371">
        <f t="shared" si="2448"/>
        <v>-290110629.22238648</v>
      </c>
      <c r="Y5371">
        <f t="shared" si="2449"/>
        <v>-252205553.51821366</v>
      </c>
      <c r="Z5371">
        <f t="shared" si="2450"/>
        <v>384411001.9409402</v>
      </c>
      <c r="AA5371">
        <f t="shared" si="2451"/>
        <v>-0.75468867373093096</v>
      </c>
      <c r="AB5371">
        <f t="shared" si="2452"/>
        <v>-0.65608307838432212</v>
      </c>
      <c r="AC5371">
        <f t="shared" si="2439"/>
        <v>2.6966378236318918E-3</v>
      </c>
      <c r="AD5371">
        <f t="shared" si="2453"/>
        <v>-2.0351220226494165E-3</v>
      </c>
      <c r="AE5371">
        <f t="shared" si="2454"/>
        <v>-1.7692184446160104E-3</v>
      </c>
      <c r="AF5371">
        <f t="shared" si="2440"/>
        <v>-7.3264392815378994</v>
      </c>
      <c r="AG5371">
        <f t="shared" si="2441"/>
        <v>-6.3691864006176377</v>
      </c>
    </row>
    <row r="5372" spans="5:33" x14ac:dyDescent="0.3">
      <c r="E5372">
        <f t="shared" si="2455"/>
        <v>19303200</v>
      </c>
      <c r="F5372">
        <f t="shared" si="2442"/>
        <v>291306488.42667985</v>
      </c>
      <c r="G5372">
        <f t="shared" si="2443"/>
        <v>250816718.03840542</v>
      </c>
      <c r="H5372">
        <f t="shared" si="2444"/>
        <v>664.33594421246062</v>
      </c>
      <c r="I5372">
        <f t="shared" si="2445"/>
        <v>-771.54026339732104</v>
      </c>
      <c r="J5372">
        <f t="shared" si="2432"/>
        <v>660.65750044152969</v>
      </c>
      <c r="K5372">
        <f t="shared" si="2433"/>
        <v>-774.70742661121528</v>
      </c>
      <c r="L5372">
        <f t="shared" si="2434"/>
        <v>2378367.0015895069</v>
      </c>
      <c r="M5372">
        <f t="shared" si="2435"/>
        <v>-2788946.7358003752</v>
      </c>
      <c r="N5372">
        <f t="shared" si="2456"/>
        <v>-291306488.42667985</v>
      </c>
      <c r="O5372">
        <f t="shared" si="2457"/>
        <v>-250816718.03840542</v>
      </c>
      <c r="P5372">
        <f t="shared" si="2458"/>
        <v>384406680.80437976</v>
      </c>
      <c r="Q5372">
        <f t="shared" si="2459"/>
        <v>-0.75780807923815052</v>
      </c>
      <c r="R5372">
        <f t="shared" si="2460"/>
        <v>-0.6524775207172927</v>
      </c>
      <c r="S5372">
        <f t="shared" si="2436"/>
        <v>2.6966984500796892E-3</v>
      </c>
      <c r="T5372">
        <f t="shared" si="2446"/>
        <v>-2.0435798727393866E-3</v>
      </c>
      <c r="U5372">
        <f t="shared" si="2447"/>
        <v>-1.7595351188301614E-3</v>
      </c>
      <c r="V5372">
        <f t="shared" si="2437"/>
        <v>292502293.12626231</v>
      </c>
      <c r="W5372">
        <f t="shared" si="2438"/>
        <v>249427945.56429023</v>
      </c>
      <c r="X5372">
        <f t="shared" si="2448"/>
        <v>-292502293.12626231</v>
      </c>
      <c r="Y5372">
        <f t="shared" si="2449"/>
        <v>-249427945.56429023</v>
      </c>
      <c r="Z5372">
        <f t="shared" si="2450"/>
        <v>384411097.02055216</v>
      </c>
      <c r="AA5372">
        <f t="shared" si="2451"/>
        <v>-0.76091011782270157</v>
      </c>
      <c r="AB5372">
        <f t="shared" si="2452"/>
        <v>-0.64885729755859467</v>
      </c>
      <c r="AC5372">
        <f t="shared" si="2439"/>
        <v>2.6966364896680805E-3</v>
      </c>
      <c r="AD5372">
        <f t="shared" si="2453"/>
        <v>-2.0518979890783353E-3</v>
      </c>
      <c r="AE5372">
        <f t="shared" si="2454"/>
        <v>-1.749732265183926E-3</v>
      </c>
      <c r="AF5372">
        <f t="shared" si="2440"/>
        <v>-7.3868327606820072</v>
      </c>
      <c r="AG5372">
        <f t="shared" si="2441"/>
        <v>-6.2990361546621338</v>
      </c>
    </row>
    <row r="5373" spans="5:33" x14ac:dyDescent="0.3">
      <c r="E5373">
        <f t="shared" si="2455"/>
        <v>19306800</v>
      </c>
      <c r="F5373">
        <f t="shared" si="2442"/>
        <v>293684855.42826939</v>
      </c>
      <c r="G5373">
        <f t="shared" si="2443"/>
        <v>248027771.30260503</v>
      </c>
      <c r="H5373">
        <f t="shared" si="2444"/>
        <v>656.94911145177866</v>
      </c>
      <c r="I5373">
        <f t="shared" si="2445"/>
        <v>-777.83929955198323</v>
      </c>
      <c r="J5373">
        <f t="shared" si="2432"/>
        <v>653.24063785064322</v>
      </c>
      <c r="K5373">
        <f t="shared" si="2433"/>
        <v>-780.97124328426332</v>
      </c>
      <c r="L5373">
        <f t="shared" si="2434"/>
        <v>2351666.2962623155</v>
      </c>
      <c r="M5373">
        <f t="shared" si="2435"/>
        <v>-2811496.4758233479</v>
      </c>
      <c r="N5373">
        <f t="shared" si="2456"/>
        <v>-293684855.42826939</v>
      </c>
      <c r="O5373">
        <f t="shared" si="2457"/>
        <v>-248027771.30260503</v>
      </c>
      <c r="P5373">
        <f t="shared" si="2458"/>
        <v>384406776.2738592</v>
      </c>
      <c r="Q5373">
        <f t="shared" si="2459"/>
        <v>-0.76399500101174678</v>
      </c>
      <c r="R5373">
        <f t="shared" si="2460"/>
        <v>-0.64522216207215088</v>
      </c>
      <c r="S5373">
        <f t="shared" si="2436"/>
        <v>2.6966971106008814E-3</v>
      </c>
      <c r="T5373">
        <f t="shared" si="2446"/>
        <v>-2.0602631117418949E-3</v>
      </c>
      <c r="U5373">
        <f t="shared" si="2447"/>
        <v>-1.7399687401556229E-3</v>
      </c>
      <c r="V5373">
        <f t="shared" si="2437"/>
        <v>294867363.82888258</v>
      </c>
      <c r="W5373">
        <f t="shared" si="2438"/>
        <v>246627660.56341147</v>
      </c>
      <c r="X5373">
        <f t="shared" si="2448"/>
        <v>-294867363.82888258</v>
      </c>
      <c r="Y5373">
        <f t="shared" si="2449"/>
        <v>-246627660.56341147</v>
      </c>
      <c r="Z5373">
        <f t="shared" si="2450"/>
        <v>384411192.87343323</v>
      </c>
      <c r="AA5373">
        <f t="shared" si="2451"/>
        <v>-0.76706237824341184</v>
      </c>
      <c r="AB5373">
        <f t="shared" si="2452"/>
        <v>-0.64157252737594772</v>
      </c>
      <c r="AC5373">
        <f t="shared" si="2439"/>
        <v>2.6966351448563302E-3</v>
      </c>
      <c r="AD5373">
        <f t="shared" si="2453"/>
        <v>-2.0684873674682641E-3</v>
      </c>
      <c r="AE5373">
        <f t="shared" si="2454"/>
        <v>-1.7300870252962806E-3</v>
      </c>
      <c r="AF5373">
        <f t="shared" si="2440"/>
        <v>-7.4465545228857506</v>
      </c>
      <c r="AG5373">
        <f t="shared" si="2441"/>
        <v>-6.2283132910666099</v>
      </c>
    </row>
    <row r="5374" spans="5:33" x14ac:dyDescent="0.3">
      <c r="E5374">
        <f t="shared" si="2455"/>
        <v>19310400</v>
      </c>
      <c r="F5374">
        <f t="shared" si="2442"/>
        <v>296036521.72453171</v>
      </c>
      <c r="G5374">
        <f t="shared" si="2443"/>
        <v>245216274.82678169</v>
      </c>
      <c r="H5374">
        <f t="shared" si="2444"/>
        <v>649.50255692889289</v>
      </c>
      <c r="I5374">
        <f t="shared" si="2445"/>
        <v>-784.0676128430498</v>
      </c>
      <c r="J5374">
        <f t="shared" si="2432"/>
        <v>645.76439072474</v>
      </c>
      <c r="K5374">
        <f t="shared" si="2433"/>
        <v>-787.16405238343441</v>
      </c>
      <c r="L5374">
        <f t="shared" si="2434"/>
        <v>2324751.8066090639</v>
      </c>
      <c r="M5374">
        <f t="shared" si="2435"/>
        <v>-2833790.5885803639</v>
      </c>
      <c r="N5374">
        <f t="shared" si="2456"/>
        <v>-296036521.72453171</v>
      </c>
      <c r="O5374">
        <f t="shared" si="2457"/>
        <v>-245216274.82678169</v>
      </c>
      <c r="P5374">
        <f t="shared" si="2458"/>
        <v>384406872.51229376</v>
      </c>
      <c r="Q5374">
        <f t="shared" si="2459"/>
        <v>-0.77011245868156053</v>
      </c>
      <c r="R5374">
        <f t="shared" si="2460"/>
        <v>-0.63790814462855217</v>
      </c>
      <c r="S5374">
        <f t="shared" si="2436"/>
        <v>2.6966957603343045E-3</v>
      </c>
      <c r="T5374">
        <f t="shared" si="2446"/>
        <v>-2.0767590023071914E-3</v>
      </c>
      <c r="U5374">
        <f t="shared" si="2447"/>
        <v>-1.7202441891025389E-3</v>
      </c>
      <c r="V5374">
        <f t="shared" si="2437"/>
        <v>297205626.32700372</v>
      </c>
      <c r="W5374">
        <f t="shared" si="2438"/>
        <v>243804953.1236642</v>
      </c>
      <c r="X5374">
        <f t="shared" si="2448"/>
        <v>-297205626.32700372</v>
      </c>
      <c r="Y5374">
        <f t="shared" si="2449"/>
        <v>-243804953.1236642</v>
      </c>
      <c r="Z5374">
        <f t="shared" si="2450"/>
        <v>384411289.49090278</v>
      </c>
      <c r="AA5374">
        <f t="shared" si="2451"/>
        <v>-0.77314489571991929</v>
      </c>
      <c r="AB5374">
        <f t="shared" si="2452"/>
        <v>-0.6342294302712822</v>
      </c>
      <c r="AC5374">
        <f t="shared" si="2439"/>
        <v>2.6966337893184551E-3</v>
      </c>
      <c r="AD5374">
        <f t="shared" si="2453"/>
        <v>-2.0848886498374278E-3</v>
      </c>
      <c r="AE5374">
        <f t="shared" si="2454"/>
        <v>-1.7102845118497326E-3</v>
      </c>
      <c r="AF5374">
        <f t="shared" si="2440"/>
        <v>-7.5055991394147403</v>
      </c>
      <c r="AG5374">
        <f t="shared" si="2441"/>
        <v>-6.1570242426590376</v>
      </c>
    </row>
    <row r="5375" spans="5:33" x14ac:dyDescent="0.3">
      <c r="E5375">
        <f t="shared" si="2455"/>
        <v>19314000</v>
      </c>
      <c r="F5375">
        <f t="shared" si="2442"/>
        <v>298361273.53114074</v>
      </c>
      <c r="G5375">
        <f t="shared" si="2443"/>
        <v>242382484.23820132</v>
      </c>
      <c r="H5375">
        <f t="shared" si="2444"/>
        <v>641.99695778947819</v>
      </c>
      <c r="I5375">
        <f t="shared" si="2445"/>
        <v>-790.22463708570888</v>
      </c>
      <c r="J5375">
        <f t="shared" si="2432"/>
        <v>638.22943890854754</v>
      </c>
      <c r="K5375">
        <f t="shared" si="2433"/>
        <v>-793.28529095330612</v>
      </c>
      <c r="L5375">
        <f t="shared" si="2434"/>
        <v>2297625.9800707712</v>
      </c>
      <c r="M5375">
        <f t="shared" si="2435"/>
        <v>-2855827.047431902</v>
      </c>
      <c r="N5375">
        <f t="shared" si="2456"/>
        <v>-298361273.53114074</v>
      </c>
      <c r="O5375">
        <f t="shared" si="2457"/>
        <v>-242382484.23820132</v>
      </c>
      <c r="P5375">
        <f t="shared" si="2458"/>
        <v>384406969.51096779</v>
      </c>
      <c r="Q5375">
        <f t="shared" si="2459"/>
        <v>-0.77615989614004122</v>
      </c>
      <c r="R5375">
        <f t="shared" si="2460"/>
        <v>-0.63053613347997772</v>
      </c>
      <c r="S5375">
        <f t="shared" si="2436"/>
        <v>2.6966943994022677E-3</v>
      </c>
      <c r="T5375">
        <f t="shared" si="2446"/>
        <v>-2.0930660449614948E-3</v>
      </c>
      <c r="U5375">
        <f t="shared" si="2447"/>
        <v>-1.7003632597762167E-3</v>
      </c>
      <c r="V5375">
        <f t="shared" si="2437"/>
        <v>299516868.05516183</v>
      </c>
      <c r="W5375">
        <f t="shared" si="2438"/>
        <v>240960079.89144704</v>
      </c>
      <c r="X5375">
        <f t="shared" si="2448"/>
        <v>-299516868.05516183</v>
      </c>
      <c r="Y5375">
        <f t="shared" si="2449"/>
        <v>-240960079.89144704</v>
      </c>
      <c r="Z5375">
        <f t="shared" si="2450"/>
        <v>384411386.86421055</v>
      </c>
      <c r="AA5375">
        <f t="shared" si="2451"/>
        <v>-0.77915711732275805</v>
      </c>
      <c r="AB5375">
        <f t="shared" si="2452"/>
        <v>-0.62682867398140774</v>
      </c>
      <c r="AC5375">
        <f t="shared" si="2439"/>
        <v>2.6966324231772446E-3</v>
      </c>
      <c r="AD5375">
        <f t="shared" si="2453"/>
        <v>-2.1011003453218656E-3</v>
      </c>
      <c r="AE5375">
        <f t="shared" si="2454"/>
        <v>-1.6903265260354626E-3</v>
      </c>
      <c r="AF5375">
        <f t="shared" si="2440"/>
        <v>-7.5639612431587162</v>
      </c>
      <c r="AG5375">
        <f t="shared" si="2441"/>
        <v>-6.0851754937276654</v>
      </c>
    </row>
    <row r="5376" spans="5:33" x14ac:dyDescent="0.3">
      <c r="E5376">
        <f t="shared" si="2455"/>
        <v>19317600</v>
      </c>
      <c r="F5376">
        <f t="shared" si="2442"/>
        <v>300658899.51121151</v>
      </c>
      <c r="G5376">
        <f t="shared" si="2443"/>
        <v>239526657.1907694</v>
      </c>
      <c r="H5376">
        <f t="shared" si="2444"/>
        <v>634.43299654631949</v>
      </c>
      <c r="I5376">
        <f t="shared" si="2445"/>
        <v>-796.30981257943654</v>
      </c>
      <c r="J5376">
        <f t="shared" si="2432"/>
        <v>630.63646758296863</v>
      </c>
      <c r="K5376">
        <f t="shared" si="2433"/>
        <v>-799.33440254832738</v>
      </c>
      <c r="L5376">
        <f t="shared" si="2434"/>
        <v>2270291.2832986871</v>
      </c>
      <c r="M5376">
        <f t="shared" si="2435"/>
        <v>-2877603.8491739784</v>
      </c>
      <c r="N5376">
        <f t="shared" si="2456"/>
        <v>-300658899.51121151</v>
      </c>
      <c r="O5376">
        <f t="shared" si="2457"/>
        <v>-239526657.1907694</v>
      </c>
      <c r="P5376">
        <f t="shared" si="2458"/>
        <v>384407067.26109648</v>
      </c>
      <c r="Q5376">
        <f t="shared" si="2459"/>
        <v>-0.78213676364851625</v>
      </c>
      <c r="R5376">
        <f t="shared" si="2460"/>
        <v>-0.62310679899149313</v>
      </c>
      <c r="S5376">
        <f t="shared" si="2436"/>
        <v>2.6966930279280492E-3</v>
      </c>
      <c r="T5376">
        <f t="shared" si="2446"/>
        <v>-2.1091827574171622E-3</v>
      </c>
      <c r="U5376">
        <f t="shared" si="2447"/>
        <v>-1.6803277604949239E-3</v>
      </c>
      <c r="V5376">
        <f t="shared" si="2437"/>
        <v>301800878.9049949</v>
      </c>
      <c r="W5376">
        <f t="shared" si="2438"/>
        <v>238093299.52812642</v>
      </c>
      <c r="X5376">
        <f t="shared" si="2448"/>
        <v>-301800878.9049949</v>
      </c>
      <c r="Y5376">
        <f t="shared" si="2449"/>
        <v>-238093299.52812642</v>
      </c>
      <c r="Z5376">
        <f t="shared" si="2450"/>
        <v>384411484.98453778</v>
      </c>
      <c r="AA5376">
        <f t="shared" si="2451"/>
        <v>-0.78509849651639385</v>
      </c>
      <c r="AB5376">
        <f t="shared" si="2452"/>
        <v>-0.61937093148427469</v>
      </c>
      <c r="AC5376">
        <f t="shared" si="2439"/>
        <v>2.6966310465564502E-3</v>
      </c>
      <c r="AD5376">
        <f t="shared" si="2453"/>
        <v>-2.1171209803108985E-3</v>
      </c>
      <c r="AE5376">
        <f t="shared" si="2454"/>
        <v>-1.6702148831750831E-3</v>
      </c>
      <c r="AF5376">
        <f t="shared" si="2440"/>
        <v>-7.621635529119235</v>
      </c>
      <c r="AG5376">
        <f t="shared" si="2441"/>
        <v>-6.0127735794302994</v>
      </c>
    </row>
    <row r="5377" spans="5:33" x14ac:dyDescent="0.3">
      <c r="E5377">
        <f t="shared" si="2455"/>
        <v>19321200</v>
      </c>
      <c r="F5377">
        <f t="shared" si="2442"/>
        <v>302929190.79451019</v>
      </c>
      <c r="G5377">
        <f t="shared" si="2443"/>
        <v>236649053.34159541</v>
      </c>
      <c r="H5377">
        <f t="shared" si="2444"/>
        <v>626.81136101720028</v>
      </c>
      <c r="I5377">
        <f t="shared" si="2445"/>
        <v>-802.32258615886678</v>
      </c>
      <c r="J5377">
        <f t="shared" si="2432"/>
        <v>622.98616720272696</v>
      </c>
      <c r="K5377">
        <f t="shared" si="2433"/>
        <v>-805.31083728339206</v>
      </c>
      <c r="L5377">
        <f t="shared" si="2434"/>
        <v>2242750.201929817</v>
      </c>
      <c r="M5377">
        <f t="shared" si="2435"/>
        <v>-2899119.0142202112</v>
      </c>
      <c r="N5377">
        <f t="shared" si="2456"/>
        <v>-302929190.79451019</v>
      </c>
      <c r="O5377">
        <f t="shared" si="2457"/>
        <v>-236649053.34159541</v>
      </c>
      <c r="P5377">
        <f t="shared" si="2458"/>
        <v>384407165.75382674</v>
      </c>
      <c r="Q5377">
        <f t="shared" si="2459"/>
        <v>-0.78804251788715407</v>
      </c>
      <c r="R5377">
        <f t="shared" si="2460"/>
        <v>-0.61562081673874103</v>
      </c>
      <c r="S5377">
        <f t="shared" si="2436"/>
        <v>2.696691646035886E-3</v>
      </c>
      <c r="T5377">
        <f t="shared" si="2446"/>
        <v>-2.1251076747073735E-3</v>
      </c>
      <c r="U5377">
        <f t="shared" si="2447"/>
        <v>-1.6601395136251521E-3</v>
      </c>
      <c r="V5377">
        <f t="shared" si="2437"/>
        <v>304057451.24434114</v>
      </c>
      <c r="W5377">
        <f t="shared" si="2438"/>
        <v>235204872.68650946</v>
      </c>
      <c r="X5377">
        <f t="shared" si="2448"/>
        <v>-304057451.24434114</v>
      </c>
      <c r="Y5377">
        <f t="shared" si="2449"/>
        <v>-235204872.68650946</v>
      </c>
      <c r="Z5377">
        <f t="shared" si="2450"/>
        <v>384411583.84299761</v>
      </c>
      <c r="AA5377">
        <f t="shared" si="2451"/>
        <v>-0.79096849320889628</v>
      </c>
      <c r="AB5377">
        <f t="shared" si="2452"/>
        <v>-0.61185688093773072</v>
      </c>
      <c r="AC5377">
        <f t="shared" si="2439"/>
        <v>2.6966296595807761E-3</v>
      </c>
      <c r="AD5377">
        <f t="shared" si="2453"/>
        <v>-2.1329490985810256E-3</v>
      </c>
      <c r="AE5377">
        <f t="shared" si="2454"/>
        <v>-1.6499514125552684E-3</v>
      </c>
      <c r="AF5377">
        <f t="shared" si="2440"/>
        <v>-7.6786167548916922</v>
      </c>
      <c r="AG5377">
        <f t="shared" si="2441"/>
        <v>-5.939825085198966</v>
      </c>
    </row>
    <row r="5378" spans="5:33" x14ac:dyDescent="0.3">
      <c r="E5378">
        <f t="shared" si="2455"/>
        <v>19324800</v>
      </c>
      <c r="F5378">
        <f t="shared" si="2442"/>
        <v>305171940.99643999</v>
      </c>
      <c r="G5378">
        <f t="shared" si="2443"/>
        <v>233749934.3273752</v>
      </c>
      <c r="H5378">
        <f t="shared" si="2444"/>
        <v>619.13274426230862</v>
      </c>
      <c r="I5378">
        <f t="shared" si="2445"/>
        <v>-808.26241124406579</v>
      </c>
      <c r="J5378">
        <f t="shared" si="2432"/>
        <v>615.27923343353405</v>
      </c>
      <c r="K5378">
        <f t="shared" si="2433"/>
        <v>-811.21405188381391</v>
      </c>
      <c r="L5378">
        <f t="shared" si="2434"/>
        <v>2215005.2403607224</v>
      </c>
      <c r="M5378">
        <f t="shared" si="2435"/>
        <v>-2920370.5867817299</v>
      </c>
      <c r="N5378">
        <f t="shared" si="2456"/>
        <v>-305171940.99643999</v>
      </c>
      <c r="O5378">
        <f t="shared" si="2457"/>
        <v>-233749934.3273752</v>
      </c>
      <c r="P5378">
        <f t="shared" si="2458"/>
        <v>384407264.98023796</v>
      </c>
      <c r="Q5378">
        <f t="shared" si="2459"/>
        <v>-0.79387662200434383</v>
      </c>
      <c r="R5378">
        <f t="shared" si="2460"/>
        <v>-0.60807886744646222</v>
      </c>
      <c r="S5378">
        <f t="shared" si="2436"/>
        <v>2.6966902538509609E-3</v>
      </c>
      <c r="T5378">
        <f t="shared" si="2446"/>
        <v>-2.1408393493192374E-3</v>
      </c>
      <c r="U5378">
        <f t="shared" si="2447"/>
        <v>-1.639800355415605E-3</v>
      </c>
      <c r="V5378">
        <f t="shared" si="2437"/>
        <v>306286379.93611217</v>
      </c>
      <c r="W5378">
        <f t="shared" si="2438"/>
        <v>232295061.98713589</v>
      </c>
      <c r="X5378">
        <f t="shared" si="2448"/>
        <v>-306286379.93611217</v>
      </c>
      <c r="Y5378">
        <f t="shared" si="2449"/>
        <v>-232295061.98713589</v>
      </c>
      <c r="Z5378">
        <f t="shared" si="2450"/>
        <v>384411683.43063629</v>
      </c>
      <c r="AA5378">
        <f t="shared" si="2451"/>
        <v>-0.79676657380102456</v>
      </c>
      <c r="AB5378">
        <f t="shared" si="2452"/>
        <v>-0.60428720561780602</v>
      </c>
      <c r="AC5378">
        <f t="shared" si="2439"/>
        <v>2.696628262375868E-3</v>
      </c>
      <c r="AD5378">
        <f t="shared" si="2453"/>
        <v>-2.1485832614282305E-3</v>
      </c>
      <c r="AE5378">
        <f t="shared" si="2454"/>
        <v>-1.6295379572611132E-3</v>
      </c>
      <c r="AF5378">
        <f t="shared" si="2440"/>
        <v>-7.7348997411416303</v>
      </c>
      <c r="AG5378">
        <f t="shared" si="2441"/>
        <v>-5.8663366461400077</v>
      </c>
    </row>
    <row r="5379" spans="5:33" x14ac:dyDescent="0.3">
      <c r="E5379">
        <f t="shared" si="2455"/>
        <v>19328400</v>
      </c>
      <c r="F5379">
        <f t="shared" si="2442"/>
        <v>307386946.23680073</v>
      </c>
      <c r="G5379">
        <f t="shared" si="2443"/>
        <v>230829563.74059346</v>
      </c>
      <c r="H5379">
        <f t="shared" si="2444"/>
        <v>611.39784452116703</v>
      </c>
      <c r="I5379">
        <f t="shared" si="2445"/>
        <v>-814.12874789020577</v>
      </c>
      <c r="J5379">
        <f t="shared" si="2432"/>
        <v>607.51636708878152</v>
      </c>
      <c r="K5379">
        <f t="shared" si="2433"/>
        <v>-817.04350973469968</v>
      </c>
      <c r="L5379">
        <f t="shared" si="2434"/>
        <v>2187058.9215196134</v>
      </c>
      <c r="M5379">
        <f t="shared" si="2435"/>
        <v>-2941356.6350449189</v>
      </c>
      <c r="N5379">
        <f t="shared" si="2456"/>
        <v>-307386946.23680073</v>
      </c>
      <c r="O5379">
        <f t="shared" si="2457"/>
        <v>-230829563.74059346</v>
      </c>
      <c r="P5379">
        <f t="shared" si="2458"/>
        <v>384407364.93134278</v>
      </c>
      <c r="Q5379">
        <f t="shared" si="2459"/>
        <v>-0.79963854566548609</v>
      </c>
      <c r="R5379">
        <f t="shared" si="2460"/>
        <v>-0.60048163692654766</v>
      </c>
      <c r="S5379">
        <f t="shared" si="2436"/>
        <v>2.6966888514993945E-3</v>
      </c>
      <c r="T5379">
        <f t="shared" si="2446"/>
        <v>-2.1563763513253059E-3</v>
      </c>
      <c r="U5379">
        <f t="shared" si="2447"/>
        <v>-1.6193121358299282E-3</v>
      </c>
      <c r="V5379">
        <f t="shared" si="2437"/>
        <v>308487462.35693884</v>
      </c>
      <c r="W5379">
        <f t="shared" si="2438"/>
        <v>229364131.99439108</v>
      </c>
      <c r="X5379">
        <f t="shared" si="2448"/>
        <v>-308487462.35693884</v>
      </c>
      <c r="Y5379">
        <f t="shared" si="2449"/>
        <v>-229364131.99439108</v>
      </c>
      <c r="Z5379">
        <f t="shared" si="2450"/>
        <v>384411783.7384336</v>
      </c>
      <c r="AA5379">
        <f t="shared" si="2451"/>
        <v>-0.8024922112347207</v>
      </c>
      <c r="AB5379">
        <f t="shared" si="2452"/>
        <v>-0.59666259385653475</v>
      </c>
      <c r="AC5379">
        <f t="shared" si="2439"/>
        <v>2.6966268550683019E-3</v>
      </c>
      <c r="AD5379">
        <f t="shared" si="2453"/>
        <v>-2.1640220477986923E-3</v>
      </c>
      <c r="AE5379">
        <f t="shared" si="2454"/>
        <v>-1.6089763740082428E-3</v>
      </c>
      <c r="AF5379">
        <f t="shared" si="2440"/>
        <v>-7.7904793720752927</v>
      </c>
      <c r="AG5379">
        <f t="shared" si="2441"/>
        <v>-5.7923149464296744</v>
      </c>
    </row>
    <row r="5380" spans="5:33" x14ac:dyDescent="0.3">
      <c r="E5380">
        <f t="shared" si="2455"/>
        <v>19332000</v>
      </c>
      <c r="F5380">
        <f t="shared" si="2442"/>
        <v>309574005.15832037</v>
      </c>
      <c r="G5380">
        <f t="shared" si="2443"/>
        <v>227888207.10554853</v>
      </c>
      <c r="H5380">
        <f t="shared" si="2444"/>
        <v>603.60736514909172</v>
      </c>
      <c r="I5380">
        <f t="shared" si="2445"/>
        <v>-819.92106283663543</v>
      </c>
      <c r="J5380">
        <f t="shared" si="2432"/>
        <v>599.69827406576746</v>
      </c>
      <c r="K5380">
        <f t="shared" si="2433"/>
        <v>-822.79868092971617</v>
      </c>
      <c r="L5380">
        <f t="shared" si="2434"/>
        <v>2158913.7866367628</v>
      </c>
      <c r="M5380">
        <f t="shared" si="2435"/>
        <v>-2962075.2513469784</v>
      </c>
      <c r="N5380">
        <f t="shared" si="2456"/>
        <v>-309574005.15832037</v>
      </c>
      <c r="O5380">
        <f t="shared" si="2457"/>
        <v>-227888207.10554853</v>
      </c>
      <c r="P5380">
        <f t="shared" si="2458"/>
        <v>384407465.59808791</v>
      </c>
      <c r="Q5380">
        <f t="shared" si="2459"/>
        <v>-0.80532776510118909</v>
      </c>
      <c r="R5380">
        <f t="shared" si="2460"/>
        <v>-0.59282981601562856</v>
      </c>
      <c r="S5380">
        <f t="shared" si="2436"/>
        <v>2.6966874391082308E-3</v>
      </c>
      <c r="T5380">
        <f t="shared" si="2446"/>
        <v>-2.1717172685134806E-3</v>
      </c>
      <c r="U5380">
        <f t="shared" si="2447"/>
        <v>-1.598676718378189E-3</v>
      </c>
      <c r="V5380">
        <f t="shared" si="2437"/>
        <v>310660498.41558874</v>
      </c>
      <c r="W5380">
        <f t="shared" si="2438"/>
        <v>226412349.1924426</v>
      </c>
      <c r="X5380">
        <f t="shared" si="2448"/>
        <v>-310660498.41558874</v>
      </c>
      <c r="Y5380">
        <f t="shared" si="2449"/>
        <v>-226412349.1924426</v>
      </c>
      <c r="Z5380">
        <f t="shared" si="2450"/>
        <v>384411884.75730377</v>
      </c>
      <c r="AA5380">
        <f t="shared" si="2451"/>
        <v>-0.80814488504100868</v>
      </c>
      <c r="AB5380">
        <f t="shared" si="2452"/>
        <v>-0.58898373897931566</v>
      </c>
      <c r="AC5380">
        <f t="shared" si="2439"/>
        <v>2.6966254377855741E-3</v>
      </c>
      <c r="AD5380">
        <f t="shared" si="2453"/>
        <v>-2.1792640544178823E-3</v>
      </c>
      <c r="AE5380">
        <f t="shared" si="2454"/>
        <v>-1.5882685329736813E-3</v>
      </c>
      <c r="AF5380">
        <f t="shared" si="2440"/>
        <v>-7.8453505959043763</v>
      </c>
      <c r="AG5380">
        <f t="shared" si="2441"/>
        <v>-5.7177667187052528</v>
      </c>
    </row>
    <row r="5381" spans="5:33" x14ac:dyDescent="0.3">
      <c r="E5381">
        <f t="shared" si="2455"/>
        <v>19335600</v>
      </c>
      <c r="F5381">
        <f t="shared" si="2442"/>
        <v>311732918.94495714</v>
      </c>
      <c r="G5381">
        <f t="shared" si="2443"/>
        <v>224926131.85420156</v>
      </c>
      <c r="H5381">
        <f t="shared" si="2444"/>
        <v>595.76201455318733</v>
      </c>
      <c r="I5381">
        <f t="shared" si="2445"/>
        <v>-825.63882955534064</v>
      </c>
      <c r="J5381">
        <f t="shared" si="2432"/>
        <v>591.82566528145981</v>
      </c>
      <c r="K5381">
        <f t="shared" si="2433"/>
        <v>-828.47904231924542</v>
      </c>
      <c r="L5381">
        <f t="shared" si="2434"/>
        <v>2130572.3950132551</v>
      </c>
      <c r="M5381">
        <f t="shared" si="2435"/>
        <v>-2982524.5523492834</v>
      </c>
      <c r="N5381">
        <f t="shared" si="2456"/>
        <v>-311732918.94495714</v>
      </c>
      <c r="O5381">
        <f t="shared" si="2457"/>
        <v>-224926131.85420156</v>
      </c>
      <c r="P5381">
        <f t="shared" si="2458"/>
        <v>384407566.97135508</v>
      </c>
      <c r="Q5381">
        <f t="shared" si="2459"/>
        <v>-0.81094376315486671</v>
      </c>
      <c r="R5381">
        <f t="shared" si="2460"/>
        <v>-0.58512410051221075</v>
      </c>
      <c r="S5381">
        <f t="shared" si="2436"/>
        <v>2.6966860168054271E-3</v>
      </c>
      <c r="T5381">
        <f t="shared" si="2446"/>
        <v>-2.1868607065153012E-3</v>
      </c>
      <c r="U5381">
        <f t="shared" si="2447"/>
        <v>-1.5778959799471321E-3</v>
      </c>
      <c r="V5381">
        <f t="shared" si="2437"/>
        <v>312805290.57115287</v>
      </c>
      <c r="W5381">
        <f t="shared" si="2438"/>
        <v>223439981.96100193</v>
      </c>
      <c r="X5381">
        <f t="shared" si="2448"/>
        <v>-312805290.57115287</v>
      </c>
      <c r="Y5381">
        <f t="shared" si="2449"/>
        <v>-223439981.96100193</v>
      </c>
      <c r="Z5381">
        <f t="shared" si="2450"/>
        <v>384411986.47809649</v>
      </c>
      <c r="AA5381">
        <f t="shared" si="2451"/>
        <v>-0.81372408138729124</v>
      </c>
      <c r="AB5381">
        <f t="shared" si="2452"/>
        <v>-0.58125133924181982</v>
      </c>
      <c r="AC5381">
        <f t="shared" si="2439"/>
        <v>2.6966240106560853E-3</v>
      </c>
      <c r="AD5381">
        <f t="shared" si="2453"/>
        <v>-2.1943078959180359E-3</v>
      </c>
      <c r="AE5381">
        <f t="shared" si="2454"/>
        <v>-1.5674163176254969E-3</v>
      </c>
      <c r="AF5381">
        <f t="shared" si="2440"/>
        <v>-7.899508425304929</v>
      </c>
      <c r="AG5381">
        <f t="shared" si="2441"/>
        <v>-5.6426987434517892</v>
      </c>
    </row>
    <row r="5382" spans="5:33" x14ac:dyDescent="0.3">
      <c r="E5382">
        <f t="shared" si="2455"/>
        <v>19339200</v>
      </c>
      <c r="F5382">
        <f t="shared" si="2442"/>
        <v>313863491.33997041</v>
      </c>
      <c r="G5382">
        <f t="shared" si="2443"/>
        <v>221943607.30185229</v>
      </c>
      <c r="H5382">
        <f t="shared" si="2444"/>
        <v>587.8625061278824</v>
      </c>
      <c r="I5382">
        <f t="shared" si="2445"/>
        <v>-831.28152829879241</v>
      </c>
      <c r="J5382">
        <f t="shared" si="2432"/>
        <v>583.89925660780375</v>
      </c>
      <c r="K5382">
        <f t="shared" si="2433"/>
        <v>-834.08407755792496</v>
      </c>
      <c r="L5382">
        <f t="shared" si="2434"/>
        <v>2102037.3237880934</v>
      </c>
      <c r="M5382">
        <f t="shared" si="2435"/>
        <v>-3002702.6792085296</v>
      </c>
      <c r="N5382">
        <f t="shared" si="2456"/>
        <v>-313863491.33997041</v>
      </c>
      <c r="O5382">
        <f t="shared" si="2457"/>
        <v>-221943607.30185229</v>
      </c>
      <c r="P5382">
        <f t="shared" si="2458"/>
        <v>384407669.04196185</v>
      </c>
      <c r="Q5382">
        <f t="shared" si="2459"/>
        <v>-0.81648602932973524</v>
      </c>
      <c r="R5382">
        <f t="shared" si="2460"/>
        <v>-0.57736519111335671</v>
      </c>
      <c r="S5382">
        <f t="shared" si="2436"/>
        <v>2.6966845847198385E-3</v>
      </c>
      <c r="T5382">
        <f t="shared" si="2446"/>
        <v>-2.2018052889326068E-3</v>
      </c>
      <c r="U5382">
        <f t="shared" si="2447"/>
        <v>-1.5569718106292125E-3</v>
      </c>
      <c r="V5382">
        <f t="shared" si="2437"/>
        <v>314921643.85100061</v>
      </c>
      <c r="W5382">
        <f t="shared" si="2438"/>
        <v>220447300.55091447</v>
      </c>
      <c r="X5382">
        <f t="shared" si="2448"/>
        <v>-314921643.85100061</v>
      </c>
      <c r="Y5382">
        <f t="shared" si="2449"/>
        <v>-220447300.55091447</v>
      </c>
      <c r="Z5382">
        <f t="shared" si="2450"/>
        <v>384412088.89159775</v>
      </c>
      <c r="AA5382">
        <f t="shared" si="2451"/>
        <v>-0.81922929312404358</v>
      </c>
      <c r="AB5382">
        <f t="shared" si="2452"/>
        <v>-0.57346609776645052</v>
      </c>
      <c r="AC5382">
        <f t="shared" si="2439"/>
        <v>2.6966225738091296E-3</v>
      </c>
      <c r="AD5382">
        <f t="shared" si="2453"/>
        <v>-2.2091522049639922E-3</v>
      </c>
      <c r="AE5382">
        <f t="shared" si="2454"/>
        <v>-1.5464216245512437E-3</v>
      </c>
      <c r="AF5382">
        <f t="shared" si="2440"/>
        <v>-7.9529479378703716</v>
      </c>
      <c r="AG5382">
        <f t="shared" si="2441"/>
        <v>-5.567117848384477</v>
      </c>
    </row>
    <row r="5383" spans="5:33" x14ac:dyDescent="0.3">
      <c r="E5383">
        <f t="shared" si="2455"/>
        <v>19342800</v>
      </c>
      <c r="F5383">
        <f t="shared" si="2442"/>
        <v>315965528.66375852</v>
      </c>
      <c r="G5383">
        <f t="shared" si="2443"/>
        <v>218940904.62264377</v>
      </c>
      <c r="H5383">
        <f t="shared" si="2444"/>
        <v>579.90955819001204</v>
      </c>
      <c r="I5383">
        <f t="shared" si="2445"/>
        <v>-836.84864614717685</v>
      </c>
      <c r="J5383">
        <f t="shared" si="2432"/>
        <v>575.91976880657944</v>
      </c>
      <c r="K5383">
        <f t="shared" si="2433"/>
        <v>-839.61327715156767</v>
      </c>
      <c r="L5383">
        <f t="shared" si="2434"/>
        <v>2073311.167703686</v>
      </c>
      <c r="M5383">
        <f t="shared" si="2435"/>
        <v>-3022607.7977456436</v>
      </c>
      <c r="N5383">
        <f t="shared" si="2456"/>
        <v>-315965528.66375852</v>
      </c>
      <c r="O5383">
        <f t="shared" si="2457"/>
        <v>-218940904.62264377</v>
      </c>
      <c r="P5383">
        <f t="shared" si="2458"/>
        <v>384407771.80066222</v>
      </c>
      <c r="Q5383">
        <f t="shared" si="2459"/>
        <v>-0.82195405983520287</v>
      </c>
      <c r="R5383">
        <f t="shared" si="2460"/>
        <v>-0.5695537933509246</v>
      </c>
      <c r="S5383">
        <f t="shared" si="2436"/>
        <v>2.6966831429812137E-3</v>
      </c>
      <c r="T5383">
        <f t="shared" si="2446"/>
        <v>-2.2165496574625635E-3</v>
      </c>
      <c r="U5383">
        <f t="shared" si="2447"/>
        <v>-1.5359061135504441E-3</v>
      </c>
      <c r="V5383">
        <f t="shared" si="2437"/>
        <v>317009365.86850053</v>
      </c>
      <c r="W5383">
        <f t="shared" si="2438"/>
        <v>217434577.05957884</v>
      </c>
      <c r="X5383">
        <f t="shared" si="2448"/>
        <v>-317009365.86850053</v>
      </c>
      <c r="Y5383">
        <f t="shared" si="2449"/>
        <v>-217434577.05957884</v>
      </c>
      <c r="Z5383">
        <f t="shared" si="2450"/>
        <v>384412191.9885304</v>
      </c>
      <c r="AA5383">
        <f t="shared" si="2451"/>
        <v>-0.82466001983089821</v>
      </c>
      <c r="AB5383">
        <f t="shared" si="2452"/>
        <v>-0.56562872247836082</v>
      </c>
      <c r="AC5383">
        <f t="shared" si="2439"/>
        <v>2.696621127374889E-3</v>
      </c>
      <c r="AD5383">
        <f t="shared" si="2453"/>
        <v>-2.223795632377395E-3</v>
      </c>
      <c r="AE5383">
        <f t="shared" si="2454"/>
        <v>-1.5252863632852155E-3</v>
      </c>
      <c r="AF5383">
        <f t="shared" si="2440"/>
        <v>-8.0056642765586226</v>
      </c>
      <c r="AG5383">
        <f t="shared" si="2441"/>
        <v>-5.4910309078267758</v>
      </c>
    </row>
    <row r="5384" spans="5:33" x14ac:dyDescent="0.3">
      <c r="E5384">
        <f t="shared" si="2455"/>
        <v>19346400</v>
      </c>
      <c r="F5384">
        <f t="shared" si="2442"/>
        <v>318038839.8314622</v>
      </c>
      <c r="G5384">
        <f t="shared" si="2443"/>
        <v>215918296.82489812</v>
      </c>
      <c r="H5384">
        <f t="shared" si="2444"/>
        <v>571.90389391345343</v>
      </c>
      <c r="I5384">
        <f t="shared" si="2445"/>
        <v>-842.33967705500368</v>
      </c>
      <c r="J5384">
        <f t="shared" si="2432"/>
        <v>567.88792746381557</v>
      </c>
      <c r="K5384">
        <f t="shared" si="2433"/>
        <v>-845.06613850345832</v>
      </c>
      <c r="L5384">
        <f t="shared" si="2434"/>
        <v>2044396.538869736</v>
      </c>
      <c r="M5384">
        <f t="shared" si="2435"/>
        <v>-3042238.0986124501</v>
      </c>
      <c r="N5384">
        <f t="shared" si="2456"/>
        <v>-318038839.8314622</v>
      </c>
      <c r="O5384">
        <f t="shared" si="2457"/>
        <v>-215918296.82489812</v>
      </c>
      <c r="P5384">
        <f t="shared" si="2458"/>
        <v>384407875.23814762</v>
      </c>
      <c r="Q5384">
        <f t="shared" si="2459"/>
        <v>-0.82734735763264844</v>
      </c>
      <c r="R5384">
        <f t="shared" si="2460"/>
        <v>-0.56169061752736682</v>
      </c>
      <c r="S5384">
        <f t="shared" si="2436"/>
        <v>2.696681691720177E-3</v>
      </c>
      <c r="T5384">
        <f t="shared" si="2446"/>
        <v>-2.2310924720210287E-3</v>
      </c>
      <c r="U5384">
        <f t="shared" si="2447"/>
        <v>-1.5147008046970504E-3</v>
      </c>
      <c r="V5384">
        <f t="shared" si="2437"/>
        <v>319068266.84050643</v>
      </c>
      <c r="W5384">
        <f t="shared" si="2438"/>
        <v>214402085.40619913</v>
      </c>
      <c r="X5384">
        <f t="shared" si="2448"/>
        <v>-319068266.84050643</v>
      </c>
      <c r="Y5384">
        <f t="shared" si="2449"/>
        <v>-214402085.40619913</v>
      </c>
      <c r="Z5384">
        <f t="shared" si="2450"/>
        <v>384412295.75955516</v>
      </c>
      <c r="AA5384">
        <f t="shared" si="2451"/>
        <v>-0.83001576786211706</v>
      </c>
      <c r="AB5384">
        <f t="shared" si="2452"/>
        <v>-0.55773992604103595</v>
      </c>
      <c r="AC5384">
        <f t="shared" si="2439"/>
        <v>2.6966196714844131E-3</v>
      </c>
      <c r="AD5384">
        <f t="shared" si="2453"/>
        <v>-2.2382368472592252E-3</v>
      </c>
      <c r="AE5384">
        <f t="shared" si="2454"/>
        <v>-1.5040124561345191E-3</v>
      </c>
      <c r="AF5384">
        <f t="shared" si="2440"/>
        <v>-8.0576526501332104</v>
      </c>
      <c r="AG5384">
        <f t="shared" si="2441"/>
        <v>-5.4144448420842686</v>
      </c>
    </row>
    <row r="5385" spans="5:33" x14ac:dyDescent="0.3">
      <c r="E5385">
        <f t="shared" si="2455"/>
        <v>19350000</v>
      </c>
      <c r="F5385">
        <f t="shared" si="2442"/>
        <v>320083236.37033194</v>
      </c>
      <c r="G5385">
        <f t="shared" si="2443"/>
        <v>212876058.72628567</v>
      </c>
      <c r="H5385">
        <f t="shared" si="2444"/>
        <v>563.84624126332017</v>
      </c>
      <c r="I5385">
        <f t="shared" si="2445"/>
        <v>-847.754121897088</v>
      </c>
      <c r="J5385">
        <f t="shared" si="2432"/>
        <v>559.8044629237645</v>
      </c>
      <c r="K5385">
        <f t="shared" si="2433"/>
        <v>-850.44216596002173</v>
      </c>
      <c r="L5385">
        <f t="shared" si="2434"/>
        <v>2015296.0665255522</v>
      </c>
      <c r="M5385">
        <f t="shared" si="2435"/>
        <v>-3061591.7974560782</v>
      </c>
      <c r="N5385">
        <f t="shared" si="2456"/>
        <v>-320083236.37033194</v>
      </c>
      <c r="O5385">
        <f t="shared" si="2457"/>
        <v>-212876058.72628567</v>
      </c>
      <c r="P5385">
        <f t="shared" si="2458"/>
        <v>384407979.34504795</v>
      </c>
      <c r="Q5385">
        <f t="shared" si="2459"/>
        <v>-0.83266543248058444</v>
      </c>
      <c r="R5385">
        <f t="shared" si="2460"/>
        <v>-0.55377637865109519</v>
      </c>
      <c r="S5385">
        <f t="shared" si="2436"/>
        <v>2.6966802310682179E-3</v>
      </c>
      <c r="T5385">
        <f t="shared" si="2446"/>
        <v>-2.24543241086426E-3</v>
      </c>
      <c r="U5385">
        <f t="shared" si="2447"/>
        <v>-1.4933578127409562E-3</v>
      </c>
      <c r="V5385">
        <f t="shared" si="2437"/>
        <v>321098159.60460591</v>
      </c>
      <c r="W5385">
        <f t="shared" si="2438"/>
        <v>211350101.30687091</v>
      </c>
      <c r="X5385">
        <f t="shared" si="2448"/>
        <v>-321098159.60460591</v>
      </c>
      <c r="Y5385">
        <f t="shared" si="2449"/>
        <v>-211350101.30687091</v>
      </c>
      <c r="Z5385">
        <f t="shared" si="2450"/>
        <v>384412400.19527149</v>
      </c>
      <c r="AA5385">
        <f t="shared" si="2451"/>
        <v>-0.83529605039144528</v>
      </c>
      <c r="AB5385">
        <f t="shared" si="2452"/>
        <v>-0.54980042579144317</v>
      </c>
      <c r="AC5385">
        <f t="shared" si="2439"/>
        <v>2.6966182062696147E-3</v>
      </c>
      <c r="AD5385">
        <f t="shared" si="2453"/>
        <v>-2.2524745371106727E-3</v>
      </c>
      <c r="AE5385">
        <f t="shared" si="2454"/>
        <v>-1.4826018380039918E-3</v>
      </c>
      <c r="AF5385">
        <f t="shared" si="2440"/>
        <v>-8.1089083335984213</v>
      </c>
      <c r="AG5385">
        <f t="shared" si="2441"/>
        <v>-5.3373666168143705</v>
      </c>
    </row>
    <row r="5386" spans="5:33" x14ac:dyDescent="0.3">
      <c r="E5386">
        <f t="shared" si="2455"/>
        <v>19353600</v>
      </c>
      <c r="F5386">
        <f t="shared" si="2442"/>
        <v>322098532.43685752</v>
      </c>
      <c r="G5386">
        <f t="shared" si="2443"/>
        <v>209814466.92882958</v>
      </c>
      <c r="H5386">
        <f t="shared" si="2444"/>
        <v>555.73733292972179</v>
      </c>
      <c r="I5386">
        <f t="shared" si="2445"/>
        <v>-853.09148851390239</v>
      </c>
      <c r="J5386">
        <f t="shared" ref="J5386:J5449" si="2461">H5386+T5386*dt/2</f>
        <v>551.67011022244571</v>
      </c>
      <c r="K5386">
        <f t="shared" ref="K5386:K5449" si="2462">I5386+U5386*dt/2</f>
        <v>-855.74087085585779</v>
      </c>
      <c r="L5386">
        <f t="shared" ref="L5386:L5449" si="2463">J5386*dt</f>
        <v>1986012.3968008047</v>
      </c>
      <c r="M5386">
        <f t="shared" ref="M5386:M5449" si="2464">K5386*dt</f>
        <v>-3080667.1350810882</v>
      </c>
      <c r="N5386">
        <f t="shared" si="2456"/>
        <v>-322098532.43685752</v>
      </c>
      <c r="O5386">
        <f t="shared" si="2457"/>
        <v>-209814466.92882958</v>
      </c>
      <c r="P5386">
        <f t="shared" si="2458"/>
        <v>384408084.1119321</v>
      </c>
      <c r="Q5386">
        <f t="shared" si="2459"/>
        <v>-0.83790780097920303</v>
      </c>
      <c r="R5386">
        <f t="shared" si="2460"/>
        <v>-0.54581179637141997</v>
      </c>
      <c r="S5386">
        <f t="shared" ref="S5386:S5449" si="2465">_G*_M/P5386^2</f>
        <v>2.6966787611576795E-3</v>
      </c>
      <c r="T5386">
        <f t="shared" si="2446"/>
        <v>-2.2595681707089526E-3</v>
      </c>
      <c r="U5386">
        <f t="shared" si="2447"/>
        <v>-1.4718790788641285E-3</v>
      </c>
      <c r="V5386">
        <f t="shared" ref="V5386:V5449" si="2466">F5386+H5386*dt/2</f>
        <v>323098859.63613105</v>
      </c>
      <c r="W5386">
        <f t="shared" ref="W5386:W5449" si="2467">G5386+I5386*dt/2</f>
        <v>208278902.24950457</v>
      </c>
      <c r="X5386">
        <f t="shared" si="2448"/>
        <v>-323098859.63613105</v>
      </c>
      <c r="Y5386">
        <f t="shared" si="2449"/>
        <v>-208278902.24950457</v>
      </c>
      <c r="Z5386">
        <f t="shared" si="2450"/>
        <v>384412505.28621858</v>
      </c>
      <c r="AA5386">
        <f t="shared" si="2451"/>
        <v>-0.84050038745634514</v>
      </c>
      <c r="AB5386">
        <f t="shared" si="2452"/>
        <v>-0.54181094367475946</v>
      </c>
      <c r="AC5386">
        <f t="shared" ref="AC5386:AC5449" si="2468">_G*_M/Z5386^2</f>
        <v>2.6966167318632482E-3</v>
      </c>
      <c r="AD5386">
        <f t="shared" si="2453"/>
        <v>-2.2665074079523235E-3</v>
      </c>
      <c r="AE5386">
        <f t="shared" si="2454"/>
        <v>-1.4610564562199722E-3</v>
      </c>
      <c r="AF5386">
        <f t="shared" ref="AF5386:AF5449" si="2469">AD5386*dt</f>
        <v>-8.159426668628365</v>
      </c>
      <c r="AG5386">
        <f t="shared" ref="AG5386:AG5449" si="2470">AE5386*dt</f>
        <v>-5.2598032423919001</v>
      </c>
    </row>
    <row r="5387" spans="5:33" x14ac:dyDescent="0.3">
      <c r="E5387">
        <f t="shared" si="2455"/>
        <v>19357200</v>
      </c>
      <c r="F5387">
        <f t="shared" ref="F5387:F5450" si="2471">F5386+L5386</f>
        <v>324084544.83365834</v>
      </c>
      <c r="G5387">
        <f t="shared" ref="G5387:G5450" si="2472">G5386+M5386</f>
        <v>206733799.7937485</v>
      </c>
      <c r="H5387">
        <f t="shared" ref="H5387:H5450" si="2473">H5386+AF5386</f>
        <v>547.5779062610934</v>
      </c>
      <c r="I5387">
        <f t="shared" ref="I5387:I5450" si="2474">I5386+AG5386</f>
        <v>-858.35129175629424</v>
      </c>
      <c r="J5387">
        <f t="shared" si="2461"/>
        <v>543.48560902076235</v>
      </c>
      <c r="K5387">
        <f t="shared" si="2462"/>
        <v>-860.96177155814144</v>
      </c>
      <c r="L5387">
        <f t="shared" si="2463"/>
        <v>1956548.1924747445</v>
      </c>
      <c r="M5387">
        <f t="shared" si="2464"/>
        <v>-3099462.3776093093</v>
      </c>
      <c r="N5387">
        <f t="shared" si="2456"/>
        <v>-324084544.83365834</v>
      </c>
      <c r="O5387">
        <f t="shared" si="2457"/>
        <v>-206733799.7937485</v>
      </c>
      <c r="P5387">
        <f t="shared" si="2458"/>
        <v>384408189.52930903</v>
      </c>
      <c r="Q5387">
        <f t="shared" si="2459"/>
        <v>-0.84307398661429567</v>
      </c>
      <c r="R5387">
        <f t="shared" si="2460"/>
        <v>-0.53779759491306611</v>
      </c>
      <c r="S5387">
        <f t="shared" si="2465"/>
        <v>2.6966772821217476E-3</v>
      </c>
      <c r="T5387">
        <f t="shared" ref="T5387:T5450" si="2475">S5387*Q5387</f>
        <v>-2.2734984668505856E-3</v>
      </c>
      <c r="U5387">
        <f t="shared" ref="U5387:U5450" si="2476">S5387*R5387</f>
        <v>-1.4502665565817798E-3</v>
      </c>
      <c r="V5387">
        <f t="shared" si="2466"/>
        <v>325070185.06492829</v>
      </c>
      <c r="W5387">
        <f t="shared" si="2467"/>
        <v>205188767.46858716</v>
      </c>
      <c r="X5387">
        <f t="shared" ref="X5387:X5450" si="2477">-V5387</f>
        <v>-325070185.06492829</v>
      </c>
      <c r="Y5387">
        <f t="shared" ref="Y5387:Y5450" si="2478">-W5387</f>
        <v>-205188767.46858716</v>
      </c>
      <c r="Z5387">
        <f t="shared" ref="Z5387:Z5450" si="2479">SQRT(X5387^2+Y5387^2)</f>
        <v>384412611.02287561</v>
      </c>
      <c r="AA5387">
        <f t="shared" ref="AA5387:AA5450" si="2480">X5387/Z5387</f>
        <v>-0.84562830600160521</v>
      </c>
      <c r="AB5387">
        <f t="shared" ref="AB5387:AB5450" si="2481">Y5387/Z5387</f>
        <v>-0.53377220617868026</v>
      </c>
      <c r="AC5387">
        <f t="shared" si="2468"/>
        <v>2.6966152483989128E-3</v>
      </c>
      <c r="AD5387">
        <f t="shared" ref="AD5387:AD5450" si="2482">AA5387*AC5387</f>
        <v>-2.2803341844416705E-3</v>
      </c>
      <c r="AE5387">
        <f t="shared" ref="AE5387:AE5450" si="2483">AB5387*AC5387</f>
        <v>-1.4393782703529575E-3</v>
      </c>
      <c r="AF5387">
        <f t="shared" si="2469"/>
        <v>-8.2092030639900138</v>
      </c>
      <c r="AG5387">
        <f t="shared" si="2470"/>
        <v>-5.1817617732706474</v>
      </c>
    </row>
    <row r="5388" spans="5:33" x14ac:dyDescent="0.3">
      <c r="E5388">
        <f t="shared" si="2455"/>
        <v>19360800</v>
      </c>
      <c r="F5388">
        <f t="shared" si="2471"/>
        <v>326041093.02613306</v>
      </c>
      <c r="G5388">
        <f t="shared" si="2472"/>
        <v>203634337.41613919</v>
      </c>
      <c r="H5388">
        <f t="shared" si="2473"/>
        <v>539.3687031971034</v>
      </c>
      <c r="I5388">
        <f t="shared" si="2474"/>
        <v>-863.53305352956488</v>
      </c>
      <c r="J5388">
        <f t="shared" si="2461"/>
        <v>535.25170353719921</v>
      </c>
      <c r="K5388">
        <f t="shared" si="2462"/>
        <v>-866.10439351038087</v>
      </c>
      <c r="L5388">
        <f t="shared" si="2463"/>
        <v>1926906.1327339171</v>
      </c>
      <c r="M5388">
        <f t="shared" si="2464"/>
        <v>-3117975.8166373712</v>
      </c>
      <c r="N5388">
        <f t="shared" si="2456"/>
        <v>-326041093.02613306</v>
      </c>
      <c r="O5388">
        <f t="shared" si="2457"/>
        <v>-203634337.41613919</v>
      </c>
      <c r="P5388">
        <f t="shared" si="2458"/>
        <v>384408295.58762848</v>
      </c>
      <c r="Q5388">
        <f t="shared" si="2459"/>
        <v>-0.8481635198005496</v>
      </c>
      <c r="R5388">
        <f t="shared" si="2460"/>
        <v>-0.5297345030102748</v>
      </c>
      <c r="S5388">
        <f t="shared" si="2465"/>
        <v>2.6966757940944364E-3</v>
      </c>
      <c r="T5388">
        <f t="shared" si="2475"/>
        <v>-2.2872220332800794E-3</v>
      </c>
      <c r="U5388">
        <f t="shared" si="2476"/>
        <v>-1.4285222115644543E-3</v>
      </c>
      <c r="V5388">
        <f t="shared" si="2466"/>
        <v>327011956.69188786</v>
      </c>
      <c r="W5388">
        <f t="shared" si="2467"/>
        <v>202079977.91978598</v>
      </c>
      <c r="X5388">
        <f t="shared" si="2477"/>
        <v>-327011956.69188786</v>
      </c>
      <c r="Y5388">
        <f t="shared" si="2478"/>
        <v>-202079977.91978598</v>
      </c>
      <c r="Z5388">
        <f t="shared" si="2479"/>
        <v>384412717.39566362</v>
      </c>
      <c r="AA5388">
        <f t="shared" si="2480"/>
        <v>-0.85067933992231837</v>
      </c>
      <c r="AB5388">
        <f t="shared" si="2481"/>
        <v>-0.52568494426731349</v>
      </c>
      <c r="AC5388">
        <f t="shared" si="2468"/>
        <v>2.6966137560110212E-3</v>
      </c>
      <c r="AD5388">
        <f t="shared" si="2482"/>
        <v>-2.2939536099888993E-3</v>
      </c>
      <c r="AE5388">
        <f t="shared" si="2483"/>
        <v>-1.4175692520391246E-3</v>
      </c>
      <c r="AF5388">
        <f t="shared" si="2469"/>
        <v>-8.2582329959600376</v>
      </c>
      <c r="AG5388">
        <f t="shared" si="2470"/>
        <v>-5.1032493073408487</v>
      </c>
    </row>
    <row r="5389" spans="5:33" x14ac:dyDescent="0.3">
      <c r="E5389">
        <f t="shared" si="2455"/>
        <v>19364400</v>
      </c>
      <c r="F5389">
        <f t="shared" si="2471"/>
        <v>327967999.158867</v>
      </c>
      <c r="G5389">
        <f t="shared" si="2472"/>
        <v>200516361.59950182</v>
      </c>
      <c r="H5389">
        <f t="shared" si="2473"/>
        <v>531.11047020114336</v>
      </c>
      <c r="I5389">
        <f t="shared" si="2474"/>
        <v>-868.63630283690577</v>
      </c>
      <c r="J5389">
        <f t="shared" si="2461"/>
        <v>526.96914248010557</v>
      </c>
      <c r="K5389">
        <f t="shared" si="2462"/>
        <v>-871.168269275532</v>
      </c>
      <c r="L5389">
        <f t="shared" si="2463"/>
        <v>1897088.9129283801</v>
      </c>
      <c r="M5389">
        <f t="shared" si="2464"/>
        <v>-3136205.7693919153</v>
      </c>
      <c r="N5389">
        <f t="shared" si="2456"/>
        <v>-327967999.158867</v>
      </c>
      <c r="O5389">
        <f t="shared" si="2457"/>
        <v>-200516361.59950182</v>
      </c>
      <c r="P5389">
        <f t="shared" si="2458"/>
        <v>384408402.27728212</v>
      </c>
      <c r="Q5389">
        <f t="shared" si="2459"/>
        <v>-0.85317593792420954</v>
      </c>
      <c r="R5389">
        <f t="shared" si="2460"/>
        <v>-0.5216232538404949</v>
      </c>
      <c r="S5389">
        <f t="shared" si="2465"/>
        <v>2.6966742972105765E-3</v>
      </c>
      <c r="T5389">
        <f t="shared" si="2475"/>
        <v>-2.300737622798742E-3</v>
      </c>
      <c r="U5389">
        <f t="shared" si="2476"/>
        <v>-1.4066480214590107E-3</v>
      </c>
      <c r="V5389">
        <f t="shared" si="2466"/>
        <v>328923998.00522906</v>
      </c>
      <c r="W5389">
        <f t="shared" si="2467"/>
        <v>198952816.2543954</v>
      </c>
      <c r="X5389">
        <f t="shared" si="2477"/>
        <v>-328923998.00522906</v>
      </c>
      <c r="Y5389">
        <f t="shared" si="2478"/>
        <v>-198952816.2543954</v>
      </c>
      <c r="Z5389">
        <f t="shared" si="2479"/>
        <v>384412824.39494538</v>
      </c>
      <c r="AA5389">
        <f t="shared" si="2480"/>
        <v>-0.85565303010622984</v>
      </c>
      <c r="AB5389">
        <f t="shared" si="2481"/>
        <v>-0.51754989331467116</v>
      </c>
      <c r="AC5389">
        <f t="shared" si="2468"/>
        <v>2.6966122548348031E-3</v>
      </c>
      <c r="AD5389">
        <f t="shared" si="2482"/>
        <v>-2.3073644468709921E-3</v>
      </c>
      <c r="AE5389">
        <f t="shared" si="2483"/>
        <v>-1.3956313848007872E-3</v>
      </c>
      <c r="AF5389">
        <f t="shared" si="2469"/>
        <v>-8.3065120087355719</v>
      </c>
      <c r="AG5389">
        <f t="shared" si="2470"/>
        <v>-5.0242729852828338</v>
      </c>
    </row>
    <row r="5390" spans="5:33" x14ac:dyDescent="0.3">
      <c r="E5390">
        <f t="shared" si="2455"/>
        <v>19368000</v>
      </c>
      <c r="F5390">
        <f t="shared" si="2471"/>
        <v>329865088.0717954</v>
      </c>
      <c r="G5390">
        <f t="shared" si="2472"/>
        <v>197380155.83010989</v>
      </c>
      <c r="H5390">
        <f t="shared" si="2473"/>
        <v>522.80395819240778</v>
      </c>
      <c r="I5390">
        <f t="shared" si="2474"/>
        <v>-873.66057582218855</v>
      </c>
      <c r="J5390">
        <f t="shared" si="2461"/>
        <v>518.63867897957107</v>
      </c>
      <c r="K5390">
        <f t="shared" si="2462"/>
        <v>-876.15293857846393</v>
      </c>
      <c r="L5390">
        <f t="shared" si="2463"/>
        <v>1867099.2443264558</v>
      </c>
      <c r="M5390">
        <f t="shared" si="2464"/>
        <v>-3154150.5788824703</v>
      </c>
      <c r="N5390">
        <f t="shared" si="2456"/>
        <v>-329865088.0717954</v>
      </c>
      <c r="O5390">
        <f t="shared" si="2457"/>
        <v>-197380155.83010989</v>
      </c>
      <c r="P5390">
        <f t="shared" si="2458"/>
        <v>384408509.58860391</v>
      </c>
      <c r="Q5390">
        <f t="shared" si="2459"/>
        <v>-0.85811078538510721</v>
      </c>
      <c r="R5390">
        <f t="shared" si="2460"/>
        <v>-0.51346458495767233</v>
      </c>
      <c r="S5390">
        <f t="shared" si="2465"/>
        <v>2.6966727916058067E-3</v>
      </c>
      <c r="T5390">
        <f t="shared" si="2475"/>
        <v>-2.3140440071315084E-3</v>
      </c>
      <c r="U5390">
        <f t="shared" si="2476"/>
        <v>-1.3846459757085232E-3</v>
      </c>
      <c r="V5390">
        <f t="shared" si="2466"/>
        <v>330806135.19654173</v>
      </c>
      <c r="W5390">
        <f t="shared" si="2467"/>
        <v>195807566.79362994</v>
      </c>
      <c r="X5390">
        <f t="shared" si="2477"/>
        <v>-330806135.19654173</v>
      </c>
      <c r="Y5390">
        <f t="shared" si="2478"/>
        <v>-195807566.79362994</v>
      </c>
      <c r="Z5390">
        <f t="shared" si="2479"/>
        <v>384412932.01102704</v>
      </c>
      <c r="AA5390">
        <f t="shared" si="2480"/>
        <v>-0.86054892447544518</v>
      </c>
      <c r="AB5390">
        <f t="shared" si="2481"/>
        <v>-0.50936779303775637</v>
      </c>
      <c r="AC5390">
        <f t="shared" si="2468"/>
        <v>2.6966107450062836E-3</v>
      </c>
      <c r="AD5390">
        <f t="shared" si="2482"/>
        <v>-2.3205654763440863E-3</v>
      </c>
      <c r="AE5390">
        <f t="shared" si="2483"/>
        <v>-1.3735666638657507E-3</v>
      </c>
      <c r="AF5390">
        <f t="shared" si="2469"/>
        <v>-8.3540357148387105</v>
      </c>
      <c r="AG5390">
        <f t="shared" si="2470"/>
        <v>-4.9448399899167024</v>
      </c>
    </row>
    <row r="5391" spans="5:33" x14ac:dyDescent="0.3">
      <c r="E5391">
        <f t="shared" si="2455"/>
        <v>19371600</v>
      </c>
      <c r="F5391">
        <f t="shared" si="2471"/>
        <v>331732187.31612188</v>
      </c>
      <c r="G5391">
        <f t="shared" si="2472"/>
        <v>194226005.25122744</v>
      </c>
      <c r="H5391">
        <f t="shared" si="2473"/>
        <v>514.44992247756909</v>
      </c>
      <c r="I5391">
        <f t="shared" si="2474"/>
        <v>-878.60541581210521</v>
      </c>
      <c r="J5391">
        <f t="shared" si="2461"/>
        <v>510.26107051889988</v>
      </c>
      <c r="K5391">
        <f t="shared" si="2462"/>
        <v>-881.05794834777316</v>
      </c>
      <c r="L5391">
        <f t="shared" si="2463"/>
        <v>1836939.8538680396</v>
      </c>
      <c r="M5391">
        <f t="shared" si="2464"/>
        <v>-3171808.6140519832</v>
      </c>
      <c r="N5391">
        <f t="shared" si="2456"/>
        <v>-331732187.31612188</v>
      </c>
      <c r="O5391">
        <f t="shared" si="2457"/>
        <v>-194226005.25122744</v>
      </c>
      <c r="P5391">
        <f t="shared" si="2458"/>
        <v>384408617.51187164</v>
      </c>
      <c r="Q5391">
        <f t="shared" si="2459"/>
        <v>-0.86296761363805019</v>
      </c>
      <c r="R5391">
        <f t="shared" si="2460"/>
        <v>-0.50525923822513985</v>
      </c>
      <c r="S5391">
        <f t="shared" si="2465"/>
        <v>2.6966712774165531E-3</v>
      </c>
      <c r="T5391">
        <f t="shared" si="2475"/>
        <v>-2.3271399770384352E-3</v>
      </c>
      <c r="U5391">
        <f t="shared" si="2476"/>
        <v>-1.3625180753711024E-3</v>
      </c>
      <c r="V5391">
        <f t="shared" si="2466"/>
        <v>332658197.1765815</v>
      </c>
      <c r="W5391">
        <f t="shared" si="2467"/>
        <v>192644515.50276566</v>
      </c>
      <c r="X5391">
        <f t="shared" si="2477"/>
        <v>-332658197.1765815</v>
      </c>
      <c r="Y5391">
        <f t="shared" si="2478"/>
        <v>-192644515.50276566</v>
      </c>
      <c r="Z5391">
        <f t="shared" si="2479"/>
        <v>384413040.2341584</v>
      </c>
      <c r="AA5391">
        <f t="shared" si="2480"/>
        <v>-0.8653665780275005</v>
      </c>
      <c r="AB5391">
        <f t="shared" si="2481"/>
        <v>-0.50113938742926012</v>
      </c>
      <c r="AC5391">
        <f t="shared" si="2468"/>
        <v>2.6966092266622775E-3</v>
      </c>
      <c r="AD5391">
        <f t="shared" si="2482"/>
        <v>-2.3335554987541193E-3</v>
      </c>
      <c r="AE5391">
        <f t="shared" si="2483"/>
        <v>-1.3513770959856246E-3</v>
      </c>
      <c r="AF5391">
        <f t="shared" si="2469"/>
        <v>-8.4007997955148301</v>
      </c>
      <c r="AG5391">
        <f t="shared" si="2470"/>
        <v>-4.8649575455482488</v>
      </c>
    </row>
    <row r="5392" spans="5:33" x14ac:dyDescent="0.3">
      <c r="E5392">
        <f t="shared" si="2455"/>
        <v>19375200</v>
      </c>
      <c r="F5392">
        <f t="shared" si="2471"/>
        <v>333569127.16998994</v>
      </c>
      <c r="G5392">
        <f t="shared" si="2472"/>
        <v>191054196.63717544</v>
      </c>
      <c r="H5392">
        <f t="shared" si="2473"/>
        <v>506.04912268205425</v>
      </c>
      <c r="I5392">
        <f t="shared" si="2474"/>
        <v>-883.47037335765344</v>
      </c>
      <c r="J5392">
        <f t="shared" si="2461"/>
        <v>501.83707886569016</v>
      </c>
      <c r="K5392">
        <f t="shared" si="2462"/>
        <v>-885.88285275694125</v>
      </c>
      <c r="L5392">
        <f t="shared" si="2463"/>
        <v>1806613.4839164845</v>
      </c>
      <c r="M5392">
        <f t="shared" si="2464"/>
        <v>-3189178.2699249885</v>
      </c>
      <c r="N5392">
        <f t="shared" si="2456"/>
        <v>-333569127.16998994</v>
      </c>
      <c r="O5392">
        <f t="shared" si="2457"/>
        <v>-191054196.63717544</v>
      </c>
      <c r="P5392">
        <f t="shared" si="2458"/>
        <v>384408726.03730708</v>
      </c>
      <c r="Q5392">
        <f t="shared" si="2459"/>
        <v>-0.86774598123357083</v>
      </c>
      <c r="R5392">
        <f t="shared" si="2460"/>
        <v>-0.49700795974811851</v>
      </c>
      <c r="S5392">
        <f t="shared" si="2465"/>
        <v>2.6966697547800285E-3</v>
      </c>
      <c r="T5392">
        <f t="shared" si="2475"/>
        <v>-2.3400243424244885E-3</v>
      </c>
      <c r="U5392">
        <f t="shared" si="2476"/>
        <v>-1.340266332937681E-3</v>
      </c>
      <c r="V5392">
        <f t="shared" si="2466"/>
        <v>334480015.59081763</v>
      </c>
      <c r="W5392">
        <f t="shared" si="2467"/>
        <v>189463949.96513167</v>
      </c>
      <c r="X5392">
        <f t="shared" si="2477"/>
        <v>-334480015.59081763</v>
      </c>
      <c r="Y5392">
        <f t="shared" si="2478"/>
        <v>-189463949.96513167</v>
      </c>
      <c r="Z5392">
        <f t="shared" si="2479"/>
        <v>384413149.0545342</v>
      </c>
      <c r="AA5392">
        <f t="shared" si="2480"/>
        <v>-0.87010555287578661</v>
      </c>
      <c r="AB5392">
        <f t="shared" si="2481"/>
        <v>-0.49286542468986577</v>
      </c>
      <c r="AC5392">
        <f t="shared" si="2468"/>
        <v>2.696607699940371E-3</v>
      </c>
      <c r="AD5392">
        <f t="shared" si="2482"/>
        <v>-2.3463333336457199E-3</v>
      </c>
      <c r="AE5392">
        <f t="shared" si="2483"/>
        <v>-1.329064699253073E-3</v>
      </c>
      <c r="AF5392">
        <f t="shared" si="2469"/>
        <v>-8.4468000011245916</v>
      </c>
      <c r="AG5392">
        <f t="shared" si="2470"/>
        <v>-4.7846329173110629</v>
      </c>
    </row>
    <row r="5393" spans="5:33" x14ac:dyDescent="0.3">
      <c r="E5393">
        <f t="shared" si="2455"/>
        <v>19378800</v>
      </c>
      <c r="F5393">
        <f t="shared" si="2471"/>
        <v>335375740.6539064</v>
      </c>
      <c r="G5393">
        <f t="shared" si="2472"/>
        <v>187865018.36725044</v>
      </c>
      <c r="H5393">
        <f t="shared" si="2473"/>
        <v>497.60232268092966</v>
      </c>
      <c r="I5393">
        <f t="shared" si="2474"/>
        <v>-888.25500627496456</v>
      </c>
      <c r="J5393">
        <f t="shared" si="2461"/>
        <v>493.36747000252404</v>
      </c>
      <c r="K5393">
        <f t="shared" si="2462"/>
        <v>-890.62721326483233</v>
      </c>
      <c r="L5393">
        <f t="shared" si="2463"/>
        <v>1776122.8920090867</v>
      </c>
      <c r="M5393">
        <f t="shared" si="2464"/>
        <v>-3206257.9677533964</v>
      </c>
      <c r="N5393">
        <f t="shared" si="2456"/>
        <v>-335375740.6539064</v>
      </c>
      <c r="O5393">
        <f t="shared" si="2457"/>
        <v>-187865018.36725044</v>
      </c>
      <c r="P5393">
        <f t="shared" si="2458"/>
        <v>384408835.15507764</v>
      </c>
      <c r="Q5393">
        <f t="shared" si="2459"/>
        <v>-0.87244545385802497</v>
      </c>
      <c r="R5393">
        <f t="shared" si="2460"/>
        <v>-0.48871149980583101</v>
      </c>
      <c r="S5393">
        <f t="shared" si="2465"/>
        <v>2.6966682238342078E-3</v>
      </c>
      <c r="T5393">
        <f t="shared" si="2475"/>
        <v>-2.3526959324475494E-3</v>
      </c>
      <c r="U5393">
        <f t="shared" si="2476"/>
        <v>-1.3178927721487421E-3</v>
      </c>
      <c r="V5393">
        <f t="shared" si="2466"/>
        <v>336271424.83473206</v>
      </c>
      <c r="W5393">
        <f t="shared" si="2467"/>
        <v>186266159.35595551</v>
      </c>
      <c r="X5393">
        <f t="shared" si="2477"/>
        <v>-336271424.83473206</v>
      </c>
      <c r="Y5393">
        <f t="shared" si="2478"/>
        <v>-186266159.35595551</v>
      </c>
      <c r="Z5393">
        <f t="shared" si="2479"/>
        <v>384413258.46229482</v>
      </c>
      <c r="AA5393">
        <f t="shared" si="2480"/>
        <v>-0.87476541828932586</v>
      </c>
      <c r="AB5393">
        <f t="shared" si="2481"/>
        <v>-0.48454665716017553</v>
      </c>
      <c r="AC5393">
        <f t="shared" si="2468"/>
        <v>2.6966061649789136E-3</v>
      </c>
      <c r="AD5393">
        <f t="shared" si="2482"/>
        <v>-2.3588978198693543E-3</v>
      </c>
      <c r="AE5393">
        <f t="shared" si="2483"/>
        <v>-1.3066315029180535E-3</v>
      </c>
      <c r="AF5393">
        <f t="shared" si="2469"/>
        <v>-8.4920321515296759</v>
      </c>
      <c r="AG5393">
        <f t="shared" si="2470"/>
        <v>-4.7038734105049924</v>
      </c>
    </row>
    <row r="5394" spans="5:33" x14ac:dyDescent="0.3">
      <c r="E5394">
        <f t="shared" si="2455"/>
        <v>19382400</v>
      </c>
      <c r="F5394">
        <f t="shared" si="2471"/>
        <v>337151863.54591548</v>
      </c>
      <c r="G5394">
        <f t="shared" si="2472"/>
        <v>184658760.39949703</v>
      </c>
      <c r="H5394">
        <f t="shared" si="2473"/>
        <v>489.1102905294</v>
      </c>
      <c r="I5394">
        <f t="shared" si="2474"/>
        <v>-892.95887968546958</v>
      </c>
      <c r="J5394">
        <f t="shared" si="2461"/>
        <v>484.85301405727557</v>
      </c>
      <c r="K5394">
        <f t="shared" si="2462"/>
        <v>-895.29059865552767</v>
      </c>
      <c r="L5394">
        <f t="shared" si="2463"/>
        <v>1745470.8506061921</v>
      </c>
      <c r="M5394">
        <f t="shared" si="2464"/>
        <v>-3223046.1551598995</v>
      </c>
      <c r="N5394">
        <f t="shared" si="2456"/>
        <v>-337151863.54591548</v>
      </c>
      <c r="O5394">
        <f t="shared" si="2457"/>
        <v>-184658760.39949703</v>
      </c>
      <c r="P5394">
        <f t="shared" si="2458"/>
        <v>384408944.85529661</v>
      </c>
      <c r="Q5394">
        <f t="shared" si="2459"/>
        <v>-0.87706560437304559</v>
      </c>
      <c r="R5394">
        <f t="shared" si="2460"/>
        <v>-0.48037061278323867</v>
      </c>
      <c r="S5394">
        <f t="shared" si="2465"/>
        <v>2.6966666847178244E-3</v>
      </c>
      <c r="T5394">
        <f t="shared" si="2475"/>
        <v>-2.3651535956246959E-3</v>
      </c>
      <c r="U5394">
        <f t="shared" si="2476"/>
        <v>-1.2953994278100461E-3</v>
      </c>
      <c r="V5394">
        <f t="shared" si="2466"/>
        <v>338032262.0688684</v>
      </c>
      <c r="W5394">
        <f t="shared" si="2467"/>
        <v>183051434.41606319</v>
      </c>
      <c r="X5394">
        <f t="shared" si="2477"/>
        <v>-338032262.0688684</v>
      </c>
      <c r="Y5394">
        <f t="shared" si="2478"/>
        <v>-183051434.41606319</v>
      </c>
      <c r="Z5394">
        <f t="shared" si="2479"/>
        <v>384413368.44752735</v>
      </c>
      <c r="AA5394">
        <f t="shared" si="2480"/>
        <v>-0.87934575073189736</v>
      </c>
      <c r="AB5394">
        <f t="shared" si="2481"/>
        <v>-0.47618384125225816</v>
      </c>
      <c r="AC5394">
        <f t="shared" si="2468"/>
        <v>2.6966046219170014E-3</v>
      </c>
      <c r="AD5394">
        <f t="shared" si="2482"/>
        <v>-2.37124781568671E-3</v>
      </c>
      <c r="AE5394">
        <f t="shared" si="2483"/>
        <v>-1.284079547203031E-3</v>
      </c>
      <c r="AF5394">
        <f t="shared" si="2469"/>
        <v>-8.5364921364721553</v>
      </c>
      <c r="AG5394">
        <f t="shared" si="2470"/>
        <v>-4.6226863699309115</v>
      </c>
    </row>
    <row r="5395" spans="5:33" x14ac:dyDescent="0.3">
      <c r="E5395">
        <f t="shared" si="2455"/>
        <v>19386000</v>
      </c>
      <c r="F5395">
        <f t="shared" si="2471"/>
        <v>338897334.39652169</v>
      </c>
      <c r="G5395">
        <f t="shared" si="2472"/>
        <v>181435714.24433714</v>
      </c>
      <c r="H5395">
        <f t="shared" si="2473"/>
        <v>480.57379839292787</v>
      </c>
      <c r="I5395">
        <f t="shared" si="2474"/>
        <v>-897.58156605540046</v>
      </c>
      <c r="J5395">
        <f t="shared" si="2461"/>
        <v>476.29448523304183</v>
      </c>
      <c r="K5395">
        <f t="shared" si="2462"/>
        <v>-899.87258507749368</v>
      </c>
      <c r="L5395">
        <f t="shared" si="2463"/>
        <v>1714660.1468389505</v>
      </c>
      <c r="M5395">
        <f t="shared" si="2464"/>
        <v>-3239541.3062789771</v>
      </c>
      <c r="N5395">
        <f t="shared" si="2456"/>
        <v>-338897334.39652169</v>
      </c>
      <c r="O5395">
        <f t="shared" si="2457"/>
        <v>-181435714.24433714</v>
      </c>
      <c r="P5395">
        <f t="shared" si="2458"/>
        <v>384409055.12802452</v>
      </c>
      <c r="Q5395">
        <f t="shared" si="2459"/>
        <v>-0.88160601285433948</v>
      </c>
      <c r="R5395">
        <f t="shared" si="2460"/>
        <v>-0.47198605710240449</v>
      </c>
      <c r="S5395">
        <f t="shared" si="2465"/>
        <v>2.6966651375703522E-3</v>
      </c>
      <c r="T5395">
        <f t="shared" si="2475"/>
        <v>-2.3773961999366969E-3</v>
      </c>
      <c r="U5395">
        <f t="shared" si="2476"/>
        <v>-1.2727883456073437E-3</v>
      </c>
      <c r="V5395">
        <f t="shared" si="2466"/>
        <v>339762367.23362893</v>
      </c>
      <c r="W5395">
        <f t="shared" si="2467"/>
        <v>179820067.42543742</v>
      </c>
      <c r="X5395">
        <f t="shared" si="2477"/>
        <v>-339762367.23362893</v>
      </c>
      <c r="Y5395">
        <f t="shared" si="2478"/>
        <v>-179820067.42543742</v>
      </c>
      <c r="Z5395">
        <f t="shared" si="2479"/>
        <v>384413479.00026631</v>
      </c>
      <c r="AA5395">
        <f t="shared" si="2480"/>
        <v>-0.88384613390050648</v>
      </c>
      <c r="AB5395">
        <f t="shared" si="2481"/>
        <v>-0.46777773738082906</v>
      </c>
      <c r="AC5395">
        <f t="shared" si="2468"/>
        <v>2.6966030708944679E-3</v>
      </c>
      <c r="AD5395">
        <f t="shared" si="2482"/>
        <v>-2.3833821988743088E-3</v>
      </c>
      <c r="AE5395">
        <f t="shared" si="2483"/>
        <v>-1.2614108831172095E-3</v>
      </c>
      <c r="AF5395">
        <f t="shared" si="2469"/>
        <v>-8.5801759159475122</v>
      </c>
      <c r="AG5395">
        <f t="shared" si="2470"/>
        <v>-4.5410791792219545</v>
      </c>
    </row>
    <row r="5396" spans="5:33" x14ac:dyDescent="0.3">
      <c r="E5396">
        <f t="shared" si="2455"/>
        <v>19389600</v>
      </c>
      <c r="F5396">
        <f t="shared" si="2471"/>
        <v>340611994.54336065</v>
      </c>
      <c r="G5396">
        <f t="shared" si="2472"/>
        <v>178196172.93805817</v>
      </c>
      <c r="H5396">
        <f t="shared" si="2473"/>
        <v>471.99362247698036</v>
      </c>
      <c r="I5396">
        <f t="shared" si="2474"/>
        <v>-902.12264523462238</v>
      </c>
      <c r="J5396">
        <f t="shared" si="2461"/>
        <v>467.69266173770501</v>
      </c>
      <c r="K5396">
        <f t="shared" si="2462"/>
        <v>-904.37275608207858</v>
      </c>
      <c r="L5396">
        <f t="shared" si="2463"/>
        <v>1683693.5822557381</v>
      </c>
      <c r="M5396">
        <f t="shared" si="2464"/>
        <v>-3255741.921895483</v>
      </c>
      <c r="N5396">
        <f t="shared" si="2456"/>
        <v>-340611994.54336065</v>
      </c>
      <c r="O5396">
        <f t="shared" si="2457"/>
        <v>-178196172.93805817</v>
      </c>
      <c r="P5396">
        <f t="shared" si="2458"/>
        <v>384409165.96326977</v>
      </c>
      <c r="Q5396">
        <f t="shared" si="2459"/>
        <v>-0.88606626662982868</v>
      </c>
      <c r="R5396">
        <f t="shared" si="2460"/>
        <v>-0.46355859515349013</v>
      </c>
      <c r="S5396">
        <f t="shared" si="2465"/>
        <v>2.6966635825319963E-3</v>
      </c>
      <c r="T5396">
        <f t="shared" si="2475"/>
        <v>-2.3894226329307447E-3</v>
      </c>
      <c r="U5396">
        <f t="shared" si="2476"/>
        <v>-1.25006158192011E-3</v>
      </c>
      <c r="V5396">
        <f t="shared" si="2466"/>
        <v>341461583.06381923</v>
      </c>
      <c r="W5396">
        <f t="shared" si="2467"/>
        <v>176572352.17663586</v>
      </c>
      <c r="X5396">
        <f t="shared" si="2477"/>
        <v>-341461583.06381923</v>
      </c>
      <c r="Y5396">
        <f t="shared" si="2478"/>
        <v>-176572352.17663586</v>
      </c>
      <c r="Z5396">
        <f t="shared" si="2479"/>
        <v>384413590.11049473</v>
      </c>
      <c r="AA5396">
        <f t="shared" si="2480"/>
        <v>-0.88826615876319692</v>
      </c>
      <c r="AB5396">
        <f t="shared" si="2481"/>
        <v>-0.45932910989406595</v>
      </c>
      <c r="AC5396">
        <f t="shared" si="2468"/>
        <v>2.6966015120518695E-3</v>
      </c>
      <c r="AD5396">
        <f t="shared" si="2482"/>
        <v>-2.3952998668253429E-3</v>
      </c>
      <c r="AE5396">
        <f t="shared" si="2483"/>
        <v>-1.2386275722697775E-3</v>
      </c>
      <c r="AF5396">
        <f t="shared" si="2469"/>
        <v>-8.6230795205712347</v>
      </c>
      <c r="AG5396">
        <f t="shared" si="2470"/>
        <v>-4.4590592601711991</v>
      </c>
    </row>
    <row r="5397" spans="5:33" x14ac:dyDescent="0.3">
      <c r="E5397">
        <f t="shared" si="2455"/>
        <v>19393200</v>
      </c>
      <c r="F5397">
        <f t="shared" si="2471"/>
        <v>342295688.12561637</v>
      </c>
      <c r="G5397">
        <f t="shared" si="2472"/>
        <v>174940431.01616269</v>
      </c>
      <c r="H5397">
        <f t="shared" si="2473"/>
        <v>463.37054295640911</v>
      </c>
      <c r="I5397">
        <f t="shared" si="2474"/>
        <v>-906.5817044947936</v>
      </c>
      <c r="J5397">
        <f t="shared" si="2461"/>
        <v>459.04832571313062</v>
      </c>
      <c r="K5397">
        <f t="shared" si="2462"/>
        <v>-908.79070266133533</v>
      </c>
      <c r="L5397">
        <f t="shared" si="2463"/>
        <v>1652573.9725672703</v>
      </c>
      <c r="M5397">
        <f t="shared" si="2464"/>
        <v>-3271646.5295808073</v>
      </c>
      <c r="N5397">
        <f t="shared" si="2456"/>
        <v>-342295688.12561637</v>
      </c>
      <c r="O5397">
        <f t="shared" si="2457"/>
        <v>-174940431.01616269</v>
      </c>
      <c r="P5397">
        <f t="shared" si="2458"/>
        <v>384409277.35098958</v>
      </c>
      <c r="Q5397">
        <f t="shared" si="2459"/>
        <v>-0.8904459603171313</v>
      </c>
      <c r="R5397">
        <f t="shared" si="2460"/>
        <v>-0.45508899322539292</v>
      </c>
      <c r="S5397">
        <f t="shared" si="2465"/>
        <v>2.6966620197436783E-3</v>
      </c>
      <c r="T5397">
        <f t="shared" si="2475"/>
        <v>-2.4012318018213946E-3</v>
      </c>
      <c r="U5397">
        <f t="shared" si="2476"/>
        <v>-1.2272212036343053E-3</v>
      </c>
      <c r="V5397">
        <f t="shared" si="2466"/>
        <v>343129755.10293794</v>
      </c>
      <c r="W5397">
        <f t="shared" si="2467"/>
        <v>173308583.94807208</v>
      </c>
      <c r="X5397">
        <f t="shared" si="2477"/>
        <v>-343129755.10293794</v>
      </c>
      <c r="Y5397">
        <f t="shared" si="2478"/>
        <v>-173308583.94807208</v>
      </c>
      <c r="Z5397">
        <f t="shared" si="2479"/>
        <v>384413701.76814473</v>
      </c>
      <c r="AA5397">
        <f t="shared" si="2480"/>
        <v>-0.89260542359619954</v>
      </c>
      <c r="AB5397">
        <f t="shared" si="2481"/>
        <v>-0.45083872700406868</v>
      </c>
      <c r="AC5397">
        <f t="shared" si="2468"/>
        <v>2.6965999455304747E-3</v>
      </c>
      <c r="AD5397">
        <f t="shared" si="2482"/>
        <v>-2.4069997366497182E-3</v>
      </c>
      <c r="AE5397">
        <f t="shared" si="2483"/>
        <v>-1.2157316866822001E-3</v>
      </c>
      <c r="AF5397">
        <f t="shared" si="2469"/>
        <v>-8.6651990519389859</v>
      </c>
      <c r="AG5397">
        <f t="shared" si="2470"/>
        <v>-4.3766340720559205</v>
      </c>
    </row>
    <row r="5398" spans="5:33" x14ac:dyDescent="0.3">
      <c r="E5398">
        <f t="shared" si="2455"/>
        <v>19396800</v>
      </c>
      <c r="F5398">
        <f t="shared" si="2471"/>
        <v>343948262.09818363</v>
      </c>
      <c r="G5398">
        <f t="shared" si="2472"/>
        <v>171668784.48658189</v>
      </c>
      <c r="H5398">
        <f t="shared" si="2473"/>
        <v>454.70534390447011</v>
      </c>
      <c r="I5398">
        <f t="shared" si="2474"/>
        <v>-910.95833856684953</v>
      </c>
      <c r="J5398">
        <f t="shared" si="2461"/>
        <v>450.3622631640086</v>
      </c>
      <c r="K5398">
        <f t="shared" si="2462"/>
        <v>-913.12602328516709</v>
      </c>
      <c r="L5398">
        <f t="shared" si="2463"/>
        <v>1621304.147390431</v>
      </c>
      <c r="M5398">
        <f t="shared" si="2464"/>
        <v>-3287253.6838266016</v>
      </c>
      <c r="N5398">
        <f t="shared" si="2456"/>
        <v>-343948262.09818363</v>
      </c>
      <c r="O5398">
        <f t="shared" si="2457"/>
        <v>-171668784.48658189</v>
      </c>
      <c r="P5398">
        <f t="shared" si="2458"/>
        <v>384409389.28109092</v>
      </c>
      <c r="Q5398">
        <f t="shared" si="2459"/>
        <v>-0.89474469586037875</v>
      </c>
      <c r="R5398">
        <f t="shared" si="2460"/>
        <v>-0.44657802143602915</v>
      </c>
      <c r="S5398">
        <f t="shared" si="2465"/>
        <v>2.6966604493470249E-3</v>
      </c>
      <c r="T5398">
        <f t="shared" si="2475"/>
        <v>-2.4128226335897161E-3</v>
      </c>
      <c r="U5398">
        <f t="shared" si="2476"/>
        <v>-1.2042692879541876E-3</v>
      </c>
      <c r="V5398">
        <f t="shared" si="2466"/>
        <v>344766731.71721166</v>
      </c>
      <c r="W5398">
        <f t="shared" si="2467"/>
        <v>170029059.47716156</v>
      </c>
      <c r="X5398">
        <f t="shared" si="2477"/>
        <v>-344766731.71721166</v>
      </c>
      <c r="Y5398">
        <f t="shared" si="2478"/>
        <v>-170029059.47716156</v>
      </c>
      <c r="Z5398">
        <f t="shared" si="2479"/>
        <v>384413813.96309882</v>
      </c>
      <c r="AA5398">
        <f t="shared" si="2480"/>
        <v>-0.8968635340204163</v>
      </c>
      <c r="AB5398">
        <f t="shared" si="2481"/>
        <v>-0.44230736071696741</v>
      </c>
      <c r="AC5398">
        <f t="shared" si="2468"/>
        <v>2.6965983714722489E-3</v>
      </c>
      <c r="AD5398">
        <f t="shared" si="2482"/>
        <v>-2.4184807452723007E-3</v>
      </c>
      <c r="AE5398">
        <f t="shared" si="2483"/>
        <v>-1.192725308599563E-3</v>
      </c>
      <c r="AF5398">
        <f t="shared" si="2469"/>
        <v>-8.7065306829802829</v>
      </c>
      <c r="AG5398">
        <f t="shared" si="2470"/>
        <v>-4.2938111109584263</v>
      </c>
    </row>
    <row r="5399" spans="5:33" x14ac:dyDescent="0.3">
      <c r="E5399">
        <f t="shared" si="2455"/>
        <v>19400400</v>
      </c>
      <c r="F5399">
        <f t="shared" si="2471"/>
        <v>345569566.24557406</v>
      </c>
      <c r="G5399">
        <f t="shared" si="2472"/>
        <v>168381530.8027553</v>
      </c>
      <c r="H5399">
        <f t="shared" si="2473"/>
        <v>445.99881322148985</v>
      </c>
      <c r="I5399">
        <f t="shared" si="2474"/>
        <v>-915.25214967780801</v>
      </c>
      <c r="J5399">
        <f t="shared" si="2461"/>
        <v>441.63526388634472</v>
      </c>
      <c r="K5399">
        <f t="shared" si="2462"/>
        <v>-917.37832393779172</v>
      </c>
      <c r="L5399">
        <f t="shared" si="2463"/>
        <v>1589886.9499908411</v>
      </c>
      <c r="M5399">
        <f t="shared" si="2464"/>
        <v>-3302561.9661760502</v>
      </c>
      <c r="N5399">
        <f t="shared" si="2456"/>
        <v>-345569566.24557406</v>
      </c>
      <c r="O5399">
        <f t="shared" si="2457"/>
        <v>-168381530.8027553</v>
      </c>
      <c r="P5399">
        <f t="shared" si="2458"/>
        <v>384409501.74343169</v>
      </c>
      <c r="Q5399">
        <f t="shared" si="2459"/>
        <v>-0.89896208256636501</v>
      </c>
      <c r="R5399">
        <f t="shared" si="2460"/>
        <v>-0.43802645366226928</v>
      </c>
      <c r="S5399">
        <f t="shared" si="2465"/>
        <v>2.6966588714843515E-3</v>
      </c>
      <c r="T5399">
        <f t="shared" si="2475"/>
        <v>-2.4241940750806363E-3</v>
      </c>
      <c r="U5399">
        <f t="shared" si="2476"/>
        <v>-1.1812079222131876E-3</v>
      </c>
      <c r="V5399">
        <f t="shared" si="2466"/>
        <v>346372364.10937274</v>
      </c>
      <c r="W5399">
        <f t="shared" si="2467"/>
        <v>166734076.93333524</v>
      </c>
      <c r="X5399">
        <f t="shared" si="2477"/>
        <v>-346372364.10937274</v>
      </c>
      <c r="Y5399">
        <f t="shared" si="2478"/>
        <v>-166734076.93333524</v>
      </c>
      <c r="Z5399">
        <f t="shared" si="2479"/>
        <v>384413926.6851908</v>
      </c>
      <c r="AA5399">
        <f t="shared" si="2480"/>
        <v>-0.90104010303723581</v>
      </c>
      <c r="AB5399">
        <f t="shared" si="2481"/>
        <v>-0.43373578676268737</v>
      </c>
      <c r="AC5399">
        <f t="shared" si="2468"/>
        <v>2.6965967900198411E-3</v>
      </c>
      <c r="AD5399">
        <f t="shared" si="2482"/>
        <v>-2.429741849529357E-3</v>
      </c>
      <c r="AE5399">
        <f t="shared" si="2483"/>
        <v>-1.169610530300993E-3</v>
      </c>
      <c r="AF5399">
        <f t="shared" si="2469"/>
        <v>-8.7470706583056845</v>
      </c>
      <c r="AG5399">
        <f t="shared" si="2470"/>
        <v>-4.2105979090835746</v>
      </c>
    </row>
    <row r="5400" spans="5:33" x14ac:dyDescent="0.3">
      <c r="E5400">
        <f t="shared" si="2455"/>
        <v>19404000</v>
      </c>
      <c r="F5400">
        <f t="shared" si="2471"/>
        <v>347159453.19556493</v>
      </c>
      <c r="G5400">
        <f t="shared" si="2472"/>
        <v>165078968.83657923</v>
      </c>
      <c r="H5400">
        <f t="shared" si="2473"/>
        <v>437.25174256318417</v>
      </c>
      <c r="I5400">
        <f t="shared" si="2474"/>
        <v>-919.46274758689162</v>
      </c>
      <c r="J5400">
        <f t="shared" si="2461"/>
        <v>432.86812139560692</v>
      </c>
      <c r="K5400">
        <f t="shared" si="2462"/>
        <v>-921.54721815352264</v>
      </c>
      <c r="L5400">
        <f t="shared" si="2463"/>
        <v>1558325.237024185</v>
      </c>
      <c r="M5400">
        <f t="shared" si="2464"/>
        <v>-3317569.9853526815</v>
      </c>
      <c r="N5400">
        <f t="shared" si="2456"/>
        <v>-347159453.19556493</v>
      </c>
      <c r="O5400">
        <f t="shared" si="2457"/>
        <v>-165078968.83657923</v>
      </c>
      <c r="P5400">
        <f t="shared" si="2458"/>
        <v>384409614.72782123</v>
      </c>
      <c r="Q5400">
        <f t="shared" si="2459"/>
        <v>-0.90309773714002695</v>
      </c>
      <c r="R5400">
        <f t="shared" si="2460"/>
        <v>-0.42943506746953336</v>
      </c>
      <c r="S5400">
        <f t="shared" si="2465"/>
        <v>2.6966572862986535E-3</v>
      </c>
      <c r="T5400">
        <f t="shared" si="2475"/>
        <v>-2.4353450930984797E-3</v>
      </c>
      <c r="U5400">
        <f t="shared" si="2476"/>
        <v>-1.158039203683871E-3</v>
      </c>
      <c r="V5400">
        <f t="shared" si="2466"/>
        <v>347946506.33217865</v>
      </c>
      <c r="W5400">
        <f t="shared" si="2467"/>
        <v>163423935.89092281</v>
      </c>
      <c r="X5400">
        <f t="shared" si="2477"/>
        <v>-347946506.33217865</v>
      </c>
      <c r="Y5400">
        <f t="shared" si="2478"/>
        <v>-163423935.89092281</v>
      </c>
      <c r="Z5400">
        <f t="shared" si="2479"/>
        <v>384414039.92420632</v>
      </c>
      <c r="AA5400">
        <f t="shared" si="2480"/>
        <v>-0.90513475106367647</v>
      </c>
      <c r="AB5400">
        <f t="shared" si="2481"/>
        <v>-0.4251247845243753</v>
      </c>
      <c r="AC5400">
        <f t="shared" si="2468"/>
        <v>2.6965952013165732E-3</v>
      </c>
      <c r="AD5400">
        <f t="shared" si="2482"/>
        <v>-2.4407820262631811E-3</v>
      </c>
      <c r="AE5400">
        <f t="shared" si="2483"/>
        <v>-1.1463894539091727E-3</v>
      </c>
      <c r="AF5400">
        <f t="shared" si="2469"/>
        <v>-8.786815294547452</v>
      </c>
      <c r="AG5400">
        <f t="shared" si="2470"/>
        <v>-4.1270020340730218</v>
      </c>
    </row>
    <row r="5401" spans="5:33" x14ac:dyDescent="0.3">
      <c r="E5401">
        <f t="shared" si="2455"/>
        <v>19407600</v>
      </c>
      <c r="F5401">
        <f t="shared" si="2471"/>
        <v>348717778.43258911</v>
      </c>
      <c r="G5401">
        <f t="shared" si="2472"/>
        <v>161761398.85122654</v>
      </c>
      <c r="H5401">
        <f t="shared" si="2473"/>
        <v>428.4649272686367</v>
      </c>
      <c r="I5401">
        <f t="shared" si="2474"/>
        <v>-923.58974962096465</v>
      </c>
      <c r="J5401">
        <f t="shared" si="2461"/>
        <v>424.06163285453545</v>
      </c>
      <c r="K5401">
        <f t="shared" si="2462"/>
        <v>-925.63232705186124</v>
      </c>
      <c r="L5401">
        <f t="shared" si="2463"/>
        <v>1526621.8782763276</v>
      </c>
      <c r="M5401">
        <f t="shared" si="2464"/>
        <v>-3332276.3773867004</v>
      </c>
      <c r="N5401">
        <f t="shared" si="2456"/>
        <v>-348717778.43258911</v>
      </c>
      <c r="O5401">
        <f t="shared" si="2457"/>
        <v>-161761398.85122654</v>
      </c>
      <c r="P5401">
        <f t="shared" si="2458"/>
        <v>384409728.22402132</v>
      </c>
      <c r="Q5401">
        <f t="shared" si="2459"/>
        <v>-0.90715128371925047</v>
      </c>
      <c r="R5401">
        <f t="shared" si="2460"/>
        <v>-0.42080464404105122</v>
      </c>
      <c r="S5401">
        <f t="shared" si="2465"/>
        <v>2.6966556939335951E-3</v>
      </c>
      <c r="T5401">
        <f t="shared" si="2475"/>
        <v>-2.4462746745006871E-3</v>
      </c>
      <c r="U5401">
        <f t="shared" si="2476"/>
        <v>-1.1347652393870005E-3</v>
      </c>
      <c r="V5401">
        <f t="shared" si="2466"/>
        <v>349489015.30167264</v>
      </c>
      <c r="W5401">
        <f t="shared" si="2467"/>
        <v>160098937.30190879</v>
      </c>
      <c r="X5401">
        <f t="shared" si="2477"/>
        <v>-349489015.30167264</v>
      </c>
      <c r="Y5401">
        <f t="shared" si="2478"/>
        <v>-160098937.30190879</v>
      </c>
      <c r="Z5401">
        <f t="shared" si="2479"/>
        <v>384414153.66988415</v>
      </c>
      <c r="AA5401">
        <f t="shared" si="2480"/>
        <v>-0.909147105966854</v>
      </c>
      <c r="AB5401">
        <f t="shared" si="2481"/>
        <v>-0.41647513696749533</v>
      </c>
      <c r="AC5401">
        <f t="shared" si="2468"/>
        <v>2.6965936055064251E-3</v>
      </c>
      <c r="AD5401">
        <f t="shared" si="2482"/>
        <v>-2.451600272414891E-3</v>
      </c>
      <c r="AE5401">
        <f t="shared" si="2483"/>
        <v>-1.1230641911989605E-3</v>
      </c>
      <c r="AF5401">
        <f t="shared" si="2469"/>
        <v>-8.825760980693607</v>
      </c>
      <c r="AG5401">
        <f t="shared" si="2470"/>
        <v>-4.0430310883162583</v>
      </c>
    </row>
    <row r="5402" spans="5:33" x14ac:dyDescent="0.3">
      <c r="E5402">
        <f t="shared" si="2455"/>
        <v>19411200</v>
      </c>
      <c r="F5402">
        <f t="shared" si="2471"/>
        <v>350244400.31086546</v>
      </c>
      <c r="G5402">
        <f t="shared" si="2472"/>
        <v>158429122.47383985</v>
      </c>
      <c r="H5402">
        <f t="shared" si="2473"/>
        <v>419.63916628794311</v>
      </c>
      <c r="I5402">
        <f t="shared" si="2474"/>
        <v>-927.63278070928095</v>
      </c>
      <c r="J5402">
        <f t="shared" si="2461"/>
        <v>415.21659900062167</v>
      </c>
      <c r="K5402">
        <f t="shared" si="2462"/>
        <v>-929.63327937190047</v>
      </c>
      <c r="L5402">
        <f t="shared" si="2463"/>
        <v>1494779.756402238</v>
      </c>
      <c r="M5402">
        <f t="shared" si="2464"/>
        <v>-3346679.8057388416</v>
      </c>
      <c r="N5402">
        <f t="shared" si="2456"/>
        <v>-350244400.31086546</v>
      </c>
      <c r="O5402">
        <f t="shared" si="2457"/>
        <v>-158429122.47383985</v>
      </c>
      <c r="P5402">
        <f t="shared" si="2458"/>
        <v>384409842.2217474</v>
      </c>
      <c r="Q5402">
        <f t="shared" si="2459"/>
        <v>-0.91112235390899921</v>
      </c>
      <c r="R5402">
        <f t="shared" si="2460"/>
        <v>-0.41213596810679415</v>
      </c>
      <c r="S5402">
        <f t="shared" si="2465"/>
        <v>2.6966540945334871E-3</v>
      </c>
      <c r="T5402">
        <f t="shared" si="2475"/>
        <v>-2.4569818262896916E-3</v>
      </c>
      <c r="U5402">
        <f t="shared" si="2476"/>
        <v>-1.111388145899709E-3</v>
      </c>
      <c r="V5402">
        <f t="shared" si="2466"/>
        <v>350999750.81018376</v>
      </c>
      <c r="W5402">
        <f t="shared" si="2467"/>
        <v>156759383.46856314</v>
      </c>
      <c r="X5402">
        <f t="shared" si="2477"/>
        <v>-350999750.81018376</v>
      </c>
      <c r="Y5402">
        <f t="shared" si="2478"/>
        <v>-156759383.46856314</v>
      </c>
      <c r="Z5402">
        <f t="shared" si="2479"/>
        <v>384414267.91191703</v>
      </c>
      <c r="AA5402">
        <f t="shared" si="2480"/>
        <v>-0.91307680309777228</v>
      </c>
      <c r="AB5402">
        <f t="shared" si="2481"/>
        <v>-0.40778763056859868</v>
      </c>
      <c r="AC5402">
        <f t="shared" si="2468"/>
        <v>2.6965920027340242E-3</v>
      </c>
      <c r="AD5402">
        <f t="shared" si="2482"/>
        <v>-2.4621956051154022E-3</v>
      </c>
      <c r="AE5402">
        <f t="shared" si="2483"/>
        <v>-1.0996368634051399E-3</v>
      </c>
      <c r="AF5402">
        <f t="shared" si="2469"/>
        <v>-8.8639041784154475</v>
      </c>
      <c r="AG5402">
        <f t="shared" si="2470"/>
        <v>-3.9586927082585035</v>
      </c>
    </row>
    <row r="5403" spans="5:33" x14ac:dyDescent="0.3">
      <c r="E5403">
        <f t="shared" si="2455"/>
        <v>19414800</v>
      </c>
      <c r="F5403">
        <f t="shared" si="2471"/>
        <v>351739180.06726772</v>
      </c>
      <c r="G5403">
        <f t="shared" si="2472"/>
        <v>155082442.66810101</v>
      </c>
      <c r="H5403">
        <f t="shared" si="2473"/>
        <v>410.77526210952766</v>
      </c>
      <c r="I5403">
        <f t="shared" si="2474"/>
        <v>-931.59147341753942</v>
      </c>
      <c r="J5403">
        <f t="shared" si="2461"/>
        <v>406.33382407326229</v>
      </c>
      <c r="K5403">
        <f t="shared" si="2462"/>
        <v>-933.54971150603251</v>
      </c>
      <c r="L5403">
        <f t="shared" si="2463"/>
        <v>1462801.7666637443</v>
      </c>
      <c r="M5403">
        <f t="shared" si="2464"/>
        <v>-3360778.961421717</v>
      </c>
      <c r="N5403">
        <f t="shared" si="2456"/>
        <v>-351739180.06726772</v>
      </c>
      <c r="O5403">
        <f t="shared" si="2457"/>
        <v>-155082442.66810101</v>
      </c>
      <c r="P5403">
        <f t="shared" si="2458"/>
        <v>384409956.71066928</v>
      </c>
      <c r="Q5403">
        <f t="shared" si="2459"/>
        <v>-0.91501058681476455</v>
      </c>
      <c r="R5403">
        <f t="shared" si="2460"/>
        <v>-0.40342982787208514</v>
      </c>
      <c r="S5403">
        <f t="shared" si="2465"/>
        <v>2.6966524882432829E-3</v>
      </c>
      <c r="T5403">
        <f t="shared" si="2475"/>
        <v>-2.4674655757029812E-3</v>
      </c>
      <c r="U5403">
        <f t="shared" si="2476"/>
        <v>-1.0879100491628178E-3</v>
      </c>
      <c r="V5403">
        <f t="shared" si="2466"/>
        <v>352478575.53906488</v>
      </c>
      <c r="W5403">
        <f t="shared" si="2467"/>
        <v>153405578.01594943</v>
      </c>
      <c r="X5403">
        <f t="shared" si="2477"/>
        <v>-352478575.53906488</v>
      </c>
      <c r="Y5403">
        <f t="shared" si="2478"/>
        <v>-153405578.01594943</v>
      </c>
      <c r="Z5403">
        <f t="shared" si="2479"/>
        <v>384414382.63995248</v>
      </c>
      <c r="AA5403">
        <f t="shared" si="2480"/>
        <v>-0.91692348532443158</v>
      </c>
      <c r="AB5403">
        <f t="shared" si="2481"/>
        <v>-0.39906305524377605</v>
      </c>
      <c r="AC5403">
        <f t="shared" si="2468"/>
        <v>2.6965903931446297E-3</v>
      </c>
      <c r="AD5403">
        <f t="shared" si="2482"/>
        <v>-2.4725670617745531E-3</v>
      </c>
      <c r="AE5403">
        <f t="shared" si="2483"/>
        <v>-1.0761096010293112E-3</v>
      </c>
      <c r="AF5403">
        <f t="shared" si="2469"/>
        <v>-8.9012414223883916</v>
      </c>
      <c r="AG5403">
        <f t="shared" si="2470"/>
        <v>-3.8739945637055202</v>
      </c>
    </row>
    <row r="5404" spans="5:33" x14ac:dyDescent="0.3">
      <c r="E5404">
        <f t="shared" si="2455"/>
        <v>19418400</v>
      </c>
      <c r="F5404">
        <f t="shared" si="2471"/>
        <v>353201981.83393145</v>
      </c>
      <c r="G5404">
        <f t="shared" si="2472"/>
        <v>151721663.70667928</v>
      </c>
      <c r="H5404">
        <f t="shared" si="2473"/>
        <v>401.87402068713925</v>
      </c>
      <c r="I5404">
        <f t="shared" si="2474"/>
        <v>-935.46546798124496</v>
      </c>
      <c r="J5404">
        <f t="shared" si="2461"/>
        <v>397.41411574059691</v>
      </c>
      <c r="K5404">
        <f t="shared" si="2462"/>
        <v>-937.38126753296206</v>
      </c>
      <c r="L5404">
        <f t="shared" si="2463"/>
        <v>1430690.8166661488</v>
      </c>
      <c r="M5404">
        <f t="shared" si="2464"/>
        <v>-3374572.5631186636</v>
      </c>
      <c r="N5404">
        <f t="shared" si="2456"/>
        <v>-353201981.83393145</v>
      </c>
      <c r="O5404">
        <f t="shared" si="2457"/>
        <v>-151721663.70667928</v>
      </c>
      <c r="P5404">
        <f t="shared" si="2458"/>
        <v>384410071.68041205</v>
      </c>
      <c r="Q5404">
        <f t="shared" si="2459"/>
        <v>-0.91881562907533243</v>
      </c>
      <c r="R5404">
        <f t="shared" si="2460"/>
        <v>-0.39468701494589481</v>
      </c>
      <c r="S5404">
        <f t="shared" si="2465"/>
        <v>2.6966508752085611E-3</v>
      </c>
      <c r="T5404">
        <f t="shared" si="2475"/>
        <v>-2.4777249703013E-3</v>
      </c>
      <c r="U5404">
        <f t="shared" si="2476"/>
        <v>-1.0643330842873017E-3</v>
      </c>
      <c r="V5404">
        <f t="shared" si="2466"/>
        <v>353925355.0711683</v>
      </c>
      <c r="W5404">
        <f t="shared" si="2467"/>
        <v>150037825.86431304</v>
      </c>
      <c r="X5404">
        <f t="shared" si="2477"/>
        <v>-353925355.0711683</v>
      </c>
      <c r="Y5404">
        <f t="shared" si="2478"/>
        <v>-150037825.86431304</v>
      </c>
      <c r="Z5404">
        <f t="shared" si="2479"/>
        <v>384414497.8435939</v>
      </c>
      <c r="AA5404">
        <f t="shared" si="2480"/>
        <v>-0.9206868030642521</v>
      </c>
      <c r="AB5404">
        <f t="shared" si="2481"/>
        <v>-0.39030220427679779</v>
      </c>
      <c r="AC5404">
        <f t="shared" si="2468"/>
        <v>2.6965887768841197E-3</v>
      </c>
      <c r="AD5404">
        <f t="shared" si="2482"/>
        <v>-2.4827137001683821E-3</v>
      </c>
      <c r="AE5404">
        <f t="shared" si="2483"/>
        <v>-1.052484543645946E-3</v>
      </c>
      <c r="AF5404">
        <f t="shared" si="2469"/>
        <v>-8.9377693206061757</v>
      </c>
      <c r="AG5404">
        <f t="shared" si="2470"/>
        <v>-3.7889443571254056</v>
      </c>
    </row>
    <row r="5405" spans="5:33" x14ac:dyDescent="0.3">
      <c r="E5405">
        <f t="shared" si="2455"/>
        <v>19422000</v>
      </c>
      <c r="F5405">
        <f t="shared" si="2471"/>
        <v>354632672.65059757</v>
      </c>
      <c r="G5405">
        <f t="shared" si="2472"/>
        <v>148347091.14356062</v>
      </c>
      <c r="H5405">
        <f t="shared" si="2473"/>
        <v>392.9362513665331</v>
      </c>
      <c r="I5405">
        <f t="shared" si="2474"/>
        <v>-939.25441233837034</v>
      </c>
      <c r="J5405">
        <f t="shared" si="2461"/>
        <v>388.4582850260341</v>
      </c>
      <c r="K5405">
        <f t="shared" si="2462"/>
        <v>-941.12759925001819</v>
      </c>
      <c r="L5405">
        <f t="shared" si="2463"/>
        <v>1398449.8260937228</v>
      </c>
      <c r="M5405">
        <f t="shared" si="2464"/>
        <v>-3388059.3573000655</v>
      </c>
      <c r="N5405">
        <f t="shared" si="2456"/>
        <v>-354632672.65059757</v>
      </c>
      <c r="O5405">
        <f t="shared" si="2457"/>
        <v>-148347091.14356062</v>
      </c>
      <c r="P5405">
        <f t="shared" si="2458"/>
        <v>384410187.12055713</v>
      </c>
      <c r="Q5405">
        <f t="shared" si="2459"/>
        <v>-0.92253713489486466</v>
      </c>
      <c r="R5405">
        <f t="shared" si="2460"/>
        <v>-0.38590832426882749</v>
      </c>
      <c r="S5405">
        <f t="shared" si="2465"/>
        <v>2.6966492555755123E-3</v>
      </c>
      <c r="T5405">
        <f t="shared" si="2475"/>
        <v>-2.487759078055003E-3</v>
      </c>
      <c r="U5405">
        <f t="shared" si="2476"/>
        <v>-1.0406593953599271E-3</v>
      </c>
      <c r="V5405">
        <f t="shared" si="2466"/>
        <v>355339957.90305734</v>
      </c>
      <c r="W5405">
        <f t="shared" si="2467"/>
        <v>146656433.20135155</v>
      </c>
      <c r="X5405">
        <f t="shared" si="2477"/>
        <v>-355339957.90305734</v>
      </c>
      <c r="Y5405">
        <f t="shared" si="2478"/>
        <v>-146656433.20135155</v>
      </c>
      <c r="Z5405">
        <f t="shared" si="2479"/>
        <v>384414613.51240152</v>
      </c>
      <c r="AA5405">
        <f t="shared" si="2480"/>
        <v>-0.92436641431581212</v>
      </c>
      <c r="AB5405">
        <f t="shared" si="2481"/>
        <v>-0.38150587424694848</v>
      </c>
      <c r="AC5405">
        <f t="shared" si="2468"/>
        <v>2.6965871540989782E-3</v>
      </c>
      <c r="AD5405">
        <f t="shared" si="2482"/>
        <v>-2.4926345985245529E-3</v>
      </c>
      <c r="AE5405">
        <f t="shared" si="2483"/>
        <v>-1.0287638397076214E-3</v>
      </c>
      <c r="AF5405">
        <f t="shared" si="2469"/>
        <v>-8.9734845546883903</v>
      </c>
      <c r="AG5405">
        <f t="shared" si="2470"/>
        <v>-3.7035498229474371</v>
      </c>
    </row>
    <row r="5406" spans="5:33" x14ac:dyDescent="0.3">
      <c r="E5406">
        <f t="shared" si="2455"/>
        <v>19425600</v>
      </c>
      <c r="F5406">
        <f t="shared" si="2471"/>
        <v>356031122.47669131</v>
      </c>
      <c r="G5406">
        <f t="shared" si="2472"/>
        <v>144959031.78626055</v>
      </c>
      <c r="H5406">
        <f t="shared" si="2473"/>
        <v>383.96276681184469</v>
      </c>
      <c r="I5406">
        <f t="shared" si="2474"/>
        <v>-942.95796216131782</v>
      </c>
      <c r="J5406">
        <f t="shared" si="2461"/>
        <v>379.46714623447332</v>
      </c>
      <c r="K5406">
        <f t="shared" si="2462"/>
        <v>-944.78836620476432</v>
      </c>
      <c r="L5406">
        <f t="shared" si="2463"/>
        <v>1366081.726444104</v>
      </c>
      <c r="M5406">
        <f t="shared" si="2464"/>
        <v>-3401238.1183371516</v>
      </c>
      <c r="N5406">
        <f t="shared" si="2456"/>
        <v>-356031122.47669131</v>
      </c>
      <c r="O5406">
        <f t="shared" si="2457"/>
        <v>-144959031.78626055</v>
      </c>
      <c r="P5406">
        <f t="shared" si="2458"/>
        <v>384410303.02064335</v>
      </c>
      <c r="Q5406">
        <f t="shared" si="2459"/>
        <v>-0.92617476607429006</v>
      </c>
      <c r="R5406">
        <f t="shared" si="2460"/>
        <v>-0.37709455404080583</v>
      </c>
      <c r="S5406">
        <f t="shared" si="2465"/>
        <v>2.6966476294909272E-3</v>
      </c>
      <c r="T5406">
        <f t="shared" si="2475"/>
        <v>-2.4975669874285483E-3</v>
      </c>
      <c r="U5406">
        <f t="shared" si="2476"/>
        <v>-1.0168911352480773E-3</v>
      </c>
      <c r="V5406">
        <f t="shared" si="2466"/>
        <v>356722255.45695263</v>
      </c>
      <c r="W5406">
        <f t="shared" si="2467"/>
        <v>143261707.45437017</v>
      </c>
      <c r="X5406">
        <f t="shared" si="2477"/>
        <v>-356722255.45695263</v>
      </c>
      <c r="Y5406">
        <f t="shared" si="2478"/>
        <v>-143261707.45437017</v>
      </c>
      <c r="Z5406">
        <f t="shared" si="2479"/>
        <v>384414729.63589329</v>
      </c>
      <c r="AA5406">
        <f t="shared" si="2480"/>
        <v>-0.92796198468989421</v>
      </c>
      <c r="AB5406">
        <f t="shared" si="2481"/>
        <v>-0.37267486495656293</v>
      </c>
      <c r="AC5406">
        <f t="shared" si="2468"/>
        <v>2.6965855249362811E-3</v>
      </c>
      <c r="AD5406">
        <f t="shared" si="2482"/>
        <v>-2.5023288556059115E-3</v>
      </c>
      <c r="AE5406">
        <f t="shared" si="2483"/>
        <v>-1.0049496463494509E-3</v>
      </c>
      <c r="AF5406">
        <f t="shared" si="2469"/>
        <v>-9.008383880181281</v>
      </c>
      <c r="AG5406">
        <f t="shared" si="2470"/>
        <v>-3.6178187268580233</v>
      </c>
    </row>
    <row r="5407" spans="5:33" x14ac:dyDescent="0.3">
      <c r="E5407">
        <f t="shared" si="2455"/>
        <v>19429200</v>
      </c>
      <c r="F5407">
        <f t="shared" si="2471"/>
        <v>357397204.20313543</v>
      </c>
      <c r="G5407">
        <f t="shared" si="2472"/>
        <v>141557793.66792339</v>
      </c>
      <c r="H5407">
        <f t="shared" si="2473"/>
        <v>374.95438293166342</v>
      </c>
      <c r="I5407">
        <f t="shared" si="2474"/>
        <v>-946.57578088817581</v>
      </c>
      <c r="J5407">
        <f t="shared" si="2461"/>
        <v>370.44151687822978</v>
      </c>
      <c r="K5407">
        <f t="shared" si="2462"/>
        <v>-948.36323572590265</v>
      </c>
      <c r="L5407">
        <f t="shared" si="2463"/>
        <v>1333589.4607616272</v>
      </c>
      <c r="M5407">
        <f t="shared" si="2464"/>
        <v>-3414107.6486132494</v>
      </c>
      <c r="N5407">
        <f t="shared" si="2456"/>
        <v>-357397204.20313543</v>
      </c>
      <c r="O5407">
        <f t="shared" si="2457"/>
        <v>-141557793.66792339</v>
      </c>
      <c r="P5407">
        <f t="shared" si="2458"/>
        <v>384410419.37016749</v>
      </c>
      <c r="Q5407">
        <f t="shared" si="2459"/>
        <v>-0.92972819204200674</v>
      </c>
      <c r="R5407">
        <f t="shared" si="2460"/>
        <v>-0.36824650564846034</v>
      </c>
      <c r="S5407">
        <f t="shared" si="2465"/>
        <v>2.6966459971021826E-3</v>
      </c>
      <c r="T5407">
        <f t="shared" si="2475"/>
        <v>-2.5071478074631267E-3</v>
      </c>
      <c r="U5407">
        <f t="shared" si="2476"/>
        <v>-9.930304654037869E-4</v>
      </c>
      <c r="V5407">
        <f t="shared" si="2466"/>
        <v>358072122.09241241</v>
      </c>
      <c r="W5407">
        <f t="shared" si="2467"/>
        <v>139853957.26232466</v>
      </c>
      <c r="X5407">
        <f t="shared" si="2477"/>
        <v>-358072122.09241241</v>
      </c>
      <c r="Y5407">
        <f t="shared" si="2478"/>
        <v>-139853957.26232466</v>
      </c>
      <c r="Z5407">
        <f t="shared" si="2479"/>
        <v>384414846.20354563</v>
      </c>
      <c r="AA5407">
        <f t="shared" si="2480"/>
        <v>-0.93147318743983976</v>
      </c>
      <c r="AB5407">
        <f t="shared" si="2481"/>
        <v>-0.36380997935827047</v>
      </c>
      <c r="AC5407">
        <f t="shared" si="2468"/>
        <v>2.6965838895436863E-3</v>
      </c>
      <c r="AD5407">
        <f t="shared" si="2482"/>
        <v>-2.5117955907921785E-3</v>
      </c>
      <c r="AE5407">
        <f t="shared" si="2483"/>
        <v>-9.8104412919273326E-4</v>
      </c>
      <c r="AF5407">
        <f t="shared" si="2469"/>
        <v>-9.0424641268518418</v>
      </c>
      <c r="AG5407">
        <f t="shared" si="2470"/>
        <v>-3.5317588650938396</v>
      </c>
    </row>
    <row r="5408" spans="5:33" x14ac:dyDescent="0.3">
      <c r="E5408">
        <f t="shared" si="2455"/>
        <v>19432800</v>
      </c>
      <c r="F5408">
        <f t="shared" si="2471"/>
        <v>358730793.66389704</v>
      </c>
      <c r="G5408">
        <f t="shared" si="2472"/>
        <v>138143686.01931015</v>
      </c>
      <c r="H5408">
        <f t="shared" si="2473"/>
        <v>365.91191880481159</v>
      </c>
      <c r="I5408">
        <f t="shared" si="2474"/>
        <v>-950.10753975326963</v>
      </c>
      <c r="J5408">
        <f t="shared" si="2461"/>
        <v>361.38221760266828</v>
      </c>
      <c r="K5408">
        <f t="shared" si="2462"/>
        <v>-951.85188295347018</v>
      </c>
      <c r="L5408">
        <f t="shared" si="2463"/>
        <v>1300975.9833696058</v>
      </c>
      <c r="M5408">
        <f t="shared" si="2464"/>
        <v>-3426666.7786324928</v>
      </c>
      <c r="N5408">
        <f t="shared" si="2456"/>
        <v>-358730793.66389704</v>
      </c>
      <c r="O5408">
        <f t="shared" si="2457"/>
        <v>-138143686.01931015</v>
      </c>
      <c r="P5408">
        <f t="shared" si="2458"/>
        <v>384410536.15858555</v>
      </c>
      <c r="Q5408">
        <f t="shared" si="2459"/>
        <v>-0.93319708988388772</v>
      </c>
      <c r="R5408">
        <f t="shared" si="2460"/>
        <v>-0.35936498359222924</v>
      </c>
      <c r="S5408">
        <f t="shared" si="2465"/>
        <v>2.6966443585572284E-3</v>
      </c>
      <c r="T5408">
        <f t="shared" si="2475"/>
        <v>-2.5165006678574088E-3</v>
      </c>
      <c r="U5408">
        <f t="shared" si="2476"/>
        <v>-9.6907955566699589E-4</v>
      </c>
      <c r="V5408">
        <f t="shared" si="2466"/>
        <v>359389435.1177457</v>
      </c>
      <c r="W5408">
        <f t="shared" si="2467"/>
        <v>136433492.44775426</v>
      </c>
      <c r="X5408">
        <f t="shared" si="2477"/>
        <v>-359389435.1177457</v>
      </c>
      <c r="Y5408">
        <f t="shared" si="2478"/>
        <v>-136433492.44775426</v>
      </c>
      <c r="Z5408">
        <f t="shared" si="2479"/>
        <v>384414963.20479482</v>
      </c>
      <c r="AA5408">
        <f t="shared" si="2480"/>
        <v>-0.93489970349120644</v>
      </c>
      <c r="AB5408">
        <f t="shared" si="2481"/>
        <v>-0.35491202348195305</v>
      </c>
      <c r="AC5408">
        <f t="shared" si="2468"/>
        <v>2.6965822480694165E-3</v>
      </c>
      <c r="AD5408">
        <f t="shared" si="2482"/>
        <v>-2.5210339441597484E-3</v>
      </c>
      <c r="AE5408">
        <f t="shared" si="2483"/>
        <v>-9.5704946214783049E-4</v>
      </c>
      <c r="AF5408">
        <f t="shared" si="2469"/>
        <v>-9.0757221989750949</v>
      </c>
      <c r="AG5408">
        <f t="shared" si="2470"/>
        <v>-3.4453780637321896</v>
      </c>
    </row>
    <row r="5409" spans="5:33" x14ac:dyDescent="0.3">
      <c r="E5409">
        <f t="shared" si="2455"/>
        <v>19436400</v>
      </c>
      <c r="F5409">
        <f t="shared" si="2471"/>
        <v>360031769.64726663</v>
      </c>
      <c r="G5409">
        <f t="shared" si="2472"/>
        <v>134717019.24067765</v>
      </c>
      <c r="H5409">
        <f t="shared" si="2473"/>
        <v>356.83619660583651</v>
      </c>
      <c r="I5409">
        <f t="shared" si="2474"/>
        <v>-953.5529178170018</v>
      </c>
      <c r="J5409">
        <f t="shared" si="2461"/>
        <v>352.29007211155294</v>
      </c>
      <c r="K5409">
        <f t="shared" si="2462"/>
        <v>-955.25399086832431</v>
      </c>
      <c r="L5409">
        <f t="shared" si="2463"/>
        <v>1268244.2596015907</v>
      </c>
      <c r="M5409">
        <f t="shared" si="2464"/>
        <v>-3438914.3671259675</v>
      </c>
      <c r="N5409">
        <f t="shared" si="2456"/>
        <v>-360031769.64726663</v>
      </c>
      <c r="O5409">
        <f t="shared" si="2457"/>
        <v>-134717019.24067765</v>
      </c>
      <c r="P5409">
        <f t="shared" si="2458"/>
        <v>384410653.3753137</v>
      </c>
      <c r="Q5409">
        <f t="shared" si="2459"/>
        <v>-0.93658114437259077</v>
      </c>
      <c r="R5409">
        <f t="shared" si="2460"/>
        <v>-0.35045079541317675</v>
      </c>
      <c r="S5409">
        <f t="shared" si="2465"/>
        <v>2.696642714004572E-3</v>
      </c>
      <c r="T5409">
        <f t="shared" si="2475"/>
        <v>-2.5256247190464111E-3</v>
      </c>
      <c r="U5409">
        <f t="shared" si="2476"/>
        <v>-9.4504058406804997E-4</v>
      </c>
      <c r="V5409">
        <f t="shared" si="2466"/>
        <v>360674074.80115712</v>
      </c>
      <c r="W5409">
        <f t="shared" si="2467"/>
        <v>133000623.98860705</v>
      </c>
      <c r="X5409">
        <f t="shared" si="2477"/>
        <v>-360674074.80115712</v>
      </c>
      <c r="Y5409">
        <f t="shared" si="2478"/>
        <v>-133000623.98860705</v>
      </c>
      <c r="Z5409">
        <f t="shared" si="2479"/>
        <v>384415080.62903762</v>
      </c>
      <c r="AA5409">
        <f t="shared" si="2480"/>
        <v>-0.93824122147072919</v>
      </c>
      <c r="AB5409">
        <f t="shared" si="2481"/>
        <v>-0.34598180636142439</v>
      </c>
      <c r="AC5409">
        <f t="shared" si="2468"/>
        <v>2.6965806006622448E-3</v>
      </c>
      <c r="AD5409">
        <f t="shared" si="2482"/>
        <v>-2.5300430765596172E-3</v>
      </c>
      <c r="AE5409">
        <f t="shared" si="2483"/>
        <v>-9.3296782721629832E-4</v>
      </c>
      <c r="AF5409">
        <f t="shared" si="2469"/>
        <v>-9.1081550756146221</v>
      </c>
      <c r="AG5409">
        <f t="shared" si="2470"/>
        <v>-3.3586841779786738</v>
      </c>
    </row>
    <row r="5410" spans="5:33" x14ac:dyDescent="0.3">
      <c r="E5410">
        <f t="shared" si="2455"/>
        <v>19440000</v>
      </c>
      <c r="F5410">
        <f t="shared" si="2471"/>
        <v>361300013.90686822</v>
      </c>
      <c r="G5410">
        <f t="shared" si="2472"/>
        <v>131278104.87355168</v>
      </c>
      <c r="H5410">
        <f t="shared" si="2473"/>
        <v>347.7280415302219</v>
      </c>
      <c r="I5410">
        <f t="shared" si="2474"/>
        <v>-956.91160199498051</v>
      </c>
      <c r="J5410">
        <f t="shared" si="2461"/>
        <v>343.16590709212062</v>
      </c>
      <c r="K5410">
        <f t="shared" si="2462"/>
        <v>-958.56925032091351</v>
      </c>
      <c r="L5410">
        <f t="shared" si="2463"/>
        <v>1235397.2655316342</v>
      </c>
      <c r="M5410">
        <f t="shared" si="2464"/>
        <v>-3450849.3011552887</v>
      </c>
      <c r="N5410">
        <f t="shared" si="2456"/>
        <v>-361300013.90686822</v>
      </c>
      <c r="O5410">
        <f t="shared" si="2457"/>
        <v>-131278104.87355168</v>
      </c>
      <c r="P5410">
        <f t="shared" si="2458"/>
        <v>384410771.00972915</v>
      </c>
      <c r="Q5410">
        <f t="shared" si="2459"/>
        <v>-0.93988004799616809</v>
      </c>
      <c r="R5410">
        <f t="shared" si="2460"/>
        <v>-0.34150475161953547</v>
      </c>
      <c r="S5410">
        <f t="shared" si="2465"/>
        <v>2.6966410635932683E-3</v>
      </c>
      <c r="T5410">
        <f t="shared" si="2475"/>
        <v>-2.5345191322784788E-3</v>
      </c>
      <c r="U5410">
        <f t="shared" si="2476"/>
        <v>-9.2091573662945905E-4</v>
      </c>
      <c r="V5410">
        <f t="shared" si="2466"/>
        <v>361925924.38162261</v>
      </c>
      <c r="W5410">
        <f t="shared" si="2467"/>
        <v>129555663.98996072</v>
      </c>
      <c r="X5410">
        <f t="shared" si="2477"/>
        <v>-361925924.38162261</v>
      </c>
      <c r="Y5410">
        <f t="shared" si="2478"/>
        <v>-129555663.98996072</v>
      </c>
      <c r="Z5410">
        <f t="shared" si="2479"/>
        <v>384415198.4656325</v>
      </c>
      <c r="AA5410">
        <f t="shared" si="2480"/>
        <v>-0.94149743773457883</v>
      </c>
      <c r="AB5410">
        <f t="shared" si="2481"/>
        <v>-0.33702013996083785</v>
      </c>
      <c r="AC5410">
        <f t="shared" si="2468"/>
        <v>2.6965789474714848E-3</v>
      </c>
      <c r="AD5410">
        <f t="shared" si="2482"/>
        <v>-2.5388221696934104E-3</v>
      </c>
      <c r="AE5410">
        <f t="shared" si="2483"/>
        <v>-9.0880141429228861E-4</v>
      </c>
      <c r="AF5410">
        <f t="shared" si="2469"/>
        <v>-9.1397598108962779</v>
      </c>
      <c r="AG5410">
        <f t="shared" si="2470"/>
        <v>-3.2716850914522388</v>
      </c>
    </row>
    <row r="5411" spans="5:33" x14ac:dyDescent="0.3">
      <c r="E5411">
        <f t="shared" si="2455"/>
        <v>19443600</v>
      </c>
      <c r="F5411">
        <f t="shared" si="2471"/>
        <v>362535411.17239988</v>
      </c>
      <c r="G5411">
        <f t="shared" si="2472"/>
        <v>127827255.5723964</v>
      </c>
      <c r="H5411">
        <f t="shared" si="2473"/>
        <v>338.58828171932561</v>
      </c>
      <c r="I5411">
        <f t="shared" si="2474"/>
        <v>-960.18328708643276</v>
      </c>
      <c r="J5411">
        <f t="shared" si="2461"/>
        <v>334.01055213988298</v>
      </c>
      <c r="K5411">
        <f t="shared" si="2462"/>
        <v>-961.79736005933319</v>
      </c>
      <c r="L5411">
        <f t="shared" si="2463"/>
        <v>1202437.9877035788</v>
      </c>
      <c r="M5411">
        <f t="shared" si="2464"/>
        <v>-3462470.4962135996</v>
      </c>
      <c r="N5411">
        <f t="shared" si="2456"/>
        <v>-362535411.17239988</v>
      </c>
      <c r="O5411">
        <f t="shared" si="2457"/>
        <v>-127827255.5723964</v>
      </c>
      <c r="P5411">
        <f t="shared" si="2458"/>
        <v>384410889.05117112</v>
      </c>
      <c r="Q5411">
        <f t="shared" si="2459"/>
        <v>-0.94309350098597422</v>
      </c>
      <c r="R5411">
        <f t="shared" si="2460"/>
        <v>-0.33252766561298053</v>
      </c>
      <c r="S5411">
        <f t="shared" si="2465"/>
        <v>2.6966394074729046E-3</v>
      </c>
      <c r="T5411">
        <f t="shared" si="2475"/>
        <v>-2.5431830996903645E-3</v>
      </c>
      <c r="U5411">
        <f t="shared" si="2476"/>
        <v>-8.9670720716693601E-4</v>
      </c>
      <c r="V5411">
        <f t="shared" si="2466"/>
        <v>363144870.07949466</v>
      </c>
      <c r="W5411">
        <f t="shared" si="2467"/>
        <v>126098925.65564083</v>
      </c>
      <c r="X5411">
        <f t="shared" si="2477"/>
        <v>-363144870.07949466</v>
      </c>
      <c r="Y5411">
        <f t="shared" si="2478"/>
        <v>-126098925.65564083</v>
      </c>
      <c r="Z5411">
        <f t="shared" si="2479"/>
        <v>384415316.70390016</v>
      </c>
      <c r="AA5411">
        <f t="shared" si="2480"/>
        <v>-0.94466805639591811</v>
      </c>
      <c r="AB5411">
        <f t="shared" si="2481"/>
        <v>-0.32802783910082806</v>
      </c>
      <c r="AC5411">
        <f t="shared" si="2468"/>
        <v>2.6965772886469765E-3</v>
      </c>
      <c r="AD5411">
        <f t="shared" si="2482"/>
        <v>-2.5473704261875139E-3</v>
      </c>
      <c r="AE5411">
        <f t="shared" si="2483"/>
        <v>-8.8455242096323761E-4</v>
      </c>
      <c r="AF5411">
        <f t="shared" si="2469"/>
        <v>-9.1705335342750498</v>
      </c>
      <c r="AG5411">
        <f t="shared" si="2470"/>
        <v>-3.1843887154676556</v>
      </c>
    </row>
    <row r="5412" spans="5:33" x14ac:dyDescent="0.3">
      <c r="E5412">
        <f t="shared" si="2455"/>
        <v>19447200</v>
      </c>
      <c r="F5412">
        <f t="shared" si="2471"/>
        <v>363737849.16010344</v>
      </c>
      <c r="G5412">
        <f t="shared" si="2472"/>
        <v>124364785.0761828</v>
      </c>
      <c r="H5412">
        <f t="shared" si="2473"/>
        <v>329.41774818505058</v>
      </c>
      <c r="I5412">
        <f t="shared" si="2474"/>
        <v>-963.36767580190042</v>
      </c>
      <c r="J5412">
        <f t="shared" si="2461"/>
        <v>324.82483968316586</v>
      </c>
      <c r="K5412">
        <f t="shared" si="2462"/>
        <v>-964.93802675666188</v>
      </c>
      <c r="L5412">
        <f t="shared" si="2463"/>
        <v>1169369.422859397</v>
      </c>
      <c r="M5412">
        <f t="shared" si="2464"/>
        <v>-3473776.8963239826</v>
      </c>
      <c r="N5412">
        <f t="shared" si="2456"/>
        <v>-363737849.16010344</v>
      </c>
      <c r="O5412">
        <f t="shared" si="2457"/>
        <v>-124364785.0761828</v>
      </c>
      <c r="P5412">
        <f t="shared" si="2458"/>
        <v>384411007.48894185</v>
      </c>
      <c r="Q5412">
        <f t="shared" si="2459"/>
        <v>-0.9462212113438685</v>
      </c>
      <c r="R5412">
        <f t="shared" si="2460"/>
        <v>-0.32352035361464082</v>
      </c>
      <c r="S5412">
        <f t="shared" si="2465"/>
        <v>2.6966377457935853E-3</v>
      </c>
      <c r="T5412">
        <f t="shared" si="2475"/>
        <v>-2.5516158343804052E-3</v>
      </c>
      <c r="U5412">
        <f t="shared" si="2476"/>
        <v>-8.7241719708972866E-4</v>
      </c>
      <c r="V5412">
        <f t="shared" si="2466"/>
        <v>364330801.10683656</v>
      </c>
      <c r="W5412">
        <f t="shared" si="2467"/>
        <v>122630723.25973938</v>
      </c>
      <c r="X5412">
        <f t="shared" si="2477"/>
        <v>-364330801.10683656</v>
      </c>
      <c r="Y5412">
        <f t="shared" si="2478"/>
        <v>-122630723.25973938</v>
      </c>
      <c r="Z5412">
        <f t="shared" si="2479"/>
        <v>384415435.33312511</v>
      </c>
      <c r="AA5412">
        <f t="shared" si="2480"/>
        <v>-0.94775278935174989</v>
      </c>
      <c r="AB5412">
        <f t="shared" si="2481"/>
        <v>-0.31900572138439387</v>
      </c>
      <c r="AC5412">
        <f t="shared" si="2468"/>
        <v>2.6965756243390693E-3</v>
      </c>
      <c r="AD5412">
        <f t="shared" si="2482"/>
        <v>-2.5556870696652892E-3</v>
      </c>
      <c r="AE5412">
        <f t="shared" si="2483"/>
        <v>-8.602230523098571E-4</v>
      </c>
      <c r="AF5412">
        <f t="shared" si="2469"/>
        <v>-9.200473450795041</v>
      </c>
      <c r="AG5412">
        <f t="shared" si="2470"/>
        <v>-3.0968029883154857</v>
      </c>
    </row>
    <row r="5413" spans="5:33" x14ac:dyDescent="0.3">
      <c r="E5413">
        <f t="shared" si="2455"/>
        <v>19450800</v>
      </c>
      <c r="F5413">
        <f t="shared" si="2471"/>
        <v>364907218.58296281</v>
      </c>
      <c r="G5413">
        <f t="shared" si="2472"/>
        <v>120891008.17985882</v>
      </c>
      <c r="H5413">
        <f t="shared" si="2473"/>
        <v>320.21727473425557</v>
      </c>
      <c r="I5413">
        <f t="shared" si="2474"/>
        <v>-966.46447879021594</v>
      </c>
      <c r="J5413">
        <f t="shared" si="2461"/>
        <v>315.60960490739194</v>
      </c>
      <c r="K5413">
        <f t="shared" si="2462"/>
        <v>-967.99096503757642</v>
      </c>
      <c r="L5413">
        <f t="shared" si="2463"/>
        <v>1136194.5776666109</v>
      </c>
      <c r="M5413">
        <f t="shared" si="2464"/>
        <v>-3484767.474135275</v>
      </c>
      <c r="N5413">
        <f t="shared" si="2456"/>
        <v>-364907218.58296281</v>
      </c>
      <c r="O5413">
        <f t="shared" si="2457"/>
        <v>-120891008.17985882</v>
      </c>
      <c r="P5413">
        <f t="shared" si="2458"/>
        <v>384411126.3123076</v>
      </c>
      <c r="Q5413">
        <f t="shared" si="2459"/>
        <v>-0.94926289486871096</v>
      </c>
      <c r="R5413">
        <f t="shared" si="2460"/>
        <v>-0.31448363459085521</v>
      </c>
      <c r="S5413">
        <f t="shared" si="2465"/>
        <v>2.6966360787059195E-3</v>
      </c>
      <c r="T5413">
        <f t="shared" si="2475"/>
        <v>-2.5598165704797901E-3</v>
      </c>
      <c r="U5413">
        <f t="shared" si="2476"/>
        <v>-8.4804791520026908E-4</v>
      </c>
      <c r="V5413">
        <f t="shared" si="2466"/>
        <v>365483609.67748445</v>
      </c>
      <c r="W5413">
        <f t="shared" si="2467"/>
        <v>119151372.11803643</v>
      </c>
      <c r="X5413">
        <f t="shared" si="2477"/>
        <v>-365483609.67748445</v>
      </c>
      <c r="Y5413">
        <f t="shared" si="2478"/>
        <v>-119151372.11803643</v>
      </c>
      <c r="Z5413">
        <f t="shared" si="2479"/>
        <v>384415554.34255594</v>
      </c>
      <c r="AA5413">
        <f t="shared" si="2480"/>
        <v>-0.9507513563090606</v>
      </c>
      <c r="AB5413">
        <f t="shared" si="2481"/>
        <v>-0.30995460712252981</v>
      </c>
      <c r="AC5413">
        <f t="shared" si="2468"/>
        <v>2.6965739546986139E-3</v>
      </c>
      <c r="AD5413">
        <f t="shared" si="2482"/>
        <v>-2.5637713448173945E-3</v>
      </c>
      <c r="AE5413">
        <f t="shared" si="2483"/>
        <v>-8.3581552070545538E-4</v>
      </c>
      <c r="AF5413">
        <f t="shared" si="2469"/>
        <v>-9.2295768413426202</v>
      </c>
      <c r="AG5413">
        <f t="shared" si="2470"/>
        <v>-3.0089358745396395</v>
      </c>
    </row>
    <row r="5414" spans="5:33" x14ac:dyDescent="0.3">
      <c r="E5414">
        <f t="shared" si="2455"/>
        <v>19454400</v>
      </c>
      <c r="F5414">
        <f t="shared" si="2471"/>
        <v>366043413.16062945</v>
      </c>
      <c r="G5414">
        <f t="shared" si="2472"/>
        <v>117406240.70572354</v>
      </c>
      <c r="H5414">
        <f t="shared" si="2473"/>
        <v>310.98769789291293</v>
      </c>
      <c r="I5414">
        <f t="shared" si="2474"/>
        <v>-969.47341466475552</v>
      </c>
      <c r="J5414">
        <f t="shared" si="2461"/>
        <v>306.36568567911348</v>
      </c>
      <c r="K5414">
        <f t="shared" si="2462"/>
        <v>-970.95589750424324</v>
      </c>
      <c r="L5414">
        <f t="shared" si="2463"/>
        <v>1102916.4684448086</v>
      </c>
      <c r="M5414">
        <f t="shared" si="2464"/>
        <v>-3495441.2310152757</v>
      </c>
      <c r="N5414">
        <f t="shared" si="2456"/>
        <v>-366043413.16062945</v>
      </c>
      <c r="O5414">
        <f t="shared" si="2457"/>
        <v>-117406240.70572354</v>
      </c>
      <c r="P5414">
        <f t="shared" si="2458"/>
        <v>384411245.51049954</v>
      </c>
      <c r="Q5414">
        <f t="shared" si="2459"/>
        <v>-0.95221827518214885</v>
      </c>
      <c r="R5414">
        <f t="shared" si="2460"/>
        <v>-0.30541833017868042</v>
      </c>
      <c r="S5414">
        <f t="shared" si="2465"/>
        <v>2.6966344063610085E-3</v>
      </c>
      <c r="T5414">
        <f t="shared" si="2475"/>
        <v>-2.5677845632219175E-3</v>
      </c>
      <c r="U5414">
        <f t="shared" si="2476"/>
        <v>-8.2360157749315635E-4</v>
      </c>
      <c r="V5414">
        <f t="shared" si="2466"/>
        <v>366603191.0168367</v>
      </c>
      <c r="W5414">
        <f t="shared" si="2467"/>
        <v>115661188.55932698</v>
      </c>
      <c r="X5414">
        <f t="shared" si="2477"/>
        <v>-366603191.0168367</v>
      </c>
      <c r="Y5414">
        <f t="shared" si="2478"/>
        <v>-115661188.55932698</v>
      </c>
      <c r="Z5414">
        <f t="shared" si="2479"/>
        <v>384415673.72140729</v>
      </c>
      <c r="AA5414">
        <f t="shared" si="2480"/>
        <v>-0.95366348481024843</v>
      </c>
      <c r="AB5414">
        <f t="shared" si="2481"/>
        <v>-0.30087531925961125</v>
      </c>
      <c r="AC5414">
        <f t="shared" si="2468"/>
        <v>2.6965722798769388E-3</v>
      </c>
      <c r="AD5414">
        <f t="shared" si="2482"/>
        <v>-2.5716225174701578E-3</v>
      </c>
      <c r="AE5414">
        <f t="shared" si="2483"/>
        <v>-8.1133204561459175E-4</v>
      </c>
      <c r="AF5414">
        <f t="shared" si="2469"/>
        <v>-9.2578410628925685</v>
      </c>
      <c r="AG5414">
        <f t="shared" si="2470"/>
        <v>-2.9207953642125304</v>
      </c>
    </row>
    <row r="5415" spans="5:33" x14ac:dyDescent="0.3">
      <c r="E5415">
        <f t="shared" si="2455"/>
        <v>19458000</v>
      </c>
      <c r="F5415">
        <f t="shared" si="2471"/>
        <v>367146329.62907428</v>
      </c>
      <c r="G5415">
        <f t="shared" si="2472"/>
        <v>113910799.47470826</v>
      </c>
      <c r="H5415">
        <f t="shared" si="2473"/>
        <v>301.72985683002037</v>
      </c>
      <c r="I5415">
        <f t="shared" si="2474"/>
        <v>-972.39421002896802</v>
      </c>
      <c r="J5415">
        <f t="shared" si="2461"/>
        <v>297.09392246980269</v>
      </c>
      <c r="K5415">
        <f t="shared" si="2462"/>
        <v>-973.83255476148429</v>
      </c>
      <c r="L5415">
        <f t="shared" si="2463"/>
        <v>1069538.1208912898</v>
      </c>
      <c r="M5415">
        <f t="shared" si="2464"/>
        <v>-3505797.1971413433</v>
      </c>
      <c r="N5415">
        <f t="shared" si="2456"/>
        <v>-367146329.62907428</v>
      </c>
      <c r="O5415">
        <f t="shared" si="2457"/>
        <v>-113910799.47470826</v>
      </c>
      <c r="P5415">
        <f t="shared" si="2458"/>
        <v>384411365.07271487</v>
      </c>
      <c r="Q5415">
        <f t="shared" si="2459"/>
        <v>-0.95508708375368989</v>
      </c>
      <c r="R5415">
        <f t="shared" si="2460"/>
        <v>-0.29632526461115688</v>
      </c>
      <c r="S5415">
        <f t="shared" si="2465"/>
        <v>2.6966327289104299E-3</v>
      </c>
      <c r="T5415">
        <f t="shared" si="2475"/>
        <v>-2.575519089009817E-3</v>
      </c>
      <c r="U5415">
        <f t="shared" si="2476"/>
        <v>-7.9908040695348922E-4</v>
      </c>
      <c r="V5415">
        <f t="shared" si="2466"/>
        <v>367689443.37136829</v>
      </c>
      <c r="W5415">
        <f t="shared" si="2467"/>
        <v>112160489.89665611</v>
      </c>
      <c r="X5415">
        <f t="shared" si="2477"/>
        <v>-367689443.37136829</v>
      </c>
      <c r="Y5415">
        <f t="shared" si="2478"/>
        <v>-112160489.89665611</v>
      </c>
      <c r="Z5415">
        <f t="shared" si="2479"/>
        <v>384415793.4588595</v>
      </c>
      <c r="AA5415">
        <f t="shared" si="2480"/>
        <v>-0.95648891025784222</v>
      </c>
      <c r="AB5415">
        <f t="shared" si="2481"/>
        <v>-0.29176868329854305</v>
      </c>
      <c r="AC5415">
        <f t="shared" si="2468"/>
        <v>2.6965706000258516E-3</v>
      </c>
      <c r="AD5415">
        <f t="shared" si="2482"/>
        <v>-2.5792398746520627E-3</v>
      </c>
      <c r="AE5415">
        <f t="shared" si="2483"/>
        <v>-7.8677485339110492E-4</v>
      </c>
      <c r="AF5415">
        <f t="shared" si="2469"/>
        <v>-9.2852635487474249</v>
      </c>
      <c r="AG5415">
        <f t="shared" si="2470"/>
        <v>-2.8323894722079777</v>
      </c>
    </row>
    <row r="5416" spans="5:33" x14ac:dyDescent="0.3">
      <c r="E5416">
        <f t="shared" si="2455"/>
        <v>19461600</v>
      </c>
      <c r="F5416">
        <f t="shared" si="2471"/>
        <v>368215867.74996555</v>
      </c>
      <c r="G5416">
        <f t="shared" si="2472"/>
        <v>110405002.27756691</v>
      </c>
      <c r="H5416">
        <f t="shared" si="2473"/>
        <v>292.44459328127294</v>
      </c>
      <c r="I5416">
        <f t="shared" si="2474"/>
        <v>-975.226599501176</v>
      </c>
      <c r="J5416">
        <f t="shared" si="2461"/>
        <v>287.79515827940594</v>
      </c>
      <c r="K5416">
        <f t="shared" si="2462"/>
        <v>-976.62067544121419</v>
      </c>
      <c r="L5416">
        <f t="shared" si="2463"/>
        <v>1036062.5698058613</v>
      </c>
      <c r="M5416">
        <f t="shared" si="2464"/>
        <v>-3515834.4315883713</v>
      </c>
      <c r="N5416">
        <f t="shared" si="2456"/>
        <v>-368215867.74996555</v>
      </c>
      <c r="O5416">
        <f t="shared" si="2457"/>
        <v>-110405002.27756691</v>
      </c>
      <c r="P5416">
        <f t="shared" si="2458"/>
        <v>384411484.98811746</v>
      </c>
      <c r="Q5416">
        <f t="shared" si="2459"/>
        <v>-0.95786905992506299</v>
      </c>
      <c r="R5416">
        <f t="shared" si="2460"/>
        <v>-0.28720526464233931</v>
      </c>
      <c r="S5416">
        <f t="shared" si="2465"/>
        <v>2.6966310465062269E-3</v>
      </c>
      <c r="T5416">
        <f t="shared" si="2475"/>
        <v>-2.5830194454816583E-3</v>
      </c>
      <c r="U5416">
        <f t="shared" si="2476"/>
        <v>-7.7448663335456932E-4</v>
      </c>
      <c r="V5416">
        <f t="shared" si="2466"/>
        <v>368742268.01787186</v>
      </c>
      <c r="W5416">
        <f t="shared" si="2467"/>
        <v>108649594.3984648</v>
      </c>
      <c r="X5416">
        <f t="shared" si="2477"/>
        <v>-368742268.01787186</v>
      </c>
      <c r="Y5416">
        <f t="shared" si="2478"/>
        <v>-108649594.3984648</v>
      </c>
      <c r="Z5416">
        <f t="shared" si="2479"/>
        <v>384415913.54406101</v>
      </c>
      <c r="AA5416">
        <f t="shared" si="2480"/>
        <v>-0.95922737593850249</v>
      </c>
      <c r="AB5416">
        <f t="shared" si="2481"/>
        <v>-0.28263552722567403</v>
      </c>
      <c r="AC5416">
        <f t="shared" si="2468"/>
        <v>2.6965689152976093E-3</v>
      </c>
      <c r="AD5416">
        <f t="shared" si="2482"/>
        <v>-2.5866227246582598E-3</v>
      </c>
      <c r="AE5416">
        <f t="shared" si="2483"/>
        <v>-7.6214617707550379E-4</v>
      </c>
      <c r="AF5416">
        <f t="shared" si="2469"/>
        <v>-9.311841808769735</v>
      </c>
      <c r="AG5416">
        <f t="shared" si="2470"/>
        <v>-2.7437262374718134</v>
      </c>
    </row>
    <row r="5417" spans="5:33" x14ac:dyDescent="0.3">
      <c r="E5417">
        <f t="shared" si="2455"/>
        <v>19465200</v>
      </c>
      <c r="F5417">
        <f t="shared" si="2471"/>
        <v>369251930.31977141</v>
      </c>
      <c r="G5417">
        <f t="shared" si="2472"/>
        <v>106889167.84597854</v>
      </c>
      <c r="H5417">
        <f t="shared" si="2473"/>
        <v>283.13275147250323</v>
      </c>
      <c r="I5417">
        <f t="shared" si="2474"/>
        <v>-977.97032573864783</v>
      </c>
      <c r="J5417">
        <f t="shared" si="2461"/>
        <v>278.4702385596695</v>
      </c>
      <c r="K5417">
        <f t="shared" si="2462"/>
        <v>-979.3200062261468</v>
      </c>
      <c r="L5417">
        <f t="shared" si="2463"/>
        <v>1002492.8588148102</v>
      </c>
      <c r="M5417">
        <f t="shared" si="2464"/>
        <v>-3525552.0224141283</v>
      </c>
      <c r="N5417">
        <f t="shared" si="2456"/>
        <v>-369251930.31977141</v>
      </c>
      <c r="O5417">
        <f t="shared" si="2457"/>
        <v>-106889167.84597854</v>
      </c>
      <c r="P5417">
        <f t="shared" si="2458"/>
        <v>384411605.24583942</v>
      </c>
      <c r="Q5417">
        <f t="shared" si="2459"/>
        <v>-0.96056395093386149</v>
      </c>
      <c r="R5417">
        <f t="shared" si="2460"/>
        <v>-0.2780591594720993</v>
      </c>
      <c r="S5417">
        <f t="shared" si="2465"/>
        <v>2.696629359300891E-3</v>
      </c>
      <c r="T5417">
        <f t="shared" si="2475"/>
        <v>-2.5902849515743115E-3</v>
      </c>
      <c r="U5417">
        <f t="shared" si="2476"/>
        <v>-7.498224930549914E-4</v>
      </c>
      <c r="V5417">
        <f t="shared" si="2466"/>
        <v>369761569.2724219</v>
      </c>
      <c r="W5417">
        <f t="shared" si="2467"/>
        <v>105128821.25964898</v>
      </c>
      <c r="X5417">
        <f t="shared" si="2477"/>
        <v>-369761569.2724219</v>
      </c>
      <c r="Y5417">
        <f t="shared" si="2478"/>
        <v>-105128821.25964898</v>
      </c>
      <c r="Z5417">
        <f t="shared" si="2479"/>
        <v>384416033.96612805</v>
      </c>
      <c r="AA5417">
        <f t="shared" si="2480"/>
        <v>-0.96187863304630683</v>
      </c>
      <c r="AB5417">
        <f t="shared" si="2481"/>
        <v>-0.27347668143548914</v>
      </c>
      <c r="AC5417">
        <f t="shared" si="2468"/>
        <v>2.6965672258449161E-3</v>
      </c>
      <c r="AD5417">
        <f t="shared" si="2482"/>
        <v>-2.5937703971131796E-3</v>
      </c>
      <c r="AE5417">
        <f t="shared" si="2483"/>
        <v>-7.3744825619177085E-4</v>
      </c>
      <c r="AF5417">
        <f t="shared" si="2469"/>
        <v>-9.3375734296074473</v>
      </c>
      <c r="AG5417">
        <f t="shared" si="2470"/>
        <v>-2.6548137222903749</v>
      </c>
    </row>
    <row r="5418" spans="5:33" x14ac:dyDescent="0.3">
      <c r="E5418">
        <f t="shared" si="2455"/>
        <v>19468800</v>
      </c>
      <c r="F5418">
        <f t="shared" si="2471"/>
        <v>370254423.17858624</v>
      </c>
      <c r="G5418">
        <f t="shared" si="2472"/>
        <v>103363615.82356441</v>
      </c>
      <c r="H5418">
        <f t="shared" si="2473"/>
        <v>273.79517804289577</v>
      </c>
      <c r="I5418">
        <f t="shared" si="2474"/>
        <v>-980.62513946093816</v>
      </c>
      <c r="J5418">
        <f t="shared" si="2461"/>
        <v>269.12001113724284</v>
      </c>
      <c r="K5418">
        <f t="shared" si="2462"/>
        <v>-981.93030187276941</v>
      </c>
      <c r="L5418">
        <f t="shared" si="2463"/>
        <v>968832.04009407421</v>
      </c>
      <c r="M5418">
        <f t="shared" si="2464"/>
        <v>-3534949.0867419699</v>
      </c>
      <c r="N5418">
        <f t="shared" si="2456"/>
        <v>-370254423.17858624</v>
      </c>
      <c r="O5418">
        <f t="shared" si="2457"/>
        <v>-103363615.82356441</v>
      </c>
      <c r="P5418">
        <f t="shared" si="2458"/>
        <v>384411725.83498156</v>
      </c>
      <c r="Q5418">
        <f t="shared" si="2459"/>
        <v>-0.96317151193646811</v>
      </c>
      <c r="R5418">
        <f t="shared" si="2460"/>
        <v>-0.26888778067070684</v>
      </c>
      <c r="S5418">
        <f t="shared" si="2465"/>
        <v>2.6966276674473483E-3</v>
      </c>
      <c r="T5418">
        <f t="shared" si="2475"/>
        <v>-2.5973149475849739E-3</v>
      </c>
      <c r="U5418">
        <f t="shared" si="2476"/>
        <v>-7.250902287951424E-4</v>
      </c>
      <c r="V5418">
        <f t="shared" si="2466"/>
        <v>370747254.49906343</v>
      </c>
      <c r="W5418">
        <f t="shared" si="2467"/>
        <v>101598490.57253473</v>
      </c>
      <c r="X5418">
        <f t="shared" si="2477"/>
        <v>-370747254.49906343</v>
      </c>
      <c r="Y5418">
        <f t="shared" si="2478"/>
        <v>-101598490.57253473</v>
      </c>
      <c r="Z5418">
        <f t="shared" si="2479"/>
        <v>384416154.71414667</v>
      </c>
      <c r="AA5418">
        <f t="shared" si="2480"/>
        <v>-0.9644424407053146</v>
      </c>
      <c r="AB5418">
        <f t="shared" si="2481"/>
        <v>-0.26429297865508217</v>
      </c>
      <c r="AC5418">
        <f t="shared" si="2468"/>
        <v>2.6965655318209039E-3</v>
      </c>
      <c r="AD5418">
        <f t="shared" si="2482"/>
        <v>-2.6006822430311772E-3</v>
      </c>
      <c r="AE5418">
        <f t="shared" si="2483"/>
        <v>-7.126833365435724E-4</v>
      </c>
      <c r="AF5418">
        <f t="shared" si="2469"/>
        <v>-9.3624560749122381</v>
      </c>
      <c r="AG5418">
        <f t="shared" si="2470"/>
        <v>-2.5656600115568606</v>
      </c>
    </row>
    <row r="5419" spans="5:33" x14ac:dyDescent="0.3">
      <c r="E5419">
        <f t="shared" si="2455"/>
        <v>19472400</v>
      </c>
      <c r="F5419">
        <f t="shared" si="2471"/>
        <v>371223255.21868032</v>
      </c>
      <c r="G5419">
        <f t="shared" si="2472"/>
        <v>99828666.736822441</v>
      </c>
      <c r="H5419">
        <f t="shared" si="2473"/>
        <v>264.43272196798353</v>
      </c>
      <c r="I5419">
        <f t="shared" si="2474"/>
        <v>-983.19079947249497</v>
      </c>
      <c r="J5419">
        <f t="shared" si="2461"/>
        <v>259.745326136568</v>
      </c>
      <c r="K5419">
        <f t="shared" si="2462"/>
        <v>-984.45132523358257</v>
      </c>
      <c r="L5419">
        <f t="shared" si="2463"/>
        <v>935083.17409164482</v>
      </c>
      <c r="M5419">
        <f t="shared" si="2464"/>
        <v>-3544024.7708408972</v>
      </c>
      <c r="N5419">
        <f t="shared" si="2456"/>
        <v>-371223255.21868032</v>
      </c>
      <c r="O5419">
        <f t="shared" si="2457"/>
        <v>-99828666.736822441</v>
      </c>
      <c r="P5419">
        <f t="shared" si="2458"/>
        <v>384411846.74461454</v>
      </c>
      <c r="Q5419">
        <f t="shared" si="2459"/>
        <v>-0.96569150603025999</v>
      </c>
      <c r="R5419">
        <f t="shared" si="2460"/>
        <v>-0.25969196210319706</v>
      </c>
      <c r="S5419">
        <f t="shared" si="2465"/>
        <v>2.6966259710989493E-3</v>
      </c>
      <c r="T5419">
        <f t="shared" si="2475"/>
        <v>-2.6041087952308568E-3</v>
      </c>
      <c r="U5419">
        <f t="shared" si="2476"/>
        <v>-7.002920894931253E-4</v>
      </c>
      <c r="V5419">
        <f t="shared" si="2466"/>
        <v>371699234.11822271</v>
      </c>
      <c r="W5419">
        <f t="shared" si="2467"/>
        <v>98058923.297771946</v>
      </c>
      <c r="X5419">
        <f t="shared" si="2477"/>
        <v>-371699234.11822271</v>
      </c>
      <c r="Y5419">
        <f t="shared" si="2478"/>
        <v>-98058923.297771946</v>
      </c>
      <c r="Z5419">
        <f t="shared" si="2479"/>
        <v>384416275.77717322</v>
      </c>
      <c r="AA5419">
        <f t="shared" si="2480"/>
        <v>-0.96691856599140991</v>
      </c>
      <c r="AB5419">
        <f t="shared" si="2481"/>
        <v>-0.25508525386841779</v>
      </c>
      <c r="AC5419">
        <f t="shared" si="2468"/>
        <v>2.6965638333791169E-3</v>
      </c>
      <c r="AD5419">
        <f t="shared" si="2482"/>
        <v>-2.6073576348752351E-3</v>
      </c>
      <c r="AE5419">
        <f t="shared" si="2483"/>
        <v>-6.8785367000990594E-4</v>
      </c>
      <c r="AF5419">
        <f t="shared" si="2469"/>
        <v>-9.3864874855508464</v>
      </c>
      <c r="AG5419">
        <f t="shared" si="2470"/>
        <v>-2.4762732120356614</v>
      </c>
    </row>
    <row r="5420" spans="5:33" x14ac:dyDescent="0.3">
      <c r="E5420">
        <f t="shared" si="2455"/>
        <v>19476000</v>
      </c>
      <c r="F5420">
        <f t="shared" si="2471"/>
        <v>372158338.39277196</v>
      </c>
      <c r="G5420">
        <f t="shared" si="2472"/>
        <v>96284641.965981543</v>
      </c>
      <c r="H5420">
        <f t="shared" si="2473"/>
        <v>255.04623448243268</v>
      </c>
      <c r="I5420">
        <f t="shared" si="2474"/>
        <v>-985.66707268453058</v>
      </c>
      <c r="J5420">
        <f t="shared" si="2461"/>
        <v>250.34703590256024</v>
      </c>
      <c r="K5420">
        <f t="shared" si="2462"/>
        <v>-986.88284727860275</v>
      </c>
      <c r="L5420">
        <f t="shared" si="2463"/>
        <v>901249.32924921683</v>
      </c>
      <c r="M5420">
        <f t="shared" si="2464"/>
        <v>-3552778.2502029701</v>
      </c>
      <c r="N5420">
        <f t="shared" si="2456"/>
        <v>-372158338.39277196</v>
      </c>
      <c r="O5420">
        <f t="shared" si="2457"/>
        <v>-96284641.965981543</v>
      </c>
      <c r="P5420">
        <f t="shared" si="2458"/>
        <v>384411967.96377999</v>
      </c>
      <c r="Q5420">
        <f t="shared" si="2459"/>
        <v>-0.96812370427509009</v>
      </c>
      <c r="R5420">
        <f t="shared" si="2460"/>
        <v>-0.25047253985352941</v>
      </c>
      <c r="S5420">
        <f t="shared" si="2465"/>
        <v>2.6966242704094525E-3</v>
      </c>
      <c r="T5420">
        <f t="shared" si="2475"/>
        <v>-2.6106658777069114E-3</v>
      </c>
      <c r="U5420">
        <f t="shared" si="2476"/>
        <v>-6.7543033004012628E-4</v>
      </c>
      <c r="V5420">
        <f t="shared" si="2466"/>
        <v>372617421.61484033</v>
      </c>
      <c r="W5420">
        <f t="shared" si="2467"/>
        <v>94510441.235149384</v>
      </c>
      <c r="X5420">
        <f t="shared" si="2477"/>
        <v>-372617421.61484033</v>
      </c>
      <c r="Y5420">
        <f t="shared" si="2478"/>
        <v>-94510441.235149384</v>
      </c>
      <c r="Z5420">
        <f t="shared" si="2479"/>
        <v>384416397.14423513</v>
      </c>
      <c r="AA5420">
        <f t="shared" si="2480"/>
        <v>-0.96930678395342285</v>
      </c>
      <c r="AB5420">
        <f t="shared" si="2481"/>
        <v>-0.24585434424039032</v>
      </c>
      <c r="AC5420">
        <f t="shared" si="2468"/>
        <v>2.6965621306735067E-3</v>
      </c>
      <c r="AD5420">
        <f t="shared" si="2482"/>
        <v>-2.6137959666137265E-3</v>
      </c>
      <c r="AE5420">
        <f t="shared" si="2483"/>
        <v>-6.6296151434020476E-4</v>
      </c>
      <c r="AF5420">
        <f t="shared" si="2469"/>
        <v>-9.4096654798094157</v>
      </c>
      <c r="AG5420">
        <f t="shared" si="2470"/>
        <v>-2.3866614516247373</v>
      </c>
    </row>
    <row r="5421" spans="5:33" x14ac:dyDescent="0.3">
      <c r="E5421">
        <f t="shared" si="2455"/>
        <v>19479600</v>
      </c>
      <c r="F5421">
        <f t="shared" si="2471"/>
        <v>373059587.72202116</v>
      </c>
      <c r="G5421">
        <f t="shared" si="2472"/>
        <v>92731863.715778574</v>
      </c>
      <c r="H5421">
        <f t="shared" si="2473"/>
        <v>245.63656900262328</v>
      </c>
      <c r="I5421">
        <f t="shared" si="2474"/>
        <v>-988.0537341361553</v>
      </c>
      <c r="J5421">
        <f t="shared" si="2461"/>
        <v>240.92599492308838</v>
      </c>
      <c r="K5421">
        <f t="shared" si="2462"/>
        <v>-989.22464711612679</v>
      </c>
      <c r="L5421">
        <f t="shared" si="2463"/>
        <v>867333.5817231182</v>
      </c>
      <c r="M5421">
        <f t="shared" si="2464"/>
        <v>-3561208.7296180562</v>
      </c>
      <c r="N5421">
        <f t="shared" si="2456"/>
        <v>-373059587.72202116</v>
      </c>
      <c r="O5421">
        <f t="shared" si="2457"/>
        <v>-92731863.715778574</v>
      </c>
      <c r="P5421">
        <f t="shared" si="2458"/>
        <v>384412089.48149139</v>
      </c>
      <c r="Q5421">
        <f t="shared" si="2459"/>
        <v>-0.97046788571404485</v>
      </c>
      <c r="R5421">
        <f t="shared" si="2460"/>
        <v>-0.24123035214854607</v>
      </c>
      <c r="S5421">
        <f t="shared" si="2465"/>
        <v>2.6966225655330085E-3</v>
      </c>
      <c r="T5421">
        <f t="shared" si="2475"/>
        <v>-2.6169855997416024E-3</v>
      </c>
      <c r="U5421">
        <f t="shared" si="2476"/>
        <v>-6.5050721109524343E-4</v>
      </c>
      <c r="V5421">
        <f t="shared" si="2466"/>
        <v>373501733.54622591</v>
      </c>
      <c r="W5421">
        <f t="shared" si="2467"/>
        <v>90953366.994333491</v>
      </c>
      <c r="X5421">
        <f t="shared" si="2477"/>
        <v>-373501733.54622591</v>
      </c>
      <c r="Y5421">
        <f t="shared" si="2478"/>
        <v>-90953366.994333491</v>
      </c>
      <c r="Z5421">
        <f t="shared" si="2479"/>
        <v>384416518.80433267</v>
      </c>
      <c r="AA5421">
        <f t="shared" si="2480"/>
        <v>-0.97160687763352238</v>
      </c>
      <c r="AB5421">
        <f t="shared" si="2481"/>
        <v>-0.23660108904068347</v>
      </c>
      <c r="AC5421">
        <f t="shared" si="2468"/>
        <v>2.6965604238584043E-3</v>
      </c>
      <c r="AD5421">
        <f t="shared" si="2482"/>
        <v>-2.6199966537751918E-3</v>
      </c>
      <c r="AE5421">
        <f t="shared" si="2483"/>
        <v>-6.380091329489055E-4</v>
      </c>
      <c r="AF5421">
        <f t="shared" si="2469"/>
        <v>-9.4319879535906903</v>
      </c>
      <c r="AG5421">
        <f t="shared" si="2470"/>
        <v>-2.2968328786160597</v>
      </c>
    </row>
    <row r="5422" spans="5:33" x14ac:dyDescent="0.3">
      <c r="E5422">
        <f t="shared" si="2455"/>
        <v>19483200</v>
      </c>
      <c r="F5422">
        <f t="shared" si="2471"/>
        <v>373926921.30374426</v>
      </c>
      <c r="G5422">
        <f t="shared" si="2472"/>
        <v>89170654.986160517</v>
      </c>
      <c r="H5422">
        <f t="shared" si="2473"/>
        <v>236.20458104903258</v>
      </c>
      <c r="I5422">
        <f t="shared" si="2474"/>
        <v>-990.3505670147714</v>
      </c>
      <c r="J5422">
        <f t="shared" si="2461"/>
        <v>231.48305975126127</v>
      </c>
      <c r="K5422">
        <f t="shared" si="2462"/>
        <v>-991.47651201275505</v>
      </c>
      <c r="L5422">
        <f t="shared" si="2463"/>
        <v>833339.01510454051</v>
      </c>
      <c r="M5422">
        <f t="shared" si="2464"/>
        <v>-3569315.443245918</v>
      </c>
      <c r="N5422">
        <f t="shared" si="2456"/>
        <v>-373926921.30374426</v>
      </c>
      <c r="O5422">
        <f t="shared" si="2457"/>
        <v>-89170654.986160517</v>
      </c>
      <c r="P5422">
        <f t="shared" si="2458"/>
        <v>384412211.286735</v>
      </c>
      <c r="Q5422">
        <f t="shared" si="2459"/>
        <v>-0.97272383739347523</v>
      </c>
      <c r="R5422">
        <f t="shared" si="2460"/>
        <v>-0.23196623928173726</v>
      </c>
      <c r="S5422">
        <f t="shared" si="2465"/>
        <v>2.6966208566241512E-3</v>
      </c>
      <c r="T5422">
        <f t="shared" si="2475"/>
        <v>-2.6230673876507246E-3</v>
      </c>
      <c r="U5422">
        <f t="shared" si="2476"/>
        <v>-6.2552499887980116E-4</v>
      </c>
      <c r="V5422">
        <f t="shared" si="2466"/>
        <v>374352089.54963249</v>
      </c>
      <c r="W5422">
        <f t="shared" si="2467"/>
        <v>87388023.965533927</v>
      </c>
      <c r="X5422">
        <f t="shared" si="2477"/>
        <v>-374352089.54963249</v>
      </c>
      <c r="Y5422">
        <f t="shared" si="2478"/>
        <v>-87388023.965533927</v>
      </c>
      <c r="Z5422">
        <f t="shared" si="2479"/>
        <v>384416640.7464391</v>
      </c>
      <c r="AA5422">
        <f t="shared" si="2480"/>
        <v>-0.97381863808688451</v>
      </c>
      <c r="AB5422">
        <f t="shared" si="2481"/>
        <v>-0.22732632956744189</v>
      </c>
      <c r="AC5422">
        <f t="shared" si="2468"/>
        <v>2.6965587130885196E-3</v>
      </c>
      <c r="AD5422">
        <f t="shared" si="2482"/>
        <v>-2.6259591335011843E-3</v>
      </c>
      <c r="AE5422">
        <f t="shared" si="2483"/>
        <v>-6.1299879470951783E-4</v>
      </c>
      <c r="AF5422">
        <f t="shared" si="2469"/>
        <v>-9.4534528806042637</v>
      </c>
      <c r="AG5422">
        <f t="shared" si="2470"/>
        <v>-2.2067956609542643</v>
      </c>
    </row>
    <row r="5423" spans="5:33" x14ac:dyDescent="0.3">
      <c r="E5423">
        <f t="shared" si="2455"/>
        <v>19486800</v>
      </c>
      <c r="F5423">
        <f t="shared" si="2471"/>
        <v>374760260.31884879</v>
      </c>
      <c r="G5423">
        <f t="shared" si="2472"/>
        <v>85601339.542914599</v>
      </c>
      <c r="H5423">
        <f t="shared" si="2473"/>
        <v>226.75112816842832</v>
      </c>
      <c r="I5423">
        <f t="shared" si="2474"/>
        <v>-992.5573626757257</v>
      </c>
      <c r="J5423">
        <f t="shared" si="2461"/>
        <v>222.01908892752769</v>
      </c>
      <c r="K5423">
        <f t="shared" si="2462"/>
        <v>-993.63823741267379</v>
      </c>
      <c r="L5423">
        <f t="shared" si="2463"/>
        <v>799268.72013909963</v>
      </c>
      <c r="M5423">
        <f t="shared" si="2464"/>
        <v>-3577097.6546856258</v>
      </c>
      <c r="N5423">
        <f t="shared" si="2456"/>
        <v>-374760260.31884879</v>
      </c>
      <c r="O5423">
        <f t="shared" si="2457"/>
        <v>-85601339.542914599</v>
      </c>
      <c r="P5423">
        <f t="shared" si="2458"/>
        <v>384412333.36847126</v>
      </c>
      <c r="Q5423">
        <f t="shared" si="2459"/>
        <v>-0.97489135438229901</v>
      </c>
      <c r="R5423">
        <f t="shared" si="2460"/>
        <v>-0.22268104353681867</v>
      </c>
      <c r="S5423">
        <f t="shared" si="2465"/>
        <v>2.6966191438377736E-3</v>
      </c>
      <c r="T5423">
        <f t="shared" si="2475"/>
        <v>-2.6289106893892427E-3</v>
      </c>
      <c r="U5423">
        <f t="shared" si="2476"/>
        <v>-6.0048596497115799E-4</v>
      </c>
      <c r="V5423">
        <f t="shared" si="2466"/>
        <v>375168412.34955198</v>
      </c>
      <c r="W5423">
        <f t="shared" si="2467"/>
        <v>83814736.290098295</v>
      </c>
      <c r="X5423">
        <f t="shared" si="2477"/>
        <v>-375168412.34955198</v>
      </c>
      <c r="Y5423">
        <f t="shared" si="2478"/>
        <v>-83814736.290098295</v>
      </c>
      <c r="Z5423">
        <f t="shared" si="2479"/>
        <v>384416762.95950228</v>
      </c>
      <c r="AA5423">
        <f t="shared" si="2480"/>
        <v>-0.97594186440063069</v>
      </c>
      <c r="AB5423">
        <f t="shared" si="2481"/>
        <v>-0.21803090907075778</v>
      </c>
      <c r="AC5423">
        <f t="shared" si="2468"/>
        <v>2.6965569985189183E-3</v>
      </c>
      <c r="AD5423">
        <f t="shared" si="2482"/>
        <v>-2.631682864597122E-3</v>
      </c>
      <c r="AE5423">
        <f t="shared" si="2483"/>
        <v>-5.8793277374819377E-4</v>
      </c>
      <c r="AF5423">
        <f t="shared" si="2469"/>
        <v>-9.4740583125496389</v>
      </c>
      <c r="AG5423">
        <f t="shared" si="2470"/>
        <v>-2.1165579854934977</v>
      </c>
    </row>
    <row r="5424" spans="5:33" x14ac:dyDescent="0.3">
      <c r="E5424">
        <f t="shared" si="2455"/>
        <v>19490400</v>
      </c>
      <c r="F5424">
        <f t="shared" si="2471"/>
        <v>375559529.03898787</v>
      </c>
      <c r="G5424">
        <f t="shared" si="2472"/>
        <v>82024241.888228968</v>
      </c>
      <c r="H5424">
        <f t="shared" si="2473"/>
        <v>217.27706985587869</v>
      </c>
      <c r="I5424">
        <f t="shared" si="2474"/>
        <v>-994.6739206612192</v>
      </c>
      <c r="J5424">
        <f t="shared" si="2461"/>
        <v>212.53494290159657</v>
      </c>
      <c r="K5424">
        <f t="shared" si="2462"/>
        <v>-995.7096269561921</v>
      </c>
      <c r="L5424">
        <f t="shared" si="2463"/>
        <v>765125.79444574763</v>
      </c>
      <c r="M5424">
        <f t="shared" si="2464"/>
        <v>-3584554.6570422915</v>
      </c>
      <c r="N5424">
        <f t="shared" si="2456"/>
        <v>-375559529.03898787</v>
      </c>
      <c r="O5424">
        <f t="shared" si="2457"/>
        <v>-82024241.888228968</v>
      </c>
      <c r="P5424">
        <f t="shared" si="2458"/>
        <v>384412455.71563506</v>
      </c>
      <c r="Q5424">
        <f t="shared" si="2459"/>
        <v>-0.97697023979057529</v>
      </c>
      <c r="R5424">
        <f t="shared" si="2460"/>
        <v>-0.21337560911113013</v>
      </c>
      <c r="S5424">
        <f t="shared" si="2465"/>
        <v>2.6966174273291292E-3</v>
      </c>
      <c r="T5424">
        <f t="shared" si="2475"/>
        <v>-2.6345149746011837E-3</v>
      </c>
      <c r="U5424">
        <f t="shared" si="2476"/>
        <v>-5.7539238609604162E-4</v>
      </c>
      <c r="V5424">
        <f t="shared" si="2466"/>
        <v>375950627.76472843</v>
      </c>
      <c r="W5424">
        <f t="shared" si="2467"/>
        <v>80233828.831038773</v>
      </c>
      <c r="X5424">
        <f t="shared" si="2477"/>
        <v>-375950627.76472843</v>
      </c>
      <c r="Y5424">
        <f t="shared" si="2478"/>
        <v>-80233828.831038773</v>
      </c>
      <c r="Z5424">
        <f t="shared" si="2479"/>
        <v>384416885.43244535</v>
      </c>
      <c r="AA5424">
        <f t="shared" si="2480"/>
        <v>-0.97797636371203389</v>
      </c>
      <c r="AB5424">
        <f t="shared" si="2481"/>
        <v>-0.20871567267598209</v>
      </c>
      <c r="AC5424">
        <f t="shared" si="2468"/>
        <v>2.6965552803050125E-3</v>
      </c>
      <c r="AD5424">
        <f t="shared" si="2482"/>
        <v>-2.6371673275811802E-3</v>
      </c>
      <c r="AE5424">
        <f t="shared" si="2483"/>
        <v>-5.6281334923683217E-4</v>
      </c>
      <c r="AF5424">
        <f t="shared" si="2469"/>
        <v>-9.4938023792922479</v>
      </c>
      <c r="AG5424">
        <f t="shared" si="2470"/>
        <v>-2.0261280572525959</v>
      </c>
    </row>
    <row r="5425" spans="5:33" x14ac:dyDescent="0.3">
      <c r="E5425">
        <f t="shared" si="2455"/>
        <v>19494000</v>
      </c>
      <c r="F5425">
        <f t="shared" si="2471"/>
        <v>376324654.83343363</v>
      </c>
      <c r="G5425">
        <f t="shared" si="2472"/>
        <v>78439687.231186673</v>
      </c>
      <c r="H5425">
        <f t="shared" si="2473"/>
        <v>207.78326747658645</v>
      </c>
      <c r="I5425">
        <f t="shared" si="2474"/>
        <v>-996.70004871847175</v>
      </c>
      <c r="J5425">
        <f t="shared" si="2461"/>
        <v>203.03148395418489</v>
      </c>
      <c r="K5425">
        <f t="shared" si="2462"/>
        <v>-997.69049249753391</v>
      </c>
      <c r="L5425">
        <f t="shared" si="2463"/>
        <v>730913.34223506565</v>
      </c>
      <c r="M5425">
        <f t="shared" si="2464"/>
        <v>-3591685.7729911222</v>
      </c>
      <c r="N5425">
        <f t="shared" si="2456"/>
        <v>-376324654.83343363</v>
      </c>
      <c r="O5425">
        <f t="shared" si="2457"/>
        <v>-78439687.231186673</v>
      </c>
      <c r="P5425">
        <f t="shared" si="2458"/>
        <v>384412578.31713748</v>
      </c>
      <c r="Q5425">
        <f t="shared" si="2459"/>
        <v>-0.97896030478734397</v>
      </c>
      <c r="R5425">
        <f t="shared" si="2460"/>
        <v>-0.20405078203886065</v>
      </c>
      <c r="S5425">
        <f t="shared" si="2465"/>
        <v>2.6966157072538044E-3</v>
      </c>
      <c r="T5425">
        <f t="shared" si="2475"/>
        <v>-2.6398797346675234E-3</v>
      </c>
      <c r="U5425">
        <f t="shared" si="2476"/>
        <v>-5.5024654392341412E-4</v>
      </c>
      <c r="V5425">
        <f t="shared" si="2466"/>
        <v>376698664.71489149</v>
      </c>
      <c r="W5425">
        <f t="shared" si="2467"/>
        <v>76645627.143493429</v>
      </c>
      <c r="X5425">
        <f t="shared" si="2477"/>
        <v>-376698664.71489149</v>
      </c>
      <c r="Y5425">
        <f t="shared" si="2478"/>
        <v>-76645627.143493429</v>
      </c>
      <c r="Z5425">
        <f t="shared" si="2479"/>
        <v>384417008.15416801</v>
      </c>
      <c r="AA5425">
        <f t="shared" si="2480"/>
        <v>-0.9799219512259949</v>
      </c>
      <c r="AB5425">
        <f t="shared" si="2481"/>
        <v>-0.19938146730686584</v>
      </c>
      <c r="AC5425">
        <f t="shared" si="2468"/>
        <v>2.6965535586025418E-3</v>
      </c>
      <c r="AD5425">
        <f t="shared" si="2482"/>
        <v>-2.642412024731203E-3</v>
      </c>
      <c r="AE5425">
        <f t="shared" si="2483"/>
        <v>-5.3764280518572545E-4</v>
      </c>
      <c r="AF5425">
        <f t="shared" si="2469"/>
        <v>-9.5126832890323314</v>
      </c>
      <c r="AG5425">
        <f t="shared" si="2470"/>
        <v>-1.9355140986686117</v>
      </c>
    </row>
    <row r="5426" spans="5:33" x14ac:dyDescent="0.3">
      <c r="E5426">
        <f t="shared" si="2455"/>
        <v>19497600</v>
      </c>
      <c r="F5426">
        <f t="shared" si="2471"/>
        <v>377055568.17566872</v>
      </c>
      <c r="G5426">
        <f t="shared" si="2472"/>
        <v>74848001.458195552</v>
      </c>
      <c r="H5426">
        <f t="shared" si="2473"/>
        <v>198.27058418755411</v>
      </c>
      <c r="I5426">
        <f t="shared" si="2474"/>
        <v>-998.63556281714034</v>
      </c>
      <c r="J5426">
        <f t="shared" si="2461"/>
        <v>193.50957611860031</v>
      </c>
      <c r="K5426">
        <f t="shared" si="2462"/>
        <v>-999.58065412188273</v>
      </c>
      <c r="L5426">
        <f t="shared" si="2463"/>
        <v>696634.47402696114</v>
      </c>
      <c r="M5426">
        <f t="shared" si="2464"/>
        <v>-3598490.3548387778</v>
      </c>
      <c r="N5426">
        <f t="shared" si="2456"/>
        <v>-377055568.17566872</v>
      </c>
      <c r="O5426">
        <f t="shared" si="2457"/>
        <v>-74848001.458195552</v>
      </c>
      <c r="P5426">
        <f t="shared" si="2458"/>
        <v>384412701.16186643</v>
      </c>
      <c r="Q5426">
        <f t="shared" si="2459"/>
        <v>-0.9808613686177351</v>
      </c>
      <c r="R5426">
        <f t="shared" si="2460"/>
        <v>-0.19470741011410797</v>
      </c>
      <c r="S5426">
        <f t="shared" si="2465"/>
        <v>2.6966139837677084E-3</v>
      </c>
      <c r="T5426">
        <f t="shared" si="2475"/>
        <v>-2.6450044827521172E-3</v>
      </c>
      <c r="U5426">
        <f t="shared" si="2476"/>
        <v>-5.250507248568977E-4</v>
      </c>
      <c r="V5426">
        <f t="shared" si="2466"/>
        <v>377412455.22720629</v>
      </c>
      <c r="W5426">
        <f t="shared" si="2467"/>
        <v>73050457.445124701</v>
      </c>
      <c r="X5426">
        <f t="shared" si="2477"/>
        <v>-377412455.22720629</v>
      </c>
      <c r="Y5426">
        <f t="shared" si="2478"/>
        <v>-73050457.445124701</v>
      </c>
      <c r="Z5426">
        <f t="shared" si="2479"/>
        <v>384417131.11354703</v>
      </c>
      <c r="AA5426">
        <f t="shared" si="2480"/>
        <v>-0.9817784502317829</v>
      </c>
      <c r="AB5426">
        <f t="shared" si="2481"/>
        <v>-0.19002914160853945</v>
      </c>
      <c r="AC5426">
        <f t="shared" si="2468"/>
        <v>2.6965518335675667E-3</v>
      </c>
      <c r="AD5426">
        <f t="shared" si="2482"/>
        <v>-2.6474164801296384E-3</v>
      </c>
      <c r="AE5426">
        <f t="shared" si="2483"/>
        <v>-5.124234302357778E-4</v>
      </c>
      <c r="AF5426">
        <f t="shared" si="2469"/>
        <v>-9.5306993284666977</v>
      </c>
      <c r="AG5426">
        <f t="shared" si="2470"/>
        <v>-1.8447243488488001</v>
      </c>
    </row>
    <row r="5427" spans="5:33" x14ac:dyDescent="0.3">
      <c r="E5427">
        <f t="shared" si="2455"/>
        <v>19501200</v>
      </c>
      <c r="F5427">
        <f t="shared" si="2471"/>
        <v>377752202.64969569</v>
      </c>
      <c r="G5427">
        <f t="shared" si="2472"/>
        <v>71249511.103356779</v>
      </c>
      <c r="H5427">
        <f t="shared" si="2473"/>
        <v>188.7398848590874</v>
      </c>
      <c r="I5427">
        <f t="shared" si="2474"/>
        <v>-1000.4802871659891</v>
      </c>
      <c r="J5427">
        <f t="shared" si="2461"/>
        <v>183.97008510216523</v>
      </c>
      <c r="K5427">
        <f t="shared" si="2462"/>
        <v>-1001.3799401616773</v>
      </c>
      <c r="L5427">
        <f t="shared" si="2463"/>
        <v>662292.30636779487</v>
      </c>
      <c r="M5427">
        <f t="shared" si="2464"/>
        <v>-3604967.7845820379</v>
      </c>
      <c r="N5427">
        <f t="shared" si="2456"/>
        <v>-377752202.64969569</v>
      </c>
      <c r="O5427">
        <f t="shared" si="2457"/>
        <v>-71249511.103356779</v>
      </c>
      <c r="P5427">
        <f t="shared" si="2458"/>
        <v>384412824.23868757</v>
      </c>
      <c r="Q5427">
        <f t="shared" si="2459"/>
        <v>-0.98267325861934252</v>
      </c>
      <c r="R5427">
        <f t="shared" si="2460"/>
        <v>-0.18534634281377904</v>
      </c>
      <c r="S5427">
        <f t="shared" si="2465"/>
        <v>2.6966122570270647E-3</v>
      </c>
      <c r="T5427">
        <f t="shared" si="2475"/>
        <v>-2.6498887538456456E-3</v>
      </c>
      <c r="U5427">
        <f t="shared" si="2476"/>
        <v>-4.998072198267768E-4</v>
      </c>
      <c r="V5427">
        <f t="shared" si="2466"/>
        <v>378091934.44244206</v>
      </c>
      <c r="W5427">
        <f t="shared" si="2467"/>
        <v>69448646.586457998</v>
      </c>
      <c r="X5427">
        <f t="shared" si="2477"/>
        <v>-378091934.44244206</v>
      </c>
      <c r="Y5427">
        <f t="shared" si="2478"/>
        <v>-69448646.586457998</v>
      </c>
      <c r="Z5427">
        <f t="shared" si="2479"/>
        <v>384417254.29943782</v>
      </c>
      <c r="AA5427">
        <f t="shared" si="2480"/>
        <v>-0.9835456921190413</v>
      </c>
      <c r="AB5427">
        <f t="shared" si="2481"/>
        <v>-0.18065954587033625</v>
      </c>
      <c r="AC5427">
        <f t="shared" si="2468"/>
        <v>2.6965501053564482E-3</v>
      </c>
      <c r="AD5427">
        <f t="shared" si="2482"/>
        <v>-2.6521802397064817E-3</v>
      </c>
      <c r="AE5427">
        <f t="shared" si="2483"/>
        <v>-4.8715751745030331E-4</v>
      </c>
      <c r="AF5427">
        <f t="shared" si="2469"/>
        <v>-9.5478488629433347</v>
      </c>
      <c r="AG5427">
        <f t="shared" si="2470"/>
        <v>-1.753767062821092</v>
      </c>
    </row>
    <row r="5428" spans="5:33" x14ac:dyDescent="0.3">
      <c r="E5428">
        <f t="shared" ref="E5428:E5491" si="2484">E5427+dt</f>
        <v>19504800</v>
      </c>
      <c r="F5428">
        <f t="shared" si="2471"/>
        <v>378414494.95606351</v>
      </c>
      <c r="G5428">
        <f t="shared" si="2472"/>
        <v>67644543.318774745</v>
      </c>
      <c r="H5428">
        <f t="shared" si="2473"/>
        <v>179.19203599614406</v>
      </c>
      <c r="I5428">
        <f t="shared" si="2474"/>
        <v>-1002.2340542288102</v>
      </c>
      <c r="J5428">
        <f t="shared" si="2461"/>
        <v>174.41387820749046</v>
      </c>
      <c r="K5428">
        <f t="shared" si="2462"/>
        <v>-1003.0881872121571</v>
      </c>
      <c r="L5428">
        <f t="shared" si="2463"/>
        <v>627889.96154696564</v>
      </c>
      <c r="M5428">
        <f t="shared" si="2464"/>
        <v>-3611117.4739637654</v>
      </c>
      <c r="N5428">
        <f t="shared" ref="N5428:N5491" si="2485">-F5428</f>
        <v>-378414494.95606351</v>
      </c>
      <c r="O5428">
        <f t="shared" ref="O5428:O5491" si="2486">-G5428</f>
        <v>-67644543.318774745</v>
      </c>
      <c r="P5428">
        <f t="shared" ref="P5428:P5491" si="2487">SQRT(N5428^2+O5428^2)</f>
        <v>384412947.5364458</v>
      </c>
      <c r="Q5428">
        <f t="shared" ref="Q5428:Q5491" si="2488">N5428/P5428</f>
        <v>-0.98439581023785994</v>
      </c>
      <c r="R5428">
        <f t="shared" ref="R5428:R5491" si="2489">O5428/P5428</f>
        <v>-0.17596843122033873</v>
      </c>
      <c r="S5428">
        <f t="shared" si="2465"/>
        <v>2.6966105271883849E-3</v>
      </c>
      <c r="T5428">
        <f t="shared" si="2475"/>
        <v>-2.6545321048075526E-3</v>
      </c>
      <c r="U5428">
        <f t="shared" si="2476"/>
        <v>-4.7451832408159066E-4</v>
      </c>
      <c r="V5428">
        <f t="shared" si="2466"/>
        <v>378737040.62085658</v>
      </c>
      <c r="W5428">
        <f t="shared" si="2467"/>
        <v>65840522.02116289</v>
      </c>
      <c r="X5428">
        <f t="shared" si="2477"/>
        <v>-378737040.62085658</v>
      </c>
      <c r="Y5428">
        <f t="shared" si="2478"/>
        <v>-65840522.02116289</v>
      </c>
      <c r="Z5428">
        <f t="shared" si="2479"/>
        <v>384417377.70067525</v>
      </c>
      <c r="AA5428">
        <f t="shared" si="2480"/>
        <v>-0.98522351639305539</v>
      </c>
      <c r="AB5428">
        <f t="shared" si="2481"/>
        <v>-0.17127353194846801</v>
      </c>
      <c r="AC5428">
        <f t="shared" si="2468"/>
        <v>2.6965483741258345E-3</v>
      </c>
      <c r="AD5428">
        <f t="shared" si="2482"/>
        <v>-2.6567028712802311E-3</v>
      </c>
      <c r="AE5428">
        <f t="shared" si="2483"/>
        <v>-4.6184736410643059E-4</v>
      </c>
      <c r="AF5428">
        <f t="shared" si="2469"/>
        <v>-9.5641303366088319</v>
      </c>
      <c r="AG5428">
        <f t="shared" si="2470"/>
        <v>-1.6626505107831502</v>
      </c>
    </row>
    <row r="5429" spans="5:33" x14ac:dyDescent="0.3">
      <c r="E5429">
        <f t="shared" si="2484"/>
        <v>19508400</v>
      </c>
      <c r="F5429">
        <f t="shared" si="2471"/>
        <v>379042384.91761047</v>
      </c>
      <c r="G5429">
        <f t="shared" si="2472"/>
        <v>64033425.844810978</v>
      </c>
      <c r="H5429">
        <f t="shared" si="2473"/>
        <v>169.62790565953523</v>
      </c>
      <c r="I5429">
        <f t="shared" si="2474"/>
        <v>-1003.8967047395934</v>
      </c>
      <c r="J5429">
        <f t="shared" si="2461"/>
        <v>164.84182425360439</v>
      </c>
      <c r="K5429">
        <f t="shared" si="2462"/>
        <v>-1004.7052401461561</v>
      </c>
      <c r="L5429">
        <f t="shared" si="2463"/>
        <v>593430.56731297576</v>
      </c>
      <c r="M5429">
        <f t="shared" si="2464"/>
        <v>-3616938.8645261619</v>
      </c>
      <c r="N5429">
        <f t="shared" si="2485"/>
        <v>-379042384.91761047</v>
      </c>
      <c r="O5429">
        <f t="shared" si="2486"/>
        <v>-64033425.844810978</v>
      </c>
      <c r="P5429">
        <f t="shared" si="2487"/>
        <v>384413071.04396552</v>
      </c>
      <c r="Q5429">
        <f t="shared" si="2488"/>
        <v>-0.98602886704198256</v>
      </c>
      <c r="R5429">
        <f t="shared" si="2489"/>
        <v>-0.16657452794441385</v>
      </c>
      <c r="S5429">
        <f t="shared" si="2465"/>
        <v>2.6966087944084692E-3</v>
      </c>
      <c r="T5429">
        <f t="shared" si="2475"/>
        <v>-2.6589341144060293E-3</v>
      </c>
      <c r="U5429">
        <f t="shared" si="2476"/>
        <v>-4.4918633697934571E-4</v>
      </c>
      <c r="V5429">
        <f t="shared" si="2466"/>
        <v>379347715.14779764</v>
      </c>
      <c r="W5429">
        <f t="shared" si="2467"/>
        <v>62226411.77627971</v>
      </c>
      <c r="X5429">
        <f t="shared" si="2477"/>
        <v>-379347715.14779764</v>
      </c>
      <c r="Y5429">
        <f t="shared" si="2478"/>
        <v>-62226411.77627971</v>
      </c>
      <c r="Z5429">
        <f t="shared" si="2479"/>
        <v>384417501.30607444</v>
      </c>
      <c r="AA5429">
        <f t="shared" si="2480"/>
        <v>-0.9868117706892845</v>
      </c>
      <c r="AB5429">
        <f t="shared" si="2481"/>
        <v>-0.16187195318855901</v>
      </c>
      <c r="AC5429">
        <f t="shared" si="2468"/>
        <v>2.696546640032649E-3</v>
      </c>
      <c r="AD5429">
        <f t="shared" si="2482"/>
        <v>-2.660983964596859E-3</v>
      </c>
      <c r="AE5429">
        <f t="shared" si="2483"/>
        <v>-4.3649527148613106E-4</v>
      </c>
      <c r="AF5429">
        <f t="shared" si="2469"/>
        <v>-9.5795422725486929</v>
      </c>
      <c r="AG5429">
        <f t="shared" si="2470"/>
        <v>-1.5713829773500718</v>
      </c>
    </row>
    <row r="5430" spans="5:33" x14ac:dyDescent="0.3">
      <c r="E5430">
        <f t="shared" si="2484"/>
        <v>19512000</v>
      </c>
      <c r="F5430">
        <f t="shared" si="2471"/>
        <v>379635815.48492342</v>
      </c>
      <c r="G5430">
        <f t="shared" si="2472"/>
        <v>60416486.980284818</v>
      </c>
      <c r="H5430">
        <f t="shared" si="2473"/>
        <v>160.04836338698652</v>
      </c>
      <c r="I5430">
        <f t="shared" si="2474"/>
        <v>-1005.4680877169434</v>
      </c>
      <c r="J5430">
        <f t="shared" si="2461"/>
        <v>155.25479349694578</v>
      </c>
      <c r="K5430">
        <f t="shared" si="2462"/>
        <v>-1006.2309521281444</v>
      </c>
      <c r="L5430">
        <f t="shared" si="2463"/>
        <v>558917.25658900477</v>
      </c>
      <c r="M5430">
        <f t="shared" si="2464"/>
        <v>-3622431.4276613197</v>
      </c>
      <c r="N5430">
        <f t="shared" si="2485"/>
        <v>-379635815.48492342</v>
      </c>
      <c r="O5430">
        <f t="shared" si="2486"/>
        <v>-60416486.980284818</v>
      </c>
      <c r="P5430">
        <f t="shared" si="2487"/>
        <v>384413194.75005239</v>
      </c>
      <c r="Q5430">
        <f t="shared" si="2488"/>
        <v>-0.98757228073756609</v>
      </c>
      <c r="R5430">
        <f t="shared" si="2489"/>
        <v>-0.15716548704725902</v>
      </c>
      <c r="S5430">
        <f t="shared" si="2465"/>
        <v>2.6966070588443805E-3</v>
      </c>
      <c r="T5430">
        <f t="shared" si="2475"/>
        <v>-2.663094383355965E-3</v>
      </c>
      <c r="U5430">
        <f t="shared" si="2476"/>
        <v>-4.2381356177835375E-4</v>
      </c>
      <c r="V5430">
        <f t="shared" si="2466"/>
        <v>379923902.53902</v>
      </c>
      <c r="W5430">
        <f t="shared" si="2467"/>
        <v>58606644.42239432</v>
      </c>
      <c r="X5430">
        <f t="shared" si="2477"/>
        <v>-379923902.53902</v>
      </c>
      <c r="Y5430">
        <f t="shared" si="2478"/>
        <v>-58606644.42239432</v>
      </c>
      <c r="Z5430">
        <f t="shared" si="2479"/>
        <v>384417625.10443217</v>
      </c>
      <c r="AA5430">
        <f t="shared" si="2480"/>
        <v>-0.98831031078715137</v>
      </c>
      <c r="AB5430">
        <f t="shared" si="2481"/>
        <v>-0.15245566434804608</v>
      </c>
      <c r="AC5430">
        <f t="shared" si="2468"/>
        <v>2.6965449032340743E-3</v>
      </c>
      <c r="AD5430">
        <f t="shared" si="2482"/>
        <v>-2.6650231313667771E-3</v>
      </c>
      <c r="AE5430">
        <f t="shared" si="2483"/>
        <v>-4.1110354466688843E-4</v>
      </c>
      <c r="AF5430">
        <f t="shared" si="2469"/>
        <v>-9.5940832729203969</v>
      </c>
      <c r="AG5430">
        <f t="shared" si="2470"/>
        <v>-1.4799727608007984</v>
      </c>
    </row>
    <row r="5431" spans="5:33" x14ac:dyDescent="0.3">
      <c r="E5431">
        <f t="shared" si="2484"/>
        <v>19515600</v>
      </c>
      <c r="F5431">
        <f t="shared" si="2471"/>
        <v>380194732.74151242</v>
      </c>
      <c r="G5431">
        <f t="shared" si="2472"/>
        <v>56794055.552623495</v>
      </c>
      <c r="H5431">
        <f t="shared" si="2473"/>
        <v>150.45428011406614</v>
      </c>
      <c r="I5431">
        <f t="shared" si="2474"/>
        <v>-1006.9480604777442</v>
      </c>
      <c r="J5431">
        <f t="shared" si="2461"/>
        <v>145.65365755222729</v>
      </c>
      <c r="K5431">
        <f t="shared" si="2462"/>
        <v>-1007.6651846275141</v>
      </c>
      <c r="L5431">
        <f t="shared" si="2463"/>
        <v>524353.16718801821</v>
      </c>
      <c r="M5431">
        <f t="shared" si="2464"/>
        <v>-3627594.6646590508</v>
      </c>
      <c r="N5431">
        <f t="shared" si="2485"/>
        <v>-380194732.74151242</v>
      </c>
      <c r="O5431">
        <f t="shared" si="2486"/>
        <v>-56794055.552623495</v>
      </c>
      <c r="P5431">
        <f t="shared" si="2487"/>
        <v>384413318.64349413</v>
      </c>
      <c r="Q5431">
        <f t="shared" si="2488"/>
        <v>-0.98902591118104821</v>
      </c>
      <c r="R5431">
        <f t="shared" si="2489"/>
        <v>-0.14774216396309214</v>
      </c>
      <c r="S5431">
        <f t="shared" si="2465"/>
        <v>2.6966053206534308E-3</v>
      </c>
      <c r="T5431">
        <f t="shared" si="2475"/>
        <v>-2.6670125343549221E-3</v>
      </c>
      <c r="U5431">
        <f t="shared" si="2476"/>
        <v>-3.9840230542772582E-4</v>
      </c>
      <c r="V5431">
        <f t="shared" si="2466"/>
        <v>380465550.44571775</v>
      </c>
      <c r="W5431">
        <f t="shared" si="2467"/>
        <v>54981549.043763556</v>
      </c>
      <c r="X5431">
        <f t="shared" si="2477"/>
        <v>-380465550.44571775</v>
      </c>
      <c r="Y5431">
        <f t="shared" si="2478"/>
        <v>-54981549.043763556</v>
      </c>
      <c r="Z5431">
        <f t="shared" si="2479"/>
        <v>384417749.08452755</v>
      </c>
      <c r="AA5431">
        <f t="shared" si="2480"/>
        <v>-0.98971900062309359</v>
      </c>
      <c r="AB5431">
        <f t="shared" si="2481"/>
        <v>-0.14302552151845091</v>
      </c>
      <c r="AC5431">
        <f t="shared" si="2468"/>
        <v>2.6965431638875368E-3</v>
      </c>
      <c r="AD5431">
        <f t="shared" si="2482"/>
        <v>-2.668820005299808E-3</v>
      </c>
      <c r="AE5431">
        <f t="shared" si="2483"/>
        <v>-3.8567449231202862E-4</v>
      </c>
      <c r="AF5431">
        <f t="shared" si="2469"/>
        <v>-9.6077520190793084</v>
      </c>
      <c r="AG5431">
        <f t="shared" si="2470"/>
        <v>-1.388428172323303</v>
      </c>
    </row>
    <row r="5432" spans="5:33" x14ac:dyDescent="0.3">
      <c r="E5432">
        <f t="shared" si="2484"/>
        <v>19519200</v>
      </c>
      <c r="F5432">
        <f t="shared" si="2471"/>
        <v>380719085.90870041</v>
      </c>
      <c r="G5432">
        <f t="shared" si="2472"/>
        <v>53166460.887964442</v>
      </c>
      <c r="H5432">
        <f t="shared" si="2473"/>
        <v>140.84652809498684</v>
      </c>
      <c r="I5432">
        <f t="shared" si="2474"/>
        <v>-1008.3364886500675</v>
      </c>
      <c r="J5432">
        <f t="shared" si="2461"/>
        <v>136.03928931317603</v>
      </c>
      <c r="K5432">
        <f t="shared" si="2462"/>
        <v>-1009.0078074311111</v>
      </c>
      <c r="L5432">
        <f t="shared" si="2463"/>
        <v>489741.44152743369</v>
      </c>
      <c r="M5432">
        <f t="shared" si="2464"/>
        <v>-3632428.1067520003</v>
      </c>
      <c r="N5432">
        <f t="shared" si="2485"/>
        <v>-380719085.90870041</v>
      </c>
      <c r="O5432">
        <f t="shared" si="2486"/>
        <v>-53166460.887964442</v>
      </c>
      <c r="P5432">
        <f t="shared" si="2487"/>
        <v>384413442.71306103</v>
      </c>
      <c r="Q5432">
        <f t="shared" si="2488"/>
        <v>-0.99038962639212846</v>
      </c>
      <c r="R5432">
        <f t="shared" si="2489"/>
        <v>-0.13830541542130631</v>
      </c>
      <c r="S5432">
        <f t="shared" si="2465"/>
        <v>2.6966035799931773E-3</v>
      </c>
      <c r="T5432">
        <f t="shared" si="2475"/>
        <v>-2.6706882121171191E-3</v>
      </c>
      <c r="U5432">
        <f t="shared" si="2476"/>
        <v>-3.7295487835753817E-4</v>
      </c>
      <c r="V5432">
        <f t="shared" si="2466"/>
        <v>380972609.65927136</v>
      </c>
      <c r="W5432">
        <f t="shared" si="2467"/>
        <v>51351455.208394319</v>
      </c>
      <c r="X5432">
        <f t="shared" si="2477"/>
        <v>-380972609.65927136</v>
      </c>
      <c r="Y5432">
        <f t="shared" si="2478"/>
        <v>-51351455.208394319</v>
      </c>
      <c r="Z5432">
        <f t="shared" si="2479"/>
        <v>384417873.23512328</v>
      </c>
      <c r="AA5432">
        <f t="shared" si="2480"/>
        <v>-0.9910377123028703</v>
      </c>
      <c r="AB5432">
        <f t="shared" si="2481"/>
        <v>-0.13358238204753292</v>
      </c>
      <c r="AC5432">
        <f t="shared" si="2468"/>
        <v>2.6965414221506957E-3</v>
      </c>
      <c r="AD5432">
        <f t="shared" si="2482"/>
        <v>-2.6723742421381541E-3</v>
      </c>
      <c r="AE5432">
        <f t="shared" si="2483"/>
        <v>-3.6021042646073198E-4</v>
      </c>
      <c r="AF5432">
        <f t="shared" si="2469"/>
        <v>-9.6205472716973546</v>
      </c>
      <c r="AG5432">
        <f t="shared" si="2470"/>
        <v>-1.2967575352586351</v>
      </c>
    </row>
    <row r="5433" spans="5:33" x14ac:dyDescent="0.3">
      <c r="E5433">
        <f t="shared" si="2484"/>
        <v>19522800</v>
      </c>
      <c r="F5433">
        <f t="shared" si="2471"/>
        <v>381208827.35022783</v>
      </c>
      <c r="G5433">
        <f t="shared" si="2472"/>
        <v>49534032.781212442</v>
      </c>
      <c r="H5433">
        <f t="shared" si="2473"/>
        <v>131.22598082328949</v>
      </c>
      <c r="I5433">
        <f t="shared" si="2474"/>
        <v>-1009.6332461853261</v>
      </c>
      <c r="J5433">
        <f t="shared" si="2461"/>
        <v>126.4125628731598</v>
      </c>
      <c r="K5433">
        <f t="shared" si="2462"/>
        <v>-1010.2586986550098</v>
      </c>
      <c r="L5433">
        <f t="shared" si="2463"/>
        <v>455085.22634337528</v>
      </c>
      <c r="M5433">
        <f t="shared" si="2464"/>
        <v>-3636931.3151580351</v>
      </c>
      <c r="N5433">
        <f t="shared" si="2485"/>
        <v>-381208827.35022783</v>
      </c>
      <c r="O5433">
        <f t="shared" si="2486"/>
        <v>-49534032.781212442</v>
      </c>
      <c r="P5433">
        <f t="shared" si="2487"/>
        <v>384413566.9475078</v>
      </c>
      <c r="Q5433">
        <f t="shared" si="2488"/>
        <v>-0.99166330256570367</v>
      </c>
      <c r="R5433">
        <f t="shared" si="2489"/>
        <v>-0.12885609936856465</v>
      </c>
      <c r="S5433">
        <f t="shared" si="2465"/>
        <v>2.6966018370213965E-3</v>
      </c>
      <c r="T5433">
        <f t="shared" si="2475"/>
        <v>-2.6741210834053813E-3</v>
      </c>
      <c r="U5433">
        <f t="shared" si="2476"/>
        <v>-3.4747359426868304E-4</v>
      </c>
      <c r="V5433">
        <f t="shared" si="2466"/>
        <v>381445034.11570978</v>
      </c>
      <c r="W5433">
        <f t="shared" si="2467"/>
        <v>47716692.938078858</v>
      </c>
      <c r="X5433">
        <f t="shared" si="2477"/>
        <v>-381445034.11570978</v>
      </c>
      <c r="Y5433">
        <f t="shared" si="2478"/>
        <v>-47716692.938078858</v>
      </c>
      <c r="Z5433">
        <f t="shared" si="2479"/>
        <v>384417997.54496658</v>
      </c>
      <c r="AA5433">
        <f t="shared" si="2480"/>
        <v>-0.99226632611312893</v>
      </c>
      <c r="AB5433">
        <f t="shared" si="2481"/>
        <v>-0.12412710446132867</v>
      </c>
      <c r="AC5433">
        <f t="shared" si="2468"/>
        <v>2.6965396781814246E-3</v>
      </c>
      <c r="AD5433">
        <f t="shared" si="2482"/>
        <v>-2.6756855196873614E-3</v>
      </c>
      <c r="AE5433">
        <f t="shared" si="2483"/>
        <v>-3.3471366231774328E-4</v>
      </c>
      <c r="AF5433">
        <f t="shared" si="2469"/>
        <v>-9.6324678708745015</v>
      </c>
      <c r="AG5433">
        <f t="shared" si="2470"/>
        <v>-1.2049691843438759</v>
      </c>
    </row>
    <row r="5434" spans="5:33" x14ac:dyDescent="0.3">
      <c r="E5434">
        <f t="shared" si="2484"/>
        <v>19526400</v>
      </c>
      <c r="F5434">
        <f t="shared" si="2471"/>
        <v>381663912.57657123</v>
      </c>
      <c r="G5434">
        <f t="shared" si="2472"/>
        <v>45897101.46605441</v>
      </c>
      <c r="H5434">
        <f t="shared" si="2473"/>
        <v>121.59351295241498</v>
      </c>
      <c r="I5434">
        <f t="shared" si="2474"/>
        <v>-1010.83821536967</v>
      </c>
      <c r="J5434">
        <f t="shared" si="2461"/>
        <v>116.77435344570497</v>
      </c>
      <c r="K5434">
        <f t="shared" si="2462"/>
        <v>-1011.4177447555304</v>
      </c>
      <c r="L5434">
        <f t="shared" si="2463"/>
        <v>420387.67240453791</v>
      </c>
      <c r="M5434">
        <f t="shared" si="2464"/>
        <v>-3641103.8811199097</v>
      </c>
      <c r="N5434">
        <f t="shared" si="2485"/>
        <v>-381663912.57657123</v>
      </c>
      <c r="O5434">
        <f t="shared" si="2486"/>
        <v>-45897101.46605441</v>
      </c>
      <c r="P5434">
        <f t="shared" si="2487"/>
        <v>384413691.33557391</v>
      </c>
      <c r="Q5434">
        <f t="shared" si="2488"/>
        <v>-0.99284682408306246</v>
      </c>
      <c r="R5434">
        <f t="shared" si="2489"/>
        <v>-0.11939507489078618</v>
      </c>
      <c r="S5434">
        <f t="shared" si="2465"/>
        <v>2.6966000918960749E-3</v>
      </c>
      <c r="T5434">
        <f t="shared" si="2475"/>
        <v>-2.6773108370611123E-3</v>
      </c>
      <c r="U5434">
        <f t="shared" si="2476"/>
        <v>-3.2196076992243276E-4</v>
      </c>
      <c r="V5434">
        <f t="shared" si="2466"/>
        <v>381882780.89988559</v>
      </c>
      <c r="W5434">
        <f t="shared" si="2467"/>
        <v>44077592.678389005</v>
      </c>
      <c r="X5434">
        <f t="shared" si="2477"/>
        <v>-381882780.89988559</v>
      </c>
      <c r="Y5434">
        <f t="shared" si="2478"/>
        <v>-44077592.678389005</v>
      </c>
      <c r="Z5434">
        <f t="shared" si="2479"/>
        <v>384418122.00279009</v>
      </c>
      <c r="AA5434">
        <f t="shared" si="2480"/>
        <v>-0.99340473053222478</v>
      </c>
      <c r="AB5434">
        <f t="shared" si="2481"/>
        <v>-0.11466054838608543</v>
      </c>
      <c r="AC5434">
        <f t="shared" si="2468"/>
        <v>2.6965379321378029E-3</v>
      </c>
      <c r="AD5434">
        <f t="shared" si="2482"/>
        <v>-2.6787535378452769E-3</v>
      </c>
      <c r="AE5434">
        <f t="shared" si="2483"/>
        <v>-3.0918651804280129E-4</v>
      </c>
      <c r="AF5434">
        <f t="shared" si="2469"/>
        <v>-9.6435127362429967</v>
      </c>
      <c r="AG5434">
        <f t="shared" si="2470"/>
        <v>-1.1130714649540847</v>
      </c>
    </row>
    <row r="5435" spans="5:33" x14ac:dyDescent="0.3">
      <c r="E5435">
        <f t="shared" si="2484"/>
        <v>19530000</v>
      </c>
      <c r="F5435">
        <f t="shared" si="2471"/>
        <v>382084300.24897575</v>
      </c>
      <c r="G5435">
        <f t="shared" si="2472"/>
        <v>42255997.584934503</v>
      </c>
      <c r="H5435">
        <f t="shared" si="2473"/>
        <v>111.95000021617199</v>
      </c>
      <c r="I5435">
        <f t="shared" si="2474"/>
        <v>-1011.9512868346241</v>
      </c>
      <c r="J5435">
        <f t="shared" si="2461"/>
        <v>107.12553728491395</v>
      </c>
      <c r="K5435">
        <f t="shared" si="2462"/>
        <v>-1012.4848405394976</v>
      </c>
      <c r="L5435">
        <f t="shared" si="2463"/>
        <v>385651.9342256902</v>
      </c>
      <c r="M5435">
        <f t="shared" si="2464"/>
        <v>-3644945.4259421914</v>
      </c>
      <c r="N5435">
        <f t="shared" si="2485"/>
        <v>-382084300.24897575</v>
      </c>
      <c r="O5435">
        <f t="shared" si="2486"/>
        <v>-42255997.584934503</v>
      </c>
      <c r="P5435">
        <f t="shared" si="2487"/>
        <v>384413815.86598498</v>
      </c>
      <c r="Q5435">
        <f t="shared" si="2488"/>
        <v>-0.99394008352233276</v>
      </c>
      <c r="R5435">
        <f t="shared" si="2489"/>
        <v>-0.10992320213502904</v>
      </c>
      <c r="S5435">
        <f t="shared" si="2465"/>
        <v>2.6965983447753959E-3</v>
      </c>
      <c r="T5435">
        <f t="shared" si="2475"/>
        <v>-2.6802571840322414E-3</v>
      </c>
      <c r="U5435">
        <f t="shared" si="2476"/>
        <v>-2.9641872492973056E-4</v>
      </c>
      <c r="V5435">
        <f t="shared" si="2466"/>
        <v>382285810.24936485</v>
      </c>
      <c r="W5435">
        <f t="shared" si="2467"/>
        <v>40434485.268632181</v>
      </c>
      <c r="X5435">
        <f t="shared" si="2477"/>
        <v>-382285810.24936485</v>
      </c>
      <c r="Y5435">
        <f t="shared" si="2478"/>
        <v>-40434485.268632181</v>
      </c>
      <c r="Z5435">
        <f t="shared" si="2479"/>
        <v>384418246.59731311</v>
      </c>
      <c r="AA5435">
        <f t="shared" si="2480"/>
        <v>-0.99445282224029796</v>
      </c>
      <c r="AB5435">
        <f t="shared" si="2481"/>
        <v>-0.10518357447009592</v>
      </c>
      <c r="AC5435">
        <f t="shared" si="2468"/>
        <v>2.6965361841780945E-3</v>
      </c>
      <c r="AD5435">
        <f t="shared" si="2482"/>
        <v>-2.6815780186289898E-3</v>
      </c>
      <c r="AE5435">
        <f t="shared" si="2483"/>
        <v>-2.8363131453980491E-4</v>
      </c>
      <c r="AF5435">
        <f t="shared" si="2469"/>
        <v>-9.653680867064363</v>
      </c>
      <c r="AG5435">
        <f t="shared" si="2470"/>
        <v>-1.0210727323432978</v>
      </c>
    </row>
    <row r="5436" spans="5:33" x14ac:dyDescent="0.3">
      <c r="E5436">
        <f t="shared" si="2484"/>
        <v>19533600</v>
      </c>
      <c r="F5436">
        <f t="shared" si="2471"/>
        <v>382469952.18320143</v>
      </c>
      <c r="G5436">
        <f t="shared" si="2472"/>
        <v>38611052.158992313</v>
      </c>
      <c r="H5436">
        <f t="shared" si="2473"/>
        <v>102.29631934910762</v>
      </c>
      <c r="I5436">
        <f t="shared" si="2474"/>
        <v>-1012.9723595669674</v>
      </c>
      <c r="J5436">
        <f t="shared" si="2461"/>
        <v>97.466991605789133</v>
      </c>
      <c r="K5436">
        <f t="shared" si="2462"/>
        <v>-1013.4598891737398</v>
      </c>
      <c r="L5436">
        <f t="shared" si="2463"/>
        <v>350881.16978084086</v>
      </c>
      <c r="M5436">
        <f t="shared" si="2464"/>
        <v>-3648455.6010254635</v>
      </c>
      <c r="N5436">
        <f t="shared" si="2485"/>
        <v>-382469952.18320143</v>
      </c>
      <c r="O5436">
        <f t="shared" si="2486"/>
        <v>-38611052.158992313</v>
      </c>
      <c r="P5436">
        <f t="shared" si="2487"/>
        <v>384413940.52745384</v>
      </c>
      <c r="Q5436">
        <f t="shared" si="2488"/>
        <v>-0.9949429816681854</v>
      </c>
      <c r="R5436">
        <f t="shared" si="2489"/>
        <v>-0.10044134223127846</v>
      </c>
      <c r="S5436">
        <f t="shared" si="2465"/>
        <v>2.6965965958177193E-3</v>
      </c>
      <c r="T5436">
        <f t="shared" si="2475"/>
        <v>-2.6829598573991603E-3</v>
      </c>
      <c r="U5436">
        <f t="shared" si="2476"/>
        <v>-2.7084978154022802E-4</v>
      </c>
      <c r="V5436">
        <f t="shared" si="2466"/>
        <v>382654085.55802983</v>
      </c>
      <c r="W5436">
        <f t="shared" si="2467"/>
        <v>36787701.911771774</v>
      </c>
      <c r="X5436">
        <f t="shared" si="2477"/>
        <v>-382654085.55802983</v>
      </c>
      <c r="Y5436">
        <f t="shared" si="2478"/>
        <v>-36787701.911771774</v>
      </c>
      <c r="Z5436">
        <f t="shared" si="2479"/>
        <v>384418371.31724256</v>
      </c>
      <c r="AA5436">
        <f t="shared" si="2480"/>
        <v>-0.99541050612860349</v>
      </c>
      <c r="AB5436">
        <f t="shared" si="2481"/>
        <v>-9.5697044305441376E-2</v>
      </c>
      <c r="AC5436">
        <f t="shared" si="2468"/>
        <v>2.6965344344607391E-3</v>
      </c>
      <c r="AD5436">
        <f t="shared" si="2482"/>
        <v>-2.6841587061997717E-3</v>
      </c>
      <c r="AE5436">
        <f t="shared" si="2483"/>
        <v>-2.5805037524573765E-4</v>
      </c>
      <c r="AF5436">
        <f t="shared" si="2469"/>
        <v>-9.6629713423191781</v>
      </c>
      <c r="AG5436">
        <f t="shared" si="2470"/>
        <v>-0.9289813508846555</v>
      </c>
    </row>
    <row r="5437" spans="5:33" x14ac:dyDescent="0.3">
      <c r="E5437">
        <f t="shared" si="2484"/>
        <v>19537200</v>
      </c>
      <c r="F5437">
        <f t="shared" si="2471"/>
        <v>382820833.35298228</v>
      </c>
      <c r="G5437">
        <f t="shared" si="2472"/>
        <v>34962596.557966851</v>
      </c>
      <c r="H5437">
        <f t="shared" si="2473"/>
        <v>92.633348006788438</v>
      </c>
      <c r="I5437">
        <f t="shared" si="2474"/>
        <v>-1013.9013409178521</v>
      </c>
      <c r="J5437">
        <f t="shared" si="2461"/>
        <v>87.799594504470846</v>
      </c>
      <c r="K5437">
        <f t="shared" si="2462"/>
        <v>-1014.342802193828</v>
      </c>
      <c r="L5437">
        <f t="shared" si="2463"/>
        <v>316078.54021609505</v>
      </c>
      <c r="M5437">
        <f t="shared" si="2464"/>
        <v>-3651634.0878977808</v>
      </c>
      <c r="N5437">
        <f t="shared" si="2485"/>
        <v>-382820833.35298228</v>
      </c>
      <c r="O5437">
        <f t="shared" si="2486"/>
        <v>-34962596.557966851</v>
      </c>
      <c r="P5437">
        <f t="shared" si="2487"/>
        <v>384414065.30868119</v>
      </c>
      <c r="Q5437">
        <f t="shared" si="2488"/>
        <v>-0.99585542752079181</v>
      </c>
      <c r="R5437">
        <f t="shared" si="2489"/>
        <v>-9.095035721414664E-2</v>
      </c>
      <c r="S5437">
        <f t="shared" si="2465"/>
        <v>2.6965948451815767E-3</v>
      </c>
      <c r="T5437">
        <f t="shared" si="2475"/>
        <v>-2.6854186123986623E-3</v>
      </c>
      <c r="U5437">
        <f t="shared" si="2476"/>
        <v>-2.4525626443109086E-4</v>
      </c>
      <c r="V5437">
        <f t="shared" si="2466"/>
        <v>382987573.37939453</v>
      </c>
      <c r="W5437">
        <f t="shared" si="2467"/>
        <v>33137574.144314718</v>
      </c>
      <c r="X5437">
        <f t="shared" si="2477"/>
        <v>-382987573.37939453</v>
      </c>
      <c r="Y5437">
        <f t="shared" si="2478"/>
        <v>-33137574.144314718</v>
      </c>
      <c r="Z5437">
        <f t="shared" si="2479"/>
        <v>384418496.15127403</v>
      </c>
      <c r="AA5437">
        <f t="shared" si="2480"/>
        <v>-0.99627769530809362</v>
      </c>
      <c r="AB5437">
        <f t="shared" si="2481"/>
        <v>-8.6201820349649932E-2</v>
      </c>
      <c r="AC5437">
        <f t="shared" si="2468"/>
        <v>2.6965326831443317E-3</v>
      </c>
      <c r="AD5437">
        <f t="shared" si="2482"/>
        <v>-2.6864953668859848E-3</v>
      </c>
      <c r="AE5437">
        <f t="shared" si="2483"/>
        <v>-2.3244602591936719E-4</v>
      </c>
      <c r="AF5437">
        <f t="shared" si="2469"/>
        <v>-9.6713833207895448</v>
      </c>
      <c r="AG5437">
        <f t="shared" si="2470"/>
        <v>-0.83680569330972188</v>
      </c>
    </row>
    <row r="5438" spans="5:33" x14ac:dyDescent="0.3">
      <c r="E5438">
        <f t="shared" si="2484"/>
        <v>19540800</v>
      </c>
      <c r="F5438">
        <f t="shared" si="2471"/>
        <v>383136911.89319837</v>
      </c>
      <c r="G5438">
        <f t="shared" si="2472"/>
        <v>31310962.470069069</v>
      </c>
      <c r="H5438">
        <f t="shared" si="2473"/>
        <v>82.961964685998893</v>
      </c>
      <c r="I5438">
        <f t="shared" si="2474"/>
        <v>-1014.7381466111618</v>
      </c>
      <c r="J5438">
        <f t="shared" si="2461"/>
        <v>78.124224878396376</v>
      </c>
      <c r="K5438">
        <f t="shared" si="2462"/>
        <v>-1015.1334995120538</v>
      </c>
      <c r="L5438">
        <f t="shared" si="2463"/>
        <v>281247.20956222696</v>
      </c>
      <c r="M5438">
        <f t="shared" si="2464"/>
        <v>-3654480.5982433939</v>
      </c>
      <c r="N5438">
        <f t="shared" si="2485"/>
        <v>-383136911.89319837</v>
      </c>
      <c r="O5438">
        <f t="shared" si="2486"/>
        <v>-31310962.470069069</v>
      </c>
      <c r="P5438">
        <f t="shared" si="2487"/>
        <v>384414190.19835693</v>
      </c>
      <c r="Q5438">
        <f t="shared" si="2488"/>
        <v>-0.99667733830403227</v>
      </c>
      <c r="R5438">
        <f t="shared" si="2489"/>
        <v>-8.145110994449159E-2</v>
      </c>
      <c r="S5438">
        <f t="shared" si="2465"/>
        <v>2.6965930930256485E-3</v>
      </c>
      <c r="T5438">
        <f t="shared" si="2475"/>
        <v>-2.6876332264458413E-3</v>
      </c>
      <c r="U5438">
        <f t="shared" si="2476"/>
        <v>-2.1964050049558874E-4</v>
      </c>
      <c r="V5438">
        <f t="shared" si="2466"/>
        <v>383286243.42963314</v>
      </c>
      <c r="W5438">
        <f t="shared" si="2467"/>
        <v>29484433.806168977</v>
      </c>
      <c r="X5438">
        <f t="shared" si="2477"/>
        <v>-383286243.42963314</v>
      </c>
      <c r="Y5438">
        <f t="shared" si="2478"/>
        <v>-29484433.806168977</v>
      </c>
      <c r="Z5438">
        <f t="shared" si="2479"/>
        <v>384418621.08809239</v>
      </c>
      <c r="AA5438">
        <f t="shared" si="2480"/>
        <v>-0.99705431111725529</v>
      </c>
      <c r="AB5438">
        <f t="shared" si="2481"/>
        <v>-7.6698765847277722E-2</v>
      </c>
      <c r="AC5438">
        <f t="shared" si="2468"/>
        <v>2.6965309303876193E-3</v>
      </c>
      <c r="AD5438">
        <f t="shared" si="2482"/>
        <v>-2.6885877892039991E-3</v>
      </c>
      <c r="AE5438">
        <f t="shared" si="2483"/>
        <v>-2.0682059442974195E-4</v>
      </c>
      <c r="AF5438">
        <f t="shared" si="2469"/>
        <v>-9.6789160411343964</v>
      </c>
      <c r="AG5438">
        <f t="shared" si="2470"/>
        <v>-0.74455413994707098</v>
      </c>
    </row>
    <row r="5439" spans="5:33" x14ac:dyDescent="0.3">
      <c r="E5439">
        <f t="shared" si="2484"/>
        <v>19544400</v>
      </c>
      <c r="F5439">
        <f t="shared" si="2471"/>
        <v>383418159.10276061</v>
      </c>
      <c r="G5439">
        <f t="shared" si="2472"/>
        <v>27656481.871825676</v>
      </c>
      <c r="H5439">
        <f t="shared" si="2473"/>
        <v>73.283048644864493</v>
      </c>
      <c r="I5439">
        <f t="shared" si="2474"/>
        <v>-1015.482700751109</v>
      </c>
      <c r="J5439">
        <f t="shared" si="2461"/>
        <v>68.441762346387321</v>
      </c>
      <c r="K5439">
        <f t="shared" si="2462"/>
        <v>-1015.8319094246457</v>
      </c>
      <c r="L5439">
        <f t="shared" si="2463"/>
        <v>246390.34444699436</v>
      </c>
      <c r="M5439">
        <f t="shared" si="2464"/>
        <v>-3656994.8739287243</v>
      </c>
      <c r="N5439">
        <f t="shared" si="2485"/>
        <v>-383418159.10276061</v>
      </c>
      <c r="O5439">
        <f t="shared" si="2486"/>
        <v>-27656481.871825676</v>
      </c>
      <c r="P5439">
        <f t="shared" si="2487"/>
        <v>384414315.18516123</v>
      </c>
      <c r="Q5439">
        <f t="shared" si="2488"/>
        <v>-0.99740863947295821</v>
      </c>
      <c r="R5439">
        <f t="shared" si="2489"/>
        <v>-7.1944464030961885E-2</v>
      </c>
      <c r="S5439">
        <f t="shared" si="2465"/>
        <v>2.6965913395087522E-3</v>
      </c>
      <c r="T5439">
        <f t="shared" si="2475"/>
        <v>-2.6896034991539864E-3</v>
      </c>
      <c r="U5439">
        <f t="shared" si="2476"/>
        <v>-1.9400481863149076E-4</v>
      </c>
      <c r="V5439">
        <f t="shared" si="2466"/>
        <v>383550068.59032136</v>
      </c>
      <c r="W5439">
        <f t="shared" si="2467"/>
        <v>25828613.01047368</v>
      </c>
      <c r="X5439">
        <f t="shared" si="2477"/>
        <v>-383550068.59032136</v>
      </c>
      <c r="Y5439">
        <f t="shared" si="2478"/>
        <v>-25828613.01047368</v>
      </c>
      <c r="Z5439">
        <f t="shared" si="2479"/>
        <v>384418746.11637378</v>
      </c>
      <c r="AA5439">
        <f t="shared" si="2480"/>
        <v>-0.99774028312919616</v>
      </c>
      <c r="AB5439">
        <f t="shared" si="2481"/>
        <v>-6.7188744751419255E-2</v>
      </c>
      <c r="AC5439">
        <f t="shared" si="2468"/>
        <v>2.6965291763494693E-3</v>
      </c>
      <c r="AD5439">
        <f t="shared" si="2482"/>
        <v>-2.6904357838770576E-3</v>
      </c>
      <c r="AE5439">
        <f t="shared" si="2483"/>
        <v>-1.8117641054449929E-4</v>
      </c>
      <c r="AF5439">
        <f t="shared" si="2469"/>
        <v>-9.685568821957407</v>
      </c>
      <c r="AG5439">
        <f t="shared" si="2470"/>
        <v>-0.65223507796019742</v>
      </c>
    </row>
    <row r="5440" spans="5:33" x14ac:dyDescent="0.3">
      <c r="E5440">
        <f t="shared" si="2484"/>
        <v>19548000</v>
      </c>
      <c r="F5440">
        <f t="shared" si="2471"/>
        <v>383664549.44720763</v>
      </c>
      <c r="G5440">
        <f t="shared" si="2472"/>
        <v>23999486.997896951</v>
      </c>
      <c r="H5440">
        <f t="shared" si="2473"/>
        <v>63.59747982290709</v>
      </c>
      <c r="I5440">
        <f t="shared" si="2474"/>
        <v>-1016.1349358290691</v>
      </c>
      <c r="J5440">
        <f t="shared" si="2461"/>
        <v>58.753087168672657</v>
      </c>
      <c r="K5440">
        <f t="shared" si="2462"/>
        <v>-1016.4379686182218</v>
      </c>
      <c r="L5440">
        <f t="shared" si="2463"/>
        <v>211511.11380722155</v>
      </c>
      <c r="M5440">
        <f t="shared" si="2464"/>
        <v>-3659176.6870255987</v>
      </c>
      <c r="N5440">
        <f t="shared" si="2485"/>
        <v>-383664549.44720763</v>
      </c>
      <c r="O5440">
        <f t="shared" si="2486"/>
        <v>-23999486.997896951</v>
      </c>
      <c r="P5440">
        <f t="shared" si="2487"/>
        <v>384414440.25776541</v>
      </c>
      <c r="Q5440">
        <f t="shared" si="2488"/>
        <v>-0.99804926472050592</v>
      </c>
      <c r="R5440">
        <f t="shared" si="2489"/>
        <v>-6.2431283751474907E-2</v>
      </c>
      <c r="S5440">
        <f t="shared" si="2465"/>
        <v>2.6965895847898286E-3</v>
      </c>
      <c r="T5440">
        <f t="shared" si="2475"/>
        <v>-2.6913292523524628E-3</v>
      </c>
      <c r="U5440">
        <f t="shared" si="2476"/>
        <v>-1.683515495292857E-4</v>
      </c>
      <c r="V5440">
        <f t="shared" si="2466"/>
        <v>383779024.91088885</v>
      </c>
      <c r="W5440">
        <f t="shared" si="2467"/>
        <v>22170444.113404628</v>
      </c>
      <c r="X5440">
        <f t="shared" si="2477"/>
        <v>-383779024.91088885</v>
      </c>
      <c r="Y5440">
        <f t="shared" si="2478"/>
        <v>-22170444.113404628</v>
      </c>
      <c r="Z5440">
        <f t="shared" si="2479"/>
        <v>384418871.22478551</v>
      </c>
      <c r="AA5440">
        <f t="shared" si="2480"/>
        <v>-0.99833554915798473</v>
      </c>
      <c r="AB5440">
        <f t="shared" si="2481"/>
        <v>-5.7672621645155027E-2</v>
      </c>
      <c r="AC5440">
        <f t="shared" si="2468"/>
        <v>2.6965274211888735E-3</v>
      </c>
      <c r="AD5440">
        <f t="shared" si="2482"/>
        <v>-2.6920391838521586E-3</v>
      </c>
      <c r="AE5440">
        <f t="shared" si="2483"/>
        <v>-1.5551580571801149E-4</v>
      </c>
      <c r="AF5440">
        <f t="shared" si="2469"/>
        <v>-9.6913410618677709</v>
      </c>
      <c r="AG5440">
        <f t="shared" si="2470"/>
        <v>-0.55985690058484139</v>
      </c>
    </row>
    <row r="5441" spans="5:33" x14ac:dyDescent="0.3">
      <c r="E5441">
        <f t="shared" si="2484"/>
        <v>19551600</v>
      </c>
      <c r="F5441">
        <f t="shared" si="2471"/>
        <v>383876060.56101483</v>
      </c>
      <c r="G5441">
        <f t="shared" si="2472"/>
        <v>20340310.310871352</v>
      </c>
      <c r="H5441">
        <f t="shared" si="2473"/>
        <v>53.906138761039315</v>
      </c>
      <c r="I5441">
        <f t="shared" si="2474"/>
        <v>-1016.694792729654</v>
      </c>
      <c r="J5441">
        <f t="shared" si="2461"/>
        <v>49.059080166854699</v>
      </c>
      <c r="K5441">
        <f t="shared" si="2462"/>
        <v>-1016.9516221754824</v>
      </c>
      <c r="L5441">
        <f t="shared" si="2463"/>
        <v>176612.68860067692</v>
      </c>
      <c r="M5441">
        <f t="shared" si="2464"/>
        <v>-3661025.8398317364</v>
      </c>
      <c r="N5441">
        <f t="shared" si="2485"/>
        <v>-383876060.56101483</v>
      </c>
      <c r="O5441">
        <f t="shared" si="2486"/>
        <v>-20340310.310871352</v>
      </c>
      <c r="P5441">
        <f t="shared" si="2487"/>
        <v>384414565.40483278</v>
      </c>
      <c r="Q5441">
        <f t="shared" si="2488"/>
        <v>-0.99859915598346061</v>
      </c>
      <c r="R5441">
        <f t="shared" si="2489"/>
        <v>-5.2912433974635339E-2</v>
      </c>
      <c r="S5441">
        <f t="shared" si="2465"/>
        <v>2.6965878290279308E-3</v>
      </c>
      <c r="T5441">
        <f t="shared" si="2475"/>
        <v>-2.6928103301025641E-3</v>
      </c>
      <c r="U5441">
        <f t="shared" si="2476"/>
        <v>-1.4268302546024565E-4</v>
      </c>
      <c r="V5441">
        <f t="shared" si="2466"/>
        <v>383973091.61078471</v>
      </c>
      <c r="W5441">
        <f t="shared" si="2467"/>
        <v>18510259.683957975</v>
      </c>
      <c r="X5441">
        <f t="shared" si="2477"/>
        <v>-383973091.61078471</v>
      </c>
      <c r="Y5441">
        <f t="shared" si="2478"/>
        <v>-18510259.683957975</v>
      </c>
      <c r="Z5441">
        <f t="shared" si="2479"/>
        <v>384418996.40198791</v>
      </c>
      <c r="AA5441">
        <f t="shared" si="2480"/>
        <v>-0.99884005526423847</v>
      </c>
      <c r="AB5441">
        <f t="shared" si="2481"/>
        <v>-4.8151261662942771E-2</v>
      </c>
      <c r="AC5441">
        <f t="shared" si="2468"/>
        <v>2.6965256650649202E-3</v>
      </c>
      <c r="AD5441">
        <f t="shared" si="2482"/>
        <v>-2.6933978443148825E-3</v>
      </c>
      <c r="AE5441">
        <f t="shared" si="2483"/>
        <v>-1.2984111287938174E-4</v>
      </c>
      <c r="AF5441">
        <f t="shared" si="2469"/>
        <v>-9.6962322395335772</v>
      </c>
      <c r="AG5441">
        <f t="shared" si="2470"/>
        <v>-0.46742800636577425</v>
      </c>
    </row>
    <row r="5442" spans="5:33" x14ac:dyDescent="0.3">
      <c r="E5442">
        <f t="shared" si="2484"/>
        <v>19555200</v>
      </c>
      <c r="F5442">
        <f t="shared" si="2471"/>
        <v>384052673.24961549</v>
      </c>
      <c r="G5442">
        <f t="shared" si="2472"/>
        <v>16679284.471039616</v>
      </c>
      <c r="H5442">
        <f t="shared" si="2473"/>
        <v>44.209906521505737</v>
      </c>
      <c r="I5442">
        <f t="shared" si="2474"/>
        <v>-1017.1622207360198</v>
      </c>
      <c r="J5442">
        <f t="shared" si="2461"/>
        <v>39.360622643825337</v>
      </c>
      <c r="K5442">
        <f t="shared" si="2462"/>
        <v>-1017.3728235801356</v>
      </c>
      <c r="L5442">
        <f t="shared" si="2463"/>
        <v>141698.24151777121</v>
      </c>
      <c r="M5442">
        <f t="shared" si="2464"/>
        <v>-3662542.1648884881</v>
      </c>
      <c r="N5442">
        <f t="shared" si="2485"/>
        <v>-384052673.24961549</v>
      </c>
      <c r="O5442">
        <f t="shared" si="2486"/>
        <v>-16679284.471039616</v>
      </c>
      <c r="P5442">
        <f t="shared" si="2487"/>
        <v>384414690.61502033</v>
      </c>
      <c r="Q5442">
        <f t="shared" si="2488"/>
        <v>-0.9990582634476699</v>
      </c>
      <c r="R5442">
        <f t="shared" si="2489"/>
        <v>-4.3388780081101044E-2</v>
      </c>
      <c r="S5442">
        <f t="shared" si="2465"/>
        <v>2.6965860723821987E-3</v>
      </c>
      <c r="T5442">
        <f t="shared" si="2475"/>
        <v>-2.6940465987113321E-3</v>
      </c>
      <c r="U5442">
        <f t="shared" si="2476"/>
        <v>-1.1700158006435125E-4</v>
      </c>
      <c r="V5442">
        <f t="shared" si="2466"/>
        <v>384132251.0813542</v>
      </c>
      <c r="W5442">
        <f t="shared" si="2467"/>
        <v>14848392.47371478</v>
      </c>
      <c r="X5442">
        <f t="shared" si="2477"/>
        <v>-384132251.0813542</v>
      </c>
      <c r="Y5442">
        <f t="shared" si="2478"/>
        <v>-14848392.47371478</v>
      </c>
      <c r="Z5442">
        <f t="shared" si="2479"/>
        <v>384419121.63663507</v>
      </c>
      <c r="AA5442">
        <f t="shared" si="2480"/>
        <v>-0.99925375575996445</v>
      </c>
      <c r="AB5442">
        <f t="shared" si="2481"/>
        <v>-3.862553041195995E-2</v>
      </c>
      <c r="AC5442">
        <f t="shared" si="2468"/>
        <v>2.6965239081367851E-3</v>
      </c>
      <c r="AD5442">
        <f t="shared" si="2482"/>
        <v>-2.6945116427022197E-3</v>
      </c>
      <c r="AE5442">
        <f t="shared" si="2483"/>
        <v>-1.0415466622031449E-4</v>
      </c>
      <c r="AF5442">
        <f t="shared" si="2469"/>
        <v>-9.7002419137279912</v>
      </c>
      <c r="AG5442">
        <f t="shared" si="2470"/>
        <v>-0.37495679839313217</v>
      </c>
    </row>
    <row r="5443" spans="5:33" x14ac:dyDescent="0.3">
      <c r="E5443">
        <f t="shared" si="2484"/>
        <v>19558800</v>
      </c>
      <c r="F5443">
        <f t="shared" si="2471"/>
        <v>384194371.49113327</v>
      </c>
      <c r="G5443">
        <f t="shared" si="2472"/>
        <v>13016742.306151127</v>
      </c>
      <c r="H5443">
        <f t="shared" si="2473"/>
        <v>34.509664607777744</v>
      </c>
      <c r="I5443">
        <f t="shared" si="2474"/>
        <v>-1017.5371775344129</v>
      </c>
      <c r="J5443">
        <f t="shared" si="2461"/>
        <v>29.658596303639655</v>
      </c>
      <c r="K5443">
        <f t="shared" si="2462"/>
        <v>-1017.7015347210614</v>
      </c>
      <c r="L5443">
        <f t="shared" si="2463"/>
        <v>106770.94669310276</v>
      </c>
      <c r="M5443">
        <f t="shared" si="2464"/>
        <v>-3663725.5249958211</v>
      </c>
      <c r="N5443">
        <f t="shared" si="2485"/>
        <v>-384194371.49113327</v>
      </c>
      <c r="O5443">
        <f t="shared" si="2486"/>
        <v>-13016742.306151127</v>
      </c>
      <c r="P5443">
        <f t="shared" si="2487"/>
        <v>384414815.87697899</v>
      </c>
      <c r="Q5443">
        <f t="shared" si="2488"/>
        <v>-0.99942654555250998</v>
      </c>
      <c r="R5443">
        <f t="shared" si="2489"/>
        <v>-3.3861187884903908E-2</v>
      </c>
      <c r="S5443">
        <f t="shared" si="2465"/>
        <v>2.6965843150118574E-3</v>
      </c>
      <c r="T5443">
        <f t="shared" si="2475"/>
        <v>-2.695037946743382E-3</v>
      </c>
      <c r="U5443">
        <f t="shared" si="2476"/>
        <v>-9.1309548138101412E-5</v>
      </c>
      <c r="V5443">
        <f t="shared" si="2466"/>
        <v>384256488.88742727</v>
      </c>
      <c r="W5443">
        <f t="shared" si="2467"/>
        <v>11185175.386589184</v>
      </c>
      <c r="X5443">
        <f t="shared" si="2477"/>
        <v>-384256488.88742727</v>
      </c>
      <c r="Y5443">
        <f t="shared" si="2478"/>
        <v>-11185175.386589184</v>
      </c>
      <c r="Z5443">
        <f t="shared" si="2479"/>
        <v>384419246.91737568</v>
      </c>
      <c r="AA5443">
        <f t="shared" si="2480"/>
        <v>-0.99957661321264857</v>
      </c>
      <c r="AB5443">
        <f t="shared" si="2481"/>
        <v>-2.9096293893404474E-2</v>
      </c>
      <c r="AC5443">
        <f t="shared" si="2468"/>
        <v>2.6965221505637189E-3</v>
      </c>
      <c r="AD5443">
        <f t="shared" si="2482"/>
        <v>-2.6953804787133696E-3</v>
      </c>
      <c r="AE5443">
        <f t="shared" si="2483"/>
        <v>-7.845880098287703E-5</v>
      </c>
      <c r="AF5443">
        <f t="shared" si="2469"/>
        <v>-9.7033697233681302</v>
      </c>
      <c r="AG5443">
        <f t="shared" si="2470"/>
        <v>-0.28245168353835731</v>
      </c>
    </row>
    <row r="5444" spans="5:33" x14ac:dyDescent="0.3">
      <c r="E5444">
        <f t="shared" si="2484"/>
        <v>19562400</v>
      </c>
      <c r="F5444">
        <f t="shared" si="2471"/>
        <v>384301142.4378264</v>
      </c>
      <c r="G5444">
        <f t="shared" si="2472"/>
        <v>9353016.7811553068</v>
      </c>
      <c r="H5444">
        <f t="shared" si="2473"/>
        <v>24.806294884409613</v>
      </c>
      <c r="I5444">
        <f t="shared" si="2474"/>
        <v>-1017.8196292179513</v>
      </c>
      <c r="J5444">
        <f t="shared" si="2461"/>
        <v>19.953883171354402</v>
      </c>
      <c r="K5444">
        <f t="shared" si="2462"/>
        <v>-1017.9377258957113</v>
      </c>
      <c r="L5444">
        <f t="shared" si="2463"/>
        <v>71833.979416875853</v>
      </c>
      <c r="M5444">
        <f t="shared" si="2464"/>
        <v>-3664575.8132245606</v>
      </c>
      <c r="N5444">
        <f t="shared" si="2485"/>
        <v>-384301142.4378264</v>
      </c>
      <c r="O5444">
        <f t="shared" si="2486"/>
        <v>-9353016.7811553068</v>
      </c>
      <c r="P5444">
        <f t="shared" si="2487"/>
        <v>384414941.1793552</v>
      </c>
      <c r="Q5444">
        <f t="shared" si="2488"/>
        <v>-0.99970396899459812</v>
      </c>
      <c r="R5444">
        <f t="shared" si="2489"/>
        <v>-2.4330523554732232E-2</v>
      </c>
      <c r="S5444">
        <f t="shared" si="2465"/>
        <v>2.6965825570761941E-3</v>
      </c>
      <c r="T5444">
        <f t="shared" si="2475"/>
        <v>-2.6957842850306737E-3</v>
      </c>
      <c r="U5444">
        <f t="shared" si="2476"/>
        <v>-6.560926542222241E-5</v>
      </c>
      <c r="V5444">
        <f t="shared" si="2466"/>
        <v>384345793.76861835</v>
      </c>
      <c r="W5444">
        <f t="shared" si="2467"/>
        <v>7520941.4485629946</v>
      </c>
      <c r="X5444">
        <f t="shared" si="2477"/>
        <v>-384345793.76861835</v>
      </c>
      <c r="Y5444">
        <f t="shared" si="2478"/>
        <v>-7520941.4485629946</v>
      </c>
      <c r="Z5444">
        <f t="shared" si="2479"/>
        <v>384419372.2328546</v>
      </c>
      <c r="AA5444">
        <f t="shared" si="2480"/>
        <v>-0.99980859844859304</v>
      </c>
      <c r="AB5444">
        <f t="shared" si="2481"/>
        <v>-1.9564418423760731E-2</v>
      </c>
      <c r="AC5444">
        <f t="shared" si="2468"/>
        <v>2.6965203925050254E-3</v>
      </c>
      <c r="AD5444">
        <f t="shared" si="2482"/>
        <v>-2.6960042743184994E-3</v>
      </c>
      <c r="AE5444">
        <f t="shared" si="2483"/>
        <v>-5.2755853247171836E-5</v>
      </c>
      <c r="AF5444">
        <f t="shared" si="2469"/>
        <v>-9.7056153875465974</v>
      </c>
      <c r="AG5444">
        <f t="shared" si="2470"/>
        <v>-0.18992107168981862</v>
      </c>
    </row>
    <row r="5445" spans="5:33" x14ac:dyDescent="0.3">
      <c r="E5445">
        <f t="shared" si="2484"/>
        <v>19566000</v>
      </c>
      <c r="F5445">
        <f t="shared" si="2471"/>
        <v>384372976.41724324</v>
      </c>
      <c r="G5445">
        <f t="shared" si="2472"/>
        <v>5688440.9679307463</v>
      </c>
      <c r="H5445">
        <f t="shared" si="2473"/>
        <v>15.100679496863016</v>
      </c>
      <c r="I5445">
        <f t="shared" si="2474"/>
        <v>-1018.0095502896411</v>
      </c>
      <c r="J5445">
        <f t="shared" si="2461"/>
        <v>10.247365512838506</v>
      </c>
      <c r="K5445">
        <f t="shared" si="2462"/>
        <v>-1018.0813758127418</v>
      </c>
      <c r="L5445">
        <f t="shared" si="2463"/>
        <v>36890.515846218623</v>
      </c>
      <c r="M5445">
        <f t="shared" si="2464"/>
        <v>-3665092.9529258707</v>
      </c>
      <c r="N5445">
        <f t="shared" si="2485"/>
        <v>-384372976.41724324</v>
      </c>
      <c r="O5445">
        <f t="shared" si="2486"/>
        <v>-5688440.9679307463</v>
      </c>
      <c r="P5445">
        <f t="shared" si="2487"/>
        <v>384415066.51079148</v>
      </c>
      <c r="Q5445">
        <f t="shared" si="2488"/>
        <v>-0.99989050873075747</v>
      </c>
      <c r="R5445">
        <f t="shared" si="2489"/>
        <v>-1.4797653535182283E-2</v>
      </c>
      <c r="S5445">
        <f t="shared" si="2465"/>
        <v>2.6965807987345512E-3</v>
      </c>
      <c r="T5445">
        <f t="shared" si="2475"/>
        <v>-2.6962855466802827E-3</v>
      </c>
      <c r="U5445">
        <f t="shared" si="2476"/>
        <v>-3.9903068389298999E-5</v>
      </c>
      <c r="V5445">
        <f t="shared" si="2466"/>
        <v>384400157.64033759</v>
      </c>
      <c r="W5445">
        <f t="shared" si="2467"/>
        <v>3856023.7774093924</v>
      </c>
      <c r="X5445">
        <f t="shared" si="2477"/>
        <v>-384400157.64033759</v>
      </c>
      <c r="Y5445">
        <f t="shared" si="2478"/>
        <v>-3856023.7774093924</v>
      </c>
      <c r="Z5445">
        <f t="shared" si="2479"/>
        <v>384419497.57171309</v>
      </c>
      <c r="AA5445">
        <f t="shared" si="2480"/>
        <v>-0.99994969055550598</v>
      </c>
      <c r="AB5445">
        <f t="shared" si="2481"/>
        <v>-1.0030770556038342E-2</v>
      </c>
      <c r="AC5445">
        <f t="shared" si="2468"/>
        <v>2.6965186341200583E-3</v>
      </c>
      <c r="AD5445">
        <f t="shared" si="2482"/>
        <v>-2.6963829737655081E-3</v>
      </c>
      <c r="AE5445">
        <f t="shared" si="2483"/>
        <v>-2.7048159718940208E-5</v>
      </c>
      <c r="AF5445">
        <f t="shared" si="2469"/>
        <v>-9.7069787055558283</v>
      </c>
      <c r="AG5445">
        <f t="shared" si="2470"/>
        <v>-9.7373374988184741E-2</v>
      </c>
    </row>
    <row r="5446" spans="5:33" x14ac:dyDescent="0.3">
      <c r="E5446">
        <f t="shared" si="2484"/>
        <v>19569600</v>
      </c>
      <c r="F5446">
        <f t="shared" si="2471"/>
        <v>384409866.93308944</v>
      </c>
      <c r="G5446">
        <f t="shared" si="2472"/>
        <v>2023348.0150048756</v>
      </c>
      <c r="H5446">
        <f t="shared" si="2473"/>
        <v>5.3937007913071877</v>
      </c>
      <c r="I5446">
        <f t="shared" si="2474"/>
        <v>-1018.1069236646292</v>
      </c>
      <c r="J5446">
        <f t="shared" si="2461"/>
        <v>0.53992575456297676</v>
      </c>
      <c r="K5446">
        <f t="shared" si="2462"/>
        <v>-1018.1324715938856</v>
      </c>
      <c r="L5446">
        <f t="shared" si="2463"/>
        <v>1943.7327164267163</v>
      </c>
      <c r="M5446">
        <f t="shared" si="2464"/>
        <v>-3665276.8977379883</v>
      </c>
      <c r="N5446">
        <f t="shared" si="2485"/>
        <v>-384409866.93308944</v>
      </c>
      <c r="O5446">
        <f t="shared" si="2486"/>
        <v>-2023348.0150048756</v>
      </c>
      <c r="P5446">
        <f t="shared" si="2487"/>
        <v>384415191.85992813</v>
      </c>
      <c r="Q5446">
        <f t="shared" si="2488"/>
        <v>-0.999986147980227</v>
      </c>
      <c r="R5446">
        <f t="shared" si="2489"/>
        <v>-5.2634444679858965E-3</v>
      </c>
      <c r="S5446">
        <f t="shared" si="2465"/>
        <v>2.6965790401463005E-3</v>
      </c>
      <c r="T5446">
        <f t="shared" si="2475"/>
        <v>-2.696541687080117E-3</v>
      </c>
      <c r="U5446">
        <f t="shared" si="2476"/>
        <v>-1.4193294031344765E-5</v>
      </c>
      <c r="V5446">
        <f t="shared" si="2466"/>
        <v>384419575.59451377</v>
      </c>
      <c r="W5446">
        <f t="shared" si="2467"/>
        <v>190755.55240854295</v>
      </c>
      <c r="X5446">
        <f t="shared" si="2477"/>
        <v>-384419575.59451377</v>
      </c>
      <c r="Y5446">
        <f t="shared" si="2478"/>
        <v>-190755.55240854295</v>
      </c>
      <c r="Z5446">
        <f t="shared" si="2479"/>
        <v>384419622.92259073</v>
      </c>
      <c r="AA5446">
        <f t="shared" si="2480"/>
        <v>-0.99999987688433645</v>
      </c>
      <c r="AB5446">
        <f t="shared" si="2481"/>
        <v>-4.9621700099048989E-4</v>
      </c>
      <c r="AC5446">
        <f t="shared" si="2468"/>
        <v>2.6965168755681943E-3</v>
      </c>
      <c r="AD5446">
        <f t="shared" si="2482"/>
        <v>-2.6965165435847297E-3</v>
      </c>
      <c r="AE5446">
        <f t="shared" si="2483"/>
        <v>-1.3380575171146954E-6</v>
      </c>
      <c r="AF5446">
        <f t="shared" si="2469"/>
        <v>-9.707459556905027</v>
      </c>
      <c r="AG5446">
        <f t="shared" si="2470"/>
        <v>-4.817007061612903E-3</v>
      </c>
    </row>
    <row r="5447" spans="5:33" x14ac:dyDescent="0.3">
      <c r="E5447">
        <f t="shared" si="2484"/>
        <v>19573200</v>
      </c>
      <c r="F5447">
        <f t="shared" si="2471"/>
        <v>384411810.66580588</v>
      </c>
      <c r="G5447">
        <f t="shared" si="2472"/>
        <v>-1641928.8827331127</v>
      </c>
      <c r="H5447">
        <f t="shared" si="2473"/>
        <v>-4.3137587655978393</v>
      </c>
      <c r="I5447">
        <f t="shared" si="2474"/>
        <v>-1018.1117406716909</v>
      </c>
      <c r="J5447">
        <f t="shared" si="2461"/>
        <v>-9.1675535966225947</v>
      </c>
      <c r="K5447">
        <f t="shared" si="2462"/>
        <v>-1018.091008775056</v>
      </c>
      <c r="L5447">
        <f t="shared" si="2463"/>
        <v>-33003.192947841344</v>
      </c>
      <c r="M5447">
        <f t="shared" si="2464"/>
        <v>-3665127.6315902015</v>
      </c>
      <c r="N5447">
        <f t="shared" si="2485"/>
        <v>-384411810.66580588</v>
      </c>
      <c r="O5447">
        <f t="shared" si="2486"/>
        <v>1641928.8827331127</v>
      </c>
      <c r="P5447">
        <f t="shared" si="2487"/>
        <v>384415317.21540356</v>
      </c>
      <c r="Q5447">
        <f t="shared" si="2488"/>
        <v>-0.99999087822612509</v>
      </c>
      <c r="R5447">
        <f t="shared" si="2489"/>
        <v>4.2712368867785597E-3</v>
      </c>
      <c r="S5447">
        <f t="shared" si="2465"/>
        <v>2.69657728147084E-3</v>
      </c>
      <c r="T5447">
        <f t="shared" si="2475"/>
        <v>-2.696552683902642E-3</v>
      </c>
      <c r="U5447">
        <f t="shared" si="2476"/>
        <v>1.1517720352667304E-5</v>
      </c>
      <c r="V5447">
        <f t="shared" si="2466"/>
        <v>384404045.90002781</v>
      </c>
      <c r="W5447">
        <f t="shared" si="2467"/>
        <v>-3474530.0159421563</v>
      </c>
      <c r="X5447">
        <f t="shared" si="2477"/>
        <v>-384404045.90002781</v>
      </c>
      <c r="Y5447">
        <f t="shared" si="2478"/>
        <v>3474530.0159421563</v>
      </c>
      <c r="Z5447">
        <f t="shared" si="2479"/>
        <v>384419748.27412593</v>
      </c>
      <c r="AA5447">
        <f t="shared" si="2480"/>
        <v>-0.99995915305036065</v>
      </c>
      <c r="AB5447">
        <f t="shared" si="2481"/>
        <v>9.0383754516807583E-3</v>
      </c>
      <c r="AC5447">
        <f t="shared" si="2468"/>
        <v>2.6965151170088254E-3</v>
      </c>
      <c r="AD5447">
        <f t="shared" si="2482"/>
        <v>-2.6964049725916391E-3</v>
      </c>
      <c r="AE5447">
        <f t="shared" si="2483"/>
        <v>2.4372116038658635E-5</v>
      </c>
      <c r="AF5447">
        <f t="shared" si="2469"/>
        <v>-9.7070579013299003</v>
      </c>
      <c r="AG5447">
        <f t="shared" si="2470"/>
        <v>8.7739617739171091E-2</v>
      </c>
    </row>
    <row r="5448" spans="5:33" x14ac:dyDescent="0.3">
      <c r="E5448">
        <f t="shared" si="2484"/>
        <v>19576800</v>
      </c>
      <c r="F5448">
        <f t="shared" si="2471"/>
        <v>384378807.47285801</v>
      </c>
      <c r="G5448">
        <f t="shared" si="2472"/>
        <v>-5307056.5143233147</v>
      </c>
      <c r="H5448">
        <f t="shared" si="2473"/>
        <v>-14.02081666692774</v>
      </c>
      <c r="I5448">
        <f t="shared" si="2474"/>
        <v>-1018.0240010539517</v>
      </c>
      <c r="J5448">
        <f t="shared" si="2461"/>
        <v>-18.87419003371954</v>
      </c>
      <c r="K5448">
        <f t="shared" si="2462"/>
        <v>-1017.956991306687</v>
      </c>
      <c r="L5448">
        <f t="shared" si="2463"/>
        <v>-67947.084121390348</v>
      </c>
      <c r="M5448">
        <f t="shared" si="2464"/>
        <v>-3664645.1687040729</v>
      </c>
      <c r="N5448">
        <f t="shared" si="2485"/>
        <v>-384378807.47285801</v>
      </c>
      <c r="O5448">
        <f t="shared" si="2486"/>
        <v>5307056.5143233147</v>
      </c>
      <c r="P5448">
        <f t="shared" si="2487"/>
        <v>384415442.56585562</v>
      </c>
      <c r="Q5448">
        <f t="shared" si="2488"/>
        <v>-0.99990469921615766</v>
      </c>
      <c r="R5448">
        <f t="shared" si="2489"/>
        <v>1.3805523729484783E-2</v>
      </c>
      <c r="S5448">
        <f t="shared" si="2465"/>
        <v>2.6965755228675749E-3</v>
      </c>
      <c r="T5448">
        <f t="shared" si="2475"/>
        <v>-2.6963185371065555E-3</v>
      </c>
      <c r="U5448">
        <f t="shared" si="2476"/>
        <v>3.7227637369296143E-5</v>
      </c>
      <c r="V5448">
        <f t="shared" si="2466"/>
        <v>384353570.00285757</v>
      </c>
      <c r="W5448">
        <f t="shared" si="2467"/>
        <v>-7139499.7162204273</v>
      </c>
      <c r="X5448">
        <f t="shared" si="2477"/>
        <v>-384353570.00285757</v>
      </c>
      <c r="Y5448">
        <f t="shared" si="2478"/>
        <v>7139499.7162204273</v>
      </c>
      <c r="Z5448">
        <f t="shared" si="2479"/>
        <v>384419873.61495692</v>
      </c>
      <c r="AA5448">
        <f t="shared" si="2480"/>
        <v>-0.99982752293351573</v>
      </c>
      <c r="AB5448">
        <f t="shared" si="2481"/>
        <v>1.8572140012125132E-2</v>
      </c>
      <c r="AC5448">
        <f t="shared" si="2468"/>
        <v>2.6965133586013463E-3</v>
      </c>
      <c r="AD5448">
        <f t="shared" si="2482"/>
        <v>-2.6960482718875189E-3</v>
      </c>
      <c r="AE5448">
        <f t="shared" si="2483"/>
        <v>5.0080023640509989E-5</v>
      </c>
      <c r="AF5448">
        <f t="shared" si="2469"/>
        <v>-9.7057737787950682</v>
      </c>
      <c r="AG5448">
        <f t="shared" si="2470"/>
        <v>0.18028808510583597</v>
      </c>
    </row>
    <row r="5449" spans="5:33" x14ac:dyDescent="0.3">
      <c r="E5449">
        <f t="shared" si="2484"/>
        <v>19580400</v>
      </c>
      <c r="F5449">
        <f t="shared" si="2471"/>
        <v>384310860.38873661</v>
      </c>
      <c r="G5449">
        <f t="shared" si="2472"/>
        <v>-8971701.6830273867</v>
      </c>
      <c r="H5449">
        <f t="shared" si="2473"/>
        <v>-23.726590445722806</v>
      </c>
      <c r="I5449">
        <f t="shared" si="2474"/>
        <v>-1017.8437129688458</v>
      </c>
      <c r="J5449">
        <f t="shared" si="2461"/>
        <v>-28.579101129808397</v>
      </c>
      <c r="K5449">
        <f t="shared" si="2462"/>
        <v>-1017.7304315533082</v>
      </c>
      <c r="L5449">
        <f t="shared" si="2463"/>
        <v>-102884.76406731023</v>
      </c>
      <c r="M5449">
        <f t="shared" si="2464"/>
        <v>-3663829.5535919098</v>
      </c>
      <c r="N5449">
        <f t="shared" si="2485"/>
        <v>-384310860.38873661</v>
      </c>
      <c r="O5449">
        <f t="shared" si="2486"/>
        <v>8971701.6830273867</v>
      </c>
      <c r="P5449">
        <f t="shared" si="2487"/>
        <v>384415567.89992291</v>
      </c>
      <c r="Q5449">
        <f t="shared" si="2488"/>
        <v>-0.99972761896257656</v>
      </c>
      <c r="R5449">
        <f t="shared" si="2489"/>
        <v>2.3338549299759474E-2</v>
      </c>
      <c r="S5449">
        <f t="shared" si="2465"/>
        <v>2.6965737644959009E-3</v>
      </c>
      <c r="T5449">
        <f t="shared" si="2475"/>
        <v>-2.6958392689364389E-3</v>
      </c>
      <c r="U5449">
        <f t="shared" si="2476"/>
        <v>6.2934119743125576E-5</v>
      </c>
      <c r="V5449">
        <f t="shared" si="2466"/>
        <v>384268152.52593428</v>
      </c>
      <c r="W5449">
        <f t="shared" si="2467"/>
        <v>-10803820.366371309</v>
      </c>
      <c r="X5449">
        <f t="shared" si="2477"/>
        <v>-384268152.52593428</v>
      </c>
      <c r="Y5449">
        <f t="shared" si="2478"/>
        <v>10803820.366371309</v>
      </c>
      <c r="Z5449">
        <f t="shared" si="2479"/>
        <v>384419998.93372291</v>
      </c>
      <c r="AA5449">
        <f t="shared" si="2480"/>
        <v>-0.99960499867798291</v>
      </c>
      <c r="AB5449">
        <f t="shared" si="2481"/>
        <v>2.8104209969143604E-2</v>
      </c>
      <c r="AC5449">
        <f t="shared" si="2468"/>
        <v>2.6965116005051369E-3</v>
      </c>
      <c r="AD5449">
        <f t="shared" si="2482"/>
        <v>-2.6954464748581031E-3</v>
      </c>
      <c r="AE5449">
        <f t="shared" si="2483"/>
        <v>7.5783328204827847E-5</v>
      </c>
      <c r="AF5449">
        <f t="shared" si="2469"/>
        <v>-9.7036073094891719</v>
      </c>
      <c r="AG5449">
        <f t="shared" si="2470"/>
        <v>0.27281998153738024</v>
      </c>
    </row>
    <row r="5450" spans="5:33" x14ac:dyDescent="0.3">
      <c r="E5450">
        <f t="shared" si="2484"/>
        <v>19584000</v>
      </c>
      <c r="F5450">
        <f t="shared" si="2471"/>
        <v>384207975.62466931</v>
      </c>
      <c r="G5450">
        <f t="shared" si="2472"/>
        <v>-12635531.236619297</v>
      </c>
      <c r="H5450">
        <f t="shared" si="2473"/>
        <v>-33.430197755211978</v>
      </c>
      <c r="I5450">
        <f t="shared" si="2474"/>
        <v>-1017.5708929873084</v>
      </c>
      <c r="J5450">
        <f t="shared" ref="J5450:J5513" si="2490">H5450+T5450*dt/2</f>
        <v>-38.281404618268681</v>
      </c>
      <c r="K5450">
        <f t="shared" ref="K5450:K5513" si="2491">I5450+U5450*dt/2</f>
        <v>-1017.4113502923558</v>
      </c>
      <c r="L5450">
        <f t="shared" ref="L5450:L5513" si="2492">J5450*dt</f>
        <v>-137813.05662576726</v>
      </c>
      <c r="M5450">
        <f t="shared" ref="M5450:M5513" si="2493">K5450*dt</f>
        <v>-3662680.861052481</v>
      </c>
      <c r="N5450">
        <f t="shared" si="2485"/>
        <v>-384207975.62466931</v>
      </c>
      <c r="O5450">
        <f t="shared" si="2486"/>
        <v>12635531.236619297</v>
      </c>
      <c r="P5450">
        <f t="shared" si="2487"/>
        <v>384415693.20624524</v>
      </c>
      <c r="Q5450">
        <f t="shared" si="2488"/>
        <v>-0.99945965374138745</v>
      </c>
      <c r="R5450">
        <f t="shared" si="2489"/>
        <v>3.2869446955278513E-2</v>
      </c>
      <c r="S5450">
        <f t="shared" ref="S5450:S5513" si="2494">_G*_M/P5450^2</f>
        <v>2.6965720065151924E-3</v>
      </c>
      <c r="T5450">
        <f t="shared" si="2475"/>
        <v>-2.6951149239203926E-3</v>
      </c>
      <c r="U5450">
        <f t="shared" si="2476"/>
        <v>8.8634830529240059E-5</v>
      </c>
      <c r="V5450">
        <f t="shared" ref="V5450:V5513" si="2495">F5450+H5450*dt/2</f>
        <v>384147801.26870996</v>
      </c>
      <c r="W5450">
        <f t="shared" ref="W5450:W5513" si="2496">G5450+I5450*dt/2</f>
        <v>-14467158.843996452</v>
      </c>
      <c r="X5450">
        <f t="shared" si="2477"/>
        <v>-384147801.26870996</v>
      </c>
      <c r="Y5450">
        <f t="shared" si="2478"/>
        <v>14467158.843996452</v>
      </c>
      <c r="Z5450">
        <f t="shared" si="2479"/>
        <v>384420124.21906549</v>
      </c>
      <c r="AA5450">
        <f t="shared" si="2480"/>
        <v>-0.99929160069101808</v>
      </c>
      <c r="AB5450">
        <f t="shared" si="2481"/>
        <v>3.7633718768979439E-2</v>
      </c>
      <c r="AC5450">
        <f t="shared" ref="AC5450:AC5513" si="2497">_G*_M/Z5450^2</f>
        <v>2.6965098428795428E-3</v>
      </c>
      <c r="AD5450">
        <f t="shared" si="2482"/>
        <v>-2.694599637170184E-3</v>
      </c>
      <c r="AE5450">
        <f t="shared" si="2483"/>
        <v>1.0147969308471365E-4</v>
      </c>
      <c r="AF5450">
        <f t="shared" ref="AF5450:AF5513" si="2498">AD5450*dt</f>
        <v>-9.7005586938126633</v>
      </c>
      <c r="AG5450">
        <f t="shared" ref="AG5450:AG5513" si="2499">AE5450*dt</f>
        <v>0.36532689510496913</v>
      </c>
    </row>
    <row r="5451" spans="5:33" x14ac:dyDescent="0.3">
      <c r="E5451">
        <f t="shared" si="2484"/>
        <v>19587600</v>
      </c>
      <c r="F5451">
        <f t="shared" ref="F5451:F5514" si="2500">F5450+L5450</f>
        <v>384070162.56804353</v>
      </c>
      <c r="G5451">
        <f t="shared" ref="G5451:G5514" si="2501">G5450+M5450</f>
        <v>-16298212.097671779</v>
      </c>
      <c r="H5451">
        <f t="shared" ref="H5451:H5514" si="2502">H5450+AF5450</f>
        <v>-43.130756449024645</v>
      </c>
      <c r="I5451">
        <f t="shared" ref="I5451:I5514" si="2503">I5450+AG5450</f>
        <v>-1017.2055660922034</v>
      </c>
      <c r="J5451">
        <f t="shared" si="2490"/>
        <v>-47.980218472982799</v>
      </c>
      <c r="K5451">
        <f t="shared" si="2491"/>
        <v>-1016.9997767122172</v>
      </c>
      <c r="L5451">
        <f t="shared" si="2492"/>
        <v>-172728.78650273808</v>
      </c>
      <c r="M5451">
        <f t="shared" si="2493"/>
        <v>-3661199.1961639822</v>
      </c>
      <c r="N5451">
        <f t="shared" si="2485"/>
        <v>-384070162.56804353</v>
      </c>
      <c r="O5451">
        <f t="shared" si="2486"/>
        <v>16298212.097671779</v>
      </c>
      <c r="P5451">
        <f t="shared" si="2487"/>
        <v>384415818.47346514</v>
      </c>
      <c r="Q5451">
        <f t="shared" si="2488"/>
        <v>-0.9991008280908048</v>
      </c>
      <c r="R5451">
        <f t="shared" si="2489"/>
        <v>4.2397350250551115E-2</v>
      </c>
      <c r="S5451">
        <f t="shared" si="2494"/>
        <v>2.6965702490847894E-3</v>
      </c>
      <c r="T5451">
        <f t="shared" ref="T5451:T5514" si="2504">S5451*Q5451</f>
        <v>-2.694145568865641E-3</v>
      </c>
      <c r="U5451">
        <f t="shared" ref="U5451:U5514" si="2505">S5451*R5451</f>
        <v>1.1432743332566367E-4</v>
      </c>
      <c r="V5451">
        <f t="shared" si="2495"/>
        <v>383992527.20643526</v>
      </c>
      <c r="W5451">
        <f t="shared" si="2496"/>
        <v>-18129182.116637744</v>
      </c>
      <c r="X5451">
        <f t="shared" ref="X5451:X5514" si="2506">-V5451</f>
        <v>-383992527.20643526</v>
      </c>
      <c r="Y5451">
        <f t="shared" ref="Y5451:Y5514" si="2507">-W5451</f>
        <v>18129182.116637744</v>
      </c>
      <c r="Z5451">
        <f t="shared" ref="Z5451:Z5514" si="2508">SQRT(X5451^2+Y5451^2)</f>
        <v>384420249.45962864</v>
      </c>
      <c r="AA5451">
        <f t="shared" ref="AA5451:AA5514" si="2509">X5451/Z5451</f>
        <v>-0.9988873576410332</v>
      </c>
      <c r="AB5451">
        <f t="shared" ref="AB5451:AB5514" si="2510">Y5451/Z5451</f>
        <v>4.7159800094093769E-2</v>
      </c>
      <c r="AC5451">
        <f t="shared" si="2497"/>
        <v>2.6965080858838762E-3</v>
      </c>
      <c r="AD5451">
        <f t="shared" ref="AD5451:AD5514" si="2511">AA5451*AC5451</f>
        <v>-2.6935078367662253E-3</v>
      </c>
      <c r="AE5451">
        <f t="shared" ref="AE5451:AE5514" si="2512">AB5451*AC5451</f>
        <v>1.2716678228239103E-4</v>
      </c>
      <c r="AF5451">
        <f t="shared" si="2498"/>
        <v>-9.6966282123584104</v>
      </c>
      <c r="AG5451">
        <f t="shared" si="2499"/>
        <v>0.45780041621660772</v>
      </c>
    </row>
    <row r="5452" spans="5:33" x14ac:dyDescent="0.3">
      <c r="E5452">
        <f t="shared" si="2484"/>
        <v>19591200</v>
      </c>
      <c r="F5452">
        <f t="shared" si="2500"/>
        <v>383897433.78154081</v>
      </c>
      <c r="G5452">
        <f t="shared" si="2501"/>
        <v>-19959411.293835759</v>
      </c>
      <c r="H5452">
        <f t="shared" si="2502"/>
        <v>-52.827384661383057</v>
      </c>
      <c r="I5452">
        <f t="shared" si="2503"/>
        <v>-1016.7477656759868</v>
      </c>
      <c r="J5452">
        <f t="shared" si="2490"/>
        <v>-57.674660988516848</v>
      </c>
      <c r="K5452">
        <f t="shared" si="2491"/>
        <v>-1016.4957484095124</v>
      </c>
      <c r="L5452">
        <f t="shared" si="2492"/>
        <v>-207628.77955866067</v>
      </c>
      <c r="M5452">
        <f t="shared" si="2493"/>
        <v>-3659384.6942742448</v>
      </c>
      <c r="N5452">
        <f t="shared" si="2485"/>
        <v>-383897433.78154081</v>
      </c>
      <c r="O5452">
        <f t="shared" si="2486"/>
        <v>19959411.293835759</v>
      </c>
      <c r="P5452">
        <f t="shared" si="2487"/>
        <v>384415943.69022864</v>
      </c>
      <c r="Q5452">
        <f t="shared" si="2488"/>
        <v>-0.99865117480895726</v>
      </c>
      <c r="R5452">
        <f t="shared" si="2489"/>
        <v>5.1921393015684908E-2</v>
      </c>
      <c r="S5452">
        <f t="shared" si="2494"/>
        <v>2.6965684923639785E-3</v>
      </c>
      <c r="T5452">
        <f t="shared" si="2504"/>
        <v>-2.6929312928521058E-3</v>
      </c>
      <c r="U5452">
        <f t="shared" si="2505"/>
        <v>1.4000959248574305E-4</v>
      </c>
      <c r="V5452">
        <f t="shared" si="2495"/>
        <v>383802344.48915035</v>
      </c>
      <c r="W5452">
        <f t="shared" si="2496"/>
        <v>-21789557.272052534</v>
      </c>
      <c r="X5452">
        <f t="shared" si="2506"/>
        <v>-383802344.48915035</v>
      </c>
      <c r="Y5452">
        <f t="shared" si="2507"/>
        <v>21789557.272052534</v>
      </c>
      <c r="Z5452">
        <f t="shared" si="2508"/>
        <v>384420374.64406139</v>
      </c>
      <c r="AA5452">
        <f t="shared" si="2509"/>
        <v>-0.99839230645492383</v>
      </c>
      <c r="AB5452">
        <f t="shared" si="2510"/>
        <v>5.6681587941918271E-2</v>
      </c>
      <c r="AC5452">
        <f t="shared" si="2497"/>
        <v>2.696506329677377E-3</v>
      </c>
      <c r="AD5452">
        <f t="shared" si="2511"/>
        <v>-2.6921711738568978E-3</v>
      </c>
      <c r="AE5452">
        <f t="shared" si="2512"/>
        <v>1.5284226066154751E-4</v>
      </c>
      <c r="AF5452">
        <f t="shared" si="2498"/>
        <v>-9.6918162258848319</v>
      </c>
      <c r="AG5452">
        <f t="shared" si="2499"/>
        <v>0.55023213838157103</v>
      </c>
    </row>
    <row r="5453" spans="5:33" x14ac:dyDescent="0.3">
      <c r="E5453">
        <f t="shared" si="2484"/>
        <v>19594800</v>
      </c>
      <c r="F5453">
        <f t="shared" si="2500"/>
        <v>383689805.00198215</v>
      </c>
      <c r="G5453">
        <f t="shared" si="2501"/>
        <v>-23618795.988110006</v>
      </c>
      <c r="H5453">
        <f t="shared" si="2502"/>
        <v>-62.519200887267885</v>
      </c>
      <c r="I5453">
        <f t="shared" si="2503"/>
        <v>-1016.1975335376052</v>
      </c>
      <c r="J5453">
        <f t="shared" si="2490"/>
        <v>-67.363850860271029</v>
      </c>
      <c r="K5453">
        <f t="shared" si="2491"/>
        <v>-1015.8993113856104</v>
      </c>
      <c r="L5453">
        <f t="shared" si="2492"/>
        <v>-242509.86309697569</v>
      </c>
      <c r="M5453">
        <f t="shared" si="2493"/>
        <v>-3657237.5209881975</v>
      </c>
      <c r="N5453">
        <f t="shared" si="2485"/>
        <v>-383689805.00198215</v>
      </c>
      <c r="O5453">
        <f t="shared" si="2486"/>
        <v>23618795.988110006</v>
      </c>
      <c r="P5453">
        <f t="shared" si="2487"/>
        <v>384416068.84518635</v>
      </c>
      <c r="Q5453">
        <f t="shared" si="2488"/>
        <v>-0.99811073495084124</v>
      </c>
      <c r="R5453">
        <f t="shared" si="2489"/>
        <v>6.1440709435124745E-2</v>
      </c>
      <c r="S5453">
        <f t="shared" si="2494"/>
        <v>2.6965667365119838E-3</v>
      </c>
      <c r="T5453">
        <f t="shared" si="2504"/>
        <v>-2.6914722072239675E-3</v>
      </c>
      <c r="U5453">
        <f t="shared" si="2505"/>
        <v>1.656789733304554E-4</v>
      </c>
      <c r="V5453">
        <f t="shared" si="2495"/>
        <v>383577270.44038504</v>
      </c>
      <c r="W5453">
        <f t="shared" si="2496"/>
        <v>-25447951.548477694</v>
      </c>
      <c r="X5453">
        <f t="shared" si="2506"/>
        <v>-383577270.44038504</v>
      </c>
      <c r="Y5453">
        <f t="shared" si="2507"/>
        <v>25447951.548477694</v>
      </c>
      <c r="Z5453">
        <f t="shared" si="2508"/>
        <v>384420499.76101685</v>
      </c>
      <c r="AA5453">
        <f t="shared" si="2509"/>
        <v>-0.99780649231465024</v>
      </c>
      <c r="AB5453">
        <f t="shared" si="2510"/>
        <v>6.619821670357838E-2</v>
      </c>
      <c r="AC5453">
        <f t="shared" si="2497"/>
        <v>2.6965045744192276E-3</v>
      </c>
      <c r="AD5453">
        <f t="shared" si="2511"/>
        <v>-2.6905897709116585E-3</v>
      </c>
      <c r="AE5453">
        <f t="shared" si="2512"/>
        <v>1.7850379415959442E-4</v>
      </c>
      <c r="AF5453">
        <f t="shared" si="2498"/>
        <v>-9.6861231752819705</v>
      </c>
      <c r="AG5453">
        <f t="shared" si="2499"/>
        <v>0.64261365897453993</v>
      </c>
    </row>
    <row r="5454" spans="5:33" x14ac:dyDescent="0.3">
      <c r="E5454">
        <f t="shared" si="2484"/>
        <v>19598400</v>
      </c>
      <c r="F5454">
        <f t="shared" si="2500"/>
        <v>383447295.1388852</v>
      </c>
      <c r="G5454">
        <f t="shared" si="2501"/>
        <v>-27276033.509098202</v>
      </c>
      <c r="H5454">
        <f t="shared" si="2502"/>
        <v>-72.205324062549863</v>
      </c>
      <c r="I5454">
        <f t="shared" si="2503"/>
        <v>-1015.5549198786306</v>
      </c>
      <c r="J5454">
        <f t="shared" si="2490"/>
        <v>-77.046907264592406</v>
      </c>
      <c r="K5454">
        <f t="shared" si="2491"/>
        <v>-1015.2105200423815</v>
      </c>
      <c r="L5454">
        <f t="shared" si="2492"/>
        <v>-277368.86615253269</v>
      </c>
      <c r="M5454">
        <f t="shared" si="2493"/>
        <v>-3654757.8721525734</v>
      </c>
      <c r="N5454">
        <f t="shared" si="2485"/>
        <v>-383447295.1388852</v>
      </c>
      <c r="O5454">
        <f t="shared" si="2486"/>
        <v>27276033.509098202</v>
      </c>
      <c r="P5454">
        <f t="shared" si="2487"/>
        <v>384416193.92699468</v>
      </c>
      <c r="Q5454">
        <f t="shared" si="2488"/>
        <v>-0.99747955782452424</v>
      </c>
      <c r="R5454">
        <f t="shared" si="2489"/>
        <v>7.095443412635799E-2</v>
      </c>
      <c r="S5454">
        <f t="shared" si="2494"/>
        <v>2.696564981687946E-3</v>
      </c>
      <c r="T5454">
        <f t="shared" si="2504"/>
        <v>-2.6897684455791889E-3</v>
      </c>
      <c r="U5454">
        <f t="shared" si="2505"/>
        <v>1.9133324236062109E-4</v>
      </c>
      <c r="V5454">
        <f t="shared" si="2495"/>
        <v>383317325.55557263</v>
      </c>
      <c r="W5454">
        <f t="shared" si="2496"/>
        <v>-29104032.364879739</v>
      </c>
      <c r="X5454">
        <f t="shared" si="2506"/>
        <v>-383317325.55557263</v>
      </c>
      <c r="Y5454">
        <f t="shared" si="2507"/>
        <v>29104032.364879739</v>
      </c>
      <c r="Z5454">
        <f t="shared" si="2508"/>
        <v>384420624.79915518</v>
      </c>
      <c r="AA5454">
        <f t="shared" si="2509"/>
        <v>-0.99712996865306336</v>
      </c>
      <c r="AB5454">
        <f t="shared" si="2510"/>
        <v>7.5708821242578911E-2</v>
      </c>
      <c r="AC5454">
        <f t="shared" si="2497"/>
        <v>2.6965028202685119E-3</v>
      </c>
      <c r="AD5454">
        <f t="shared" si="2511"/>
        <v>-2.6887637726472381E-3</v>
      </c>
      <c r="AE5454">
        <f t="shared" si="2512"/>
        <v>2.0414904999981864E-4</v>
      </c>
      <c r="AF5454">
        <f t="shared" si="2498"/>
        <v>-9.6795495815300576</v>
      </c>
      <c r="AG5454">
        <f t="shared" si="2499"/>
        <v>0.73493657999934714</v>
      </c>
    </row>
    <row r="5455" spans="5:33" x14ac:dyDescent="0.3">
      <c r="E5455">
        <f t="shared" si="2484"/>
        <v>19602000</v>
      </c>
      <c r="F5455">
        <f t="shared" si="2500"/>
        <v>383169926.27273268</v>
      </c>
      <c r="G5455">
        <f t="shared" si="2501"/>
        <v>-30930791.381250776</v>
      </c>
      <c r="H5455">
        <f t="shared" si="2502"/>
        <v>-81.884873644079917</v>
      </c>
      <c r="I5455">
        <f t="shared" si="2503"/>
        <v>-1014.8199832986312</v>
      </c>
      <c r="J5455">
        <f t="shared" si="2490"/>
        <v>-86.722949938842575</v>
      </c>
      <c r="K5455">
        <f t="shared" si="2491"/>
        <v>-1014.429437177187</v>
      </c>
      <c r="L5455">
        <f t="shared" si="2492"/>
        <v>-312202.61977983324</v>
      </c>
      <c r="M5455">
        <f t="shared" si="2493"/>
        <v>-3651945.973837873</v>
      </c>
      <c r="N5455">
        <f t="shared" si="2485"/>
        <v>-383169926.27273268</v>
      </c>
      <c r="O5455">
        <f t="shared" si="2486"/>
        <v>30930791.381250776</v>
      </c>
      <c r="P5455">
        <f t="shared" si="2487"/>
        <v>384416318.92431653</v>
      </c>
      <c r="Q5455">
        <f t="shared" si="2488"/>
        <v>-0.99675770098659822</v>
      </c>
      <c r="R5455">
        <f t="shared" si="2489"/>
        <v>8.0461702218579331E-2</v>
      </c>
      <c r="S5455">
        <f t="shared" si="2494"/>
        <v>2.6965632280509149E-3</v>
      </c>
      <c r="T5455">
        <f t="shared" si="2504"/>
        <v>-2.6878201637570297E-3</v>
      </c>
      <c r="U5455">
        <f t="shared" si="2505"/>
        <v>2.1697006746900375E-4</v>
      </c>
      <c r="V5455">
        <f t="shared" si="2495"/>
        <v>383022533.50017333</v>
      </c>
      <c r="W5455">
        <f t="shared" si="2496"/>
        <v>-32757467.351188313</v>
      </c>
      <c r="X5455">
        <f t="shared" si="2506"/>
        <v>-383022533.50017333</v>
      </c>
      <c r="Y5455">
        <f t="shared" si="2507"/>
        <v>32757467.351188313</v>
      </c>
      <c r="Z5455">
        <f t="shared" si="2508"/>
        <v>384420749.74714303</v>
      </c>
      <c r="AA5455">
        <f t="shared" si="2509"/>
        <v>-0.99636279714898479</v>
      </c>
      <c r="AB5455">
        <f t="shared" si="2510"/>
        <v>8.5212536973446149E-2</v>
      </c>
      <c r="AC5455">
        <f t="shared" si="2497"/>
        <v>2.6965010673842193E-3</v>
      </c>
      <c r="AD5455">
        <f t="shared" si="2511"/>
        <v>-2.6866933460141639E-3</v>
      </c>
      <c r="AE5455">
        <f t="shared" si="2512"/>
        <v>2.2977569690341479E-4</v>
      </c>
      <c r="AF5455">
        <f t="shared" si="2498"/>
        <v>-9.6720960456509903</v>
      </c>
      <c r="AG5455">
        <f t="shared" si="2499"/>
        <v>0.82719250885229323</v>
      </c>
    </row>
    <row r="5456" spans="5:33" x14ac:dyDescent="0.3">
      <c r="E5456">
        <f t="shared" si="2484"/>
        <v>19605600</v>
      </c>
      <c r="F5456">
        <f t="shared" si="2500"/>
        <v>382857723.65295285</v>
      </c>
      <c r="G5456">
        <f t="shared" si="2501"/>
        <v>-34582737.355088651</v>
      </c>
      <c r="H5456">
        <f t="shared" si="2502"/>
        <v>-91.556969689730906</v>
      </c>
      <c r="I5456">
        <f t="shared" si="2503"/>
        <v>-1013.992790789779</v>
      </c>
      <c r="J5456">
        <f t="shared" si="2490"/>
        <v>-96.39109926141326</v>
      </c>
      <c r="K5456">
        <f t="shared" si="2491"/>
        <v>-1013.5561339771049</v>
      </c>
      <c r="L5456">
        <f t="shared" si="2492"/>
        <v>-347007.95734108775</v>
      </c>
      <c r="M5456">
        <f t="shared" si="2493"/>
        <v>-3648802.0823175777</v>
      </c>
      <c r="N5456">
        <f t="shared" si="2485"/>
        <v>-382857723.65295285</v>
      </c>
      <c r="O5456">
        <f t="shared" si="2486"/>
        <v>34582737.355088651</v>
      </c>
      <c r="P5456">
        <f t="shared" si="2487"/>
        <v>384416443.82582265</v>
      </c>
      <c r="Q5456">
        <f t="shared" si="2488"/>
        <v>-0.99594523023688331</v>
      </c>
      <c r="R5456">
        <f t="shared" si="2489"/>
        <v>8.9961649431307716E-2</v>
      </c>
      <c r="S5456">
        <f t="shared" si="2494"/>
        <v>2.6965614757598288E-3</v>
      </c>
      <c r="T5456">
        <f t="shared" si="2504"/>
        <v>-2.6856275398235326E-3</v>
      </c>
      <c r="U5456">
        <f t="shared" si="2505"/>
        <v>2.4258711815227551E-4</v>
      </c>
      <c r="V5456">
        <f t="shared" si="2495"/>
        <v>382692921.10751134</v>
      </c>
      <c r="W5456">
        <f t="shared" si="2496"/>
        <v>-36407924.378510252</v>
      </c>
      <c r="X5456">
        <f t="shared" si="2506"/>
        <v>-382692921.10751134</v>
      </c>
      <c r="Y5456">
        <f t="shared" si="2507"/>
        <v>36407924.378510252</v>
      </c>
      <c r="Z5456">
        <f t="shared" si="2508"/>
        <v>384420874.59365577</v>
      </c>
      <c r="AA5456">
        <f t="shared" si="2509"/>
        <v>-0.99550504772153459</v>
      </c>
      <c r="AB5456">
        <f t="shared" si="2510"/>
        <v>9.4708499940318033E-2</v>
      </c>
      <c r="AC5456">
        <f t="shared" si="2497"/>
        <v>2.6964993159252207E-3</v>
      </c>
      <c r="AD5456">
        <f t="shared" si="2511"/>
        <v>-2.684378680181222E-3</v>
      </c>
      <c r="AE5456">
        <f t="shared" si="2512"/>
        <v>2.553814053013714E-4</v>
      </c>
      <c r="AF5456">
        <f t="shared" si="2498"/>
        <v>-9.6637632486523994</v>
      </c>
      <c r="AG5456">
        <f t="shared" si="2499"/>
        <v>0.91937305908493705</v>
      </c>
    </row>
    <row r="5457" spans="5:33" x14ac:dyDescent="0.3">
      <c r="E5457">
        <f t="shared" si="2484"/>
        <v>19609200</v>
      </c>
      <c r="F5457">
        <f t="shared" si="2500"/>
        <v>382510715.69561177</v>
      </c>
      <c r="G5457">
        <f t="shared" si="2501"/>
        <v>-38231539.437406227</v>
      </c>
      <c r="H5457">
        <f t="shared" si="2502"/>
        <v>-101.22073293838331</v>
      </c>
      <c r="I5457">
        <f t="shared" si="2503"/>
        <v>-1013.073417730694</v>
      </c>
      <c r="J5457">
        <f t="shared" si="2490"/>
        <v>-106.05047633168229</v>
      </c>
      <c r="K5457">
        <f t="shared" si="2491"/>
        <v>-1012.5906900123929</v>
      </c>
      <c r="L5457">
        <f t="shared" si="2492"/>
        <v>-381781.71479405626</v>
      </c>
      <c r="M5457">
        <f t="shared" si="2493"/>
        <v>-3645326.4840446142</v>
      </c>
      <c r="N5457">
        <f t="shared" si="2485"/>
        <v>-382510715.69561177</v>
      </c>
      <c r="O5457">
        <f t="shared" si="2486"/>
        <v>38231539.437406227</v>
      </c>
      <c r="P5457">
        <f t="shared" si="2487"/>
        <v>384416568.62019241</v>
      </c>
      <c r="Q5457">
        <f t="shared" si="2488"/>
        <v>-0.99504221961238193</v>
      </c>
      <c r="R5457">
        <f t="shared" si="2489"/>
        <v>9.9453412152948562E-2</v>
      </c>
      <c r="S5457">
        <f t="shared" si="2494"/>
        <v>2.6965597249735064E-3</v>
      </c>
      <c r="T5457">
        <f t="shared" si="2504"/>
        <v>-2.6831907740549922E-3</v>
      </c>
      <c r="U5457">
        <f t="shared" si="2505"/>
        <v>2.6818206572283175E-4</v>
      </c>
      <c r="V5457">
        <f t="shared" si="2495"/>
        <v>382328518.37632269</v>
      </c>
      <c r="W5457">
        <f t="shared" si="2496"/>
        <v>-40055071.589321479</v>
      </c>
      <c r="X5457">
        <f t="shared" si="2506"/>
        <v>-382328518.37632269</v>
      </c>
      <c r="Y5457">
        <f t="shared" si="2507"/>
        <v>40055071.589321479</v>
      </c>
      <c r="Z5457">
        <f t="shared" si="2508"/>
        <v>384420999.32737774</v>
      </c>
      <c r="AA5457">
        <f t="shared" si="2509"/>
        <v>-0.99455679852371159</v>
      </c>
      <c r="AB5457">
        <f t="shared" si="2510"/>
        <v>0.10419584689547638</v>
      </c>
      <c r="AC5457">
        <f t="shared" si="2497"/>
        <v>2.6964975660502552E-3</v>
      </c>
      <c r="AD5457">
        <f t="shared" si="2511"/>
        <v>-2.6818199865179223E-3</v>
      </c>
      <c r="AE5457">
        <f t="shared" si="2512"/>
        <v>2.8096384754619708E-4</v>
      </c>
      <c r="AF5457">
        <f t="shared" si="2498"/>
        <v>-9.6545519514645193</v>
      </c>
      <c r="AG5457">
        <f t="shared" si="2499"/>
        <v>1.0114698511663096</v>
      </c>
    </row>
    <row r="5458" spans="5:33" x14ac:dyDescent="0.3">
      <c r="E5458">
        <f t="shared" si="2484"/>
        <v>19612800</v>
      </c>
      <c r="F5458">
        <f t="shared" si="2500"/>
        <v>382128933.98081774</v>
      </c>
      <c r="G5458">
        <f t="shared" si="2501"/>
        <v>-41876865.921450838</v>
      </c>
      <c r="H5458">
        <f t="shared" si="2502"/>
        <v>-110.87528488984782</v>
      </c>
      <c r="I5458">
        <f t="shared" si="2503"/>
        <v>-1012.0619478795277</v>
      </c>
      <c r="J5458">
        <f t="shared" si="2490"/>
        <v>-115.70020304990274</v>
      </c>
      <c r="K5458">
        <f t="shared" si="2491"/>
        <v>-1011.5331932291909</v>
      </c>
      <c r="L5458">
        <f t="shared" si="2492"/>
        <v>-416520.73097964987</v>
      </c>
      <c r="M5458">
        <f t="shared" si="2493"/>
        <v>-3641519.4956250875</v>
      </c>
      <c r="N5458">
        <f t="shared" si="2485"/>
        <v>-382128933.98081774</v>
      </c>
      <c r="O5458">
        <f t="shared" si="2486"/>
        <v>41876865.921450838</v>
      </c>
      <c r="P5458">
        <f t="shared" si="2487"/>
        <v>384416693.29611498</v>
      </c>
      <c r="Q5458">
        <f t="shared" si="2488"/>
        <v>-0.99404875138048443</v>
      </c>
      <c r="R5458">
        <f t="shared" si="2489"/>
        <v>0.10893612751929381</v>
      </c>
      <c r="S5458">
        <f t="shared" si="2494"/>
        <v>2.696557975850626E-3</v>
      </c>
      <c r="T5458">
        <f t="shared" si="2504"/>
        <v>-2.6805100889194015E-3</v>
      </c>
      <c r="U5458">
        <f t="shared" si="2505"/>
        <v>2.9375258352043259E-4</v>
      </c>
      <c r="V5458">
        <f t="shared" si="2495"/>
        <v>381929358.46801603</v>
      </c>
      <c r="W5458">
        <f t="shared" si="2496"/>
        <v>-43698577.427633986</v>
      </c>
      <c r="X5458">
        <f t="shared" si="2506"/>
        <v>-381929358.46801603</v>
      </c>
      <c r="Y5458">
        <f t="shared" si="2507"/>
        <v>43698577.427633986</v>
      </c>
      <c r="Z5458">
        <f t="shared" si="2508"/>
        <v>384421123.93700373</v>
      </c>
      <c r="AA5458">
        <f t="shared" si="2509"/>
        <v>-0.99351813593522498</v>
      </c>
      <c r="AB5458">
        <f t="shared" si="2510"/>
        <v>0.11367371537781312</v>
      </c>
      <c r="AC5458">
        <f t="shared" si="2497"/>
        <v>2.6964958179179189E-3</v>
      </c>
      <c r="AD5458">
        <f t="shared" si="2511"/>
        <v>-2.6790174985749406E-3</v>
      </c>
      <c r="AE5458">
        <f t="shared" si="2512"/>
        <v>3.0652069812346492E-4</v>
      </c>
      <c r="AF5458">
        <f t="shared" si="2498"/>
        <v>-9.6444629948697855</v>
      </c>
      <c r="AG5458">
        <f t="shared" si="2499"/>
        <v>1.1034745132444737</v>
      </c>
    </row>
    <row r="5459" spans="5:33" x14ac:dyDescent="0.3">
      <c r="E5459">
        <f t="shared" si="2484"/>
        <v>19616400</v>
      </c>
      <c r="F5459">
        <f t="shared" si="2500"/>
        <v>381712413.24983811</v>
      </c>
      <c r="G5459">
        <f t="shared" si="2501"/>
        <v>-45518385.417075925</v>
      </c>
      <c r="H5459">
        <f t="shared" si="2502"/>
        <v>-120.5197478847176</v>
      </c>
      <c r="I5459">
        <f t="shared" si="2503"/>
        <v>-1010.9584733662832</v>
      </c>
      <c r="J5459">
        <f t="shared" si="2490"/>
        <v>-125.3394021970182</v>
      </c>
      <c r="K5459">
        <f t="shared" si="2491"/>
        <v>-1010.3837399414606</v>
      </c>
      <c r="L5459">
        <f t="shared" si="2492"/>
        <v>-451221.84790926555</v>
      </c>
      <c r="M5459">
        <f t="shared" si="2493"/>
        <v>-3637381.4637892582</v>
      </c>
      <c r="N5459">
        <f t="shared" si="2485"/>
        <v>-381712413.24983811</v>
      </c>
      <c r="O5459">
        <f t="shared" si="2486"/>
        <v>45518385.417075925</v>
      </c>
      <c r="P5459">
        <f t="shared" si="2487"/>
        <v>384416817.8422904</v>
      </c>
      <c r="Q5459">
        <f t="shared" si="2488"/>
        <v>-0.99296491603142667</v>
      </c>
      <c r="R5459">
        <f t="shared" si="2489"/>
        <v>0.11840893349195286</v>
      </c>
      <c r="S5459">
        <f t="shared" si="2494"/>
        <v>2.6965562285497136E-3</v>
      </c>
      <c r="T5459">
        <f t="shared" si="2504"/>
        <v>-2.677585729055887E-3</v>
      </c>
      <c r="U5459">
        <f t="shared" si="2505"/>
        <v>3.1929634712365426E-4</v>
      </c>
      <c r="V5459">
        <f t="shared" si="2495"/>
        <v>381495477.70364565</v>
      </c>
      <c r="W5459">
        <f t="shared" si="2496"/>
        <v>-47338110.669135235</v>
      </c>
      <c r="X5459">
        <f t="shared" si="2506"/>
        <v>-381495477.70364565</v>
      </c>
      <c r="Y5459">
        <f t="shared" si="2507"/>
        <v>47338110.669135235</v>
      </c>
      <c r="Z5459">
        <f t="shared" si="2508"/>
        <v>384421248.41123974</v>
      </c>
      <c r="AA5459">
        <f t="shared" si="2509"/>
        <v>-0.9923891545545781</v>
      </c>
      <c r="AB5459">
        <f t="shared" si="2510"/>
        <v>0.12314124379122421</v>
      </c>
      <c r="AC5459">
        <f t="shared" si="2497"/>
        <v>2.6964940716866482E-3</v>
      </c>
      <c r="AD5459">
        <f t="shared" si="2511"/>
        <v>-2.6759714720625445E-3</v>
      </c>
      <c r="AE5459">
        <f t="shared" si="2512"/>
        <v>3.3204963386315636E-4</v>
      </c>
      <c r="AF5459">
        <f t="shared" si="2498"/>
        <v>-9.6334972994251604</v>
      </c>
      <c r="AG5459">
        <f t="shared" si="2499"/>
        <v>1.1953786819073629</v>
      </c>
    </row>
    <row r="5460" spans="5:33" x14ac:dyDescent="0.3">
      <c r="E5460">
        <f t="shared" si="2484"/>
        <v>19620000</v>
      </c>
      <c r="F5460">
        <f t="shared" si="2500"/>
        <v>381261191.40192884</v>
      </c>
      <c r="G5460">
        <f t="shared" si="2501"/>
        <v>-49155766.880865186</v>
      </c>
      <c r="H5460">
        <f t="shared" si="2502"/>
        <v>-130.15324518414278</v>
      </c>
      <c r="I5460">
        <f t="shared" si="2503"/>
        <v>-1009.7630946843758</v>
      </c>
      <c r="J5460">
        <f t="shared" si="2490"/>
        <v>-134.96719751439662</v>
      </c>
      <c r="K5460">
        <f t="shared" si="2491"/>
        <v>-1009.1424348221658</v>
      </c>
      <c r="L5460">
        <f t="shared" si="2492"/>
        <v>-485881.91105182783</v>
      </c>
      <c r="M5460">
        <f t="shared" si="2493"/>
        <v>-3632912.765359797</v>
      </c>
      <c r="N5460">
        <f t="shared" si="2485"/>
        <v>-381261191.40192884</v>
      </c>
      <c r="O5460">
        <f t="shared" si="2486"/>
        <v>49155766.880865186</v>
      </c>
      <c r="P5460">
        <f t="shared" si="2487"/>
        <v>384416942.24743032</v>
      </c>
      <c r="Q5460">
        <f t="shared" si="2488"/>
        <v>-0.99179081227000065</v>
      </c>
      <c r="R5460">
        <f t="shared" si="2489"/>
        <v>0.12787096893670735</v>
      </c>
      <c r="S5460">
        <f t="shared" si="2494"/>
        <v>2.6965544832291315E-3</v>
      </c>
      <c r="T5460">
        <f t="shared" si="2504"/>
        <v>-2.6744179612521323E-3</v>
      </c>
      <c r="U5460">
        <f t="shared" si="2505"/>
        <v>3.4481103456113124E-4</v>
      </c>
      <c r="V5460">
        <f t="shared" si="2495"/>
        <v>381026915.56059736</v>
      </c>
      <c r="W5460">
        <f t="shared" si="2496"/>
        <v>-50973340.45129706</v>
      </c>
      <c r="X5460">
        <f t="shared" si="2506"/>
        <v>-381026915.56059736</v>
      </c>
      <c r="Y5460">
        <f t="shared" si="2507"/>
        <v>50973340.45129706</v>
      </c>
      <c r="Z5460">
        <f t="shared" si="2508"/>
        <v>384421372.73880392</v>
      </c>
      <c r="AA5460">
        <f t="shared" si="2509"/>
        <v>-0.9911699571904059</v>
      </c>
      <c r="AB5460">
        <f t="shared" si="2510"/>
        <v>0.13259757148292331</v>
      </c>
      <c r="AC5460">
        <f t="shared" si="2497"/>
        <v>2.6964923275147093E-3</v>
      </c>
      <c r="AD5460">
        <f t="shared" si="2511"/>
        <v>-2.6726821848270126E-3</v>
      </c>
      <c r="AE5460">
        <f t="shared" si="2512"/>
        <v>3.5754833415078594E-4</v>
      </c>
      <c r="AF5460">
        <f t="shared" si="2498"/>
        <v>-9.6216558653772459</v>
      </c>
      <c r="AG5460">
        <f t="shared" si="2499"/>
        <v>1.2871740029428294</v>
      </c>
    </row>
    <row r="5461" spans="5:33" x14ac:dyDescent="0.3">
      <c r="E5461">
        <f t="shared" si="2484"/>
        <v>19623600</v>
      </c>
      <c r="F5461">
        <f t="shared" si="2500"/>
        <v>380775309.49087703</v>
      </c>
      <c r="G5461">
        <f t="shared" si="2501"/>
        <v>-52788679.646224983</v>
      </c>
      <c r="H5461">
        <f t="shared" si="2502"/>
        <v>-139.77490104952003</v>
      </c>
      <c r="I5461">
        <f t="shared" si="2503"/>
        <v>-1008.475920681433</v>
      </c>
      <c r="J5461">
        <f t="shared" si="2490"/>
        <v>-144.58271378347561</v>
      </c>
      <c r="K5461">
        <f t="shared" si="2491"/>
        <v>-1007.8093908936924</v>
      </c>
      <c r="L5461">
        <f t="shared" si="2492"/>
        <v>-520497.7696205122</v>
      </c>
      <c r="M5461">
        <f t="shared" si="2493"/>
        <v>-3628113.8072172925</v>
      </c>
      <c r="N5461">
        <f t="shared" si="2485"/>
        <v>-380775309.49087703</v>
      </c>
      <c r="O5461">
        <f t="shared" si="2486"/>
        <v>52788679.646224983</v>
      </c>
      <c r="P5461">
        <f t="shared" si="2487"/>
        <v>384417066.50025952</v>
      </c>
      <c r="Q5461">
        <f t="shared" si="2488"/>
        <v>-0.99052654700651788</v>
      </c>
      <c r="R5461">
        <f t="shared" si="2489"/>
        <v>0.13732137370178216</v>
      </c>
      <c r="S5461">
        <f t="shared" si="2494"/>
        <v>2.6965527400470584E-3</v>
      </c>
      <c r="T5461">
        <f t="shared" si="2504"/>
        <v>-2.6710070744197772E-3</v>
      </c>
      <c r="U5461">
        <f t="shared" si="2505"/>
        <v>3.7029432652256676E-4</v>
      </c>
      <c r="V5461">
        <f t="shared" si="2495"/>
        <v>380523714.66898787</v>
      </c>
      <c r="W5461">
        <f t="shared" si="2496"/>
        <v>-54603936.30345156</v>
      </c>
      <c r="X5461">
        <f t="shared" si="2506"/>
        <v>-380523714.66898787</v>
      </c>
      <c r="Y5461">
        <f t="shared" si="2507"/>
        <v>54603936.30345156</v>
      </c>
      <c r="Z5461">
        <f t="shared" si="2508"/>
        <v>384421496.90842819</v>
      </c>
      <c r="AA5461">
        <f t="shared" si="2509"/>
        <v>-0.9898606548520652</v>
      </c>
      <c r="AB5461">
        <f t="shared" si="2510"/>
        <v>0.14204183882166868</v>
      </c>
      <c r="AC5461">
        <f t="shared" si="2497"/>
        <v>2.6964905855601734E-3</v>
      </c>
      <c r="AD5461">
        <f t="shared" si="2511"/>
        <v>-2.6691499368250221E-3</v>
      </c>
      <c r="AE5461">
        <f t="shared" si="2512"/>
        <v>3.8301448113828518E-4</v>
      </c>
      <c r="AF5461">
        <f t="shared" si="2498"/>
        <v>-9.6089397725700803</v>
      </c>
      <c r="AG5461">
        <f t="shared" si="2499"/>
        <v>1.3788521320978266</v>
      </c>
    </row>
    <row r="5462" spans="5:33" x14ac:dyDescent="0.3">
      <c r="E5462">
        <f t="shared" si="2484"/>
        <v>19627200</v>
      </c>
      <c r="F5462">
        <f t="shared" si="2500"/>
        <v>380254811.72125649</v>
      </c>
      <c r="G5462">
        <f t="shared" si="2501"/>
        <v>-56416793.453442276</v>
      </c>
      <c r="H5462">
        <f t="shared" si="2502"/>
        <v>-149.38384082209009</v>
      </c>
      <c r="I5462">
        <f t="shared" si="2503"/>
        <v>-1007.0970685493352</v>
      </c>
      <c r="J5462">
        <f t="shared" si="2490"/>
        <v>-154.18507690531217</v>
      </c>
      <c r="K5462">
        <f t="shared" si="2491"/>
        <v>-1006.3847295175101</v>
      </c>
      <c r="L5462">
        <f t="shared" si="2492"/>
        <v>-555066.27685912384</v>
      </c>
      <c r="M5462">
        <f t="shared" si="2493"/>
        <v>-3622985.0262630363</v>
      </c>
      <c r="N5462">
        <f t="shared" si="2485"/>
        <v>-380254811.72125649</v>
      </c>
      <c r="O5462">
        <f t="shared" si="2486"/>
        <v>56416793.453442276</v>
      </c>
      <c r="P5462">
        <f t="shared" si="2487"/>
        <v>384417190.5895164</v>
      </c>
      <c r="Q5462">
        <f t="shared" si="2488"/>
        <v>-0.98917223534702814</v>
      </c>
      <c r="R5462">
        <f t="shared" si="2489"/>
        <v>0.1467592886960265</v>
      </c>
      <c r="S5462">
        <f t="shared" si="2494"/>
        <v>2.6965509991614799E-3</v>
      </c>
      <c r="T5462">
        <f t="shared" si="2504"/>
        <v>-2.6673533795678233E-3</v>
      </c>
      <c r="U5462">
        <f t="shared" si="2505"/>
        <v>3.9574390656949834E-4</v>
      </c>
      <c r="V5462">
        <f t="shared" si="2495"/>
        <v>379985920.80777675</v>
      </c>
      <c r="W5462">
        <f t="shared" si="2496"/>
        <v>-58229568.176831082</v>
      </c>
      <c r="X5462">
        <f t="shared" si="2506"/>
        <v>-379985920.80777675</v>
      </c>
      <c r="Y5462">
        <f t="shared" si="2507"/>
        <v>58229568.176831082</v>
      </c>
      <c r="Z5462">
        <f t="shared" si="2508"/>
        <v>384421620.9088586</v>
      </c>
      <c r="AA5462">
        <f t="shared" si="2509"/>
        <v>-0.98846136673948026</v>
      </c>
      <c r="AB5462">
        <f t="shared" si="2510"/>
        <v>0.15147318727589612</v>
      </c>
      <c r="AC5462">
        <f t="shared" si="2497"/>
        <v>2.6964888459809146E-3</v>
      </c>
      <c r="AD5462">
        <f t="shared" si="2511"/>
        <v>-2.6653750500960586E-3</v>
      </c>
      <c r="AE5462">
        <f t="shared" si="2512"/>
        <v>4.0844575995463211E-4</v>
      </c>
      <c r="AF5462">
        <f t="shared" si="2498"/>
        <v>-9.595350180345811</v>
      </c>
      <c r="AG5462">
        <f t="shared" si="2499"/>
        <v>1.4704047358366756</v>
      </c>
    </row>
    <row r="5463" spans="5:33" x14ac:dyDescent="0.3">
      <c r="E5463">
        <f t="shared" si="2484"/>
        <v>19630800</v>
      </c>
      <c r="F5463">
        <f t="shared" si="2500"/>
        <v>379699745.44439739</v>
      </c>
      <c r="G5463">
        <f t="shared" si="2501"/>
        <v>-60039778.479705311</v>
      </c>
      <c r="H5463">
        <f t="shared" si="2502"/>
        <v>-158.9791910024359</v>
      </c>
      <c r="I5463">
        <f t="shared" si="2503"/>
        <v>-1005.6266638134985</v>
      </c>
      <c r="J5463">
        <f t="shared" si="2490"/>
        <v>-163.77341398002912</v>
      </c>
      <c r="K5463">
        <f t="shared" si="2491"/>
        <v>-1004.8685803830761</v>
      </c>
      <c r="L5463">
        <f t="shared" si="2492"/>
        <v>-589584.29032810486</v>
      </c>
      <c r="M5463">
        <f t="shared" si="2493"/>
        <v>-3617526.8893790739</v>
      </c>
      <c r="N5463">
        <f t="shared" si="2485"/>
        <v>-379699745.44439739</v>
      </c>
      <c r="O5463">
        <f t="shared" si="2486"/>
        <v>60039778.479705311</v>
      </c>
      <c r="P5463">
        <f t="shared" si="2487"/>
        <v>384417314.50395453</v>
      </c>
      <c r="Q5463">
        <f t="shared" si="2488"/>
        <v>-0.98772800058279209</v>
      </c>
      <c r="R5463">
        <f t="shared" si="2489"/>
        <v>0.15618385596699672</v>
      </c>
      <c r="S5463">
        <f t="shared" si="2494"/>
        <v>2.6965492607301683E-3</v>
      </c>
      <c r="T5463">
        <f t="shared" si="2504"/>
        <v>-2.6634572097740151E-3</v>
      </c>
      <c r="U5463">
        <f t="shared" si="2505"/>
        <v>4.2115746134579205E-4</v>
      </c>
      <c r="V5463">
        <f t="shared" si="2495"/>
        <v>379413582.90059298</v>
      </c>
      <c r="W5463">
        <f t="shared" si="2496"/>
        <v>-61849906.474569611</v>
      </c>
      <c r="X5463">
        <f t="shared" si="2506"/>
        <v>-379413582.90059298</v>
      </c>
      <c r="Y5463">
        <f t="shared" si="2507"/>
        <v>61849906.474569611</v>
      </c>
      <c r="Z5463">
        <f t="shared" si="2508"/>
        <v>384421744.72885656</v>
      </c>
      <c r="AA5463">
        <f t="shared" si="2509"/>
        <v>-0.98697222023224529</v>
      </c>
      <c r="AB5463">
        <f t="shared" si="2510"/>
        <v>0.16089075949175061</v>
      </c>
      <c r="AC5463">
        <f t="shared" si="2497"/>
        <v>2.6964871089345888E-3</v>
      </c>
      <c r="AD5463">
        <f t="shared" si="2511"/>
        <v>-2.6613578687327993E-3</v>
      </c>
      <c r="AE5463">
        <f t="shared" si="2512"/>
        <v>4.3383985891620085E-4</v>
      </c>
      <c r="AF5463">
        <f t="shared" si="2498"/>
        <v>-9.5808883274380783</v>
      </c>
      <c r="AG5463">
        <f t="shared" si="2499"/>
        <v>1.5618234920983232</v>
      </c>
    </row>
    <row r="5464" spans="5:33" x14ac:dyDescent="0.3">
      <c r="E5464">
        <f t="shared" si="2484"/>
        <v>19634400</v>
      </c>
      <c r="F5464">
        <f t="shared" si="2500"/>
        <v>379110161.1540693</v>
      </c>
      <c r="G5464">
        <f t="shared" si="2501"/>
        <v>-63657305.369084388</v>
      </c>
      <c r="H5464">
        <f t="shared" si="2502"/>
        <v>-168.56007932987399</v>
      </c>
      <c r="I5464">
        <f t="shared" si="2503"/>
        <v>-1004.0648403214001</v>
      </c>
      <c r="J5464">
        <f t="shared" si="2490"/>
        <v>-173.34685338615162</v>
      </c>
      <c r="K5464">
        <f t="shared" si="2491"/>
        <v>-1003.2610814959819</v>
      </c>
      <c r="L5464">
        <f t="shared" si="2492"/>
        <v>-624048.67219014582</v>
      </c>
      <c r="M5464">
        <f t="shared" si="2493"/>
        <v>-3611739.8933855346</v>
      </c>
      <c r="N5464">
        <f t="shared" si="2485"/>
        <v>-379110161.1540693</v>
      </c>
      <c r="O5464">
        <f t="shared" si="2486"/>
        <v>63657305.369084388</v>
      </c>
      <c r="P5464">
        <f t="shared" si="2487"/>
        <v>384417438.23234302</v>
      </c>
      <c r="Q5464">
        <f t="shared" si="2488"/>
        <v>-0.98619397417901222</v>
      </c>
      <c r="R5464">
        <f t="shared" si="2489"/>
        <v>0.16559421877893513</v>
      </c>
      <c r="S5464">
        <f t="shared" si="2494"/>
        <v>2.6965475249106784E-3</v>
      </c>
      <c r="T5464">
        <f t="shared" si="2504"/>
        <v>-2.6593189201542409E-3</v>
      </c>
      <c r="U5464">
        <f t="shared" si="2505"/>
        <v>4.4653268078785488E-4</v>
      </c>
      <c r="V5464">
        <f t="shared" si="2495"/>
        <v>378806753.01127553</v>
      </c>
      <c r="W5464">
        <f t="shared" si="2496"/>
        <v>-65464622.081662908</v>
      </c>
      <c r="X5464">
        <f t="shared" si="2506"/>
        <v>-378806753.01127553</v>
      </c>
      <c r="Y5464">
        <f t="shared" si="2507"/>
        <v>65464622.081662908</v>
      </c>
      <c r="Z5464">
        <f t="shared" si="2508"/>
        <v>384421868.35720003</v>
      </c>
      <c r="AA5464">
        <f t="shared" si="2509"/>
        <v>-0.9853933508779813</v>
      </c>
      <c r="AB5464">
        <f t="shared" si="2510"/>
        <v>0.17029369937100974</v>
      </c>
      <c r="AC5464">
        <f t="shared" si="2497"/>
        <v>2.6964853745786205E-3</v>
      </c>
      <c r="AD5464">
        <f t="shared" si="2511"/>
        <v>-2.6570987588494955E-3</v>
      </c>
      <c r="AE5464">
        <f t="shared" si="2512"/>
        <v>4.5919446973681618E-4</v>
      </c>
      <c r="AF5464">
        <f t="shared" si="2498"/>
        <v>-9.565555531858184</v>
      </c>
      <c r="AG5464">
        <f t="shared" si="2499"/>
        <v>1.6531000910525382</v>
      </c>
    </row>
    <row r="5465" spans="5:33" x14ac:dyDescent="0.3">
      <c r="E5465">
        <f t="shared" si="2484"/>
        <v>19638000</v>
      </c>
      <c r="F5465">
        <f t="shared" si="2500"/>
        <v>378486112.48187917</v>
      </c>
      <c r="G5465">
        <f t="shared" si="2501"/>
        <v>-67269045.262469918</v>
      </c>
      <c r="H5465">
        <f t="shared" si="2502"/>
        <v>-178.12563486173218</v>
      </c>
      <c r="I5465">
        <f t="shared" si="2503"/>
        <v>-1002.4117402303475</v>
      </c>
      <c r="J5465">
        <f t="shared" si="2490"/>
        <v>-182.90452485982598</v>
      </c>
      <c r="K5465">
        <f t="shared" si="2491"/>
        <v>-1001.5623791653453</v>
      </c>
      <c r="L5465">
        <f t="shared" si="2492"/>
        <v>-658456.28949537349</v>
      </c>
      <c r="M5465">
        <f t="shared" si="2493"/>
        <v>-3605624.5649952432</v>
      </c>
      <c r="N5465">
        <f t="shared" si="2485"/>
        <v>-378486112.48187917</v>
      </c>
      <c r="O5465">
        <f t="shared" si="2486"/>
        <v>67269045.262469918</v>
      </c>
      <c r="P5465">
        <f t="shared" si="2487"/>
        <v>384417561.76346827</v>
      </c>
      <c r="Q5465">
        <f t="shared" si="2488"/>
        <v>-0.98457029576281763</v>
      </c>
      <c r="R5465">
        <f t="shared" si="2489"/>
        <v>0.17498952169063622</v>
      </c>
      <c r="S5465">
        <f t="shared" si="2494"/>
        <v>2.6965457918603202E-3</v>
      </c>
      <c r="T5465">
        <f t="shared" si="2504"/>
        <v>-2.6549388878298968E-3</v>
      </c>
      <c r="U5465">
        <f t="shared" si="2505"/>
        <v>4.7186725833453535E-4</v>
      </c>
      <c r="V5465">
        <f t="shared" si="2495"/>
        <v>378165486.33912808</v>
      </c>
      <c r="W5465">
        <f t="shared" si="2496"/>
        <v>-69073386.394884542</v>
      </c>
      <c r="X5465">
        <f t="shared" si="2506"/>
        <v>-378165486.33912808</v>
      </c>
      <c r="Y5465">
        <f t="shared" si="2507"/>
        <v>69073386.394884542</v>
      </c>
      <c r="Z5465">
        <f t="shared" si="2508"/>
        <v>384421991.78268439</v>
      </c>
      <c r="AA5465">
        <f t="shared" si="2509"/>
        <v>-0.98372490237995247</v>
      </c>
      <c r="AB5465">
        <f t="shared" si="2510"/>
        <v>0.1796811521488918</v>
      </c>
      <c r="AC5465">
        <f t="shared" si="2497"/>
        <v>2.6964836430701886E-3</v>
      </c>
      <c r="AD5465">
        <f t="shared" si="2511"/>
        <v>-2.6525981085483599E-3</v>
      </c>
      <c r="AE5465">
        <f t="shared" si="2512"/>
        <v>4.8450728773749259E-4</v>
      </c>
      <c r="AF5465">
        <f t="shared" si="2498"/>
        <v>-9.5493531907740952</v>
      </c>
      <c r="AG5465">
        <f t="shared" si="2499"/>
        <v>1.7442262358549734</v>
      </c>
    </row>
    <row r="5466" spans="5:33" x14ac:dyDescent="0.3">
      <c r="E5466">
        <f t="shared" si="2484"/>
        <v>19641600</v>
      </c>
      <c r="F5466">
        <f t="shared" si="2500"/>
        <v>377827656.19238383</v>
      </c>
      <c r="G5466">
        <f t="shared" si="2501"/>
        <v>-70874669.827465162</v>
      </c>
      <c r="H5466">
        <f t="shared" si="2502"/>
        <v>-187.67498805250628</v>
      </c>
      <c r="I5466">
        <f t="shared" si="2503"/>
        <v>-1000.6675139944925</v>
      </c>
      <c r="J5466">
        <f t="shared" si="2490"/>
        <v>-192.44555957391421</v>
      </c>
      <c r="K5466">
        <f t="shared" si="2491"/>
        <v>-999.77262799044649</v>
      </c>
      <c r="L5466">
        <f t="shared" si="2492"/>
        <v>-692804.01446609118</v>
      </c>
      <c r="M5466">
        <f t="shared" si="2493"/>
        <v>-3599181.4607656072</v>
      </c>
      <c r="N5466">
        <f t="shared" si="2485"/>
        <v>-377827656.19238383</v>
      </c>
      <c r="O5466">
        <f t="shared" si="2486"/>
        <v>70874669.827465162</v>
      </c>
      <c r="P5466">
        <f t="shared" si="2487"/>
        <v>384417685.08613437</v>
      </c>
      <c r="Q5466">
        <f t="shared" si="2488"/>
        <v>-0.98285711311051172</v>
      </c>
      <c r="R5466">
        <f t="shared" si="2489"/>
        <v>0.18436891063319488</v>
      </c>
      <c r="S5466">
        <f t="shared" si="2494"/>
        <v>2.6965440617361565E-3</v>
      </c>
      <c r="T5466">
        <f t="shared" si="2504"/>
        <v>-2.6503175118932922E-3</v>
      </c>
      <c r="U5466">
        <f t="shared" si="2505"/>
        <v>4.9715889113670581E-4</v>
      </c>
      <c r="V5466">
        <f t="shared" si="2495"/>
        <v>377489841.2138893</v>
      </c>
      <c r="W5466">
        <f t="shared" si="2496"/>
        <v>-72675871.352655247</v>
      </c>
      <c r="X5466">
        <f t="shared" si="2506"/>
        <v>-377489841.2138893</v>
      </c>
      <c r="Y5466">
        <f t="shared" si="2507"/>
        <v>72675871.352655247</v>
      </c>
      <c r="Z5466">
        <f t="shared" si="2508"/>
        <v>384422114.99412346</v>
      </c>
      <c r="AA5466">
        <f t="shared" si="2509"/>
        <v>-0.98196702658394108</v>
      </c>
      <c r="AB5466">
        <f t="shared" si="2510"/>
        <v>0.18905226447174148</v>
      </c>
      <c r="AC5466">
        <f t="shared" si="2497"/>
        <v>2.6964819145662141E-3</v>
      </c>
      <c r="AD5466">
        <f t="shared" si="2511"/>
        <v>-2.6478563278839579E-3</v>
      </c>
      <c r="AE5466">
        <f t="shared" si="2512"/>
        <v>5.097760120558397E-4</v>
      </c>
      <c r="AF5466">
        <f t="shared" si="2498"/>
        <v>-9.5322827803822481</v>
      </c>
      <c r="AG5466">
        <f t="shared" si="2499"/>
        <v>1.835193643401023</v>
      </c>
    </row>
    <row r="5467" spans="5:33" x14ac:dyDescent="0.3">
      <c r="E5467">
        <f t="shared" si="2484"/>
        <v>19645200</v>
      </c>
      <c r="F5467">
        <f t="shared" si="2500"/>
        <v>377134852.17791772</v>
      </c>
      <c r="G5467">
        <f t="shared" si="2501"/>
        <v>-74473851.288230762</v>
      </c>
      <c r="H5467">
        <f t="shared" si="2502"/>
        <v>-197.20727083288853</v>
      </c>
      <c r="I5467">
        <f t="shared" si="2503"/>
        <v>-998.83232035109154</v>
      </c>
      <c r="J5467">
        <f t="shared" si="2490"/>
        <v>-201.96909021695637</v>
      </c>
      <c r="K5467">
        <f t="shared" si="2491"/>
        <v>-997.89199084661186</v>
      </c>
      <c r="L5467">
        <f t="shared" si="2492"/>
        <v>-727088.7247810429</v>
      </c>
      <c r="M5467">
        <f t="shared" si="2493"/>
        <v>-3592411.1670478028</v>
      </c>
      <c r="N5467">
        <f t="shared" si="2485"/>
        <v>-377134852.17791772</v>
      </c>
      <c r="O5467">
        <f t="shared" si="2486"/>
        <v>74473851.288230762</v>
      </c>
      <c r="P5467">
        <f t="shared" si="2487"/>
        <v>384417808.18916464</v>
      </c>
      <c r="Q5467">
        <f t="shared" si="2488"/>
        <v>-0.98105458213407448</v>
      </c>
      <c r="R5467">
        <f t="shared" si="2489"/>
        <v>0.19373153298762791</v>
      </c>
      <c r="S5467">
        <f t="shared" si="2494"/>
        <v>2.6965423346949789E-3</v>
      </c>
      <c r="T5467">
        <f t="shared" si="2504"/>
        <v>-2.6454552133710241E-3</v>
      </c>
      <c r="U5467">
        <f t="shared" si="2505"/>
        <v>5.2240528026649543E-4</v>
      </c>
      <c r="V5467">
        <f t="shared" si="2495"/>
        <v>376779879.09041852</v>
      </c>
      <c r="W5467">
        <f t="shared" si="2496"/>
        <v>-76271749.464862734</v>
      </c>
      <c r="X5467">
        <f t="shared" si="2506"/>
        <v>-376779879.09041852</v>
      </c>
      <c r="Y5467">
        <f t="shared" si="2507"/>
        <v>76271749.464862734</v>
      </c>
      <c r="Z5467">
        <f t="shared" si="2508"/>
        <v>384422237.98035043</v>
      </c>
      <c r="AA5467">
        <f t="shared" si="2509"/>
        <v>-0.98011988346438339</v>
      </c>
      <c r="AB5467">
        <f t="shared" si="2510"/>
        <v>0.19840618447458633</v>
      </c>
      <c r="AC5467">
        <f t="shared" si="2497"/>
        <v>2.6964801892233438E-3</v>
      </c>
      <c r="AD5467">
        <f t="shared" si="2511"/>
        <v>-2.6428738488256023E-3</v>
      </c>
      <c r="AE5467">
        <f t="shared" si="2512"/>
        <v>5.3499834585511415E-4</v>
      </c>
      <c r="AF5467">
        <f t="shared" si="2498"/>
        <v>-9.5143458557721683</v>
      </c>
      <c r="AG5467">
        <f t="shared" si="2499"/>
        <v>1.925994045078411</v>
      </c>
    </row>
    <row r="5468" spans="5:33" x14ac:dyDescent="0.3">
      <c r="E5468">
        <f t="shared" si="2484"/>
        <v>19648800</v>
      </c>
      <c r="F5468">
        <f t="shared" si="2500"/>
        <v>376407763.45313668</v>
      </c>
      <c r="G5468">
        <f t="shared" si="2501"/>
        <v>-78066262.455278561</v>
      </c>
      <c r="H5468">
        <f t="shared" si="2502"/>
        <v>-206.7216166886607</v>
      </c>
      <c r="I5468">
        <f t="shared" si="2503"/>
        <v>-996.90632630601317</v>
      </c>
      <c r="J5468">
        <f t="shared" si="2490"/>
        <v>-211.47425107199442</v>
      </c>
      <c r="K5468">
        <f t="shared" si="2491"/>
        <v>-995.92063887034612</v>
      </c>
      <c r="L5468">
        <f t="shared" si="2492"/>
        <v>-761307.30385917996</v>
      </c>
      <c r="M5468">
        <f t="shared" si="2493"/>
        <v>-3585314.2999332459</v>
      </c>
      <c r="N5468">
        <f t="shared" si="2485"/>
        <v>-376407763.45313668</v>
      </c>
      <c r="O5468">
        <f t="shared" si="2486"/>
        <v>78066262.455278561</v>
      </c>
      <c r="P5468">
        <f t="shared" si="2487"/>
        <v>384417931.06140214</v>
      </c>
      <c r="Q5468">
        <f t="shared" si="2488"/>
        <v>-0.97916286686693077</v>
      </c>
      <c r="R5468">
        <f t="shared" si="2489"/>
        <v>0.20307653766236317</v>
      </c>
      <c r="S5468">
        <f t="shared" si="2494"/>
        <v>2.6965406108933011E-3</v>
      </c>
      <c r="T5468">
        <f t="shared" si="2504"/>
        <v>-2.6403524351853894E-3</v>
      </c>
      <c r="U5468">
        <f t="shared" si="2505"/>
        <v>5.4760413092616524E-4</v>
      </c>
      <c r="V5468">
        <f t="shared" si="2495"/>
        <v>376035664.54309708</v>
      </c>
      <c r="W5468">
        <f t="shared" si="2496"/>
        <v>-79860693.842629388</v>
      </c>
      <c r="X5468">
        <f t="shared" si="2506"/>
        <v>-376035664.54309708</v>
      </c>
      <c r="Y5468">
        <f t="shared" si="2507"/>
        <v>79860693.842629388</v>
      </c>
      <c r="Z5468">
        <f t="shared" si="2508"/>
        <v>384422360.73021924</v>
      </c>
      <c r="AA5468">
        <f t="shared" si="2509"/>
        <v>-0.97818364110976419</v>
      </c>
      <c r="AB5468">
        <f t="shared" si="2510"/>
        <v>0.20774206185855615</v>
      </c>
      <c r="AC5468">
        <f t="shared" si="2497"/>
        <v>2.696478467197934E-3</v>
      </c>
      <c r="AD5468">
        <f t="shared" si="2511"/>
        <v>-2.6376511252177511E-3</v>
      </c>
      <c r="AE5468">
        <f t="shared" si="2512"/>
        <v>5.6017199653289791E-4</v>
      </c>
      <c r="AF5468">
        <f t="shared" si="2498"/>
        <v>-9.495544050783904</v>
      </c>
      <c r="AG5468">
        <f t="shared" si="2499"/>
        <v>2.0166191875184323</v>
      </c>
    </row>
    <row r="5469" spans="5:33" x14ac:dyDescent="0.3">
      <c r="E5469">
        <f t="shared" si="2484"/>
        <v>19652400</v>
      </c>
      <c r="F5469">
        <f t="shared" si="2500"/>
        <v>375646456.14927751</v>
      </c>
      <c r="G5469">
        <f t="shared" si="2501"/>
        <v>-81651576.7552118</v>
      </c>
      <c r="H5469">
        <f t="shared" si="2502"/>
        <v>-216.21716073944461</v>
      </c>
      <c r="I5469">
        <f t="shared" si="2503"/>
        <v>-994.8897071184947</v>
      </c>
      <c r="J5469">
        <f t="shared" si="2490"/>
        <v>-220.96017809524943</v>
      </c>
      <c r="K5469">
        <f t="shared" si="2491"/>
        <v>-993.85875144371278</v>
      </c>
      <c r="L5469">
        <f t="shared" si="2492"/>
        <v>-795456.64114289801</v>
      </c>
      <c r="M5469">
        <f t="shared" si="2493"/>
        <v>-3577891.5051973658</v>
      </c>
      <c r="N5469">
        <f t="shared" si="2485"/>
        <v>-375646456.14927751</v>
      </c>
      <c r="O5469">
        <f t="shared" si="2486"/>
        <v>81651576.7552118</v>
      </c>
      <c r="P5469">
        <f t="shared" si="2487"/>
        <v>384418053.69171119</v>
      </c>
      <c r="Q5469">
        <f t="shared" si="2488"/>
        <v>-0.97718213944897558</v>
      </c>
      <c r="R5469">
        <f t="shared" si="2489"/>
        <v>0.21240307517058835</v>
      </c>
      <c r="S5469">
        <f t="shared" si="2494"/>
        <v>2.6965388904873389E-3</v>
      </c>
      <c r="T5469">
        <f t="shared" si="2504"/>
        <v>-2.6350096421137847E-3</v>
      </c>
      <c r="U5469">
        <f t="shared" si="2505"/>
        <v>5.7275315265659717E-4</v>
      </c>
      <c r="V5469">
        <f t="shared" si="2495"/>
        <v>375257265.25994653</v>
      </c>
      <c r="W5469">
        <f t="shared" si="2496"/>
        <v>-83442378.228025094</v>
      </c>
      <c r="X5469">
        <f t="shared" si="2506"/>
        <v>-375257265.25994653</v>
      </c>
      <c r="Y5469">
        <f t="shared" si="2507"/>
        <v>83442378.228025094</v>
      </c>
      <c r="Z5469">
        <f t="shared" si="2508"/>
        <v>384422483.23260522</v>
      </c>
      <c r="AA5469">
        <f t="shared" si="2509"/>
        <v>-0.97615847570727798</v>
      </c>
      <c r="AB5469">
        <f t="shared" si="2510"/>
        <v>0.21705904796815961</v>
      </c>
      <c r="AC5469">
        <f t="shared" si="2497"/>
        <v>2.6964767486460399E-3</v>
      </c>
      <c r="AD5469">
        <f t="shared" si="2511"/>
        <v>-2.6321886327384351E-3</v>
      </c>
      <c r="AE5469">
        <f t="shared" si="2512"/>
        <v>5.8529467592938786E-4</v>
      </c>
      <c r="AF5469">
        <f t="shared" si="2498"/>
        <v>-9.4758790778583659</v>
      </c>
      <c r="AG5469">
        <f t="shared" si="2499"/>
        <v>2.1070608333457961</v>
      </c>
    </row>
    <row r="5470" spans="5:33" x14ac:dyDescent="0.3">
      <c r="E5470">
        <f t="shared" si="2484"/>
        <v>19656000</v>
      </c>
      <c r="F5470">
        <f t="shared" si="2500"/>
        <v>374850999.5081346</v>
      </c>
      <c r="G5470">
        <f t="shared" si="2501"/>
        <v>-85229468.260409161</v>
      </c>
      <c r="H5470">
        <f t="shared" si="2502"/>
        <v>-225.69303981730297</v>
      </c>
      <c r="I5470">
        <f t="shared" si="2503"/>
        <v>-992.78264628514887</v>
      </c>
      <c r="J5470">
        <f t="shared" si="2490"/>
        <v>-230.42600899464603</v>
      </c>
      <c r="K5470">
        <f t="shared" si="2491"/>
        <v>-991.70651617796716</v>
      </c>
      <c r="L5470">
        <f t="shared" si="2492"/>
        <v>-829533.6323807257</v>
      </c>
      <c r="M5470">
        <f t="shared" si="2493"/>
        <v>-3570143.4582406818</v>
      </c>
      <c r="N5470">
        <f t="shared" si="2485"/>
        <v>-374850999.5081346</v>
      </c>
      <c r="O5470">
        <f t="shared" si="2486"/>
        <v>85229468.260409161</v>
      </c>
      <c r="P5470">
        <f t="shared" si="2487"/>
        <v>384418176.06897777</v>
      </c>
      <c r="Q5470">
        <f t="shared" si="2488"/>
        <v>-0.97511258011086732</v>
      </c>
      <c r="R5470">
        <f t="shared" si="2489"/>
        <v>0.22171029770745304</v>
      </c>
      <c r="S5470">
        <f t="shared" si="2494"/>
        <v>2.696537173633004E-3</v>
      </c>
      <c r="T5470">
        <f t="shared" si="2504"/>
        <v>-2.6294273207461442E-3</v>
      </c>
      <c r="U5470">
        <f t="shared" si="2505"/>
        <v>5.9785005954538731E-4</v>
      </c>
      <c r="V5470">
        <f t="shared" si="2495"/>
        <v>374444752.03646344</v>
      </c>
      <c r="W5470">
        <f t="shared" si="2496"/>
        <v>-87016477.023722425</v>
      </c>
      <c r="X5470">
        <f t="shared" si="2506"/>
        <v>-374444752.03646344</v>
      </c>
      <c r="Y5470">
        <f t="shared" si="2507"/>
        <v>87016477.023722425</v>
      </c>
      <c r="Z5470">
        <f t="shared" si="2508"/>
        <v>384422605.47640616</v>
      </c>
      <c r="AA5470">
        <f t="shared" si="2509"/>
        <v>-0.97404457152675139</v>
      </c>
      <c r="AB5470">
        <f t="shared" si="2510"/>
        <v>0.22635629586840997</v>
      </c>
      <c r="AC5470">
        <f t="shared" si="2497"/>
        <v>2.6964750337234015E-3</v>
      </c>
      <c r="AD5470">
        <f t="shared" si="2511"/>
        <v>-2.626486868855693E-3</v>
      </c>
      <c r="AE5470">
        <f t="shared" si="2512"/>
        <v>6.1036410053527505E-4</v>
      </c>
      <c r="AF5470">
        <f t="shared" si="2498"/>
        <v>-9.455352727880495</v>
      </c>
      <c r="AG5470">
        <f t="shared" si="2499"/>
        <v>2.1973107619269903</v>
      </c>
    </row>
    <row r="5471" spans="5:33" x14ac:dyDescent="0.3">
      <c r="E5471">
        <f t="shared" si="2484"/>
        <v>19659600</v>
      </c>
      <c r="F5471">
        <f t="shared" si="2500"/>
        <v>374021465.87575388</v>
      </c>
      <c r="G5471">
        <f t="shared" si="2501"/>
        <v>-88799611.718649849</v>
      </c>
      <c r="H5471">
        <f t="shared" si="2502"/>
        <v>-235.14839254518347</v>
      </c>
      <c r="I5471">
        <f t="shared" si="2503"/>
        <v>-990.58533552322183</v>
      </c>
      <c r="J5471">
        <f t="shared" si="2490"/>
        <v>-239.87088330817613</v>
      </c>
      <c r="K5471">
        <f t="shared" si="2491"/>
        <v>-989.46412889643966</v>
      </c>
      <c r="L5471">
        <f t="shared" si="2492"/>
        <v>-863535.17990943405</v>
      </c>
      <c r="M5471">
        <f t="shared" si="2493"/>
        <v>-3562070.8640271826</v>
      </c>
      <c r="N5471">
        <f t="shared" si="2485"/>
        <v>-374021465.87575388</v>
      </c>
      <c r="O5471">
        <f t="shared" si="2486"/>
        <v>88799611.718649849</v>
      </c>
      <c r="P5471">
        <f t="shared" si="2487"/>
        <v>384418298.18211138</v>
      </c>
      <c r="Q5471">
        <f t="shared" si="2488"/>
        <v>-0.97295437715758215</v>
      </c>
      <c r="R5471">
        <f t="shared" si="2489"/>
        <v>0.2309973592271162</v>
      </c>
      <c r="S5471">
        <f t="shared" si="2494"/>
        <v>2.696535460485875E-3</v>
      </c>
      <c r="T5471">
        <f t="shared" si="2504"/>
        <v>-2.6236059794403684E-3</v>
      </c>
      <c r="U5471">
        <f t="shared" si="2505"/>
        <v>6.2289257043451288E-4</v>
      </c>
      <c r="V5471">
        <f t="shared" si="2495"/>
        <v>373598198.76917255</v>
      </c>
      <c r="W5471">
        <f t="shared" si="2496"/>
        <v>-90582665.322591648</v>
      </c>
      <c r="X5471">
        <f t="shared" si="2506"/>
        <v>-373598198.76917255</v>
      </c>
      <c r="Y5471">
        <f t="shared" si="2507"/>
        <v>90582665.322591648</v>
      </c>
      <c r="Z5471">
        <f t="shared" si="2508"/>
        <v>384422727.45054346</v>
      </c>
      <c r="AA5471">
        <f t="shared" si="2509"/>
        <v>-0.9718421209038336</v>
      </c>
      <c r="AB5471">
        <f t="shared" si="2510"/>
        <v>0.23563296042179305</v>
      </c>
      <c r="AC5471">
        <f t="shared" si="2497"/>
        <v>2.6964733225854258E-3</v>
      </c>
      <c r="AD5471">
        <f t="shared" si="2511"/>
        <v>-2.6205463527820272E-3</v>
      </c>
      <c r="AE5471">
        <f t="shared" si="2512"/>
        <v>6.353779916991924E-4</v>
      </c>
      <c r="AF5471">
        <f t="shared" si="2498"/>
        <v>-9.433966870015297</v>
      </c>
      <c r="AG5471">
        <f t="shared" si="2499"/>
        <v>2.2873607701170928</v>
      </c>
    </row>
    <row r="5472" spans="5:33" x14ac:dyDescent="0.3">
      <c r="E5472">
        <f t="shared" si="2484"/>
        <v>19663200</v>
      </c>
      <c r="F5472">
        <f t="shared" si="2500"/>
        <v>373157930.69584447</v>
      </c>
      <c r="G5472">
        <f t="shared" si="2501"/>
        <v>-92361682.582677037</v>
      </c>
      <c r="H5472">
        <f t="shared" si="2502"/>
        <v>-244.58235941519877</v>
      </c>
      <c r="I5472">
        <f t="shared" si="2503"/>
        <v>-988.29797475310477</v>
      </c>
      <c r="J5472">
        <f t="shared" si="2490"/>
        <v>-249.29394248209522</v>
      </c>
      <c r="K5472">
        <f t="shared" si="2491"/>
        <v>-987.13179361667517</v>
      </c>
      <c r="L5472">
        <f t="shared" si="2492"/>
        <v>-897458.19293554279</v>
      </c>
      <c r="M5472">
        <f t="shared" si="2493"/>
        <v>-3553674.4570200308</v>
      </c>
      <c r="N5472">
        <f t="shared" si="2485"/>
        <v>-373157930.69584447</v>
      </c>
      <c r="O5472">
        <f t="shared" si="2486"/>
        <v>92361682.582677037</v>
      </c>
      <c r="P5472">
        <f t="shared" si="2487"/>
        <v>384418420.02004516</v>
      </c>
      <c r="Q5472">
        <f t="shared" si="2488"/>
        <v>-0.97070772695123841</v>
      </c>
      <c r="R5472">
        <f t="shared" si="2489"/>
        <v>0.24026341551963332</v>
      </c>
      <c r="S5472">
        <f t="shared" si="2494"/>
        <v>2.6965337512012012E-3</v>
      </c>
      <c r="T5472">
        <f t="shared" si="2504"/>
        <v>-2.617546148275814E-3</v>
      </c>
      <c r="U5472">
        <f t="shared" si="2505"/>
        <v>6.4787840912756967E-4</v>
      </c>
      <c r="V5472">
        <f t="shared" si="2495"/>
        <v>372717682.44889712</v>
      </c>
      <c r="W5472">
        <f t="shared" si="2496"/>
        <v>-94140618.937232628</v>
      </c>
      <c r="X5472">
        <f t="shared" si="2506"/>
        <v>-372717682.44889712</v>
      </c>
      <c r="Y5472">
        <f t="shared" si="2507"/>
        <v>94140618.937232628</v>
      </c>
      <c r="Z5472">
        <f t="shared" si="2508"/>
        <v>384422849.14396304</v>
      </c>
      <c r="AA5472">
        <f t="shared" si="2509"/>
        <v>-0.9695513242224516</v>
      </c>
      <c r="AB5472">
        <f t="shared" si="2510"/>
        <v>0.24488819836507111</v>
      </c>
      <c r="AC5472">
        <f t="shared" si="2497"/>
        <v>2.6964716153871763E-3</v>
      </c>
      <c r="AD5472">
        <f t="shared" si="2511"/>
        <v>-2.6143676254268902E-3</v>
      </c>
      <c r="AE5472">
        <f t="shared" si="2512"/>
        <v>6.6033407583471855E-4</v>
      </c>
      <c r="AF5472">
        <f t="shared" si="2498"/>
        <v>-9.4117234515368047</v>
      </c>
      <c r="AG5472">
        <f t="shared" si="2499"/>
        <v>2.3772026730049869</v>
      </c>
    </row>
    <row r="5473" spans="5:33" x14ac:dyDescent="0.3">
      <c r="E5473">
        <f t="shared" si="2484"/>
        <v>19666800</v>
      </c>
      <c r="F5473">
        <f t="shared" si="2500"/>
        <v>372260472.50290895</v>
      </c>
      <c r="G5473">
        <f t="shared" si="2501"/>
        <v>-95915357.039697066</v>
      </c>
      <c r="H5473">
        <f t="shared" si="2502"/>
        <v>-253.99408286673557</v>
      </c>
      <c r="I5473">
        <f t="shared" si="2503"/>
        <v>-985.92077208009982</v>
      </c>
      <c r="J5473">
        <f t="shared" si="2490"/>
        <v>-258.69432994894419</v>
      </c>
      <c r="K5473">
        <f t="shared" si="2491"/>
        <v>-984.70972253182606</v>
      </c>
      <c r="L5473">
        <f t="shared" si="2492"/>
        <v>-931299.58781619905</v>
      </c>
      <c r="M5473">
        <f t="shared" si="2493"/>
        <v>-3544955.0011145738</v>
      </c>
      <c r="N5473">
        <f t="shared" si="2485"/>
        <v>-372260472.50290895</v>
      </c>
      <c r="O5473">
        <f t="shared" si="2486"/>
        <v>95915357.039697066</v>
      </c>
      <c r="P5473">
        <f t="shared" si="2487"/>
        <v>384418541.57173741</v>
      </c>
      <c r="Q5473">
        <f t="shared" si="2488"/>
        <v>-0.96837283389318618</v>
      </c>
      <c r="R5473">
        <f t="shared" si="2489"/>
        <v>0.24950762428767509</v>
      </c>
      <c r="S5473">
        <f t="shared" si="2494"/>
        <v>2.6965320459338771E-3</v>
      </c>
      <c r="T5473">
        <f t="shared" si="2504"/>
        <v>-2.6112483790047799E-3</v>
      </c>
      <c r="U5473">
        <f t="shared" si="2505"/>
        <v>6.7280530459654564E-4</v>
      </c>
      <c r="V5473">
        <f t="shared" si="2495"/>
        <v>371803283.15374881</v>
      </c>
      <c r="W5473">
        <f t="shared" si="2496"/>
        <v>-97690014.429441243</v>
      </c>
      <c r="X5473">
        <f t="shared" si="2506"/>
        <v>-371803283.15374881</v>
      </c>
      <c r="Y5473">
        <f t="shared" si="2507"/>
        <v>97690014.429441243</v>
      </c>
      <c r="Z5473">
        <f t="shared" si="2508"/>
        <v>384422970.5456363</v>
      </c>
      <c r="AA5473">
        <f t="shared" si="2509"/>
        <v>-0.9671723898965362</v>
      </c>
      <c r="AB5473">
        <f t="shared" si="2510"/>
        <v>0.25412116838591492</v>
      </c>
      <c r="AC5473">
        <f t="shared" si="2497"/>
        <v>2.6964699122833595E-3</v>
      </c>
      <c r="AD5473">
        <f t="shared" si="2511"/>
        <v>-2.6079512493472003E-3</v>
      </c>
      <c r="AE5473">
        <f t="shared" si="2512"/>
        <v>6.8523008462691279E-4</v>
      </c>
      <c r="AF5473">
        <f t="shared" si="2498"/>
        <v>-9.3886244976499214</v>
      </c>
      <c r="AG5473">
        <f t="shared" si="2499"/>
        <v>2.466828304656886</v>
      </c>
    </row>
    <row r="5474" spans="5:33" x14ac:dyDescent="0.3">
      <c r="E5474">
        <f t="shared" si="2484"/>
        <v>19670400</v>
      </c>
      <c r="F5474">
        <f t="shared" si="2500"/>
        <v>371329172.91509277</v>
      </c>
      <c r="G5474">
        <f t="shared" si="2501"/>
        <v>-99460312.040811643</v>
      </c>
      <c r="H5474">
        <f t="shared" si="2502"/>
        <v>-263.38270736438551</v>
      </c>
      <c r="I5474">
        <f t="shared" si="2503"/>
        <v>-983.45394377544289</v>
      </c>
      <c r="J5474">
        <f t="shared" si="2490"/>
        <v>-268.0711912053892</v>
      </c>
      <c r="K5474">
        <f t="shared" si="2491"/>
        <v>-982.1981359913043</v>
      </c>
      <c r="L5474">
        <f t="shared" si="2492"/>
        <v>-965056.28833940113</v>
      </c>
      <c r="M5474">
        <f t="shared" si="2493"/>
        <v>-3535913.2895686952</v>
      </c>
      <c r="N5474">
        <f t="shared" si="2485"/>
        <v>-371329172.91509277</v>
      </c>
      <c r="O5474">
        <f t="shared" si="2486"/>
        <v>99460312.040811643</v>
      </c>
      <c r="P5474">
        <f t="shared" si="2487"/>
        <v>384418662.82617247</v>
      </c>
      <c r="Q5474">
        <f t="shared" si="2488"/>
        <v>-0.96594991040536826</v>
      </c>
      <c r="R5474">
        <f t="shared" si="2489"/>
        <v>0.25872914522307128</v>
      </c>
      <c r="S5474">
        <f t="shared" si="2494"/>
        <v>2.6965303448384316E-3</v>
      </c>
      <c r="T5474">
        <f t="shared" si="2504"/>
        <v>-2.6047132450020397E-3</v>
      </c>
      <c r="U5474">
        <f t="shared" si="2505"/>
        <v>6.9767099118812101E-4</v>
      </c>
      <c r="V5474">
        <f t="shared" si="2495"/>
        <v>370855084.04183686</v>
      </c>
      <c r="W5474">
        <f t="shared" si="2496"/>
        <v>-101230529.13960744</v>
      </c>
      <c r="X5474">
        <f t="shared" si="2506"/>
        <v>-370855084.04183686</v>
      </c>
      <c r="Y5474">
        <f t="shared" si="2507"/>
        <v>101230529.13960744</v>
      </c>
      <c r="Z5474">
        <f t="shared" si="2508"/>
        <v>384423091.64456129</v>
      </c>
      <c r="AA5474">
        <f t="shared" si="2509"/>
        <v>-0.96470553435101802</v>
      </c>
      <c r="AB5474">
        <f t="shared" si="2510"/>
        <v>0.26333103119935752</v>
      </c>
      <c r="AC5474">
        <f t="shared" si="2497"/>
        <v>2.6964682134283042E-3</v>
      </c>
      <c r="AD5474">
        <f t="shared" si="2511"/>
        <v>-2.601297808695887E-3</v>
      </c>
      <c r="AE5474">
        <f t="shared" si="2512"/>
        <v>7.1006375523836461E-4</v>
      </c>
      <c r="AF5474">
        <f t="shared" si="2498"/>
        <v>-9.3646721113051932</v>
      </c>
      <c r="AG5474">
        <f t="shared" si="2499"/>
        <v>2.5562295188581126</v>
      </c>
    </row>
    <row r="5475" spans="5:33" x14ac:dyDescent="0.3">
      <c r="E5475">
        <f t="shared" si="2484"/>
        <v>19674000</v>
      </c>
      <c r="F5475">
        <f t="shared" si="2500"/>
        <v>370364116.62675339</v>
      </c>
      <c r="G5475">
        <f t="shared" si="2501"/>
        <v>-102996225.33038034</v>
      </c>
      <c r="H5475">
        <f t="shared" si="2502"/>
        <v>-272.74737947569071</v>
      </c>
      <c r="I5475">
        <f t="shared" si="2503"/>
        <v>-980.89771425658478</v>
      </c>
      <c r="J5475">
        <f t="shared" si="2490"/>
        <v>-277.42367388987304</v>
      </c>
      <c r="K5475">
        <f t="shared" si="2491"/>
        <v>-979.59726248069171</v>
      </c>
      <c r="L5475">
        <f t="shared" si="2492"/>
        <v>-998725.22600354301</v>
      </c>
      <c r="M5475">
        <f t="shared" si="2493"/>
        <v>-3526550.1449304903</v>
      </c>
      <c r="N5475">
        <f t="shared" si="2485"/>
        <v>-370364116.62675339</v>
      </c>
      <c r="O5475">
        <f t="shared" si="2486"/>
        <v>102996225.33038034</v>
      </c>
      <c r="P5475">
        <f t="shared" si="2487"/>
        <v>384418783.77236181</v>
      </c>
      <c r="Q5475">
        <f t="shared" si="2488"/>
        <v>-0.96343917691095171</v>
      </c>
      <c r="R5475">
        <f t="shared" si="2489"/>
        <v>0.26792714008317237</v>
      </c>
      <c r="S5475">
        <f t="shared" si="2494"/>
        <v>2.6965286480690118E-3</v>
      </c>
      <c r="T5475">
        <f t="shared" si="2504"/>
        <v>-2.5979413412124102E-3</v>
      </c>
      <c r="U5475">
        <f t="shared" si="2505"/>
        <v>7.2247320882947352E-4</v>
      </c>
      <c r="V5475">
        <f t="shared" si="2495"/>
        <v>369873171.34369713</v>
      </c>
      <c r="W5475">
        <f t="shared" si="2496"/>
        <v>-104761841.21604219</v>
      </c>
      <c r="X5475">
        <f t="shared" si="2506"/>
        <v>-369873171.34369713</v>
      </c>
      <c r="Y5475">
        <f t="shared" si="2507"/>
        <v>104761841.21604219</v>
      </c>
      <c r="Z5475">
        <f t="shared" si="2508"/>
        <v>384423212.42976362</v>
      </c>
      <c r="AA5475">
        <f t="shared" si="2509"/>
        <v>-0.96215098200209526</v>
      </c>
      <c r="AB5475">
        <f t="shared" si="2510"/>
        <v>0.27251694962406253</v>
      </c>
      <c r="AC5475">
        <f t="shared" si="2497"/>
        <v>2.6964665189759558E-3</v>
      </c>
      <c r="AD5475">
        <f t="shared" si="2511"/>
        <v>-2.5944079091684874E-3</v>
      </c>
      <c r="AE5475">
        <f t="shared" si="2512"/>
        <v>7.3483283051474176E-4</v>
      </c>
      <c r="AF5475">
        <f t="shared" si="2498"/>
        <v>-9.339868473006554</v>
      </c>
      <c r="AG5475">
        <f t="shared" si="2499"/>
        <v>2.6453981898530703</v>
      </c>
    </row>
    <row r="5476" spans="5:33" x14ac:dyDescent="0.3">
      <c r="E5476">
        <f t="shared" si="2484"/>
        <v>19677600</v>
      </c>
      <c r="F5476">
        <f t="shared" si="2500"/>
        <v>369365391.40074986</v>
      </c>
      <c r="G5476">
        <f t="shared" si="2501"/>
        <v>-106522775.47531083</v>
      </c>
      <c r="H5476">
        <f t="shared" si="2502"/>
        <v>-282.08724794869727</v>
      </c>
      <c r="I5476">
        <f t="shared" si="2503"/>
        <v>-978.25231606673174</v>
      </c>
      <c r="J5476">
        <f t="shared" si="2490"/>
        <v>-286.7509278600707</v>
      </c>
      <c r="K5476">
        <f t="shared" si="2491"/>
        <v>-976.90733860091132</v>
      </c>
      <c r="L5476">
        <f t="shared" si="2492"/>
        <v>-1032303.3402962545</v>
      </c>
      <c r="M5476">
        <f t="shared" si="2493"/>
        <v>-3516866.4189632805</v>
      </c>
      <c r="N5476">
        <f t="shared" si="2485"/>
        <v>-369365391.40074986</v>
      </c>
      <c r="O5476">
        <f t="shared" si="2486"/>
        <v>106522775.47531083</v>
      </c>
      <c r="P5476">
        <f t="shared" si="2487"/>
        <v>384418904.3993448</v>
      </c>
      <c r="Q5476">
        <f t="shared" si="2488"/>
        <v>-0.96084086181423345</v>
      </c>
      <c r="R5476">
        <f t="shared" si="2489"/>
        <v>0.27710077276702311</v>
      </c>
      <c r="S5476">
        <f t="shared" si="2494"/>
        <v>2.6965269557793735E-3</v>
      </c>
      <c r="T5476">
        <f t="shared" si="2504"/>
        <v>-2.5909332840963646E-3</v>
      </c>
      <c r="U5476">
        <f t="shared" si="2505"/>
        <v>7.472097032335727E-4</v>
      </c>
      <c r="V5476">
        <f t="shared" si="2495"/>
        <v>368857634.35444218</v>
      </c>
      <c r="W5476">
        <f t="shared" si="2496"/>
        <v>-108283629.64423095</v>
      </c>
      <c r="X5476">
        <f t="shared" si="2506"/>
        <v>-368857634.35444218</v>
      </c>
      <c r="Y5476">
        <f t="shared" si="2507"/>
        <v>108283629.64423095</v>
      </c>
      <c r="Z5476">
        <f t="shared" si="2508"/>
        <v>384423332.89029729</v>
      </c>
      <c r="AA5476">
        <f t="shared" si="2509"/>
        <v>-0.95950896523677687</v>
      </c>
      <c r="AB5476">
        <f t="shared" si="2510"/>
        <v>0.28167808865840044</v>
      </c>
      <c r="AC5476">
        <f t="shared" si="2497"/>
        <v>2.6964648290798586E-3</v>
      </c>
      <c r="AD5476">
        <f t="shared" si="2511"/>
        <v>-2.5872821779477774E-3</v>
      </c>
      <c r="AE5476">
        <f t="shared" si="2512"/>
        <v>7.5953505918981503E-4</v>
      </c>
      <c r="AF5476">
        <f t="shared" si="2498"/>
        <v>-9.3142158406119986</v>
      </c>
      <c r="AG5476">
        <f t="shared" si="2499"/>
        <v>2.7343262130833343</v>
      </c>
    </row>
    <row r="5477" spans="5:33" x14ac:dyDescent="0.3">
      <c r="E5477">
        <f t="shared" si="2484"/>
        <v>19681200</v>
      </c>
      <c r="F5477">
        <f t="shared" si="2500"/>
        <v>368333088.06045359</v>
      </c>
      <c r="G5477">
        <f t="shared" si="2501"/>
        <v>-110039641.89427412</v>
      </c>
      <c r="H5477">
        <f t="shared" si="2502"/>
        <v>-291.40146378930928</v>
      </c>
      <c r="I5477">
        <f t="shared" si="2503"/>
        <v>-975.51798985364837</v>
      </c>
      <c r="J5477">
        <f t="shared" si="2490"/>
        <v>-296.05210527014191</v>
      </c>
      <c r="K5477">
        <f t="shared" si="2491"/>
        <v>-974.12860904666127</v>
      </c>
      <c r="L5477">
        <f t="shared" si="2492"/>
        <v>-1065787.5789725108</v>
      </c>
      <c r="M5477">
        <f t="shared" si="2493"/>
        <v>-3506862.9925679807</v>
      </c>
      <c r="N5477">
        <f t="shared" si="2485"/>
        <v>-368333088.06045359</v>
      </c>
      <c r="O5477">
        <f t="shared" si="2486"/>
        <v>110039641.89427412</v>
      </c>
      <c r="P5477">
        <f t="shared" si="2487"/>
        <v>384419024.69619</v>
      </c>
      <c r="Q5477">
        <f t="shared" si="2488"/>
        <v>-0.95815520147981936</v>
      </c>
      <c r="R5477">
        <f t="shared" si="2489"/>
        <v>0.2862492093913393</v>
      </c>
      <c r="S5477">
        <f t="shared" si="2494"/>
        <v>2.696525268122862E-3</v>
      </c>
      <c r="T5477">
        <f t="shared" si="2504"/>
        <v>-2.5836897115736846E-3</v>
      </c>
      <c r="U5477">
        <f t="shared" si="2505"/>
        <v>7.7187822610393845E-4</v>
      </c>
      <c r="V5477">
        <f t="shared" si="2495"/>
        <v>367808565.42563283</v>
      </c>
      <c r="W5477">
        <f t="shared" si="2496"/>
        <v>-111795574.27601068</v>
      </c>
      <c r="X5477">
        <f t="shared" si="2506"/>
        <v>-367808565.42563283</v>
      </c>
      <c r="Y5477">
        <f t="shared" si="2507"/>
        <v>111795574.27601068</v>
      </c>
      <c r="Z5477">
        <f t="shared" si="2508"/>
        <v>384423453.01524603</v>
      </c>
      <c r="AA5477">
        <f t="shared" si="2509"/>
        <v>-0.95677972439170023</v>
      </c>
      <c r="AB5477">
        <f t="shared" si="2510"/>
        <v>0.29081361555632484</v>
      </c>
      <c r="AC5477">
        <f t="shared" si="2497"/>
        <v>2.6964631438931392E-3</v>
      </c>
      <c r="AD5477">
        <f t="shared" si="2511"/>
        <v>-2.5799212636464551E-3</v>
      </c>
      <c r="AE5477">
        <f t="shared" si="2512"/>
        <v>7.8416819608993847E-4</v>
      </c>
      <c r="AF5477">
        <f t="shared" si="2498"/>
        <v>-9.2877165491272393</v>
      </c>
      <c r="AG5477">
        <f t="shared" si="2499"/>
        <v>2.8230055059237786</v>
      </c>
    </row>
    <row r="5478" spans="5:33" x14ac:dyDescent="0.3">
      <c r="E5478">
        <f t="shared" si="2484"/>
        <v>19684800</v>
      </c>
      <c r="F5478">
        <f t="shared" si="2500"/>
        <v>367267300.48148108</v>
      </c>
      <c r="G5478">
        <f t="shared" si="2501"/>
        <v>-113546504.8868421</v>
      </c>
      <c r="H5478">
        <f t="shared" si="2502"/>
        <v>-300.68918033843653</v>
      </c>
      <c r="I5478">
        <f t="shared" si="2503"/>
        <v>-972.69498434772458</v>
      </c>
      <c r="J5478">
        <f t="shared" si="2490"/>
        <v>-305.32636064777387</v>
      </c>
      <c r="K5478">
        <f t="shared" si="2491"/>
        <v>-971.26132658411461</v>
      </c>
      <c r="L5478">
        <f t="shared" si="2492"/>
        <v>-1099174.8983319858</v>
      </c>
      <c r="M5478">
        <f t="shared" si="2493"/>
        <v>-3496540.7757028127</v>
      </c>
      <c r="N5478">
        <f t="shared" si="2485"/>
        <v>-367267300.48148108</v>
      </c>
      <c r="O5478">
        <f t="shared" si="2486"/>
        <v>113546504.8868421</v>
      </c>
      <c r="P5478">
        <f t="shared" si="2487"/>
        <v>384419144.6519959</v>
      </c>
      <c r="Q5478">
        <f t="shared" si="2488"/>
        <v>-0.95538244021108287</v>
      </c>
      <c r="R5478">
        <f t="shared" si="2489"/>
        <v>0.29537161836628256</v>
      </c>
      <c r="S5478">
        <f t="shared" si="2494"/>
        <v>2.6965235852524031E-3</v>
      </c>
      <c r="T5478">
        <f t="shared" si="2504"/>
        <v>-2.5762112829651788E-3</v>
      </c>
      <c r="U5478">
        <f t="shared" si="2505"/>
        <v>7.9647653533885285E-4</v>
      </c>
      <c r="V5478">
        <f t="shared" si="2495"/>
        <v>366726059.95687187</v>
      </c>
      <c r="W5478">
        <f t="shared" si="2496"/>
        <v>-115297355.858668</v>
      </c>
      <c r="X5478">
        <f t="shared" si="2506"/>
        <v>-366726059.95687187</v>
      </c>
      <c r="Y5478">
        <f t="shared" si="2507"/>
        <v>115297355.858668</v>
      </c>
      <c r="Z5478">
        <f t="shared" si="2508"/>
        <v>384423572.79372388</v>
      </c>
      <c r="AA5478">
        <f t="shared" si="2509"/>
        <v>-0.95396350773122796</v>
      </c>
      <c r="AB5478">
        <f t="shared" si="2510"/>
        <v>0.29992269990304388</v>
      </c>
      <c r="AC5478">
        <f t="shared" si="2497"/>
        <v>2.6964614635685002E-3</v>
      </c>
      <c r="AD5478">
        <f t="shared" si="2511"/>
        <v>-2.5723258362478872E-3</v>
      </c>
      <c r="AE5478">
        <f t="shared" si="2512"/>
        <v>8.0873000233797781E-4</v>
      </c>
      <c r="AF5478">
        <f t="shared" si="2498"/>
        <v>-9.260373010492394</v>
      </c>
      <c r="AG5478">
        <f t="shared" si="2499"/>
        <v>2.9114280084167201</v>
      </c>
    </row>
    <row r="5479" spans="5:33" x14ac:dyDescent="0.3">
      <c r="E5479">
        <f t="shared" si="2484"/>
        <v>19688400</v>
      </c>
      <c r="F5479">
        <f t="shared" si="2500"/>
        <v>366168125.58314908</v>
      </c>
      <c r="G5479">
        <f t="shared" si="2501"/>
        <v>-117043045.66254492</v>
      </c>
      <c r="H5479">
        <f t="shared" si="2502"/>
        <v>-309.94955334892893</v>
      </c>
      <c r="I5479">
        <f t="shared" si="2503"/>
        <v>-969.78355633930789</v>
      </c>
      <c r="J5479">
        <f t="shared" si="2490"/>
        <v>-314.57285097100731</v>
      </c>
      <c r="K5479">
        <f t="shared" si="2491"/>
        <v>-968.30575202788486</v>
      </c>
      <c r="L5479">
        <f t="shared" si="2492"/>
        <v>-1132462.2634956264</v>
      </c>
      <c r="M5479">
        <f t="shared" si="2493"/>
        <v>-3485900.7073003855</v>
      </c>
      <c r="N5479">
        <f t="shared" si="2485"/>
        <v>-366168125.58314908</v>
      </c>
      <c r="O5479">
        <f t="shared" si="2486"/>
        <v>117043045.66254492</v>
      </c>
      <c r="P5479">
        <f t="shared" si="2487"/>
        <v>384419264.2558921</v>
      </c>
      <c r="Q5479">
        <f t="shared" si="2488"/>
        <v>-0.9525228302278993</v>
      </c>
      <c r="R5479">
        <f t="shared" si="2489"/>
        <v>0.30446717047102556</v>
      </c>
      <c r="S5479">
        <f t="shared" si="2494"/>
        <v>2.6965219073204847E-3</v>
      </c>
      <c r="T5479">
        <f t="shared" si="2504"/>
        <v>-2.5684986789324413E-3</v>
      </c>
      <c r="U5479">
        <f t="shared" si="2505"/>
        <v>8.2100239523500102E-4</v>
      </c>
      <c r="V5479">
        <f t="shared" si="2495"/>
        <v>365610216.38712102</v>
      </c>
      <c r="W5479">
        <f t="shared" si="2496"/>
        <v>-118788656.06395568</v>
      </c>
      <c r="X5479">
        <f t="shared" si="2506"/>
        <v>-365610216.38712102</v>
      </c>
      <c r="Y5479">
        <f t="shared" si="2507"/>
        <v>118788656.06395568</v>
      </c>
      <c r="Z5479">
        <f t="shared" si="2508"/>
        <v>384423692.21487665</v>
      </c>
      <c r="AA5479">
        <f t="shared" si="2509"/>
        <v>-0.95106057142482336</v>
      </c>
      <c r="AB5479">
        <f t="shared" si="2510"/>
        <v>0.30900451369047727</v>
      </c>
      <c r="AC5479">
        <f t="shared" si="2497"/>
        <v>2.6964597882581961E-3</v>
      </c>
      <c r="AD5479">
        <f t="shared" si="2511"/>
        <v>-2.5644965870448982E-3</v>
      </c>
      <c r="AE5479">
        <f t="shared" si="2512"/>
        <v>8.3321824555665123E-4</v>
      </c>
      <c r="AF5479">
        <f t="shared" si="2498"/>
        <v>-9.2321877133616344</v>
      </c>
      <c r="AG5479">
        <f t="shared" si="2499"/>
        <v>2.9995856840039443</v>
      </c>
    </row>
    <row r="5480" spans="5:33" x14ac:dyDescent="0.3">
      <c r="E5480">
        <f t="shared" si="2484"/>
        <v>19692000</v>
      </c>
      <c r="F5480">
        <f t="shared" si="2500"/>
        <v>365035663.31965345</v>
      </c>
      <c r="G5480">
        <f t="shared" si="2501"/>
        <v>-120528946.3698453</v>
      </c>
      <c r="H5480">
        <f t="shared" si="2502"/>
        <v>-319.18174106229054</v>
      </c>
      <c r="I5480">
        <f t="shared" si="2503"/>
        <v>-966.78397065530396</v>
      </c>
      <c r="J5480">
        <f t="shared" si="2490"/>
        <v>-323.7907357448388</v>
      </c>
      <c r="K5480">
        <f t="shared" si="2491"/>
        <v>-965.26215421726101</v>
      </c>
      <c r="L5480">
        <f t="shared" si="2492"/>
        <v>-1165646.6486814197</v>
      </c>
      <c r="M5480">
        <f t="shared" si="2493"/>
        <v>-3474943.7551821396</v>
      </c>
      <c r="N5480">
        <f t="shared" si="2485"/>
        <v>-365035663.31965345</v>
      </c>
      <c r="O5480">
        <f t="shared" si="2486"/>
        <v>120528946.3698453</v>
      </c>
      <c r="P5480">
        <f t="shared" si="2487"/>
        <v>384419383.49704015</v>
      </c>
      <c r="Q5480">
        <f t="shared" si="2488"/>
        <v>-0.94957663164366435</v>
      </c>
      <c r="R5480">
        <f t="shared" si="2489"/>
        <v>0.31353503892910051</v>
      </c>
      <c r="S5480">
        <f t="shared" si="2494"/>
        <v>2.6965202344791462E-3</v>
      </c>
      <c r="T5480">
        <f t="shared" si="2504"/>
        <v>-2.5605526014156918E-3</v>
      </c>
      <c r="U5480">
        <f t="shared" si="2505"/>
        <v>8.454535766905263E-4</v>
      </c>
      <c r="V5480">
        <f t="shared" si="2495"/>
        <v>364461136.18574131</v>
      </c>
      <c r="W5480">
        <f t="shared" si="2496"/>
        <v>-122269157.51702484</v>
      </c>
      <c r="X5480">
        <f t="shared" si="2506"/>
        <v>-364461136.18574131</v>
      </c>
      <c r="Y5480">
        <f t="shared" si="2507"/>
        <v>122269157.51702484</v>
      </c>
      <c r="Z5480">
        <f t="shared" si="2508"/>
        <v>384423811.26788247</v>
      </c>
      <c r="AA5480">
        <f t="shared" si="2509"/>
        <v>-0.94807117952370978</v>
      </c>
      <c r="AB5480">
        <f t="shared" si="2510"/>
        <v>0.31805823139249462</v>
      </c>
      <c r="AC5480">
        <f t="shared" si="2497"/>
        <v>2.6964581181140286E-3</v>
      </c>
      <c r="AD5480">
        <f t="shared" si="2511"/>
        <v>-2.55643422857665E-3</v>
      </c>
      <c r="AE5480">
        <f t="shared" si="2512"/>
        <v>8.5763070007128226E-4</v>
      </c>
      <c r="AF5480">
        <f t="shared" si="2498"/>
        <v>-9.2031632228759399</v>
      </c>
      <c r="AG5480">
        <f t="shared" si="2499"/>
        <v>3.0874705202566162</v>
      </c>
    </row>
    <row r="5481" spans="5:33" x14ac:dyDescent="0.3">
      <c r="E5481">
        <f t="shared" si="2484"/>
        <v>19695600</v>
      </c>
      <c r="F5481">
        <f t="shared" si="2500"/>
        <v>363870016.67097205</v>
      </c>
      <c r="G5481">
        <f t="shared" si="2501"/>
        <v>-124003890.12502745</v>
      </c>
      <c r="H5481">
        <f t="shared" si="2502"/>
        <v>-328.3849042851665</v>
      </c>
      <c r="I5481">
        <f t="shared" si="2503"/>
        <v>-963.69650013504736</v>
      </c>
      <c r="J5481">
        <f t="shared" si="2490"/>
        <v>-332.97917707759188</v>
      </c>
      <c r="K5481">
        <f t="shared" si="2491"/>
        <v>-962.13080999171393</v>
      </c>
      <c r="L5481">
        <f t="shared" si="2492"/>
        <v>-1198725.0374793308</v>
      </c>
      <c r="M5481">
        <f t="shared" si="2493"/>
        <v>-3463670.9159701699</v>
      </c>
      <c r="N5481">
        <f t="shared" si="2485"/>
        <v>-363870016.67097205</v>
      </c>
      <c r="O5481">
        <f t="shared" si="2486"/>
        <v>124003890.12502745</v>
      </c>
      <c r="P5481">
        <f t="shared" si="2487"/>
        <v>384419502.36463463</v>
      </c>
      <c r="Q5481">
        <f t="shared" si="2488"/>
        <v>-0.94654411244159331</v>
      </c>
      <c r="R5481">
        <f t="shared" si="2489"/>
        <v>0.32257439948352479</v>
      </c>
      <c r="S5481">
        <f t="shared" si="2494"/>
        <v>2.696518566879962E-3</v>
      </c>
      <c r="T5481">
        <f t="shared" si="2504"/>
        <v>-2.5523737735696707E-3</v>
      </c>
      <c r="U5481">
        <f t="shared" si="2505"/>
        <v>8.6982785740747856E-4</v>
      </c>
      <c r="V5481">
        <f t="shared" si="2495"/>
        <v>363278923.84325874</v>
      </c>
      <c r="W5481">
        <f t="shared" si="2496"/>
        <v>-125738543.82527053</v>
      </c>
      <c r="X5481">
        <f t="shared" si="2506"/>
        <v>-363278923.84325874</v>
      </c>
      <c r="Y5481">
        <f t="shared" si="2507"/>
        <v>125738543.82527053</v>
      </c>
      <c r="Z5481">
        <f t="shared" si="2508"/>
        <v>384423929.94195306</v>
      </c>
      <c r="AA5481">
        <f t="shared" si="2509"/>
        <v>-0.94499560393681226</v>
      </c>
      <c r="AB5481">
        <f t="shared" si="2510"/>
        <v>0.32708303003992678</v>
      </c>
      <c r="AC5481">
        <f t="shared" si="2497"/>
        <v>2.6964564532873264E-3</v>
      </c>
      <c r="AD5481">
        <f t="shared" si="2511"/>
        <v>-2.5481394945635716E-3</v>
      </c>
      <c r="AE5481">
        <f t="shared" si="2512"/>
        <v>8.8196514711193295E-4</v>
      </c>
      <c r="AF5481">
        <f t="shared" si="2498"/>
        <v>-9.1733021804288573</v>
      </c>
      <c r="AG5481">
        <f t="shared" si="2499"/>
        <v>3.1750745296029588</v>
      </c>
    </row>
    <row r="5482" spans="5:33" x14ac:dyDescent="0.3">
      <c r="E5482">
        <f t="shared" si="2484"/>
        <v>19699200</v>
      </c>
      <c r="F5482">
        <f t="shared" si="2500"/>
        <v>362671291.63349271</v>
      </c>
      <c r="G5482">
        <f t="shared" si="2501"/>
        <v>-127467561.04099762</v>
      </c>
      <c r="H5482">
        <f t="shared" si="2502"/>
        <v>-337.55820646559533</v>
      </c>
      <c r="I5482">
        <f t="shared" si="2503"/>
        <v>-960.52142560544439</v>
      </c>
      <c r="J5482">
        <f t="shared" si="2490"/>
        <v>-342.13733975705105</v>
      </c>
      <c r="K5482">
        <f t="shared" si="2491"/>
        <v>-958.91200416567585</v>
      </c>
      <c r="L5482">
        <f t="shared" si="2492"/>
        <v>-1231694.4231253837</v>
      </c>
      <c r="M5482">
        <f t="shared" si="2493"/>
        <v>-3452083.2149964329</v>
      </c>
      <c r="N5482">
        <f t="shared" si="2485"/>
        <v>-362671291.63349271</v>
      </c>
      <c r="O5482">
        <f t="shared" si="2486"/>
        <v>127467561.04099762</v>
      </c>
      <c r="P5482">
        <f t="shared" si="2487"/>
        <v>384419620.84790415</v>
      </c>
      <c r="Q5482">
        <f t="shared" si="2488"/>
        <v>-0.94342554845030613</v>
      </c>
      <c r="R5482">
        <f t="shared" si="2489"/>
        <v>0.33158443047169606</v>
      </c>
      <c r="S5482">
        <f t="shared" si="2494"/>
        <v>2.6965169046740314E-3</v>
      </c>
      <c r="T5482">
        <f t="shared" si="2504"/>
        <v>-2.5439629396976199E-3</v>
      </c>
      <c r="U5482">
        <f t="shared" si="2505"/>
        <v>8.9412302209363945E-4</v>
      </c>
      <c r="V5482">
        <f t="shared" si="2495"/>
        <v>362063686.86185461</v>
      </c>
      <c r="W5482">
        <f t="shared" si="2496"/>
        <v>-129196499.60708742</v>
      </c>
      <c r="X5482">
        <f t="shared" si="2506"/>
        <v>-362063686.86185461</v>
      </c>
      <c r="Y5482">
        <f t="shared" si="2507"/>
        <v>129196499.60708742</v>
      </c>
      <c r="Z5482">
        <f t="shared" si="2508"/>
        <v>384424048.22633463</v>
      </c>
      <c r="AA5482">
        <f t="shared" si="2509"/>
        <v>-0.94183412440598657</v>
      </c>
      <c r="AB5482">
        <f t="shared" si="2510"/>
        <v>0.33607808929534322</v>
      </c>
      <c r="AC5482">
        <f t="shared" si="2497"/>
        <v>2.6964547939289361E-3</v>
      </c>
      <c r="AD5482">
        <f t="shared" si="2511"/>
        <v>-2.5396131398403845E-3</v>
      </c>
      <c r="AE5482">
        <f t="shared" si="2512"/>
        <v>9.062193750149053E-4</v>
      </c>
      <c r="AF5482">
        <f t="shared" si="2498"/>
        <v>-9.1426073034253843</v>
      </c>
      <c r="AG5482">
        <f t="shared" si="2499"/>
        <v>3.2623897500536589</v>
      </c>
    </row>
    <row r="5483" spans="5:33" x14ac:dyDescent="0.3">
      <c r="E5483">
        <f t="shared" si="2484"/>
        <v>19702800</v>
      </c>
      <c r="F5483">
        <f t="shared" si="2500"/>
        <v>361439597.21036732</v>
      </c>
      <c r="G5483">
        <f t="shared" si="2501"/>
        <v>-130919644.25599405</v>
      </c>
      <c r="H5483">
        <f t="shared" si="2502"/>
        <v>-346.70081376902073</v>
      </c>
      <c r="I5483">
        <f t="shared" si="2503"/>
        <v>-957.25903585539072</v>
      </c>
      <c r="J5483">
        <f t="shared" si="2490"/>
        <v>-351.26439132635073</v>
      </c>
      <c r="K5483">
        <f t="shared" si="2491"/>
        <v>-955.60602950259602</v>
      </c>
      <c r="L5483">
        <f t="shared" si="2492"/>
        <v>-1264551.8087748627</v>
      </c>
      <c r="M5483">
        <f t="shared" si="2493"/>
        <v>-3440181.7062093457</v>
      </c>
      <c r="N5483">
        <f t="shared" si="2485"/>
        <v>-361439597.21036732</v>
      </c>
      <c r="O5483">
        <f t="shared" si="2486"/>
        <v>130919644.25599405</v>
      </c>
      <c r="P5483">
        <f t="shared" si="2487"/>
        <v>384419738.93611211</v>
      </c>
      <c r="Q5483">
        <f t="shared" si="2488"/>
        <v>-0.94022122331870184</v>
      </c>
      <c r="R5483">
        <f t="shared" si="2489"/>
        <v>0.34056431290005112</v>
      </c>
      <c r="S5483">
        <f t="shared" si="2494"/>
        <v>2.6965152480119621E-3</v>
      </c>
      <c r="T5483">
        <f t="shared" si="2504"/>
        <v>-2.5353208651833397E-3</v>
      </c>
      <c r="U5483">
        <f t="shared" si="2505"/>
        <v>9.1833686266370486E-4</v>
      </c>
      <c r="V5483">
        <f t="shared" si="2495"/>
        <v>360815535.74558306</v>
      </c>
      <c r="W5483">
        <f t="shared" si="2496"/>
        <v>-132642710.52053376</v>
      </c>
      <c r="X5483">
        <f t="shared" si="2506"/>
        <v>-360815535.74558306</v>
      </c>
      <c r="Y5483">
        <f t="shared" si="2507"/>
        <v>132642710.52053376</v>
      </c>
      <c r="Z5483">
        <f t="shared" si="2508"/>
        <v>384424166.11030871</v>
      </c>
      <c r="AA5483">
        <f t="shared" si="2509"/>
        <v>-0.9385870284805371</v>
      </c>
      <c r="AB5483">
        <f t="shared" si="2510"/>
        <v>0.34504259152759026</v>
      </c>
      <c r="AC5483">
        <f t="shared" si="2497"/>
        <v>2.6964531401892067E-3</v>
      </c>
      <c r="AD5483">
        <f t="shared" si="2511"/>
        <v>-2.5308559402872008E-3</v>
      </c>
      <c r="AE5483">
        <f t="shared" si="2512"/>
        <v>9.3039117942359255E-4</v>
      </c>
      <c r="AF5483">
        <f t="shared" si="2498"/>
        <v>-9.1110813850339234</v>
      </c>
      <c r="AG5483">
        <f t="shared" si="2499"/>
        <v>3.3494082459249332</v>
      </c>
    </row>
    <row r="5484" spans="5:33" x14ac:dyDescent="0.3">
      <c r="E5484">
        <f t="shared" si="2484"/>
        <v>19706400</v>
      </c>
      <c r="F5484">
        <f t="shared" si="2500"/>
        <v>360175045.40159243</v>
      </c>
      <c r="G5484">
        <f t="shared" si="2501"/>
        <v>-134359825.96220338</v>
      </c>
      <c r="H5484">
        <f t="shared" si="2502"/>
        <v>-355.81189515405464</v>
      </c>
      <c r="I5484">
        <f t="shared" si="2503"/>
        <v>-953.90962760946582</v>
      </c>
      <c r="J5484">
        <f t="shared" si="2490"/>
        <v>-360.35950215961304</v>
      </c>
      <c r="K5484">
        <f t="shared" si="2491"/>
        <v>-952.21318668827416</v>
      </c>
      <c r="L5484">
        <f t="shared" si="2492"/>
        <v>-1297294.207774607</v>
      </c>
      <c r="M5484">
        <f t="shared" si="2493"/>
        <v>-3427967.4720777869</v>
      </c>
      <c r="N5484">
        <f t="shared" si="2485"/>
        <v>-360175045.40159243</v>
      </c>
      <c r="O5484">
        <f t="shared" si="2486"/>
        <v>134359825.96220338</v>
      </c>
      <c r="P5484">
        <f t="shared" si="2487"/>
        <v>384419856.61855811</v>
      </c>
      <c r="Q5484">
        <f t="shared" si="2488"/>
        <v>-0.93693142849011912</v>
      </c>
      <c r="R5484">
        <f t="shared" si="2489"/>
        <v>0.34951323051848066</v>
      </c>
      <c r="S5484">
        <f t="shared" si="2494"/>
        <v>2.6965135970438547E-3</v>
      </c>
      <c r="T5484">
        <f t="shared" si="2504"/>
        <v>-2.526448336421328E-3</v>
      </c>
      <c r="U5484">
        <f t="shared" si="2505"/>
        <v>9.4246717843980623E-4</v>
      </c>
      <c r="V5484">
        <f t="shared" si="2495"/>
        <v>359534583.99031514</v>
      </c>
      <c r="W5484">
        <f t="shared" si="2496"/>
        <v>-136076863.29190043</v>
      </c>
      <c r="X5484">
        <f t="shared" si="2506"/>
        <v>-359534583.99031514</v>
      </c>
      <c r="Y5484">
        <f t="shared" si="2507"/>
        <v>136076863.29190043</v>
      </c>
      <c r="Z5484">
        <f t="shared" si="2508"/>
        <v>384424283.58319342</v>
      </c>
      <c r="AA5484">
        <f t="shared" si="2509"/>
        <v>-0.93525461149102485</v>
      </c>
      <c r="AB5484">
        <f t="shared" si="2510"/>
        <v>0.35397572188608106</v>
      </c>
      <c r="AC5484">
        <f t="shared" si="2497"/>
        <v>2.6964514922179724E-3</v>
      </c>
      <c r="AD5484">
        <f t="shared" si="2511"/>
        <v>-2.5218686927587141E-3</v>
      </c>
      <c r="AE5484">
        <f t="shared" si="2512"/>
        <v>9.5447836348865728E-4</v>
      </c>
      <c r="AF5484">
        <f t="shared" si="2498"/>
        <v>-9.0787272939313706</v>
      </c>
      <c r="AG5484">
        <f t="shared" si="2499"/>
        <v>3.4361221085591662</v>
      </c>
    </row>
    <row r="5485" spans="5:33" x14ac:dyDescent="0.3">
      <c r="E5485">
        <f t="shared" si="2484"/>
        <v>19710000</v>
      </c>
      <c r="F5485">
        <f t="shared" si="2500"/>
        <v>358877751.19381785</v>
      </c>
      <c r="G5485">
        <f t="shared" si="2501"/>
        <v>-137787793.43428117</v>
      </c>
      <c r="H5485">
        <f t="shared" si="2502"/>
        <v>-364.890622447986</v>
      </c>
      <c r="I5485">
        <f t="shared" si="2503"/>
        <v>-950.47350550090664</v>
      </c>
      <c r="J5485">
        <f t="shared" si="2490"/>
        <v>-369.42184553732704</v>
      </c>
      <c r="K5485">
        <f t="shared" si="2491"/>
        <v>-948.73378430347418</v>
      </c>
      <c r="L5485">
        <f t="shared" si="2492"/>
        <v>-1329918.6439343775</v>
      </c>
      <c r="M5485">
        <f t="shared" si="2493"/>
        <v>-3415441.6234925073</v>
      </c>
      <c r="N5485">
        <f t="shared" si="2485"/>
        <v>-358877751.19381785</v>
      </c>
      <c r="O5485">
        <f t="shared" si="2486"/>
        <v>137787793.43428117</v>
      </c>
      <c r="P5485">
        <f t="shared" si="2487"/>
        <v>384419973.88457847</v>
      </c>
      <c r="Q5485">
        <f t="shared" si="2488"/>
        <v>-0.93355646317579322</v>
      </c>
      <c r="R5485">
        <f t="shared" si="2489"/>
        <v>0.35843036989449395</v>
      </c>
      <c r="S5485">
        <f t="shared" si="2494"/>
        <v>2.6965119519192947E-3</v>
      </c>
      <c r="T5485">
        <f t="shared" si="2504"/>
        <v>-2.5173461607450312E-3</v>
      </c>
      <c r="U5485">
        <f t="shared" si="2505"/>
        <v>9.6651177635135666E-4</v>
      </c>
      <c r="V5485">
        <f t="shared" si="2495"/>
        <v>358220948.07341146</v>
      </c>
      <c r="W5485">
        <f t="shared" si="2496"/>
        <v>-139498645.7441828</v>
      </c>
      <c r="X5485">
        <f t="shared" si="2506"/>
        <v>-358220948.07341146</v>
      </c>
      <c r="Y5485">
        <f t="shared" si="2507"/>
        <v>139498645.7441828</v>
      </c>
      <c r="Z5485">
        <f t="shared" si="2508"/>
        <v>384424400.63434416</v>
      </c>
      <c r="AA5485">
        <f t="shared" si="2509"/>
        <v>-0.93183717652236953</v>
      </c>
      <c r="AB5485">
        <f t="shared" si="2510"/>
        <v>0.36287666837483284</v>
      </c>
      <c r="AC5485">
        <f t="shared" si="2497"/>
        <v>2.6964498501645465E-3</v>
      </c>
      <c r="AD5485">
        <f t="shared" si="2511"/>
        <v>-2.5126522150114975E-3</v>
      </c>
      <c r="AE5485">
        <f t="shared" si="2512"/>
        <v>9.7847873806752774E-4</v>
      </c>
      <c r="AF5485">
        <f t="shared" si="2498"/>
        <v>-9.0455479740413907</v>
      </c>
      <c r="AG5485">
        <f t="shared" si="2499"/>
        <v>3.5225234570430999</v>
      </c>
    </row>
    <row r="5486" spans="5:33" x14ac:dyDescent="0.3">
      <c r="E5486">
        <f t="shared" si="2484"/>
        <v>19713600</v>
      </c>
      <c r="F5486">
        <f t="shared" si="2500"/>
        <v>357547832.54988348</v>
      </c>
      <c r="G5486">
        <f t="shared" si="2501"/>
        <v>-141203235.05777368</v>
      </c>
      <c r="H5486">
        <f t="shared" si="2502"/>
        <v>-373.93617042202737</v>
      </c>
      <c r="I5486">
        <f t="shared" si="2503"/>
        <v>-946.95098204386352</v>
      </c>
      <c r="J5486">
        <f t="shared" si="2490"/>
        <v>-378.45059772146311</v>
      </c>
      <c r="K5486">
        <f t="shared" si="2491"/>
        <v>-945.16813879582196</v>
      </c>
      <c r="L5486">
        <f t="shared" si="2492"/>
        <v>-1362422.1517972671</v>
      </c>
      <c r="M5486">
        <f t="shared" si="2493"/>
        <v>-3402605.2996649588</v>
      </c>
      <c r="N5486">
        <f t="shared" si="2485"/>
        <v>-357547832.54988348</v>
      </c>
      <c r="O5486">
        <f t="shared" si="2486"/>
        <v>141203235.05777368</v>
      </c>
      <c r="P5486">
        <f t="shared" si="2487"/>
        <v>384420090.7235474</v>
      </c>
      <c r="Q5486">
        <f t="shared" si="2488"/>
        <v>-0.9300966343276037</v>
      </c>
      <c r="R5486">
        <f t="shared" si="2489"/>
        <v>0.36731492048712627</v>
      </c>
      <c r="S5486">
        <f t="shared" si="2494"/>
        <v>2.6965103127873356E-3</v>
      </c>
      <c r="T5486">
        <f t="shared" si="2504"/>
        <v>-2.5080151663531749E-3</v>
      </c>
      <c r="U5486">
        <f t="shared" si="2505"/>
        <v>9.904684711341961E-4</v>
      </c>
      <c r="V5486">
        <f t="shared" si="2495"/>
        <v>356874747.44312382</v>
      </c>
      <c r="W5486">
        <f t="shared" si="2496"/>
        <v>-142907746.82545263</v>
      </c>
      <c r="X5486">
        <f t="shared" si="2506"/>
        <v>-356874747.44312382</v>
      </c>
      <c r="Y5486">
        <f t="shared" si="2507"/>
        <v>142907746.82545263</v>
      </c>
      <c r="Z5486">
        <f t="shared" si="2508"/>
        <v>384424517.25315475</v>
      </c>
      <c r="AA5486">
        <f t="shared" si="2509"/>
        <v>-0.92833503438624698</v>
      </c>
      <c r="AB5486">
        <f t="shared" si="2510"/>
        <v>0.37174462192624336</v>
      </c>
      <c r="AC5486">
        <f t="shared" si="2497"/>
        <v>2.6964482141777009E-3</v>
      </c>
      <c r="AD5486">
        <f t="shared" si="2511"/>
        <v>-2.50320734562939E-3</v>
      </c>
      <c r="AE5486">
        <f t="shared" si="2512"/>
        <v>1.0023901219231835E-3</v>
      </c>
      <c r="AF5486">
        <f t="shared" si="2498"/>
        <v>-9.0115464442658038</v>
      </c>
      <c r="AG5486">
        <f t="shared" si="2499"/>
        <v>3.6086044389234604</v>
      </c>
    </row>
    <row r="5487" spans="5:33" x14ac:dyDescent="0.3">
      <c r="E5487">
        <f t="shared" si="2484"/>
        <v>19717200</v>
      </c>
      <c r="F5487">
        <f t="shared" si="2500"/>
        <v>356185410.39808619</v>
      </c>
      <c r="G5487">
        <f t="shared" si="2501"/>
        <v>-144605840.35743862</v>
      </c>
      <c r="H5487">
        <f t="shared" si="2502"/>
        <v>-382.94771686629315</v>
      </c>
      <c r="I5487">
        <f t="shared" si="2503"/>
        <v>-943.34237760494011</v>
      </c>
      <c r="J5487">
        <f t="shared" si="2490"/>
        <v>-387.44493803031474</v>
      </c>
      <c r="K5487">
        <f t="shared" si="2491"/>
        <v>-941.51657445098783</v>
      </c>
      <c r="L5487">
        <f t="shared" si="2492"/>
        <v>-1394801.7769091332</v>
      </c>
      <c r="M5487">
        <f t="shared" si="2493"/>
        <v>-3389459.668023556</v>
      </c>
      <c r="N5487">
        <f t="shared" si="2485"/>
        <v>-356185410.39808619</v>
      </c>
      <c r="O5487">
        <f t="shared" si="2486"/>
        <v>144605840.35743862</v>
      </c>
      <c r="P5487">
        <f t="shared" si="2487"/>
        <v>384420207.12487799</v>
      </c>
      <c r="Q5487">
        <f t="shared" si="2488"/>
        <v>-0.92655225661012197</v>
      </c>
      <c r="R5487">
        <f t="shared" si="2489"/>
        <v>0.37616607472058244</v>
      </c>
      <c r="S5487">
        <f t="shared" si="2494"/>
        <v>2.6965086797964832E-3</v>
      </c>
      <c r="T5487">
        <f t="shared" si="2504"/>
        <v>-2.4984562022342125E-3</v>
      </c>
      <c r="U5487">
        <f t="shared" si="2505"/>
        <v>1.014335085529023E-3</v>
      </c>
      <c r="V5487">
        <f t="shared" si="2495"/>
        <v>355496104.50772685</v>
      </c>
      <c r="W5487">
        <f t="shared" si="2496"/>
        <v>-146303856.63712752</v>
      </c>
      <c r="X5487">
        <f t="shared" si="2506"/>
        <v>-355496104.50772685</v>
      </c>
      <c r="Y5487">
        <f t="shared" si="2507"/>
        <v>146303856.63712752</v>
      </c>
      <c r="Z5487">
        <f t="shared" si="2508"/>
        <v>384424633.42905825</v>
      </c>
      <c r="AA5487">
        <f t="shared" si="2509"/>
        <v>-0.92474850359278582</v>
      </c>
      <c r="AB5487">
        <f t="shared" si="2510"/>
        <v>0.38057877647459976</v>
      </c>
      <c r="AC5487">
        <f t="shared" si="2497"/>
        <v>2.6964465844056575E-3</v>
      </c>
      <c r="AD5487">
        <f t="shared" si="2511"/>
        <v>-2.4935349439470103E-3</v>
      </c>
      <c r="AE5487">
        <f t="shared" si="2512"/>
        <v>1.0262103419222187E-3</v>
      </c>
      <c r="AF5487">
        <f t="shared" si="2498"/>
        <v>-8.9767257982092374</v>
      </c>
      <c r="AG5487">
        <f t="shared" si="2499"/>
        <v>3.6943572309199872</v>
      </c>
    </row>
    <row r="5488" spans="5:33" x14ac:dyDescent="0.3">
      <c r="E5488">
        <f t="shared" si="2484"/>
        <v>19720800</v>
      </c>
      <c r="F5488">
        <f t="shared" si="2500"/>
        <v>354790608.62117708</v>
      </c>
      <c r="G5488">
        <f t="shared" si="2501"/>
        <v>-147995300.02546218</v>
      </c>
      <c r="H5488">
        <f t="shared" si="2502"/>
        <v>-391.92444266450241</v>
      </c>
      <c r="I5488">
        <f t="shared" si="2503"/>
        <v>-939.64802037402012</v>
      </c>
      <c r="J5488">
        <f t="shared" si="2490"/>
        <v>-396.40404891306241</v>
      </c>
      <c r="K5488">
        <f t="shared" si="2491"/>
        <v>-937.77942336315778</v>
      </c>
      <c r="L5488">
        <f t="shared" si="2492"/>
        <v>-1427054.5760870248</v>
      </c>
      <c r="M5488">
        <f t="shared" si="2493"/>
        <v>-3376005.9241073681</v>
      </c>
      <c r="N5488">
        <f t="shared" si="2485"/>
        <v>-354790608.62117708</v>
      </c>
      <c r="O5488">
        <f t="shared" si="2486"/>
        <v>147995300.02546218</v>
      </c>
      <c r="P5488">
        <f t="shared" si="2487"/>
        <v>384420323.07802331</v>
      </c>
      <c r="Q5488">
        <f t="shared" si="2488"/>
        <v>-0.92292365237195728</v>
      </c>
      <c r="R5488">
        <f t="shared" si="2489"/>
        <v>0.38498302805761009</v>
      </c>
      <c r="S5488">
        <f t="shared" si="2494"/>
        <v>2.6965070530946835E-3</v>
      </c>
      <c r="T5488">
        <f t="shared" si="2504"/>
        <v>-2.4886701380888885E-3</v>
      </c>
      <c r="U5488">
        <f t="shared" si="2505"/>
        <v>1.0381094504790941E-3</v>
      </c>
      <c r="V5488">
        <f t="shared" si="2495"/>
        <v>354085144.62438095</v>
      </c>
      <c r="W5488">
        <f t="shared" si="2496"/>
        <v>-149686666.4621354</v>
      </c>
      <c r="X5488">
        <f t="shared" si="2506"/>
        <v>-354085144.62438095</v>
      </c>
      <c r="Y5488">
        <f t="shared" si="2507"/>
        <v>149686666.4621354</v>
      </c>
      <c r="Z5488">
        <f t="shared" si="2508"/>
        <v>384424749.15152812</v>
      </c>
      <c r="AA5488">
        <f t="shared" si="2509"/>
        <v>-0.92107791032156394</v>
      </c>
      <c r="AB5488">
        <f t="shared" si="2510"/>
        <v>0.38937832902931452</v>
      </c>
      <c r="AC5488">
        <f t="shared" si="2497"/>
        <v>2.6964449609960706E-3</v>
      </c>
      <c r="AD5488">
        <f t="shared" si="2511"/>
        <v>-2.4836358899713719E-3</v>
      </c>
      <c r="AE5488">
        <f t="shared" si="2512"/>
        <v>1.0499372332321651E-3</v>
      </c>
      <c r="AF5488">
        <f t="shared" si="2498"/>
        <v>-8.9410892038969383</v>
      </c>
      <c r="AG5488">
        <f t="shared" si="2499"/>
        <v>3.7797740396357944</v>
      </c>
    </row>
    <row r="5489" spans="5:33" x14ac:dyDescent="0.3">
      <c r="E5489">
        <f t="shared" si="2484"/>
        <v>19724400</v>
      </c>
      <c r="F5489">
        <f t="shared" si="2500"/>
        <v>353363554.04509008</v>
      </c>
      <c r="G5489">
        <f t="shared" si="2501"/>
        <v>-151371305.94956955</v>
      </c>
      <c r="H5489">
        <f t="shared" si="2502"/>
        <v>-400.86553186839933</v>
      </c>
      <c r="I5489">
        <f t="shared" si="2503"/>
        <v>-935.86824633438437</v>
      </c>
      <c r="J5489">
        <f t="shared" si="2490"/>
        <v>-405.32711602405101</v>
      </c>
      <c r="K5489">
        <f t="shared" si="2491"/>
        <v>-933.95702540479544</v>
      </c>
      <c r="L5489">
        <f t="shared" si="2492"/>
        <v>-1459177.6176865837</v>
      </c>
      <c r="M5489">
        <f t="shared" si="2493"/>
        <v>-3362245.2914572638</v>
      </c>
      <c r="N5489">
        <f t="shared" si="2485"/>
        <v>-353363554.04509008</v>
      </c>
      <c r="O5489">
        <f t="shared" si="2486"/>
        <v>151371305.94956955</v>
      </c>
      <c r="P5489">
        <f t="shared" si="2487"/>
        <v>384420438.57247692</v>
      </c>
      <c r="Q5489">
        <f t="shared" si="2488"/>
        <v>-0.91921115161640521</v>
      </c>
      <c r="R5489">
        <f t="shared" si="2489"/>
        <v>0.393764979072596</v>
      </c>
      <c r="S5489">
        <f t="shared" si="2494"/>
        <v>2.6965054328293146E-3</v>
      </c>
      <c r="T5489">
        <f t="shared" si="2504"/>
        <v>-2.4786578642509273E-3</v>
      </c>
      <c r="U5489">
        <f t="shared" si="2505"/>
        <v>1.0617894053271764E-3</v>
      </c>
      <c r="V5489">
        <f t="shared" si="2495"/>
        <v>352641996.08772695</v>
      </c>
      <c r="W5489">
        <f t="shared" si="2496"/>
        <v>-153055868.79297143</v>
      </c>
      <c r="X5489">
        <f t="shared" si="2506"/>
        <v>-352641996.08772695</v>
      </c>
      <c r="Y5489">
        <f t="shared" si="2507"/>
        <v>153055868.79297143</v>
      </c>
      <c r="Z5489">
        <f t="shared" si="2508"/>
        <v>384424864.41007912</v>
      </c>
      <c r="AA5489">
        <f t="shared" si="2509"/>
        <v>-0.91732358839190931</v>
      </c>
      <c r="AB5489">
        <f t="shared" si="2510"/>
        <v>0.39814247974787997</v>
      </c>
      <c r="AC5489">
        <f t="shared" si="2497"/>
        <v>2.6964433440960145E-3</v>
      </c>
      <c r="AD5489">
        <f t="shared" si="2511"/>
        <v>-2.4735110843016358E-3</v>
      </c>
      <c r="AE5489">
        <f t="shared" si="2512"/>
        <v>1.0735686395180531E-3</v>
      </c>
      <c r="AF5489">
        <f t="shared" si="2498"/>
        <v>-8.9046399034858883</v>
      </c>
      <c r="AG5489">
        <f t="shared" si="2499"/>
        <v>3.8648471022649913</v>
      </c>
    </row>
    <row r="5490" spans="5:33" x14ac:dyDescent="0.3">
      <c r="E5490">
        <f t="shared" si="2484"/>
        <v>19728000</v>
      </c>
      <c r="F5490">
        <f t="shared" si="2500"/>
        <v>351904376.42740351</v>
      </c>
      <c r="G5490">
        <f t="shared" si="2501"/>
        <v>-154733551.24102682</v>
      </c>
      <c r="H5490">
        <f t="shared" si="2502"/>
        <v>-409.7701717718852</v>
      </c>
      <c r="I5490">
        <f t="shared" si="2503"/>
        <v>-932.00339923211936</v>
      </c>
      <c r="J5490">
        <f t="shared" si="2490"/>
        <v>-414.21332829677573</v>
      </c>
      <c r="K5490">
        <f t="shared" si="2491"/>
        <v>-930.04972819569821</v>
      </c>
      <c r="L5490">
        <f t="shared" si="2492"/>
        <v>-1491167.9818683926</v>
      </c>
      <c r="M5490">
        <f t="shared" si="2493"/>
        <v>-3348179.0215045135</v>
      </c>
      <c r="N5490">
        <f t="shared" si="2485"/>
        <v>-351904376.42740351</v>
      </c>
      <c r="O5490">
        <f t="shared" si="2486"/>
        <v>154733551.24102682</v>
      </c>
      <c r="P5490">
        <f t="shared" si="2487"/>
        <v>384420553.59777421</v>
      </c>
      <c r="Q5490">
        <f t="shared" si="2488"/>
        <v>-0.91541509197140136</v>
      </c>
      <c r="R5490">
        <f t="shared" si="2489"/>
        <v>0.40251112952437806</v>
      </c>
      <c r="S5490">
        <f t="shared" si="2494"/>
        <v>2.6965038191471644E-3</v>
      </c>
      <c r="T5490">
        <f t="shared" si="2504"/>
        <v>-2.4684202916058365E-3</v>
      </c>
      <c r="U5490">
        <f t="shared" si="2505"/>
        <v>1.0853727980117244E-3</v>
      </c>
      <c r="V5490">
        <f t="shared" si="2495"/>
        <v>351166790.11821413</v>
      </c>
      <c r="W5490">
        <f t="shared" si="2496"/>
        <v>-156411157.35964462</v>
      </c>
      <c r="X5490">
        <f t="shared" si="2506"/>
        <v>-351166790.11821413</v>
      </c>
      <c r="Y5490">
        <f t="shared" si="2507"/>
        <v>156411157.35964462</v>
      </c>
      <c r="Z5490">
        <f t="shared" si="2508"/>
        <v>384424979.19426799</v>
      </c>
      <c r="AA5490">
        <f t="shared" si="2509"/>
        <v>-0.91348587923250701</v>
      </c>
      <c r="AB5490">
        <f t="shared" si="2510"/>
        <v>0.4068704320085369</v>
      </c>
      <c r="AC5490">
        <f t="shared" si="2497"/>
        <v>2.6964417338519739E-3</v>
      </c>
      <c r="AD5490">
        <f t="shared" si="2511"/>
        <v>-2.4631614480469959E-3</v>
      </c>
      <c r="AE5490">
        <f t="shared" si="2512"/>
        <v>1.0971024131382009E-3</v>
      </c>
      <c r="AF5490">
        <f t="shared" si="2498"/>
        <v>-8.8673812129691854</v>
      </c>
      <c r="AG5490">
        <f t="shared" si="2499"/>
        <v>3.9495686872975235</v>
      </c>
    </row>
    <row r="5491" spans="5:33" x14ac:dyDescent="0.3">
      <c r="E5491">
        <f t="shared" si="2484"/>
        <v>19731600</v>
      </c>
      <c r="F5491">
        <f t="shared" si="2500"/>
        <v>350413208.44553512</v>
      </c>
      <c r="G5491">
        <f t="shared" si="2501"/>
        <v>-158081730.26253134</v>
      </c>
      <c r="H5491">
        <f t="shared" si="2502"/>
        <v>-418.63755298485438</v>
      </c>
      <c r="I5491">
        <f t="shared" si="2503"/>
        <v>-928.05383054482184</v>
      </c>
      <c r="J5491">
        <f t="shared" si="2490"/>
        <v>-423.06187801756852</v>
      </c>
      <c r="K5491">
        <f t="shared" si="2491"/>
        <v>-926.05788707134968</v>
      </c>
      <c r="L5491">
        <f t="shared" si="2492"/>
        <v>-1523022.7608632466</v>
      </c>
      <c r="M5491">
        <f t="shared" si="2493"/>
        <v>-3333808.393456859</v>
      </c>
      <c r="N5491">
        <f t="shared" si="2485"/>
        <v>-350413208.44553512</v>
      </c>
      <c r="O5491">
        <f t="shared" si="2486"/>
        <v>158081730.26253134</v>
      </c>
      <c r="P5491">
        <f t="shared" si="2487"/>
        <v>384420668.14349324</v>
      </c>
      <c r="Q5491">
        <f t="shared" si="2488"/>
        <v>-0.91153581865878219</v>
      </c>
      <c r="R5491">
        <f t="shared" si="2489"/>
        <v>0.41122068442876736</v>
      </c>
      <c r="S5491">
        <f t="shared" si="2494"/>
        <v>2.6965022121944256E-3</v>
      </c>
      <c r="T5491">
        <f t="shared" si="2504"/>
        <v>-2.4579583515078629E-3</v>
      </c>
      <c r="U5491">
        <f t="shared" si="2505"/>
        <v>1.108857485262277E-3</v>
      </c>
      <c r="V5491">
        <f t="shared" si="2495"/>
        <v>349659660.85016239</v>
      </c>
      <c r="W5491">
        <f t="shared" si="2496"/>
        <v>-159752227.15751201</v>
      </c>
      <c r="X5491">
        <f t="shared" si="2506"/>
        <v>-349659660.85016239</v>
      </c>
      <c r="Y5491">
        <f t="shared" si="2507"/>
        <v>159752227.15751201</v>
      </c>
      <c r="Z5491">
        <f t="shared" si="2508"/>
        <v>384425093.49369466</v>
      </c>
      <c r="AA5491">
        <f t="shared" si="2509"/>
        <v>-0.90956513185031584</v>
      </c>
      <c r="AB5491">
        <f t="shared" si="2510"/>
        <v>0.41556139248264828</v>
      </c>
      <c r="AC5491">
        <f t="shared" si="2497"/>
        <v>2.6964401304098284E-3</v>
      </c>
      <c r="AD5491">
        <f t="shared" si="2511"/>
        <v>-2.4525879227426982E-3</v>
      </c>
      <c r="AE5491">
        <f t="shared" si="2512"/>
        <v>1.1205364153392019E-3</v>
      </c>
      <c r="AF5491">
        <f t="shared" si="2498"/>
        <v>-8.8293165218737144</v>
      </c>
      <c r="AG5491">
        <f t="shared" si="2499"/>
        <v>4.0339310952211269</v>
      </c>
    </row>
    <row r="5492" spans="5:33" x14ac:dyDescent="0.3">
      <c r="E5492">
        <f t="shared" ref="E5492:E5555" si="2513">E5491+dt</f>
        <v>19735200</v>
      </c>
      <c r="F5492">
        <f t="shared" si="2500"/>
        <v>348890185.68467188</v>
      </c>
      <c r="G5492">
        <f t="shared" si="2501"/>
        <v>-161415538.65598819</v>
      </c>
      <c r="H5492">
        <f t="shared" si="2502"/>
        <v>-427.46686950672807</v>
      </c>
      <c r="I5492">
        <f t="shared" si="2503"/>
        <v>-924.01989944960076</v>
      </c>
      <c r="J5492">
        <f t="shared" si="2490"/>
        <v>-431.87196089897924</v>
      </c>
      <c r="K5492">
        <f t="shared" si="2491"/>
        <v>-921.98186505057151</v>
      </c>
      <c r="L5492">
        <f t="shared" si="2492"/>
        <v>-1554739.0592363253</v>
      </c>
      <c r="M5492">
        <f t="shared" si="2493"/>
        <v>-3319134.7141820574</v>
      </c>
      <c r="N5492">
        <f t="shared" ref="N5492:N5555" si="2514">-F5492</f>
        <v>-348890185.68467188</v>
      </c>
      <c r="O5492">
        <f t="shared" ref="O5492:O5555" si="2515">-G5492</f>
        <v>161415538.65598819</v>
      </c>
      <c r="P5492">
        <f t="shared" ref="P5492:P5555" si="2516">SQRT(N5492^2+O5492^2)</f>
        <v>384420782.19925576</v>
      </c>
      <c r="Q5492">
        <f t="shared" ref="Q5492:Q5555" si="2517">N5492/P5492</f>
        <v>-0.90757368446285658</v>
      </c>
      <c r="R5492">
        <f t="shared" ref="R5492:R5555" si="2518">O5492/P5492</f>
        <v>0.41989285213077299</v>
      </c>
      <c r="S5492">
        <f t="shared" si="2494"/>
        <v>2.6965006121166743E-3</v>
      </c>
      <c r="T5492">
        <f t="shared" si="2504"/>
        <v>-2.4472729956950784E-3</v>
      </c>
      <c r="U5492">
        <f t="shared" si="2505"/>
        <v>1.1322413327940456E-3</v>
      </c>
      <c r="V5492">
        <f t="shared" si="2495"/>
        <v>348120745.31955975</v>
      </c>
      <c r="W5492">
        <f t="shared" si="2496"/>
        <v>-163078774.47499746</v>
      </c>
      <c r="X5492">
        <f t="shared" si="2506"/>
        <v>-348120745.31955975</v>
      </c>
      <c r="Y5492">
        <f t="shared" si="2507"/>
        <v>163078774.47499746</v>
      </c>
      <c r="Z5492">
        <f t="shared" si="2508"/>
        <v>384425207.29800338</v>
      </c>
      <c r="AA5492">
        <f t="shared" si="2509"/>
        <v>-0.90556170279879511</v>
      </c>
      <c r="AB5492">
        <f t="shared" si="2510"/>
        <v>0.42421457120677336</v>
      </c>
      <c r="AC5492">
        <f t="shared" si="2497"/>
        <v>2.6964385339148336E-3</v>
      </c>
      <c r="AD5492">
        <f t="shared" si="2511"/>
        <v>-2.4417914702642035E-3</v>
      </c>
      <c r="AE5492">
        <f t="shared" si="2512"/>
        <v>1.1438685164501018E-3</v>
      </c>
      <c r="AF5492">
        <f t="shared" si="2498"/>
        <v>-8.7904492929511324</v>
      </c>
      <c r="AG5492">
        <f t="shared" si="2499"/>
        <v>4.117926659220366</v>
      </c>
    </row>
    <row r="5493" spans="5:33" x14ac:dyDescent="0.3">
      <c r="E5493">
        <f t="shared" si="2513"/>
        <v>19738800</v>
      </c>
      <c r="F5493">
        <f t="shared" si="2500"/>
        <v>347335446.62543553</v>
      </c>
      <c r="G5493">
        <f t="shared" si="2501"/>
        <v>-164734673.37017024</v>
      </c>
      <c r="H5493">
        <f t="shared" si="2502"/>
        <v>-436.25731879967918</v>
      </c>
      <c r="I5493">
        <f t="shared" si="2503"/>
        <v>-919.90197279038034</v>
      </c>
      <c r="J5493">
        <f t="shared" si="2490"/>
        <v>-440.64277615284391</v>
      </c>
      <c r="K5493">
        <f t="shared" si="2491"/>
        <v>-917.82203280247734</v>
      </c>
      <c r="L5493">
        <f t="shared" si="2492"/>
        <v>-1586313.9941502381</v>
      </c>
      <c r="M5493">
        <f t="shared" si="2493"/>
        <v>-3304159.3180889185</v>
      </c>
      <c r="N5493">
        <f t="shared" si="2514"/>
        <v>-347335446.62543553</v>
      </c>
      <c r="O5493">
        <f t="shared" si="2515"/>
        <v>164734673.37017024</v>
      </c>
      <c r="P5493">
        <f t="shared" si="2516"/>
        <v>384420895.75472802</v>
      </c>
      <c r="Q5493">
        <f t="shared" si="2517"/>
        <v>-0.90352904969829184</v>
      </c>
      <c r="R5493">
        <f t="shared" si="2518"/>
        <v>0.42852684437652389</v>
      </c>
      <c r="S5493">
        <f t="shared" si="2494"/>
        <v>2.6964990190588641E-3</v>
      </c>
      <c r="T5493">
        <f t="shared" si="2504"/>
        <v>-2.4363651962026316E-3</v>
      </c>
      <c r="U5493">
        <f t="shared" si="2505"/>
        <v>1.1555222155016872E-3</v>
      </c>
      <c r="V5493">
        <f t="shared" si="2495"/>
        <v>346550183.45159608</v>
      </c>
      <c r="W5493">
        <f t="shared" si="2496"/>
        <v>-166390496.92119291</v>
      </c>
      <c r="X5493">
        <f t="shared" si="2506"/>
        <v>-346550183.45159608</v>
      </c>
      <c r="Y5493">
        <f t="shared" si="2507"/>
        <v>166390496.92119291</v>
      </c>
      <c r="Z5493">
        <f t="shared" si="2508"/>
        <v>384425320.59688318</v>
      </c>
      <c r="AA5493">
        <f t="shared" si="2509"/>
        <v>-0.90147595614544918</v>
      </c>
      <c r="AB5493">
        <f t="shared" si="2510"/>
        <v>0.4328291816544354</v>
      </c>
      <c r="AC5493">
        <f t="shared" si="2497"/>
        <v>2.6964369445116182E-3</v>
      </c>
      <c r="AD5493">
        <f t="shared" si="2511"/>
        <v>-2.4307730727395247E-3</v>
      </c>
      <c r="AE5493">
        <f t="shared" si="2512"/>
        <v>1.16709659607575E-3</v>
      </c>
      <c r="AF5493">
        <f t="shared" si="2498"/>
        <v>-8.7507830618622897</v>
      </c>
      <c r="AG5493">
        <f t="shared" si="2499"/>
        <v>4.2015477458727002</v>
      </c>
    </row>
    <row r="5494" spans="5:33" x14ac:dyDescent="0.3">
      <c r="E5494">
        <f t="shared" si="2513"/>
        <v>19742400</v>
      </c>
      <c r="F5494">
        <f t="shared" si="2500"/>
        <v>345749132.63128531</v>
      </c>
      <c r="G5494">
        <f t="shared" si="2501"/>
        <v>-168038832.68825915</v>
      </c>
      <c r="H5494">
        <f t="shared" si="2502"/>
        <v>-445.00810186154149</v>
      </c>
      <c r="I5494">
        <f t="shared" si="2503"/>
        <v>-915.7004250445076</v>
      </c>
      <c r="J5494">
        <f t="shared" si="2490"/>
        <v>-449.37352656303494</v>
      </c>
      <c r="K5494">
        <f t="shared" si="2491"/>
        <v>-913.5787686127336</v>
      </c>
      <c r="L5494">
        <f t="shared" si="2492"/>
        <v>-1617744.6956269259</v>
      </c>
      <c r="M5494">
        <f t="shared" si="2493"/>
        <v>-3288883.5670058411</v>
      </c>
      <c r="N5494">
        <f t="shared" si="2514"/>
        <v>-345749132.63128531</v>
      </c>
      <c r="O5494">
        <f t="shared" si="2515"/>
        <v>168038832.68825915</v>
      </c>
      <c r="P5494">
        <f t="shared" si="2516"/>
        <v>384421008.79962176</v>
      </c>
      <c r="Q5494">
        <f t="shared" si="2517"/>
        <v>-0.89940228217731455</v>
      </c>
      <c r="R5494">
        <f t="shared" si="2518"/>
        <v>0.43712187638488004</v>
      </c>
      <c r="S5494">
        <f t="shared" si="2494"/>
        <v>2.6964974331653083E-3</v>
      </c>
      <c r="T5494">
        <f t="shared" si="2504"/>
        <v>-2.4252359452741489E-3</v>
      </c>
      <c r="U5494">
        <f t="shared" si="2505"/>
        <v>1.1786980176522323E-3</v>
      </c>
      <c r="V5494">
        <f t="shared" si="2495"/>
        <v>344948118.04793453</v>
      </c>
      <c r="W5494">
        <f t="shared" si="2496"/>
        <v>-169687093.45333928</v>
      </c>
      <c r="X5494">
        <f t="shared" si="2506"/>
        <v>-344948118.04793453</v>
      </c>
      <c r="Y5494">
        <f t="shared" si="2507"/>
        <v>169687093.45333928</v>
      </c>
      <c r="Z5494">
        <f t="shared" si="2508"/>
        <v>384425433.38006926</v>
      </c>
      <c r="AA5494">
        <f t="shared" si="2509"/>
        <v>-0.89730826343868686</v>
      </c>
      <c r="AB5494">
        <f t="shared" si="2510"/>
        <v>0.44140444080757535</v>
      </c>
      <c r="AC5494">
        <f t="shared" si="2497"/>
        <v>2.6964353623441613E-3</v>
      </c>
      <c r="AD5494">
        <f t="shared" si="2511"/>
        <v>-2.4195337324597055E-3</v>
      </c>
      <c r="AE5494">
        <f t="shared" si="2512"/>
        <v>1.1902185432892964E-3</v>
      </c>
      <c r="AF5494">
        <f t="shared" si="2498"/>
        <v>-8.7103214368549402</v>
      </c>
      <c r="AG5494">
        <f t="shared" si="2499"/>
        <v>4.2847867558414672</v>
      </c>
    </row>
    <row r="5495" spans="5:33" x14ac:dyDescent="0.3">
      <c r="E5495">
        <f t="shared" si="2513"/>
        <v>19746000</v>
      </c>
      <c r="F5495">
        <f t="shared" si="2500"/>
        <v>344131387.9356584</v>
      </c>
      <c r="G5495">
        <f t="shared" si="2501"/>
        <v>-171327716.255265</v>
      </c>
      <c r="H5495">
        <f t="shared" si="2502"/>
        <v>-453.71842329839643</v>
      </c>
      <c r="I5495">
        <f t="shared" si="2503"/>
        <v>-911.41563828866617</v>
      </c>
      <c r="J5495">
        <f t="shared" si="2490"/>
        <v>-458.0634185578848</v>
      </c>
      <c r="K5495">
        <f t="shared" si="2491"/>
        <v>-909.25245834912732</v>
      </c>
      <c r="L5495">
        <f t="shared" si="2492"/>
        <v>-1649028.3068083853</v>
      </c>
      <c r="M5495">
        <f t="shared" si="2493"/>
        <v>-3273308.8500568583</v>
      </c>
      <c r="N5495">
        <f t="shared" si="2514"/>
        <v>-344131387.9356584</v>
      </c>
      <c r="O5495">
        <f t="shared" si="2515"/>
        <v>171327716.255265</v>
      </c>
      <c r="P5495">
        <f t="shared" si="2516"/>
        <v>384421121.32369524</v>
      </c>
      <c r="Q5495">
        <f t="shared" si="2517"/>
        <v>-0.89519375717623084</v>
      </c>
      <c r="R5495">
        <f t="shared" si="2518"/>
        <v>0.44567716691872772</v>
      </c>
      <c r="S5495">
        <f t="shared" si="2494"/>
        <v>2.696495854579668E-3</v>
      </c>
      <c r="T5495">
        <f t="shared" si="2504"/>
        <v>-2.4138862552713046E-3</v>
      </c>
      <c r="U5495">
        <f t="shared" si="2505"/>
        <v>1.2017666330771601E-3</v>
      </c>
      <c r="V5495">
        <f t="shared" si="2495"/>
        <v>343314694.77372128</v>
      </c>
      <c r="W5495">
        <f t="shared" si="2496"/>
        <v>-172968264.40418461</v>
      </c>
      <c r="X5495">
        <f t="shared" si="2506"/>
        <v>-343314694.77372128</v>
      </c>
      <c r="Y5495">
        <f t="shared" si="2507"/>
        <v>172968264.40418461</v>
      </c>
      <c r="Z5495">
        <f t="shared" si="2508"/>
        <v>384425545.63734353</v>
      </c>
      <c r="AA5495">
        <f t="shared" si="2509"/>
        <v>-0.89305900367400382</v>
      </c>
      <c r="AB5495">
        <f t="shared" si="2510"/>
        <v>0.4499395692276863</v>
      </c>
      <c r="AC5495">
        <f t="shared" si="2497"/>
        <v>2.6964337875557886E-3</v>
      </c>
      <c r="AD5495">
        <f t="shared" si="2511"/>
        <v>-2.4080744717874933E-3</v>
      </c>
      <c r="AE5495">
        <f t="shared" si="2512"/>
        <v>1.2132322568238301E-3</v>
      </c>
      <c r="AF5495">
        <f t="shared" si="2498"/>
        <v>-8.6690680984349751</v>
      </c>
      <c r="AG5495">
        <f t="shared" si="2499"/>
        <v>4.367636124565788</v>
      </c>
    </row>
    <row r="5496" spans="5:33" x14ac:dyDescent="0.3">
      <c r="E5496">
        <f t="shared" si="2513"/>
        <v>19749600</v>
      </c>
      <c r="F5496">
        <f t="shared" si="2500"/>
        <v>342482359.62884998</v>
      </c>
      <c r="G5496">
        <f t="shared" si="2501"/>
        <v>-174601025.10532185</v>
      </c>
      <c r="H5496">
        <f t="shared" si="2502"/>
        <v>-462.38749139683142</v>
      </c>
      <c r="I5496">
        <f t="shared" si="2503"/>
        <v>-907.04800216410035</v>
      </c>
      <c r="J5496">
        <f t="shared" si="2490"/>
        <v>-466.71166228227827</v>
      </c>
      <c r="K5496">
        <f t="shared" si="2491"/>
        <v>-904.84349542644588</v>
      </c>
      <c r="L5496">
        <f t="shared" si="2492"/>
        <v>-1680161.9842162018</v>
      </c>
      <c r="M5496">
        <f t="shared" si="2493"/>
        <v>-3257436.5835352051</v>
      </c>
      <c r="N5496">
        <f t="shared" si="2514"/>
        <v>-342482359.62884998</v>
      </c>
      <c r="O5496">
        <f t="shared" si="2515"/>
        <v>174601025.10532185</v>
      </c>
      <c r="P5496">
        <f t="shared" si="2516"/>
        <v>384421233.31675392</v>
      </c>
      <c r="Q5496">
        <f t="shared" si="2517"/>
        <v>-0.89090385740127076</v>
      </c>
      <c r="R5496">
        <f t="shared" si="2518"/>
        <v>0.45419193835595129</v>
      </c>
      <c r="S5496">
        <f t="shared" si="2494"/>
        <v>2.6964942834449431E-3</v>
      </c>
      <c r="T5496">
        <f t="shared" si="2504"/>
        <v>-2.4023171585815756E-3</v>
      </c>
      <c r="U5496">
        <f t="shared" si="2505"/>
        <v>1.2247259653636005E-3</v>
      </c>
      <c r="V5496">
        <f t="shared" si="2495"/>
        <v>341650062.14433569</v>
      </c>
      <c r="W5496">
        <f t="shared" si="2496"/>
        <v>-176233711.50921723</v>
      </c>
      <c r="X5496">
        <f t="shared" si="2506"/>
        <v>-341650062.14433569</v>
      </c>
      <c r="Y5496">
        <f t="shared" si="2507"/>
        <v>176233711.50921723</v>
      </c>
      <c r="Z5496">
        <f t="shared" si="2508"/>
        <v>384425657.35853589</v>
      </c>
      <c r="AA5496">
        <f t="shared" si="2509"/>
        <v>-0.88872856325948768</v>
      </c>
      <c r="AB5496">
        <f t="shared" si="2510"/>
        <v>0.45843379112662158</v>
      </c>
      <c r="AC5496">
        <f t="shared" si="2497"/>
        <v>2.6964322202891488E-3</v>
      </c>
      <c r="AD5496">
        <f t="shared" si="2511"/>
        <v>-2.3963963330641655E-3</v>
      </c>
      <c r="AE5496">
        <f t="shared" si="2512"/>
        <v>1.2361356452631281E-3</v>
      </c>
      <c r="AF5496">
        <f t="shared" si="2498"/>
        <v>-8.627026799030995</v>
      </c>
      <c r="AG5496">
        <f t="shared" si="2499"/>
        <v>4.450088322947261</v>
      </c>
    </row>
    <row r="5497" spans="5:33" x14ac:dyDescent="0.3">
      <c r="E5497">
        <f t="shared" si="2513"/>
        <v>19753200</v>
      </c>
      <c r="F5497">
        <f t="shared" si="2500"/>
        <v>340802197.64463377</v>
      </c>
      <c r="G5497">
        <f t="shared" si="2501"/>
        <v>-177858461.68885705</v>
      </c>
      <c r="H5497">
        <f t="shared" si="2502"/>
        <v>-471.01451819586242</v>
      </c>
      <c r="I5497">
        <f t="shared" si="2503"/>
        <v>-902.59791384115306</v>
      </c>
      <c r="J5497">
        <f t="shared" si="2490"/>
        <v>-475.3174716694059</v>
      </c>
      <c r="K5497">
        <f t="shared" si="2491"/>
        <v>-900.35228077067268</v>
      </c>
      <c r="L5497">
        <f t="shared" si="2492"/>
        <v>-1711142.8980098614</v>
      </c>
      <c r="M5497">
        <f t="shared" si="2493"/>
        <v>-3241268.2107744217</v>
      </c>
      <c r="N5497">
        <f t="shared" si="2514"/>
        <v>-340802197.64463377</v>
      </c>
      <c r="O5497">
        <f t="shared" si="2515"/>
        <v>177858461.68885705</v>
      </c>
      <c r="P5497">
        <f t="shared" si="2516"/>
        <v>384421344.76865178</v>
      </c>
      <c r="Q5497">
        <f t="shared" si="2517"/>
        <v>-0.88653297295375622</v>
      </c>
      <c r="R5497">
        <f t="shared" si="2518"/>
        <v>0.46266541676007578</v>
      </c>
      <c r="S5497">
        <f t="shared" si="2494"/>
        <v>2.6964927199034489E-3</v>
      </c>
      <c r="T5497">
        <f t="shared" si="2504"/>
        <v>-2.3905297075241649E-3</v>
      </c>
      <c r="U5497">
        <f t="shared" si="2505"/>
        <v>1.2475739280446395E-3</v>
      </c>
      <c r="V5497">
        <f t="shared" si="2495"/>
        <v>339954371.51188123</v>
      </c>
      <c r="W5497">
        <f t="shared" si="2496"/>
        <v>-179483137.93377113</v>
      </c>
      <c r="X5497">
        <f t="shared" si="2506"/>
        <v>-339954371.51188123</v>
      </c>
      <c r="Y5497">
        <f t="shared" si="2507"/>
        <v>179483137.93377113</v>
      </c>
      <c r="Z5497">
        <f t="shared" si="2508"/>
        <v>384425768.53352493</v>
      </c>
      <c r="AA5497">
        <f t="shared" si="2509"/>
        <v>-0.88431733598065121</v>
      </c>
      <c r="AB5497">
        <f t="shared" si="2510"/>
        <v>0.46688633443707039</v>
      </c>
      <c r="AC5497">
        <f t="shared" si="2497"/>
        <v>2.6964306606862098E-3</v>
      </c>
      <c r="AD5497">
        <f t="shared" si="2511"/>
        <v>-2.3845003785145764E-3</v>
      </c>
      <c r="AE5497">
        <f t="shared" si="2512"/>
        <v>1.2589266272315124E-3</v>
      </c>
      <c r="AF5497">
        <f t="shared" si="2498"/>
        <v>-8.5842013626524754</v>
      </c>
      <c r="AG5497">
        <f t="shared" si="2499"/>
        <v>4.5321358580334445</v>
      </c>
    </row>
    <row r="5498" spans="5:33" x14ac:dyDescent="0.3">
      <c r="E5498">
        <f t="shared" si="2513"/>
        <v>19756800</v>
      </c>
      <c r="F5498">
        <f t="shared" si="2500"/>
        <v>339091054.74662393</v>
      </c>
      <c r="G5498">
        <f t="shared" si="2501"/>
        <v>-181099729.89963147</v>
      </c>
      <c r="H5498">
        <f t="shared" si="2502"/>
        <v>-479.59871955851492</v>
      </c>
      <c r="I5498">
        <f t="shared" si="2503"/>
        <v>-898.06577798311957</v>
      </c>
      <c r="J5498">
        <f t="shared" si="2490"/>
        <v>-483.88006451217234</v>
      </c>
      <c r="K5498">
        <f t="shared" si="2491"/>
        <v>-895.77922278249991</v>
      </c>
      <c r="L5498">
        <f t="shared" si="2492"/>
        <v>-1741968.2322438203</v>
      </c>
      <c r="M5498">
        <f t="shared" si="2493"/>
        <v>-3224805.2020169995</v>
      </c>
      <c r="N5498">
        <f t="shared" si="2514"/>
        <v>-339091054.74662393</v>
      </c>
      <c r="O5498">
        <f t="shared" si="2515"/>
        <v>181099729.89963147</v>
      </c>
      <c r="P5498">
        <f t="shared" si="2516"/>
        <v>384421455.66929191</v>
      </c>
      <c r="Q5498">
        <f t="shared" si="2517"/>
        <v>-0.88208150129459839</v>
      </c>
      <c r="R5498">
        <f t="shared" si="2518"/>
        <v>0.47109683195057406</v>
      </c>
      <c r="S5498">
        <f t="shared" si="2494"/>
        <v>2.6964911640968139E-3</v>
      </c>
      <c r="T5498">
        <f t="shared" si="2504"/>
        <v>-2.3785249742541369E-3</v>
      </c>
      <c r="U5498">
        <f t="shared" si="2505"/>
        <v>1.2703084447887245E-3</v>
      </c>
      <c r="V5498">
        <f t="shared" si="2495"/>
        <v>338227777.0514186</v>
      </c>
      <c r="W5498">
        <f t="shared" si="2496"/>
        <v>-182716248.30000108</v>
      </c>
      <c r="X5498">
        <f t="shared" si="2506"/>
        <v>-338227777.0514186</v>
      </c>
      <c r="Y5498">
        <f t="shared" si="2507"/>
        <v>182716248.30000108</v>
      </c>
      <c r="Z5498">
        <f t="shared" si="2508"/>
        <v>384425879.15223891</v>
      </c>
      <c r="AA5498">
        <f t="shared" si="2509"/>
        <v>-0.87982572296459494</v>
      </c>
      <c r="AB5498">
        <f t="shared" si="2510"/>
        <v>0.47529643088269424</v>
      </c>
      <c r="AC5498">
        <f t="shared" si="2497"/>
        <v>2.6964291088882419E-3</v>
      </c>
      <c r="AD5498">
        <f t="shared" si="2511"/>
        <v>-2.3723876901503758E-3</v>
      </c>
      <c r="AE5498">
        <f t="shared" si="2512"/>
        <v>1.2816031315827851E-3</v>
      </c>
      <c r="AF5498">
        <f t="shared" si="2498"/>
        <v>-8.5405956845413531</v>
      </c>
      <c r="AG5498">
        <f t="shared" si="2499"/>
        <v>4.6137712736980268</v>
      </c>
    </row>
    <row r="5499" spans="5:33" x14ac:dyDescent="0.3">
      <c r="E5499">
        <f t="shared" si="2513"/>
        <v>19760400</v>
      </c>
      <c r="F5499">
        <f t="shared" si="2500"/>
        <v>337349086.5143801</v>
      </c>
      <c r="G5499">
        <f t="shared" si="2501"/>
        <v>-184324535.10164848</v>
      </c>
      <c r="H5499">
        <f t="shared" si="2502"/>
        <v>-488.13931524305627</v>
      </c>
      <c r="I5499">
        <f t="shared" si="2503"/>
        <v>-893.45200670942154</v>
      </c>
      <c r="J5499">
        <f t="shared" si="2490"/>
        <v>-492.39866253425282</v>
      </c>
      <c r="K5499">
        <f t="shared" si="2491"/>
        <v>-891.12473730016291</v>
      </c>
      <c r="L5499">
        <f t="shared" si="2492"/>
        <v>-1772635.1851233102</v>
      </c>
      <c r="M5499">
        <f t="shared" si="2493"/>
        <v>-3208049.0542805865</v>
      </c>
      <c r="N5499">
        <f t="shared" si="2514"/>
        <v>-337349086.5143801</v>
      </c>
      <c r="O5499">
        <f t="shared" si="2515"/>
        <v>184324535.10164848</v>
      </c>
      <c r="P5499">
        <f t="shared" si="2516"/>
        <v>384421566.00862747</v>
      </c>
      <c r="Q5499">
        <f t="shared" si="2517"/>
        <v>-0.87754984720812734</v>
      </c>
      <c r="R5499">
        <f t="shared" si="2518"/>
        <v>0.47948541757283131</v>
      </c>
      <c r="S5499">
        <f t="shared" si="2494"/>
        <v>2.696489616165964E-3</v>
      </c>
      <c r="T5499">
        <f t="shared" si="2504"/>
        <v>-2.3663040506647437E-3</v>
      </c>
      <c r="U5499">
        <f t="shared" si="2505"/>
        <v>1.2929274495881409E-3</v>
      </c>
      <c r="V5499">
        <f t="shared" si="2495"/>
        <v>336470435.74694258</v>
      </c>
      <c r="W5499">
        <f t="shared" si="2496"/>
        <v>-185932748.71372545</v>
      </c>
      <c r="X5499">
        <f t="shared" si="2506"/>
        <v>-336470435.74694258</v>
      </c>
      <c r="Y5499">
        <f t="shared" si="2507"/>
        <v>185932748.71372545</v>
      </c>
      <c r="Z5499">
        <f t="shared" si="2508"/>
        <v>384425989.20465666</v>
      </c>
      <c r="AA5499">
        <f t="shared" si="2509"/>
        <v>-0.87525413264350338</v>
      </c>
      <c r="AB5499">
        <f t="shared" si="2510"/>
        <v>0.48366331604791823</v>
      </c>
      <c r="AC5499">
        <f t="shared" si="2497"/>
        <v>2.6964275650358045E-3</v>
      </c>
      <c r="AD5499">
        <f t="shared" si="2511"/>
        <v>-2.360059369671447E-3</v>
      </c>
      <c r="AE5499">
        <f t="shared" si="2512"/>
        <v>1.304163097588231E-3</v>
      </c>
      <c r="AF5499">
        <f t="shared" si="2498"/>
        <v>-8.4962137308172085</v>
      </c>
      <c r="AG5499">
        <f t="shared" si="2499"/>
        <v>4.6949871513176316</v>
      </c>
    </row>
    <row r="5500" spans="5:33" x14ac:dyDescent="0.3">
      <c r="E5500">
        <f t="shared" si="2513"/>
        <v>19764000</v>
      </c>
      <c r="F5500">
        <f t="shared" si="2500"/>
        <v>335576451.32925677</v>
      </c>
      <c r="G5500">
        <f t="shared" si="2501"/>
        <v>-187532584.15592906</v>
      </c>
      <c r="H5500">
        <f t="shared" si="2502"/>
        <v>-496.63552897387348</v>
      </c>
      <c r="I5500">
        <f t="shared" si="2503"/>
        <v>-888.75701955810393</v>
      </c>
      <c r="J5500">
        <f t="shared" si="2490"/>
        <v>-500.87249146079182</v>
      </c>
      <c r="K5500">
        <f t="shared" si="2491"/>
        <v>-886.3892475616002</v>
      </c>
      <c r="L5500">
        <f t="shared" si="2492"/>
        <v>-1803140.9692588504</v>
      </c>
      <c r="M5500">
        <f t="shared" si="2493"/>
        <v>-3191001.2912217607</v>
      </c>
      <c r="N5500">
        <f t="shared" si="2514"/>
        <v>-335576451.32925677</v>
      </c>
      <c r="O5500">
        <f t="shared" si="2515"/>
        <v>187532584.15592906</v>
      </c>
      <c r="P5500">
        <f t="shared" si="2516"/>
        <v>384421675.77666283</v>
      </c>
      <c r="Q5500">
        <f t="shared" si="2517"/>
        <v>-0.87293842276525624</v>
      </c>
      <c r="R5500">
        <f t="shared" si="2518"/>
        <v>0.48783041116776082</v>
      </c>
      <c r="S5500">
        <f t="shared" si="2494"/>
        <v>2.6964880762511056E-3</v>
      </c>
      <c r="T5500">
        <f t="shared" si="2504"/>
        <v>-2.3538680482879603E-3</v>
      </c>
      <c r="U5500">
        <f t="shared" si="2505"/>
        <v>1.3154288869465412E-3</v>
      </c>
      <c r="V5500">
        <f t="shared" si="2495"/>
        <v>334682507.37710381</v>
      </c>
      <c r="W5500">
        <f t="shared" si="2496"/>
        <v>-189132346.79113364</v>
      </c>
      <c r="X5500">
        <f t="shared" si="2506"/>
        <v>-334682507.37710381</v>
      </c>
      <c r="Y5500">
        <f t="shared" si="2507"/>
        <v>189132346.79113364</v>
      </c>
      <c r="Z5500">
        <f t="shared" si="2508"/>
        <v>384426098.6808086</v>
      </c>
      <c r="AA5500">
        <f t="shared" si="2509"/>
        <v>-0.87060298071747932</v>
      </c>
      <c r="AB5500">
        <f t="shared" si="2510"/>
        <v>0.49198622944737008</v>
      </c>
      <c r="AC5500">
        <f t="shared" si="2497"/>
        <v>2.6964260292687333E-3</v>
      </c>
      <c r="AD5500">
        <f t="shared" si="2511"/>
        <v>-2.3475165383655566E-3</v>
      </c>
      <c r="AE5500">
        <f t="shared" si="2512"/>
        <v>1.3266044751236682E-3</v>
      </c>
      <c r="AF5500">
        <f t="shared" si="2498"/>
        <v>-8.4510595381160041</v>
      </c>
      <c r="AG5500">
        <f t="shared" si="2499"/>
        <v>4.7757761104452054</v>
      </c>
    </row>
    <row r="5501" spans="5:33" x14ac:dyDescent="0.3">
      <c r="E5501">
        <f t="shared" si="2513"/>
        <v>19767600</v>
      </c>
      <c r="F5501">
        <f t="shared" si="2500"/>
        <v>333773310.35999793</v>
      </c>
      <c r="G5501">
        <f t="shared" si="2501"/>
        <v>-190723585.44715083</v>
      </c>
      <c r="H5501">
        <f t="shared" si="2502"/>
        <v>-505.08658851198948</v>
      </c>
      <c r="I5501">
        <f t="shared" si="2503"/>
        <v>-883.9812434476587</v>
      </c>
      <c r="J5501">
        <f t="shared" si="2490"/>
        <v>-509.30078108873732</v>
      </c>
      <c r="K5501">
        <f t="shared" si="2491"/>
        <v>-881.5731841659408</v>
      </c>
      <c r="L5501">
        <f t="shared" si="2492"/>
        <v>-1833482.8119194543</v>
      </c>
      <c r="M5501">
        <f t="shared" si="2493"/>
        <v>-3173663.4629973867</v>
      </c>
      <c r="N5501">
        <f t="shared" si="2514"/>
        <v>-333773310.35999793</v>
      </c>
      <c r="O5501">
        <f t="shared" si="2515"/>
        <v>190723585.44715083</v>
      </c>
      <c r="P5501">
        <f t="shared" si="2516"/>
        <v>384421784.96345407</v>
      </c>
      <c r="Q5501">
        <f t="shared" si="2517"/>
        <v>-0.86824764728598525</v>
      </c>
      <c r="R5501">
        <f t="shared" si="2518"/>
        <v>0.49613105424106596</v>
      </c>
      <c r="S5501">
        <f t="shared" si="2494"/>
        <v>2.6964865444917183E-3</v>
      </c>
      <c r="T5501">
        <f t="shared" si="2504"/>
        <v>-2.3412180981932508E-3</v>
      </c>
      <c r="U5501">
        <f t="shared" si="2505"/>
        <v>1.3378107120655253E-3</v>
      </c>
      <c r="V5501">
        <f t="shared" si="2495"/>
        <v>332864154.50067633</v>
      </c>
      <c r="W5501">
        <f t="shared" si="2496"/>
        <v>-192314751.68535662</v>
      </c>
      <c r="X5501">
        <f t="shared" si="2506"/>
        <v>-332864154.50067633</v>
      </c>
      <c r="Y5501">
        <f t="shared" si="2507"/>
        <v>192314751.68535662</v>
      </c>
      <c r="Z5501">
        <f t="shared" si="2508"/>
        <v>384426207.57077748</v>
      </c>
      <c r="AA5501">
        <f t="shared" si="2509"/>
        <v>-0.86587269011671653</v>
      </c>
      <c r="AB5501">
        <f t="shared" si="2510"/>
        <v>0.50026441459496274</v>
      </c>
      <c r="AC5501">
        <f t="shared" si="2497"/>
        <v>2.6964245017261305E-3</v>
      </c>
      <c r="AD5501">
        <f t="shared" si="2511"/>
        <v>-2.3347603370062315E-3</v>
      </c>
      <c r="AE5501">
        <f t="shared" si="2512"/>
        <v>1.3489252248555367E-3</v>
      </c>
      <c r="AF5501">
        <f t="shared" si="2498"/>
        <v>-8.4051372132224333</v>
      </c>
      <c r="AG5501">
        <f t="shared" si="2499"/>
        <v>4.8561308094799323</v>
      </c>
    </row>
    <row r="5502" spans="5:33" x14ac:dyDescent="0.3">
      <c r="E5502">
        <f t="shared" si="2513"/>
        <v>19771200</v>
      </c>
      <c r="F5502">
        <f t="shared" si="2500"/>
        <v>331939827.54807848</v>
      </c>
      <c r="G5502">
        <f t="shared" si="2501"/>
        <v>-193897248.9101482</v>
      </c>
      <c r="H5502">
        <f t="shared" si="2502"/>
        <v>-513.49172572521195</v>
      </c>
      <c r="I5502">
        <f t="shared" si="2503"/>
        <v>-879.12511263817873</v>
      </c>
      <c r="J5502">
        <f t="shared" si="2490"/>
        <v>-517.68276535680411</v>
      </c>
      <c r="K5502">
        <f t="shared" si="2491"/>
        <v>-876.67698503432428</v>
      </c>
      <c r="L5502">
        <f t="shared" si="2492"/>
        <v>-1863657.9552844949</v>
      </c>
      <c r="M5502">
        <f t="shared" si="2493"/>
        <v>-3156037.1461235676</v>
      </c>
      <c r="N5502">
        <f t="shared" si="2514"/>
        <v>-331939827.54807848</v>
      </c>
      <c r="O5502">
        <f t="shared" si="2515"/>
        <v>193897248.9101482</v>
      </c>
      <c r="P5502">
        <f t="shared" si="2516"/>
        <v>384421893.55911046</v>
      </c>
      <c r="Q5502">
        <f t="shared" si="2517"/>
        <v>-0.86347794730124516</v>
      </c>
      <c r="R5502">
        <f t="shared" si="2518"/>
        <v>0.50438659233213956</v>
      </c>
      <c r="S5502">
        <f t="shared" si="2494"/>
        <v>2.6964850210265366E-3</v>
      </c>
      <c r="T5502">
        <f t="shared" si="2504"/>
        <v>-2.3283553508845487E-3</v>
      </c>
      <c r="U5502">
        <f t="shared" si="2505"/>
        <v>1.3600708910302326E-3</v>
      </c>
      <c r="V5502">
        <f t="shared" si="2495"/>
        <v>331015542.44177312</v>
      </c>
      <c r="W5502">
        <f t="shared" si="2496"/>
        <v>-195479674.11289692</v>
      </c>
      <c r="X5502">
        <f t="shared" si="2506"/>
        <v>-331015542.44177312</v>
      </c>
      <c r="Y5502">
        <f t="shared" si="2507"/>
        <v>195479674.11289692</v>
      </c>
      <c r="Z5502">
        <f t="shared" si="2508"/>
        <v>384426315.86469942</v>
      </c>
      <c r="AA5502">
        <f t="shared" si="2509"/>
        <v>-0.86106369096301805</v>
      </c>
      <c r="AB5502">
        <f t="shared" si="2510"/>
        <v>0.50849711907261019</v>
      </c>
      <c r="AC5502">
        <f t="shared" si="2497"/>
        <v>2.6964229825463481E-3</v>
      </c>
      <c r="AD5502">
        <f t="shared" si="2511"/>
        <v>-2.3217919257488679E-3</v>
      </c>
      <c r="AE5502">
        <f t="shared" si="2512"/>
        <v>1.3711233184259932E-3</v>
      </c>
      <c r="AF5502">
        <f t="shared" si="2498"/>
        <v>-8.3584509326959235</v>
      </c>
      <c r="AG5502">
        <f t="shared" si="2499"/>
        <v>4.9360439463335757</v>
      </c>
    </row>
    <row r="5503" spans="5:33" x14ac:dyDescent="0.3">
      <c r="E5503">
        <f t="shared" si="2513"/>
        <v>19774800</v>
      </c>
      <c r="F5503">
        <f t="shared" si="2500"/>
        <v>330076169.592794</v>
      </c>
      <c r="G5503">
        <f t="shared" si="2501"/>
        <v>-197053286.05627176</v>
      </c>
      <c r="H5503">
        <f t="shared" si="2502"/>
        <v>-521.85017665790792</v>
      </c>
      <c r="I5503">
        <f t="shared" si="2503"/>
        <v>-874.18906869184514</v>
      </c>
      <c r="J5503">
        <f t="shared" si="2490"/>
        <v>-526.01768241505977</v>
      </c>
      <c r="K5503">
        <f t="shared" si="2491"/>
        <v>-871.70109537005601</v>
      </c>
      <c r="L5503">
        <f t="shared" si="2492"/>
        <v>-1893663.6566942153</v>
      </c>
      <c r="M5503">
        <f t="shared" si="2493"/>
        <v>-3138123.9433322018</v>
      </c>
      <c r="N5503">
        <f t="shared" si="2514"/>
        <v>-330076169.592794</v>
      </c>
      <c r="O5503">
        <f t="shared" si="2515"/>
        <v>197053286.05627176</v>
      </c>
      <c r="P5503">
        <f t="shared" si="2516"/>
        <v>384422001.5537948</v>
      </c>
      <c r="Q5503">
        <f t="shared" si="2517"/>
        <v>-0.85862975651409013</v>
      </c>
      <c r="R5503">
        <f t="shared" si="2518"/>
        <v>0.51259627508259764</v>
      </c>
      <c r="S5503">
        <f t="shared" si="2494"/>
        <v>2.6964835059935439E-3</v>
      </c>
      <c r="T5503">
        <f t="shared" si="2504"/>
        <v>-2.3152809761954967E-3</v>
      </c>
      <c r="U5503">
        <f t="shared" si="2505"/>
        <v>1.3822074009939539E-3</v>
      </c>
      <c r="V5503">
        <f t="shared" si="2495"/>
        <v>329136839.27480978</v>
      </c>
      <c r="W5503">
        <f t="shared" si="2496"/>
        <v>-198626826.37991709</v>
      </c>
      <c r="X5503">
        <f t="shared" si="2506"/>
        <v>-329136839.27480978</v>
      </c>
      <c r="Y5503">
        <f t="shared" si="2507"/>
        <v>198626826.37991709</v>
      </c>
      <c r="Z5503">
        <f t="shared" si="2508"/>
        <v>384426423.55276477</v>
      </c>
      <c r="AA5503">
        <f t="shared" si="2509"/>
        <v>-0.85617642053066056</v>
      </c>
      <c r="AB5503">
        <f t="shared" si="2510"/>
        <v>0.51668359459857571</v>
      </c>
      <c r="AC5503">
        <f t="shared" si="2497"/>
        <v>2.6964214718669783E-3</v>
      </c>
      <c r="AD5503">
        <f t="shared" si="2511"/>
        <v>-2.3086124840250846E-3</v>
      </c>
      <c r="AE5503">
        <f t="shared" si="2512"/>
        <v>1.3931967386370126E-3</v>
      </c>
      <c r="AF5503">
        <f t="shared" si="2498"/>
        <v>-8.311004942490305</v>
      </c>
      <c r="AG5503">
        <f t="shared" si="2499"/>
        <v>5.0155082590932452</v>
      </c>
    </row>
    <row r="5504" spans="5:33" x14ac:dyDescent="0.3">
      <c r="E5504">
        <f t="shared" si="2513"/>
        <v>19778400</v>
      </c>
      <c r="F5504">
        <f t="shared" si="2500"/>
        <v>328182505.93609977</v>
      </c>
      <c r="G5504">
        <f t="shared" si="2501"/>
        <v>-200191409.99960396</v>
      </c>
      <c r="H5504">
        <f t="shared" si="2502"/>
        <v>-530.16118160039821</v>
      </c>
      <c r="I5504">
        <f t="shared" si="2503"/>
        <v>-869.17356043275186</v>
      </c>
      <c r="J5504">
        <f t="shared" si="2490"/>
        <v>-534.30477469412745</v>
      </c>
      <c r="K5504">
        <f t="shared" si="2491"/>
        <v>-866.64596761810071</v>
      </c>
      <c r="L5504">
        <f t="shared" si="2492"/>
        <v>-1923497.1888988588</v>
      </c>
      <c r="M5504">
        <f t="shared" si="2493"/>
        <v>-3119925.4834251627</v>
      </c>
      <c r="N5504">
        <f t="shared" si="2514"/>
        <v>-328182505.93609977</v>
      </c>
      <c r="O5504">
        <f t="shared" si="2515"/>
        <v>200191409.99960396</v>
      </c>
      <c r="P5504">
        <f t="shared" si="2516"/>
        <v>384422108.93772447</v>
      </c>
      <c r="Q5504">
        <f t="shared" si="2517"/>
        <v>-0.85370351576023584</v>
      </c>
      <c r="R5504">
        <f t="shared" si="2518"/>
        <v>0.52075935630443804</v>
      </c>
      <c r="S5504">
        <f t="shared" si="2494"/>
        <v>2.6964819995299559E-3</v>
      </c>
      <c r="T5504">
        <f t="shared" si="2504"/>
        <v>-2.301996163182914E-3</v>
      </c>
      <c r="U5504">
        <f t="shared" si="2505"/>
        <v>1.4042182303617239E-3</v>
      </c>
      <c r="V5504">
        <f t="shared" si="2495"/>
        <v>327228215.80921906</v>
      </c>
      <c r="W5504">
        <f t="shared" si="2496"/>
        <v>-201755922.40838292</v>
      </c>
      <c r="X5504">
        <f t="shared" si="2506"/>
        <v>-327228215.80921906</v>
      </c>
      <c r="Y5504">
        <f t="shared" si="2507"/>
        <v>201755922.40838292</v>
      </c>
      <c r="Z5504">
        <f t="shared" si="2508"/>
        <v>384426530.62521881</v>
      </c>
      <c r="AA5504">
        <f t="shared" si="2509"/>
        <v>-0.85121132320661042</v>
      </c>
      <c r="AB5504">
        <f t="shared" si="2510"/>
        <v>0.5248230970954415</v>
      </c>
      <c r="AC5504">
        <f t="shared" si="2497"/>
        <v>2.6964199698248405E-3</v>
      </c>
      <c r="AD5504">
        <f t="shared" si="2511"/>
        <v>-2.2952232104353309E-3</v>
      </c>
      <c r="AE5504">
        <f t="shared" si="2512"/>
        <v>1.4151434796334697E-3</v>
      </c>
      <c r="AF5504">
        <f t="shared" si="2498"/>
        <v>-8.2628035575671905</v>
      </c>
      <c r="AG5504">
        <f t="shared" si="2499"/>
        <v>5.0945165266804908</v>
      </c>
    </row>
    <row r="5505" spans="5:33" x14ac:dyDescent="0.3">
      <c r="E5505">
        <f t="shared" si="2513"/>
        <v>19782000</v>
      </c>
      <c r="F5505">
        <f t="shared" si="2500"/>
        <v>326259008.74720091</v>
      </c>
      <c r="G5505">
        <f t="shared" si="2501"/>
        <v>-203311335.48302913</v>
      </c>
      <c r="H5505">
        <f t="shared" si="2502"/>
        <v>-538.42398515796538</v>
      </c>
      <c r="I5505">
        <f t="shared" si="2503"/>
        <v>-864.07904390607132</v>
      </c>
      <c r="J5505">
        <f t="shared" si="2490"/>
        <v>-542.54328897399876</v>
      </c>
      <c r="K5505">
        <f t="shared" si="2491"/>
        <v>-861.51206142392016</v>
      </c>
      <c r="L5505">
        <f t="shared" si="2492"/>
        <v>-1953155.8403063954</v>
      </c>
      <c r="M5505">
        <f t="shared" si="2493"/>
        <v>-3101443.4211261123</v>
      </c>
      <c r="N5505">
        <f t="shared" si="2514"/>
        <v>-326259008.74720091</v>
      </c>
      <c r="O5505">
        <f t="shared" si="2515"/>
        <v>203311335.48302913</v>
      </c>
      <c r="P5505">
        <f t="shared" si="2516"/>
        <v>384422215.70117265</v>
      </c>
      <c r="Q5505">
        <f t="shared" si="2517"/>
        <v>-0.84869967296795246</v>
      </c>
      <c r="R5505">
        <f t="shared" si="2518"/>
        <v>0.52887509404782029</v>
      </c>
      <c r="S5505">
        <f t="shared" si="2494"/>
        <v>2.6964805017722073E-3</v>
      </c>
      <c r="T5505">
        <f t="shared" si="2504"/>
        <v>-2.2885021200185329E-3</v>
      </c>
      <c r="U5505">
        <f t="shared" si="2505"/>
        <v>1.4261013789728899E-3</v>
      </c>
      <c r="V5505">
        <f t="shared" si="2495"/>
        <v>325289845.57391655</v>
      </c>
      <c r="W5505">
        <f t="shared" si="2496"/>
        <v>-204866677.76206005</v>
      </c>
      <c r="X5505">
        <f t="shared" si="2506"/>
        <v>-325289845.57391655</v>
      </c>
      <c r="Y5505">
        <f t="shared" si="2507"/>
        <v>204866677.76206005</v>
      </c>
      <c r="Z5505">
        <f t="shared" si="2508"/>
        <v>384426637.0723629</v>
      </c>
      <c r="AA5505">
        <f t="shared" si="2509"/>
        <v>-0.84616885045009338</v>
      </c>
      <c r="AB5505">
        <f t="shared" si="2510"/>
        <v>0.53291488675769572</v>
      </c>
      <c r="AC5505">
        <f t="shared" si="2497"/>
        <v>2.6964184765559691E-3</v>
      </c>
      <c r="AD5505">
        <f t="shared" si="2511"/>
        <v>-2.2816253226397563E-3</v>
      </c>
      <c r="AE5505">
        <f t="shared" si="2512"/>
        <v>1.4369615470851828E-3</v>
      </c>
      <c r="AF5505">
        <f t="shared" si="2498"/>
        <v>-8.213851161503122</v>
      </c>
      <c r="AG5505">
        <f t="shared" si="2499"/>
        <v>5.1730615695066575</v>
      </c>
    </row>
    <row r="5506" spans="5:33" x14ac:dyDescent="0.3">
      <c r="E5506">
        <f t="shared" si="2513"/>
        <v>19785600</v>
      </c>
      <c r="F5506">
        <f t="shared" si="2500"/>
        <v>324305852.90689451</v>
      </c>
      <c r="G5506">
        <f t="shared" si="2501"/>
        <v>-206412778.90415525</v>
      </c>
      <c r="H5506">
        <f t="shared" si="2502"/>
        <v>-546.63783631946853</v>
      </c>
      <c r="I5506">
        <f t="shared" si="2503"/>
        <v>-858.90598233656465</v>
      </c>
      <c r="J5506">
        <f t="shared" si="2490"/>
        <v>-550.73247645245078</v>
      </c>
      <c r="K5506">
        <f t="shared" si="2491"/>
        <v>-856.29984359165587</v>
      </c>
      <c r="L5506">
        <f t="shared" si="2492"/>
        <v>-1982636.9152288227</v>
      </c>
      <c r="M5506">
        <f t="shared" si="2493"/>
        <v>-3082679.4369299612</v>
      </c>
      <c r="N5506">
        <f t="shared" si="2514"/>
        <v>-324305852.90689451</v>
      </c>
      <c r="O5506">
        <f t="shared" si="2515"/>
        <v>206412778.90415525</v>
      </c>
      <c r="P5506">
        <f t="shared" si="2516"/>
        <v>384422321.8344689</v>
      </c>
      <c r="Q5506">
        <f t="shared" si="2517"/>
        <v>-0.84361868311731292</v>
      </c>
      <c r="R5506">
        <f t="shared" si="2518"/>
        <v>0.53694275066845876</v>
      </c>
      <c r="S5506">
        <f t="shared" si="2494"/>
        <v>2.6964790128559389E-3</v>
      </c>
      <c r="T5506">
        <f t="shared" si="2504"/>
        <v>-2.2748000738789988E-3</v>
      </c>
      <c r="U5506">
        <f t="shared" si="2505"/>
        <v>1.4478548582826383E-3</v>
      </c>
      <c r="V5506">
        <f t="shared" si="2495"/>
        <v>323321904.80151945</v>
      </c>
      <c r="W5506">
        <f t="shared" si="2496"/>
        <v>-207958809.67236108</v>
      </c>
      <c r="X5506">
        <f t="shared" si="2506"/>
        <v>-323321904.80151945</v>
      </c>
      <c r="Y5506">
        <f t="shared" si="2507"/>
        <v>207958809.67236108</v>
      </c>
      <c r="Z5506">
        <f t="shared" si="2508"/>
        <v>384426742.88455546</v>
      </c>
      <c r="AA5506">
        <f t="shared" si="2509"/>
        <v>-0.8410494607515222</v>
      </c>
      <c r="AB5506">
        <f t="shared" si="2510"/>
        <v>0.54095822811893124</v>
      </c>
      <c r="AC5506">
        <f t="shared" si="2497"/>
        <v>2.6964169921955957E-3</v>
      </c>
      <c r="AD5506">
        <f t="shared" si="2511"/>
        <v>-2.2678200572473473E-3</v>
      </c>
      <c r="AE5506">
        <f t="shared" si="2512"/>
        <v>1.4586489583679075E-3</v>
      </c>
      <c r="AF5506">
        <f t="shared" si="2498"/>
        <v>-8.164152206090451</v>
      </c>
      <c r="AG5506">
        <f t="shared" si="2499"/>
        <v>5.2511362501244667</v>
      </c>
    </row>
    <row r="5507" spans="5:33" x14ac:dyDescent="0.3">
      <c r="E5507">
        <f t="shared" si="2513"/>
        <v>19789200</v>
      </c>
      <c r="F5507">
        <f t="shared" si="2500"/>
        <v>322323215.99166566</v>
      </c>
      <c r="G5507">
        <f t="shared" si="2501"/>
        <v>-209495458.34108523</v>
      </c>
      <c r="H5507">
        <f t="shared" si="2502"/>
        <v>-554.80198852555895</v>
      </c>
      <c r="I5507">
        <f t="shared" si="2503"/>
        <v>-853.65484608644022</v>
      </c>
      <c r="J5507">
        <f t="shared" si="2490"/>
        <v>-558.87159281306049</v>
      </c>
      <c r="K5507">
        <f t="shared" si="2491"/>
        <v>-851.0097880416638</v>
      </c>
      <c r="L5507">
        <f t="shared" si="2492"/>
        <v>-2011937.7341270177</v>
      </c>
      <c r="M5507">
        <f t="shared" si="2493"/>
        <v>-3063635.2369499896</v>
      </c>
      <c r="N5507">
        <f t="shared" si="2514"/>
        <v>-322323215.99166566</v>
      </c>
      <c r="O5507">
        <f t="shared" si="2515"/>
        <v>209495458.34108523</v>
      </c>
      <c r="P5507">
        <f t="shared" si="2516"/>
        <v>384422427.32799983</v>
      </c>
      <c r="Q5507">
        <f t="shared" si="2517"/>
        <v>-0.83846100819880265</v>
      </c>
      <c r="R5507">
        <f t="shared" si="2518"/>
        <v>0.54496159289462553</v>
      </c>
      <c r="S5507">
        <f t="shared" si="2494"/>
        <v>2.6964775329159935E-3</v>
      </c>
      <c r="T5507">
        <f t="shared" si="2504"/>
        <v>-2.2608912708341638E-3</v>
      </c>
      <c r="U5507">
        <f t="shared" si="2505"/>
        <v>1.4694766915424699E-3</v>
      </c>
      <c r="V5507">
        <f t="shared" si="2495"/>
        <v>321324572.41231966</v>
      </c>
      <c r="W5507">
        <f t="shared" si="2496"/>
        <v>-211032037.06404081</v>
      </c>
      <c r="X5507">
        <f t="shared" si="2506"/>
        <v>-321324572.41231966</v>
      </c>
      <c r="Y5507">
        <f t="shared" si="2507"/>
        <v>211032037.06404081</v>
      </c>
      <c r="Z5507">
        <f t="shared" si="2508"/>
        <v>384426848.05221236</v>
      </c>
      <c r="AA5507">
        <f t="shared" si="2509"/>
        <v>-0.83585361959078819</v>
      </c>
      <c r="AB5507">
        <f t="shared" si="2510"/>
        <v>0.54895239011864938</v>
      </c>
      <c r="AC5507">
        <f t="shared" si="2497"/>
        <v>2.6964155168781468E-3</v>
      </c>
      <c r="AD5507">
        <f t="shared" si="2511"/>
        <v>-2.2538086697033652E-3</v>
      </c>
      <c r="AE5507">
        <f t="shared" si="2512"/>
        <v>1.4802037427432721E-3</v>
      </c>
      <c r="AF5507">
        <f t="shared" si="2498"/>
        <v>-8.1137112109321148</v>
      </c>
      <c r="AG5507">
        <f t="shared" si="2499"/>
        <v>5.3287334738757792</v>
      </c>
    </row>
    <row r="5508" spans="5:33" x14ac:dyDescent="0.3">
      <c r="E5508">
        <f t="shared" si="2513"/>
        <v>19792800</v>
      </c>
      <c r="F5508">
        <f t="shared" si="2500"/>
        <v>320311278.25753862</v>
      </c>
      <c r="G5508">
        <f t="shared" si="2501"/>
        <v>-212559093.57803521</v>
      </c>
      <c r="H5508">
        <f t="shared" si="2502"/>
        <v>-562.91569973649109</v>
      </c>
      <c r="I5508">
        <f t="shared" si="2503"/>
        <v>-848.32611261256443</v>
      </c>
      <c r="J5508">
        <f t="shared" si="2490"/>
        <v>-566.95989829281166</v>
      </c>
      <c r="K5508">
        <f t="shared" si="2491"/>
        <v>-845.64237576740118</v>
      </c>
      <c r="L5508">
        <f t="shared" si="2492"/>
        <v>-2041055.6338541219</v>
      </c>
      <c r="M5508">
        <f t="shared" si="2493"/>
        <v>-3044312.5527626444</v>
      </c>
      <c r="N5508">
        <f t="shared" si="2514"/>
        <v>-320311278.25753862</v>
      </c>
      <c r="O5508">
        <f t="shared" si="2515"/>
        <v>212559093.57803521</v>
      </c>
      <c r="P5508">
        <f t="shared" si="2516"/>
        <v>384422532.17221057</v>
      </c>
      <c r="Q5508">
        <f t="shared" si="2517"/>
        <v>-0.83322711717129028</v>
      </c>
      <c r="R5508">
        <f t="shared" si="2518"/>
        <v>0.55293089189375266</v>
      </c>
      <c r="S5508">
        <f t="shared" si="2494"/>
        <v>2.6964760620863905E-3</v>
      </c>
      <c r="T5508">
        <f t="shared" si="2504"/>
        <v>-2.2467769757336361E-3</v>
      </c>
      <c r="U5508">
        <f t="shared" si="2505"/>
        <v>1.4909649139795819E-3</v>
      </c>
      <c r="V5508">
        <f t="shared" si="2495"/>
        <v>319298029.99801296</v>
      </c>
      <c r="W5508">
        <f t="shared" si="2496"/>
        <v>-214086080.58073783</v>
      </c>
      <c r="X5508">
        <f t="shared" si="2506"/>
        <v>-319298029.99801296</v>
      </c>
      <c r="Y5508">
        <f t="shared" si="2507"/>
        <v>214086080.58073783</v>
      </c>
      <c r="Z5508">
        <f t="shared" si="2508"/>
        <v>384426952.56580818</v>
      </c>
      <c r="AA5508">
        <f t="shared" si="2509"/>
        <v>-0.83058179939491594</v>
      </c>
      <c r="AB5508">
        <f t="shared" si="2510"/>
        <v>0.55689664616866186</v>
      </c>
      <c r="AC5508">
        <f t="shared" si="2497"/>
        <v>2.6964140507372255E-3</v>
      </c>
      <c r="AD5508">
        <f t="shared" si="2511"/>
        <v>-2.2395924341750591E-3</v>
      </c>
      <c r="AE5508">
        <f t="shared" si="2512"/>
        <v>1.5016239415376169E-3</v>
      </c>
      <c r="AF5508">
        <f t="shared" si="2498"/>
        <v>-8.0625327630302124</v>
      </c>
      <c r="AG5508">
        <f t="shared" si="2499"/>
        <v>5.4058461895354206</v>
      </c>
    </row>
    <row r="5509" spans="5:33" x14ac:dyDescent="0.3">
      <c r="E5509">
        <f t="shared" si="2513"/>
        <v>19796400</v>
      </c>
      <c r="F5509">
        <f t="shared" si="2500"/>
        <v>318270222.62368447</v>
      </c>
      <c r="G5509">
        <f t="shared" si="2501"/>
        <v>-215603406.13079786</v>
      </c>
      <c r="H5509">
        <f t="shared" si="2502"/>
        <v>-570.97823249952125</v>
      </c>
      <c r="I5509">
        <f t="shared" si="2503"/>
        <v>-842.92026642302903</v>
      </c>
      <c r="J5509">
        <f t="shared" si="2490"/>
        <v>-574.99665774928621</v>
      </c>
      <c r="K5509">
        <f t="shared" si="2491"/>
        <v>-840.19809479167373</v>
      </c>
      <c r="L5509">
        <f t="shared" si="2492"/>
        <v>-2069987.9678974303</v>
      </c>
      <c r="M5509">
        <f t="shared" si="2493"/>
        <v>-3024713.1412500255</v>
      </c>
      <c r="N5509">
        <f t="shared" si="2514"/>
        <v>-318270222.62368447</v>
      </c>
      <c r="O5509">
        <f t="shared" si="2515"/>
        <v>215603406.13079786</v>
      </c>
      <c r="P5509">
        <f t="shared" si="2516"/>
        <v>384422636.35760504</v>
      </c>
      <c r="Q5509">
        <f t="shared" si="2517"/>
        <v>-0.82791748591936976</v>
      </c>
      <c r="R5509">
        <f t="shared" si="2518"/>
        <v>0.56084992333863271</v>
      </c>
      <c r="S5509">
        <f t="shared" si="2494"/>
        <v>2.6964746005003256E-3</v>
      </c>
      <c r="T5509">
        <f t="shared" si="2504"/>
        <v>-2.2324584720916666E-3</v>
      </c>
      <c r="U5509">
        <f t="shared" si="2505"/>
        <v>1.5123175729751779E-3</v>
      </c>
      <c r="V5509">
        <f t="shared" si="2495"/>
        <v>317242461.80518532</v>
      </c>
      <c r="W5509">
        <f t="shared" si="2496"/>
        <v>-217120662.61035931</v>
      </c>
      <c r="X5509">
        <f t="shared" si="2506"/>
        <v>-317242461.80518532</v>
      </c>
      <c r="Y5509">
        <f t="shared" si="2507"/>
        <v>217120662.61035931</v>
      </c>
      <c r="Z5509">
        <f t="shared" si="2508"/>
        <v>384427056.4158771</v>
      </c>
      <c r="AA5509">
        <f t="shared" si="2509"/>
        <v>-0.82523447949508844</v>
      </c>
      <c r="AB5509">
        <f t="shared" si="2510"/>
        <v>0.56479027421908612</v>
      </c>
      <c r="AC5509">
        <f t="shared" si="2497"/>
        <v>2.6964125939055979E-3</v>
      </c>
      <c r="AD5509">
        <f t="shared" si="2511"/>
        <v>-2.2251726434356872E-3</v>
      </c>
      <c r="AE5509">
        <f t="shared" si="2512"/>
        <v>1.5229076083197398E-3</v>
      </c>
      <c r="AF5509">
        <f t="shared" si="2498"/>
        <v>-8.0106215163684737</v>
      </c>
      <c r="AG5509">
        <f t="shared" si="2499"/>
        <v>5.4824673899510632</v>
      </c>
    </row>
    <row r="5510" spans="5:33" x14ac:dyDescent="0.3">
      <c r="E5510">
        <f t="shared" si="2513"/>
        <v>19800000</v>
      </c>
      <c r="F5510">
        <f t="shared" si="2500"/>
        <v>316200234.65578705</v>
      </c>
      <c r="G5510">
        <f t="shared" si="2501"/>
        <v>-218628119.27204788</v>
      </c>
      <c r="H5510">
        <f t="shared" si="2502"/>
        <v>-578.98885401588973</v>
      </c>
      <c r="I5510">
        <f t="shared" si="2503"/>
        <v>-837.43779903307802</v>
      </c>
      <c r="J5510">
        <f t="shared" si="2490"/>
        <v>-582.98114072743624</v>
      </c>
      <c r="K5510">
        <f t="shared" si="2491"/>
        <v>-834.67744012224307</v>
      </c>
      <c r="L5510">
        <f t="shared" si="2492"/>
        <v>-2098732.1066187704</v>
      </c>
      <c r="M5510">
        <f t="shared" si="2493"/>
        <v>-3004838.784440075</v>
      </c>
      <c r="N5510">
        <f t="shared" si="2514"/>
        <v>-316200234.65578705</v>
      </c>
      <c r="O5510">
        <f t="shared" si="2515"/>
        <v>218628119.27204788</v>
      </c>
      <c r="P5510">
        <f t="shared" si="2516"/>
        <v>384422739.87474722</v>
      </c>
      <c r="Q5510">
        <f t="shared" si="2517"/>
        <v>-0.82253259721007022</v>
      </c>
      <c r="R5510">
        <f t="shared" si="2518"/>
        <v>0.56871796747320769</v>
      </c>
      <c r="S5510">
        <f t="shared" si="2494"/>
        <v>2.6964731482901519E-3</v>
      </c>
      <c r="T5510">
        <f t="shared" si="2504"/>
        <v>-2.2179370619703135E-3</v>
      </c>
      <c r="U5510">
        <f t="shared" si="2505"/>
        <v>1.5335327282416564E-3</v>
      </c>
      <c r="V5510">
        <f t="shared" si="2495"/>
        <v>315158054.71855843</v>
      </c>
      <c r="W5510">
        <f t="shared" si="2496"/>
        <v>-220135507.31030741</v>
      </c>
      <c r="X5510">
        <f t="shared" si="2506"/>
        <v>-315158054.71855843</v>
      </c>
      <c r="Y5510">
        <f t="shared" si="2507"/>
        <v>220135507.31030741</v>
      </c>
      <c r="Z5510">
        <f t="shared" si="2508"/>
        <v>384427159.59301353</v>
      </c>
      <c r="AA5510">
        <f t="shared" si="2509"/>
        <v>-0.81981214608304698</v>
      </c>
      <c r="AB5510">
        <f t="shared" si="2510"/>
        <v>0.57263255682392766</v>
      </c>
      <c r="AC5510">
        <f t="shared" si="2497"/>
        <v>2.6964111465151847E-3</v>
      </c>
      <c r="AD5510">
        <f t="shared" si="2511"/>
        <v>-2.2105506087468627E-3</v>
      </c>
      <c r="AE5510">
        <f t="shared" si="2512"/>
        <v>1.5440528090775285E-3</v>
      </c>
      <c r="AF5510">
        <f t="shared" si="2498"/>
        <v>-7.9579821914887061</v>
      </c>
      <c r="AG5510">
        <f t="shared" si="2499"/>
        <v>5.5585901126791022</v>
      </c>
    </row>
    <row r="5511" spans="5:33" x14ac:dyDescent="0.3">
      <c r="E5511">
        <f t="shared" si="2513"/>
        <v>19803600</v>
      </c>
      <c r="F5511">
        <f t="shared" si="2500"/>
        <v>314101502.54916829</v>
      </c>
      <c r="G5511">
        <f t="shared" si="2501"/>
        <v>-221632958.05648795</v>
      </c>
      <c r="H5511">
        <f t="shared" si="2502"/>
        <v>-586.9468362073784</v>
      </c>
      <c r="I5511">
        <f t="shared" si="2503"/>
        <v>-831.87920892039892</v>
      </c>
      <c r="J5511">
        <f t="shared" si="2490"/>
        <v>-590.9126215259281</v>
      </c>
      <c r="K5511">
        <f t="shared" si="2491"/>
        <v>-829.08091370680131</v>
      </c>
      <c r="L5511">
        <f t="shared" si="2492"/>
        <v>-2127285.437493341</v>
      </c>
      <c r="M5511">
        <f t="shared" si="2493"/>
        <v>-2984691.2893444849</v>
      </c>
      <c r="N5511">
        <f t="shared" si="2514"/>
        <v>-314101502.54916829</v>
      </c>
      <c r="O5511">
        <f t="shared" si="2515"/>
        <v>221632958.05648795</v>
      </c>
      <c r="P5511">
        <f t="shared" si="2516"/>
        <v>384422842.71426183</v>
      </c>
      <c r="Q5511">
        <f t="shared" si="2517"/>
        <v>-0.81707294064894376</v>
      </c>
      <c r="R5511">
        <f t="shared" si="2518"/>
        <v>0.57653430917794291</v>
      </c>
      <c r="S5511">
        <f t="shared" si="2494"/>
        <v>2.6964717055873678E-3</v>
      </c>
      <c r="T5511">
        <f t="shared" si="2504"/>
        <v>-2.2032140658609436E-3</v>
      </c>
      <c r="U5511">
        <f t="shared" si="2505"/>
        <v>1.5546084519986825E-3</v>
      </c>
      <c r="V5511">
        <f t="shared" si="2495"/>
        <v>313044998.24399501</v>
      </c>
      <c r="W5511">
        <f t="shared" si="2496"/>
        <v>-223130340.63254467</v>
      </c>
      <c r="X5511">
        <f t="shared" si="2506"/>
        <v>-313044998.24399501</v>
      </c>
      <c r="Y5511">
        <f t="shared" si="2507"/>
        <v>223130340.63254467</v>
      </c>
      <c r="Z5511">
        <f t="shared" si="2508"/>
        <v>384427262.08787304</v>
      </c>
      <c r="AA5511">
        <f t="shared" si="2509"/>
        <v>-0.81431529216686682</v>
      </c>
      <c r="AB5511">
        <f t="shared" si="2510"/>
        <v>0.58042278120624324</v>
      </c>
      <c r="AC5511">
        <f t="shared" si="2497"/>
        <v>2.696409708697048E-3</v>
      </c>
      <c r="AD5511">
        <f t="shared" si="2511"/>
        <v>-2.1957276597392127E-3</v>
      </c>
      <c r="AE5511">
        <f t="shared" si="2512"/>
        <v>1.5650576223934568E-3</v>
      </c>
      <c r="AF5511">
        <f t="shared" si="2498"/>
        <v>-7.9046195750611652</v>
      </c>
      <c r="AG5511">
        <f t="shared" si="2499"/>
        <v>5.6342074406164446</v>
      </c>
    </row>
    <row r="5512" spans="5:33" x14ac:dyDescent="0.3">
      <c r="E5512">
        <f t="shared" si="2513"/>
        <v>19807200</v>
      </c>
      <c r="F5512">
        <f t="shared" si="2500"/>
        <v>311974217.11167496</v>
      </c>
      <c r="G5512">
        <f t="shared" si="2501"/>
        <v>-224617649.34583244</v>
      </c>
      <c r="H5512">
        <f t="shared" si="2502"/>
        <v>-594.85145578243953</v>
      </c>
      <c r="I5512">
        <f t="shared" si="2503"/>
        <v>-826.24500147978245</v>
      </c>
      <c r="J5512">
        <f t="shared" si="2490"/>
        <v>-598.79037926305489</v>
      </c>
      <c r="K5512">
        <f t="shared" si="2491"/>
        <v>-823.40902438731587</v>
      </c>
      <c r="L5512">
        <f t="shared" si="2492"/>
        <v>-2155645.3653469975</v>
      </c>
      <c r="M5512">
        <f t="shared" si="2493"/>
        <v>-2964272.4877943373</v>
      </c>
      <c r="N5512">
        <f t="shared" si="2514"/>
        <v>-311974217.11167496</v>
      </c>
      <c r="O5512">
        <f t="shared" si="2515"/>
        <v>224617649.34583244</v>
      </c>
      <c r="P5512">
        <f t="shared" si="2516"/>
        <v>384422944.86683524</v>
      </c>
      <c r="Q5512">
        <f t="shared" si="2517"/>
        <v>-0.81153901263553185</v>
      </c>
      <c r="R5512">
        <f t="shared" si="2518"/>
        <v>0.58429823803477798</v>
      </c>
      <c r="S5512">
        <f t="shared" si="2494"/>
        <v>2.6964702725226094E-3</v>
      </c>
      <c r="T5512">
        <f t="shared" si="2504"/>
        <v>-2.1882908225640619E-3</v>
      </c>
      <c r="U5512">
        <f t="shared" si="2505"/>
        <v>1.5755428291481183E-3</v>
      </c>
      <c r="V5512">
        <f t="shared" si="2495"/>
        <v>310903484.49126655</v>
      </c>
      <c r="W5512">
        <f t="shared" si="2496"/>
        <v>-226104890.34849605</v>
      </c>
      <c r="X5512">
        <f t="shared" si="2506"/>
        <v>-310903484.49126655</v>
      </c>
      <c r="Y5512">
        <f t="shared" si="2507"/>
        <v>226104890.34849605</v>
      </c>
      <c r="Z5512">
        <f t="shared" si="2508"/>
        <v>384427363.89117336</v>
      </c>
      <c r="AA5512">
        <f t="shared" si="2509"/>
        <v>-0.80874441752611426</v>
      </c>
      <c r="AB5512">
        <f t="shared" si="2510"/>
        <v>0.58816023932287909</v>
      </c>
      <c r="AC5512">
        <f t="shared" si="2497"/>
        <v>2.6964082805813793E-3</v>
      </c>
      <c r="AD5512">
        <f t="shared" si="2511"/>
        <v>-2.180705144291379E-3</v>
      </c>
      <c r="AE5512">
        <f t="shared" si="2512"/>
        <v>1.5859201396189368E-3</v>
      </c>
      <c r="AF5512">
        <f t="shared" si="2498"/>
        <v>-7.8505385194489641</v>
      </c>
      <c r="AG5512">
        <f t="shared" si="2499"/>
        <v>5.7093125026281726</v>
      </c>
    </row>
    <row r="5513" spans="5:33" x14ac:dyDescent="0.3">
      <c r="E5513">
        <f t="shared" si="2513"/>
        <v>19810800</v>
      </c>
      <c r="F5513">
        <f t="shared" si="2500"/>
        <v>309818571.746328</v>
      </c>
      <c r="G5513">
        <f t="shared" si="2501"/>
        <v>-227581921.83362678</v>
      </c>
      <c r="H5513">
        <f t="shared" si="2502"/>
        <v>-602.70199430188848</v>
      </c>
      <c r="I5513">
        <f t="shared" si="2503"/>
        <v>-820.53568897715422</v>
      </c>
      <c r="J5513">
        <f t="shared" si="2490"/>
        <v>-606.61369794220991</v>
      </c>
      <c r="K5513">
        <f t="shared" si="2491"/>
        <v>-817.66228785374824</v>
      </c>
      <c r="L5513">
        <f t="shared" si="2492"/>
        <v>-2183809.3125919555</v>
      </c>
      <c r="M5513">
        <f t="shared" si="2493"/>
        <v>-2943584.2362734936</v>
      </c>
      <c r="N5513">
        <f t="shared" si="2514"/>
        <v>-309818571.746328</v>
      </c>
      <c r="O5513">
        <f t="shared" si="2515"/>
        <v>227581921.83362678</v>
      </c>
      <c r="P5513">
        <f t="shared" si="2516"/>
        <v>384423046.32321614</v>
      </c>
      <c r="Q5513">
        <f t="shared" si="2517"/>
        <v>-0.80593131631821568</v>
      </c>
      <c r="R5513">
        <f t="shared" si="2518"/>
        <v>0.59200904839165103</v>
      </c>
      <c r="S5513">
        <f t="shared" si="2494"/>
        <v>2.6964688492256378E-3</v>
      </c>
      <c r="T5513">
        <f t="shared" si="2504"/>
        <v>-2.1731686890674824E-3</v>
      </c>
      <c r="U5513">
        <f t="shared" si="2505"/>
        <v>1.5963339574478002E-3</v>
      </c>
      <c r="V5513">
        <f t="shared" si="2495"/>
        <v>308733708.15658462</v>
      </c>
      <c r="W5513">
        <f t="shared" si="2496"/>
        <v>-229058886.07378566</v>
      </c>
      <c r="X5513">
        <f t="shared" si="2506"/>
        <v>-308733708.15658462</v>
      </c>
      <c r="Y5513">
        <f t="shared" si="2507"/>
        <v>229058886.07378566</v>
      </c>
      <c r="Z5513">
        <f t="shared" si="2508"/>
        <v>384427464.99369514</v>
      </c>
      <c r="AA5513">
        <f t="shared" si="2509"/>
        <v>-0.80310002866639107</v>
      </c>
      <c r="AB5513">
        <f t="shared" si="2510"/>
        <v>0.59584422792877811</v>
      </c>
      <c r="AC5513">
        <f t="shared" si="2497"/>
        <v>2.6964068622974849E-3</v>
      </c>
      <c r="AD5513">
        <f t="shared" si="2511"/>
        <v>-2.1654844284073639E-3</v>
      </c>
      <c r="AE5513">
        <f t="shared" si="2512"/>
        <v>1.6066384650475041E-3</v>
      </c>
      <c r="AF5513">
        <f t="shared" si="2498"/>
        <v>-7.79574394226651</v>
      </c>
      <c r="AG5513">
        <f t="shared" si="2499"/>
        <v>5.7838984741710142</v>
      </c>
    </row>
    <row r="5514" spans="5:33" x14ac:dyDescent="0.3">
      <c r="E5514">
        <f t="shared" si="2513"/>
        <v>19814400</v>
      </c>
      <c r="F5514">
        <f t="shared" si="2500"/>
        <v>307634762.43373603</v>
      </c>
      <c r="G5514">
        <f t="shared" si="2501"/>
        <v>-230525506.06990027</v>
      </c>
      <c r="H5514">
        <f t="shared" si="2502"/>
        <v>-610.49773824415502</v>
      </c>
      <c r="I5514">
        <f t="shared" si="2503"/>
        <v>-814.75179050298323</v>
      </c>
      <c r="J5514">
        <f t="shared" ref="J5514:J5567" si="2519">H5514+T5514*dt/2</f>
        <v>-614.38186651691615</v>
      </c>
      <c r="K5514">
        <f t="shared" ref="K5514:K5567" si="2520">I5514+U5514*dt/2</f>
        <v>-811.84122659715183</v>
      </c>
      <c r="L5514">
        <f t="shared" ref="L5514:L5567" si="2521">J5514*dt</f>
        <v>-2211774.7194608981</v>
      </c>
      <c r="M5514">
        <f t="shared" ref="M5514:M5567" si="2522">K5514*dt</f>
        <v>-2922628.4157497464</v>
      </c>
      <c r="N5514">
        <f t="shared" si="2514"/>
        <v>-307634762.43373603</v>
      </c>
      <c r="O5514">
        <f t="shared" si="2515"/>
        <v>230525506.06990027</v>
      </c>
      <c r="P5514">
        <f t="shared" si="2516"/>
        <v>384423147.07421666</v>
      </c>
      <c r="Q5514">
        <f t="shared" si="2517"/>
        <v>-0.80025036154845308</v>
      </c>
      <c r="R5514">
        <f t="shared" si="2518"/>
        <v>0.59966603942658803</v>
      </c>
      <c r="S5514">
        <f t="shared" ref="S5514:S5567" si="2523">_G*_M/P5514^2</f>
        <v>2.6964674358253213E-3</v>
      </c>
      <c r="T5514">
        <f t="shared" si="2504"/>
        <v>-2.1578490404228438E-3</v>
      </c>
      <c r="U5514">
        <f t="shared" si="2505"/>
        <v>1.6169799476841379E-3</v>
      </c>
      <c r="V5514">
        <f t="shared" ref="V5514:V5567" si="2524">F5514+H5514*dt/2</f>
        <v>306535866.50489652</v>
      </c>
      <c r="W5514">
        <f t="shared" ref="W5514:W5567" si="2525">G5514+I5514*dt/2</f>
        <v>-231992059.29280564</v>
      </c>
      <c r="X5514">
        <f t="shared" si="2506"/>
        <v>-306535866.50489652</v>
      </c>
      <c r="Y5514">
        <f t="shared" si="2507"/>
        <v>231992059.29280564</v>
      </c>
      <c r="Z5514">
        <f t="shared" si="2508"/>
        <v>384427565.38628232</v>
      </c>
      <c r="AA5514">
        <f t="shared" si="2509"/>
        <v>-0.7973826387732672</v>
      </c>
      <c r="AB5514">
        <f t="shared" si="2510"/>
        <v>0.60347404864085197</v>
      </c>
      <c r="AC5514">
        <f t="shared" ref="AC5514:AC5567" si="2526">_G*_M/Z5514^2</f>
        <v>2.6964054539737842E-3</v>
      </c>
      <c r="AD5514">
        <f t="shared" si="2511"/>
        <v>-2.1500668960922455E-3</v>
      </c>
      <c r="AE5514">
        <f t="shared" si="2512"/>
        <v>1.627210716086834E-3</v>
      </c>
      <c r="AF5514">
        <f t="shared" ref="AF5514:AF5567" si="2527">AD5514*dt</f>
        <v>-7.7402408259320836</v>
      </c>
      <c r="AG5514">
        <f t="shared" ref="AG5514:AG5567" si="2528">AE5514*dt</f>
        <v>5.8579585779126022</v>
      </c>
    </row>
    <row r="5515" spans="5:33" x14ac:dyDescent="0.3">
      <c r="E5515">
        <f t="shared" si="2513"/>
        <v>19818000</v>
      </c>
      <c r="F5515">
        <f t="shared" ref="F5515:F5567" si="2529">F5514+L5514</f>
        <v>305422987.71427512</v>
      </c>
      <c r="G5515">
        <f t="shared" ref="G5515:G5567" si="2530">G5514+M5514</f>
        <v>-233448134.48565003</v>
      </c>
      <c r="H5515">
        <f t="shared" ref="H5515:H5567" si="2531">H5514+AF5514</f>
        <v>-618.23797907008714</v>
      </c>
      <c r="I5515">
        <f t="shared" ref="I5515:I5567" si="2532">I5514+AG5514</f>
        <v>-808.89383192507057</v>
      </c>
      <c r="J5515">
        <f t="shared" si="2519"/>
        <v>-622.094178955404</v>
      </c>
      <c r="K5515">
        <f t="shared" si="2520"/>
        <v>-805.94636986215221</v>
      </c>
      <c r="L5515">
        <f t="shared" si="2521"/>
        <v>-2239539.0442394544</v>
      </c>
      <c r="M5515">
        <f t="shared" si="2522"/>
        <v>-2901406.9315037481</v>
      </c>
      <c r="N5515">
        <f t="shared" si="2514"/>
        <v>-305422987.71427512</v>
      </c>
      <c r="O5515">
        <f t="shared" si="2515"/>
        <v>233448134.48565003</v>
      </c>
      <c r="P5515">
        <f t="shared" si="2516"/>
        <v>384423247.11071312</v>
      </c>
      <c r="Q5515">
        <f t="shared" si="2517"/>
        <v>-0.79449666483440817</v>
      </c>
      <c r="R5515">
        <f t="shared" si="2518"/>
        <v>0.60726851521135361</v>
      </c>
      <c r="S5515">
        <f t="shared" si="2523"/>
        <v>2.69646603244963E-3</v>
      </c>
      <c r="T5515">
        <f t="shared" ref="T5515:T5567" si="2533">S5515*Q5515</f>
        <v>-2.1423332696205001E-3</v>
      </c>
      <c r="U5515">
        <f t="shared" ref="U5515:U5567" si="2534">S5515*R5515</f>
        <v>1.6374789238435365E-3</v>
      </c>
      <c r="V5515">
        <f t="shared" si="2524"/>
        <v>304310159.35194898</v>
      </c>
      <c r="W5515">
        <f t="shared" si="2525"/>
        <v>-234904143.38311517</v>
      </c>
      <c r="X5515">
        <f t="shared" ref="X5515:X5567" si="2535">-V5515</f>
        <v>-304310159.35194898</v>
      </c>
      <c r="Y5515">
        <f t="shared" ref="Y5515:Y5567" si="2536">-W5515</f>
        <v>234904143.38311517</v>
      </c>
      <c r="Z5515">
        <f t="shared" ref="Z5515:Z5567" si="2537">SQRT(X5515^2+Y5515^2)</f>
        <v>384427665.05984414</v>
      </c>
      <c r="AA5515">
        <f t="shared" ref="AA5515:AA5567" si="2538">X5515/Z5515</f>
        <v>-0.79159276766560693</v>
      </c>
      <c r="AB5515">
        <f t="shared" ref="AB5515:AB5567" si="2539">Y5515/Z5515</f>
        <v>0.61104900800140771</v>
      </c>
      <c r="AC5515">
        <f t="shared" si="2526"/>
        <v>2.6964040557377819E-3</v>
      </c>
      <c r="AD5515">
        <f t="shared" ref="AD5515:AD5567" si="2540">AA5515*AC5515</f>
        <v>-2.1344539492262381E-3</v>
      </c>
      <c r="AE5515">
        <f t="shared" ref="AE5515:AE5567" si="2541">AB5515*AC5515</f>
        <v>1.6476350234295441E-3</v>
      </c>
      <c r="AF5515">
        <f t="shared" si="2527"/>
        <v>-7.6840342172144576</v>
      </c>
      <c r="AG5515">
        <f t="shared" si="2528"/>
        <v>5.9314860843463588</v>
      </c>
    </row>
    <row r="5516" spans="5:33" x14ac:dyDescent="0.3">
      <c r="E5516">
        <f t="shared" si="2513"/>
        <v>19821600</v>
      </c>
      <c r="F5516">
        <f t="shared" si="2529"/>
        <v>303183448.67003566</v>
      </c>
      <c r="G5516">
        <f t="shared" si="2530"/>
        <v>-236349541.41715378</v>
      </c>
      <c r="H5516">
        <f t="shared" si="2531"/>
        <v>-625.92201328730164</v>
      </c>
      <c r="I5516">
        <f t="shared" si="2532"/>
        <v>-802.9623458407242</v>
      </c>
      <c r="J5516">
        <f t="shared" si="2519"/>
        <v>-629.74993430473467</v>
      </c>
      <c r="K5516">
        <f t="shared" si="2520"/>
        <v>-799.97825359881551</v>
      </c>
      <c r="L5516">
        <f t="shared" si="2521"/>
        <v>-2267099.7634970448</v>
      </c>
      <c r="M5516">
        <f t="shared" si="2522"/>
        <v>-2879921.7129557356</v>
      </c>
      <c r="N5516">
        <f t="shared" si="2514"/>
        <v>-303183448.67003566</v>
      </c>
      <c r="O5516">
        <f t="shared" si="2515"/>
        <v>236349541.41715378</v>
      </c>
      <c r="P5516">
        <f t="shared" si="2516"/>
        <v>384423346.42364663</v>
      </c>
      <c r="Q5516">
        <f t="shared" si="2517"/>
        <v>-0.78867074929397751</v>
      </c>
      <c r="R5516">
        <f t="shared" si="2518"/>
        <v>0.61481578477465604</v>
      </c>
      <c r="S5516">
        <f t="shared" si="2523"/>
        <v>2.6964646392256247E-3</v>
      </c>
      <c r="T5516">
        <f t="shared" si="2533"/>
        <v>-2.126622787462788E-3</v>
      </c>
      <c r="U5516">
        <f t="shared" si="2534"/>
        <v>1.6578290232826122E-3</v>
      </c>
      <c r="V5516">
        <f t="shared" si="2524"/>
        <v>302056789.0461185</v>
      </c>
      <c r="W5516">
        <f t="shared" si="2525"/>
        <v>-237794873.63966709</v>
      </c>
      <c r="X5516">
        <f t="shared" si="2535"/>
        <v>-302056789.0461185</v>
      </c>
      <c r="Y5516">
        <f t="shared" si="2536"/>
        <v>237794873.63966709</v>
      </c>
      <c r="Z5516">
        <f t="shared" si="2537"/>
        <v>384427764.00535458</v>
      </c>
      <c r="AA5516">
        <f t="shared" si="2538"/>
        <v>-0.78573094174829483</v>
      </c>
      <c r="AB5516">
        <f t="shared" si="2539"/>
        <v>0.61856841754112979</v>
      </c>
      <c r="AC5516">
        <f t="shared" si="2526"/>
        <v>2.6964026677160709E-3</v>
      </c>
      <c r="AD5516">
        <f t="shared" si="2540"/>
        <v>-2.1186470074371628E-3</v>
      </c>
      <c r="AE5516">
        <f t="shared" si="2541"/>
        <v>1.6679095312228107E-3</v>
      </c>
      <c r="AF5516">
        <f t="shared" si="2527"/>
        <v>-7.6271292267737865</v>
      </c>
      <c r="AG5516">
        <f t="shared" si="2528"/>
        <v>6.0044743124021185</v>
      </c>
    </row>
    <row r="5517" spans="5:33" x14ac:dyDescent="0.3">
      <c r="E5517">
        <f t="shared" si="2513"/>
        <v>19825200</v>
      </c>
      <c r="F5517">
        <f t="shared" si="2529"/>
        <v>300916348.90653861</v>
      </c>
      <c r="G5517">
        <f t="shared" si="2530"/>
        <v>-239229463.13010952</v>
      </c>
      <c r="H5517">
        <f t="shared" si="2531"/>
        <v>-633.54914251407547</v>
      </c>
      <c r="I5517">
        <f t="shared" si="2532"/>
        <v>-796.95787152832213</v>
      </c>
      <c r="J5517">
        <f t="shared" si="2519"/>
        <v>-637.34843675445961</v>
      </c>
      <c r="K5517">
        <f t="shared" si="2520"/>
        <v>-793.93742041390715</v>
      </c>
      <c r="L5517">
        <f t="shared" si="2521"/>
        <v>-2294454.3723160545</v>
      </c>
      <c r="M5517">
        <f t="shared" si="2522"/>
        <v>-2858174.7134900657</v>
      </c>
      <c r="N5517">
        <f t="shared" si="2514"/>
        <v>-300916348.90653861</v>
      </c>
      <c r="O5517">
        <f t="shared" si="2515"/>
        <v>239229463.13010952</v>
      </c>
      <c r="P5517">
        <f t="shared" si="2516"/>
        <v>384423445.00402433</v>
      </c>
      <c r="Q5517">
        <f t="shared" si="2517"/>
        <v>-0.78277314460721426</v>
      </c>
      <c r="R5517">
        <f t="shared" si="2518"/>
        <v>0.62230716216490167</v>
      </c>
      <c r="S5517">
        <f t="shared" si="2523"/>
        <v>2.6964632562794391E-3</v>
      </c>
      <c r="T5517">
        <f t="shared" si="2533"/>
        <v>-2.1107190224356654E-3</v>
      </c>
      <c r="U5517">
        <f t="shared" si="2534"/>
        <v>1.6780283968971877E-3</v>
      </c>
      <c r="V5517">
        <f t="shared" si="2524"/>
        <v>299775960.45001328</v>
      </c>
      <c r="W5517">
        <f t="shared" si="2525"/>
        <v>-240663987.29886049</v>
      </c>
      <c r="X5517">
        <f t="shared" si="2535"/>
        <v>-299775960.45001328</v>
      </c>
      <c r="Y5517">
        <f t="shared" si="2536"/>
        <v>240663987.29886049</v>
      </c>
      <c r="Z5517">
        <f t="shared" si="2537"/>
        <v>384427862.21385407</v>
      </c>
      <c r="AA5517">
        <f t="shared" si="2538"/>
        <v>-0.77979769396436294</v>
      </c>
      <c r="AB5517">
        <f t="shared" si="2539"/>
        <v>0.62603159384160634</v>
      </c>
      <c r="AC5517">
        <f t="shared" si="2526"/>
        <v>2.6964012900343145E-3</v>
      </c>
      <c r="AD5517">
        <f t="shared" si="2540"/>
        <v>-2.1026475079712918E-3</v>
      </c>
      <c r="AE5517">
        <f t="shared" si="2541"/>
        <v>1.6880323972367454E-3</v>
      </c>
      <c r="AF5517">
        <f t="shared" si="2527"/>
        <v>-7.5695310286966508</v>
      </c>
      <c r="AG5517">
        <f t="shared" si="2528"/>
        <v>6.076916630052283</v>
      </c>
    </row>
    <row r="5518" spans="5:33" x14ac:dyDescent="0.3">
      <c r="E5518">
        <f t="shared" si="2513"/>
        <v>19828800</v>
      </c>
      <c r="F5518">
        <f t="shared" si="2529"/>
        <v>298621894.53422254</v>
      </c>
      <c r="G5518">
        <f t="shared" si="2530"/>
        <v>-242087637.84359959</v>
      </c>
      <c r="H5518">
        <f t="shared" si="2531"/>
        <v>-641.11867354277217</v>
      </c>
      <c r="I5518">
        <f t="shared" si="2532"/>
        <v>-790.88095489826981</v>
      </c>
      <c r="J5518">
        <f t="shared" si="2519"/>
        <v>-644.8889956998139</v>
      </c>
      <c r="K5518">
        <f t="shared" si="2520"/>
        <v>-787.82441952154772</v>
      </c>
      <c r="L5518">
        <f t="shared" si="2521"/>
        <v>-2321600.3845193302</v>
      </c>
      <c r="M5518">
        <f t="shared" si="2522"/>
        <v>-2836167.910277572</v>
      </c>
      <c r="N5518">
        <f t="shared" si="2514"/>
        <v>-298621894.53422254</v>
      </c>
      <c r="O5518">
        <f t="shared" si="2515"/>
        <v>242087637.84359959</v>
      </c>
      <c r="P5518">
        <f t="shared" si="2516"/>
        <v>384423542.84291977</v>
      </c>
      <c r="Q5518">
        <f t="shared" si="2517"/>
        <v>-0.77680438696816012</v>
      </c>
      <c r="R5518">
        <f t="shared" si="2518"/>
        <v>0.62974196651249215</v>
      </c>
      <c r="S5518">
        <f t="shared" si="2523"/>
        <v>2.6964618837362745E-3</v>
      </c>
      <c r="T5518">
        <f t="shared" si="2533"/>
        <v>-2.094623420578767E-3</v>
      </c>
      <c r="U5518">
        <f t="shared" si="2534"/>
        <v>1.6980752092900604E-3</v>
      </c>
      <c r="V5518">
        <f t="shared" si="2524"/>
        <v>297467880.92184556</v>
      </c>
      <c r="W5518">
        <f t="shared" si="2525"/>
        <v>-243511223.56241646</v>
      </c>
      <c r="X5518">
        <f t="shared" si="2535"/>
        <v>-297467880.92184556</v>
      </c>
      <c r="Y5518">
        <f t="shared" si="2536"/>
        <v>243511223.56241646</v>
      </c>
      <c r="Z5518">
        <f t="shared" si="2537"/>
        <v>384427959.67645025</v>
      </c>
      <c r="AA5518">
        <f t="shared" si="2538"/>
        <v>-0.77379356374652419</v>
      </c>
      <c r="AB5518">
        <f t="shared" si="2539"/>
        <v>0.63343785859739532</v>
      </c>
      <c r="AC5518">
        <f t="shared" si="2526"/>
        <v>2.6963999228172323E-3</v>
      </c>
      <c r="AD5518">
        <f t="shared" si="2540"/>
        <v>-2.0864569055625989E-3</v>
      </c>
      <c r="AE5518">
        <f t="shared" si="2541"/>
        <v>1.7080017930315296E-3</v>
      </c>
      <c r="AF5518">
        <f t="shared" si="2527"/>
        <v>-7.5112448600253563</v>
      </c>
      <c r="AG5518">
        <f t="shared" si="2528"/>
        <v>6.1488064549135064</v>
      </c>
    </row>
    <row r="5519" spans="5:33" x14ac:dyDescent="0.3">
      <c r="E5519">
        <f t="shared" si="2513"/>
        <v>19832400</v>
      </c>
      <c r="F5519">
        <f t="shared" si="2529"/>
        <v>296300294.1497032</v>
      </c>
      <c r="G5519">
        <f t="shared" si="2530"/>
        <v>-244923805.75387716</v>
      </c>
      <c r="H5519">
        <f t="shared" si="2531"/>
        <v>-648.62991840279756</v>
      </c>
      <c r="I5519">
        <f t="shared" si="2532"/>
        <v>-784.73214844335632</v>
      </c>
      <c r="J5519">
        <f t="shared" si="2519"/>
        <v>-652.37092580443448</v>
      </c>
      <c r="K5519">
        <f t="shared" si="2520"/>
        <v>-781.63980669326884</v>
      </c>
      <c r="L5519">
        <f t="shared" si="2521"/>
        <v>-2348535.3328959639</v>
      </c>
      <c r="M5519">
        <f t="shared" si="2522"/>
        <v>-2813903.3040957679</v>
      </c>
      <c r="N5519">
        <f t="shared" si="2514"/>
        <v>-296300294.1497032</v>
      </c>
      <c r="O5519">
        <f t="shared" si="2515"/>
        <v>244923805.75387716</v>
      </c>
      <c r="P5519">
        <f t="shared" si="2516"/>
        <v>384423639.93147403</v>
      </c>
      <c r="Q5519">
        <f t="shared" si="2517"/>
        <v>-0.77076501903608385</v>
      </c>
      <c r="R5519">
        <f t="shared" si="2518"/>
        <v>0.63711952209166012</v>
      </c>
      <c r="S5519">
        <f t="shared" si="2523"/>
        <v>2.696460521720386E-3</v>
      </c>
      <c r="T5519">
        <f t="shared" si="2533"/>
        <v>-2.0783374453538618E-3</v>
      </c>
      <c r="U5519">
        <f t="shared" si="2534"/>
        <v>1.7179676389375209E-3</v>
      </c>
      <c r="V5519">
        <f t="shared" si="2524"/>
        <v>295132760.29657817</v>
      </c>
      <c r="W5519">
        <f t="shared" si="2525"/>
        <v>-246336323.62107521</v>
      </c>
      <c r="X5519">
        <f t="shared" si="2535"/>
        <v>-295132760.29657817</v>
      </c>
      <c r="Y5519">
        <f t="shared" si="2536"/>
        <v>246336323.62107521</v>
      </c>
      <c r="Z5519">
        <f t="shared" si="2537"/>
        <v>384428056.38431823</v>
      </c>
      <c r="AA5519">
        <f t="shared" si="2538"/>
        <v>-0.76771909696811957</v>
      </c>
      <c r="AB5519">
        <f t="shared" si="2539"/>
        <v>0.6407865386776278</v>
      </c>
      <c r="AC5519">
        <f t="shared" si="2526"/>
        <v>2.696398566188596E-3</v>
      </c>
      <c r="AD5519">
        <f t="shared" si="2540"/>
        <v>-2.0700766723004411E-3</v>
      </c>
      <c r="AE5519">
        <f t="shared" si="2541"/>
        <v>1.7278159041233089E-3</v>
      </c>
      <c r="AF5519">
        <f t="shared" si="2527"/>
        <v>-7.4522760202815883</v>
      </c>
      <c r="AG5519">
        <f t="shared" si="2528"/>
        <v>6.2201372548439124</v>
      </c>
    </row>
    <row r="5520" spans="5:33" x14ac:dyDescent="0.3">
      <c r="E5520">
        <f t="shared" si="2513"/>
        <v>19836000</v>
      </c>
      <c r="F5520">
        <f t="shared" si="2529"/>
        <v>293951758.81680727</v>
      </c>
      <c r="G5520">
        <f t="shared" si="2530"/>
        <v>-247737709.05797294</v>
      </c>
      <c r="H5520">
        <f t="shared" si="2531"/>
        <v>-656.08219442307916</v>
      </c>
      <c r="I5520">
        <f t="shared" si="2532"/>
        <v>-778.51201118851236</v>
      </c>
      <c r="J5520">
        <f t="shared" si="2519"/>
        <v>-659.79354706260028</v>
      </c>
      <c r="K5520">
        <f t="shared" si="2520"/>
        <v>-775.38414420747404</v>
      </c>
      <c r="L5520">
        <f t="shared" si="2521"/>
        <v>-2375256.769425361</v>
      </c>
      <c r="M5520">
        <f t="shared" si="2522"/>
        <v>-2791382.9191469066</v>
      </c>
      <c r="N5520">
        <f t="shared" si="2514"/>
        <v>-293951758.81680727</v>
      </c>
      <c r="O5520">
        <f t="shared" si="2515"/>
        <v>247737709.05797294</v>
      </c>
      <c r="P5520">
        <f t="shared" si="2516"/>
        <v>384423736.26089644</v>
      </c>
      <c r="Q5520">
        <f t="shared" si="2517"/>
        <v>-0.76465558988613369</v>
      </c>
      <c r="R5520">
        <f t="shared" si="2518"/>
        <v>0.64443915838183585</v>
      </c>
      <c r="S5520">
        <f t="shared" si="2523"/>
        <v>2.696459170355069E-3</v>
      </c>
      <c r="T5520">
        <f t="shared" si="2533"/>
        <v>-2.0618625775117301E-3</v>
      </c>
      <c r="U5520">
        <f t="shared" si="2534"/>
        <v>1.7377038783546041E-3</v>
      </c>
      <c r="V5520">
        <f t="shared" si="2524"/>
        <v>292770810.86684573</v>
      </c>
      <c r="W5520">
        <f t="shared" si="2525"/>
        <v>-249139030.67811227</v>
      </c>
      <c r="X5520">
        <f t="shared" si="2535"/>
        <v>-292770810.86684573</v>
      </c>
      <c r="Y5520">
        <f t="shared" si="2536"/>
        <v>249139030.67811227</v>
      </c>
      <c r="Z5520">
        <f t="shared" si="2537"/>
        <v>384428152.32870203</v>
      </c>
      <c r="AA5520">
        <f t="shared" si="2538"/>
        <v>-0.76157484589347801</v>
      </c>
      <c r="AB5520">
        <f t="shared" si="2539"/>
        <v>0.64807696618713828</v>
      </c>
      <c r="AC5520">
        <f t="shared" si="2526"/>
        <v>2.6963972202712111E-3</v>
      </c>
      <c r="AD5520">
        <f t="shared" si="2540"/>
        <v>-2.05350829749565E-3</v>
      </c>
      <c r="AE5520">
        <f t="shared" si="2541"/>
        <v>1.7474729301487993E-3</v>
      </c>
      <c r="AF5520">
        <f t="shared" si="2527"/>
        <v>-7.3926298709843401</v>
      </c>
      <c r="AG5520">
        <f t="shared" si="2528"/>
        <v>6.2909025485356773</v>
      </c>
    </row>
    <row r="5521" spans="5:33" x14ac:dyDescent="0.3">
      <c r="E5521">
        <f t="shared" si="2513"/>
        <v>19839600</v>
      </c>
      <c r="F5521">
        <f t="shared" si="2529"/>
        <v>291576502.04738194</v>
      </c>
      <c r="G5521">
        <f t="shared" si="2530"/>
        <v>-250529091.97711983</v>
      </c>
      <c r="H5521">
        <f t="shared" si="2531"/>
        <v>-663.47482429406352</v>
      </c>
      <c r="I5521">
        <f t="shared" si="2532"/>
        <v>-772.22110863997671</v>
      </c>
      <c r="J5521">
        <f t="shared" si="2519"/>
        <v>-667.15618486098697</v>
      </c>
      <c r="K5521">
        <f t="shared" si="2520"/>
        <v>-769.05800079831033</v>
      </c>
      <c r="L5521">
        <f t="shared" si="2521"/>
        <v>-2401762.2654995532</v>
      </c>
      <c r="M5521">
        <f t="shared" si="2522"/>
        <v>-2768608.8028739174</v>
      </c>
      <c r="N5521">
        <f t="shared" si="2514"/>
        <v>-291576502.04738194</v>
      </c>
      <c r="O5521">
        <f t="shared" si="2515"/>
        <v>250529091.97711983</v>
      </c>
      <c r="P5521">
        <f t="shared" si="2516"/>
        <v>384423831.8224653</v>
      </c>
      <c r="Q5521">
        <f t="shared" si="2517"/>
        <v>-0.75847665495940908</v>
      </c>
      <c r="R5521">
        <f t="shared" si="2518"/>
        <v>0.65170021012854173</v>
      </c>
      <c r="S5521">
        <f t="shared" si="2523"/>
        <v>2.6964578297626533E-3</v>
      </c>
      <c r="T5521">
        <f t="shared" si="2533"/>
        <v>-2.0452003149574851E-3</v>
      </c>
      <c r="U5521">
        <f t="shared" si="2534"/>
        <v>1.7572821342590728E-3</v>
      </c>
      <c r="V5521">
        <f t="shared" si="2524"/>
        <v>290382247.36365265</v>
      </c>
      <c r="W5521">
        <f t="shared" si="2525"/>
        <v>-251919089.97267178</v>
      </c>
      <c r="X5521">
        <f t="shared" si="2535"/>
        <v>-290382247.36365265</v>
      </c>
      <c r="Y5521">
        <f t="shared" si="2536"/>
        <v>251919089.97267178</v>
      </c>
      <c r="Z5521">
        <f t="shared" si="2537"/>
        <v>384428247.50091487</v>
      </c>
      <c r="AA5521">
        <f t="shared" si="2538"/>
        <v>-0.75536136912769813</v>
      </c>
      <c r="AB5521">
        <f t="shared" si="2539"/>
        <v>0.65530847852712037</v>
      </c>
      <c r="AC5521">
        <f t="shared" si="2526"/>
        <v>2.6963958851869137E-3</v>
      </c>
      <c r="AD5521">
        <f t="shared" si="2540"/>
        <v>-2.0367532875450785E-3</v>
      </c>
      <c r="AE5521">
        <f t="shared" si="2541"/>
        <v>1.7669710850286243E-3</v>
      </c>
      <c r="AF5521">
        <f t="shared" si="2527"/>
        <v>-7.3323118351622831</v>
      </c>
      <c r="AG5521">
        <f t="shared" si="2528"/>
        <v>6.3610959061030474</v>
      </c>
    </row>
    <row r="5522" spans="5:33" x14ac:dyDescent="0.3">
      <c r="E5522">
        <f t="shared" si="2513"/>
        <v>19843200</v>
      </c>
      <c r="F5522">
        <f t="shared" si="2529"/>
        <v>289174739.78188241</v>
      </c>
      <c r="G5522">
        <f t="shared" si="2530"/>
        <v>-253297700.77999374</v>
      </c>
      <c r="H5522">
        <f t="shared" si="2531"/>
        <v>-670.8071361292258</v>
      </c>
      <c r="I5522">
        <f t="shared" si="2532"/>
        <v>-765.86001273387365</v>
      </c>
      <c r="J5522">
        <f t="shared" si="2519"/>
        <v>-674.45817003993159</v>
      </c>
      <c r="K5522">
        <f t="shared" si="2520"/>
        <v>-762.66195160395228</v>
      </c>
      <c r="L5522">
        <f t="shared" si="2521"/>
        <v>-2428049.4121437538</v>
      </c>
      <c r="M5522">
        <f t="shared" si="2522"/>
        <v>-2745583.0257742284</v>
      </c>
      <c r="N5522">
        <f t="shared" si="2514"/>
        <v>-289174739.78188241</v>
      </c>
      <c r="O5522">
        <f t="shared" si="2515"/>
        <v>253297700.77999374</v>
      </c>
      <c r="P5522">
        <f t="shared" si="2516"/>
        <v>384423926.60752875</v>
      </c>
      <c r="Q5522">
        <f t="shared" si="2517"/>
        <v>-0.75222877601245297</v>
      </c>
      <c r="R5522">
        <f t="shared" si="2518"/>
        <v>0.65890201740380705</v>
      </c>
      <c r="S5522">
        <f t="shared" si="2523"/>
        <v>2.6964565000644879E-3</v>
      </c>
      <c r="T5522">
        <f t="shared" si="2533"/>
        <v>-2.0283521726143327E-3</v>
      </c>
      <c r="U5522">
        <f t="shared" si="2534"/>
        <v>1.7767006277340999E-3</v>
      </c>
      <c r="V5522">
        <f t="shared" si="2524"/>
        <v>287967286.93684977</v>
      </c>
      <c r="W5522">
        <f t="shared" si="2525"/>
        <v>-254676248.80291471</v>
      </c>
      <c r="X5522">
        <f t="shared" si="2535"/>
        <v>-287967286.93684977</v>
      </c>
      <c r="Y5522">
        <f t="shared" si="2536"/>
        <v>254676248.80291471</v>
      </c>
      <c r="Z5522">
        <f t="shared" si="2537"/>
        <v>384428341.8923403</v>
      </c>
      <c r="AA5522">
        <f t="shared" si="2538"/>
        <v>-0.74907923156585421</v>
      </c>
      <c r="AB5522">
        <f t="shared" si="2539"/>
        <v>0.66248041845529992</v>
      </c>
      <c r="AC5522">
        <f t="shared" si="2526"/>
        <v>2.6963945610565514E-3</v>
      </c>
      <c r="AD5522">
        <f t="shared" si="2540"/>
        <v>-2.0198131657945904E-3</v>
      </c>
      <c r="AE5522">
        <f t="shared" si="2541"/>
        <v>1.7863085971293389E-3</v>
      </c>
      <c r="AF5522">
        <f t="shared" si="2527"/>
        <v>-7.2713273968605252</v>
      </c>
      <c r="AG5522">
        <f t="shared" si="2528"/>
        <v>6.4307109496656203</v>
      </c>
    </row>
    <row r="5523" spans="5:33" x14ac:dyDescent="0.3">
      <c r="E5523">
        <f t="shared" si="2513"/>
        <v>19846800</v>
      </c>
      <c r="F5523">
        <f t="shared" si="2529"/>
        <v>286746690.36973864</v>
      </c>
      <c r="G5523">
        <f t="shared" si="2530"/>
        <v>-256043283.80576798</v>
      </c>
      <c r="H5523">
        <f t="shared" si="2531"/>
        <v>-678.07846352608635</v>
      </c>
      <c r="I5523">
        <f t="shared" si="2532"/>
        <v>-759.42930178420806</v>
      </c>
      <c r="J5523">
        <f t="shared" si="2519"/>
        <v>-681.69883895420082</v>
      </c>
      <c r="K5523">
        <f t="shared" si="2520"/>
        <v>-756.1965781143067</v>
      </c>
      <c r="L5523">
        <f t="shared" si="2521"/>
        <v>-2454115.8202351229</v>
      </c>
      <c r="M5523">
        <f t="shared" si="2522"/>
        <v>-2722307.6812115042</v>
      </c>
      <c r="N5523">
        <f t="shared" si="2514"/>
        <v>-286746690.36973864</v>
      </c>
      <c r="O5523">
        <f t="shared" si="2515"/>
        <v>256043283.80576798</v>
      </c>
      <c r="P5523">
        <f t="shared" si="2516"/>
        <v>384424020.6075055</v>
      </c>
      <c r="Q5523">
        <f t="shared" si="2517"/>
        <v>-0.74591252106617245</v>
      </c>
      <c r="R5523">
        <f t="shared" si="2518"/>
        <v>0.66604392566609816</v>
      </c>
      <c r="S5523">
        <f t="shared" si="2523"/>
        <v>2.6964551813809315E-3</v>
      </c>
      <c r="T5523">
        <f t="shared" si="2533"/>
        <v>-2.011319682285794E-3</v>
      </c>
      <c r="U5523">
        <f t="shared" si="2534"/>
        <v>1.7959575943896464E-3</v>
      </c>
      <c r="V5523">
        <f t="shared" si="2524"/>
        <v>285526149.13539171</v>
      </c>
      <c r="W5523">
        <f t="shared" si="2525"/>
        <v>-257410256.54897955</v>
      </c>
      <c r="X5523">
        <f t="shared" si="2535"/>
        <v>-285526149.13539171</v>
      </c>
      <c r="Y5523">
        <f t="shared" si="2536"/>
        <v>257410256.54897955</v>
      </c>
      <c r="Z5523">
        <f t="shared" si="2537"/>
        <v>384428435.49443299</v>
      </c>
      <c r="AA5523">
        <f t="shared" si="2538"/>
        <v>-0.74272900434163247</v>
      </c>
      <c r="AB5523">
        <f t="shared" si="2539"/>
        <v>0.66959213414562091</v>
      </c>
      <c r="AC5523">
        <f t="shared" si="2526"/>
        <v>2.6963932479999739E-3</v>
      </c>
      <c r="AD5523">
        <f t="shared" si="2540"/>
        <v>-2.0026894724005212E-3</v>
      </c>
      <c r="AE5523">
        <f t="shared" si="2541"/>
        <v>1.805483709424145E-3</v>
      </c>
      <c r="AF5523">
        <f t="shared" si="2527"/>
        <v>-7.2096821006418761</v>
      </c>
      <c r="AG5523">
        <f t="shared" si="2528"/>
        <v>6.4997413539269218</v>
      </c>
    </row>
    <row r="5524" spans="5:33" x14ac:dyDescent="0.3">
      <c r="E5524">
        <f t="shared" si="2513"/>
        <v>19850400</v>
      </c>
      <c r="F5524">
        <f t="shared" si="2529"/>
        <v>284292574.54950351</v>
      </c>
      <c r="G5524">
        <f t="shared" si="2530"/>
        <v>-258765591.48697948</v>
      </c>
      <c r="H5524">
        <f t="shared" si="2531"/>
        <v>-685.28814562672824</v>
      </c>
      <c r="I5524">
        <f t="shared" si="2532"/>
        <v>-752.92956043028119</v>
      </c>
      <c r="J5524">
        <f t="shared" si="2519"/>
        <v>-688.87753353325775</v>
      </c>
      <c r="K5524">
        <f t="shared" si="2520"/>
        <v>-749.66246811814062</v>
      </c>
      <c r="L5524">
        <f t="shared" si="2521"/>
        <v>-2479959.1207197281</v>
      </c>
      <c r="M5524">
        <f t="shared" si="2522"/>
        <v>-2698784.8852253063</v>
      </c>
      <c r="N5524">
        <f t="shared" si="2514"/>
        <v>-284292574.54950351</v>
      </c>
      <c r="O5524">
        <f t="shared" si="2515"/>
        <v>258765591.48697948</v>
      </c>
      <c r="P5524">
        <f t="shared" si="2516"/>
        <v>384424113.81388569</v>
      </c>
      <c r="Q5524">
        <f t="shared" si="2517"/>
        <v>-0.73952846435419073</v>
      </c>
      <c r="R5524">
        <f t="shared" si="2518"/>
        <v>0.67312528581975928</v>
      </c>
      <c r="S5524">
        <f t="shared" si="2523"/>
        <v>2.6964538738313408E-3</v>
      </c>
      <c r="T5524">
        <f t="shared" si="2533"/>
        <v>-1.9941043925164E-3</v>
      </c>
      <c r="U5524">
        <f t="shared" si="2534"/>
        <v>1.8150512845225184E-3</v>
      </c>
      <c r="V5524">
        <f t="shared" si="2524"/>
        <v>283059055.88737541</v>
      </c>
      <c r="W5524">
        <f t="shared" si="2525"/>
        <v>-260120864.69575399</v>
      </c>
      <c r="X5524">
        <f t="shared" si="2535"/>
        <v>-283059055.88737541</v>
      </c>
      <c r="Y5524">
        <f t="shared" si="2536"/>
        <v>260120864.69575399</v>
      </c>
      <c r="Z5524">
        <f t="shared" si="2537"/>
        <v>384428528.29871911</v>
      </c>
      <c r="AA5524">
        <f t="shared" si="2538"/>
        <v>-0.73631126477539977</v>
      </c>
      <c r="AB5524">
        <f t="shared" si="2539"/>
        <v>0.67664297924743977</v>
      </c>
      <c r="AC5524">
        <f t="shared" si="2526"/>
        <v>2.6963919461360287E-3</v>
      </c>
      <c r="AD5524">
        <f t="shared" si="2540"/>
        <v>-1.9853837641896207E-3</v>
      </c>
      <c r="AE5524">
        <f t="shared" si="2541"/>
        <v>1.8244946796522846E-3</v>
      </c>
      <c r="AF5524">
        <f t="shared" si="2527"/>
        <v>-7.1473815510826348</v>
      </c>
      <c r="AG5524">
        <f t="shared" si="2528"/>
        <v>6.5681808467482243</v>
      </c>
    </row>
    <row r="5525" spans="5:33" x14ac:dyDescent="0.3">
      <c r="E5525">
        <f t="shared" si="2513"/>
        <v>19854000</v>
      </c>
      <c r="F5525">
        <f t="shared" si="2529"/>
        <v>281812615.42878377</v>
      </c>
      <c r="G5525">
        <f t="shared" si="2530"/>
        <v>-261464376.37220478</v>
      </c>
      <c r="H5525">
        <f t="shared" si="2531"/>
        <v>-692.43552717781085</v>
      </c>
      <c r="I5525">
        <f t="shared" si="2532"/>
        <v>-746.36137958353299</v>
      </c>
      <c r="J5525">
        <f t="shared" si="2519"/>
        <v>-695.99360134102244</v>
      </c>
      <c r="K5525">
        <f t="shared" si="2520"/>
        <v>-743.06021564963783</v>
      </c>
      <c r="L5525">
        <f t="shared" si="2521"/>
        <v>-2505576.964827681</v>
      </c>
      <c r="M5525">
        <f t="shared" si="2522"/>
        <v>-2675016.776338696</v>
      </c>
      <c r="N5525">
        <f t="shared" si="2514"/>
        <v>-281812615.42878377</v>
      </c>
      <c r="O5525">
        <f t="shared" si="2515"/>
        <v>261464376.37220478</v>
      </c>
      <c r="P5525">
        <f t="shared" si="2516"/>
        <v>384424206.21823168</v>
      </c>
      <c r="Q5525">
        <f t="shared" si="2517"/>
        <v>-0.73307718627063534</v>
      </c>
      <c r="R5525">
        <f t="shared" si="2518"/>
        <v>0.68014545427395767</v>
      </c>
      <c r="S5525">
        <f t="shared" si="2523"/>
        <v>2.6964525775340594E-3</v>
      </c>
      <c r="T5525">
        <f t="shared" si="2533"/>
        <v>-1.9767078684508705E-3</v>
      </c>
      <c r="U5525">
        <f t="shared" si="2534"/>
        <v>1.833979963275087E-3</v>
      </c>
      <c r="V5525">
        <f t="shared" si="2524"/>
        <v>280566231.4798637</v>
      </c>
      <c r="W5525">
        <f t="shared" si="2525"/>
        <v>-262807826.85545513</v>
      </c>
      <c r="X5525">
        <f t="shared" si="2535"/>
        <v>-280566231.4798637</v>
      </c>
      <c r="Y5525">
        <f t="shared" si="2536"/>
        <v>262807826.85545513</v>
      </c>
      <c r="Z5525">
        <f t="shared" si="2537"/>
        <v>384428620.29679751</v>
      </c>
      <c r="AA5525">
        <f t="shared" si="2538"/>
        <v>-0.72982659632171243</v>
      </c>
      <c r="AB5525">
        <f t="shared" si="2539"/>
        <v>0.68363231294422033</v>
      </c>
      <c r="AC5525">
        <f t="shared" si="2526"/>
        <v>2.6963906555825426E-3</v>
      </c>
      <c r="AD5525">
        <f t="shared" si="2540"/>
        <v>-1.9678976145174778E-3</v>
      </c>
      <c r="AE5525">
        <f t="shared" si="2541"/>
        <v>1.8433397804770762E-3</v>
      </c>
      <c r="AF5525">
        <f t="shared" si="2527"/>
        <v>-7.0844314122629202</v>
      </c>
      <c r="AG5525">
        <f t="shared" si="2528"/>
        <v>6.6360232097174743</v>
      </c>
    </row>
    <row r="5526" spans="5:33" x14ac:dyDescent="0.3">
      <c r="E5526">
        <f t="shared" si="2513"/>
        <v>19857600</v>
      </c>
      <c r="F5526">
        <f t="shared" si="2529"/>
        <v>279307038.46395612</v>
      </c>
      <c r="G5526">
        <f t="shared" si="2530"/>
        <v>-264139393.14854348</v>
      </c>
      <c r="H5526">
        <f t="shared" si="2531"/>
        <v>-699.51995859007377</v>
      </c>
      <c r="I5526">
        <f t="shared" si="2532"/>
        <v>-739.72535637381554</v>
      </c>
      <c r="J5526">
        <f t="shared" si="2519"/>
        <v>-703.04639563511898</v>
      </c>
      <c r="K5526">
        <f t="shared" si="2520"/>
        <v>-736.39042093438877</v>
      </c>
      <c r="L5526">
        <f t="shared" si="2521"/>
        <v>-2530967.0242864285</v>
      </c>
      <c r="M5526">
        <f t="shared" si="2522"/>
        <v>-2651005.5153637994</v>
      </c>
      <c r="N5526">
        <f t="shared" si="2514"/>
        <v>-279307038.46395612</v>
      </c>
      <c r="O5526">
        <f t="shared" si="2515"/>
        <v>264139393.14854348</v>
      </c>
      <c r="P5526">
        <f t="shared" si="2516"/>
        <v>384424297.81217873</v>
      </c>
      <c r="Q5526">
        <f t="shared" si="2517"/>
        <v>-0.72655927331736825</v>
      </c>
      <c r="R5526">
        <f t="shared" si="2518"/>
        <v>0.68710379300112867</v>
      </c>
      <c r="S5526">
        <f t="shared" si="2523"/>
        <v>2.6964512926064069E-3</v>
      </c>
      <c r="T5526">
        <f t="shared" si="2533"/>
        <v>-1.9591316916917892E-3</v>
      </c>
      <c r="U5526">
        <f t="shared" si="2534"/>
        <v>1.8527419107926585E-3</v>
      </c>
      <c r="V5526">
        <f t="shared" si="2524"/>
        <v>278047902.53849399</v>
      </c>
      <c r="W5526">
        <f t="shared" si="2525"/>
        <v>-265470898.79001635</v>
      </c>
      <c r="X5526">
        <f t="shared" si="2535"/>
        <v>-278047902.53849399</v>
      </c>
      <c r="Y5526">
        <f t="shared" si="2536"/>
        <v>265470898.79001635</v>
      </c>
      <c r="Z5526">
        <f t="shared" si="2537"/>
        <v>384428711.4803406</v>
      </c>
      <c r="AA5526">
        <f t="shared" si="2538"/>
        <v>-0.72327558851626816</v>
      </c>
      <c r="AB5526">
        <f t="shared" si="2539"/>
        <v>0.69055950001172672</v>
      </c>
      <c r="AC5526">
        <f t="shared" si="2526"/>
        <v>2.6963893764563119E-3</v>
      </c>
      <c r="AD5526">
        <f t="shared" si="2540"/>
        <v>-1.9502326131254524E-3</v>
      </c>
      <c r="AE5526">
        <f t="shared" si="2541"/>
        <v>1.8620172996426023E-3</v>
      </c>
      <c r="AF5526">
        <f t="shared" si="2527"/>
        <v>-7.0208374072516291</v>
      </c>
      <c r="AG5526">
        <f t="shared" si="2528"/>
        <v>6.7032622787133684</v>
      </c>
    </row>
    <row r="5527" spans="5:33" x14ac:dyDescent="0.3">
      <c r="E5527">
        <f t="shared" si="2513"/>
        <v>19861200</v>
      </c>
      <c r="F5527">
        <f t="shared" si="2529"/>
        <v>276776071.43966967</v>
      </c>
      <c r="G5527">
        <f t="shared" si="2530"/>
        <v>-266790398.66390729</v>
      </c>
      <c r="H5527">
        <f t="shared" si="2531"/>
        <v>-706.5407959973254</v>
      </c>
      <c r="I5527">
        <f t="shared" si="2532"/>
        <v>-733.02209409510215</v>
      </c>
      <c r="J5527">
        <f t="shared" si="2519"/>
        <v>-710.03527542560585</v>
      </c>
      <c r="K5527">
        <f t="shared" si="2520"/>
        <v>-729.65369033481909</v>
      </c>
      <c r="L5527">
        <f t="shared" si="2521"/>
        <v>-2556126.9915321809</v>
      </c>
      <c r="M5527">
        <f t="shared" si="2522"/>
        <v>-2626753.2852053489</v>
      </c>
      <c r="N5527">
        <f t="shared" si="2514"/>
        <v>-276776071.43966967</v>
      </c>
      <c r="O5527">
        <f t="shared" si="2515"/>
        <v>266790398.66390729</v>
      </c>
      <c r="P5527">
        <f t="shared" si="2516"/>
        <v>384424388.58743566</v>
      </c>
      <c r="Q5527">
        <f t="shared" si="2517"/>
        <v>-0.7199753180506604</v>
      </c>
      <c r="R5527">
        <f t="shared" si="2518"/>
        <v>0.69399966959491433</v>
      </c>
      <c r="S5527">
        <f t="shared" si="2523"/>
        <v>2.6964500191646729E-3</v>
      </c>
      <c r="T5527">
        <f t="shared" si="2533"/>
        <v>-1.9413774601557948E-3</v>
      </c>
      <c r="U5527">
        <f t="shared" si="2534"/>
        <v>1.8713354223794834E-3</v>
      </c>
      <c r="V5527">
        <f t="shared" si="2524"/>
        <v>275504298.0068745</v>
      </c>
      <c r="W5527">
        <f t="shared" si="2525"/>
        <v>-268109838.43327847</v>
      </c>
      <c r="X5527">
        <f t="shared" si="2535"/>
        <v>-275504298.0068745</v>
      </c>
      <c r="Y5527">
        <f t="shared" si="2536"/>
        <v>268109838.43327847</v>
      </c>
      <c r="Z5527">
        <f t="shared" si="2537"/>
        <v>384428801.84109437</v>
      </c>
      <c r="AA5527">
        <f t="shared" si="2538"/>
        <v>-0.71665883692230636</v>
      </c>
      <c r="AB5527">
        <f t="shared" si="2539"/>
        <v>0.69742391087570765</v>
      </c>
      <c r="AC5527">
        <f t="shared" si="2526"/>
        <v>2.696388108873099E-3</v>
      </c>
      <c r="AD5527">
        <f t="shared" si="2540"/>
        <v>-1.9323903659961322E-3</v>
      </c>
      <c r="AE5527">
        <f t="shared" si="2541"/>
        <v>1.8805255401290301E-3</v>
      </c>
      <c r="AF5527">
        <f t="shared" si="2527"/>
        <v>-6.9566053175860763</v>
      </c>
      <c r="AG5527">
        <f t="shared" si="2528"/>
        <v>6.7698919444645087</v>
      </c>
    </row>
    <row r="5528" spans="5:33" x14ac:dyDescent="0.3">
      <c r="E5528">
        <f t="shared" si="2513"/>
        <v>19864800</v>
      </c>
      <c r="F5528">
        <f t="shared" si="2529"/>
        <v>274219944.44813746</v>
      </c>
      <c r="G5528">
        <f t="shared" si="2530"/>
        <v>-269417151.94911265</v>
      </c>
      <c r="H5528">
        <f t="shared" si="2531"/>
        <v>-713.49740131491149</v>
      </c>
      <c r="I5528">
        <f t="shared" si="2532"/>
        <v>-726.25220215063769</v>
      </c>
      <c r="J5528">
        <f t="shared" si="2519"/>
        <v>-716.95960553318241</v>
      </c>
      <c r="K5528">
        <f t="shared" si="2520"/>
        <v>-722.85063629506158</v>
      </c>
      <c r="L5528">
        <f t="shared" si="2521"/>
        <v>-2581054.5799194565</v>
      </c>
      <c r="M5528">
        <f t="shared" si="2522"/>
        <v>-2602262.2906622216</v>
      </c>
      <c r="N5528">
        <f t="shared" si="2514"/>
        <v>-274219944.44813746</v>
      </c>
      <c r="O5528">
        <f t="shared" si="2515"/>
        <v>269417151.94911265</v>
      </c>
      <c r="P5528">
        <f t="shared" si="2516"/>
        <v>384424478.53578579</v>
      </c>
      <c r="Q5528">
        <f t="shared" si="2517"/>
        <v>-0.71332591902731945</v>
      </c>
      <c r="R5528">
        <f t="shared" si="2518"/>
        <v>0.70083245732759136</v>
      </c>
      <c r="S5528">
        <f t="shared" si="2523"/>
        <v>2.6964487573241003E-3</v>
      </c>
      <c r="T5528">
        <f t="shared" si="2533"/>
        <v>-1.9234467879282874E-3</v>
      </c>
      <c r="U5528">
        <f t="shared" si="2534"/>
        <v>1.8897588086533793E-3</v>
      </c>
      <c r="V5528">
        <f t="shared" si="2524"/>
        <v>272935649.12577063</v>
      </c>
      <c r="W5528">
        <f t="shared" si="2525"/>
        <v>-270724405.91298378</v>
      </c>
      <c r="X5528">
        <f t="shared" si="2535"/>
        <v>-272935649.12577063</v>
      </c>
      <c r="Y5528">
        <f t="shared" si="2536"/>
        <v>270724405.91298378</v>
      </c>
      <c r="Z5528">
        <f t="shared" si="2537"/>
        <v>384428891.37087989</v>
      </c>
      <c r="AA5528">
        <f t="shared" si="2538"/>
        <v>-0.70997694307646209</v>
      </c>
      <c r="AB5528">
        <f t="shared" si="2539"/>
        <v>0.70422492166906603</v>
      </c>
      <c r="AC5528">
        <f t="shared" si="2526"/>
        <v>2.6963868529476138E-3</v>
      </c>
      <c r="AD5528">
        <f t="shared" si="2540"/>
        <v>-1.9143724952073089E-3</v>
      </c>
      <c r="AE5528">
        <f t="shared" si="2541"/>
        <v>1.8988628203065328E-3</v>
      </c>
      <c r="AF5528">
        <f t="shared" si="2527"/>
        <v>-6.8917409827463123</v>
      </c>
      <c r="AG5528">
        <f t="shared" si="2528"/>
        <v>6.8359061531035179</v>
      </c>
    </row>
    <row r="5529" spans="5:33" x14ac:dyDescent="0.3">
      <c r="E5529">
        <f t="shared" si="2513"/>
        <v>19868400</v>
      </c>
      <c r="F5529">
        <f t="shared" si="2529"/>
        <v>271638889.868218</v>
      </c>
      <c r="G5529">
        <f t="shared" si="2530"/>
        <v>-272019414.23977488</v>
      </c>
      <c r="H5529">
        <f t="shared" si="2531"/>
        <v>-720.38914229765783</v>
      </c>
      <c r="I5529">
        <f t="shared" si="2532"/>
        <v>-719.41629599753412</v>
      </c>
      <c r="J5529">
        <f t="shared" si="2519"/>
        <v>-723.81875664686788</v>
      </c>
      <c r="K5529">
        <f t="shared" si="2520"/>
        <v>-715.98187728527603</v>
      </c>
      <c r="L5529">
        <f t="shared" si="2521"/>
        <v>-2605747.5239287242</v>
      </c>
      <c r="M5529">
        <f t="shared" si="2522"/>
        <v>-2577534.7582269935</v>
      </c>
      <c r="N5529">
        <f t="shared" si="2514"/>
        <v>-271638889.868218</v>
      </c>
      <c r="O5529">
        <f t="shared" si="2515"/>
        <v>272019414.23977488</v>
      </c>
      <c r="P5529">
        <f t="shared" si="2516"/>
        <v>384424567.64908785</v>
      </c>
      <c r="Q5529">
        <f t="shared" si="2517"/>
        <v>-0.70661168075027048</v>
      </c>
      <c r="R5529">
        <f t="shared" si="2518"/>
        <v>0.70760153520698199</v>
      </c>
      <c r="S5529">
        <f t="shared" si="2523"/>
        <v>2.6964475071988743E-3</v>
      </c>
      <c r="T5529">
        <f t="shared" si="2533"/>
        <v>-1.9053413051166735E-3</v>
      </c>
      <c r="U5529">
        <f t="shared" si="2534"/>
        <v>1.9080103956989631E-3</v>
      </c>
      <c r="V5529">
        <f t="shared" si="2524"/>
        <v>270342189.4120822</v>
      </c>
      <c r="W5529">
        <f t="shared" si="2525"/>
        <v>-273314363.57257044</v>
      </c>
      <c r="X5529">
        <f t="shared" si="2535"/>
        <v>-270342189.4120822</v>
      </c>
      <c r="Y5529">
        <f t="shared" si="2536"/>
        <v>273314363.57257044</v>
      </c>
      <c r="Z5529">
        <f t="shared" si="2537"/>
        <v>384428980.06159389</v>
      </c>
      <c r="AA5529">
        <f t="shared" si="2538"/>
        <v>-0.70323051443407703</v>
      </c>
      <c r="AB5529">
        <f t="shared" si="2539"/>
        <v>0.71096191428851052</v>
      </c>
      <c r="AC5529">
        <f t="shared" si="2526"/>
        <v>2.6963856087935047E-3</v>
      </c>
      <c r="AD5529">
        <f t="shared" si="2540"/>
        <v>-1.8961806387844983E-3</v>
      </c>
      <c r="AE5529">
        <f t="shared" si="2541"/>
        <v>1.9170274740878208E-3</v>
      </c>
      <c r="AF5529">
        <f t="shared" si="2527"/>
        <v>-6.8262502996241938</v>
      </c>
      <c r="AG5529">
        <f t="shared" si="2528"/>
        <v>6.9012989067161552</v>
      </c>
    </row>
    <row r="5530" spans="5:33" x14ac:dyDescent="0.3">
      <c r="E5530">
        <f t="shared" si="2513"/>
        <v>19872000</v>
      </c>
      <c r="F5530">
        <f t="shared" si="2529"/>
        <v>269033142.3442893</v>
      </c>
      <c r="G5530">
        <f t="shared" si="2530"/>
        <v>-274596948.99800187</v>
      </c>
      <c r="H5530">
        <f t="shared" si="2531"/>
        <v>-727.21539259728206</v>
      </c>
      <c r="I5530">
        <f t="shared" si="2532"/>
        <v>-712.51499709081793</v>
      </c>
      <c r="J5530">
        <f t="shared" si="2519"/>
        <v>-730.61210538114597</v>
      </c>
      <c r="K5530">
        <f t="shared" si="2520"/>
        <v>-709.0480377454229</v>
      </c>
      <c r="L5530">
        <f t="shared" si="2521"/>
        <v>-2630203.5793721257</v>
      </c>
      <c r="M5530">
        <f t="shared" si="2522"/>
        <v>-2552572.9358835225</v>
      </c>
      <c r="N5530">
        <f t="shared" si="2514"/>
        <v>-269033142.3442893</v>
      </c>
      <c r="O5530">
        <f t="shared" si="2515"/>
        <v>274596948.99800187</v>
      </c>
      <c r="P5530">
        <f t="shared" si="2516"/>
        <v>384424655.91927618</v>
      </c>
      <c r="Q5530">
        <f t="shared" si="2517"/>
        <v>-0.69983321361359951</v>
      </c>
      <c r="R5530">
        <f t="shared" si="2518"/>
        <v>0.71430628803284513</v>
      </c>
      <c r="S5530">
        <f t="shared" si="2523"/>
        <v>2.6964462689021197E-3</v>
      </c>
      <c r="T5530">
        <f t="shared" si="2533"/>
        <v>-1.8870626577021706E-3</v>
      </c>
      <c r="U5530">
        <f t="shared" si="2534"/>
        <v>1.926088525219488E-3</v>
      </c>
      <c r="V5530">
        <f t="shared" si="2524"/>
        <v>267724154.63761419</v>
      </c>
      <c r="W5530">
        <f t="shared" si="2525"/>
        <v>-275879475.99276537</v>
      </c>
      <c r="X5530">
        <f t="shared" si="2535"/>
        <v>-267724154.63761419</v>
      </c>
      <c r="Y5530">
        <f t="shared" si="2536"/>
        <v>275879475.99276537</v>
      </c>
      <c r="Z5530">
        <f t="shared" si="2537"/>
        <v>384429067.90520924</v>
      </c>
      <c r="AA5530">
        <f t="shared" si="2538"/>
        <v>-0.69642016431397535</v>
      </c>
      <c r="AB5530">
        <f t="shared" si="2539"/>
        <v>0.71763427645068312</v>
      </c>
      <c r="AC5530">
        <f t="shared" si="2526"/>
        <v>2.6963843765233516E-3</v>
      </c>
      <c r="AD5530">
        <f t="shared" si="2540"/>
        <v>-1.8778164505520284E-3</v>
      </c>
      <c r="AE5530">
        <f t="shared" si="2541"/>
        <v>1.9350178510792618E-3</v>
      </c>
      <c r="AF5530">
        <f t="shared" si="2527"/>
        <v>-6.760139221987302</v>
      </c>
      <c r="AG5530">
        <f t="shared" si="2528"/>
        <v>6.9660642638853423</v>
      </c>
    </row>
    <row r="5531" spans="5:33" x14ac:dyDescent="0.3">
      <c r="E5531">
        <f t="shared" si="2513"/>
        <v>19875600</v>
      </c>
      <c r="F5531">
        <f t="shared" si="2529"/>
        <v>266402938.76491717</v>
      </c>
      <c r="G5531">
        <f t="shared" si="2530"/>
        <v>-277149521.9338854</v>
      </c>
      <c r="H5531">
        <f t="shared" si="2531"/>
        <v>-733.97553181926935</v>
      </c>
      <c r="I5531">
        <f t="shared" si="2532"/>
        <v>-705.54893282693263</v>
      </c>
      <c r="J5531">
        <f t="shared" si="2519"/>
        <v>-737.3390343325716</v>
      </c>
      <c r="K5531">
        <f t="shared" si="2520"/>
        <v>-702.04974802849563</v>
      </c>
      <c r="L5531">
        <f t="shared" si="2521"/>
        <v>-2654420.5235972577</v>
      </c>
      <c r="M5531">
        <f t="shared" si="2522"/>
        <v>-2527379.0929025845</v>
      </c>
      <c r="N5531">
        <f t="shared" si="2514"/>
        <v>-266402938.76491717</v>
      </c>
      <c r="O5531">
        <f t="shared" si="2515"/>
        <v>277149521.9338854</v>
      </c>
      <c r="P5531">
        <f t="shared" si="2516"/>
        <v>384424743.33836192</v>
      </c>
      <c r="Q5531">
        <f t="shared" si="2517"/>
        <v>-0.6929911338470619</v>
      </c>
      <c r="R5531">
        <f t="shared" si="2518"/>
        <v>0.7209461064527386</v>
      </c>
      <c r="S5531">
        <f t="shared" si="2523"/>
        <v>2.6964450425458831E-3</v>
      </c>
      <c r="T5531">
        <f t="shared" si="2533"/>
        <v>-1.8686125073901607E-3</v>
      </c>
      <c r="U5531">
        <f t="shared" si="2534"/>
        <v>1.9439915546872436E-3</v>
      </c>
      <c r="V5531">
        <f t="shared" si="2524"/>
        <v>265081782.80764249</v>
      </c>
      <c r="W5531">
        <f t="shared" si="2525"/>
        <v>-278419510.01297385</v>
      </c>
      <c r="X5531">
        <f t="shared" si="2535"/>
        <v>-265081782.80764249</v>
      </c>
      <c r="Y5531">
        <f t="shared" si="2536"/>
        <v>278419510.01297385</v>
      </c>
      <c r="Z5531">
        <f t="shared" si="2537"/>
        <v>384429154.8937757</v>
      </c>
      <c r="AA5531">
        <f t="shared" si="2538"/>
        <v>-0.68954651184270632</v>
      </c>
      <c r="AB5531">
        <f t="shared" si="2539"/>
        <v>0.72424140174775731</v>
      </c>
      <c r="AC5531">
        <f t="shared" si="2526"/>
        <v>2.6963831562486556E-3</v>
      </c>
      <c r="AD5531">
        <f t="shared" si="2540"/>
        <v>-1.8592815999826874E-3</v>
      </c>
      <c r="AE5531">
        <f t="shared" si="2541"/>
        <v>1.9528323167305685E-3</v>
      </c>
      <c r="AF5531">
        <f t="shared" si="2527"/>
        <v>-6.6934137599376751</v>
      </c>
      <c r="AG5531">
        <f t="shared" si="2528"/>
        <v>7.0301963402300469</v>
      </c>
    </row>
    <row r="5532" spans="5:33" x14ac:dyDescent="0.3">
      <c r="E5532">
        <f t="shared" si="2513"/>
        <v>19879200</v>
      </c>
      <c r="F5532">
        <f t="shared" si="2529"/>
        <v>263748518.24131989</v>
      </c>
      <c r="G5532">
        <f t="shared" si="2530"/>
        <v>-279676901.026788</v>
      </c>
      <c r="H5532">
        <f t="shared" si="2531"/>
        <v>-740.66894557920705</v>
      </c>
      <c r="I5532">
        <f t="shared" si="2532"/>
        <v>-698.51873648670255</v>
      </c>
      <c r="J5532">
        <f t="shared" si="2519"/>
        <v>-743.99893213583346</v>
      </c>
      <c r="K5532">
        <f t="shared" si="2520"/>
        <v>-694.98764434321595</v>
      </c>
      <c r="L5532">
        <f t="shared" si="2521"/>
        <v>-2678396.1556890006</v>
      </c>
      <c r="M5532">
        <f t="shared" si="2522"/>
        <v>-2501955.5196355772</v>
      </c>
      <c r="N5532">
        <f t="shared" si="2514"/>
        <v>-263748518.24131989</v>
      </c>
      <c r="O5532">
        <f t="shared" si="2515"/>
        <v>279676901.026788</v>
      </c>
      <c r="P5532">
        <f t="shared" si="2516"/>
        <v>384424829.89843363</v>
      </c>
      <c r="Q5532">
        <f t="shared" si="2517"/>
        <v>-0.68608606346006107</v>
      </c>
      <c r="R5532">
        <f t="shared" si="2518"/>
        <v>0.72752038701735167</v>
      </c>
      <c r="S5532">
        <f t="shared" si="2523"/>
        <v>2.6964438282411256E-3</v>
      </c>
      <c r="T5532">
        <f t="shared" si="2533"/>
        <v>-1.849992531459131E-3</v>
      </c>
      <c r="U5532">
        <f t="shared" si="2534"/>
        <v>1.9617178574925331E-3</v>
      </c>
      <c r="V5532">
        <f t="shared" si="2524"/>
        <v>262415314.13927731</v>
      </c>
      <c r="W5532">
        <f t="shared" si="2525"/>
        <v>-280934234.75246406</v>
      </c>
      <c r="X5532">
        <f t="shared" si="2535"/>
        <v>-262415314.13927731</v>
      </c>
      <c r="Y5532">
        <f t="shared" si="2536"/>
        <v>280934234.75246406</v>
      </c>
      <c r="Z5532">
        <f t="shared" si="2537"/>
        <v>384429241.0194211</v>
      </c>
      <c r="AA5532">
        <f t="shared" si="2538"/>
        <v>-0.68261018189826062</v>
      </c>
      <c r="AB5532">
        <f t="shared" si="2539"/>
        <v>0.73078268970250226</v>
      </c>
      <c r="AC5532">
        <f t="shared" si="2526"/>
        <v>2.6963819480798237E-3</v>
      </c>
      <c r="AD5532">
        <f t="shared" si="2540"/>
        <v>-1.8405777720459549E-3</v>
      </c>
      <c r="AE5532">
        <f t="shared" si="2541"/>
        <v>1.9704692524830465E-3</v>
      </c>
      <c r="AF5532">
        <f t="shared" si="2527"/>
        <v>-6.6260799793654375</v>
      </c>
      <c r="AG5532">
        <f t="shared" si="2528"/>
        <v>7.0936893089389672</v>
      </c>
    </row>
    <row r="5533" spans="5:33" x14ac:dyDescent="0.3">
      <c r="E5533">
        <f t="shared" si="2513"/>
        <v>19882800</v>
      </c>
      <c r="F5533">
        <f t="shared" si="2529"/>
        <v>261070122.08563089</v>
      </c>
      <c r="G5533">
        <f t="shared" si="2530"/>
        <v>-282178856.54642355</v>
      </c>
      <c r="H5533">
        <f t="shared" si="2531"/>
        <v>-747.29502555857243</v>
      </c>
      <c r="I5533">
        <f t="shared" si="2532"/>
        <v>-691.42504717776353</v>
      </c>
      <c r="J5533">
        <f t="shared" si="2519"/>
        <v>-750.59119351926722</v>
      </c>
      <c r="K5533">
        <f t="shared" si="2520"/>
        <v>-687.86236869619938</v>
      </c>
      <c r="L5533">
        <f t="shared" si="2521"/>
        <v>-2702128.2966693621</v>
      </c>
      <c r="M5533">
        <f t="shared" si="2522"/>
        <v>-2476304.5273063178</v>
      </c>
      <c r="N5533">
        <f t="shared" si="2514"/>
        <v>-261070122.08563089</v>
      </c>
      <c r="O5533">
        <f t="shared" si="2515"/>
        <v>282178856.54642355</v>
      </c>
      <c r="P5533">
        <f t="shared" si="2516"/>
        <v>384424915.59165794</v>
      </c>
      <c r="Q5533">
        <f t="shared" si="2517"/>
        <v>-0.67911863018510377</v>
      </c>
      <c r="R5533">
        <f t="shared" si="2518"/>
        <v>0.7340285322352994</v>
      </c>
      <c r="S5533">
        <f t="shared" si="2523"/>
        <v>2.6964426260977122E-3</v>
      </c>
      <c r="T5533">
        <f t="shared" si="2533"/>
        <v>-1.8312044226082022E-3</v>
      </c>
      <c r="U5533">
        <f t="shared" si="2534"/>
        <v>1.9792658230911998E-3</v>
      </c>
      <c r="V5533">
        <f t="shared" si="2524"/>
        <v>259724991.03962547</v>
      </c>
      <c r="W5533">
        <f t="shared" si="2525"/>
        <v>-283423421.63134354</v>
      </c>
      <c r="X5533">
        <f t="shared" si="2535"/>
        <v>-259724991.03962547</v>
      </c>
      <c r="Y5533">
        <f t="shared" si="2536"/>
        <v>283423421.63134354</v>
      </c>
      <c r="Z5533">
        <f t="shared" si="2537"/>
        <v>384429326.2743516</v>
      </c>
      <c r="AA5533">
        <f t="shared" si="2538"/>
        <v>-0.67561180505326557</v>
      </c>
      <c r="AB5533">
        <f t="shared" si="2539"/>
        <v>0.73725754582280689</v>
      </c>
      <c r="AC5533">
        <f t="shared" si="2526"/>
        <v>2.6963807521261625E-3</v>
      </c>
      <c r="AD5533">
        <f t="shared" si="2540"/>
        <v>-1.8217066670548384E-3</v>
      </c>
      <c r="AE5533">
        <f t="shared" si="2541"/>
        <v>1.9879270559163887E-3</v>
      </c>
      <c r="AF5533">
        <f t="shared" si="2527"/>
        <v>-6.5581440013974186</v>
      </c>
      <c r="AG5533">
        <f t="shared" si="2528"/>
        <v>7.1565374012989995</v>
      </c>
    </row>
    <row r="5534" spans="5:33" x14ac:dyDescent="0.3">
      <c r="E5534">
        <f t="shared" si="2513"/>
        <v>19886400</v>
      </c>
      <c r="F5534">
        <f t="shared" si="2529"/>
        <v>258367993.78896153</v>
      </c>
      <c r="G5534">
        <f t="shared" si="2530"/>
        <v>-284655161.07372987</v>
      </c>
      <c r="H5534">
        <f t="shared" si="2531"/>
        <v>-753.85316955996984</v>
      </c>
      <c r="I5534">
        <f t="shared" si="2532"/>
        <v>-684.2685097764645</v>
      </c>
      <c r="J5534">
        <f t="shared" si="2519"/>
        <v>-757.11521935981568</v>
      </c>
      <c r="K5534">
        <f t="shared" si="2520"/>
        <v>-680.67456883359318</v>
      </c>
      <c r="L5534">
        <f t="shared" si="2521"/>
        <v>-2725614.7896953365</v>
      </c>
      <c r="M5534">
        <f t="shared" si="2522"/>
        <v>-2450428.4478009352</v>
      </c>
      <c r="N5534">
        <f t="shared" si="2514"/>
        <v>-258367993.78896153</v>
      </c>
      <c r="O5534">
        <f t="shared" si="2515"/>
        <v>284655161.07372987</v>
      </c>
      <c r="P5534">
        <f t="shared" si="2516"/>
        <v>384425000.41028023</v>
      </c>
      <c r="Q5534">
        <f t="shared" si="2517"/>
        <v>-0.67208946742073616</v>
      </c>
      <c r="R5534">
        <f t="shared" si="2518"/>
        <v>0.74046995062737775</v>
      </c>
      <c r="S5534">
        <f t="shared" si="2523"/>
        <v>2.6964414362244042E-3</v>
      </c>
      <c r="T5534">
        <f t="shared" si="2533"/>
        <v>-1.8122498888032646E-3</v>
      </c>
      <c r="U5534">
        <f t="shared" si="2534"/>
        <v>1.9966338571507001E-3</v>
      </c>
      <c r="V5534">
        <f t="shared" si="2524"/>
        <v>257011058.08375359</v>
      </c>
      <c r="W5534">
        <f t="shared" si="2525"/>
        <v>-285886844.3913275</v>
      </c>
      <c r="X5534">
        <f t="shared" si="2535"/>
        <v>-257011058.08375359</v>
      </c>
      <c r="Y5534">
        <f t="shared" si="2536"/>
        <v>285886844.3913275</v>
      </c>
      <c r="Z5534">
        <f t="shared" si="2537"/>
        <v>384429410.65085232</v>
      </c>
      <c r="AA5534">
        <f t="shared" si="2538"/>
        <v>-0.66855201751766324</v>
      </c>
      <c r="AB5534">
        <f t="shared" si="2539"/>
        <v>0.74366538165566254</v>
      </c>
      <c r="AC5534">
        <f t="shared" si="2526"/>
        <v>2.6963795684958715E-3</v>
      </c>
      <c r="AD5534">
        <f t="shared" si="2540"/>
        <v>-1.8026700005113212E-3</v>
      </c>
      <c r="AE5534">
        <f t="shared" si="2541"/>
        <v>2.0052041408940131E-3</v>
      </c>
      <c r="AF5534">
        <f t="shared" si="2527"/>
        <v>-6.4896120018407562</v>
      </c>
      <c r="AG5534">
        <f t="shared" si="2528"/>
        <v>7.2187349072184466</v>
      </c>
    </row>
    <row r="5535" spans="5:33" x14ac:dyDescent="0.3">
      <c r="E5535">
        <f t="shared" si="2513"/>
        <v>19890000</v>
      </c>
      <c r="F5535">
        <f t="shared" si="2529"/>
        <v>255642378.99926621</v>
      </c>
      <c r="G5535">
        <f t="shared" si="2530"/>
        <v>-287105589.52153081</v>
      </c>
      <c r="H5535">
        <f t="shared" si="2531"/>
        <v>-760.34278156181063</v>
      </c>
      <c r="I5535">
        <f t="shared" si="2532"/>
        <v>-677.04977486924611</v>
      </c>
      <c r="J5535">
        <f t="shared" si="2519"/>
        <v>-763.5704167374297</v>
      </c>
      <c r="K5535">
        <f t="shared" si="2520"/>
        <v>-673.42489818219565</v>
      </c>
      <c r="L5535">
        <f t="shared" si="2521"/>
        <v>-2748853.500254747</v>
      </c>
      <c r="M5535">
        <f t="shared" si="2522"/>
        <v>-2424329.6334559042</v>
      </c>
      <c r="N5535">
        <f t="shared" si="2514"/>
        <v>-255642378.99926621</v>
      </c>
      <c r="O5535">
        <f t="shared" si="2515"/>
        <v>287105589.52153081</v>
      </c>
      <c r="P5535">
        <f t="shared" si="2516"/>
        <v>384425084.34662563</v>
      </c>
      <c r="Q5535">
        <f t="shared" si="2517"/>
        <v>-0.6649992141739649</v>
      </c>
      <c r="R5535">
        <f t="shared" si="2518"/>
        <v>0.74684405678026855</v>
      </c>
      <c r="S5535">
        <f t="shared" si="2523"/>
        <v>2.6964402587288439E-3</v>
      </c>
      <c r="T5535">
        <f t="shared" si="2533"/>
        <v>-1.7931306531217238E-3</v>
      </c>
      <c r="U5535">
        <f t="shared" si="2534"/>
        <v>2.0138203816946866E-3</v>
      </c>
      <c r="V5535">
        <f t="shared" si="2524"/>
        <v>254273761.99245495</v>
      </c>
      <c r="W5535">
        <f t="shared" si="2525"/>
        <v>-288324279.11629546</v>
      </c>
      <c r="X5535">
        <f t="shared" si="2535"/>
        <v>-254273761.99245495</v>
      </c>
      <c r="Y5535">
        <f t="shared" si="2536"/>
        <v>288324279.11629546</v>
      </c>
      <c r="Z5535">
        <f t="shared" si="2537"/>
        <v>384429494.14128864</v>
      </c>
      <c r="AA5535">
        <f t="shared" si="2538"/>
        <v>-0.66143146108087691</v>
      </c>
      <c r="AB5535">
        <f t="shared" si="2539"/>
        <v>0.75000561484059336</v>
      </c>
      <c r="AC5535">
        <f t="shared" si="2526"/>
        <v>2.6963783972960261E-3</v>
      </c>
      <c r="AD5535">
        <f t="shared" si="2540"/>
        <v>-1.7834695029504237E-3</v>
      </c>
      <c r="AE5535">
        <f t="shared" si="2541"/>
        <v>2.0222989377068996E-3</v>
      </c>
      <c r="AF5535">
        <f t="shared" si="2527"/>
        <v>-6.4204902106215256</v>
      </c>
      <c r="AG5535">
        <f t="shared" si="2528"/>
        <v>7.2802761757448389</v>
      </c>
    </row>
    <row r="5536" spans="5:33" x14ac:dyDescent="0.3">
      <c r="E5536">
        <f t="shared" si="2513"/>
        <v>19893600</v>
      </c>
      <c r="F5536">
        <f t="shared" si="2529"/>
        <v>252893525.49901146</v>
      </c>
      <c r="G5536">
        <f t="shared" si="2530"/>
        <v>-289529919.15498674</v>
      </c>
      <c r="H5536">
        <f t="shared" si="2531"/>
        <v>-766.76327177243218</v>
      </c>
      <c r="I5536">
        <f t="shared" si="2532"/>
        <v>-669.7694986935013</v>
      </c>
      <c r="J5536">
        <f t="shared" si="2519"/>
        <v>-769.95619898890482</v>
      </c>
      <c r="K5536">
        <f t="shared" si="2520"/>
        <v>-666.11401579005826</v>
      </c>
      <c r="L5536">
        <f t="shared" si="2521"/>
        <v>-2771842.3163600573</v>
      </c>
      <c r="M5536">
        <f t="shared" si="2522"/>
        <v>-2398010.4568442097</v>
      </c>
      <c r="N5536">
        <f t="shared" si="2514"/>
        <v>-252893525.49901146</v>
      </c>
      <c r="O5536">
        <f t="shared" si="2515"/>
        <v>289529919.15498674</v>
      </c>
      <c r="P5536">
        <f t="shared" si="2516"/>
        <v>384425167.39309919</v>
      </c>
      <c r="Q5536">
        <f t="shared" si="2517"/>
        <v>-0.65784851500217134</v>
      </c>
      <c r="R5536">
        <f t="shared" si="2518"/>
        <v>0.75315027139969737</v>
      </c>
      <c r="S5536">
        <f t="shared" si="2523"/>
        <v>2.6964390937175525E-3</v>
      </c>
      <c r="T5536">
        <f t="shared" si="2533"/>
        <v>-1.7738484535958926E-3</v>
      </c>
      <c r="U5536">
        <f t="shared" si="2534"/>
        <v>2.0308238352461285E-3</v>
      </c>
      <c r="V5536">
        <f t="shared" si="2524"/>
        <v>251513351.60982108</v>
      </c>
      <c r="W5536">
        <f t="shared" si="2525"/>
        <v>-290735504.25263506</v>
      </c>
      <c r="X5536">
        <f t="shared" si="2535"/>
        <v>-251513351.60982108</v>
      </c>
      <c r="Y5536">
        <f t="shared" si="2536"/>
        <v>290735504.25263506</v>
      </c>
      <c r="Z5536">
        <f t="shared" si="2537"/>
        <v>384429576.73810619</v>
      </c>
      <c r="AA5536">
        <f t="shared" si="2538"/>
        <v>-0.65425078305347273</v>
      </c>
      <c r="AB5536">
        <f t="shared" si="2539"/>
        <v>0.75627766916253558</v>
      </c>
      <c r="AC5536">
        <f t="shared" si="2526"/>
        <v>2.6963772386325714E-3</v>
      </c>
      <c r="AD5536">
        <f t="shared" si="2540"/>
        <v>-1.7641069197829203E-3</v>
      </c>
      <c r="AE5536">
        <f t="shared" si="2541"/>
        <v>2.0392098932159549E-3</v>
      </c>
      <c r="AF5536">
        <f t="shared" si="2527"/>
        <v>-6.3507849112185131</v>
      </c>
      <c r="AG5536">
        <f t="shared" si="2528"/>
        <v>7.3411556155774376</v>
      </c>
    </row>
    <row r="5537" spans="5:33" x14ac:dyDescent="0.3">
      <c r="E5537">
        <f t="shared" si="2513"/>
        <v>19897200</v>
      </c>
      <c r="F5537">
        <f t="shared" si="2529"/>
        <v>250121683.1826514</v>
      </c>
      <c r="G5537">
        <f t="shared" si="2530"/>
        <v>-291927929.61183095</v>
      </c>
      <c r="H5537">
        <f t="shared" si="2531"/>
        <v>-773.11405668365069</v>
      </c>
      <c r="I5537">
        <f t="shared" si="2532"/>
        <v>-662.42834307792384</v>
      </c>
      <c r="J5537">
        <f t="shared" si="2519"/>
        <v>-776.27198576114972</v>
      </c>
      <c r="K5537">
        <f t="shared" si="2520"/>
        <v>-658.74258626657979</v>
      </c>
      <c r="L5537">
        <f t="shared" si="2521"/>
        <v>-2794579.1487401389</v>
      </c>
      <c r="M5537">
        <f t="shared" si="2522"/>
        <v>-2371473.3105596872</v>
      </c>
      <c r="N5537">
        <f t="shared" si="2514"/>
        <v>-250121683.1826514</v>
      </c>
      <c r="O5537">
        <f t="shared" si="2515"/>
        <v>291927929.61183095</v>
      </c>
      <c r="P5537">
        <f t="shared" si="2516"/>
        <v>384425249.54218704</v>
      </c>
      <c r="Q5537">
        <f t="shared" si="2517"/>
        <v>-0.65063801995452153</v>
      </c>
      <c r="R5537">
        <f t="shared" si="2518"/>
        <v>0.7593880213630313</v>
      </c>
      <c r="S5537">
        <f t="shared" si="2523"/>
        <v>2.6964379412959122E-3</v>
      </c>
      <c r="T5537">
        <f t="shared" si="2533"/>
        <v>-1.7544050430550186E-3</v>
      </c>
      <c r="U5537">
        <f t="shared" si="2534"/>
        <v>2.0476426729689082E-3</v>
      </c>
      <c r="V5537">
        <f t="shared" si="2524"/>
        <v>248730077.88062084</v>
      </c>
      <c r="W5537">
        <f t="shared" si="2525"/>
        <v>-293120300.62937123</v>
      </c>
      <c r="X5537">
        <f t="shared" si="2535"/>
        <v>-248730077.88062084</v>
      </c>
      <c r="Y5537">
        <f t="shared" si="2536"/>
        <v>293120300.62937123</v>
      </c>
      <c r="Z5537">
        <f t="shared" si="2537"/>
        <v>384429658.43383193</v>
      </c>
      <c r="AA5537">
        <f t="shared" si="2538"/>
        <v>-0.64701063620832022</v>
      </c>
      <c r="AB5537">
        <f t="shared" si="2539"/>
        <v>0.76248097460415665</v>
      </c>
      <c r="AC5537">
        <f t="shared" si="2526"/>
        <v>2.6963760926103173E-3</v>
      </c>
      <c r="AD5537">
        <f t="shared" si="2540"/>
        <v>-1.7445840111367059E-3</v>
      </c>
      <c r="AE5537">
        <f t="shared" si="2541"/>
        <v>2.0559354709928624E-3</v>
      </c>
      <c r="AF5537">
        <f t="shared" si="2527"/>
        <v>-6.2805024400921416</v>
      </c>
      <c r="AG5537">
        <f t="shared" si="2528"/>
        <v>7.4013676955743044</v>
      </c>
    </row>
    <row r="5538" spans="5:33" x14ac:dyDescent="0.3">
      <c r="E5538">
        <f t="shared" si="2513"/>
        <v>19900800</v>
      </c>
      <c r="F5538">
        <f t="shared" si="2529"/>
        <v>247327104.03391126</v>
      </c>
      <c r="G5538">
        <f t="shared" si="2530"/>
        <v>-294299402.92239064</v>
      </c>
      <c r="H5538">
        <f t="shared" si="2531"/>
        <v>-779.39455912374285</v>
      </c>
      <c r="I5538">
        <f t="shared" si="2532"/>
        <v>-655.02697538234952</v>
      </c>
      <c r="J5538">
        <f t="shared" si="2519"/>
        <v>-782.51720306388165</v>
      </c>
      <c r="K5538">
        <f t="shared" si="2520"/>
        <v>-651.31127972209526</v>
      </c>
      <c r="L5538">
        <f t="shared" si="2521"/>
        <v>-2817061.931029974</v>
      </c>
      <c r="M5538">
        <f t="shared" si="2522"/>
        <v>-2344720.606999543</v>
      </c>
      <c r="N5538">
        <f t="shared" si="2514"/>
        <v>-247327104.03391126</v>
      </c>
      <c r="O5538">
        <f t="shared" si="2515"/>
        <v>294299402.92239064</v>
      </c>
      <c r="P5538">
        <f t="shared" si="2516"/>
        <v>384425330.78645688</v>
      </c>
      <c r="Q5538">
        <f t="shared" si="2517"/>
        <v>-0.64336838451287737</v>
      </c>
      <c r="R5538">
        <f t="shared" si="2518"/>
        <v>0.76555673977131855</v>
      </c>
      <c r="S5538">
        <f t="shared" si="2523"/>
        <v>2.6964368015681621E-3</v>
      </c>
      <c r="T5538">
        <f t="shared" si="2533"/>
        <v>-1.7348021889659784E-3</v>
      </c>
      <c r="U5538">
        <f t="shared" si="2534"/>
        <v>2.0642753668079238E-3</v>
      </c>
      <c r="V5538">
        <f t="shared" si="2524"/>
        <v>245924193.82748851</v>
      </c>
      <c r="W5538">
        <f t="shared" si="2525"/>
        <v>-295478451.47807884</v>
      </c>
      <c r="X5538">
        <f t="shared" si="2535"/>
        <v>-245924193.82748851</v>
      </c>
      <c r="Y5538">
        <f t="shared" si="2536"/>
        <v>295478451.47807884</v>
      </c>
      <c r="Z5538">
        <f t="shared" si="2537"/>
        <v>384429739.2210747</v>
      </c>
      <c r="AA5538">
        <f t="shared" si="2538"/>
        <v>-0.63971167872125634</v>
      </c>
      <c r="AB5538">
        <f t="shared" si="2539"/>
        <v>0.76861496739761204</v>
      </c>
      <c r="AC5538">
        <f t="shared" si="2526"/>
        <v>2.69637495933292E-3</v>
      </c>
      <c r="AD5538">
        <f t="shared" si="2540"/>
        <v>-1.7249025516968216E-3</v>
      </c>
      <c r="AE5538">
        <f t="shared" si="2541"/>
        <v>2.0724741514594096E-3</v>
      </c>
      <c r="AF5538">
        <f t="shared" si="2527"/>
        <v>-6.2096491861085577</v>
      </c>
      <c r="AG5538">
        <f t="shared" si="2528"/>
        <v>7.4609069452538748</v>
      </c>
    </row>
    <row r="5539" spans="5:33" x14ac:dyDescent="0.3">
      <c r="E5539">
        <f t="shared" si="2513"/>
        <v>19904400</v>
      </c>
      <c r="F5539">
        <f t="shared" si="2529"/>
        <v>244510042.10288128</v>
      </c>
      <c r="G5539">
        <f t="shared" si="2530"/>
        <v>-296644123.52939016</v>
      </c>
      <c r="H5539">
        <f t="shared" si="2531"/>
        <v>-785.6042083098514</v>
      </c>
      <c r="I5539">
        <f t="shared" si="2532"/>
        <v>-647.56606843709562</v>
      </c>
      <c r="J5539">
        <f t="shared" si="2519"/>
        <v>-788.69128332174216</v>
      </c>
      <c r="K5539">
        <f t="shared" si="2520"/>
        <v>-643.82077170696584</v>
      </c>
      <c r="L5539">
        <f t="shared" si="2521"/>
        <v>-2839288.6199582717</v>
      </c>
      <c r="M5539">
        <f t="shared" si="2522"/>
        <v>-2317754.7781450772</v>
      </c>
      <c r="N5539">
        <f t="shared" si="2514"/>
        <v>-244510042.10288128</v>
      </c>
      <c r="O5539">
        <f t="shared" si="2515"/>
        <v>296644123.52939016</v>
      </c>
      <c r="P5539">
        <f t="shared" si="2516"/>
        <v>384425411.1185587</v>
      </c>
      <c r="Q5539">
        <f t="shared" si="2517"/>
        <v>-0.63604026953221671</v>
      </c>
      <c r="R5539">
        <f t="shared" si="2518"/>
        <v>0.77165586600076141</v>
      </c>
      <c r="S5539">
        <f t="shared" si="2523"/>
        <v>2.6964356746373886E-3</v>
      </c>
      <c r="T5539">
        <f t="shared" si="2533"/>
        <v>-1.7150416732726493E-3</v>
      </c>
      <c r="U5539">
        <f t="shared" si="2534"/>
        <v>2.0807204056276615E-3</v>
      </c>
      <c r="V5539">
        <f t="shared" si="2524"/>
        <v>243095954.52792355</v>
      </c>
      <c r="W5539">
        <f t="shared" si="2525"/>
        <v>-297809742.45257694</v>
      </c>
      <c r="X5539">
        <f t="shared" si="2535"/>
        <v>-243095954.52792355</v>
      </c>
      <c r="Y5539">
        <f t="shared" si="2536"/>
        <v>297809742.45257694</v>
      </c>
      <c r="Z5539">
        <f t="shared" si="2537"/>
        <v>384429819.09252626</v>
      </c>
      <c r="AA5539">
        <f t="shared" si="2538"/>
        <v>-0.63235457411126095</v>
      </c>
      <c r="AB5539">
        <f t="shared" si="2539"/>
        <v>0.7746790900757331</v>
      </c>
      <c r="AC5539">
        <f t="shared" si="2526"/>
        <v>2.6963738389028757E-3</v>
      </c>
      <c r="AD5539">
        <f t="shared" si="2540"/>
        <v>-1.7050643305441737E-3</v>
      </c>
      <c r="AE5539">
        <f t="shared" si="2541"/>
        <v>2.088824432025291E-3</v>
      </c>
      <c r="AF5539">
        <f t="shared" si="2527"/>
        <v>-6.138231589959025</v>
      </c>
      <c r="AG5539">
        <f t="shared" si="2528"/>
        <v>7.519767955291047</v>
      </c>
    </row>
    <row r="5540" spans="5:33" x14ac:dyDescent="0.3">
      <c r="E5540">
        <f t="shared" si="2513"/>
        <v>19908000</v>
      </c>
      <c r="F5540">
        <f t="shared" si="2529"/>
        <v>241670753.482923</v>
      </c>
      <c r="G5540">
        <f t="shared" si="2530"/>
        <v>-298961878.30753523</v>
      </c>
      <c r="H5540">
        <f t="shared" si="2531"/>
        <v>-791.74243989981039</v>
      </c>
      <c r="I5540">
        <f t="shared" si="2532"/>
        <v>-640.04630048180456</v>
      </c>
      <c r="J5540">
        <f t="shared" si="2519"/>
        <v>-794.79366542583148</v>
      </c>
      <c r="K5540">
        <f t="shared" si="2520"/>
        <v>-636.27174315017601</v>
      </c>
      <c r="L5540">
        <f t="shared" si="2521"/>
        <v>-2861257.1955329934</v>
      </c>
      <c r="M5540">
        <f t="shared" si="2522"/>
        <v>-2290578.2753406335</v>
      </c>
      <c r="N5540">
        <f t="shared" si="2514"/>
        <v>-241670753.482923</v>
      </c>
      <c r="O5540">
        <f t="shared" si="2515"/>
        <v>298961878.30753523</v>
      </c>
      <c r="P5540">
        <f t="shared" si="2516"/>
        <v>384425490.53122538</v>
      </c>
      <c r="Q5540">
        <f t="shared" si="2517"/>
        <v>-0.62865434118056496</v>
      </c>
      <c r="R5540">
        <f t="shared" si="2518"/>
        <v>0.77768484575361874</v>
      </c>
      <c r="S5540">
        <f t="shared" si="2523"/>
        <v>2.6964345606055118E-3</v>
      </c>
      <c r="T5540">
        <f t="shared" si="2533"/>
        <v>-1.6951252922339643E-3</v>
      </c>
      <c r="U5540">
        <f t="shared" si="2534"/>
        <v>2.0969762953492242E-3</v>
      </c>
      <c r="V5540">
        <f t="shared" si="2524"/>
        <v>240245617.09110335</v>
      </c>
      <c r="W5540">
        <f t="shared" si="2525"/>
        <v>-300113961.64840245</v>
      </c>
      <c r="X5540">
        <f t="shared" si="2535"/>
        <v>-240245617.09110335</v>
      </c>
      <c r="Y5540">
        <f t="shared" si="2536"/>
        <v>300113961.64840245</v>
      </c>
      <c r="Z5540">
        <f t="shared" si="2537"/>
        <v>384429898.04096121</v>
      </c>
      <c r="AA5540">
        <f t="shared" si="2538"/>
        <v>-0.62493999118014765</v>
      </c>
      <c r="AB5540">
        <f t="shared" si="2539"/>
        <v>0.78067279152264357</v>
      </c>
      <c r="AC5540">
        <f t="shared" si="2526"/>
        <v>2.6963727314215178E-3</v>
      </c>
      <c r="AD5540">
        <f t="shared" si="2540"/>
        <v>-1.685071150992954E-3</v>
      </c>
      <c r="AE5540">
        <f t="shared" si="2541"/>
        <v>2.1049848272243717E-3</v>
      </c>
      <c r="AF5540">
        <f t="shared" si="2527"/>
        <v>-6.0662561435746349</v>
      </c>
      <c r="AG5540">
        <f t="shared" si="2528"/>
        <v>7.5779453780077386</v>
      </c>
    </row>
    <row r="5541" spans="5:33" x14ac:dyDescent="0.3">
      <c r="E5541">
        <f t="shared" si="2513"/>
        <v>19911600</v>
      </c>
      <c r="F5541">
        <f t="shared" si="2529"/>
        <v>238809496.28738999</v>
      </c>
      <c r="G5541">
        <f t="shared" si="2530"/>
        <v>-301252456.58287585</v>
      </c>
      <c r="H5541">
        <f t="shared" si="2531"/>
        <v>-797.808696043385</v>
      </c>
      <c r="I5541">
        <f t="shared" si="2532"/>
        <v>-632.46835510379685</v>
      </c>
      <c r="J5541">
        <f t="shared" si="2519"/>
        <v>-800.82379478465418</v>
      </c>
      <c r="K5541">
        <f t="shared" si="2520"/>
        <v>-628.66488029744232</v>
      </c>
      <c r="L5541">
        <f t="shared" si="2521"/>
        <v>-2882965.661224755</v>
      </c>
      <c r="M5541">
        <f t="shared" si="2522"/>
        <v>-2263193.5690707923</v>
      </c>
      <c r="N5541">
        <f t="shared" si="2514"/>
        <v>-238809496.28738999</v>
      </c>
      <c r="O5541">
        <f t="shared" si="2515"/>
        <v>301252456.58287585</v>
      </c>
      <c r="P5541">
        <f t="shared" si="2516"/>
        <v>384425569.01727343</v>
      </c>
      <c r="Q5541">
        <f t="shared" si="2517"/>
        <v>-0.62121127087844552</v>
      </c>
      <c r="R5541">
        <f t="shared" si="2518"/>
        <v>0.78364313110853367</v>
      </c>
      <c r="S5541">
        <f t="shared" si="2523"/>
        <v>2.6964334595732807E-3</v>
      </c>
      <c r="T5541">
        <f t="shared" si="2533"/>
        <v>-1.6750548562606813E-3</v>
      </c>
      <c r="U5541">
        <f t="shared" si="2534"/>
        <v>2.1130415590858214E-3</v>
      </c>
      <c r="V5541">
        <f t="shared" si="2524"/>
        <v>237373440.63451189</v>
      </c>
      <c r="W5541">
        <f t="shared" si="2525"/>
        <v>-302390899.62206268</v>
      </c>
      <c r="X5541">
        <f t="shared" si="2535"/>
        <v>-237373440.63451189</v>
      </c>
      <c r="Y5541">
        <f t="shared" si="2536"/>
        <v>302390899.62206268</v>
      </c>
      <c r="Z5541">
        <f t="shared" si="2537"/>
        <v>384429976.05923831</v>
      </c>
      <c r="AA5541">
        <f t="shared" si="2538"/>
        <v>-0.61746860395177428</v>
      </c>
      <c r="AB5541">
        <f t="shared" si="2539"/>
        <v>0.7865955270237982</v>
      </c>
      <c r="AC5541">
        <f t="shared" si="2526"/>
        <v>2.6963716369889988E-3</v>
      </c>
      <c r="AD5541">
        <f t="shared" si="2540"/>
        <v>-1.6649248304267574E-3</v>
      </c>
      <c r="AE5541">
        <f t="shared" si="2541"/>
        <v>2.1209538688493831E-3</v>
      </c>
      <c r="AF5541">
        <f t="shared" si="2527"/>
        <v>-5.9937293895363268</v>
      </c>
      <c r="AG5541">
        <f t="shared" si="2528"/>
        <v>7.635433927857779</v>
      </c>
    </row>
    <row r="5542" spans="5:33" x14ac:dyDescent="0.3">
      <c r="E5542">
        <f t="shared" si="2513"/>
        <v>19915200</v>
      </c>
      <c r="F5542">
        <f t="shared" si="2529"/>
        <v>235926530.62616524</v>
      </c>
      <c r="G5542">
        <f t="shared" si="2530"/>
        <v>-303515650.15194666</v>
      </c>
      <c r="H5542">
        <f t="shared" si="2531"/>
        <v>-803.80242543292138</v>
      </c>
      <c r="I5542">
        <f t="shared" si="2532"/>
        <v>-624.83292117593908</v>
      </c>
      <c r="J5542">
        <f t="shared" si="2519"/>
        <v>-806.78112337447294</v>
      </c>
      <c r="K5542">
        <f t="shared" si="2520"/>
        <v>-621.00087464884098</v>
      </c>
      <c r="L5542">
        <f t="shared" si="2521"/>
        <v>-2904412.0441481024</v>
      </c>
      <c r="M5542">
        <f t="shared" si="2522"/>
        <v>-2235603.1487358273</v>
      </c>
      <c r="N5542">
        <f t="shared" si="2514"/>
        <v>-235926530.62616524</v>
      </c>
      <c r="O5542">
        <f t="shared" si="2515"/>
        <v>303515650.15194666</v>
      </c>
      <c r="P5542">
        <f t="shared" si="2516"/>
        <v>384425646.56960356</v>
      </c>
      <c r="Q5542">
        <f t="shared" si="2517"/>
        <v>-0.61371173523785361</v>
      </c>
      <c r="R5542">
        <f t="shared" si="2518"/>
        <v>0.78953018057028235</v>
      </c>
      <c r="S5542">
        <f t="shared" si="2523"/>
        <v>2.696432371640264E-3</v>
      </c>
      <c r="T5542">
        <f t="shared" si="2533"/>
        <v>-1.6548321897508673E-3</v>
      </c>
      <c r="U5542">
        <f t="shared" si="2534"/>
        <v>2.1289147372766924E-3</v>
      </c>
      <c r="V5542">
        <f t="shared" si="2524"/>
        <v>234479686.26038599</v>
      </c>
      <c r="W5542">
        <f t="shared" si="2525"/>
        <v>-304640349.41006333</v>
      </c>
      <c r="X5542">
        <f t="shared" si="2535"/>
        <v>-234479686.26038599</v>
      </c>
      <c r="Y5542">
        <f t="shared" si="2536"/>
        <v>304640349.41006333</v>
      </c>
      <c r="Z5542">
        <f t="shared" si="2537"/>
        <v>384430053.14030087</v>
      </c>
      <c r="AA5542">
        <f t="shared" si="2538"/>
        <v>-0.6099410916107818</v>
      </c>
      <c r="AB5542">
        <f t="shared" si="2539"/>
        <v>0.79244675831543887</v>
      </c>
      <c r="AC5542">
        <f t="shared" si="2526"/>
        <v>2.6963705557042847E-3</v>
      </c>
      <c r="AD5542">
        <f t="shared" si="2540"/>
        <v>-1.6446272001334418E-3</v>
      </c>
      <c r="AE5542">
        <f t="shared" si="2541"/>
        <v>2.136730106085059E-3</v>
      </c>
      <c r="AF5542">
        <f t="shared" si="2527"/>
        <v>-5.9206579204803909</v>
      </c>
      <c r="AG5542">
        <f t="shared" si="2528"/>
        <v>7.6922283819062125</v>
      </c>
    </row>
    <row r="5543" spans="5:33" x14ac:dyDescent="0.3">
      <c r="E5543">
        <f t="shared" si="2513"/>
        <v>19918800</v>
      </c>
      <c r="F5543">
        <f t="shared" si="2529"/>
        <v>233022118.58201712</v>
      </c>
      <c r="G5543">
        <f t="shared" si="2530"/>
        <v>-305751253.30068249</v>
      </c>
      <c r="H5543">
        <f t="shared" si="2531"/>
        <v>-809.72308335340176</v>
      </c>
      <c r="I5543">
        <f t="shared" si="2532"/>
        <v>-617.14069279403282</v>
      </c>
      <c r="J5543">
        <f t="shared" si="2519"/>
        <v>-812.66510978906513</v>
      </c>
      <c r="K5543">
        <f t="shared" si="2520"/>
        <v>-613.28042289595783</v>
      </c>
      <c r="L5543">
        <f t="shared" si="2521"/>
        <v>-2925594.3952406347</v>
      </c>
      <c r="M5543">
        <f t="shared" si="2522"/>
        <v>-2207809.5224254481</v>
      </c>
      <c r="N5543">
        <f t="shared" si="2514"/>
        <v>-233022118.58201712</v>
      </c>
      <c r="O5543">
        <f t="shared" si="2515"/>
        <v>305751253.30068249</v>
      </c>
      <c r="P5543">
        <f t="shared" si="2516"/>
        <v>384425723.18120152</v>
      </c>
      <c r="Q5543">
        <f t="shared" si="2517"/>
        <v>-0.60615641600075931</v>
      </c>
      <c r="R5543">
        <f t="shared" si="2518"/>
        <v>0.79534545911893795</v>
      </c>
      <c r="S5543">
        <f t="shared" si="2523"/>
        <v>2.6964312969048349E-3</v>
      </c>
      <c r="T5543">
        <f t="shared" si="2533"/>
        <v>-1.634459130924114E-3</v>
      </c>
      <c r="U5543">
        <f t="shared" si="2534"/>
        <v>2.1445943878194494E-3</v>
      </c>
      <c r="V5543">
        <f t="shared" si="2524"/>
        <v>231564617.03198099</v>
      </c>
      <c r="W5543">
        <f t="shared" si="2525"/>
        <v>-306862106.54771173</v>
      </c>
      <c r="X5543">
        <f t="shared" si="2535"/>
        <v>-231564617.03198099</v>
      </c>
      <c r="Y5543">
        <f t="shared" si="2536"/>
        <v>306862106.54771173</v>
      </c>
      <c r="Z5543">
        <f t="shared" si="2537"/>
        <v>384430129.27717721</v>
      </c>
      <c r="AA5543">
        <f t="shared" si="2538"/>
        <v>-0.60235813844086361</v>
      </c>
      <c r="AB5543">
        <f t="shared" si="2539"/>
        <v>0.79822595363346682</v>
      </c>
      <c r="AC5543">
        <f t="shared" si="2526"/>
        <v>2.6963694876651501E-3</v>
      </c>
      <c r="AD5543">
        <f t="shared" si="2540"/>
        <v>-1.624180105138725E-3</v>
      </c>
      <c r="AE5543">
        <f t="shared" si="2541"/>
        <v>2.1523121056396966E-3</v>
      </c>
      <c r="AF5543">
        <f t="shared" si="2527"/>
        <v>-5.8470483784994096</v>
      </c>
      <c r="AG5543">
        <f t="shared" si="2528"/>
        <v>7.748323580302908</v>
      </c>
    </row>
    <row r="5544" spans="5:33" x14ac:dyDescent="0.3">
      <c r="E5544">
        <f t="shared" si="2513"/>
        <v>19922400</v>
      </c>
      <c r="F5544">
        <f t="shared" si="2529"/>
        <v>230096524.18677649</v>
      </c>
      <c r="G5544">
        <f t="shared" si="2530"/>
        <v>-307959062.82310796</v>
      </c>
      <c r="H5544">
        <f t="shared" si="2531"/>
        <v>-815.57013173190114</v>
      </c>
      <c r="I5544">
        <f t="shared" si="2532"/>
        <v>-609.39236921372992</v>
      </c>
      <c r="J5544">
        <f t="shared" si="2519"/>
        <v>-818.47521928887932</v>
      </c>
      <c r="K5544">
        <f t="shared" si="2520"/>
        <v>-605.50422685856836</v>
      </c>
      <c r="L5544">
        <f t="shared" si="2521"/>
        <v>-2946510.7894399655</v>
      </c>
      <c r="M5544">
        <f t="shared" si="2522"/>
        <v>-2179815.2166908463</v>
      </c>
      <c r="N5544">
        <f t="shared" si="2514"/>
        <v>-230096524.18677649</v>
      </c>
      <c r="O5544">
        <f t="shared" si="2515"/>
        <v>307959062.82310796</v>
      </c>
      <c r="P5544">
        <f t="shared" si="2516"/>
        <v>384425798.84513837</v>
      </c>
      <c r="Q5544">
        <f t="shared" si="2517"/>
        <v>-0.59854599997714586</v>
      </c>
      <c r="R5544">
        <f t="shared" si="2518"/>
        <v>0.80108843825844744</v>
      </c>
      <c r="S5544">
        <f t="shared" si="2523"/>
        <v>2.696430235464173E-3</v>
      </c>
      <c r="T5544">
        <f t="shared" si="2533"/>
        <v>-1.6139375316545142E-3</v>
      </c>
      <c r="U5544">
        <f t="shared" si="2534"/>
        <v>2.1600790862008521E-3</v>
      </c>
      <c r="V5544">
        <f t="shared" si="2524"/>
        <v>228628497.94965908</v>
      </c>
      <c r="W5544">
        <f t="shared" si="2525"/>
        <v>-309055969.08769268</v>
      </c>
      <c r="X5544">
        <f t="shared" si="2535"/>
        <v>-228628497.94965908</v>
      </c>
      <c r="Y5544">
        <f t="shared" si="2536"/>
        <v>309055969.08769268</v>
      </c>
      <c r="Z5544">
        <f t="shared" si="2537"/>
        <v>384430204.46298194</v>
      </c>
      <c r="AA5544">
        <f t="shared" si="2538"/>
        <v>-0.59472043376257255</v>
      </c>
      <c r="AB5544">
        <f t="shared" si="2539"/>
        <v>0.80393258776172127</v>
      </c>
      <c r="AC5544">
        <f t="shared" si="2526"/>
        <v>2.6963684329681594E-3</v>
      </c>
      <c r="AD5544">
        <f t="shared" si="2540"/>
        <v>-1.6035854040385318E-3</v>
      </c>
      <c r="AE5544">
        <f t="shared" si="2541"/>
        <v>2.1676984518751098E-3</v>
      </c>
      <c r="AF5544">
        <f t="shared" si="2527"/>
        <v>-5.7729074545387142</v>
      </c>
      <c r="AG5544">
        <f t="shared" si="2528"/>
        <v>7.8037144267503953</v>
      </c>
    </row>
    <row r="5545" spans="5:33" x14ac:dyDescent="0.3">
      <c r="E5545">
        <f t="shared" si="2513"/>
        <v>19926000</v>
      </c>
      <c r="F5545">
        <f t="shared" si="2529"/>
        <v>227150013.39733651</v>
      </c>
      <c r="G5545">
        <f t="shared" si="2530"/>
        <v>-310138878.0397988</v>
      </c>
      <c r="H5545">
        <f t="shared" si="2531"/>
        <v>-821.34303918643991</v>
      </c>
      <c r="I5545">
        <f t="shared" si="2532"/>
        <v>-601.58865478697953</v>
      </c>
      <c r="J5545">
        <f t="shared" si="2519"/>
        <v>-824.21092384958422</v>
      </c>
      <c r="K5545">
        <f t="shared" si="2520"/>
        <v>-597.67299342085278</v>
      </c>
      <c r="L5545">
        <f t="shared" si="2521"/>
        <v>-2967159.3258585031</v>
      </c>
      <c r="M5545">
        <f t="shared" si="2522"/>
        <v>-2151622.7763150702</v>
      </c>
      <c r="N5545">
        <f t="shared" si="2514"/>
        <v>-227150013.39733651</v>
      </c>
      <c r="O5545">
        <f t="shared" si="2515"/>
        <v>310138878.0397988</v>
      </c>
      <c r="P5545">
        <f t="shared" si="2516"/>
        <v>384425873.55457139</v>
      </c>
      <c r="Q5545">
        <f t="shared" si="2517"/>
        <v>-0.59088117898258818</v>
      </c>
      <c r="R5545">
        <f t="shared" si="2518"/>
        <v>0.80675859606461386</v>
      </c>
      <c r="S5545">
        <f t="shared" si="2523"/>
        <v>2.6964291874142453E-3</v>
      </c>
      <c r="T5545">
        <f t="shared" si="2533"/>
        <v>-1.5932692573023914E-3</v>
      </c>
      <c r="U5545">
        <f t="shared" si="2534"/>
        <v>2.1753674256259643E-3</v>
      </c>
      <c r="V5545">
        <f t="shared" si="2524"/>
        <v>225671595.92680091</v>
      </c>
      <c r="W5545">
        <f t="shared" si="2525"/>
        <v>-311221737.61841536</v>
      </c>
      <c r="X5545">
        <f t="shared" si="2535"/>
        <v>-225671595.92680091</v>
      </c>
      <c r="Y5545">
        <f t="shared" si="2536"/>
        <v>311221737.61841536</v>
      </c>
      <c r="Z5545">
        <f t="shared" si="2537"/>
        <v>384430278.69091564</v>
      </c>
      <c r="AA5545">
        <f t="shared" si="2538"/>
        <v>-0.58702867187067298</v>
      </c>
      <c r="AB5545">
        <f t="shared" si="2539"/>
        <v>0.80956614207966582</v>
      </c>
      <c r="AC5545">
        <f t="shared" si="2526"/>
        <v>2.6963673917086697E-3</v>
      </c>
      <c r="AD5545">
        <f t="shared" si="2540"/>
        <v>-1.5828449688301311E-3</v>
      </c>
      <c r="AE5545">
        <f t="shared" si="2541"/>
        <v>2.1828877469349988E-3</v>
      </c>
      <c r="AF5545">
        <f t="shared" si="2527"/>
        <v>-5.6982418877884715</v>
      </c>
      <c r="AG5545">
        <f t="shared" si="2528"/>
        <v>7.8583958889659957</v>
      </c>
    </row>
    <row r="5546" spans="5:33" x14ac:dyDescent="0.3">
      <c r="E5546">
        <f t="shared" si="2513"/>
        <v>19929600</v>
      </c>
      <c r="F5546">
        <f t="shared" si="2529"/>
        <v>224182854.07147801</v>
      </c>
      <c r="G5546">
        <f t="shared" si="2530"/>
        <v>-312290500.81611389</v>
      </c>
      <c r="H5546">
        <f t="shared" si="2531"/>
        <v>-827.04128107422844</v>
      </c>
      <c r="I5546">
        <f t="shared" si="2532"/>
        <v>-593.73025889801352</v>
      </c>
      <c r="J5546">
        <f t="shared" si="2519"/>
        <v>-829.87170221000906</v>
      </c>
      <c r="K5546">
        <f t="shared" si="2520"/>
        <v>-589.78743446715123</v>
      </c>
      <c r="L5546">
        <f t="shared" si="2521"/>
        <v>-2987538.1279560328</v>
      </c>
      <c r="M5546">
        <f t="shared" si="2522"/>
        <v>-2123234.7640817445</v>
      </c>
      <c r="N5546">
        <f t="shared" si="2514"/>
        <v>-224182854.07147801</v>
      </c>
      <c r="O5546">
        <f t="shared" si="2515"/>
        <v>312290500.81611389</v>
      </c>
      <c r="P5546">
        <f t="shared" si="2516"/>
        <v>384425947.30274493</v>
      </c>
      <c r="Q5546">
        <f t="shared" si="2517"/>
        <v>-0.58316264977537657</v>
      </c>
      <c r="R5546">
        <f t="shared" si="2518"/>
        <v>0.81235541723248306</v>
      </c>
      <c r="S5546">
        <f t="shared" si="2523"/>
        <v>2.6964281528497991E-3</v>
      </c>
      <c r="T5546">
        <f t="shared" si="2533"/>
        <v>-1.5724561865448129E-3</v>
      </c>
      <c r="U5546">
        <f t="shared" si="2534"/>
        <v>2.1904580171457121E-3</v>
      </c>
      <c r="V5546">
        <f t="shared" si="2524"/>
        <v>222694179.76554438</v>
      </c>
      <c r="W5546">
        <f t="shared" si="2525"/>
        <v>-313359215.2821303</v>
      </c>
      <c r="X5546">
        <f t="shared" si="2535"/>
        <v>-222694179.76554438</v>
      </c>
      <c r="Y5546">
        <f t="shared" si="2536"/>
        <v>313359215.2821303</v>
      </c>
      <c r="Z5546">
        <f t="shared" si="2537"/>
        <v>384430351.95426631</v>
      </c>
      <c r="AA5546">
        <f t="shared" si="2538"/>
        <v>-0.57928355197103987</v>
      </c>
      <c r="AB5546">
        <f t="shared" si="2539"/>
        <v>0.81512610460947432</v>
      </c>
      <c r="AC5546">
        <f t="shared" si="2526"/>
        <v>2.6963663639808125E-3</v>
      </c>
      <c r="AD5546">
        <f t="shared" si="2540"/>
        <v>-1.5619606847420428E-3</v>
      </c>
      <c r="AE5546">
        <f t="shared" si="2541"/>
        <v>2.1978786108716917E-3</v>
      </c>
      <c r="AF5546">
        <f t="shared" si="2527"/>
        <v>-5.6230584650713542</v>
      </c>
      <c r="AG5546">
        <f t="shared" si="2528"/>
        <v>7.9123629991380904</v>
      </c>
    </row>
    <row r="5547" spans="5:33" x14ac:dyDescent="0.3">
      <c r="E5547">
        <f t="shared" si="2513"/>
        <v>19933200</v>
      </c>
      <c r="F5547">
        <f t="shared" si="2529"/>
        <v>221195315.94352198</v>
      </c>
      <c r="G5547">
        <f t="shared" si="2530"/>
        <v>-314413735.58019561</v>
      </c>
      <c r="H5547">
        <f t="shared" si="2531"/>
        <v>-832.66433953929982</v>
      </c>
      <c r="I5547">
        <f t="shared" si="2532"/>
        <v>-585.81789589887546</v>
      </c>
      <c r="J5547">
        <f t="shared" si="2519"/>
        <v>-835.45703991946868</v>
      </c>
      <c r="K5547">
        <f t="shared" si="2520"/>
        <v>-581.84826681726634</v>
      </c>
      <c r="L5547">
        <f t="shared" si="2521"/>
        <v>-3007645.3437100872</v>
      </c>
      <c r="M5547">
        <f t="shared" si="2522"/>
        <v>-2094653.7605421587</v>
      </c>
      <c r="N5547">
        <f t="shared" si="2514"/>
        <v>-221195315.94352198</v>
      </c>
      <c r="O5547">
        <f t="shared" si="2515"/>
        <v>314413735.58019561</v>
      </c>
      <c r="P5547">
        <f t="shared" si="2516"/>
        <v>384426020.08299035</v>
      </c>
      <c r="Q5547">
        <f t="shared" si="2517"/>
        <v>-0.57539111399319454</v>
      </c>
      <c r="R5547">
        <f t="shared" si="2518"/>
        <v>0.81787839312312838</v>
      </c>
      <c r="S5547">
        <f t="shared" si="2523"/>
        <v>2.6964271318643618E-3</v>
      </c>
      <c r="T5547">
        <f t="shared" si="2533"/>
        <v>-1.5515002112049096E-3</v>
      </c>
      <c r="U5547">
        <f t="shared" si="2534"/>
        <v>2.2053494897828299E-3</v>
      </c>
      <c r="V5547">
        <f t="shared" si="2524"/>
        <v>219696520.13235125</v>
      </c>
      <c r="W5547">
        <f t="shared" si="2525"/>
        <v>-315468207.7928136</v>
      </c>
      <c r="X5547">
        <f t="shared" si="2535"/>
        <v>-219696520.13235125</v>
      </c>
      <c r="Y5547">
        <f t="shared" si="2536"/>
        <v>315468207.7928136</v>
      </c>
      <c r="Z5547">
        <f t="shared" si="2537"/>
        <v>384430424.24640954</v>
      </c>
      <c r="AA5547">
        <f t="shared" si="2538"/>
        <v>-0.5714857781171131</v>
      </c>
      <c r="AB5547">
        <f t="shared" si="2539"/>
        <v>0.82061197006251252</v>
      </c>
      <c r="AC5547">
        <f t="shared" si="2526"/>
        <v>2.6963653498774907E-3</v>
      </c>
      <c r="AD5547">
        <f t="shared" si="2540"/>
        <v>-1.5409344500627597E-3</v>
      </c>
      <c r="AE5547">
        <f t="shared" si="2541"/>
        <v>2.2126696817712636E-3</v>
      </c>
      <c r="AF5547">
        <f t="shared" si="2527"/>
        <v>-5.5473640202259347</v>
      </c>
      <c r="AG5547">
        <f t="shared" si="2528"/>
        <v>7.9656108543765489</v>
      </c>
    </row>
    <row r="5548" spans="5:33" x14ac:dyDescent="0.3">
      <c r="E5548">
        <f t="shared" si="2513"/>
        <v>19936800</v>
      </c>
      <c r="F5548">
        <f t="shared" si="2529"/>
        <v>218187670.59981188</v>
      </c>
      <c r="G5548">
        <f t="shared" si="2530"/>
        <v>-316508389.34073776</v>
      </c>
      <c r="H5548">
        <f t="shared" si="2531"/>
        <v>-838.21170355952574</v>
      </c>
      <c r="I5548">
        <f t="shared" si="2532"/>
        <v>-577.8522850444989</v>
      </c>
      <c r="J5548">
        <f t="shared" si="2519"/>
        <v>-840.96642938446973</v>
      </c>
      <c r="K5548">
        <f t="shared" si="2520"/>
        <v>-573.85621216131779</v>
      </c>
      <c r="L5548">
        <f t="shared" si="2521"/>
        <v>-3027479.1457840912</v>
      </c>
      <c r="M5548">
        <f t="shared" si="2522"/>
        <v>-2065882.3637807441</v>
      </c>
      <c r="N5548">
        <f t="shared" si="2514"/>
        <v>-218187670.59981188</v>
      </c>
      <c r="O5548">
        <f t="shared" si="2515"/>
        <v>316508389.34073776</v>
      </c>
      <c r="P5548">
        <f t="shared" si="2516"/>
        <v>384426091.88872713</v>
      </c>
      <c r="Q5548">
        <f t="shared" si="2517"/>
        <v>-0.5675672780893517</v>
      </c>
      <c r="R5548">
        <f t="shared" si="2518"/>
        <v>0.82332702180982997</v>
      </c>
      <c r="S5548">
        <f t="shared" si="2523"/>
        <v>2.6964261245502235E-3</v>
      </c>
      <c r="T5548">
        <f t="shared" si="2533"/>
        <v>-1.5304032360799896E-3</v>
      </c>
      <c r="U5548">
        <f t="shared" si="2534"/>
        <v>2.2200404906561571E-3</v>
      </c>
      <c r="V5548">
        <f t="shared" si="2524"/>
        <v>216678889.53340474</v>
      </c>
      <c r="W5548">
        <f t="shared" si="2525"/>
        <v>-317548523.45381784</v>
      </c>
      <c r="X5548">
        <f t="shared" si="2535"/>
        <v>-216678889.53340474</v>
      </c>
      <c r="Y5548">
        <f t="shared" si="2536"/>
        <v>317548523.45381784</v>
      </c>
      <c r="Z5548">
        <f t="shared" si="2537"/>
        <v>384430495.56080914</v>
      </c>
      <c r="AA5548">
        <f t="shared" si="2538"/>
        <v>-0.56363605914591264</v>
      </c>
      <c r="AB5548">
        <f t="shared" si="2539"/>
        <v>0.82602323988521376</v>
      </c>
      <c r="AC5548">
        <f t="shared" si="2526"/>
        <v>2.6963643494903708E-3</v>
      </c>
      <c r="AD5548">
        <f t="shared" si="2540"/>
        <v>-1.519768175968285E-3</v>
      </c>
      <c r="AE5548">
        <f t="shared" si="2541"/>
        <v>2.2272596158770231E-3</v>
      </c>
      <c r="AF5548">
        <f t="shared" si="2527"/>
        <v>-5.471165433485826</v>
      </c>
      <c r="AG5548">
        <f t="shared" si="2528"/>
        <v>8.0181346171572834</v>
      </c>
    </row>
    <row r="5549" spans="5:33" x14ac:dyDescent="0.3">
      <c r="E5549">
        <f t="shared" si="2513"/>
        <v>19940400</v>
      </c>
      <c r="F5549">
        <f t="shared" si="2529"/>
        <v>215160191.4540278</v>
      </c>
      <c r="G5549">
        <f t="shared" si="2530"/>
        <v>-318574271.7045185</v>
      </c>
      <c r="H5549">
        <f t="shared" si="2531"/>
        <v>-843.68286899301154</v>
      </c>
      <c r="I5549">
        <f t="shared" si="2532"/>
        <v>-569.83415042734157</v>
      </c>
      <c r="J5549">
        <f t="shared" si="2519"/>
        <v>-846.39936991479487</v>
      </c>
      <c r="K5549">
        <f t="shared" si="2520"/>
        <v>-565.81199699415561</v>
      </c>
      <c r="L5549">
        <f t="shared" si="2521"/>
        <v>-3047037.7316932618</v>
      </c>
      <c r="M5549">
        <f t="shared" si="2522"/>
        <v>-2036923.1891789602</v>
      </c>
      <c r="N5549">
        <f t="shared" si="2514"/>
        <v>-215160191.4540278</v>
      </c>
      <c r="O5549">
        <f t="shared" si="2515"/>
        <v>318574271.7045185</v>
      </c>
      <c r="P5549">
        <f t="shared" si="2516"/>
        <v>384426162.71346343</v>
      </c>
      <c r="Q5549">
        <f t="shared" si="2517"/>
        <v>-0.55969185326858195</v>
      </c>
      <c r="R5549">
        <f t="shared" si="2518"/>
        <v>0.82870080812364377</v>
      </c>
      <c r="S5549">
        <f t="shared" si="2523"/>
        <v>2.6964251309984301E-3</v>
      </c>
      <c r="T5549">
        <f t="shared" si="2533"/>
        <v>-1.5091671787684903E-3</v>
      </c>
      <c r="U5549">
        <f t="shared" si="2534"/>
        <v>2.2345296851033012E-3</v>
      </c>
      <c r="V5549">
        <f t="shared" si="2524"/>
        <v>213641562.28984037</v>
      </c>
      <c r="W5549">
        <f t="shared" si="2525"/>
        <v>-319599973.17528772</v>
      </c>
      <c r="X5549">
        <f t="shared" si="2535"/>
        <v>-213641562.28984037</v>
      </c>
      <c r="Y5549">
        <f t="shared" si="2536"/>
        <v>319599973.17528772</v>
      </c>
      <c r="Z5549">
        <f t="shared" si="2537"/>
        <v>384430565.89101809</v>
      </c>
      <c r="AA5549">
        <f t="shared" si="2538"/>
        <v>-0.55573510861362008</v>
      </c>
      <c r="AB5549">
        <f t="shared" si="2539"/>
        <v>0.83135942230434101</v>
      </c>
      <c r="AC5549">
        <f t="shared" si="2526"/>
        <v>2.6963633629098665E-3</v>
      </c>
      <c r="AD5549">
        <f t="shared" si="2540"/>
        <v>-1.4984637863485004E-3</v>
      </c>
      <c r="AE5549">
        <f t="shared" si="2541"/>
        <v>2.2416470877113367E-3</v>
      </c>
      <c r="AF5549">
        <f t="shared" si="2527"/>
        <v>-5.3944696308546014</v>
      </c>
      <c r="AG5549">
        <f t="shared" si="2528"/>
        <v>8.069929515760812</v>
      </c>
    </row>
    <row r="5550" spans="5:33" x14ac:dyDescent="0.3">
      <c r="E5550">
        <f t="shared" si="2513"/>
        <v>19944000</v>
      </c>
      <c r="F5550">
        <f t="shared" si="2529"/>
        <v>212113153.72233453</v>
      </c>
      <c r="G5550">
        <f t="shared" si="2530"/>
        <v>-320611194.89369744</v>
      </c>
      <c r="H5550">
        <f t="shared" si="2531"/>
        <v>-849.07733862386613</v>
      </c>
      <c r="I5550">
        <f t="shared" si="2532"/>
        <v>-561.76422091158076</v>
      </c>
      <c r="J5550">
        <f t="shared" si="2519"/>
        <v>-851.75536776895854</v>
      </c>
      <c r="K5550">
        <f t="shared" si="2520"/>
        <v>-557.71635254933778</v>
      </c>
      <c r="L5550">
        <f t="shared" si="2521"/>
        <v>-3066319.3239682508</v>
      </c>
      <c r="M5550">
        <f t="shared" si="2522"/>
        <v>-2007778.869177616</v>
      </c>
      <c r="N5550">
        <f t="shared" si="2514"/>
        <v>-212113153.72233453</v>
      </c>
      <c r="O5550">
        <f t="shared" si="2515"/>
        <v>320611194.89369744</v>
      </c>
      <c r="P5550">
        <f t="shared" si="2516"/>
        <v>384426232.55079663</v>
      </c>
      <c r="Q5550">
        <f t="shared" si="2517"/>
        <v>-0.55176555542240913</v>
      </c>
      <c r="R5550">
        <f t="shared" si="2518"/>
        <v>0.8339992636983562</v>
      </c>
      <c r="S5550">
        <f t="shared" si="2523"/>
        <v>2.696424151298778E-3</v>
      </c>
      <c r="T5550">
        <f t="shared" si="2533"/>
        <v>-1.4877939694957684E-3</v>
      </c>
      <c r="U5550">
        <f t="shared" si="2534"/>
        <v>2.248815756801646E-3</v>
      </c>
      <c r="V5550">
        <f t="shared" si="2524"/>
        <v>210584814.51281157</v>
      </c>
      <c r="W5550">
        <f t="shared" si="2525"/>
        <v>-321622370.49133831</v>
      </c>
      <c r="X5550">
        <f t="shared" si="2535"/>
        <v>-210584814.51281157</v>
      </c>
      <c r="Y5550">
        <f t="shared" si="2536"/>
        <v>321622370.49133831</v>
      </c>
      <c r="Z5550">
        <f t="shared" si="2537"/>
        <v>384430635.23067844</v>
      </c>
      <c r="AA5550">
        <f t="shared" si="2538"/>
        <v>-0.54778364473073193</v>
      </c>
      <c r="AB5550">
        <f t="shared" si="2539"/>
        <v>0.83662003237163474</v>
      </c>
      <c r="AC5550">
        <f t="shared" si="2526"/>
        <v>2.6963623902251438E-3</v>
      </c>
      <c r="AD5550">
        <f t="shared" si="2540"/>
        <v>-1.4770232176323974E-3</v>
      </c>
      <c r="AE5550">
        <f t="shared" si="2541"/>
        <v>2.255830790195818E-3</v>
      </c>
      <c r="AF5550">
        <f t="shared" si="2527"/>
        <v>-5.3172835834766303</v>
      </c>
      <c r="AG5550">
        <f t="shared" si="2528"/>
        <v>8.120990844704945</v>
      </c>
    </row>
    <row r="5551" spans="5:33" x14ac:dyDescent="0.3">
      <c r="E5551">
        <f t="shared" si="2513"/>
        <v>19947600</v>
      </c>
      <c r="F5551">
        <f t="shared" si="2529"/>
        <v>209046834.39836627</v>
      </c>
      <c r="G5551">
        <f t="shared" si="2530"/>
        <v>-322618973.76287508</v>
      </c>
      <c r="H5551">
        <f t="shared" si="2531"/>
        <v>-854.39462220734276</v>
      </c>
      <c r="I5551">
        <f t="shared" si="2532"/>
        <v>-553.64323006687584</v>
      </c>
      <c r="J5551">
        <f t="shared" si="2519"/>
        <v>-857.0339361990325</v>
      </c>
      <c r="K5551">
        <f t="shared" si="2520"/>
        <v>-549.57001473267803</v>
      </c>
      <c r="L5551">
        <f t="shared" si="2521"/>
        <v>-3085322.1703165169</v>
      </c>
      <c r="M5551">
        <f t="shared" si="2522"/>
        <v>-1978452.0530376409</v>
      </c>
      <c r="N5551">
        <f t="shared" si="2514"/>
        <v>-209046834.39836627</v>
      </c>
      <c r="O5551">
        <f t="shared" si="2515"/>
        <v>322618973.76287508</v>
      </c>
      <c r="P5551">
        <f t="shared" si="2516"/>
        <v>384426301.39441377</v>
      </c>
      <c r="Q5551">
        <f t="shared" si="2517"/>
        <v>-0.54378910506408973</v>
      </c>
      <c r="R5551">
        <f t="shared" si="2518"/>
        <v>0.83922190701482313</v>
      </c>
      <c r="S5551">
        <f t="shared" si="2523"/>
        <v>2.6964231855398034E-3</v>
      </c>
      <c r="T5551">
        <f t="shared" si="2533"/>
        <v>-1.4662855509387518E-3</v>
      </c>
      <c r="U5551">
        <f t="shared" si="2534"/>
        <v>2.2628974078876983E-3</v>
      </c>
      <c r="V5551">
        <f t="shared" si="2524"/>
        <v>207508924.07839304</v>
      </c>
      <c r="W5551">
        <f t="shared" si="2525"/>
        <v>-323615531.57699543</v>
      </c>
      <c r="X5551">
        <f t="shared" si="2535"/>
        <v>-207508924.07839304</v>
      </c>
      <c r="Y5551">
        <f t="shared" si="2536"/>
        <v>323615531.57699543</v>
      </c>
      <c r="Z5551">
        <f t="shared" si="2537"/>
        <v>384430703.57352257</v>
      </c>
      <c r="AA5551">
        <f t="shared" si="2538"/>
        <v>-0.53978239029679076</v>
      </c>
      <c r="AB5551">
        <f t="shared" si="2539"/>
        <v>0.84180459200783841</v>
      </c>
      <c r="AC5551">
        <f t="shared" si="2526"/>
        <v>2.6963614315241016E-3</v>
      </c>
      <c r="AD5551">
        <f t="shared" si="2540"/>
        <v>-1.455448418612156E-3</v>
      </c>
      <c r="AE5551">
        <f t="shared" si="2541"/>
        <v>2.2698094347698176E-3</v>
      </c>
      <c r="AF5551">
        <f t="shared" si="2527"/>
        <v>-5.2396143070037615</v>
      </c>
      <c r="AG5551">
        <f t="shared" si="2528"/>
        <v>8.1713139651713433</v>
      </c>
    </row>
    <row r="5552" spans="5:33" x14ac:dyDescent="0.3">
      <c r="E5552">
        <f t="shared" si="2513"/>
        <v>19951200</v>
      </c>
      <c r="F5552">
        <f t="shared" si="2529"/>
        <v>205961512.22804976</v>
      </c>
      <c r="G5552">
        <f t="shared" si="2530"/>
        <v>-324597425.81591272</v>
      </c>
      <c r="H5552">
        <f t="shared" si="2531"/>
        <v>-859.63423651434653</v>
      </c>
      <c r="I5552">
        <f t="shared" si="2532"/>
        <v>-545.47191610170455</v>
      </c>
      <c r="J5552">
        <f t="shared" si="2519"/>
        <v>-862.2345954948355</v>
      </c>
      <c r="K5552">
        <f t="shared" si="2520"/>
        <v>-541.37372405536996</v>
      </c>
      <c r="L5552">
        <f t="shared" si="2521"/>
        <v>-3104044.5437814076</v>
      </c>
      <c r="M5552">
        <f t="shared" si="2522"/>
        <v>-1948945.4065993319</v>
      </c>
      <c r="N5552">
        <f t="shared" si="2514"/>
        <v>-205961512.22804976</v>
      </c>
      <c r="O5552">
        <f t="shared" si="2515"/>
        <v>324597425.81591272</v>
      </c>
      <c r="P5552">
        <f t="shared" si="2516"/>
        <v>384426369.23809224</v>
      </c>
      <c r="Q5552">
        <f t="shared" si="2517"/>
        <v>-0.53576322726313474</v>
      </c>
      <c r="R5552">
        <f t="shared" si="2518"/>
        <v>0.84436826344468374</v>
      </c>
      <c r="S5552">
        <f t="shared" si="2523"/>
        <v>2.6964222338087766E-3</v>
      </c>
      <c r="T5552">
        <f t="shared" si="2533"/>
        <v>-1.4446438780494611E-3</v>
      </c>
      <c r="U5552">
        <f t="shared" si="2534"/>
        <v>2.2767733590747519E-3</v>
      </c>
      <c r="V5552">
        <f t="shared" si="2524"/>
        <v>204414170.60232392</v>
      </c>
      <c r="W5552">
        <f t="shared" si="2525"/>
        <v>-325579275.2648958</v>
      </c>
      <c r="X5552">
        <f t="shared" si="2535"/>
        <v>-204414170.60232392</v>
      </c>
      <c r="Y5552">
        <f t="shared" si="2536"/>
        <v>325579275.2648958</v>
      </c>
      <c r="Z5552">
        <f t="shared" si="2537"/>
        <v>384430770.91337365</v>
      </c>
      <c r="AA5552">
        <f t="shared" si="2538"/>
        <v>-0.53173207263470057</v>
      </c>
      <c r="AB5552">
        <f t="shared" si="2539"/>
        <v>0.84691263004610196</v>
      </c>
      <c r="AC5552">
        <f t="shared" si="2526"/>
        <v>2.6963604868933634E-3</v>
      </c>
      <c r="AD5552">
        <f t="shared" si="2540"/>
        <v>-1.4337413502661185E-3</v>
      </c>
      <c r="AE5552">
        <f t="shared" si="2541"/>
        <v>2.2835817515072464E-3</v>
      </c>
      <c r="AF5552">
        <f t="shared" si="2527"/>
        <v>-5.1614688609580268</v>
      </c>
      <c r="AG5552">
        <f t="shared" si="2528"/>
        <v>8.2208943054260875</v>
      </c>
    </row>
    <row r="5553" spans="5:33" x14ac:dyDescent="0.3">
      <c r="E5553">
        <f t="shared" si="2513"/>
        <v>19954800</v>
      </c>
      <c r="F5553">
        <f t="shared" si="2529"/>
        <v>202857467.68426836</v>
      </c>
      <c r="G5553">
        <f t="shared" si="2530"/>
        <v>-326546371.22251207</v>
      </c>
      <c r="H5553">
        <f t="shared" si="2531"/>
        <v>-864.79570537530458</v>
      </c>
      <c r="I5553">
        <f t="shared" si="2532"/>
        <v>-537.25102179627845</v>
      </c>
      <c r="J5553">
        <f t="shared" si="2519"/>
        <v>-867.35687302748397</v>
      </c>
      <c r="K5553">
        <f t="shared" si="2520"/>
        <v>-533.12822556669448</v>
      </c>
      <c r="L5553">
        <f t="shared" si="2521"/>
        <v>-3122484.7428989424</v>
      </c>
      <c r="M5553">
        <f t="shared" si="2522"/>
        <v>-1919261.6120401002</v>
      </c>
      <c r="N5553">
        <f t="shared" si="2514"/>
        <v>-202857467.68426836</v>
      </c>
      <c r="O5553">
        <f t="shared" si="2515"/>
        <v>326546371.22251207</v>
      </c>
      <c r="P5553">
        <f t="shared" si="2516"/>
        <v>384426436.07570052</v>
      </c>
      <c r="Q5553">
        <f t="shared" si="2517"/>
        <v>-0.52768865157941958</v>
      </c>
      <c r="R5553">
        <f t="shared" si="2518"/>
        <v>0.84943786529345022</v>
      </c>
      <c r="S5553">
        <f t="shared" si="2523"/>
        <v>2.696421296191691E-3</v>
      </c>
      <c r="T5553">
        <f t="shared" si="2533"/>
        <v>-1.4228709178774241E-3</v>
      </c>
      <c r="U5553">
        <f t="shared" si="2534"/>
        <v>2.2904423497688681E-3</v>
      </c>
      <c r="V5553">
        <f t="shared" si="2524"/>
        <v>201300835.4145928</v>
      </c>
      <c r="W5553">
        <f t="shared" si="2525"/>
        <v>-327513423.06174535</v>
      </c>
      <c r="X5553">
        <f t="shared" si="2535"/>
        <v>-201300835.4145928</v>
      </c>
      <c r="Y5553">
        <f t="shared" si="2536"/>
        <v>327513423.06174535</v>
      </c>
      <c r="Z5553">
        <f t="shared" si="2537"/>
        <v>384430837.24414557</v>
      </c>
      <c r="AA5553">
        <f t="shared" si="2538"/>
        <v>-0.5236334235246326</v>
      </c>
      <c r="AB5553">
        <f t="shared" si="2539"/>
        <v>0.85194368227475747</v>
      </c>
      <c r="AC5553">
        <f t="shared" si="2526"/>
        <v>2.6963595564182831E-3</v>
      </c>
      <c r="AD5553">
        <f t="shared" si="2540"/>
        <v>-1.4119039855806654E-3</v>
      </c>
      <c r="AE5553">
        <f t="shared" si="2541"/>
        <v>2.2971464892317236E-3</v>
      </c>
      <c r="AF5553">
        <f t="shared" si="2527"/>
        <v>-5.0828543480903958</v>
      </c>
      <c r="AG5553">
        <f t="shared" si="2528"/>
        <v>8.2697273612342048</v>
      </c>
    </row>
    <row r="5554" spans="5:33" x14ac:dyDescent="0.3">
      <c r="E5554">
        <f t="shared" si="2513"/>
        <v>19958400</v>
      </c>
      <c r="F5554">
        <f t="shared" si="2529"/>
        <v>199734982.94136941</v>
      </c>
      <c r="G5554">
        <f t="shared" si="2530"/>
        <v>-328465632.83455217</v>
      </c>
      <c r="H5554">
        <f t="shared" si="2531"/>
        <v>-869.87855972339503</v>
      </c>
      <c r="I5554">
        <f t="shared" si="2532"/>
        <v>-528.98129443504422</v>
      </c>
      <c r="J5554">
        <f t="shared" si="2519"/>
        <v>-872.40030329229887</v>
      </c>
      <c r="K5554">
        <f t="shared" si="2520"/>
        <v>-524.83426878631451</v>
      </c>
      <c r="L5554">
        <f t="shared" si="2521"/>
        <v>-3140641.0918522761</v>
      </c>
      <c r="M5554">
        <f t="shared" si="2522"/>
        <v>-1889403.3676307322</v>
      </c>
      <c r="N5554">
        <f t="shared" si="2514"/>
        <v>-199734982.94136941</v>
      </c>
      <c r="O5554">
        <f t="shared" si="2515"/>
        <v>328465632.83455217</v>
      </c>
      <c r="P5554">
        <f t="shared" si="2516"/>
        <v>384426501.90119821</v>
      </c>
      <c r="Q5554">
        <f t="shared" si="2517"/>
        <v>-0.51956611199688696</v>
      </c>
      <c r="R5554">
        <f t="shared" si="2518"/>
        <v>0.85443025184296839</v>
      </c>
      <c r="S5554">
        <f t="shared" si="2523"/>
        <v>2.6964203727732603E-3</v>
      </c>
      <c r="T5554">
        <f t="shared" si="2533"/>
        <v>-1.4009686493909994E-3</v>
      </c>
      <c r="U5554">
        <f t="shared" si="2534"/>
        <v>2.3039031381831675E-3</v>
      </c>
      <c r="V5554">
        <f t="shared" si="2524"/>
        <v>198169201.5338673</v>
      </c>
      <c r="W5554">
        <f t="shared" si="2525"/>
        <v>-329417799.16453522</v>
      </c>
      <c r="X5554">
        <f t="shared" si="2535"/>
        <v>-198169201.5338673</v>
      </c>
      <c r="Y5554">
        <f t="shared" si="2536"/>
        <v>329417799.16453522</v>
      </c>
      <c r="Z5554">
        <f t="shared" si="2537"/>
        <v>384430902.55984437</v>
      </c>
      <c r="AA5554">
        <f t="shared" si="2538"/>
        <v>-0.51548717913752595</v>
      </c>
      <c r="AB5554">
        <f t="shared" si="2539"/>
        <v>0.85689729147946092</v>
      </c>
      <c r="AC5554">
        <f t="shared" si="2526"/>
        <v>2.6963586401829204E-3</v>
      </c>
      <c r="AD5554">
        <f t="shared" si="2540"/>
        <v>-1.389938309370989E-3</v>
      </c>
      <c r="AE5554">
        <f t="shared" si="2541"/>
        <v>2.3105024156299869E-3</v>
      </c>
      <c r="AF5554">
        <f t="shared" si="2527"/>
        <v>-5.0037779137355605</v>
      </c>
      <c r="AG5554">
        <f t="shared" si="2528"/>
        <v>8.3178086962679529</v>
      </c>
    </row>
    <row r="5555" spans="5:33" x14ac:dyDescent="0.3">
      <c r="E5555">
        <f t="shared" si="2513"/>
        <v>19962000</v>
      </c>
      <c r="F5555">
        <f t="shared" si="2529"/>
        <v>196594341.84951714</v>
      </c>
      <c r="G5555">
        <f t="shared" si="2530"/>
        <v>-330355036.20218289</v>
      </c>
      <c r="H5555">
        <f t="shared" si="2531"/>
        <v>-874.8823376371306</v>
      </c>
      <c r="I5555">
        <f t="shared" si="2532"/>
        <v>-520.66348573877622</v>
      </c>
      <c r="J5555">
        <f t="shared" si="2519"/>
        <v>-877.36442795106632</v>
      </c>
      <c r="K5555">
        <f t="shared" si="2520"/>
        <v>-516.49260763616553</v>
      </c>
      <c r="L5555">
        <f t="shared" si="2521"/>
        <v>-3158511.9406238389</v>
      </c>
      <c r="M5555">
        <f t="shared" si="2522"/>
        <v>-1859373.3874901959</v>
      </c>
      <c r="N5555">
        <f t="shared" si="2514"/>
        <v>-196594341.84951714</v>
      </c>
      <c r="O5555">
        <f t="shared" si="2515"/>
        <v>330355036.20218289</v>
      </c>
      <c r="P5555">
        <f t="shared" si="2516"/>
        <v>384426566.7086373</v>
      </c>
      <c r="Q5555">
        <f t="shared" si="2517"/>
        <v>-0.51139634685684709</v>
      </c>
      <c r="R5555">
        <f t="shared" si="2518"/>
        <v>0.85934496939324168</v>
      </c>
      <c r="S5555">
        <f t="shared" si="2523"/>
        <v>2.6964194636369021E-3</v>
      </c>
      <c r="T5555">
        <f t="shared" si="2533"/>
        <v>-1.3789390632976109E-3</v>
      </c>
      <c r="U5555">
        <f t="shared" si="2534"/>
        <v>2.3171545014503948E-3</v>
      </c>
      <c r="V5555">
        <f t="shared" si="2524"/>
        <v>195019553.6417703</v>
      </c>
      <c r="W5555">
        <f t="shared" si="2525"/>
        <v>-331292230.47651267</v>
      </c>
      <c r="X5555">
        <f t="shared" si="2535"/>
        <v>-195019553.6417703</v>
      </c>
      <c r="Y5555">
        <f t="shared" si="2536"/>
        <v>331292230.47651267</v>
      </c>
      <c r="Z5555">
        <f t="shared" si="2537"/>
        <v>384430966.85456818</v>
      </c>
      <c r="AA5555">
        <f t="shared" si="2538"/>
        <v>-0.50729407996819098</v>
      </c>
      <c r="AB5555">
        <f t="shared" si="2539"/>
        <v>0.86177300748470109</v>
      </c>
      <c r="AC5555">
        <f t="shared" si="2526"/>
        <v>2.696357738270044E-3</v>
      </c>
      <c r="AD5555">
        <f t="shared" si="2540"/>
        <v>-1.3678463181008142E-3</v>
      </c>
      <c r="AE5555">
        <f t="shared" si="2541"/>
        <v>2.3236483173636221E-3</v>
      </c>
      <c r="AF5555">
        <f t="shared" si="2527"/>
        <v>-4.9242467451629306</v>
      </c>
      <c r="AG5555">
        <f t="shared" si="2528"/>
        <v>8.3651339425090399</v>
      </c>
    </row>
    <row r="5556" spans="5:33" x14ac:dyDescent="0.3">
      <c r="E5556">
        <f t="shared" ref="E5556:E5567" si="2542">E5555+dt</f>
        <v>19965600</v>
      </c>
      <c r="F5556">
        <f t="shared" si="2529"/>
        <v>193435829.90889329</v>
      </c>
      <c r="G5556">
        <f t="shared" si="2530"/>
        <v>-332214409.5896731</v>
      </c>
      <c r="H5556">
        <f t="shared" si="2531"/>
        <v>-879.80658438229352</v>
      </c>
      <c r="I5556">
        <f t="shared" si="2532"/>
        <v>-512.29835179626718</v>
      </c>
      <c r="J5556">
        <f t="shared" si="2519"/>
        <v>-882.24879587364683</v>
      </c>
      <c r="K5556">
        <f t="shared" si="2520"/>
        <v>-508.10400037194637</v>
      </c>
      <c r="L5556">
        <f t="shared" si="2521"/>
        <v>-3176095.6651451285</v>
      </c>
      <c r="M5556">
        <f t="shared" si="2522"/>
        <v>-1829174.4013390068</v>
      </c>
      <c r="N5556">
        <f t="shared" ref="N5556:N5567" si="2543">-F5556</f>
        <v>-193435829.90889329</v>
      </c>
      <c r="O5556">
        <f t="shared" ref="O5556:O5567" si="2544">-G5556</f>
        <v>332214409.5896731</v>
      </c>
      <c r="P5556">
        <f t="shared" ref="P5556:P5567" si="2545">SQRT(N5556^2+O5556^2)</f>
        <v>384426630.49216217</v>
      </c>
      <c r="Q5556">
        <f t="shared" ref="Q5556:Q5567" si="2546">N5556/P5556</f>
        <v>-0.50318009879088521</v>
      </c>
      <c r="R5556">
        <f t="shared" ref="R5556:R5567" si="2547">O5556/P5556</f>
        <v>0.86418157130362072</v>
      </c>
      <c r="S5556">
        <f t="shared" si="2523"/>
        <v>2.6964185688647404E-3</v>
      </c>
      <c r="T5556">
        <f t="shared" si="2533"/>
        <v>-1.3567841618629373E-3</v>
      </c>
      <c r="U5556">
        <f t="shared" si="2534"/>
        <v>2.3301952357337916E-3</v>
      </c>
      <c r="V5556">
        <f t="shared" si="2524"/>
        <v>191852178.05700517</v>
      </c>
      <c r="W5556">
        <f t="shared" si="2525"/>
        <v>-333136546.62290639</v>
      </c>
      <c r="X5556">
        <f t="shared" si="2535"/>
        <v>-191852178.05700517</v>
      </c>
      <c r="Y5556">
        <f t="shared" si="2536"/>
        <v>333136546.62290639</v>
      </c>
      <c r="Z5556">
        <f t="shared" si="2537"/>
        <v>384431030.12250805</v>
      </c>
      <c r="AA5556">
        <f t="shared" si="2538"/>
        <v>-0.4990548707680203</v>
      </c>
      <c r="AB5556">
        <f t="shared" si="2539"/>
        <v>0.86657038719466672</v>
      </c>
      <c r="AC5556">
        <f t="shared" si="2526"/>
        <v>2.6963568507611187E-3</v>
      </c>
      <c r="AD5556">
        <f t="shared" si="2540"/>
        <v>-1.3456300197010563E-3</v>
      </c>
      <c r="AE5556">
        <f t="shared" si="2541"/>
        <v>2.3365830001790548E-3</v>
      </c>
      <c r="AF5556">
        <f t="shared" si="2527"/>
        <v>-4.8442680709238024</v>
      </c>
      <c r="AG5556">
        <f t="shared" si="2528"/>
        <v>8.4116988006445972</v>
      </c>
    </row>
    <row r="5557" spans="5:33" x14ac:dyDescent="0.3">
      <c r="E5557">
        <f t="shared" si="2542"/>
        <v>19969200</v>
      </c>
      <c r="F5557">
        <f t="shared" si="2529"/>
        <v>190259734.24374816</v>
      </c>
      <c r="G5557">
        <f t="shared" si="2530"/>
        <v>-334043583.9910121</v>
      </c>
      <c r="H5557">
        <f t="shared" si="2531"/>
        <v>-884.65085245321734</v>
      </c>
      <c r="I5557">
        <f t="shared" si="2532"/>
        <v>-503.88665299562257</v>
      </c>
      <c r="J5557">
        <f t="shared" si="2519"/>
        <v>-887.05296317892964</v>
      </c>
      <c r="K5557">
        <f t="shared" si="2520"/>
        <v>-499.66920951421736</v>
      </c>
      <c r="L5557">
        <f t="shared" si="2521"/>
        <v>-3193390.6674441467</v>
      </c>
      <c r="M5557">
        <f t="shared" si="2522"/>
        <v>-1798809.1542511825</v>
      </c>
      <c r="N5557">
        <f t="shared" si="2543"/>
        <v>-190259734.24374816</v>
      </c>
      <c r="O5557">
        <f t="shared" si="2544"/>
        <v>334043583.9910121</v>
      </c>
      <c r="P5557">
        <f t="shared" si="2545"/>
        <v>384426693.24601018</v>
      </c>
      <c r="Q5557">
        <f t="shared" si="2546"/>
        <v>-0.49491811465337882</v>
      </c>
      <c r="R5557">
        <f t="shared" si="2547"/>
        <v>0.86893961803335051</v>
      </c>
      <c r="S5557">
        <f t="shared" si="2523"/>
        <v>2.6964176885375924E-3</v>
      </c>
      <c r="T5557">
        <f t="shared" si="2533"/>
        <v>-1.3345059587290468E-3</v>
      </c>
      <c r="U5557">
        <f t="shared" si="2534"/>
        <v>2.3430241563362256E-3</v>
      </c>
      <c r="V5557">
        <f t="shared" si="2524"/>
        <v>188667362.70933238</v>
      </c>
      <c r="W5557">
        <f t="shared" si="2525"/>
        <v>-334950579.9664042</v>
      </c>
      <c r="X5557">
        <f t="shared" si="2535"/>
        <v>-188667362.70933238</v>
      </c>
      <c r="Y5557">
        <f t="shared" si="2536"/>
        <v>334950579.9664042</v>
      </c>
      <c r="Z5557">
        <f t="shared" si="2537"/>
        <v>384431092.35794824</v>
      </c>
      <c r="AA5557">
        <f t="shared" si="2538"/>
        <v>-0.49077030047731418</v>
      </c>
      <c r="AB5557">
        <f t="shared" si="2539"/>
        <v>0.87128899463347209</v>
      </c>
      <c r="AC5557">
        <f t="shared" si="2526"/>
        <v>2.6963559777363022E-3</v>
      </c>
      <c r="AD5557">
        <f t="shared" si="2540"/>
        <v>-1.3232914333874473E-3</v>
      </c>
      <c r="AE5557">
        <f t="shared" si="2541"/>
        <v>2.3493052890158155E-3</v>
      </c>
      <c r="AF5557">
        <f t="shared" si="2527"/>
        <v>-4.7638491601948108</v>
      </c>
      <c r="AG5557">
        <f t="shared" si="2528"/>
        <v>8.4574990404569359</v>
      </c>
    </row>
    <row r="5558" spans="5:33" x14ac:dyDescent="0.3">
      <c r="E5558">
        <f t="shared" si="2542"/>
        <v>19972800</v>
      </c>
      <c r="F5558">
        <f t="shared" si="2529"/>
        <v>187066343.57630402</v>
      </c>
      <c r="G5558">
        <f t="shared" si="2530"/>
        <v>-335842393.14526325</v>
      </c>
      <c r="H5558">
        <f t="shared" si="2531"/>
        <v>-889.41470161341215</v>
      </c>
      <c r="I5558">
        <f t="shared" si="2532"/>
        <v>-495.42915395516565</v>
      </c>
      <c r="J5558">
        <f t="shared" si="2519"/>
        <v>-891.77649327512881</v>
      </c>
      <c r="K5558">
        <f t="shared" si="2520"/>
        <v>-491.189001779112</v>
      </c>
      <c r="L5558">
        <f t="shared" si="2521"/>
        <v>-3210395.3757904638</v>
      </c>
      <c r="M5558">
        <f t="shared" si="2522"/>
        <v>-1768280.4064048033</v>
      </c>
      <c r="N5558">
        <f t="shared" si="2543"/>
        <v>-187066343.57630402</v>
      </c>
      <c r="O5558">
        <f t="shared" si="2544"/>
        <v>335842393.14526325</v>
      </c>
      <c r="P5558">
        <f t="shared" si="2545"/>
        <v>384426754.96451253</v>
      </c>
      <c r="Q5558">
        <f t="shared" si="2546"/>
        <v>-0.48661114545363165</v>
      </c>
      <c r="R5558">
        <f t="shared" si="2547"/>
        <v>0.8736186771814719</v>
      </c>
      <c r="S5558">
        <f t="shared" si="2523"/>
        <v>2.696416822734961E-3</v>
      </c>
      <c r="T5558">
        <f t="shared" si="2533"/>
        <v>-1.3121064787315014E-3</v>
      </c>
      <c r="U5558">
        <f t="shared" si="2534"/>
        <v>2.3556400978075841E-3</v>
      </c>
      <c r="V5558">
        <f t="shared" si="2524"/>
        <v>185465397.11339986</v>
      </c>
      <c r="W5558">
        <f t="shared" si="2525"/>
        <v>-336734165.62238258</v>
      </c>
      <c r="X5558">
        <f t="shared" si="2535"/>
        <v>-185465397.11339986</v>
      </c>
      <c r="Y5558">
        <f t="shared" si="2536"/>
        <v>336734165.62238258</v>
      </c>
      <c r="Z5558">
        <f t="shared" si="2537"/>
        <v>384431153.55526698</v>
      </c>
      <c r="AA5558">
        <f t="shared" si="2538"/>
        <v>-0.48244112215722601</v>
      </c>
      <c r="AB5558">
        <f t="shared" si="2539"/>
        <v>0.87592840098473623</v>
      </c>
      <c r="AC5558">
        <f t="shared" si="2526"/>
        <v>2.6963551192744351E-3</v>
      </c>
      <c r="AD5558">
        <f t="shared" si="2540"/>
        <v>-1.3008325894771394E-3</v>
      </c>
      <c r="AE5558">
        <f t="shared" si="2541"/>
        <v>2.3618140281130638E-3</v>
      </c>
      <c r="AF5558">
        <f t="shared" si="2527"/>
        <v>-4.6829973221177017</v>
      </c>
      <c r="AG5558">
        <f t="shared" si="2528"/>
        <v>8.5025305012070298</v>
      </c>
    </row>
    <row r="5559" spans="5:33" x14ac:dyDescent="0.3">
      <c r="E5559">
        <f t="shared" si="2542"/>
        <v>19976400</v>
      </c>
      <c r="F5559">
        <f t="shared" si="2529"/>
        <v>183855948.20051354</v>
      </c>
      <c r="G5559">
        <f t="shared" si="2530"/>
        <v>-337610673.55166805</v>
      </c>
      <c r="H5559">
        <f t="shared" si="2531"/>
        <v>-894.09769893552982</v>
      </c>
      <c r="I5559">
        <f t="shared" si="2532"/>
        <v>-486.9266234539586</v>
      </c>
      <c r="J5559">
        <f t="shared" si="2519"/>
        <v>-896.41895689941759</v>
      </c>
      <c r="K5559">
        <f t="shared" si="2520"/>
        <v>-482.66414800866784</v>
      </c>
      <c r="L5559">
        <f t="shared" si="2521"/>
        <v>-3227108.2448379034</v>
      </c>
      <c r="M5559">
        <f t="shared" si="2522"/>
        <v>-1737590.9328312043</v>
      </c>
      <c r="N5559">
        <f t="shared" si="2543"/>
        <v>-183855948.20051354</v>
      </c>
      <c r="O5559">
        <f t="shared" si="2544"/>
        <v>337610673.55166805</v>
      </c>
      <c r="P5559">
        <f t="shared" si="2545"/>
        <v>384426815.64209449</v>
      </c>
      <c r="Q5559">
        <f t="shared" si="2546"/>
        <v>-0.47825994628763208</v>
      </c>
      <c r="R5559">
        <f t="shared" si="2547"/>
        <v>0.87821832352607587</v>
      </c>
      <c r="S5559">
        <f t="shared" si="2523"/>
        <v>2.696415971535028E-3</v>
      </c>
      <c r="T5559">
        <f t="shared" si="2533"/>
        <v>-1.2895877577154557E-3</v>
      </c>
      <c r="U5559">
        <f t="shared" si="2534"/>
        <v>2.3680419140504273E-3</v>
      </c>
      <c r="V5559">
        <f t="shared" si="2524"/>
        <v>182246572.34242958</v>
      </c>
      <c r="W5559">
        <f t="shared" si="2525"/>
        <v>-338487141.47388518</v>
      </c>
      <c r="X5559">
        <f t="shared" si="2535"/>
        <v>-182246572.34242958</v>
      </c>
      <c r="Y5559">
        <f t="shared" si="2536"/>
        <v>338487141.47388518</v>
      </c>
      <c r="Z5559">
        <f t="shared" si="2537"/>
        <v>384431213.70893699</v>
      </c>
      <c r="AA5559">
        <f t="shared" si="2538"/>
        <v>-0.47406809292133406</v>
      </c>
      <c r="AB5559">
        <f t="shared" si="2539"/>
        <v>0.88048818463050904</v>
      </c>
      <c r="AC5559">
        <f t="shared" si="2526"/>
        <v>2.6963542754530304E-3</v>
      </c>
      <c r="AD5559">
        <f t="shared" si="2540"/>
        <v>-1.2782555292043035E-3</v>
      </c>
      <c r="AE5559">
        <f t="shared" si="2541"/>
        <v>2.3741080811143503E-3</v>
      </c>
      <c r="AF5559">
        <f t="shared" si="2527"/>
        <v>-4.6017199051354929</v>
      </c>
      <c r="AG5559">
        <f t="shared" si="2528"/>
        <v>8.5467890920116609</v>
      </c>
    </row>
    <row r="5560" spans="5:33" x14ac:dyDescent="0.3">
      <c r="E5560">
        <f t="shared" si="2542"/>
        <v>19980000</v>
      </c>
      <c r="F5560">
        <f t="shared" si="2529"/>
        <v>180628839.95567563</v>
      </c>
      <c r="G5560">
        <f t="shared" si="2530"/>
        <v>-339348264.48449928</v>
      </c>
      <c r="H5560">
        <f t="shared" si="2531"/>
        <v>-898.69941884066532</v>
      </c>
      <c r="I5560">
        <f t="shared" si="2532"/>
        <v>-478.37983436194696</v>
      </c>
      <c r="J5560">
        <f t="shared" si="2519"/>
        <v>-900.97993215689667</v>
      </c>
      <c r="K5560">
        <f t="shared" si="2520"/>
        <v>-474.09542310078399</v>
      </c>
      <c r="L5560">
        <f t="shared" si="2521"/>
        <v>-3243527.7557648281</v>
      </c>
      <c r="M5560">
        <f t="shared" si="2522"/>
        <v>-1706743.5231628225</v>
      </c>
      <c r="N5560">
        <f t="shared" si="2543"/>
        <v>-180628839.95567563</v>
      </c>
      <c r="O5560">
        <f t="shared" si="2544"/>
        <v>339348264.48449928</v>
      </c>
      <c r="P5560">
        <f t="shared" si="2545"/>
        <v>384426875.27327579</v>
      </c>
      <c r="Q5560">
        <f t="shared" si="2546"/>
        <v>-0.46986527626944091</v>
      </c>
      <c r="R5560">
        <f t="shared" si="2547"/>
        <v>0.88273813906290577</v>
      </c>
      <c r="S5560">
        <f t="shared" si="2523"/>
        <v>2.6964151350146511E-3</v>
      </c>
      <c r="T5560">
        <f t="shared" si="2533"/>
        <v>-1.2669518423507609E-3</v>
      </c>
      <c r="U5560">
        <f t="shared" si="2534"/>
        <v>2.3802284784238867E-3</v>
      </c>
      <c r="V5560">
        <f t="shared" si="2524"/>
        <v>179011181.00176242</v>
      </c>
      <c r="W5560">
        <f t="shared" si="2525"/>
        <v>-340209348.18635076</v>
      </c>
      <c r="X5560">
        <f t="shared" si="2535"/>
        <v>-179011181.00176242</v>
      </c>
      <c r="Y5560">
        <f t="shared" si="2536"/>
        <v>340209348.18635076</v>
      </c>
      <c r="Z5560">
        <f t="shared" si="2537"/>
        <v>384431272.81352568</v>
      </c>
      <c r="AA5560">
        <f t="shared" si="2538"/>
        <v>-0.46565197386684654</v>
      </c>
      <c r="AB5560">
        <f t="shared" si="2539"/>
        <v>0.88496793118954853</v>
      </c>
      <c r="AC5560">
        <f t="shared" si="2526"/>
        <v>2.696353446348275E-3</v>
      </c>
      <c r="AD5560">
        <f t="shared" si="2540"/>
        <v>-1.2555623045347485E-3</v>
      </c>
      <c r="AE5560">
        <f t="shared" si="2541"/>
        <v>2.3861863311706423E-3</v>
      </c>
      <c r="AF5560">
        <f t="shared" si="2527"/>
        <v>-4.5200242963250945</v>
      </c>
      <c r="AG5560">
        <f t="shared" si="2528"/>
        <v>8.5902707922143122</v>
      </c>
    </row>
    <row r="5561" spans="5:33" x14ac:dyDescent="0.3">
      <c r="E5561">
        <f t="shared" si="2542"/>
        <v>19983600</v>
      </c>
      <c r="F5561">
        <f t="shared" si="2529"/>
        <v>177385312.19991079</v>
      </c>
      <c r="G5561">
        <f t="shared" si="2530"/>
        <v>-341055008.00766212</v>
      </c>
      <c r="H5561">
        <f t="shared" si="2531"/>
        <v>-903.21944313699044</v>
      </c>
      <c r="I5561">
        <f t="shared" si="2532"/>
        <v>-469.78956356973265</v>
      </c>
      <c r="J5561">
        <f t="shared" si="2519"/>
        <v>-905.45900455889341</v>
      </c>
      <c r="K5561">
        <f t="shared" si="2520"/>
        <v>-465.48360593881023</v>
      </c>
      <c r="L5561">
        <f t="shared" si="2521"/>
        <v>-3259652.4164120164</v>
      </c>
      <c r="M5561">
        <f t="shared" si="2522"/>
        <v>-1675740.9813797169</v>
      </c>
      <c r="N5561">
        <f t="shared" si="2543"/>
        <v>-177385312.19991079</v>
      </c>
      <c r="O5561">
        <f t="shared" si="2544"/>
        <v>341055008.00766212</v>
      </c>
      <c r="P5561">
        <f t="shared" si="2545"/>
        <v>384426933.8526715</v>
      </c>
      <c r="Q5561">
        <f t="shared" si="2546"/>
        <v>-0.46142789846221405</v>
      </c>
      <c r="R5561">
        <f t="shared" si="2547"/>
        <v>0.88717771304330273</v>
      </c>
      <c r="S5561">
        <f t="shared" si="2523"/>
        <v>2.6964143132493521E-3</v>
      </c>
      <c r="T5561">
        <f t="shared" si="2533"/>
        <v>-1.2442007899460827E-3</v>
      </c>
      <c r="U5561">
        <f t="shared" si="2534"/>
        <v>2.3921986838457881E-3</v>
      </c>
      <c r="V5561">
        <f t="shared" si="2524"/>
        <v>175759517.20226422</v>
      </c>
      <c r="W5561">
        <f t="shared" si="2525"/>
        <v>-341900629.22208762</v>
      </c>
      <c r="X5561">
        <f t="shared" si="2535"/>
        <v>-175759517.20226422</v>
      </c>
      <c r="Y5561">
        <f t="shared" si="2536"/>
        <v>341900629.22208762</v>
      </c>
      <c r="Z5561">
        <f t="shared" si="2537"/>
        <v>384431330.86369592</v>
      </c>
      <c r="AA5561">
        <f t="shared" si="2538"/>
        <v>-0.45719353000544477</v>
      </c>
      <c r="AB5561">
        <f t="shared" si="2539"/>
        <v>0.8893672335549363</v>
      </c>
      <c r="AC5561">
        <f t="shared" si="2526"/>
        <v>2.6963526320350167E-3</v>
      </c>
      <c r="AD5561">
        <f t="shared" si="2540"/>
        <v>-1.2327549779795615E-3</v>
      </c>
      <c r="AE5561">
        <f t="shared" si="2541"/>
        <v>2.3980476810415538E-3</v>
      </c>
      <c r="AF5561">
        <f t="shared" si="2527"/>
        <v>-4.437917920726421</v>
      </c>
      <c r="AG5561">
        <f t="shared" si="2528"/>
        <v>8.6329716517495942</v>
      </c>
    </row>
    <row r="5562" spans="5:33" x14ac:dyDescent="0.3">
      <c r="E5562">
        <f t="shared" si="2542"/>
        <v>19987200</v>
      </c>
      <c r="F5562">
        <f t="shared" si="2529"/>
        <v>174125659.78349876</v>
      </c>
      <c r="G5562">
        <f t="shared" si="2530"/>
        <v>-342730748.98904181</v>
      </c>
      <c r="H5562">
        <f t="shared" si="2531"/>
        <v>-907.65736105771691</v>
      </c>
      <c r="I5562">
        <f t="shared" si="2532"/>
        <v>-461.15659191798306</v>
      </c>
      <c r="J5562">
        <f t="shared" si="2519"/>
        <v>-909.85576706058862</v>
      </c>
      <c r="K5562">
        <f t="shared" si="2520"/>
        <v>-456.82947932077565</v>
      </c>
      <c r="L5562">
        <f t="shared" si="2521"/>
        <v>-3275480.7614181191</v>
      </c>
      <c r="M5562">
        <f t="shared" si="2522"/>
        <v>-1644586.1255547924</v>
      </c>
      <c r="N5562">
        <f t="shared" si="2543"/>
        <v>-174125659.78349876</v>
      </c>
      <c r="O5562">
        <f t="shared" si="2544"/>
        <v>342730748.98904181</v>
      </c>
      <c r="P5562">
        <f t="shared" si="2545"/>
        <v>384426991.37499225</v>
      </c>
      <c r="Q5562">
        <f t="shared" si="2546"/>
        <v>-0.45294857980886821</v>
      </c>
      <c r="R5562">
        <f t="shared" si="2547"/>
        <v>0.89153664201149307</v>
      </c>
      <c r="S5562">
        <f t="shared" si="2523"/>
        <v>2.6964135063133107E-3</v>
      </c>
      <c r="T5562">
        <f t="shared" si="2533"/>
        <v>-1.2213366682620648E-3</v>
      </c>
      <c r="U5562">
        <f t="shared" si="2534"/>
        <v>2.4039514428930049E-3</v>
      </c>
      <c r="V5562">
        <f t="shared" si="2524"/>
        <v>172491876.53359488</v>
      </c>
      <c r="W5562">
        <f t="shared" si="2525"/>
        <v>-343560830.85449415</v>
      </c>
      <c r="X5562">
        <f t="shared" si="2535"/>
        <v>-172491876.53359488</v>
      </c>
      <c r="Y5562">
        <f t="shared" si="2536"/>
        <v>343560830.85449415</v>
      </c>
      <c r="Z5562">
        <f t="shared" si="2537"/>
        <v>384431387.85420638</v>
      </c>
      <c r="AA5562">
        <f t="shared" si="2538"/>
        <v>-0.44869353019377162</v>
      </c>
      <c r="AB5562">
        <f t="shared" si="2539"/>
        <v>0.89368569193103409</v>
      </c>
      <c r="AC5562">
        <f t="shared" si="2526"/>
        <v>2.6963518325867596E-3</v>
      </c>
      <c r="AD5562">
        <f t="shared" si="2540"/>
        <v>-1.2098356224077987E-3</v>
      </c>
      <c r="AE5562">
        <f t="shared" si="2541"/>
        <v>2.4096910531948099E-3</v>
      </c>
      <c r="AF5562">
        <f t="shared" si="2527"/>
        <v>-4.3554082406680754</v>
      </c>
      <c r="AG5562">
        <f t="shared" si="2528"/>
        <v>8.6748877915013161</v>
      </c>
    </row>
    <row r="5563" spans="5:33" x14ac:dyDescent="0.3">
      <c r="E5563">
        <f t="shared" si="2542"/>
        <v>19990800</v>
      </c>
      <c r="F5563">
        <f t="shared" si="2529"/>
        <v>170850179.02208066</v>
      </c>
      <c r="G5563">
        <f t="shared" si="2530"/>
        <v>-344375335.11459661</v>
      </c>
      <c r="H5563">
        <f t="shared" si="2531"/>
        <v>-912.01276929838502</v>
      </c>
      <c r="I5563">
        <f t="shared" si="2532"/>
        <v>-452.48170412648176</v>
      </c>
      <c r="J5563">
        <f t="shared" si="2519"/>
        <v>-914.16982009796743</v>
      </c>
      <c r="K5563">
        <f t="shared" si="2520"/>
        <v>-448.13382988826169</v>
      </c>
      <c r="L5563">
        <f t="shared" si="2521"/>
        <v>-3291011.352352683</v>
      </c>
      <c r="M5563">
        <f t="shared" si="2522"/>
        <v>-1613281.7875977422</v>
      </c>
      <c r="N5563">
        <f t="shared" si="2543"/>
        <v>-170850179.02208066</v>
      </c>
      <c r="O5563">
        <f t="shared" si="2544"/>
        <v>344375335.11459661</v>
      </c>
      <c r="P5563">
        <f t="shared" si="2545"/>
        <v>384427047.83504468</v>
      </c>
      <c r="Q5563">
        <f t="shared" si="2546"/>
        <v>-0.44442809106239434</v>
      </c>
      <c r="R5563">
        <f t="shared" si="2547"/>
        <v>0.89581452984121446</v>
      </c>
      <c r="S5563">
        <f t="shared" si="2523"/>
        <v>2.6964127142793592E-3</v>
      </c>
      <c r="T5563">
        <f t="shared" si="2533"/>
        <v>-1.198361555323545E-3</v>
      </c>
      <c r="U5563">
        <f t="shared" si="2534"/>
        <v>2.415485687900037E-3</v>
      </c>
      <c r="V5563">
        <f t="shared" si="2524"/>
        <v>169208556.03734356</v>
      </c>
      <c r="W5563">
        <f t="shared" si="2525"/>
        <v>-345189802.1820243</v>
      </c>
      <c r="X5563">
        <f t="shared" si="2535"/>
        <v>-169208556.03734356</v>
      </c>
      <c r="Y5563">
        <f t="shared" si="2536"/>
        <v>345189802.1820243</v>
      </c>
      <c r="Z5563">
        <f t="shared" si="2537"/>
        <v>384431443.77991235</v>
      </c>
      <c r="AA5563">
        <f t="shared" si="2538"/>
        <v>-0.44015274706357199</v>
      </c>
      <c r="AB5563">
        <f t="shared" si="2539"/>
        <v>0.89792291386977707</v>
      </c>
      <c r="AC5563">
        <f t="shared" si="2526"/>
        <v>2.6963510480756524E-3</v>
      </c>
      <c r="AD5563">
        <f t="shared" si="2540"/>
        <v>-1.1868063208582398E-3</v>
      </c>
      <c r="AE5563">
        <f t="shared" si="2541"/>
        <v>2.421115389903917E-3</v>
      </c>
      <c r="AF5563">
        <f t="shared" si="2527"/>
        <v>-4.272502755089663</v>
      </c>
      <c r="AG5563">
        <f t="shared" si="2528"/>
        <v>8.7160154036541009</v>
      </c>
    </row>
    <row r="5564" spans="5:33" x14ac:dyDescent="0.3">
      <c r="E5564">
        <f t="shared" si="2542"/>
        <v>19994400</v>
      </c>
      <c r="F5564">
        <f t="shared" si="2529"/>
        <v>167559167.66972798</v>
      </c>
      <c r="G5564">
        <f t="shared" si="2530"/>
        <v>-345988616.90219432</v>
      </c>
      <c r="H5564">
        <f t="shared" si="2531"/>
        <v>-916.28527205347473</v>
      </c>
      <c r="I5564">
        <f t="shared" si="2532"/>
        <v>-443.76568872282763</v>
      </c>
      <c r="J5564">
        <f t="shared" si="2519"/>
        <v>-918.40077162409023</v>
      </c>
      <c r="K5564">
        <f t="shared" si="2520"/>
        <v>-439.39744805492722</v>
      </c>
      <c r="L5564">
        <f t="shared" si="2521"/>
        <v>-3306242.7778467247</v>
      </c>
      <c r="M5564">
        <f t="shared" si="2522"/>
        <v>-1581830.8129977379</v>
      </c>
      <c r="N5564">
        <f t="shared" si="2543"/>
        <v>-167559167.66972798</v>
      </c>
      <c r="O5564">
        <f t="shared" si="2544"/>
        <v>345988616.90219432</v>
      </c>
      <c r="P5564">
        <f t="shared" si="2545"/>
        <v>384427103.22773212</v>
      </c>
      <c r="Q5564">
        <f t="shared" si="2546"/>
        <v>-0.43586720671582568</v>
      </c>
      <c r="R5564">
        <f t="shared" si="2547"/>
        <v>0.90001098777167365</v>
      </c>
      <c r="S5564">
        <f t="shared" si="2523"/>
        <v>2.696411937218977E-3</v>
      </c>
      <c r="T5564">
        <f t="shared" si="2533"/>
        <v>-1.1752775392308437E-3</v>
      </c>
      <c r="U5564">
        <f t="shared" si="2534"/>
        <v>2.4268003710557835E-3</v>
      </c>
      <c r="V5564">
        <f t="shared" si="2524"/>
        <v>165909854.18003172</v>
      </c>
      <c r="W5564">
        <f t="shared" si="2525"/>
        <v>-346787395.14189541</v>
      </c>
      <c r="X5564">
        <f t="shared" si="2535"/>
        <v>-165909854.18003172</v>
      </c>
      <c r="Y5564">
        <f t="shared" si="2536"/>
        <v>346787395.14189541</v>
      </c>
      <c r="Z5564">
        <f t="shared" si="2537"/>
        <v>384431498.63576537</v>
      </c>
      <c r="AA5564">
        <f t="shared" si="2538"/>
        <v>-0.43157195695149103</v>
      </c>
      <c r="AB5564">
        <f t="shared" si="2539"/>
        <v>0.90207851430629948</v>
      </c>
      <c r="AC5564">
        <f t="shared" si="2526"/>
        <v>2.6963502785724938E-3</v>
      </c>
      <c r="AD5564">
        <f t="shared" si="2540"/>
        <v>-1.1636691663502292E-3</v>
      </c>
      <c r="AE5564">
        <f t="shared" si="2541"/>
        <v>2.4323196533440521E-3</v>
      </c>
      <c r="AF5564">
        <f t="shared" si="2527"/>
        <v>-4.189208998860825</v>
      </c>
      <c r="AG5564">
        <f t="shared" si="2528"/>
        <v>8.7563507520385873</v>
      </c>
    </row>
    <row r="5565" spans="5:33" x14ac:dyDescent="0.3">
      <c r="E5565">
        <f t="shared" si="2542"/>
        <v>19998000</v>
      </c>
      <c r="F5565">
        <f t="shared" si="2529"/>
        <v>164252924.89188126</v>
      </c>
      <c r="G5565">
        <f t="shared" si="2530"/>
        <v>-347570447.71519208</v>
      </c>
      <c r="H5565">
        <f t="shared" si="2531"/>
        <v>-920.47448105233559</v>
      </c>
      <c r="I5565">
        <f t="shared" si="2532"/>
        <v>-435.00933797078903</v>
      </c>
      <c r="J5565">
        <f t="shared" si="2519"/>
        <v>-922.54823714468182</v>
      </c>
      <c r="K5565">
        <f t="shared" si="2520"/>
        <v>-430.62112793469169</v>
      </c>
      <c r="L5565">
        <f t="shared" si="2521"/>
        <v>-3321173.6537208548</v>
      </c>
      <c r="M5565">
        <f t="shared" si="2522"/>
        <v>-1550236.06056489</v>
      </c>
      <c r="N5565">
        <f t="shared" si="2543"/>
        <v>-164252924.89188126</v>
      </c>
      <c r="O5565">
        <f t="shared" si="2544"/>
        <v>347570447.71519208</v>
      </c>
      <c r="P5565">
        <f t="shared" si="2545"/>
        <v>384427157.54805493</v>
      </c>
      <c r="Q5565">
        <f t="shared" si="2546"/>
        <v>-0.4272667049318673</v>
      </c>
      <c r="R5565">
        <f t="shared" si="2547"/>
        <v>0.90412563444283822</v>
      </c>
      <c r="S5565">
        <f t="shared" si="2523"/>
        <v>2.6964111752022795E-3</v>
      </c>
      <c r="T5565">
        <f t="shared" si="2533"/>
        <v>-1.152086717970142E-3</v>
      </c>
      <c r="U5565">
        <f t="shared" si="2534"/>
        <v>2.4378944644985199E-3</v>
      </c>
      <c r="V5565">
        <f t="shared" si="2524"/>
        <v>162596070.82598704</v>
      </c>
      <c r="W5565">
        <f t="shared" si="2525"/>
        <v>-348353464.52353948</v>
      </c>
      <c r="X5565">
        <f t="shared" si="2535"/>
        <v>-162596070.82598704</v>
      </c>
      <c r="Y5565">
        <f t="shared" si="2536"/>
        <v>348353464.52353948</v>
      </c>
      <c r="Z5565">
        <f t="shared" si="2537"/>
        <v>384431552.41681486</v>
      </c>
      <c r="AA5565">
        <f t="shared" si="2538"/>
        <v>-0.42295193982853518</v>
      </c>
      <c r="AB5565">
        <f t="shared" si="2539"/>
        <v>0.90615211559388809</v>
      </c>
      <c r="AC5565">
        <f t="shared" si="2526"/>
        <v>2.6963495241467098E-3</v>
      </c>
      <c r="AD5565">
        <f t="shared" si="2540"/>
        <v>-1.1404262616935986E-3</v>
      </c>
      <c r="AE5565">
        <f t="shared" si="2541"/>
        <v>2.4433028256861146E-3</v>
      </c>
      <c r="AF5565">
        <f t="shared" si="2527"/>
        <v>-4.1055345420969553</v>
      </c>
      <c r="AG5565">
        <f t="shared" si="2528"/>
        <v>8.7958901724700134</v>
      </c>
    </row>
    <row r="5566" spans="5:33" x14ac:dyDescent="0.3">
      <c r="E5566">
        <f t="shared" si="2542"/>
        <v>20001600</v>
      </c>
      <c r="F5566">
        <f t="shared" si="2529"/>
        <v>160931751.2381604</v>
      </c>
      <c r="G5566">
        <f t="shared" si="2530"/>
        <v>-349120683.77575696</v>
      </c>
      <c r="H5566">
        <f t="shared" si="2531"/>
        <v>-924.58001559443255</v>
      </c>
      <c r="I5566">
        <f t="shared" si="2532"/>
        <v>-426.21344779831901</v>
      </c>
      <c r="J5566">
        <f t="shared" si="2519"/>
        <v>-926.61183975303391</v>
      </c>
      <c r="K5566">
        <f t="shared" si="2520"/>
        <v>-421.80566726958267</v>
      </c>
      <c r="L5566">
        <f t="shared" si="2521"/>
        <v>-3335802.6231109221</v>
      </c>
      <c r="M5566">
        <f t="shared" si="2522"/>
        <v>-1518500.4021704977</v>
      </c>
      <c r="N5566">
        <f t="shared" si="2543"/>
        <v>-160931751.2381604</v>
      </c>
      <c r="O5566">
        <f t="shared" si="2544"/>
        <v>349120683.77575696</v>
      </c>
      <c r="P5566">
        <f t="shared" si="2545"/>
        <v>384427210.79111093</v>
      </c>
      <c r="Q5566">
        <f t="shared" si="2546"/>
        <v>-0.41862736747219248</v>
      </c>
      <c r="R5566">
        <f t="shared" si="2547"/>
        <v>0.90815809593005437</v>
      </c>
      <c r="S5566">
        <f t="shared" si="2523"/>
        <v>2.6964104282980162E-3</v>
      </c>
      <c r="T5566">
        <f t="shared" si="2533"/>
        <v>-1.1287911992229655E-3</v>
      </c>
      <c r="U5566">
        <f t="shared" si="2534"/>
        <v>2.4487669604090689E-3</v>
      </c>
      <c r="V5566">
        <f t="shared" si="2524"/>
        <v>159267507.21009043</v>
      </c>
      <c r="W5566">
        <f t="shared" si="2525"/>
        <v>-349887867.98179394</v>
      </c>
      <c r="X5566">
        <f t="shared" si="2535"/>
        <v>-159267507.21009043</v>
      </c>
      <c r="Y5566">
        <f t="shared" si="2536"/>
        <v>349887867.98179394</v>
      </c>
      <c r="Z5566">
        <f t="shared" si="2537"/>
        <v>384431605.11820757</v>
      </c>
      <c r="AA5566">
        <f t="shared" si="2538"/>
        <v>-0.41429347922920595</v>
      </c>
      <c r="AB5566">
        <f t="shared" si="2539"/>
        <v>0.9101433475382652</v>
      </c>
      <c r="AC5566">
        <f t="shared" si="2526"/>
        <v>2.6963487848663619E-3</v>
      </c>
      <c r="AD5566">
        <f t="shared" si="2540"/>
        <v>-1.1170797192977268E-3</v>
      </c>
      <c r="AE5566">
        <f t="shared" si="2541"/>
        <v>2.4540639091890043E-3</v>
      </c>
      <c r="AF5566">
        <f t="shared" si="2527"/>
        <v>-4.0214869894718168</v>
      </c>
      <c r="AG5566">
        <f t="shared" si="2528"/>
        <v>8.8346300730804153</v>
      </c>
    </row>
    <row r="5567" spans="5:33" x14ac:dyDescent="0.3">
      <c r="E5567">
        <f t="shared" si="2542"/>
        <v>20005200</v>
      </c>
      <c r="F5567">
        <f t="shared" si="2529"/>
        <v>157595948.61504948</v>
      </c>
      <c r="G5567">
        <f t="shared" si="2530"/>
        <v>-350639184.17792743</v>
      </c>
      <c r="H5567">
        <f t="shared" si="2531"/>
        <v>-928.60150258390433</v>
      </c>
      <c r="I5567">
        <f t="shared" si="2532"/>
        <v>-417.3788177252386</v>
      </c>
      <c r="J5567">
        <f t="shared" si="2519"/>
        <v>-930.59121016421898</v>
      </c>
      <c r="K5567">
        <f t="shared" si="2520"/>
        <v>-412.95186735725474</v>
      </c>
      <c r="L5567">
        <f t="shared" si="2521"/>
        <v>-3350128.3565911883</v>
      </c>
      <c r="M5567">
        <f t="shared" si="2522"/>
        <v>-1486626.7224861172</v>
      </c>
      <c r="N5567">
        <f t="shared" si="2543"/>
        <v>-157595948.61504948</v>
      </c>
      <c r="O5567">
        <f t="shared" si="2544"/>
        <v>350639184.17792743</v>
      </c>
      <c r="P5567">
        <f t="shared" si="2545"/>
        <v>384427262.95209587</v>
      </c>
      <c r="Q5567">
        <f t="shared" si="2546"/>
        <v>-0.40994997962641316</v>
      </c>
      <c r="R5567">
        <f t="shared" si="2547"/>
        <v>0.91210800577799078</v>
      </c>
      <c r="S5567">
        <f t="shared" si="2523"/>
        <v>2.6964096965735643E-3</v>
      </c>
      <c r="T5567">
        <f t="shared" si="2533"/>
        <v>-1.1053931001747956E-3</v>
      </c>
      <c r="U5567">
        <f t="shared" si="2534"/>
        <v>2.4594168711021508E-3</v>
      </c>
      <c r="V5567">
        <f t="shared" si="2524"/>
        <v>155924465.91039845</v>
      </c>
      <c r="W5567">
        <f t="shared" si="2525"/>
        <v>-351390466.04983288</v>
      </c>
      <c r="X5567">
        <f t="shared" si="2535"/>
        <v>-155924465.91039845</v>
      </c>
      <c r="Y5567">
        <f t="shared" si="2536"/>
        <v>351390466.04983288</v>
      </c>
      <c r="Z5567">
        <f t="shared" si="2537"/>
        <v>384431656.73518842</v>
      </c>
      <c r="AA5567">
        <f t="shared" si="2538"/>
        <v>-0.40559736218030901</v>
      </c>
      <c r="AB5567">
        <f t="shared" si="2539"/>
        <v>0.91405184743119217</v>
      </c>
      <c r="AC5567">
        <f t="shared" si="2526"/>
        <v>2.6963480607981342E-3</v>
      </c>
      <c r="AD5567">
        <f t="shared" si="2540"/>
        <v>-1.0936316609797146E-3</v>
      </c>
      <c r="AE5567">
        <f t="shared" si="2541"/>
        <v>2.4646019262900471E-3</v>
      </c>
      <c r="AF5567">
        <f t="shared" si="2527"/>
        <v>-3.9370739795269727</v>
      </c>
      <c r="AG5567">
        <f t="shared" si="2528"/>
        <v>8.8725669346441691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D0C05-522D-4747-AE56-8B93FFE76E6C}">
  <dimension ref="E9:M32"/>
  <sheetViews>
    <sheetView workbookViewId="0">
      <selection activeCell="E20" sqref="E20:M32"/>
    </sheetView>
  </sheetViews>
  <sheetFormatPr defaultRowHeight="14.4" x14ac:dyDescent="0.3"/>
  <sheetData>
    <row r="9" spans="5:13" x14ac:dyDescent="0.3">
      <c r="E9" t="s">
        <v>4</v>
      </c>
      <c r="F9" t="s">
        <v>5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5:13" x14ac:dyDescent="0.3">
      <c r="E10">
        <v>0</v>
      </c>
      <c r="F10">
        <v>0</v>
      </c>
      <c r="G10">
        <v>0</v>
      </c>
      <c r="H10">
        <v>10</v>
      </c>
      <c r="I10">
        <v>10</v>
      </c>
      <c r="J10">
        <v>5</v>
      </c>
      <c r="K10">
        <v>5</v>
      </c>
      <c r="L10">
        <v>0</v>
      </c>
      <c r="M10">
        <v>-5</v>
      </c>
    </row>
    <row r="11" spans="5:13" x14ac:dyDescent="0.3">
      <c r="E11">
        <v>0.5</v>
      </c>
      <c r="F11">
        <v>5</v>
      </c>
      <c r="G11">
        <v>5</v>
      </c>
      <c r="H11">
        <v>10</v>
      </c>
      <c r="I11">
        <v>5</v>
      </c>
      <c r="J11">
        <v>5</v>
      </c>
      <c r="K11">
        <v>2.5</v>
      </c>
      <c r="L11">
        <v>0</v>
      </c>
      <c r="M11">
        <v>-5</v>
      </c>
    </row>
    <row r="12" spans="5:13" x14ac:dyDescent="0.3">
      <c r="E12">
        <v>1</v>
      </c>
      <c r="F12">
        <v>10</v>
      </c>
      <c r="G12">
        <v>7.5</v>
      </c>
      <c r="H12">
        <v>10</v>
      </c>
      <c r="I12">
        <v>0</v>
      </c>
      <c r="J12">
        <v>5</v>
      </c>
      <c r="K12">
        <v>0</v>
      </c>
      <c r="L12">
        <v>0</v>
      </c>
      <c r="M12">
        <v>-5</v>
      </c>
    </row>
    <row r="13" spans="5:13" x14ac:dyDescent="0.3">
      <c r="E13">
        <v>1.5</v>
      </c>
      <c r="F13">
        <v>15</v>
      </c>
      <c r="G13">
        <v>7.5</v>
      </c>
      <c r="H13">
        <v>10</v>
      </c>
      <c r="I13">
        <v>-5</v>
      </c>
      <c r="J13">
        <v>5</v>
      </c>
      <c r="K13">
        <v>-2.5</v>
      </c>
      <c r="L13">
        <v>0</v>
      </c>
      <c r="M13">
        <v>-5</v>
      </c>
    </row>
    <row r="14" spans="5:13" x14ac:dyDescent="0.3">
      <c r="E14">
        <v>2</v>
      </c>
      <c r="F14">
        <v>20</v>
      </c>
      <c r="G14">
        <v>5</v>
      </c>
      <c r="H14">
        <v>10</v>
      </c>
      <c r="I14">
        <v>-10</v>
      </c>
      <c r="J14">
        <v>5</v>
      </c>
      <c r="K14">
        <v>-5</v>
      </c>
      <c r="L14">
        <v>0</v>
      </c>
      <c r="M14">
        <v>-5</v>
      </c>
    </row>
    <row r="15" spans="5:13" x14ac:dyDescent="0.3">
      <c r="E15">
        <v>2.5</v>
      </c>
      <c r="F15">
        <v>25</v>
      </c>
      <c r="G15">
        <v>0</v>
      </c>
      <c r="H15">
        <v>10</v>
      </c>
      <c r="I15">
        <v>-15</v>
      </c>
      <c r="J15">
        <v>5</v>
      </c>
      <c r="K15">
        <v>-7.5</v>
      </c>
      <c r="L15">
        <v>0</v>
      </c>
      <c r="M15">
        <v>-5</v>
      </c>
    </row>
    <row r="20" spans="5:13" x14ac:dyDescent="0.3">
      <c r="E20" t="s">
        <v>4</v>
      </c>
      <c r="F20" t="s">
        <v>5</v>
      </c>
      <c r="G20" t="s">
        <v>6</v>
      </c>
      <c r="H20" t="s">
        <v>7</v>
      </c>
      <c r="I20" t="s">
        <v>8</v>
      </c>
      <c r="J20" t="s">
        <v>9</v>
      </c>
      <c r="K20" t="s">
        <v>10</v>
      </c>
      <c r="L20" t="s">
        <v>11</v>
      </c>
      <c r="M20" t="s">
        <v>12</v>
      </c>
    </row>
    <row r="21" spans="5:13" x14ac:dyDescent="0.3">
      <c r="E21">
        <v>0</v>
      </c>
      <c r="F21">
        <v>0</v>
      </c>
      <c r="G21">
        <v>0</v>
      </c>
      <c r="H21">
        <v>10</v>
      </c>
      <c r="I21">
        <v>10</v>
      </c>
      <c r="J21">
        <v>2</v>
      </c>
      <c r="K21">
        <v>2</v>
      </c>
      <c r="L21">
        <v>0</v>
      </c>
      <c r="M21">
        <v>-2</v>
      </c>
    </row>
    <row r="22" spans="5:13" x14ac:dyDescent="0.3">
      <c r="E22">
        <v>0.2</v>
      </c>
      <c r="F22">
        <v>2</v>
      </c>
      <c r="G22">
        <v>2</v>
      </c>
      <c r="H22">
        <v>10</v>
      </c>
      <c r="I22">
        <v>8</v>
      </c>
      <c r="J22">
        <v>2</v>
      </c>
      <c r="K22">
        <v>1.6</v>
      </c>
      <c r="L22">
        <v>0</v>
      </c>
      <c r="M22">
        <v>-2</v>
      </c>
    </row>
    <row r="23" spans="5:13" x14ac:dyDescent="0.3">
      <c r="E23">
        <v>0.4</v>
      </c>
      <c r="F23">
        <v>4</v>
      </c>
      <c r="G23">
        <v>3.6</v>
      </c>
      <c r="H23">
        <v>10</v>
      </c>
      <c r="I23">
        <v>6</v>
      </c>
      <c r="J23">
        <v>2</v>
      </c>
      <c r="K23">
        <v>1.2000000000000002</v>
      </c>
      <c r="L23">
        <v>0</v>
      </c>
      <c r="M23">
        <v>-2</v>
      </c>
    </row>
    <row r="24" spans="5:13" x14ac:dyDescent="0.3">
      <c r="E24">
        <v>0.60000000000000009</v>
      </c>
      <c r="F24">
        <v>6</v>
      </c>
      <c r="G24">
        <v>4.8000000000000007</v>
      </c>
      <c r="H24">
        <v>10</v>
      </c>
      <c r="I24">
        <v>4</v>
      </c>
      <c r="J24">
        <v>2</v>
      </c>
      <c r="K24">
        <v>0.8</v>
      </c>
      <c r="L24">
        <v>0</v>
      </c>
      <c r="M24">
        <v>-2</v>
      </c>
    </row>
    <row r="25" spans="5:13" x14ac:dyDescent="0.3">
      <c r="E25">
        <v>0.8</v>
      </c>
      <c r="F25">
        <v>8</v>
      </c>
      <c r="G25">
        <v>5.6000000000000005</v>
      </c>
      <c r="H25">
        <v>10</v>
      </c>
      <c r="I25">
        <v>2</v>
      </c>
      <c r="J25">
        <v>2</v>
      </c>
      <c r="K25">
        <v>0.4</v>
      </c>
      <c r="L25">
        <v>0</v>
      </c>
      <c r="M25">
        <v>-2</v>
      </c>
    </row>
    <row r="26" spans="5:13" x14ac:dyDescent="0.3">
      <c r="E26">
        <v>1</v>
      </c>
      <c r="F26">
        <v>10</v>
      </c>
      <c r="G26">
        <v>6.0000000000000009</v>
      </c>
      <c r="H26">
        <v>10</v>
      </c>
      <c r="I26">
        <v>0</v>
      </c>
      <c r="J26">
        <v>2</v>
      </c>
      <c r="K26">
        <v>0</v>
      </c>
      <c r="L26">
        <v>0</v>
      </c>
      <c r="M26">
        <v>-2</v>
      </c>
    </row>
    <row r="27" spans="5:13" x14ac:dyDescent="0.3">
      <c r="E27">
        <v>1.2</v>
      </c>
      <c r="F27">
        <v>12</v>
      </c>
      <c r="G27">
        <v>6.0000000000000009</v>
      </c>
      <c r="H27">
        <v>10</v>
      </c>
      <c r="I27">
        <v>-2</v>
      </c>
      <c r="J27">
        <v>2</v>
      </c>
      <c r="K27">
        <v>-0.4</v>
      </c>
      <c r="L27">
        <v>0</v>
      </c>
      <c r="M27">
        <v>-2</v>
      </c>
    </row>
    <row r="28" spans="5:13" x14ac:dyDescent="0.3">
      <c r="E28">
        <v>1.4</v>
      </c>
      <c r="F28">
        <v>14</v>
      </c>
      <c r="G28">
        <v>5.6000000000000005</v>
      </c>
      <c r="H28">
        <v>10</v>
      </c>
      <c r="I28">
        <v>-4</v>
      </c>
      <c r="J28">
        <v>2</v>
      </c>
      <c r="K28">
        <v>-0.8</v>
      </c>
      <c r="L28">
        <v>0</v>
      </c>
      <c r="M28">
        <v>-2</v>
      </c>
    </row>
    <row r="29" spans="5:13" x14ac:dyDescent="0.3">
      <c r="E29">
        <v>1.5999999999999999</v>
      </c>
      <c r="F29">
        <v>16</v>
      </c>
      <c r="G29">
        <v>4.8000000000000007</v>
      </c>
      <c r="H29">
        <v>10</v>
      </c>
      <c r="I29">
        <v>-6</v>
      </c>
      <c r="J29">
        <v>2</v>
      </c>
      <c r="K29">
        <v>-1.2000000000000002</v>
      </c>
      <c r="L29">
        <v>0</v>
      </c>
      <c r="M29">
        <v>-2</v>
      </c>
    </row>
    <row r="30" spans="5:13" x14ac:dyDescent="0.3">
      <c r="E30">
        <v>1.7999999999999998</v>
      </c>
      <c r="F30">
        <v>18</v>
      </c>
      <c r="G30">
        <v>3.6000000000000005</v>
      </c>
      <c r="H30">
        <v>10</v>
      </c>
      <c r="I30">
        <v>-8</v>
      </c>
      <c r="J30">
        <v>2</v>
      </c>
      <c r="K30">
        <v>-1.6</v>
      </c>
      <c r="L30">
        <v>0</v>
      </c>
      <c r="M30">
        <v>-2</v>
      </c>
    </row>
    <row r="31" spans="5:13" x14ac:dyDescent="0.3">
      <c r="E31">
        <v>1.9999999999999998</v>
      </c>
      <c r="F31">
        <v>20</v>
      </c>
      <c r="G31">
        <v>2.0000000000000004</v>
      </c>
      <c r="H31">
        <v>10</v>
      </c>
      <c r="I31">
        <v>-10</v>
      </c>
      <c r="J31">
        <v>2</v>
      </c>
      <c r="K31">
        <v>-2</v>
      </c>
      <c r="L31">
        <v>0</v>
      </c>
      <c r="M31">
        <v>-2</v>
      </c>
    </row>
    <row r="32" spans="5:13" x14ac:dyDescent="0.3">
      <c r="E32">
        <v>2.1999999999999997</v>
      </c>
      <c r="F32">
        <v>22</v>
      </c>
      <c r="G32">
        <v>0</v>
      </c>
      <c r="H32">
        <v>10</v>
      </c>
      <c r="I32">
        <v>-12</v>
      </c>
      <c r="J32">
        <v>2</v>
      </c>
      <c r="K32">
        <v>-2.4000000000000004</v>
      </c>
      <c r="L32">
        <v>0</v>
      </c>
      <c r="M32">
        <v>-2</v>
      </c>
    </row>
  </sheetData>
  <pageMargins left="0.7" right="0.7" top="0.75" bottom="0.75" header="0.3" footer="0.3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_rels/item2.xml.rels><?xml version="1.0" encoding="UTF-8" standalone="no"?><Relationships xmlns="http://schemas.openxmlformats.org/package/2006/relationships"><Relationship Id="rId1" Target="itemProps2.xml" Type="http://schemas.openxmlformats.org/officeDocument/2006/relationships/customXmlProps"/></Relationships>
</file>

<file path=customXml/_rels/item3.xml.rels><?xml version="1.0" encoding="UTF-8" standalone="no"?><Relationships xmlns="http://schemas.openxmlformats.org/package/2006/relationships"><Relationship Id="rId1" Target="itemProps3.xml" Type="http://schemas.openxmlformats.org/officeDocument/2006/relationships/customXmlProps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9BA504F8737C947878B1B160AAEAA1A" ma:contentTypeVersion="3" ma:contentTypeDescription="Utwórz nowy dokument." ma:contentTypeScope="" ma:versionID="7e11c06148bbb7215b66efb8a7f386c7">
  <xsd:schema xmlns:xsd="http://www.w3.org/2001/XMLSchema" xmlns:xs="http://www.w3.org/2001/XMLSchema" xmlns:p="http://schemas.microsoft.com/office/2006/metadata/properties" xmlns:ns2="ba7da543-45a8-4a34-b553-c0a1786a97cb" targetNamespace="http://schemas.microsoft.com/office/2006/metadata/properties" ma:root="true" ma:fieldsID="172314ba9e3910ee240ca2c140a9e7c5" ns2:_="">
    <xsd:import namespace="ba7da543-45a8-4a34-b553-c0a1786a97c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7da543-45a8-4a34-b553-c0a1786a97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070C6D0-9FD5-4F3E-A620-2506C2FA1FC7}">
  <ds:schemaRefs>
    <ds:schemaRef ds:uri="http://purl.org/dc/dcmitype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www.w3.org/XML/1998/namespace"/>
    <ds:schemaRef ds:uri="http://purl.org/dc/elements/1.1/"/>
    <ds:schemaRef ds:uri="http://schemas.microsoft.com/office/infopath/2007/PartnerControls"/>
    <ds:schemaRef ds:uri="ba7da543-45a8-4a34-b553-c0a1786a97cb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7DC1D395-FEBC-46F0-B824-ACDD6B4323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a7da543-45a8-4a34-b553-c0a1786a97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7B77B5C-CB59-40FB-99C6-1B20C221548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Sheet1</vt:lpstr>
      <vt:lpstr>Sheet2</vt:lpstr>
      <vt:lpstr>_G</vt:lpstr>
      <vt:lpstr>_M</vt:lpstr>
      <vt:lpstr>dt</vt:lpstr>
      <vt:lpstr>g</vt:lpstr>
      <vt:lpstr>gx</vt:lpstr>
      <vt:lpstr>gy</vt:lpstr>
    </vt:vector>
  </TitlesOfParts>
  <Company>PJWSTK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2023-03-16T13:21:21Z</dcterms:created>
  <dc:creator>Piotr Tronczyk</dc:creator>
  <cp:lastModifiedBy>Maciej Łatosz</cp:lastModifiedBy>
  <dcterms:modified xsi:type="dcterms:W3CDTF">2023-04-08T15:06:35Z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0x01010099BA504F8737C947878B1B160AAEAA1A</vt:lpwstr>
  </property>
</Properties>
</file>